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tables/table1.xml" ContentType="application/vnd.openxmlformats-officedocument.spreadsheetml.table+xml"/>
  <Override PartName="/xl/drawings/drawing4.xml" ContentType="application/vnd.openxmlformats-officedocument.drawing+xml"/>
  <Override PartName="/xl/tables/table2.xml" ContentType="application/vnd.openxmlformats-officedocument.spreadsheetml.table+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tables/table3.xml" ContentType="application/vnd.openxmlformats-officedocument.spreadsheetml.table+xml"/>
  <Override PartName="/xl/drawings/drawing8.xml" ContentType="application/vnd.openxmlformats-officedocument.drawing+xml"/>
  <Override PartName="/xl/tables/table4.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updateLinks="never" codeName="ThisWorkbook"/>
  <mc:AlternateContent xmlns:mc="http://schemas.openxmlformats.org/markup-compatibility/2006">
    <mc:Choice Requires="x15">
      <x15ac:absPath xmlns:x15ac="http://schemas.microsoft.com/office/spreadsheetml/2010/11/ac" url="https://santandernet.sharepoint.com/sites/LoanTape-LF/Shared Documents/Geral/03. Implementações IT/01. Enviado IT/01. Especificação de campos/"/>
    </mc:Choice>
  </mc:AlternateContent>
  <xr:revisionPtr revIDLastSave="1097" documentId="8_{1CFFA2F7-7066-4C92-8529-5CDB5594FFF3}" xr6:coauthVersionLast="47" xr6:coauthVersionMax="47" xr10:uidLastSave="{0570484B-67A9-4011-B0AF-2D2240EF8BFE}"/>
  <bookViews>
    <workbookView xWindow="-108" yWindow="-108" windowWidth="23256" windowHeight="12456" tabRatio="792" firstSheet="1" activeTab="2" xr2:uid="{00000000-000D-0000-FFFF-FFFF00000000}"/>
  </bookViews>
  <sheets>
    <sheet name="Capa" sheetId="2" state="hidden" r:id="rId1"/>
    <sheet name="Metodologia" sheetId="36" r:id="rId2"/>
    <sheet name="Especificação" sheetId="61" r:id="rId3"/>
    <sheet name="Especificação outros campos" sheetId="59" r:id="rId4"/>
    <sheet name="lt805_conf_exp " sheetId="55" r:id="rId5"/>
    <sheet name="lt804_conf_dflt" sheetId="56" r:id="rId6"/>
    <sheet name="lt831_param_conceitos" sheetId="52" r:id="rId7"/>
    <sheet name="Code List" sheetId="46" r:id="rId8"/>
    <sheet name="AUX" sheetId="23" state="hidden" r:id="rId9"/>
  </sheets>
  <externalReferences>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s>
  <definedNames>
    <definedName name="___INDEX_SHEET___ASAP_Utilities">#REF!</definedName>
    <definedName name="__123Graph_A" localSheetId="8" hidden="1">'[1]NJ-CA-MA-CT_jun06'!#REF!</definedName>
    <definedName name="__123Graph_A" localSheetId="5" hidden="1">'[2]NJ-CA-MA-CT_jun06'!#REF!</definedName>
    <definedName name="__123Graph_A" localSheetId="4" hidden="1">'[2]NJ-CA-MA-CT_jun06'!#REF!</definedName>
    <definedName name="__123Graph_A" localSheetId="6" hidden="1">#REF!</definedName>
    <definedName name="__123Graph_A" hidden="1">'[1]NJ-CA-MA-CT_jun06'!#REF!</definedName>
    <definedName name="__123Graph_B" localSheetId="8" hidden="1">'[1]NJ-CA-MA-CT_jun06'!#REF!</definedName>
    <definedName name="__123Graph_B" localSheetId="5" hidden="1">'[2]NJ-CA-MA-CT_jun06'!#REF!</definedName>
    <definedName name="__123Graph_B" localSheetId="4" hidden="1">'[2]NJ-CA-MA-CT_jun06'!#REF!</definedName>
    <definedName name="__123Graph_B" localSheetId="6" hidden="1">#REF!</definedName>
    <definedName name="__123Graph_B" hidden="1">'[1]NJ-CA-MA-CT_jun06'!#REF!</definedName>
    <definedName name="__123Graph_X" localSheetId="8" hidden="1">'[1]NJ-CA-MA-CT_jun06'!#REF!</definedName>
    <definedName name="__123Graph_X" localSheetId="5" hidden="1">'[2]NJ-CA-MA-CT_jun06'!#REF!</definedName>
    <definedName name="__123Graph_X" localSheetId="4" hidden="1">'[2]NJ-CA-MA-CT_jun06'!#REF!</definedName>
    <definedName name="__123Graph_X" localSheetId="6" hidden="1">#REF!</definedName>
    <definedName name="__123Graph_X" hidden="1">'[1]NJ-CA-MA-CT_jun06'!#REF!</definedName>
    <definedName name="_xlnm._FilterDatabase" localSheetId="7" hidden="1">'Code List'!$HC$14:$HD$1001</definedName>
    <definedName name="_xlnm._FilterDatabase" localSheetId="5" hidden="1">lt804_conf_dflt!$B$9:$H$50</definedName>
    <definedName name="_xlnm._FilterDatabase" localSheetId="4" hidden="1">'lt805_conf_exp '!$B$9:$M$53</definedName>
    <definedName name="_xlnm._FilterDatabase" localSheetId="6" hidden="1">lt831_param_conceitos!$C$9:$Y$417</definedName>
    <definedName name="_xlcn.WorksheetConnection_EspecificaçãoBCELoanTape_Versãodetrabalhov0.3.xlsxTable11" hidden="1">Table1</definedName>
    <definedName name="_xlcn.WorksheetConnection_EspecificaçãoBCELoanTape_Versãodetrabalhov0.3.xlsxTable21" hidden="1">Table2</definedName>
    <definedName name="_xlcn.WorksheetConnection_EspecificaçãoBCELoanTape_Versãodetrabalhov0.3.xlsxTable31" hidden="1">Table11</definedName>
    <definedName name="_xlcn.WorksheetConnection_EspecificaçãoBCELoanTape_Versãodetrabalhov0.3.xlsxTable41" hidden="1">Table4</definedName>
    <definedName name="a" localSheetId="8" hidden="1">'[1]NJ-CA-MA-CT_jun06'!#REF!</definedName>
    <definedName name="a" localSheetId="5" hidden="1">'[2]NJ-CA-MA-CT_jun06'!#REF!</definedName>
    <definedName name="a" localSheetId="4" hidden="1">'[2]NJ-CA-MA-CT_jun06'!#REF!</definedName>
    <definedName name="a" localSheetId="6" hidden="1">#REF!</definedName>
    <definedName name="a" hidden="1">'[1]NJ-CA-MA-CT_jun06'!#REF!</definedName>
    <definedName name="ADN">[3]DATOS!$M$7:$BH$7</definedName>
    <definedName name="AdNutilizadas">#REF!</definedName>
    <definedName name="anscount" hidden="1">2</definedName>
    <definedName name="Área_de_Negocio">[4]Tablas!$G$2:$G$56</definedName>
    <definedName name="AreaPRINT">#REF!</definedName>
    <definedName name="ARGENTINA">#REF!</definedName>
    <definedName name="AS2DocOpenMode" hidden="1">"AS2DocumentEdit"</definedName>
    <definedName name="AS2ReportLS" hidden="1">1</definedName>
    <definedName name="AS2SyncStepLS" hidden="1">0</definedName>
    <definedName name="AS2TickmarkLS" localSheetId="6" hidden="1">#REF!</definedName>
    <definedName name="AS2TickmarkLS" hidden="1">#REF!</definedName>
    <definedName name="AS2VersionLS" hidden="1">300</definedName>
    <definedName name="asefadf" localSheetId="7">#REF!</definedName>
    <definedName name="asefadf">#REF!</definedName>
    <definedName name="b" localSheetId="5" hidden="1">'[2]NJ-CA-MA-CT_jun06'!#REF!</definedName>
    <definedName name="b" localSheetId="4" hidden="1">'[2]NJ-CA-MA-CT_jun06'!#REF!</definedName>
    <definedName name="b" localSheetId="6" hidden="1">#REF!</definedName>
    <definedName name="b" hidden="1">'[1]NJ-CA-MA-CT_jun06'!#REF!</definedName>
    <definedName name="BG_Del" hidden="1">15</definedName>
    <definedName name="BG_Ins" hidden="1">4</definedName>
    <definedName name="BG_Mod" hidden="1">6</definedName>
    <definedName name="bn" localSheetId="7">'[5]Code List'!#REF!</definedName>
    <definedName name="bn">'[5]Code List'!#REF!</definedName>
    <definedName name="CALCULAR">[3]TOTAL!$F$9</definedName>
    <definedName name="COBERTURA">#REF!</definedName>
    <definedName name="Comercio_Exterior">[4]Tablas!$L$2:$L$4</definedName>
    <definedName name="Comiss">#REF!</definedName>
    <definedName name="COPIAR_RANGO">[6]TABLA!$AD$7:$CA$163</definedName>
    <definedName name="Criterio">[4]Tablas!$J$2:$J$3</definedName>
    <definedName name="CRITERIO_DE_VALORACIÓN">#REF!</definedName>
    <definedName name="Cta_Gestión">[4]Tablas!$H$2:$H$89</definedName>
    <definedName name="CtaRDOS">#REF!</definedName>
    <definedName name="CUADRO1">'[7]GR-RATIOS'!$A$1:$O$35</definedName>
    <definedName name="CUADRO2">#REF!</definedName>
    <definedName name="CUADRO3">#REF!</definedName>
    <definedName name="CUADRO4">#REF!</definedName>
    <definedName name="CUADRO5">#REF!</definedName>
    <definedName name="CUADRO6">#REF!</definedName>
    <definedName name="CUADRO7">#REF!</definedName>
    <definedName name="CUADRO77">#REF!</definedName>
    <definedName name="Cuenta_Colateral">[4]Tablas!$N$2:$N$4</definedName>
    <definedName name="Cuenta_Gestión_Extraordinarios">#REF!</definedName>
    <definedName name="Cuenta_Gestión_ROF">#REF!</definedName>
    <definedName name="DATOS">[7]DBASE!$A$734:$AZ$10871</definedName>
    <definedName name="DBASE">#REF!</definedName>
    <definedName name="Devengo">[4]Tablas!$K$2:$K$4</definedName>
    <definedName name="Divisa">[4]Tablas!$M$2:$M$6</definedName>
    <definedName name="E30E101">#REF!</definedName>
    <definedName name="efdsafavc" localSheetId="6" hidden="1">#REF!</definedName>
    <definedName name="efdsafavc" hidden="1">'[8]Carteira de Títulos'!#REF!</definedName>
    <definedName name="egfvdsa">#REF!</definedName>
    <definedName name="EMISOR">#REF!</definedName>
    <definedName name="EPIGRAFES">[7]TABLA!$B$7:$C$200</definedName>
    <definedName name="Escenario">[4]Tablas!$D$2:$D$5</definedName>
    <definedName name="Estados">#REF!</definedName>
    <definedName name="Estructura">[4]Tablas!$E$2:$E$6</definedName>
    <definedName name="EV__LASTREFTIME__" hidden="1">38153.4862962963</definedName>
    <definedName name="Fecha">[4]Tablas!$C$2:$C$14</definedName>
    <definedName name="FICH">#REF!</definedName>
    <definedName name="GRAFBAL">'[7]GR-BAL'!$C$15:$R$59</definedName>
    <definedName name="GRAFRAT">'[7]GR-RATIOS'!$C$16:$Q$51</definedName>
    <definedName name="GRUPOSPRINT">[6]PRINT!$E$3:$F$156</definedName>
    <definedName name="IDIOMA">[3]IDIOMA!$B$4</definedName>
    <definedName name="INFORMES">#REF!</definedName>
    <definedName name="limcount" hidden="1">3</definedName>
    <definedName name="LIST_ENVIO">#REF!</definedName>
    <definedName name="LIST_SOC">#REF!</definedName>
    <definedName name="LISTA">[7]LISTA!$A$2:$N$354</definedName>
    <definedName name="LISTA_CRITE">[9]PARAMETROS!$K$1:$L$2</definedName>
    <definedName name="Metas">#REF!</definedName>
    <definedName name="MODALIDAD_TIPO_CONTRATADO">#REF!</definedName>
    <definedName name="Moneda">[4]Tablas!$B$2:$B$36</definedName>
    <definedName name="Morosidad">#REF!</definedName>
    <definedName name="NIVELES">#REF!</definedName>
    <definedName name="nm" localSheetId="8" hidden="1">'[10]Carteira 21'!#REF!</definedName>
    <definedName name="nm" localSheetId="5" hidden="1">'[11]Carteira 21'!#REF!</definedName>
    <definedName name="nm" localSheetId="4" hidden="1">'[11]Carteira 21'!#REF!</definedName>
    <definedName name="nm" localSheetId="6" hidden="1">#REF!</definedName>
    <definedName name="nm" hidden="1">'[10]Carteira 21'!#REF!</definedName>
    <definedName name="Pendências">#REF!</definedName>
    <definedName name="PRINT">#REF!</definedName>
    <definedName name="PRINTGRAF">'[7]GR-EVOLUBº'!$B$9:$L$41</definedName>
    <definedName name="Producto_de_Gestión">[4]Tablas!$F$2:$F$398</definedName>
    <definedName name="sa">#REF!</definedName>
    <definedName name="sencount" hidden="1">2</definedName>
    <definedName name="SERVERNAME">[12]CONVERSION!#REF!</definedName>
    <definedName name="Situación_Financiera">#REF!</definedName>
    <definedName name="SOC">[9]TDINAMICA!$A$3</definedName>
    <definedName name="SOCFILTRO">#REF!</definedName>
    <definedName name="TABLAAUXILIAR">[6]TABLAAUXILIAR!$A$1:$BA$17515</definedName>
    <definedName name="TCAMBIO">#REF!</definedName>
    <definedName name="TDIN">[7]TDINAMICA!$A$1</definedName>
    <definedName name="TDINAMICA">[9]TDINAMICA!$A$3</definedName>
    <definedName name="Tipo_controlo">#REF!</definedName>
    <definedName name="Tipo_de_saldo">#REF!</definedName>
    <definedName name="Tipo_de_Tasa">[4]Tablas!$I$2:$I$5</definedName>
    <definedName name="Tipocontrolo">#REF!</definedName>
    <definedName name="Total_Pais_AANN">[3]DATOS!$F$10:$G$73,[3]DATOS!$I$10:$I$73</definedName>
    <definedName name="TRABAJO">[7]LISTA!$A$2:$A$354</definedName>
    <definedName name="TRIM">#REF!</definedName>
    <definedName name="TRIMESTRES">#REF!</definedName>
    <definedName name="UltimaFila">#REF!,#REF!,[13]BP!$H$1,[13]BG!$G$1</definedName>
    <definedName name="UNIDAD">#REF!</definedName>
    <definedName name="Unidad_Aprovisionadora">[4]Tablas!$A$2:$A$53</definedName>
    <definedName name="XREF_COLUMN_1" localSheetId="8" hidden="1">'[14]Carteira 20'!#REF!</definedName>
    <definedName name="XREF_COLUMN_1" localSheetId="5" hidden="1">'[15]Carteira 20'!#REF!</definedName>
    <definedName name="XREF_COLUMN_1" localSheetId="4" hidden="1">'[15]Carteira 20'!#REF!</definedName>
    <definedName name="XREF_COLUMN_1" localSheetId="6" hidden="1">#REF!</definedName>
    <definedName name="XREF_COLUMN_1" hidden="1">'[14]Carteira 20'!#REF!</definedName>
    <definedName name="XREF_COLUMN_2" localSheetId="8" hidden="1">'[10]Carteira 21'!#REF!</definedName>
    <definedName name="XREF_COLUMN_2" localSheetId="5" hidden="1">'[11]Carteira 21'!#REF!</definedName>
    <definedName name="XREF_COLUMN_2" localSheetId="4" hidden="1">'[11]Carteira 21'!#REF!</definedName>
    <definedName name="XREF_COLUMN_2" localSheetId="6" hidden="1">#REF!</definedName>
    <definedName name="XREF_COLUMN_2" hidden="1">'[10]Carteira 21'!#REF!</definedName>
    <definedName name="XREF_COLUMN_3" localSheetId="8" hidden="1">'[10]Carteira 21'!#REF!</definedName>
    <definedName name="XREF_COLUMN_3" localSheetId="5" hidden="1">'[11]Carteira 21'!#REF!</definedName>
    <definedName name="XREF_COLUMN_3" localSheetId="4" hidden="1">'[11]Carteira 21'!#REF!</definedName>
    <definedName name="XREF_COLUMN_3" localSheetId="6" hidden="1">#REF!</definedName>
    <definedName name="XREF_COLUMN_3" hidden="1">'[10]Carteira 21'!#REF!</definedName>
    <definedName name="XREF_COLUMN_4" localSheetId="8" hidden="1">'[8]Carteira de Títulos'!#REF!</definedName>
    <definedName name="XREF_COLUMN_4" localSheetId="6" hidden="1">#REF!</definedName>
    <definedName name="XREF_COLUMN_4" hidden="1">'[8]Carteira de Títulos'!#REF!</definedName>
    <definedName name="XREF_COLUMN_5" localSheetId="8" hidden="1">'[8]Carteira de Títulos'!#REF!</definedName>
    <definedName name="XREF_COLUMN_5" localSheetId="6" hidden="1">#REF!</definedName>
    <definedName name="XREF_COLUMN_5" hidden="1">'[8]Carteira de Títulos'!#REF!</definedName>
    <definedName name="XREF_COLUMN_7" localSheetId="8" hidden="1">'[10]Carteira 21'!#REF!</definedName>
    <definedName name="XREF_COLUMN_7" localSheetId="5" hidden="1">'[11]Carteira 21'!#REF!</definedName>
    <definedName name="XREF_COLUMN_7" localSheetId="4" hidden="1">'[11]Carteira 21'!#REF!</definedName>
    <definedName name="XREF_COLUMN_7" localSheetId="6" hidden="1">#REF!</definedName>
    <definedName name="XREF_COLUMN_7" hidden="1">'[10]Carteira 21'!#REF!</definedName>
    <definedName name="XRefColumnsCount" hidden="1">6</definedName>
    <definedName name="XRefCopy1" localSheetId="8" hidden="1">'[10]Carteira 21'!#REF!</definedName>
    <definedName name="XRefCopy1" localSheetId="5" hidden="1">'[11]Carteira 21'!#REF!</definedName>
    <definedName name="XRefCopy1" localSheetId="4" hidden="1">'[11]Carteira 21'!#REF!</definedName>
    <definedName name="XRefCopy1" localSheetId="6" hidden="1">#REF!</definedName>
    <definedName name="XRefCopy1" hidden="1">'[10]Carteira 21'!#REF!</definedName>
    <definedName name="XRefCopy10" localSheetId="8" hidden="1">'[10]Carteira 21'!#REF!</definedName>
    <definedName name="XRefCopy10" localSheetId="5" hidden="1">'[11]Carteira 21'!#REF!</definedName>
    <definedName name="XRefCopy10" localSheetId="4" hidden="1">'[11]Carteira 21'!#REF!</definedName>
    <definedName name="XRefCopy10" localSheetId="6" hidden="1">#REF!</definedName>
    <definedName name="XRefCopy10" hidden="1">'[10]Carteira 21'!#REF!</definedName>
    <definedName name="XRefCopy11" localSheetId="8" hidden="1">'[10]Carteira 21'!#REF!</definedName>
    <definedName name="XRefCopy11" localSheetId="5" hidden="1">'[11]Carteira 21'!#REF!</definedName>
    <definedName name="XRefCopy11" localSheetId="4" hidden="1">'[11]Carteira 21'!#REF!</definedName>
    <definedName name="XRefCopy11" localSheetId="6" hidden="1">#REF!</definedName>
    <definedName name="XRefCopy11" hidden="1">'[10]Carteira 21'!#REF!</definedName>
    <definedName name="XRefCopy11Row" localSheetId="8" hidden="1">#REF!</definedName>
    <definedName name="XRefCopy11Row" localSheetId="6" hidden="1">#REF!</definedName>
    <definedName name="XRefCopy11Row" hidden="1">#REF!</definedName>
    <definedName name="XRefCopy12" localSheetId="8" hidden="1">'[10]Carteira 21'!#REF!</definedName>
    <definedName name="XRefCopy12" localSheetId="5" hidden="1">'[11]Carteira 21'!#REF!</definedName>
    <definedName name="XRefCopy12" localSheetId="4" hidden="1">'[11]Carteira 21'!#REF!</definedName>
    <definedName name="XRefCopy12" localSheetId="6" hidden="1">#REF!</definedName>
    <definedName name="XRefCopy12" hidden="1">'[10]Carteira 21'!#REF!</definedName>
    <definedName name="XRefCopy12Row" localSheetId="8" hidden="1">#REF!</definedName>
    <definedName name="XRefCopy12Row" localSheetId="6" hidden="1">#REF!</definedName>
    <definedName name="XRefCopy12Row" hidden="1">#REF!</definedName>
    <definedName name="XRefCopy13" localSheetId="8" hidden="1">'[10]Carteira 21'!#REF!</definedName>
    <definedName name="XRefCopy13" localSheetId="5" hidden="1">'[11]Carteira 21'!#REF!</definedName>
    <definedName name="XRefCopy13" localSheetId="4" hidden="1">'[11]Carteira 21'!#REF!</definedName>
    <definedName name="XRefCopy13" localSheetId="6" hidden="1">#REF!</definedName>
    <definedName name="XRefCopy13" hidden="1">'[10]Carteira 21'!#REF!</definedName>
    <definedName name="XRefCopy13Row" localSheetId="8" hidden="1">[16]XREF!#REF!</definedName>
    <definedName name="XRefCopy13Row" localSheetId="5" hidden="1">[17]XREF!#REF!</definedName>
    <definedName name="XRefCopy13Row" localSheetId="4" hidden="1">[17]XREF!#REF!</definedName>
    <definedName name="XRefCopy13Row" localSheetId="6" hidden="1">#REF!</definedName>
    <definedName name="XRefCopy13Row" hidden="1">[16]XREF!#REF!</definedName>
    <definedName name="XRefCopy14" localSheetId="8" hidden="1">'[14]Carteira 20'!#REF!</definedName>
    <definedName name="XRefCopy14" localSheetId="5" hidden="1">'[15]Carteira 20'!#REF!</definedName>
    <definedName name="XRefCopy14" localSheetId="4" hidden="1">'[15]Carteira 20'!#REF!</definedName>
    <definedName name="XRefCopy14" localSheetId="6" hidden="1">#REF!</definedName>
    <definedName name="XRefCopy14" hidden="1">'[14]Carteira 20'!#REF!</definedName>
    <definedName name="XRefCopy14Row" localSheetId="8" hidden="1">#REF!</definedName>
    <definedName name="XRefCopy14Row" localSheetId="6" hidden="1">#REF!</definedName>
    <definedName name="XRefCopy14Row" hidden="1">#REF!</definedName>
    <definedName name="XRefCopy15" localSheetId="8" hidden="1">'[10]Carteira 21'!#REF!</definedName>
    <definedName name="XRefCopy15" localSheetId="5" hidden="1">'[11]Carteira 21'!#REF!</definedName>
    <definedName name="XRefCopy15" localSheetId="4" hidden="1">'[11]Carteira 21'!#REF!</definedName>
    <definedName name="XRefCopy15" localSheetId="6" hidden="1">#REF!</definedName>
    <definedName name="XRefCopy15" hidden="1">'[10]Carteira 21'!#REF!</definedName>
    <definedName name="XRefCopy15Row" localSheetId="8" hidden="1">#REF!</definedName>
    <definedName name="XRefCopy15Row" localSheetId="6" hidden="1">#REF!</definedName>
    <definedName name="XRefCopy15Row" hidden="1">#REF!</definedName>
    <definedName name="XRefCopy17Row" localSheetId="8" hidden="1">[16]XREF!#REF!</definedName>
    <definedName name="XRefCopy17Row" localSheetId="5" hidden="1">[17]XREF!#REF!</definedName>
    <definedName name="XRefCopy17Row" localSheetId="4" hidden="1">[17]XREF!#REF!</definedName>
    <definedName name="XRefCopy17Row" localSheetId="6" hidden="1">#REF!</definedName>
    <definedName name="XRefCopy17Row" hidden="1">[16]XREF!#REF!</definedName>
    <definedName name="XRefCopy18Row" localSheetId="8" hidden="1">[16]XREF!#REF!</definedName>
    <definedName name="XRefCopy18Row" localSheetId="5" hidden="1">[17]XREF!#REF!</definedName>
    <definedName name="XRefCopy18Row" localSheetId="4" hidden="1">[17]XREF!#REF!</definedName>
    <definedName name="XRefCopy18Row" localSheetId="6" hidden="1">#REF!</definedName>
    <definedName name="XRefCopy18Row" hidden="1">[16]XREF!#REF!</definedName>
    <definedName name="XRefCopy19Row" localSheetId="8" hidden="1">[16]XREF!#REF!</definedName>
    <definedName name="XRefCopy19Row" localSheetId="5" hidden="1">[17]XREF!#REF!</definedName>
    <definedName name="XRefCopy19Row" localSheetId="4" hidden="1">[17]XREF!#REF!</definedName>
    <definedName name="XRefCopy19Row" localSheetId="6" hidden="1">#REF!</definedName>
    <definedName name="XRefCopy19Row" hidden="1">[16]XREF!#REF!</definedName>
    <definedName name="XRefCopy1Row" localSheetId="8" hidden="1">#REF!</definedName>
    <definedName name="XRefCopy1Row" localSheetId="6" hidden="1">#REF!</definedName>
    <definedName name="XRefCopy1Row" hidden="1">#REF!</definedName>
    <definedName name="XRefCopy2" localSheetId="8" hidden="1">'[14]Carteira 20'!#REF!</definedName>
    <definedName name="XRefCopy2" localSheetId="5" hidden="1">'[15]Carteira 20'!#REF!</definedName>
    <definedName name="XRefCopy2" localSheetId="4" hidden="1">'[15]Carteira 20'!#REF!</definedName>
    <definedName name="XRefCopy2" localSheetId="6" hidden="1">#REF!</definedName>
    <definedName name="XRefCopy2" hidden="1">'[14]Carteira 20'!#REF!</definedName>
    <definedName name="XRefCopy20Row" localSheetId="8" hidden="1">[8]XREF!#REF!</definedName>
    <definedName name="XRefCopy20Row" localSheetId="6" hidden="1">#REF!</definedName>
    <definedName name="XRefCopy20Row" hidden="1">[8]XREF!#REF!</definedName>
    <definedName name="XRefCopy24" localSheetId="8" hidden="1">'[8]Carteira de Títulos'!#REF!</definedName>
    <definedName name="XRefCopy24" localSheetId="6" hidden="1">#REF!</definedName>
    <definedName name="XRefCopy24" hidden="1">'[8]Carteira de Títulos'!#REF!</definedName>
    <definedName name="XRefCopy24Row" localSheetId="8" hidden="1">[8]XREF!#REF!</definedName>
    <definedName name="XRefCopy24Row" localSheetId="6" hidden="1">#REF!</definedName>
    <definedName name="XRefCopy24Row" hidden="1">[8]XREF!#REF!</definedName>
    <definedName name="XRefCopy25" localSheetId="8" hidden="1">'[8]Carteira de Títulos'!#REF!</definedName>
    <definedName name="XRefCopy25" localSheetId="6" hidden="1">#REF!</definedName>
    <definedName name="XRefCopy25" hidden="1">'[8]Carteira de Títulos'!#REF!</definedName>
    <definedName name="XRefCopy25Row" localSheetId="8" hidden="1">[8]XREF!#REF!</definedName>
    <definedName name="XRefCopy25Row" localSheetId="6" hidden="1">#REF!</definedName>
    <definedName name="XRefCopy25Row" hidden="1">[8]XREF!#REF!</definedName>
    <definedName name="XRefCopy2Row" localSheetId="8" hidden="1">[18]XREF!#REF!</definedName>
    <definedName name="XRefCopy2Row" localSheetId="6" hidden="1">#REF!</definedName>
    <definedName name="XRefCopy2Row" hidden="1">[18]XREF!#REF!</definedName>
    <definedName name="XRefCopy3" localSheetId="8" hidden="1">'[10]Carteira 21'!#REF!</definedName>
    <definedName name="XRefCopy3" localSheetId="5" hidden="1">'[11]Carteira 21'!#REF!</definedName>
    <definedName name="XRefCopy3" localSheetId="4" hidden="1">'[11]Carteira 21'!#REF!</definedName>
    <definedName name="XRefCopy3" localSheetId="6" hidden="1">#REF!</definedName>
    <definedName name="XRefCopy3" hidden="1">'[10]Carteira 21'!#REF!</definedName>
    <definedName name="XRefCopy3Row" localSheetId="8" hidden="1">#REF!</definedName>
    <definedName name="XRefCopy3Row" localSheetId="6" hidden="1">#REF!</definedName>
    <definedName name="XRefCopy3Row" hidden="1">#REF!</definedName>
    <definedName name="XRefCopy4" localSheetId="8" hidden="1">'[10]Carteira 21'!#REF!</definedName>
    <definedName name="XRefCopy4" localSheetId="5" hidden="1">'[11]Carteira 21'!#REF!</definedName>
    <definedName name="XRefCopy4" localSheetId="4" hidden="1">'[11]Carteira 21'!#REF!</definedName>
    <definedName name="XRefCopy4" localSheetId="6" hidden="1">#REF!</definedName>
    <definedName name="XRefCopy4" hidden="1">'[10]Carteira 21'!#REF!</definedName>
    <definedName name="XRefCopy4Row" localSheetId="8" hidden="1">[19]XREF!#REF!</definedName>
    <definedName name="XRefCopy4Row" localSheetId="6" hidden="1">#REF!</definedName>
    <definedName name="XRefCopy4Row" hidden="1">[19]XREF!#REF!</definedName>
    <definedName name="XRefCopy6" localSheetId="6" hidden="1">#REF!</definedName>
    <definedName name="XRefCopy6" hidden="1">[20]Eurodep_20!$C$18</definedName>
    <definedName name="XRefCopy7" localSheetId="5" hidden="1">'[15]Carteira 20'!#REF!</definedName>
    <definedName name="XRefCopy7" localSheetId="4" hidden="1">'[15]Carteira 20'!#REF!</definedName>
    <definedName name="XRefCopy7" localSheetId="6" hidden="1">#REF!</definedName>
    <definedName name="XRefCopy7" hidden="1">'[14]Carteira 20'!#REF!</definedName>
    <definedName name="XRefCopy7Row" localSheetId="8" hidden="1">#REF!</definedName>
    <definedName name="XRefCopy7Row" localSheetId="6" hidden="1">#REF!</definedName>
    <definedName name="XRefCopy7Row" hidden="1">#REF!</definedName>
    <definedName name="XRefCopy8" localSheetId="5" hidden="1">'[15]Carteira 20'!#REF!</definedName>
    <definedName name="XRefCopy8" localSheetId="4" hidden="1">'[15]Carteira 20'!#REF!</definedName>
    <definedName name="XRefCopy8" localSheetId="6" hidden="1">#REF!</definedName>
    <definedName name="XRefCopy8" hidden="1">'[14]Carteira 20'!#REF!</definedName>
    <definedName name="XRefCopy8Row" localSheetId="8" hidden="1">#REF!</definedName>
    <definedName name="XRefCopy8Row" localSheetId="6" hidden="1">#REF!</definedName>
    <definedName name="XRefCopy8Row" hidden="1">#REF!</definedName>
    <definedName name="XRefCopy9" localSheetId="5" hidden="1">'[11]Carteira 21'!#REF!</definedName>
    <definedName name="XRefCopy9" localSheetId="4" hidden="1">'[11]Carteira 21'!#REF!</definedName>
    <definedName name="XRefCopy9" localSheetId="6" hidden="1">#REF!</definedName>
    <definedName name="XRefCopy9" hidden="1">'[10]Carteira 21'!#REF!</definedName>
    <definedName name="XRefCopy99" localSheetId="5" hidden="1">'[11]Carteira 21'!#REF!</definedName>
    <definedName name="XRefCopy99" localSheetId="4" hidden="1">'[11]Carteira 21'!#REF!</definedName>
    <definedName name="XRefCopy99" localSheetId="6" hidden="1">#REF!</definedName>
    <definedName name="XRefCopy99" hidden="1">'[10]Carteira 21'!#REF!</definedName>
    <definedName name="XRefCopy9Row" localSheetId="6" hidden="1">#REF!</definedName>
    <definedName name="XRefCopy9Row" hidden="1">[19]XREF!$8:$8</definedName>
    <definedName name="XRefCopyRangeCount" hidden="1">10</definedName>
    <definedName name="XRefPaste10" localSheetId="5" hidden="1">'[11]Carteira 21'!#REF!</definedName>
    <definedName name="XRefPaste10" localSheetId="4" hidden="1">'[11]Carteira 21'!#REF!</definedName>
    <definedName name="XRefPaste10" localSheetId="6" hidden="1">#REF!</definedName>
    <definedName name="XRefPaste10" hidden="1">'[10]Carteira 21'!#REF!</definedName>
    <definedName name="XRefPaste10Row" localSheetId="8" hidden="1">#REF!</definedName>
    <definedName name="XRefPaste10Row" localSheetId="6" hidden="1">#REF!</definedName>
    <definedName name="XRefPaste10Row" hidden="1">#REF!</definedName>
    <definedName name="XRefPaste11" localSheetId="5" hidden="1">'[15]Carteira 20'!#REF!</definedName>
    <definedName name="XRefPaste11" localSheetId="4" hidden="1">'[15]Carteira 20'!#REF!</definedName>
    <definedName name="XRefPaste11" localSheetId="6" hidden="1">#REF!</definedName>
    <definedName name="XRefPaste11" hidden="1">'[14]Carteira 20'!#REF!</definedName>
    <definedName name="XRefPaste11Row" localSheetId="8" hidden="1">#REF!</definedName>
    <definedName name="XRefPaste11Row" localSheetId="6" hidden="1">#REF!</definedName>
    <definedName name="XRefPaste11Row" hidden="1">#REF!</definedName>
    <definedName name="XRefPaste12" localSheetId="5" hidden="1">'[15]Carteira 20'!#REF!</definedName>
    <definedName name="XRefPaste12" localSheetId="4" hidden="1">'[15]Carteira 20'!#REF!</definedName>
    <definedName name="XRefPaste12" localSheetId="6" hidden="1">#REF!</definedName>
    <definedName name="XRefPaste12" hidden="1">'[14]Carteira 20'!#REF!</definedName>
    <definedName name="XRefPaste12Row" localSheetId="8" hidden="1">#REF!</definedName>
    <definedName name="XRefPaste12Row" localSheetId="6" hidden="1">#REF!</definedName>
    <definedName name="XRefPaste12Row" hidden="1">#REF!</definedName>
    <definedName name="XRefPaste13" localSheetId="5" hidden="1">'[11]Carteira 21'!#REF!</definedName>
    <definedName name="XRefPaste13" localSheetId="4" hidden="1">'[11]Carteira 21'!#REF!</definedName>
    <definedName name="XRefPaste13" localSheetId="6" hidden="1">#REF!</definedName>
    <definedName name="XRefPaste13" hidden="1">'[10]Carteira 21'!#REF!</definedName>
    <definedName name="XRefPaste13Row" localSheetId="8" hidden="1">#REF!</definedName>
    <definedName name="XRefPaste13Row" localSheetId="6" hidden="1">#REF!</definedName>
    <definedName name="XRefPaste13Row" hidden="1">#REF!</definedName>
    <definedName name="XRefPaste1Row" localSheetId="6" hidden="1">#REF!</definedName>
    <definedName name="XRefPaste1Row" hidden="1">[18]XREF!#REF!</definedName>
    <definedName name="XRefPaste2" localSheetId="5" hidden="1">'[11]Carteira 21'!#REF!</definedName>
    <definedName name="XRefPaste2" localSheetId="4" hidden="1">'[11]Carteira 21'!#REF!</definedName>
    <definedName name="XRefPaste2" localSheetId="6" hidden="1">#REF!</definedName>
    <definedName name="XRefPaste2" hidden="1">'[10]Carteira 21'!#REF!</definedName>
    <definedName name="XRefPaste2Row" localSheetId="8" hidden="1">#REF!</definedName>
    <definedName name="XRefPaste2Row" localSheetId="6" hidden="1">#REF!</definedName>
    <definedName name="XRefPaste2Row" hidden="1">#REF!</definedName>
    <definedName name="XRefPaste3" localSheetId="5" hidden="1">'[11]Carteira 21'!#REF!</definedName>
    <definedName name="XRefPaste3" localSheetId="4" hidden="1">'[11]Carteira 21'!#REF!</definedName>
    <definedName name="XRefPaste3" localSheetId="6" hidden="1">#REF!</definedName>
    <definedName name="XRefPaste3" hidden="1">'[10]Carteira 21'!#REF!</definedName>
    <definedName name="XRefPaste3Row" localSheetId="8" hidden="1">#REF!</definedName>
    <definedName name="XRefPaste3Row" localSheetId="6" hidden="1">#REF!</definedName>
    <definedName name="XRefPaste3Row" hidden="1">#REF!</definedName>
    <definedName name="XRefPaste4" localSheetId="5" hidden="1">'[15]Carteira 20'!#REF!</definedName>
    <definedName name="XRefPaste4" localSheetId="4" hidden="1">'[15]Carteira 20'!#REF!</definedName>
    <definedName name="XRefPaste4" localSheetId="6" hidden="1">#REF!</definedName>
    <definedName name="XRefPaste4" hidden="1">'[14]Carteira 20'!#REF!</definedName>
    <definedName name="XRefPaste4Row" localSheetId="6" hidden="1">#REF!</definedName>
    <definedName name="XRefPaste4Row" hidden="1">[19]XREF!$3:$3</definedName>
    <definedName name="XRefPaste5Row" localSheetId="8" hidden="1">#REF!</definedName>
    <definedName name="XRefPaste5Row" localSheetId="6" hidden="1">#REF!</definedName>
    <definedName name="XRefPaste5Row" hidden="1">#REF!</definedName>
    <definedName name="XRefPaste6" localSheetId="6" hidden="1">#REF!</definedName>
    <definedName name="XRefPaste6" hidden="1">[20]Eurodep_20!$W$18</definedName>
    <definedName name="XRefPaste6Row" localSheetId="6" hidden="1">#REF!</definedName>
    <definedName name="XRefPaste6Row" hidden="1">[19]XREF!$6:$6</definedName>
    <definedName name="XRefPaste7Row" localSheetId="6" hidden="1">#REF!</definedName>
    <definedName name="XRefPaste7Row" hidden="1">[19]XREF!$11:$11</definedName>
    <definedName name="XRefPaste8Row" localSheetId="8" hidden="1">#REF!</definedName>
    <definedName name="XRefPaste8Row" localSheetId="6" hidden="1">#REF!</definedName>
    <definedName name="XRefPaste8Row" hidden="1">#REF!</definedName>
    <definedName name="XRefPaste9" localSheetId="5" hidden="1">'[15]Carteira 20'!#REF!</definedName>
    <definedName name="XRefPaste9" localSheetId="4" hidden="1">'[15]Carteira 20'!#REF!</definedName>
    <definedName name="XRefPaste9" localSheetId="6" hidden="1">#REF!</definedName>
    <definedName name="XRefPaste9" hidden="1">'[14]Carteira 20'!#REF!</definedName>
    <definedName name="XRefPaste9Row" localSheetId="8" hidden="1">#REF!</definedName>
    <definedName name="XRefPaste9Row" localSheetId="6" hidden="1">#REF!</definedName>
    <definedName name="XRefPaste9Row" hidden="1">#REF!</definedName>
    <definedName name="XRefPasteRangeCount" hidden="1">13</definedName>
    <definedName name="zxz">#REF!</definedName>
    <definedName name="zxzxxz">#REF!</definedName>
  </definedNames>
  <calcPr calcId="191028"/>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4" name="Instr_Protection" connection="WorksheetConnection_Especificação - BCE Loan Tape_Versão de trabalho v0.3.xlsx!Table4"/>
          <x15:modelTable id="Table3" name="Protection" connection="WorksheetConnection_Especificação - BCE Loan Tape_Versão de trabalho v0.3.xlsx!Table3"/>
          <x15:modelTable id="Table2" name="Instrument" connection="WorksheetConnection_Especificação - BCE Loan Tape_Versão de trabalho v0.3.xlsx!Table2"/>
          <x15:modelTable id="Table1" name="Entity" connection="WorksheetConnection_Especificação - BCE Loan Tape_Versão de trabalho v0.3.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95" i="61" l="1"/>
  <c r="B94" i="61"/>
  <c r="B93" i="61"/>
  <c r="B92" i="61"/>
  <c r="B91" i="61"/>
  <c r="B90" i="61"/>
  <c r="B89" i="61"/>
  <c r="B88" i="61"/>
  <c r="B87" i="61"/>
  <c r="B86" i="61"/>
  <c r="B85" i="61"/>
  <c r="B84" i="61"/>
  <c r="B83" i="61"/>
  <c r="B82" i="61"/>
  <c r="B81" i="61"/>
  <c r="B80" i="61"/>
  <c r="B79" i="61"/>
  <c r="B78" i="61"/>
  <c r="B77" i="61"/>
  <c r="B76" i="61"/>
  <c r="B75" i="61"/>
  <c r="B74" i="61"/>
  <c r="B73" i="61"/>
  <c r="B72" i="61"/>
  <c r="B71" i="61"/>
  <c r="B70" i="61"/>
  <c r="B69" i="61"/>
  <c r="B68" i="61"/>
  <c r="B67" i="61"/>
  <c r="B66" i="61"/>
  <c r="B65" i="61"/>
  <c r="B64" i="61"/>
  <c r="B63" i="61"/>
  <c r="B62" i="61"/>
  <c r="B61" i="61"/>
  <c r="B60" i="61"/>
  <c r="B59" i="61"/>
  <c r="B58" i="61"/>
  <c r="B57" i="61"/>
  <c r="B56" i="61"/>
  <c r="B55" i="61"/>
  <c r="B54" i="61"/>
  <c r="B53" i="61"/>
  <c r="B52" i="61"/>
  <c r="B51" i="61"/>
  <c r="B50" i="61"/>
  <c r="B49" i="61"/>
  <c r="B48" i="61"/>
  <c r="B47" i="61"/>
  <c r="B46" i="61"/>
  <c r="B45" i="61"/>
  <c r="B44" i="61"/>
  <c r="B43" i="61"/>
  <c r="B42" i="61"/>
  <c r="B41" i="61"/>
  <c r="B40" i="61"/>
  <c r="B39" i="61"/>
  <c r="B38" i="61"/>
  <c r="B37" i="61"/>
  <c r="B36" i="61"/>
  <c r="B35" i="61"/>
  <c r="B34" i="61"/>
  <c r="B33" i="61"/>
  <c r="B32" i="61"/>
  <c r="B31" i="61"/>
  <c r="B30" i="61"/>
  <c r="B29" i="61"/>
  <c r="B28" i="61"/>
  <c r="B27" i="61"/>
  <c r="B26" i="61"/>
  <c r="B25" i="61"/>
  <c r="B24" i="61"/>
  <c r="B23" i="61"/>
  <c r="B22" i="61"/>
  <c r="B21" i="61"/>
  <c r="B20" i="61"/>
  <c r="B19" i="61"/>
  <c r="B18" i="61"/>
  <c r="B17" i="61"/>
  <c r="B16" i="61"/>
  <c r="B15" i="61"/>
  <c r="B14" i="61"/>
  <c r="B13" i="61"/>
  <c r="B12" i="61"/>
  <c r="B11" i="61"/>
  <c r="C3" i="61"/>
  <c r="L364" i="52" l="1"/>
  <c r="B11" i="59"/>
  <c r="C3" i="59"/>
  <c r="C3" i="52"/>
  <c r="C3" i="36" l="1"/>
  <c r="C3" i="46" l="1"/>
  <c r="C6" i="2"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00000000-0015-0000-FFFF-FFFF01000000}" name="WorksheetConnection_Especificação - BCE Loan Tape_Versão de trabalho v0.3.xlsx!Table1" type="102" refreshedVersion="6" minRefreshableVersion="5">
    <extLst>
      <ext xmlns:x15="http://schemas.microsoft.com/office/spreadsheetml/2010/11/main" uri="{DE250136-89BD-433C-8126-D09CA5730AF9}">
        <x15:connection id="Table1">
          <x15:rangePr sourceName="_xlcn.WorksheetConnection_EspecificaçãoBCELoanTape_Versãodetrabalhov0.3.xlsxTable11"/>
        </x15:connection>
      </ext>
    </extLst>
  </connection>
  <connection id="3" xr16:uid="{00000000-0015-0000-FFFF-FFFF02000000}" name="WorksheetConnection_Especificação - BCE Loan Tape_Versão de trabalho v0.3.xlsx!Table2" type="102" refreshedVersion="6" minRefreshableVersion="5">
    <extLst>
      <ext xmlns:x15="http://schemas.microsoft.com/office/spreadsheetml/2010/11/main" uri="{DE250136-89BD-433C-8126-D09CA5730AF9}">
        <x15:connection id="Table2">
          <x15:rangePr sourceName="_xlcn.WorksheetConnection_EspecificaçãoBCELoanTape_Versãodetrabalhov0.3.xlsxTable21"/>
        </x15:connection>
      </ext>
    </extLst>
  </connection>
  <connection id="4" xr16:uid="{00000000-0015-0000-FFFF-FFFF03000000}" name="WorksheetConnection_Especificação - BCE Loan Tape_Versão de trabalho v0.3.xlsx!Table3" type="102" refreshedVersion="6" minRefreshableVersion="5">
    <extLst>
      <ext xmlns:x15="http://schemas.microsoft.com/office/spreadsheetml/2010/11/main" uri="{DE250136-89BD-433C-8126-D09CA5730AF9}">
        <x15:connection id="Table3">
          <x15:rangePr sourceName="_xlcn.WorksheetConnection_EspecificaçãoBCELoanTape_Versãodetrabalhov0.3.xlsxTable31"/>
        </x15:connection>
      </ext>
    </extLst>
  </connection>
  <connection id="5" xr16:uid="{00000000-0015-0000-FFFF-FFFF04000000}" name="WorksheetConnection_Especificação - BCE Loan Tape_Versão de trabalho v0.3.xlsx!Table4" type="102" refreshedVersion="6" minRefreshableVersion="5">
    <extLst>
      <ext xmlns:x15="http://schemas.microsoft.com/office/spreadsheetml/2010/11/main" uri="{DE250136-89BD-433C-8126-D09CA5730AF9}">
        <x15:connection id="Table4">
          <x15:rangePr sourceName="_xlcn.WorksheetConnection_EspecificaçãoBCELoanTape_Versãodetrabalhov0.3.xlsxTable41"/>
        </x15:connection>
      </ext>
    </extLst>
  </connection>
</connections>
</file>

<file path=xl/sharedStrings.xml><?xml version="1.0" encoding="utf-8"?>
<sst xmlns="http://schemas.openxmlformats.org/spreadsheetml/2006/main" count="20139" uniqueCount="7178">
  <si>
    <t>Lisboa,</t>
  </si>
  <si>
    <t>1. Enquadramento</t>
  </si>
  <si>
    <t>Nível 1</t>
  </si>
  <si>
    <t>Nível 2</t>
  </si>
  <si>
    <t>Nível 3</t>
  </si>
  <si>
    <t>Legenda:</t>
  </si>
  <si>
    <t>Regras a definir no presente documento</t>
  </si>
  <si>
    <t>Notas adicionais |  Metodologia de cálculo</t>
  </si>
  <si>
    <t>Notas adicionais |  Nível 3 - NULLABLE</t>
  </si>
  <si>
    <t>Non financial corporations</t>
  </si>
  <si>
    <t>Households</t>
  </si>
  <si>
    <t>Column3</t>
  </si>
  <si>
    <t>Schema DL</t>
  </si>
  <si>
    <t>Tabela</t>
  </si>
  <si>
    <t>Campo</t>
  </si>
  <si>
    <t>Metodologia de cruzamento</t>
  </si>
  <si>
    <t>Column2</t>
  </si>
  <si>
    <t>Histórico EF</t>
  </si>
  <si>
    <t>INSTRUMENT</t>
  </si>
  <si>
    <t>FLOAT 2 decimal places</t>
  </si>
  <si>
    <t>N</t>
  </si>
  <si>
    <t>-</t>
  </si>
  <si>
    <t>Previous sum of LLPs and other allowances</t>
  </si>
  <si>
    <t>The amount of loss allowances that are held against or are allocated to the instrument on the date one year before the loan tape reporting reference date. This data attribute applies to instruments subject to impairment under the applied accounting standard.
Under IFRS, the accumulated impairment relates to the following amounts:
(i) loss allowance at an amount equal to 12-month expected credit losses;
(ii) loss allowance at an amount equal to lifetime expected credit losses.
Under nGAAP, the accumulated impairment relates to the following amounts:
(i) loss allowance at an amount equal to specific allowances;
(ii) loss allowance at an amount equal to general allowances.</t>
  </si>
  <si>
    <t>N/A</t>
  </si>
  <si>
    <t>ACCNTNG_CLSSFCTN</t>
  </si>
  <si>
    <t>Code List</t>
  </si>
  <si>
    <t>Accrued interest balance as recognised on the balance sheet</t>
  </si>
  <si>
    <t>The amount of accrued interest on loans at the reporting reference date as defined in Regulation (EU) No 1071/2013 (ECB/2013/33). In accordance with the general principle of accruals accounting, interest receivable on instruments should be subject to on-balance sheet recording as it accrues (i.e. on an accruals basis) rather than when it is actually received (i.e. on a cash basis).</t>
  </si>
  <si>
    <t>Amount due at the legal final maturity date</t>
  </si>
  <si>
    <t>Total amount of principal repayment to be paid at the final legal maturity date (i.e. DT_LGL_FNL_MTRTY), i.e. amount of last instalment at maturity date.</t>
  </si>
  <si>
    <t>FLOAT 6 decimal places</t>
  </si>
  <si>
    <t>Total exposure in arrears</t>
  </si>
  <si>
    <t>Aggregated amount of the principal, interest and any fee payment outstanding at the reporting date, which is contractually due and has not been paid (past due).</t>
  </si>
  <si>
    <t>NVL(SUM(ARRRS_INSTRMNT),0)</t>
  </si>
  <si>
    <t>ASST_SCRT_CLSS</t>
  </si>
  <si>
    <t>VARCHAR2(255)</t>
  </si>
  <si>
    <t>MISS</t>
  </si>
  <si>
    <t>CHNNL_ORGNTN</t>
  </si>
  <si>
    <t>Y, N</t>
  </si>
  <si>
    <t>Default value not allowed</t>
  </si>
  <si>
    <t>VARCHAR2(60)</t>
  </si>
  <si>
    <t>CPN_CRRNCY</t>
  </si>
  <si>
    <t>CRRNCY_DNMNTN</t>
  </si>
  <si>
    <t>CVNNT_STTS</t>
  </si>
  <si>
    <t>CVNNT_TYP</t>
  </si>
  <si>
    <t>DFLT_STTS_INSTRMNT</t>
  </si>
  <si>
    <t>Default status of the instrument</t>
  </si>
  <si>
    <t>Identification of the default status of the instrument. Categories describing the situations in which an instrument can be described as being at default in accordance with Article 178 of Regulation (EU) No 575/2013.</t>
  </si>
  <si>
    <t>INTEGER</t>
  </si>
  <si>
    <t>Days past due at reference date</t>
  </si>
  <si>
    <t>Days past due at reference date in accordance with Art 178 of Regulation (EU) No 575/2013.</t>
  </si>
  <si>
    <t>DATE</t>
  </si>
  <si>
    <t>0000-00-00</t>
  </si>
  <si>
    <t>1111-11-11</t>
  </si>
  <si>
    <t>Date of default status</t>
  </si>
  <si>
    <t>The date on which the default status, as reported in the data attribute “Default status”, is considered to have arisen. If "Not in default" since inception then this attribute is to be reported equally to the inception date. If more than one Instrument is classified as defaulted then the earliest date has to be provided. The definition of default is aligned with Art 178 of Regulation (EU) No 575/2013.</t>
  </si>
  <si>
    <t>Date of forbearance status</t>
  </si>
  <si>
    <t>Date of forbearance status. If the instrument has never been subject to forbearance measure then this date would be equal to the inception date.</t>
  </si>
  <si>
    <t>Date of inception</t>
  </si>
  <si>
    <t>Date of internal rating</t>
  </si>
  <si>
    <t>Date of the most recent internal rating according to Regulation (EU) No 575/2013, i.e. applicable rating as at the reference date. If the rating is assigned on entity level then provide the entity rating for all instruments.</t>
  </si>
  <si>
    <t>Legal final maturity date (latest repayment date)</t>
  </si>
  <si>
    <t>The contractual maturity date of the instrument, taking into account any agreements amending initial contracts. As for retail revolving credit facilities this attribute is to be reported "not applicable".</t>
  </si>
  <si>
    <t>Original contractual maturity date (latest repayment date)</t>
  </si>
  <si>
    <t>Original contractual maturity date as agreed at the origination of the instrument. As for revolving credit facilities this attribute is to be reported "not applicable".</t>
  </si>
  <si>
    <t>Date of performing status</t>
  </si>
  <si>
    <t>Date past due</t>
  </si>
  <si>
    <t>The date on which the instrument became past due in accordance with Part 2.96 of Annex V to the amended Implementing Regulation (EU) No 680/2014. This is the latest such date prior to the reporting reference date and it is to be reported if the instrument is past due on the reporting reference date.</t>
  </si>
  <si>
    <t>CASE WHEN CEMPRESA IN ('82','89') THEN DT_INCUMP ELSE  MIN(MOYR1N60_DINICONT)</t>
  </si>
  <si>
    <t>EAD</t>
  </si>
  <si>
    <t>Regulatory EAD</t>
  </si>
  <si>
    <t>According to regulation (EU) No 575/2013.</t>
  </si>
  <si>
    <t>EBA_CMPLNT_MRTR_ST_C19</t>
  </si>
  <si>
    <t>Current effective interest rate.
Data attribute aligned with IFRS9.</t>
  </si>
  <si>
    <t>IER_FINAL/100
WHERE IMCATF046_FLAG_FECHO.CMES = REF_DATE</t>
  </si>
  <si>
    <t>Failed syndication (as per definition according to the ECB Guidance on leveraged transactions)</t>
  </si>
  <si>
    <t>In accordance with "ECB Guidance on leveraged transactions".</t>
  </si>
  <si>
    <t>FRBRNC_STTS_C19</t>
  </si>
  <si>
    <t>FRBRNC_STTS_INSTRMNT</t>
  </si>
  <si>
    <t>Forbearance status</t>
  </si>
  <si>
    <t>Identification of forborne and renegotiated instruments.</t>
  </si>
  <si>
    <t>GRNTR_ID_TYP</t>
  </si>
  <si>
    <t>IDCOMB</t>
  </si>
  <si>
    <t xml:space="preserve">Unique identifier that groups balance sheet and PnL accounting metrics based on a set of dimensions. This field is used to achieve the accounting alignment and links the Loan Tape to Master and Satellites. IDCOMB will replace in the future the 'Subportfolio ID' field. </t>
  </si>
  <si>
    <t>IDCOMB_LT_FINAL</t>
  </si>
  <si>
    <t>IMPRMNT_ASSSSMNT_MTHD</t>
  </si>
  <si>
    <t>IMPRMNT_CLCLTN_MTHD</t>
  </si>
  <si>
    <t>IMPRMNT_STTS</t>
  </si>
  <si>
    <t>IMPRMNT_STTS_PRVS</t>
  </si>
  <si>
    <t>INSTR_SNRTY_CLSS</t>
  </si>
  <si>
    <t>INSTRMNT_CLSS</t>
  </si>
  <si>
    <t>INTRNL_RTNG</t>
  </si>
  <si>
    <t>Internal rating at reference date</t>
  </si>
  <si>
    <t>Internal rating grade at the reference date according to Regulation (EU) No 575/2013. Please also add in sheet "Code List" the list of values used for the bank-internal rating masterscale. If only the debtor is rated please report the debtor rating on all associated instruments.</t>
  </si>
  <si>
    <t>INTRNL_RTNG_INCPTN</t>
  </si>
  <si>
    <t>Internal rating at inception</t>
  </si>
  <si>
    <t>Internal rating grade according to Regulation (EU) No 575/2013 at instrument origination.</t>
  </si>
  <si>
    <t>INTRNL_SGMNT_CAT_MSTA</t>
  </si>
  <si>
    <t>INTRNL_SGMNT_CATGSUB</t>
  </si>
  <si>
    <t>INTRST_RT_RST_FRQNCY</t>
  </si>
  <si>
    <t>ISSR_CNTRY</t>
  </si>
  <si>
    <t>ISSR_ESA_2010</t>
  </si>
  <si>
    <t>ISSR_ID_TYP</t>
  </si>
  <si>
    <t>ISSR_NACE_SCTR</t>
  </si>
  <si>
    <t>ISSR_RTNG</t>
  </si>
  <si>
    <t>Debt securities</t>
  </si>
  <si>
    <t>ISSR_TYP</t>
  </si>
  <si>
    <t>LCR_BFFR_CTGRY</t>
  </si>
  <si>
    <t>LGL_PRCDNG_STTS</t>
  </si>
  <si>
    <t>Off-balance sheet amount</t>
  </si>
  <si>
    <t>Total nominal amount of off-balance-sheet exposures. This includes any commitment to lend before considering conversion factors and credit risk mitigation techniques. It is the amount that best represents the institution’s maximum exposure to credit risk without taking into account any protection held or other credit enhancements. To be reported in accordance with Annex V Regulation 680/2014. If no amount can be drawn by or disbursed to the debtor without contractual changes, the off-balance-sheet amount of the instrument is reported as ”not applicable”.</t>
  </si>
  <si>
    <t>NVL ( SUM(-1*VALOR_BRUTO_OFF) ; 0)</t>
  </si>
  <si>
    <t>Outstanding gross nominal amount</t>
  </si>
  <si>
    <t>Principal amount outstanding at the end of the reporting reference date, including unpaid past due interest but excluding accrued interest. The outstanding nominal amount must be reported net of write-offs and write-downs as determined by the relevant accounting practices.</t>
  </si>
  <si>
    <t>Probability of default according to CRR at inception date</t>
  </si>
  <si>
    <t>The PD over one year, determined in accordance with Articles 160, 163, 179 and 180 of Regulation (EU) No 575/2013.
If the PD is calculated on obligor level then provide the obligor PD.
Non-IRB banks to report the most appropriate internal PD.</t>
  </si>
  <si>
    <t>PD_CRR_RD</t>
  </si>
  <si>
    <t>Probability of default according to CRR at reference date</t>
  </si>
  <si>
    <t>12-month PD at reporting date according to IFRS 9</t>
  </si>
  <si>
    <t>12-month PD at reference date which is used by the bank for the computation of stage 1 ECL or for SICR assessment if the bank uses a 12 month proxy for staging.
Data attribute aligned with IFRS9.</t>
  </si>
  <si>
    <t>CASE WHEN IMPRMNT_STTS_INSTRMNT = '25' THEN 1 ELSE PD12M_IFRS9
WHERE IMCATF046_FLAG_FECHO.CMES = REF_DATE</t>
  </si>
  <si>
    <t>PRDNTL_PRTFL</t>
  </si>
  <si>
    <t>PRFRMNG_STTS</t>
  </si>
  <si>
    <t>Performing status</t>
  </si>
  <si>
    <t>PRFRMNG_STTS_PRVS</t>
  </si>
  <si>
    <t>PRJCT_FNNC_LN</t>
  </si>
  <si>
    <t>Project finance loan</t>
  </si>
  <si>
    <t>PRMRY_ASST_CLSSF</t>
  </si>
  <si>
    <t>PRPS</t>
  </si>
  <si>
    <t>PYMNT_FRQNCY</t>
  </si>
  <si>
    <t>Interest only repayment</t>
  </si>
  <si>
    <t>Report "Y" if the exposure is classified as interest only.</t>
  </si>
  <si>
    <t>RCRS</t>
  </si>
  <si>
    <t>Recourse</t>
  </si>
  <si>
    <t>NOK</t>
  </si>
  <si>
    <t>Received amortisation payments within last 12 months prior to reference date</t>
  </si>
  <si>
    <t>Received amortisation payments within last 12 months prior to reference date.</t>
  </si>
  <si>
    <t>Received interest payments within last 12 months prior to reference date</t>
  </si>
  <si>
    <t>Received interest payments (including payments for derivatives).</t>
  </si>
  <si>
    <t>Received interest payments within last 24 months prior to reference date</t>
  </si>
  <si>
    <t>RTNG_MTHD</t>
  </si>
  <si>
    <t>Rating method</t>
  </si>
  <si>
    <t>Internal definition and name of the rating/scoring model. If only the debtor is rated then report the debtor rating to all instruments associated with that debtor.</t>
  </si>
  <si>
    <t>RTNG_SCL</t>
  </si>
  <si>
    <t>Retention share</t>
  </si>
  <si>
    <t>Retention share defined as per ECB Guidance on leveraged transactions. i.e. retention share = 100% - transferred / distributed percentage.</t>
  </si>
  <si>
    <t>RWA</t>
  </si>
  <si>
    <t>RWA according to Regulation (EU) No 575/2013.</t>
  </si>
  <si>
    <t>RWA_MTHD</t>
  </si>
  <si>
    <t>SBJCT_PBLC_GRNT_SCHM_C19</t>
  </si>
  <si>
    <t>SICR_ASSSSMNT_MTHD</t>
  </si>
  <si>
    <t>SRCS_ENCMBRNC</t>
  </si>
  <si>
    <t>STTS_UNDRWRTTN_TRNSCTN</t>
  </si>
  <si>
    <t>Status for underwritten transaction</t>
  </si>
  <si>
    <t>In accordance with "ECB Guidance on leveraged transactions". Data attribute to be provided only by Lead Arrangers.</t>
  </si>
  <si>
    <t>Subportfolio ID</t>
  </si>
  <si>
    <t>SYNDCT_RL</t>
  </si>
  <si>
    <t>Role of the lender in the syndicate</t>
  </si>
  <si>
    <t>Role of the lender in the syndicate.</t>
  </si>
  <si>
    <t>Syndicate agent name</t>
  </si>
  <si>
    <t>Syndicate agent name.</t>
  </si>
  <si>
    <t>Syndicated contract ID</t>
  </si>
  <si>
    <t>“Contract identifier” applied by the lead arranger of the syndicated contract to uniquely identify each contract. Each syndicated contract will have one “syndicated contract identifier”. This value will not change over time and cannot be used by the lead arranger as the contract identifier for any other contract. All creditors participating in the syndicated contract use the same “syndicated contract identifier”.</t>
  </si>
  <si>
    <t>Names of the other lenders in the syndicate</t>
  </si>
  <si>
    <t>Names separated by comma (,).</t>
  </si>
  <si>
    <t>Share in the syndicate</t>
  </si>
  <si>
    <t>Share in the syndicate in percentage.</t>
  </si>
  <si>
    <t>SYNDCTN_TYP</t>
  </si>
  <si>
    <t>Syndication type</t>
  </si>
  <si>
    <t>Syndication type.</t>
  </si>
  <si>
    <t>TRNCH</t>
  </si>
  <si>
    <t>Tranching / security</t>
  </si>
  <si>
    <t>Tranching / security.</t>
  </si>
  <si>
    <t>TYP_AMRTSTN</t>
  </si>
  <si>
    <t>Type of amortisation</t>
  </si>
  <si>
    <t>Type of amortisation of the instrument including principal and interest.</t>
  </si>
  <si>
    <t>TYP_CMPLNT_MRTR_C19</t>
  </si>
  <si>
    <t>TYP_CRE_OPRTN</t>
  </si>
  <si>
    <t>TYP_INSTRMNT</t>
  </si>
  <si>
    <t>TYP_INTRST_RT</t>
  </si>
  <si>
    <t>TYP_MRTGG</t>
  </si>
  <si>
    <t>TYPE_OF_PLCMNT</t>
  </si>
  <si>
    <t>VLTN_CRRNCY</t>
  </si>
  <si>
    <t>VLTN_TYP</t>
  </si>
  <si>
    <t>ENTITY</t>
  </si>
  <si>
    <t>ACCNTNG_FRMWRK_SL</t>
  </si>
  <si>
    <t>CLLCTN_MD</t>
  </si>
  <si>
    <t>CNTRY</t>
  </si>
  <si>
    <t>DFLT_STTS</t>
  </si>
  <si>
    <t>Default status of the entity</t>
  </si>
  <si>
    <t>Identification of the default status of the counterparty. Categories describing the motives for which the counterparty can be in default in accordance with Article 178 of Regulation (EU) No 575/2013.
For retail only: If default classification performed on instrument level then Entity is classified as defaulted when at least one instrument is classified as defaulted.
For corporate, SME, CRE and LF: if default classification performed on instrument level then entity level is "not applicable".</t>
  </si>
  <si>
    <t>The date on which the default status, as reported in the data attribute “Default status”, is considered to have arisen. If "Not in default" since inception then this attribute is to be reported equally to the inception date.
If default classification performed on instrument level then Entity is classified as defaulted when at least one instrument is classified as defaulted. If more than one Instrument is classified as defaulted then the earliest date has to be provided. The definition of default is aligned with Art 178 of Regulation (EU) No 575/2013.</t>
  </si>
  <si>
    <t>Date of external rating</t>
  </si>
  <si>
    <t>Date of the most recent external rating, i.e. applicable at the reference date.</t>
  </si>
  <si>
    <t>Date of the most recent internal rating according to Regulation (EU) No 575/2013, i.e. applicable rating as at the reference date. If the rating is assigned on instrument level then provide the rating for the instrument with the highest EAD.</t>
  </si>
  <si>
    <t>The date at which the latest change of the performing status according to Part 17 of Annex V to Implementing Regulation (EU) No 680/2014 occurred. For entities performing from inception this date should be equal to inception date.</t>
  </si>
  <si>
    <t>Economic (financial) Group ID</t>
  </si>
  <si>
    <t>The unit should report the unique identifier of the economic group (ultimate parent entity) of the counterparty.</t>
  </si>
  <si>
    <t>Economic (Financial) Group Name</t>
  </si>
  <si>
    <t>The unit should report the legal/official name of the ultimate parent entity of the counterparty’s economic group</t>
  </si>
  <si>
    <t>EMPLYMNT_STTS</t>
  </si>
  <si>
    <t>ENTRPRS_SZ_LE</t>
  </si>
  <si>
    <t>Entity ID</t>
  </si>
  <si>
    <t>An identifier applied by the reporting agent to uniquely identify each counterparty. Each counterparty has a unique and exclusive counterparty identifier. This means that this value will not change over time and can never be used as the counterparty identifier for any other counterparty.</t>
  </si>
  <si>
    <t>ZCLIENTE</t>
  </si>
  <si>
    <t>EXTRNL_RTNG</t>
  </si>
  <si>
    <t>External rating</t>
  </si>
  <si>
    <t>External rating at the reference date.</t>
  </si>
  <si>
    <t>Name of external rating agency</t>
  </si>
  <si>
    <t>Name of external rating agency for the external rating at the reference date.</t>
  </si>
  <si>
    <t>EXTRNL_RTNG_PRVS</t>
  </si>
  <si>
    <t>External rating T-1</t>
  </si>
  <si>
    <t>External rating one year prior to the reference date.</t>
  </si>
  <si>
    <t>Free Cash Flow</t>
  </si>
  <si>
    <t>Non-retail clients’ Free Cash Flow at reference date T+0, according to bank-internal projections.</t>
  </si>
  <si>
    <t>Free Cash Flow T+1</t>
  </si>
  <si>
    <t>Non-retail clients’ Free Cash Flow at reference date T+1, according to bank-internal projections.</t>
  </si>
  <si>
    <t>Free Cash Flow T+2</t>
  </si>
  <si>
    <t>Non-retail clients’ Free Cash Flow at reference date T+2, according to bank-internal projections.</t>
  </si>
  <si>
    <t>Free Cash Flow T+3</t>
  </si>
  <si>
    <t>Non-retail clients’ Free Cash Flow at reference date T+3, according to bank-internal projections.</t>
  </si>
  <si>
    <t>Internal rating at the reference date according to Regulation (EU) No 575/2013.
Please also add in sheet "Code List" the list of values used, i.e. bank-internal masterscale.</t>
  </si>
  <si>
    <t>INTRNL_RTNG_PRVS</t>
  </si>
  <si>
    <t>Previous internal rating</t>
  </si>
  <si>
    <t>Internal rating according to Regulation (EU) No 575/2013 one year prior to the reference date.</t>
  </si>
  <si>
    <t>LEI</t>
  </si>
  <si>
    <t>LGL_PRCDNG_STTS_LE</t>
  </si>
  <si>
    <t>Legal proceedings status Counterparty (LE)</t>
  </si>
  <si>
    <t xml:space="preserve">Legal proceedings status Counterparty (LE).
Only for Retail portfolios: Status "No legal action taken" or "Other legal measures" are possible. Status "Other legal measures" is reported when the hard collection process was initiated at the level of a given entity or at the level of any associated instrument or protection of this entity.
</t>
  </si>
  <si>
    <t>The PD over one year, determined in accordance with Articles 160, 163, 179 and 180 of Regulation (EU) No 575/2013.
If the PD is calculated on obligor level then provide the obligor PD. If the PD is calculated on instruments level please provide an EAD weighted average.</t>
  </si>
  <si>
    <t>12-month PD at reference date which is used by the bank for computation of stage 1 ECL or for SICR assessment if bank use 12 month proxy for staging. If the PD is calculated on instruments level please provide an EAD weighted average.</t>
  </si>
  <si>
    <t>PRFRMNG_STTS_LE</t>
  </si>
  <si>
    <t>PRSN_TYP</t>
  </si>
  <si>
    <t>Internal definition and name of the rating/scoring model.</t>
  </si>
  <si>
    <t>SNGL_PRPS_VHCL</t>
  </si>
  <si>
    <t>Debtor's total interest paid  (over period for one year)</t>
  </si>
  <si>
    <t>Debtor's total interest paid  (over period for one year). Please report on solo entity level unless advised otherwise.</t>
  </si>
  <si>
    <t>PROTECTION</t>
  </si>
  <si>
    <t>APPRSL_CRRNCY</t>
  </si>
  <si>
    <t>CNSTRCTN_STTS</t>
  </si>
  <si>
    <t>CRE_INCM_CRRNCY</t>
  </si>
  <si>
    <t>DVLPMNT_STTS</t>
  </si>
  <si>
    <t>MN_PRPS</t>
  </si>
  <si>
    <t>PRTCTN_VLTN_APPRCH</t>
  </si>
  <si>
    <t>RL_ESTT_CLLTRL_LCTN</t>
  </si>
  <si>
    <t>TYP_PRTCTN</t>
  </si>
  <si>
    <t>TYP_PRTCTN_VL</t>
  </si>
  <si>
    <t>An identifier applied by the reporting agent to uniquely identify each counterparty. Each counterparty has a unique and exclusive counterparty identifier. This means that this value will not change over time and can never be used as the counterparty identifier for any other counterparty.
Foreign key from ENTITY table.</t>
  </si>
  <si>
    <t>Main Entity ID</t>
  </si>
  <si>
    <t>Table</t>
  </si>
  <si>
    <t>INSTRUMENT / ENTITY</t>
  </si>
  <si>
    <t>INSTRUMENT / PROTECTION</t>
  </si>
  <si>
    <t>INSTRUMENT_C19</t>
  </si>
  <si>
    <t>Data field</t>
  </si>
  <si>
    <t>ACCNTNG_CLSSFCTN_CD</t>
  </si>
  <si>
    <t>ACCNTNG_CLSSFCTN_NM</t>
  </si>
  <si>
    <t>CHNNL_ORGNTN_CD</t>
  </si>
  <si>
    <t>CHNNL_ORGNTN_NM</t>
  </si>
  <si>
    <t>CRRNCY_DNMNTN_CD</t>
  </si>
  <si>
    <t>CRRNCY_DNMNTN_NM</t>
  </si>
  <si>
    <t>CVNNT_STTS_CD</t>
  </si>
  <si>
    <t>CVNNT_STTS_NM</t>
  </si>
  <si>
    <t>CVNNT_TYP_CD</t>
  </si>
  <si>
    <t>CVNNT_TYP_NM</t>
  </si>
  <si>
    <t>DFLT_STTS_INSTRMNT_CD</t>
  </si>
  <si>
    <t>DFLT_STTS_INSTRMNT_NM</t>
  </si>
  <si>
    <t>PRFRMNG_STTS_CD</t>
  </si>
  <si>
    <t>PRFRMNG_STTS_NM</t>
  </si>
  <si>
    <t>FRBRNC_STTS_CD</t>
  </si>
  <si>
    <t>FRBRNC_STTS_NM</t>
  </si>
  <si>
    <t>IMPRMNT_STTS_CD</t>
  </si>
  <si>
    <t>IMPRMNT_STTS_NM</t>
  </si>
  <si>
    <t>IMPRMNT_ASSSSMNT_MTHD_CD</t>
  </si>
  <si>
    <t>IMPRMNT_ASSSSMNT_MTHD_NM</t>
  </si>
  <si>
    <t>IMPRMNT_CLCLTN_MTHD_CD</t>
  </si>
  <si>
    <t>IMPRMNT_CLCLTN_MTHD_NM</t>
  </si>
  <si>
    <t>INTRST_RT_RST_FRQNCY_CD</t>
  </si>
  <si>
    <t>INTRST_RT_RST_FRQNCY_NM</t>
  </si>
  <si>
    <t>LGL_PRCDNG_STTS_CD</t>
  </si>
  <si>
    <t>LGL_PRCDNG_STTS_NM</t>
  </si>
  <si>
    <t>PRJCT_FNNC_LN_CD</t>
  </si>
  <si>
    <t>PRJCT_FNNC_LN_NM</t>
  </si>
  <si>
    <t>PRPS_CD</t>
  </si>
  <si>
    <t>PRPS_NM</t>
  </si>
  <si>
    <t>PYMNT_FRQNCY_CD</t>
  </si>
  <si>
    <t>PYMNT_FRQNCY_NM</t>
  </si>
  <si>
    <t>RCRS_CD</t>
  </si>
  <si>
    <t>RCRS_NM</t>
  </si>
  <si>
    <t>RWA_MTHD_CD</t>
  </si>
  <si>
    <t>RWA_MTHD_ID</t>
  </si>
  <si>
    <t>SICR_ASSSSMNT_MTHD_CD</t>
  </si>
  <si>
    <t>SICR_ASSSSMNT_MTHD_NM</t>
  </si>
  <si>
    <t>STTS_UNDRWRTTN_TRNSCTN_CD</t>
  </si>
  <si>
    <t>STTS_UNDRWRTTN_TRNSCTN_ID</t>
  </si>
  <si>
    <t>SYNDCT_RL_CD</t>
  </si>
  <si>
    <t>SYNDCT_RL_ID</t>
  </si>
  <si>
    <t>SYNDCTN_TYP_CD</t>
  </si>
  <si>
    <t>SYNDCTN_TYP_ID</t>
  </si>
  <si>
    <t>TRNCH_CD</t>
  </si>
  <si>
    <t>TRNCH_ID</t>
  </si>
  <si>
    <t>TYP_AMRTSTN_CD</t>
  </si>
  <si>
    <t>TYP_AMRTSTN_NM</t>
  </si>
  <si>
    <t>TYP_CRE_OPRTN_CD</t>
  </si>
  <si>
    <t>TYP_CRE_OPRTN_NM</t>
  </si>
  <si>
    <t>TYP_INSTRMNT_CD</t>
  </si>
  <si>
    <t>TYP_INSTRMNT_NM</t>
  </si>
  <si>
    <t>TYP_INTRST_RT_CD</t>
  </si>
  <si>
    <t>TYP_INTRST_RT_NM</t>
  </si>
  <si>
    <t>TYP_MRTGG_CD</t>
  </si>
  <si>
    <t>TYP_MRTGG_ID</t>
  </si>
  <si>
    <t>EXTRNL_RTNG_CD</t>
  </si>
  <si>
    <t>EXTRNL_RTNG_ID</t>
  </si>
  <si>
    <t>CNSTRCTN_STTS_CD</t>
  </si>
  <si>
    <t>CNSTRCTN_STTS_NM</t>
  </si>
  <si>
    <t>DVLPMNT_STTS_CD</t>
  </si>
  <si>
    <t>DVLPMNT_STTS_ID</t>
  </si>
  <si>
    <t>MN_PRPS_CD</t>
  </si>
  <si>
    <t>MN_PRPS_ID</t>
  </si>
  <si>
    <t>PRTCTN_VLTN_APPRCH_CD</t>
  </si>
  <si>
    <t>PRTCTN_VLTN_APPRCH_NM</t>
  </si>
  <si>
    <t>TYP_PRTCTN_CD</t>
  </si>
  <si>
    <t>TYP_PRTCTN_NM</t>
  </si>
  <si>
    <t>TYP_PRTCTN_VL_CD</t>
  </si>
  <si>
    <t>TYP_PRTCTN_VL_NM</t>
  </si>
  <si>
    <t>ACCNTNG_FRMWRK_CD</t>
  </si>
  <si>
    <t>ACCNTNG_FRMWRK_NM</t>
  </si>
  <si>
    <t>CLLCTN_MD_CD</t>
  </si>
  <si>
    <t>CLLCTN_MD_NM</t>
  </si>
  <si>
    <t>CNTRY_CD</t>
  </si>
  <si>
    <t>CNTRY_ID</t>
  </si>
  <si>
    <t>DFLT_STTS_CD</t>
  </si>
  <si>
    <t>DFLT_STTS_ID</t>
  </si>
  <si>
    <t>ECNMC_ACTVTY_CD</t>
  </si>
  <si>
    <t>ECNMC_ACTVTY_NM</t>
  </si>
  <si>
    <t>EMPLYMNT_STTS_CD</t>
  </si>
  <si>
    <t>EMPLYMNT_STTS_ID</t>
  </si>
  <si>
    <t>ENTRPRS_SZ_LE_CD</t>
  </si>
  <si>
    <t>ENTRPRS_SZ_LE_ID</t>
  </si>
  <si>
    <t>PRFRMNG_STTS_LE_CD</t>
  </si>
  <si>
    <t>PRFRMNG_STTS_LE_ID</t>
  </si>
  <si>
    <t>RTNG_MTHD_CD</t>
  </si>
  <si>
    <t>RTNG_MTHD_NM</t>
  </si>
  <si>
    <t>PD</t>
  </si>
  <si>
    <t>RTNG_SCL_CD</t>
  </si>
  <si>
    <t>RTNG_SCL_NM</t>
  </si>
  <si>
    <t>SNGL_PRPS_VHCL_CD</t>
  </si>
  <si>
    <t>SNGL_PRPS_VHCL_NM</t>
  </si>
  <si>
    <t>EBA_CMPLNT_MRTR_ST_C19_CD</t>
  </si>
  <si>
    <t>EBA_CMPLNT_MRTR_ST_C19_NM</t>
  </si>
  <si>
    <t>TP_CMPLNT_MRTR_C19_CD</t>
  </si>
  <si>
    <t>TP_CMPLNT_MRTR_C19_NM</t>
  </si>
  <si>
    <t>FRBRNC_STTS_C19_CD</t>
  </si>
  <si>
    <t>FRBRNC_STTS_C19_NM</t>
  </si>
  <si>
    <t>SBJCT_PBLC_GRNT_SCHM_C19_CD</t>
  </si>
  <si>
    <t>SBJCT_PBLC_GRNT_SCHM_C19_NM</t>
  </si>
  <si>
    <t>ISSR_ID_TYP_CD</t>
  </si>
  <si>
    <t>ISSR_ID_TYP_NM</t>
  </si>
  <si>
    <t>ISSR_CNTRY_CD</t>
  </si>
  <si>
    <t>ISSR_CNTRY_NM</t>
  </si>
  <si>
    <t>ISSR_ESA_2010_CD</t>
  </si>
  <si>
    <t>ISSR_ESA_2010_NM</t>
  </si>
  <si>
    <t>ISSR_RTNG_CD</t>
  </si>
  <si>
    <t>ISSR_RTNG_ID</t>
  </si>
  <si>
    <t>ISSR_TYP_CD</t>
  </si>
  <si>
    <t>ISSR_TYP_ID</t>
  </si>
  <si>
    <t>VLTN_CRRNCY_CD</t>
  </si>
  <si>
    <t>VLTN_CRRNCY_NM</t>
  </si>
  <si>
    <t>VLTN_TYP_CD</t>
  </si>
  <si>
    <t>VLTN_TYP_ID</t>
  </si>
  <si>
    <t>INSTRMNT_CLSS_CD</t>
  </si>
  <si>
    <t>INSTRMNT_CLSS_ID</t>
  </si>
  <si>
    <t>PRMRY_ASST_CLSSF_CD</t>
  </si>
  <si>
    <t>PRMRY_ASST_CLSSF_ID</t>
  </si>
  <si>
    <t>ASST_SCRT_CLSS_CD</t>
  </si>
  <si>
    <t>ASST_SCRT_CLSS_ID</t>
  </si>
  <si>
    <t>TYPE_OF_PLCMNT_CD</t>
  </si>
  <si>
    <t>TYPE_OF_PLCMNT_ID</t>
  </si>
  <si>
    <t>INSTR_SNRTY_CLSS_CD</t>
  </si>
  <si>
    <t>INSTR_SNRTY_CLSS_ID</t>
  </si>
  <si>
    <t>SRCS_ENCMBRNC_CD</t>
  </si>
  <si>
    <t>SRCS_ENCMBRNC_NM</t>
  </si>
  <si>
    <t>LCR_BFFR_CTGRY_CD</t>
  </si>
  <si>
    <t>LCR_BFFR_CTGRY_NM</t>
  </si>
  <si>
    <t>PRDNTL_PRTFL_CD</t>
  </si>
  <si>
    <t>PRDNTL_PRTFL_NM</t>
  </si>
  <si>
    <t>Code</t>
  </si>
  <si>
    <t>Description</t>
  </si>
  <si>
    <t>IFRS: Financial assets held for trading</t>
  </si>
  <si>
    <t>Branch</t>
  </si>
  <si>
    <t>AED</t>
  </si>
  <si>
    <t>UAE Dirham</t>
  </si>
  <si>
    <t>No financial covenant to check</t>
  </si>
  <si>
    <t>Full Covenant</t>
  </si>
  <si>
    <t>Not in default</t>
  </si>
  <si>
    <t>Non-performing</t>
  </si>
  <si>
    <t>Forborne: Refinanced debt</t>
  </si>
  <si>
    <t>General allowances (GAAP)</t>
  </si>
  <si>
    <t>Collectively assessed</t>
  </si>
  <si>
    <t>Specific. Going concern</t>
  </si>
  <si>
    <t>Annual</t>
  </si>
  <si>
    <t>No legal actions taken</t>
  </si>
  <si>
    <t>Margin lending</t>
  </si>
  <si>
    <t>IRB</t>
  </si>
  <si>
    <t>Collective approach</t>
  </si>
  <si>
    <t>Underwritten or warehoused but not yet syndicated</t>
  </si>
  <si>
    <t>Lead_arranger</t>
  </si>
  <si>
    <t>Club_deal</t>
  </si>
  <si>
    <t>Super-Senior</t>
  </si>
  <si>
    <t>French</t>
  </si>
  <si>
    <t>Property development financing</t>
  </si>
  <si>
    <t>Overdrafts</t>
  </si>
  <si>
    <t>Fixed</t>
  </si>
  <si>
    <t>First rank fully registered mortgage</t>
  </si>
  <si>
    <t>Aaa, AAA</t>
  </si>
  <si>
    <t>Built</t>
  </si>
  <si>
    <t>Not in construction</t>
  </si>
  <si>
    <t>Office</t>
  </si>
  <si>
    <t>Counterparty estimation</t>
  </si>
  <si>
    <t>Life insurance policies pledged</t>
  </si>
  <si>
    <t>Fair value</t>
  </si>
  <si>
    <t>National GAAP not consistent with IFRS</t>
  </si>
  <si>
    <t>Hard collection (judicial procedures engaged)</t>
  </si>
  <si>
    <t>__</t>
  </si>
  <si>
    <t>Not assigned yet</t>
  </si>
  <si>
    <t>A</t>
  </si>
  <si>
    <t>Employed</t>
  </si>
  <si>
    <t>Large enterprise</t>
  </si>
  <si>
    <t>SPV with recourse</t>
  </si>
  <si>
    <t>Requested</t>
  </si>
  <si>
    <t>Legislative</t>
  </si>
  <si>
    <t>BIC</t>
  </si>
  <si>
    <t>BIC code</t>
  </si>
  <si>
    <t>1C</t>
  </si>
  <si>
    <t>IMF (International Monetary Fund)</t>
  </si>
  <si>
    <t>S_11</t>
  </si>
  <si>
    <t>Non-financial corporations</t>
  </si>
  <si>
    <t>NR</t>
  </si>
  <si>
    <t>Not rated</t>
  </si>
  <si>
    <t>Other group entity</t>
  </si>
  <si>
    <t>Mark-to-market</t>
  </si>
  <si>
    <t>F_31</t>
  </si>
  <si>
    <t>Short-term debt securities</t>
  </si>
  <si>
    <t>D</t>
  </si>
  <si>
    <t>Debt - Debt securities are negotiable financial instruments serving as evidence of a debt. They are covered by the financial assets and liabilities (financial instrument) category “debt securities” (F.3) in ESA 2010.</t>
  </si>
  <si>
    <t>Securitisation - Securitisation is the issuance of debt securities for which coupon or principal payments are backed by specified assets or by future income streams.</t>
  </si>
  <si>
    <t>Public</t>
  </si>
  <si>
    <t>Guarantee level</t>
  </si>
  <si>
    <t>Unencumbered/No encumbrance - Instrument which has not been pledged or it is not subject to any form of arrangement to secure, collateralise or credit enhance any instrument from which it cannot be freely withdrawn</t>
  </si>
  <si>
    <t>L1</t>
  </si>
  <si>
    <t>Trading book</t>
  </si>
  <si>
    <t>nGAAP: Trading Financial assets</t>
  </si>
  <si>
    <t>Internet</t>
  </si>
  <si>
    <t>AFN</t>
  </si>
  <si>
    <t>Afghani</t>
  </si>
  <si>
    <t>In line with all financial covenants</t>
  </si>
  <si>
    <t>Covenant loose</t>
  </si>
  <si>
    <t>Default because both unlikely to pay and more than 90/180 days past due</t>
  </si>
  <si>
    <t>Performing</t>
  </si>
  <si>
    <t>Forborne: instruments with modified interest rate below market conditions</t>
  </si>
  <si>
    <t>Stage 1 (IFRS)</t>
  </si>
  <si>
    <t>Individually assessed</t>
  </si>
  <si>
    <t>Specific. Gone concern</t>
  </si>
  <si>
    <t>At creditor discretion</t>
  </si>
  <si>
    <t>Under judicial administration, receivership or similar measures</t>
  </si>
  <si>
    <t>Non-project finance loan</t>
  </si>
  <si>
    <t>Debt financing</t>
  </si>
  <si>
    <t>Bullet</t>
  </si>
  <si>
    <t>No recourse</t>
  </si>
  <si>
    <t>STANDARD</t>
  </si>
  <si>
    <t>Individial approach</t>
  </si>
  <si>
    <t>Syndicated or sold but not yet settled and transferred to investors</t>
  </si>
  <si>
    <t>Participant</t>
  </si>
  <si>
    <t>Underwriting</t>
  </si>
  <si>
    <t>Senior/First Lien</t>
  </si>
  <si>
    <t>German</t>
  </si>
  <si>
    <t>Property investment financing</t>
  </si>
  <si>
    <t>Credit card debt</t>
  </si>
  <si>
    <t>Variable</t>
  </si>
  <si>
    <t>Subordinated rank fully registered mortgage</t>
  </si>
  <si>
    <t>Aa1, AA+</t>
  </si>
  <si>
    <t>In construction</t>
  </si>
  <si>
    <t>In construction and not operational</t>
  </si>
  <si>
    <t>Hotel</t>
  </si>
  <si>
    <t>Creditor valuation</t>
  </si>
  <si>
    <t>Other physical collaterals</t>
  </si>
  <si>
    <t>Long-term sustainable value</t>
  </si>
  <si>
    <t>IFRS</t>
  </si>
  <si>
    <t>Soft collection (all other)</t>
  </si>
  <si>
    <t>AD</t>
  </si>
  <si>
    <t>Andorra</t>
  </si>
  <si>
    <t>Crop and animal production, hunting and related service activities</t>
  </si>
  <si>
    <t>Employed with partial support (company subsidy)</t>
  </si>
  <si>
    <t>Medium enterprise</t>
  </si>
  <si>
    <t>AA+</t>
  </si>
  <si>
    <t>SPV without recourse</t>
  </si>
  <si>
    <t>Granted</t>
  </si>
  <si>
    <t>Non-Legislative</t>
  </si>
  <si>
    <t>Covered</t>
  </si>
  <si>
    <t>IPF</t>
  </si>
  <si>
    <t>Investment/Pension fund identifier</t>
  </si>
  <si>
    <t>1D</t>
  </si>
  <si>
    <t>WTO (World Trade Organisation)</t>
  </si>
  <si>
    <t>S_11001</t>
  </si>
  <si>
    <t>Non-financial corporations - public</t>
  </si>
  <si>
    <t>Third party</t>
  </si>
  <si>
    <t>Mark-to-model</t>
  </si>
  <si>
    <t>F_32</t>
  </si>
  <si>
    <t>Long-term debt securities</t>
  </si>
  <si>
    <t>D.1</t>
  </si>
  <si>
    <t>Bond - Bonds and debentures are long-term debt securities that give the holders the unconditional right to fixed payments or contractually determined variable payments on a specified date or dates, that is, the earning of interest is not dependent on earnings of the debtors. Bonds and debentures also give holders the unconditional right to fixed sums as payments to the creditor on a specified date or dates.</t>
  </si>
  <si>
    <t>Asset-backed security (ABS) - A bond, created through securitisation, whose coupon payments and principal repayments are dependent on a pool of assets, either purchased in the secondary market or from the balance sheet of an original asset owner; excluding mortgages.</t>
  </si>
  <si>
    <t>Private</t>
  </si>
  <si>
    <t>1XX</t>
  </si>
  <si>
    <t>Unguaranteed  - In case of unguaranteed securities, there are no obligations to guarantors to make payments to the holder of the security if the issuer fails to meet the obligation to make repayments arising under the instrument secured by the guarantor.</t>
  </si>
  <si>
    <t>Central bank funding  - Central bank funding (of all types, including repos), in accordance with the European Banking Authority’s (EBA) implementing technical standards on asset encumbrance reporting as referred to in Article 99(5) and Article 100 of Regulation (EU) No 575/2013.</t>
  </si>
  <si>
    <t>L2A</t>
  </si>
  <si>
    <t>Non-trading book</t>
  </si>
  <si>
    <t>IFRS: Financial assets designated at fair value through profit or loss</t>
  </si>
  <si>
    <t>Broker</t>
  </si>
  <si>
    <t>ALL</t>
  </si>
  <si>
    <t>Lek</t>
  </si>
  <si>
    <t>In breach with at least one non-material financial covenant</t>
  </si>
  <si>
    <t>Covenant light</t>
  </si>
  <si>
    <t>Default because unlikely to pay</t>
  </si>
  <si>
    <t>Forborne: instruments with other modified terms and conditions</t>
  </si>
  <si>
    <t>Stage 2 (IFRS)</t>
  </si>
  <si>
    <t>Specific. Other</t>
  </si>
  <si>
    <t>Monthly</t>
  </si>
  <si>
    <t>Bankruptcy / insolvency</t>
  </si>
  <si>
    <t>Imports</t>
  </si>
  <si>
    <t>Final retained hold exposure (incl undrawn RCF)</t>
  </si>
  <si>
    <t>Other</t>
  </si>
  <si>
    <t>Best_effort</t>
  </si>
  <si>
    <t>Subordinated/Second and Third Lien</t>
  </si>
  <si>
    <t>Fixed amortisation schedule</t>
  </si>
  <si>
    <t>Trade receivables</t>
  </si>
  <si>
    <t>Mixed</t>
  </si>
  <si>
    <t>Partly registered mortgage with registered mandate to register the remainder</t>
  </si>
  <si>
    <t>Aa2, AA</t>
  </si>
  <si>
    <t>Land bank without zoning permit</t>
  </si>
  <si>
    <t>In construction and partially operational</t>
  </si>
  <si>
    <t>Shopping</t>
  </si>
  <si>
    <t>Credit derivatives</t>
  </si>
  <si>
    <t>Market value</t>
  </si>
  <si>
    <t>National GAAP consistent with IFRS</t>
  </si>
  <si>
    <t>AE</t>
  </si>
  <si>
    <t>United Arab Emirates (the)</t>
  </si>
  <si>
    <t>Growing of non-perennial crops</t>
  </si>
  <si>
    <t>Protected life-time employment (civil servant)</t>
  </si>
  <si>
    <t>Small enterprise</t>
  </si>
  <si>
    <t>AA</t>
  </si>
  <si>
    <t>Other type of entity</t>
  </si>
  <si>
    <t>Extended</t>
  </si>
  <si>
    <t>Covered_called</t>
  </si>
  <si>
    <t>Legal Entity Identifier</t>
  </si>
  <si>
    <t>1E</t>
  </si>
  <si>
    <t>IBRD (International Bank for Reconstruction and Development)</t>
  </si>
  <si>
    <t>S_11002</t>
  </si>
  <si>
    <t>Non-financial corporations - national private</t>
  </si>
  <si>
    <t>D.11</t>
  </si>
  <si>
    <t>Straight bond - A bond without any further special characteristics listed separately.</t>
  </si>
  <si>
    <t>Auto loans ABS - Detailed asset type breakdown of ABSs mainly in accordance with definitions of European and American Securitisation Forum.</t>
  </si>
  <si>
    <t>2XX</t>
  </si>
  <si>
    <t>Government / Treasury guarantee - A guarantee is provided by the government / treasury that would oblige the guarantor to make payments to the holder of the security if the issuer fails to meet the obligation to make repayments arising under the instrument secured by the guarantor.</t>
  </si>
  <si>
    <t>Exchange traded derivatives - Exchange traded derivatives in accordance with the EBA’s implementing technical standards on asset encumbrance reporting as referred to in Article 99(5) and Article 100 of Regulation (EU) No 575/2013.</t>
  </si>
  <si>
    <t>L2B</t>
  </si>
  <si>
    <t>nGAAP: Available-for-sale financial assets</t>
  </si>
  <si>
    <t>AMD</t>
  </si>
  <si>
    <t>Armenian Dram</t>
  </si>
  <si>
    <t>In breach with at least one material financial covenant</t>
  </si>
  <si>
    <t>No covenant</t>
  </si>
  <si>
    <t>Default because more than 90/180 days past due</t>
  </si>
  <si>
    <t>Not forborne or renegotiated</t>
  </si>
  <si>
    <t>Stage 3 (IFRS)</t>
  </si>
  <si>
    <t>Mixed approaches</t>
  </si>
  <si>
    <t>Other than overnight, monthly, quarterly, half yearly, annually or at creditor discretion</t>
  </si>
  <si>
    <t>Other legal measures</t>
  </si>
  <si>
    <t>Exports</t>
  </si>
  <si>
    <t>Other than monthly, quarterly, half yearly, annually, bullet or zero coupon</t>
  </si>
  <si>
    <t>Distributed and fully transferred to other lenders/investors</t>
  </si>
  <si>
    <t>Unsecured (senior or below)</t>
  </si>
  <si>
    <t>Finance leases</t>
  </si>
  <si>
    <t>Conditional mortgage</t>
  </si>
  <si>
    <t>Aa3, AA-</t>
  </si>
  <si>
    <t>Land bank building permit</t>
  </si>
  <si>
    <t>Constructed and fully operational</t>
  </si>
  <si>
    <t>Leisure</t>
  </si>
  <si>
    <t>Other type of valuation</t>
  </si>
  <si>
    <t>Financial guarantees other than credit derivatives</t>
  </si>
  <si>
    <t>Notional amount</t>
  </si>
  <si>
    <t>AF</t>
  </si>
  <si>
    <t>Afghanistan</t>
  </si>
  <si>
    <t>Growing of cereals (except rice), leguminous crops and oil seeds</t>
  </si>
  <si>
    <t>Self-employed</t>
  </si>
  <si>
    <t>Micro enterprise</t>
  </si>
  <si>
    <t>Expired</t>
  </si>
  <si>
    <t>NBR</t>
  </si>
  <si>
    <t>National Business register identifier</t>
  </si>
  <si>
    <t>1F</t>
  </si>
  <si>
    <t>IDA (International Development Association)</t>
  </si>
  <si>
    <t>S_11003</t>
  </si>
  <si>
    <t>Non-financial corporations - foreign controlled</t>
  </si>
  <si>
    <t>D.12</t>
  </si>
  <si>
    <t>Securitisation bond - Securitisation is the issuance of debt securities for which coupon or principal payments are backed by specified assets or by future income streams.</t>
  </si>
  <si>
    <t>Consumer loans ABS - Detailed asset type breakdown of ABSs mainly in accordance with definitions of European and American Securitisation Forum.</t>
  </si>
  <si>
    <t>8XX</t>
  </si>
  <si>
    <t>Other guarantee - A guarantee is provided by a non-government entity that would oblige the guarantor to make payments to the holder of the security if the issuer fails to meet the obligation to make repayments arising under the instrument secured by the guarantor.</t>
  </si>
  <si>
    <t>Over-the-counter derivatives - Over-the-counter derivatives in accordance with the EBA’s implementing technical standards on asset encumbrance reporting as referred to in Article 99(5) and Article 100 of Regulation (EU) No 575/2013.</t>
  </si>
  <si>
    <t>IFRS: Financial assets at amortised cost</t>
  </si>
  <si>
    <t>ANG</t>
  </si>
  <si>
    <t>Netherlands Antillean Guilder</t>
  </si>
  <si>
    <t>Renegotiated instrument without forbearance measures</t>
  </si>
  <si>
    <t>Specific allowances (GAAP)</t>
  </si>
  <si>
    <t>Overnight</t>
  </si>
  <si>
    <t>Construction investment</t>
  </si>
  <si>
    <t>Quarterly</t>
  </si>
  <si>
    <t>Other (please specify in comments)</t>
  </si>
  <si>
    <t>Amortisation types other than French, German, Fixed amortisation schedule or bullet</t>
  </si>
  <si>
    <t>Deposits other than reverse repurchase agreements</t>
  </si>
  <si>
    <t>Other - secured collateral</t>
  </si>
  <si>
    <t>A1, A+</t>
  </si>
  <si>
    <t>Parking</t>
  </si>
  <si>
    <t>Third-party valuation</t>
  </si>
  <si>
    <t>Other protection</t>
  </si>
  <si>
    <t>Types of protection values other than notional amount, market value, fair value or long-term sustainable value</t>
  </si>
  <si>
    <t>AG</t>
  </si>
  <si>
    <t>Antigua and Barbuda</t>
  </si>
  <si>
    <t>Growing of rice</t>
  </si>
  <si>
    <t>Unemployed</t>
  </si>
  <si>
    <t>NCB</t>
  </si>
  <si>
    <t>Identifier assigned by the National Central Bank</t>
  </si>
  <si>
    <t>1G</t>
  </si>
  <si>
    <t xml:space="preserve">ICSID (International Centre for Settlement of Investment Disputes) </t>
  </si>
  <si>
    <t>S_121</t>
  </si>
  <si>
    <t>The central bank</t>
  </si>
  <si>
    <t>D.121</t>
  </si>
  <si>
    <t>Traditional securitisation - In case of traditional securitisation, the transfer of credit risk takes place by transferring the assets subject to that risk.</t>
  </si>
  <si>
    <t>Credit card receivables ABS - Detailed asset type breakdown of ABSs mainly in accordance with definitions of European and American Securitisation Forum.</t>
  </si>
  <si>
    <t>9XX</t>
  </si>
  <si>
    <t>Guarantee level - No detailed information available - To be reported, in case the guarantee level is not available / applicable.</t>
  </si>
  <si>
    <t>Deposits - repurchase agreements other than to central banks - Repurchase agreements other than to central banks in accordance with the EBA’s implementing technical standards on asset encumbrance reporting as referred to in Article 99(5) and Article 100 of Regulation (EU) No 575/2013.</t>
  </si>
  <si>
    <t>nGAAP: Non-trading non-derivative financial assets measured at fair value through profit or loss</t>
  </si>
  <si>
    <t>AOA</t>
  </si>
  <si>
    <t>Kwanza</t>
  </si>
  <si>
    <t>Working capital facility</t>
  </si>
  <si>
    <t>Semi-annually</t>
  </si>
  <si>
    <t>Revolving credit other than overdrafts and credit card debt</t>
  </si>
  <si>
    <t>Other - unsecured collateral</t>
  </si>
  <si>
    <t>A2, A</t>
  </si>
  <si>
    <t>Logistic</t>
  </si>
  <si>
    <t>Residential real estate collateral</t>
  </si>
  <si>
    <t>AI</t>
  </si>
  <si>
    <t>Anguilla</t>
  </si>
  <si>
    <t>Growing of vegetables and melons, roots and tubers</t>
  </si>
  <si>
    <t>Student</t>
  </si>
  <si>
    <t>NSA</t>
  </si>
  <si>
    <t>National Supervisory Authority code</t>
  </si>
  <si>
    <t>1H</t>
  </si>
  <si>
    <t>UNESCO (United Nations Educational, Scientific and Cultural Organisation)</t>
  </si>
  <si>
    <t>S_122</t>
  </si>
  <si>
    <t>Deposit-taking corporations except the central bank</t>
  </si>
  <si>
    <t>D.122</t>
  </si>
  <si>
    <t>Synthetic securitisation - In case of synthetic securitisation, the transfer of credit risk takes place by means of instruments that provide insurance against credit losses, without an actual transfer of assets taking place.</t>
  </si>
  <si>
    <t>Equipment leases ABS - Detailed asset type breakdown of ABSs mainly in accordance with definitions of European and American Securitisation Forum.</t>
  </si>
  <si>
    <t>Rank level</t>
  </si>
  <si>
    <t>Deposits other than repurchase agreements - Deposits other than repurchase agreements in accordance with the EBA’s implementing technical standards on asset encumbrance reporting as referred to in Article 99(5) and Article 100 of Regulation (EU) No 575/2013.</t>
  </si>
  <si>
    <t>IFRS: Financial assets at fair value through other comprehensive income</t>
  </si>
  <si>
    <t>ARS</t>
  </si>
  <si>
    <t>Argentine Peso</t>
  </si>
  <si>
    <t>Purposes other than real estate purchase, margin lending, debt financing, imports, exports, construction investment, working capital facility</t>
  </si>
  <si>
    <t>Zero-coupon</t>
  </si>
  <si>
    <t>Credit lines other than revolving credit</t>
  </si>
  <si>
    <t>A3, A-</t>
  </si>
  <si>
    <t>Residential</t>
  </si>
  <si>
    <t>Offices and commercial premises</t>
  </si>
  <si>
    <t>AL</t>
  </si>
  <si>
    <t>Albania</t>
  </si>
  <si>
    <t>Growing of sugar cane</t>
  </si>
  <si>
    <t>Pensioner</t>
  </si>
  <si>
    <t>NSI</t>
  </si>
  <si>
    <t>National Statistical Institute number</t>
  </si>
  <si>
    <t>1J</t>
  </si>
  <si>
    <t>FAO (Food and Agriculture Organisation)</t>
  </si>
  <si>
    <t>S_12201</t>
  </si>
  <si>
    <t>Deposit-taking corporations except the central bank - public</t>
  </si>
  <si>
    <t>D.129</t>
  </si>
  <si>
    <t>Other securitisation - A securitisation that is of a type not listed separately.</t>
  </si>
  <si>
    <t>Home equity loans ABS - Detailed asset type breakdown of ABSs mainly in accordance with definitions of European and American Securitisation Forum.</t>
  </si>
  <si>
    <t>X1X</t>
  </si>
  <si>
    <t>Subordinated - Junior level - Subordinated securities have a lower priority than the issuer’s other securities in the event of liquidation. A further differentiation can be made between Junior and Senior level with the Senior level having a higher priority.</t>
  </si>
  <si>
    <t>Debt securities issued - covered bonds securities  - Covered bonds securities issued in accordance with the EBA’s implementing technical standards on asset encumbrance reporting as referred to in Article 99(5) and Article 100 of Regulation (EU) No 575/2013.</t>
  </si>
  <si>
    <t>nGAAP: Non-trading non-derivative financial assets measured at fair value to equity</t>
  </si>
  <si>
    <t>AUD</t>
  </si>
  <si>
    <t>Australian Dollar</t>
  </si>
  <si>
    <t>Residential real estate purchase</t>
  </si>
  <si>
    <t>Reverse repurchase agreements</t>
  </si>
  <si>
    <t>Baa1, BBB+</t>
  </si>
  <si>
    <t>Commercial real estate collateral</t>
  </si>
  <si>
    <t>AM</t>
  </si>
  <si>
    <t>Armenia</t>
  </si>
  <si>
    <t>Growing of tobacco</t>
  </si>
  <si>
    <t>OTHER</t>
  </si>
  <si>
    <t>Other identifer type</t>
  </si>
  <si>
    <t>1K</t>
  </si>
  <si>
    <t>WHO (World Health Organisation)</t>
  </si>
  <si>
    <t>S_12202</t>
  </si>
  <si>
    <t>Deposit-taking corporations except the central bank - national private</t>
  </si>
  <si>
    <t>D.13</t>
  </si>
  <si>
    <t>Covered bond - Covered bonds are debt securities issued by a financial corporation, or fully guaranteed by a financial corporation. In case of default of the issuing or guarantor financial corporation, bond holders have a priority claim on the cover pool, in addition to their ordinary claim on the financial corporation.</t>
  </si>
  <si>
    <t>Manufactured housing leases ABS - Detailed asset type breakdown of ABSs mainly in accordance with definitions of European and American Securitisation Forum.</t>
  </si>
  <si>
    <t>X2X</t>
  </si>
  <si>
    <t>Subordinated - Senior level - Subordinated securities have a lower priority than the issuer’s other securities in the event of liquidation. A further differentiation can be made between Junior and Senior level with the Senior level having a higher priority.</t>
  </si>
  <si>
    <t>Debt securities issued - asset-backed securities  - Asset-backed securities (ABS) issued in accordance with the EBA’s implementing technical standards on asset encumbrance reporting as referred to in Article 99(5) and Article 100 of Regulation (EU) No 575/2013.</t>
  </si>
  <si>
    <t>nGAAP: Loans and receivables</t>
  </si>
  <si>
    <t>AWG</t>
  </si>
  <si>
    <t>Aruban Florin</t>
  </si>
  <si>
    <t>Commercial real estate purchase</t>
  </si>
  <si>
    <t>Loans other than overdrafts, convenience credit, extended credit, credit card credit, revolving credit other than credit card credit, reverse repurchase agreements, trade receivables and financial leases</t>
  </si>
  <si>
    <t>Baa2, BBB</t>
  </si>
  <si>
    <t>Securities</t>
  </si>
  <si>
    <t>AO</t>
  </si>
  <si>
    <t>Angola</t>
  </si>
  <si>
    <t>Growing of fibre crops</t>
  </si>
  <si>
    <t>PS</t>
  </si>
  <si>
    <t>Public sector entity identifier</t>
  </si>
  <si>
    <t>1L</t>
  </si>
  <si>
    <t>IFAD (International Fund for Agricultural Development)</t>
  </si>
  <si>
    <t>S_12203</t>
  </si>
  <si>
    <t>Deposit-taking corporations except the central bank - foreign controlled</t>
  </si>
  <si>
    <t>D.131</t>
  </si>
  <si>
    <t>Jumbo covered bond - Jumbo covered bonds are covered bonds issued in accordance with the requirements in Article 52(4) of Directive 2009/65/EC and with an issuing volume of at least EUR 1 billion, for which at least three market-makers provide regular bid and ask quotes.</t>
  </si>
  <si>
    <t>Small and medium-sized enterprises (SME) loans ABS - Detailed asset type breakdown of ABSs mainly in accordance with definitions of European and American Securitisation Forum.</t>
  </si>
  <si>
    <t>X3X</t>
  </si>
  <si>
    <t>Subordinated - No further breakdown available - Subordinated securities have a lower priority than the issuer’s other securities in the event of liquidation. A further differentiation can be made between Junior and Senior level with the Senior level having a higher priority.</t>
  </si>
  <si>
    <t>Debt securities issued - other than covered bonds and ABSs - Debt securities issued other than covered bonds and ABSs in accordance with the EBA’s implementing technical standards on asset encumbrance reporting as referred to in Article 99(5) and Article 100 of Regulation (EU) No 575/2013.</t>
  </si>
  <si>
    <t>nGAAP: Held-to-maturity investments</t>
  </si>
  <si>
    <t>AZN</t>
  </si>
  <si>
    <t>Azerbaijanian Manat</t>
  </si>
  <si>
    <t>Baa3, BBB-</t>
  </si>
  <si>
    <t>Gold</t>
  </si>
  <si>
    <t>AQ</t>
  </si>
  <si>
    <t>Antarctica</t>
  </si>
  <si>
    <t>Growing of other non-perennial crops</t>
  </si>
  <si>
    <t>RIAD</t>
  </si>
  <si>
    <t>RIAD Code</t>
  </si>
  <si>
    <t>1M</t>
  </si>
  <si>
    <t>IFC (International Finance Corporation)</t>
  </si>
  <si>
    <t>S_123</t>
  </si>
  <si>
    <t>Money market funds (MMFs)</t>
  </si>
  <si>
    <t>D.139</t>
  </si>
  <si>
    <t>Other covered bond - Covered bonds other than jumbo covered bonds.</t>
  </si>
  <si>
    <t>Student loans ABS - Detailed asset type breakdown of ABSs mainly in accordance with definitions of European and American Securitisation Forum.</t>
  </si>
  <si>
    <t>X4X</t>
  </si>
  <si>
    <t>Senior - Senior securities are required to be repaid before subordinated securities.</t>
  </si>
  <si>
    <t>Other sources of encumbrance - Other sources of encumbrance in accordance with the EBA’s implementing technical standards on asset encumbrance reporting as referred to in Article 99(5) and Article 100 of Regulation (EU) No 575/2013.</t>
  </si>
  <si>
    <t>nGAAP: Non-trading non-derivative financial instruments measured at a cost-based method</t>
  </si>
  <si>
    <t>BAM</t>
  </si>
  <si>
    <t>Convertible Mark</t>
  </si>
  <si>
    <t>Guarantees</t>
  </si>
  <si>
    <t>Ba1, BB+</t>
  </si>
  <si>
    <t>Currency and deposits</t>
  </si>
  <si>
    <t>AR</t>
  </si>
  <si>
    <t>Argentina</t>
  </si>
  <si>
    <t>Growing of perennial crops</t>
  </si>
  <si>
    <t>TAX</t>
  </si>
  <si>
    <t>TAX Code</t>
  </si>
  <si>
    <t>1N</t>
  </si>
  <si>
    <t>MIGA (Multilateral Investment Guarantee Agency)</t>
  </si>
  <si>
    <t>S_12301</t>
  </si>
  <si>
    <t>Money market funds (MMFs) - public</t>
  </si>
  <si>
    <t>D.14</t>
  </si>
  <si>
    <t>Medium-term note - A debt security issued at fixed or floating rates of interest, as part of an overall medium-term note programme. Used by institutions as a source for medium-term funding.</t>
  </si>
  <si>
    <t>Whole Business Securitisation (WBS) ABS - Detailed asset type breakdown of ABSs mainly in accordance with definitions of European and American Securitisation Forum.</t>
  </si>
  <si>
    <t>X5X</t>
  </si>
  <si>
    <t>ABS Class - Junior - In case of Asset-backed securities, a breakdown of the tranch level is to be provided.</t>
  </si>
  <si>
    <t>IFRS: Cash balances at central banks and other demand deposits</t>
  </si>
  <si>
    <t>BBD</t>
  </si>
  <si>
    <t>Barbados Dollar</t>
  </si>
  <si>
    <t>Ba2, BB</t>
  </si>
  <si>
    <t>Loans</t>
  </si>
  <si>
    <t>AS</t>
  </si>
  <si>
    <t>American Samoa</t>
  </si>
  <si>
    <t>Growing of grapes</t>
  </si>
  <si>
    <t>TRD</t>
  </si>
  <si>
    <t>Trade register identifier</t>
  </si>
  <si>
    <t>1O</t>
  </si>
  <si>
    <t>UNICEF (United Nations Children Fund)</t>
  </si>
  <si>
    <t>S_12302</t>
  </si>
  <si>
    <t>Money market funds (MMFs) - national private</t>
  </si>
  <si>
    <t>D.141</t>
  </si>
  <si>
    <t>Euro medium term notes (EMTN)  - A medium-term note denominated in Euro.</t>
  </si>
  <si>
    <t>Mixed ABS - An ABS that is a mix of different ABS types, e.g. combination of auto and consumer loans.</t>
  </si>
  <si>
    <t>X6X</t>
  </si>
  <si>
    <t>ABS Class - Mezzanine - In case of Asset-backed securities, a breakdown of the tranch level is to be provided.</t>
  </si>
  <si>
    <t>nGAAP: Other Non-trading Non-derivative Financial assets</t>
  </si>
  <si>
    <t>BDT</t>
  </si>
  <si>
    <t>Taka</t>
  </si>
  <si>
    <t>FX</t>
  </si>
  <si>
    <t>Ba3, BB-</t>
  </si>
  <si>
    <t>AT</t>
  </si>
  <si>
    <t>Austria</t>
  </si>
  <si>
    <t>Growing of tropical and subtropical fruits</t>
  </si>
  <si>
    <t>VAT</t>
  </si>
  <si>
    <t>Value added tax identifier</t>
  </si>
  <si>
    <t>1P</t>
  </si>
  <si>
    <t>UNHCR (United Nations High Commissioner for Refugees)</t>
  </si>
  <si>
    <t>S_12303</t>
  </si>
  <si>
    <t>Money market funds (MMFs) - foreign controlled</t>
  </si>
  <si>
    <t>D.149</t>
  </si>
  <si>
    <t>Other MTN - A medium-term note denominated in a currency other than Euro.</t>
  </si>
  <si>
    <t>Other Assets ABS - An ABS that is of a type not listed separately.</t>
  </si>
  <si>
    <t>X7X</t>
  </si>
  <si>
    <t>ABS Class - Senior - In case of Asset-backed securities, a breakdown of the tranch level is to be provided.</t>
  </si>
  <si>
    <t>IFRS: Non-trading financial assets mandatorily at fair value through profit or loss</t>
  </si>
  <si>
    <t>BGN</t>
  </si>
  <si>
    <t>Bulgarian lev</t>
  </si>
  <si>
    <t>Derivatives</t>
  </si>
  <si>
    <t>B1, B+</t>
  </si>
  <si>
    <t>Equity and investment funds shares</t>
  </si>
  <si>
    <t>AU</t>
  </si>
  <si>
    <t>Australia</t>
  </si>
  <si>
    <t>Growing of citrus fruits</t>
  </si>
  <si>
    <t>1Q</t>
  </si>
  <si>
    <t>UNRWA (United Nations Relief and Works Agency for Palestine)</t>
  </si>
  <si>
    <t>S_124</t>
  </si>
  <si>
    <t>Non-MMF investment funds</t>
  </si>
  <si>
    <t>D.15</t>
  </si>
  <si>
    <t>Perpetual bond - A debt security that has no stated maturity date.</t>
  </si>
  <si>
    <t>ABS - No detailed classification available - To be reported, in case it is known that the security is a ABS, but the type is unknown.</t>
  </si>
  <si>
    <t>X9X</t>
  </si>
  <si>
    <t>Rank level - No detailed information available - To be reported, in case the rank level is not available / applicable.</t>
  </si>
  <si>
    <t>nGAAP: Cash balances at central banks and other demand deposits</t>
  </si>
  <si>
    <t>BHD</t>
  </si>
  <si>
    <t>Bahraini Dinar</t>
  </si>
  <si>
    <t>Equity</t>
  </si>
  <si>
    <t>B2, B</t>
  </si>
  <si>
    <t>AW</t>
  </si>
  <si>
    <t>Aruba</t>
  </si>
  <si>
    <t>Growing of pome fruits and stone fruits</t>
  </si>
  <si>
    <t>1R</t>
  </si>
  <si>
    <t>IAEA (International Atomic Energy Agency)</t>
  </si>
  <si>
    <t>S_12401</t>
  </si>
  <si>
    <t>Non-MMF investment funds - public</t>
  </si>
  <si>
    <t>D.16</t>
  </si>
  <si>
    <t>Linked bond - Linked bonds have their coupon or principal payments (or both) linked to a general price index for goods and services (such as the consumer price index (CPI)), interest rate (such as the London interbank offered rate (LIBOR) or a bond yield), or asset price.</t>
  </si>
  <si>
    <t>Mortgage-backed security (MBS) - A bond, created through securitisation, whose coupon payments and principal repayments are dependent on a pool of mortgages, either purchased in the secondary market or from the balance sheet of an original asset owner.</t>
  </si>
  <si>
    <t>Security level</t>
  </si>
  <si>
    <t>nGAAP: Financial assets held for trading</t>
  </si>
  <si>
    <t>BIF</t>
  </si>
  <si>
    <t>Burundi Franc</t>
  </si>
  <si>
    <t>Fixed Income</t>
  </si>
  <si>
    <t>B3, B-</t>
  </si>
  <si>
    <t>AX</t>
  </si>
  <si>
    <t>Aland Islands</t>
  </si>
  <si>
    <t>Growing of other tree and bush fruits and nuts</t>
  </si>
  <si>
    <t>1S</t>
  </si>
  <si>
    <t>ILO (International Labour Organisation)</t>
  </si>
  <si>
    <t>S_12402</t>
  </si>
  <si>
    <t>Non-MMF investment funds - national private</t>
  </si>
  <si>
    <t>D.161</t>
  </si>
  <si>
    <t>Inflation-linked bond - Detailed breakdowns by type in accordance with definitions laid down in Handbook of Securities Statistics.</t>
  </si>
  <si>
    <t>Residential mortgage-backed security (RMBS) - Detailed asset type breakdown of MBSs mainly in accordance</t>
  </si>
  <si>
    <t>XX1</t>
  </si>
  <si>
    <t>Unsecured - Securities are not backed by assets, future income streams or similar.</t>
  </si>
  <si>
    <t>nGAAP: Financial assets designated at fair value through profit or loss</t>
  </si>
  <si>
    <t>BMD</t>
  </si>
  <si>
    <t>Bermudian Dollar</t>
  </si>
  <si>
    <t>Repo</t>
  </si>
  <si>
    <t>Caa1, CCC+</t>
  </si>
  <si>
    <t>AZ</t>
  </si>
  <si>
    <t>Azerbaijan</t>
  </si>
  <si>
    <t>Growing of oleaginous fruits</t>
  </si>
  <si>
    <t>1T</t>
  </si>
  <si>
    <t>ITU (International Telecommunication Union)</t>
  </si>
  <si>
    <t>S_12403</t>
  </si>
  <si>
    <t>Non-MMF investment funds - foreign controlled</t>
  </si>
  <si>
    <t>D.162</t>
  </si>
  <si>
    <t>Interest rate-linked bond - Detailed breakdowns by type in accordance with definitions laid down in Handbook of Securities Statistics.</t>
  </si>
  <si>
    <t>Commercial mortgage-backed security (CMBS) - with definitions of European and American Securitisation Forum.</t>
  </si>
  <si>
    <t>XX2</t>
  </si>
  <si>
    <t>Secured - Securities are backed by assets, future income streams or similar.</t>
  </si>
  <si>
    <t>nGAAP: Non-trading financial assets mandatorily at fair value through profit or loss</t>
  </si>
  <si>
    <t>BND</t>
  </si>
  <si>
    <t>Brunei Dollar</t>
  </si>
  <si>
    <t>Security Lending</t>
  </si>
  <si>
    <t>Caa2, CCC</t>
  </si>
  <si>
    <t>BA</t>
  </si>
  <si>
    <t>Bosnia and Herzegovina</t>
  </si>
  <si>
    <t>Growing of beverage crops</t>
  </si>
  <si>
    <t>1U</t>
  </si>
  <si>
    <t>Rest of UN Organisations n.i.e.</t>
  </si>
  <si>
    <t>S_125</t>
  </si>
  <si>
    <t>Other financial intermediaries, except ICPFs</t>
  </si>
  <si>
    <t>D.163</t>
  </si>
  <si>
    <t>Asset-linked bond - Detailed breakdowns by type in accordance with definitions laid down in Handbook of Securities Statistics.</t>
  </si>
  <si>
    <t>Mixed MBS - An MBS that is a mix of different MBS types, e.g. combination of RMBS and CMBS.</t>
  </si>
  <si>
    <t>XX9</t>
  </si>
  <si>
    <t>Security level - No detailed information available - To be reported, in case the security level is not available / applicable.</t>
  </si>
  <si>
    <t>BOB</t>
  </si>
  <si>
    <t>Boliviano</t>
  </si>
  <si>
    <t>Caa3, CCC-</t>
  </si>
  <si>
    <t>BB</t>
  </si>
  <si>
    <t>Barbados</t>
  </si>
  <si>
    <t>Growing of spices, aromatic, drug and pharmaceutical crops</t>
  </si>
  <si>
    <t>1W</t>
  </si>
  <si>
    <t>World Bank Group</t>
  </si>
  <si>
    <t>S_12501</t>
  </si>
  <si>
    <t>Other financial intermediaries, except ICPFs - public</t>
  </si>
  <si>
    <t>D.164</t>
  </si>
  <si>
    <t>Currency-linked bond - Detailed breakdowns by type in accordance with definitions laid down in Handbook of Securities Statistics.</t>
  </si>
  <si>
    <t>Other MBS - An MBS that is of a type not listed separately.</t>
  </si>
  <si>
    <t>BOV</t>
  </si>
  <si>
    <t>Mvdol</t>
  </si>
  <si>
    <t>Structured Product</t>
  </si>
  <si>
    <t>Ca, CC</t>
  </si>
  <si>
    <t>BD</t>
  </si>
  <si>
    <t>Bangladesh</t>
  </si>
  <si>
    <t>Growing of other perennial crops</t>
  </si>
  <si>
    <t>4A</t>
  </si>
  <si>
    <t>All the European Union Institutions excluding the institutions of the euro area (changing composition)</t>
  </si>
  <si>
    <t>S_12502</t>
  </si>
  <si>
    <t>Other financial intermediaries, except ICPFs - national private</t>
  </si>
  <si>
    <t>D.165</t>
  </si>
  <si>
    <t>Credit-linked bond - Detailed breakdowns by type in accordance with definitions laid down in Handbook of Securities Statistics.</t>
  </si>
  <si>
    <t>MBS - No detailed classification available - To be reported, in case it is known that the security is a MBS, but the type is unknown.</t>
  </si>
  <si>
    <t>Note: The (sub)categories should be provided according to the most granular level of detail possible.</t>
  </si>
  <si>
    <t>BRL</t>
  </si>
  <si>
    <t>Brazilian Real</t>
  </si>
  <si>
    <t>C, SD/D</t>
  </si>
  <si>
    <t>BE</t>
  </si>
  <si>
    <t>Belgium</t>
  </si>
  <si>
    <t>Plant propagation</t>
  </si>
  <si>
    <t>4B</t>
  </si>
  <si>
    <t>EMS (European Monetary System)</t>
  </si>
  <si>
    <t>S_12503</t>
  </si>
  <si>
    <t>Other financial intermediaries, except ICPFs - foreign controlled</t>
  </si>
  <si>
    <t>D.166</t>
  </si>
  <si>
    <t>Exchange traded notes (ETN) - Detailed breakdowns by type in accordance with definitions laid down in Handbook of Securities Statistics.</t>
  </si>
  <si>
    <t>Collateralised Debt Obligation (CDO)  - A bond, created through securitisation, whose coupon payments and principal repayments are dependent on a diversified pool of loan and bond instruments, either purchased in the secondary market or from the balance sheet of an original asset owner; excluding mortgages.</t>
  </si>
  <si>
    <t>BSD</t>
  </si>
  <si>
    <t>Bahamian Dollar</t>
  </si>
  <si>
    <t>Commodity</t>
  </si>
  <si>
    <t>BF</t>
  </si>
  <si>
    <t>Burkina Faso</t>
  </si>
  <si>
    <t>4C</t>
  </si>
  <si>
    <t>EIB (European Investment Bank)</t>
  </si>
  <si>
    <t>S_126</t>
  </si>
  <si>
    <t>Financial auxiliaries</t>
  </si>
  <si>
    <t>D.167</t>
  </si>
  <si>
    <t>Exchange traded commodities (ETC) - Detailed breakdowns by type in accordance with definitions laid down in Handbook of Securities Statistics.</t>
  </si>
  <si>
    <t>Collateralised Mortgage Obligation (CMO) - A bond, created through securitisation, whose coupon payments and principal repayments are dependent on a diversified pool of loan and bond instruments of mortgages, either purchased in the secondary market or from the balance sheet of an original asset owner.</t>
  </si>
  <si>
    <t>Sources for definitions: Handbook on Securities Statistics, ESA 2010 and Classification of financial instruments (CFI code).</t>
  </si>
  <si>
    <t>BTN</t>
  </si>
  <si>
    <t>Ngultrum</t>
  </si>
  <si>
    <t>Securities Depository / Custody</t>
  </si>
  <si>
    <t>BG</t>
  </si>
  <si>
    <t>Bulgaria</t>
  </si>
  <si>
    <t>Animal production</t>
  </si>
  <si>
    <t>4D</t>
  </si>
  <si>
    <t>European Commission</t>
  </si>
  <si>
    <t>S_12601</t>
  </si>
  <si>
    <t>Financial auxiliaries - public</t>
  </si>
  <si>
    <t>D.169</t>
  </si>
  <si>
    <t>Other linked bond - Detailed breakdowns by type in accordance with definitions laid down in Handbook of Securities Statistics.</t>
  </si>
  <si>
    <t>Mixed securitisation - A securitisation that is a mix of different securitisation types, e.g. combination of auto loans and mortgages.</t>
  </si>
  <si>
    <t>BWP</t>
  </si>
  <si>
    <t>Pula</t>
  </si>
  <si>
    <t>Exchange-traded securities</t>
  </si>
  <si>
    <t>BH</t>
  </si>
  <si>
    <t>Bahrain</t>
  </si>
  <si>
    <t>Raising of dairy cattle</t>
  </si>
  <si>
    <t>4E</t>
  </si>
  <si>
    <t>EDF (European Development Fund)</t>
  </si>
  <si>
    <t>S_12602</t>
  </si>
  <si>
    <t>Financial auxiliaries - national private</t>
  </si>
  <si>
    <t>D.17</t>
  </si>
  <si>
    <t>Strip bond - Separate trading of registered interest and principal of securities (STRIPS) are securities that have been transformed from a principal amount and periodic coupons into a series of zero-coupon bonds, with the range of maturities matching the coupon payment dates and the redemption date of the principal amount.</t>
  </si>
  <si>
    <t>BYN</t>
  </si>
  <si>
    <t>Belarussian Ruble</t>
  </si>
  <si>
    <t>Correspondents</t>
  </si>
  <si>
    <t>BI</t>
  </si>
  <si>
    <t>Burundi</t>
  </si>
  <si>
    <t>Raising of other cattle and buffaloes</t>
  </si>
  <si>
    <t>4F</t>
  </si>
  <si>
    <t xml:space="preserve">ECB (European Central Bank) </t>
  </si>
  <si>
    <t>S_12603</t>
  </si>
  <si>
    <t>Financial auxiliaries - foreign controlled</t>
  </si>
  <si>
    <t>D.171</t>
  </si>
  <si>
    <t>Principal strip - A strip bond created for the part of the principal amount.</t>
  </si>
  <si>
    <t>Securitisation - No detailed classification available - To be reported, in case it is known that the security is a securitisation, but the type is unknown.</t>
  </si>
  <si>
    <t>BZD</t>
  </si>
  <si>
    <t>Belize Dollar</t>
  </si>
  <si>
    <t>Collateral</t>
  </si>
  <si>
    <t>BJ</t>
  </si>
  <si>
    <t>Benin</t>
  </si>
  <si>
    <t>Raising of horses and other equines</t>
  </si>
  <si>
    <t>4G</t>
  </si>
  <si>
    <t>EIF (European Investment Fund)</t>
  </si>
  <si>
    <t>S_127</t>
  </si>
  <si>
    <t>Captive financial institutions and money lenders</t>
  </si>
  <si>
    <t>D.172</t>
  </si>
  <si>
    <t>Coupon strip - A strip bond created for the part of the coupons.</t>
  </si>
  <si>
    <t>Covered Bond - Covered bonds are debt securities issued by a financial corporation, or fully guaranteed by a financial corporation. In case of default of the issuing or guarantor financial corporation, bond holders have a priority claim on the cover pool, in addition to their ordinary claim on the financial corporation.</t>
  </si>
  <si>
    <t>CAD</t>
  </si>
  <si>
    <t>Canadian Dollar</t>
  </si>
  <si>
    <t>Securitization</t>
  </si>
  <si>
    <t>BL</t>
  </si>
  <si>
    <t>Saint Barthélemy</t>
  </si>
  <si>
    <t>Raising of camels and camelids</t>
  </si>
  <si>
    <t>4H</t>
  </si>
  <si>
    <t>European Coal and Steel Community</t>
  </si>
  <si>
    <t>S_12701</t>
  </si>
  <si>
    <t>Captive financial institutions and money lenders - public</t>
  </si>
  <si>
    <t>D.18</t>
  </si>
  <si>
    <t>Structured debt security (Certificates) - Structured debt securities typically combine a debt security, or a basket of debt securities, with a financial derivative, or a basket of financial derivatives. These financial derivatives are typically embedded in and are therefore inseparable from the debt securities.</t>
  </si>
  <si>
    <t>Public sector Covered bond - Detailed asset type breakdown of covered bonds mainly in accordance with definitions of European Covered Bond Council.</t>
  </si>
  <si>
    <t>CDF</t>
  </si>
  <si>
    <t>Congolese Franc</t>
  </si>
  <si>
    <t>Insurance</t>
  </si>
  <si>
    <t>BM</t>
  </si>
  <si>
    <t>Bermuda</t>
  </si>
  <si>
    <t>Raising of sheep and goats</t>
  </si>
  <si>
    <t>4I</t>
  </si>
  <si>
    <t>Neighbourhood Investment Facility</t>
  </si>
  <si>
    <t>S_12702</t>
  </si>
  <si>
    <t>Captive financial institutions and money lenders - national private</t>
  </si>
  <si>
    <t>D.181</t>
  </si>
  <si>
    <t>Investment product - The Investment product category of Structured debt securities covers securities where the principal amount is (1) protected and returned at maturity, regardless of the performance of the reference financial instrument; (2) exposed to losses limited to less than the full principal; (3) fully at risk subject to a level of initial loss protection or (4) fully at risk.</t>
  </si>
  <si>
    <t>Mortgage Covered bond - Detailed asset type breakdown of covered bonds mainly in accordance with definitions of European Covered Bond Council.</t>
  </si>
  <si>
    <t>CHE</t>
  </si>
  <si>
    <t>WIR Euro</t>
  </si>
  <si>
    <t>Spot</t>
  </si>
  <si>
    <t>BN</t>
  </si>
  <si>
    <t>Brunei Darussalam</t>
  </si>
  <si>
    <t>Raising of swine/pigs</t>
  </si>
  <si>
    <t>4M</t>
  </si>
  <si>
    <t>SRB (Single Resolution Board)</t>
  </si>
  <si>
    <t>S_12703</t>
  </si>
  <si>
    <t>Captive financial institutions and money lenders - foreign controlled</t>
  </si>
  <si>
    <t>D.1811</t>
  </si>
  <si>
    <t>Capital protection product - Detailed breakdowns of upper category in accordance with categoristion of European Structured Investment Products Association (EUSIPA).</t>
  </si>
  <si>
    <t>Ship Covered bond - Detailed asset type breakdown of covered bonds mainly in accordance with definitions of European Covered Bond Council.</t>
  </si>
  <si>
    <t>CHF</t>
  </si>
  <si>
    <t>Swiss franc</t>
  </si>
  <si>
    <t>Collateral related with global markets business</t>
  </si>
  <si>
    <t>BO</t>
  </si>
  <si>
    <t>Bolivia (Plurinational State of)</t>
  </si>
  <si>
    <t>Raising of poultry</t>
  </si>
  <si>
    <t>4R</t>
  </si>
  <si>
    <t>EU-Africa Infrastructure Trust Fund</t>
  </si>
  <si>
    <t>S_128</t>
  </si>
  <si>
    <t>Insurance corporations (ICs)</t>
  </si>
  <si>
    <t>D.1812</t>
  </si>
  <si>
    <t>Yield enhancement product - Detailed breakdowns of upper category in accordance with categoristion of European Structured Investment Products Association (EUSIPA).</t>
  </si>
  <si>
    <t>Aircraft Covered bond - Detailed asset type breakdown of covered bonds mainly in accordance with definitions of European Covered Bond Council.</t>
  </si>
  <si>
    <t>CHW</t>
  </si>
  <si>
    <t>WIR Franc</t>
  </si>
  <si>
    <t>BQ</t>
  </si>
  <si>
    <t>Bonaire, Saint Eustatius and Saba</t>
  </si>
  <si>
    <t>Raising of other animals</t>
  </si>
  <si>
    <t>4S</t>
  </si>
  <si>
    <t>ESM (European Stability Mechanism)</t>
  </si>
  <si>
    <t>S_12801</t>
  </si>
  <si>
    <t>Insurance corporations (ICs) - public</t>
  </si>
  <si>
    <t>D.1813</t>
  </si>
  <si>
    <t>Participation product - Detailed breakdowns of upper category in accordance with categoristion of European Structured Investment Products Association (EUSIPA).</t>
  </si>
  <si>
    <t>Mixed Covered bond - A covered bond that is a mix of different covered bond types.</t>
  </si>
  <si>
    <t>CLF</t>
  </si>
  <si>
    <t>Unidades de fomento</t>
  </si>
  <si>
    <t>BR</t>
  </si>
  <si>
    <t>Brazil</t>
  </si>
  <si>
    <t>Mixed farming</t>
  </si>
  <si>
    <t>4U</t>
  </si>
  <si>
    <t>EURATOM</t>
  </si>
  <si>
    <t>S_12802</t>
  </si>
  <si>
    <t>Insurance corporations (ICs) - national private</t>
  </si>
  <si>
    <t>D.1819</t>
  </si>
  <si>
    <t>Other investment product - Detailed breakdowns of upper category in accordance with categoristion of European Structured Investment Products Association (EUSIPA).</t>
  </si>
  <si>
    <t>Other Covered bond - A covered bond that is of a type not listed separately.</t>
  </si>
  <si>
    <t>CLP</t>
  </si>
  <si>
    <t>Chilean Peso</t>
  </si>
  <si>
    <t>BS</t>
  </si>
  <si>
    <t>Bahamas (the)</t>
  </si>
  <si>
    <t>4V</t>
  </si>
  <si>
    <t>FEMIP (Facility for Euro-Mediterranean Investment and Partnership)</t>
  </si>
  <si>
    <t>S_12803</t>
  </si>
  <si>
    <t>Insurance corporations (ICs) - foreign controlled</t>
  </si>
  <si>
    <t>D.182</t>
  </si>
  <si>
    <t>Leverage Product - The leverage product category of Structured debt securities covers securities with a large risk compared with the initial investment and that combine an investment in an underlying security with a future or option.</t>
  </si>
  <si>
    <t>Covered Bond - No detailed classification available - To be reported, in case it is known that the security is a covered bond, but the type is unknown.</t>
  </si>
  <si>
    <t>CNY</t>
  </si>
  <si>
    <t>Yuan Renminbi</t>
  </si>
  <si>
    <t>BT</t>
  </si>
  <si>
    <t>Bhutan</t>
  </si>
  <si>
    <t>Support activities to agriculture and post-harvest crop activities</t>
  </si>
  <si>
    <t>4W</t>
  </si>
  <si>
    <t>EFSF (European Financial Stability Facility)</t>
  </si>
  <si>
    <t>S_129</t>
  </si>
  <si>
    <t>Pension funds (PFs)</t>
  </si>
  <si>
    <t>D.1821</t>
  </si>
  <si>
    <t>Leverage product with knock-out - Detailed breakdowns of upper category in accordance with categoristion of European Structured Investment Products Association (EUSIPA).</t>
  </si>
  <si>
    <t>COP</t>
  </si>
  <si>
    <t>Colombian Peso</t>
  </si>
  <si>
    <t>BV</t>
  </si>
  <si>
    <t>Bouvet Island</t>
  </si>
  <si>
    <t>Support activities for crop production</t>
  </si>
  <si>
    <t>5B</t>
  </si>
  <si>
    <t>BIS (Bank for International Settlements)</t>
  </si>
  <si>
    <t>S_12901</t>
  </si>
  <si>
    <t>Pension funds (PFs) - public</t>
  </si>
  <si>
    <t>D.1822</t>
  </si>
  <si>
    <t>Leverage product without knock-out - Detailed breakdowns of upper category in accordance with categoristion of European Structured Investment Products Association (EUSIPA).</t>
  </si>
  <si>
    <t>COU</t>
  </si>
  <si>
    <t>Unidad de Valor Real</t>
  </si>
  <si>
    <t>BW</t>
  </si>
  <si>
    <t>Botswana</t>
  </si>
  <si>
    <t>Support activities for animal production</t>
  </si>
  <si>
    <t>5C</t>
  </si>
  <si>
    <t>IADB (Inter-American Development Bank)</t>
  </si>
  <si>
    <t>S_12902</t>
  </si>
  <si>
    <t>Pension funds (PFs) - national private</t>
  </si>
  <si>
    <t>D.1823</t>
  </si>
  <si>
    <t>Constant leverage product - Detailed breakdowns of upper category in accordance with categoristion of European Structured Investment Products Association (EUSIPA).</t>
  </si>
  <si>
    <t>CRC</t>
  </si>
  <si>
    <t>Costa Rican Colon</t>
  </si>
  <si>
    <t>BY</t>
  </si>
  <si>
    <t>Belarus</t>
  </si>
  <si>
    <t>Post-harvest crop activities</t>
  </si>
  <si>
    <t>5D</t>
  </si>
  <si>
    <t>AfDB (African Development Bank)</t>
  </si>
  <si>
    <t>S_12903</t>
  </si>
  <si>
    <t>Pension funds (PFs) - foreign controlled</t>
  </si>
  <si>
    <t>D.1829</t>
  </si>
  <si>
    <t>Other leverage product - Detailed breakdowns of upper category in accordance with categoristion of European Structured Investment Products Association (EUSIPA).</t>
  </si>
  <si>
    <t>CUC</t>
  </si>
  <si>
    <t>Peso Convertible</t>
  </si>
  <si>
    <t>BZ</t>
  </si>
  <si>
    <t>Belize</t>
  </si>
  <si>
    <t>Seed processing for propagation</t>
  </si>
  <si>
    <t>5E</t>
  </si>
  <si>
    <t>AsDB (Asian Development Bank)</t>
  </si>
  <si>
    <t>S_13</t>
  </si>
  <si>
    <t>General government</t>
  </si>
  <si>
    <t>D.19</t>
  </si>
  <si>
    <t>Other bond - A bond that is of a type not listed separately.</t>
  </si>
  <si>
    <t>Sources for definitions: Handbook on Securities Statistics, European and American Securitisation Forum as well as European Covered Bond Council.</t>
  </si>
  <si>
    <t>CUP</t>
  </si>
  <si>
    <t>Cuban Peso</t>
  </si>
  <si>
    <t>CA</t>
  </si>
  <si>
    <t>Canada</t>
  </si>
  <si>
    <t>Hunting, trapping and related service activities</t>
  </si>
  <si>
    <t>5F</t>
  </si>
  <si>
    <t>EBRD (European Bank for Reconstruction and Development)</t>
  </si>
  <si>
    <t>S_1311</t>
  </si>
  <si>
    <t>Central government</t>
  </si>
  <si>
    <t>D.2</t>
  </si>
  <si>
    <t>Money market instrument - Money market instruments in accordance with Directive 2009/65/EC comprise transferable instruments which are normally dealt in on the money market rather than on the regulated markets.</t>
  </si>
  <si>
    <t>CVE</t>
  </si>
  <si>
    <t>Cape Verde Escudo</t>
  </si>
  <si>
    <t>CC</t>
  </si>
  <si>
    <t>Cocos (Keeling) Islands (the)</t>
  </si>
  <si>
    <t>5G</t>
  </si>
  <si>
    <t>IIC (Inter-American Investment Corporation)</t>
  </si>
  <si>
    <t>S_1312</t>
  </si>
  <si>
    <t>State government</t>
  </si>
  <si>
    <t>D.21</t>
  </si>
  <si>
    <t>Bankers acceptance - A negotiable order to pay a specified amount of money on a future date, accepted and guaranteed by a bank and drawn on a deposit at a bank.</t>
  </si>
  <si>
    <t>CZK</t>
  </si>
  <si>
    <t>Czech koruna</t>
  </si>
  <si>
    <t>CD</t>
  </si>
  <si>
    <t>Congo (the Democratic Republic of the)</t>
  </si>
  <si>
    <t>Forestry and logging</t>
  </si>
  <si>
    <t>5H</t>
  </si>
  <si>
    <t>NIB (Nordic Investment Bank)</t>
  </si>
  <si>
    <t>S_1313</t>
  </si>
  <si>
    <t>Local government</t>
  </si>
  <si>
    <t>D.22</t>
  </si>
  <si>
    <t>Certificate of deposit - Usually a negotiable certificate issued by a bank acknowledging a deposit in that bank for a specified period of time at a specified interest rate.</t>
  </si>
  <si>
    <t>DJF</t>
  </si>
  <si>
    <t>Djibouti Franc</t>
  </si>
  <si>
    <t>CF</t>
  </si>
  <si>
    <t>Central African Republic (the)</t>
  </si>
  <si>
    <t>Silviculture and other forestry activities</t>
  </si>
  <si>
    <t>5I</t>
  </si>
  <si>
    <t>ECCB (Eastern Caribbean Central Bank)</t>
  </si>
  <si>
    <t>S_1314</t>
  </si>
  <si>
    <t>Social security funds</t>
  </si>
  <si>
    <t>D.23</t>
  </si>
  <si>
    <t>Commercial paper - A discounted and unsecured debt security issued by a corporation whose name appears on the front of the security and who promises to pay to the security holder a certain amount on a stated maturity date.</t>
  </si>
  <si>
    <t>DKK</t>
  </si>
  <si>
    <t>Danish krone</t>
  </si>
  <si>
    <t>CG</t>
  </si>
  <si>
    <t>Congo (the)</t>
  </si>
  <si>
    <t>5J</t>
  </si>
  <si>
    <t>IBEC (International Bank for Economic Co-operation)</t>
  </si>
  <si>
    <t>S_14</t>
  </si>
  <si>
    <t>D.231</t>
  </si>
  <si>
    <t>Euro commercial paper (ECP)  - A commercial paper denominated in Euro.</t>
  </si>
  <si>
    <t>DOP</t>
  </si>
  <si>
    <t>Dominican Peso</t>
  </si>
  <si>
    <t>CH</t>
  </si>
  <si>
    <t>Switzerland</t>
  </si>
  <si>
    <t>Logging</t>
  </si>
  <si>
    <t>5K</t>
  </si>
  <si>
    <t>IIB (International Investment Bank)</t>
  </si>
  <si>
    <t>S_15</t>
  </si>
  <si>
    <t>Non-profit insitutions serving households</t>
  </si>
  <si>
    <t>D.232</t>
  </si>
  <si>
    <t>Pagares - Specific type of commercial paper commonly known in Spain.</t>
  </si>
  <si>
    <t>DZD</t>
  </si>
  <si>
    <t>Algerian Dinar</t>
  </si>
  <si>
    <t>CI</t>
  </si>
  <si>
    <t>Cote d'Ivoire</t>
  </si>
  <si>
    <t>5L</t>
  </si>
  <si>
    <t>CDB (Caribbean Development Bank)</t>
  </si>
  <si>
    <t>D.239</t>
  </si>
  <si>
    <t>Other CP - A commercial paper that is of a type not listed separately.</t>
  </si>
  <si>
    <t>EGP</t>
  </si>
  <si>
    <t>Egyptian Pound</t>
  </si>
  <si>
    <t>CK</t>
  </si>
  <si>
    <t>Cook Islands (the)</t>
  </si>
  <si>
    <t>Gathering of wild growing non-wood products</t>
  </si>
  <si>
    <t>5M</t>
  </si>
  <si>
    <t>AMF (Arab Monetary Fund)</t>
  </si>
  <si>
    <t>D.24</t>
  </si>
  <si>
    <t>Treasury bill - A common form of sovereign shortterm debt security that many governments issue. It gives the holder the unconditional right to receive stated fixed sums on a specified date, and is issued at a discount to face value that depends on the rate of interest and the time to maturity.</t>
  </si>
  <si>
    <t>ERN</t>
  </si>
  <si>
    <t>Nakfa</t>
  </si>
  <si>
    <t>CL</t>
  </si>
  <si>
    <t>Chile</t>
  </si>
  <si>
    <t>5N</t>
  </si>
  <si>
    <t>BADEA (Banque arabe pour le développement économique en Afrique)</t>
  </si>
  <si>
    <t>D.29</t>
  </si>
  <si>
    <t>Other money market instrument - A money market instrument that is of a type not listed separately.</t>
  </si>
  <si>
    <t>ETB</t>
  </si>
  <si>
    <t>Ethiopian Birr</t>
  </si>
  <si>
    <t>CM</t>
  </si>
  <si>
    <t>Cameroon</t>
  </si>
  <si>
    <t>Support services to forestry</t>
  </si>
  <si>
    <t>5O</t>
  </si>
  <si>
    <t>BCEAO (Banque Centrale des Etats de l`Afrique de l`Ouest)</t>
  </si>
  <si>
    <t>D.3</t>
  </si>
  <si>
    <t>Hybrid debt instrument - Instrument with characteristics of debt and equity which are classified as debt according to their main characteristics.</t>
  </si>
  <si>
    <t>EUR</t>
  </si>
  <si>
    <t>Euro</t>
  </si>
  <si>
    <t>CN</t>
  </si>
  <si>
    <t>China</t>
  </si>
  <si>
    <t>5P</t>
  </si>
  <si>
    <t>CASDB (Central African States Development Bank)</t>
  </si>
  <si>
    <t>D.31</t>
  </si>
  <si>
    <t>Convertible bond - A fixed interest rate bond that the investor has the option of converting into the equity of the borrower or its parent.</t>
  </si>
  <si>
    <t>FJD</t>
  </si>
  <si>
    <t>Fiji Dollar</t>
  </si>
  <si>
    <t>CO</t>
  </si>
  <si>
    <t>Colombia</t>
  </si>
  <si>
    <t>Fishing and aquaculture</t>
  </si>
  <si>
    <t>5Q</t>
  </si>
  <si>
    <t>African Development Fund</t>
  </si>
  <si>
    <t>D.311</t>
  </si>
  <si>
    <t xml:space="preserve">Contingent convertible bonds (CoCo’s) - Contingent convertible securities are hybrid securities issued as debt instruments and automatically converted into equity shares if a contractually pre-defined 'trigger event' occurs. Their defining characteristics are a loss-absorption mechanism (conversion or write-down) and an activation trigger, either based on a mechanical rule or on supervisors’ discretion. </t>
  </si>
  <si>
    <t>FKP</t>
  </si>
  <si>
    <t>Falkland Islands Pound</t>
  </si>
  <si>
    <t>CR</t>
  </si>
  <si>
    <t>Costa Rica</t>
  </si>
  <si>
    <t>Fishing</t>
  </si>
  <si>
    <t>5R</t>
  </si>
  <si>
    <t>Asian Development Fund</t>
  </si>
  <si>
    <t>D.32</t>
  </si>
  <si>
    <t>Bonds with warrants attached - Bonds with warrants attached are debt securities that incorporate warrants giving the holder the option to purchase equity in the issuer or another company during a predetermined period, or at a particular date, and at a fixed contract price. The warrant may be detachable and traded separately from the debt security.</t>
  </si>
  <si>
    <t>GBP</t>
  </si>
  <si>
    <t>UK pound sterling</t>
  </si>
  <si>
    <t>CU</t>
  </si>
  <si>
    <t>Cuba</t>
  </si>
  <si>
    <t>Marine fishing</t>
  </si>
  <si>
    <t>5S</t>
  </si>
  <si>
    <t>Fonds spécial unifié de développement</t>
  </si>
  <si>
    <t>D.33</t>
  </si>
  <si>
    <t>Stapled debt instrument - Stapled instruments - which, under their terms of issue, are two or more different financial instruments (for example, ordinary equity securities and unsecured notes) coupled together for certain purposes - are usually treated separately as fixed interest rate debt securities and equity securities. However, stapled instruments usually cannot be transferred separately either in the market or as the result of an over-the-counter (OTC) transaction. A parcel consisting of one equity security and one or more notes is traded in the market as though it were a single security, although conceptually the components are regarded as separate. If the components cannot be separately identified, the stapled instrument should be classified according to the predominant component, that is, either as a debt security or an equity security.</t>
  </si>
  <si>
    <t>GEL</t>
  </si>
  <si>
    <t>Lari</t>
  </si>
  <si>
    <t>CV</t>
  </si>
  <si>
    <t>Cabo Verde</t>
  </si>
  <si>
    <t>Freshwater fishing</t>
  </si>
  <si>
    <t>5T</t>
  </si>
  <si>
    <t>CABEI (Central American Bank for Economic Integration)</t>
  </si>
  <si>
    <t>D.34</t>
  </si>
  <si>
    <t>Non-participating (preferred) share - Holders are entitled to receive a fixed dividend, but do not participate in the distribution of the residual value of a corporation on dissolution.</t>
  </si>
  <si>
    <t>GHS</t>
  </si>
  <si>
    <t>Ghana Cedi</t>
  </si>
  <si>
    <t>CW</t>
  </si>
  <si>
    <t>Curacao</t>
  </si>
  <si>
    <t>Aquaculture</t>
  </si>
  <si>
    <t>5U</t>
  </si>
  <si>
    <t>ADC (Andean Development Corporation)</t>
  </si>
  <si>
    <t>D.39</t>
  </si>
  <si>
    <t>Other hybrid debt Instrument - A hybrid debt instrument that is of a type not listed separately.</t>
  </si>
  <si>
    <t>GIP</t>
  </si>
  <si>
    <t>Gibraltar Pound</t>
  </si>
  <si>
    <t>CX</t>
  </si>
  <si>
    <t>Christmas Island</t>
  </si>
  <si>
    <t>Marine aquaculture</t>
  </si>
  <si>
    <t>5W</t>
  </si>
  <si>
    <t>BEAC (Banque des Etats de l`Afrique Centrale)</t>
  </si>
  <si>
    <t>D.9</t>
  </si>
  <si>
    <t>Other debt - A debt instrument that is of a type not listed separately.</t>
  </si>
  <si>
    <t>GMD</t>
  </si>
  <si>
    <t>Dalasi</t>
  </si>
  <si>
    <t>CY</t>
  </si>
  <si>
    <t>Cyprus</t>
  </si>
  <si>
    <t>Freshwater aquaculture</t>
  </si>
  <si>
    <t>6B</t>
  </si>
  <si>
    <t>NATO (North Atlantic Treaty Organisation)</t>
  </si>
  <si>
    <t>E</t>
  </si>
  <si>
    <t>Equity - Equity securities are negotiable financial instruments that entitle holders to a share of both distributed profits and the residual value of the corporation’s assets in the event of its liquidation. Holders of these financial assets are the collective owners of a corporation. Equity securities are part of the financial assets and liabilities (financial instrument) category “equity and investment fund shares or units” (F.5) and belong to the subcategory “equity” (F.51) in ESA 2010.</t>
  </si>
  <si>
    <t>GNF</t>
  </si>
  <si>
    <t>Guinea Franc</t>
  </si>
  <si>
    <t>CZ</t>
  </si>
  <si>
    <t>Czechia</t>
  </si>
  <si>
    <t>B</t>
  </si>
  <si>
    <t>MINING AND QUARRYING</t>
  </si>
  <si>
    <t>6C</t>
  </si>
  <si>
    <t>Council of Europe</t>
  </si>
  <si>
    <t>E.1</t>
  </si>
  <si>
    <t>Ordinary / Common share - Ordinary shares (or “common” shares) usually give holders the right to the following:
• Holders are generally entitled to participate in the corporation’s general policymaking and have the right to attend, speak, and vote (in the case of voting shares) at general meetings. Holders of ordinary shares can vote on corporate objectives and matters of policy, on stock splits, and to elect the corporation’s board of directors.
• Holders are usually entitled to a preferential subscription in the event of a capital increase. Some holders of ordinary shares also receive preemptive rights (a rights issue), which enables them to retain their proportional share in the ownership
of a corporation should it issue more stock.
• Holders generally have the right to a share in the corporation’s profits. However, no fixed dividends are paid out to ordinary shareholders. Ordinary shareholders’ returns are therefore uncertain and dependent on earnings, corporate reinvestment, and the market’s ability to value and sell stock efficiently.</t>
  </si>
  <si>
    <t>GTQ</t>
  </si>
  <si>
    <t>Quetzal</t>
  </si>
  <si>
    <t>DE</t>
  </si>
  <si>
    <t>Germany</t>
  </si>
  <si>
    <t>Mining of coal and lignite</t>
  </si>
  <si>
    <t>6D</t>
  </si>
  <si>
    <t>ICRC (International Committee of the Red Cross)</t>
  </si>
  <si>
    <t>E.2</t>
  </si>
  <si>
    <t>Preference / Preferred share - Holders of preferred shares have priority over holders of ordinary shares when it comes to laying claim to a corporation’s assets. However, while preferred shares may have priority over ordinary shares in the payment of dividends and in the event of liquidation, they are subordinated to debt securities.</t>
  </si>
  <si>
    <t>GYD</t>
  </si>
  <si>
    <t>Guyana Dollar</t>
  </si>
  <si>
    <t>DJ</t>
  </si>
  <si>
    <t>Djibouti</t>
  </si>
  <si>
    <t>Mining of hard coal</t>
  </si>
  <si>
    <t>6E</t>
  </si>
  <si>
    <t>ESA (European Space Agency)</t>
  </si>
  <si>
    <t>E.21</t>
  </si>
  <si>
    <t>Cumulative preferred share - Holders are entitled to receive a fixed dividend ahead of ordinary shares and retain the right to any accumulated preferred dividends that may have built up.</t>
  </si>
  <si>
    <t>HKD</t>
  </si>
  <si>
    <t>Hong Kong Dollar</t>
  </si>
  <si>
    <t>DK</t>
  </si>
  <si>
    <t>Denmark</t>
  </si>
  <si>
    <t>6F</t>
  </si>
  <si>
    <t>EPO (European Patent Office)</t>
  </si>
  <si>
    <t>E.22</t>
  </si>
  <si>
    <t>Participating preferred share - Holders are entitled to participate in the profits of a corporation over and above fixed dividends by means of an additional fluctuating dividend. They also participate in the distribution of the residual value of a corporation on dissolution.</t>
  </si>
  <si>
    <t>HNL</t>
  </si>
  <si>
    <t>Lempira</t>
  </si>
  <si>
    <t>DM</t>
  </si>
  <si>
    <t>Dominica</t>
  </si>
  <si>
    <t>Mining of lignite</t>
  </si>
  <si>
    <t>6G</t>
  </si>
  <si>
    <t>EUROCONTROL (European Organisation for the Safety of Air Navigation)</t>
  </si>
  <si>
    <t>E.23</t>
  </si>
  <si>
    <t>Cumulative, participating preferred share - A preferred share that fulfils the criteria of cumulative and participating preferred shares at the same time.</t>
  </si>
  <si>
    <t>HRK</t>
  </si>
  <si>
    <t>Croatian kuna</t>
  </si>
  <si>
    <t>DO</t>
  </si>
  <si>
    <t>Dominican Republic (the)</t>
  </si>
  <si>
    <t>6H</t>
  </si>
  <si>
    <t>EUTELSAT (European Telecommunications Satellite Organisation)</t>
  </si>
  <si>
    <t>E.24</t>
  </si>
  <si>
    <t>Redeemable preferred share - These can be redeemed at the request of either the corporation or the shareholder (at a fixed price on a specified date or during a specified period of time). Strict conditions apply to the issuance of redeemable shares and their redemption. Instead of cancelling shares on redemption, a corporation may continue to hold such shares as treasury shares, but no voting rights may be exercised and no dividends are payable.</t>
  </si>
  <si>
    <t>HTG</t>
  </si>
  <si>
    <t>Gourde</t>
  </si>
  <si>
    <t>DZ</t>
  </si>
  <si>
    <t>Algeria</t>
  </si>
  <si>
    <t>Extraction of crude petroleum and natural gas</t>
  </si>
  <si>
    <t>6I</t>
  </si>
  <si>
    <t>EMBL (European Molecular Biology Laboratory)</t>
  </si>
  <si>
    <t>E.29</t>
  </si>
  <si>
    <t>Other preferred share - A prefered share that is of a type not listed separately.</t>
  </si>
  <si>
    <t>HUF</t>
  </si>
  <si>
    <t>Hungarian forint</t>
  </si>
  <si>
    <t>E$</t>
  </si>
  <si>
    <t>European International Organisations</t>
  </si>
  <si>
    <t>Extraction of crude petroleum</t>
  </si>
  <si>
    <t>6J</t>
  </si>
  <si>
    <t>INTELSAT (International Telecommunications Satellite Organisation)</t>
  </si>
  <si>
    <t>E.3</t>
  </si>
  <si>
    <t>Depository receipt - A financial instrument that allows a nonresident to introduce securities into a market in a form more readily acceptable to the investors in that market. A deposit-taking corporation will purchase the underlying security and then issue receipts in a currency more acceptable to the investor.</t>
  </si>
  <si>
    <t>IDR</t>
  </si>
  <si>
    <t>Rupiah</t>
  </si>
  <si>
    <t>EC</t>
  </si>
  <si>
    <t>Ecuador</t>
  </si>
  <si>
    <t>6K</t>
  </si>
  <si>
    <t>EBU/UER (European Broadcasting Union/Union européenne de radio-télévision)</t>
  </si>
  <si>
    <t>E.31</t>
  </si>
  <si>
    <t>American depository receipt (ADR) - American depository receipts (ADR) are liabilities of the non-U.S. institutional units whose securities underlie the ADR, not of the U.S. financial institutions issuing the ADR.</t>
  </si>
  <si>
    <t>ILS</t>
  </si>
  <si>
    <t>New Israeli Sheqel</t>
  </si>
  <si>
    <t>EE</t>
  </si>
  <si>
    <t>Estonia</t>
  </si>
  <si>
    <t>Extraction of natural gas</t>
  </si>
  <si>
    <t>6L</t>
  </si>
  <si>
    <t>EUMETSAT (European Organisation for the Exploitation of Meteorological Satellites)</t>
  </si>
  <si>
    <t>E.32</t>
  </si>
  <si>
    <t>Global depository receipt (GDR) - Global depository receipts (GDR) are securities available in one or more markets outside the corporation’s country of residence.</t>
  </si>
  <si>
    <t>INR</t>
  </si>
  <si>
    <t>Indian Rupee</t>
  </si>
  <si>
    <t>EG</t>
  </si>
  <si>
    <t>Egypt</t>
  </si>
  <si>
    <t>6M</t>
  </si>
  <si>
    <t>ESO (European Southern Observatory)</t>
  </si>
  <si>
    <t>E.39</t>
  </si>
  <si>
    <t>Other depository receipt - A depository receipt that is of a type not listed separately.</t>
  </si>
  <si>
    <t>IQD</t>
  </si>
  <si>
    <t>Iraqi Dinar</t>
  </si>
  <si>
    <t>EH</t>
  </si>
  <si>
    <t>Western Sahara</t>
  </si>
  <si>
    <t>Mining of metal ores</t>
  </si>
  <si>
    <t>6N</t>
  </si>
  <si>
    <t>ECMWF (European Centre for Medium-Range Weather Forecasts)</t>
  </si>
  <si>
    <t>E.4</t>
  </si>
  <si>
    <t>Hybrid equity instrument - Instrument with characteristics of debt and equity which are classified as equity according to their main characteristics.</t>
  </si>
  <si>
    <t>IRR</t>
  </si>
  <si>
    <t>Iranian Rial</t>
  </si>
  <si>
    <t>ER</t>
  </si>
  <si>
    <t>Eritrea</t>
  </si>
  <si>
    <t>Mining of iron ores</t>
  </si>
  <si>
    <t>6O</t>
  </si>
  <si>
    <t>OECD (Organisation for Economic Co-operation and Development)</t>
  </si>
  <si>
    <t>E.41</t>
  </si>
  <si>
    <t>Participation certificate (Genussschein) - Participation certificates grant their holders participation rights. Participation rights may take various forms, both for equity securities and for debt securities. In many countries, almost no legal restrictions are placed on this type of financial instrument. Depending on their specific features, participation certificates are considered to be either equity securities or debt securities. They are treated as equity securities if the following criteria are met: a) the holder’s claims are subordinated, b)the holder’s remuneration is performance related and c) capital is provided for an unlimited period, or at least on a long-term basis. In light of these criteria, most participation certificates are considered to be equity securities. 3.47 “Genussscheine” (or “Genussrechte”) are a type of participation certificate. These are issued mainly in European countries such as Germany, Austria, and Switzerland. “Genussscheine” sometimes have a stated maturity.</t>
  </si>
  <si>
    <t>ISK</t>
  </si>
  <si>
    <t>Iceland Krona</t>
  </si>
  <si>
    <t>ES</t>
  </si>
  <si>
    <t>Spain</t>
  </si>
  <si>
    <t>6P</t>
  </si>
  <si>
    <t>CERN (European Organisation for Nuclear Research)</t>
  </si>
  <si>
    <t>E.42</t>
  </si>
  <si>
    <t>Convertible (preferred) share - Holders are allowed to convert preferred shares into a specified amount of ordinary shares.</t>
  </si>
  <si>
    <t>JMD</t>
  </si>
  <si>
    <t>Jamaican Dollar</t>
  </si>
  <si>
    <t>ET</t>
  </si>
  <si>
    <t>Ethiopia</t>
  </si>
  <si>
    <t>Mining of non-ferrous metal ores</t>
  </si>
  <si>
    <t>6Q</t>
  </si>
  <si>
    <t>IOM (International Organisation for Migration)</t>
  </si>
  <si>
    <t>E.43</t>
  </si>
  <si>
    <t>Subscription right - Subscription rights that are traded separately are often given their own separate International Securities Identification Number (ISIN). They are classified as shares, rather than as financial derivatives, since they represent a claim on the residual value of a corporation. Issuers of shares use subscription rights to provide existing shareholders with the opportunity to participate in new issues, which enables them to retain their proportional share in the ownership of the corporation. To make the new shares even more attractive, these subscription rights may also allow existing shareholders to buy the shares at less than the market price.</t>
  </si>
  <si>
    <t>JOD</t>
  </si>
  <si>
    <t>Jordanian Dinar</t>
  </si>
  <si>
    <t>FI</t>
  </si>
  <si>
    <t>Finland</t>
  </si>
  <si>
    <t>Mining of uranium and thorium ores</t>
  </si>
  <si>
    <t>7B</t>
  </si>
  <si>
    <t>IDB (Islamic Development Bank)</t>
  </si>
  <si>
    <t>E.49</t>
  </si>
  <si>
    <t>Other hybrid equity instrument - A hybrid equity instrument that is of a type not listed separately.</t>
  </si>
  <si>
    <t>JPY</t>
  </si>
  <si>
    <t>Japanese yen</t>
  </si>
  <si>
    <t>FJ</t>
  </si>
  <si>
    <t>Fiji</t>
  </si>
  <si>
    <t>Mining of other non-ferrous metal ores</t>
  </si>
  <si>
    <t>7C</t>
  </si>
  <si>
    <t>EDB (Eurasian Development Bank )</t>
  </si>
  <si>
    <t>E.9</t>
  </si>
  <si>
    <t>Other equity - An equity instrument that is of a type not listed separately. This also includes "Other equity" in accordance with ESA 2010 (F.519) that is not in the form of securities. Other equity includes equity in quasi-corporations (such as branches, trusts, and partnerships), as well as notional units representing ownership of real estate.</t>
  </si>
  <si>
    <t>KES</t>
  </si>
  <si>
    <t>Kenyan Shilling</t>
  </si>
  <si>
    <t>FK</t>
  </si>
  <si>
    <t>Falkland Islands (the) [Malvinas]</t>
  </si>
  <si>
    <t>Other mining and quarrying</t>
  </si>
  <si>
    <t>7D</t>
  </si>
  <si>
    <t>Paris Club Creditor Institutions</t>
  </si>
  <si>
    <t>F</t>
  </si>
  <si>
    <t>Fund - Investment fund shares are shares of an investment fund if the fund has a corporate structure. They are known as units if the fund is a trust. Investment funds are collective investment undertakings through which investors pool funds for investment in financial and/or non-financial assets. Funds are part of the financial assets and liabilities (financial instrument) category “equity and investment fund shares or units” (F.5) and belong to the subcategory “Investment fund shares or units” (F.52) in ESA 2010.</t>
  </si>
  <si>
    <t>KGS</t>
  </si>
  <si>
    <t>Som</t>
  </si>
  <si>
    <t>FM</t>
  </si>
  <si>
    <t>Micronesia (Federated States of)</t>
  </si>
  <si>
    <t>Quarrying of stone, sand and clay</t>
  </si>
  <si>
    <t>7E</t>
  </si>
  <si>
    <t>CEB (Council of Europe Development Bank)</t>
  </si>
  <si>
    <t>F.1</t>
  </si>
  <si>
    <t>Undertaking for collective investment in transferable securities (UCITS) Fund - Undertakings for Collective Investment in Transferable Securities (UCITS) as defined in Directive 2009/65/EC on the coordination of laws, regulations and administrative provisions relating to UCITS.</t>
  </si>
  <si>
    <t>KHR</t>
  </si>
  <si>
    <t>Riel</t>
  </si>
  <si>
    <t>FO</t>
  </si>
  <si>
    <t>Faroe Islands (the)</t>
  </si>
  <si>
    <t>Quarrying of ornamental and building stone, limestone, gypsum, chalk and slate</t>
  </si>
  <si>
    <t>7F</t>
  </si>
  <si>
    <t>International Union of Credit and Investment Insurers</t>
  </si>
  <si>
    <t>F.2</t>
  </si>
  <si>
    <t>Alternative investment fund (AIF) - Alternative investment fund (AIF) as defined in Directive 2011/61/EU on Alternative Investment Fund Managers.</t>
  </si>
  <si>
    <t>KMF</t>
  </si>
  <si>
    <t>Comoro Franc</t>
  </si>
  <si>
    <t>FR</t>
  </si>
  <si>
    <t>France</t>
  </si>
  <si>
    <t>Operation of gravel and sand pits; mining of clays and kaolin</t>
  </si>
  <si>
    <t>7G</t>
  </si>
  <si>
    <t>Black Sea Trade and Development Banks</t>
  </si>
  <si>
    <t>F.9</t>
  </si>
  <si>
    <t>Other fund - A fund that is of a type not listed separately.</t>
  </si>
  <si>
    <t>KPW</t>
  </si>
  <si>
    <t>North Korean Won</t>
  </si>
  <si>
    <t>GA</t>
  </si>
  <si>
    <t>Gabon</t>
  </si>
  <si>
    <t>Mining and quarrying n.e.c.</t>
  </si>
  <si>
    <t>7H</t>
  </si>
  <si>
    <t>AFREXIMBANK (African Export-Import Bank)</t>
  </si>
  <si>
    <t>KRW</t>
  </si>
  <si>
    <t>Won</t>
  </si>
  <si>
    <t>GB</t>
  </si>
  <si>
    <t>United Kingdom of Great Britain and Northern Ireland (the)</t>
  </si>
  <si>
    <t>Mining of chemical and fertiliser minerals</t>
  </si>
  <si>
    <t>7I</t>
  </si>
  <si>
    <t>BLADEX (Banco Latino Americano De Comercio Exterior)</t>
  </si>
  <si>
    <t>KWD</t>
  </si>
  <si>
    <t>Kuwaiti Dinar</t>
  </si>
  <si>
    <t>GD</t>
  </si>
  <si>
    <t>Grenada</t>
  </si>
  <si>
    <t>Extraction of peat</t>
  </si>
  <si>
    <t>7J</t>
  </si>
  <si>
    <t>FLAR (Fondo Latino Americano de Reservas)</t>
  </si>
  <si>
    <t>KYD</t>
  </si>
  <si>
    <t>Cayman Islands Dollar</t>
  </si>
  <si>
    <t>GE</t>
  </si>
  <si>
    <t>Georgia</t>
  </si>
  <si>
    <t>Extraction of salt</t>
  </si>
  <si>
    <t>7K</t>
  </si>
  <si>
    <t>Fonds Belgo-Congolais d'Amortissement et de Gestion</t>
  </si>
  <si>
    <t>Sources for definitions: Handbook on Securities Statistics, ESA 2010, Classification of financial instruments (CFI code) and Asset types of the list of eligible marketable assets (ECB General Documentation).</t>
  </si>
  <si>
    <t>KZT</t>
  </si>
  <si>
    <t>Tenge</t>
  </si>
  <si>
    <t>GF</t>
  </si>
  <si>
    <t>French Guiana</t>
  </si>
  <si>
    <t>Other mining and quarrying n.e.c.</t>
  </si>
  <si>
    <t>7L</t>
  </si>
  <si>
    <t>IFFIm (International finance Facility for Immunisation)</t>
  </si>
  <si>
    <t>LAK</t>
  </si>
  <si>
    <t>Kip</t>
  </si>
  <si>
    <t>GG</t>
  </si>
  <si>
    <t>Guernsey</t>
  </si>
  <si>
    <t>Mining support service activities</t>
  </si>
  <si>
    <t>7M</t>
  </si>
  <si>
    <t>EUROFIMA (European Company for the Financing of Railroad Rolling Stock)</t>
  </si>
  <si>
    <t>LBP</t>
  </si>
  <si>
    <t>Lebanese Pound</t>
  </si>
  <si>
    <t>GH</t>
  </si>
  <si>
    <t>Ghana</t>
  </si>
  <si>
    <t>Support activities for petroleum and natural gas extraction</t>
  </si>
  <si>
    <t>LKR</t>
  </si>
  <si>
    <t>Sri Lanka Rupee</t>
  </si>
  <si>
    <t>GI</t>
  </si>
  <si>
    <t>Gibraltar</t>
  </si>
  <si>
    <t>United Arab Emirates</t>
  </si>
  <si>
    <t>LRD</t>
  </si>
  <si>
    <t>Liberian Dollar</t>
  </si>
  <si>
    <t>GL</t>
  </si>
  <si>
    <t>Greenland</t>
  </si>
  <si>
    <t>Support activities for other mining and quarrying</t>
  </si>
  <si>
    <t>LSL</t>
  </si>
  <si>
    <t>Loti</t>
  </si>
  <si>
    <t>GM</t>
  </si>
  <si>
    <t>Gambia (the)</t>
  </si>
  <si>
    <t>LYD</t>
  </si>
  <si>
    <t>Libyan Dinar</t>
  </si>
  <si>
    <t>GN</t>
  </si>
  <si>
    <t>Guinea</t>
  </si>
  <si>
    <t>C</t>
  </si>
  <si>
    <t>MANUFACTURING</t>
  </si>
  <si>
    <t>MAD</t>
  </si>
  <si>
    <t>Moroccan Dirham</t>
  </si>
  <si>
    <t>GP</t>
  </si>
  <si>
    <t>Guadeloupe</t>
  </si>
  <si>
    <t>Manufacture of food products</t>
  </si>
  <si>
    <t>MDL</t>
  </si>
  <si>
    <t>Moldovan Leu</t>
  </si>
  <si>
    <t>GQ</t>
  </si>
  <si>
    <t>Equatorial Guinea</t>
  </si>
  <si>
    <t>Processing and preserving of meat and production of meat products</t>
  </si>
  <si>
    <t>MGA</t>
  </si>
  <si>
    <t>Malagasy Ariary</t>
  </si>
  <si>
    <t>GR</t>
  </si>
  <si>
    <t>Greece</t>
  </si>
  <si>
    <t>Processing and preserving of meat</t>
  </si>
  <si>
    <t>AN</t>
  </si>
  <si>
    <t>Netherlands Antilles</t>
  </si>
  <si>
    <t>MKD</t>
  </si>
  <si>
    <t>Denar</t>
  </si>
  <si>
    <t>GS</t>
  </si>
  <si>
    <t>South Georgia and the South Sandwich Islands</t>
  </si>
  <si>
    <t>Processing and preserving of poultry meat</t>
  </si>
  <si>
    <t>MMK</t>
  </si>
  <si>
    <t>Kyat</t>
  </si>
  <si>
    <t>GT</t>
  </si>
  <si>
    <t>Guatemala</t>
  </si>
  <si>
    <t>Production of meat and poultry meat products</t>
  </si>
  <si>
    <t>MNT</t>
  </si>
  <si>
    <t>Tugrik</t>
  </si>
  <si>
    <t>GU</t>
  </si>
  <si>
    <t>Guam</t>
  </si>
  <si>
    <t>Processing and preserving of fish, crustaceans and molluscs</t>
  </si>
  <si>
    <t>MOP</t>
  </si>
  <si>
    <t>Pataca</t>
  </si>
  <si>
    <t>GW</t>
  </si>
  <si>
    <t>Guinea-Bissau</t>
  </si>
  <si>
    <t>MRO</t>
  </si>
  <si>
    <t>Ouguiya</t>
  </si>
  <si>
    <t>GY</t>
  </si>
  <si>
    <t>Guyana</t>
  </si>
  <si>
    <t>Processing and preserving of fruit and vegetables</t>
  </si>
  <si>
    <t>MRU</t>
  </si>
  <si>
    <t>HK</t>
  </si>
  <si>
    <t>Hong Kong</t>
  </si>
  <si>
    <t>Processing and preserving of potatoes</t>
  </si>
  <si>
    <t>MUR</t>
  </si>
  <si>
    <t>Mauritius Rupee</t>
  </si>
  <si>
    <t>HM</t>
  </si>
  <si>
    <t>Heard Island and McDonald Islands</t>
  </si>
  <si>
    <t>Manufacture of fruit and vegetable juice</t>
  </si>
  <si>
    <t>MVR</t>
  </si>
  <si>
    <t>Rufiyaa</t>
  </si>
  <si>
    <t>HN</t>
  </si>
  <si>
    <t>Honduras</t>
  </si>
  <si>
    <t>Other processing and preserving of fruit and vegetables</t>
  </si>
  <si>
    <t>MWK</t>
  </si>
  <si>
    <t>Kwacha</t>
  </si>
  <si>
    <t>HR</t>
  </si>
  <si>
    <t>Croatia</t>
  </si>
  <si>
    <t>Manufacture of vegetable and animal oils and fats</t>
  </si>
  <si>
    <t>MXN</t>
  </si>
  <si>
    <t>Mexican Peso</t>
  </si>
  <si>
    <t>HT</t>
  </si>
  <si>
    <t>Haiti</t>
  </si>
  <si>
    <t>Manufacture of oils and fats</t>
  </si>
  <si>
    <t>MXV</t>
  </si>
  <si>
    <t>Mexican Unidad de Inversion (UDI)</t>
  </si>
  <si>
    <t>HU</t>
  </si>
  <si>
    <t>Hungary</t>
  </si>
  <si>
    <t>Manufacture of margarine and similar edible fats</t>
  </si>
  <si>
    <t>MYR</t>
  </si>
  <si>
    <t>Malaysian Ringgit</t>
  </si>
  <si>
    <t>ID</t>
  </si>
  <si>
    <t>Indonesia</t>
  </si>
  <si>
    <t>Manufacture of dairy products</t>
  </si>
  <si>
    <t>MZN</t>
  </si>
  <si>
    <t>Mozambique Metical</t>
  </si>
  <si>
    <t>IE</t>
  </si>
  <si>
    <t>Ireland</t>
  </si>
  <si>
    <t>Operation of dairies and cheese making</t>
  </si>
  <si>
    <t>NAD</t>
  </si>
  <si>
    <t>Namibia Dollar</t>
  </si>
  <si>
    <t>IL</t>
  </si>
  <si>
    <t>Israel</t>
  </si>
  <si>
    <t>Manufacture of ice cream</t>
  </si>
  <si>
    <t>NGN</t>
  </si>
  <si>
    <t>Naira</t>
  </si>
  <si>
    <t>IM</t>
  </si>
  <si>
    <t>Isle of Man</t>
  </si>
  <si>
    <t>Manufacture of grain mill products, starches and starch products</t>
  </si>
  <si>
    <t>NIO</t>
  </si>
  <si>
    <t>Cordoba Oro</t>
  </si>
  <si>
    <t>IN</t>
  </si>
  <si>
    <t>India</t>
  </si>
  <si>
    <t>Manufacture of grain mill products</t>
  </si>
  <si>
    <t>Norwegian Krone</t>
  </si>
  <si>
    <t>IO</t>
  </si>
  <si>
    <t>British Indian Ocean Territory (the)</t>
  </si>
  <si>
    <t>Manufacture of starches and starch products</t>
  </si>
  <si>
    <t>NPR</t>
  </si>
  <si>
    <t>Nepalese Rupee</t>
  </si>
  <si>
    <t>IQ</t>
  </si>
  <si>
    <t>Iraq</t>
  </si>
  <si>
    <t>Manufacture of bakery and farinaceous products</t>
  </si>
  <si>
    <t>NZD</t>
  </si>
  <si>
    <t>New Zealand Dollar</t>
  </si>
  <si>
    <t>IR</t>
  </si>
  <si>
    <t>Iran (Islamic Republic of)</t>
  </si>
  <si>
    <t>Manufacture of bread; manufacture of fresh pastry goods and cakes</t>
  </si>
  <si>
    <t>Saint Barthelemy</t>
  </si>
  <si>
    <t>OMR</t>
  </si>
  <si>
    <t>Rial Omani</t>
  </si>
  <si>
    <t>IS</t>
  </si>
  <si>
    <t>Iceland</t>
  </si>
  <si>
    <t>Manufacture of rusks and biscuits; manufacture of preserved pastry goods and cakes</t>
  </si>
  <si>
    <t>PAB</t>
  </si>
  <si>
    <t>Balboa</t>
  </si>
  <si>
    <t>IT</t>
  </si>
  <si>
    <t>Italy</t>
  </si>
  <si>
    <t>Manufacture of macaroni, noodles, couscous and similar farinaceous products</t>
  </si>
  <si>
    <t>PEN</t>
  </si>
  <si>
    <t>Nuevo Sol</t>
  </si>
  <si>
    <t>JE</t>
  </si>
  <si>
    <t>Jersey</t>
  </si>
  <si>
    <t>Manufacture of other food products</t>
  </si>
  <si>
    <t>Bolivia</t>
  </si>
  <si>
    <t>PGK</t>
  </si>
  <si>
    <t>Kina</t>
  </si>
  <si>
    <t>JM</t>
  </si>
  <si>
    <t>Jamaica</t>
  </si>
  <si>
    <t>Manufacture of sugar</t>
  </si>
  <si>
    <t>PHP</t>
  </si>
  <si>
    <t>Philippine Peso</t>
  </si>
  <si>
    <t>JO</t>
  </si>
  <si>
    <t>Jordan</t>
  </si>
  <si>
    <t>Manufacture of cocoa, chocolate and sugar confectionery</t>
  </si>
  <si>
    <t>PKR</t>
  </si>
  <si>
    <t>Pakistan Rupee</t>
  </si>
  <si>
    <t>JP</t>
  </si>
  <si>
    <t>Japan</t>
  </si>
  <si>
    <t>Processing of tea and coffee</t>
  </si>
  <si>
    <t>Bahamas</t>
  </si>
  <si>
    <t>PLN</t>
  </si>
  <si>
    <t>Polish zloty</t>
  </si>
  <si>
    <t>KE</t>
  </si>
  <si>
    <t>Kenya</t>
  </si>
  <si>
    <t>Manufacture of condiments and seasonings</t>
  </si>
  <si>
    <t>PYG</t>
  </si>
  <si>
    <t>Guarani</t>
  </si>
  <si>
    <t>KG</t>
  </si>
  <si>
    <t>Kyrgyzstan</t>
  </si>
  <si>
    <t>Manufacture of prepared meals and dishes</t>
  </si>
  <si>
    <t>QAR</t>
  </si>
  <si>
    <t>Qatari Rial</t>
  </si>
  <si>
    <t>KH</t>
  </si>
  <si>
    <t>Cambodia</t>
  </si>
  <si>
    <t>Manufacture of homogenised food preparations and dietetic food</t>
  </si>
  <si>
    <t>RON</t>
  </si>
  <si>
    <t>Romanian leu</t>
  </si>
  <si>
    <t>KI</t>
  </si>
  <si>
    <t>Kiribati</t>
  </si>
  <si>
    <t>Manufacture of other food products n.e.c.</t>
  </si>
  <si>
    <t>RSD</t>
  </si>
  <si>
    <t>Serbian Dinar</t>
  </si>
  <si>
    <t>KM</t>
  </si>
  <si>
    <t>Comoros (the)</t>
  </si>
  <si>
    <t>Manufacture of prepared animal feeds</t>
  </si>
  <si>
    <t>RUB</t>
  </si>
  <si>
    <t>Russian Ruble</t>
  </si>
  <si>
    <t>KN</t>
  </si>
  <si>
    <t>Saint Kitts and Nevis</t>
  </si>
  <si>
    <t>Manufacture of prepared feeds for farm animals</t>
  </si>
  <si>
    <t>RWF</t>
  </si>
  <si>
    <t>Rwanda Franc</t>
  </si>
  <si>
    <t>KP</t>
  </si>
  <si>
    <t>Korea (the Democratic People's Republic of)</t>
  </si>
  <si>
    <t>Manufacture of prepared pet foods</t>
  </si>
  <si>
    <t>Cocos (Keeling) Islands</t>
  </si>
  <si>
    <t>SAR</t>
  </si>
  <si>
    <t>Saudi Riyal</t>
  </si>
  <si>
    <t>KR</t>
  </si>
  <si>
    <t>Korea (the Republic of)</t>
  </si>
  <si>
    <t>Manufacture of beverages</t>
  </si>
  <si>
    <t>Congo, the Democratic Republic of the</t>
  </si>
  <si>
    <t>SBD</t>
  </si>
  <si>
    <t>Solomon Islands Dollar</t>
  </si>
  <si>
    <t>KW</t>
  </si>
  <si>
    <t>Kuwait</t>
  </si>
  <si>
    <t>Central African Republic</t>
  </si>
  <si>
    <t>SCR</t>
  </si>
  <si>
    <t>Seychelles Rupee</t>
  </si>
  <si>
    <t>KY</t>
  </si>
  <si>
    <t>Cayman Islands (the)</t>
  </si>
  <si>
    <t>Distilling, rectifying and blending of spirits</t>
  </si>
  <si>
    <t>Congo</t>
  </si>
  <si>
    <t>SDG</t>
  </si>
  <si>
    <t>Sudanese Pound</t>
  </si>
  <si>
    <t>KZ</t>
  </si>
  <si>
    <t>Kazakhstan</t>
  </si>
  <si>
    <t>Manufacture of wine from grape</t>
  </si>
  <si>
    <t>SEK</t>
  </si>
  <si>
    <t>Swedish krona</t>
  </si>
  <si>
    <t>LA</t>
  </si>
  <si>
    <t>Lao People's Democratic Republic (the)</t>
  </si>
  <si>
    <t>Manufacture of cider and other fruit wines</t>
  </si>
  <si>
    <t>Cote d`Ivoire</t>
  </si>
  <si>
    <t>SGD</t>
  </si>
  <si>
    <t>Singapore Dollar</t>
  </si>
  <si>
    <t>LB</t>
  </si>
  <si>
    <t>Lebanon</t>
  </si>
  <si>
    <t>Manufacture of other non-distilled fermented beverages</t>
  </si>
  <si>
    <t>Cook Islands</t>
  </si>
  <si>
    <t>SHP</t>
  </si>
  <si>
    <t>Saint Helena Pound</t>
  </si>
  <si>
    <t>LC</t>
  </si>
  <si>
    <t>Saint Lucia</t>
  </si>
  <si>
    <t>Manufacture of beer</t>
  </si>
  <si>
    <t>SLL</t>
  </si>
  <si>
    <t>Leone</t>
  </si>
  <si>
    <t>LI</t>
  </si>
  <si>
    <t>Liechtenstein</t>
  </si>
  <si>
    <t>Manufacture of malt</t>
  </si>
  <si>
    <t>SOS</t>
  </si>
  <si>
    <t>Somali Shilling</t>
  </si>
  <si>
    <t>LK</t>
  </si>
  <si>
    <t>Sri Lanka</t>
  </si>
  <si>
    <t>Manufacture of soft drinks; production of mineral waters and other bottled waters</t>
  </si>
  <si>
    <t>SRD</t>
  </si>
  <si>
    <t>Surinam Dollar</t>
  </si>
  <si>
    <t>LR</t>
  </si>
  <si>
    <t>Liberia</t>
  </si>
  <si>
    <t>Manufacture of tobacco products</t>
  </si>
  <si>
    <t>SSP</t>
  </si>
  <si>
    <t>South Sudanese Pound</t>
  </si>
  <si>
    <t>LS</t>
  </si>
  <si>
    <t>Lesotho</t>
  </si>
  <si>
    <t>STD</t>
  </si>
  <si>
    <t>Dobra</t>
  </si>
  <si>
    <t>LT</t>
  </si>
  <si>
    <t>Lithuania</t>
  </si>
  <si>
    <t>STN</t>
  </si>
  <si>
    <t>LU</t>
  </si>
  <si>
    <t>Luxembourg</t>
  </si>
  <si>
    <t>Manufacture of textiles</t>
  </si>
  <si>
    <t>Cape Verde</t>
  </si>
  <si>
    <t>SVC</t>
  </si>
  <si>
    <t>El Salvador Colon</t>
  </si>
  <si>
    <t>LV</t>
  </si>
  <si>
    <t>Latvia</t>
  </si>
  <si>
    <t>Preparation and spinning of textile fibres</t>
  </si>
  <si>
    <t>SYP</t>
  </si>
  <si>
    <t>Syrian Pound</t>
  </si>
  <si>
    <t>LY</t>
  </si>
  <si>
    <t>Libya</t>
  </si>
  <si>
    <t>SZL</t>
  </si>
  <si>
    <t>Lilangeni</t>
  </si>
  <si>
    <t>MA</t>
  </si>
  <si>
    <t>Morocco</t>
  </si>
  <si>
    <t>Weaving of textiles</t>
  </si>
  <si>
    <t>THB</t>
  </si>
  <si>
    <t>Baht</t>
  </si>
  <si>
    <t>MC</t>
  </si>
  <si>
    <t>Monaco</t>
  </si>
  <si>
    <t>Czech Republic</t>
  </si>
  <si>
    <t>TJS</t>
  </si>
  <si>
    <t>Somoni</t>
  </si>
  <si>
    <t>MD</t>
  </si>
  <si>
    <t>Moldova (the Republic of)</t>
  </si>
  <si>
    <t>Finishing of textiles</t>
  </si>
  <si>
    <t>TMT</t>
  </si>
  <si>
    <t>Turkmenistan New Manat</t>
  </si>
  <si>
    <t>ME</t>
  </si>
  <si>
    <t>Montenegro</t>
  </si>
  <si>
    <t>TND</t>
  </si>
  <si>
    <t>Tunisian Dinar</t>
  </si>
  <si>
    <t>MF</t>
  </si>
  <si>
    <t>Saint Martin (French part)</t>
  </si>
  <si>
    <t>Manufacture of other textiles</t>
  </si>
  <si>
    <t>TOP</t>
  </si>
  <si>
    <t>Pa’anga</t>
  </si>
  <si>
    <t>MG</t>
  </si>
  <si>
    <t>Madagascar</t>
  </si>
  <si>
    <t>Manufacture of knitted and crocheted fabrics</t>
  </si>
  <si>
    <t>TRY</t>
  </si>
  <si>
    <t>Turkish Lira</t>
  </si>
  <si>
    <t>MH</t>
  </si>
  <si>
    <t>Marshall Islands (the)</t>
  </si>
  <si>
    <t>Manufacture of made-up textile articles, except apparel</t>
  </si>
  <si>
    <t>Dominican Republic</t>
  </si>
  <si>
    <t>TTD</t>
  </si>
  <si>
    <t>Trinidad and Tobago Dollar</t>
  </si>
  <si>
    <t>MK</t>
  </si>
  <si>
    <t>Macedonia (the former Yugoslav Republic of)</t>
  </si>
  <si>
    <t>Manufacture of carpets and rugs</t>
  </si>
  <si>
    <t>TWD</t>
  </si>
  <si>
    <t>New Taiwan Dollar</t>
  </si>
  <si>
    <t>ML</t>
  </si>
  <si>
    <t>Mali</t>
  </si>
  <si>
    <t>Manufacture of cordage, rope, twine and netting</t>
  </si>
  <si>
    <t>TZS</t>
  </si>
  <si>
    <t>Tanzanian Shilling</t>
  </si>
  <si>
    <t>MM</t>
  </si>
  <si>
    <t>Myanmar</t>
  </si>
  <si>
    <t>Manufacture of non-wovens and articles made from non-wovens, except apparel</t>
  </si>
  <si>
    <t>UAH</t>
  </si>
  <si>
    <t>Hryvnia</t>
  </si>
  <si>
    <t>MN</t>
  </si>
  <si>
    <t>Mongolia</t>
  </si>
  <si>
    <t>Manufacture of other technical and industrial textiles</t>
  </si>
  <si>
    <t>UGX</t>
  </si>
  <si>
    <t>Uganda Shilling</t>
  </si>
  <si>
    <t>MO</t>
  </si>
  <si>
    <t>Macao</t>
  </si>
  <si>
    <t>Manufacture of other textiles n.e.c.</t>
  </si>
  <si>
    <t>USD</t>
  </si>
  <si>
    <t>US dollar</t>
  </si>
  <si>
    <t>MP</t>
  </si>
  <si>
    <t>Northern Mariana Islands (the)</t>
  </si>
  <si>
    <t>Manufacture of wearing apparel</t>
  </si>
  <si>
    <t>USN</t>
  </si>
  <si>
    <t>US Dollar (Next day)</t>
  </si>
  <si>
    <t>MQ</t>
  </si>
  <si>
    <t>Martinique</t>
  </si>
  <si>
    <t>Manufacture of wearing apparel, except fur apparel</t>
  </si>
  <si>
    <t>UYI</t>
  </si>
  <si>
    <t>Uruguay Peso en Unidades Indexadas (URUIURUI)</t>
  </si>
  <si>
    <t>MR</t>
  </si>
  <si>
    <t>Mauritania</t>
  </si>
  <si>
    <t>Manufacture of leather clothes</t>
  </si>
  <si>
    <t>UYU</t>
  </si>
  <si>
    <t>Peso Uruguayo</t>
  </si>
  <si>
    <t>MS</t>
  </si>
  <si>
    <t>Montserrat</t>
  </si>
  <si>
    <t>Manufacture of workwear</t>
  </si>
  <si>
    <t>UYW</t>
  </si>
  <si>
    <t>Unidad Previsional</t>
  </si>
  <si>
    <t>MT</t>
  </si>
  <si>
    <t>Malta</t>
  </si>
  <si>
    <t>Manufacture of other outerwear</t>
  </si>
  <si>
    <t>UZS</t>
  </si>
  <si>
    <t>Uzbekistan Sum</t>
  </si>
  <si>
    <t>MU</t>
  </si>
  <si>
    <t>Mauritius</t>
  </si>
  <si>
    <t>Manufacture of underwear</t>
  </si>
  <si>
    <t>Falkland Islands (Malvinas)</t>
  </si>
  <si>
    <t>VEF</t>
  </si>
  <si>
    <t>Bolivar</t>
  </si>
  <si>
    <t>MV</t>
  </si>
  <si>
    <t>Maldives</t>
  </si>
  <si>
    <t>Manufacture of other wearing apparel and accessories</t>
  </si>
  <si>
    <t>Micronesia, Federated States of</t>
  </si>
  <si>
    <t>VES</t>
  </si>
  <si>
    <t>Bolívar Soberano</t>
  </si>
  <si>
    <t>MW</t>
  </si>
  <si>
    <t>Malawi</t>
  </si>
  <si>
    <t>Manufacture of articles of fur</t>
  </si>
  <si>
    <t>Faroe Islands</t>
  </si>
  <si>
    <t>VND</t>
  </si>
  <si>
    <t>Dong</t>
  </si>
  <si>
    <t>MX</t>
  </si>
  <si>
    <t>Mexico</t>
  </si>
  <si>
    <t>VUV</t>
  </si>
  <si>
    <t>Vatu</t>
  </si>
  <si>
    <t>MY</t>
  </si>
  <si>
    <t>Malaysia</t>
  </si>
  <si>
    <t>Manufacture of knitted and crocheted apparel</t>
  </si>
  <si>
    <t>WST</t>
  </si>
  <si>
    <t>Tala</t>
  </si>
  <si>
    <t>MZ</t>
  </si>
  <si>
    <t>Mozambique</t>
  </si>
  <si>
    <t>Manufacture of knitted and crocheted hosiery</t>
  </si>
  <si>
    <t>United Kingdom</t>
  </si>
  <si>
    <t>XAF</t>
  </si>
  <si>
    <t>CFA Franc BEAC</t>
  </si>
  <si>
    <t>N$</t>
  </si>
  <si>
    <t>Non-European International Organisations</t>
  </si>
  <si>
    <t>Manufacture of other knitted and crocheted apparel</t>
  </si>
  <si>
    <t>XAG</t>
  </si>
  <si>
    <t>Silver (one Troy ounce)</t>
  </si>
  <si>
    <t>NA</t>
  </si>
  <si>
    <t>Namibia</t>
  </si>
  <si>
    <t>Manufacture of leather and related products</t>
  </si>
  <si>
    <t>XAU</t>
  </si>
  <si>
    <t>Gold (one Troy ounce)</t>
  </si>
  <si>
    <t>NC</t>
  </si>
  <si>
    <t>New Caledonia</t>
  </si>
  <si>
    <t>Tanning and dressing of leather; manufacture of luggage, handbags, saddlery and harness; dressing and dyeing of fur</t>
  </si>
  <si>
    <t>XBA</t>
  </si>
  <si>
    <t>Bond Markets Unit European Composite Unit (EURCO)</t>
  </si>
  <si>
    <t>NE</t>
  </si>
  <si>
    <t>Niger (the)</t>
  </si>
  <si>
    <t>Tanning and dressing of leather; dressing and dyeing of fur</t>
  </si>
  <si>
    <t>XBB</t>
  </si>
  <si>
    <t>Bond Markets Unit European Monetary Unit (E.M.U.-6)</t>
  </si>
  <si>
    <t>NF</t>
  </si>
  <si>
    <t>Norfolk Island</t>
  </si>
  <si>
    <t>Manufacture of luggage, handbags and the like, saddlery and harness</t>
  </si>
  <si>
    <t>XBC</t>
  </si>
  <si>
    <t>Bond Markets Unit European Unit of Account 9 (E.U.A.-9)</t>
  </si>
  <si>
    <t>NG</t>
  </si>
  <si>
    <t>Nigeria</t>
  </si>
  <si>
    <t>Manufacture of footwear</t>
  </si>
  <si>
    <t>XBD</t>
  </si>
  <si>
    <t>Bond Markets Unit European Unit of Account 17 (E.U.A.-17)</t>
  </si>
  <si>
    <t>NI</t>
  </si>
  <si>
    <t>Nicaragua</t>
  </si>
  <si>
    <t>Gambia</t>
  </si>
  <si>
    <t>XCD</t>
  </si>
  <si>
    <t>East Caribbean Dollar</t>
  </si>
  <si>
    <t>NL</t>
  </si>
  <si>
    <t>Netherlands (the)</t>
  </si>
  <si>
    <t>Manufacture of wood and of products of wood and cork, except furniture; manufacture of articles of straw and plaiting materials</t>
  </si>
  <si>
    <t>XDR</t>
  </si>
  <si>
    <t>Special Drawing Rights (SDR)</t>
  </si>
  <si>
    <t>NO</t>
  </si>
  <si>
    <t>Norway</t>
  </si>
  <si>
    <t>Sawmilling and planing of wood</t>
  </si>
  <si>
    <t>XOF</t>
  </si>
  <si>
    <t>CFA Franc BCEAO</t>
  </si>
  <si>
    <t>NP</t>
  </si>
  <si>
    <t>Nepal</t>
  </si>
  <si>
    <t>XPD</t>
  </si>
  <si>
    <t>Palladium (one Troy ounce)</t>
  </si>
  <si>
    <t>Nauru</t>
  </si>
  <si>
    <t>Manufacture of products of wood, cork, straw and plaiting materials</t>
  </si>
  <si>
    <t>XPF</t>
  </si>
  <si>
    <t>CFP Franc</t>
  </si>
  <si>
    <t>NU</t>
  </si>
  <si>
    <t>Niue</t>
  </si>
  <si>
    <t>Manufacture of veneer sheets and wood-based panels</t>
  </si>
  <si>
    <t>XPT</t>
  </si>
  <si>
    <t>Platinum (one Troy ounce)</t>
  </si>
  <si>
    <t>NZ</t>
  </si>
  <si>
    <t>New Zealand</t>
  </si>
  <si>
    <t>Manufacture of assembled parquet floors</t>
  </si>
  <si>
    <t>XSU</t>
  </si>
  <si>
    <t>Sucre</t>
  </si>
  <si>
    <t>OM</t>
  </si>
  <si>
    <t>Oman</t>
  </si>
  <si>
    <t>Manufacture of other builders' carpentry and joinery</t>
  </si>
  <si>
    <t>XTS</t>
  </si>
  <si>
    <t>Codes specifically reserved for testing purposes</t>
  </si>
  <si>
    <t>PA</t>
  </si>
  <si>
    <t>Panama</t>
  </si>
  <si>
    <t>Manufacture of wooden containers</t>
  </si>
  <si>
    <t>XUA</t>
  </si>
  <si>
    <t>ADB Unit of Account</t>
  </si>
  <si>
    <t>PE</t>
  </si>
  <si>
    <t>Peru</t>
  </si>
  <si>
    <t>Manufacture of other products of wood; manufacture of articles of cork, straw and plaiting materials</t>
  </si>
  <si>
    <t>Hong Kong, China</t>
  </si>
  <si>
    <t>XXX</t>
  </si>
  <si>
    <t>Code assigned for transactions where no currency is involved</t>
  </si>
  <si>
    <t>PF</t>
  </si>
  <si>
    <t>French Polynesia</t>
  </si>
  <si>
    <t>Manufacture of paper and paper products</t>
  </si>
  <si>
    <t>YER</t>
  </si>
  <si>
    <t>Yemeni Rial</t>
  </si>
  <si>
    <t>PG</t>
  </si>
  <si>
    <t>Papua New Guinea</t>
  </si>
  <si>
    <t>Manufacture of pulp, paper and paperboard</t>
  </si>
  <si>
    <t>ZAR</t>
  </si>
  <si>
    <t>South African Rand</t>
  </si>
  <si>
    <t>PH</t>
  </si>
  <si>
    <t>Philippines (the)</t>
  </si>
  <si>
    <t>Manufacture of pulp</t>
  </si>
  <si>
    <t>ZMW</t>
  </si>
  <si>
    <t>Zambian Kwacha</t>
  </si>
  <si>
    <t>PK</t>
  </si>
  <si>
    <t>Pakistan</t>
  </si>
  <si>
    <t>Manufacture of paper and paperboard</t>
  </si>
  <si>
    <t>ZWL</t>
  </si>
  <si>
    <t>Zimbabwe Dollar</t>
  </si>
  <si>
    <t>PL</t>
  </si>
  <si>
    <t>Poland</t>
  </si>
  <si>
    <t xml:space="preserve">Manufacture of articles of paper and paperboard </t>
  </si>
  <si>
    <t>PM</t>
  </si>
  <si>
    <t>Saint Pierre and Miquelon</t>
  </si>
  <si>
    <t>Manufacture of corrugated paper and paperboard and of containers of paper and paperboard</t>
  </si>
  <si>
    <t>PN</t>
  </si>
  <si>
    <t>Pitcairn</t>
  </si>
  <si>
    <t>Manufacture of household and sanitary goods and of toilet requisites</t>
  </si>
  <si>
    <t>PR</t>
  </si>
  <si>
    <t>Puerto Rico</t>
  </si>
  <si>
    <t>Manufacture of paper stationery</t>
  </si>
  <si>
    <t>Palestine, State of</t>
  </si>
  <si>
    <t>Manufacture of wallpaper</t>
  </si>
  <si>
    <t>PT</t>
  </si>
  <si>
    <t>Portugal</t>
  </si>
  <si>
    <t>Manufacture of other articles of paper and paperboard</t>
  </si>
  <si>
    <t>PW</t>
  </si>
  <si>
    <t>Palau</t>
  </si>
  <si>
    <t>Printing and reproduction of recorded media</t>
  </si>
  <si>
    <t>British Indian Ocean territory</t>
  </si>
  <si>
    <t>PY</t>
  </si>
  <si>
    <t>Paraguay</t>
  </si>
  <si>
    <t>Printing and service activities related to printing</t>
  </si>
  <si>
    <t>QA</t>
  </si>
  <si>
    <t>Qatar</t>
  </si>
  <si>
    <t>Printing of newspapers</t>
  </si>
  <si>
    <t>Iran, Islamic Republic of</t>
  </si>
  <si>
    <t>RE</t>
  </si>
  <si>
    <t>Réunion</t>
  </si>
  <si>
    <t>Other printing</t>
  </si>
  <si>
    <t>RO</t>
  </si>
  <si>
    <t>Romania</t>
  </si>
  <si>
    <t>Pre-press and pre-media services</t>
  </si>
  <si>
    <t>RS</t>
  </si>
  <si>
    <t>Serbia</t>
  </si>
  <si>
    <t>Binding and related services</t>
  </si>
  <si>
    <t>RU</t>
  </si>
  <si>
    <t>Russian Federation (the)</t>
  </si>
  <si>
    <t>Reproduction of recorded media</t>
  </si>
  <si>
    <t>RW</t>
  </si>
  <si>
    <t>Rwanda</t>
  </si>
  <si>
    <t>SA</t>
  </si>
  <si>
    <t>Saudi Arabia</t>
  </si>
  <si>
    <t>Manufacture of coke and refined petroleum products</t>
  </si>
  <si>
    <t>SB</t>
  </si>
  <si>
    <t>Solomon Islands</t>
  </si>
  <si>
    <t>Manufacture of coke oven products</t>
  </si>
  <si>
    <t>SC</t>
  </si>
  <si>
    <t>Seychelles</t>
  </si>
  <si>
    <t>SD</t>
  </si>
  <si>
    <t>Sudan (the)</t>
  </si>
  <si>
    <t>Manufacture of refined petroleum products</t>
  </si>
  <si>
    <t>SE</t>
  </si>
  <si>
    <t>Sweden</t>
  </si>
  <si>
    <t>SG</t>
  </si>
  <si>
    <t>Singapore</t>
  </si>
  <si>
    <t>Manufacture of chemicals and chemical products</t>
  </si>
  <si>
    <t>Comoros</t>
  </si>
  <si>
    <t>SH</t>
  </si>
  <si>
    <t>Saint Helena, Ascension and Tristan da Cunha</t>
  </si>
  <si>
    <t>Manufacture of basic chemicals, fertilisers and nitrogen compounds, plastics and synthetic rubber in primary forms</t>
  </si>
  <si>
    <t>SI</t>
  </si>
  <si>
    <t>Slovenia</t>
  </si>
  <si>
    <t>Manufacture of industrial gases</t>
  </si>
  <si>
    <t>Korea, Democratic People`s Republic of</t>
  </si>
  <si>
    <t>SJ</t>
  </si>
  <si>
    <t>Svalbard and Jan Mayen</t>
  </si>
  <si>
    <t>Manufacture of dyes and pigments</t>
  </si>
  <si>
    <t>Korea, Republic of</t>
  </si>
  <si>
    <t>SK</t>
  </si>
  <si>
    <t>Slovakia</t>
  </si>
  <si>
    <t>Manufacture of other inorganic basic chemicals</t>
  </si>
  <si>
    <t>SL</t>
  </si>
  <si>
    <t>Sierra Leone</t>
  </si>
  <si>
    <t>Manufacture of other organic basic chemicals</t>
  </si>
  <si>
    <t>Cayman Islands</t>
  </si>
  <si>
    <t>SM</t>
  </si>
  <si>
    <t>San Marino</t>
  </si>
  <si>
    <t>Manufacture of fertilisers and nitrogen compounds</t>
  </si>
  <si>
    <t>SN</t>
  </si>
  <si>
    <t>Senegal</t>
  </si>
  <si>
    <t>Manufacture of plastics in primary forms</t>
  </si>
  <si>
    <t>Lao People`s Democratic Republic</t>
  </si>
  <si>
    <t>SO</t>
  </si>
  <si>
    <t>Somalia</t>
  </si>
  <si>
    <t>Manufacture of synthetic rubber in primary forms</t>
  </si>
  <si>
    <t>SR</t>
  </si>
  <si>
    <t>Suriname</t>
  </si>
  <si>
    <t>Manufacture of pesticides and other agrochemical products</t>
  </si>
  <si>
    <t>SS</t>
  </si>
  <si>
    <t>South Sudan</t>
  </si>
  <si>
    <t>ST</t>
  </si>
  <si>
    <t>Sao Tome and Principe</t>
  </si>
  <si>
    <t>Manufacture of paints, varnishes and similar coatings, printing ink and mastics</t>
  </si>
  <si>
    <t>SV</t>
  </si>
  <si>
    <t>El Salvador</t>
  </si>
  <si>
    <t>SX</t>
  </si>
  <si>
    <t>Sint Maarten (Dutch part)</t>
  </si>
  <si>
    <t>Manufacture of soap and detergents, cleaning and polishing preparations, perfumes and toilet preparations</t>
  </si>
  <si>
    <t>SY</t>
  </si>
  <si>
    <t>Syrian Arab Republic</t>
  </si>
  <si>
    <t>Manufacture of soap and detergents, cleaning and polishing preparations</t>
  </si>
  <si>
    <t>SZ</t>
  </si>
  <si>
    <t>Swaziland</t>
  </si>
  <si>
    <t>Manufacture of perfumes and toilet preparations</t>
  </si>
  <si>
    <t>TC</t>
  </si>
  <si>
    <t>Turks and Caicos Islands (the)</t>
  </si>
  <si>
    <t>Manufacture of other chemical products</t>
  </si>
  <si>
    <t>TD</t>
  </si>
  <si>
    <t>Chad</t>
  </si>
  <si>
    <t>Manufacture of explosives</t>
  </si>
  <si>
    <t>TF</t>
  </si>
  <si>
    <t>French Southern Territories (the)</t>
  </si>
  <si>
    <t>Manufacture of glues</t>
  </si>
  <si>
    <t>TG</t>
  </si>
  <si>
    <t>Togo</t>
  </si>
  <si>
    <t>Manufacture of essential oils</t>
  </si>
  <si>
    <t>Moldova, Republic of</t>
  </si>
  <si>
    <t>TH</t>
  </si>
  <si>
    <t>Thailand</t>
  </si>
  <si>
    <t>Manufacture of other chemical products n.e.c.</t>
  </si>
  <si>
    <t>TJ</t>
  </si>
  <si>
    <t>Tajikistan</t>
  </si>
  <si>
    <t>Manufacture of man-made fibres</t>
  </si>
  <si>
    <t>TK</t>
  </si>
  <si>
    <t>Tokelau</t>
  </si>
  <si>
    <t>TL</t>
  </si>
  <si>
    <t>Timor-Leste</t>
  </si>
  <si>
    <t>Manufacture of basic pharmaceutical products and pharmaceutical preparations</t>
  </si>
  <si>
    <t>Marshall islands</t>
  </si>
  <si>
    <t>TM</t>
  </si>
  <si>
    <t>Turkmenistan</t>
  </si>
  <si>
    <t>Manufacture of basic pharmaceutical products</t>
  </si>
  <si>
    <t>Macedonia, The Former Yugoslav Republic of</t>
  </si>
  <si>
    <t>TN</t>
  </si>
  <si>
    <t>Tunisia</t>
  </si>
  <si>
    <t>TO</t>
  </si>
  <si>
    <t>Tonga</t>
  </si>
  <si>
    <t>Manufacture of pharmaceutical preparations</t>
  </si>
  <si>
    <t>TR</t>
  </si>
  <si>
    <t>Turkey</t>
  </si>
  <si>
    <t>TT</t>
  </si>
  <si>
    <t>Trinidad and Tobago</t>
  </si>
  <si>
    <t>Manufacture of rubber and plastic products</t>
  </si>
  <si>
    <t>TV</t>
  </si>
  <si>
    <t>Tuvalu</t>
  </si>
  <si>
    <t>Manufacture of rubber products</t>
  </si>
  <si>
    <t>Northern Mariana Islands</t>
  </si>
  <si>
    <t>TW</t>
  </si>
  <si>
    <t>Taiwan (Province of China)</t>
  </si>
  <si>
    <t>Manufacture of rubber tyres and tubes; retreading and rebuilding of rubber tyres</t>
  </si>
  <si>
    <t>TZ</t>
  </si>
  <si>
    <t>Tanzania, United Republic of</t>
  </si>
  <si>
    <t>Manufacture of other rubber products</t>
  </si>
  <si>
    <t>UA</t>
  </si>
  <si>
    <t>Ukraine</t>
  </si>
  <si>
    <t>Manufacture of plastic products</t>
  </si>
  <si>
    <t>UG</t>
  </si>
  <si>
    <t>Uganda</t>
  </si>
  <si>
    <t>Manufacture of plastic plates, sheets, tubes and profiles</t>
  </si>
  <si>
    <t>UM</t>
  </si>
  <si>
    <t>United States Minor Outlying Islands (the)</t>
  </si>
  <si>
    <t>Manufacture of plastic packing goods</t>
  </si>
  <si>
    <t>US</t>
  </si>
  <si>
    <t>United States of America (the)</t>
  </si>
  <si>
    <t>Manufacture of buildersâ€™ ware of plastic</t>
  </si>
  <si>
    <t>UY</t>
  </si>
  <si>
    <t>Uruguay</t>
  </si>
  <si>
    <t>Manufacture of other plastic products</t>
  </si>
  <si>
    <t>UZ</t>
  </si>
  <si>
    <t>Uzbekistan</t>
  </si>
  <si>
    <t>Manufacture of other non-metallic mineral products</t>
  </si>
  <si>
    <t>VA</t>
  </si>
  <si>
    <t>Holy See (the)</t>
  </si>
  <si>
    <t>Manufacture of glass and glass products</t>
  </si>
  <si>
    <t>VC</t>
  </si>
  <si>
    <t>Saint Vincent and the Grenadines</t>
  </si>
  <si>
    <t>Manufacture of flat glass</t>
  </si>
  <si>
    <t>VE</t>
  </si>
  <si>
    <t>Venezuela (Bolivarian Republic of)</t>
  </si>
  <si>
    <t>Shaping and processing of flat glass</t>
  </si>
  <si>
    <t>VG</t>
  </si>
  <si>
    <t>Virgin Islands (British)</t>
  </si>
  <si>
    <t>Manufacture of hollow glass</t>
  </si>
  <si>
    <t>Niger</t>
  </si>
  <si>
    <t>VI</t>
  </si>
  <si>
    <t>Virgin Islands (U.S.)</t>
  </si>
  <si>
    <t>Manufacture of glass fibres</t>
  </si>
  <si>
    <t>VN</t>
  </si>
  <si>
    <t>Viet Nam</t>
  </si>
  <si>
    <t>Manufacture and processing of other glass, including technical glassware</t>
  </si>
  <si>
    <t>VU</t>
  </si>
  <si>
    <t>Vanuatu</t>
  </si>
  <si>
    <t>Manufacture of refractory products</t>
  </si>
  <si>
    <t>WF</t>
  </si>
  <si>
    <t>Wallis and Futuna</t>
  </si>
  <si>
    <t>Netherlands</t>
  </si>
  <si>
    <t>WS</t>
  </si>
  <si>
    <t>Samoa</t>
  </si>
  <si>
    <t>Manufacture of clay building materials</t>
  </si>
  <si>
    <t>YE</t>
  </si>
  <si>
    <t>Yemen</t>
  </si>
  <si>
    <t>Manufacture of ceramic tiles and flags</t>
  </si>
  <si>
    <t>YT</t>
  </si>
  <si>
    <t>Mayotte</t>
  </si>
  <si>
    <t>Manufacture of bricks, tiles and construction products, in baked clay</t>
  </si>
  <si>
    <t>ZA</t>
  </si>
  <si>
    <t>South Africa</t>
  </si>
  <si>
    <t>Manufacture of other porcelain and ceramic products</t>
  </si>
  <si>
    <t>ZM</t>
  </si>
  <si>
    <t>Zambia</t>
  </si>
  <si>
    <t>Manufacture of ceramic household and ornamental articles</t>
  </si>
  <si>
    <t>ZW</t>
  </si>
  <si>
    <t>Zimbabwe</t>
  </si>
  <si>
    <t>Manufacture of ceramic sanitary fixtures</t>
  </si>
  <si>
    <t>Manufacture of ceramic insulators and insulating fittings</t>
  </si>
  <si>
    <t>Manufacture of other technical ceramic products</t>
  </si>
  <si>
    <t>Manufacture of other ceramic products</t>
  </si>
  <si>
    <t>Manufacture of cement, lime and plaster</t>
  </si>
  <si>
    <t>Manufacture of cement</t>
  </si>
  <si>
    <t>Philippines</t>
  </si>
  <si>
    <t>Manufacture of lime and plaster</t>
  </si>
  <si>
    <t>Manufacture of articles of concrete, cement and plaster</t>
  </si>
  <si>
    <t>Manufacture of concrete products for construction purposes</t>
  </si>
  <si>
    <t>Manufacture of plaster products for construction purposes</t>
  </si>
  <si>
    <t>Manufacture of ready-mixed concrete</t>
  </si>
  <si>
    <t>Manufacture of mortars</t>
  </si>
  <si>
    <t>Manufacture of fibre cement</t>
  </si>
  <si>
    <t>Manufacture of other articles of concrete, plaster and cement</t>
  </si>
  <si>
    <t>Cutting, shaping and finishing of stone</t>
  </si>
  <si>
    <t>Manufacture of abrasive products and non-metallic mineral products n.e.c.</t>
  </si>
  <si>
    <t>Production of abrasive products</t>
  </si>
  <si>
    <t>Russian Federation</t>
  </si>
  <si>
    <t>Manufacture of other non-metallic mineral products n.e.c.</t>
  </si>
  <si>
    <t>Manufacture of basic metals</t>
  </si>
  <si>
    <t>Manufacture of basic iron and steel and of ferro-alloys</t>
  </si>
  <si>
    <t xml:space="preserve">Manufacture of basic iron and steel and of ferro-alloys </t>
  </si>
  <si>
    <t>Manufacture of tubes, pipes, hollow profiles and related fittings, of steel</t>
  </si>
  <si>
    <t>Sudan</t>
  </si>
  <si>
    <t>Manufacture of other products of first processing of steel</t>
  </si>
  <si>
    <t>Cold drawing of bars</t>
  </si>
  <si>
    <t>Saint Helena</t>
  </si>
  <si>
    <t>Cold rolling of narrow strip</t>
  </si>
  <si>
    <t>Cold forming or folding</t>
  </si>
  <si>
    <t>Cold drawing of wire</t>
  </si>
  <si>
    <t>Manufacture of basic precious and other non-ferrous metals</t>
  </si>
  <si>
    <t>Precious metals production</t>
  </si>
  <si>
    <t>Aluminium production</t>
  </si>
  <si>
    <t>Lead, zinc and tin production</t>
  </si>
  <si>
    <t>Copper production</t>
  </si>
  <si>
    <t>Other non-ferrous metal production</t>
  </si>
  <si>
    <t xml:space="preserve">Processing of nuclear fuel </t>
  </si>
  <si>
    <t>Casting of metals</t>
  </si>
  <si>
    <t>Casting of iron</t>
  </si>
  <si>
    <t>Casting of steel</t>
  </si>
  <si>
    <t>Casting of light metals</t>
  </si>
  <si>
    <t>Casting of other non-ferrous metals</t>
  </si>
  <si>
    <t>Turks and Caicos Islands</t>
  </si>
  <si>
    <t>Manufacture of fabricated metal products, except machinery and equipment</t>
  </si>
  <si>
    <t>Manufacture of structural metal products</t>
  </si>
  <si>
    <t>French Southern Territories</t>
  </si>
  <si>
    <t>Manufacture of metal structures and parts of structures</t>
  </si>
  <si>
    <t>Manufacture of doors and windows of metal</t>
  </si>
  <si>
    <t>Manufacture of tanks, reservoirs and containers of metal</t>
  </si>
  <si>
    <t>Manufacture of central heating radiators and boilers</t>
  </si>
  <si>
    <t>Manufacture of other tanks, reservoirs and containers of metal</t>
  </si>
  <si>
    <t>Manufacture of steam generators, except central heating hot water boilers</t>
  </si>
  <si>
    <t>Manufacture of weapons and ammunition</t>
  </si>
  <si>
    <t>Forging, pressing, stamping and roll-forming of metal; powder metallurgy</t>
  </si>
  <si>
    <t>Treatment and coating of metals; machining</t>
  </si>
  <si>
    <t>Taiwan, Province of China</t>
  </si>
  <si>
    <t>Treatment and coating of metals</t>
  </si>
  <si>
    <t>Machining</t>
  </si>
  <si>
    <t>Manufacture of cutlery, tools and general hardware</t>
  </si>
  <si>
    <t>Manufacture of cutlery</t>
  </si>
  <si>
    <t>United States Minor outlying islands</t>
  </si>
  <si>
    <t>Manufacture of locks and hinges</t>
  </si>
  <si>
    <t>United States</t>
  </si>
  <si>
    <t>Manufacture of tools</t>
  </si>
  <si>
    <t>Manufacture of other fabricated metal products</t>
  </si>
  <si>
    <t>Manufacture of steel drums and similar containers</t>
  </si>
  <si>
    <t>Holy See (Vatican City State)</t>
  </si>
  <si>
    <t xml:space="preserve">Manufacture of light metal packaging </t>
  </si>
  <si>
    <t>Manufacture of wire products, chain and springs</t>
  </si>
  <si>
    <t>Venezuela, Bolivarian Republic</t>
  </si>
  <si>
    <t>Manufacture of fasteners and screw machine products</t>
  </si>
  <si>
    <t>Virgin Islands, British</t>
  </si>
  <si>
    <t>Manufacture of other fabricated metal products n.e.c.</t>
  </si>
  <si>
    <t>Virgin Islands, U.S.</t>
  </si>
  <si>
    <t>Manufacture of computer, electronic and optical products</t>
  </si>
  <si>
    <t>Manufacture of electronic components and boards</t>
  </si>
  <si>
    <t>Manufacture of electronic components</t>
  </si>
  <si>
    <t>Manufacture of loaded electronic boards</t>
  </si>
  <si>
    <t>Manufacture of computers and peripheral equipment</t>
  </si>
  <si>
    <t>XK</t>
  </si>
  <si>
    <t>Kosovo</t>
  </si>
  <si>
    <t>Manufacture of communication equipment</t>
  </si>
  <si>
    <t>Manufacture of consumer electronics</t>
  </si>
  <si>
    <t>Manufacture of instruments and appliances for measuring, testing and navigation; watches and clocks</t>
  </si>
  <si>
    <t>Manufacture of instruments and appliances for measuring, testing and navigation</t>
  </si>
  <si>
    <t>Manufacture of watches and clocks</t>
  </si>
  <si>
    <t>Manufacture of irradiation, electromedical and electrotherapeutic equipment</t>
  </si>
  <si>
    <t>Manufacture of optical instruments and photographic equipment</t>
  </si>
  <si>
    <t>Manufacture of magnetic and optical media</t>
  </si>
  <si>
    <t>Manufacture of electrical equipment</t>
  </si>
  <si>
    <t>Manufacture of electric motors, generators, transformers and electricity distribution and control apparatus</t>
  </si>
  <si>
    <t>Manufacture of electric motors, generators and transformers</t>
  </si>
  <si>
    <t>Manufacture of electricity distribution and control apparatus</t>
  </si>
  <si>
    <t>Manufacture of batteries and accumulators</t>
  </si>
  <si>
    <t>Manufacture of wiring and wiring devices</t>
  </si>
  <si>
    <t>Manufacture of fibre optic cables</t>
  </si>
  <si>
    <t>Manufacture of other electronic and electric wires and cables</t>
  </si>
  <si>
    <t>Manufacture of wiring devices</t>
  </si>
  <si>
    <t>Manufacture of electric lighting equipment</t>
  </si>
  <si>
    <t>Manufacture of domestic appliances</t>
  </si>
  <si>
    <t>Manufacture of electric domestic appliances</t>
  </si>
  <si>
    <t>Manufacture of non-electric domestic appliances</t>
  </si>
  <si>
    <t>Manufacture of other electrical equipment</t>
  </si>
  <si>
    <t>Manufacture of machinery and equipment n.e.c.</t>
  </si>
  <si>
    <t>Manufacture of general-purpose machinery</t>
  </si>
  <si>
    <t>Manufacture of engines and turbines, except aircraft, vehicle and cycle engines</t>
  </si>
  <si>
    <t>Manufacture of fluid power equipment</t>
  </si>
  <si>
    <t>Manufacture of other pumps and compressors</t>
  </si>
  <si>
    <t>Manufacture of other taps and valves</t>
  </si>
  <si>
    <t>Manufacture of bearings, gears, gearing and driving elements</t>
  </si>
  <si>
    <t>Manufacture of other general-purpose machinery</t>
  </si>
  <si>
    <t>Manufacture of ovens, furnaces and furnace burners</t>
  </si>
  <si>
    <t>Manufacture of lifting and handling equipment</t>
  </si>
  <si>
    <t>Manufacture of office machinery and equipment (except computers and peripheral equipment)</t>
  </si>
  <si>
    <t>Manufacture of power-driven hand tools</t>
  </si>
  <si>
    <t>Manufacture of non-domestic cooling and ventilation equipment</t>
  </si>
  <si>
    <t>Manufacture of other general-purpose machinery n.e.c.</t>
  </si>
  <si>
    <t>Manufacture of agricultural and forestry machinery</t>
  </si>
  <si>
    <t>Manufacture of metal forming machinery and machine tools</t>
  </si>
  <si>
    <t>Manufacture of metal forming machinery</t>
  </si>
  <si>
    <t>Manufacture of other machine tools</t>
  </si>
  <si>
    <t>Manufacture of other special-purpose machinery</t>
  </si>
  <si>
    <t>Manufacture of machinery for metallurgy</t>
  </si>
  <si>
    <t>Manufacture of machinery for mining, quarrying and construction</t>
  </si>
  <si>
    <t>Manufacture of machinery for food, beverage and tobacco processing</t>
  </si>
  <si>
    <t>Manufacture of machinery for textile, apparel and leather production</t>
  </si>
  <si>
    <t>Manufacture of machinery for paper and paperboard production</t>
  </si>
  <si>
    <t>Manufacture of plastics and rubber machinery</t>
  </si>
  <si>
    <t>Manufacture of other special-purpose machinery n.e.c.</t>
  </si>
  <si>
    <t>Manufacture of motor vehicles, trailers and semi-trailers</t>
  </si>
  <si>
    <t>Manufacture of motor vehicles</t>
  </si>
  <si>
    <t>Manufacture of bodies (coachwork) for motor vehicles; manufacture of trailers and semi-trailers</t>
  </si>
  <si>
    <t>Manufacture of parts and accessories for motor vehicles</t>
  </si>
  <si>
    <t>Manufacture of electrical and electronic equipment for motor vehicles</t>
  </si>
  <si>
    <t>Manufacture of other parts and accessories for motor vehicles</t>
  </si>
  <si>
    <t>Manufacture of other transport equipment</t>
  </si>
  <si>
    <t>Building of ships and boats</t>
  </si>
  <si>
    <t>Building of ships and floating structures</t>
  </si>
  <si>
    <t>Building of pleasure and sporting boats</t>
  </si>
  <si>
    <t>Manufacture of railway locomotives and rolling stock</t>
  </si>
  <si>
    <t>Manufacture of air and spacecraft and related machinery</t>
  </si>
  <si>
    <t>Manufacture of military fighting vehicles</t>
  </si>
  <si>
    <t>Manufacture of transport equipment n.e.c.</t>
  </si>
  <si>
    <t>Manufacture of motorcycles</t>
  </si>
  <si>
    <t>Manufacture of bicycles and invalid carriages</t>
  </si>
  <si>
    <t>Manufacture of other transport equipment n.e.c.</t>
  </si>
  <si>
    <t>Manufacture of furniture</t>
  </si>
  <si>
    <t>Manufacture of office and shop furniture</t>
  </si>
  <si>
    <t>Manufacture of kitchen furniture</t>
  </si>
  <si>
    <t>Manufacture of mattresses</t>
  </si>
  <si>
    <t>Manufacture of other furniture</t>
  </si>
  <si>
    <t>Other manufacturing</t>
  </si>
  <si>
    <t>Manufacture of jewellery, bijouterie and related articles</t>
  </si>
  <si>
    <t>Striking of coins</t>
  </si>
  <si>
    <t>Manufacture of jewellery and related articles</t>
  </si>
  <si>
    <t>Manufacture of imitation jewellery and related articles</t>
  </si>
  <si>
    <t>Manufacture of musical instruments</t>
  </si>
  <si>
    <t>Manufacture of sports goods</t>
  </si>
  <si>
    <t>Manufacture of games and toys</t>
  </si>
  <si>
    <t>Manufacture of medical and dental instruments and supplies</t>
  </si>
  <si>
    <t>Manufacturing n.e.c.</t>
  </si>
  <si>
    <t>Manufacture of brooms and brushes</t>
  </si>
  <si>
    <t xml:space="preserve">Other manufacturing n.e.c. </t>
  </si>
  <si>
    <t>Repair and installation of machinery and equipment</t>
  </si>
  <si>
    <t>Repair of fabricated metal products, machinery and equipment</t>
  </si>
  <si>
    <t>Repair of fabricated metal products</t>
  </si>
  <si>
    <t>Repair of machinery</t>
  </si>
  <si>
    <t>Repair of electronic and optical equipment</t>
  </si>
  <si>
    <t>Repair of electrical equipment</t>
  </si>
  <si>
    <t>Repair and maintenance of ships and boats</t>
  </si>
  <si>
    <t>Repair and maintenance of aircraft and spacecraft</t>
  </si>
  <si>
    <t>Repair and maintenance of other transport equipment</t>
  </si>
  <si>
    <t>Repair of other equipment</t>
  </si>
  <si>
    <t>Installation of industrial machinery and equipment</t>
  </si>
  <si>
    <t>ELECTRICITY, GAS, STEAM AND AIR CONDITIONING SUPPLY</t>
  </si>
  <si>
    <t>Electricity, gas, steam and air conditioning supply</t>
  </si>
  <si>
    <t>Electric power generation, transmission and distribution</t>
  </si>
  <si>
    <t>Production of electricity</t>
  </si>
  <si>
    <t>Transmission of electricity</t>
  </si>
  <si>
    <t>Distribution of electricity</t>
  </si>
  <si>
    <t>Trade of electricity</t>
  </si>
  <si>
    <t>Manufacture of gas; distribution of gaseous fuels through mains</t>
  </si>
  <si>
    <t>Manufacture of gas</t>
  </si>
  <si>
    <t>Distribution of gaseous fuels through mains</t>
  </si>
  <si>
    <t>Trade of gas through mains</t>
  </si>
  <si>
    <t>Steam and air conditioning supply</t>
  </si>
  <si>
    <t>WATER SUPPLY; SEWERAGE, WASTE MANAGEMENT AND REMEDIATION ACTIVITIES</t>
  </si>
  <si>
    <t>Water collection, treatment and supply</t>
  </si>
  <si>
    <t>Sewerage</t>
  </si>
  <si>
    <t>Waste collection, treatment and disposal activities; materials recovery</t>
  </si>
  <si>
    <t>Waste collection</t>
  </si>
  <si>
    <t>Collection of non-hazardous waste</t>
  </si>
  <si>
    <t>Collection of hazardous waste</t>
  </si>
  <si>
    <t>Waste treatment and disposal</t>
  </si>
  <si>
    <t>Treatment and disposal of non-hazardous waste</t>
  </si>
  <si>
    <t>Treatment and disposal of hazardous waste</t>
  </si>
  <si>
    <t>Materials recovery</t>
  </si>
  <si>
    <t>Dismantling of wrecks</t>
  </si>
  <si>
    <t>Recovery of sorted materials</t>
  </si>
  <si>
    <t>Remediation activities and other waste management services</t>
  </si>
  <si>
    <t>CONSTRUCTION</t>
  </si>
  <si>
    <t>Construction of buildings</t>
  </si>
  <si>
    <t>Development of building projects</t>
  </si>
  <si>
    <t>Construction of residential and non-residential buildings</t>
  </si>
  <si>
    <t>Civil engineering</t>
  </si>
  <si>
    <t>Construction of roads and railways</t>
  </si>
  <si>
    <t>Construction of roads and motorways</t>
  </si>
  <si>
    <t>Construction of railways and underground railways</t>
  </si>
  <si>
    <t>Construction of bridges and tunnels</t>
  </si>
  <si>
    <t>Construction of utility projects</t>
  </si>
  <si>
    <t>Construction of utility projects for fluids</t>
  </si>
  <si>
    <t>Construction of utility projects for electricity and telecommunications</t>
  </si>
  <si>
    <t>Construction of other civil engineering projects</t>
  </si>
  <si>
    <t>Construction of water projects</t>
  </si>
  <si>
    <t>Construction of other civil engineering projects n.e.c.</t>
  </si>
  <si>
    <t>Specialised construction activities</t>
  </si>
  <si>
    <t>Demolition and site preparation</t>
  </si>
  <si>
    <t>Demolition</t>
  </si>
  <si>
    <t>Site preparation</t>
  </si>
  <si>
    <t>Test drilling and boring</t>
  </si>
  <si>
    <t>Electrical, plumbing and other construction installation activities</t>
  </si>
  <si>
    <t>Electrical installation</t>
  </si>
  <si>
    <t>Plumbing, heat and air-conditioning installation</t>
  </si>
  <si>
    <t>Other construction installation</t>
  </si>
  <si>
    <t>Building completion and finishing</t>
  </si>
  <si>
    <t>Plastering</t>
  </si>
  <si>
    <t>Joinery installation</t>
  </si>
  <si>
    <t>Floor and wall covering</t>
  </si>
  <si>
    <t>Painting and glazing</t>
  </si>
  <si>
    <t>Other building completion and finishing</t>
  </si>
  <si>
    <t>Other specialised construction activities</t>
  </si>
  <si>
    <t>Roofing activities</t>
  </si>
  <si>
    <t>Other specialised construction activities n.e.c.</t>
  </si>
  <si>
    <t>G</t>
  </si>
  <si>
    <t>WHOLESALE AND RETAIL TRADE; REPAIR OF MOTOR VEHICLES AND MOTORCYCLES</t>
  </si>
  <si>
    <t>Wholesale and retail trade and repair of motor vehicles and motorcycles</t>
  </si>
  <si>
    <t>Sale of motor vehicles</t>
  </si>
  <si>
    <t>Sale of cars and light motor vehicles</t>
  </si>
  <si>
    <t>Sale of other motor vehicles</t>
  </si>
  <si>
    <t>Maintenance and repair of motor vehicles</t>
  </si>
  <si>
    <t>Sale of motor vehicle parts and accessories</t>
  </si>
  <si>
    <t>Wholesale trade of motor vehicle parts and accessories</t>
  </si>
  <si>
    <t>Retail trade of motor vehicle parts and accessories</t>
  </si>
  <si>
    <t>Sale, maintenance and repair of motorcycles and related parts and accessories</t>
  </si>
  <si>
    <t>Wholesale trade, except of motor vehicles and motorcycles</t>
  </si>
  <si>
    <t>Wholesale on a fee or contract basis</t>
  </si>
  <si>
    <t>Agents involved in the sale of agricultural raw materials, live animals, textile raw materials and semi-finished goods</t>
  </si>
  <si>
    <t>Agents involved in the sale of fuels, ores, metals and industrial chemicals</t>
  </si>
  <si>
    <t>Agents involved in the sale of timber and building materials</t>
  </si>
  <si>
    <t>Agents involved in the sale of machinery, industrial equipment, ships and aircraft</t>
  </si>
  <si>
    <t>Agents involved in the sale of furniture, household goods, hardware and ironmongery</t>
  </si>
  <si>
    <t>Agents involved in the sale of textiles, clothing, fur, footwear and leather goods</t>
  </si>
  <si>
    <t>Agents involved in the sale of food, beverages and tobacco</t>
  </si>
  <si>
    <t>Agents specialised in the sale of other particular products</t>
  </si>
  <si>
    <t>Agents involved in the sale of a variety of goods</t>
  </si>
  <si>
    <t>Wholesale of agricultural raw materials and live animals</t>
  </si>
  <si>
    <t>Wholesale of grain, unmanufactured tobacco, seeds and animal feeds</t>
  </si>
  <si>
    <t>Wholesale of flowers and plants</t>
  </si>
  <si>
    <t>Wholesale of live animals</t>
  </si>
  <si>
    <t>Wholesale of hides, skins and leather</t>
  </si>
  <si>
    <t>Wholesale of food, beverages and tobacco</t>
  </si>
  <si>
    <t>Wholesale of fruit and vegetables</t>
  </si>
  <si>
    <t>Wholesale of meat and meat products</t>
  </si>
  <si>
    <t>Wholesale of dairy products, eggs and edible oils and fats</t>
  </si>
  <si>
    <t>Wholesale of beverages</t>
  </si>
  <si>
    <t>Wholesale of tobacco products</t>
  </si>
  <si>
    <t>Wholesale of sugar and chocolate and sugar confectionery</t>
  </si>
  <si>
    <t>Wholesale of coffee, tea, cocoa and spices</t>
  </si>
  <si>
    <t>Wholesale of other food, including fish, crustaceans and molluscs</t>
  </si>
  <si>
    <t>Non-specialised wholesale of food, beverages and tobacco</t>
  </si>
  <si>
    <t>Wholesale of household goods</t>
  </si>
  <si>
    <t>Wholesale of textiles</t>
  </si>
  <si>
    <t>Wholesale of clothing and footwear</t>
  </si>
  <si>
    <t>Wholesale of electrical household appliances</t>
  </si>
  <si>
    <t>Wholesale of china and glassware and cleaning materials</t>
  </si>
  <si>
    <t>Wholesale of perfume and cosmetics</t>
  </si>
  <si>
    <t>Wholesale of pharmaceutical goods</t>
  </si>
  <si>
    <t>Wholesale of furniture, carpets and lighting equipment</t>
  </si>
  <si>
    <t>Wholesale of watches and jewellery</t>
  </si>
  <si>
    <t>Wholesale of other household goods</t>
  </si>
  <si>
    <t>Wholesale of information and communication equipment</t>
  </si>
  <si>
    <t>Wholesale of computers, computer peripheral equipment and software</t>
  </si>
  <si>
    <t>Wholesale of electronic and telecommunications equipment and parts</t>
  </si>
  <si>
    <t>Wholesale of other machinery, equipment and supplies</t>
  </si>
  <si>
    <t>Wholesale of agricultural machinery, equipment and supplies</t>
  </si>
  <si>
    <t>Wholesale of machine tools</t>
  </si>
  <si>
    <t>Wholesale of mining, construction and civil engineering machinery</t>
  </si>
  <si>
    <t>Wholesale of machinery for the textile industry and of sewing and knitting machines</t>
  </si>
  <si>
    <t>Wholesale of office furniture</t>
  </si>
  <si>
    <t>Wholesale of other office machinery and equipment</t>
  </si>
  <si>
    <t>Wholesale of other machinery and equipment</t>
  </si>
  <si>
    <t>Other specialised wholesale</t>
  </si>
  <si>
    <t>Wholesale of solid, liquid and gaseous fuels and related products</t>
  </si>
  <si>
    <t>Wholesale of metals and metal ores</t>
  </si>
  <si>
    <t>Wholesale of wood, construction materials and sanitary equipment</t>
  </si>
  <si>
    <t>Wholesale of hardware, plumbing and heating equipment and supplies</t>
  </si>
  <si>
    <t>Wholesale of chemical products</t>
  </si>
  <si>
    <t>Wholesale of other intermediate products</t>
  </si>
  <si>
    <t>Wholesale of waste and scrap</t>
  </si>
  <si>
    <t>Non-specialised wholesale trade</t>
  </si>
  <si>
    <t>Retail trade, except of motor vehicles and motorcycles</t>
  </si>
  <si>
    <t>Retail sale in non-specialised stores</t>
  </si>
  <si>
    <t>Retail sale in non-specialised stores with food, beverages or tobacco predominating</t>
  </si>
  <si>
    <t>Other retail sale in non-specialised stores</t>
  </si>
  <si>
    <t>Retail sale of food, beverages and tobacco in specialised stores</t>
  </si>
  <si>
    <t>Retail sale of fruit and vegetables in specialised stores</t>
  </si>
  <si>
    <t>Retail sale of meat and meat products in specialised stores</t>
  </si>
  <si>
    <t>Retail sale of fish, crustaceans and molluscs in specialised stores</t>
  </si>
  <si>
    <t>Retail sale of bread, cakes, flour confectionery and sugar confectionery in specialised stores</t>
  </si>
  <si>
    <t>Retail sale of beverages in specialised stores</t>
  </si>
  <si>
    <t>Retail sale of tobacco products in specialised stores</t>
  </si>
  <si>
    <t>Other retail sale of food in specialised stores</t>
  </si>
  <si>
    <t>Retail sale of automotive fuel in specialised stores</t>
  </si>
  <si>
    <t>Retail sale of information and communication equipment in specialised stores</t>
  </si>
  <si>
    <t>Retail sale of computers, peripheral units and software in specialised stores</t>
  </si>
  <si>
    <t>Retail sale of telecommunications equipment in specialised stores</t>
  </si>
  <si>
    <t>Retail sale of audio and video equipment in specialised stores</t>
  </si>
  <si>
    <t>Retail sale of other household equipment in specialised stores</t>
  </si>
  <si>
    <t>Retail sale of textiles in specialised stores</t>
  </si>
  <si>
    <t>Retail sale of hardware, paints and glass in specialised stores</t>
  </si>
  <si>
    <t>Retail sale of carpets, rugs, wall and floor coverings in specialised stores</t>
  </si>
  <si>
    <t>Retail sale of electrical household appliances in specialised stores</t>
  </si>
  <si>
    <t>Retail sale of furniture, lighting equipment and other household articles in specialised stores</t>
  </si>
  <si>
    <t>Retail sale of cultural and recreation goods in specialised stores</t>
  </si>
  <si>
    <t>Retail sale of books in specialised stores</t>
  </si>
  <si>
    <t>Retail sale of newspapers and stationery in specialised stores</t>
  </si>
  <si>
    <t>Retail sale of music and video recordings in specialised stores</t>
  </si>
  <si>
    <t>Retail sale of sporting equipment in specialised stores</t>
  </si>
  <si>
    <t>Retail sale of games and toys in specialised stores</t>
  </si>
  <si>
    <t>Retail sale of other goods in specialised stores</t>
  </si>
  <si>
    <t>Retail sale of clothing in specialised stores</t>
  </si>
  <si>
    <t>Retail sale of footwear and leather goods in specialised stores</t>
  </si>
  <si>
    <t>Dispensing chemist in specialised stores</t>
  </si>
  <si>
    <t>Retail sale of medical and orthopaedic goods in specialised stores</t>
  </si>
  <si>
    <t>Retail sale of cosmetic and toilet articles in specialised stores</t>
  </si>
  <si>
    <t>Retail sale of flowers, plants, seeds, fertilisers, pet animals and pet food in specialised stores</t>
  </si>
  <si>
    <t>Retail sale of watches and jewellery in specialised stores</t>
  </si>
  <si>
    <t>Other retail sale of new goods in specialised stores</t>
  </si>
  <si>
    <t>Retail sale of second-hand goods in stores</t>
  </si>
  <si>
    <t>Retail sale via stalls and markets</t>
  </si>
  <si>
    <t>Retail sale via stalls and markets of food, beverages and tobacco products</t>
  </si>
  <si>
    <t>Retail sale via stalls and markets of textiles, clothing and footwear</t>
  </si>
  <si>
    <t>Retail sale via stalls and markets of other goods</t>
  </si>
  <si>
    <t>Retail trade not in stores, stalls or markets</t>
  </si>
  <si>
    <t>Retail sale via mail order houses or via Internet</t>
  </si>
  <si>
    <t>Other retail sale not in stores, stalls or markets</t>
  </si>
  <si>
    <t>H</t>
  </si>
  <si>
    <t>TRANSPORTATION AND STORAGE</t>
  </si>
  <si>
    <t>Land transport and transport via pipelines</t>
  </si>
  <si>
    <t>Passenger rail transport, interurban</t>
  </si>
  <si>
    <t>Freight rail transport</t>
  </si>
  <si>
    <t xml:space="preserve">Other passenger land transport </t>
  </si>
  <si>
    <t>Urban and suburban passenger land transport</t>
  </si>
  <si>
    <t>Taxi operation</t>
  </si>
  <si>
    <t>Other passenger land transport n.e.c.</t>
  </si>
  <si>
    <t>Freight transport by road and removal services</t>
  </si>
  <si>
    <t>Freight transport by road</t>
  </si>
  <si>
    <t>Removal services</t>
  </si>
  <si>
    <t>Transport via pipeline</t>
  </si>
  <si>
    <t>Water transport</t>
  </si>
  <si>
    <t>Sea and coastal passenger water transport</t>
  </si>
  <si>
    <t>Sea and coastal freight water transport</t>
  </si>
  <si>
    <t>Inland passenger water transport</t>
  </si>
  <si>
    <t>Inland freight water transport</t>
  </si>
  <si>
    <t>Air transport</t>
  </si>
  <si>
    <t>Passenger air transport</t>
  </si>
  <si>
    <t>Freight air transport and space transport</t>
  </si>
  <si>
    <t>Freight air transport</t>
  </si>
  <si>
    <t>Space transport</t>
  </si>
  <si>
    <t>Warehousing and support activities for transportation</t>
  </si>
  <si>
    <t>Warehousing and storage</t>
  </si>
  <si>
    <t>Support activities for transportation</t>
  </si>
  <si>
    <t>Service activities incidental to land transportation</t>
  </si>
  <si>
    <t>Service activities incidental to water transportation</t>
  </si>
  <si>
    <t>Service activities incidental to air transportation</t>
  </si>
  <si>
    <t>Cargo handling</t>
  </si>
  <si>
    <t xml:space="preserve">Other transportation support activities </t>
  </si>
  <si>
    <t>Postal and courier activities</t>
  </si>
  <si>
    <t>Postal activities under universal service obligation</t>
  </si>
  <si>
    <t>Other postal and courier activities</t>
  </si>
  <si>
    <t>I</t>
  </si>
  <si>
    <t>ACCOMMODATION AND FOOD SERVICE ACTIVITIES</t>
  </si>
  <si>
    <t>Accommodation</t>
  </si>
  <si>
    <t>Hotels and similar accommodation</t>
  </si>
  <si>
    <t>Holiday and other short-stay accommodation</t>
  </si>
  <si>
    <t>Camping grounds, recreational vehicle parks and trailer parks</t>
  </si>
  <si>
    <t>Other accommodation</t>
  </si>
  <si>
    <t>Food and beverage service activities</t>
  </si>
  <si>
    <t>Restaurants and mobile food service activities</t>
  </si>
  <si>
    <t>Event catering and other food service activities</t>
  </si>
  <si>
    <t>Event catering activities</t>
  </si>
  <si>
    <t>Other food service activities</t>
  </si>
  <si>
    <t>Beverage serving activities</t>
  </si>
  <si>
    <t>J</t>
  </si>
  <si>
    <t>INFORMATION AND COMMUNICATION</t>
  </si>
  <si>
    <t>Publishing activities</t>
  </si>
  <si>
    <t>Publishing of books, periodicals and other publishing activities</t>
  </si>
  <si>
    <t>Book publishing</t>
  </si>
  <si>
    <t>Publishing of directories and mailing lists</t>
  </si>
  <si>
    <t>Publishing of newspapers</t>
  </si>
  <si>
    <t>Publishing of journals and periodicals</t>
  </si>
  <si>
    <t>Other publishing activities</t>
  </si>
  <si>
    <t>Software publishing</t>
  </si>
  <si>
    <t>Publishing of computer games</t>
  </si>
  <si>
    <t>Other software publishing</t>
  </si>
  <si>
    <t>Motion picture, video and television programme production, sound recording and music publishing activities</t>
  </si>
  <si>
    <t>Motion picture, video and television programme activities</t>
  </si>
  <si>
    <t>Motion picture, video and television programme production activities</t>
  </si>
  <si>
    <t>Motion picture, video and television programme post-production activities</t>
  </si>
  <si>
    <t>Motion picture, video and television programme distribution activities</t>
  </si>
  <si>
    <t>Motion picture projection activities</t>
  </si>
  <si>
    <t>Sound recording and music publishing activities</t>
  </si>
  <si>
    <t>Programming and broadcasting activities</t>
  </si>
  <si>
    <t>Radio broadcasting</t>
  </si>
  <si>
    <t>Television programming and broadcasting activities</t>
  </si>
  <si>
    <t>Telecommunications</t>
  </si>
  <si>
    <t>Wired telecommunications activities</t>
  </si>
  <si>
    <t>Wireless telecommunications activities</t>
  </si>
  <si>
    <t>Satellite telecommunications activities</t>
  </si>
  <si>
    <t>Other telecommunications activities</t>
  </si>
  <si>
    <t>Computer programming, consultancy and related activities</t>
  </si>
  <si>
    <t>Computer programming activities</t>
  </si>
  <si>
    <t>Computer consultancy activities</t>
  </si>
  <si>
    <t>Computer facilities management activities</t>
  </si>
  <si>
    <t>Other information technology and computer service activities</t>
  </si>
  <si>
    <t>Information service activities</t>
  </si>
  <si>
    <t>Data processing, hosting and related activities; web portals</t>
  </si>
  <si>
    <t>Data processing, hosting and related activities</t>
  </si>
  <si>
    <t>Web portals</t>
  </si>
  <si>
    <t>Other information service activities</t>
  </si>
  <si>
    <t>News agency activities</t>
  </si>
  <si>
    <t>Other information service activities n.e.c.</t>
  </si>
  <si>
    <t>K</t>
  </si>
  <si>
    <t>FINANCIAL AND INSURANCE ACTIVITIES</t>
  </si>
  <si>
    <t>Financial service activities, except insurance and pension funding</t>
  </si>
  <si>
    <t>Monetary intermediation</t>
  </si>
  <si>
    <t>Central banking</t>
  </si>
  <si>
    <t>Other monetary intermediation</t>
  </si>
  <si>
    <t>Activities of holding companies</t>
  </si>
  <si>
    <t>Trusts, funds and similar financial entities</t>
  </si>
  <si>
    <t>Other financial service activities, except insurance and pension funding</t>
  </si>
  <si>
    <t>Financial leasing</t>
  </si>
  <si>
    <t>Other credit granting</t>
  </si>
  <si>
    <t>Other financial service activities, except insurance and pension funding n.e.c.</t>
  </si>
  <si>
    <t>Insurance, reinsurance and pension funding, except compulsory social security</t>
  </si>
  <si>
    <t>Life insurance</t>
  </si>
  <si>
    <t>Non-life insurance</t>
  </si>
  <si>
    <t>Reinsurance</t>
  </si>
  <si>
    <t>Pension funding</t>
  </si>
  <si>
    <t>Activities auxiliary to financial services and insurance activities</t>
  </si>
  <si>
    <t>Activities auxiliary to financial services, except insurance and pension funding</t>
  </si>
  <si>
    <t>Administration of financial markets</t>
  </si>
  <si>
    <t>Security and commodity contracts brokerage</t>
  </si>
  <si>
    <t>Other activities auxiliary to financial services, except insurance and pension funding</t>
  </si>
  <si>
    <t>Activities auxiliary to insurance and pension funding</t>
  </si>
  <si>
    <t>Risk and damage evaluation</t>
  </si>
  <si>
    <t>Activities of insurance agents and brokers</t>
  </si>
  <si>
    <t>Other activities auxiliary to insurance and pension funding</t>
  </si>
  <si>
    <t>Fund management activities</t>
  </si>
  <si>
    <t>L</t>
  </si>
  <si>
    <t>REAL ESTATE ACTIVITIES</t>
  </si>
  <si>
    <t>Real estate activities</t>
  </si>
  <si>
    <t>Buying and selling of own real estate</t>
  </si>
  <si>
    <t>Rental and operating of own or leased real estate</t>
  </si>
  <si>
    <t>Real estate activities on a fee or contract basis</t>
  </si>
  <si>
    <t>Real estate agencies</t>
  </si>
  <si>
    <t>Management of real estate on a fee or contract basis</t>
  </si>
  <si>
    <t>M</t>
  </si>
  <si>
    <t>PROFESSIONAL, SCIENTIFIC AND TECHNICAL ACTIVITIES</t>
  </si>
  <si>
    <t>Legal and accounting activities</t>
  </si>
  <si>
    <t>Legal activities</t>
  </si>
  <si>
    <t>Accounting, bookkeeping and auditing activities; tax consultancy</t>
  </si>
  <si>
    <t>Activities of head offices; management consultancy activities</t>
  </si>
  <si>
    <t>Activities of head offices</t>
  </si>
  <si>
    <t>Management consultancy activities</t>
  </si>
  <si>
    <t>Public relations and communication activities</t>
  </si>
  <si>
    <t>Business and other management consultancy activities</t>
  </si>
  <si>
    <t>Architectural and engineering activities; technical testing and analysis</t>
  </si>
  <si>
    <t>Architectural and engineering activities and related technical consultancy</t>
  </si>
  <si>
    <t xml:space="preserve">Architectural activities </t>
  </si>
  <si>
    <t>Engineering activities and related technical consultancy</t>
  </si>
  <si>
    <t>Technical testing and analysis</t>
  </si>
  <si>
    <t xml:space="preserve">Scientific research and development </t>
  </si>
  <si>
    <t>Research and experimental development on natural sciences and engineering</t>
  </si>
  <si>
    <t>Research and experimental development on biotechnology</t>
  </si>
  <si>
    <t>Other research and experimental development on natural sciences and engineering</t>
  </si>
  <si>
    <t>Research and experimental development on social sciences and humanities</t>
  </si>
  <si>
    <t>Advertising and market research</t>
  </si>
  <si>
    <t>Advertising</t>
  </si>
  <si>
    <t>Advertising agencies</t>
  </si>
  <si>
    <t>Media representation</t>
  </si>
  <si>
    <t>Market research and public opinion polling</t>
  </si>
  <si>
    <t>Other professional, scientific and technical activities</t>
  </si>
  <si>
    <t>Specialised design activities</t>
  </si>
  <si>
    <t>Photographic activities</t>
  </si>
  <si>
    <t>Translation and interpretation activities</t>
  </si>
  <si>
    <t>Other professional, scientific and technical activities n.e.c.</t>
  </si>
  <si>
    <t>Veterinary activities</t>
  </si>
  <si>
    <t>ADMINISTRATIVE AND SUPPORT SERVICE ACTIVITIES</t>
  </si>
  <si>
    <t>Rental and leasing activities</t>
  </si>
  <si>
    <t>Rental and leasing of motor vehicles</t>
  </si>
  <si>
    <t>Rental and leasing of cars and light motor vehicles</t>
  </si>
  <si>
    <t>Rental and leasing of trucks</t>
  </si>
  <si>
    <t>Rental and leasing of personal and household goods</t>
  </si>
  <si>
    <t>Rental and leasing of recreational and sports goods</t>
  </si>
  <si>
    <t>Rental of video tapes and disks</t>
  </si>
  <si>
    <t>Rental and leasing of other personal and household goods</t>
  </si>
  <si>
    <t>Rental and leasing of other machinery, equipment and tangible goods</t>
  </si>
  <si>
    <t>Rental and leasing of agricultural machinery and equipment</t>
  </si>
  <si>
    <t>Rental and leasing of construction and civil engineering machinery and equipment</t>
  </si>
  <si>
    <t>Rental and leasing of office machinery and equipment (including computers)</t>
  </si>
  <si>
    <t>Rental and leasing of water transport equipment</t>
  </si>
  <si>
    <t>Rental and leasing of air transport equipment</t>
  </si>
  <si>
    <t>Rental and leasing of other machinery, equipment and tangible goods n.e.c.</t>
  </si>
  <si>
    <t>Leasing of intellectual property and similar products, except copyrighted works</t>
  </si>
  <si>
    <t>Employment activities</t>
  </si>
  <si>
    <t>Activities of employment placement agencies</t>
  </si>
  <si>
    <t>Temporary employment agency activities</t>
  </si>
  <si>
    <t>Other human resources provision</t>
  </si>
  <si>
    <t>Travel agency, tour operator and other reservation service and related activities</t>
  </si>
  <si>
    <t>Travel agency and tour operator activities</t>
  </si>
  <si>
    <t>Travel agency activities</t>
  </si>
  <si>
    <t>Tour operator activities</t>
  </si>
  <si>
    <t>Other reservation service and related activities</t>
  </si>
  <si>
    <t>Security and investigation activities</t>
  </si>
  <si>
    <t>Private security activities</t>
  </si>
  <si>
    <t>Security systems service activities</t>
  </si>
  <si>
    <t>Investigation activities</t>
  </si>
  <si>
    <t>Services to buildings and landscape activities</t>
  </si>
  <si>
    <t>Combined facilities support activities</t>
  </si>
  <si>
    <t>Cleaning activities</t>
  </si>
  <si>
    <t>General cleaning of buildings</t>
  </si>
  <si>
    <t>Other building and industrial cleaning activities</t>
  </si>
  <si>
    <t>Other cleaning activities</t>
  </si>
  <si>
    <t>Landscape service activities</t>
  </si>
  <si>
    <t>Office administrative, office support and other business support activities</t>
  </si>
  <si>
    <t>Office administrative and support activities</t>
  </si>
  <si>
    <t>Combined office administrative service activities</t>
  </si>
  <si>
    <t>Photocopying, document preparation and other specialised office support activities</t>
  </si>
  <si>
    <t>Activities of call centres</t>
  </si>
  <si>
    <t>Organisation of conventions and trade shows</t>
  </si>
  <si>
    <t>Business support service activities n.e.c.</t>
  </si>
  <si>
    <t>Activities of collection agencies and credit bureaus</t>
  </si>
  <si>
    <t>Packaging activities</t>
  </si>
  <si>
    <t>Other business support service activities n.e.c.</t>
  </si>
  <si>
    <t>O</t>
  </si>
  <si>
    <t>PUBLIC ADMINISTRATION AND DEFENCE; COMPULSORY SOCIAL SECURITY</t>
  </si>
  <si>
    <t>Public administration and defence; compulsory social security</t>
  </si>
  <si>
    <t>Administration of the State and the economic and social policy of the community</t>
  </si>
  <si>
    <t>General public administration activities</t>
  </si>
  <si>
    <t>Regulation of the activities of providing health care, education, cultural services and other social services, excluding social security</t>
  </si>
  <si>
    <t>Regulation of and contribution to more efficient operation of businesses</t>
  </si>
  <si>
    <t>Provision of services to the community as a whole</t>
  </si>
  <si>
    <t>Foreign affairs</t>
  </si>
  <si>
    <t>Defence activities</t>
  </si>
  <si>
    <t>Justice and judicial activities</t>
  </si>
  <si>
    <t>Public order and safety activities</t>
  </si>
  <si>
    <t>Fire service activities</t>
  </si>
  <si>
    <t>Compulsory social security activities</t>
  </si>
  <si>
    <t>P</t>
  </si>
  <si>
    <t>EDUCATION</t>
  </si>
  <si>
    <t>Education</t>
  </si>
  <si>
    <t>Pre-primary education</t>
  </si>
  <si>
    <t xml:space="preserve">Pre-primary education </t>
  </si>
  <si>
    <t>Primary education</t>
  </si>
  <si>
    <t xml:space="preserve">Primary education </t>
  </si>
  <si>
    <t>Secondary education</t>
  </si>
  <si>
    <t xml:space="preserve">General secondary education </t>
  </si>
  <si>
    <t xml:space="preserve">Technical and vocational secondary education </t>
  </si>
  <si>
    <t>Higher education</t>
  </si>
  <si>
    <t>Post-secondary non-tertiary education</t>
  </si>
  <si>
    <t>Tertiary education</t>
  </si>
  <si>
    <t>Other education</t>
  </si>
  <si>
    <t>Sports and recreation education</t>
  </si>
  <si>
    <t>Cultural education</t>
  </si>
  <si>
    <t>Driving school activities</t>
  </si>
  <si>
    <t>Other education n.e.c.</t>
  </si>
  <si>
    <t>Educational support activities</t>
  </si>
  <si>
    <t>Q</t>
  </si>
  <si>
    <t>HUMAN HEALTH AND SOCIAL WORK ACTIVITIES</t>
  </si>
  <si>
    <t>Human health activities</t>
  </si>
  <si>
    <t>Hospital activities</t>
  </si>
  <si>
    <t>Medical and dental practice activities</t>
  </si>
  <si>
    <t>General medical practice activities</t>
  </si>
  <si>
    <t>Specialist medical practice activities</t>
  </si>
  <si>
    <t>Dental practice activities</t>
  </si>
  <si>
    <t>Other human health activities</t>
  </si>
  <si>
    <t>Residential care activities</t>
  </si>
  <si>
    <t>Residential nursing care activities</t>
  </si>
  <si>
    <t>Residential care activities for mental retardation, mental health and substance abuse</t>
  </si>
  <si>
    <t>Residential care activities for the elderly and disabled</t>
  </si>
  <si>
    <t>Other residential care activities</t>
  </si>
  <si>
    <t>Social work activities without accommodation</t>
  </si>
  <si>
    <t>Social work activities without accommodation for the elderly and disabled</t>
  </si>
  <si>
    <t>Other social work activities without accommodation</t>
  </si>
  <si>
    <t>Child day-care activities</t>
  </si>
  <si>
    <t>Other social work activities without accommodation n.e.c.</t>
  </si>
  <si>
    <t>R</t>
  </si>
  <si>
    <t>ARTS, ENTERTAINMENT AND RECREATION</t>
  </si>
  <si>
    <t>Creative, arts and entertainment activities</t>
  </si>
  <si>
    <t>Performing arts</t>
  </si>
  <si>
    <t>Support activities to performing arts</t>
  </si>
  <si>
    <t>Artistic creation</t>
  </si>
  <si>
    <t>Operation of arts facilities</t>
  </si>
  <si>
    <t>Libraries, archives, museums and other cultural activities</t>
  </si>
  <si>
    <t>Library and archives activities</t>
  </si>
  <si>
    <t>Museums activities</t>
  </si>
  <si>
    <t>Operation of historical sites and buildings and similar visitor attractions</t>
  </si>
  <si>
    <t>Botanical and zoological gardens and nature reserves activities</t>
  </si>
  <si>
    <t>Gambling and betting activities</t>
  </si>
  <si>
    <t>Sports activities and amusement and recreation activities</t>
  </si>
  <si>
    <t>Sports activities</t>
  </si>
  <si>
    <t>Operation of sports facilities</t>
  </si>
  <si>
    <t>Activities of sports clubs</t>
  </si>
  <si>
    <t>Fitness facilities</t>
  </si>
  <si>
    <t>Other sports activities</t>
  </si>
  <si>
    <t>Amusement and recreation activities</t>
  </si>
  <si>
    <t>Activities of amusement parks and theme parks</t>
  </si>
  <si>
    <t>Other amusement and recreation activities</t>
  </si>
  <si>
    <t>S</t>
  </si>
  <si>
    <t>OTHER SERVICE ACTIVITIES</t>
  </si>
  <si>
    <t>Activities of membership organisations</t>
  </si>
  <si>
    <t>Activities of business, employers and professional membership organisations</t>
  </si>
  <si>
    <t>Activities of business and employers membership organisations</t>
  </si>
  <si>
    <t>Activities of professional membership organisations</t>
  </si>
  <si>
    <t>Activities of trade unions</t>
  </si>
  <si>
    <t>Activities of other membership organisations</t>
  </si>
  <si>
    <t>Activities of religious organisations</t>
  </si>
  <si>
    <t>Activities of political organisations</t>
  </si>
  <si>
    <t>Activities of other membership organisations n.e.c.</t>
  </si>
  <si>
    <t>Repair of computers and personal and household goods</t>
  </si>
  <si>
    <t>Repair of computers and communication equipment</t>
  </si>
  <si>
    <t>Repair of computers and peripheral equipment</t>
  </si>
  <si>
    <t>Repair of communication equipment</t>
  </si>
  <si>
    <t>Repair of personal and household goods</t>
  </si>
  <si>
    <t>Repair of consumer electronics</t>
  </si>
  <si>
    <t>Repair of household appliances and home and garden equipment</t>
  </si>
  <si>
    <t>Repair of footwear and leather goods</t>
  </si>
  <si>
    <t>Repair of furniture and home furnishings</t>
  </si>
  <si>
    <t>Repair of watches, clocks and jewellery</t>
  </si>
  <si>
    <t>Repair of other personal and household goods</t>
  </si>
  <si>
    <t>Other personal service activities</t>
  </si>
  <si>
    <t>Washing and (dry-)cleaning of textile and fur products</t>
  </si>
  <si>
    <t>Hairdressing and other beauty treatment</t>
  </si>
  <si>
    <t>Funeral and related activities</t>
  </si>
  <si>
    <t>Physical well-being activities</t>
  </si>
  <si>
    <t>Other personal service activities n.e.c.</t>
  </si>
  <si>
    <t>T</t>
  </si>
  <si>
    <t>ACTIVITIES OF HOUSEHOLDS AS EMPLOYERS; UNDIFFERENTIATED GOODS- AND SERVICES-PRODUCING ACTIVITIES OF HOUSEHOLDS FOR OWN USE</t>
  </si>
  <si>
    <t>Activities of households as employers of domestic personnel</t>
  </si>
  <si>
    <t>Undifferentiated goods- and services-producing activities of private households for own use</t>
  </si>
  <si>
    <t>Undifferentiated goods-producing activities of private households for own use</t>
  </si>
  <si>
    <t>Undifferentiated service-producing activities of private households for own use</t>
  </si>
  <si>
    <t>U</t>
  </si>
  <si>
    <t>ACTIVITIES OF EXTRATERRITORIAL ORGANISATIONS AND BODIES</t>
  </si>
  <si>
    <t>Activities of extraterritorial organisations and bodies</t>
  </si>
  <si>
    <t xml:space="preserve">ENTITY </t>
  </si>
  <si>
    <t xml:space="preserve">INSTRUMENT </t>
  </si>
  <si>
    <t xml:space="preserve">PROTECTION </t>
  </si>
  <si>
    <t>CNTRY/RL_ESTT_CLLTRL_LCTN</t>
  </si>
  <si>
    <t>ECNMC_ACTVTY/GRP_ECNMC_ACTVTY</t>
  </si>
  <si>
    <t>GRP_NACE</t>
  </si>
  <si>
    <t>NACE_ESG</t>
  </si>
  <si>
    <t>RSK_MTGTD_CCT</t>
  </si>
  <si>
    <t>RSK_MTGTD_CCP</t>
  </si>
  <si>
    <t>TYP_EP_SCR/TYP_EMSSNS_SCR</t>
  </si>
  <si>
    <t>EP_SCR</t>
  </si>
  <si>
    <t>TYP_LBL/TYP_EMSSNS_LBL</t>
  </si>
  <si>
    <t>EPC_LBL/EPC_EMSSNS_LBL</t>
  </si>
  <si>
    <t>ESG_SBSCTR</t>
  </si>
  <si>
    <t>BSNSS_AREA/BSNSS_AREA_DSTNTN/BSNN_AREA_CIB</t>
  </si>
  <si>
    <t>ENVRNMNTLLY_SSTNBL_ACTVTY</t>
  </si>
  <si>
    <t>SSTNBL_CTGRY</t>
  </si>
  <si>
    <t>MNGMNT_PRDCT</t>
  </si>
  <si>
    <t>ENVRNMNTL_OBJCTV</t>
  </si>
  <si>
    <t>TYP_ACTVTY</t>
  </si>
  <si>
    <t>LNS_CLLTRLZD_CLSSFCTN</t>
  </si>
  <si>
    <t>INTRBSNSS_ADJ_COD</t>
  </si>
  <si>
    <t>MTHD_USD_INSTRMNT_SCP_1 / MTHD_USD_INSTRMNT_SCP_2 / MTHD_USD_INSTRMNT_SCP_3</t>
  </si>
  <si>
    <t>MTHD_USD_PRTCTN_SCP_1 / MTHD_USD_PRTCTN_SCP_2 / MTHD_USD_PRTCTN_SCP_3</t>
  </si>
  <si>
    <t>SSTNBL_INDCTR</t>
  </si>
  <si>
    <t>TYP_HZRDS_INSRD</t>
  </si>
  <si>
    <t>VHCL_EMSSNS_LBL</t>
  </si>
  <si>
    <t>SSTNBL_CTGRY_TXNMY</t>
  </si>
  <si>
    <t>CNCLLD_INSTRMNT_STTS</t>
  </si>
  <si>
    <t>The rating collected in local databases should be reported.</t>
  </si>
  <si>
    <t>to be populated by Corporation</t>
  </si>
  <si>
    <t>CPN_CRRNCY_CD</t>
  </si>
  <si>
    <t>CPN_CRRNCY_NM</t>
  </si>
  <si>
    <t>APPRSL_CRRNCY_CD</t>
  </si>
  <si>
    <t>APPRSL_CRRNCY_NM</t>
  </si>
  <si>
    <t>CRE_INCM_CRRNCY_CD</t>
  </si>
  <si>
    <t>CRE_INCM_CRRNCY_NM</t>
  </si>
  <si>
    <t>PRFRMNG_STTS_PRVS_CD</t>
  </si>
  <si>
    <t>PRFRMNG_STTS_PRVS_NM</t>
  </si>
  <si>
    <t>IMPRMNT_STTS_PRVS_CD</t>
  </si>
  <si>
    <t>IMPRMNT_STTS_PRVS_NM</t>
  </si>
  <si>
    <t>LGL_PRCDNG_STTS_LE_CD</t>
  </si>
  <si>
    <t>LGL_PRCDNG_STTS_LE_NM</t>
  </si>
  <si>
    <t>EXTRNL_RTNG_PRVS_CD</t>
  </si>
  <si>
    <t>EXTRNL_RTNG_PRVS_ID</t>
  </si>
  <si>
    <t>RL_ESTT_CLLTRL_LCTN_CD</t>
  </si>
  <si>
    <t>RL_ESTT_CLLTRL_LCTN_ID</t>
  </si>
  <si>
    <t>GRP_NACE_CD</t>
  </si>
  <si>
    <t>GRP_NACE_NM</t>
  </si>
  <si>
    <t>ISSR_NACE_SCTR_CD</t>
  </si>
  <si>
    <t>ISSR_NACE_SCTR_NM</t>
  </si>
  <si>
    <t>NACE_ESG_CD</t>
  </si>
  <si>
    <t>NACE_ESG_NM</t>
  </si>
  <si>
    <t>IGRNTR_ID_TYP_CD</t>
  </si>
  <si>
    <t>IGRNTR_ID_TYP_NM</t>
  </si>
  <si>
    <t>INTRNL_SGMNT_CAT_MSTA_CD</t>
  </si>
  <si>
    <t>INTRNL_SGMNT_CAT_MSTA_NM</t>
  </si>
  <si>
    <t>INTRNL_SGMNT_CATGSUB_CD</t>
  </si>
  <si>
    <t>INTRNL_SGMNT_CATGSUB_NM</t>
  </si>
  <si>
    <t>RSK_MTGTD_CCT_CD</t>
  </si>
  <si>
    <t>RSK_MTGTD_CCT_NM</t>
  </si>
  <si>
    <t>RSK_MTGTD_CCP_CD</t>
  </si>
  <si>
    <t>RSK_MTGTD_CCP_NM</t>
  </si>
  <si>
    <t>TYP_EP_SCR_CD</t>
  </si>
  <si>
    <t>TYP_EP_SCR_NM</t>
  </si>
  <si>
    <t>EP_SCR_CD</t>
  </si>
  <si>
    <t>EP_SCR_NM</t>
  </si>
  <si>
    <t>TYP_LBL_CD</t>
  </si>
  <si>
    <t>TYP_LBL_NM</t>
  </si>
  <si>
    <t>EPC_LBL_CD</t>
  </si>
  <si>
    <t>EPC_LBL_NM</t>
  </si>
  <si>
    <t>ESG_SBSCTR_CD</t>
  </si>
  <si>
    <t>ESG_SBSCTR_NM</t>
  </si>
  <si>
    <t>BSNSS_AREA_CD</t>
  </si>
  <si>
    <t>BSNSS_AREA_NM</t>
  </si>
  <si>
    <t>ENVRNMNTLLY_SSTNBL_ACTVTY_CD</t>
  </si>
  <si>
    <t>ENVRNMNTLLY_SSTNBL_ACTVTY_NM</t>
  </si>
  <si>
    <t>SSTNBL_CTGRY_CD</t>
  </si>
  <si>
    <t>SSTNBL_CTGRY_NM</t>
  </si>
  <si>
    <t>MNGMNT_PRDCT_CD</t>
  </si>
  <si>
    <t>MNGMNT_PRDCT_NM</t>
  </si>
  <si>
    <t>ENVRNMNTL_OBJCTV_CD</t>
  </si>
  <si>
    <t>ENVRNMNTL_OBJCTV_NM</t>
  </si>
  <si>
    <t>TYP_ACTVTY_CD</t>
  </si>
  <si>
    <t>TYP_ACTVTY_NM</t>
  </si>
  <si>
    <t>LNS_CLLTRLZD_CLSSFCTN_CD</t>
  </si>
  <si>
    <t>LNS_CLLTRLZD_CLSSFCTN_NM</t>
  </si>
  <si>
    <t>INTRBSNSS_ADJ_COD_CD</t>
  </si>
  <si>
    <t>INTRBSNSS_ADJ_COD_NM</t>
  </si>
  <si>
    <t>MTHD_USD_INSTRMNT_SCP_1_CD</t>
  </si>
  <si>
    <t>MTHD_USD_INSTRMNT_SCP_1_NM</t>
  </si>
  <si>
    <t>MTHD_USD_PRTCTN_SCP_1 _CD</t>
  </si>
  <si>
    <t>MTHD_USD_PRTCTN_SCP_1 _NM</t>
  </si>
  <si>
    <t>SSTNBL_INDCTR_CD</t>
  </si>
  <si>
    <t>SSTNBL_INDCTR_NM</t>
  </si>
  <si>
    <t>TYP_HZRDS_INSRD_CD</t>
  </si>
  <si>
    <t>TYP_HZRDS_INSRD_NM</t>
  </si>
  <si>
    <t>VHCL_EMSSNS_LBL_CD</t>
  </si>
  <si>
    <t>VHCL_EMSSNS_LBL_NM</t>
  </si>
  <si>
    <t>SSTNBL_CTGRY_TXNMY_CD</t>
  </si>
  <si>
    <t>SSTNBL_CTGRY_TXNMY_NM</t>
  </si>
  <si>
    <t>CNCLLD_INSTRMNT_STTS_CD</t>
  </si>
  <si>
    <t>CNCLLD_INSTRMNT_STTS_NM</t>
  </si>
  <si>
    <t>PRSN_TYP_CD</t>
  </si>
  <si>
    <t>PRSN_TYP_NM</t>
  </si>
  <si>
    <t xml:space="preserve">Description </t>
  </si>
  <si>
    <t>Agriculture, forestry and fishing</t>
  </si>
  <si>
    <t>Rating - Grandes empresas</t>
  </si>
  <si>
    <t>STD - Regional governments or local authorities</t>
  </si>
  <si>
    <t>Covered Bonds</t>
  </si>
  <si>
    <t>RMCT1</t>
  </si>
  <si>
    <t>Policy and legal risk</t>
  </si>
  <si>
    <t>RMCP1</t>
  </si>
  <si>
    <t>Chronic</t>
  </si>
  <si>
    <t>EPSD1</t>
  </si>
  <si>
    <t>Real</t>
  </si>
  <si>
    <t>EPSC1</t>
  </si>
  <si>
    <t>0; &lt;= 100</t>
  </si>
  <si>
    <t>EPCD1</t>
  </si>
  <si>
    <t>EPCL1</t>
  </si>
  <si>
    <t>ESGS1</t>
  </si>
  <si>
    <t>Local Governments</t>
  </si>
  <si>
    <t>BA1</t>
  </si>
  <si>
    <t>Private Banking</t>
  </si>
  <si>
    <t>FORESTRY</t>
  </si>
  <si>
    <t>DEDICATED PURPOSE</t>
  </si>
  <si>
    <t>On Balance (excluding HfT)</t>
  </si>
  <si>
    <t>OBJCTV01</t>
  </si>
  <si>
    <t>Climate change mitigation</t>
  </si>
  <si>
    <t>ACTVTY01</t>
  </si>
  <si>
    <t>Transitional activity</t>
  </si>
  <si>
    <t>FMC1</t>
  </si>
  <si>
    <t>Real estate. Commercial</t>
  </si>
  <si>
    <t xml:space="preserve"> Vendor Activity  Chile</t>
  </si>
  <si>
    <t xml:space="preserve">Corporate Funding </t>
  </si>
  <si>
    <t>Motor vehicle loans</t>
  </si>
  <si>
    <t>SSTNBL1</t>
  </si>
  <si>
    <t>Aligned under SFCS</t>
  </si>
  <si>
    <t>HZRDS01</t>
  </si>
  <si>
    <t>Cyclone</t>
  </si>
  <si>
    <t>VHCL1</t>
  </si>
  <si>
    <t>*codelist to be completed by the Unit based on the local vehicle emissions label codification</t>
  </si>
  <si>
    <t>Cancelled</t>
  </si>
  <si>
    <t>Natural person</t>
  </si>
  <si>
    <t>1</t>
  </si>
  <si>
    <t>Rating - Corporativa</t>
  </si>
  <si>
    <t>STD - Public sector entities</t>
  </si>
  <si>
    <t>Exposures secured by mortgages on immovable property</t>
  </si>
  <si>
    <t>RMCT2</t>
  </si>
  <si>
    <t>Technology risk</t>
  </si>
  <si>
    <t>RMCP2</t>
  </si>
  <si>
    <t>Acute</t>
  </si>
  <si>
    <t>EPSD2</t>
  </si>
  <si>
    <t>Estimated</t>
  </si>
  <si>
    <t>EPSC2</t>
  </si>
  <si>
    <t>&gt; 100; &lt;= 200</t>
  </si>
  <si>
    <t>EPCD2</t>
  </si>
  <si>
    <t>EPCL2</t>
  </si>
  <si>
    <t>ESGS2</t>
  </si>
  <si>
    <t>Sovereigns</t>
  </si>
  <si>
    <t>BA2</t>
  </si>
  <si>
    <t>Individuals</t>
  </si>
  <si>
    <t>ENVSA101</t>
  </si>
  <si>
    <t>Afforestation</t>
  </si>
  <si>
    <t>GREEN</t>
  </si>
  <si>
    <t xml:space="preserve">        Loans &amp; advances (customers and credit institutions)</t>
  </si>
  <si>
    <t>OBJCTV02</t>
  </si>
  <si>
    <t>Climate change adaptation</t>
  </si>
  <si>
    <t>ACTVTY02</t>
  </si>
  <si>
    <t>Pure activity</t>
  </si>
  <si>
    <t>FMC2</t>
  </si>
  <si>
    <t>Real estate. Residential</t>
  </si>
  <si>
    <t xml:space="preserve"> Distribution BdI to Commercial (Eng)</t>
  </si>
  <si>
    <t>Reported emissions</t>
  </si>
  <si>
    <t>Actual vehicle - specific emissions</t>
  </si>
  <si>
    <t>SSTNBL2</t>
  </si>
  <si>
    <t>Aligned under other criteria</t>
  </si>
  <si>
    <t>HZRDS02</t>
  </si>
  <si>
    <t>Winter storm</t>
  </si>
  <si>
    <t>SCATX01</t>
  </si>
  <si>
    <t>Non financial corporations - General purpose</t>
  </si>
  <si>
    <t>Intramonth cancelled instrument</t>
  </si>
  <si>
    <t>Legal person</t>
  </si>
  <si>
    <t>1.1</t>
  </si>
  <si>
    <t>Rating - Promotores Inmobiliarios</t>
  </si>
  <si>
    <t>STD - Multilateral Development Banks</t>
  </si>
  <si>
    <t>Commercial mortgages</t>
  </si>
  <si>
    <t>RMCT3</t>
  </si>
  <si>
    <t>Reputational risk</t>
  </si>
  <si>
    <t>RMCP3</t>
  </si>
  <si>
    <t>Non mitigated</t>
  </si>
  <si>
    <t>EPSC3</t>
  </si>
  <si>
    <t>&gt; 200; &lt;= 300</t>
  </si>
  <si>
    <t>EPCL3</t>
  </si>
  <si>
    <t>ESGS3</t>
  </si>
  <si>
    <t>Investment firms</t>
  </si>
  <si>
    <t>BA3</t>
  </si>
  <si>
    <t>Companies</t>
  </si>
  <si>
    <t>ENVSA102</t>
  </si>
  <si>
    <t>Rehabilitation and restoration of forests, including reforestation and natural forest regeneration after an extreme event</t>
  </si>
  <si>
    <t>Energy</t>
  </si>
  <si>
    <t>PRDCT010101</t>
  </si>
  <si>
    <t xml:space="preserve">            Mortgages</t>
  </si>
  <si>
    <t>OBJCTV07</t>
  </si>
  <si>
    <t>The exposure does not contribute to any of the defined objectives</t>
  </si>
  <si>
    <t>ACTVTY03</t>
  </si>
  <si>
    <t>Enabling activity</t>
  </si>
  <si>
    <t>FMC3</t>
  </si>
  <si>
    <t>Other real collateral</t>
  </si>
  <si>
    <t xml:space="preserve"> Sales Activity  Portugal</t>
  </si>
  <si>
    <t>IM01</t>
  </si>
  <si>
    <t>Audited emissions of the counterparty</t>
  </si>
  <si>
    <t>PM01</t>
  </si>
  <si>
    <t>Based on fuel consumption</t>
  </si>
  <si>
    <t>SSTNBL3</t>
  </si>
  <si>
    <t>Not Aligned</t>
  </si>
  <si>
    <t>HZRDS03</t>
  </si>
  <si>
    <t>Hail</t>
  </si>
  <si>
    <t xml:space="preserve">Non financial corporations - Specific purpose </t>
  </si>
  <si>
    <t>Intermittent instrument</t>
  </si>
  <si>
    <t>1.11</t>
  </si>
  <si>
    <t>Rating - Sector Público</t>
  </si>
  <si>
    <t>STD - International Organisations</t>
  </si>
  <si>
    <t>SPL. Project Finance</t>
  </si>
  <si>
    <t>RMCT4</t>
  </si>
  <si>
    <t>Market risk</t>
  </si>
  <si>
    <t>EPSC4</t>
  </si>
  <si>
    <t>&gt; 300; &lt;= 400</t>
  </si>
  <si>
    <t>EPCL4</t>
  </si>
  <si>
    <t>ESGS4</t>
  </si>
  <si>
    <t>Management companies</t>
  </si>
  <si>
    <t>BA4</t>
  </si>
  <si>
    <t>SMEs</t>
  </si>
  <si>
    <t>ENVSA103</t>
  </si>
  <si>
    <t>Forest management</t>
  </si>
  <si>
    <t>SCA01010101</t>
  </si>
  <si>
    <t>Renewable energy production</t>
  </si>
  <si>
    <t xml:space="preserve">            Products Added value CIB </t>
  </si>
  <si>
    <t>FMC4</t>
  </si>
  <si>
    <t>No collateral real</t>
  </si>
  <si>
    <t xml:space="preserve"> Holding Peru</t>
  </si>
  <si>
    <t>IM02</t>
  </si>
  <si>
    <t>Audited emissions of the group</t>
  </si>
  <si>
    <t>PM02</t>
  </si>
  <si>
    <t>Based on vehicle distance</t>
  </si>
  <si>
    <t>HZRDS04</t>
  </si>
  <si>
    <t>Tornado</t>
  </si>
  <si>
    <t>….</t>
  </si>
  <si>
    <t>SCATX02</t>
  </si>
  <si>
    <t>Non financial corporations - Specific purpose - Building acquisition - Not eligible</t>
  </si>
  <si>
    <t>Not cancelled</t>
  </si>
  <si>
    <t>1.12</t>
  </si>
  <si>
    <t>Rating - Entidades Financieras bancos</t>
  </si>
  <si>
    <t>STD - Institutions and Corporates with a short-term credit assessment</t>
  </si>
  <si>
    <t>SPL. Asset Financing</t>
  </si>
  <si>
    <t>RMCT5</t>
  </si>
  <si>
    <t>EPSC5</t>
  </si>
  <si>
    <t>&gt; 400; &lt;= 500</t>
  </si>
  <si>
    <t>EPCL5</t>
  </si>
  <si>
    <t>ESGS5</t>
  </si>
  <si>
    <t>Insurance undertakings</t>
  </si>
  <si>
    <t>BA5</t>
  </si>
  <si>
    <t>Institutions</t>
  </si>
  <si>
    <t>ENVSA104</t>
  </si>
  <si>
    <t>Conservation forestry</t>
  </si>
  <si>
    <t>SCA01010102</t>
  </si>
  <si>
    <t>Hydrogen and Bioenergy production</t>
  </si>
  <si>
    <t>PRDCT01010201</t>
  </si>
  <si>
    <t xml:space="preserve">                Project &amp; Acquisition Finance</t>
  </si>
  <si>
    <t xml:space="preserve"> Shared Book NYCHILE</t>
  </si>
  <si>
    <t>IM03</t>
  </si>
  <si>
    <t>Non audited emissions calculated by the counterparty</t>
  </si>
  <si>
    <t>Estimated vehicle - specific emissions</t>
  </si>
  <si>
    <t>HZRDS05</t>
  </si>
  <si>
    <t>Lightning</t>
  </si>
  <si>
    <t>SCATX03</t>
  </si>
  <si>
    <t>Non financial corporations - Specific purpose - Building acquisition - Eligible, not aligned</t>
  </si>
  <si>
    <t>1.13</t>
  </si>
  <si>
    <t>Rating - Ent.Financ. no bancos (fondos)</t>
  </si>
  <si>
    <t>STD - Units or shares in Collective Investment undertakings</t>
  </si>
  <si>
    <t>SPL. Financing of basic products</t>
  </si>
  <si>
    <t>EPSC6</t>
  </si>
  <si>
    <t>&gt; 500</t>
  </si>
  <si>
    <t>EPCL6</t>
  </si>
  <si>
    <t>ESGS6</t>
  </si>
  <si>
    <t>Rest of other financial corporation</t>
  </si>
  <si>
    <t>BA6</t>
  </si>
  <si>
    <t>Consumer</t>
  </si>
  <si>
    <t>ENVIRONMENTAL PROTECTION AND RESTORATION ACTIVITIES</t>
  </si>
  <si>
    <t>SCA01010103</t>
  </si>
  <si>
    <t>Transmission and distribution of electricity</t>
  </si>
  <si>
    <t>PRDCT01010202</t>
  </si>
  <si>
    <t xml:space="preserve">                Syndicated Loans</t>
  </si>
  <si>
    <t xml:space="preserve"> Corporate Trade Results Spain</t>
  </si>
  <si>
    <t>IM04</t>
  </si>
  <si>
    <t>Non audited emissions calculated by the group</t>
  </si>
  <si>
    <t>PM03</t>
  </si>
  <si>
    <t>Average distance per province/state</t>
  </si>
  <si>
    <t>HZRDS06</t>
  </si>
  <si>
    <t>River flood</t>
  </si>
  <si>
    <t>SCATX04</t>
  </si>
  <si>
    <t>Non financial corporations - Specific purpose - Building acquisition - Eligible and aligned</t>
  </si>
  <si>
    <t>1.14</t>
  </si>
  <si>
    <t>Rating - Ent.Fin. no bancos (no fondos)</t>
  </si>
  <si>
    <t>STD - Central Governments or Central Banks</t>
  </si>
  <si>
    <t>SPL. Financing of root assets generators of income.</t>
  </si>
  <si>
    <t>EPSC7</t>
  </si>
  <si>
    <t>Without EP Score</t>
  </si>
  <si>
    <t>EPCL7</t>
  </si>
  <si>
    <t>BA7</t>
  </si>
  <si>
    <t>M &amp; A - Mergers and Acquisitions</t>
  </si>
  <si>
    <t>ENVSA201</t>
  </si>
  <si>
    <t>Restoration of wetlands</t>
  </si>
  <si>
    <t>SCA01010104</t>
  </si>
  <si>
    <t>Energy Storage</t>
  </si>
  <si>
    <t>PRDCT01010203</t>
  </si>
  <si>
    <t xml:space="preserve">                Capital Finance</t>
  </si>
  <si>
    <t xml:space="preserve"> Remote book Treasury</t>
  </si>
  <si>
    <t>Emissions based on physical activity</t>
  </si>
  <si>
    <t>PM04</t>
  </si>
  <si>
    <t>Average distance per country</t>
  </si>
  <si>
    <t>HZRDS07</t>
  </si>
  <si>
    <t>Flash flood</t>
  </si>
  <si>
    <t>SCATX05</t>
  </si>
  <si>
    <t>Non financial corporations - Specific purpose - Building renovation - Eligible, not aligned</t>
  </si>
  <si>
    <t>1.15</t>
  </si>
  <si>
    <t>Rating - Soberanos</t>
  </si>
  <si>
    <t>IRB - Retail</t>
  </si>
  <si>
    <t>SPL. Financing of highly volatile retail root assets</t>
  </si>
  <si>
    <t>EPCL8</t>
  </si>
  <si>
    <t>Without EPC label</t>
  </si>
  <si>
    <t>BA8</t>
  </si>
  <si>
    <t>ECM - Equity Capital Markets</t>
  </si>
  <si>
    <t>Transport</t>
  </si>
  <si>
    <t>PRDCT01010204</t>
  </si>
  <si>
    <t xml:space="preserve">                Asset Based Finance (ABF)</t>
  </si>
  <si>
    <t xml:space="preserve"> ACS(Repayable Loans)</t>
  </si>
  <si>
    <t>IM05</t>
  </si>
  <si>
    <t>Based on energy consumption</t>
  </si>
  <si>
    <t>Estimated vehicle - unspecific emissions</t>
  </si>
  <si>
    <t>HZRDS08</t>
  </si>
  <si>
    <t>Storm surge</t>
  </si>
  <si>
    <t>VHCL8</t>
  </si>
  <si>
    <t>Without vehicle label</t>
  </si>
  <si>
    <t>SCATX06</t>
  </si>
  <si>
    <t>Non financial corporations - Specific purpose - Building renovation - Eligible and aligned</t>
  </si>
  <si>
    <t>1.16</t>
  </si>
  <si>
    <t>Rating - Project Finance</t>
  </si>
  <si>
    <t>STD - Institutions</t>
  </si>
  <si>
    <t>SME (Small &amp; medium companies)</t>
  </si>
  <si>
    <t>BA9</t>
  </si>
  <si>
    <t>Corporate Equity Derivatives</t>
  </si>
  <si>
    <t>ENVSA301</t>
  </si>
  <si>
    <t>Manufacture of renewable energy technologies</t>
  </si>
  <si>
    <t>Land Transport</t>
  </si>
  <si>
    <t>PRDCT01010205</t>
  </si>
  <si>
    <t xml:space="preserve">                Leveraged Finance</t>
  </si>
  <si>
    <t xml:space="preserve"> Shared Income London</t>
  </si>
  <si>
    <t>IM06</t>
  </si>
  <si>
    <t>Based on production</t>
  </si>
  <si>
    <t>PM05</t>
  </si>
  <si>
    <t>Distance by country/state - known vehicle type</t>
  </si>
  <si>
    <t>HZRDS09</t>
  </si>
  <si>
    <t>Sea level rise</t>
  </si>
  <si>
    <t>SCATX07</t>
  </si>
  <si>
    <t>Non financial corporations - Specific purpose - Motor vehicle loans - Eligible, not aligned</t>
  </si>
  <si>
    <t>1.19</t>
  </si>
  <si>
    <t>Rating - Administraciones Públicas</t>
  </si>
  <si>
    <t>IRB - Securitisation</t>
  </si>
  <si>
    <t>Revolving</t>
  </si>
  <si>
    <t>BA10</t>
  </si>
  <si>
    <t>Project and Acquisition Finance</t>
  </si>
  <si>
    <t>ENVSA302</t>
  </si>
  <si>
    <t>Manufacture of equipment for the production and use of hydrogen</t>
  </si>
  <si>
    <t>SCA0101020101</t>
  </si>
  <si>
    <t>Land Transport - Purchase</t>
  </si>
  <si>
    <t>PRDCT01010206</t>
  </si>
  <si>
    <t xml:space="preserve">                Export &amp; Agency Finance</t>
  </si>
  <si>
    <t xml:space="preserve"> Equity London</t>
  </si>
  <si>
    <t>Emissions based on economic activity</t>
  </si>
  <si>
    <t>PM06</t>
  </si>
  <si>
    <t>Distance by country/state - unknown vehicle type</t>
  </si>
  <si>
    <t>HZRDS10</t>
  </si>
  <si>
    <t>Wildfire</t>
  </si>
  <si>
    <t>SCATX08</t>
  </si>
  <si>
    <t>Non financial corporations - Specific purpose - Motor vehicle loans - Eligible and aligned</t>
  </si>
  <si>
    <t>1.2</t>
  </si>
  <si>
    <t>Rating - Pymes</t>
  </si>
  <si>
    <t>Other exposures with RW = 100%</t>
  </si>
  <si>
    <t>Shares</t>
  </si>
  <si>
    <t>BA11</t>
  </si>
  <si>
    <t>Syndicated</t>
  </si>
  <si>
    <t>ENVSA303</t>
  </si>
  <si>
    <t>Manufacture of low carbon technologies for transport</t>
  </si>
  <si>
    <t>SCA0101020102</t>
  </si>
  <si>
    <t>Land Transport - Renovation</t>
  </si>
  <si>
    <t>PRDCT01010207</t>
  </si>
  <si>
    <t xml:space="preserve">                Trade &amp; Working Capital Solutions</t>
  </si>
  <si>
    <t xml:space="preserve"> Shared Book Treasury NY Mex</t>
  </si>
  <si>
    <t>IM07</t>
  </si>
  <si>
    <t>Based on revenues</t>
  </si>
  <si>
    <t>Commercial real estate loans</t>
  </si>
  <si>
    <t>HZRDS11</t>
  </si>
  <si>
    <t>Fire weather</t>
  </si>
  <si>
    <t>SCATX09</t>
  </si>
  <si>
    <t>Non financial corporations - Specific purpose - Other purpose - Not eligible</t>
  </si>
  <si>
    <t>1.21</t>
  </si>
  <si>
    <t>Scoring admisión Persona Física - Individuos</t>
  </si>
  <si>
    <t>IRB - Other non-credit obligation assets</t>
  </si>
  <si>
    <t>SPL. Project Finance Corporates</t>
  </si>
  <si>
    <t>BA12</t>
  </si>
  <si>
    <t>Debt Capital Markets &amp; Securitization</t>
  </si>
  <si>
    <t>ENVSA304</t>
  </si>
  <si>
    <t>Manufacture of batteries</t>
  </si>
  <si>
    <t>SCA0101020103</t>
  </si>
  <si>
    <t>Land Transport - Purchase and renovation</t>
  </si>
  <si>
    <t>PRDCT010103</t>
  </si>
  <si>
    <t xml:space="preserve">            Other Loans &amp; Advances</t>
  </si>
  <si>
    <t xml:space="preserve"> Vendor Activity  NY</t>
  </si>
  <si>
    <t>IM08</t>
  </si>
  <si>
    <t>Based on assets</t>
  </si>
  <si>
    <t>Actual building emissions</t>
  </si>
  <si>
    <t>HZRDS12</t>
  </si>
  <si>
    <t>Drought</t>
  </si>
  <si>
    <t>SCATX10</t>
  </si>
  <si>
    <t>Non financial corporations - Specific purpose - Other purpose - Eligible, not aligned</t>
  </si>
  <si>
    <t>1.22</t>
  </si>
  <si>
    <t>Scoring admisión Persona Física - negocios</t>
  </si>
  <si>
    <t>IRB - Institutions</t>
  </si>
  <si>
    <t>SPL. Asset Financing Corporates</t>
  </si>
  <si>
    <t>BA13</t>
  </si>
  <si>
    <t>ACS - Asset &amp; Capital Structuring</t>
  </si>
  <si>
    <t>ENVSA305</t>
  </si>
  <si>
    <t>Manufacture of energy efficiency equipment for buildings</t>
  </si>
  <si>
    <t>Water Transport</t>
  </si>
  <si>
    <t>PRDCT0102</t>
  </si>
  <si>
    <t xml:space="preserve">        Renting / Operating Leasing</t>
  </si>
  <si>
    <t xml:space="preserve"> Vendor Activity  Mexico</t>
  </si>
  <si>
    <t>Project finance</t>
  </si>
  <si>
    <t>PM07</t>
  </si>
  <si>
    <t>Supplier specific factors and energy consumption</t>
  </si>
  <si>
    <t>HZRDS13</t>
  </si>
  <si>
    <t>Heat</t>
  </si>
  <si>
    <t>SCATX11</t>
  </si>
  <si>
    <t>Non financial corporations - Specific purpose - Other purpose - Eligible and aligned</t>
  </si>
  <si>
    <t>1.23</t>
  </si>
  <si>
    <t>Scoring admisión - Persona Jurídica</t>
  </si>
  <si>
    <t>IRB - Company</t>
  </si>
  <si>
    <t>SPL. Fin. basic products Corporates</t>
  </si>
  <si>
    <t>BA14</t>
  </si>
  <si>
    <t>Leveraged Finance</t>
  </si>
  <si>
    <t>ENVSA306</t>
  </si>
  <si>
    <t>Manufacture of other low carbon technologies</t>
  </si>
  <si>
    <t>SCA0101020201</t>
  </si>
  <si>
    <t>Water Transport - Purchase</t>
  </si>
  <si>
    <t>PRDCT0103</t>
  </si>
  <si>
    <t xml:space="preserve">        Bonds Portfolio</t>
  </si>
  <si>
    <t xml:space="preserve"> Split Equity London to Latam</t>
  </si>
  <si>
    <t>PM08</t>
  </si>
  <si>
    <t>Average emission factors and energy consumption</t>
  </si>
  <si>
    <t>HZRDS14</t>
  </si>
  <si>
    <t>Precipitation</t>
  </si>
  <si>
    <t>Credit institutions &amp; Other financial corporations</t>
  </si>
  <si>
    <t>Auto collateral</t>
  </si>
  <si>
    <t>1.24</t>
  </si>
  <si>
    <t>Scoring comportamiento Persona Física - Individuos</t>
  </si>
  <si>
    <t>IRB - Central Governments or Central Banks</t>
  </si>
  <si>
    <t>SPL. Fin. root assets generators Corp.</t>
  </si>
  <si>
    <t>BA15</t>
  </si>
  <si>
    <t>Cash Management</t>
  </si>
  <si>
    <t>ENVSA307</t>
  </si>
  <si>
    <t>SCA0101020202</t>
  </si>
  <si>
    <t>Water Transport - Renovation</t>
  </si>
  <si>
    <t>Off Balance</t>
  </si>
  <si>
    <t xml:space="preserve"> Split with LATAM, Equity NY</t>
  </si>
  <si>
    <t>IM09</t>
  </si>
  <si>
    <t>Verified emissions of the project</t>
  </si>
  <si>
    <t>Estimated based on floor area</t>
  </si>
  <si>
    <t>HZRDS15</t>
  </si>
  <si>
    <t>Landslide</t>
  </si>
  <si>
    <t>SCATX12</t>
  </si>
  <si>
    <t>Credit institutions &amp; Other financial corporations - General purpose</t>
  </si>
  <si>
    <t>1.25</t>
  </si>
  <si>
    <t>Scoring comportamiento Persona Física - negocios</t>
  </si>
  <si>
    <t>Other exposures with RW = 0%</t>
  </si>
  <si>
    <t>SPL. Fin. highly volatile retail Corp.</t>
  </si>
  <si>
    <t>BA16</t>
  </si>
  <si>
    <t>Core Funding/ Basic financing</t>
  </si>
  <si>
    <t>ENVSA308</t>
  </si>
  <si>
    <t>Manufacture of aluminium</t>
  </si>
  <si>
    <t>SCA0101020203</t>
  </si>
  <si>
    <t>Water Transport - Purchase and renovation</t>
  </si>
  <si>
    <t>PRDCT0201</t>
  </si>
  <si>
    <t xml:space="preserve">        Contingent risks</t>
  </si>
  <si>
    <t xml:space="preserve"> Results Structured Finance Corporate Spain</t>
  </si>
  <si>
    <t>IM10</t>
  </si>
  <si>
    <t>Unverified emissions reported</t>
  </si>
  <si>
    <t>PM09</t>
  </si>
  <si>
    <t>Average based on EPC label and floor area</t>
  </si>
  <si>
    <t>HZRDS16</t>
  </si>
  <si>
    <t>Aridity</t>
  </si>
  <si>
    <t xml:space="preserve">Credit institutions &amp; Other financial corporations - Specific purpose </t>
  </si>
  <si>
    <t>1.26</t>
  </si>
  <si>
    <t>Scoring comportamiento - Persona Jurídica</t>
  </si>
  <si>
    <t>Other exposures with RW = 20%</t>
  </si>
  <si>
    <t>BA17</t>
  </si>
  <si>
    <t>Trade &amp; WCS</t>
  </si>
  <si>
    <t>ENVSA309</t>
  </si>
  <si>
    <t>Manufacture of iron and steel</t>
  </si>
  <si>
    <t>SCA01010203</t>
  </si>
  <si>
    <t>Transport Infrastructure</t>
  </si>
  <si>
    <t>PRDCT0202</t>
  </si>
  <si>
    <t>Undrawn balances Committed</t>
  </si>
  <si>
    <t xml:space="preserve"> Brazil Remote Book  Trading</t>
  </si>
  <si>
    <t>PM10</t>
  </si>
  <si>
    <t>Average based on location/building statistical and floor area</t>
  </si>
  <si>
    <t>HZRDS17</t>
  </si>
  <si>
    <t>Rainfall soil erosion</t>
  </si>
  <si>
    <t>SCATX13</t>
  </si>
  <si>
    <t>Credit institutions &amp; Other financial corporations - Specific purpose - Not eligible</t>
  </si>
  <si>
    <t>1.27</t>
  </si>
  <si>
    <t>ENC - Non Financial assets</t>
  </si>
  <si>
    <t>BA18</t>
  </si>
  <si>
    <t>Export &amp; Agency Finance</t>
  </si>
  <si>
    <t>ENVSA310</t>
  </si>
  <si>
    <t>Manufacture of hydrogen</t>
  </si>
  <si>
    <t>IT and communications</t>
  </si>
  <si>
    <t>PRDCT0203</t>
  </si>
  <si>
    <t xml:space="preserve">        Derivatives</t>
  </si>
  <si>
    <t xml:space="preserve"> BRAZIL REMOTE BOOK  MARKET MAKING</t>
  </si>
  <si>
    <t>IM11</t>
  </si>
  <si>
    <t>Estimated based on number of buildings</t>
  </si>
  <si>
    <t>HZRDS18</t>
  </si>
  <si>
    <t>Shoreline erosion</t>
  </si>
  <si>
    <t>SCATX14</t>
  </si>
  <si>
    <t>Credit institutions &amp; Other financial corporations - Specific purpose - Eligible, not aligned</t>
  </si>
  <si>
    <t>Cash Flow Matching</t>
  </si>
  <si>
    <t>1.28</t>
  </si>
  <si>
    <t>ENC - Financial assets weighing 50%</t>
  </si>
  <si>
    <t>BA19</t>
  </si>
  <si>
    <t>Sales Markets</t>
  </si>
  <si>
    <t>ENVSA311</t>
  </si>
  <si>
    <t>Manufacture of carbon black</t>
  </si>
  <si>
    <t>SCA01010301</t>
  </si>
  <si>
    <t>Reporting and communications technology (Satellite, wired and wireless telecommunications)</t>
  </si>
  <si>
    <t>Advisory &amp; Facilitation services</t>
  </si>
  <si>
    <t xml:space="preserve"> HongKong Income Split to Commercial Banking</t>
  </si>
  <si>
    <t>IM12</t>
  </si>
  <si>
    <t>PM11</t>
  </si>
  <si>
    <t>Average based on number of buildings</t>
  </si>
  <si>
    <t>HZRDS19</t>
  </si>
  <si>
    <t>Hurricanes</t>
  </si>
  <si>
    <t>SCATX15</t>
  </si>
  <si>
    <t>Credit institutions &amp; Other financial corporations - Specific purpose - Eligible and aligned</t>
  </si>
  <si>
    <t>1.29</t>
  </si>
  <si>
    <t>ENC - Financial assets weighing 100%</t>
  </si>
  <si>
    <t>BA20</t>
  </si>
  <si>
    <t>ACPM</t>
  </si>
  <si>
    <t>ENVSA312</t>
  </si>
  <si>
    <t>Manufacture of soda ash</t>
  </si>
  <si>
    <t>Agriculture, forestry and livestock</t>
  </si>
  <si>
    <t>PRDCT0301</t>
  </si>
  <si>
    <t xml:space="preserve">        Mergers &amp; Acquisitions (M&amp;A)</t>
  </si>
  <si>
    <t xml:space="preserve"> Transfer to SLB Securities Finance books</t>
  </si>
  <si>
    <t>HZRDS20</t>
  </si>
  <si>
    <t>Convective storms</t>
  </si>
  <si>
    <t>1.3</t>
  </si>
  <si>
    <t>STD - Retail</t>
  </si>
  <si>
    <t>BA21</t>
  </si>
  <si>
    <t>Financial Management</t>
  </si>
  <si>
    <t>ENVSA313</t>
  </si>
  <si>
    <t>Manufacture of chlorine</t>
  </si>
  <si>
    <t>SCA01010401</t>
  </si>
  <si>
    <t>Growing of crops</t>
  </si>
  <si>
    <t>PRDCT0302</t>
  </si>
  <si>
    <t xml:space="preserve">        Equity Capital Markets (ECM)</t>
  </si>
  <si>
    <t xml:space="preserve"> Nansa Fees</t>
  </si>
  <si>
    <t>IM13</t>
  </si>
  <si>
    <t>HZRDS21</t>
  </si>
  <si>
    <t>Tsunamis</t>
  </si>
  <si>
    <t>SCATX16</t>
  </si>
  <si>
    <t>Households - General purpose</t>
  </si>
  <si>
    <t>STD - Reg Gov/Local Author treat. Central Bank</t>
  </si>
  <si>
    <t>BA22</t>
  </si>
  <si>
    <t>Other Corporate Activities (Holding)</t>
  </si>
  <si>
    <t>ENVSA314</t>
  </si>
  <si>
    <t>Manufacture of organic basic chemicals</t>
  </si>
  <si>
    <t>SCA01010402</t>
  </si>
  <si>
    <t>Sustainable agriculture</t>
  </si>
  <si>
    <t>PRDCT0303</t>
  </si>
  <si>
    <t xml:space="preserve">        Debt Capital Markets (DCM)</t>
  </si>
  <si>
    <t xml:space="preserve"> NYBrazil Shared Book</t>
  </si>
  <si>
    <t>IM14</t>
  </si>
  <si>
    <t>HZRDS22</t>
  </si>
  <si>
    <t>Frost occurrences</t>
  </si>
  <si>
    <t xml:space="preserve">Households - Specific purpose </t>
  </si>
  <si>
    <t>1.4</t>
  </si>
  <si>
    <t>STD - Reg Gov/Local Author treat. Institutions</t>
  </si>
  <si>
    <t>ENVSA315</t>
  </si>
  <si>
    <t>Manufacture of anhydrous ammonia</t>
  </si>
  <si>
    <t>SCA01010403</t>
  </si>
  <si>
    <t>Protected agriculture</t>
  </si>
  <si>
    <t>PRDCT0304</t>
  </si>
  <si>
    <t xml:space="preserve">        Securitization</t>
  </si>
  <si>
    <t xml:space="preserve"> Vendor Activity  HK</t>
  </si>
  <si>
    <t>IM15</t>
  </si>
  <si>
    <t>Based on Financed assets - Motor vehicle loans</t>
  </si>
  <si>
    <t>HZRDS23</t>
  </si>
  <si>
    <t>Subsidence</t>
  </si>
  <si>
    <t>SCATX17</t>
  </si>
  <si>
    <t>Households - Specific purpose  - Building acquisition - Not eligible</t>
  </si>
  <si>
    <t>1.41</t>
  </si>
  <si>
    <t>STD - Pub. sector Entities treat. Central Bank</t>
  </si>
  <si>
    <t>ENVSA316</t>
  </si>
  <si>
    <t>Manufacture of nitric acid</t>
  </si>
  <si>
    <t>SCA01010404</t>
  </si>
  <si>
    <t>Afforestation / Reforestation</t>
  </si>
  <si>
    <t>PRDCT0305</t>
  </si>
  <si>
    <t xml:space="preserve">        Project &amp; Acquisition Finance (Advisory)</t>
  </si>
  <si>
    <t xml:space="preserve"> Ordinal closing costs Toucan,</t>
  </si>
  <si>
    <t>IM16</t>
  </si>
  <si>
    <t>Based on financed assets - Commercial real estate loans</t>
  </si>
  <si>
    <t>SCATX18</t>
  </si>
  <si>
    <t>Households - Specific purpose  - Building acquisition - Eligible, not aligned</t>
  </si>
  <si>
    <t>1.42</t>
  </si>
  <si>
    <t>STD - Pub. sector Entities treat. Reg. Gov.</t>
  </si>
  <si>
    <t>ENVSA317</t>
  </si>
  <si>
    <t>Manufacture of plastics in primary form</t>
  </si>
  <si>
    <t>SCA01010405</t>
  </si>
  <si>
    <t>Land conservation and restoration &amp; Soil Remediation</t>
  </si>
  <si>
    <t>Liabilities</t>
  </si>
  <si>
    <t xml:space="preserve"> Fudis STEP Abbey program</t>
  </si>
  <si>
    <t>SCATX19</t>
  </si>
  <si>
    <t>Households - Specific purpose  - Building acquisition - Eligible and aligned</t>
  </si>
  <si>
    <t>1.43</t>
  </si>
  <si>
    <t>STD - Multilateral Development Banks Special treatment</t>
  </si>
  <si>
    <t>ENERGY</t>
  </si>
  <si>
    <t>SCA01010406</t>
  </si>
  <si>
    <t>Animal husbandry</t>
  </si>
  <si>
    <t>PRDCT0401</t>
  </si>
  <si>
    <t xml:space="preserve">        Financing instruments issued</t>
  </si>
  <si>
    <t xml:space="preserve"> SC DERIVED GEOGRAPHY BOADILLA AND OTHERS</t>
  </si>
  <si>
    <t>SCATX20</t>
  </si>
  <si>
    <t>Households - Specific purpose  - Building renovation - Eligible, not aligned</t>
  </si>
  <si>
    <t>1.44</t>
  </si>
  <si>
    <t>Other exposures with RW = 2%</t>
  </si>
  <si>
    <t>ENVSA401</t>
  </si>
  <si>
    <t>Electricity generation using solar photovoltaic technology</t>
  </si>
  <si>
    <t>SCA01010407</t>
  </si>
  <si>
    <t>Sustainable aquaculture</t>
  </si>
  <si>
    <t>PRDCT0402</t>
  </si>
  <si>
    <t xml:space="preserve">        Deposits</t>
  </si>
  <si>
    <t xml:space="preserve"> AACC Milan expenses</t>
  </si>
  <si>
    <t>SCATX21</t>
  </si>
  <si>
    <t>Households - Specific purpose  - Building renovation - Eligible and aligned</t>
  </si>
  <si>
    <t>1.45</t>
  </si>
  <si>
    <t>STD - Technical Infrastructure</t>
  </si>
  <si>
    <t>ENVSA402</t>
  </si>
  <si>
    <t>Electricity generation using concentrated solar power (CSP) technology</t>
  </si>
  <si>
    <t>Real Estate</t>
  </si>
  <si>
    <t>PRDCT0403</t>
  </si>
  <si>
    <t xml:space="preserve">        Other Liabilities</t>
  </si>
  <si>
    <t xml:space="preserve"> SC REPOS GEOGRAPHY BOADILLA AND OTHERS</t>
  </si>
  <si>
    <t>SCATX22</t>
  </si>
  <si>
    <t>Households - Specific purpose  - Motor vehicle loans - Eligible, not aligned</t>
  </si>
  <si>
    <t>1.46</t>
  </si>
  <si>
    <t>STD - Securitisation</t>
  </si>
  <si>
    <t>ENVSA403</t>
  </si>
  <si>
    <t>Electricity generation from wind power</t>
  </si>
  <si>
    <t>Construction, refurbishment and purchase of “green” buildings</t>
  </si>
  <si>
    <t xml:space="preserve"> MUP SELL TO SELL GEOGRAPHY BOADILLA AND OTHERS</t>
  </si>
  <si>
    <t>SCATX23</t>
  </si>
  <si>
    <t>Households - Specific purpose  - Motor vehicle loans - Eligible and aligned</t>
  </si>
  <si>
    <t>1.47</t>
  </si>
  <si>
    <t>STD - Companies</t>
  </si>
  <si>
    <t>ENVSA404</t>
  </si>
  <si>
    <t>Electricity generation from ocean energy technologies</t>
  </si>
  <si>
    <t>SCA0101050101</t>
  </si>
  <si>
    <t>Construction, refurbishment and purchase of “green” buildings - Purchase</t>
  </si>
  <si>
    <t xml:space="preserve"> Exchange  Trade Derivatives</t>
  </si>
  <si>
    <t>Local governments</t>
  </si>
  <si>
    <t>1.49</t>
  </si>
  <si>
    <t xml:space="preserve">ENC-Active Material                   </t>
  </si>
  <si>
    <t>ENVSA405</t>
  </si>
  <si>
    <t>Electricity generation from hydropower</t>
  </si>
  <si>
    <t>SCA0101050102</t>
  </si>
  <si>
    <t>Construction, refurbishment and purchase of “green” buildings - Renovation</t>
  </si>
  <si>
    <t xml:space="preserve"> MADOFF  Interest on local debt retrocession</t>
  </si>
  <si>
    <t>SCATX24</t>
  </si>
  <si>
    <t>Local governments - General purpose</t>
  </si>
  <si>
    <t>1.5</t>
  </si>
  <si>
    <t xml:space="preserve">ENC- Accrual Accounts           </t>
  </si>
  <si>
    <t>ENVSA406</t>
  </si>
  <si>
    <t>Electricity generation from geothermal energy</t>
  </si>
  <si>
    <t>SCA0101050103</t>
  </si>
  <si>
    <t>Construction, refurbishment and purchase of “green” buildings - Purchase and renovation</t>
  </si>
  <si>
    <t xml:space="preserve"> MUP REPOS GEOGRAPHY BOADILLA AND OTHERS</t>
  </si>
  <si>
    <t xml:space="preserve">Local governments - Specific purpose </t>
  </si>
  <si>
    <t>ENC-Cheques and other assets - Ent Cred</t>
  </si>
  <si>
    <t>ENVSA407</t>
  </si>
  <si>
    <t>Electricity generation from renewable non-fossil gaseous and liquid fuels</t>
  </si>
  <si>
    <t>SCA01010502</t>
  </si>
  <si>
    <t>Energy efficiency equipment in buildings</t>
  </si>
  <si>
    <t xml:space="preserve"> Sellers Activity  Brazil</t>
  </si>
  <si>
    <t>SCATX25</t>
  </si>
  <si>
    <t>Local governments - Specific purpose - Building acquisition - Not eligible</t>
  </si>
  <si>
    <t>1.6</t>
  </si>
  <si>
    <t xml:space="preserve">ENC-Cheques and other assets - Other   </t>
  </si>
  <si>
    <t>ENVSA408</t>
  </si>
  <si>
    <t>Electricity generation from bioenergy</t>
  </si>
  <si>
    <t>SCA01010503</t>
  </si>
  <si>
    <t>Renewable energy infrastructure in buildings</t>
  </si>
  <si>
    <t xml:space="preserve"> Rio de Janeiro Gas Distributor</t>
  </si>
  <si>
    <t>SCATX26</t>
  </si>
  <si>
    <t>Local governments - Specific purpose - Building acquisition - Eligible, not aligned</t>
  </si>
  <si>
    <t>1.61</t>
  </si>
  <si>
    <t xml:space="preserve">ENC- Enclosure                             </t>
  </si>
  <si>
    <t>ENVSA409</t>
  </si>
  <si>
    <t>SCA01010504</t>
  </si>
  <si>
    <t>Instruments and devices to enhance buildings’ energy use</t>
  </si>
  <si>
    <t xml:space="preserve"> Asia distribution mrg Latam customers</t>
  </si>
  <si>
    <t>SCATX27</t>
  </si>
  <si>
    <t>Local governments - Specific purpose - Building acquisition - Eligible and aligned</t>
  </si>
  <si>
    <t>1.62</t>
  </si>
  <si>
    <t xml:space="preserve">ENC-Gold                               </t>
  </si>
  <si>
    <t>ENVSA410</t>
  </si>
  <si>
    <t>Storage of electricity</t>
  </si>
  <si>
    <t>Water and Waste Management</t>
  </si>
  <si>
    <t xml:space="preserve"> Tariff deficit Citibank</t>
  </si>
  <si>
    <t>SCATX28</t>
  </si>
  <si>
    <t>Local governments - Specific purpose - Other purpose - Not eligible</t>
  </si>
  <si>
    <t>1.63</t>
  </si>
  <si>
    <t xml:space="preserve">ENC-Tax Assets                  </t>
  </si>
  <si>
    <t>ENVSA411</t>
  </si>
  <si>
    <t>Storage of thermal energy</t>
  </si>
  <si>
    <t>SCA01010601</t>
  </si>
  <si>
    <t>Waste management and remediation activities</t>
  </si>
  <si>
    <t xml:space="preserve"> Expenses EU Corporate Affairs</t>
  </si>
  <si>
    <t>SCATX29</t>
  </si>
  <si>
    <t>Local governments - Specific purpose - Other purpose - Eligible, not aligned</t>
  </si>
  <si>
    <t>1.64</t>
  </si>
  <si>
    <t xml:space="preserve">ENC-Derivatives                         </t>
  </si>
  <si>
    <t>ENVSA412</t>
  </si>
  <si>
    <t>Storage of hydrogen</t>
  </si>
  <si>
    <t>SCA01010602</t>
  </si>
  <si>
    <t>Water supply and sewage</t>
  </si>
  <si>
    <t xml:space="preserve"> GBM Business in Branches</t>
  </si>
  <si>
    <t>SCATX30</t>
  </si>
  <si>
    <t>Local governments - Specific purpose - Other purpose - Eligible and aligned</t>
  </si>
  <si>
    <t>1.7</t>
  </si>
  <si>
    <t xml:space="preserve">ENC-CCP                               </t>
  </si>
  <si>
    <t>ENVSA413</t>
  </si>
  <si>
    <t>Manufacture of biogas and biofuels for use in transport and of bioliquids</t>
  </si>
  <si>
    <t>SCA01010603</t>
  </si>
  <si>
    <t>Reparation activities</t>
  </si>
  <si>
    <t xml:space="preserve"> Operational risk (Branch 5493)</t>
  </si>
  <si>
    <t>SCATX31</t>
  </si>
  <si>
    <t>Rest of exposures</t>
  </si>
  <si>
    <t xml:space="preserve">ENC-Rest of assets                  </t>
  </si>
  <si>
    <t>ENVSA414</t>
  </si>
  <si>
    <t>Transmission and distribution networks for renewable and low-carbon gases</t>
  </si>
  <si>
    <t>Manufacturing</t>
  </si>
  <si>
    <t xml:space="preserve"> Sonae capital Brasil Ltd</t>
  </si>
  <si>
    <t>2</t>
  </si>
  <si>
    <t xml:space="preserve">ENC-Assets Materials Awarded    </t>
  </si>
  <si>
    <t>ENVSA415</t>
  </si>
  <si>
    <t>District heating/cooling distribution</t>
  </si>
  <si>
    <t>SCA01010701</t>
  </si>
  <si>
    <t>Industrials</t>
  </si>
  <si>
    <t xml:space="preserve"> London Booked Operations</t>
  </si>
  <si>
    <t>2.1</t>
  </si>
  <si>
    <t xml:space="preserve">ENC-Actives Acquired Materials     </t>
  </si>
  <si>
    <t>ENVSA416</t>
  </si>
  <si>
    <t>Installation and operation of electric heat pumps</t>
  </si>
  <si>
    <t>Other activities related to climate change mitigation/adaptation</t>
  </si>
  <si>
    <t xml:space="preserve"> Commissions Final Terms Issues</t>
  </si>
  <si>
    <t>STD - Pub Sec Ent -  Entities Treatment</t>
  </si>
  <si>
    <t>ENVSA417</t>
  </si>
  <si>
    <t>Cogeneration of heat/cool and power from solar energy</t>
  </si>
  <si>
    <t>SCA01010801</t>
  </si>
  <si>
    <t>GHG and air emissions reduction</t>
  </si>
  <si>
    <t xml:space="preserve"> Corporate Activities  Ftra. Intergroup</t>
  </si>
  <si>
    <t>2.2</t>
  </si>
  <si>
    <t>Balances without capital consumption</t>
  </si>
  <si>
    <t>ENVSA418</t>
  </si>
  <si>
    <t>Cogeneration of heat/cool and power from geothermal energy</t>
  </si>
  <si>
    <t>SCA01010802</t>
  </si>
  <si>
    <t>Biodiversity and conservation projects</t>
  </si>
  <si>
    <t xml:space="preserve"> Split NY</t>
  </si>
  <si>
    <t>Retail - Special treatment</t>
  </si>
  <si>
    <t>ENVSA419</t>
  </si>
  <si>
    <t>Cogeneration of heat/cool and power from renewable non-fossil gaseous and liquid fuels</t>
  </si>
  <si>
    <t>SCA01010803</t>
  </si>
  <si>
    <t xml:space="preserve"> R&amp;D projects to reduce, avoid or eliminate GHG emissions</t>
  </si>
  <si>
    <t xml:space="preserve"> New DCM treatment</t>
  </si>
  <si>
    <t>2.3</t>
  </si>
  <si>
    <t>ENVSA420</t>
  </si>
  <si>
    <t>Cogeneration of heat/cool and power from bioenergy</t>
  </si>
  <si>
    <t>SCA01010804</t>
  </si>
  <si>
    <t>Climate change adaptation projects</t>
  </si>
  <si>
    <t xml:space="preserve"> Deposit Recognition</t>
  </si>
  <si>
    <t>ENVSA421</t>
  </si>
  <si>
    <t>Production of heat/cool from solar thermal heating</t>
  </si>
  <si>
    <t>SCA01010805</t>
  </si>
  <si>
    <t>Carbon markets</t>
  </si>
  <si>
    <t xml:space="preserve"> Golden Book</t>
  </si>
  <si>
    <t>2.4</t>
  </si>
  <si>
    <t>ENVSA422</t>
  </si>
  <si>
    <t>Production of heat/cool from geothermal energy</t>
  </si>
  <si>
    <t>SCA010109</t>
  </si>
  <si>
    <t>Green - Default</t>
  </si>
  <si>
    <t xml:space="preserve"> Golden Book UK Origin</t>
  </si>
  <si>
    <t>ENVSA423</t>
  </si>
  <si>
    <t>Production of heat/cool from renewable non-fossil gaseous and liquid fuels</t>
  </si>
  <si>
    <t>SOCIAL</t>
  </si>
  <si>
    <t xml:space="preserve"> GENERIC FUND TRANSFER</t>
  </si>
  <si>
    <t>3</t>
  </si>
  <si>
    <t>ENVSA424</t>
  </si>
  <si>
    <t>Production of heat/cool from bioenergy</t>
  </si>
  <si>
    <t>SCA010201</t>
  </si>
  <si>
    <t>Social - Education</t>
  </si>
  <si>
    <t xml:space="preserve"> Sales Credit Brasil / New York</t>
  </si>
  <si>
    <t>3.1</t>
  </si>
  <si>
    <t>ENVSA425</t>
  </si>
  <si>
    <t>Production of heat/cool using waste heat</t>
  </si>
  <si>
    <t>SCA010202</t>
  </si>
  <si>
    <t>Social - Healthcare</t>
  </si>
  <si>
    <t xml:space="preserve"> Commission for participation in issues</t>
  </si>
  <si>
    <t>3.11</t>
  </si>
  <si>
    <t>WATER SUPPLY, SEWERAGE, WASTE MANAGEMENT AND REMEDIATION</t>
  </si>
  <si>
    <t>SCA010203</t>
  </si>
  <si>
    <t>Social - Transport</t>
  </si>
  <si>
    <t xml:space="preserve"> SC SALE TO VCTO GEOGRAPHY BOADILLA AND OTHERS</t>
  </si>
  <si>
    <t>3.12</t>
  </si>
  <si>
    <t>ENVSA501</t>
  </si>
  <si>
    <t>Construction, extension and operation of water collection, treatment and supply systems</t>
  </si>
  <si>
    <t>SCA010204</t>
  </si>
  <si>
    <t>Social - Energy</t>
  </si>
  <si>
    <t xml:space="preserve"> TRYP</t>
  </si>
  <si>
    <t>3.2</t>
  </si>
  <si>
    <t>ENVSA502</t>
  </si>
  <si>
    <t>Renewal of water collection, treatment and supply systems</t>
  </si>
  <si>
    <t>SCA010205</t>
  </si>
  <si>
    <t>Social - Water and Waste Management</t>
  </si>
  <si>
    <t xml:space="preserve"> Equity Southern Europe Revenue Transfer</t>
  </si>
  <si>
    <t>3.21</t>
  </si>
  <si>
    <t>ENVSA503</t>
  </si>
  <si>
    <t>Construction, extension and operation of waste water collection and treatment</t>
  </si>
  <si>
    <t>SCA010206</t>
  </si>
  <si>
    <t>Social - Real Estate</t>
  </si>
  <si>
    <t xml:space="preserve"> Golden Book origin Chile</t>
  </si>
  <si>
    <t>3.22</t>
  </si>
  <si>
    <t>ENVSA504</t>
  </si>
  <si>
    <t>Renewal of waste water collection and treatment</t>
  </si>
  <si>
    <t>SCA010207</t>
  </si>
  <si>
    <t>Social - Finance and insurance</t>
  </si>
  <si>
    <t xml:space="preserve"> Federative Republic of Brazil (Eurocopter and DCNS)</t>
  </si>
  <si>
    <t>ENVSA505</t>
  </si>
  <si>
    <t>Collection and transport of non-hazardous waste in source segregated fractions</t>
  </si>
  <si>
    <t>SCA010208</t>
  </si>
  <si>
    <t>Social - IT and communications</t>
  </si>
  <si>
    <t xml:space="preserve"> Golden Book Origin Brazil</t>
  </si>
  <si>
    <t>5</t>
  </si>
  <si>
    <t>ENVSA506</t>
  </si>
  <si>
    <t>Anaerobic digestion of sewage sludge</t>
  </si>
  <si>
    <t>SCA010209</t>
  </si>
  <si>
    <t>Social - Non-profit organizations</t>
  </si>
  <si>
    <t xml:space="preserve"> GOLF CENTER CHILE</t>
  </si>
  <si>
    <t>5.1</t>
  </si>
  <si>
    <t>ENVSA507</t>
  </si>
  <si>
    <t>Anaerobic digestion of bio-waste</t>
  </si>
  <si>
    <t>SCA010210</t>
  </si>
  <si>
    <t>Social - Default</t>
  </si>
  <si>
    <t xml:space="preserve"> Results from London Rates to Rates Spain</t>
  </si>
  <si>
    <t>ENVSA508</t>
  </si>
  <si>
    <t>Composting of bio-waste</t>
  </si>
  <si>
    <t>Other Dedicated Purposes</t>
  </si>
  <si>
    <t xml:space="preserve"> Sales Credits Mexico  London</t>
  </si>
  <si>
    <t>5.2</t>
  </si>
  <si>
    <t>ENVSA509</t>
  </si>
  <si>
    <t>Material recovery from non-hazardous waste</t>
  </si>
  <si>
    <t>SCA010301</t>
  </si>
  <si>
    <t>Mortgages</t>
  </si>
  <si>
    <t xml:space="preserve"> Team Global Agreements</t>
  </si>
  <si>
    <t>ENVSA510</t>
  </si>
  <si>
    <t>Landfill gas capture and utilisation</t>
  </si>
  <si>
    <t>SCA010302</t>
  </si>
  <si>
    <t>Building renovation loan</t>
  </si>
  <si>
    <t xml:space="preserve"> Spread Adjustments / Incentives  ESM Repos</t>
  </si>
  <si>
    <t>6</t>
  </si>
  <si>
    <t>ENVSA511</t>
  </si>
  <si>
    <t>Transport of CO2</t>
  </si>
  <si>
    <t>SCA010303</t>
  </si>
  <si>
    <t xml:space="preserve"> ACPM Remuneration  GTB for Liabilities</t>
  </si>
  <si>
    <t>6.1</t>
  </si>
  <si>
    <t>ENVSA512</t>
  </si>
  <si>
    <t>Underground permanent geological storage of CO2</t>
  </si>
  <si>
    <t>SCA010304</t>
  </si>
  <si>
    <t>Others</t>
  </si>
  <si>
    <t xml:space="preserve"> UK Securitisation Ledger</t>
  </si>
  <si>
    <t>TRANSPORT</t>
  </si>
  <si>
    <t>GENERAL PURPOSE</t>
  </si>
  <si>
    <t xml:space="preserve"> Customer Interdealer ROSGIP LIMITED</t>
  </si>
  <si>
    <t>6.2</t>
  </si>
  <si>
    <t>ENVSA601</t>
  </si>
  <si>
    <t>Passenger interurban rail transport</t>
  </si>
  <si>
    <t>Sustainability Linked Finance</t>
  </si>
  <si>
    <t xml:space="preserve"> Golden Book Origin Peru</t>
  </si>
  <si>
    <t>ENVSA602</t>
  </si>
  <si>
    <t>SCA020101</t>
  </si>
  <si>
    <t>ESG Rating Linked</t>
  </si>
  <si>
    <t xml:space="preserve"> Intercompany business ROSVIT Limit</t>
  </si>
  <si>
    <t>7</t>
  </si>
  <si>
    <t>ENVSA603</t>
  </si>
  <si>
    <t>Urban and suburban transport, road passenger transport</t>
  </si>
  <si>
    <t>KPI Linked</t>
  </si>
  <si>
    <t xml:space="preserve"> Peru Inter Business Destination Peru</t>
  </si>
  <si>
    <t>7.1</t>
  </si>
  <si>
    <t>ENVSA604</t>
  </si>
  <si>
    <t>Operation of personal mobility devices, cycle logistics</t>
  </si>
  <si>
    <t>SCA02010201</t>
  </si>
  <si>
    <t>KPI Linked - Green</t>
  </si>
  <si>
    <t xml:space="preserve"> Sales Credit BrazilHong Kong</t>
  </si>
  <si>
    <t>ENVSA605</t>
  </si>
  <si>
    <t>Transport by motorbikes, passenger cars and light commercial vehicles</t>
  </si>
  <si>
    <t>SCA02010202</t>
  </si>
  <si>
    <t>KPI Linked - Green &amp; Social</t>
  </si>
  <si>
    <t xml:space="preserve"> Interbusiness funding BEI</t>
  </si>
  <si>
    <t>7.2</t>
  </si>
  <si>
    <t>ENVSA606</t>
  </si>
  <si>
    <t>Freight transport services by road</t>
  </si>
  <si>
    <t>SCA02010203</t>
  </si>
  <si>
    <t>KPI Linked - Social</t>
  </si>
  <si>
    <t xml:space="preserve"> Activity by Sellers  Poland</t>
  </si>
  <si>
    <t>7.21</t>
  </si>
  <si>
    <t>ENVSA607</t>
  </si>
  <si>
    <t>KPI &amp; ESG Rating Linked</t>
  </si>
  <si>
    <t xml:space="preserve"> SPREA: Private Banking Commission Sharing</t>
  </si>
  <si>
    <t>7.29</t>
  </si>
  <si>
    <t>ENVSA608</t>
  </si>
  <si>
    <t>SCA02010301</t>
  </si>
  <si>
    <t>KPI &amp; ESG Rating Linked - Green</t>
  </si>
  <si>
    <t xml:space="preserve"> Cross Referral Mexico  BPI</t>
  </si>
  <si>
    <t>8</t>
  </si>
  <si>
    <t>ENVSA609</t>
  </si>
  <si>
    <t>Retrofitting of inland water passenger and freight transport</t>
  </si>
  <si>
    <t>SCA02010302</t>
  </si>
  <si>
    <t>KPI &amp; ESG Rating Linked - Green &amp; Social</t>
  </si>
  <si>
    <t xml:space="preserve"> Interdealer Peru operations</t>
  </si>
  <si>
    <t>8.1</t>
  </si>
  <si>
    <t>ENVSA610</t>
  </si>
  <si>
    <t>Sea and coastal freight water transport, vessels for port operations and auxiliary activities</t>
  </si>
  <si>
    <t>SCA02010303</t>
  </si>
  <si>
    <t>KPI &amp; ESG Rating Linked - Social</t>
  </si>
  <si>
    <t xml:space="preserve"> Interbusiness COFRA HOLDING AG MexicoFrankfurt</t>
  </si>
  <si>
    <t>8.11</t>
  </si>
  <si>
    <t>ENVSA611</t>
  </si>
  <si>
    <t>SCA020104</t>
  </si>
  <si>
    <t>Sustainability Linked Finance - Default</t>
  </si>
  <si>
    <t xml:space="preserve"> Boadilla08/09 Fees</t>
  </si>
  <si>
    <t>8.12</t>
  </si>
  <si>
    <t>ENVSA612</t>
  </si>
  <si>
    <t>Retrofitting of sea and coastal freight and passenger water transport</t>
  </si>
  <si>
    <t>Pure Green counterparty</t>
  </si>
  <si>
    <t xml:space="preserve"> Expenses Corporate Affairs EU</t>
  </si>
  <si>
    <t>8.9</t>
  </si>
  <si>
    <t>ENVSA613</t>
  </si>
  <si>
    <t>Infrastructure for personal mobility, cycle logistics</t>
  </si>
  <si>
    <t>SCA020201</t>
  </si>
  <si>
    <t>Pure Green counterparty - Default</t>
  </si>
  <si>
    <t xml:space="preserve"> Allocation Nordics Expenses</t>
  </si>
  <si>
    <t>8.91</t>
  </si>
  <si>
    <t>ENVSA614</t>
  </si>
  <si>
    <t>Infrastructure for rail transport</t>
  </si>
  <si>
    <t>Sustainability Responsible</t>
  </si>
  <si>
    <t xml:space="preserve"> Indirect Expenses SCF Division</t>
  </si>
  <si>
    <t>8.92</t>
  </si>
  <si>
    <t>ENVSA615</t>
  </si>
  <si>
    <t>Infrastructure enabling low-carbon road transport and public transport</t>
  </si>
  <si>
    <t>SCA020301</t>
  </si>
  <si>
    <t>Sustainable Responsible - Default</t>
  </si>
  <si>
    <t xml:space="preserve"> Compensation of Expenses</t>
  </si>
  <si>
    <t>8.93</t>
  </si>
  <si>
    <t>ENVSA616</t>
  </si>
  <si>
    <t>Infrastructure enabling low carbon water transport</t>
  </si>
  <si>
    <t>SCA0204</t>
  </si>
  <si>
    <t>General Purpose - Default</t>
  </si>
  <si>
    <t xml:space="preserve"> Sales Credits Brazil  Abbey</t>
  </si>
  <si>
    <t>8.99</t>
  </si>
  <si>
    <t>ENVSA617</t>
  </si>
  <si>
    <t>Low carbon airport infrastructure</t>
  </si>
  <si>
    <t xml:space="preserve"> Treasury Transfer</t>
  </si>
  <si>
    <t>9</t>
  </si>
  <si>
    <t>CONSTRUCTION AND REAL ESTATE ACTIVITIES</t>
  </si>
  <si>
    <t xml:space="preserve"> Offset Financing Italy</t>
  </si>
  <si>
    <t>9.1</t>
  </si>
  <si>
    <t>ENVSA701</t>
  </si>
  <si>
    <t>Construction of new buildings</t>
  </si>
  <si>
    <t xml:space="preserve"> DCM Origin NY</t>
  </si>
  <si>
    <t>ENVSA702</t>
  </si>
  <si>
    <t>Renovation of existing buildings</t>
  </si>
  <si>
    <t xml:space="preserve"> NY Specific Elimination</t>
  </si>
  <si>
    <t>9.9</t>
  </si>
  <si>
    <t>ENVSA703</t>
  </si>
  <si>
    <t>Installation, maintenance and repair of energy efficiency equipment</t>
  </si>
  <si>
    <t xml:space="preserve"> Incentives / Spread adjustment</t>
  </si>
  <si>
    <t>ENVSA704</t>
  </si>
  <si>
    <t>Installation, maintenance and repair of charging stations for electric vehicles in buildings (and parking spaces attached to buildings)</t>
  </si>
  <si>
    <t xml:space="preserve"> Interest sharing Bankia</t>
  </si>
  <si>
    <t>ENVSA705</t>
  </si>
  <si>
    <t>Installation, maintenance and repair of instruments and devices for measuring, regulation and controlling energy performance of buildings</t>
  </si>
  <si>
    <t xml:space="preserve"> CFE Centro Morelos Mexico to Madrid</t>
  </si>
  <si>
    <t>10</t>
  </si>
  <si>
    <t>ENVSA706</t>
  </si>
  <si>
    <t>Installation, maintenance and repair of renewable energy technologies</t>
  </si>
  <si>
    <t xml:space="preserve"> Offshore NY</t>
  </si>
  <si>
    <t>10.1</t>
  </si>
  <si>
    <t>ENVSA707</t>
  </si>
  <si>
    <t>Acquisition and ownership of buildings</t>
  </si>
  <si>
    <t xml:space="preserve"> ECM SIS</t>
  </si>
  <si>
    <t>10.11</t>
  </si>
  <si>
    <t xml:space="preserve"> Guarantors Brazil</t>
  </si>
  <si>
    <t>10.12</t>
  </si>
  <si>
    <t>ENVSA801</t>
  </si>
  <si>
    <t xml:space="preserve"> ETD Sao Martinho</t>
  </si>
  <si>
    <t>10.13</t>
  </si>
  <si>
    <t>ENVSA802</t>
  </si>
  <si>
    <t>Data-driven solutions for GHG emissions reductions</t>
  </si>
  <si>
    <t xml:space="preserve"> Vendor Activity  UK</t>
  </si>
  <si>
    <t>10.2</t>
  </si>
  <si>
    <t xml:space="preserve"> SCF Imputed Adjustments</t>
  </si>
  <si>
    <t>ENVSA901</t>
  </si>
  <si>
    <t>Close to market research, development and innovation</t>
  </si>
  <si>
    <t xml:space="preserve"> Commissions Santander Commercial Network</t>
  </si>
  <si>
    <t>10.3</t>
  </si>
  <si>
    <t>ENVSA902</t>
  </si>
  <si>
    <t>Research, development and innovation for direct air capture of CO2</t>
  </si>
  <si>
    <t xml:space="preserve"> ASSIGNMENT RESULTS SPREA () SAN ESPAÑA (+) UHNW</t>
  </si>
  <si>
    <t>10.31</t>
  </si>
  <si>
    <t>ENVSA903</t>
  </si>
  <si>
    <t>Professional services related to energy performance of buildings</t>
  </si>
  <si>
    <t xml:space="preserve"> A.Y.U.S.P.E. EMPREENDIMENTOS E PARTICIPACOES S.A.</t>
  </si>
  <si>
    <t>10.32</t>
  </si>
  <si>
    <t xml:space="preserve"> Symrise</t>
  </si>
  <si>
    <t>10.39</t>
  </si>
  <si>
    <t xml:space="preserve"> SF to Spain Operations funded in USD</t>
  </si>
  <si>
    <t>10.4</t>
  </si>
  <si>
    <t xml:space="preserve"> Commissions Victoria Project</t>
  </si>
  <si>
    <t>10.41</t>
  </si>
  <si>
    <t xml:space="preserve"> Transfer of results SC Germany</t>
  </si>
  <si>
    <t>10.42</t>
  </si>
  <si>
    <t xml:space="preserve"> Offsetting Gts SC Holding to Netherlands JV Benelux</t>
  </si>
  <si>
    <t>10.5</t>
  </si>
  <si>
    <t xml:space="preserve"> ROF NOK Positions</t>
  </si>
  <si>
    <t>10.51</t>
  </si>
  <si>
    <t xml:space="preserve"> P&amp;L TRANSFER TO LONDON FOR DISTRIBUTION</t>
  </si>
  <si>
    <t>10.52</t>
  </si>
  <si>
    <t xml:space="preserve"> IMPUTED COSTS SANTANDER PARENT SCF</t>
  </si>
  <si>
    <t>10.6</t>
  </si>
  <si>
    <t xml:space="preserve"> HOME RETAIL GROUP (HONG KONG) LIMITED</t>
  </si>
  <si>
    <t>10.61</t>
  </si>
  <si>
    <t xml:space="preserve"> Transfer of asset books from Mexico to BS</t>
  </si>
  <si>
    <t>10.62</t>
  </si>
  <si>
    <t xml:space="preserve"> Transfer ACPM to Sales Spain</t>
  </si>
  <si>
    <t>10.7</t>
  </si>
  <si>
    <t xml:space="preserve"> Caixa Geral</t>
  </si>
  <si>
    <t>10.71</t>
  </si>
  <si>
    <t xml:space="preserve"> mortgage loans</t>
  </si>
  <si>
    <t>10.72</t>
  </si>
  <si>
    <t xml:space="preserve"> Rtdos bases nagativas pdtes. liq. Altadis Enel</t>
  </si>
  <si>
    <t>10.73</t>
  </si>
  <si>
    <t xml:space="preserve"> Security Expenses Ireland SC Spain and Nordics</t>
  </si>
  <si>
    <t>10.8</t>
  </si>
  <si>
    <t xml:space="preserve"> Adjustment of BS Totta commissions</t>
  </si>
  <si>
    <t>10.81</t>
  </si>
  <si>
    <t xml:space="preserve"> Golden Book Origen Mèxico</t>
  </si>
  <si>
    <t>10.82</t>
  </si>
  <si>
    <t xml:space="preserve"> Fees Herradura Project (OHL)</t>
  </si>
  <si>
    <t>10.83</t>
  </si>
  <si>
    <t xml:space="preserve"> Results Malta</t>
  </si>
  <si>
    <t>10.84</t>
  </si>
  <si>
    <t xml:space="preserve"> Transfer GP cost relationship ECB Frankfurt Branch</t>
  </si>
  <si>
    <t>10.85</t>
  </si>
  <si>
    <t xml:space="preserve"> TTI adjustment for liability transactions</t>
  </si>
  <si>
    <t>10.86</t>
  </si>
  <si>
    <t xml:space="preserve"> Primary Dealership with French Treasury</t>
  </si>
  <si>
    <t>10.89</t>
  </si>
  <si>
    <t xml:space="preserve"> TRANSFER OF CASH BALANCE SHEET</t>
  </si>
  <si>
    <t>10.9</t>
  </si>
  <si>
    <t xml:space="preserve"> ROF TRANSFER</t>
  </si>
  <si>
    <t>10.91</t>
  </si>
  <si>
    <t xml:space="preserve"> Management UAI operations at Banco Santander.</t>
  </si>
  <si>
    <t>10.92</t>
  </si>
  <si>
    <t xml:space="preserve"> Transfer of Shanon Ireland insurance results</t>
  </si>
  <si>
    <t>11</t>
  </si>
  <si>
    <t xml:space="preserve"> Settlement commissions Poland</t>
  </si>
  <si>
    <t xml:space="preserve"> Sales Credit from NY.</t>
  </si>
  <si>
    <t>11.01</t>
  </si>
  <si>
    <t xml:space="preserve"> Madrid LCH Clearing Service</t>
  </si>
  <si>
    <t>11.02</t>
  </si>
  <si>
    <t xml:space="preserve"> Trade Mexico  IRS balances and valuation</t>
  </si>
  <si>
    <t>11.03</t>
  </si>
  <si>
    <t xml:space="preserve"> ENI: Quarterly income sent to ITALIA</t>
  </si>
  <si>
    <t>11.04</t>
  </si>
  <si>
    <t xml:space="preserve"> Tecnicas Reunidas:Quarterly income sent to ESP</t>
  </si>
  <si>
    <t>11.05</t>
  </si>
  <si>
    <t xml:space="preserve"> SAUDI ELECTRICITY COMPANY</t>
  </si>
  <si>
    <t>11.06</t>
  </si>
  <si>
    <t xml:space="preserve"> Infinis Commission</t>
  </si>
  <si>
    <t>11.07</t>
  </si>
  <si>
    <t xml:space="preserve"> TTI adjustment for Treasury Financing operations</t>
  </si>
  <si>
    <t>12</t>
  </si>
  <si>
    <t xml:space="preserve"> TTI Adjustment (Base Rate + Liquidity Spread)</t>
  </si>
  <si>
    <t xml:space="preserve"> TRANSFER OF BENELUX SINGLE RESOLUTION FUND</t>
  </si>
  <si>
    <t xml:space="preserve"> SALES ACTIVITY POLAND</t>
  </si>
  <si>
    <t>13</t>
  </si>
  <si>
    <t xml:space="preserve"> COMPENSATION EXPENSES GERMANY</t>
  </si>
  <si>
    <t>13.1</t>
  </si>
  <si>
    <t xml:space="preserve"> Project Cruz</t>
  </si>
  <si>
    <t xml:space="preserve"> Central Bank liquidity in favor UK</t>
  </si>
  <si>
    <t>13.2</t>
  </si>
  <si>
    <t xml:space="preserve"> Transfer Aquanima Brazil</t>
  </si>
  <si>
    <t xml:space="preserve"> Yankee Bonds</t>
  </si>
  <si>
    <t>13.3</t>
  </si>
  <si>
    <t xml:space="preserve"> MUP Network Distribution: Massive Deposits</t>
  </si>
  <si>
    <t xml:space="preserve"> MUP Network Distribution: Individual Depos</t>
  </si>
  <si>
    <t>13.9</t>
  </si>
  <si>
    <t xml:space="preserve"> MUP Network Distribution: Fixing and bills</t>
  </si>
  <si>
    <t>13.91</t>
  </si>
  <si>
    <t xml:space="preserve"> MUP Network Distribution: Derivatives</t>
  </si>
  <si>
    <t>13.92</t>
  </si>
  <si>
    <t xml:space="preserve"> Commissions recognized to GBM Milan</t>
  </si>
  <si>
    <t>13.93</t>
  </si>
  <si>
    <t xml:space="preserve"> Income transfer Aquanima Brazil</t>
  </si>
  <si>
    <t>13.94</t>
  </si>
  <si>
    <t xml:space="preserve"> MUP Network Distribution: Maturity sale</t>
  </si>
  <si>
    <t>13.95</t>
  </si>
  <si>
    <t xml:space="preserve"> Distribution SLCredit Network: Derivatives</t>
  </si>
  <si>
    <t>13.96</t>
  </si>
  <si>
    <t xml:space="preserve"> SIMPLE INTERNAL CASH FLOWS</t>
  </si>
  <si>
    <t>13.99</t>
  </si>
  <si>
    <t>14</t>
  </si>
  <si>
    <t>14.1</t>
  </si>
  <si>
    <t xml:space="preserve"> Benelux compensation to Spain for financial cost overruns</t>
  </si>
  <si>
    <t>14.11</t>
  </si>
  <si>
    <t xml:space="preserve"> Altamira Project</t>
  </si>
  <si>
    <t>14.12</t>
  </si>
  <si>
    <t xml:space="preserve"> FCC Project</t>
  </si>
  <si>
    <t>14.13</t>
  </si>
  <si>
    <t xml:space="preserve"> Litoral Project</t>
  </si>
  <si>
    <t>14.14</t>
  </si>
  <si>
    <t xml:space="preserve"> Distribution of LB to other geographies</t>
  </si>
  <si>
    <t>14.19</t>
  </si>
  <si>
    <t xml:space="preserve"> Brokers Commission</t>
  </si>
  <si>
    <t>14.2</t>
  </si>
  <si>
    <t xml:space="preserve"> Elimination of securitization benefit ECB Benelux</t>
  </si>
  <si>
    <t xml:space="preserve"> Compensation GP Alfonso Diez</t>
  </si>
  <si>
    <t>14.3</t>
  </si>
  <si>
    <t xml:space="preserve"> Bankia Repo Results</t>
  </si>
  <si>
    <t>14.31</t>
  </si>
  <si>
    <t xml:space="preserve"> Internegocios Peru  Uruguay</t>
  </si>
  <si>
    <t>14.39</t>
  </si>
  <si>
    <t xml:space="preserve"> Sales Credits Mexico  Asia</t>
  </si>
  <si>
    <t>15</t>
  </si>
  <si>
    <t xml:space="preserve"> BPI clients referenced by SGBM Santander Rio</t>
  </si>
  <si>
    <t>15.1</t>
  </si>
  <si>
    <t xml:space="preserve"> NY distribution to other geographies</t>
  </si>
  <si>
    <t>15.11</t>
  </si>
  <si>
    <t xml:space="preserve"> Structured notes operations</t>
  </si>
  <si>
    <t>15.12</t>
  </si>
  <si>
    <t xml:space="preserve"> Cash Equities Institutional</t>
  </si>
  <si>
    <t>15.2</t>
  </si>
  <si>
    <t xml:space="preserve"> PROJECT FINANCE</t>
  </si>
  <si>
    <t xml:space="preserve"> Distribution of Commerce FX results</t>
  </si>
  <si>
    <t>16</t>
  </si>
  <si>
    <t xml:space="preserve"> MAPS Incentive</t>
  </si>
  <si>
    <t>16.1</t>
  </si>
  <si>
    <t xml:space="preserve"> NY Shared Book</t>
  </si>
  <si>
    <t xml:space="preserve"> AMERICAN TOWER HEDGE THROUGH CDS</t>
  </si>
  <si>
    <t>16.2</t>
  </si>
  <si>
    <t xml:space="preserve"> Equity Buybacks</t>
  </si>
  <si>
    <t>16.21</t>
  </si>
  <si>
    <t xml:space="preserve"> MAPS Funding Compensation</t>
  </si>
  <si>
    <t>16.22</t>
  </si>
  <si>
    <t xml:space="preserve"> Mexico Remote Book</t>
  </si>
  <si>
    <t>16.23</t>
  </si>
  <si>
    <t xml:space="preserve"> IMPUTED COSTS SANTANDER PARENT COMPANY</t>
  </si>
  <si>
    <t>16.24</t>
  </si>
  <si>
    <t xml:space="preserve"> Income ARA Retail Center S.a.r.L.</t>
  </si>
  <si>
    <t>16.29</t>
  </si>
  <si>
    <t xml:space="preserve"> Castor Capibara</t>
  </si>
  <si>
    <t>17</t>
  </si>
  <si>
    <t xml:space="preserve"> 50% of Sales Credit to be deducted by New York</t>
  </si>
  <si>
    <t>17.1</t>
  </si>
  <si>
    <t xml:space="preserve"> 50% of Sales Credit to be deducted by London</t>
  </si>
  <si>
    <t>17.11</t>
  </si>
  <si>
    <t xml:space="preserve"> 50% of Sales Credit to be deducted by Hong Kong</t>
  </si>
  <si>
    <t>17.12</t>
  </si>
  <si>
    <t xml:space="preserve"> Offshore Chile</t>
  </si>
  <si>
    <t>17.2</t>
  </si>
  <si>
    <t xml:space="preserve"> INDIAS UK</t>
  </si>
  <si>
    <t>17.21</t>
  </si>
  <si>
    <t xml:space="preserve"> Transfer UK Secondary Credit Books</t>
  </si>
  <si>
    <t>17.22</t>
  </si>
  <si>
    <t xml:space="preserve"> TTI Paris Adjustment</t>
  </si>
  <si>
    <t>17.23</t>
  </si>
  <si>
    <t xml:space="preserve"> Controllers Meeting Miami</t>
  </si>
  <si>
    <t>17.24</t>
  </si>
  <si>
    <t xml:space="preserve"> Adjustment between BPI and Chile Private Banking</t>
  </si>
  <si>
    <t>17.29</t>
  </si>
  <si>
    <t xml:space="preserve"> Galp Commission</t>
  </si>
  <si>
    <t>18</t>
  </si>
  <si>
    <t xml:space="preserve"> REN Commissions</t>
  </si>
  <si>
    <t>18.1</t>
  </si>
  <si>
    <t xml:space="preserve"> ACS ASIA Adjustment</t>
  </si>
  <si>
    <t>18.11</t>
  </si>
  <si>
    <t xml:space="preserve"> Asnaldo SPA Guarantees</t>
  </si>
  <si>
    <t>18.12</t>
  </si>
  <si>
    <t xml:space="preserve"> Transfer Costs SEB</t>
  </si>
  <si>
    <t>18.13</t>
  </si>
  <si>
    <t xml:space="preserve"> Sales Credits Mexico  NY</t>
  </si>
  <si>
    <t>18.14</t>
  </si>
  <si>
    <t xml:space="preserve"> Guaranty fees syndicated loan to Polon</t>
  </si>
  <si>
    <t>18.2</t>
  </si>
  <si>
    <t xml:space="preserve"> TTI Intercompany</t>
  </si>
  <si>
    <t xml:space="preserve"> Cost of Funding (TTI) Treasury Financing Transaction</t>
  </si>
  <si>
    <t>19</t>
  </si>
  <si>
    <t xml:space="preserve"> Adjustment Generic Provision Asia</t>
  </si>
  <si>
    <t>19.1</t>
  </si>
  <si>
    <t xml:space="preserve"> Compensation for Digitization FundOne Pay FX</t>
  </si>
  <si>
    <t xml:space="preserve"> Compensation Digitization FundMobile Commo</t>
  </si>
  <si>
    <t>19.2</t>
  </si>
  <si>
    <t xml:space="preserve"> Brazilian Waterways Commission</t>
  </si>
  <si>
    <t xml:space="preserve"> Cielo Azul Cementos y Calizas S.A.</t>
  </si>
  <si>
    <t>20</t>
  </si>
  <si>
    <t xml:space="preserve"> PDM fee (Private Debt Mobilization)</t>
  </si>
  <si>
    <t>20.1</t>
  </si>
  <si>
    <t xml:space="preserve"> Murex Peru</t>
  </si>
  <si>
    <t>20.11</t>
  </si>
  <si>
    <t xml:space="preserve"> ION UK</t>
  </si>
  <si>
    <t>20.12</t>
  </si>
  <si>
    <t xml:space="preserve"> Interest Margin Sharing Adjustment Holding Company</t>
  </si>
  <si>
    <t>20.13</t>
  </si>
  <si>
    <t xml:space="preserve"> AMORTIZATION OF INTANGIBLES</t>
  </si>
  <si>
    <t>20.14</t>
  </si>
  <si>
    <t xml:space="preserve"> FIAT PROTECTION IN ACPM</t>
  </si>
  <si>
    <t>20.15</t>
  </si>
  <si>
    <t xml:space="preserve"> PROTECTION BRASIL IN ACPM</t>
  </si>
  <si>
    <t>20.16</t>
  </si>
  <si>
    <t xml:space="preserve"> LIDL (Santander Consumer)</t>
  </si>
  <si>
    <t>20.17</t>
  </si>
  <si>
    <t xml:space="preserve"> Transfer CNF notes 76 and 77</t>
  </si>
  <si>
    <t>20.2</t>
  </si>
  <si>
    <t xml:space="preserve"> Pedemontana ACPM</t>
  </si>
  <si>
    <t xml:space="preserve"> LIGHT  ELIANTUS FINCO (ISIN XS1894490033)</t>
  </si>
  <si>
    <t>20.3</t>
  </si>
  <si>
    <t xml:space="preserve"> Holdco GCB expenses  Multifinance p</t>
  </si>
  <si>
    <t xml:space="preserve"> Cross Referral BPI Latam USA</t>
  </si>
  <si>
    <t>20.4</t>
  </si>
  <si>
    <t xml:space="preserve"> One off EDP Portugal</t>
  </si>
  <si>
    <t>20.41</t>
  </si>
  <si>
    <t xml:space="preserve"> Gonden Book Londond Branch</t>
  </si>
  <si>
    <t>20.42</t>
  </si>
  <si>
    <t xml:space="preserve"> Cost of Popular with Santander Tecnología and Opera</t>
  </si>
  <si>
    <t>20.5</t>
  </si>
  <si>
    <t xml:space="preserve"> Cofina</t>
  </si>
  <si>
    <t>20.51</t>
  </si>
  <si>
    <t xml:space="preserve"> Interbranch Reclassification (No RNAC  RNAC)</t>
  </si>
  <si>
    <t>20.52</t>
  </si>
  <si>
    <t xml:space="preserve"> Interbusiness from Popular to San España</t>
  </si>
  <si>
    <t>20.53</t>
  </si>
  <si>
    <t xml:space="preserve"> Amount not billed by CIB Div.</t>
  </si>
  <si>
    <t>20.59</t>
  </si>
  <si>
    <t xml:space="preserve"> TRANSFER PORTFOLIO ESACPM_COB_BEI</t>
  </si>
  <si>
    <t>20.6</t>
  </si>
  <si>
    <t xml:space="preserve"> SRB split</t>
  </si>
  <si>
    <t xml:space="preserve"> Transfer portfolio Barcos_LP</t>
  </si>
  <si>
    <t>21</t>
  </si>
  <si>
    <t xml:space="preserve"> IRIS AVIATION</t>
  </si>
  <si>
    <t>21.1</t>
  </si>
  <si>
    <t xml:space="preserve"> OPERATING DOCUMENTARY CREDITS POPULAR/HONG KONG</t>
  </si>
  <si>
    <t xml:space="preserve"> Markets OffShore</t>
  </si>
  <si>
    <t>21.2</t>
  </si>
  <si>
    <t xml:space="preserve"> Offset to BP_ESP from BPI (Custody)</t>
  </si>
  <si>
    <t xml:space="preserve"> Reclassification Intragroup Reclassification Intragroup Refactoring</t>
  </si>
  <si>
    <t>22</t>
  </si>
  <si>
    <t xml:space="preserve"> Transfer UK</t>
  </si>
  <si>
    <t>22.1</t>
  </si>
  <si>
    <t xml:space="preserve"> Popular Adjustments to Corporate</t>
  </si>
  <si>
    <t>22.11</t>
  </si>
  <si>
    <t xml:space="preserve"> Offset TTI negative EUR ShortTermTrade Paise</t>
  </si>
  <si>
    <t>22.19</t>
  </si>
  <si>
    <t xml:space="preserve"> Placement of bond issued by Argentina</t>
  </si>
  <si>
    <t>22.2</t>
  </si>
  <si>
    <t xml:space="preserve"> Orexexpense reduction: Project FAIR</t>
  </si>
  <si>
    <t>22.21</t>
  </si>
  <si>
    <t xml:space="preserve"> Transfer to MMK Brazil for CCSEURUSD</t>
  </si>
  <si>
    <t>22.22</t>
  </si>
  <si>
    <t xml:space="preserve"> Commissione Origin AsiaSpain</t>
  </si>
  <si>
    <t>22.23</t>
  </si>
  <si>
    <t xml:space="preserve"> Compensation Universities</t>
  </si>
  <si>
    <t>22.29</t>
  </si>
  <si>
    <t xml:space="preserve"> OPEX compensation.</t>
  </si>
  <si>
    <t>23</t>
  </si>
  <si>
    <t xml:space="preserve"> SCIB Collaboration revenue margin</t>
  </si>
  <si>
    <t>23.1</t>
  </si>
  <si>
    <t xml:space="preserve"> Corporate Banking Chile and BPI USA</t>
  </si>
  <si>
    <t>23.11</t>
  </si>
  <si>
    <t xml:space="preserve"> Profit sharing and balance sheet with Poland</t>
  </si>
  <si>
    <t>23.12</t>
  </si>
  <si>
    <t xml:space="preserve"> Exclusion of Commercial Banking segment (CCB) in SLB</t>
  </si>
  <si>
    <t>23.13</t>
  </si>
  <si>
    <t xml:space="preserve"> Baskem</t>
  </si>
  <si>
    <t>23.14</t>
  </si>
  <si>
    <t xml:space="preserve"> Global Head markets</t>
  </si>
  <si>
    <t>23.19</t>
  </si>
  <si>
    <t xml:space="preserve"> Internal Rdo Rcto Rdo in Cash Equity Institutional</t>
  </si>
  <si>
    <t>23.2</t>
  </si>
  <si>
    <t xml:space="preserve"> Santander Río Art Event</t>
  </si>
  <si>
    <t xml:space="preserve"> Transfer Financial Management London</t>
  </si>
  <si>
    <t>23.3</t>
  </si>
  <si>
    <t xml:space="preserve"> AN Frankfurt issues a SBLC to SAN BR</t>
  </si>
  <si>
    <t>23.31</t>
  </si>
  <si>
    <t xml:space="preserve"> Italian revenues booked in Frankfurt</t>
  </si>
  <si>
    <t>23.32</t>
  </si>
  <si>
    <t xml:space="preserve"> Transfer Financial Management NY</t>
  </si>
  <si>
    <t>23.4</t>
  </si>
  <si>
    <t xml:space="preserve"> Transfer SVB costs from MPC Boadilla to San Espana</t>
  </si>
  <si>
    <t>23.41</t>
  </si>
  <si>
    <t xml:space="preserve"> Transfer of costs 303 Inver Capital Global to San Esp</t>
  </si>
  <si>
    <t>23.42</t>
  </si>
  <si>
    <t xml:space="preserve"> Transfer portfolio ESACPM_CONV_A3T to Syndicates</t>
  </si>
  <si>
    <t>23.43</t>
  </si>
  <si>
    <t xml:space="preserve"> Split between Retail and SCIB</t>
  </si>
  <si>
    <t>23.44</t>
  </si>
  <si>
    <t xml:space="preserve"> USPP  Retail Banking Clients (SCCB)</t>
  </si>
  <si>
    <t>23.49</t>
  </si>
  <si>
    <t xml:space="preserve"> CVA hedge</t>
  </si>
  <si>
    <t>23.5</t>
  </si>
  <si>
    <t xml:space="preserve"> ELECTRICITY SYSTEM</t>
  </si>
  <si>
    <t>23.51</t>
  </si>
  <si>
    <t xml:space="preserve"> Split to SCF 20% ALSO</t>
  </si>
  <si>
    <t>23.52</t>
  </si>
  <si>
    <t xml:space="preserve"> Santander UK and Santander Asset Manage</t>
  </si>
  <si>
    <t>23.6</t>
  </si>
  <si>
    <t xml:space="preserve"> ASSIGNMENT OF COMMISSIONS SPAIN ESP</t>
  </si>
  <si>
    <t>23.61</t>
  </si>
  <si>
    <t xml:space="preserve"> TRANSFER OF ONE OFF FROM OPEN TO RED SAN</t>
  </si>
  <si>
    <t>23.62</t>
  </si>
  <si>
    <t xml:space="preserve"> Transfer of income from Global Book WM operations</t>
  </si>
  <si>
    <t>23.63</t>
  </si>
  <si>
    <t xml:space="preserve"> Golden Book origin Asia</t>
  </si>
  <si>
    <t>23.64</t>
  </si>
  <si>
    <t xml:space="preserve"> Credit Transfer Private Banking</t>
  </si>
  <si>
    <t>23.65</t>
  </si>
  <si>
    <t xml:space="preserve"> Credit Transfer Asset Management</t>
  </si>
  <si>
    <t>23.69</t>
  </si>
  <si>
    <t xml:space="preserve"> Longterm repo in ACPMLiquidity Strategy</t>
  </si>
  <si>
    <t>23.7</t>
  </si>
  <si>
    <t xml:space="preserve"> SOBAO  ACPM commissions</t>
  </si>
  <si>
    <t xml:space="preserve"> Sales ROF assignments Spain</t>
  </si>
  <si>
    <t>23.9</t>
  </si>
  <si>
    <t xml:space="preserve"> Invoicing between branches</t>
  </si>
  <si>
    <t>23.91</t>
  </si>
  <si>
    <t xml:space="preserve"> Walt Disney</t>
  </si>
  <si>
    <t>23.99</t>
  </si>
  <si>
    <t xml:space="preserve"> Interbusiness Confirming Frankfurt  San USA</t>
  </si>
  <si>
    <t>24</t>
  </si>
  <si>
    <t xml:space="preserve"> Fee sharing by incentive model PDM</t>
  </si>
  <si>
    <t>24.1</t>
  </si>
  <si>
    <t xml:space="preserve"> Portugal Private Banking  Brasil connectivity tool</t>
  </si>
  <si>
    <t xml:space="preserve"> Portugal Private Banking  Miami connectivity tool</t>
  </si>
  <si>
    <t>24.2</t>
  </si>
  <si>
    <t xml:space="preserve"> Solaria  Prj BOOT</t>
  </si>
  <si>
    <t xml:space="preserve"> Fee split confirming Frankfurt to Chile and Mexico</t>
  </si>
  <si>
    <t>24.3</t>
  </si>
  <si>
    <t xml:space="preserve"> MARGIN LOAN QUADRIGA</t>
  </si>
  <si>
    <t>24.31</t>
  </si>
  <si>
    <t xml:space="preserve"> Forfaiting to Brazil</t>
  </si>
  <si>
    <t>24.32</t>
  </si>
  <si>
    <t xml:space="preserve"> RPP Chile Subsole</t>
  </si>
  <si>
    <t>24.33</t>
  </si>
  <si>
    <t xml:space="preserve"> Annual Fees Internationalization Bonds</t>
  </si>
  <si>
    <t>24.34</t>
  </si>
  <si>
    <t xml:space="preserve"> Margin Loans Private Banking</t>
  </si>
  <si>
    <t>24.4</t>
  </si>
  <si>
    <t xml:space="preserve"> AMERICAN MARKETS COSTS (LATAM TREASURY)</t>
  </si>
  <si>
    <t>24.41</t>
  </si>
  <si>
    <t xml:space="preserve"> Costs shared with the division</t>
  </si>
  <si>
    <t>24.42</t>
  </si>
  <si>
    <t xml:space="preserve"> Transfer of Openbank ARGENTINA to the Digital Division.</t>
  </si>
  <si>
    <t>24.43</t>
  </si>
  <si>
    <t xml:space="preserve"> Marketing of BSSA Colombia products</t>
  </si>
  <si>
    <t>24.44</t>
  </si>
  <si>
    <t xml:space="preserve"> Minor Orexexpenses: Invoicing Fair MIL Global M&amp;A</t>
  </si>
  <si>
    <t>24.45</t>
  </si>
  <si>
    <t xml:space="preserve"> Ragnar Project IBERDROLA SA M&amp;A ESP  M&amp;A UK EXP</t>
  </si>
  <si>
    <t>24.46</t>
  </si>
  <si>
    <t xml:space="preserve"> SBLC Sierra Gorda</t>
  </si>
  <si>
    <t>24.5</t>
  </si>
  <si>
    <t xml:space="preserve"> Head Global ¿ Research</t>
  </si>
  <si>
    <t>24.51</t>
  </si>
  <si>
    <t xml:space="preserve"> HQ recovery for International mobility</t>
  </si>
  <si>
    <t>24.52</t>
  </si>
  <si>
    <t xml:space="preserve"> ECA¿S</t>
  </si>
  <si>
    <t>24.53</t>
  </si>
  <si>
    <t xml:space="preserve"> IFI</t>
  </si>
  <si>
    <t>24.54</t>
  </si>
  <si>
    <t xml:space="preserve"> Loans Trading</t>
  </si>
  <si>
    <t>25</t>
  </si>
  <si>
    <t xml:space="preserve"> Unbilled amount per Div. WM</t>
  </si>
  <si>
    <t>25.1</t>
  </si>
  <si>
    <t xml:space="preserve"> Corporate Equity Derivatives</t>
  </si>
  <si>
    <t>25.11</t>
  </si>
  <si>
    <t xml:space="preserve"> ECM  Equity Capital Markets</t>
  </si>
  <si>
    <t>25.12</t>
  </si>
  <si>
    <t xml:space="preserve"> Unbilled amount x CIB to AACC &amp; Spain</t>
  </si>
  <si>
    <t>25.2</t>
  </si>
  <si>
    <t xml:space="preserve"> IFIS BANK (IFIS ABCP)  Meloria</t>
  </si>
  <si>
    <t>25.21</t>
  </si>
  <si>
    <t xml:space="preserve"> MO MARKETS NON CASH</t>
  </si>
  <si>
    <t>25.29</t>
  </si>
  <si>
    <t xml:space="preserve"> Transfer branches Europe</t>
  </si>
  <si>
    <t>25.3</t>
  </si>
  <si>
    <t xml:space="preserve"> VERALLIA IPO Project</t>
  </si>
  <si>
    <t xml:space="preserve"> ESSILORLUXOTICA Project</t>
  </si>
  <si>
    <t>25.4</t>
  </si>
  <si>
    <t xml:space="preserve"> Transfer of generic fund perimeter 11510</t>
  </si>
  <si>
    <t xml:space="preserve"> CVA/DVA Premium from NY to other Geographies</t>
  </si>
  <si>
    <t>25.5</t>
  </si>
  <si>
    <t xml:space="preserve"> PRIVATE BANKS COLLABORATION ADJUSTMENTS</t>
  </si>
  <si>
    <t xml:space="preserve"> GAS SYSTEM</t>
  </si>
  <si>
    <t>25.6</t>
  </si>
  <si>
    <t xml:space="preserve"> Confiming FrankfurtMilan</t>
  </si>
  <si>
    <t>25.61</t>
  </si>
  <si>
    <t xml:space="preserve"> GP Compensation (Technology)</t>
  </si>
  <si>
    <t>25.62</t>
  </si>
  <si>
    <t xml:space="preserve"> Issuers</t>
  </si>
  <si>
    <t>25.7</t>
  </si>
  <si>
    <t xml:space="preserve"> SGF Querétaro Land Sale</t>
  </si>
  <si>
    <t>25.71</t>
  </si>
  <si>
    <t xml:space="preserve"> Transfer 2020 costs LB (oneoff)</t>
  </si>
  <si>
    <t>25.72</t>
  </si>
  <si>
    <t xml:space="preserve"> Asia move from Financial Management to HQ</t>
  </si>
  <si>
    <t>25.73</t>
  </si>
  <si>
    <t xml:space="preserve"> Delta</t>
  </si>
  <si>
    <t>25.9</t>
  </si>
  <si>
    <t xml:space="preserve"> SIS NY 2019 securities lending collection</t>
  </si>
  <si>
    <t>25.91</t>
  </si>
  <si>
    <t xml:space="preserve"> VENDOR ACTIVITY SC GERMANY</t>
  </si>
  <si>
    <t>25.92</t>
  </si>
  <si>
    <t xml:space="preserve"> PIOLIN BIDCO</t>
  </si>
  <si>
    <t>25.93</t>
  </si>
  <si>
    <t xml:space="preserve"> TASTY DEBTCO S.A.R.L. (CRISPY)  CCRR</t>
  </si>
  <si>
    <t>25.94</t>
  </si>
  <si>
    <t xml:space="preserve"> MENO</t>
  </si>
  <si>
    <t>25.99</t>
  </si>
  <si>
    <t xml:space="preserve"> VESPA</t>
  </si>
  <si>
    <t>26</t>
  </si>
  <si>
    <t xml:space="preserve"> FPS Distribution</t>
  </si>
  <si>
    <t>26.1</t>
  </si>
  <si>
    <t xml:space="preserve"> Digital Bonus</t>
  </si>
  <si>
    <t>26.11</t>
  </si>
  <si>
    <t xml:space="preserve"> Merger of soc 01398 and 00805 into soc 00400</t>
  </si>
  <si>
    <t>26.12</t>
  </si>
  <si>
    <t xml:space="preserve"> GE TAX SETTLEMENT ADJUSTMENT</t>
  </si>
  <si>
    <t>26.2</t>
  </si>
  <si>
    <t xml:space="preserve"> Costs associated with the distribution3S</t>
  </si>
  <si>
    <t xml:space="preserve"> Transfer of Fitzroy expenses</t>
  </si>
  <si>
    <t>26.3</t>
  </si>
  <si>
    <t xml:space="preserve"> Codelco  Tenova discount</t>
  </si>
  <si>
    <t xml:space="preserve"> ESLR_USD folder transfer</t>
  </si>
  <si>
    <t>26.4</t>
  </si>
  <si>
    <t xml:space="preserve"> Frankfurt Nordex commission</t>
  </si>
  <si>
    <t xml:space="preserve"> PSA INVOICE COMPENSATION</t>
  </si>
  <si>
    <t>26.5</t>
  </si>
  <si>
    <t xml:space="preserve"> SBLC Chile</t>
  </si>
  <si>
    <t>26.51</t>
  </si>
  <si>
    <t xml:space="preserve"> Internegocios by FUR to Branches</t>
  </si>
  <si>
    <t>26.52</t>
  </si>
  <si>
    <t xml:space="preserve"> Uruguay Market Deliveries</t>
  </si>
  <si>
    <t>26.6</t>
  </si>
  <si>
    <t xml:space="preserve"> Sprea de San España delivery to BPI Miami</t>
  </si>
  <si>
    <t xml:space="preserve"> CONSTRUCTIONS AND RAILROAD AUXILIARY (CAF)</t>
  </si>
  <si>
    <t>26.7</t>
  </si>
  <si>
    <t xml:space="preserve"> Imputed Costs Heracles</t>
  </si>
  <si>
    <t xml:space="preserve"> COST FUNDING PRADO</t>
  </si>
  <si>
    <t>26.8</t>
  </si>
  <si>
    <t xml:space="preserve"> Cross referral Uruguay</t>
  </si>
  <si>
    <t xml:space="preserve"> Cost of CDS hedging</t>
  </si>
  <si>
    <t>27</t>
  </si>
  <si>
    <t xml:space="preserve"> Cost of securities custody S3</t>
  </si>
  <si>
    <t>27.1</t>
  </si>
  <si>
    <t xml:space="preserve"> Royal caribbean and STX</t>
  </si>
  <si>
    <t>27.11</t>
  </si>
  <si>
    <t xml:space="preserve"> JDE  HONDUCAFE</t>
  </si>
  <si>
    <t>27.12</t>
  </si>
  <si>
    <t xml:space="preserve"> CAAC bonds</t>
  </si>
  <si>
    <t>27.2</t>
  </si>
  <si>
    <t xml:space="preserve"> SPECIAL DISTRIBUTIONS</t>
  </si>
  <si>
    <t xml:space="preserve"> SLCredit Network Deal: Maturity Sale</t>
  </si>
  <si>
    <t>27.3</t>
  </si>
  <si>
    <t xml:space="preserve"> TRANSFER CNF INSURANCE EXCHANGE AND CURRENCY EXCHANGE</t>
  </si>
  <si>
    <t>27.31</t>
  </si>
  <si>
    <t xml:space="preserve"> NY Traders activity on G10 books in Madrid</t>
  </si>
  <si>
    <t>27.32</t>
  </si>
  <si>
    <t xml:space="preserve"> Royal Caribbean and STX</t>
  </si>
  <si>
    <t>27.33</t>
  </si>
  <si>
    <t xml:space="preserve"> Adjustment Factoring customer ENAP</t>
  </si>
  <si>
    <t>27.4</t>
  </si>
  <si>
    <t xml:space="preserve"> ACPM ECB</t>
  </si>
  <si>
    <t xml:space="preserve"> MIGA operations</t>
  </si>
  <si>
    <t>27.5</t>
  </si>
  <si>
    <t xml:space="preserve"> Offset transfer expense to SCF units.</t>
  </si>
  <si>
    <t>27.51</t>
  </si>
  <si>
    <t xml:space="preserve"> Orbian Interbusiness</t>
  </si>
  <si>
    <t>27.52</t>
  </si>
  <si>
    <t xml:space="preserve"> Transfer of MM to AACC from Treasury account</t>
  </si>
  <si>
    <t>27.9</t>
  </si>
  <si>
    <t xml:space="preserve"> Province of Jujuy</t>
  </si>
  <si>
    <t xml:space="preserve"> Letter of Credit GIA Aval SCS MEX</t>
  </si>
  <si>
    <t>28</t>
  </si>
  <si>
    <t xml:space="preserve"> ROF VISA ELAVON</t>
  </si>
  <si>
    <t>28.1</t>
  </si>
  <si>
    <t xml:space="preserve"> Golden Book Origin Colombia</t>
  </si>
  <si>
    <t>28.11</t>
  </si>
  <si>
    <t xml:space="preserve"> PUNTA CATALINA  DOMINICAN REPUBLIC</t>
  </si>
  <si>
    <t>28.12</t>
  </si>
  <si>
    <t xml:space="preserve"> INTERBUSINESS ICGAACC</t>
  </si>
  <si>
    <t>28.13</t>
  </si>
  <si>
    <t xml:space="preserve"> SIS CME/ICE shares for sale</t>
  </si>
  <si>
    <t>28.14</t>
  </si>
  <si>
    <t xml:space="preserve"> Tax Refund Malta</t>
  </si>
  <si>
    <t>28.15</t>
  </si>
  <si>
    <t xml:space="preserve"> Banes debt + 90 days</t>
  </si>
  <si>
    <t>28.2</t>
  </si>
  <si>
    <t xml:space="preserve"> Services provided to Sovereign by SAN Spain</t>
  </si>
  <si>
    <t>28.21</t>
  </si>
  <si>
    <t xml:space="preserve"> Replenishment of expenses between Rest of Spain BC  Holding Company</t>
  </si>
  <si>
    <t>28.22</t>
  </si>
  <si>
    <t xml:space="preserve"> Compensation to Germany consultancy</t>
  </si>
  <si>
    <t>28.23</t>
  </si>
  <si>
    <t xml:space="preserve"> Valuation and Recognition PnL Book Repos</t>
  </si>
  <si>
    <t>28.24</t>
  </si>
  <si>
    <t xml:space="preserve"> Cost of issues Financial Management Spain.</t>
  </si>
  <si>
    <t>28.25</t>
  </si>
  <si>
    <t xml:space="preserve"> Compensation GCB Aviacion Oyambre and Comillas Avi.</t>
  </si>
  <si>
    <t>28.29</t>
  </si>
  <si>
    <t xml:space="preserve"> 127 SANT FACTORING CONFIRMING to UK and Rest Esp GBM</t>
  </si>
  <si>
    <t>28.3</t>
  </si>
  <si>
    <t xml:space="preserve"> COMPENSATION MUS</t>
  </si>
  <si>
    <t xml:space="preserve"> PSA INVOICE OFFSETTING</t>
  </si>
  <si>
    <t>28.4</t>
  </si>
  <si>
    <t xml:space="preserve"> Outperformance swaps by Banco Popular</t>
  </si>
  <si>
    <t>28.41</t>
  </si>
  <si>
    <t xml:space="preserve"> IRS macrohedging</t>
  </si>
  <si>
    <t>28.49</t>
  </si>
  <si>
    <t xml:space="preserve"> Sponsorships Universities Spain</t>
  </si>
  <si>
    <t>28.9</t>
  </si>
  <si>
    <t xml:space="preserve"> FUR London Branch</t>
  </si>
  <si>
    <t>28.91</t>
  </si>
  <si>
    <t xml:space="preserve"> MSC and STX</t>
  </si>
  <si>
    <t>28.92</t>
  </si>
  <si>
    <t xml:space="preserve"> Cost of CDS hedging on AFKLM</t>
  </si>
  <si>
    <t>28.93</t>
  </si>
  <si>
    <t xml:space="preserve"> Margin sharing Fresenius and Financial ManagementN Laboratories</t>
  </si>
  <si>
    <t>28.94</t>
  </si>
  <si>
    <t xml:space="preserve"> Remaining AACC for CLO Boadilla</t>
  </si>
  <si>
    <t>28.95</t>
  </si>
  <si>
    <t xml:space="preserve"> FROB TRANSFER</t>
  </si>
  <si>
    <t>28.96</t>
  </si>
  <si>
    <t xml:space="preserve"> TriOptima: expense allocation to SAN NY</t>
  </si>
  <si>
    <t>28.99</t>
  </si>
  <si>
    <t xml:space="preserve"> Off Shore  Poland</t>
  </si>
  <si>
    <t>29</t>
  </si>
  <si>
    <t xml:space="preserve"> Off  Shore HK</t>
  </si>
  <si>
    <t>29.1</t>
  </si>
  <si>
    <t xml:space="preserve"> LIMA METRO</t>
  </si>
  <si>
    <t xml:space="preserve"> Seabras</t>
  </si>
  <si>
    <t>29.2</t>
  </si>
  <si>
    <t xml:space="preserve"> Transfer of reinvoicing</t>
  </si>
  <si>
    <t xml:space="preserve"> FEES COLLECTION ACE BOROA</t>
  </si>
  <si>
    <t>29.3</t>
  </si>
  <si>
    <t xml:space="preserve"> Santander Spain Public Charges</t>
  </si>
  <si>
    <t>29.31</t>
  </si>
  <si>
    <t xml:space="preserve"> Center of Excellence (CoE)</t>
  </si>
  <si>
    <t>29.32</t>
  </si>
  <si>
    <t xml:space="preserve"> Recognition of Argentina for operating titles</t>
  </si>
  <si>
    <t>30</t>
  </si>
  <si>
    <t xml:space="preserve"> REVENUE SHARING SBNA and BSI</t>
  </si>
  <si>
    <t>30.1</t>
  </si>
  <si>
    <t xml:space="preserve"> FUR HOLDING</t>
  </si>
  <si>
    <t>30.11</t>
  </si>
  <si>
    <t xml:space="preserve"> Internal operations GFH centers</t>
  </si>
  <si>
    <t>30.12</t>
  </si>
  <si>
    <t xml:space="preserve"> Transfer of BPI Miami to San España</t>
  </si>
  <si>
    <t>30.2</t>
  </si>
  <si>
    <t xml:space="preserve"> Transfer of R&amp;D+i</t>
  </si>
  <si>
    <t xml:space="preserve"> Management of Bonds bookeados in Chile</t>
  </si>
  <si>
    <t>30.3</t>
  </si>
  <si>
    <t xml:space="preserve"> Synthetic and Fixed Rate Loans with hedging rights</t>
  </si>
  <si>
    <t xml:space="preserve"> SCF Adjustment</t>
  </si>
  <si>
    <t>30.4</t>
  </si>
  <si>
    <t xml:space="preserve"> Synthetic and Fixed Rate Loans (int.Derivatives)</t>
  </si>
  <si>
    <t xml:space="preserve"> Norway to Holding</t>
  </si>
  <si>
    <t>30.9</t>
  </si>
  <si>
    <t xml:space="preserve"> Holding Norway</t>
  </si>
  <si>
    <t>30.91</t>
  </si>
  <si>
    <t xml:space="preserve"> END AGENT SERVICE BETWEEN GTB/RATES/ISSUERS</t>
  </si>
  <si>
    <t>30.92</t>
  </si>
  <si>
    <t xml:space="preserve"> PROJECT GRANATO</t>
  </si>
  <si>
    <t>30.99</t>
  </si>
  <si>
    <t xml:space="preserve"> Distribution agreement Financial management Spain to DCM</t>
  </si>
  <si>
    <t>31</t>
  </si>
  <si>
    <t xml:space="preserve"> ONCE operations</t>
  </si>
  <si>
    <t xml:space="preserve"> Tax transfer ROF German Local Holding Company</t>
  </si>
  <si>
    <t>31.01</t>
  </si>
  <si>
    <t xml:space="preserve"> PRICE ADJUSTMENT PSA POLAND</t>
  </si>
  <si>
    <t>31.02</t>
  </si>
  <si>
    <t xml:space="preserve"> Offshore UK</t>
  </si>
  <si>
    <t>31.03</t>
  </si>
  <si>
    <t xml:space="preserve"> Branch 5033  Holding</t>
  </si>
  <si>
    <t>31.09</t>
  </si>
  <si>
    <t xml:space="preserve"> Holdco GCB expenses  Serv HQ</t>
  </si>
  <si>
    <t>32</t>
  </si>
  <si>
    <t xml:space="preserve"> Cross Referral</t>
  </si>
  <si>
    <t>32.1</t>
  </si>
  <si>
    <t xml:space="preserve"> Sprea Portugal</t>
  </si>
  <si>
    <t>32.11</t>
  </si>
  <si>
    <t xml:space="preserve"> Transfer CVA/DVA London</t>
  </si>
  <si>
    <t>32.12</t>
  </si>
  <si>
    <t xml:space="preserve"> Transfer CVA/DVA to NY</t>
  </si>
  <si>
    <t>32.13</t>
  </si>
  <si>
    <t xml:space="preserve"> Hochtief AG</t>
  </si>
  <si>
    <t>32.2</t>
  </si>
  <si>
    <t xml:space="preserve"> Compensation GP Alexandra Brandão</t>
  </si>
  <si>
    <t xml:space="preserve"> CRETA Project</t>
  </si>
  <si>
    <t>32.3</t>
  </si>
  <si>
    <t xml:space="preserve"> Holdco GCB expenses  LB</t>
  </si>
  <si>
    <t xml:space="preserve"> Migration Popular offices</t>
  </si>
  <si>
    <t>32.4</t>
  </si>
  <si>
    <t xml:space="preserve"> ACTIVATION BIN¿S  SCF SA </t>
  </si>
  <si>
    <t xml:space="preserve"> IBQ Industrias Quimicas SA</t>
  </si>
  <si>
    <t>32.5</t>
  </si>
  <si>
    <t xml:space="preserve"> Steinhoff results distribution</t>
  </si>
  <si>
    <t xml:space="preserve"> Strategic decisions</t>
  </si>
  <si>
    <t>32.9</t>
  </si>
  <si>
    <t xml:space="preserve"> SIERRA/NUCLEAR PROJECT</t>
  </si>
  <si>
    <t>32.91</t>
  </si>
  <si>
    <t xml:space="preserve"> ESACPM_LIQREPOS BONDS</t>
  </si>
  <si>
    <t>32.99</t>
  </si>
  <si>
    <t xml:space="preserve"> CASH Brazil compensation</t>
  </si>
  <si>
    <t>33</t>
  </si>
  <si>
    <t xml:space="preserve"> Expatriate Expenses</t>
  </si>
  <si>
    <t>33.1</t>
  </si>
  <si>
    <t xml:space="preserve"> TREASURY INCOME SNP PSA</t>
  </si>
  <si>
    <t>33.11</t>
  </si>
  <si>
    <t xml:space="preserve"> IFRS9 international treasury provisions</t>
  </si>
  <si>
    <t>33.12</t>
  </si>
  <si>
    <t xml:space="preserve"> Adjustments Popular to UAI</t>
  </si>
  <si>
    <t>33.13</t>
  </si>
  <si>
    <t xml:space="preserve"> Adjustments Popular USA + B</t>
  </si>
  <si>
    <t>33.14</t>
  </si>
  <si>
    <t xml:space="preserve"> Adjustment Branch Germany</t>
  </si>
  <si>
    <t>33.15</t>
  </si>
  <si>
    <t xml:space="preserve"> Transfer of results Trade FINANCE</t>
  </si>
  <si>
    <t>33.16</t>
  </si>
  <si>
    <t xml:space="preserve"> PDM Paris</t>
  </si>
  <si>
    <t>33.17</t>
  </si>
  <si>
    <t xml:space="preserve"> SALES ACTIVITY COLOMBIA</t>
  </si>
  <si>
    <t>33.19</t>
  </si>
  <si>
    <t xml:space="preserve"> Generali Oaktree</t>
  </si>
  <si>
    <t>33.2</t>
  </si>
  <si>
    <t xml:space="preserve"> ENCE ENERGIA</t>
  </si>
  <si>
    <t xml:space="preserve"> ATLANTIA SPA  Project Astra</t>
  </si>
  <si>
    <t xml:space="preserve"> HOSPITAL DE PARLA SL</t>
  </si>
  <si>
    <t>35</t>
  </si>
  <si>
    <t xml:space="preserve"> UGES BEI</t>
  </si>
  <si>
    <t>35.1</t>
  </si>
  <si>
    <t xml:space="preserve"> Interbusiness to Brazil. BANCO BRADESCO SA</t>
  </si>
  <si>
    <t>35.11</t>
  </si>
  <si>
    <t xml:space="preserve"> BIZKAIA ENERGIA SL</t>
  </si>
  <si>
    <t>35.12</t>
  </si>
  <si>
    <t xml:space="preserve"> INTERBUSINESS CDS¿S RISK SHARING UGE¿S</t>
  </si>
  <si>
    <t>35.13</t>
  </si>
  <si>
    <t xml:space="preserve"> Adjustment Flattening 2018 by Transfer 8806</t>
  </si>
  <si>
    <t>35.14</t>
  </si>
  <si>
    <t xml:space="preserve"> DexiaACPM clearing</t>
  </si>
  <si>
    <t>35.2</t>
  </si>
  <si>
    <t xml:space="preserve"> Custody Fees</t>
  </si>
  <si>
    <t>35.21</t>
  </si>
  <si>
    <t xml:space="preserve"> GLOBAL BOOKING PERIMETER (GBP)</t>
  </si>
  <si>
    <t>35.22</t>
  </si>
  <si>
    <t xml:space="preserve"> Altamira policy interest</t>
  </si>
  <si>
    <t>35.23</t>
  </si>
  <si>
    <t xml:space="preserve"> TRANSFER OF RESULTS SPREA SAN SPAIN BP POP</t>
  </si>
  <si>
    <t>35.3</t>
  </si>
  <si>
    <t xml:space="preserve"> Netting of loan loss provisions</t>
  </si>
  <si>
    <t xml:space="preserve"> Sales activityLondon Branch</t>
  </si>
  <si>
    <t xml:space="preserve"> LEO  Promontoria Holding 184 (ISIN XS1877874591)</t>
  </si>
  <si>
    <t>36</t>
  </si>
  <si>
    <t xml:space="preserve"> MURIAS PARQUE MELILLA SL</t>
  </si>
  <si>
    <t xml:space="preserve"> ECM Cost Sharing to European Branches</t>
  </si>
  <si>
    <t xml:space="preserve"> ARGENTINA VISTA OIL GAS</t>
  </si>
  <si>
    <t>37</t>
  </si>
  <si>
    <t xml:space="preserve"> IDEC Rest of Spain</t>
  </si>
  <si>
    <t xml:space="preserve"> Corporate Lease</t>
  </si>
  <si>
    <t xml:space="preserve"> AENA DESARROLLO INTERNACIONAL S M E SA</t>
  </si>
  <si>
    <t>38</t>
  </si>
  <si>
    <t xml:space="preserve"> Accrual costs cds sardine</t>
  </si>
  <si>
    <t>38.1</t>
  </si>
  <si>
    <t xml:space="preserve"> EMESA</t>
  </si>
  <si>
    <t>38.11</t>
  </si>
  <si>
    <t xml:space="preserve"> SCF  ISSUE AT1ACCS PREF.NORWEGIAN PREF.NORWAY</t>
  </si>
  <si>
    <t>38.12</t>
  </si>
  <si>
    <t xml:space="preserve"> CNF IPO Metrovacesa</t>
  </si>
  <si>
    <t>38.2</t>
  </si>
  <si>
    <t xml:space="preserve"> Recognition AB Loans ArgentinaUK</t>
  </si>
  <si>
    <t>38.21</t>
  </si>
  <si>
    <t xml:space="preserve"> Assignments Market Making NY to Colombia and Peru</t>
  </si>
  <si>
    <t>38.22</t>
  </si>
  <si>
    <t xml:space="preserve"> Providence of Entre Rios</t>
  </si>
  <si>
    <t>38.3</t>
  </si>
  <si>
    <t xml:space="preserve"> Expenses Leader DCM Latam</t>
  </si>
  <si>
    <t>38.31</t>
  </si>
  <si>
    <t xml:space="preserve"> Creta</t>
  </si>
  <si>
    <t>38.32</t>
  </si>
  <si>
    <t xml:space="preserve"> Collaboration between BPI Rest and Private Banking Argentina</t>
  </si>
  <si>
    <t>39</t>
  </si>
  <si>
    <t xml:space="preserve"> Collaboration BPI Rest and Corporate Banking Chile</t>
  </si>
  <si>
    <t xml:space="preserve"> Collaboration between BPI Rest and Corporate Banking Colombia</t>
  </si>
  <si>
    <t xml:space="preserve"> Collaboration between BPI Rest and Private Banking Mexico</t>
  </si>
  <si>
    <t xml:space="preserve"> Collaboration between BPI Rest and Private Banking Chile</t>
  </si>
  <si>
    <t>41</t>
  </si>
  <si>
    <t xml:space="preserve"> Collaboration between BPI Other and SAN UK Corporate</t>
  </si>
  <si>
    <t>41.1</t>
  </si>
  <si>
    <t xml:space="preserve"> CDS Victoria</t>
  </si>
  <si>
    <t xml:space="preserve"> SGP Spain</t>
  </si>
  <si>
    <t>41.2</t>
  </si>
  <si>
    <t xml:space="preserve"> Collaboration between BPI Other and SAN Hong Kong</t>
  </si>
  <si>
    <t xml:space="preserve"> NOAH_BOADILLA PROJECT</t>
  </si>
  <si>
    <t>42</t>
  </si>
  <si>
    <t xml:space="preserve"> THOR MERCADOS UK PROJECT</t>
  </si>
  <si>
    <t>42.1</t>
  </si>
  <si>
    <t xml:space="preserve"> Corporate Income 4070 and 4071 with bank ent 1</t>
  </si>
  <si>
    <t>42.11</t>
  </si>
  <si>
    <t xml:space="preserve"> Recognition of the cost of funding of assets</t>
  </si>
  <si>
    <t>42.12</t>
  </si>
  <si>
    <t xml:space="preserve"> Interbusiness to Chile The Coca Cola Company</t>
  </si>
  <si>
    <t>42.13</t>
  </si>
  <si>
    <t xml:space="preserve"> Vehicles Corporation</t>
  </si>
  <si>
    <t>42.2</t>
  </si>
  <si>
    <t xml:space="preserve"> Software Corp. Imp. GBM</t>
  </si>
  <si>
    <t>42.21</t>
  </si>
  <si>
    <t xml:space="preserve"> Sharing Agreement SB Polska and SC Germany</t>
  </si>
  <si>
    <t>42.22</t>
  </si>
  <si>
    <t xml:space="preserve"> PROJECT BANK OFFICE</t>
  </si>
  <si>
    <t>42.9</t>
  </si>
  <si>
    <t xml:space="preserve"> Assignment of Results CESTE Loans</t>
  </si>
  <si>
    <t>42.91</t>
  </si>
  <si>
    <t xml:space="preserve"> Walmex USA Securities Transfer Collection</t>
  </si>
  <si>
    <t>42.99</t>
  </si>
  <si>
    <t xml:space="preserve"> Use of DISA Network</t>
  </si>
  <si>
    <t>43</t>
  </si>
  <si>
    <t xml:space="preserve"> Min OrexInvoice Expenses between Suc Fair_MIL_Securitiz</t>
  </si>
  <si>
    <t>43.1</t>
  </si>
  <si>
    <t xml:space="preserve"> Compensation Costs</t>
  </si>
  <si>
    <t>43.11</t>
  </si>
  <si>
    <t xml:space="preserve"> WM Spirit Digital development</t>
  </si>
  <si>
    <t>43.12</t>
  </si>
  <si>
    <t xml:space="preserve"> 102473_Distribution CCB_PTO</t>
  </si>
  <si>
    <t>43.13</t>
  </si>
  <si>
    <t xml:space="preserve"> Min OrexExpense Min OrexExp: Invoicing ECAs</t>
  </si>
  <si>
    <t>43.2</t>
  </si>
  <si>
    <t xml:space="preserve"> Markets CE Sales</t>
  </si>
  <si>
    <t>43.21</t>
  </si>
  <si>
    <t xml:space="preserve"> Invoices BofA</t>
  </si>
  <si>
    <t>43.22</t>
  </si>
  <si>
    <t xml:space="preserve"> Compensation Expenses Tax Audit Germany</t>
  </si>
  <si>
    <t>43.29</t>
  </si>
  <si>
    <t xml:space="preserve"> HC GDF New York</t>
  </si>
  <si>
    <t>43.3</t>
  </si>
  <si>
    <t xml:space="preserve"> GG DISA BANK</t>
  </si>
  <si>
    <t>43.31</t>
  </si>
  <si>
    <t xml:space="preserve"> SC Belgium</t>
  </si>
  <si>
    <t>43.32</t>
  </si>
  <si>
    <t xml:space="preserve"> ASSIGNMENT RESULTS SAM and TOPCO</t>
  </si>
  <si>
    <t>43.33</t>
  </si>
  <si>
    <t xml:space="preserve"> Project Fair (NY)</t>
  </si>
  <si>
    <t>43.34</t>
  </si>
  <si>
    <t xml:space="preserve"> FTE CG Wholesaler pays MPC</t>
  </si>
  <si>
    <t>43.39</t>
  </si>
  <si>
    <t xml:space="preserve"> Transfer income invoicing team Spain</t>
  </si>
  <si>
    <t>43.9</t>
  </si>
  <si>
    <t xml:space="preserve"> TTI liabilites</t>
  </si>
  <si>
    <t>43.91</t>
  </si>
  <si>
    <t xml:space="preserve"> ORACLE LICENSES</t>
  </si>
  <si>
    <t>43.99</t>
  </si>
  <si>
    <t xml:space="preserve"> Commission Broker</t>
  </si>
  <si>
    <t xml:space="preserve"> M&amp;A SAN SPAIN_M&amp;A BRAZIL ABR20</t>
  </si>
  <si>
    <t>45</t>
  </si>
  <si>
    <t xml:space="preserve"> BP Portugal collaboration with BP Resto</t>
  </si>
  <si>
    <t>45.1</t>
  </si>
  <si>
    <t xml:space="preserve"> MasterCard fees</t>
  </si>
  <si>
    <t>45.11</t>
  </si>
  <si>
    <t xml:space="preserve"> ECM SPAIN_ECM UK</t>
  </si>
  <si>
    <t>45.19</t>
  </si>
  <si>
    <t xml:space="preserve"> M&amp;A SAN SPAIN_M&amp;A PORTUGAL JUN20</t>
  </si>
  <si>
    <t>45.2</t>
  </si>
  <si>
    <t xml:space="preserve"> TLTRO 3 split</t>
  </si>
  <si>
    <t xml:space="preserve"> GRPP Prysmian Cables &amp; Systems Limited</t>
  </si>
  <si>
    <t>45.3</t>
  </si>
  <si>
    <t xml:space="preserve"> OVERLAY</t>
  </si>
  <si>
    <t>45.31</t>
  </si>
  <si>
    <t xml:space="preserve"> NEXT</t>
  </si>
  <si>
    <t>45.32</t>
  </si>
  <si>
    <t xml:space="preserve"> People SpainCorporation</t>
  </si>
  <si>
    <t>45.4</t>
  </si>
  <si>
    <t xml:space="preserve"> HORTIFRUT</t>
  </si>
  <si>
    <t xml:space="preserve"> Min OrexGasts Fact between Suc Fair_MIL_Compliance</t>
  </si>
  <si>
    <t>46</t>
  </si>
  <si>
    <t xml:space="preserve"> Offshored Switzerland service to Global WM</t>
  </si>
  <si>
    <t>46.1</t>
  </si>
  <si>
    <t xml:space="preserve"> fund together to San Digital</t>
  </si>
  <si>
    <t>46.11</t>
  </si>
  <si>
    <t xml:space="preserve"> Transfer cost Equity Cash from ASIA</t>
  </si>
  <si>
    <t>46.12</t>
  </si>
  <si>
    <t xml:space="preserve"> AUDIT EXPENSES MERGER</t>
  </si>
  <si>
    <t>46.13</t>
  </si>
  <si>
    <t xml:space="preserve"> PDM Project Montblanc</t>
  </si>
  <si>
    <t>46.14</t>
  </si>
  <si>
    <t xml:space="preserve"> Global Head of Equity (NY)</t>
  </si>
  <si>
    <t>46.15</t>
  </si>
  <si>
    <t xml:space="preserve"> ECM SPAIN_ECM 3 BRANCHES</t>
  </si>
  <si>
    <t>46.16</t>
  </si>
  <si>
    <t xml:space="preserve"> Transfer financial management costs</t>
  </si>
  <si>
    <t>46.17</t>
  </si>
  <si>
    <t xml:space="preserve"> Cross referral with Banca Privada Mexico</t>
  </si>
  <si>
    <t>46.18</t>
  </si>
  <si>
    <t xml:space="preserve"> Minor Orexexpenses: Invoicing between CORP_FRANK</t>
  </si>
  <si>
    <t>46.19</t>
  </si>
  <si>
    <t xml:space="preserve"> Collaboration between BPI Switzerland and SCF Germany</t>
  </si>
  <si>
    <t>46.2</t>
  </si>
  <si>
    <t xml:space="preserve"> Sofia Project: global platform for funds</t>
  </si>
  <si>
    <t>46.21</t>
  </si>
  <si>
    <t xml:space="preserve"> Unique Finance  South America</t>
  </si>
  <si>
    <t>46.22</t>
  </si>
  <si>
    <t xml:space="preserve"> Minor Orexexpenses: Invoicing Paris INFRA and ECAS</t>
  </si>
  <si>
    <t>46.23</t>
  </si>
  <si>
    <t xml:space="preserve"> INVOICING OF MEDICAL DEVICES + TEST IN SPAIN</t>
  </si>
  <si>
    <t>46.24</t>
  </si>
  <si>
    <t xml:space="preserve"> Market data Commercial Banking Spain</t>
  </si>
  <si>
    <t>46.3</t>
  </si>
  <si>
    <t xml:space="preserve"> Spread TTI applied to assets Paris</t>
  </si>
  <si>
    <t>46.31</t>
  </si>
  <si>
    <t xml:space="preserve"> Base of TTI applied to assets Paris</t>
  </si>
  <si>
    <t>46.32</t>
  </si>
  <si>
    <t xml:space="preserve"> After reconciliation costs Branches vs. Technology</t>
  </si>
  <si>
    <t>46.33</t>
  </si>
  <si>
    <t xml:space="preserve"> Min OrexFact Expenses between Suc Fair_MIL_Confirming</t>
  </si>
  <si>
    <t>46.34</t>
  </si>
  <si>
    <t xml:space="preserve"> EXPENSES NEGOTIATION POST OFFICE</t>
  </si>
  <si>
    <t>46.35</t>
  </si>
  <si>
    <t xml:space="preserve"> Min OrexExpenses: Invoicing Transfer Asia</t>
  </si>
  <si>
    <t>46.36</t>
  </si>
  <si>
    <t xml:space="preserve"> HoldCo  GIP Multifinance Project</t>
  </si>
  <si>
    <t>46.37</t>
  </si>
  <si>
    <t xml:space="preserve"> Boqueron Project</t>
  </si>
  <si>
    <t>46.38</t>
  </si>
  <si>
    <t xml:space="preserve"> FGD Distribution</t>
  </si>
  <si>
    <t>46.39</t>
  </si>
  <si>
    <t xml:space="preserve"> One Europe App</t>
  </si>
  <si>
    <t>46.4</t>
  </si>
  <si>
    <t xml:space="preserve"> Cost sharing Paris Netherlands</t>
  </si>
  <si>
    <t>46.41</t>
  </si>
  <si>
    <t xml:space="preserve"> TTI Undisposed Balances Frankfurt</t>
  </si>
  <si>
    <t>46.42</t>
  </si>
  <si>
    <t xml:space="preserve"> GBP adjustment Brazil</t>
  </si>
  <si>
    <t>46.43</t>
  </si>
  <si>
    <t xml:space="preserve"> transfer of results Paris to Holland</t>
  </si>
  <si>
    <t>46.44</t>
  </si>
  <si>
    <t xml:space="preserve"> Remuneration current accounts Milan</t>
  </si>
  <si>
    <t>46.45</t>
  </si>
  <si>
    <t xml:space="preserve"> SC NetherlandsSC Belgium margin compensation</t>
  </si>
  <si>
    <t>46.46</t>
  </si>
  <si>
    <t xml:space="preserve"> Project Green (Aes Gener)</t>
  </si>
  <si>
    <t>46.47</t>
  </si>
  <si>
    <t xml:space="preserve"> COMPENSATION FOR ONE APP EXPENSES</t>
  </si>
  <si>
    <t>46.48</t>
  </si>
  <si>
    <t xml:space="preserve"> Adj. Short term Trade vs Pool Operations CHF</t>
  </si>
  <si>
    <t>46.49</t>
  </si>
  <si>
    <t xml:space="preserve"> ECA Air Senegal Bouyges</t>
  </si>
  <si>
    <t>46.5</t>
  </si>
  <si>
    <t xml:space="preserve"> C. Revenues results sent from Commercial to CIB</t>
  </si>
  <si>
    <t>46.51</t>
  </si>
  <si>
    <t xml:space="preserve"> Cross referral Private Banking Brazil</t>
  </si>
  <si>
    <t>46.52</t>
  </si>
  <si>
    <t xml:space="preserve"> UK NON SCIB SELLERS ACTIVITY</t>
  </si>
  <si>
    <t>46.6</t>
  </si>
  <si>
    <t xml:space="preserve"> Bonus of 5bp for selffunding assets</t>
  </si>
  <si>
    <t>46.61</t>
  </si>
  <si>
    <t xml:space="preserve"> EXPENSES USE OF FACTIVA LISTS</t>
  </si>
  <si>
    <t>46.62</t>
  </si>
  <si>
    <t xml:space="preserve"> Recla Management Contribution</t>
  </si>
  <si>
    <t>46.63</t>
  </si>
  <si>
    <t xml:space="preserve"> Project Moon</t>
  </si>
  <si>
    <t>46.64</t>
  </si>
  <si>
    <t xml:space="preserve"> PROFIT TLTRO III SC PORTUGAL</t>
  </si>
  <si>
    <t>46.65</t>
  </si>
  <si>
    <t xml:space="preserve"> Income of cost of funding Paris</t>
  </si>
  <si>
    <t>46.66</t>
  </si>
  <si>
    <t xml:space="preserve"> Expenses Global Book clients Asia</t>
  </si>
  <si>
    <t>46.69</t>
  </si>
  <si>
    <t xml:space="preserve"> TAM Solutions (MIS)</t>
  </si>
  <si>
    <t>46.7</t>
  </si>
  <si>
    <t xml:space="preserve"> XVA Europe</t>
  </si>
  <si>
    <t>46.71</t>
  </si>
  <si>
    <t xml:space="preserve"> Comex Project  GTS</t>
  </si>
  <si>
    <t>46.72</t>
  </si>
  <si>
    <t xml:space="preserve"> 101702_Cost distribution LB_PTO</t>
  </si>
  <si>
    <t>46.73</t>
  </si>
  <si>
    <t xml:space="preserve"> 102476_Balance and Profit &amp; Loss Adjustment PTO</t>
  </si>
  <si>
    <t>46.74</t>
  </si>
  <si>
    <t xml:space="preserve"> 102484_Financial Management MIS P&amp;L OPEX_PTO</t>
  </si>
  <si>
    <t>46.75</t>
  </si>
  <si>
    <t xml:space="preserve"> Orexexpense reduction: Paris to MPC SGE invoicing</t>
  </si>
  <si>
    <t>46.76</t>
  </si>
  <si>
    <t xml:space="preserve"> Transfer Cost from BPI USA to Spain (SAMEsp)</t>
  </si>
  <si>
    <t>46.77</t>
  </si>
  <si>
    <t xml:space="preserve"> HoldCo  FRTB Multifinance Project</t>
  </si>
  <si>
    <t>46.9</t>
  </si>
  <si>
    <t xml:space="preserve"> Earn Out ZS Insurance</t>
  </si>
  <si>
    <t xml:space="preserve"> Consortium PSC Alpitel</t>
  </si>
  <si>
    <t>47</t>
  </si>
  <si>
    <t xml:space="preserve"> TTI Undrawn Balances Milan</t>
  </si>
  <si>
    <t>47.1</t>
  </si>
  <si>
    <t xml:space="preserve"> eFI Sales SLB</t>
  </si>
  <si>
    <t>47.11</t>
  </si>
  <si>
    <t xml:space="preserve"> Internegocio MexicoHK Transaction origination</t>
  </si>
  <si>
    <t>47.19</t>
  </si>
  <si>
    <t xml:space="preserve"> PDM Montblanc</t>
  </si>
  <si>
    <t>47.2</t>
  </si>
  <si>
    <t xml:space="preserve"> Country Risk</t>
  </si>
  <si>
    <t>47.21</t>
  </si>
  <si>
    <t xml:space="preserve"> Collaboration BPI Other and Private Banking Brazil</t>
  </si>
  <si>
    <t>47.22</t>
  </si>
  <si>
    <t xml:space="preserve"> TTI base applied to assets</t>
  </si>
  <si>
    <t>47.23</t>
  </si>
  <si>
    <t xml:space="preserve"> Financial Management Global Mortgage rate fixing</t>
  </si>
  <si>
    <t>47.24</t>
  </si>
  <si>
    <t xml:space="preserve"> Transfer G.B Costs</t>
  </si>
  <si>
    <t>47.25</t>
  </si>
  <si>
    <t xml:space="preserve"> TOTAL INTERCOMPANY TOTAL AUSTRAL PARIS ARGENTINA</t>
  </si>
  <si>
    <t>47.26</t>
  </si>
  <si>
    <t xml:space="preserve"> GTB offshored employee cost</t>
  </si>
  <si>
    <t>47.29</t>
  </si>
  <si>
    <t xml:space="preserve"> Interbusiness Mexico CarreraCayenne project</t>
  </si>
  <si>
    <t>47.3</t>
  </si>
  <si>
    <t xml:space="preserve"> Facilities Corporation</t>
  </si>
  <si>
    <t xml:space="preserve"> Diff. Exchange rate plant 6993</t>
  </si>
  <si>
    <t>47.4</t>
  </si>
  <si>
    <t xml:space="preserve"> AM non Core</t>
  </si>
  <si>
    <t>47.41</t>
  </si>
  <si>
    <t xml:space="preserve"> Transfer of results to consumer germany</t>
  </si>
  <si>
    <t>47.42</t>
  </si>
  <si>
    <t xml:space="preserve"> LC facility SAN London Branch and SAN Bank Polska</t>
  </si>
  <si>
    <t>47.43</t>
  </si>
  <si>
    <t xml:space="preserve"> Eclipse</t>
  </si>
  <si>
    <t>47.5</t>
  </si>
  <si>
    <t xml:space="preserve"> PRIVATE BANK COLLABORATION ADJUSTMENTS</t>
  </si>
  <si>
    <t>47.51</t>
  </si>
  <si>
    <t xml:space="preserve"> Compensation of Div. WM invoicing to countries</t>
  </si>
  <si>
    <t>47.52</t>
  </si>
  <si>
    <t xml:space="preserve"> Referenced customers from Argentina</t>
  </si>
  <si>
    <t>47.53</t>
  </si>
  <si>
    <t xml:space="preserve"> Balance Sheet &amp; P&amp;L deal SHELL/NIGERIA</t>
  </si>
  <si>
    <t>47.54</t>
  </si>
  <si>
    <t xml:space="preserve"> HK payment to XVA Madrid</t>
  </si>
  <si>
    <t>47.59</t>
  </si>
  <si>
    <t xml:space="preserve"> Adj.Short term Trade vs Pool JPY Transactions</t>
  </si>
  <si>
    <t>47.6</t>
  </si>
  <si>
    <t xml:space="preserve"> Regularization of miscellaneous accounts</t>
  </si>
  <si>
    <t>47.61</t>
  </si>
  <si>
    <t xml:space="preserve"> Uro+Ziloti</t>
  </si>
  <si>
    <t>47.62</t>
  </si>
  <si>
    <t xml:space="preserve"> M&amp;A SAN SPAIN_M&amp;A PORTUGAL_JAN20</t>
  </si>
  <si>
    <t>47.63</t>
  </si>
  <si>
    <t xml:space="preserve"> Securities Finance SLB</t>
  </si>
  <si>
    <t>47.64</t>
  </si>
  <si>
    <t xml:space="preserve"> New structured loans</t>
  </si>
  <si>
    <t>47.65</t>
  </si>
  <si>
    <t xml:space="preserve"> Hedging Popular</t>
  </si>
  <si>
    <t>47.7</t>
  </si>
  <si>
    <t xml:space="preserve"> Digital Transformation Costs</t>
  </si>
  <si>
    <t>47.71</t>
  </si>
  <si>
    <t xml:space="preserve"> Vendor Activity  Peru</t>
  </si>
  <si>
    <t>47.72</t>
  </si>
  <si>
    <t xml:space="preserve"> Argentina (invoices)</t>
  </si>
  <si>
    <t>47.73</t>
  </si>
  <si>
    <t xml:space="preserve"> ESACPM_COBMEX</t>
  </si>
  <si>
    <t>47.74</t>
  </si>
  <si>
    <t xml:space="preserve"> Cost of EUR current accounts and spread TTI deposit</t>
  </si>
  <si>
    <t>47.75</t>
  </si>
  <si>
    <t xml:space="preserve"> SANTANDER  UNION ETF LEASING</t>
  </si>
  <si>
    <t>47.76</t>
  </si>
  <si>
    <t xml:space="preserve"> MASMOVIL HOLDPHONE_TRANSFER FEES</t>
  </si>
  <si>
    <t>47.77</t>
  </si>
  <si>
    <t xml:space="preserve"> SCIB TTi Agreements  Short Assets NFSR</t>
  </si>
  <si>
    <t>47.78</t>
  </si>
  <si>
    <t xml:space="preserve"> Bancoldex</t>
  </si>
  <si>
    <t>47.79</t>
  </si>
  <si>
    <t xml:space="preserve"> Interbusiness to LD Celulose</t>
  </si>
  <si>
    <t>47.8</t>
  </si>
  <si>
    <t xml:space="preserve"> BPI SWISS AUDIT SERVICES</t>
  </si>
  <si>
    <t>47.81</t>
  </si>
  <si>
    <t xml:space="preserve"> TTI spread applied to assets</t>
  </si>
  <si>
    <t>47.82</t>
  </si>
  <si>
    <t xml:space="preserve"> XVA Global</t>
  </si>
  <si>
    <t>47.89</t>
  </si>
  <si>
    <t xml:space="preserve"> 101698_Spread NY to rest of geographies_PTO</t>
  </si>
  <si>
    <t>47.9</t>
  </si>
  <si>
    <t xml:space="preserve"> 102061_ADJUSTMENT MANAGEMENT UAI_PTO</t>
  </si>
  <si>
    <t>47.91</t>
  </si>
  <si>
    <t xml:space="preserve"> Offshored Miami base(s) to Global Service WM</t>
  </si>
  <si>
    <t>47.99</t>
  </si>
  <si>
    <t xml:space="preserve"> ORANGE Mdos UKORANGE SPAIN FIXED COMMUNICATIONS</t>
  </si>
  <si>
    <t xml:space="preserve"> Cost sharing Europe WM</t>
  </si>
  <si>
    <t>49</t>
  </si>
  <si>
    <t xml:space="preserve"> Billing Center 5500</t>
  </si>
  <si>
    <t>49.1</t>
  </si>
  <si>
    <t xml:space="preserve"> CLN04 Quesada</t>
  </si>
  <si>
    <t xml:space="preserve"> Recognition 50% DCM commissions to NY</t>
  </si>
  <si>
    <t>49.2</t>
  </si>
  <si>
    <t xml:space="preserve"> SLB, underwriting fee payment MITCHELLS &amp; BUTLERS</t>
  </si>
  <si>
    <t xml:space="preserve"> PLP</t>
  </si>
  <si>
    <t>49.3</t>
  </si>
  <si>
    <t xml:space="preserve"> NOAH_ACPM PROJECT</t>
  </si>
  <si>
    <t>49.31</t>
  </si>
  <si>
    <t xml:space="preserve"> Spread TTI applied to assets Milan</t>
  </si>
  <si>
    <t>49.32</t>
  </si>
  <si>
    <t xml:space="preserve"> Base of TTI applied to assets Milan</t>
  </si>
  <si>
    <t>49.39</t>
  </si>
  <si>
    <t xml:space="preserve"> Income of cost of funding Milan</t>
  </si>
  <si>
    <t>49.4</t>
  </si>
  <si>
    <t xml:space="preserve"> Assignment of results suc 6961 Application Securities</t>
  </si>
  <si>
    <t>49.41</t>
  </si>
  <si>
    <t xml:space="preserve"> Orexexpense reduction: GTB ITALY CONFIRMING</t>
  </si>
  <si>
    <t>49.42</t>
  </si>
  <si>
    <t xml:space="preserve"> Orexexpense reduction: GTB ITALY ECA's</t>
  </si>
  <si>
    <t>49.5</t>
  </si>
  <si>
    <t xml:space="preserve"> Securitization Project Marie Curie</t>
  </si>
  <si>
    <t xml:space="preserve"> Offshore  ETD Infrastructure</t>
  </si>
  <si>
    <t>50</t>
  </si>
  <si>
    <t xml:space="preserve"> Italian Corp DCM</t>
  </si>
  <si>
    <t>50.1</t>
  </si>
  <si>
    <t xml:space="preserve"> HoldCo  OTHER Multifinance Project</t>
  </si>
  <si>
    <t xml:space="preserve"> LS ERROR COMPENSATION  AUGUST PSA</t>
  </si>
  <si>
    <t>50.2</t>
  </si>
  <si>
    <t xml:space="preserve"> Joint Management Uruguay  Argentina</t>
  </si>
  <si>
    <t xml:space="preserve"> Paris  Amsterdam</t>
  </si>
  <si>
    <t>50.3</t>
  </si>
  <si>
    <t xml:space="preserve"> M407 SALES SPAIN MADRID 407 SOC. CONCESSIONAIRE</t>
  </si>
  <si>
    <t xml:space="preserve"> TTI Balances Undisposed Paris</t>
  </si>
  <si>
    <t>50.4</t>
  </si>
  <si>
    <t xml:space="preserve"> Corporate layer CIB</t>
  </si>
  <si>
    <t xml:space="preserve"> Imputed Third parties related to SGP</t>
  </si>
  <si>
    <t>51</t>
  </si>
  <si>
    <t xml:space="preserve"> Deposits Central Banks European Branches</t>
  </si>
  <si>
    <t>51.1</t>
  </si>
  <si>
    <t xml:space="preserve"> Remuneration current accounts PAris</t>
  </si>
  <si>
    <t xml:space="preserve"> Short term Trade vs Pool Transactions GBP</t>
  </si>
  <si>
    <t>51.2</t>
  </si>
  <si>
    <t xml:space="preserve"> EMESA ASIA</t>
  </si>
  <si>
    <t>51.21</t>
  </si>
  <si>
    <t xml:space="preserve"> Letter of Credit Puerto Libertad</t>
  </si>
  <si>
    <t>51.22</t>
  </si>
  <si>
    <t xml:space="preserve"> PedemontanaMPS payment notes</t>
  </si>
  <si>
    <t>52</t>
  </si>
  <si>
    <t xml:space="preserve"> GREENVOLT IPO</t>
  </si>
  <si>
    <t>52.1</t>
  </si>
  <si>
    <t xml:space="preserve"> Bank Restructuring Division Costs</t>
  </si>
  <si>
    <t xml:space="preserve"> GBP Receivables</t>
  </si>
  <si>
    <t>52.2</t>
  </si>
  <si>
    <t xml:space="preserve"> Cash Equities SLB</t>
  </si>
  <si>
    <t>52.21</t>
  </si>
  <si>
    <t xml:space="preserve"> Contracts Multis SGF SCIB</t>
  </si>
  <si>
    <t>52.22</t>
  </si>
  <si>
    <t xml:space="preserve"> SC Belgica Integration with Merelbeke</t>
  </si>
  <si>
    <t>52.23</t>
  </si>
  <si>
    <t xml:space="preserve"> Collaboration between BPI Resto and CIB Brazil</t>
  </si>
  <si>
    <t>52.24</t>
  </si>
  <si>
    <t xml:space="preserve"> Securitization  Project Frida</t>
  </si>
  <si>
    <t>52.29</t>
  </si>
  <si>
    <t xml:space="preserve"> Interbusiness to Telecom Argentina</t>
  </si>
  <si>
    <t>53</t>
  </si>
  <si>
    <t xml:space="preserve"> Margin Loans</t>
  </si>
  <si>
    <t>53.1</t>
  </si>
  <si>
    <t xml:space="preserve"> Trading portfolio management PLNMAD</t>
  </si>
  <si>
    <t xml:space="preserve"> SANTANDER RIO TAKEOVER BID SETTLEMENT ON LATIBEX</t>
  </si>
  <si>
    <t>53.2</t>
  </si>
  <si>
    <t xml:space="preserve"> Advisory fee S DE ENERGY GMBH</t>
  </si>
  <si>
    <t xml:space="preserve"> MPC Global ferrari cost to other CIBs Europe</t>
  </si>
  <si>
    <t xml:space="preserve"> CNF  S. Valores  CORRETAJES SVB (MPC  BCE)</t>
  </si>
  <si>
    <t>55</t>
  </si>
  <si>
    <t xml:space="preserve"> Prorata Iva Open Bank</t>
  </si>
  <si>
    <t>55.1</t>
  </si>
  <si>
    <t xml:space="preserve"> Compensation MPC Europe to MPC Spain</t>
  </si>
  <si>
    <t xml:space="preserve"> Movida Participacoes S.A.</t>
  </si>
  <si>
    <t>55.2</t>
  </si>
  <si>
    <t xml:space="preserve"> HC Global Offshored M&amp;A in Chile</t>
  </si>
  <si>
    <t xml:space="preserve"> URO split</t>
  </si>
  <si>
    <t>55.3</t>
  </si>
  <si>
    <t xml:space="preserve"> Project Krinich</t>
  </si>
  <si>
    <t xml:space="preserve"> Digital Sales</t>
  </si>
  <si>
    <t>55.9</t>
  </si>
  <si>
    <t xml:space="preserve"> TURNOVER AND RENTAL COSTS C24</t>
  </si>
  <si>
    <t xml:space="preserve"> Sales activity in Argentina</t>
  </si>
  <si>
    <t>56</t>
  </si>
  <si>
    <t xml:space="preserve"> Project Titan (ParColombia)</t>
  </si>
  <si>
    <t>56.1</t>
  </si>
  <si>
    <t xml:space="preserve"> Dividend Serv. Financ. Link</t>
  </si>
  <si>
    <t xml:space="preserve"> Project Knee</t>
  </si>
  <si>
    <t>56.2</t>
  </si>
  <si>
    <t xml:space="preserve"> Cesce rof assignment</t>
  </si>
  <si>
    <t>56.21</t>
  </si>
  <si>
    <t xml:space="preserve"> CACEIS</t>
  </si>
  <si>
    <t>56.29</t>
  </si>
  <si>
    <t xml:space="preserve"> Orexexpense reduction: Controlling_CE Invoicing</t>
  </si>
  <si>
    <t>56.3</t>
  </si>
  <si>
    <t xml:space="preserve"> Collaboration between BPI USA and BPI Rest of the World</t>
  </si>
  <si>
    <t xml:space="preserve"> Global PDM Spain Agreement</t>
  </si>
  <si>
    <t xml:space="preserve"> PROJECT BULTACO</t>
  </si>
  <si>
    <t>58</t>
  </si>
  <si>
    <t xml:space="preserve"> SC Austria Western Hub Costs</t>
  </si>
  <si>
    <t>58.1</t>
  </si>
  <si>
    <t xml:space="preserve"> Reimbursement of part of public issuance costs</t>
  </si>
  <si>
    <t>58.11</t>
  </si>
  <si>
    <t xml:space="preserve"> SHARE 80% Soc 4208 SEHO</t>
  </si>
  <si>
    <t>58.12</t>
  </si>
  <si>
    <t xml:space="preserve"> COUNTRIES: TLAC/MREL IMPACT AND EXCESS CAPITAL 2022</t>
  </si>
  <si>
    <t>58.13</t>
  </si>
  <si>
    <t xml:space="preserve"> DCB SPAIN CIB: TLAC/MREL AND EXCESS CAPITAL IMPACT</t>
  </si>
  <si>
    <t>58.14</t>
  </si>
  <si>
    <t xml:space="preserve"> MML frankfurt to Paris: Klepierre and olenex sarl</t>
  </si>
  <si>
    <t>58.19</t>
  </si>
  <si>
    <t xml:space="preserve"> Transfer of CNFs 441005 RNAC to MPC</t>
  </si>
  <si>
    <t>58.2</t>
  </si>
  <si>
    <t xml:space="preserve"> CVA Commercial Banking</t>
  </si>
  <si>
    <t>58.21</t>
  </si>
  <si>
    <t xml:space="preserve"> FAST project: GLOBALVIA INVERSIONES</t>
  </si>
  <si>
    <t>58.29</t>
  </si>
  <si>
    <t xml:space="preserve"> ANTHONY Project: Autostrade Portugal</t>
  </si>
  <si>
    <t>59</t>
  </si>
  <si>
    <t xml:space="preserve"> HR Corporate Cost</t>
  </si>
  <si>
    <t>59.1</t>
  </si>
  <si>
    <t xml:space="preserve"> Project Amalia</t>
  </si>
  <si>
    <t>59.11</t>
  </si>
  <si>
    <t xml:space="preserve"> FRONTING SCIB  BCE SPAIN</t>
  </si>
  <si>
    <t>59.12</t>
  </si>
  <si>
    <t xml:space="preserve"> Research Review  Passports</t>
  </si>
  <si>
    <t>59.13</t>
  </si>
  <si>
    <t xml:space="preserve"> dividends treasury Merlin</t>
  </si>
  <si>
    <t>59.14</t>
  </si>
  <si>
    <t xml:space="preserve"> SC Switzerland Leasing OPEX Compensation</t>
  </si>
  <si>
    <t>59.2</t>
  </si>
  <si>
    <t xml:space="preserve"> Piaggio Compensation</t>
  </si>
  <si>
    <t xml:space="preserve"> Collaboration between BPI USA and Banca Privada Brasil</t>
  </si>
  <si>
    <t>60</t>
  </si>
  <si>
    <t xml:space="preserve"> OPDENERGY HOLDING S.A.</t>
  </si>
  <si>
    <t>60.1</t>
  </si>
  <si>
    <t xml:space="preserve"> Project Max Mortgages</t>
  </si>
  <si>
    <t xml:space="preserve"> Project Osprey</t>
  </si>
  <si>
    <t>60.2</t>
  </si>
  <si>
    <t xml:space="preserve"> Dufry (M&amp;A Frankfurt to Spain)</t>
  </si>
  <si>
    <t xml:space="preserve"> Siemens (M&amp;A Frankfurt to Spain)</t>
  </si>
  <si>
    <t>61</t>
  </si>
  <si>
    <t xml:space="preserve"> ENI  Operational Issue</t>
  </si>
  <si>
    <t>61.1</t>
  </si>
  <si>
    <t xml:space="preserve"> SGTO margin from DC to Rest of Europe</t>
  </si>
  <si>
    <t xml:space="preserve"> Orexcost reduction: WC Sales Europe</t>
  </si>
  <si>
    <t>61.2</t>
  </si>
  <si>
    <t xml:space="preserve"> Orexexpense reduction: Counterparty Risk</t>
  </si>
  <si>
    <t xml:space="preserve"> Minority Orexexpenses: Syndicated Loans</t>
  </si>
  <si>
    <t>61.3</t>
  </si>
  <si>
    <t xml:space="preserve"> Booking Securitization Swaps</t>
  </si>
  <si>
    <t xml:space="preserve"> Fee from M&amp;A transaction with SAICA</t>
  </si>
  <si>
    <t>61.9</t>
  </si>
  <si>
    <t xml:space="preserve"> Segment ABF (4 SPVs)</t>
  </si>
  <si>
    <t xml:space="preserve"> GM Sales</t>
  </si>
  <si>
    <t>62</t>
  </si>
  <si>
    <t xml:space="preserve"> PDM Europe (Sales MI)</t>
  </si>
  <si>
    <t xml:space="preserve"> Minority orexexpenses invoicing from Amsterdam</t>
  </si>
  <si>
    <t>62.01</t>
  </si>
  <si>
    <t xml:space="preserve"> MIS request by ECM Resto España for EASYJET</t>
  </si>
  <si>
    <t>62.02</t>
  </si>
  <si>
    <t xml:space="preserve"> Ferrari Europe sponsorship</t>
  </si>
  <si>
    <t>62.03</t>
  </si>
  <si>
    <t xml:space="preserve"> Fixed income placement fees</t>
  </si>
  <si>
    <t>62.09</t>
  </si>
  <si>
    <t xml:space="preserve"> Deposit Volume Increase SC Belgium</t>
  </si>
  <si>
    <t>63</t>
  </si>
  <si>
    <t xml:space="preserve"> Transfer of ETDS results</t>
  </si>
  <si>
    <t>63.1</t>
  </si>
  <si>
    <t xml:space="preserve"> Corporate sales split with Peru</t>
  </si>
  <si>
    <t>63.11</t>
  </si>
  <si>
    <t xml:space="preserve"> Distribution of Tres Mares business to Portugal</t>
  </si>
  <si>
    <t>63.12</t>
  </si>
  <si>
    <t xml:space="preserve"> Project Flash</t>
  </si>
  <si>
    <t>63.9</t>
  </si>
  <si>
    <t xml:space="preserve"> BATALHA Project  Securitization</t>
  </si>
  <si>
    <t>63.91</t>
  </si>
  <si>
    <t xml:space="preserve"> Orexexpenses reduction: ECB Relations</t>
  </si>
  <si>
    <t>63.99</t>
  </si>
  <si>
    <t xml:space="preserve"> Orexexpense reduction: COO Europe</t>
  </si>
  <si>
    <t xml:space="preserve"> Min OrexExpenditure: INFRA and Energy Global Team</t>
  </si>
  <si>
    <t>64</t>
  </si>
  <si>
    <t xml:space="preserve"> Minor OrexExpenditure: OneEurope PAR cost billing</t>
  </si>
  <si>
    <t>64.1</t>
  </si>
  <si>
    <t xml:space="preserve"> Act. Port Strategy (CDS)</t>
  </si>
  <si>
    <t>64.11</t>
  </si>
  <si>
    <t xml:space="preserve"> Cash Equity LATAM</t>
  </si>
  <si>
    <t>64.19</t>
  </si>
  <si>
    <t xml:space="preserve"> Compliance HQ service to Global Sales SLB</t>
  </si>
  <si>
    <t>64.2</t>
  </si>
  <si>
    <t xml:space="preserve"> DAU OFFSHORE</t>
  </si>
  <si>
    <t xml:space="preserve"> EUR Linear Rates Platform</t>
  </si>
  <si>
    <t>64.3</t>
  </si>
  <si>
    <t xml:space="preserve"> FX services to countries</t>
  </si>
  <si>
    <t xml:space="preserve"> Global Services (Product Solutions, DSG and CRA)</t>
  </si>
  <si>
    <t>64.9</t>
  </si>
  <si>
    <t xml:space="preserve"> Market Risk Sales support</t>
  </si>
  <si>
    <t>64.91</t>
  </si>
  <si>
    <t xml:space="preserve"> MO Support</t>
  </si>
  <si>
    <t>64.92</t>
  </si>
  <si>
    <t xml:space="preserve"> Models Methodology and validation</t>
  </si>
  <si>
    <t>64.99</t>
  </si>
  <si>
    <t xml:space="preserve"> Offshore Models</t>
  </si>
  <si>
    <t>65</t>
  </si>
  <si>
    <t xml:space="preserve"> Global PDM (MIS)</t>
  </si>
  <si>
    <t>65.1</t>
  </si>
  <si>
    <t xml:space="preserve"> Remote Folders</t>
  </si>
  <si>
    <t>65.11</t>
  </si>
  <si>
    <t xml:space="preserve"> Reporting Markets MIS</t>
  </si>
  <si>
    <t>65.12</t>
  </si>
  <si>
    <t xml:space="preserve"> Fin. Sec. Platforms</t>
  </si>
  <si>
    <t>65.2</t>
  </si>
  <si>
    <t xml:space="preserve"> SPACs</t>
  </si>
  <si>
    <t xml:space="preserve"> Supply Change Disruption Initiative</t>
  </si>
  <si>
    <t>65.3</t>
  </si>
  <si>
    <t xml:space="preserve"> Cash &amp; Lending Paris to Frankfurt</t>
  </si>
  <si>
    <t xml:space="preserve"> Project HAUSSMAN</t>
  </si>
  <si>
    <t>66</t>
  </si>
  <si>
    <t xml:space="preserve"> Mexico  Recovery on default, operational risk</t>
  </si>
  <si>
    <t>66.1</t>
  </si>
  <si>
    <t xml:space="preserve"> GTB  MPCBoadilla Global Cash Management</t>
  </si>
  <si>
    <t>66.11</t>
  </si>
  <si>
    <t xml:space="preserve"> OOROPEX Captive invoices SC UK</t>
  </si>
  <si>
    <t>66.12</t>
  </si>
  <si>
    <t xml:space="preserve"> VAT payment ECAs Frankfurt</t>
  </si>
  <si>
    <t>66.19</t>
  </si>
  <si>
    <t xml:space="preserve"> Internegocio Mèxico Payment to France for TYASA</t>
  </si>
  <si>
    <t>66.2</t>
  </si>
  <si>
    <t xml:space="preserve"> imputed costs DAU</t>
  </si>
  <si>
    <t>66.21</t>
  </si>
  <si>
    <t xml:space="preserve"> Transfer syndicated loans from SLB to EC</t>
  </si>
  <si>
    <t>66.22</t>
  </si>
  <si>
    <t xml:space="preserve"> DCM SLBEC</t>
  </si>
  <si>
    <t>66.29</t>
  </si>
  <si>
    <t xml:space="preserve"> GBP Receivables  SLB</t>
  </si>
  <si>
    <t>66.3</t>
  </si>
  <si>
    <t xml:space="preserve"> Transfer CNFs 441005 offshore to MPC</t>
  </si>
  <si>
    <t xml:space="preserve"> Holdco US TLAC and expenses to BSI</t>
  </si>
  <si>
    <t xml:space="preserve"> Share agreement between SLB and NY</t>
  </si>
  <si>
    <t>68</t>
  </si>
  <si>
    <t xml:space="preserve"> Management share of 35 Uro branches by Retailco</t>
  </si>
  <si>
    <t>68.1</t>
  </si>
  <si>
    <t xml:space="preserve"> Sharing of management of 112 bank branches by Retailco</t>
  </si>
  <si>
    <t xml:space="preserve"> Retailco reimbursement to MPC Spain CCRR</t>
  </si>
  <si>
    <t>68.2</t>
  </si>
  <si>
    <t xml:space="preserve"> HR Corporate GP reimbursement to Brazil</t>
  </si>
  <si>
    <t xml:space="preserve"> AR reimbursement to Retailco from uro bonus</t>
  </si>
  <si>
    <t>68.3</t>
  </si>
  <si>
    <t xml:space="preserve"> Opyn</t>
  </si>
  <si>
    <t>68.31</t>
  </si>
  <si>
    <t xml:space="preserve"> Compensation Donation Ukraine</t>
  </si>
  <si>
    <t>68.32</t>
  </si>
  <si>
    <t xml:space="preserve"> Banco Centra America (el salvador)</t>
  </si>
  <si>
    <t xml:space="preserve"> Faurecia</t>
  </si>
  <si>
    <t>69</t>
  </si>
  <si>
    <t xml:space="preserve"> AIR FRANCE (Spain to Paris)</t>
  </si>
  <si>
    <t>69.1</t>
  </si>
  <si>
    <t xml:space="preserve"> Kaizen Project</t>
  </si>
  <si>
    <t xml:space="preserve"> Germany Deposit  Argos Project</t>
  </si>
  <si>
    <t>69.2</t>
  </si>
  <si>
    <t xml:space="preserve"> Interbusiness for Telecom S.A</t>
  </si>
  <si>
    <t xml:space="preserve"> Western Hub Branches Theorical Cost</t>
  </si>
  <si>
    <t>70</t>
  </si>
  <si>
    <t xml:space="preserve"> Remuneration Commercial Gap</t>
  </si>
  <si>
    <t>70.1</t>
  </si>
  <si>
    <t xml:space="preserve"> Reintel (Rudolph Bidco)</t>
  </si>
  <si>
    <t xml:space="preserve"> Orexspending reduction: Structured Finance</t>
  </si>
  <si>
    <t>70.2</t>
  </si>
  <si>
    <t xml:space="preserve"> Orexexpense reduction: COO Europe_MLN</t>
  </si>
  <si>
    <t>70.21</t>
  </si>
  <si>
    <t xml:space="preserve"> Interbusiness MexicoConfirming Payment</t>
  </si>
  <si>
    <t>70.22</t>
  </si>
  <si>
    <t xml:space="preserve"> Sub Line GDF</t>
  </si>
  <si>
    <t>71</t>
  </si>
  <si>
    <t xml:space="preserve"> PDM Milan</t>
  </si>
  <si>
    <t>71.1</t>
  </si>
  <si>
    <t xml:space="preserve"> 50% of ZABKA AUTOMATIC LOGISTICS fees to Frankfurt</t>
  </si>
  <si>
    <t>71.11</t>
  </si>
  <si>
    <t xml:space="preserve"> 25% of FIELDON INVESTMENTS fees to Frankfurt</t>
  </si>
  <si>
    <t>71.12</t>
  </si>
  <si>
    <t xml:space="preserve"> 25% of ENEAL SP ZOO fees Frankfurt</t>
  </si>
  <si>
    <t>71.2</t>
  </si>
  <si>
    <t xml:space="preserve"> Transfer of sprea (San) fees to Brazil</t>
  </si>
  <si>
    <t xml:space="preserve"> Transfer of SEMS fees (Spain Europe) to nxt Payment</t>
  </si>
  <si>
    <t>72</t>
  </si>
  <si>
    <t xml:space="preserve"> Collaboration between BPI Resto and Private Banking UK</t>
  </si>
  <si>
    <t>72.1</t>
  </si>
  <si>
    <t xml:space="preserve"> BC&amp;F  MPCBoadilla Global Head Financial Sponsors</t>
  </si>
  <si>
    <t>72.11</t>
  </si>
  <si>
    <t xml:space="preserve"> CCB to CIB payments in SLB</t>
  </si>
  <si>
    <t>72.19</t>
  </si>
  <si>
    <t xml:space="preserve"> SC Germany  Santander Bank Polska</t>
  </si>
  <si>
    <t>72.2</t>
  </si>
  <si>
    <t xml:space="preserve"> Gestion South America</t>
  </si>
  <si>
    <t xml:space="preserve"> Discovery FMIS</t>
  </si>
  <si>
    <t>73</t>
  </si>
  <si>
    <t xml:space="preserve"> PDM Agreement GDF Mercados España</t>
  </si>
  <si>
    <t>73.1</t>
  </si>
  <si>
    <t xml:space="preserve"> Cession of SEMS commissions to Retail and SCIB</t>
  </si>
  <si>
    <t>73.11</t>
  </si>
  <si>
    <t xml:space="preserve"> WH Costs BELGIUM</t>
  </si>
  <si>
    <t>73.12</t>
  </si>
  <si>
    <t xml:space="preserve"> Interbusiness MexicoPayment of VT to NY</t>
  </si>
  <si>
    <t>73.2</t>
  </si>
  <si>
    <t xml:space="preserve"> NGO Europe Donation</t>
  </si>
  <si>
    <t xml:space="preserve"> EEA Project</t>
  </si>
  <si>
    <t>74</t>
  </si>
  <si>
    <t xml:space="preserve"> Consultant Riga Services</t>
  </si>
  <si>
    <t>74.1</t>
  </si>
  <si>
    <t xml:space="preserve"> BPI Miami IT Cost</t>
  </si>
  <si>
    <t xml:space="preserve"> A3T Sharing Agreement</t>
  </si>
  <si>
    <t>74.2</t>
  </si>
  <si>
    <t xml:space="preserve"> DCM MPC</t>
  </si>
  <si>
    <t xml:space="preserve"> Chile Moody's Credit View</t>
  </si>
  <si>
    <t>74.3</t>
  </si>
  <si>
    <t xml:space="preserve"> Western Hub Project Costs  Ivory</t>
  </si>
  <si>
    <t xml:space="preserve"> LANDCO  SANTANDER SPAIN REINVOICING AGREEMENT</t>
  </si>
  <si>
    <t>74.9</t>
  </si>
  <si>
    <t xml:space="preserve"> SC Portugal Westen Hub Costs</t>
  </si>
  <si>
    <t xml:space="preserve"> PDM Frankfurt</t>
  </si>
  <si>
    <t>75</t>
  </si>
  <si>
    <t xml:space="preserve"> GDF  ARG Global GDA</t>
  </si>
  <si>
    <t xml:space="preserve"> Third party fx and payments</t>
  </si>
  <si>
    <t xml:space="preserve"> Sales Credits Brazil  Peru</t>
  </si>
  <si>
    <t xml:space="preserve"> Collaboration between BPI Resto and BPI USA</t>
  </si>
  <si>
    <t>77</t>
  </si>
  <si>
    <t xml:space="preserve"> SC Spain Grupo Tributario</t>
  </si>
  <si>
    <t>77.1</t>
  </si>
  <si>
    <t xml:space="preserve"> Transfer of Europe 8902 8756</t>
  </si>
  <si>
    <t>77.11</t>
  </si>
  <si>
    <t xml:space="preserve"> BPI Resto assigns to BPI USA from 2021</t>
  </si>
  <si>
    <t>77.12</t>
  </si>
  <si>
    <t xml:space="preserve"> Transfer of lease of Paseo de Pereda to corporation.</t>
  </si>
  <si>
    <t>77.2</t>
  </si>
  <si>
    <t xml:space="preserve"> YPF SA</t>
  </si>
  <si>
    <t>77.21</t>
  </si>
  <si>
    <t xml:space="preserve"> Distribution Debt Advisory Fee Project Nebrask</t>
  </si>
  <si>
    <t>77.22</t>
  </si>
  <si>
    <t xml:space="preserve"> Chile XVA madrid</t>
  </si>
  <si>
    <t>77.29</t>
  </si>
  <si>
    <t xml:space="preserve"> TRANSFER NY Minority Orex/Expenses</t>
  </si>
  <si>
    <t>77.3</t>
  </si>
  <si>
    <t xml:space="preserve"> EQUITY BENEFIT DTA¿S</t>
  </si>
  <si>
    <t>77.31</t>
  </si>
  <si>
    <t xml:space="preserve"> Op Risk Loss Provision NY</t>
  </si>
  <si>
    <t>77.32</t>
  </si>
  <si>
    <t xml:space="preserve"> BLACKSTONE</t>
  </si>
  <si>
    <t>77.33</t>
  </si>
  <si>
    <t xml:space="preserve"> EEA Latam</t>
  </si>
  <si>
    <t>77.34</t>
  </si>
  <si>
    <t xml:space="preserve"> CASTELO Project</t>
  </si>
  <si>
    <t>77.35</t>
  </si>
  <si>
    <t xml:space="preserve"> UK Private Banking Onshore</t>
  </si>
  <si>
    <t>77.39</t>
  </si>
  <si>
    <t xml:space="preserve"> GTB  ARG Global Cash Management</t>
  </si>
  <si>
    <t>77.4</t>
  </si>
  <si>
    <t xml:space="preserve"> ECM Europe</t>
  </si>
  <si>
    <t xml:space="preserve"> Initiative Energy transformation</t>
  </si>
  <si>
    <t>78</t>
  </si>
  <si>
    <t xml:space="preserve"> SCIB Amsterdam</t>
  </si>
  <si>
    <t>78.1</t>
  </si>
  <si>
    <t xml:space="preserve"> Min OrexExpenses: MOU Invoicing ECAS FR to MPC</t>
  </si>
  <si>
    <t xml:space="preserve"> Min OrexExpenses: Frankfurt PDM Europe</t>
  </si>
  <si>
    <t>78.2</t>
  </si>
  <si>
    <t xml:space="preserve"> Credit Transfer  Consumer</t>
  </si>
  <si>
    <t xml:space="preserve"> XVA Commission Allocations</t>
  </si>
  <si>
    <t>78.3</t>
  </si>
  <si>
    <t xml:space="preserve"> Transfer Retailco results to Spain Gestion</t>
  </si>
  <si>
    <t xml:space="preserve"> OOROPEX invoices HCBE Italy</t>
  </si>
  <si>
    <t>79</t>
  </si>
  <si>
    <t xml:space="preserve"> HORTIFRUT ESPAÑA SOUTHERN SUN S.L. (B21292891)</t>
  </si>
  <si>
    <t>79.1</t>
  </si>
  <si>
    <t xml:space="preserve"> Project Sharon</t>
  </si>
  <si>
    <t>79.11</t>
  </si>
  <si>
    <t xml:space="preserve"> DCM 4.0 SLBCE</t>
  </si>
  <si>
    <t>79.12</t>
  </si>
  <si>
    <t xml:space="preserve"> Telecom Argentina</t>
  </si>
  <si>
    <t>79.9</t>
  </si>
  <si>
    <t xml:space="preserve"> Project Monalisa</t>
  </si>
  <si>
    <t xml:space="preserve"> XVA premium Madrid to NY</t>
  </si>
  <si>
    <t>80</t>
  </si>
  <si>
    <t xml:space="preserve"> TELEFÓNICA REPSOL MERCADOS ESPAÑA/BOADILLA</t>
  </si>
  <si>
    <t>80.1</t>
  </si>
  <si>
    <t xml:space="preserve"> Cima Note</t>
  </si>
  <si>
    <t xml:space="preserve"> electricite de France</t>
  </si>
  <si>
    <t>80.2</t>
  </si>
  <si>
    <t xml:space="preserve"> Project Autumn</t>
  </si>
  <si>
    <t xml:space="preserve"> FINERGE EUROPE</t>
  </si>
  <si>
    <t>80.3</t>
  </si>
  <si>
    <t xml:space="preserve"> GOA Project  Syntotta 3</t>
  </si>
  <si>
    <t xml:space="preserve"> Interbusiness to Eletrobras Termonuclear S.A.</t>
  </si>
  <si>
    <t>81</t>
  </si>
  <si>
    <t xml:space="preserve"> Absa Group Ltd</t>
  </si>
  <si>
    <t>81.1</t>
  </si>
  <si>
    <t xml:space="preserve"> Mobility Europe</t>
  </si>
  <si>
    <t xml:space="preserve"> Abbott Laboratories Fees Transfer from NY to Spain</t>
  </si>
  <si>
    <t>81.2</t>
  </si>
  <si>
    <t xml:space="preserve"> Enel Green Power (SBNA to Milan )</t>
  </si>
  <si>
    <t>81.21</t>
  </si>
  <si>
    <t xml:space="preserve"> Hotel Duque  Refugees Ukraine</t>
  </si>
  <si>
    <t>81.22</t>
  </si>
  <si>
    <t xml:space="preserve"> Transfer to Spain Italian Public Debt</t>
  </si>
  <si>
    <t>81.29</t>
  </si>
  <si>
    <t xml:space="preserve"> Structured</t>
  </si>
  <si>
    <t>81.3</t>
  </si>
  <si>
    <t xml:space="preserve"> All funds trading platform Luxembourg (WM)</t>
  </si>
  <si>
    <t xml:space="preserve"> HCBE ITALY BRANCH  SET UP COSTS</t>
  </si>
  <si>
    <t>82</t>
  </si>
  <si>
    <t xml:space="preserve"> Flamengo Project</t>
  </si>
  <si>
    <t>82.1</t>
  </si>
  <si>
    <t xml:space="preserve"> HR Argentina HQ</t>
  </si>
  <si>
    <t>82.11</t>
  </si>
  <si>
    <t xml:space="preserve"> Scor Global Life Invoices</t>
  </si>
  <si>
    <t>82.19</t>
  </si>
  <si>
    <t xml:space="preserve"> Cost cds CMPC</t>
  </si>
  <si>
    <t>82.2</t>
  </si>
  <si>
    <t xml:space="preserve"> Alameda Project</t>
  </si>
  <si>
    <t xml:space="preserve"> ACPM Market Support</t>
  </si>
  <si>
    <t>82.3</t>
  </si>
  <si>
    <t xml:space="preserve"> Credit Platforms</t>
  </si>
  <si>
    <t xml:space="preserve"> DCM Europe</t>
  </si>
  <si>
    <t>82.9</t>
  </si>
  <si>
    <t xml:space="preserve"> Legal Capital Markets (DCM/Securitization)</t>
  </si>
  <si>
    <t>82.91</t>
  </si>
  <si>
    <t xml:space="preserve"> Legal SLB Sales</t>
  </si>
  <si>
    <t>82.92</t>
  </si>
  <si>
    <t xml:space="preserve"> SC Germany SRT Compensation</t>
  </si>
  <si>
    <t>82.99</t>
  </si>
  <si>
    <t xml:space="preserve"> Piramides Letter of Credit</t>
  </si>
  <si>
    <t xml:space="preserve"> Project Lioness  Valsabbina SME</t>
  </si>
  <si>
    <t>84</t>
  </si>
  <si>
    <t xml:space="preserve"> Project Borsa</t>
  </si>
  <si>
    <t>84.1</t>
  </si>
  <si>
    <t xml:space="preserve"> Carry adjustment in EUR at 0.50%.</t>
  </si>
  <si>
    <t>84.11</t>
  </si>
  <si>
    <t xml:space="preserve"> CNFs for purchase and sale of securities</t>
  </si>
  <si>
    <t>84.12</t>
  </si>
  <si>
    <t xml:space="preserve"> DAU legal advice</t>
  </si>
  <si>
    <t>84.13</t>
  </si>
  <si>
    <t xml:space="preserve"> Product commissions 441 004</t>
  </si>
  <si>
    <t>84.2</t>
  </si>
  <si>
    <t xml:space="preserve"> Ferrari Compensation</t>
  </si>
  <si>
    <t>84.21</t>
  </si>
  <si>
    <t xml:space="preserve"> mouro strategy commissions</t>
  </si>
  <si>
    <t>84.22</t>
  </si>
  <si>
    <t xml:space="preserve"> Project Neptune</t>
  </si>
  <si>
    <t>84.23</t>
  </si>
  <si>
    <t xml:space="preserve"> Project Heredia Investment Peru</t>
  </si>
  <si>
    <t>84.24</t>
  </si>
  <si>
    <t xml:space="preserve"> Research Review Passports</t>
  </si>
  <si>
    <t>84.25</t>
  </si>
  <si>
    <t xml:space="preserve"> Wabi  SC Germany Personel Costs</t>
  </si>
  <si>
    <t>84.3</t>
  </si>
  <si>
    <t xml:space="preserve"> Holdco CIB expenses to SBNA (Frankfurt)</t>
  </si>
  <si>
    <t xml:space="preserve"> Global Head Frankfurt</t>
  </si>
  <si>
    <t xml:space="preserve"> Margin Loan BCA 28.11.22 UNIFIN</t>
  </si>
  <si>
    <t>85</t>
  </si>
  <si>
    <t xml:space="preserve"> Transfer bank to Insurance</t>
  </si>
  <si>
    <t>85.1</t>
  </si>
  <si>
    <t xml:space="preserve"> Volatility Platforms</t>
  </si>
  <si>
    <t xml:space="preserve"> Heredia Project</t>
  </si>
  <si>
    <t>85.2</t>
  </si>
  <si>
    <t xml:space="preserve"> GIAHSA</t>
  </si>
  <si>
    <t xml:space="preserve"> HEREDIA</t>
  </si>
  <si>
    <t>85.3</t>
  </si>
  <si>
    <t xml:space="preserve"> Global Head of Markets in NY</t>
  </si>
  <si>
    <t>85.31</t>
  </si>
  <si>
    <t xml:space="preserve"> ESGDF_DISTBONDS  SLB</t>
  </si>
  <si>
    <t>85.32</t>
  </si>
  <si>
    <t xml:space="preserve"> Payback cancellation results for intragroup fundin</t>
  </si>
  <si>
    <t>85.4</t>
  </si>
  <si>
    <t xml:space="preserve"> Klabin IDB</t>
  </si>
  <si>
    <t>85.41</t>
  </si>
  <si>
    <t xml:space="preserve"> Invoicing Portugal to Spain Flagships Project</t>
  </si>
  <si>
    <t>85.42</t>
  </si>
  <si>
    <t xml:space="preserve"> Spain Selection</t>
  </si>
  <si>
    <t>85.5</t>
  </si>
  <si>
    <t xml:space="preserve"> Porsche IPO</t>
  </si>
  <si>
    <t>85.51</t>
  </si>
  <si>
    <t xml:space="preserve"> GIAHSA SLB</t>
  </si>
  <si>
    <t>85.52</t>
  </si>
  <si>
    <t xml:space="preserve"> reports consulting costs</t>
  </si>
  <si>
    <t>85.53</t>
  </si>
  <si>
    <t xml:space="preserve"> Collaboration between BPI USA and BP POLAND in GB</t>
  </si>
  <si>
    <t>85.59</t>
  </si>
  <si>
    <t xml:space="preserve"> Hospital Israelita Albert Einstein.</t>
  </si>
  <si>
    <t>85.6</t>
  </si>
  <si>
    <t xml:space="preserve"> STOE Margin and Compensatory commissions crediting</t>
  </si>
  <si>
    <t xml:space="preserve"> GALAXY</t>
  </si>
  <si>
    <t xml:space="preserve"> Project Lake</t>
  </si>
  <si>
    <t>86</t>
  </si>
  <si>
    <t xml:space="preserve"> MIS expenses from Corporate Center to Uruguay GP</t>
  </si>
  <si>
    <t>86.1</t>
  </si>
  <si>
    <t xml:space="preserve"> SAM Alternatives Team</t>
  </si>
  <si>
    <t xml:space="preserve"> ANDEAN WATERS</t>
  </si>
  <si>
    <t>86.2</t>
  </si>
  <si>
    <t xml:space="preserve"> Voltalia base fee MIS</t>
  </si>
  <si>
    <t>86.21</t>
  </si>
  <si>
    <t xml:space="preserve"> Minority orexexpense: NY factNxt Payment</t>
  </si>
  <si>
    <t>86.22</t>
  </si>
  <si>
    <t xml:space="preserve"> MPC Spain FGD</t>
  </si>
  <si>
    <t>86.23</t>
  </si>
  <si>
    <t xml:space="preserve"> ECM MILAN</t>
  </si>
  <si>
    <t>86.9</t>
  </si>
  <si>
    <t xml:space="preserve"> Orexexpense reduction: MoU GDF Asia</t>
  </si>
  <si>
    <t xml:space="preserve"> Faturation Portugal to Ingenico</t>
  </si>
  <si>
    <t>87</t>
  </si>
  <si>
    <t xml:space="preserve"> Audit Costs Western Hub</t>
  </si>
  <si>
    <t>87.1</t>
  </si>
  <si>
    <t xml:space="preserve"> Holdco CIB expenses to SBNA (Asia)</t>
  </si>
  <si>
    <t xml:space="preserve"> Bocarte Project</t>
  </si>
  <si>
    <t>87.2</t>
  </si>
  <si>
    <t xml:space="preserve"> GOMBER</t>
  </si>
  <si>
    <t xml:space="preserve"> Vagnone and Team Compensation</t>
  </si>
  <si>
    <t>87.3</t>
  </si>
  <si>
    <t xml:space="preserve"> Klabin IFC</t>
  </si>
  <si>
    <t xml:space="preserve"> Project Bison</t>
  </si>
  <si>
    <t>87.9</t>
  </si>
  <si>
    <t xml:space="preserve"> New Global Head of FIG</t>
  </si>
  <si>
    <t xml:space="preserve"> Holdco CIB expenses to SBNA (NY)</t>
  </si>
  <si>
    <t>88</t>
  </si>
  <si>
    <t xml:space="preserve"> Holdco CIB expenses to SBNA (Paris)</t>
  </si>
  <si>
    <t>88.1</t>
  </si>
  <si>
    <t xml:space="preserve"> Merlin Project</t>
  </si>
  <si>
    <t xml:space="preserve"> SC France Western Hub Costs</t>
  </si>
  <si>
    <t>88.9</t>
  </si>
  <si>
    <t xml:space="preserve"> Wabi Structure Costs</t>
  </si>
  <si>
    <t>88.91</t>
  </si>
  <si>
    <t xml:space="preserve"> Getnet SEMS  Portugal</t>
  </si>
  <si>
    <t>88.99</t>
  </si>
  <si>
    <t xml:space="preserve"> SLA Cash management Asia to Bra and Arg</t>
  </si>
  <si>
    <t xml:space="preserve"> Project Zeus/Olaf</t>
  </si>
  <si>
    <t>90</t>
  </si>
  <si>
    <t xml:space="preserve"> Multifunded project Khun</t>
  </si>
  <si>
    <t xml:space="preserve"> MT 5%  SCF  SCGS</t>
  </si>
  <si>
    <t>90.01</t>
  </si>
  <si>
    <t xml:space="preserve"> Project Chilote (Engie)</t>
  </si>
  <si>
    <t>90.02</t>
  </si>
  <si>
    <t xml:space="preserve"> SANTANDER EUROPEAN HOSPITALITY OPPORTUNITIES</t>
  </si>
  <si>
    <t>90.03</t>
  </si>
  <si>
    <t>90.04</t>
  </si>
  <si>
    <t>91</t>
  </si>
  <si>
    <t>91.01</t>
  </si>
  <si>
    <t>91.02</t>
  </si>
  <si>
    <t>91.03</t>
  </si>
  <si>
    <t>91.04</t>
  </si>
  <si>
    <t>92</t>
  </si>
  <si>
    <t>93</t>
  </si>
  <si>
    <t>93.1</t>
  </si>
  <si>
    <t>93.11</t>
  </si>
  <si>
    <t>93.12</t>
  </si>
  <si>
    <t>93.13</t>
  </si>
  <si>
    <t>93.19</t>
  </si>
  <si>
    <t>93.2</t>
  </si>
  <si>
    <t>93.21</t>
  </si>
  <si>
    <t>93.29</t>
  </si>
  <si>
    <t>94</t>
  </si>
  <si>
    <t>94.1</t>
  </si>
  <si>
    <t>94.11</t>
  </si>
  <si>
    <t>94.12</t>
  </si>
  <si>
    <t>94.2</t>
  </si>
  <si>
    <t>94.9</t>
  </si>
  <si>
    <t>94.91</t>
  </si>
  <si>
    <t>94.92</t>
  </si>
  <si>
    <t>94.99</t>
  </si>
  <si>
    <t>95</t>
  </si>
  <si>
    <t>95.1</t>
  </si>
  <si>
    <t>95.11</t>
  </si>
  <si>
    <t>95.12</t>
  </si>
  <si>
    <t>95.2</t>
  </si>
  <si>
    <t>95.21</t>
  </si>
  <si>
    <t>95.22</t>
  </si>
  <si>
    <t>95.23</t>
  </si>
  <si>
    <t>95.24</t>
  </si>
  <si>
    <t>95.25</t>
  </si>
  <si>
    <t>95.29</t>
  </si>
  <si>
    <t>96</t>
  </si>
  <si>
    <t>96.01</t>
  </si>
  <si>
    <t>96.02</t>
  </si>
  <si>
    <t>96.03</t>
  </si>
  <si>
    <t>96.04</t>
  </si>
  <si>
    <t>96.09</t>
  </si>
  <si>
    <t>97</t>
  </si>
  <si>
    <t>98</t>
  </si>
  <si>
    <t>98.1</t>
  </si>
  <si>
    <t>98.2</t>
  </si>
  <si>
    <t>99</t>
  </si>
  <si>
    <t>Concluído</t>
  </si>
  <si>
    <t>Por iniciar</t>
  </si>
  <si>
    <t>NYD - Em especificação</t>
  </si>
  <si>
    <t>NYD - Em testes</t>
  </si>
  <si>
    <t xml:space="preserve">Stream </t>
  </si>
  <si>
    <t>Nullable</t>
  </si>
  <si>
    <t>Highlights</t>
  </si>
  <si>
    <t>SCAN</t>
  </si>
  <si>
    <t>TYP_OFF_BLNC_PRDCT</t>
  </si>
  <si>
    <t>EXCLDD_LF</t>
  </si>
  <si>
    <t>US_PRCDS</t>
  </si>
  <si>
    <t>TYP_FCLTY</t>
  </si>
  <si>
    <t>TYP_CL</t>
  </si>
  <si>
    <t>TYP_DL</t>
  </si>
  <si>
    <t>DSTNTN_FNDS</t>
  </si>
  <si>
    <t>Fallen Angel narrow definition</t>
  </si>
  <si>
    <t>Fallen Angel extended definition</t>
  </si>
  <si>
    <t xml:space="preserve">RORAC </t>
  </si>
  <si>
    <t>Group's RORAC</t>
  </si>
  <si>
    <t>RoRWA</t>
  </si>
  <si>
    <t>Group's RoRWA</t>
  </si>
  <si>
    <t>Total permissible debt balance</t>
  </si>
  <si>
    <t>Type of off balance product</t>
  </si>
  <si>
    <t>Excluded Leveraged Transaction Exposures</t>
  </si>
  <si>
    <t>RWA for exposures subject to credit risk mitigation techniques</t>
  </si>
  <si>
    <t>RWA premitigation</t>
  </si>
  <si>
    <t>Use of proceeds</t>
  </si>
  <si>
    <t>Leverage ratio at inception date</t>
  </si>
  <si>
    <t>Type of Facility</t>
  </si>
  <si>
    <t>Type of CLO</t>
  </si>
  <si>
    <t>Type of Deal</t>
  </si>
  <si>
    <t>Destination of funds</t>
  </si>
  <si>
    <t xml:space="preserve">Fallen Angel narrow definition refer to borrowers that lost the Investment Grade status (equivalent internal or external rating of BBB- (S&amp;P)/BBB- (Fitch)/Baa3 (Moody’s) or above) after the origination of the exposure, i.e., fell to a non-investment grade after having been classified with an investment grade at origination. </t>
  </si>
  <si>
    <t>Fallen Angel extended definition refer to borrowers that experienced an increase of Leverage finance ratio (as per ECB Guidance on leveraged transactions; total debt vs EBITDA) due to a material deterioriation in financial performance after origination.</t>
  </si>
  <si>
    <t>Return On Risk-Adjusted Capital (RORAC) of the counterparty's economic group.</t>
  </si>
  <si>
    <t>Return On Risk Weighted Assets (RoRWA) of the counterparty's economic group.</t>
  </si>
  <si>
    <t>The term “Total Permissible Debt Balance” refers to total committed debt (including drawn and undrawn debt) plus total not committed debt. Cash should not be netted against debt. Please report on solo entity level unless advised otherwise.</t>
  </si>
  <si>
    <t>Risk weighted assets (RWAs) associated to the instrument for those exposures that are subject to credit risk mitigation.</t>
  </si>
  <si>
    <t>Risk weighted assets (RWAs) before the application of credit risk mitigation techniques.</t>
  </si>
  <si>
    <t>Refers to what the financing is going to be used for.</t>
  </si>
  <si>
    <t>Leverage ratio (as per ECB Guidance on leveraged transactions) as at deal inception. It refers to the ratio of Total Debt / EBITDA of the borrower as defined in the ECB Guidance. In other words, same definition as TTL_LVRG_RT but reported at inception date.</t>
  </si>
  <si>
    <t>Y,N</t>
  </si>
  <si>
    <r>
      <t>2. Níveis de aplicação de "</t>
    </r>
    <r>
      <rPr>
        <b/>
        <i/>
        <sz val="10"/>
        <color theme="0"/>
        <rFont val="Santander Text"/>
        <family val="2"/>
      </rPr>
      <t>Default Values</t>
    </r>
    <r>
      <rPr>
        <b/>
        <sz val="10"/>
        <color theme="0"/>
        <rFont val="Santander Text"/>
        <family val="2"/>
      </rPr>
      <t>"</t>
    </r>
  </si>
  <si>
    <r>
      <rPr>
        <b/>
        <sz val="10"/>
        <rFont val="Santander Text"/>
        <family val="2"/>
      </rPr>
      <t>Nível 1</t>
    </r>
    <r>
      <rPr>
        <sz val="10"/>
        <rFont val="Santander Text"/>
        <family val="2"/>
      </rPr>
      <t xml:space="preserve">. Aplicar os valores </t>
    </r>
    <r>
      <rPr>
        <i/>
        <sz val="10"/>
        <rFont val="Santander Text"/>
        <family val="2"/>
      </rPr>
      <t>Not Applicable</t>
    </r>
    <r>
      <rPr>
        <sz val="10"/>
        <rFont val="Santander Text"/>
        <family val="2"/>
      </rPr>
      <t xml:space="preserve"> aos campos que não são reportados, via regra de </t>
    </r>
    <r>
      <rPr>
        <i/>
        <sz val="10"/>
        <rFont val="Santander Text"/>
        <family val="2"/>
      </rPr>
      <t>report</t>
    </r>
    <r>
      <rPr>
        <sz val="10"/>
        <rFont val="Santander Text"/>
        <family val="2"/>
      </rPr>
      <t xml:space="preserve"> por segmento;</t>
    </r>
  </si>
  <si>
    <r>
      <rPr>
        <b/>
        <sz val="10"/>
        <rFont val="Santander Text"/>
        <family val="2"/>
      </rPr>
      <t>Nível 3</t>
    </r>
    <r>
      <rPr>
        <sz val="10"/>
        <rFont val="Santander Text"/>
        <family val="2"/>
      </rPr>
      <t xml:space="preserve">. Aplicar os valores </t>
    </r>
    <r>
      <rPr>
        <i/>
        <sz val="10"/>
        <rFont val="Santander Text"/>
        <family val="2"/>
      </rPr>
      <t>Nullable</t>
    </r>
    <r>
      <rPr>
        <sz val="10"/>
        <rFont val="Santander Text"/>
        <family val="2"/>
      </rPr>
      <t xml:space="preserve"> aos campos que após a aplicação das regras 1 e 2 persistam sem valor ou com valores </t>
    </r>
    <r>
      <rPr>
        <i/>
        <sz val="10"/>
        <rFont val="Santander Text"/>
        <family val="2"/>
      </rPr>
      <t>default</t>
    </r>
    <r>
      <rPr>
        <sz val="10"/>
        <rFont val="Santander Text"/>
        <family val="2"/>
      </rPr>
      <t xml:space="preserve"> provenientes das respetivas origens. </t>
    </r>
  </si>
  <si>
    <r>
      <t xml:space="preserve">* Regras definidas na coluna "Metodologia de Cálculo (NOT APLICABLE)" nas </t>
    </r>
    <r>
      <rPr>
        <i/>
        <sz val="8"/>
        <color theme="1"/>
        <rFont val="Santander Text"/>
        <family val="2"/>
      </rPr>
      <t>sheets</t>
    </r>
    <r>
      <rPr>
        <sz val="8"/>
        <color theme="1"/>
        <rFont val="Santander Text"/>
        <family val="2"/>
      </rPr>
      <t xml:space="preserve"> Entity, Instrument, Instr_Entity, Protection e Instr_Protection do presente documento</t>
    </r>
  </si>
  <si>
    <r>
      <t>Regras a definir no documento "</t>
    </r>
    <r>
      <rPr>
        <i/>
        <sz val="8"/>
        <color theme="1"/>
        <rFont val="Santander Text"/>
        <family val="2"/>
      </rPr>
      <t>Definição Requisitos Loan Tape</t>
    </r>
    <r>
      <rPr>
        <sz val="8"/>
        <color theme="1"/>
        <rFont val="Santander Text"/>
        <family val="2"/>
      </rPr>
      <t>", produzido pela área do CDO</t>
    </r>
  </si>
  <si>
    <t>Column4</t>
  </si>
  <si>
    <t>Outros</t>
  </si>
  <si>
    <t>Metodologia de cálculo</t>
  </si>
  <si>
    <t>Field definition/ Additional guidance</t>
  </si>
  <si>
    <t>Table_name</t>
  </si>
  <si>
    <t>Column_name</t>
  </si>
  <si>
    <t>Data_type</t>
  </si>
  <si>
    <t>Not Applicable</t>
  </si>
  <si>
    <t>Destination of funds regarding leveraged finance transactions.</t>
  </si>
  <si>
    <t>Excluded Leveraged Transaction Exposures refers to exposures as per the definition provided in Section 3 of the ECB Guidance on Leveraged Transactions.</t>
  </si>
  <si>
    <t>Return On Risk-Adjusted Capital (RORAC) of the counterparty.</t>
  </si>
  <si>
    <t>Return On Risk-Adjusted Capital (RORAC) of the instrument.</t>
  </si>
  <si>
    <t>Return On Risk Weighted Assets (RoRWA) of the counterparty.</t>
  </si>
  <si>
    <t>Return On Risk Weighted Assets (RoRWA) of the instrument.</t>
  </si>
  <si>
    <r>
      <rPr>
        <vertAlign val="superscript"/>
        <sz val="10"/>
        <rFont val="Santander Text"/>
        <family val="2"/>
      </rPr>
      <t>1</t>
    </r>
    <r>
      <rPr>
        <sz val="10"/>
        <rFont val="Santander Text"/>
        <family val="2"/>
      </rPr>
      <t xml:space="preserve">  Only applicable for Pre-Stage 4 input (i.e. data relating to the reference period end-September 2018).</t>
    </r>
  </si>
  <si>
    <t>Code/ Name</t>
  </si>
  <si>
    <t>\</t>
  </si>
  <si>
    <t>14/04/2022: Inclusão de uma cláusula de NOT APPLICABLE</t>
  </si>
  <si>
    <r>
      <rPr>
        <b/>
        <sz val="10"/>
        <rFont val="Santander Text"/>
        <family val="2"/>
      </rPr>
      <t>Nível 2</t>
    </r>
    <r>
      <rPr>
        <sz val="10"/>
        <rFont val="Santander Text"/>
        <family val="2"/>
      </rPr>
      <t xml:space="preserve">. Aplicar os valores </t>
    </r>
    <r>
      <rPr>
        <i/>
        <sz val="10"/>
        <rFont val="Santander Text"/>
        <family val="2"/>
      </rPr>
      <t>Not Applicable</t>
    </r>
    <r>
      <rPr>
        <sz val="10"/>
        <rFont val="Santander Text"/>
        <family val="2"/>
      </rPr>
      <t xml:space="preserve"> aos campos que verificam as regras de negócio identificadas pela Corporação;</t>
    </r>
  </si>
  <si>
    <r>
      <t xml:space="preserve">O presente documento de especificação é realizado no âmbito do projeto da </t>
    </r>
    <r>
      <rPr>
        <i/>
        <sz val="10"/>
        <color theme="1"/>
        <rFont val="Santander Text"/>
        <family val="2"/>
      </rPr>
      <t xml:space="preserve">Loan Tape </t>
    </r>
    <r>
      <rPr>
        <sz val="10"/>
        <color theme="1"/>
        <rFont val="Santander Text"/>
        <family val="2"/>
      </rPr>
      <t>para o BCE;
A metodologia de cálculo prevista neste documento deve considerar, adicionalmente, níveis de aplicação de "</t>
    </r>
    <r>
      <rPr>
        <i/>
        <sz val="10"/>
        <color theme="1"/>
        <rFont val="Santander Text"/>
        <family val="2"/>
      </rPr>
      <t>Default values</t>
    </r>
    <r>
      <rPr>
        <sz val="10"/>
        <color theme="1"/>
        <rFont val="Santander Text"/>
        <family val="2"/>
      </rPr>
      <t>" (</t>
    </r>
    <r>
      <rPr>
        <i/>
        <sz val="10"/>
        <color theme="1"/>
        <rFont val="Santander Text"/>
        <family val="2"/>
      </rPr>
      <t xml:space="preserve">Not applicable </t>
    </r>
    <r>
      <rPr>
        <sz val="10"/>
        <color theme="1"/>
        <rFont val="Santander Text"/>
        <family val="2"/>
      </rPr>
      <t xml:space="preserve">ou </t>
    </r>
    <r>
      <rPr>
        <i/>
        <sz val="10"/>
        <color theme="1"/>
        <rFont val="Santander Text"/>
        <family val="2"/>
      </rPr>
      <t>Nullable</t>
    </r>
    <r>
      <rPr>
        <sz val="10"/>
        <color theme="1"/>
        <rFont val="Santander Text"/>
        <family val="2"/>
      </rPr>
      <t>), como explicado no esquema infra.</t>
    </r>
  </si>
  <si>
    <r>
      <t xml:space="preserve">O valor de </t>
    </r>
    <r>
      <rPr>
        <i/>
        <sz val="10"/>
        <color theme="1"/>
        <rFont val="Santander Text"/>
        <family val="2"/>
      </rPr>
      <t>default</t>
    </r>
    <r>
      <rPr>
        <sz val="10"/>
        <color theme="1"/>
        <rFont val="Santander Text"/>
        <family val="2"/>
      </rPr>
      <t xml:space="preserve"> de NULLABLE deve considerar todos os </t>
    </r>
    <r>
      <rPr>
        <i/>
        <sz val="10"/>
        <color theme="1"/>
        <rFont val="Santander Text"/>
        <family val="2"/>
      </rPr>
      <t>blanks</t>
    </r>
    <r>
      <rPr>
        <sz val="10"/>
        <color theme="1"/>
        <rFont val="Santander Text"/>
        <family val="2"/>
      </rPr>
      <t xml:space="preserve">, </t>
    </r>
    <r>
      <rPr>
        <i/>
        <sz val="10"/>
        <color theme="1"/>
        <rFont val="Santander Text"/>
        <family val="2"/>
      </rPr>
      <t xml:space="preserve">nulls </t>
    </r>
    <r>
      <rPr>
        <sz val="10"/>
        <color theme="1"/>
        <rFont val="Santander Text"/>
        <family val="2"/>
      </rPr>
      <t xml:space="preserve">e campos só com espaços na fonte ou quando determinadas chaves de contratato/ cliente/ garantia não cruzam com a fonte, </t>
    </r>
    <r>
      <rPr>
        <b/>
        <sz val="10"/>
        <color theme="1"/>
        <rFont val="Santander Text"/>
        <family val="2"/>
      </rPr>
      <t>exceto quando mencionado o contrário.</t>
    </r>
    <r>
      <rPr>
        <sz val="10"/>
        <color theme="1"/>
        <rFont val="Santander Text"/>
        <family val="2"/>
      </rPr>
      <t xml:space="preserve">
</t>
    </r>
    <r>
      <rPr>
        <u/>
        <sz val="10"/>
        <color theme="1"/>
        <rFont val="Santander Text"/>
        <family val="2"/>
      </rPr>
      <t>Exemplos</t>
    </r>
    <r>
      <rPr>
        <sz val="10"/>
        <color theme="1"/>
        <rFont val="Santander Text"/>
        <family val="2"/>
      </rPr>
      <t>: 
TRIM(CAMPO_X) = '', então valor da coluna NULLABLE
CAMPO_X is NULL, então valor da coluna NULLABLE
INSTRMNT_ID não existe na fonte (e não está mencionado nada na metodologia de NOT APPLICABLE), então valor da coluna NULLABLE</t>
    </r>
  </si>
  <si>
    <t>LT Audit LevF</t>
  </si>
  <si>
    <t>SCAN of the counterparty.</t>
  </si>
  <si>
    <t>Type of Collateralised Loan Obligations.</t>
  </si>
  <si>
    <t>Type of deal.</t>
  </si>
  <si>
    <t>Leverage finance facility type.</t>
  </si>
  <si>
    <t>Type of commitment or guarantee as per FINREP classification.</t>
  </si>
  <si>
    <t>Report "Y" if "Entity ID" is the main entity of the Instrument ID.</t>
  </si>
  <si>
    <t>The date on which the contractual relationship originated, i.e. the date on which the contract agreement becomes binding for all parties.</t>
  </si>
  <si>
    <t>08/11/2021: A metodologia de NOT APPLICABLE mantém-se igual à versão original (não foi aplicada a metodologia de default values proposta pela Corporação);
14/04/2022: Inclusão de uma cláusula de NOT APPLICABLE</t>
  </si>
  <si>
    <t>DT atualização - especificação</t>
  </si>
  <si>
    <t>04/11/2021: A metodologia de NOT APPLICABLE mantém-se igual à versão original (não foi aplicada a metodologia de default values proposta pela Corporação);
29/11/2021: Atualização de nomenclatura da tabela de parametrização - em vez de TABELA_PARAMETRIZACAO, LT803_CODIGOS_LT. Sem impactos a nível de implementação;
14/04/2022: Inclusão de uma cláusula de NOT APPLICABLE</t>
  </si>
  <si>
    <t>RFRNC_RT</t>
  </si>
  <si>
    <t>TYP_SCRTZTN</t>
  </si>
  <si>
    <t>BLNC_SHT_RCGNTN</t>
  </si>
  <si>
    <t>TYP_RLTN</t>
  </si>
  <si>
    <t>RL_ESTT_CLMT_ZN</t>
  </si>
  <si>
    <t>RFRNC_RT_CD</t>
  </si>
  <si>
    <t>RFRNC_RT_NM</t>
  </si>
  <si>
    <t>ESTR-OVERNIGHT</t>
  </si>
  <si>
    <t>TERM ESTR-1W</t>
  </si>
  <si>
    <t>TERM ESTR-1M</t>
  </si>
  <si>
    <t>TERM ESTR-3M</t>
  </si>
  <si>
    <t>TERM ESTR-6M</t>
  </si>
  <si>
    <t>TERM ESTR-12M</t>
  </si>
  <si>
    <t>EURIBOR-1W</t>
  </si>
  <si>
    <t>EURIBOR-1M</t>
  </si>
  <si>
    <t>EURIBOR-3M</t>
  </si>
  <si>
    <t>EURIBOR-6M</t>
  </si>
  <si>
    <t>EURIBOR-12M</t>
  </si>
  <si>
    <t>SOFR-OVERNIGHT</t>
  </si>
  <si>
    <t>TERM SOFR-1M</t>
  </si>
  <si>
    <t>TERM SOFR-3M</t>
  </si>
  <si>
    <t>TERM SOFR-6M</t>
  </si>
  <si>
    <t>TERM SOFR-12M</t>
  </si>
  <si>
    <t>SONIA-OVERNIGHT</t>
  </si>
  <si>
    <t>TERM SONIA-1M</t>
  </si>
  <si>
    <t>TERM SONIA-3M</t>
  </si>
  <si>
    <t>TERM SONIA-6M</t>
  </si>
  <si>
    <t>TERM SONIA-12M</t>
  </si>
  <si>
    <t>SARON-OVERNIGHT</t>
  </si>
  <si>
    <t>TONAR-OVERNIGHT</t>
  </si>
  <si>
    <t>TORF-1M</t>
  </si>
  <si>
    <t>TORF-3M</t>
  </si>
  <si>
    <t>TORF-6M</t>
  </si>
  <si>
    <t>MIBOR-1M</t>
  </si>
  <si>
    <t>MIBOR-3M</t>
  </si>
  <si>
    <t>MIBOR-6M</t>
  </si>
  <si>
    <t>MIBOR-12M</t>
  </si>
  <si>
    <t>OTHER SINGLE REFERENCE RATES-OTHER SINGLE REFERENCE RATES</t>
  </si>
  <si>
    <t>OTHER MULTIPLE REFERENCE RATES-OTHER MULTIPLE REFERENCE RATES</t>
  </si>
  <si>
    <t>INSTRUMENT - PROTECTION</t>
  </si>
  <si>
    <t>TYP_SCRTZTN_CD</t>
  </si>
  <si>
    <t>TYP_SCRTZTN_NM</t>
  </si>
  <si>
    <t>TYP_OFF_BLNC_PRDCT_CD</t>
  </si>
  <si>
    <t>TYP_OFF_BLNC_PRDCT_NM</t>
  </si>
  <si>
    <t>BLNC_SHT_RCGNTN_CD</t>
  </si>
  <si>
    <t>BLNC_SHT_RCGNTN_NM</t>
  </si>
  <si>
    <t>EXCLDD_LF_CD</t>
  </si>
  <si>
    <t>EXCLDD_LF_NM</t>
  </si>
  <si>
    <t>US_PRCDS_CD</t>
  </si>
  <si>
    <t>US_PRCDS_NM</t>
  </si>
  <si>
    <t>FCLTY_TYP_CD</t>
  </si>
  <si>
    <t>FCLTY_TYP_NM</t>
  </si>
  <si>
    <t>CL_TYP_CD</t>
  </si>
  <si>
    <t>TYP_RLTN_CD</t>
  </si>
  <si>
    <t>TYP_RLTN_NM</t>
  </si>
  <si>
    <t>CLMTC_ZN_CD</t>
  </si>
  <si>
    <t>CLMTC_ZN_NM</t>
  </si>
  <si>
    <t>SCAN_CD</t>
  </si>
  <si>
    <t>SCAN_NM</t>
  </si>
  <si>
    <t>TYP_DL_CD</t>
  </si>
  <si>
    <t>TYP_DL_NM</t>
  </si>
  <si>
    <t>DSTNTN_FNDS_CD</t>
  </si>
  <si>
    <t>DSTNTN_FNDS_NM</t>
  </si>
  <si>
    <t>SEC01</t>
  </si>
  <si>
    <t>Traditional securitization</t>
  </si>
  <si>
    <t>MC41</t>
  </si>
  <si>
    <t>Financial guarantees given</t>
  </si>
  <si>
    <t>REC01</t>
  </si>
  <si>
    <t>Entirely recognised</t>
  </si>
  <si>
    <t>EXC01</t>
  </si>
  <si>
    <t>Collective investment undertaking</t>
  </si>
  <si>
    <t>USP01</t>
  </si>
  <si>
    <t>LBO/M&amp;A (exclusive purchase financing)</t>
  </si>
  <si>
    <t>FCL01</t>
  </si>
  <si>
    <t>Revolving credit Facilities (RCF)</t>
  </si>
  <si>
    <t>CLO01</t>
  </si>
  <si>
    <t>Direct holding of CLO</t>
  </si>
  <si>
    <t>REL01</t>
  </si>
  <si>
    <t>The guarantee is the financed asset</t>
  </si>
  <si>
    <t>CLM01</t>
  </si>
  <si>
    <t>Climatic Zone α</t>
  </si>
  <si>
    <t>SCN01</t>
  </si>
  <si>
    <t>Do not serve</t>
  </si>
  <si>
    <t>DEL01</t>
  </si>
  <si>
    <t>Syndicated loan (includes underwritten, best effort, club deals and other syndicated loans)</t>
  </si>
  <si>
    <t>DST01</t>
  </si>
  <si>
    <t>New money new customer</t>
  </si>
  <si>
    <t>SEC02</t>
  </si>
  <si>
    <t>Synthetic securitization</t>
  </si>
  <si>
    <t>MC42</t>
  </si>
  <si>
    <t>Loan commitments given</t>
  </si>
  <si>
    <t>REC02</t>
  </si>
  <si>
    <t>Recognised to the extent of the institution’s continuing involvement</t>
  </si>
  <si>
    <t>EXC02</t>
  </si>
  <si>
    <t>Securitisations</t>
  </si>
  <si>
    <t>USP02</t>
  </si>
  <si>
    <t>Refinancing</t>
  </si>
  <si>
    <t>FCL02</t>
  </si>
  <si>
    <t>Bullet term loans</t>
  </si>
  <si>
    <t>CLO02</t>
  </si>
  <si>
    <t>CLO warehousing first lien</t>
  </si>
  <si>
    <t>REL02</t>
  </si>
  <si>
    <t>The guarantee is not the financed asset</t>
  </si>
  <si>
    <t>CLM02</t>
  </si>
  <si>
    <t>Climatic Zone A</t>
  </si>
  <si>
    <t>SCN02</t>
  </si>
  <si>
    <t>Specialised</t>
  </si>
  <si>
    <t>DEL02</t>
  </si>
  <si>
    <t>Bilateral loan</t>
  </si>
  <si>
    <t>DST02</t>
  </si>
  <si>
    <t>New money existing customer</t>
  </si>
  <si>
    <t>SEC03</t>
  </si>
  <si>
    <t>Not securitized</t>
  </si>
  <si>
    <t>MC4301</t>
  </si>
  <si>
    <t>Non-financial guarantees given (Other commitments given)</t>
  </si>
  <si>
    <t>REC03</t>
  </si>
  <si>
    <t>Entirely derecognized</t>
  </si>
  <si>
    <t>EXC03</t>
  </si>
  <si>
    <t>USP03</t>
  </si>
  <si>
    <t>Recapitalization</t>
  </si>
  <si>
    <t>FCL03</t>
  </si>
  <si>
    <t>Amortising term loans</t>
  </si>
  <si>
    <t>CLO03</t>
  </si>
  <si>
    <t>CLO warehousing not first lien</t>
  </si>
  <si>
    <t>REL03</t>
  </si>
  <si>
    <t>The financed asset is not the instrument’s guarantee</t>
  </si>
  <si>
    <t>CLM03</t>
  </si>
  <si>
    <t>Climatic Zone B</t>
  </si>
  <si>
    <t>SCN03</t>
  </si>
  <si>
    <t>Intensive</t>
  </si>
  <si>
    <t>DEL03</t>
  </si>
  <si>
    <t>Primary Market Purchases</t>
  </si>
  <si>
    <t>DST03</t>
  </si>
  <si>
    <t>Existing money</t>
  </si>
  <si>
    <t>MC4302</t>
  </si>
  <si>
    <t>Other commitments given, rest (Other commitments given)</t>
  </si>
  <si>
    <t>EXC04</t>
  </si>
  <si>
    <t>Trade Finance</t>
  </si>
  <si>
    <t>USP04</t>
  </si>
  <si>
    <t>FCL04</t>
  </si>
  <si>
    <t xml:space="preserve">High yield bond </t>
  </si>
  <si>
    <t>CLO04</t>
  </si>
  <si>
    <t>Other CLOs (direct or indirect)</t>
  </si>
  <si>
    <t>CLM04</t>
  </si>
  <si>
    <t>Climatic Zone C</t>
  </si>
  <si>
    <t>SCN04</t>
  </si>
  <si>
    <t>Proactive</t>
  </si>
  <si>
    <t>DEL04</t>
  </si>
  <si>
    <t>Secondary Markets Purchases</t>
  </si>
  <si>
    <t>DST04</t>
  </si>
  <si>
    <t>Existing money with increase</t>
  </si>
  <si>
    <t>EXC05</t>
  </si>
  <si>
    <t>Specialised Lending</t>
  </si>
  <si>
    <t>USP05</t>
  </si>
  <si>
    <t>LBO Others</t>
  </si>
  <si>
    <t>FCL05</t>
  </si>
  <si>
    <t>Other facilities (Capex, Mezzanine,…)</t>
  </si>
  <si>
    <t>CLM05</t>
  </si>
  <si>
    <t>Climatic Zone D</t>
  </si>
  <si>
    <t>SCN05</t>
  </si>
  <si>
    <t>Ordinary</t>
  </si>
  <si>
    <t>DEL05</t>
  </si>
  <si>
    <t>Guarantee</t>
  </si>
  <si>
    <t>DST05</t>
  </si>
  <si>
    <t>Existing money with decrease</t>
  </si>
  <si>
    <t>CLM06</t>
  </si>
  <si>
    <t>Climatic Zone E</t>
  </si>
  <si>
    <t>DEL06</t>
  </si>
  <si>
    <r>
      <t xml:space="preserve">Todos os campos devem ser calculados sobre a </t>
    </r>
    <r>
      <rPr>
        <b/>
        <sz val="10"/>
        <color theme="1"/>
        <rFont val="Santander Text"/>
        <family val="2"/>
      </rPr>
      <t>data de referência em análise/ processamento</t>
    </r>
    <r>
      <rPr>
        <sz val="10"/>
        <color theme="1"/>
        <rFont val="Santander Text"/>
        <family val="2"/>
      </rPr>
      <t xml:space="preserve">, </t>
    </r>
    <r>
      <rPr>
        <b/>
        <sz val="10"/>
        <color theme="1"/>
        <rFont val="Santander Text"/>
        <family val="2"/>
      </rPr>
      <t>exceto quando mencionado o contrário.</t>
    </r>
    <r>
      <rPr>
        <sz val="10"/>
        <color theme="1"/>
        <rFont val="Santander Text"/>
        <family val="2"/>
      </rPr>
      <t xml:space="preserve">
</t>
    </r>
    <r>
      <rPr>
        <u/>
        <sz val="10"/>
        <color theme="1"/>
        <rFont val="Santander Text"/>
        <family val="2"/>
      </rPr>
      <t>Exemplo</t>
    </r>
    <r>
      <rPr>
        <sz val="10"/>
        <color theme="1"/>
        <rFont val="Santander Text"/>
        <family val="2"/>
      </rPr>
      <t>: Se DT_RFRNC = '2021-12-31' então data de referência na fonte deverá ser DATA_DATE_PART = DT_RFRNC ou REF_DATE = DT_RFRNC</t>
    </r>
  </si>
  <si>
    <r>
      <t>Qualquer referência no presente documento aos níveis 1 e 3 deste processo, deve-se consultar o documento "</t>
    </r>
    <r>
      <rPr>
        <i/>
        <sz val="10"/>
        <color theme="1"/>
        <rFont val="Santander Text"/>
        <family val="2"/>
      </rPr>
      <t>Definição Requisitos Loan Tape</t>
    </r>
    <r>
      <rPr>
        <sz val="10"/>
        <color theme="1"/>
        <rFont val="Santander Text"/>
        <family val="2"/>
      </rPr>
      <t>".</t>
    </r>
  </si>
  <si>
    <t>Status</t>
  </si>
  <si>
    <t>IT Loan Tape - Em implementação</t>
  </si>
  <si>
    <t>NYD - Validação incidências</t>
  </si>
  <si>
    <t>BS - On hold</t>
  </si>
  <si>
    <t>A. Novos Campos</t>
  </si>
  <si>
    <t>B1. Re-especificação de campos complexos | Sindicados</t>
  </si>
  <si>
    <t>B2. Re-especificação de campos complexos - Resto</t>
  </si>
  <si>
    <t>C. Campos em testes ou c/ incidências</t>
  </si>
  <si>
    <t>D. Campos com NOK controlos Corporativos</t>
  </si>
  <si>
    <t xml:space="preserve">E. Campos com outras possíveis alterações - Dependente de decisões OSI </t>
  </si>
  <si>
    <t>IT Loan Tape - C/ incidências</t>
  </si>
  <si>
    <t>Fora âmbito</t>
  </si>
  <si>
    <t>campo_conceito</t>
  </si>
  <si>
    <t>valor_destino</t>
  </si>
  <si>
    <t>valor_origem_1</t>
  </si>
  <si>
    <t>atributo_origem_2</t>
  </si>
  <si>
    <t>valor_origem_2</t>
  </si>
  <si>
    <t>atributo_origem 3</t>
  </si>
  <si>
    <t>valor_origem_3</t>
  </si>
  <si>
    <t>atributo_origem_4</t>
  </si>
  <si>
    <t>valor_origem_4</t>
  </si>
  <si>
    <t>atributo_origem_5</t>
  </si>
  <si>
    <t>valor_origem_5</t>
  </si>
  <si>
    <t>atributo_origem_6</t>
  </si>
  <si>
    <t>valor_origem_6</t>
  </si>
  <si>
    <t>atributo_origem_7</t>
  </si>
  <si>
    <t>valor_origem_7</t>
  </si>
  <si>
    <t>atributo_origem_8</t>
  </si>
  <si>
    <t>valor_origem_8</t>
  </si>
  <si>
    <t>atributo_origem_9</t>
  </si>
  <si>
    <t>valor_origem_9</t>
  </si>
  <si>
    <t>atributo_origem_10</t>
  </si>
  <si>
    <t>valor_origem_10</t>
  </si>
  <si>
    <t>ordem</t>
  </si>
  <si>
    <t>0. Metodologia de aplicação de especificação</t>
  </si>
  <si>
    <t>1. Especificação</t>
  </si>
  <si>
    <t>dstntn_fnds</t>
  </si>
  <si>
    <t>excldd_lf</t>
  </si>
  <si>
    <t>flln_angl_extndd_dfntn</t>
  </si>
  <si>
    <t>flln_angl_nrrw_dfntn</t>
  </si>
  <si>
    <t>grp_rorac</t>
  </si>
  <si>
    <t>grp_rorwa</t>
  </si>
  <si>
    <t>rorac</t>
  </si>
  <si>
    <t>rorwa</t>
  </si>
  <si>
    <t>rwa_mtgtn</t>
  </si>
  <si>
    <t>rwa_prmtgtn</t>
  </si>
  <si>
    <t>scan</t>
  </si>
  <si>
    <t>ttl_lvrg_rt_incptn</t>
  </si>
  <si>
    <t>ttl_prmssbl_dbt_blnc</t>
  </si>
  <si>
    <t>typ_cl</t>
  </si>
  <si>
    <t>typ_dl</t>
  </si>
  <si>
    <t>typ_fclty</t>
  </si>
  <si>
    <t>typ_off_blnc_prdct</t>
  </si>
  <si>
    <t>us_prcds</t>
  </si>
  <si>
    <t>fld_syndctn</t>
  </si>
  <si>
    <t>rtntn_shr</t>
  </si>
  <si>
    <t>stts_undrwrttn_trnsctn</t>
  </si>
  <si>
    <t>syndct_rl</t>
  </si>
  <si>
    <t>syndctd_agnt</t>
  </si>
  <si>
    <t>syndctd_cntrct_id</t>
  </si>
  <si>
    <t>syndctd_lndrs</t>
  </si>
  <si>
    <t>syndctd_shr</t>
  </si>
  <si>
    <t>syndctn_typ</t>
  </si>
  <si>
    <t>trnch</t>
  </si>
  <si>
    <t>accrd_intrst_instrmnt</t>
  </si>
  <si>
    <t>amnt_d_at_mtrty</t>
  </si>
  <si>
    <t>dflt_stts_instrmnt</t>
  </si>
  <si>
    <t>dt_extrnl_rtng</t>
  </si>
  <si>
    <t>dt_frbrnc_stts</t>
  </si>
  <si>
    <t>ec_grp_id</t>
  </si>
  <si>
    <t>ec_grp_nm</t>
  </si>
  <si>
    <t>extrnl_rtng</t>
  </si>
  <si>
    <t>extrnl_rtng_nm</t>
  </si>
  <si>
    <t>extrnl_rtng_prvs</t>
  </si>
  <si>
    <t>fr_csh_flw</t>
  </si>
  <si>
    <t>fr_csh_flw_t1</t>
  </si>
  <si>
    <t>fr_csh_flw_t2</t>
  </si>
  <si>
    <t>fr_csh_flw_t3</t>
  </si>
  <si>
    <t>frbrnc_stts_instrmnt</t>
  </si>
  <si>
    <t>rcvd_intrst_12m</t>
  </si>
  <si>
    <t>rcvd_intrst_24m</t>
  </si>
  <si>
    <t>ttl_intrst_pd</t>
  </si>
  <si>
    <t>accmltd_imprmnt_instrmnt_prvs</t>
  </si>
  <si>
    <t>dt_dflt_stts_instrmnt</t>
  </si>
  <si>
    <t>dt_intrnl_rtng</t>
  </si>
  <si>
    <t>dt_lgl_fnl_mtrty</t>
  </si>
  <si>
    <t>ead</t>
  </si>
  <si>
    <t>idcmb</t>
  </si>
  <si>
    <t>intrnl_rtng</t>
  </si>
  <si>
    <t>intrnl_rtng_incptn</t>
  </si>
  <si>
    <t>intrnl_rtng_prvs</t>
  </si>
  <si>
    <t>mn_entty_id</t>
  </si>
  <si>
    <t>pd_crr_incptn</t>
  </si>
  <si>
    <t>rtng_mthd</t>
  </si>
  <si>
    <t>rwa</t>
  </si>
  <si>
    <t>arrrs_instrmnt</t>
  </si>
  <si>
    <t>dpd</t>
  </si>
  <si>
    <t>dt_incptn</t>
  </si>
  <si>
    <t>dt_orgnl_mtrty</t>
  </si>
  <si>
    <t>dt_pst_d</t>
  </si>
  <si>
    <t>eir</t>
  </si>
  <si>
    <t>entty_id</t>
  </si>
  <si>
    <t>lgl_prcdng_stts_le</t>
  </si>
  <si>
    <t>off_blnc_sht_amnt_instrmnt</t>
  </si>
  <si>
    <t>otstndng_nmnl_amnt_instrmnt</t>
  </si>
  <si>
    <t>pd_crr_rd</t>
  </si>
  <si>
    <t>pd_ifrs9_12m_rd</t>
  </si>
  <si>
    <t>rcvd_amrtstn_12m</t>
  </si>
  <si>
    <t>dflt_stts</t>
  </si>
  <si>
    <t>dt_dflt_stts</t>
  </si>
  <si>
    <t>dt_prfrmng_stts_le</t>
  </si>
  <si>
    <t>pymnt_intrst_only</t>
  </si>
  <si>
    <t>typ_amrtstn</t>
  </si>
  <si>
    <t/>
  </si>
  <si>
    <t>idcomb_lt_final</t>
  </si>
  <si>
    <t>lt002_instrument</t>
  </si>
  <si>
    <t>dt_prfrmng_stts</t>
  </si>
  <si>
    <t>tabela_conceito</t>
  </si>
  <si>
    <t>lt003_entity</t>
  </si>
  <si>
    <t>lt005_instr_ent</t>
  </si>
  <si>
    <r>
      <t>Corporação (</t>
    </r>
    <r>
      <rPr>
        <b/>
        <i/>
        <sz val="12"/>
        <color rgb="FFFFFFFF"/>
        <rFont val="Santander Text"/>
        <family val="2"/>
      </rPr>
      <t>Granular Reporting Tool</t>
    </r>
    <r>
      <rPr>
        <b/>
        <sz val="12"/>
        <color rgb="FFFFFFFF"/>
        <rFont val="Santander Text"/>
        <family val="2"/>
      </rPr>
      <t>)</t>
    </r>
  </si>
  <si>
    <t>F1. Fora âmbito | Campos concluídos - Sem necessidade de espec.</t>
  </si>
  <si>
    <t>cntry</t>
  </si>
  <si>
    <t>dt_inttn_lgl_prcdngs_le</t>
  </si>
  <si>
    <t>Country of counterparty residence</t>
  </si>
  <si>
    <t>dt_rfrnc</t>
  </si>
  <si>
    <t>Date of initiation of legal proceedings counterparty (LE)</t>
  </si>
  <si>
    <t>gcc_prnt_id</t>
  </si>
  <si>
    <t>gcc_prnt_nm</t>
  </si>
  <si>
    <t>Identifier for the parent entity of a group of connected clients</t>
  </si>
  <si>
    <t>intrnl_sgmnt</t>
  </si>
  <si>
    <t>Name of the parent entity of a group of connected clients</t>
  </si>
  <si>
    <t>intrnl_unt</t>
  </si>
  <si>
    <t>Internal code for segment/portfolio</t>
  </si>
  <si>
    <t>lei</t>
  </si>
  <si>
    <t>Internal code for business line/unit</t>
  </si>
  <si>
    <t>entty_nm</t>
  </si>
  <si>
    <t>Legal entity identifier Counterparty</t>
  </si>
  <si>
    <t>ecnmc_actvty</t>
  </si>
  <si>
    <t>Name Counterparty</t>
  </si>
  <si>
    <t>flg_rqst_emrgncy_fndng</t>
  </si>
  <si>
    <t>Economic activity counterparty</t>
  </si>
  <si>
    <t>prfrmng_stts_le</t>
  </si>
  <si>
    <t>Request by the debtor for emergency funding from the bank</t>
  </si>
  <si>
    <t>rtng_scl</t>
  </si>
  <si>
    <t>wtch_lst</t>
  </si>
  <si>
    <t>Rating scale</t>
  </si>
  <si>
    <t>grp_ebitda</t>
  </si>
  <si>
    <t>Debtor on watch-list (Y/N)</t>
  </si>
  <si>
    <t>grp_eqty</t>
  </si>
  <si>
    <t>Group's EBITDA at most recent reported figures</t>
  </si>
  <si>
    <t>grp_nt_dbt</t>
  </si>
  <si>
    <t>Group's equity at most recent reported figures</t>
  </si>
  <si>
    <t>lvrg</t>
  </si>
  <si>
    <t>Total net debt at most recent reported figures</t>
  </si>
  <si>
    <t>lvrg_prvs</t>
  </si>
  <si>
    <t>Leverage (net debt / EBITDA) at most recent reported figures</t>
  </si>
  <si>
    <t>ttl_lvrg_rt</t>
  </si>
  <si>
    <t>Leverage (net debt / EBITDA) at previous reported figures</t>
  </si>
  <si>
    <t>ttl_lvrg_rt_prvs</t>
  </si>
  <si>
    <t>Leverage ratio as per ECB Guidance on leveraged transactions; total debt vs EBITDA</t>
  </si>
  <si>
    <t>dbt_rpymnt_cpcty_ttl</t>
  </si>
  <si>
    <t>Leverage ratio  at previous reported figures as per ECB Guidance on leveraged transactions; total debt vs EBITDA</t>
  </si>
  <si>
    <t>osi_id</t>
  </si>
  <si>
    <t>Debt repayment capacity of the total debt as per ECB Guidance on leveraged transactions</t>
  </si>
  <si>
    <t>cod_soc</t>
  </si>
  <si>
    <t>On-site inspection identifier</t>
  </si>
  <si>
    <t>instrmnt_id</t>
  </si>
  <si>
    <t>Reference date</t>
  </si>
  <si>
    <t>jnt_lblty_amnt</t>
  </si>
  <si>
    <t>Instrument ID</t>
  </si>
  <si>
    <t>Joint-liability amount</t>
  </si>
  <si>
    <t>subportfolio_id</t>
  </si>
  <si>
    <t>crrncy_dnmntn</t>
  </si>
  <si>
    <t>obsrvd_agnt_id</t>
  </si>
  <si>
    <t>Currency denomination</t>
  </si>
  <si>
    <t>obsrvd_agnt_nm</t>
  </si>
  <si>
    <t>Observed agent identifier</t>
  </si>
  <si>
    <t>brchd_cvnnts</t>
  </si>
  <si>
    <t>Observed Agent Name</t>
  </si>
  <si>
    <t>csh_swp_trp</t>
  </si>
  <si>
    <t>Breached covenants</t>
  </si>
  <si>
    <t>expsr_in_scp</t>
  </si>
  <si>
    <t>Cash sweep or cash trap covenants agreed  (Y/N)</t>
  </si>
  <si>
    <t>Identification of exposure that is in scope of the on-site inspection</t>
  </si>
  <si>
    <t>prps</t>
  </si>
  <si>
    <t>typ_instrmnt</t>
  </si>
  <si>
    <t>Purpose</t>
  </si>
  <si>
    <t>grss_crryng_amnt_instrmnt</t>
  </si>
  <si>
    <t>Type of instrument</t>
  </si>
  <si>
    <t>accntng_clssfctn</t>
  </si>
  <si>
    <t>Gross carrying amount</t>
  </si>
  <si>
    <t>ccf</t>
  </si>
  <si>
    <t>Accounting portfolio</t>
  </si>
  <si>
    <t>crryng_amnt_instrmnt</t>
  </si>
  <si>
    <t>Credit conversion factor (CCF) according to CRR</t>
  </si>
  <si>
    <t>rwa_mthd</t>
  </si>
  <si>
    <t>Carrying amount</t>
  </si>
  <si>
    <t>accmltd_imprmnt_instrmnt</t>
  </si>
  <si>
    <t>RWA calculation method</t>
  </si>
  <si>
    <t>accmltd_wrtffs_instrmnt</t>
  </si>
  <si>
    <t>Sum of LLPs and other allowances</t>
  </si>
  <si>
    <t>imprmnt_assssmnt_mthd</t>
  </si>
  <si>
    <t>Accumulated write-offs</t>
  </si>
  <si>
    <t>nmbr_frbrnc_msrs</t>
  </si>
  <si>
    <t>Impairment assessment method</t>
  </si>
  <si>
    <t>lgd</t>
  </si>
  <si>
    <t>Number of historical forbearance</t>
  </si>
  <si>
    <t>pd_ifrs9_12m_incptn</t>
  </si>
  <si>
    <t>Regulatory LGD</t>
  </si>
  <si>
    <t>pd_ifrs9_lftm_incptn</t>
  </si>
  <si>
    <t>12-month PD at inception date according to IFRS 9</t>
  </si>
  <si>
    <t>pd_ifrs9_rmnng_lftm_incptn</t>
  </si>
  <si>
    <t>Lifetime PD at inception date according to IFRS 9 (cumulative)</t>
  </si>
  <si>
    <t>pd_ifrs9_rmnng_lftm_rd</t>
  </si>
  <si>
    <t>Remaining lifetime PD at inception date according to IFRS 9 (cumulative)</t>
  </si>
  <si>
    <t>Remaining lifetime PD at reporting date according to IFRS 9 (cumulative)</t>
  </si>
  <si>
    <t>sicr_assssmnt_mthd</t>
  </si>
  <si>
    <t>rcvd_amrtstn_24m</t>
  </si>
  <si>
    <t>Significant increase in credit risk assessment approach</t>
  </si>
  <si>
    <t>instr_snrty_clss</t>
  </si>
  <si>
    <t>Received amortisation payments within last 24 months prior to reference date</t>
  </si>
  <si>
    <t>prdntl_prtfl</t>
  </si>
  <si>
    <t>Instrument seniority type</t>
  </si>
  <si>
    <t>Prudential portfolio of the instrument</t>
  </si>
  <si>
    <t>F2. Fora âmbito | Campos em testes ou c/ incidências (LT - PM)</t>
  </si>
  <si>
    <t>dt_prfrmng_stts_prvs</t>
  </si>
  <si>
    <t>imprmnt_stts</t>
  </si>
  <si>
    <t>Date of previous performing status</t>
  </si>
  <si>
    <t>imprmnt_stts_prvs</t>
  </si>
  <si>
    <t>Impairment status</t>
  </si>
  <si>
    <t>prfrmng_stts</t>
  </si>
  <si>
    <t>Previous impairment status</t>
  </si>
  <si>
    <t>prfrmng_stts_prvs</t>
  </si>
  <si>
    <t>ifrs9_bhvrl_mtrty</t>
  </si>
  <si>
    <t>Previous performing status</t>
  </si>
  <si>
    <t>dt_imprmnt_stts</t>
  </si>
  <si>
    <t>Behavioural maturity</t>
  </si>
  <si>
    <t>ownd_by_spnsr</t>
  </si>
  <si>
    <t>Date of impairment status</t>
  </si>
  <si>
    <t>F3. Fora âmbito | Fonte Manual LF</t>
  </si>
  <si>
    <t>dbt_rpymnt_cpcty_snr_dbt</t>
  </si>
  <si>
    <t>&gt;50% owned by a sponsor as per ECB Guidance on leveraged transactions</t>
  </si>
  <si>
    <t>cvnnt_stts</t>
  </si>
  <si>
    <t>Debt repayment capacity of senior secured debt as per ECB Guidance on leveraged transactions</t>
  </si>
  <si>
    <t>cvnnt_typ</t>
  </si>
  <si>
    <t>Covenant status</t>
  </si>
  <si>
    <t>flg_lbo</t>
  </si>
  <si>
    <t>Covenant Type</t>
  </si>
  <si>
    <t>spnsr_nm</t>
  </si>
  <si>
    <t>Flag for leverage buy-out transactions</t>
  </si>
  <si>
    <t>lvrg_fnnc_flg</t>
  </si>
  <si>
    <t>Name of the sponsor of the transaction as per definition according to the ECB Guidance on leveraged transactions</t>
  </si>
  <si>
    <t>dt_fnncl_sttmts</t>
  </si>
  <si>
    <t>Leverage finance flag</t>
  </si>
  <si>
    <t>F4. Fora âmbito | Re-especificação de campos complexos - Dem. Fin. CIB</t>
  </si>
  <si>
    <t>dt_fnncl_sttmts_prvs</t>
  </si>
  <si>
    <t>Date of financial statements</t>
  </si>
  <si>
    <t>accntng_frmwrk_sl</t>
  </si>
  <si>
    <t>Date of previous fiscal year financial statements</t>
  </si>
  <si>
    <t>annl_trnvr_le</t>
  </si>
  <si>
    <t>Accounting standard counterparty</t>
  </si>
  <si>
    <t>annl_trnvr_prvs</t>
  </si>
  <si>
    <t>Annual turnover counterparty (LE)</t>
  </si>
  <si>
    <t>ebitda</t>
  </si>
  <si>
    <t>Annual turnover counterparty (LE) at previous reporting</t>
  </si>
  <si>
    <t>ebitda_prvs</t>
  </si>
  <si>
    <t>EBITDA at latest reported figures</t>
  </si>
  <si>
    <t>eqty</t>
  </si>
  <si>
    <t>EBITDA at previous reported figures</t>
  </si>
  <si>
    <t>eqty_prvs</t>
  </si>
  <si>
    <t>Equity at most recent reported figures</t>
  </si>
  <si>
    <t>nt_incm</t>
  </si>
  <si>
    <t>Equity at previous reported figures</t>
  </si>
  <si>
    <t>nt_incm_prvs</t>
  </si>
  <si>
    <t>Net income at most recent reported figures</t>
  </si>
  <si>
    <t>ttl_dbt</t>
  </si>
  <si>
    <t>Net income at previous reported figures</t>
  </si>
  <si>
    <t>ttl_dbt_prvs</t>
  </si>
  <si>
    <t>Total debt at latest most recent reported figures</t>
  </si>
  <si>
    <t>Total debt at previous reported figures</t>
  </si>
  <si>
    <t>Country of counterparty residence.</t>
  </si>
  <si>
    <t xml:space="preserve">Date of initiation of legal proceedings counterparty (LE).
Only for Retail portfolios: The date when the hard collection process was initiated for given entity. If the hard collection process is defined on the level of instrument or protection and more instruments or protections with status  "Other legal measures" are linked to the same entity the oldest date is reported. 
</t>
  </si>
  <si>
    <t>Reference date. The reference date can refer to end-of-month, end-of-quarter or end-of-year. The value is fixed for the entire loan tape and will be defined and communicated by the Head of Mission.</t>
  </si>
  <si>
    <t>The unique identifier of the group of connected clients according to Art 4 para. 39 of Regulation (EU) No 575/2013. If an entity is part of more than one group of connected clients please report the identifier for the most relevant.</t>
  </si>
  <si>
    <t>The name of the group of connected clients according to Art 4 para. 39 of Regulation (EU) No 575/2013. If an entity is part of more than one group of connected clients please report the name for the most relevant.</t>
  </si>
  <si>
    <t>Internal classification of the bank. Segmentation of the counterpart according to bank-internal definition / nomenclature, e.g. corporate, sme, leverage finance exposure, commercial real estate spv etc..</t>
  </si>
  <si>
    <t>Internal classification of the bank of the obligor administrating business unit, e.g. if the obligor has been transferred to the intensified loan management department it should be flagged as such.</t>
  </si>
  <si>
    <t>Legal entity identifier counterparty.</t>
  </si>
  <si>
    <t>Name counterparty.</t>
  </si>
  <si>
    <t>The level four NACE code in accordance with Regulation (EC) No 1893/2006 is generally reported. If the level four NACE code is not available it may be allowed to report a level three or level two NACE code.</t>
  </si>
  <si>
    <t>Report "Y" if there is a request by the debtor for emergency funding from the bank.</t>
  </si>
  <si>
    <t>Performing status.
Identification of the performing status of the counterparty. Categories describing the motives for which the counterparty can be non-performing in accordance with Implementing Technical Standard (ITS) on Supervisory Reporting (Forbearance and non-performing exposures).
For retail only: If performing classification performed on instrument level then Entity is classified as non-performing when at least one instrument is classified as non-performing
For corporate, SME, CRE and LF: if default classification performed on instrument level then entity level is "not applicable".</t>
  </si>
  <si>
    <t>Internal name and definition of the rating master scale. It should be mapped to the assigned rating, i.e. INTRNL_RTNG.</t>
  </si>
  <si>
    <t>Report "Y" when the debtor has been added to an internal watch list.</t>
  </si>
  <si>
    <t>EBITDA at latest reported figures. Please report level of the consolidated financial statement of the group accoding to the applicable accounting standard.</t>
  </si>
  <si>
    <t>Equity at most recent reported figures. Please report level of the consolidated financial statement of the group accoding to the applicable accounting standard.</t>
  </si>
  <si>
    <t>Total net debt at most recent reported figures. Please report level of the consolidated financial statement of the group accoding to the applicable accounting standard.</t>
  </si>
  <si>
    <t>Leverage ratio calculated as net debt divided by EBITDA at most recent reported figures.</t>
  </si>
  <si>
    <t>Leverage ratio calculated as net debt divided by EBITDA at previous reported figures.</t>
  </si>
  <si>
    <t>In accordance with "Guidance on leveraged transactions". The leverage multiple should be calculated at the consolidated borrower level, unless group support cannot be assumed in case the borrowing entity is experiencing financial difficulties. Any deviation from the calculation at consolidated level should be justified and documented on a case-by-case basis.
Leverage ratio is calculated as Total Debt / EBITDA.
"Total Debt” refers to total committed debt (including drawn and undrawn debt) and any additional debt that loan agreements may permit. Committed undrawn liquidity facilities are excluded. Cash should not be netted against debt. For the purpose of leverage multiple, when calculated at transaction origination, the pro forma financial statements of the resulting company after the transaction has taken place should be considered.
EBITDA refers to earnings before interest, tax, depreciation and amortisation. Any enhancements/adjustments to EBITDA should be duly justified and reviewed by a function independent of the front office function.</t>
  </si>
  <si>
    <t>In accordance with "Guidance on leveraged transactions". The leverage multiple should be calculated at the consolidated borrower level, unless group support cannot be assumed in case the borrowing entity is experiencing financial difficulties. Any deviation from the calculation at consolidated level should be justified and documented on a case-by-case basis.
Leverage ratio is calculated as Total Debt / EBITDA.
"Total Debt” refers to total committed debt (including drawn and undrawn debt) and any additional debt that loan agreements may permit. Committed undrawn liquidity facilities are excluded. Cash should not be netted against debt. For the purpose of leverage multiple, when calculated at transaction origination, the pro forma financial statements of the resulting company after the transaction has taken place should be considered.
EBITDA refers to earnings before interest, tax, depreciation and amortisation. Any enhancements/adjustments to EBITDA should be duly justified and reviewed by a function independent of the front office function.
Please report the previous total leverage ratio</t>
  </si>
  <si>
    <t>Under base sensitivity assessment case; In accordance with "Guidance on leveraged transactions". An adequate repayment capacity is defined as the ability of the leveraged borrower to fully amortise senior secured debt or repay at least 50% of Total Debt over a period of five to seven years.</t>
  </si>
  <si>
    <t>The identifier that is used to identify an on-site inspection as is referenced in the on-site inspection notification letter head. The value typically follows the convention: "OSI-YYYY-JSTCD-01234".</t>
  </si>
  <si>
    <t>Cargabal code or internal identifier of the informing society.</t>
  </si>
  <si>
    <t>An identifier applied by the reporting agent to uniquely identify each instrument under a single contract. Each instrument must have one instrument identifier. This value will not change over time and cannot be used as the instrument identifier for any other instrument under the same contract. Supervised Insitutions are asked to furnish the INSTRMNT_ID with the exact same value as it is reported to AnaCredit (or any similar central credit register). If this is not available, the value shall be reported as it is internally used. If an instrument is not reported to AnaCredit but requested for the purposes of the on-site inspection please provide the bank-internally used value.
Foreign Key from INSTRUMENT table.</t>
  </si>
  <si>
    <t>Outstanding nominal amount for which each debtor is liable in relation to a single instrument where there are two or more debtors. In the case of instruments where there is only one debtor, please report "not applicable" using the respective fall-back parameters.</t>
  </si>
  <si>
    <t xml:space="preserve">The unique identifier of each requested sub-portfolio is constructed considering a coding resulting from the attributes of the sub-portfolio. </t>
  </si>
  <si>
    <t>An identifier applied by the reporting agent to uniquely identify each instrument under a single contract. Each instrument must have one instrument identifier. This value will not change over time and cannot be used as the instrument identifier for any other instrument under the same contract. Supervised Insitutions are asked to furnish the INSTRMNT_ID with the exact same value as it is reported to AnaCredit (or any similar central credit register). If this is not available, the value shall be reported as it is internally used. If an instrument is not reported to AnaCredit but requested for the purposes of the on-site inspection please provide the bank-internally used value.</t>
  </si>
  <si>
    <t>Currency denomination of instruments, in accordance with the ISO 4217 standard.</t>
  </si>
  <si>
    <t>Counterparty identifier for the observed agent. If there are several observed agents to be reported please separate by comma (,).</t>
  </si>
  <si>
    <t>Counterparty name for the observed agent. If there are several observed agents to be reported please separate by comma (,).</t>
  </si>
  <si>
    <t>Breached covenants separated by comma (,).</t>
  </si>
  <si>
    <t>Report "Y" if the agreement with the debtor includes cash sweep or cash trap covenants.</t>
  </si>
  <si>
    <t>For Residential Real Estate, Retail SME and/or Retail Other on-site missions please report "Y" or "N" for following condition: 
Residentia Real Estate on-site missions: Exposure flagged in FINREP, template F 18.00.a - Information on performing and non-performing exposures (I) as Households with loans collateralised by residential immovable property in row 160.
For Retail other on-site missions: Exposure flagged in FINREP, template F 18.00.a - Information on performing and non-performing exposures (I) as Credit for consumption in row 170.
for Retail SME on-site missions: Exposure flagged "Y" when it does not exceed EUR 1 mln and is managed as SME.
For non-retail missions please indicate the row under which the exposure is reported in FINREP, template F18.00.a, e.g. Non-financial Corporations in row 120 and of which SME or CRE in row 130 or 140.</t>
  </si>
  <si>
    <t>Bank-internal portfolio-segmentation definition according to bank-internal nomenclature.</t>
  </si>
  <si>
    <t>Internal classification of the bank of the instrument administrating business unit, e.g. if the loan has been transferred to the intensified loan management department it should be flagged as such.</t>
  </si>
  <si>
    <t>Classification of instruments according to their purpose.</t>
  </si>
  <si>
    <t>Classification of the instrument according to the type of contractual terms agreed between the parties.</t>
  </si>
  <si>
    <t>Reported gross carrying amount for the instrument according to definition in Annex V to Implementing Regulation (EU) No 680/2014.</t>
  </si>
  <si>
    <t>Accounting portfolio where the instrument is recorded in accordance with the accounting standard – IFRS or national GAAP – under Regulation (EU) 2015/534 (ECB/2015/13) applied by the observed agent’s legal entity.</t>
  </si>
  <si>
    <t>Credit conversion factor according to regulation (EU) No 575/2013.</t>
  </si>
  <si>
    <t>Net carrying amount including accrued interest as laid down in Annex 5 Regulation 680/2014.</t>
  </si>
  <si>
    <t>RWA calculation method according to Regulation (EU) No 575/2013.</t>
  </si>
  <si>
    <t>The amount of loss allowances that are held against or are allocated to the instrument on the reporting reference date. This data attribute applies to instruments subject to impairment under the applied accounting standard.
Under IFRS, the accumulated impairment relates to the following amounts:
(i) loss allowance at an amount equal to 12-month expected credit losses;
(ii) loss allowance at an amount equal to lifetime expected credit losses.
Under nGAAP, the accumulated impairment relates to the following amounts:
(i) loss allowance at an amount equal to specific allowances;
(ii) loss allowance at an amount equal to general allowances.</t>
  </si>
  <si>
    <t>Cumulative amount of principal and past due interest of any debt instrument that the institution is no longer recognising because they are considered uncollectible, independently of the portfolio in which they were included. Write-offs could be caused both by reductions in the carrying amount of financial assets recognised directly in profit or loss and by reductions in the amounts of the allowance accounts for credit losses set off against the carrying amount of financial assets.</t>
  </si>
  <si>
    <t>The method by which the impairment is assessed, if the instrument is subject to impairment in accordance with applied accounting standards. Collective and individual methods are distinguished.</t>
  </si>
  <si>
    <t>Number of forbearance(s) that happened in the past observation period of 24month preceding the reference date.</t>
  </si>
  <si>
    <t>If differences between regulatory and internal LGD exist, use regulatory LGD (according to Regulation (EU) No 575/2013). In particular, in IRB-F use regulatory LGD values.</t>
  </si>
  <si>
    <t>12-month PD at inception date which is used by the bank for the computation of stage 1 ECL or for SICR assessment if the bank uses a 12 month proxy for staging.
Data attribute aligned with IFRS9.</t>
  </si>
  <si>
    <t>Cumulative lifetime PD at inception date calculated from the inception date until maturity.
Data attribute aligned with IFRS9.</t>
  </si>
  <si>
    <t>Cumulative lifetime PD at inception date calculated from the reference date until maturity, i.e. remaining lifetime PD for the reporting date that was expected/estimated at initial recognition.
Data attribute aligned with IFRS9.</t>
  </si>
  <si>
    <t>Cumulative lifetime PD at reference date, i.e. remaining lifetime PD at reporting date that is expected/estimated at the reporting date. Data attribute aligned with IFRS9.</t>
  </si>
  <si>
    <t>Significant increase in credit risk assessment approach. Data attribute aligned with IFRS9.</t>
  </si>
  <si>
    <t>Received amortisation payments within last 24 months prior to reference date.</t>
  </si>
  <si>
    <t>Instrument type according to its seniority.</t>
  </si>
  <si>
    <t xml:space="preserve">Indicate if the instrument is classified in the trading book or in the banking book for prudential purposes. </t>
  </si>
  <si>
    <t>The date on which the performing status as reported in “performing status of the instrument” is considered to have been established or changed. If the performing status is measured on debtor level the status will respectively apply to all instruments.</t>
  </si>
  <si>
    <t>The date on which the previous performing status as reported in “previous performing status of the instrument” is considered to have been established or changed within a maximum observation period of 48 month. If the performing status is measured on debtor level the status will respectively apply to all instruments.</t>
  </si>
  <si>
    <t>Type of impairment.</t>
  </si>
  <si>
    <t>Type of impairment previous to the one at reference date.</t>
  </si>
  <si>
    <t>The instrument is to be classified on the reference date under one of the following categories: performing or non-performing, in accordance with Implementing Regulation (EU) No 680/2014. If the performing status is measured on entity level only all instruments are to be classified according to the status on entity level.</t>
  </si>
  <si>
    <t>The instrument is to be classified differently from PRFRMNG_STTS within a maximum observation period of 48 months under one of the following categories: performing or non-performing, in accordance with Implementing Regulation (EU) No 680/2014. If the performing status is measured on entity level only all instruments are to be classified according to the status on entity level. If there is no status different from PRFMNG_STTS as at loan origination then this field is "not applicable".</t>
  </si>
  <si>
    <t>The estimated residual maturity is the time that elapses between the reference date and the expected end of the lifetime of the instrument. The maturity shall be reported in months. Reference can be made pursuant to IFRS9 paragraphs B5.5.38, B5.5.39 and B5.5.40.
[...] The maximum period over which expected credit losses shall be measured is the maximum contractual period over which the entity is exposed to credit risk. For loan commitments and financial guarantee contracts this is the maximum contractual period over which an entity has a present contractual obligation to extend credit [B5.5.38].
However [...], some financial instruments include both a loan and an undrawn commitment component and the entity’s contractual ability to demand repayment and cancel the undrawn commitment does not limit the entity’s exposure to credit losses to the contractual notice period. [...] However, in practice lenders continue to extend credit for a longer period and may only withdraw the facility after the credit risk of the borrower increases, which could be too late to prevent some or all of the expected credit losses. [...] [B5.5.39].
When determining the period over which the entity is expected to be exposed to credit risk, but for which expected credit losses would not be mitigate by the entity’s normal credit risk management actions, an entity should consider factors such as historical information and experience about: (a) the period over which the entity was exposed to credit risk on similar financial instruments; (b) the length of time for related defaults to occur [...] following a significant increase in credit risk; and (c) the credit risk management actions that an entity expects to take once the credit risk on the financial instrument has increased [...] [B5.5.40].</t>
  </si>
  <si>
    <t>Date of entering the current impairment status.
For instruments which did not change the stage classification since initial recognition, this date should be equal to inception date.
Data attribute aligned with IFRS9. N-GAAP accounting banks should distinguish the status change between the recognition of General allowances (GAAP) and Specific allowances (GAAP).</t>
  </si>
  <si>
    <t>In accordance the ECB Guidance on Leveraged Transactions. As per point (37) of Article 4(1) of Regulation (EU) No 575/2013, a financial sponsor is deemed to be the owner if it controls or owns more than 50% of the borrower’s equity. The term “financial sponsor” refers to an investment firm that undertakes private equity investments in and/or leveraged buyouts of companies with the intention of exiting those investments on a mediumterm basis</t>
  </si>
  <si>
    <t>In accordance with "ECB Guidance on leveraged transactions". The term "material covenant" should be defined according to bank-internal nomenclature.</t>
  </si>
  <si>
    <t>Type of covenant according to "ECB Guidance on leveraged transactions".</t>
  </si>
  <si>
    <t>Flag for leverage buy-out transactions.</t>
  </si>
  <si>
    <t>In accordance with "Guidance on leveraged transactions".</t>
  </si>
  <si>
    <t>Loans considered Leveraged finance as per the "Guidance on leveraged transactions".</t>
  </si>
  <si>
    <t>Date of financial statements. Please report on solo entity level unless advised otherwise.</t>
  </si>
  <si>
    <t>Date of previous fiscal year financial statements. Please report on solo entity level unless advised otherwise.</t>
  </si>
  <si>
    <t>Accounting standard counterparty.</t>
  </si>
  <si>
    <t>Annual sales volume net of all discounts and sales taxes in accordance with Recommendation 2003/361/EC. Equivalent to the concept of 'total annual sales' in Article 153(4) of Regulation (EU) No 575/2013. Please report on solo entity level unless advised otherwise.</t>
  </si>
  <si>
    <t>EBITDA at latest reported figures. Please report on solo entity level unless advised otherwise.</t>
  </si>
  <si>
    <t>EBITDA at previous reported figures. Please report on solo entity level unless advised otherwise.</t>
  </si>
  <si>
    <t>Equity at most recent reported figures. Please report on solo entity level unless advised otherwise.</t>
  </si>
  <si>
    <t>Equity at previous reported figures. Please report on solo entity level unless advised otherwise.</t>
  </si>
  <si>
    <t>Net income at most recent reported figures after tax and any other social insurance deductions according to tax declaration. Please report on solo entity level unless advised otherwise.</t>
  </si>
  <si>
    <t>Net income at previous reported figures after tax and any other social insurance deductions according to tax declaration. Please report on solo entity level unless advised otherwise.</t>
  </si>
  <si>
    <t>The term “Total Debt” refers to total committed debt (including drawn and undrawn debt) and any additional debt that loan agreements may permit. Committed undrawn liquidity facilities, according to the Basel Committee on Banking Supervision’s Basel III: The Liquidity Coverage Ratio and liquidity risk monitoring tools (BCBS 238), are excluded. Cash should not be netted against debt. Please report on solo entity level unless advised otherwise.</t>
  </si>
  <si>
    <t>The term “Total Debt” refers to total committed debt (including drawn and undrawn debt) and any additional debt that loan agreements may permit. Committed undrawn liquidity facilities, according to the Basel Committee on Banking Supervision’s Basel III: The Liquidity Coverage Ratio and liquidity risk monitoring tools (BCBS 238), are excluded. Cash should not be netted against debt. Please report on solo entity level unless advised otherwise. Please report the previous total debt.</t>
  </si>
  <si>
    <t>VARCHAR2(5)</t>
  </si>
  <si>
    <t>VARCHAR2(20)</t>
  </si>
  <si>
    <t>VARCHAR2(50)</t>
  </si>
  <si>
    <t>VARCHAR(5)</t>
  </si>
  <si>
    <t>IT Other - Outros desenvolvimentos</t>
  </si>
  <si>
    <t>Current effective interest rate for provisioning calculation according to IFRS 9</t>
  </si>
  <si>
    <t>Entity code of the informing society</t>
  </si>
  <si>
    <t>pd_ec_incptn</t>
  </si>
  <si>
    <t>pd_ec_rd</t>
  </si>
  <si>
    <t>ttl_lvrg_rt_incptn_hlt</t>
  </si>
  <si>
    <t>dt_mdfctn</t>
  </si>
  <si>
    <t>grp_spprt</t>
  </si>
  <si>
    <t>Probability of default according to Economic Capital at inception date</t>
  </si>
  <si>
    <t>Probability of default according to Economic Capital at reference date</t>
  </si>
  <si>
    <t>Leverage ratio at inception date for high leveraged transactions</t>
  </si>
  <si>
    <t>Date of contract modification</t>
  </si>
  <si>
    <t>Group support</t>
  </si>
  <si>
    <t xml:space="preserve">Economic capital PD at inception date. This is a 12-month PD estimated as the average of an economic cycle (Through the Cycle), without margins of conservatism. It is used to calculate economic capital.
If the PD is calculated on obligor level then provide the obligor PD.
</t>
  </si>
  <si>
    <t xml:space="preserve">Economic capital PD at reference date. This is a 12-month PD estimated as the average of an economic cycle (Through the Cycle), without margins of conservatism. It is used to calculate economic capital.
If the PD is calculated on obligor level then provide the obligor PD.
</t>
  </si>
  <si>
    <t>Leverage ratio for High Leveraged transactions as at deal inception. It refers to the ratio of Total Permissible Debt Balance / EBITDA of the borrower at inception date.</t>
  </si>
  <si>
    <t>Date when the contract was modified due to changes in the amount, the tenor or financial covenants including waivers.</t>
  </si>
  <si>
    <t>This flag identifies if the instrument is backed by another company from the counterparty's Economic Group (e.g. intermediate parent company or ultimate parent company)</t>
  </si>
  <si>
    <t>lt006_instr_prot</t>
  </si>
  <si>
    <t>cscan_n1</t>
  </si>
  <si>
    <t>A01</t>
  </si>
  <si>
    <t>A02</t>
  </si>
  <si>
    <t>A03</t>
  </si>
  <si>
    <t>A04</t>
  </si>
  <si>
    <t>A05</t>
  </si>
  <si>
    <t>04/11/2021: A metodologia de cálculo mantém-se igual à versão original (não foi aplicada a metodologia proposta pela Corporação);
29/11/2021: Atualização de nomenclatura da tabela de parametrização - em vez de TABELA_PARAMETRIZACAO, LT803_CODIGOS_LT. Sem impactos a nível de implementação;
17/02/2022: Alteração da fonte do campo;
22/02/2022: Adição da tabela de parametrização na metodologia de cruzamento;
14/04/2022: Inclusão de uma cláusula de NOT APPLICABLE</t>
  </si>
  <si>
    <t>Especificação</t>
  </si>
  <si>
    <t>*</t>
  </si>
  <si>
    <t>tabela_lt</t>
  </si>
  <si>
    <t>campo_lt</t>
  </si>
  <si>
    <t>segmento</t>
  </si>
  <si>
    <t>reporta_valor</t>
  </si>
  <si>
    <t>ambito</t>
  </si>
  <si>
    <t>data_atualização</t>
  </si>
  <si>
    <t>ESTR</t>
  </si>
  <si>
    <t>not in ('particulares')</t>
  </si>
  <si>
    <t>2. lt805_conf_exp</t>
  </si>
  <si>
    <t>not in ('bancos centrais','setor publico', 'instituicoes de credito', 'particulares')</t>
  </si>
  <si>
    <t>campo_exp</t>
  </si>
  <si>
    <t>aplicavel_lt</t>
  </si>
  <si>
    <t>aplicavel_exp</t>
  </si>
  <si>
    <t xml:space="preserve">formato </t>
  </si>
  <si>
    <t>3. lt804_conf_dflt</t>
  </si>
  <si>
    <t>missin_val</t>
  </si>
  <si>
    <t>not_applic_val</t>
  </si>
  <si>
    <t>4. lt831_param_conceitos</t>
  </si>
  <si>
    <r>
      <t xml:space="preserve">5. </t>
    </r>
    <r>
      <rPr>
        <b/>
        <i/>
        <u/>
        <sz val="12"/>
        <color theme="1"/>
        <rFont val="Santander Text"/>
        <family val="2"/>
      </rPr>
      <t>Code List</t>
    </r>
  </si>
  <si>
    <t>destino_fundos</t>
  </si>
  <si>
    <t xml:space="preserve">ID Data Field </t>
  </si>
  <si>
    <t>IN.262</t>
  </si>
  <si>
    <t>IN.251</t>
  </si>
  <si>
    <t>EN.140</t>
  </si>
  <si>
    <t>EN.139</t>
  </si>
  <si>
    <t>EN.163</t>
  </si>
  <si>
    <t>EN.165</t>
  </si>
  <si>
    <t>EN.162</t>
  </si>
  <si>
    <t>IN.259</t>
  </si>
  <si>
    <t>EN.164</t>
  </si>
  <si>
    <t>IN.260</t>
  </si>
  <si>
    <t>IN.252</t>
  </si>
  <si>
    <t>IN.253</t>
  </si>
  <si>
    <t>EN.166</t>
  </si>
  <si>
    <t>IN.255</t>
  </si>
  <si>
    <t>EN.167</t>
  </si>
  <si>
    <t>IN.257</t>
  </si>
  <si>
    <t>IN.261</t>
  </si>
  <si>
    <t>IN.256</t>
  </si>
  <si>
    <t>IN.247</t>
  </si>
  <si>
    <t>IN.254</t>
  </si>
  <si>
    <t>IN.270</t>
  </si>
  <si>
    <t>IN.271</t>
  </si>
  <si>
    <t>IN.272</t>
  </si>
  <si>
    <t>IN.273</t>
  </si>
  <si>
    <t>IP.008</t>
  </si>
  <si>
    <t>EN.036</t>
  </si>
  <si>
    <t>IN.031</t>
  </si>
  <si>
    <t>IN.084</t>
  </si>
  <si>
    <t>IN.052</t>
  </si>
  <si>
    <t>IN.133</t>
  </si>
  <si>
    <t>IN.134</t>
  </si>
  <si>
    <t>IN.135</t>
  </si>
  <si>
    <t>IN.136</t>
  </si>
  <si>
    <t>IN.137</t>
  </si>
  <si>
    <t>IN.138</t>
  </si>
  <si>
    <t>IN.053</t>
  </si>
  <si>
    <t>IN.063</t>
  </si>
  <si>
    <t>IN.064</t>
  </si>
  <si>
    <t>IN.020</t>
  </si>
  <si>
    <t>EN.022</t>
  </si>
  <si>
    <t>IN.024</t>
  </si>
  <si>
    <t>EN.090</t>
  </si>
  <si>
    <t>EN.091</t>
  </si>
  <si>
    <t>EN.028</t>
  </si>
  <si>
    <t>EN.017</t>
  </si>
  <si>
    <t>EN.029</t>
  </si>
  <si>
    <t>EN.126</t>
  </si>
  <si>
    <t>EN.127</t>
  </si>
  <si>
    <t>EN.128</t>
  </si>
  <si>
    <t>EN.129</t>
  </si>
  <si>
    <t>IN.033</t>
  </si>
  <si>
    <t>IN.131</t>
  </si>
  <si>
    <t>IN.132</t>
  </si>
  <si>
    <t>EN.075</t>
  </si>
  <si>
    <t>EN.002</t>
  </si>
  <si>
    <t>EN.024</t>
  </si>
  <si>
    <t>EN.045</t>
  </si>
  <si>
    <t>EN.079</t>
  </si>
  <si>
    <t>IN.055</t>
  </si>
  <si>
    <t>IN.045</t>
  </si>
  <si>
    <t>EN.078</t>
  </si>
  <si>
    <t>IN.032</t>
  </si>
  <si>
    <t>IN.185</t>
  </si>
  <si>
    <t>IN.089</t>
  </si>
  <si>
    <t>IN.021</t>
  </si>
  <si>
    <t>IN.026</t>
  </si>
  <si>
    <t>EN.023</t>
  </si>
  <si>
    <t>IN.070</t>
  </si>
  <si>
    <t>IN.074</t>
  </si>
  <si>
    <t>IN.234</t>
  </si>
  <si>
    <t>IN.036</t>
  </si>
  <si>
    <t>EN.039</t>
  </si>
  <si>
    <t>IN.037</t>
  </si>
  <si>
    <t>EN.040</t>
  </si>
  <si>
    <t>IE.006</t>
  </si>
  <si>
    <t>IN.113</t>
  </si>
  <si>
    <t>IN.122</t>
  </si>
  <si>
    <t>EN.044</t>
  </si>
  <si>
    <t>IN.085</t>
  </si>
  <si>
    <t>IN.091</t>
  </si>
  <si>
    <t>IN.094</t>
  </si>
  <si>
    <t>IN.011</t>
  </si>
  <si>
    <t>IN.072</t>
  </si>
  <si>
    <t>IN.104</t>
  </si>
  <si>
    <t>IN.126</t>
  </si>
  <si>
    <t>EN.010</t>
  </si>
  <si>
    <t>IE.003</t>
  </si>
  <si>
    <t>EN.041</t>
  </si>
  <si>
    <t>IN.078</t>
  </si>
  <si>
    <t>IN.080</t>
  </si>
  <si>
    <t>IN.114</t>
  </si>
  <si>
    <t>EN.082</t>
  </si>
  <si>
    <t>IN.117</t>
  </si>
  <si>
    <t>IN.129</t>
  </si>
  <si>
    <t>EN.021</t>
  </si>
  <si>
    <t>EN.004</t>
  </si>
  <si>
    <t>EN.008</t>
  </si>
  <si>
    <t>EN.083</t>
  </si>
  <si>
    <t>IN.048</t>
  </si>
  <si>
    <t>IN.054</t>
  </si>
  <si>
    <t>EN.001</t>
  </si>
  <si>
    <t>EN.007</t>
  </si>
  <si>
    <t>EN.009</t>
  </si>
  <si>
    <t>EN.011</t>
  </si>
  <si>
    <t>EN.012</t>
  </si>
  <si>
    <t>EN.013</t>
  </si>
  <si>
    <t>EN.014</t>
  </si>
  <si>
    <t>EN.015</t>
  </si>
  <si>
    <t>EN.016</t>
  </si>
  <si>
    <t>EN.043</t>
  </si>
  <si>
    <t>EN.046</t>
  </si>
  <si>
    <t>EN.048</t>
  </si>
  <si>
    <t>EN.049</t>
  </si>
  <si>
    <t>EN.050</t>
  </si>
  <si>
    <t>EN.066</t>
  </si>
  <si>
    <t>EN.067</t>
  </si>
  <si>
    <t>EN.076</t>
  </si>
  <si>
    <t>EN.077</t>
  </si>
  <si>
    <t>EN.088</t>
  </si>
  <si>
    <t>IE.001</t>
  </si>
  <si>
    <t>IE.002</t>
  </si>
  <si>
    <t>IE.004</t>
  </si>
  <si>
    <t>IE.005</t>
  </si>
  <si>
    <t>IN.001</t>
  </si>
  <si>
    <t>IN.002</t>
  </si>
  <si>
    <t>IN.007</t>
  </si>
  <si>
    <t>IN.008</t>
  </si>
  <si>
    <t>IN.010</t>
  </si>
  <si>
    <t>IN.012</t>
  </si>
  <si>
    <t>IN.013</t>
  </si>
  <si>
    <t>IN.015</t>
  </si>
  <si>
    <t>IN.017</t>
  </si>
  <si>
    <t>IN.030</t>
  </si>
  <si>
    <t>IN.038</t>
  </si>
  <si>
    <t>IN.039</t>
  </si>
  <si>
    <t>IN.047</t>
  </si>
  <si>
    <t>IN.060</t>
  </si>
  <si>
    <t>IN.062</t>
  </si>
  <si>
    <t>IN.065</t>
  </si>
  <si>
    <t>IN.068</t>
  </si>
  <si>
    <t>IN.086</t>
  </si>
  <si>
    <t>IN.088</t>
  </si>
  <si>
    <t>IN.090</t>
  </si>
  <si>
    <t>IN.105</t>
  </si>
  <si>
    <t>IN.107</t>
  </si>
  <si>
    <t>IN.109</t>
  </si>
  <si>
    <t>IN.116</t>
  </si>
  <si>
    <t>IN.119</t>
  </si>
  <si>
    <t>IN.120</t>
  </si>
  <si>
    <t>IN.121</t>
  </si>
  <si>
    <t>IN.123</t>
  </si>
  <si>
    <t>IN.124</t>
  </si>
  <si>
    <t>IN.130</t>
  </si>
  <si>
    <t>IN.163</t>
  </si>
  <si>
    <t>IN.176</t>
  </si>
  <si>
    <t>IN.027</t>
  </si>
  <si>
    <t>IN.028</t>
  </si>
  <si>
    <t>IN.034</t>
  </si>
  <si>
    <t>IN.035</t>
  </si>
  <si>
    <t>IN.044</t>
  </si>
  <si>
    <t>IN.073</t>
  </si>
  <si>
    <t>IN.102</t>
  </si>
  <si>
    <t>EN.042</t>
  </si>
  <si>
    <t>IN.018</t>
  </si>
  <si>
    <t>IN.019</t>
  </si>
  <si>
    <t>IN.087</t>
  </si>
  <si>
    <t>EN.005</t>
  </si>
  <si>
    <t>EN.006</t>
  </si>
  <si>
    <t>EN.018</t>
  </si>
  <si>
    <t>EN.051</t>
  </si>
  <si>
    <t>EN.052</t>
  </si>
  <si>
    <t>EN.058</t>
  </si>
  <si>
    <t>EN.059</t>
  </si>
  <si>
    <t>EN.060</t>
  </si>
  <si>
    <t>EN.061</t>
  </si>
  <si>
    <t>EN.071</t>
  </si>
  <si>
    <t>EN.072</t>
  </si>
  <si>
    <t>EN.073</t>
  </si>
  <si>
    <t>EN.074</t>
  </si>
  <si>
    <t xml:space="preserve">typ_cl </t>
  </si>
  <si>
    <t xml:space="preserve">MISS </t>
  </si>
  <si>
    <t>008</t>
  </si>
  <si>
    <t>'%MC41%'</t>
  </si>
  <si>
    <t>'%MC42%'</t>
  </si>
  <si>
    <t>'%MC4301%'</t>
  </si>
  <si>
    <t>'%MC4302%'</t>
  </si>
  <si>
    <t xml:space="preserve">other </t>
  </si>
  <si>
    <t>CD_LOAN_TAPES_BCE</t>
  </si>
  <si>
    <t>100</t>
  </si>
  <si>
    <t>096</t>
  </si>
  <si>
    <t>092</t>
  </si>
  <si>
    <t>090</t>
  </si>
  <si>
    <t>086</t>
  </si>
  <si>
    <t>084</t>
  </si>
  <si>
    <t>076</t>
  </si>
  <si>
    <t>074</t>
  </si>
  <si>
    <t>072</t>
  </si>
  <si>
    <t>070</t>
  </si>
  <si>
    <t>068</t>
  </si>
  <si>
    <t>064</t>
  </si>
  <si>
    <t>060</t>
  </si>
  <si>
    <t>056</t>
  </si>
  <si>
    <t>052</t>
  </si>
  <si>
    <t>051</t>
  </si>
  <si>
    <t>050</t>
  </si>
  <si>
    <t>048</t>
  </si>
  <si>
    <t>044</t>
  </si>
  <si>
    <t>040</t>
  </si>
  <si>
    <t>036</t>
  </si>
  <si>
    <t>032</t>
  </si>
  <si>
    <t>031</t>
  </si>
  <si>
    <t>028</t>
  </si>
  <si>
    <t>024</t>
  </si>
  <si>
    <t>020</t>
  </si>
  <si>
    <t>016</t>
  </si>
  <si>
    <t>012</t>
  </si>
  <si>
    <t>010</t>
  </si>
  <si>
    <t>004</t>
  </si>
  <si>
    <t>00000</t>
  </si>
  <si>
    <t>894</t>
  </si>
  <si>
    <t>887</t>
  </si>
  <si>
    <t>882</t>
  </si>
  <si>
    <t>876</t>
  </si>
  <si>
    <t>862</t>
  </si>
  <si>
    <t>860</t>
  </si>
  <si>
    <t>858</t>
  </si>
  <si>
    <t>854</t>
  </si>
  <si>
    <t>850</t>
  </si>
  <si>
    <t>840</t>
  </si>
  <si>
    <t>834</t>
  </si>
  <si>
    <t>833</t>
  </si>
  <si>
    <t>832</t>
  </si>
  <si>
    <t>831</t>
  </si>
  <si>
    <t>826</t>
  </si>
  <si>
    <t>818</t>
  </si>
  <si>
    <t>807</t>
  </si>
  <si>
    <t>804</t>
  </si>
  <si>
    <t>800</t>
  </si>
  <si>
    <t>798</t>
  </si>
  <si>
    <t>796</t>
  </si>
  <si>
    <t>795</t>
  </si>
  <si>
    <t>792</t>
  </si>
  <si>
    <t>788</t>
  </si>
  <si>
    <t>784</t>
  </si>
  <si>
    <t>780</t>
  </si>
  <si>
    <t>776</t>
  </si>
  <si>
    <t>772</t>
  </si>
  <si>
    <t>768</t>
  </si>
  <si>
    <t>764</t>
  </si>
  <si>
    <t>762</t>
  </si>
  <si>
    <t>760</t>
  </si>
  <si>
    <t>756</t>
  </si>
  <si>
    <t>752</t>
  </si>
  <si>
    <t>748</t>
  </si>
  <si>
    <t>744</t>
  </si>
  <si>
    <t>740</t>
  </si>
  <si>
    <t>732</t>
  </si>
  <si>
    <t>729</t>
  </si>
  <si>
    <t>728</t>
  </si>
  <si>
    <t>724</t>
  </si>
  <si>
    <t>716</t>
  </si>
  <si>
    <t>710</t>
  </si>
  <si>
    <t>706</t>
  </si>
  <si>
    <t>705</t>
  </si>
  <si>
    <t>704</t>
  </si>
  <si>
    <t>703</t>
  </si>
  <si>
    <t>702</t>
  </si>
  <si>
    <t>694</t>
  </si>
  <si>
    <t>690</t>
  </si>
  <si>
    <t>688</t>
  </si>
  <si>
    <t>686</t>
  </si>
  <si>
    <t>682</t>
  </si>
  <si>
    <t>678</t>
  </si>
  <si>
    <t>674</t>
  </si>
  <si>
    <t>670</t>
  </si>
  <si>
    <t>666</t>
  </si>
  <si>
    <t>663</t>
  </si>
  <si>
    <t>662</t>
  </si>
  <si>
    <t>660</t>
  </si>
  <si>
    <t>196</t>
  </si>
  <si>
    <t>192</t>
  </si>
  <si>
    <t>191</t>
  </si>
  <si>
    <t>188</t>
  </si>
  <si>
    <t>184</t>
  </si>
  <si>
    <t>180</t>
  </si>
  <si>
    <t>178</t>
  </si>
  <si>
    <t>175</t>
  </si>
  <si>
    <t>174</t>
  </si>
  <si>
    <t>170</t>
  </si>
  <si>
    <t>166</t>
  </si>
  <si>
    <t>162</t>
  </si>
  <si>
    <t>158</t>
  </si>
  <si>
    <t>156</t>
  </si>
  <si>
    <t>152</t>
  </si>
  <si>
    <t>148</t>
  </si>
  <si>
    <t>144</t>
  </si>
  <si>
    <t>140</t>
  </si>
  <si>
    <t>136</t>
  </si>
  <si>
    <t>132</t>
  </si>
  <si>
    <t>124</t>
  </si>
  <si>
    <t>120</t>
  </si>
  <si>
    <t>116</t>
  </si>
  <si>
    <t>112</t>
  </si>
  <si>
    <t>108</t>
  </si>
  <si>
    <t>104</t>
  </si>
  <si>
    <t>659</t>
  </si>
  <si>
    <t>654</t>
  </si>
  <si>
    <t>652</t>
  </si>
  <si>
    <t>646</t>
  </si>
  <si>
    <t>643</t>
  </si>
  <si>
    <t>642</t>
  </si>
  <si>
    <t>638</t>
  </si>
  <si>
    <t>634</t>
  </si>
  <si>
    <t>630</t>
  </si>
  <si>
    <t>626</t>
  </si>
  <si>
    <t>624</t>
  </si>
  <si>
    <t>620</t>
  </si>
  <si>
    <t>616</t>
  </si>
  <si>
    <t>612</t>
  </si>
  <si>
    <t>608</t>
  </si>
  <si>
    <t>604</t>
  </si>
  <si>
    <t>600</t>
  </si>
  <si>
    <t>598</t>
  </si>
  <si>
    <t>591</t>
  </si>
  <si>
    <t>586</t>
  </si>
  <si>
    <t>585</t>
  </si>
  <si>
    <t>584</t>
  </si>
  <si>
    <t>583</t>
  </si>
  <si>
    <t>581</t>
  </si>
  <si>
    <t>580</t>
  </si>
  <si>
    <t>578</t>
  </si>
  <si>
    <t>574</t>
  </si>
  <si>
    <t>570</t>
  </si>
  <si>
    <t>566</t>
  </si>
  <si>
    <t>562</t>
  </si>
  <si>
    <t>558</t>
  </si>
  <si>
    <t>554</t>
  </si>
  <si>
    <t>548</t>
  </si>
  <si>
    <t>540</t>
  </si>
  <si>
    <t>535</t>
  </si>
  <si>
    <t>534</t>
  </si>
  <si>
    <t>533</t>
  </si>
  <si>
    <t>531</t>
  </si>
  <si>
    <t>528</t>
  </si>
  <si>
    <t>524</t>
  </si>
  <si>
    <t>520</t>
  </si>
  <si>
    <t>516</t>
  </si>
  <si>
    <t>512</t>
  </si>
  <si>
    <t>508</t>
  </si>
  <si>
    <t>504</t>
  </si>
  <si>
    <t>500</t>
  </si>
  <si>
    <t>499</t>
  </si>
  <si>
    <t>498</t>
  </si>
  <si>
    <t>496</t>
  </si>
  <si>
    <t>492</t>
  </si>
  <si>
    <t>484</t>
  </si>
  <si>
    <t>480</t>
  </si>
  <si>
    <t>478</t>
  </si>
  <si>
    <t>474</t>
  </si>
  <si>
    <t>470</t>
  </si>
  <si>
    <t>466</t>
  </si>
  <si>
    <t>462</t>
  </si>
  <si>
    <t>458</t>
  </si>
  <si>
    <t>454</t>
  </si>
  <si>
    <t>450</t>
  </si>
  <si>
    <t>446</t>
  </si>
  <si>
    <t>442</t>
  </si>
  <si>
    <t>440</t>
  </si>
  <si>
    <t>438</t>
  </si>
  <si>
    <t>434</t>
  </si>
  <si>
    <t>430</t>
  </si>
  <si>
    <t>428</t>
  </si>
  <si>
    <t>426</t>
  </si>
  <si>
    <t>422</t>
  </si>
  <si>
    <t>418</t>
  </si>
  <si>
    <t>417</t>
  </si>
  <si>
    <t>414</t>
  </si>
  <si>
    <t>410</t>
  </si>
  <si>
    <t>408</t>
  </si>
  <si>
    <t>404</t>
  </si>
  <si>
    <t>400</t>
  </si>
  <si>
    <t>398</t>
  </si>
  <si>
    <t>392</t>
  </si>
  <si>
    <t>388</t>
  </si>
  <si>
    <t>384</t>
  </si>
  <si>
    <t>380</t>
  </si>
  <si>
    <t>376</t>
  </si>
  <si>
    <t>372</t>
  </si>
  <si>
    <t>368</t>
  </si>
  <si>
    <t>364</t>
  </si>
  <si>
    <t>360</t>
  </si>
  <si>
    <t>356</t>
  </si>
  <si>
    <t>352</t>
  </si>
  <si>
    <t>348</t>
  </si>
  <si>
    <t>344</t>
  </si>
  <si>
    <t>340</t>
  </si>
  <si>
    <t>336</t>
  </si>
  <si>
    <t>334</t>
  </si>
  <si>
    <t>332</t>
  </si>
  <si>
    <t>328</t>
  </si>
  <si>
    <t>324</t>
  </si>
  <si>
    <t>320</t>
  </si>
  <si>
    <t>316</t>
  </si>
  <si>
    <t>312</t>
  </si>
  <si>
    <t>308</t>
  </si>
  <si>
    <t>304</t>
  </si>
  <si>
    <t>300</t>
  </si>
  <si>
    <t>296</t>
  </si>
  <si>
    <t>292</t>
  </si>
  <si>
    <t>288</t>
  </si>
  <si>
    <t>276</t>
  </si>
  <si>
    <t>275</t>
  </si>
  <si>
    <t>270</t>
  </si>
  <si>
    <t>268</t>
  </si>
  <si>
    <t>266</t>
  </si>
  <si>
    <t>262</t>
  </si>
  <si>
    <t>260</t>
  </si>
  <si>
    <t>258</t>
  </si>
  <si>
    <t>254</t>
  </si>
  <si>
    <t>250</t>
  </si>
  <si>
    <t>248</t>
  </si>
  <si>
    <t>246</t>
  </si>
  <si>
    <t>203</t>
  </si>
  <si>
    <t>242</t>
  </si>
  <si>
    <t>239</t>
  </si>
  <si>
    <t>238</t>
  </si>
  <si>
    <t>234</t>
  </si>
  <si>
    <t>233</t>
  </si>
  <si>
    <t>232</t>
  </si>
  <si>
    <t>231</t>
  </si>
  <si>
    <t>226</t>
  </si>
  <si>
    <t>222</t>
  </si>
  <si>
    <t>218</t>
  </si>
  <si>
    <t>214</t>
  </si>
  <si>
    <t>212</t>
  </si>
  <si>
    <t>208</t>
  </si>
  <si>
    <t>204</t>
  </si>
  <si>
    <t>cpais_residencia</t>
  </si>
  <si>
    <t>LT601_LEV_FIN</t>
  </si>
  <si>
    <t>FLAG_LBO</t>
  </si>
  <si>
    <t>CD_CAPTOOLS
CD_ESTRUTURAIS
CD_LOAN_TAPES_BCE</t>
  </si>
  <si>
    <t>zcliente_agnt</t>
  </si>
  <si>
    <t xml:space="preserve">Identification number of the syndicate agent </t>
  </si>
  <si>
    <t>zcliente_lndrs</t>
  </si>
  <si>
    <t xml:space="preserve">Identification number of the syndicate lenders </t>
  </si>
  <si>
    <t xml:space="preserve">IN. </t>
  </si>
  <si>
    <t>BCE_LT_SPRT_PRFM</t>
  </si>
  <si>
    <t>BCE_LT_INSTR_CAP</t>
  </si>
  <si>
    <t>003</t>
  </si>
  <si>
    <t>situacao_diferiment_reneg</t>
  </si>
  <si>
    <t>001</t>
  </si>
  <si>
    <t>002</t>
  </si>
  <si>
    <t xml:space="preserve">CASE WHEN DATA_INICIO IS NULL THEN DT_INCPTN ELSE DATA_INICIO
</t>
  </si>
  <si>
    <t>18/03/2025
28/03/2025</t>
  </si>
  <si>
    <t>CD_CAPTOOLS</t>
  </si>
  <si>
    <t>CT003_UNIV_CLI
RORAC_OUTPUT_TOTAL_POR</t>
  </si>
  <si>
    <t>MARGENHIST,
COSTESHCO,
PE_HCO,
CEROPYNEG_HCO,
CER_CRED_CC_HCO,
RFR_HCO,
TX_HCO</t>
  </si>
  <si>
    <t>RORAC_OUTPUT_TOTAL_POR</t>
  </si>
  <si>
    <t>CT069_UNIV_GR_EC
CT070_UNIV_GR_CLI
CT003_UNIV_CLI
RORAC_OUTPUT_TOTAL_POR</t>
  </si>
  <si>
    <t>LT002_INSTRMNT
FR004_CTO</t>
  </si>
  <si>
    <t>27/09/2024
28/03/2025</t>
  </si>
  <si>
    <t>SITUACAO_DIFERIMENT_RENEG</t>
  </si>
  <si>
    <t>DATA_INICIO
DT_INCPTN</t>
  </si>
  <si>
    <t>VALOR_DESTINO</t>
  </si>
  <si>
    <r>
      <t>Metodologia de cálculo (</t>
    </r>
    <r>
      <rPr>
        <b/>
        <i/>
        <sz val="11"/>
        <rFont val="Santander Text"/>
        <family val="2"/>
      </rPr>
      <t>not applicable</t>
    </r>
    <r>
      <rPr>
        <b/>
        <sz val="11"/>
        <rFont val="Santander Text"/>
        <family val="2"/>
      </rPr>
      <t>)</t>
    </r>
  </si>
  <si>
    <t>28/03/25: Alteração do valor Not Aplicable (passa de N/A para 11111111111) na tabela LT804</t>
  </si>
  <si>
    <t>not in ('bancos centrais','setor publico', 'instituicoes de credito')</t>
  </si>
  <si>
    <t>DWT534_FLUXOS_CAIXA_SNC</t>
  </si>
  <si>
    <t>A5307_T
A5319_T</t>
  </si>
  <si>
    <t>A5307_T+A5319_T</t>
  </si>
  <si>
    <t>amrtstn_intrst_payments</t>
  </si>
  <si>
    <t>Concept Not applicable</t>
  </si>
  <si>
    <t>15/12/2021: Atualização da especificação da metodologia de cálculo, cruzamento e NOT APPLICABLE;
15/03/2022: Alteração da condição que define o intervalo de tempo;
24/06/2022: Atualização da metodologia de cálculo (adição de condições com campo HTIMEST), de forma a eliminar registos duplicados e referentes a pagamentos anteriores do período pretendido;
Atualização da metodologia de NOT APPLICABLE
14/04/2025: Atualização da metodologia de not applicable passando a incorpar também garantias prestadas</t>
  </si>
  <si>
    <t>15/12/2021: Atualização da especificação da metodologia de cálculo, cruzamento e NOT APPLICABLE;
15/03/2022: Alteração da condição que define o intervalo de tempo;
24/06/2022: Atualização da metodologia de cálculo (adição de condições com campo HTIMEST) por forma a eliminar registos duplicados e referentes a pagamentos anteriores do período pretendido;
Atualização da metodologia de NOT APPLICABLE
14/04/2025: Atualização da metodologia de not applicable passando a incorpar também garantias prestadas</t>
  </si>
  <si>
    <t>09/04/2025: Novo campo - será informado via input manual (através da ferramenta Delphi), cuja informação vai ser introduzida via tabela holística, a Delphi é uma ferramenta interna coporativa de calculo de projeções financeiras e que inclui cenários macroeconomicos. Será utilizado o cenario base, que também é utilizado para o ICAAP. O Lourenço Madeira ficou responsável por enviar esta informação à Luisa todos os meses.</t>
  </si>
  <si>
    <t>05/07/2023: Adição de condição de metodologia de NOT APPLICABLE
07/04/2025: Utilizou-se uma proxy para o cálculo do campo utilizado a frequência de pagamento - proxy definida com Luis CapitãoMor</t>
  </si>
  <si>
    <t>08/11/2021: A metodologia de NOT APPLICABLE mantém-se igual à versão original (não foi aplicada a metodologia de default values proposta pela Corporação)
07/04/2025: Campo passa a ser aprovisionado através da LT001.</t>
  </si>
  <si>
    <t>NVL (SUM(JUROS_CORRIDOS) ,0 )</t>
  </si>
  <si>
    <t>JUROS_CORRIDOS</t>
  </si>
  <si>
    <t>FR001_UNIV_SALDO
FR802_PL_CONTAS</t>
  </si>
  <si>
    <t xml:space="preserve">MSALDO_FINAL
</t>
  </si>
  <si>
    <t>(-1)*MSALDO_FINAL
WHERE COD_PLANO = 'BST_IND'
AND CCONTAB_FINAL_PCSB NOT LIKE '28%'
AND COMPOSICAO_VALOR = 'juros/rendimentos a receber'
AND TIPO_CONTA = 'A'
AND CARTEIRA_CONTABILISTICA IN ('ativos financeiros ao custo amortizado','ativos financeiros ao justo valor atraves de outro rendimento integral','ativos financeiros ao justo valor atraves de resultados')</t>
  </si>
  <si>
    <t>1. Cruzar LT001_UNIV_OPER com FR001_UNIV_SALDO, para obter os campos MSALDO_FINAL e  CCONTAB_FINAL_IFRS:
LT001_UNIV_OPER
LEFT JOIN 
(SELECT * FROM FR001_UNIV_SALDO)
ON CONCAT(CEMPRESA, CBALCAO, CNUMECTA, ZDEPOSIT,CCONTAB_FINAL_IFRS, CCONTAB_FINAL_PCSB, CCONTAB_FINAL_CARGABAL ) = CONCAT(CEMPRESA, CBALCAO, CNUMECTA, ZDEPOSIT,CCONTAB_FINAL_IFRS, CCONTAB_FINAL_PCSB, CCONTAB_FINAL_CARGABAL, )
2. Cruzar os campos obtidos no passo anterior com o plano de contas através da tabela FR802_PL_CONTAS:
(SELECT * FROM FR802_PL_CONTAS)
ON CCONTAB_FINAL_IFRS = CONTA</t>
  </si>
  <si>
    <t>04/11/2021: A metodologia de cálculo mantém-se igual à versão original (não foi aplicada a metodologia proposta pela Corporação)
Foi adicionada à metodologia de NOT APPLICABLE: "Se o instrumento não tem maturidade contratualizada (DATA_VENCIMENTO = 9999-31-12)";
04/03/2022: Foi adicionada à metodologia de cálculo "Se DATA_VENCIMENTO = 0001-01-01", então valor da coluna NULLABLE
11/04/2025: Foi adicionada à metodologia de cuzamento, a metodologia de cálculo (NOT APPLICABLE)</t>
  </si>
  <si>
    <t>final_maturity_date</t>
  </si>
  <si>
    <t>c_typ_instrmnt</t>
  </si>
  <si>
    <t>cod_tipo_amortizacao</t>
  </si>
  <si>
    <t>amortisation</t>
  </si>
  <si>
    <t>4</t>
  </si>
  <si>
    <t>atributo_origem_1</t>
  </si>
  <si>
    <t>0010</t>
  </si>
  <si>
    <t>0020</t>
  </si>
  <si>
    <t>0030</t>
  </si>
  <si>
    <t>0031</t>
  </si>
  <si>
    <t>0032</t>
  </si>
  <si>
    <t>0033</t>
  </si>
  <si>
    <t>0034</t>
  </si>
  <si>
    <t>0040</t>
  </si>
  <si>
    <t>0041</t>
  </si>
  <si>
    <t>0042</t>
  </si>
  <si>
    <t>0043</t>
  </si>
  <si>
    <t>0050</t>
  </si>
  <si>
    <t>0051</t>
  </si>
  <si>
    <t>0052</t>
  </si>
  <si>
    <t>0060</t>
  </si>
  <si>
    <t>0070</t>
  </si>
  <si>
    <t>0081</t>
  </si>
  <si>
    <t>0082</t>
  </si>
  <si>
    <t>0083</t>
  </si>
  <si>
    <t>0091</t>
  </si>
  <si>
    <t>0092</t>
  </si>
  <si>
    <t>0100</t>
  </si>
  <si>
    <t>0110</t>
  </si>
  <si>
    <t>0120</t>
  </si>
  <si>
    <t>0130</t>
  </si>
  <si>
    <t>0140</t>
  </si>
  <si>
    <t>0150</t>
  </si>
  <si>
    <t>0160</t>
  </si>
  <si>
    <t>0170</t>
  </si>
  <si>
    <t>0180</t>
  </si>
  <si>
    <t>0200</t>
  </si>
  <si>
    <t>1000</t>
  </si>
  <si>
    <t>1001</t>
  </si>
  <si>
    <t>1002</t>
  </si>
  <si>
    <t>1003</t>
  </si>
  <si>
    <t>1004</t>
  </si>
  <si>
    <t>1005</t>
  </si>
  <si>
    <t>2002</t>
  </si>
  <si>
    <t>2006</t>
  </si>
  <si>
    <t>instrumentos de divida</t>
  </si>
  <si>
    <t>derivados</t>
  </si>
  <si>
    <t>instrumentos de capital</t>
  </si>
  <si>
    <t>instrmnt_fncr</t>
  </si>
  <si>
    <t>typ_instrmnt_extra_crc</t>
  </si>
  <si>
    <t>in (P,5,D,F,*)</t>
  </si>
  <si>
    <t>in (B,1)</t>
  </si>
  <si>
    <t>in (2,J,L)</t>
  </si>
  <si>
    <t>in (U,A)</t>
  </si>
  <si>
    <t>0071</t>
  </si>
  <si>
    <t>ind_def</t>
  </si>
  <si>
    <t>gest_sit</t>
  </si>
  <si>
    <t>flag_default_ini</t>
  </si>
  <si>
    <t>utp_cli</t>
  </si>
  <si>
    <t>in (1,8,16,24,46,47,48)</t>
  </si>
  <si>
    <t>not in (5,7,8,9,13,18,24,25,36)</t>
  </si>
  <si>
    <t>&lt;90</t>
  </si>
  <si>
    <t>&gt;=91</t>
  </si>
  <si>
    <t>&lt;&gt;1</t>
  </si>
  <si>
    <t>in (2,3,4,5,6,7,9,10,11,12,13,14,17,18,19,20,21,22,25,26,27,28,29,30,41,43,44,45)</t>
  </si>
  <si>
    <t>04/11/2021: A metodologia de cálculo mantém-se igual à versão original (não foi aplicada a metodologia proposta pela Corporação);
23/03/2022: Foi adicionada uma condição de Nullable para colmatar uma incidência dos controlos da Corporação
24/04/2025: Sem necessidade de re-especificação (controlos Corporativos justificados com Luís Capitão)</t>
  </si>
  <si>
    <t>FR004_CTO
TAT91_TABELAS
LT001_UNIV_OPER
LT831_PARAM_CONCEITOS</t>
  </si>
  <si>
    <t>CPRODUTO
CSUBPRODUTO
TAYD91C0_NELEMC19
INSTRUMENTO_FINANCEIRO</t>
  </si>
  <si>
    <t xml:space="preserve">22/12/2021: Atualização da especificação da metodologia de cálculo, cruzamento e NOT APPLICABLE;
13/01/2022: Atualização da metodologia de cálculo e cruzamento por forma a cruzar apenas com a tabela LT001_UNIV_OPER (esta tabela já contém apenas o 1º titular);
24/06/2022: Atualização da metodologia de cálculo (adição de condições com campo HTIMEST), de forma a eliminar registos duplicados e referentes a pagamentos anteriores do período pretendido;
08/07/2022: Adição da metodologia de NOT APPLICABLE e alteração da table CL001 para a LT005
24/04/2025:  Atualização dos internal segment na tabela lt805, passando a ser aplicável para outras empresas financeiras e empresas não financeiras e atualização da metodologia de not applicable para passar a incorporar os casos em que o cliente tenha só contratos pertencentes aos produtos descobertos, cartões e garantias prestadas </t>
  </si>
  <si>
    <t>in (5,7,8,9,13,18,24,25,36)</t>
  </si>
  <si>
    <t>27/10/2021: Reunião LCM: Eliminação da regra "Se a entidade não pertencer ao universo de Capital (BCE_LT_INSTR_CAP)" na metodologia de NOT APPLICABLE;
09/11/2021: Correção de metodologia de cálculo e de cruzamento para uma metodologia semelhante à adotada em DT_PRFRMNG_STTS_LE;
08/07/2022: Alteração da especificação para não depender da contraparte e apenas reportar informação para 1ºs titulares
24/04/2025: Alteração da metodologia de cálculo do primeiro titular passando a utilizar o mn_entty_id ao invés do csequencia_rel (metodologia de cálculo e metodologia de not applicable)</t>
  </si>
  <si>
    <t>27/10/2021: Reunião LCM: Eliminação da regra "Se a entidade não pertencer ao universo de Capital (BCE_LT_INSTR_CAP)" na metodologia de NOT APPLICABLE;
09/11/2021: Correção de metodologia de cálculo e de cruzamento para uma metodologia semelhante à adotada em PRFRMNG_STTS_LE;
08/07/2022: Alteração da especificação para não depender da contraparte e apenas reportar informação para 1ºs titulares
24/04/2025: Alteração da metodologia de cálculo do primeiro titular passando a utilizar o mn_entty_id ao invés do csequencia_rel (metodologia de cálculo e metodologia de not applicable)</t>
  </si>
  <si>
    <t>27/10/2021: Reunião LCM: Eliminação da regra "Se a entidade não pertencer ao universo de Capital (BCE_LT_INSTR_CAP)" na metodologia de NOT APPLICABLE;
09/11/2021: Correção de metodologia de cálculo e de cruzamento;
08/07/2022: Alteração da especificação para reportar apenas informação para 1ºs titulares;
03/02/2022: Alteração da metodologia de  NOT APPLICABLE;
31/03/2023: Alteração da metodologia de cálculo para prever casos em que a entidade não tenha EAD &lt;&gt; 0
24/04/2025: Alteração da metodologia de NOT APPLICABLE, para considerar como 1º titular quando mn_entty = 'Y';</t>
  </si>
  <si>
    <t>07/01/2022: Foram alteradas as tabelas IFRS9_OUT_EXPECTED_LOSS_8_7 e IFRS9_OUT_STAGING_8_7 para IFRS9_OUT_EXPECTED_LOSS_REPORTING e IFRS9_OUT_STAGING_REPORTING, respetivamente;
01/07/2022: Alteração à metodologia para forçar o valor da PD = 1 caso o stage seja 3 (de acordo com os controlos da Corporação)
24/04/2025: Sem necessidade de re-especificação (controlos Corporativos justificados)</t>
  </si>
  <si>
    <t>05/11/2021: Foi alterada a fonte de informação do campo (passou da tabela de suporte para a tabela instrument). Foi alterada a metodologia de cálculo e de cruzamento;
11/01/2022: As condições de NOT APPLICABLE foram retiradas da metodologia de cálculo e colocadas na metodologia de NOT APPLICABLE, sem impactos na implementação;
08/07/2022: Alteração da especificação para reportar apenas informação para 1ºs titulares
24/04/2025: Alteração da metodologia de cálculo do primeiro titular passando a utilizar o mn_entty_id ao invés do csequencia_rel (metodologia de cálculo e metodologia de not applicable)</t>
  </si>
  <si>
    <t>15/12/2021: Atualização da especificação da metodologia de cálculo, cruzamento e NOT APPLICABLE;
15/03/2022: Alteração da condição que define o intervalo de tempo;
24/06/2022: Atualização da metodologia de cálculo (adição de condições com campo HTIMEST) por forma a eliminar registos duplicados e referentes a pagamentos anteriores do período pretendido. Atualização da metodologis de NOT APPLICABLE;
07/07/2023: Uniformização da escrita da metodologia de NOT APPLICABLE. Sem impactos a nível de implementação;
28/07/2023: Atualização da metodologia de NOT APPLICABLE. 
24/04/2024: Sem necessidade de re-especificação (controlos Corporativos justificados com Luís Fontão)</t>
  </si>
  <si>
    <t>08/11/2021: A metodologia de NOT APPLICABLE mantém-se igual à versão original (não foi aplicada a metodologia de default values proposta pela Corporação);
30/03/2022: Atualização da metodologia de cálculo para prever os novos campos da LT001
24/04/2025: Sem necessidade de re-especificação (controlos Corporativos justificados)</t>
  </si>
  <si>
    <t>Ca</t>
  </si>
  <si>
    <t>Caa1</t>
  </si>
  <si>
    <t>Caa2</t>
  </si>
  <si>
    <t>Caa3</t>
  </si>
  <si>
    <t>CCC</t>
  </si>
  <si>
    <t>CCC-</t>
  </si>
  <si>
    <t>CCC+</t>
  </si>
  <si>
    <t>A-</t>
  </si>
  <si>
    <t>A+</t>
  </si>
  <si>
    <t>A1</t>
  </si>
  <si>
    <t>A2</t>
  </si>
  <si>
    <t>A3</t>
  </si>
  <si>
    <t>AA-</t>
  </si>
  <si>
    <t>Aa1</t>
  </si>
  <si>
    <t>Aa2</t>
  </si>
  <si>
    <t>Aa3</t>
  </si>
  <si>
    <t>Aaa</t>
  </si>
  <si>
    <t>B-</t>
  </si>
  <si>
    <t>B+</t>
  </si>
  <si>
    <t>B1</t>
  </si>
  <si>
    <t>B2</t>
  </si>
  <si>
    <t>B3</t>
  </si>
  <si>
    <t>Ba1</t>
  </si>
  <si>
    <t>Ba2</t>
  </si>
  <si>
    <t>Ba3</t>
  </si>
  <si>
    <t>Baa1</t>
  </si>
  <si>
    <t>Baa2</t>
  </si>
  <si>
    <t>Baa3</t>
  </si>
  <si>
    <t>BB-</t>
  </si>
  <si>
    <t>BB+</t>
  </si>
  <si>
    <t>BBB</t>
  </si>
  <si>
    <t>BBB-</t>
  </si>
  <si>
    <t>BBB+</t>
  </si>
  <si>
    <t>califmae</t>
  </si>
  <si>
    <t>No informado</t>
  </si>
  <si>
    <t>Dominion</t>
  </si>
  <si>
    <t>Escala Maestra</t>
  </si>
  <si>
    <t>Standard and Poor’s local</t>
  </si>
  <si>
    <t>Fitch-Ibca</t>
  </si>
  <si>
    <t>Fitch-Ibc local</t>
  </si>
  <si>
    <t>Standard and Poor’s</t>
  </si>
  <si>
    <t>Moody’s local</t>
  </si>
  <si>
    <t>Otros</t>
  </si>
  <si>
    <t>Interno Santander</t>
  </si>
  <si>
    <t>DBRS</t>
  </si>
  <si>
    <t>Japan Credit Rating Agency Ltd</t>
  </si>
  <si>
    <t>Moody’s</t>
  </si>
  <si>
    <t>cod_agen</t>
  </si>
  <si>
    <t>30/04/2025: Sem necessidade de re-especificação (controlos Corporativos justificados)
Reunião Luísa Sousa e Rui Sarroeira: verifica-se que a Contabilidade e CRC reporta apenas contratos vencidos &gt; 30 dias; no entanto, na Loan Tape e FINREP, é considerado default a partir do momento 0</t>
  </si>
  <si>
    <t>07/12/2021: Atualização de especificação de metodologia de cálculo;
30/06/2022: Atualização de especificação de metodologia de cálculo;
05/08/2022: Atualização da metodologia de cálculo em como das tabelas de suporte;
31/03/2023: Alteração da metodologia de cálculo para prever casos em que a entidade não pertença ao segmento "particulares"
02/05/2025: Reunião Luísa Sousa: Sem necessidade de re-especificação (controlos Corporativos a serem justificados)</t>
  </si>
  <si>
    <t>27/10/2021: Reunião LCM: Eliminação da regra "Se a entidade não pertencer ao universo de Capital (BCE_LT_INSTR_CAP)" na metodologia de NOT APPLICABLE;
09/11/2021: Adição de condição na metodologia de NOT APPLICABLE. Consultar documento BS_Tabelas_Temporárias_Loan_Tape.xlsx (BCE_LT_INSTR_CAP) para aplicar metodologia;
21/12/2023: Reunião LCM: Adição de condições de NOT APPLICABLE na sequência da análise dos controlos da Corporação e completude
02/05/2025: Reunião Luísa Sousa: Sem necessidade de re-especificação (controlos Corporativos a serem justificados)</t>
  </si>
  <si>
    <t>27/10/2021: Reunião LCM: Eliminação da regra "Se a entidade não pertencer ao universo de Capital (BCE_LT_INSTR_CAP)" na metodologia de NOT APPLICABLE;
08/11/2021: Reunião LCM: Eliminação da regra "(Se RWA_MTHD = '1')" na metodologia de cálculo e Eliminação de todas as regras na metodologia de NOT APPLICABLE. (A informação de rating interno deve sempre ser preenchida. A que não tiver preenchida, virá como MISS);
10/03/2023: Pedido de ingesta JM_ASIG_GRUPO
02/05/2025: A area de riscos enviou o rating na data de abertura das operações para o universo de LF de acordo com o formato da tabela holística.</t>
  </si>
  <si>
    <t>27/10/2021: Reunião LCM: Eliminação da regra "Se a entidade não pertencer ao universo de Capital (BCE_LT_INSTR_CAP)" na metodologia de NOT APPLICABLE
24/04/2025: Alteração dos filtros de ataque à ct013 na tabela temporária bce_lt_instr_cap flag_cons_cap IN (1,2) OR flag_conc_contab IN (1,2) ao invés de (flag_cons_cap IN (1,2) AND flag_conc_contab IN (1,2)</t>
  </si>
  <si>
    <t>05/01/2024: Novo campo adicionado pela Corpração. Especificação da metodologia de cálculo definida pelo CDO e Contabilidade;
06/02/2024: Atualização da metodologia de cálculo e cruzamento
09/05/2025: Sem necessidade de re-especificação</t>
  </si>
  <si>
    <t>27/10/2021: Reunião LCM: Eliminação da regra "Se a entidade não pertencer ao universo de Capital (BCE_LT_INSTR_CAP)" na metodologia de NOT APPLICABLE;
30/03/2021: Atualização da tabela temporária 'BCE_LT_INSTR_CAP para incluir cruzamento com FR802_PL_CONTAS e tabela de parametrização;
21/12/2023 Reunião LCM: Adição de condições de NOT APPLICABLE na sequência da análise dos controlos da Corporação e completude
09/05/2025: Sem necessidade de re-especificação</t>
  </si>
  <si>
    <t xml:space="preserve">09/05/2025: Atualização da especificação do campo. </t>
  </si>
  <si>
    <t>07/01/2022: Foram alteradas as tabelas IFRS9_OUT_EXPECTED_LOSS_8_7 e IFRS9_OUT_STAGING_8_7 para IFRS9_OUT_EXPECTED_LOSS_REPORTING e IFRS9_OUT_STAGING_REPORTING, respetivamente;
20/04/2022: Alteração da metodologia de cáclulo para dividir o campo por 100, por forma obte a taxa entre 0 e 1
09/05/2025: Sem necessidade de re-especificação (controlos Corporativos justificados)</t>
  </si>
  <si>
    <t>29/11/2021: Atualização de nomenclatura da tabela de parametrização - em vez de TABELA_PARAMETRIZACAO, LT803_CODIGOS_LT. Sem impactos a nível de implementação;
03/01/2022: Atualização da tabela de parametrização (LT803_CODIGOS_LT). Atualização da metodologia de cálculo. Retirou-se o NVL (todos os contratos sem informação/blanks/nulls devem ser default value da coluna NULLABLE)
17/04/2025: Foi atualizada a metodologia de cálculo do campo, onde o mesmo passa a depender do campo typ_instrmnt. Esta alteração foi validada com o Luís Capitão-Mor e com a Luísa Sousa</t>
  </si>
  <si>
    <t>14/03/2025: Atualização da especificação para ir buscar a informação à tabela  CT070_UNIV_GR_CLI.</t>
  </si>
  <si>
    <t>14/03/2025: Atualização da especificação para ir buscar a informação à tabela  CT069_UNIV_GR_EC.</t>
  </si>
  <si>
    <t>09/04/2025: Novo campo - metodologia idêntica ao campo CAPEX tabela origem - DWT534_FLUXOS_CAIXA_SNC (informação fornecida por Luis Bastos)
02/06/2025: Atualização da metodologia de cruzamento de forma a ter em conta dos os registos até à data de referencia (DATA_DATE_PART &lt;= DT_RFRNC) e adição do ENTTY_ID ao partition by do row number() para segmentação adicional.</t>
  </si>
  <si>
    <t xml:space="preserve">14/03/2025:Campo especificado de acordo com o alinhado com o LCM. </t>
  </si>
  <si>
    <t>28/03/2025: Especificação diretamente através do campo Data_inicio da fr004_cto.</t>
  </si>
  <si>
    <t>27/04/2025: Campo chave da tabela, sem necessidade de re-especificação</t>
  </si>
  <si>
    <t>08/11/2021: Foram eliminadas da metodologia de NOT APPLICABLE as regras "Se o campo ACCNTNG_CLSSFCTN assumir os valores: '2','4','41';
Se todas as linhas do contrato na FR802, o campo PRODUTO assumir os valores: 'garantias prestadas','compromissos perante terceiros', 'outras responsabilidades perante terceiros','garantias financeiras prestadas';";
30/03/2022: Atualização da metodologia de cálculo para prever os novos campos da LT001;
21/04/2022: Foi atualizada a metodologia de cálculo para que o campo apresente o valor da coluna de nullable até 2022-12-31;
15/07/2022: Foi anulada a última alteração (apagada a frase "* Reportar valor da coluna NULLABLE até 2022-12-31");
13/01/2022: Alteração da metodologia de cálculo e NOT APPLICABLE para prever casos em que a REF_DATE de há 1 ano seja menor que a DT_INCPTN
05/06/2025: Campo passar a ser aprovisionado diretamente pelo campo provisao_on_prvs da lt001.
26/06/2025: Criação do campo PROVISAO_ON_PRVS na LT001 e alteração da metodologia de cálculo. O campo é calculado diretamente a partir dos campos do Universo.</t>
  </si>
  <si>
    <t>07/01/2022: Foram alteradas as tabelas IFRS9_OUT_EXPECTED_LOSS_8_7 e IFRS9_OUT_STAGING_8_7 para IFRS9_OUT_EXPECTED_LOSS_REPORTING e IFRS9_OUT_STAGING_REPORTING, respetivamente;
14/01/2022: Foi alterada a metodologia de cálculo e cruzamento, sem impactos na implementação;
14/01/2022: Foi alterada a metodologia de NOT APPLICABLE, com impactos na implementação;
08/07/2022: Alteração da especificação para reportar apenas informação para 1ºs titulares
24/04/2025: Alteração da metodologia de NOT APPLICABLE, para considerar como 1º titular quando mn_entty = 'Y';</t>
  </si>
  <si>
    <t>FIXO</t>
  </si>
  <si>
    <t>27/10/2021: Reunião LCM: Eliminação da regra "Se a entidade não pertencer ao universo de Capital (BCE_LT_INSTR_CAP)" na metodologia de NOT APPLICABLE;
09/11/2021: Adição de condição na metodologia de NOT APPLICABLE. Consultar documento BS_Tabelas_Temporárias_Loan_Tape.xlsx (BCE_LT_INSTR_CAP) para aplicar metodologia;
18/08/2023: Atualização de metodologia de cálculo, cruzamento e NOT APPLICABLE;
29/09/2023: Atualização de metodologia de cruzamento;
21/12/2023 Reunião LCM: Adição de condições de NOT APPLICABLE na sequência da análise dos controlos da Corporação e completude
23/06/2025: Alteração dos filtros feitos à tabela CT013_RWA_PRINC, passando a filtrar por FLAG_CONS_CAP in (1,2) e FLAG_CONC_CONTAB in (1,2)
04/07/2025: Adição do filtro feito à tabela JM_CTO_CATEG2, passando a filtrar por FINCALCU=9</t>
  </si>
  <si>
    <t>DESTINO_FUNDOS
VALOR_DESTINO</t>
  </si>
  <si>
    <t>VALOR_DESTINO
NOTA: SE O CONTRATO NÃO PERTENCER AO UNIVERSO DE LEVERAGE FINANCE (TABELA LT601_LEV_FIN), THEN 'USP04'</t>
  </si>
  <si>
    <t>1. CRUZAR LT002_INSTRUMENT COM TABELA LT601_LEV_FIN, PARA OBTER O CAMPO DESTINO_FUNDOS:
LT002_INSTRUMENT 
LEFT JOIN
(SELECT * FROM LT601_LEV_FIN)
ON INSTRMNT_ID = CONCAT(CEMPRESA, CBALCAO, CNUMECTA, ZDEPOSIT)
2.CRUZAR CAMPO OBTIDO NO PASSO ANTERIOR COM A TABELA DE PARAMETRIZAÇÃO LT831_PARAM_CONCEITOS DE MODO A OBTER OS CÓDIGOS PERMITIDOS NA CODE LIST:
LEFT JOIN
(SELECT * FROM  LT831_PARAM_CONCEITOS WHERE CAMPO_CONCEITO = 'US_PRCDS') 
ON VALOR_ORIGEM=DESTINO_FUNDO</t>
  </si>
  <si>
    <t>IDCOMB_LT_FINAL
OFF_BLNC_SHT_AMNT_INSTRMN
PRVSNS_OFF_BLNC_SHT
VALOR_DESTINO</t>
  </si>
  <si>
    <t>SE LT002.OFF_BLNC_SHT_AMNT_INSTRMNT = 0 AND LT002.PRVSNS_OFF_BLNC_SHT = 0</t>
  </si>
  <si>
    <t>1. CRUZAR LT002_INSTRUMENT COM TABELA LT001_UNIV_OPER, PARA OBTER O CAMPO IDCOMB_LT_FINAL:
LT002_INSTRUMENT 
LEFT JOIN
(SELECT * FROM LT001_UNIV_OPER GROUP BY CEMPRESA, CBALCAO, CNUMECTA, ZDEPOSIT)
ON INSTRMNT_ID = CONCAT(CEMPRESA, CBALCAO, CNUMECTA, ZDEPOSIT)
2.CRUZAR CAMPO OBTIDO NO PASSO ANTERIOR COM A TABELA DE PARAMETRIZAÇÃO LT831_PARAM_CONCEITOS DE MODO A OBTER OS CÓDIGOS PERMITIDOS NA CODE LIST:
LEFT JOIN
(SELECT * FROM  LT831_PARAM_CONCEITOS WHERE CAMPO_CONCEITO = 'TYP_OFF_BLNC_PRDCT ') 
ON VALOR_ORIGEM=IDCOMB_LT_FINAL</t>
  </si>
  <si>
    <t>CAMPO APROVISIONADO DIRETAMENTE</t>
  </si>
  <si>
    <t>SE O CONTRATO NÃO PERTENCER AO UNIVERSO DE LEVERAGE FINANCE (LT601_LEV_FIN)</t>
  </si>
  <si>
    <t>NOTA: PARA TODO O UNIVERSO O CAMPO DEVE SER REPORTADO COM VALOR NOT APPLICABLE</t>
  </si>
  <si>
    <t>1. CRUZAR LT003_ENTTY COM A LT005_INSTR_ENT, PARA OBTER O CAMPO INSTRMNT_ID:
LT003_ENTTY 
LEFT JOIN
(SELECT * FROM CD_LOAN_TAPES_BCE.LT005_INSTR_ENT WHERE MN_ENTTY_ID='Y')
ON ENTTY_ID = ENTTY_ID
1.2. CRUZAR COM A TABELA  LT601_LEV_FIN 
LEFT JOIN
(SELECT * FROM CD_LOAN_TAPES_BCE.LT601__LEV_FIN)
ON INSTRMNT_ID = CONCAT(CEMPRESA, CBALCAO, CNUMECTA, ZDEPOSIT)</t>
  </si>
  <si>
    <t>TTL_LVRG_RT_INCPTN_HLT</t>
  </si>
  <si>
    <t>TTL_LVRG_RT_INCPTN</t>
  </si>
  <si>
    <t>BUSINESS_RISCOCREDITO</t>
  </si>
  <si>
    <t>MODRIS_FACT_CLIENTES</t>
  </si>
  <si>
    <t>ZCLIENTE
CSEG_RISC
CSCAN1</t>
  </si>
  <si>
    <t xml:space="preserve">  CASE
              WHEN MODRIS.ZCLIENTE IS NULL THEN 'N/A'
              WHEN (MODRIS.CSEG_RISC LIKE '4%'
                    OR MODRIS.CSEG_RISC LIKE '5%'
                    OR MODRIS.CSEG_RISC = '99')
                   AND TRIM(CSCAN1) IN ('*',
                                        '') THEN 'N/A'
ELSE  'VALOR_DESTINO'
                                   </t>
  </si>
  <si>
    <t>- SE O CLIENTE NÃO FOR ENCARTEIRADO (PREVISTO NA METODOLOGIA DE CÁLCULO)</t>
  </si>
  <si>
    <t>1. CRUZAR LT003_ENTITY COM TABELA MODRIS_FACT_CLIENTES, PARA OBTER OS CAMPOS CSEG_RISC E CSCAN1:
LT003_ENTITY 
LEFT JOIN
(SELECT * FROM MODRIS_FACT_CLIENTES)
ON ENTTY_ID = ZCLIENTE
2.CRUZAR CAMPO OBTIDO NO PASSO ANTERIOR COM A TABELA DE PARAMETRIZAÇÃO LT831_PARAM_CONCEITOS DE MODO A OBTER OS CÓDIGOS PERMITIDOS NA CODE LIST:
LEFT JOIN
(SELECT * FROM  LT831_PARAM_CONCEITOS WHERE CAMPO_CONCEITO = 'SCAN') 
ON VALOR_ORIGEM=CSCAN1</t>
  </si>
  <si>
    <t>RWA_PRMTGTN</t>
  </si>
  <si>
    <t>1) CRUZAR LT002_INSTRUMENT COM TABELA TEMPORÁRIA BCE_LT_INSTR_CAP PARA O PERIMETRO EM ANÁLISE:
LT002_INSTRUMENT
LEFT JOIN
(SELECT * FROM BCE_LT_INSTR_CAP)
ON INSTRMNT_ID = CHAVE_FR
CONSULTAR DOCUMENTO BS_TABELAS_TEMPORÁRIAS_LOAN_TAPE.XLSX
(BCE_LT_INSTR_CAP)</t>
  </si>
  <si>
    <t>RWA_MTGTN</t>
  </si>
  <si>
    <t>LT604_HOLIS_MAN</t>
  </si>
  <si>
    <t>VALOR</t>
  </si>
  <si>
    <t>LT604_HOLIS_MAN.CAMPO = RORWA</t>
  </si>
  <si>
    <t>1. CRUZAR LT003_ENTTY COM  LT604_HOLIS_MAN
LT003_ENTTY 
LEFT JOIN
(SELECT * FROM CD_LOAN_TAPES_BCE. LT604_HOLIS_MAN)
ON ENTTY_ID = ENTTY_ID</t>
  </si>
  <si>
    <t>1. CRUZAR LT002_INSTRUMENT COM  LT604_HOLIS_MAN
LT002_INSTRUMENT 
LEFT JOIN
(SELECT * FROM CD_LOAN_TAPES_BCE. LT604_HOLIS_MAN)
ON INSTRMNT_ID = INSTRMNT_ID</t>
  </si>
  <si>
    <t>1. CRIAR NUMERADOR, ATRAVÉS DA SEGUINTE FÓRMULA: 
(MARGENHIST-COSTESHCO-PE_HCO+RFR_HCO*(CER_CRED_CC_HCO+CEROPYNEG_HCO))*(1-TX_HCO)
2. OBTER CAMPO, ATRAVÉS DA SEGUINTE FÓRMULA:
SUM(NUMERADOR)/(SUM(CEROPYNEG_HCO)+SUM(CER_CRED_CC_HCO))
WHERE FLAGMORALOCAL!='1
NOTA1: DEVERÁ SER APLICADO A CONDIÇÃO FLAGMORALOCAL!='1' NA TABELA RORAC_OUTPUT_TOTAL_POR
NOTA2: DEVERÁ SER REALIZADO UM TRATAMENTO AOS CAMPOS QUE INTEGRAM TANTO O NUMERADOR  COMO DENOMINADOR, EM QUE OS NULL SÃO SUBSTITUÍDOS POR 0</t>
  </si>
  <si>
    <t>1. REALIZAR PASSO 1. DA METODOLOGIA DE CRUZAMENTO SEMELHANTE À IMPLEMENTADA NO CAMPO GRP_RORAC
2. CRUZAR LT003_ENTITY COM TABELA TEMPORÁRIA, CRIADA NO PASSO 1.
LT003_ENTITY
LEFT JOIN
(SELECT * FROM TMP_RORAC)
ON ENTTY_ID=ZCLIENTE
GROUP BY ZCLIENTE</t>
  </si>
  <si>
    <t>1. CRIAR NUMERADOR, ATRAVÉS DA SEGUINTE FÓRMULA: 
(MARGENHIST-COSTESHCO-PE_HCO+RFR_HCO*(CER_CRED_CC_HCO+CEROPYNEG_HCO))*(1-TX_HCO)
2. OBTER CAMPO, ATRAVÉS DA SEGUINTE FÓRMULA:
SUM(NUMERADOR)/(SUM(CEROPYNEG_HCO)+SUM(CER_CRED_CC_HCO))
WHERE FLAGMORALOCAL!='1
NOTA1: DEVERÁ SER APLICADO A CONDIÇÃO FLAGMORALOCAL!='1' NA TABELA RORAC_OUTPUT_TOTAL_POR
NOTA2: DEVERÁ SER REALIZADO UM TRATAMENTO AOS CAMPOS QUE INTEGRAM TANTO O NUMERADOR  COMO DENOMINADOR, EM QUE OS NULL SÃO SUBSTITUÍDOS POR 0
NOTA3: NO CASO DE EXISTIR RELACÇÕES N (FR) X 1 (MIS), MANTER O MESMO VALOR PARA TODAS AS CHAVES FR. PARA O CASO CONTRÁRIO, APLICAR O CÁLCULO MENCIONADO NO PONTO 1 E 2.</t>
  </si>
  <si>
    <t>1. REALIZAR PASSO 1. DA METODOLOGIA DE CRUZAMENTO SEMELHANTE À IMPLEMENTADA NO CAMPO GRP_RORAC
2. CRUZAR LT002_INSTRUMENT COM TRADUTOR DE CHAVES FINREP E MIS:
LT002_INSTRUMENT 
LEFT JOIN 
(KT_CHAVES_FINREP
INNER JOIN
KT_CHAVES_MIS
ON CONCAT(CEMPRESA,CBALCAO,CNUMECTA,ZDEPOSIT) =  CONCAT(CEMPRESA,CBALCAO,CNUMECTA,ZDEPOSIT))
ON INSTRMNT_ID=CONCAT(CEMPRESA_FR,CBALCAO_FR,CNUMECTA_FR,ZDEPOSIT_FR)
3. CRUZAR CHAVE MIS COM TABELA TEMPORÁRIA, CRIADA NO PASSO 1.
LEFT JOIN
(SELECT * FROM TMP_RORAC)
ON CONCAT(CKBALCAO,CKNUMCTA,ZDEPOSIT)=IDCONTRATOMIS
GROUP BY IDCONTRATOMIS</t>
  </si>
  <si>
    <t>CD_LOAN_TAPES_BCE 
CD_CAPTOOLS</t>
  </si>
  <si>
    <t>LT005_INSTR_ENT
LT004_PROTECTION
CT070_UNIV_GR_CLI</t>
  </si>
  <si>
    <t>ENTTY_ID
ZGRUPO
PRTCTN_PRVDR_ID</t>
  </si>
  <si>
    <t xml:space="preserve">1. CRUZAR LT006_INSTR_PROT COM TABELA LT004_PROTECTION, PARA OBTER O CAMPO PRTCTN_PRVDR_ID:
LT006_INSTR_PROT
LEFT JOIN
(SELECT * FROM LT004_PROTECTION)
ON PRTCTN_ID =PRTCTN_ID
1.2. CRUZAR CAMPO OBTIDO NO PASSO ANTERIOR COM  CT070_UNIV_GR_CLI, PARA OBTER O CAMPO ZGRUPO (POR GARANTIA):
LT004_PROTECTION
LEFT JOIN
(SELECT * FROM CT070_UNIV_GR_CLI)
ON PRTCTN_PRVDR_ID = ZCLIENTE
2. CRUZAR LT006_INSTR_PROT COM A TABELA LT005_INSTR_ENT , PARA OBTER O CAMPO ENTTY_ID:
LT006_INSTR_PROT
LEFT JOIN
(SELECT * FROM LT005_INSTR_ENT)
ON INSTRMNT_ID = INSTRMNT_ID
2.1. CRUZAR CAMPO OBTIDO NO PASSO ANTERIOR COM  CT070_UNIV_GR_CLI, PARA OBTER O CAMPO ZGRUPO (POR CLIENTE):
 LT005_INSTR_ENT
LEFT JOIN
(SELECT * FROM CT070_UNIV_GR_CLI)
ON ENTTY_ID = ZCLIENTE
</t>
  </si>
  <si>
    <t>LT604_HOLIS_MAN.CAMPO = GRP_RORWA</t>
  </si>
  <si>
    <t>1. CRUZAR LT003_ENTTY COM LT604_HOLIS_MAN
LT003_ENTTY 
LEFT JOIN
(SELECT * FROM CD_LOAN_TAPES_BCE. LT604_HOLIS_MAN)
ON ENTTY_ID = ENTTY_ID</t>
  </si>
  <si>
    <t>1. CRIAR TABELA TEMPORÁRIA (TMP_RORAC)
RORAC_OUTPUT_TOTAL_POR
LEFT JOIN
(CT070_UNIV_GR_CLI
LEFT JOIN
CT069_UNIV_GR_EC
ON ZGRUPO=ZGRUPO)
ON IDCLIENTEMIS=ZCLIENTE
LEFT JOIN
CT003_UNIV_CLI
ON IDCLIENTEMIS=ZCLIENTE
2. CRUZAR LT003_ENTITY COM TABELA TEMPORÁRIA, CRIADA NO PASSO 1.
LT003_ENTITY
LEFT JOIN
(SELECT * FROM TMP_RORAC)
ON EC_GRP_ID=ZGRUPO
GROUP BY ZGRUPO</t>
  </si>
  <si>
    <t>FLLN_ANGL_NRRW_DFNTN</t>
  </si>
  <si>
    <t>1. CAMPO APROVISIONADO DIRETAMENTE DA LT601_LEV_FIN
NOTA:  SE O CONTRATO NÃO PERTENCER AO UNIVERSO DE LEVERAGE FINANCE (LT601_LEV_FIN) ENTÃO 'N'</t>
  </si>
  <si>
    <t>1. CRUZAR LT003_ENTTY COM A LT005_INSTR_ENT, PARA OBTER O CAMPO INSTRMNT_ID:
LT003_ENTTY 
LEFT JOIN
(SELECT * FROM CD_LOAN_TAPES_BCE.LT005_INSTR_ENT WHERE MN_ENTITY='Y')
ON ENTTY_ID = ENTTY_ID
1.2. CRUZAR COM A TABELA  LT601_LEV_FIN 
LEFT JOIN
(SELECT * FROM CD_LOAN_TAPES_BCE.LT601__LEV_FIN)
ON LT005.INSTRMNT_ID = LT601.CONCAT(CEMPRESA, CBALCAO, CNUMECTA, ZDEPOSIT)</t>
  </si>
  <si>
    <t>FLLN_ANGL_EXTNDD_DFNTN</t>
  </si>
  <si>
    <t xml:space="preserve">NOTA: PARA TODO O UNIVERSO O CAMPO DEVE SER REPORTADO COM 'N'
</t>
  </si>
  <si>
    <t xml:space="preserve">CD_CAPTOOLS </t>
  </si>
  <si>
    <t>FR004_CTO</t>
  </si>
  <si>
    <t xml:space="preserve">DATA_INICIO </t>
  </si>
  <si>
    <t>SE DATA_INICIO IS NULL THEN 1111-11-11</t>
  </si>
  <si>
    <t>CRUZAR LT002_INSTRUMENT COM A COM FR004_CTO  DE MODO A OBTER O CAMPO DATA_INICIO:
LT002_INSTRUMENT 
LEFT JOIN 
(SELECT * FROM FR004)
ON INSTRMNT_ID = CONCAT(CEMPRESA, CBALCAO, CNUMECTA, ZDEPOSIT)</t>
  </si>
  <si>
    <t>1. CRUZAR LT002_INSTRUMENT COM LT601__LEV_FIN
LT002_INSTRUMENT 
LEFT JOIN
(SELECT * FROM CD_LOAN_TAPES_BCE.LT601_LEV_FIN)
ON INSTRMNT_ID = CONCAT(CEMPRESA, CBALCAO, CNUMECTA, ZDEPOSIT)</t>
  </si>
  <si>
    <t>LT603_SIND</t>
  </si>
  <si>
    <t>SE O CONTRATO NÃO PERTENCER AO UNIVERSO DE SINDICADOS (TABELA LT603_SIND)</t>
  </si>
  <si>
    <t>1. CRUZAR LT002_INSTRUMENT COM LT603_SIND
LT002_INSTRUMENT 
LEFT JOIN
(SELECT * FROM CD_LOAN_TAPES_BCE.LT603_SIND)
ON INSTRMNT_ID = INSTRMNT_ID</t>
  </si>
  <si>
    <t>SYNDCTD_SHR</t>
  </si>
  <si>
    <t>CD_LOAN_TAPES_BCE
CD_CAPTOOLS</t>
  </si>
  <si>
    <t>LT603_SIND
CT003_UNIV_CLI</t>
  </si>
  <si>
    <t>SYNDCTD_LNDRS
ZCLIENTE_LNDRS
ZCLIENTE
GCLIENTE</t>
  </si>
  <si>
    <t>CASE
WHEN LT603.ZCLIENTE_LNDRS = CT003.ZCLIENTE THEN CT003.GCLIENTE
ELSE LT603.SYNDCTD_LNDRS</t>
  </si>
  <si>
    <t>SYNDCTD_CNTRCT_ID</t>
  </si>
  <si>
    <t>SYNDCTD_AGNT
ZCLIENTE_AGNT
ZCLIENTE
GCLIENTE</t>
  </si>
  <si>
    <t>CASE
WHEN LT603.ZCLIENTE_AGNT = CT003.ZCLIENTE THEN CT003.GCLIENTE
ELSE LT603.SYNDCTD_AGNT</t>
  </si>
  <si>
    <t xml:space="preserve">1. CRUZAR LT002_INSTRUMENT COM LT603_SIND PARA OBTER O CAMPO SYNDCTD_AGNT:
LT002_INSTRUMENT 
LEFT JOIN
(SELECT * FROM CD_LOAN_TAPES_BCE.LT603_SIND)
ON INSTRMNT_ID = INSTRMNT_ID
1.1. CRUZAR LT603_SIND COM A CT003 PARA OBTER OS CAMPOS ZCLIENTE, GCLIENTE:
LT603_SIND
LEFT JOIN
(SELECT * FROM CD_CAPTOOLS.CT003_UNIV_CLI)
ON ZCLIENTE_AGNT = ZCLIENTE
</t>
  </si>
  <si>
    <t>RTNTN_SHR</t>
  </si>
  <si>
    <t>FLD_SYNDCTN</t>
  </si>
  <si>
    <t>1) OBTENÇÃO DO CAMPO AUXILIAR AO CÁLCULO:
TAYD91C0_NELEMC19
WHERE TAYD91C0_CTABELA = '927'
AND CONCAT(CPRODUTO,CSUBPRODUTO) = TAYD91C0_CELEMTAB
2) OBTENÇÃO DO CAMPO TYP_INSTRMNT (APLICAR REGRAS DA TABELA DE PARAMETRIZAÇÃO LT831_PARAM_CONCEITOS DE ACORDO COM A ORDEM INDICADA):
TYP_INSTRMNT
WHERE  WHERE CAMPO_CONCEITO='TYP_INSTRMNT' 
AND SUBSTR(TAYD91C0_NELEMC19,2,4) = C_TYP_INSTRMNT
AND INSTRUMENTO_FINANCEIRO = INSTRMNT_FNCR  
AND SUBSTR(TAYD91C0_NELEMC19,13,4) = C_TYP_INSTRMNT_EXTRA_CRC</t>
  </si>
  <si>
    <t>1) CRUZAR LT002_INSTRUMENT COM FR004_CTO, DE MODO A OBTER OS CAMPOS NECESSÁRIOS: 
LT002_INSTRUMENT
LEFT JOIN
(SELECT * FROM FR004_CTO)
ON INSTRMNT_ID = CONCAT(CEMPRESA, CBALCAO, CNUMECTA, ZDEPOSIT)
2) CRUZAR O CAMPO OBTIDO NO PASSO ANTERIOR COM A TABELA DE PARAMETRIZAÇÃO TAT91_TABELAS DE MODO A OBTER CAMPO AUXILIAR TAYD91C0_NELEMC19:
LEFT JOIN
(SELECT * FROM CD_ESTRUTURAIS.TAT91_TABELAS)
ON TAYD91C0_CELEMTAB = CONCAT(CPRODUTO,CSUBPRODUTO)
3) CRUZAR LT002_INSTRUMENT COM LT001_UNIV_OPER PARA IDENTIFICAR O INSTRUMENTO FINANCEIRO:
LT002_INSTRUMENT
LEFT JOIN 
(SELECT * FROM LT001_UNIV_OPER)
ON INSTRMNT_ID = CONCAT(CEMPRESA, CBALCAO, CNUMECTA, ZDEPOSIT)
4) APLICAR REGRAS DA TABELA DE PARAMETRIZAÇÃO  LT831_PARAM_CONCEITOS  DE ACORDO COM A ORDEM INDICADA NA MESMA:
LEFT JOIN 
(SELECT * FROM LT831_PARAM_CONCEITO)
ON SUBSTR(TAYD91C0_NELEMC19,2,4) = C_TYP_INSTRMNT
AND INSTRUMENTO_FINANCEIRO = INSTRMNT_FNCR
AND SUBSTR(TAYD91C0_NELEMC19,13,4) = C_TYP_INSTRMNT_EXTRA_CRC</t>
  </si>
  <si>
    <t>LT604_HOLIS_MAN.CAMPO = FR_CSH_FLW_T3</t>
  </si>
  <si>
    <t>LT604_HOLIS_MAN.CAMPO = FR_CSH_FLW_T2</t>
  </si>
  <si>
    <t>LT604_HOLIS_MAN.CAMPO = FR_CSH_FLW_T1</t>
  </si>
  <si>
    <t>(NOTA: METODOLOGIA IDÊNTICA AO CAMPO CAPEX)
UNIVERSO_ENTITY (USAR O CAMPO TAX_ID E DT_FNNCL_STTMTS A APROVISIONAR NA TABELA FINAL)
1) USAR O CAMPO DT_FNNCL_STTMTS PARA DEFINIR O CANO E TRATAR DOS DUPLICADOS DA TABELA  ATRAVÉS DO MÁXIMO DO DATA_TIMESTAMP_PART
LEFT JOIN
(SELECT ROW_NUMBER() OVER (PARTITION BY CNIF, ENTTY_ID
                                      ORDER BY CANO DESC, DATA_TIMESTAMP_PART DESC) AS ORDEM, *
FROM
DWT534_FLUXOS_CAIXA_SNC WHERE DATA_DATE_PART &lt;= DT_RFRNC
INNER JOIN UNIVERSO ENTITY 
ON TAX_ID = TRIM(CNIF) AND CANO = DT_FNNCL_STTMTS
WHERE ORDEM = 1)
ON (TRIM(CNIF) = TAX_ID)</t>
  </si>
  <si>
    <t>DBT_RPYMNT_CPCTY_TTL</t>
  </si>
  <si>
    <t>1. CRUZAR LT003_ENTTY COM A LT005_INSTR_ENT, PARA OBTER O CAMPO INSTRMNT_ID:
LT003_ENTTY 
LEFT JOIN
(SELECT * FROM CD_LOAN_TAPES_BCE.LT005_INSTR_ENT WHERE MN_ENTITY='Y')
ON ENTTY_ID = ENTTY_ID
1.2. CRUZAR COM A TABELA  LT601_LEV_FIN 
LEFT JOIN
(SELECT * FROM CD_LOAN_TAPES_BCE.LT601__LEV_FIN)
ON INSTRMNT_ID = CONCAT(CEMPRESA, CBALCAO, CNUMECTA, ZDEPOSIT)</t>
  </si>
  <si>
    <t>DBT_RPYMNT_CPCTY_SNR_DBT</t>
  </si>
  <si>
    <t xml:space="preserve">CD_LOAN_TAPES_BCE
</t>
  </si>
  <si>
    <t xml:space="preserve">LT002_INSTRUMENT
</t>
  </si>
  <si>
    <t>PYMNT_FRQNCY
OTSTNDNG_NMNL_AMNT_INSTRMNT
DT_LGL_FNL_MTRTY</t>
  </si>
  <si>
    <t>CASE WHEN PYMNT_FRQNCY= '8' THEN OTSTNDNG_NMNL_AMNT_INSTRMNT/(CASE WHEN ROUND(DATEDIFF(DT_LGL_FNL_MTRTY,REF_DATE)/30,0) &lt;= 0 THEN 1 ELSE ROUND(DATEDIFF(DT_LGL_FNL_MTRTY,REF_DATE)/30,0) END) 
WHEN PYMNT_FRQNCY= '1' THEN OTSTNDNG_NMNL_AMNT_INSTRMNT/(CASE WHEN ROUND(DATEDIFF(DT_LGL_FNL_MTRTY,REF_DATE)/365,0) &lt;= 0 THEN 1 ELSE ROUND(DATEDIFF(DT_LGL_FNL_MTRTY,REF_DATE)/365,0) END) 
WHEN PYMNT_FRQNCY= '18' THEN OTSTNDNG_NMNL_AMNT_INSTRMNT/(CASE WHEN ROUND(DATEDIFF(DT_LGL_FNL_MTRTY,REF_DATE)/90,0) &lt;= 0 THEN 1 ELSE ROUND(DATEDIFF(DT_LGL_FNL_MTRTY,REF_DATE)/90,0) END) 
WHEN PYMNT_FRQNCY= '19' THEN OTSTNDNG_NMNL_AMNT_INSTRMNT/(CASE WHEN ROUND(DATEDIFF(DT_LGL_FNL_MTRTY,REF_DATE)/180,0) &lt;= 0 THEN 1 ELSE ROUND(DATEDIFF(DT_LGL_FNL_MTRTY,REF_DATE)/180,0) END) 
WHEN PYMNT_FRQNCY IN ('4','22') THEN OTSTNDNG_NMNL_AMNT_INSTRMNT
END
SE PELO MENOS UM DOS CAMPOS FONTE TIVER INFORMADO COM O VALOR DA COLUNA NULLABLE,  ENTÃO VALOR DA COLUNA NULLABLE</t>
  </si>
  <si>
    <t>SE PELO MENOS UM DOS CAMPOS FONTE TIVER O VALOR DE NOT APPLICABLE</t>
  </si>
  <si>
    <t xml:space="preserve">UTILIZAR OS CAMPOS PYMNT_FRQNCY, OTSTNDNG_NMNL_AMNT_INSTRMNT E DT_LGL_FNL_MTRTY PARA O CÁLCULO </t>
  </si>
  <si>
    <t>LT001_UNIV_OPER
KT_CHAVES_LT</t>
  </si>
  <si>
    <t>ACCRD_INTRST_INSTRMNT</t>
  </si>
  <si>
    <t xml:space="preserve">1. CRUZAR LT002_INSTRUMENT COM O TRADUTOR DE CHAVES LOAN TAPE:
LT002_INSTRUMENT
INNER JOIN
KT_CHAVES_LT
ON CONCAT(CEMPRESA,CBALCAO,CNUMECTA,ZDEPOSIT)=INSTRMNT_ID
2. CRUZAR COM LT001_UNIV_OPER PARA OBTER O CAMPO ACCRD_INTRST_INSTRMNT:
LEFT JOIN 
(SELECT * FROM LT001_UNIV_OPER
GROUP BY CEMPRESA,CBALCAO,CNUMECTA,ZDEPOSIT)
ON CONCAT(CEMPRESA,CBALCAO,CNUMECTA,ZDEPOSIT) = CONCAT(CEMPRESA,CBALCAO,CNUMECTA,ZDEPOSIT)
</t>
  </si>
  <si>
    <t>CD_ALM</t>
  </si>
  <si>
    <t>EPT08_PRESTACOES</t>
  </si>
  <si>
    <t>MJURPAG</t>
  </si>
  <si>
    <t>1. IDENTIFICAR CONTRATOS ONDE O CLIENTE É O 1º TITULAR:
LT005_INSTR_ENT
WHERE MN_ENTTY_ID = 'Y'
2. CALCULAR O MONTANTE DE JUROS PAGOS SOBRE OS CONTRATOS OBTIDOS NO PASSO ANTERIOR:
A) SE, POR ZNUMPRE, EXISTIR MAIS DO QUE UM IPENDCOB E UM DELES FOR IGUAL A '0',  ENTÃO: SUM(MJURPAG) WHERE IPENDCOB = '0'
B) CASO CONTRÁRIO: SUM(MJURPAG)
PARA AMBAS AS CONDIÇÕES APLICAR OS SEGUINTES FILTROS:
WHERE DATA_DATE_PART = DT_RFRNC
AND SUBSTR(HTIMEST, 1, 10) &lt;= DT_RFRNC
AND SUBSTR(HTIMEST, 1, 10) &gt; (12 MESES ANTES DE DT_RFRNC)</t>
  </si>
  <si>
    <t>-SE A ENTIDADE NÃO FOR 1º TITULAR (MN_ENTTY_ID&lt;&gt; 'Y')
-SE O CLIENTE APENAS TENHA CONTRATOS PERTENCENTES AOS PRODUTOS DESCOBERTOS, CARTÕES E GARANTIAS PRESTADAS: 
TABELA DE PARAMETRIZAÇÃO LT831_PARAM_CONCEITOS SE VALOR_DESTINO = "CONCEPT NOT APPLICABLE"
ONDE TYP_INSTRMNT = VALOR_ORIGEM_1 
E CAMPO_CONCEITO = 'AMRTSTN_INTRST_PAYMENTS'</t>
  </si>
  <si>
    <t>1. CRUZAR COM LT005_INSTR_ENT
UNIVERSO_ENTITY
LEFT JOIN
(SELECT * FROM LT005_INSTR_ENT
ON ENTTY_ID = ZCLIENTE
2. CRUZAR COM LT002_INSTRUMENT:
LEFT JOIN
(SELECT * FROM LT002_INSTRUMENT
ON INSTRMNT_ID=INSTRMNT_ID
3. CRUZAR OS CONTRATOS OBTIDOS NO PASSO ANTERIOR COM A EPT08_PRESTACOES
VER METODOLOGIA DE CRUZAMENTO DO CAMPO RCVD_AMRTSTN_12M</t>
  </si>
  <si>
    <t>1. SE, POR ZNUMPRE, EXISTIR MAIS DO QUE UM IPENDCOB E UM DELES FOR IGUAL A '0',  ENTÃO: 
SUM(MJURPAG) 
WHERE IPENDCOB = '0'
2. CASO CONTRÁRIO: SUM(MJURPAG)
PARA AMBAS AS CONDIÇÕES APLICAR OS SEGUINTES FILTROS:
WHERE DATA_DATE_PART = DT_RFRNC
AND SUBSTR(HTIMEST, 1, 10) &lt;= DT_RFRNC
AND SUBSTR(HTIMEST, 1, 10) &gt; (24 MESES ANTES DE DT_RFRNC)</t>
  </si>
  <si>
    <t>SE O CONTRATO PERTENCER AOS PRODUTOS DESCOBERTOS, CARTÕES E GARANTIAS PRESTADAS: 
TABELA DE PARAMETRIZAÇÃO LT831_PARAM_CONCEITOS SE VALOR_DESTINO = "CONCEPT NOT APPLICABLE" 
ONDE TYP_INSTRMNT =VALOR_ORIGEM_1 
E CAMPO_CONCEITO = 'AMRTSTN_INTRST_PAYMENTS'</t>
  </si>
  <si>
    <t xml:space="preserve">NOTA: A TABELA EPT08_PRESTACOES DEVE SER FILTRADA POR TODAS AS DATA_DATE_PART INFERIORES A 24 MESES ANTES DA DATA DE REFERÊNCIA.
1. REPLICAR PASSO 1. DO CAMPO RCVD_AMRTSTN_12M
2. REPLICAR PASSO 2. DO CAMPO RCVD_AMRTSTN_12M
3. METODOLOGIA DE CÁLCULO (NOT APPLICABLE)
CRUZAR LT002_INSTRUMENT COM TABELA DE PARAMATRIZAÇÃO LT831_PARAM_CONCEITOS:
LEFT JOIN
(SELECT * FROM  LT831_PARAM_CONCEITOS) 
ON TYP_INSTRMNT  = ATRIBUTO_ORIGEM_1 </t>
  </si>
  <si>
    <t>1. SE, POR ZNUMPRE, EXISTIR MAIS DO QUE UM IPENDCOB E UM DELES FOR IGUAL A '0',  ENTÃO: 
SUM(MJURPAG) 
WHERE IPENDCOB = '0'
2. CASO CONTRÁRIO: SUM(MJURPAG)
PARA AMBAS AS CONDIÇÕES APLICAR OS SEGUINTES FILTROS:
WHERE DATA_DATE_PART = DT_RFRNC
AND SUBSTR(HTIMEST, 1, 10) &lt;= DT_RFRNC
AND SUBSTR(HTIMEST, 1, 10) &gt; (12 MESES ANTES DE DT_RFRNC)</t>
  </si>
  <si>
    <t>SE O CONTRATO PERTENCER AOS PRODUTOS DESCOBERTOS, CARTÕES E GARANTIAS PRESTADAS: 
TABELA DE PARAMETRIZAÇÃO LT831_PARAM_CONCEITOS SE VALOR_DESTINO = "CONCEPT NOT APPLICABLE"
ONDE TYP_INSTRMNT = VALOR_ORIGEM_1 
E CAMPO_CONCEITO = 'AMRTSTN_INTRST_PAYMENTS'</t>
  </si>
  <si>
    <t xml:space="preserve">NOTA: A TABELA EPT08_PRESTACOES DEVE SER FILTRADA POR TODAS AS DATA_DATE_PART INFERIORES A 12 MESES ANTES DA DATA DE REFERÊNCIA.
1. REPLICAR PASSO 1. DO CAMPO RCVD_AMRTSTN_12M
2. REPLICAR PASSO 2. DO CAMPO RCVD_AMRTSTN_12M
3. METODOLOGIA DE CÁLCULO (NOT APPLICABLE)
CRUZAR LT002_INSTRUMENT COM TABELA DE PARAMATRIZAÇÃO LT831_PARAM_CONCEITOS:
LEFT JOIN
(SELECT * FROM  LT831_PARAM_CONCEITOS) 
ON TYP_INSTRMNT  = ATRIBUTO_ORIGEM_1 </t>
  </si>
  <si>
    <t>LT001_UNIV_OPER
LT002_INSTRUMENT</t>
  </si>
  <si>
    <t>MAX(FLAG_LVRG_FINC)</t>
  </si>
  <si>
    <t>CASE WHEN LVRG_FNNC_FLG='1' THEN (CASE WHEN TTL_LVRG_RT&gt;=6 THEN 'HLT'  ELSE 'LFT')
ELSE 'NLF'</t>
  </si>
  <si>
    <t>1. CRUZAR COM A LT001_UNIV_OPER PARA OBTER O CAMPO FLAG_LVRG_FINC:
UNIVERSO INSTRUMENT
LEFT JOIN
(SELECT * FROM LT001_UNIV_OPER)
ON INSTRMNT_ID=CONCAT(CEMPRESA,CBALCAO,CNUMECTA,ZDEPOSIT)
2. CRUZAR COM A LT005_INSTR_ENT
LEFT JOIN
(SELECT * FROM LT005_INSTR_ENT WHERE MN_ENTTY_ID='Y')
ON INSTRMNT_ID=INSTRMNT_ID
3. CRUZAR COM A LT003_ENTITY PARA OBTER O CAMPO TTL_LVRG_RT:
LEFT JOIN
(SELECT * FROM LT003_ENTITY)
ON INSTRMNT_ID=INSTRMNT_ID</t>
  </si>
  <si>
    <t>1. CRUZAR A LT002_INSTRUMENT COM O KT_CHAVES_LT
 LT002_INSTRUMENT
LEFT JOIN 
(SELECT * FROM KT_CHAVES_LT)
ON INSTRMNT_ID=INSTRMNT_ID
2. CRUZAR A CHAVE OBTIDA COM A TABELA FR004_CTO  DE MODO A OBTER O CAMPO SITUACAO_DIFERIMENT_RENEG:
LEFT JOIN 
(SELECT * FROM FR004)
ON INSTRMNT_ID = CONCAT(CEMPRESA, CBALCAO, CNUMECTA, ZDEPOSIT)
3.CRUZAR CAMPO OBTIDO NO PASSO ANTERIOR COM A TABELA DE PARAMETRIZAÇÃO LT831_PARAM_CONCEITOS DE MODO A OBTER OS CÓDIGOS PERMITIDOS NA CODE LIST:
LEFT JOIN
(SELECT * FROM  LT831_PARAM_CONCEITOS WHERE CAMPO_CONCEITO = 'FRBRNC_STTS_INSTRMNT') 
ON VALOR_ORIGEM=SITUACAO_DIFERIMENT_RENEG</t>
  </si>
  <si>
    <t>CASE WHEN MAX(CASE WHEN FLG_LBO='Y' THEN 1 ELSE 0 END) OVER (PARTITION BY ENTTY_ID)=1 THEN 'Y' ELSE 'N' END</t>
  </si>
  <si>
    <t>CURATED_INTERNAL_BDR
CD_LOAN_TAPES_BCE</t>
  </si>
  <si>
    <t>CT021_RWA_CLI
BDR_JM_CAL_EXT_CL
LT831_PARAM_CONCEITOS</t>
  </si>
  <si>
    <t>CALIFMAE  (1 ANO ANTES DA DATA DE REFERÊNCIA)
R9415_CALIFMAE  (1 ANO ANTES DA DATA DE REFERÊNCIA)
VALOR_DESTINO</t>
  </si>
  <si>
    <t>1. CASO REF_DATE (1 ANO ANTES DA DATA DE REFERÊNCIA) &gt;= '2021-05-31' ENTÃO: DISTINCT(VALOR_DESTINO) 
WHERE CAMPO_CONCEITO = "EXTRNL_RTNG"
AND CALIFMAE = VALOR_ORIGEM_1
SE PARA A MESMA ENTIDADE EXISTIREM SIMULTANEAMENTE VALORES VÁLIDOS E NULL ORIGEM (CT021), CONSIDERAR O VALOR VÁLIDO.
2. CASO CONTRÁRIO: DISTINCT(VALOR_DESTINO) 
WHERE CAMPO_CONCEITO = "EXTRNL_RTNG"
AND R9415_CALIFMAE = VALOR_ORIGEM _1
CASO HAJA DUPLICADOS NA TABELA BDR_JM_CAL_EXT_CL, SEGUIR A SEGUINTE ORDEM DE PRIORIDADES:
1. R9415_TIPMONED (CASO TENHA MAIS DO QUE 1 ESCOLHER MOEDA LOCAL = '1')
2. R9415_CCODPLZ (CASO TENHA MAIS DO QUE 1 ESCOLHER A DE MAIOR PRAZO - MÁXIMO)
3. R9415_FECCALIF (CASO TENHA MAIS DO QUE 1 ESCOLHER A MAIS RECENTE - MÁXIMO)
3. PARA OS CASOS SEM INFORMAÇÃO NA FONTE O CAMPO DEVE PASSAR A SER INFORMADO COM O VALOR DE NOT APPLICABLE.</t>
  </si>
  <si>
    <t>SE A ENTIDADE NÃO TIVER QUALQUER REGISTO NA TABELA BDR_JM_CAL_EXT_CL</t>
  </si>
  <si>
    <t>1. REPLICAR PASSO 1) DO CAMPO EXTRNL_RTNG 
2.1. CASO DT_RFRNC  1 ANO DA DATA DE REFERÊNCIA &gt;= '2021-05-31':  REPLICAR PASSO 2) DO CAMPO EXTRNL_RTNG MAS PARA 1 ANO ANTES DA DATA DE REFERÊNCIA 
2.2. CASO DT_RFRNC  1 ANO DA DATA DE REFERÊNCIA &lt; '2021-05-31':  CRUZAR O CAMPO IDNUMCLI DO PASSO 2.1) (MAS À DATA DE REFERÊNCIA) COM A TABELA BDR_JM_CAL_EXT_CL PARA OBTER O CAMPO R9415_CALIFMAE:
LEFT JOIN 
(SELECT * FROM BDR_JM_CAL_EXT_CL)
ON IDNUMCLI = R9415_IDNUMCLI
AND S1EMP = R9415_S1EMP
3. REPLICAR PASSO 3) DO CAMPO EXTRNL_RTNG (UTILIZANDO OS CAMPOS R9415_CALIFMAE OU CALIFMAE, DEPENDENDO DA DATA UTILIZADA)
4. METODOLOGIA DE CÁLCULO (NOT APPLICABLE)
4.1. CRUZAR A TABELA CT021_RWA_CLI COM A TABELA BDR_JM_CAL_EXT (FILTRADO POR DATA DE REFERÊNCIA):
LEFT JOIN
(SELECT * FROM CURATED_INTERNAL_BDR.BDR_JM_CAL_EXT_CL) 
ON IDNUMCLI=R9415_IDNUMCLI</t>
  </si>
  <si>
    <t>CT021_RWA_CLI
LT831_PARAM_CONCEITOS</t>
  </si>
  <si>
    <t>COD_AGEN
VALOR_DESTINO</t>
  </si>
  <si>
    <t>1. DISTINCT (VALOR_DESTINO)
WHERE CAMPO_CONCEITO ="EXTRNL_RTNG_NM"
AND COD_AGEN = VALOR_ORIGEM_1
SE PARA A MESMA ENTIDADE EXISTIREM SIMULTANEAMENTE VALORES VÁLIDOS E NULL ORIGEM (CT021), CONSIDERAR O VALOR VÁLIDO.
2. PARA OS CASOS SEM INFORMAÇÃO NA FONTE O CAMPO DEVE PASSAR A SER INFORMADO COM O VALOR DE NOT APPLICABLE.</t>
  </si>
  <si>
    <t>1. CRUZAR LT003_ENTITY COM A TABELA CT003_UNIV_CLI, PARA OBTER O CAMPO CCLI_GRUPO:
LT003_ENTITY
LEFT JOIN
(SELECT * FROM CT003_UNIV_CLI)
ON ENTTY_ID = ZCLIENTE
2. CRUZAR CAMPO OBTIDO NO PASSO ANTERIOR COM A TABELA CT021_RWA_CLI, PARA OBTER O CAMPO COD_AGEN:
LEFT JOIN 
(SELECT * FROM CT021_RWA_CLI)
ON CCLI_GRUPO = ZCLIGRUPO
3. CRUZAR O CAMPO OBTIDO NO PASSO ANTERIOR COM A TABELA DE PARAMETRIZAÇÃO LT831_PARAM_CONCEITOS, DE MODO A OBTER OS CÓDIGOS PERMITIDOS NA CODE LIST:
LEFT JOIN 
(SELECT * FROM LT831_PARAM_CONCEITOS)
ON COD_AGEN = VALOR_ORIGEM_1
4. METODOLOGIA DE CÁLCULO (NOT APPLICABLE)
4.1. CRUZAR A TABELA CT021_RWA_CLI COM A TABELA BDR_JM_CAL_EXT (FILTRADO POR DATA DE REFERÊNCIA):
LEFT JOIN
(SELECT * FROM CURATED_INTERNAL_BDR.BDR_JM_CAL_EXT_CL) 
ON IDNUMCLI=R9415_IDNUMCLI</t>
  </si>
  <si>
    <t>CALIFMAE
VALOR_DESTINO</t>
  </si>
  <si>
    <t>1. DISTINCT (VALOR_LT)
WHERE CAMPO_CONCEITO = "EXTRNL_RTNG"
AND CALIFMAE = VALOR_ORIGEM_1
SE PARA A MESMA ENTIDADE EXISTIREM SIMULTANEAMENTE VALORES VÁLIDOS E NULL ORIGEM (CT021), CONSIDERAR O VALOR VÁLIDO.
2. PARA OS CASOS SEM INFORMAÇÃO NA FONTE O CAMPO DEVE PASSAR A SER INFORMADO COM O VALOR DE NOT APPLICABLE.</t>
  </si>
  <si>
    <t>1. CRUZAR LT003_ENTITY COM A TABELA CT003_UNIV_CLI, PARA OBTER O CAMPO CCLI_GRUPO:
LT003_ENTITY
LEFT JOIN
(SELECT * FROM CT003_UNIV_CLI)
ON ENTTY_ID = ZCLIENTE
2. CRUZAR CAMPO OBTIDO NO PASSO ANTERIOR COM A TABELA CT021_RWA_CLI, PARA OBTER O CAMPO CALIFMAE:
LEFT JOIN 
(SELECT * FROM CT021_RWA_CLI)
ON CCLI_GRUPO = ZCLIGRUPO
3. CRUZAR O CAMPO OBTIDO NO PASSO ANTERIOR COM A TABELA DE PARAMETRIZAÇÃO LT831_PARAM_CONCEITOS, DE MODO A OBTER OS CÓDIGOS PERMITIDOS NA CODE LIST:
LEFT JOIN 
(SELECT * FROM LT831_PARAM_CONCEITOS)
ON CALIFMAE = VALOR_ORIGEM_1
4. METODOLOGIA DE CÁLCULO (NOT APPLICABLE)
4.1. CRUZAR A TABELA CT021_RWA_CLI COM A TABELA BDR_JM_CAL_EXT (FILTRANDO POR DATA DE REFERÊNCIA):
LEFT JOIN
(SELECT * FROM CURATED_INTERNAL_BDR.BDR_JM_CAL_EXT_CL) 
ON IDNUMCLI=R9415_IDNUMCLI
NOTA: CASO EXISTA MAIS DO QUE UM VALOR PARA O RATING EXTERNO, SELECIONAR O MÁXIMO.</t>
  </si>
  <si>
    <t>CT069_UNIV_GR_EC</t>
  </si>
  <si>
    <t>NOMEGRUP</t>
  </si>
  <si>
    <t>SE A ENTIDADE NÃO TIVER QUALQUER REGISTO NA TABELA CT070_UNIV_GR_CLI</t>
  </si>
  <si>
    <t>CT070_UNIV_GR_CLI</t>
  </si>
  <si>
    <t>ZGRUPO</t>
  </si>
  <si>
    <t>1. CRUZAR LT003_ENTITY COM A TABELA CT070_UNIV_GR_CLI, PARA OBTER O CAMPO ZGRUPO:
LT003_ENTITY
LEFT JOIN
(SELECT * FROM CT070_UNIV_GR_CL WHERE TIPO_RELACAO='CONTROLO')
ON ENTTY_ID = ZCLIENTE</t>
  </si>
  <si>
    <t>1. CRUZAT A LT002_INSTRUMENT COM O KT_CHAVES_LT
 LT002_INSTRUMENT
LEFT JOIN 
(SELECT * FROM KT_CHAVES_LT)
ON INSTRMNT_ID=INSTRMNT_ID
2.CRUZAR A CHAVE OBTIDA COM A TABELA FR004_CTO  DE MODO A OBTER O CAMPO DATA_INICIO:
LT002_INSTRUMENT 
LEFT JOIN 
(SELECT * FROM FR004)
ON INSTRMNT_ID = CONCAT(CEMPRESA, CBALCAO, CNUMECTA, ZDEPOSIT)</t>
  </si>
  <si>
    <t>CT021_RWA_CLI
LT003_ENTITY</t>
  </si>
  <si>
    <t>FECCALIF
EXTRNL_RTNG</t>
  </si>
  <si>
    <t>1. SE EXTRNL_RTNG = VALOR DA RESPETIVA COLUNA DE NULLABLE, ENTÃO VALOR DA COLUNA NULLABLE;
2. SE EXTRNL_RTNG = VALOR DA RESPETIVA COLUNA DE NOT APPLICABLE, ENTÃO VALOR DA COLUNA NOT APPLICABLE;
3. CASO CONTRÁRIO, DISTINCT (FECCALIF)
SE PARA A MESMA ENTIDADE EXISTIREM SIMULTANEAMENTE VALORES VÁLIDOS E NULL ORIGEM (CT021), CONSIDERAR O VALOR VÁLIDO.
4. PARA OS CASOS SEM INFORMAÇÃO NA FONTE O CAMPO DEVE PASSAR A SER INFORMADO COM O VALOR DE NOT APPLICABLE.</t>
  </si>
  <si>
    <t>1. CRUZAR LT003_ENTITY COM A TABELA CT003_UNIV_CLI, PARA OBTER O CAMPO CCLI_GRUPO:
LT003_ENTITY
LEFT JOIN
(SELECT * FROM CT003_UNIV_CLI)
ON ENTTY_ID = ZCLIENTE
2. CRUZAR CAMPO OBTIDO NO PASSO ANTERIOR COM A TABELA CT021_RWA_CLI, PARA OBTER O CAMPO PRETENDIDO:
LEFT JOIN 
(SELECT * FROM CT021_RWA_CLI)
ON CCLI_GRUPO = ZCLIGRUPO
3. METODOLOGIA DE CÁLCULO (NOT APPLICABLE)
3.1. CRUZAR A TABELA CT021_RWA_CLI COM A TABELA BDR_JM_CAL_EXT (FILTRADO POR DATA DE REFERÊNCIA):
LEFT JOIN
(SELECT * FROM CURATED_INTERNAL_BDR.BDR_JM_CAL_EXT_CL) 
ON IDNUMCLI = R9415_IDNUMCLI</t>
  </si>
  <si>
    <t>NVL(DFLT_STTS_INSTRMNT,99999999999)</t>
  </si>
  <si>
    <t>1. CRUZAR LT002_INSTRUMENT COM O TRADUTOR DE CHAVES LT
LT002
LEFT JOIN (SELECT * FROM KT_CHAVES_LT)
2. CRUZAR COM TABELA TEMPORÁRIA BCE_LT_INSTR_CAP, PARA O PERÍMETRO EM ANÁLISE:
LEFT JOIN
(SELECT * FROM BCE_LT_INSTR_CAP)
ON INSTRMNT_ID = CHAVE_FR
CONSULTAR DOCUMENTO BS_TABELAS_TEMPORÁRIAS_LOAN_TAPE.XLSX
(BCE_LT_INSTR_CAP)</t>
  </si>
  <si>
    <t>1. CRUZAR LT002_INSTRUMENT COM TABELA TEMPORÁRIA BCE_LT_INSTR_CAP, PARA O PERÍMETRO EM ANÁLISE:
LT002_INSTRUMENT
LEFT JOIN
(SELECT * FROM BCE_LT_INSTR_CAP)
ON INSTRMNT_ID = CHAVE_FR
CONSULTAR DOCUMENTO BS_TABELAS_TEMPORÁRIAS_LOAN_TAPE.XLSX
(BCE_LT_INSTR_CAP)</t>
  </si>
  <si>
    <t>BCE_LT_INTRNL_RTNGS</t>
  </si>
  <si>
    <t>CONSULTAR DOCUMENTO DE ESPECIFICAÇÃO DE INTERNAL RATINGS - CAPÍTULO LT002_INSTRUMENT: CAMPOS INTRNL_RTNG, DT_INTRNL_RTNG, RTNG_MTHD</t>
  </si>
  <si>
    <t>1. CRUZAR LT002_INSTRUMENT COM TABELA TEMPORÁRIA BCE_LT_INTRNL_RTNGS, PARA O PERÍMETRO EM ANÁLISE:
LT002_INSTRUMENT
LEFT JOIN
(SELECT * FROM BCE_LT_INTRNL_RTNGS)
ON INSTRMNT_ID = INSTRMNT_ID
CONSULTAR DOCUMENTO 
ESPECIFICAÇÃO - BCE LOAN TAPE - INTERNAL RATINGS V1.6</t>
  </si>
  <si>
    <t xml:space="preserve">CONSULTAR DOCUMENTO DE ESPECIFICAÇÃO DE INTERNAL RATINGS - CAPÍTULO LT003_ENTITY: CAMPOS INTRNL_RTNG, DT_INTRNL_RTNG, RTNG_MTHD </t>
  </si>
  <si>
    <t>1. CRUZAR LT003_ENTITY COM TABELA TEMPORÁRIA BCE_LT_INTRNL_RTNGS, PARA O PERÍMETRO EM ANÁLISE:
LT003_ENTITY
LEFT JOIN
(SELECT * FROM BCE_LT_INTRNL_RTNGS)
ON ENTTY_ID=ENTTY_ID
CONSULTAR DOCUMENTO 
ESPECIFICAÇÃO - BCE LOAN TAPE - INTERNAL RATINGS V1.6</t>
  </si>
  <si>
    <t>PD_CRR_INCPTN</t>
  </si>
  <si>
    <t xml:space="preserve">SE REF_DATE_INCPTN &lt; '2010-12-31'; SE O CAMPO RWA_MTHD ASSUMIR O VALOR: '2'; SE O CONTRATO EXISTIR NO TRADUTOR E NA TABELA FONTE À REF_DATE_INCPTN MAS NÃO CUMPRIR AS CONDIÇÕES DESCRITAS NA METODOLOGIA DE CÁLCULO; SE CONTRATO É CRÉDITO ESPECIALIZADO: 
1. CASO REF_DATE_INCPTN &gt;= '2020-04-30' : SEGMENTO_COREP_PREM LIKE 'I_4%'
2. CASO REF_DATE_INCPTN &gt;= '2018-12-31'  AND  REF_DATE_INCPTN &lt; '2020-04-30' : O9209_CATPREMI = 0 E O9209_CAT2PREM IN (11,12,13,14) 
3. CASO REF_DATE_INCPTN &gt;= '2010-12-31' AND  EF_DATE_INCPTN &lt;  '2018-12-31' : G7162_CATPREMI = 0 E G7162_CAT2PREM IN (11,12,13,14); SE O CAMPO AUXILIAR FLG_CONS_CAP = 0 (UTILIZADO NA DEFINIÇÃO DO UNIVERSO DE CAPITAL) </t>
  </si>
  <si>
    <t>1. CRUZAR LT002_INSTRUMENT COM O UNIVERSO DE CHAVES BDR EM ANÁLISE:
1.1. CRUZAR A LT002 COM TRADUTOR DE CHAVES FR E BDR
LT002_INSTRUMENT 
LEFT JOIN
(SELECT * FROM
(SELECT * FROM KT_CHAVES_FINREP 
INNER JOIN
SELECT * FROM KT_CHAVES_BDR
ON CEMPRESA, CBALCAO, CNUMECTA, ZDEPOSIT =  CEMPRESA, CBALCAO, CNUMECTA, ZDEPOSIT )
1.2. CRUZAR A CHAVE BDR OBTIDA NO PASSO 1.1) COM A TABELA CT013_RWA_PRINC DE MODO A OBTER O UNIVERSO ELEGÍVEL PARA O PERÍMETRO EM ANÁLISE
INNER JOIN
(SELECT * FROM
SELECT * FROM CT013_RWA_PRINC
INNER JOIN
SELECT * FROM CT020_RWA_PER
ON ID_CAPITAL_PERIMETROS=ID_CAPITAL_PERIMETROS))
ON INSTRMNT_ID = CONCAT(CEMPRESA_FR, CBALCAO_FR, CNUMECTA_FR, ZDEPOSIT_FR)
2. OBTER A REF_DATE_INCPTN DO CONTRATO FINREP (DATA MÍNIMA DE ABERTURA DE TODOS OS CONTRATOS DE CAPITAL):
I) CRUZAR A CHAVE BDR OBTIDA NO PASSO 2) COM TABELA CT022_RWA_CTO DE MODO A OBTER A DATA DE ABERTURA DOS CONTRATOS NA BDR:
LEFT JOIN
(SELECT * FROM CT022_RWA_CTO) 
ON S1EMP = S1EMP
AND CONTRA1 = CONTRA1 
GROUP BY INSTRMNT_ID)
3. CRUZAR NOVAMENTE COM O TRADUTOR BDR À REF_DATE_INCPTN, DE FORMA A OBTER AS CHAVES BDR (CASO OS TRADUTORES NÃO TENHAM DADOS À REF_DATE_INCPTN, CRUZAR COM A DATA MÍNIMA DISPONÍVEL): 
LEFT JOIN 
(SELECT * FROM KT_CHAVES_FINREP 
INNER JOIN
SELECT * FROM KT_CHAVES_BDR
ON CEMPRESA, CBALCAO, CNUMECTA, ZDEPOSIT =  CEMPRESA, CBALCAO, CNUMECTA, ZDEPOSIT 
AND REF_DATE=REF_DATE_INCPTN)
ON INSTRMNT_ID = CONCAT(CEMPRESA_FR, CBALCAO_FR, CNUMECTA_FR, ZDEPOSIT_FR)
4. CRUZAR A CHAVE BDR OBTIDA NO PASSO 2. COM AS TABELAS ABAIXO INDICADAS, CONSOANTE O PERÍODO EM ANÁLISE, DE FORMA A OBTER OS CAMPOS NECESSÁRIOS:
4.1. CASO REF_DATE_INCPTN&gt;=2020-04-30, CRUZAR COM A TABELA CT014_RWA_IRB:
LEFT JOIN
(SELECT * FROM CT014_RWA_IRB)
ON S1EMP = S1EMP
AND CONTRA1 = CONTRA1
AND REF_DATE = REF_DATEAND DATA_DATE_PART=REF_DATE_INCPTN
4.2. CASO REF_DATE_INCPTN ENTRE 2018-12-31 E 2020-03-31, CRUZAR COM A TABELA JM_CTO_AJ_REG:
LEFT JOIN
(SELECT * FROM JM_CTO_AJ_REG)
ON S1EMP = O9209_S1EMP
AND CONTRA1 = O9209_CONTRA1
AND REF_DATE = DATA_DATE_PARTAND DATA_DATE_PART=REF_DATE_INCPTN
4.3. CASO REF_DATE_INCPTN ENTRE 2010-12-31 E 2018-11-30, CRUZAR COM A TABELA JM_CTO_CATEG2, FILTRADA PELA FINALIDADE 9:
LEFT JOIN
(SELECT * FROM JM_CTO_CATEG2 WHERE G7162_FINCALCU=9)
ON S1EMP = G7162_S1EMP
AND CONTRA1 = G7162_CONTRA1
AND DATA_DATE_PART=REF_DATE_INCPTN
5. CRUZAR A CHAVE BDR OBTIDA NO PASSO 3) COM A TABELA CT013_RWA_PRINC, DE MODO A OBTER O SEGMENTO_COREP À REF_DATE_INCPTN:
LEFT JOIN
(SELECT * FROM CT013_RWA_PRINC)
ON S1EMP = S1EMP
AND CONTRA1 = CONTRA1
AND DATA_DATE_PART=REF_DATE_INCPTN</t>
  </si>
  <si>
    <t>LT005_INSTR_ENT
LT001_UNIV_OPER</t>
  </si>
  <si>
    <t>ENTTY_ID
ZCLIENTE</t>
  </si>
  <si>
    <t>CASE
WHEN ENTTY_ID = ZCLIENTE THEN 'Y'
 ELSE 'N' END</t>
  </si>
  <si>
    <t>1. CRUZAR LT005_INSTR_ENT COM A TABELA LT001_UNIV_OPER, DE FORMA A OBTER O CAMPO ZCLIENTE:
 LT005_INSTR_ENT
LEFT JOIN
(SELECT * FROM LT001_UNIV_OPER)
ON INSTRMNT_ID = CONCAT(CEMPRESA, CBALCAO, CNUMECTA, ZDEPOSIT)</t>
  </si>
  <si>
    <t>BCE_LT_INTRNL_RTNGS_T1</t>
  </si>
  <si>
    <t>CONSULTAR DOCUMENTO DE ESPECIFICAÇÃO DE INTERNAL RATINGS - CAPÍTULO LT003_ENTITY: CAMPO INTRNL_RTNG_PRVS</t>
  </si>
  <si>
    <t>SE A ENTIDADE ESTÁ ASSOCIADA APENAS A CONTRATOS CUJO MÉTODO DE APROVISIONAMENTO É AO NÍVEL DO CONTRATO; SE A ENTIDADE EXISTE NA CARTEIRA ATUAL E NÃO EXISTE NA DATA ONDE É APURADO O T1.</t>
  </si>
  <si>
    <t>1. CRUZAR LT003_ENTITY COM TABELA TEMPORÁRIA BCE_LT_INTRNL_RTNGS_T1, PARA O PERÍMETRO EM ANÁLISE:
LT003_ENTITY
LEFT JOIN
(SELECT * FROM BCE_LT_INTRNL_RTNGS)
ON ENTTY_ID=ENTTY_ID
CONSULTAR DOCUMENTO 
ESPECIFICAÇÃO - BCE LOAN TAPE - INTERNAL RATINGS V1.6</t>
  </si>
  <si>
    <t>LT604_HOLIS_MAN.CAMPO = INTRNL_RTNG_INCPTN</t>
  </si>
  <si>
    <t>SE O CONTRATO ESTIVER EM DEFAULT (DFLT_STTS_INSTRMNT IN (18,19,20))</t>
  </si>
  <si>
    <t>LT001_UNIV_OPER</t>
  </si>
  <si>
    <t>1. CRUZAR LT002_INSTRUMENT COM LT001_UNIV_OPER, PARA OBTER O CAMPO IDCOMB_LT_FINAL:
LT002_INSTRUMENT 
LEFT JOIN 
(SELECT * FROM LT001_UNIV_OPER GROUP BY CEMPRESA, CBALCAO, CNUMECTA, ZDEPOSIT)
ON INSTRMNT_ID = CONCAT(CEMPRESA, CBALCAO, CNUMECTA, ZDEPOSIT)</t>
  </si>
  <si>
    <t xml:space="preserve">SE O CAMPO RWA_MTHD ASSUMIR O VALOR: '2'; SE O CAMPO AUXILIAR FLG_CONS_CAP = 0 (UTILIZADO NA DEFINIÇÃO DO UNIVERSO DE CAPITAL) </t>
  </si>
  <si>
    <t>DATA_VENCIMENTO</t>
  </si>
  <si>
    <t>CAMPO APROVISIONADO DIRETAMENTE
NOTA: SE DATA_VENCIMENTO = 0001-01-01, ENTÃO VALOR DA COLUNA NULLABLE</t>
  </si>
  <si>
    <t>- SE O INSTRUMENTO NÃO TEM MATURIDADE CONTRATUALIZADA (DATA_VENCIMENTO = "9999-12-%")
'- SE O CONTRATO PERTENCER AOS PRODUTOS DESCOBERTOS E CARTÕES:
TABELA DE PARAMETRIZAÇÃO LT831_PARAM_CONCEITOS, SE VALOR_DESTINO = 'CONCEPT NOT APPLICABLE'
ONDE VALOR_ORIGEM_1 = 'TYP_INSTRMNT'
E CAMPO_CONCEITO = 'FINAL_MATURITY_DATE'</t>
  </si>
  <si>
    <t>1. CRUZAR LT002_INSTRUMENT COM FR004_CTO, DE MODO A OBTER O CAMPO DATA_VENCIMENTO: 
LT002_INSTRUMENT
LEFT JOIN
(SELECT * FROM FR004_CTO)
ON INSTRMNT_ID = CONCAT(CEMPRESA,CBALCAO,CNUMECTA,ZDEPOSIT)
2. CRUZAR COM A TABELA LT831_PARAM_CONCEITOS PARA DEFINIR A METODOLOGIA DE CÁLCULO (NOT APPLICABLE):
LEFT JOIN
(SELECT * FROM LT831_PARAM_CONCEITOS) 
ON TYP_INSTRMNT = VALOR_ORIGEM_1</t>
  </si>
  <si>
    <t>DT_INTRNL_RTNG</t>
  </si>
  <si>
    <t>BCE_LT_SPRT_DFLT</t>
  </si>
  <si>
    <t>DT_DFLT_STTS_INSTRMNT</t>
  </si>
  <si>
    <t>PROVISAO_ON_PRVS</t>
  </si>
  <si>
    <t>NVL(SUM(PROVISAO_ON_PRVS),0)</t>
  </si>
  <si>
    <t xml:space="preserve"> - SE A DT_INCPTN &gt; REF_DATE - 1 ANO</t>
  </si>
  <si>
    <t>1) CRUZAR LT002_INSTRUMENT COM LT001_UNIV_OPER PARA OBTER O CAMPO PROVISAO_ON_PRVS:
LT002_INSTRUMENT 
LEFT JOIN 
(SELECT * FROM LT001_UNIV_OPER GROUP BY CEMPRESA, CBALCAO, CNUMECTA, ZDEPOSIT)
ON INSTRMNT_ID = CONCAT(CEMPRESA, CBALCAO, CNUMECTA, ZDEPOSIT)</t>
  </si>
  <si>
    <t>MCAPPAG</t>
  </si>
  <si>
    <t>1. SE, POR ZNUMPRE, EXISTIR MAIS DO QUE UM IPENDCOB E UM DELES FOR IGUAL A '0',  ENTÃO: 
SUM(MCAPPAG) 
WHERE IPENDCOB = '0'
2. CASO CONTRÁRIO: SUM(MCAPPAG)
PARA AMBAS AS CONDIÇÕES APLICAR OS SEGUINTES FILTROS:
WHERE DATA_DATE_PART = DT_RFRNC
AND SUBSTR(HTIMEST, 1, 10) &lt;= DT_RFRNC
AND SUBSTR(HTIMEST, 1, 10) &gt; (12 MESES ANTES DE DT_RFRNC)\</t>
  </si>
  <si>
    <t>SE CONTRATO PERTENCER AOS PRODUTOS IDENTIFICADOS NA TABELA DE PARAMETRIZAÇÃO: 
TABELA DE PARAMETRIZAÇÃO LT803_CODIGOS_LT SE VALOR_LT = 1 
ONDE TYP_INSTRMNT = VALOR_ORIGEM 
E CAMPO_LT = 'GRACE_PERIOD'</t>
  </si>
  <si>
    <t>BU_IFRS9
CD_LOAN_TAPES_BCE</t>
  </si>
  <si>
    <t>BU_IFRS9.IFRS9_OUT_EXPECTED_LOSS_REPORTING
LT002_INSTRUMENT</t>
  </si>
  <si>
    <t>PD12M_IFRS9
IMPRMNT_STTS_INSTRMNT</t>
  </si>
  <si>
    <t>SE O CONTRATO NÃO PERTENCER AO UNIVERSO DE IMPARIDADE (IFRS9_INPUT_MOTOR_8_7)</t>
  </si>
  <si>
    <t>LT002_INSTRUMENT</t>
  </si>
  <si>
    <t>PD_CRR_RD
EAD</t>
  </si>
  <si>
    <t>1. IDENTIFICAR CONTRATOS ONDE O CLIENTE É O 1º TITULAR:
LT005_INSTR_ENT
WHERE MN_ENTTY = 'Y'
2) APLICAR A SEGUINTE METODOLOGIA POR ENTIDADE:
    A. SE TODOS OS CONTRATOS DO CLIENTE ASSUMIREM O VALOR DA COLUNA DE NOT APPLICABLE ENTÃO VALOR DA COLUNA NOT APPLICABLE   
    B. SE TODOS OS CONTRATOS DO CLIENTE ASSUMIREM O VALOR DA COLUNA DE NULLABLE ENTÃO VALOR DA COLUNA NULLABLE
    C. CASO CONTRÁRIO CALCULAR A PD SOBRE OS CONTRATOS OBTIDOS NO PASSO 1): WHEN SUM(EAD) &lt;&gt; 0 THEN SUM( (PD_CRR_RD POR CONTRATO * EAD POR CONTRATO) / SUM(EAD DOS CONTRATOS DO CLIENTE)) ELSE AVG(PD_CRR_RD)</t>
  </si>
  <si>
    <t>SE TODOS OS CONTRATOS DO CLIENTE ASSUMIREM O VALOR DA COLUNA DE NOT APPLICABLE; SE A ENTIDADE NÃO FOR 1º TITULAR (MN_ENTTY = 'N'); SE TODOS OS CONTRATOS DO CLIENTE ASSUMIREM AMBOS OS VALORES DA COLUNA DE NOT APPLICABLE E NULLABLE</t>
  </si>
  <si>
    <t xml:space="preserve">1. CRUZAR LT003_ENTITY COM LT005_INSTR_ENT:
LT003_ENTITY
LEFT JOIN 
(SELECT * FROM LT005_INSTR_ENT)
ON ENTTY_ID = ENTTY_ID
2. CRUZAR CONTRATOS OBTIDOS NO PASSO ANTERIOR COM A TABELA LT002_INSTRUMENT, PARA OBTER OS CAMPOS EAD E PD_CRR_RD:
LEFT JOIN 
(SELECT * FROM LT002_INSTRUMENT)
ON INSTRMNT_ID = INSTRMNT_ID
</t>
  </si>
  <si>
    <t>VALOR_BRUTO_OFF</t>
  </si>
  <si>
    <t>LT003_ENTITY
BCE_LT_LGL_PRCDNG_STTS</t>
  </si>
  <si>
    <t>CLLCTN_MD
INTRNL_SGMNT
LGL_PRCDNG_STTS</t>
  </si>
  <si>
    <t>CASE 
WHEN INTRNL_SGMNT IS NULL E A ENTIDADE NÃO EXISTE NA TABELA DE SUPORTE CLLCTN_MD NEM NA LGL_PRCDNG_STTS THEN '1'
WHEN INTRNL_SGMNT IS NULL E A ENTIDADE EXISTE E ESTÁ MARCADA EM PELO MENOS UMA DAS TABELAS DE SUPORTE CLLCTN_MD E/OU LGL_PRCDNG_STTS THEN VALOR DA COLUNA NULLABLE
WHEN INTRNL_SGMNT = 'PARTICULARES' AND CLLCTN_MD = '1' THEN '4'
WHEN INTRNL_SGMNT = 'PARTICULARES' AND CLLCTN_MD &lt;&gt; '1' THEN '1'
WHEN  INTRNL_SGMNT &lt;&gt; 'PARTICULARES'  THEN NVL(LGL_PRCDNG_STTS, '1')
ELSE LGL_PRCDNG_STTS
EM CASO DE DUPLICAÇÃO DE VALORES POR ENTTY_ID DEVE SER CONSIDERADA A SEGUINTE ORDEM:
1º - LGL_PRCDNG_STTS = 3
2º - LGL_PRCDNG_STTS = 4
3º - LGL_PRCDNG_STTS = 2
4º - LGL_PRCDNG_STTS = 1</t>
  </si>
  <si>
    <t xml:space="preserve">CT003_UNIV_CLI </t>
  </si>
  <si>
    <t>CD_CLIENTES</t>
  </si>
  <si>
    <t>CL001_INTERV_CTO</t>
  </si>
  <si>
    <t>CONSULTAR DOCUMENTO DE ESPECIFICAÇÃO DE CÁLCULO DE UNIVERSO</t>
  </si>
  <si>
    <t>BU_IFRS9</t>
  </si>
  <si>
    <t>BU_IFRS9.IFRS9_OUT_EXPECTED_LOSS_REPORTING</t>
  </si>
  <si>
    <t>IER_FINAL</t>
  </si>
  <si>
    <t>1. CRUZAR LT002_INSTRUMENT COM TRADUTOR DE CHAVES FINREP E IFRS9:
LT002_INSTRUMENT 
LEFT JOIN 
(SELECT * FROM KT_CHAVES_FINREP 
INNER JOIN
SELECT * FROM KT_CHAVES_IFRS9
ON CEMPRESA, CBALCAO, CNUMECTA, ZDEPOSIT =  CEMPRESA, CBALCAO, CNUMECTA, ZDEPOSIT )
ON INSTRMNT_ID = CONCAT(CEMPRESA_FR, CBALCAO_FR, CNUMECTA_FR, ZDEPOSIT_FR)
2. CRUZAR CHAVE IFRS9 OBTIDA NO PASSO ANTERIOR COM TABELA IFRS9_OUT_EXPECTED_LOSS_REPORTING COM O RESPETIVO ID DE EXECUÇÃO, PARA OBTER OS CAMPOS NECESSÁRIOS:
LEFT JOIN
(SELECT * FROM IFRS9_OUT_EXPECTED_LOSS_REPORTING 
INNER JOIN
SELECT * FROM IMCATF046_FLAG_FECHO 
ON EXEC_ID_PART = EXEC_ID_PART )
ON CONTRACT_ID = CONTRACT_ID</t>
  </si>
  <si>
    <t>MOYR1060
MOYR1061
CT622_MOYR_IFIC</t>
  </si>
  <si>
    <t>MOYR1N60_DINICONT
DT_INCUMP</t>
  </si>
  <si>
    <t>SE NÃO PERTENCER AO UNIVERSO DAS MOYIR; SE O CAMPO ARRRS_INSTRMNT = 0</t>
  </si>
  <si>
    <t>DATA_VENCIMENTO
DATA_VENCIMENTO_ORIG</t>
  </si>
  <si>
    <t>CASE WHEN DATA_VENCIMENTO_ORIG LIKE "9999-12-%" AND DATA_VENCIMENTO NOT LIKE  "9999-12-%" THEN DATA_VENCIMENTO 
ELSE DATA_VENCIMENTO_ORIG</t>
  </si>
  <si>
    <t>DATA_ABERTURA</t>
  </si>
  <si>
    <t>DPD</t>
  </si>
  <si>
    <t>TMP_BCE_LT_MOYR</t>
  </si>
  <si>
    <t>ARRRS_INSTRMNT</t>
  </si>
  <si>
    <t>CD_ALM
CD_LOAN_TAPES_BCE</t>
  </si>
  <si>
    <t>AL029_CNT_CORE_M
LT831_PARAM_CONCEITOS</t>
  </si>
  <si>
    <t>COD_TIPO_AMORTIZACAO
VALOR_DESTINO</t>
  </si>
  <si>
    <t>VALOR_DESTINO
WHERE ATRIBUTO_ORIGEM_1 IN ('TYP_INSTRMNT', 'COD_TIPO_AMORTIZACAO')
AND CAMPO CONCEITO = 'AMORTISATION'
SE DUPLICAÇÕES DE CHAVE DO UNIVERSO COM CHAVE ALM, ENTÃO: 
1. ESCOLHER O REGISTO DE ALM QUE TENHA ORIGEM &lt;&gt; "MANUAL"
2. ESCOLHER O REGISTO DE ALM COM MAIS CAMPOS PREENCHIDOS
3. ESCOLHER O REGISTO DE ALM COM MAIOR SALDO: 
(-(MON_CAP_ST1_C0 + MON_CAP_ST1_C1 + MON_CAP_ST1_CO + MON_CAP_ST1_VIVO + MON_CAP_ST2_C0 + MON_CAP_ST2_C1 + MON_CAP_ST2_CO + MON_CAP_ST2_VIVO + MON_CAP_ST3_C0 + MON_CAP_ST3_C1 + MON_CAP_ST3_CO + MON_CAP_ST3_VIVO + MON_JUR_ST1 + MON_JUR_ST1_C0 + MON_JUR_ST1_C1 + MON_JUR_ST1_CO + MON_JUR_ST2 + MON_JUR_ST2_C0 + MON_JUR_ST2_C1 + MON_JUR_ST2_CO + MON_JUR_ST3 + MON_JUR_ST3_C0 + MON_JUR_ST3_C1 + MON_JUR_ST3_CO + MON_COMISSOES + MON_DESPESAS + MON_IMPARID_PATRI + MON_IMPARIDADE_EXTRA + MON_EXTRAPATRI))</t>
  </si>
  <si>
    <t>1. REPLICAR PASSO 1. DO CAMPO INTRST_RT_RST_FRQNCY
2. REPLICAR PASSO 2. DO CAMPO INTRST_RT_RST_FRQNCY
3. CRUZAR CAMPO OBTIDO NO PASSO ANTERIOR COM A TABELA DE PARAMETRIZAÇÃO LT831_PARAM_CONCEITOS, DE MODO A OBTER OS CÓDIGOS PERMITIDOS NA CODE LIST:
LEFT JOIN
(SELECT * FROM LT831_PARAM_CONCEITOS) 
ON TRIM(COD_TIPO_AMORTIZACAO) = VALOR_ORIGEM_1
OR TYP_INSTRMNT = VALOR_ORIGEM_1
4. REPLICAR PASSO 4. DO CAMPO INTRST_RT_RST_FRQNCY</t>
  </si>
  <si>
    <t>PD_IFRS9_12M_RD
IFRS9_EAD</t>
  </si>
  <si>
    <t>1. IDENTIFICAR CONTRATOS ONDE O CLIENTE É O 1º TITULAR:
LT005_INSTR_ENT
WHERE MN_ENTTY = 'Y'
2) APLICAR O SEGUINTE CÁCLULO POR ENTIDADE:
CASE WHEN SUM(IFRS9_EAD)&lt;&gt; 0 THEN
SUM(PD_IFRS9_12M_RD * IFRS9_EAD) / SUM(IFRS9_EAD) ELSE
AVG(PD_IFRS9_12M_RD)</t>
  </si>
  <si>
    <t xml:space="preserve"> - SE O CAMPO IFRS9_EAD DA INSTRUMENT ASUMIR VALOR DA COLUNA NOT APPLICABLE PARA TODOS OS CONTRATOS DO CLIENTE.
- SE A ENTIDADE NÃO FOR 1º TITULAR (MN_ENTTY = 'N')</t>
  </si>
  <si>
    <t>1. CRUZAR LT003_ENTITY COM LT005_INSTR_ENT:
LT003_ENTITY
LEFT JOIN 
(SELECT * FROM LT005_INSTR_ENT)
ON ENTTY_ID = ENTTY_ID
2. CRUZAR CONTRATOS OBTIDOS NO PASSO ANTERIOR COM A TABELA LT002_INSTRUMENT PARA OBTER OS CAMPOS EAD E PD_IFRS9_12M_RD:
LEFT JOIN 
(SELECT * FROM LT002_INSTRUMENT)
ON INSTRMNT_ID = INSTRMNT_ID</t>
  </si>
  <si>
    <t>DT_PRFRMNG_STTS</t>
  </si>
  <si>
    <t>1. IDENTIFICAR CONTRATOS ONDE O CLIENTE É O 1º TITULAR:
LT005_INSTR_ENT
WHERE MN_ENTTY_ID = 'Y'
2. APLICAR A SEGUINTE METODOLOGIA POR ENTIDADE:
     A. CASO UM CLIENTE TENHA PELO MENOS 1 CONTRATO NON-PERFORMING (*PRFRMNG_STTS  =  '1'), ENTÃO, DT_PRFRMNG_STTS_LE = MIN(*DT_PRFRMNG_STTS DOS CONTRATOS NON-PERFORMING)
     B. CASO TODOS OS CONTRATOS DO MESMO CLIENTE TENHAM O CAMPO PRFRMNG_STTS = VALOR DA COLUNA NULLABLE, ENTÃO DT_PRFRMNG_STTS_LE = VALOR DA COLUNA NULLABLE
     C. CASO CONTRÁRIO DT_PRFRMNG_STTS_LE = MIN(*DT_PRFRMNG_STTS DOS CONTRATOS PERFORMING)</t>
  </si>
  <si>
    <t>SE A ENTIDADE NÃO FOR 1º TITULAR (MN_ENTTY_ID &lt;&gt; 'Y')</t>
  </si>
  <si>
    <t>1. CRUZAR LT003_ENTITY COM LT005_INSTR_ENT:
LT003_ENTITY
LEFT JOIN 
(SELECT * FROM LT005_INSTR_ENT)
ON ENTTY_ID = ENTTY_ID
2. CRUZAR CONTRATOS OBTIDOS NO PASSO ANTERIOR COM A TABELA LT002_INSTRUMENT:
LEFT JOIN 
(SELECT * FROM LT002_INSTRUMENT)
ON INSTRMNT_ID = INSTRMNT_ID</t>
  </si>
  <si>
    <t>1. CRUZAR LT003_ENTITY COM LT005_INSTR_ENT:
LT003_ENTITY
LEFT JOIN 
(SELECT * FROM LT005_INSTR_ENT)
ON ENTTY_ID = ENTTY_ID
2. CRUZAR CONTRATOS OBTIDOS NO PASSO ANTERIOR COM A TABELA LT002_INSTRUMENT, PARA OBTER O CAMPO DT_DFLT_STTS_INSTRMNT:
LEFT JOIN 
(SELECT * FROM LT002_INSTRUMENT)
ON INSTRMNT_ID = INSTRMNT_ID</t>
  </si>
  <si>
    <t>1. IDENTIFICAR CONTRATOS ONDE O CLIENTE É O 1º TITULAR:
LT005_INSTR_ENT
WHERE MN_ENTTY_ID = 'Y'
2. APLICAR A SEGUINTE METODOLOGIA POR ENTIDADE:  
    A. CASO A ENTIDADE TENHA PELO MENOS UM CONTRATO EM DEFAULT, ENTÃO CASE WHEN COUNT(DISTINCT DFLT_STTS_INSTRMNT) &gt; 1 THEN '18' ELSE MIN(DFLT_STTS_INSTRMNT) END
        FROM 
        A.1. TRATAMENTO DE ZCLIENTES COM MAIS DO QUE 1 DFLT_STTS_INSTRMNT (SOBRE ESTE UNIVERSO, DESCONSIDERAR DFLT_STTS_INSTRMNT = '14' (NOT IN DEFAULT))
        UNION ALL 
        A.2. TRATAMENTO DE ZCLIENTES COM APENAS 1 DFLT_STTS_INSTRMNT (SOBRE ESTE UNIVERSO TRAZER O STATUS DIRETO)
    B. CASO TODOS OS CONTRATOS DO MESMO CLIENTE TENHAM O VALOR DFLT_STTS_INSTRMNT IGUAL ENTRE SI, ENTÃO DFLT_STTS = DFLT_STTS_INSTRMNT</t>
  </si>
  <si>
    <t xml:space="preserve">1. CRUZAR LT003_ENTITY COM LT005_INSTR_ENT:
LT003_ENTITY
LEFT JOIN 
(SELECT * FROM LT005_INSTR_ENT)
ON ENTTY_ID = ENTTY_ID
2. CRUZAR CONTRATOS OBTIDOS NO PASSO ANTERIOR COM A TABELA LT002_INSTRUMENT, PARA OBTER O CAMPO DFLT_STTS_INSTRMNT:
LEFT JOIN 
(SELECT * FROM LT002_INSTRUMENT)
ON INSTRMNT_ID = INSTRMNT_ID
</t>
  </si>
  <si>
    <t>1. CRUZAR LT002_INSTRUMENT COM LT601_LEV_FIN
LT002_INSTRUMENT 
LEFT JOIN
(SELECT * FROM CD_LOAN_TAPES_BCE.LT601_LEV_FIN)
ON INSTRMNT_ID = INSTRMNT_ID</t>
  </si>
  <si>
    <t>1. CRUZAR LT002_INSTRUMENT COM LT601_LEV_FIN
LT002_INSTRUMENT 
LEFT JOIN
(SELECT * FROM CD_LOAN_TAPES_BCE.LT601_LEV_FIN)
ON INSTRMNT_ID = CONCAT(CEMPRESA, CBALCAO, CNUMECTA, ZDEPOSIT)</t>
  </si>
  <si>
    <t xml:space="preserve">DADO O PRENCHIMENTO DO CAMPO É NECESSÁRIO REALIZAR UM SPLIT DA INFORMAÇÃO, PARA PODERMOS  EFETUAR OS CRUZAMENTOS, E NO FINAL VOLTAR A CONCATENAR A INFORMAÇÃO. 
1. CRUZAR LT002_INSTRUMENT COM LT603_SIND PARA OBTER O CAMPO SYNDCTD_LNDRS:
LT002_INSTRUMENT 
LEFT JOIN
(SELECT * FROM CD_LOAN_TAPES_BCE.LT603_SIND)
ON INSTRMNT_ID = INSTRMNT_ID
1.1 REALIZAR UM CONCAT DO CAMPO SYNDCTD_LNDRS, PARA VOLTARMOS A TER O CAMPO NO FORMATO ORIGINAL.
2. REALIZAR UM SPLIT DOS CAMPOS SYNDCTD_LNDRS E ZCLIENTE_LNDRS, DA TABELA  LT603_SIND
2.1 CRUZAR LT603_SIND COM A CT003 PARA OBTER OS CAMPOS ZCLIENTE, GCLIENTE:
LT603_SIND
LEFT JOIN
(SELECT * FROM CD_CAPTOOLS.CT003_UNIV_CLI)
ON ZCLIENTE_LNDRS = ZCLIENTE
NOTA: O CRUZAMENTO DEVE SER FEITO PELO NOVO CAMPO ZCLIENTE_LNDRS, APÓS SPLIT. </t>
  </si>
  <si>
    <t xml:space="preserve">LT002_INSTRUMENT
LEFT JOIN
(SELECT  CASE WHEN MAX(NR)-1=0 THEN 1 ELSE MAX(NR)-1 FROM BCE_LT_SPRT_PRFM GROUP BY INSTRMNT_ID
INNER JOIN
SELECT * FROM BCE_LT_SPRT_PRFM
ON INSTRMNT_ID, NR)
ON CONCAT(CBALCAO, CNUMECTA, ZDEPOSIT) = INSTRMNT_ID
</t>
  </si>
  <si>
    <t>LT002_INSTRUMENT
LEF TJOIN (SELECT * FROM LT005_INSTR_ENT 
WHERE MN_ENTTY_ID='Y')
ON INSTRMNT_ID=INSTRMNT_ID
LEFT JOIN
SELECT * FROM LT601_LEV_FIN
ON CONCAT(CEMPRESA, CBALCAO, CNUMECTA, ZDEPOSIT)</t>
  </si>
  <si>
    <t>LT003_ENTITY
LEFT JOIN
(SELECT * FROM CT003_UNIV_CLI)
ON ZCLIENTE=ENTTY_ID
LEFT JOIN
(SELECT * FROM LT831_PARAM_CONCEITOS WHERE CAMPO_CONCEITO = 'CNTRY' )
ON VALOR_ORIGEM = CPAIS_RESIDENCIA</t>
  </si>
  <si>
    <t>NOTA: A TABELA EPT08_PRESTACOES DEVE SER FILTRADA POR TODAS AS DATA_DATE_PART INFERIORES A 12 MESES ANTES DA DATA DE REFERÊNCIA
1) CRUZAR LT002_INSTRUMENT COM TRADUTOR DE CHAVES FINREP:
LT002_INSTRUMENT 
LEFT JOIN 
(SELECT * FROM KT_CHAVES_FINREP)
ON INSTRMNT_ID = CONCAT(CEMPRESA_FR, CBALCAO_FR, CNUMECTA_FR, ZDEPOSIT_FR)
2) CRUZAR CHAVE MASTER OBTIDA NO PASSO ANTERIOR COM TABELA EPT08_PRESTACOES PARA OBTER OS CAMPOS NECESSÁRIOS DA CARTEIRA DE EMPRÉSTIMOS:
LEFT JOIN 
(SELECT * FROM EPT08_PRESTACOES)
ON CONCAT(CBALCAO, CNUMECTA, ZDEPOSIT) = CONCAT (CKBALCAO, CKNUMCTA, '000000000000000')
3) METODOLOGIA DE CÁLCULO (NOT APPLICABLE)
CRUZAR LT002_INSTRUMENT COM TABELA DE PARAMATRIZAÇÃO LT803_CODIGOS_LT:
LEFT JOIN
(SELECT * FROM LT803_CODIGOS_LT) 
ON TYP_INSTRMNT = VALOR_ORIGEM</t>
  </si>
  <si>
    <t xml:space="preserve"> - SE O CONTRATO NÃO PERTENCER AO UNIVERSO DE IMPARIDADE (IFRS9_INPUT_MOTOR_8_7)</t>
  </si>
  <si>
    <t>1) CRUZAR LT002_INSTRUMENT COM TRADUTOR DE CHAVES FINREP E IFRS9:
LT002_INSTRUMENT 
LEFT JOIN 
(SELECT * FROM KT_CHAVES_FINREP 
INNER JOIN
SELECT * FROM KT_CHAVES_IFRS9
ON CEMPRESA, CBALCAO, CNUMECTA, ZDEPOSIT =  CEMPRESA, CBALCAO, CNUMECTA, ZDEPOSIT )
ON INSTRMNT_ID = CONCAT(CEMPRESA_FR, CBALCAO_FR, CNUMECTA_FR, ZDEPOSIT_FR)
2) CRUZAR CHAVE IFRS9 OBTIDA NO PASSO ANTERIOR COM TABELA IFRS9_OUT_EXPECTED_LOSS_REPORTING COM O RESPETIVO ID DE EXECUÇÃO PARA OBTER OS CAMPOS NECESSÁRIOS:
LEFT JOIN
(SELECT * FROM IFRS9_OUT_EXPECTED_LOSS_REPORTING 
INNER JOIN
SELECT * FROM IMCATF046_FLAG_FECHO 
ON EXEC_ID_PART = EXEC_ID_PART )
ON CONTRACT_ID = CONTRACT_ID</t>
  </si>
  <si>
    <t>VALOR_BRUTO_ON
JUROS_CORRIDOS</t>
  </si>
  <si>
    <t>NVL ( SUM(-1*VALOR_BRUTO_ON) ; 0) - NVL ( SUM(-1*JUROS_CORRIDOS);0)</t>
  </si>
  <si>
    <t>18/02/22: Atualização da metodologia de cálculo para passar a depender de outros campos
26/06/2025: Criação do campo JUROS_CORRIDOS na LT001 e alteração da metodologia de cálculo para prever este mesmo campo como fonte. O campo é calculado diretamente a partir dos campos do Universo.</t>
  </si>
  <si>
    <t>1) CRUZAR LT002_INSTRUMENT COM LT001_UNIV_OPER PARA OBTER O CAMPO VALOR_BRUTO_ON E JUROS_CORRIDOS:
LT002_INSTRUMENT 
LEFT JOIN 
(SELECT * FROM LT001_UNIV_OPER 
GROUP BY CEMPRESA, CBALCAO, CNUMECTA, ZDEPOSIT)
ON INSTRMNT_ID = CONCAT(CEMPRESA, CBALCAO, CNUMECTA, ZDEPOSIT)</t>
  </si>
  <si>
    <t>1) CRUZAR LT002_INSTRUMENT COM LT001_UNIV_OPER PARA OBTER O CAMPO VALOR_BRUTO_OFF:
LT002_INSTRUMENT 
LEFT JOIN 
(SELECT * FROM LT001_UNIV_OPER GROUP BY CEMPRESA, CBALCAO, CNUMECTA, ZDEPOSIT)
ON INSTRMNT_ID = CONCAT(CEMPRESA, CBALCAO, CNUMECTA, ZDEPOSIT)</t>
  </si>
  <si>
    <t>CONSULTAR DOCUMENTO BS_TABELAS_TEMPORÁRIAS_LOAN_TAPE.XLSX
(BCE_LT_LGL_PRCDNG_STTS)
1) CRUZAR O UNIVERSO DE ENTIDADES DA LT003 COM A TABELA TEMPORÁRIA DE PROCEDIMENTOS LEGAIS 
LT003_ENTITY
LEFT JOIN
(SELECT * FROM BCE_LT_LGL_PRCDNG_STTS)
ON ZCLIENTE=ZCLIENTE</t>
  </si>
  <si>
    <t>SELECT B.ZCLIENTE AS ENTTY_ID
FROM (SELECT ZCLIENTE FROM BU_CAPTOOLS.BCE_LT_ENTITY WHERE REF_DATE = '${REF_DATE}) A 
LEFT JOIN 
FROM (SELECT ZCLIENTE FROM CD_CAPTOOLS.CT003_UNIV_CLI WHERE REF_DATE = '${REF_DATE}) B
ON A.ZCLIENTE = B.ZCLIENTE</t>
  </si>
  <si>
    <t>UNIVERSO INSTR
1. CRUZAR COM O TRADUTOR DE CHAVES FINREP - EM CASO DE AGRUPAMENTO DE CONTRATOS, DEVERÁ SER CONSIDERADO O MÍNIMO DA DATA DE INCUMPRIMENTO (DT_INCUMP, MOYR1N60_DINICONT)
LEFT JOIN
(SELECT * FROM CD_CAPTOOLS.KT_CHAVES_FINREP 
GROUP BY EMPRESA, CBALCAO, CNUMECTA, ZDEPOSIT) 
ON CEMPRESA, CBALCAO, CNUMECTA, ZDEPOSIT
2. CRIAR UMA TABELA ÚNICA COM A INFORMAÇÃO DAS 3 TABELAS DO MOYR
LEFT JOIN
(SELECT * FROM MOYR1060 WHERE DATA_DATE_PART = $'{REFDATE}'
AND MOYR1N60_CSUBCART &lt;&gt; 'A' 
AND MOYR1N60_CSUBPROD &lt;&gt; 'MOR' 
AND MOYR1N60_CGRUPOIC NOT IN ('31','91')
FULL OUTER JOIN 
SELECT * FROM MOYR1061WHERE DATA_DATE_PART = $'{REFDATE}'
AND MOYR1N60_CSUBCART &lt;&gt; 'A'  AND MOYR1N60_CSUBPROD &lt;&gt; 'MOR'  AND MOYR1N60_CGRUPOIC NOT IN ('31','91)
AND NOT ( MOYR1N60_CNATURIC = 'I' AND (MOYR1N60_CSUBPROD &lt;&gt; 'MOR' AND MOYR1N60_CLASRISC NOT IN ('0','1') AND MOYR1N60_CODPROV IN ('090','***','111','')))
AND NOT (MOYR1N60_CNATURIC  IN ('D','M','S') AND MOYR1N60_CLASRISC NOT IN ('0','1'))
FULL OUTER JOIN 
CT622_MOYR_IFIC WHERE REF_DATE = $'{REFDATE}'
ON CEMPRESA, CBALCAO, CNUMECTA, ZDEPOSIT)</t>
  </si>
  <si>
    <t>DATA_ABERTURA
 SE DATA_ABERTURA = 0001-01-01 ENTÃO VALOR DA COLUNA NULLABLE</t>
  </si>
  <si>
    <t>1) CRUZAR LT002_INSTRUMENT COM FR004_CTO, DE MODO A OBTER OS CAMPOS NECESSÁRIOS: 
LT002_INSTRUMENT
LEFT JOIN
(SELECT * FROM FR004_CTO)
ON INSTRMNT_ID = CONCAT(CEMPRESA, CBALCAO, CNUMECTA, ZDEPOSIT)</t>
  </si>
  <si>
    <t>CONSULTAR DOCUMENTO BS_TABELAS_TEMPORÁRIAS_LOAN_TAPE.XLSX
(TMP_BCE_LT_MOYR)
UNIVERSO INSTR
LEFT JOIN
(SELECT * FROM CD_CAPTOOLS.KT_CHAVES_FINREP 
ON CEMPRESA_FR, CBALCAO_FR, CNUMECTA_FR, ZDEPOSIT_FR)
LEFT JOIN
(SELECT * FROM TMP_BCE_LT_MOYR
WHERE DATA_DATE_PART = REF_DATE)
ON CEMPRESA, CBALCAO, CNUMECTA, ZDEPOSIT
GROUP BY CEMPRESA_FR, CBALCAO_FR, CNUMECTA_FR, ZDEPOSIT_FR</t>
  </si>
  <si>
    <t>1. CRUZAR LT002_INSTRUMENT COM FR004_CTO, DE MODO A OBTER O CAMPO DATA_VENCIMENTO_ORIG: 
LT002_INSTRUMENT
LEFT JOIN
(SELECT * FROM FR004_CTO)
ON INSTRMNT_ID = CONCAT(CEMPRESA,CBALCAO,CNUMECTA,ZDEPOSIT)
2. CRUZAR COM A TABELA LT831_PARAM_CONCEITOS PARA DEFINIR A METODOLOGIA DE CÁLCULO (NOT APPLICABLE):
LEFT JOIN
(SELECT * FROM LT831_PARAM_CONCEITOS) 
ON TYP_INSTRMNT = ATRIBUTO_ORIGEM_1</t>
  </si>
  <si>
    <t>17/11/2021: Atualização da especificação da metodologia de cálculo. ATENÇÃO: O campo ainda não foi implementado pela equipa de Tecnologia
14/04/2025: Foi adicionada à metodologia de cuzamento, a metodologia de cálculo (NOT APPLICABLE)</t>
  </si>
  <si>
    <t>RESPETIVO VALOR DE NOT APPLICABLE</t>
  </si>
  <si>
    <t>RWA_PRMTGTN
NOTA: SE O CAMPO AUXILIAR FLG_CONS_CAP=0 (UTILIZADO NA DEFINIÇÃO DO UNIVERSO DE CAPITAL) ENTÃO 0</t>
  </si>
  <si>
    <t>RWA_MTGTN
NOTA: SE O CAMPO AUXILIAR FLG_CONS_CAP=0 (UTILIZADO NA DEFINIÇÃO DO UNIVERSO DE CAPITAL) ENTÃO 0</t>
  </si>
  <si>
    <t>RWA
NOTA: SE O CAMPO AUXILIAR FLG_CONS_CAP=0 (UTILIZADO NA DEFINIÇÃO DO UNIVERSO DE CAPITAL) ENTÃO 0</t>
  </si>
  <si>
    <t xml:space="preserve">NOTA: PARA TODO O UNIVERSO O CAMPO DEVE SER REPORTADO COM 'N/A'
</t>
  </si>
  <si>
    <t>27/10/2021: Reunião LCM: Eliminação da regra "Se a entidade não pertencer ao universo de Capital (BCE_LT_INSTR_CAP)" na metodologia de NOT APPLICABLE;
04/02/2022: Alteração de tabela de parametrização (adição de campo de ordem);
21/12/2023 Reunião LCM: Adição de condições de NOT APPLICABLE na sequência da análise dos controlos da Corporação e completude
22/04/2025: Reunião LCM e Maria Leonor: Eliminação de condições NOT APPLICABLE, na sequência de guidelines e controlos da Corporação
Alteração da metodologia de cálculo, incluindo NVL
Alteração dos filtros de ataque à ct013 na tabela temporária bce_lt_instr_cap flag_cons_cap IN (1,2) OR flag_conc_contab IN (1,2) ao invés de (flag_cons_cap IN (1,2) AND flag_conc_contab IN (1,2)
Alteração da tabela de parametrização (a lt802 deverá ser desconsiderada, passando a utilizar-se a lt831)
11/07/2025: Adição na metodologia de cruzamento do KT_CHAVES_BDR, de modo a ter valor de dafult para os ajustes</t>
  </si>
  <si>
    <t>27/10/2021: Reunião LCM: Eliminação da regra "Se a entidade não pertencer ao universo de Capital (BCE_LT_INSTR_CAP)" na metodologia de NOT APPLICABLE;
30/03/2021: Atualização da tabela temporária 'BCE_LT_INSTR_CAP para incluir cruzamento com FR802_PL_CONTAS e tabela de parametrização;
21/12/2023: Reunião LCM: Adição de condições de NOT APPLICABLE na sequência da análise dos controlos da Corporação e completude
09/05/2025: Sem necessidade de re-especificação
11/07/2025: alteração da metodologia de N/A para os contratos que não consomem capital para passarem a reportar o valor de 0, uma vez que o campo não permite default value para os casos em que o internal segment é aplicável (alinhado com a corporação)</t>
  </si>
  <si>
    <t>1. SE DFLT_STTS_INSTRMNT = 14  E MAX(NR) = 1, ENTÃO ASSUMIR O VALOR DO CAMPO "DT_INCPTN"
2. SE DFLT_STTS_INSTRMNT IN (18,19,20) E MAX(NR)=1 ENTÃO ASSUMIR O VALOR DO CAMPO "FEC_DEF"
2. CASO CONTRÁRIO REF_DATE, ONDE NR = MAX(NR)</t>
  </si>
  <si>
    <t xml:space="preserve">CONSULTAR DOCUMENTO BS_TABELAS_SUPORTE_PROCESSO.XLSX
(BCE_LT_SPRT_DFLT)
1. CRUZAR LT002_INSTRUMENT COM A TABELA TEMPORÁRIA:
UNIVERSO INSTR
LEFT JOIN
SELECT * FROM BCE_LT_SPRT_DFLT
ON INSTRMNT_ID=INSTRMNT_ID
2. CRUZAR COM OS TRADUTORES DE CHAVES PARA IR BUSCAR O CONTRA1:
LEFT JOIN (
SELECT * FROM KT_CHAVES_FINREP
INNER JOIN 
SELECT * FROM KT_CHAVES_BDR
ON CONCAT(CEMPRESA,CBALCAO,CNUMECTA,ZDEPOSIT)=CONCAT(CEMPRESA,CBALCAO,CNUMECTA,ZDEPOSIT)
)
3. CRUZAR A CHAVE OBTIDA COM A TABELA CT013_RWA_PRINC PARA OBTER O CAMPO FEC_DEF, FILTRADO POR DATA:
LEFT JOIN 
SELECT * FROM CT013_RWA_PRINC
ON CONTRA1=CONTRA1
AND S1EMP=S1EMP
</t>
  </si>
  <si>
    <t>27/10/2021: Reunião LCM: Eliminação da regra "Se a entidade não pertencer ao universo de Capital (BCE_LT_INSTR_CAP)" na metodologia de NOT APPLICABLE:
09/11/2021: Correção de metodologia de cálculo e de cruzamento. Esta correção tem como adicional a criação da tabela de suporte BCE_LT_SPRT_DFLT (Consultar documento BS_Tabelas_Suporte_Processo.xlsx);
Adicionalmente, e como consequência de uma Reunião com LCM, foi adicionada a condição: "1) Se DFLT_STTS_INSTRMNT = valor da respetiva coluna de NULLABLE, então valor da coluna NULLABLE;" de modo a prever os contratos que não estão calculados pela nova definição de default;
07/04/2022: Alteração da especificação de metodologia de cálculo do campo DT_DFLT_STTS_INSTRMNT da tabela de suporte BCE_LT_SPRT_DFLT (Consultar documento BS_Tabelas_Temporárias_v4.0.xlsx);
28/04/2022: Alteração da especificação de metodologia de cálculo do campo DT_DFLT_STTS_INSTRMNT da tabela de suporte BCE_LT_SPRT_DFLT (Consultar documento BS_Tabelas_Temporárias_v4.0.xlsx)
24/04/2025: Foi eliminada a condição: "1) Se DFLT_STTS_INSTRMNT = valor da respetiva coluna de NULLABLE, então valor da coluna NULLABLE", uma vez que o campo tem default value not allowed
11/07/2025: Após reunião com  a Maria Leonor, ficou definido que este campo iria reportar a data de referência de alteração do status de default. Para os casos em que não houve alteração do status e que nunca estiveram em default reporta-se a data de inception e para os casos em que não houve alteração do status e que no histórico da ct013 estiveram sempre em default devemos reportar a data do campo fec_def.</t>
  </si>
  <si>
    <t>LT601_LEV_FIN
LT003_ENTITY</t>
  </si>
  <si>
    <t>TTL_PRMSSBL_DBT_BLNC
TTL_DBT</t>
  </si>
  <si>
    <t>COALESCE(LT601.TTL_PRMSSBL_DBT_BLNC,LT003.TTL_DBT)</t>
  </si>
  <si>
    <t>11/07/25: Alteração da metodologia de cálculo do campo('N/A' ao invés de 'MISS'), de modo a garantir consistência com guidlines Corporativas.
Adicionalmente, este campo passa a ser populado através da tabela holística.</t>
  </si>
  <si>
    <t>Y</t>
  </si>
  <si>
    <t>dt_end_gp_ppal</t>
  </si>
  <si>
    <t>not in('1111-11-11','0000-00-00')</t>
  </si>
  <si>
    <t>in('1111-11-11')</t>
  </si>
  <si>
    <t xml:space="preserve">1.CASO O ZGRUPO (POR GARANTIA) SEJA IGUAL A PELO MENOS 1 ZGRUPO (POR CLIENTE) AND  SUBSTR (PRTCTN_ID,1,1) = 'P' THEN 'Y'
ELSE 'N'
</t>
  </si>
  <si>
    <t>EXC06</t>
  </si>
  <si>
    <t>EXC08</t>
  </si>
  <si>
    <t>EXC09</t>
  </si>
  <si>
    <t>&lt;=0.500000</t>
  </si>
  <si>
    <t>LT601_LEV_FIN
LT831_PARAM_CONCEITOS</t>
  </si>
  <si>
    <t>LT001_UNIV_OPER
LT002_INSTRUMENT
LT831_PARAM_CONCEITOS</t>
  </si>
  <si>
    <t>LT831_PARAM_CONCEITOS</t>
  </si>
  <si>
    <t>- SE O CONTRATO PERTENCER AOS PRODUTOS IDENTIFICADOS NA TABELA DE PARAMETRIZAÇÃO LT831_PARAM_CONCEITOS: 
VALOR_DESTINO = 'CONCEPT NOT APPLICABLE'
ONDE VALOR_ORIGEM_1 = 'TYP_INSTRMNT'
E CAMPO_CONCEITO = 'PYMNT_INTRST_ONLY'</t>
  </si>
  <si>
    <t>VALOR_DESTINO
WHERE ATRIBUTO_ORIGEM_1 IN ('DT_END_GP_PPAL, 'TYP_AMRTSTN')
AND CAMPO CONCEITO = 'PYMNT_INTRST_ONLY'</t>
  </si>
  <si>
    <t>1) USAR OS CAMPOS DT_END_GP_PPAL E TYP_AMRTSTN A APROVISIONAR NA TABELA LT002_INSTRUMENT
CRUZAR COM A TABELA LT831_PARAM_CONCEITOS PARA DEFINIR A METODOLOGIA DE CÁLCULO:
LT002_INSTRUMENT
LEFT JOIN
(SELECT * FROM LT831_PARAM_CONCEITOS) 
ON DT_END_GP_PPAL = VALOR_ORIGEM_1
OR TYP_AMRTSTN = VALOR_ORIGEM_1
2) CRUZAR COM A TABELA LT831_PARAM_CONCEITOS PARA DEFINIR A METODOLOGIA DE CÁLCULO (NOT APPLICABLE):
LEFT JOIN
(SELECT * FROM LT831_PARAM_CONCEITOS) 
ON TYP_INSTRMNT = VALOR_ORIGEM_1</t>
  </si>
  <si>
    <t xml:space="preserve">14/03/2025: Campo especificado diretamento do input manual de leverage finance (lt601). Responsabilidade da Área de Riscos </t>
  </si>
  <si>
    <t xml:space="preserve">18/03/2025: Enviado a IT para adicionar o campo à lt601
20/03/2025: Enviado IT para implementação </t>
  </si>
  <si>
    <t>14/03/2025: Reunião LCM -  Campo reportado como N/A, porque não existem securitizações no ativo do BS</t>
  </si>
  <si>
    <t>04/04/2025: Novo campo - enviado IT para implementação
11/07/2025: alteração da metodologia de N/A para os contratos que não consomem capital para passarem a reportar o valor de 0, uma vez que o campo não permite default value para os casos em que o internal segment é aplicável (alinhado com a corporação)</t>
  </si>
  <si>
    <t xml:space="preserve">18/03/2025: Enviado a IT para adicionar o campo à lt601
20/03/2025: Enviado IT para implementação 
09/05/2025: Alteração da metodologia de NOT APPLICABLE, para considerar como 1º titular quando mn_entty = 'Y';
05/06/2025: Alteração da Metodologia de cálculo de forma a que se o contrato não pertencer ao universo de Leverage Finance (lt601_lev_fin) então reportar valor 'N'. Uma vez que o campo não aceita valores default. </t>
  </si>
  <si>
    <t xml:space="preserve">04/04/2025: Enviado a IT para adicionar o campo a uma nova tabela holistica lt600X
05/06/2025: O campo foi re-especificado de forma a ser populado para todo o universo com valor 'N'. Apenas em caso de alteração, as entidades com valor 'Y' serão inseridas na tabela holística, passando a esmagar a informação existente. Esta abordagem foi validada junto do LCM e da Luísa. </t>
  </si>
  <si>
    <t>28/03/2025: Novo campo - Enviado a IT para implementação (adicionar o campo à LT601)</t>
  </si>
  <si>
    <t>26/02/2025: Campo especificado diretamento do input manual deSindicados (lt603). Responsabilidade das várias  Áreas com contratos Sindicados (Middle Office; Credit &amp; Transaction; Projetos Especiais)</t>
  </si>
  <si>
    <t>16/03/2025: Foi partilhada nova especificação do campo, de acordo com o pedido pelo Luís Capitão-Mor.</t>
  </si>
  <si>
    <t>09/11/2021: Foi atualizada a metodologia de cálculo com base em: 
1) metodologia proposta pela corporação (mapeamento de códigos de ratings internos para uma escala de ratings) e;
2) equivalência de códigos internos para externos utilizados no relatório de Disciplina de Mercado fornecido pela área de Reporte de Capital
31/12/2021: Foi atualizada a metodologia de cálculo para facilitar a compreensão. Sem impactos a nível de implementação.
30/06/2023: Campo passa a ser reportado pela Corporação. Aplicação de condição de N/A para o segmento ESTR, sem impactos na implementação.
28/03/2025: Alteração do valor Not Aplicable (passa de N/A para 11111111111) na tabela LT804</t>
  </si>
  <si>
    <t>04/04/2025: Alteração da codelist, passando a haver distinção entre high leveraged transaction e levrage transaction
16/05/2025: Alteração na metodologia de cálculo, de forma a garantir que tudo o que  tem lvrg_fnnc_flg='1' fica marcado com HLT ou LFT.</t>
  </si>
  <si>
    <t>29/11/2021: Atualização de nomenclatura da tabela de parametrização - em vez de TABELA_PARAMETRIZACAO, LT803_CODIGOS_LT. Sem impactos a nível de implementação;
23/12/2021: Substituição da tabela fonte RSV133SA1_DEST_SOL_CRED pela RNT05_SOLDST e atualização do nome dos campos;
10/02/2022: Correção na metodologia de cruzamento ao nível do cruzamento de tabelas sem impacto ao nível da implementação;
15/03/2022: Atualização da tabela de parametrização e da metodologia de cruzamento ao nível da fonte e filtros aplicados, com impacto ao nível da implementação;
21/03/2022: Atualização da especificação da metodologia de cálculo;
18/11/2022: Atualização da especificação da metodologia de cálculo. A tabela fonte deve ser revista aquando da ingesta
28/03/2025: Alteração da metodologia de cruzamento de forma a que o universo da LT passe a ir buscar informação diretamente à tabela FR004_CTO,
16/05/2025: Adição do cruzamento com o tradutor de chaves LT na metodologia de cruzamento.</t>
  </si>
  <si>
    <t>27/10/2021: Reunião LCM: Eliminação da regra "Se a entidade não pertencer ao universo de Capital (BCE_LT_INSTR_CAP)" na metodologia de NOT APPLICABLE;
02/11/2021: Reunião LCM: Eliminação da regra "(Se RWA_MTHD = '2')" na metodologia de cálculo e Eliminação de todas as regras na metodologia de NOT APPLICABLE. (A informação de rating externo deve sempre ser preenchida. A que não tiver preenchida, virá como MISS);
29/11/2021: Atualização de nomenclatura da tabela de parametrização - em vez de TABELA_PARAMETRIZACAO, LT803_CODIGOS_LT. Sem impactos a nível de implementação;
27/07/2023: Adição de metodologia de NOT APPLICABLE, com base na análise aos controlos da Corporação;
15/12/2023: Adição de metodologia de NOT APPLICABLE, com base no feedback da Corporação: clientes que nunca tiveram rating externo (sem qualquer registo na tabela fonte da BDR);
02/02/2024: Atualização da metodologia de cálculo e de NOT APPLICABLE, com base na alteração do Guia de Conceitos da Corporação (campos aplicáveis para IRB e STD);
12/03/2025: Alteração da metodologia de cálculo para os casos sem informação na fonte passarem a ser informados com o respetivo valor de NOT APPLICABLE.
09/05/2025: Atualização da metodologia de cálculo de N/A, para passar a ir buscar a tabela bdr_jm_cal_ext_cl ao schema curated_internal_bdr que tem o histórico da informação e, como tal, esta tabela passa a ser filtrada por data de referência</t>
  </si>
  <si>
    <t>27/10/2021: Reunião LCM: Eliminação da regra "Se a entidade não pertencer ao universo de Capital (BCE_LT_INSTR_CAP)" na metodologia de NOT APPLICABLE;
02/11/2021: Reunião LCM: Eliminação da regra "(Se RWA_MTHD = '2')" na metodologia de cálculo e Eliminação de todas as regras na metodologia de NOT APPLICABLE. (A informação de rating externo deve sempre ser preenchida. A que não tiver preenchida, virá como MISS)
29/11/2021: Atualização de nomenclatura da tabela de parametrização - em vez de TABELA_PARAMETRIZACAO, LT803_CODIGOS_LT. Sem impactos a nível de implementação;
27/07/2023: Adição de metodologia de NOT APPLICABLE, com base na análise aos controlos da Corporação;
15/12/2023: Adição de metodologia de NOT APPLICABLE, com base no feedback da Corporação: Clientes que nunca tiveram rating externo (sem qualquer registo na tabela fonte da BDR);
02/02/2024: Atualização da metodologia de cálculo e de NOT APPLICABLE, com base na alteração do Guia de Conceitos da Corporação (Campos aplicáveis para IRB e STD);
12/03/2025: Alteração da metodologia de cálculo para os casos sem informação na fonte passarem a ser informados com o respetivo valor de NOT APPLICABLE.
09/05/2025: Atualização da metodologia de cálculo de N/A, para passar a ir buscar a tabela bdr_jm_cal_ext_cl ao schema curated_internal_bdr que tem o histórico da informação e, como tal, esta tabela passa a ser filtrada por data de referência</t>
  </si>
  <si>
    <t>27/10/2021: Reunião LCM: Eliminação da regra "Se a entidade não pertencer ao universo de Capital (BCE_LT_INSTR_CAP)" na metodologia de NOT APPLICABLE;
02/11/2021: Reunião LCM: Eliminação da regra "(Se RWA_MTHD = '2')" na metodologia de cálculo e Eliminação de todas as regras na metodologia de NOT APPLICABLE. (A informação de rating externo deve sempre ser preenchida. A que não tiver preenchida, virá como MISS);
29/11/2021: Atualização de nomenclatura da tabela de parametrização - em vez de TABELA_PARAMETRIZACAO, LT803_CODIGOS_LT. Sem impactos a nível de implementação;
27/07/2023: Adição de metodologia de NOT APPLICABLE, com base na análise aos controlos da Corporação;
15/12/2023: Adição de metodologia de NOT APPLICABLE, com base no feedback da Corporação: Clientes que nunca tiveram rating externo (sem qualquer registo na tabela fonte da BDR);
02/02/2024: Atualização da metodologia de cálculo e de NOT APPLICABLE, com base na alteração do Guia de Conceitos da Corporação (campos aplicáveis para IRB e STD);
12/03/2025: Alteração da metodologia de cálculo para os casos sem informação na fonte passarem a ser informados com o respetivo valor de NOT APPLICABLE.
09/05/2025: Atualização da metodologia de cálculo de N/A, para passar a ir buscar a tabela bdr_jm_cal_ext_cl ao schema curated_internal_bdr que tem o histórico da informação e, como tal, esta tabela passa a ser filtrada por data de referência</t>
  </si>
  <si>
    <t>04/11/2021: Foi acrescentada à metodologia de Cálculo "Se o campo FRBRNC_STTS_INSTRMNT = '8', assumir o valor do campo "DT_INCPTN"";
23/12/2021: Substituição da tabela fonte RSV133SA1_DEST_SOL_CRED pela RNT05_SOLDST e atualização do nome dos campos;
10/02/2022: Correção na metodologia de cruzamento ao nível do cruzamento de tabelas sem impacto ao nível da implementação;
21/03/2022: Atualização da especificação da metodologia de cálculo;
27/06/2022: Actualização da especificação da metodologia de cálculo (adição de NVL);
13/01/2023: Atualização da especificação da metodologia de cálculo. A tabela fonte deve ser revista aquando da ingesta
28/03/2025: Alteração da metodologia de cruzamento de forma a que o universo da LT passe a ir buscar informação diretamente à tabela FR004_CTO.
16/05/2025: Adição do cruzamento com o tradutor de chaves LT na metodologia de cruzamento.</t>
  </si>
  <si>
    <t>27/10/2021: Reunião LCM: Eliminação da regra "Se a entidade não pertencer ao universo de Capital (BCE_LT_INSTR_CAP)" na metodologia de NOT APPLICABLE;
02/11/2021: Reunião LCM: Eliminação da regra "(Se RWA_MTHD = '2')" na metodologia de cálculo e Eliminação de todas as regras na metodologia de NOT APPLICABLE. (A informação de rating externo deve sempre ser preenchida. A que não tiver preenchida, virá como MISS);
28/04/2022: Alteração da metodologia de cálculo para contemplar uma dependencia do campo EXTRNL_RTNG desta tabela (alteração realizada após análise de resultados provenientes da OSI);
27/07/2023: Adição de metodologia de NOT APPLICABLE, com base na análise aos controlos da Corporação;
15/12/2023: Adição de metodologia de NOT APPLICABLE, com base no feedback da Corporação: clientes que nunca tiveram rating externo (sem qualquer registo na tabela fonte da BDR);
02/02/2024: Atualização da metodologia de cálculo e de NOT APPLICABLE, com base na alteração do Guia de Conceitos da Corporação (Campos aplicáveis para IRB e STD);
12/03/2025: Alteração da metodologia de cálculo para os casos sem informação na fonte passarem a ser informados com o respetivo valor de NOT APPLICABLE.
09/05/2025: Atualização da metodologia de cálculo de N/A, para passar a ir buscar a tabela bdr_jm_cal_ext_cl ao schema curated_internal_bdr que tem o histórico da informação e, como tal, esta tabela passa a ser filtrada por data de referência</t>
  </si>
  <si>
    <t>29/11/2021: Atualização de nomenclatura da tabela de parametrização - em vez de TABELA_PARAMETRIZACAO, LT803_CODIGOS_LT. Sem impactos a nível de implementação;
14/03/2025: Alteração nos códigos de mapeamento e alteração na marcação em caso de campo N/A.
28/03/2025: Alteração da metodologia de cruzamento para passar a cruzar com a nova tabela de parametrização LT831_PARAM_CONCEITOSe update da code list</t>
  </si>
  <si>
    <t>02/02/2024: Novo campo adicionado pela Corporação. Atualização da especificação da metodologia de cálculo
04/04/2025: A especificação do campo mantém-se inalterada. No entanto, foi alterada a metodologia de apuramento do universo da lt005_instr_ent (email enviado dia 04/04/2025).</t>
  </si>
  <si>
    <t>27/10/2021: Reunião LCM: Eliminação da regra "Se a entidade não pertencer ao universo de Capital (BCE_LT_INSTR_CAP)" na metodologia de NOT APPLICABLE;
02/11/2021: Reunião LCM: Eliminação da regra "(Se RWA_MTHD = '1')" na metodologia de cálculo e Eliminação de todas as regras na metodologia de NOT APPLICABLE. (A informação de rating interno deve sempre ser preenchida. A que não tiver preenchida, virá como MISS);
29/11/2021: Atualização de nomenclatura da tabela de parametrização - em vez de TABELA_PARAMETRIZACAO, LT803_CODIGOS_LT. Sem impactos a nível de implementação;
10/03/2023: Pedido de ingesta JM_ASIG_GRUPO;
20/10/2023: Atualização da metodologia de cálculo e cruzamento no âmbito do projeto de melhorias;
28/11/2023: Atualização da metodologia de cálculo e cruzamento no âmbito do projeto de melhorias;
16/02/2024: Atualização da metodologia de cálculo no âmbito do projeto de melhorias;
23/02/2024: Atualização de especificação, nomeadamente alteração de formatos. Consultar documento Especificação - BCE Loan Tape - Internal Ratings
12/05/2025: Alteração no ficheiro Especificação - BCE Loan Tape - Internal Ratings ao tratamento feito à tabela LT005_INSTR_ENT, para passar a identificar o 1º titular através do campo mn_entty_id. Para além disso, substituir a tabela LT822_INTRNL_RTNG pela tabela LT82025_INTRNL_RTNG.
16/05/2025: Adição de novas condições nas prioridades da LT002_INSTRUMENT e LT003_ENTITY, de forma a refletir os casos em que o método de apuramento de risco não é IRB, mas que a informação provém de tabelas da BDR.</t>
  </si>
  <si>
    <t>27/10/2021: Reunião LCM: Eliminação da regra "Se a entidade não pertencer ao universo de Capital (BCE_LT_INSTR_CAP)" na metodologia de NOT APPLICABLE;
08/11/2021: Reunião LCM: Eliminação da regra "(Se RWA_MTHD = '1')" na metodologia de cálculo e Eliminação de todas as regras na metodologia de NOT APPLICABLE. (A informação de rating interno deve sempre ser preenchida. A que não tiver preenchida, virá como MISS);
10/03/2023: Pedido de ingesta JM_ASIG_GRUPO;
11/10/2023: Atualização da metodologia de cálculo e cruzamento no âmbito do projeto de melhorias;
28/11/2023: Atualização da metodologia de cálculo e cruzamento no âmbito do projeto de melhorias;
16/02/2024: Atualização da metodologia de cálculo no âmbito do projeto de melhorias;
23/02/2024: Atualização de especificação, nomeadamente alteração de formatos. Consultar documento Especificação - BCE Loan Tape - Internal Ratings
12/05/2025: Alteração no ficheiro Especificação - BCE Loan Tape - Internal Ratings ao tratamento feito à tabela LT005_INSTR_ENT, para passar a identificar o 1º titular através do campo mn_entty_id. Para além disso, substituir a tabela LT822_INTRNL_RTNG pela tabela LT82025_INTRNL_RTNG.
16/05/2025: Adição de novas condições nas prioridades da LT002_INSTRUMENT e LT003_ENTITY, de forma a refletir os casos em que o método de apuramento de risco não é IRB, mas que a informação provém de tabelas da BDR.
11/07/2025: Adição de condição de not applicable, caso o contrato esteja em default, o campo deverá ser marcado com o respetivo valor de not applicable.</t>
  </si>
  <si>
    <t>27/10/2021: Reunião LCM: Eliminação da regra "Se a entidade não pertencer ao universo de Capital (BCE_LT_INSTR_CAP)" na metodologia de NOT APPLICABLE;
02/11/2021: Reunião LCM: Eliminação da regra "(Se RWA_MTHD = '1')" na metodologia de cálculo e Eliminação de todas as regras na metodologia de NOT APPLICABLE. (A informação de rating interno deve sempre ser preenchida. A que não tiver preenchida, virá como MISS);
29/11/2021: Atualização de nomenclatura da tabela de parametrização - em vez de TABELA_PARAMETRIZACAO, LT803_CODIGOS_LT. Sem impactos a nível de implementação;
10/03/2023: Pedido de ingesta JM_ASIG_GRUPO;
11/10/2023: Atualização da metodologia de cálculo e cruzamento no âmbito do projeto de melhorias;
20/10/2023: Atualização do wording da metodologia de NOT APPLICABLE. Sem impactos a nível de implementação;
28/11/2023: Atualização da metodologia de cálculo e cruzamento no âmbito do projeto de melhorias;
16/02/2024: Atualização da metodologia de cálculo no âmbito do projeto de melhorias;
23/02/2024: Atualização de especificação, nomeadamente alteração de formatos. Consultar documento Especificação - BCE Loan Tape - Internal Ratings
12/05/2025: Alteração no ficheiro Especificação - BCE Loan Tape - Internal Ratings ao tratamento feito à tabela LT005_INSTR_ENT, para passar a identificar o 1º titular através do campo mn_entty_id. Para além disso, substituir a tabela LT822_INTRNL_RTNG pela tabela LT82025_INTRNL_RTNG.
16/05/2025: Adição de novas condições nas prioridades da LT002_INSTRUMENT e LT003_ENTITY, de forma a refletir os casos em que o método de apuramento de risco não é IRB, mas que a informação provém de tabelas da BDR.
11/07/2025: Adição de condição de not applicable, caso a entidade esteja em default, o campo deverá ser marcado com o respetivo valor de not applicable.</t>
  </si>
  <si>
    <t>04/11/2021: A metodologia de cálulo e de NOT APPLICABLE mantém-se igual à versão original (não foi aplicada a metodologia proposta pela Corporação).
04/02/2022: Foram adicionados filtros às tabeLas do moyr;
2025/03/2022: Foi adicionado um NVL à metodologia de cálculo;
07/04/2022: Foram adicionados filtros à metodologia de NOT APPLICABLE, decorrente da análise dos controlos do BCE
30/04/2025: Sem necessidade de re-especificação (controlos Corporativos justificados)
Reunião Luísa Sousa e Rui Sarroeira: verifica-se que a Contabilidade e CRC reporta apenas contratos vencidos &gt; 30 dias; no entanto, na Loan Tape e FINREP, é considerado default a partir do momento 0</t>
  </si>
  <si>
    <t>08/11/2021: A metodologia de Not Applicable mantém-se igual à versão original (não foi aplicada a metodologia de default values proposta pela corporação).
29/11/2021: Atualização de nomenclatura da tabela de parametrização - em vez de TABELA_PARAMETRIZACAO_TYP_INSTRMNT, LT809_TYP_INSTRMNT. Sem impactos a nível de implementação.
substituição da seguinte linha na metodologia de cuzamento "SELECT CSUBPRODUTO, CTIPO_INSTRUMENTO FROM TAT91_927" por "SELECT TAYD91C0_CELEMTAB AS CSUBPRODUTO, SUBSTR(TAYD91C0_NELEMC19,2,4) AS CTIPO_INSTRUMENTO FROM CD_ESTRUTURAIS.TAT91_TABELAS WHERE TAYD91C0_CTABELA = '927'"
10/02/2022: Alteração da metodologia de cáclulo para prever o campo da tabela de parametrização. Sem impactos na implementação.
17/08/2023: Atualização do código de parametrização de garantias prestadas. Sem impactos na implementação.
17/08/2023: Atualização da codelist da tabela de parametrização lt809_typ_instrmnt para outros produtos não abrangidos por qualquer valor específico (2020 – Other)
17/04/2025: este campo é informado através da informação presente no campo tayd91c0_nelemc19 (4 posições a partir da 2) que está na TAT 927, cuja informação provem da TAT H37. No entanto, há casos em que o este está com valor não informado (****) ou a vazio e, consequentemente, estão a ser reportados com valor de missing na Loan Tape. Para colmatar isto, criou-se uma nova TAT que contenha os restantes códigos que não são reportados na CRC e, para estes casos onde o campo do tayd91c0_nelemc19 (4 posições a partir da 2) é informado com '****' ou vazio, acrescentou-se no final do campo 4 posições que refletem os códigos elegíveis provenientes da nova TAT.</t>
  </si>
  <si>
    <t>08/11/2021: A metodologia de Not Applicable mantém-se igual à versão original (não foi aplicada a metodologia de default values proposta pela corporação).
14/04/2022: Inclusão de uma cláusula de not applicable
28/03/2025: Alteração no mapeamento de marcação do campo: Quando um cliente é titular de pelo menos um contrato LBO, então todos os contratos desse cliente devem ser marcados como LBO.
16/05/2025: Eliminação da metodologia de cálculo de not applicable "Se o contrato não pertencer ao universo de Leverage Finance (LT601_LEV_FIN)".</t>
  </si>
  <si>
    <t>29/11/2021: Atualização de nomenclatura da tabela de parametrização - em vez de TABELA_PARAMETRIZACAO, LT803_CODIGOS_LT. Sem impactos a nível de implementação.
09/09/2022: Alteração na tabela de suporte temporária de forma a prever as alterações de stage/performing nas tabelas de IFRS9 (para os anos 2018 e 2019)
16/09/2022: Foi eliminada da metodolgia de cruzamento o filtro que limitava a procura pela última alteração de performing nos últimos 48 meses.
27/09/2024: Alteração na tabela de suporte temporária de forma a prever as alterações de stage/performing nas tabelas de IFRS9 (até Nov.22 fonte IFRS9, após Dez.22 inclusive fonte FR)
28/03/2025: Alteração da especificação para passar a reportar o primeiro stage prfrmng_stts para os casos em que o prfrmng_stts não se alterou desde a sua origem</t>
  </si>
  <si>
    <t xml:space="preserve">08/11/2021: A metodologia de Not Applicbale mantém-se igual à versão original (não foi aplicada a metodologia de default values proposta pela corporação).
14/04/2022: Inclusão de uma cláusula de not applicable
02/09/2022: Re-especificação do campo para apontar para campos da LT
08/04/2025: Alteração da definição do campo. De acordo com o guia corporativo, o campo passa a ser calculado de acordo com o rácio FCF a 7 anos/senior secured debt amount.
09/05/2025: Alteração da metodologia de NOT APPLICABLE, para considerar como 1º titular quando mn_entty = 'Y';
</t>
  </si>
  <si>
    <t>08/11/2021: A metodologia de Not Applicbale mantém-se igual à versão original (não foi aplicada a metodologia de default values proposta pela corporação).
14/04/2022: Inclusão de uma cláusula de not applicable
08/04/2025: Alteração da definição do campo. De acordo com o guia corporativo, o campo passa a ser calculado de acordo com o rácio FCF a 7 anos/total financial debt.
09/05/2025: Alteração da metodologia de NOT APPLICABLE, para considerar como 1º titular quando mn_entty = 'Y';</t>
  </si>
  <si>
    <t>18/03/2025: Enviado a IT para adicionar o campo à lt601
20/03/2025: Enviado IT para implementação 
09/05/2025: Alteração da metodologia de NOT APPLICABLE, para considerar como 1º titular quando mn_entty = 'Y';
11/07/2025: Eliminação da metodologia de N/A, de modo a garantir consistência com feedback da Corporação, através de e-mail a 09/07, relativamente a campos com leverage finance='Y'.
Alteração da metodologia de cálculo, em concordância.</t>
  </si>
  <si>
    <t>18/03/2025: Enviado a IT para adicionar o campo à lt601
20/03/2025: Enviado IT para implementação 
11/07/2025: Eliminação da metodologia de N/A, de modo a garantir consistência com feedback da Corporação, através de e-mail a 09/07, relativamente a campos com leverage finance='Y'.</t>
  </si>
  <si>
    <t>11/04/2025: De forma a informação estar alinhada com o que é reportado pela área de Riscos, consideramos como fonte de informação a tabela proveniente do Modelo de Riscos (MODRIS): business_riscocredito.modris_fact-clientes. Todo o racional foi estabelecido em reunião com o Miguel Marreiros Santos, Luís Bastos, Luís Silva e Quintino Merik . 
11/07/2025: Eliminação do reporta_valor na lt805, de modo a garantir consistência com feedback da Corporação, através de e-mail a 09/07, relativamente a campos com leverage finance='Y'.</t>
  </si>
  <si>
    <t>04/04/2025: Novo campo - enviado IT para implementação
11/07/2025: Eliminação da metodologia de N/A, de modo a garantir consistência com feedback da Corporação, através de e-mail a 09/07, relativamente a campos com leverage finance='Y'.</t>
  </si>
  <si>
    <t>28/03/2025: Novo campo - enviado IT para implementação
11/07/2025: Eliminação da metodologia de N/A, de modo a garantir consistência com feedback da Corporação, através de e-mail a 09/07, relativamente a campos com leverage finance='Y'.</t>
  </si>
  <si>
    <t>18/11/2021: Atualização da especificação da metodologia de cálculo. 
07/04/2022: Alteração da metodologia de cálculo para prever quando o campo DT_END_GP_PPAL assume o valor da coluna NULLABLE.
14/04/2022: Correção da alteração anterior.
30/06/2023: Adição da metodologia de Not Applicable
07/07/2023: Uniformização da escrita da metodologia de NOT APPLICABLE. Sem impactos a nível de implementação.
28/07/2023: Atualização da metodologia de NOT APPLICABLE.
11/07/2025: Reunião LCM e Luísa: Atualização da metodologia de cálculo do campo e da metodologia de NOT APPLICABLE, que passam a ser aprovisionadas pela lt831.</t>
  </si>
  <si>
    <t>in('setor publico','banco centrais','instituicoes de credito')</t>
  </si>
  <si>
    <t xml:space="preserve">- SE O CAMPO RWA_MTHD ASSUMIR O VALOR: '2'
 - SE O CAMPO AUXILIAR FLG_CONS_CAP=0 (UTILIZADO NA DEFINIÇÃO DO UNIVERSO DE CAPITAL) </t>
  </si>
  <si>
    <t>- SE O INSTRUMENTO NÃO TEM MATURIDADE CONTRATUALIZADA NA SUA ORIGEM (DATA_VENCIMENTO_ORIG = "9999-12-%") E O INSTRUMENTO NÃO TEM MATURIDADE CONTRATUALIZADA ATUALMENTE  (DATA_VENCIMENTO  = "9999-12-%")
'- SE O CONTRATO PERTENCER AOS PRODUTOS DESCOBERTOS E CARTÕES:
TABELA DE PARAMETRIZAÇÃO LT831_PARAM_CONCEITOS, SE VALOR_DESTINO = 'CONCEPT NOT APPLICABLE'
ONDE VALOR_ORIGEM_1 = 'TYP_INSTRMNT'
E CAMPO_CONCEITO = 'FINAL_MATURITY_DATE'</t>
  </si>
  <si>
    <t>1. IDENTIFICAR CONTRATOS ONDE O CLIENTE É O 1º TITULAR:
LT005_INSTR_ENT
WHERE MN_ENTTY_ID = 'Y'
2. APLICAR A SEGUINTE METODOLOGIA POR ENTIDADE:
    A. CASO UM CLIENTE TENHA PELO MENOS 1 CONTRATO EM DEFAULT (DFLT_STTS _INSTRMNT NOT IN  '14'), ENTÃO DT_DFLT_STTS  = MIN(DT_DFLT_STTS _INSTRMNT DOS CONTRATOS EM DEFAULT)
    B. CASO CONTRÁRIO DT_DFLT_STTS = MIN(DT_DFLT_STTS _INSTRMNT DOS CONTRATOS QUE NÃO ESTÃO EM DEFAULT)</t>
  </si>
  <si>
    <t>1. CRUZAR LT003_ENTITY COM A TABELA CT070_UNIV_GR_CLI, PARA OBTER O CAMPO ZGRUPO:
LT003_ENTITY
LEFT JOIN
(SELECT * FROM CT070_UNIV_GR_CL  WHERE TIPO_RELACAO='CONTROLO')
ON ENTTY_ID = ZCLIENTE
2. CRUZAR CAMPO OBTIDO NO PASSO ANTERIOR COM A TABELA CT069_UNIV_GR_EC, PARA OBTER O CAMPO NOMEGRUP:
LEFT JOIN 
(SELECT * FROM CT069_UNIV_GR_EC)
ON ZGRUPO = ZGRUPO</t>
  </si>
  <si>
    <t>tipo_titulo</t>
  </si>
  <si>
    <t>0080</t>
  </si>
  <si>
    <t>CT003
TAT91_TABELAS</t>
  </si>
  <si>
    <t>'Titularizacao'</t>
  </si>
  <si>
    <t>NULL</t>
  </si>
  <si>
    <t>IN_PDINI
O9209_IN_PDINI
G7162_IN_PDINI
WHERE CT013.SUBTIPO_RISCO IN ('1.1','1.2','1.3','1.4','1.5','1.6','1.7','1.8','1.9','1.13') 
AND CT013.FLAG_CONS_CAP IN (1,2)
AND CT013.FLAG_CONC_CONTAB IN (1,2)
AND CT013.EXERCICIO = 'REAL'
AND CT020.NOME_PERIMETRO = [PERÍMETRO EM ANÁLISE]
AND CT020.CALENDARIO = 'PHASE IN'
1. OBTENÇÃO DE CAMPO AUXILIAR REF_DATE_INCPTN:
REF_DATE_INCPTN = FROM_TIMESTAMP(LAST_DAY(FROM_UNIXTIME(UNIX_TIMESTAMP(MIN(FECHAPER), 'YYYYMMDD'), 'YYYY-MM-DD')), 'YYYY-MM-DD')
2. OBTENÇÃO DO CAMPO PD_CRR_INCPTN PARA A REF_DATE_INCPTN OBTIDA NO PASSO ANTERIOR POR NOME_PERÍMETRO:
SE NOME_PERÍMETRO in ('INDIVIDUAL CORPORATIVO', 'INDIVIDUAL IDCOMB'), ENTÃO:
CASE WHEN REF_DATE_INCPTN &gt;= '2020-04-30' THEN IN_PDINI
WHEN REF_DATE_INCPTN &gt;= '2018-12-31' AND O9209_CATGSUB1 NOT IN (11, 12, 13, 14, 15) AND O9209_FLG_CORE = 1 THEN O9209_IN_PDINI
WHEN REF_DATE_INCPTN &gt;= '&gt;=2010-12-31' AND G7162_CATGSUB1 NOT IN (11, 12, 13, 14, 15) AND G7162_MOTEXINF IN (0, 5065) THEN G7162_IN_PDINI
END
SE NOME_PERÍMETRO IN ('INDIVIDUAL LOCAL','SGPS'), ENTÃO:
CASE WHEN REF_DATE_INCPTN &gt;= '2020-04-30' THEN IN_PDINI
WHEN REF_DATE_INCPTN &gt;= '2018-12-31' AND O9209_CATGSUB1 NOT IN (11, 12, 13, 14, 15) AND O9209_FLG_CORE = 1 THEN O9209_IN_PDINI
WHEN REF_DATE_INCPTN &gt;= '2018-12-31' AND O9209_CATGSUB1 NOT IN (11, 12, 13, 14, 15) AND O9209_FLG_CORE = 0 AND O9209_FLGINTRA &lt;&gt; 0 THEN O9209_IN_PDINI
WHEN REF_DATE_INCPTN &gt;= '&gt;=2010-12-31' AND G7162_CATGSUB1 NOT IN (11, 12, 13, 14, 15) AND G7162_MOTEXINF IN (0, 10005,  10015, 50001, 20025, 10010) THEN G7162_IN_PDINI
END
SE DUPLICAÇÕES DE RESULTADOS POR CHAVE_FR, ENTÃO: 
1. SE CHAVE_FR COM FLG_IDCTOORI IN (1, 0) ESCOLHER CHAVE_CAP_1 ONDE FLG_IDCTOORI = 0 (APLICAR APENAS SE REF_DATE_INCPTN &gt;= '2020-04-30')
2. SE CHAVE_FR COM PRODUTOS DE ESTRUTURAS E DIFERENTE DE ESTRUTURAS (ID_PROD = 47), ENTÃO ESCOLHER CHAVE_CAP_1 ONDE  ID_PROD &lt;&gt; 47  (APLICAR APENAS SE REF_DATE_INCPTN &gt;= '2020-04-30')
3. SE COUNT(DISTINCT RWA_MTHD) &gt; 1, ENTÃO ESCOLHER PD_CRR_INCPTN ONDE RWA_MTHD = '1'
4. CASO CONTRÁRIO (PD_CRR_INCPTN DE CHAVE_CAP_1 * EAD_INCPTN DE CHAVE_CAP_1)/SUM(EAD_INCPTN DE CHAVE_FR)
SE O CONTRATO CUMPRIR ALGUMA DAS SEGUINTES CONDIÇÕES, REPORTAR O VALOR DA COLUNA NULLABLE:
1. NÃO EXISTIR NO TRADUTOR À REF_DATE_INCPTN;
2. EXISTIR NO TRADUTOR MAS A TABELA NÃO TER DADOS PARA À DATA APURADA EM REF_DATE_INCPTN</t>
  </si>
  <si>
    <t>excldd_aux_1</t>
  </si>
  <si>
    <t>excldd_aux_2</t>
  </si>
  <si>
    <t>excldd_aux_4</t>
  </si>
  <si>
    <t>excldd_aux_5</t>
  </si>
  <si>
    <t>excldd_aux_7</t>
  </si>
  <si>
    <t>excldd_aux_8</t>
  </si>
  <si>
    <t>cseg_risc</t>
  </si>
  <si>
    <t>like '9%'</t>
  </si>
  <si>
    <t>LT601_LEV_FIN
CT003_UNIV_CLI
CT610_TITULOS
TAT91_TABELAS
LT831_PARAM_CONCEITOS</t>
  </si>
  <si>
    <t>CD_LOAN_TAPES_BCE
CD_CAPTOOLS
CD_ESTRUTURAIS</t>
  </si>
  <si>
    <t>COMPANY_EXPOSURE</t>
  </si>
  <si>
    <t>LT002_INSTRUMENT
CT003_UNIV_CLI</t>
  </si>
  <si>
    <t>GRSS_CRRYNG_AMNT_INSTRMNT
OFF_BLNC_SHT_AMNT_INSTRMNT
CCLI_GRUPO</t>
  </si>
  <si>
    <t>LT003_ENTITY</t>
  </si>
  <si>
    <t>CD_CAPTOOLS
CD_ESTRUTURAIS</t>
  </si>
  <si>
    <t>TAYD91C0_NELEMC16
TAYD91C0_NELEMC18</t>
  </si>
  <si>
    <t>in('S123','S124','S1240001','S1240002','S1240003','S2023','S20231','S20232','S2024','S401341')</t>
  </si>
  <si>
    <t>csector_inst</t>
  </si>
  <si>
    <t>1. OBTENÇÃO DE CAMPOS AUXILIARES, CONFORME INDICADO NA METODOLOGIA DE CRUZAMENTO
1.1. EXCLDD_AUX_3
CASE WHEN SUBSTR(TAYD91C0_NELEMC01,14,1)='S' THEN EXC04 END
1.2. EXCLDD_AUX_6
CASE WHEN COMPANY_EXPOSURE&lt;5000000 THEN EXC07 END
1.3. OBTENÇÃO DOS RESTANTES CAMPOS AUXILIARES ATRAVÉS DA TABELA DE PARAMETRIZAÇÃO LT831:
EXCLDD_AUX1,EXCLDD_AUX2,EXCLDD_AUX4,EXCLDD_AUX5,EXCLDD_AUX7,EXCLDD_AUX8 
2. OBTENÇÃO DO CAMPO EXCLDD_LF SEPARADO POR VIRGULAS:
CONCAT_WS(",";COALESCE(LT601.EXCLDD_LF,CONCAT(EXCLDD_AUX_1,EXCLDD_AUX_2,COALESCE(EXCLDD_AUX_4,EXCLDD_AUX_3),EXCLDD_AUX_5,EXCLDD_AUX_6,EXCLDD_AUX_7,EXCLDD_AUX_8))
NOTA: CASO EXISTAM CAMPOS AUXILARES A NULL, OS MESMOS NÃO DEVERÃO CONSTAR NO CONCAT</t>
  </si>
  <si>
    <t>EXCLDD_LF
CSECTOR_INST
CSEG_RISC
TIPO_TITULO
TAYD91C0_NELEMC01
VALOR_DESTINO</t>
  </si>
  <si>
    <t>SE A ENTIDADE NUNCA FOR 1º TITULAR (MN_ENTTY_ID='N')</t>
  </si>
  <si>
    <t>SUM(GRSS_CRRYNG_AMNT_INSTRMNT+OFF_BLNC_SHT_AMNT_INSTRMNT) OVER(PARTITION BY CCLI_GRUPO)</t>
  </si>
  <si>
    <t>1. CRUZAR LT003_ENTITY COM LT005_INSTR_ENT:
LT003_ENTITY
LEFT JOIN 
(SELECT * FROM LT005_INSTR_ENT
WHERE MN_ENTTY_ID='Y')
ON ENTTY_ID = ENTTY_ID
2. CRUZAR CONTRATOS OBTIDOS NO PASSO ANTERIOR COM A TABELA LT002_INSTRUMENT, PARA OBTER OS CAMPOS GRSS_CRRYING_AMNT_INSTRMNT E OFF_BLNC_SHT_AMNT_INSTRMNT:
LEFT JOIN 
(SELECT * FROM LT002_INSTRUMENT)
ON INSTRMNT_ID = INSTRMNT_ID
3. CRUZAR COM A TABELA CT003_UNIV_CLI, DE MODO A OBTER O CAMPO CCLI_GRUPO:
LEFT JOIN
(SELECT * FROM CT003_UNIV_CLI)
ON ENTTY_ID = ZCLIENTE
GROUP BY ENTTY_ID</t>
  </si>
  <si>
    <t>29/11/2021: Atualização de nomenclatura da tabela de parametrização - em vez de TABELA_PARAMETRIZACAO, LT803_CODIGOS_LT. Sem impactos a nível de implementação;
14/03/2025: Update da aplicabilidade pelo setor.
28/03/2025: Alteração da metodologia de cruzamento para passar a cruzar com a nova tabela de parametrização LT831_PARAM_CONCEITOS e update da aplicabilidade pelo setor.
21/07/2025: Reunião com LCM: Quando a data de referência for &lt;= 2024-12-31 utilizamos a tabela de parametrização LT831 para fazer o mapeamento dos códigos da ct003 para a codelist da corporação. Para as datas de referência  a partir de 2025, o CAE da ct003 está de acordo com o CAE REV4, contudo, até ao final do ano de 2025, a Corporação  vai reportar o NACE de acordo com o CAE REV3, identico ao do FinRep. A partir do ano 2026, a corporação já vai reportar o NACE alinhado com o CAE REV4. Neste sentido, quando a data de referência é &gt;=2025, o CAE da ct003 está alinhado com o campo tayd91c0_nelemc16 (NACE 2.0 OFICIAL). Quando a data de referência é &gt;=2026, passamos a ir buscar o campo tayd91c0_nelemc18 (NACE 2.1 OFICIAL) da TAT154.</t>
  </si>
  <si>
    <t>1. QUANDO A DATA DE REFERÊNCIA &lt;= 2024-12-31:
1.1. OBTER CAMPO TRIM(SUBSTR(CCAE,1,4)):
LT003_ENTITY
LEFT JOIN
SELECT * FROM CT003_UNIV_CLI
ON ZCLIENTE=ENTTY_ID
1.2 CRUZAR COM A TABELA DE PARAMETRIZAÇÃO LT831_PARAM_CONCEITOS
LEFT JOIN 
SELECT * FROM LT831_PARAM_CONCEITOS WHERE CAMPO_CONCEITO = 'ECNMC_ACTVTY'  
ON VALOR_ORIGEM_1 = TRIM(SUBSTR(CCAE,1,4))
2. QUANDO A DATA DE REFERÊNCIA &gt; 2024-12-31:
2.1. OBTER CAMPO TRIM(SUBSTR(CCAE,1,4)):
LT003_ENTITY
LEFT JOIN
SELECT * FROM CT003_UNIV_CLI
ON ZCLIENTE=ENTTY_ID
2.2 OBTER O NACE 2.0 OFICIAL (TAYD91C0_NELEMC16) OU NACE 2.1 OFICIAL (TAYD91C0_NELEMC18), CONSOANTE DATA DE EXECUÇÃO:
LEFT JOIN 
SELECT * FROM CD_ESTRUTURAIS.TAT91_TABELAS
    WHERE TAYD91C0_CTABELA = '154'
ON SUBSTR(TAYD91C0_CELEMTAB,1,4) = TRIM(SUBSTR(CCAE,1,4))</t>
  </si>
  <si>
    <t>1. USAR OS CAMPOS PRDCT (CRUZAMENTO COM TAT_91), INTRNL_SGMNT (CRUZAMENTO COM LT831_PARAM_CONCEITOS) E PD_EC_RD (CRUZAMENTO COM LT831_PARAM_CONCEITOS) DA LT002_INSTRUMENT
2. CRUZAR LT002_INSTRUMENT COM LT601_LEV_FIN, DE MODO A OBTER O CAMPO EXCLDD_LF
LT002_INSTRUMENT
LEFT JOIN
(SELECT * FROM CD_LOAN_TAPES_BCE.LT601_LEV_FIN)
ON INSTRMNT_ID = CONCAT(CEMPRESA, CBALCAO, CNUMECTA, ZDEPOSIT)
3. CRUZAR COM TRADUTOR DE CHAVES LT
LEFT JOIN
(SELECT * FROM KT_CHAVES_LT)
ON INSTRMNT_ID=INSTRMNT_ID
3.1. CRUZAR COM LT001_UNIV_OPER, PARA OBTER A CHAVE DA ENTIDADE E O CAMPO COD_EMPR_PME
LEFT JOIN
(SELECT * FROM LT001_UNIV_OPER
GROUP BY CEMPRESA,CBALCAO,CNUMECTA,ZDEPOSIT)
ON CONCAT(CEMPRESA,CBALCAO,CNUMECTA,ZDEPOSIT)=CONCAT(CEMPRESA,CBALCAO,CNUMECTA,ZDEPOSIT)
4. REPLICAR METODOLGIA DE CRUZAMENTO DO CAMPO COMPANY_EXPOSURE PARA OBTENÇÃO DO MESMO
LEFT JOIN
(SELECT * FROM CD_LOAN_TAPES_BCE.LT003_ENTITY)
ON ZCLIENTE=ENTTY_ID
5. CRUZAR COM O TRADUTOR DE CHAVES FINREP
LEFT JOIN
(SELECT * FROM KT_CHAVES_FR)
ON CONCAT(CEMPRESA_FR,CBALCAO_FR,CNUMECTA_FR,ZDEPOSIT_FR)=INSTRMNT_ID
5.1. CRUZAR COM CT610, DE MODO A OBTER O CAMPO TIPO_TITULO
LEFT JOIN
(SELECT * FROM CT610_TITULOS)
ON CONCAT(CEMPRESA,CBALCAO,CNUMECTA,ZDEPOSIT)=CONCAT(CEMPRESA,CBALCAO,CNUMECTA,ZDEPOSIT)
6. CRUZAR COM CT003, DE MODO A OBTER OS CAMPOS CSECTOR_INST E CSEG_RISC
LEFT JOIN
(SELECT * FROM CT003_UNIV_CLI)
ON ZCLIENTE=ZCLIENTE
7. CRUZAR COM A TABELA DE PARAMETRIZAÇÃO TAT91_TABELAS, DE MODO A OBTER O CAMPO SUBSTR(TAYD91C0_NELEMC01,14,1)
LEFT JOIN
(SELECT * FROM CD_ESTRUTURAIS.TAT91_TABELAS
WHERE TAYD91C0_CTABELA = '925')
ON  SUBSTR(PRDCT,1,6) = TAYD91C0_CELEMTAB
8. CRUZAR COM LT831, DE MODO A OBTER OS CAMPOS AUXILIARES EXCLDD_AUX_1,EXCLDD_AUX_2,EXCLDD_AUX_4,EXCLDD_AUX_5,EXCLDD_AUX_7,EXCLDD_AUX_8:
LEFT JOIN
(SELECT * FROM CD_LOAN_TAPES_BCE.LT31_PARAM_CONCEITOS)
ON CSECTOR_INST = VALOR_ORIGEM_1 (EXCLDD_AUX_1)
ON TIPO_TITULO = VALOR_ORIGEM_1 (EXCLDD_AUX_2)
ON CSEG_RISC = VALOR_ORIGEM_1 (EXCLDD_AUX_4)
ON FLAG_PME = VALOR_ORIGEM_1 (EXCLDD_AUX_5)
ON INTRNL_SGMNT = VALOR_ORIGEM_1  (EXCLDD_AUX_7)
ON PD_EC_RD = VALOR_ORIGEM_1  (EXCLDD_AUX_8)</t>
  </si>
  <si>
    <t>cod_empr_pme</t>
  </si>
  <si>
    <t>in ('1','2','3')</t>
  </si>
  <si>
    <t>SE DATA DE REFERÊNCIA &lt;='2024-12-31' ENTÃO:
VALOR_DESTINO
SE DATA DE REFERÊNCIA &gt;'2024-12-31'  e &lt;= '2025-12-31'  ENTÃO:
TRATAMENTOS A REALIZAR AO CAMPO TAYD91C0_NELEMC16:
1. REMOÇÃO DA PRIMEIRA LETRA DO CAMPO
2. CRIAÇÃO DE DOIS CAMPOS AUXILIARES:
    CAMPO_AUXILIAR_1: PARTE NUMÉRICA ANTES DO "." E APLICAR UM CAST PARA PASSAR PARA O FORMATO INTEIRO
    CAMPO_AUXILIAR_2: PARTE NUMÉRICA DEPOIS DO "." E SUBSTITUIR OS ZEROS POR VAZIOS (REPLACE('0',''))
3. APLICAR A SEGUINTE LÓGICA PARA OBTER O VALOR DO CAMPO FINAL:
CASE WHEN TRIM(CAMPO_AUXILIAR_2)='' THEN CAMPO_AUXILIAR_1 ELSE CONCAT( CAMPO_AUXILIAR_1; "."; TRIM(CAMPO_AUXILIAR_2)) END
SE DATA DE REFERÊNCIA &gt; '2025-12-31'  ENTÃO:
APLICAR OS MESMOS TRATAMENTOS DEFINIDOS NO PONTO ANTERIOR, MAS SOBRE O CAMPO TAYD91C0_NELEMC18</t>
  </si>
  <si>
    <t xml:space="preserve">18/03/2025: Enviado a IT para adicionar o campo à lt601
20/03/2025: Enviado IT para implementação
11/07/2025: Eliminação da metodologia de N/A, de modo a garantir consistência com feedback da Corporação, através de e-mail a 09/07, relativamente a campos com leverage finance='Y'.
Alteração da metodologia de cálculo, em concordância.
Reunião LCM e Luísa para re-definição das variáveis a utilizar na parametrização do campo, sendo necessário o cálculo de 8 campos auxiliares distintos; o excldd_aux_6 (company_exposure) é adicionado na lt003, reportando a exposição de determinada entidade no BS (a nível do ccli_grupo).
</t>
  </si>
  <si>
    <t xml:space="preserve">SE O CAMPO RWA_MTHD ASSUMIR O VALOR: '2'; 
SE CONTRATO É CRÉDITO ESPECIALIZADO (SEGMENTO_COREP_PREM LIKE 'I_4%');
SE O CAMPO AUXILIAR FLG_CONS_CAP = 0 (UTILIZADO NA DEFINIÇÃO DO UNIVERSO DE CAPITAL) </t>
  </si>
  <si>
    <t xml:space="preserve">SE REF_DATE_INCPTN &lt; '2010-12-31'
</t>
  </si>
  <si>
    <t>G7162_IN_PDIN</t>
  </si>
  <si>
    <t>BDR_JM_CTO_CATEG2</t>
  </si>
  <si>
    <t>04/04/2025: Novo campo - enviado IT para implementação
09/05/2025: Atualização da especificação do campo.
23/06/2025:Adicionado novo filtro à tabela ct016, em que idnumcli = idnumcli_tit
06/08/2025: De acordo com feedback da Corporação, a metodogia de cálculo do campo foi alterada para considerar a pd pré-mitigação da categ2 (ao invés da pd final da ct016)</t>
  </si>
  <si>
    <t>1) CRUZAR LT002_INSTRUMENT COM O UNIVERSO DE CHAVES BDR EM ANÁLISE:
1.1) CRUZAR A LT002 COM TRADUTOR DE CHAVES FR E BDR
LT002_INSTRUMENT 
LEFT JOIN
(SELECT * FROM
(SELECT * FROM KT_CHAVES_FINREP 
INNER JOIN
SELECT * FROM KT_CHAVES_BDR
ON CEMPRESA, CBALCAO, CNUMECTA, ZDEPOSIT =  CEMPRESA, CBALCAO, CNUMECTA, ZDEPOSIT )
2) OBTER A REF_DATE_INCPTN DO CONTRATO FINREP (DATA MÍNIMA DE ABERTURA DE TODOS OS CONTRATOS DE CAPITAL):
I) CRUZAR A CHAVE BDR OBTIDA NO PASSO 2) COM TABELA CT022_RWA_CTO DE MODO A OBTER A DATA DE ABERTURA DOS CONTRATOS NA BDR:
LEFT JOIN
(SELECT * FROM CT022_RWA_CTO) 
ON S1EMP = S1EMP
AND CONTRA1 = CONTRA1 
GROUP BY INSTRMNT_ID)
3) CRUZAR NOVAMENTE COM O TRADUTOR BDR À REF_DATE_INCPTN, DE FORMA A OBTER AS CHAVES BDR (CASO OS TRADUTORES NÃO TENHAM DADOS À REF_DATE_INCPTN, CRUZAR COM A DATA MÍNIMA DISPONÍVEL): 
LEFT JOIN 
(SELECT * FROM KT_CHAVES_FINREP 
INNER JOIN
SELECT * FROM KT_CHAVES_BDR
ON CEMPRESA, CBALCAO, CNUMECTA, ZDEPOSIT =  CEMPRESA, CBALCAO, CNUMECTA, ZDEPOSIT 
AND REF_DATE=REF_DATE_INCPTN)
ON INSTRMNT_ID = CONCAT(CEMPRESA_FR, CBALCAO_FR, CNUMECTA_FR, ZDEPOSIT_FR)
4) CRUZAR A CHAVE BDR OBTIDA NO PASSO 2) COM A TABELA JM_CTO_CATEG2, FILTRANDO PELO G7162_FINCALCU =2:
LEFT JOIN
(SELECT DISTINCT S1EMP,CONTRA1, IN_PDIN FROM JM_CTO_CATEG2)
ON S1EMP = G7162_S1EMP
AND CONTRA1 = G7162_CONTRA1
AND DATA_DATE_PART=REF_DATE_INCPTN</t>
  </si>
  <si>
    <t>1) CRUZAR LT002_INSTRUMENT COM O UNIVERSO DE CHAVES BDR EM ANÁLISE:
1.1) CRUZAR A LT002 COM TRADUTOR DE CHAVES FR E BDR
LT002_INSTRUMENT 
LEFT JOIN
(SELECT * FROM
(SELECT * FROM KT_CHAVES_FINREP 
INNER JOIN
SELECT * FROM KT_CHAVES_BDR
ON CEMPRESA, CBALCAO, CNUMECTA, ZDEPOSIT =  CEMPRESA, CBALCAO, CNUMECTA, ZDEPOSIT )
2) CRUZAR A CHAVE BDR OBTIDA NO PASSO 1) COM A TABELA JM_CTO_CATEG2, FILTRANDO PELO G7162_FINCALCU =2:
LEFT JOIN
(SELECT DISTINCT S1EMP,CONTRA1, IN_PDIN FROM JM_CTO_CATEG2)
ON S1EMP = G7162_S1EMP
AND CONTRA1 = G7162_CONTRA1</t>
  </si>
  <si>
    <t>OBTENÇÃO DE CAMPO AUXILIAR PD_EC_RD:
G7162_IN_PDINI/100
1. (PD_EC_RD DE CHAVE_CAP * EAD DE CHAVE_CAP)/SUM(EAD DE CHAVE_FR)</t>
  </si>
  <si>
    <t>1. OBTENÇÃO DE CAMPO AUXILIARES:
1.1 PD_EC_INCPTN:
G7162_IN_PDINI/100
1.2 REF_DATE_INCPTN:
REF_DATE_INCPTN = FROM_TIMESTAMP(LAST_DAY(FROM_UNIXTIME(UNIX_TIMESTAMP(MIN(FECHAPER), 'YYYYMMDD'), 'YYYY-MM-DD')), 'YYYY-MM-DD')
2. (PD_EC_INCPTN DE CHAVE_CAP_1 * EAD_INCPTN DE CHAVE_CAP_1)/SUM(EAD_INCPTN DE CHAVE_FR)
SE O CONTRATO CUMPRIR ALGUMA DAS SEGUINTES CONDIÇÕES, REPORTAR O VALOR DA COLUNA NULLABLE:
1. EXISTIR NO TRADUTOR MAS A TABELA NÃO TER DADOS PARA À DATA APURADA EM REF_DATE_INCPTN</t>
  </si>
  <si>
    <t>04/04/2025: Novo campo - enviado IT para implementação
11/07/2025: Alteração da metodologia de N/A para os contratos que não consomem capital para passarem a reportar o valor de 0, uma vez que o campo não permite default value para os casos em que o internal segment é aplicável (alinhado com a Corporação) 
06/08/2025: De modo a enderaçar uma incidência identificada nos controlos Corporativos, a metodologia de cálculo foi alterada, passando a considerar a ead_inicial_liquida ao invés da ead_final_bruta</t>
  </si>
  <si>
    <t>28/03/2025: Novo campo - enviado IT para implementação - replicar metodologia do campo pd_crr_rd mas para o campo pd da tabela ct016
04/04/2025: Alteração da metodologia de Not Aplicable 
23/06/2025: Adicionado novo filtro à tabela ct016, em que idnumcli = idnumcli_tit
06/08/2025: De acordo com feedback da Corporação, a metodogia de cálculo do campo foi alterada para considerar a pd pré-mitigação da categ2 (ao invés da pd final da ct016)</t>
  </si>
  <si>
    <t>SE A ENTIDADE ESTÁ ASSOCIADA APENAS A CONTRATOS CUJO MÉTODO DE APROVISIONAMENTO É AO NÍVEL DO CONTRATO;
SE A ENTIDADE ESTIVER EM DEFAULT (DFLT_STTS IN (18,19,20))</t>
  </si>
  <si>
    <t>SE TODOS OS INSTRUMENTOS ASSOCIADOS ESTIVEREM RATINGS AO NÍVEL DO CONTRATO
SE A ENTIDADE ESTIVER EM DEFAULT (DFLT_STTS IN (18,19,20))</t>
  </si>
  <si>
    <t>SE A ENTIDADE ESTÁ ASSOCIADA APENAS A CONTRATOS CUJO MÉTODO DE APROVISIONAMENTO É AO NÍVEL DO CONTRATO
SE A ENTIDADE ESTIVER EM DEFAULT (DFLT_STTS IN (18,19,20))</t>
  </si>
  <si>
    <t>04/11/2021: A metodologia de cálculo mantém-se igual à versão original (não foi aplicada a metodologia proposta pela Corporação)
Foi adicionada à metodologia de NOT APPLICABLE: "Se o instrumento não tem maturidade contratualizada (DATA_VENCIMENTO = 9999-31-12)";
04/03/2022: Foi adicionada à metodologia de cálculo "Se DATA_VENCIMENTO = 0001-01-01", então valor da coluna NULLABLE
11/04/2025: Foi adicionada à metodologia de cuzamento, a metodologia de cálculo (NOT APPLICABLE)
12/05/2025: Alteração no ficheiro Especificação - BCE Loan Tape - Internal Ratings ao tratamento feito à tabela LT005_INSTR_ENT, para passar a identificar o 1º titular através do campo mn_entty_id. Para além disso, substituir a tabela LT822_INTRNL_RTNG pela tabela LT82025_INTRNL_RTNG.
16/05/2025: Adição de novas condições nas prioridades da LT002_INSTRUMENT e LT003_ENTITY, de forma a refletir os casos em que o método de apuramento de risco não é IRB, mas que a informação provém de tabelas da BDR.
08/08/2025: Adição de condição de not applicable, caso o contrato esteja em default, o campo deverá ser marcado com o respetivo valor de not applicable.</t>
  </si>
  <si>
    <t>27/10/2021: Reunião LCM: Eliminação da regra "Se a entidade não pertencer ao universo de Capital (BCE_LT_INSTR_CAP)" na metodologia de NOT APPLICABLE;
02/11/2021: Reunião LCM: Eliminação da regra "(Se RWA_MTHD = '1')" na metodologia de cálculo e Eliminação de todas as regras na metodologia de NOT APPLICABLE. (A informação de rating interno deve sempre ser preenchida. A que não tiver preenchida, virá como MISS);
29/11/2021: Atualização de nomenclatura da tabela de parametrização - em vez de TABELA_PARAMETRIZACAO, LT803_CODIGOS_LT. Sem impactos a nível de implementação;
10/03/2023: Pedido de ingesta JM_ASIG_GRUPO;
11/10/2023: Atualização da metodologia de cálculo e cruzamento no âmbito do projeto de melhorias;
20/10/2023: Atualização do wording da metodologia de NOT APPLICABLE. Sem impactos a nível de implementação;
28/11/2023: Atualização da metodologia de cálculo e cruzamento no âmbito do projeto de melhorias;
16/02/2024: Atualização da metodologia de cálculo no âmbito do projeto de melhorias;
12/05/2025: Alteração no ficheiro Especificação - BCE Loan Tape - Internal Ratings ao tratamento feito à tabela LT005_INSTR_ENT, para passar a identificar o 1º titular através do campo mn_entty_id. Para além disso, substituir a tabela LT822_INTRNL_RTNG pela tabela LT82025_INTRNL_RTNG.
16/05/2025: Adição de novas condições nas prioridades da LT002_INSTRUMENT e LT003_ENTITY, de forma a refletir os casos em que o método de apuramento de risco não é IRB, mas que a informação provém de tabelas da BDR.
08/08/2025: Adição de condição de not applicable, caso a entidade esteja em default, o campo deverá ser marcado com o respetivo valor de not applicable.</t>
  </si>
  <si>
    <t>08/11/2021: Reunião LCM: Eliminação da regra "Se a entidade não pertencer ao universo de Capital (BCE_LT_INSTR_CAP)" na metodologia de NOT APPLICABLE
Eliminação da regra "(Se RWA_MTHD = '1')" na metodologia de cálculo e Eliminação de todas as regras na metodologia de NOT APPLICABLE. (A informação de rating interno deve sempre ser preenchida. A que não tiver preenchida, virá como MISS);
29/11/2021: Atualização de nomenclatura da tabela de parametrização - em vez de TABELA_PARAMETRIZACAO, LT803_CODIGOS_LT. Sem impactos a nível de implementação;
10/03/2023: Pedido de ingesta JM_ASIG_GRUPO;
11/10/2023: Atualização da metodologia de cálculo e cruzamento no âmbito do projeto de melhorias;
16/12/2024: Atualização da metodologia de cálculo no âmbito do projeto de melhorias
09/05/2025: Sem necessidade de re-especificação.
12/05/2025: Alteração no ficheiro Especificação - BCE Loan Tape - Internal Ratings ao tratamento feito à tabela LT005_INSTR_ENT, para passar a identificar o 1º titular através do campo mn_entty_id. Para além disso, substituir a tabela LT822_INTRNL_RTNG pela tabela LT82025_INTRNL_RTNG.
16/05/2025: Adição de novas condições nas prioridades da LT002_INSTRUMENT e LT003_ENTITY, de forma a refletir os casos em que o método de apuramento de risco não é IRB, mas que a informação provém de tabelas da BDR.
08/08/2025: Adição de condição de not applicable, caso a entidade esteja em default, o campo deverá ser marcado com o respetivo valor de not applicable.</t>
  </si>
  <si>
    <t>08/11/2021: Reunião LCM: Eliminação da regra "Se a entidade não pertencer ao universo de Capital (BCE_LT_INSTR_CAP)" na metodologia de NOT APPLICABLE.
Eliminação da regra "(Se RWA_MTHD = '1')" na metodologia de cálculo e Eliminação de todas as regras na metodologia de NOT APPLICABLE. (A informação de rating interno deve sempre ser preenchida. A que não tiver preenchida, virá como MISS);
10/03/2023: Pedido de ingesta JM_ASIG_GRUPO;
11/10/2023: Atualização da metodologia de cálculo e cruzamento no âmbito do projeto de melhorias;
28/11/2023: Atualização da metodologia de cálculo e cruzamento no âmbito do projeto de melhorias;
16/02/2024: Atualização da metodologia de cálculo no âmbito do projeto de melhorias
09/05/2025: Sem necessidade de re-especificação
12/05/2025: Alteração no ficheiro Especificação - BCE Loan Tape - Internal Ratings ao tratamento feito à tabela LT005_INSTR_ENT, para passar a identificar o 1º titular através do campo mn_entty_id. Para além disso, substituir a tabela LT822_INTRNL_RTNG pela tabela LT82025_INTRNL_RTNG.
16/05/2025: Adição de novas condições nas prioridades da LT002_INSTRUMENT e LT003_ENTITY, de forma a refletir os casos em que o método de apuramento de risco não é IRB, mas que a informação provém de tabelas da BDR.
08/08/2025: Adição de condição de not applicable, caso o contrato esteja em default, o campo deverá ser marcado com o respetivo valor de not applicable.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</si>
</sst>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91">
    <numFmt numFmtId="6" formatCode="#,##0\ &quot;€&quot;;[Red]\-#,##0\ &quot;€&quot;"/>
    <numFmt numFmtId="41" formatCode="_-* #,##0_-;\-* #,##0_-;_-* &quot;-&quot;_-;_-@_-"/>
    <numFmt numFmtId="44" formatCode="_-* #,##0.00\ &quot;€&quot;_-;\-* #,##0.00\ &quot;€&quot;_-;_-* &quot;-&quot;??\ &quot;€&quot;_-;_-@_-"/>
    <numFmt numFmtId="43" formatCode="_-* #,##0.00_-;\-* #,##0.00_-;_-* &quot;-&quot;??_-;_-@_-"/>
    <numFmt numFmtId="164" formatCode="_-* #,##0.00\ _€_-;\-* #,##0.00\ _€_-;_-* &quot;-&quot;??\ _€_-;_-@_-"/>
    <numFmt numFmtId="165" formatCode="0.0000"/>
    <numFmt numFmtId="166" formatCode="[$-F800]dddd\,\ mmmm\ dd\,\ yyyy"/>
    <numFmt numFmtId="167" formatCode="0.0%"/>
    <numFmt numFmtId="168" formatCode="_-&quot;€&quot;* #,##0.00_-;\-&quot;€&quot;* #,##0.00_-;_-&quot;€&quot;* &quot;-&quot;??_-;_-@_-"/>
    <numFmt numFmtId="169" formatCode="&quot;£&quot;#,##0;\-&quot;£&quot;#,##0"/>
    <numFmt numFmtId="170" formatCode="_(* #,##0.0_);_(* \(#,##0.0\);_(* &quot;-&quot;??_);_(@_)"/>
    <numFmt numFmtId="171" formatCode="#,##0\ ;\ \(#,##0\)"/>
    <numFmt numFmtId="172" formatCode="#,##0.0\ ;\(#,##0.0\)"/>
    <numFmt numFmtId="173" formatCode="&quot;$&quot;#,##0.0;\(&quot;$&quot;#,##0.0\)"/>
    <numFmt numFmtId="174" formatCode="0_ %"/>
    <numFmt numFmtId="175" formatCode="0.0____\ %"/>
    <numFmt numFmtId="176" formatCode="0.000\ %"/>
    <numFmt numFmtId="177" formatCode="#,##0;[=0]&quot;-   &quot;;#,##0"/>
    <numFmt numFmtId="178" formatCode="0.0%;[=0]&quot;-   &quot;;0.0%"/>
    <numFmt numFmtId="179" formatCode="0.00%;[=0]&quot;-   &quot;;0.00%"/>
    <numFmt numFmtId="180" formatCode="#,##0.00;[=0]&quot;-   &quot;;#,##0.00"/>
    <numFmt numFmtId="181" formatCode="[Magenta]#,##0.00;[Magenta]\-#,##0.00;"/>
    <numFmt numFmtId="182" formatCode="0.0_)\%;\(0.0\)\%;0.0_)\%;@_)_%"/>
    <numFmt numFmtId="183" formatCode="#,##0.0_)_%;\(#,##0.0\)_%;0.0_)_%;@_)_%"/>
    <numFmt numFmtId="184" formatCode="#,##0.0_);\(#,##0.0\);#,##0.0_);@_)"/>
    <numFmt numFmtId="185" formatCode="#,##0.0_);\(#,##0.0\)"/>
    <numFmt numFmtId="186" formatCode="&quot;DM&quot;_(#,##0.00_);&quot;DM&quot;\(#,##0.00\);&quot;DM&quot;_(0.00_);@_)"/>
    <numFmt numFmtId="187" formatCode="&quot;$&quot;_(#,##0.00_);&quot;$&quot;\(#,##0.00\)"/>
    <numFmt numFmtId="188" formatCode="&quot;€&quot;_(#,##0.00_);&quot;€&quot;\(#,##0.00\)"/>
    <numFmt numFmtId="189" formatCode="0.0"/>
    <numFmt numFmtId="190" formatCode="#,##0.00_);\(#,##0.00\);0.00_);@_)"/>
    <numFmt numFmtId="191" formatCode="_-* #,##0\ _D_M_-;\-* #,##0\ _D_M_-;_-* &quot;-&quot;\ _D_M_-;_-@_-"/>
    <numFmt numFmtId="192" formatCode="#,##0.00_ ;[Red]\-#,##0.00;\-"/>
    <numFmt numFmtId="193" formatCode="\€_(#,##0.00_);\€\(#,##0.00\);\€_(0.00_);@_)"/>
    <numFmt numFmtId="194" formatCode="#,##0_)\x;\(#,##0\)\x;0_)\x;@_)_x"/>
    <numFmt numFmtId="195" formatCode="#,##0.0_)\x;\(#,##0.0\)\x"/>
    <numFmt numFmtId="196" formatCode="0.0&quot;%&quot;_;\(0.0\)&quot;%&quot;"/>
    <numFmt numFmtId="197" formatCode="#,##0_)_x;\(#,##0\)_x;0_)_x;@_)_x"/>
    <numFmt numFmtId="198" formatCode="\$\ #,##0.00_);\$\ \(#,##0.00\);\$\ 0.00_);@"/>
    <numFmt numFmtId="199" formatCode="#,##0.0_)_x;\(#,##0.0\)_x"/>
    <numFmt numFmtId="200" formatCode="0.0&quot;%&quot;;\(0.0\)&quot;%&quot;"/>
    <numFmt numFmtId="201" formatCode="0.0_)\%;\(0.0\)\%"/>
    <numFmt numFmtId="202" formatCode="#,##0.0_)_%;\(#,##0.0\)_%"/>
    <numFmt numFmtId="203" formatCode="0.0_);\(0.0\)"/>
    <numFmt numFmtId="204" formatCode="_(&quot;$&quot;* #,##0.00_);_(&quot;$&quot;* \(#,##0.00\);_(&quot;$&quot;* &quot;-&quot;??_);_(@_)"/>
    <numFmt numFmtId="205" formatCode="_(&quot;$&quot;* #,##0_);_(&quot;$&quot;* \(#,##0\);_(&quot;$&quot;* &quot;-&quot;_);_(@_)"/>
    <numFmt numFmtId="206" formatCode="#,##0.0;\(#,##0.0\)"/>
    <numFmt numFmtId="207" formatCode="#,##0;\(#,##0\)"/>
    <numFmt numFmtId="208" formatCode="0_)"/>
    <numFmt numFmtId="209" formatCode="#,##0\ &quot;MioDM&quot;;[Red]\-#,##0\ &quot;MioDM&quot;"/>
    <numFmt numFmtId="210" formatCode="#,##0.00;[=0]&quot;-&quot;;#,##0.00"/>
    <numFmt numFmtId="211" formatCode="0000"/>
    <numFmt numFmtId="212" formatCode="&quot;$&quot;#,##0.00;\(&quot;$&quot;#,##0.0\)"/>
    <numFmt numFmtId="213" formatCode="#,##0.000"/>
    <numFmt numFmtId="214" formatCode="_-* #,##0.000\ _K_č_-;\-* #,##0.000\ _K_č_-;_-* &quot;-&quot;??\ _K_č_-;_-@_-"/>
    <numFmt numFmtId="215" formatCode="\(General\);\(\-General\)"/>
    <numFmt numFmtId="216" formatCode="\ \ @\ \ "/>
    <numFmt numFmtId="217" formatCode="0\ \ \ \ \ \ "/>
    <numFmt numFmtId="218" formatCode="#,##0.000_);\(#,##0.000\)"/>
    <numFmt numFmtId="219" formatCode="&quot;$&quot;#,##0.000_);\(&quot;$&quot;#,##0.000\)"/>
    <numFmt numFmtId="220" formatCode="&quot;$&quot;0.00_);\(&quot;$&quot;0.00\)"/>
    <numFmt numFmtId="221" formatCode="0.0%_);\(0.0\)"/>
    <numFmt numFmtId="222" formatCode="0.0\ \ \ \ \ _);\(0.0\)\ \ \ \ \ "/>
    <numFmt numFmtId="223" formatCode="0.0\x_);\(0.0\)\x"/>
    <numFmt numFmtId="224" formatCode="0.00\ \x\ \ _);\(0.00\)\ \x\ \ "/>
    <numFmt numFmtId="225" formatCode="0.00\ \ \ \ \ _);\(0.00\)\ \ \ \ \ "/>
    <numFmt numFmtId="226" formatCode="0.0\ \x_);\(0.0\)\ \x\ \ "/>
    <numFmt numFmtId="227" formatCode="0.0\ \ \ _);\(0.0\)\ \ \ "/>
    <numFmt numFmtId="228" formatCode="[Blue]&quot;$&quot;0.00_);[Blue]\(&quot;$&quot;0.00\)"/>
    <numFmt numFmtId="229" formatCode="[Blue]General"/>
    <numFmt numFmtId="230" formatCode="0.00_);\(0.00\)"/>
    <numFmt numFmtId="231" formatCode="mmm\-yy_)"/>
    <numFmt numFmtId="232" formatCode="&quot;$&quot;#,##0_);\(&quot;$&quot;#,##0\)"/>
    <numFmt numFmtId="233" formatCode="_(* #,##0_);_(* \(#,##0\);_(* &quot;-&quot;??_);_(@_)"/>
    <numFmt numFmtId="234" formatCode="0.0;\ \(0.0\)"/>
    <numFmt numFmtId="235" formatCode="General_)"/>
    <numFmt numFmtId="236" formatCode="#,##0.0_);[Red]\(#,##0.0\)"/>
    <numFmt numFmtId="237" formatCode="#,##0;[Red]\(#,##0\)"/>
    <numFmt numFmtId="238" formatCode="_-* #,##0.00\ &quot;zł&quot;_-;\-* #,##0.00\ &quot;zł&quot;_-;_-* &quot;-&quot;??\ &quot;zł&quot;_-;_-@_-"/>
    <numFmt numFmtId="239" formatCode="_(* #,##0_);_(* \(#,##0\);_(* &quot;&quot;_);_(@_)"/>
    <numFmt numFmtId="240" formatCode="_(* #,##0_);_(* \(#,##0\);_(* &quot;TBD&quot;_);_(@_)"/>
    <numFmt numFmtId="241" formatCode="#,##0.00000000000000000000;[Red]\(#,##0.00000000000000000000\)"/>
    <numFmt numFmtId="242" formatCode="0.00000000000000000%"/>
    <numFmt numFmtId="243" formatCode="#,##0.0000000;\(#,##0.0000000\)"/>
    <numFmt numFmtId="244" formatCode="_-* #,##0.00_-;\-* #,##0.00_-;_-* \-??_-;_-@_-"/>
    <numFmt numFmtId="245" formatCode="#,##0.00\ &quot;F&quot;;\-#,##0.00\ &quot;F&quot;"/>
    <numFmt numFmtId="246" formatCode="&quot;$&quot;#,##0_);[Red]\(&quot;$&quot;#,##0\)"/>
    <numFmt numFmtId="247" formatCode="_(* #,##0.000000_);_(* \(#,##0.000000\);_(* &quot;-&quot;??_);_(@_)"/>
    <numFmt numFmtId="248" formatCode="yyyy\-mm\-dd"/>
    <numFmt numFmtId="249" formatCode="yy\-mm\-dd"/>
    <numFmt numFmtId="250" formatCode="dd/\ mmmm\ yyyy"/>
    <numFmt numFmtId="251" formatCode="dddd\,\ &quot;der&quot;\ dd/\ mmmm\ yyyy"/>
    <numFmt numFmtId="252" formatCode="dd\.mm\.yyyy\ hh:mm"/>
    <numFmt numFmtId="253" formatCode="_(* #,##0.000_);_(* \(#,##0.000\);_(* &quot;-&quot;??_);_(@_)"/>
    <numFmt numFmtId="254" formatCode="#,##0.00;\(#,##0.00\)"/>
    <numFmt numFmtId="255" formatCode="#,##0.0;\(###0.0\)"/>
    <numFmt numFmtId="256" formatCode="#,##0.000\ _D_M"/>
    <numFmt numFmtId="257" formatCode="\+#,##0.000\ \ \ ;\-#,##0.000\ \ \ "/>
    <numFmt numFmtId="258" formatCode="#,##0.00\ \ \ "/>
    <numFmt numFmtId="259" formatCode="#,##0.000\ "/>
    <numFmt numFmtId="260" formatCode="_(#,##0.0&quot;%&quot;_);\(#,##0.0&quot;%&quot;\);_(0.0&quot;%&quot;_)"/>
    <numFmt numFmtId="261" formatCode="\$\ #,##0_);\$\ \(#,##0\);\$\ 0_);@"/>
    <numFmt numFmtId="262" formatCode="#,##0\ &quot;DM&quot;;\-#,##0\ &quot;DM&quot;"/>
    <numFmt numFmtId="263" formatCode="&quot;DM&quot;#,##0.0_);\(&quot;DM&quot;#,##0.0\)"/>
    <numFmt numFmtId="264" formatCode="_(* #,##0.0000_);_(* \(#,##0.0000\);_(* &quot;-&quot;??_);_(@_)"/>
    <numFmt numFmtId="265" formatCode="0.0;\(0.0\);0.0"/>
    <numFmt numFmtId="266" formatCode="#,##0.0\x;\(#,##0.0\x\)"/>
    <numFmt numFmtId="267" formatCode="0.0%;\(0.0%\)"/>
    <numFmt numFmtId="268" formatCode="#,##0.0%;\(#,##0.0\)%"/>
    <numFmt numFmtId="269" formatCode="#,##0.00_ ;[Red]\-#,##0.00\ "/>
    <numFmt numFmtId="270" formatCode="#,##0\ "/>
    <numFmt numFmtId="271" formatCode="#,##0.00\ &quot;DM&quot;;\-#,##0.00\ &quot;DM&quot;"/>
    <numFmt numFmtId="272" formatCode="0.00%;[Red]\(0.00%\)"/>
    <numFmt numFmtId="273" formatCode="_-* #,##0.00\ [$€]_-;\-* #,##0.00\ [$€]_-;_-* &quot;-&quot;??\ [$€]_-;_-@_-"/>
    <numFmt numFmtId="274" formatCode="#,##0.00\ [$Euro]"/>
    <numFmt numFmtId="275" formatCode="_(* #,##0.0_%_);_(* \(#,##0.0_%\);_(* &quot; - &quot;_%_);_(@_)"/>
    <numFmt numFmtId="276" formatCode="_(* #,##0.0%_);_(* \(#,##0.0%\);_(* &quot; - &quot;\%_);_(@_)"/>
    <numFmt numFmtId="277" formatCode="_(* #,##0_);_(* \(#,##0\);_(* &quot; - &quot;_);_(@_)"/>
    <numFmt numFmtId="278" formatCode="_(* #,##0.0_);_(* \(#,##0.0\);_(* &quot; - &quot;_);_(@_)"/>
    <numFmt numFmtId="279" formatCode="_(* #,##0.00_);_(* \(#,##0.00\);_(* &quot; - &quot;_);_(@_)"/>
    <numFmt numFmtId="280" formatCode="_(* #,##0.000_);_(* \(#,##0.000\);_(* &quot; - &quot;_);_(@_)"/>
    <numFmt numFmtId="281" formatCode="#,##0;\(#,##0\);&quot;-&quot;"/>
    <numFmt numFmtId="282" formatCode="#,##0_ ;[Red]\-#,##0\ "/>
    <numFmt numFmtId="283" formatCode="\(0\)"/>
    <numFmt numFmtId="284" formatCode="\«#,##0;_(* #,##0;_(* &quot;-&quot;??_);_(@_)"/>
    <numFmt numFmtId="285" formatCode="#,##0.00%;\(#,##0.00%\)"/>
    <numFmt numFmtId="286" formatCode="#,##0.0%;\(#,##0.0%\)"/>
    <numFmt numFmtId="287" formatCode="0.0%_);\(0.0%\)"/>
    <numFmt numFmtId="288" formatCode="0.0000%"/>
    <numFmt numFmtId="289" formatCode=";;;"/>
    <numFmt numFmtId="290" formatCode="_(* #,##0.00000000_);_(* \(#,##0.00000000\);_(* &quot;-&quot;??_);_(@_)"/>
    <numFmt numFmtId="291" formatCode="###0"/>
    <numFmt numFmtId="292" formatCode="0.0%\ \ "/>
    <numFmt numFmtId="293" formatCode="#,##0.0"/>
    <numFmt numFmtId="294" formatCode="#,##0.00\ \ "/>
    <numFmt numFmtId="295" formatCode="#,##0.000\ \ \ "/>
    <numFmt numFmtId="296" formatCode="&quot;$&quot;#,##0"/>
    <numFmt numFmtId="297" formatCode="yyyy\-mm\-dd;@"/>
    <numFmt numFmtId="298" formatCode="##0.00"/>
    <numFmt numFmtId="299" formatCode="#,##0.0&quot;%&quot;_);\(#,##0.0&quot;%&quot;\);0.0&quot;%&quot;_)"/>
    <numFmt numFmtId="300" formatCode="#,##0;\(#,##0\);_(* &quot;-&quot;??_);_(@_)"/>
    <numFmt numFmtId="301" formatCode="dd\.mm\.yy"/>
    <numFmt numFmtId="302" formatCode="#,##0_);[Red]\-\ #,##0_);\-"/>
    <numFmt numFmtId="303" formatCode="0.0\x"/>
    <numFmt numFmtId="304" formatCode="\+0.0"/>
    <numFmt numFmtId="305" formatCode="#,##0.00&quot;£&quot;_);[Red]\(#,##0.00&quot;£&quot;\)"/>
    <numFmt numFmtId="306" formatCode="#,##0.00&quot;€&quot;_);[Red]\(#,##0.00&quot;€&quot;\)"/>
    <numFmt numFmtId="307" formatCode="&quot;$&quot;#,##0_);\(&quot;$&quot;#,##0.0\)"/>
    <numFmt numFmtId="308" formatCode="&quot;€&quot;#,##0_);\(&quot;€&quot;#,##0.0\)"/>
    <numFmt numFmtId="309" formatCode="#,##0&quot;£&quot;_);\(#,##0&quot;£&quot;\)"/>
    <numFmt numFmtId="310" formatCode="#,##0&quot;€&quot;_);\(#,##0&quot;€&quot;\)"/>
    <numFmt numFmtId="311" formatCode="0.00\x"/>
    <numFmt numFmtId="312" formatCode="#,##0.0000;[Red]\(#,##0.0000\)"/>
    <numFmt numFmtId="313" formatCode="#,##0\x_);\(#,##0\x\)"/>
    <numFmt numFmtId="314" formatCode="#,##0%_);\(#,##0%\)"/>
    <numFmt numFmtId="315" formatCode="_-&quot;$&quot;* #,##0.00_-;\-&quot;$&quot;* #,##0.00_-;_-&quot;$&quot;* &quot;-&quot;??_-;_-@_-"/>
    <numFmt numFmtId="316" formatCode="0\x"/>
    <numFmt numFmtId="317" formatCode="&quot;$&quot;#,##0.00_);\(&quot;$&quot;#.##0\)"/>
    <numFmt numFmtId="318" formatCode="0.00000%"/>
    <numFmt numFmtId="319" formatCode="&quot;$&quot;\ \ \ #,##0_)"/>
    <numFmt numFmtId="320" formatCode="&quot;€&quot;\ \ \ #,##0_)"/>
    <numFmt numFmtId="321" formatCode="&quot;€&quot;#,##0.00_);\(&quot;€&quot;#.##0\)"/>
    <numFmt numFmtId="322" formatCode="mm/dd/yy"/>
    <numFmt numFmtId="323" formatCode="_W_(&quot;$&quot;* #,##0.0_)_W;[Red]_W\(&quot;$&quot;* #,##0.0\)_W"/>
    <numFmt numFmtId="324" formatCode="0.000_)"/>
    <numFmt numFmtId="325" formatCode="0.0%;\ \(0.0%\)"/>
    <numFmt numFmtId="326" formatCode="#,##0.0\%_);\(#,##0.0\%\);#,##0.0\%_);@_)"/>
    <numFmt numFmtId="327" formatCode="0%;\(0%\)"/>
    <numFmt numFmtId="328" formatCode="_(#,##0%_);\(#,##0%\);_(0%_)"/>
    <numFmt numFmtId="329" formatCode="_(#,##0.00%_);\(#,##0.00%\);_(0.00%_)"/>
    <numFmt numFmtId="330" formatCode="_(#,##0.0%_);\(#,##0.0%\);_(0.0%_)"/>
    <numFmt numFmtId="331" formatCode="0.00\%;\-0.00\%;0.00\%"/>
    <numFmt numFmtId="332" formatCode="#,##0.0%_);\(#,##0.0%\);0.0%_)"/>
    <numFmt numFmtId="333" formatCode="0.000%"/>
    <numFmt numFmtId="334" formatCode="#,##0_);\(#,##0\);0_)"/>
    <numFmt numFmtId="335" formatCode="#,##0.0_);\(#,##0.0\);0.0_)"/>
    <numFmt numFmtId="336" formatCode="#,##0.00_);\(#,##0.00\);0.00_)"/>
    <numFmt numFmtId="337" formatCode="#,##0.000_);\(#,##0.000\);0.000_)"/>
    <numFmt numFmtId="338" formatCode="#,##0.0000_);\(#,##0.0000\);0.0000_)"/>
    <numFmt numFmtId="339" formatCode="#,##0_);\(#,##0\);0_);@"/>
    <numFmt numFmtId="340" formatCode="0%;[Red]\(0%\)"/>
    <numFmt numFmtId="341" formatCode="0\ %____"/>
    <numFmt numFmtId="342" formatCode="#,##0\ \ "/>
    <numFmt numFmtId="343" formatCode="###,000"/>
    <numFmt numFmtId="344" formatCode="##0.00000"/>
    <numFmt numFmtId="345" formatCode="&quot;Yes&quot;;[Red]&quot;No&quot;"/>
    <numFmt numFmtId="346" formatCode="0.00000"/>
    <numFmt numFmtId="347" formatCode="[&gt;0]General"/>
    <numFmt numFmtId="348" formatCode="dd\.mm\.yyyy"/>
    <numFmt numFmtId="349" formatCode="#,##0_ ;\(#,##0\);\-\ "/>
    <numFmt numFmtId="350" formatCode="_-* #,##0.00&quot; €&quot;_-;\-* #,##0.00&quot; €&quot;_-;_-* \-??&quot; €&quot;_-;_-@_-"/>
  </numFmts>
  <fonts count="343">
    <font>
      <sz val="11"/>
      <color theme="1"/>
      <name val="Arial"/>
      <family val="2"/>
      <scheme val="minor"/>
    </font>
    <font>
      <sz val="11"/>
      <color theme="1"/>
      <name val="Santander Text"/>
      <family val="2"/>
    </font>
    <font>
      <sz val="11"/>
      <color theme="1"/>
      <name val="Santander Text"/>
      <family val="2"/>
    </font>
    <font>
      <sz val="11"/>
      <color theme="1"/>
      <name val="Santander Text"/>
      <family val="2"/>
    </font>
    <font>
      <sz val="11"/>
      <color theme="1"/>
      <name val="Santander Text"/>
      <family val="2"/>
    </font>
    <font>
      <sz val="11"/>
      <color theme="1"/>
      <name val="Arial"/>
      <family val="2"/>
      <scheme val="minor"/>
    </font>
    <font>
      <sz val="8"/>
      <color theme="1"/>
      <name val="Arial"/>
      <family val="2"/>
    </font>
    <font>
      <b/>
      <sz val="8"/>
      <name val="Arial"/>
      <family val="2"/>
    </font>
    <font>
      <sz val="8"/>
      <color rgb="FF000000"/>
      <name val="Arial"/>
      <family val="2"/>
    </font>
    <font>
      <sz val="8"/>
      <name val="Arial"/>
      <family val="2"/>
    </font>
    <font>
      <sz val="10"/>
      <color theme="1"/>
      <name val="Trebuchet MS"/>
      <family val="2"/>
    </font>
    <font>
      <sz val="10"/>
      <color theme="1"/>
      <name val="Arial"/>
      <family val="2"/>
    </font>
    <font>
      <b/>
      <sz val="11"/>
      <color theme="1"/>
      <name val="Arial"/>
      <family val="2"/>
      <scheme val="minor"/>
    </font>
    <font>
      <i/>
      <sz val="8"/>
      <name val="Arial"/>
      <family val="2"/>
    </font>
    <font>
      <sz val="10"/>
      <name val="Arial"/>
      <family val="2"/>
    </font>
    <font>
      <b/>
      <sz val="10"/>
      <name val="Arial"/>
      <family val="2"/>
    </font>
    <font>
      <i/>
      <sz val="10"/>
      <name val="Arial"/>
      <family val="2"/>
    </font>
    <font>
      <b/>
      <sz val="10"/>
      <color theme="1"/>
      <name val="Arial"/>
      <family val="2"/>
    </font>
    <font>
      <b/>
      <sz val="10"/>
      <color theme="0"/>
      <name val="Arial"/>
      <family val="2"/>
    </font>
    <font>
      <sz val="10"/>
      <color rgb="FF000000"/>
      <name val="Santander Text"/>
      <family val="2"/>
    </font>
    <font>
      <b/>
      <i/>
      <sz val="8"/>
      <name val="Arial"/>
      <family val="2"/>
    </font>
    <font>
      <sz val="9"/>
      <name val="Arial"/>
      <family val="2"/>
    </font>
    <font>
      <sz val="11"/>
      <color rgb="FF006100"/>
      <name val="Arial"/>
      <family val="2"/>
      <scheme val="minor"/>
    </font>
    <font>
      <sz val="11"/>
      <color rgb="FF9C0006"/>
      <name val="Arial"/>
      <family val="2"/>
      <scheme val="minor"/>
    </font>
    <font>
      <sz val="11"/>
      <color rgb="FF3F3F76"/>
      <name val="Arial"/>
      <family val="2"/>
      <scheme val="minor"/>
    </font>
    <font>
      <b/>
      <sz val="18"/>
      <color theme="3"/>
      <name val="Arial"/>
      <family val="2"/>
      <scheme val="major"/>
    </font>
    <font>
      <sz val="10"/>
      <color rgb="FFFF0000"/>
      <name val="Arial"/>
      <family val="2"/>
    </font>
    <font>
      <u/>
      <sz val="11"/>
      <color theme="10"/>
      <name val="Arial"/>
      <family val="2"/>
      <scheme val="minor"/>
    </font>
    <font>
      <sz val="10"/>
      <name val="Arial MT"/>
    </font>
    <font>
      <sz val="12"/>
      <color indexed="8"/>
      <name val="Times New Roman"/>
      <family val="1"/>
    </font>
    <font>
      <sz val="12"/>
      <color indexed="12"/>
      <name val="Times New Roman"/>
      <family val="1"/>
    </font>
    <font>
      <sz val="10"/>
      <name val="Helv"/>
    </font>
    <font>
      <sz val="8"/>
      <name val="Tms Rmn"/>
    </font>
    <font>
      <sz val="12"/>
      <name val="Helv"/>
    </font>
    <font>
      <sz val="10"/>
      <name val="Times New Roman"/>
      <family val="1"/>
    </font>
    <font>
      <sz val="12"/>
      <name val="Times New Roman"/>
      <family val="1"/>
    </font>
    <font>
      <sz val="10"/>
      <name val="Palatino"/>
      <family val="1"/>
    </font>
    <font>
      <u/>
      <sz val="8.4"/>
      <color indexed="12"/>
      <name val="Arial"/>
      <family val="2"/>
    </font>
    <font>
      <sz val="10"/>
      <name val="Helv"/>
      <charset val="238"/>
    </font>
    <font>
      <sz val="10"/>
      <color indexed="9"/>
      <name val="Arial"/>
      <family val="2"/>
    </font>
    <font>
      <i/>
      <sz val="10"/>
      <color indexed="13"/>
      <name val="Arial"/>
      <family val="2"/>
    </font>
    <font>
      <b/>
      <i/>
      <sz val="10"/>
      <name val="Arial"/>
      <family val="2"/>
    </font>
    <font>
      <sz val="10"/>
      <color indexed="13"/>
      <name val="Arial"/>
      <family val="2"/>
    </font>
    <font>
      <b/>
      <i/>
      <sz val="9"/>
      <name val="Arial"/>
      <family val="2"/>
    </font>
    <font>
      <b/>
      <sz val="9"/>
      <name val="Arial"/>
      <family val="2"/>
    </font>
    <font>
      <i/>
      <sz val="9"/>
      <name val="Arial"/>
      <family val="2"/>
    </font>
    <font>
      <b/>
      <sz val="22"/>
      <color indexed="18"/>
      <name val="Arial"/>
      <family val="2"/>
    </font>
    <font>
      <sz val="10"/>
      <name val="Courier"/>
      <family val="3"/>
    </font>
    <font>
      <sz val="10"/>
      <color indexed="8"/>
      <name val="MS Sans Serif"/>
      <family val="2"/>
    </font>
    <font>
      <sz val="10"/>
      <name val="Helv"/>
      <charset val="204"/>
    </font>
    <font>
      <b/>
      <sz val="14"/>
      <color indexed="18"/>
      <name val="Arial"/>
      <family val="2"/>
    </font>
    <font>
      <sz val="9"/>
      <color indexed="8"/>
      <name val="Arial"/>
      <family val="2"/>
    </font>
    <font>
      <b/>
      <sz val="10"/>
      <color indexed="18"/>
      <name val="Arial"/>
      <family val="2"/>
    </font>
    <font>
      <b/>
      <u val="singleAccounting"/>
      <sz val="10"/>
      <color indexed="18"/>
      <name val="Arial"/>
      <family val="2"/>
    </font>
    <font>
      <sz val="10"/>
      <name val="Tms Rmn"/>
    </font>
    <font>
      <sz val="10"/>
      <name val="MS Sans Serif"/>
      <family val="2"/>
    </font>
    <font>
      <b/>
      <sz val="11"/>
      <name val="Book Antiqua"/>
      <family val="1"/>
    </font>
    <font>
      <sz val="11"/>
      <name val="Times New Roman"/>
      <family val="1"/>
    </font>
    <font>
      <b/>
      <i/>
      <sz val="14"/>
      <name val="Arial"/>
      <family val="2"/>
    </font>
    <font>
      <sz val="13"/>
      <name val="Arial"/>
      <family val="2"/>
    </font>
    <font>
      <sz val="10"/>
      <color indexed="52"/>
      <name val="Arial"/>
      <family val="2"/>
    </font>
    <font>
      <sz val="10"/>
      <color indexed="12"/>
      <name val="Arial"/>
      <family val="2"/>
    </font>
    <font>
      <sz val="10"/>
      <name val="Arial CE"/>
      <charset val="238"/>
    </font>
    <font>
      <sz val="10"/>
      <color indexed="8"/>
      <name val="Arial"/>
      <family val="2"/>
    </font>
    <font>
      <sz val="10"/>
      <color indexed="10"/>
      <name val="Arial"/>
      <family val="2"/>
    </font>
    <font>
      <sz val="11"/>
      <color indexed="8"/>
      <name val="Calibri"/>
      <family val="2"/>
    </font>
    <font>
      <sz val="10"/>
      <color theme="0"/>
      <name val="Arial"/>
      <family val="2"/>
    </font>
    <font>
      <sz val="11"/>
      <color indexed="9"/>
      <name val="Calibri"/>
      <family val="2"/>
    </font>
    <font>
      <sz val="12"/>
      <name val="Arial MT"/>
    </font>
    <font>
      <sz val="9"/>
      <name val="Geneva"/>
      <family val="2"/>
    </font>
    <font>
      <sz val="9"/>
      <name val="Geneva"/>
    </font>
    <font>
      <b/>
      <sz val="12"/>
      <name val="MS Sans Serif"/>
      <family val="2"/>
    </font>
    <font>
      <u/>
      <sz val="10"/>
      <name val="Arial"/>
      <family val="2"/>
    </font>
    <font>
      <sz val="8"/>
      <name val="Times"/>
      <family val="1"/>
    </font>
    <font>
      <sz val="8"/>
      <name val="Times New Roman"/>
      <family val="1"/>
    </font>
    <font>
      <sz val="10"/>
      <color indexed="17"/>
      <name val="Arial"/>
      <family val="2"/>
    </font>
    <font>
      <sz val="12"/>
      <name val="Arial"/>
      <family val="2"/>
    </font>
    <font>
      <b/>
      <sz val="12"/>
      <name val="Times New Roman"/>
      <family val="1"/>
    </font>
    <font>
      <b/>
      <sz val="11"/>
      <color indexed="63"/>
      <name val="Calibri"/>
      <family val="2"/>
    </font>
    <font>
      <b/>
      <sz val="10"/>
      <color rgb="FF3F3F3F"/>
      <name val="Arial"/>
      <family val="2"/>
    </font>
    <font>
      <b/>
      <sz val="10"/>
      <color indexed="63"/>
      <name val="Arial"/>
      <family val="2"/>
    </font>
    <font>
      <sz val="10"/>
      <color indexed="9"/>
      <name val="Gill Sans MT"/>
      <family val="2"/>
    </font>
    <font>
      <b/>
      <sz val="10"/>
      <color indexed="9"/>
      <name val="Gill Sans MT"/>
      <family val="2"/>
    </font>
    <font>
      <sz val="10"/>
      <color indexed="40"/>
      <name val="Arial"/>
      <family val="2"/>
    </font>
    <font>
      <sz val="10"/>
      <color indexed="20"/>
      <name val="Arial"/>
      <family val="2"/>
    </font>
    <font>
      <sz val="11"/>
      <color indexed="20"/>
      <name val="Calibri"/>
      <family val="2"/>
    </font>
    <font>
      <b/>
      <sz val="11"/>
      <color indexed="52"/>
      <name val="Calibri"/>
      <family val="2"/>
    </font>
    <font>
      <b/>
      <sz val="10"/>
      <color rgb="FFFA7D00"/>
      <name val="Arial"/>
      <family val="2"/>
    </font>
    <font>
      <b/>
      <sz val="10"/>
      <color indexed="52"/>
      <name val="Arial"/>
      <family val="2"/>
    </font>
    <font>
      <sz val="11"/>
      <color indexed="62"/>
      <name val="Calibri"/>
      <family val="2"/>
    </font>
    <font>
      <sz val="10"/>
      <color indexed="8"/>
      <name val="Book Antiqua"/>
      <family val="1"/>
    </font>
    <font>
      <strike/>
      <sz val="8"/>
      <name val="Arial"/>
      <family val="2"/>
    </font>
    <font>
      <sz val="8"/>
      <color indexed="8"/>
      <name val="Arial"/>
      <family val="2"/>
    </font>
    <font>
      <sz val="10"/>
      <color indexed="12"/>
      <name val="Book Antiqua"/>
      <family val="1"/>
    </font>
    <font>
      <sz val="8"/>
      <name val="Helv"/>
    </font>
    <font>
      <b/>
      <sz val="8"/>
      <color indexed="8"/>
      <name val="Arial"/>
      <family val="2"/>
    </font>
    <font>
      <b/>
      <sz val="10"/>
      <name val="MS Sans Serif"/>
      <family val="2"/>
    </font>
    <font>
      <b/>
      <sz val="12"/>
      <color indexed="42"/>
      <name val="Arial"/>
      <family val="2"/>
    </font>
    <font>
      <u val="singleAccounting"/>
      <sz val="10"/>
      <name val="Arial"/>
      <family val="2"/>
    </font>
    <font>
      <sz val="11"/>
      <color indexed="17"/>
      <name val="Calibri"/>
      <family val="2"/>
    </font>
    <font>
      <b/>
      <sz val="10"/>
      <color indexed="8"/>
      <name val="Times New Roman"/>
      <family val="1"/>
    </font>
    <font>
      <b/>
      <sz val="11"/>
      <color indexed="9"/>
      <name val="Calibri"/>
      <family val="2"/>
    </font>
    <font>
      <sz val="11"/>
      <color indexed="52"/>
      <name val="Calibri"/>
      <family val="2"/>
    </font>
    <font>
      <sz val="10"/>
      <color indexed="18"/>
      <name val="Times New Roman"/>
      <family val="1"/>
    </font>
    <font>
      <b/>
      <sz val="10"/>
      <color indexed="9"/>
      <name val="Arial"/>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sz val="11"/>
      <name val="Book Antiqua"/>
      <family val="1"/>
    </font>
    <font>
      <sz val="10"/>
      <name val="BERNHARD"/>
    </font>
    <font>
      <sz val="14"/>
      <name val="Arial"/>
      <family val="2"/>
    </font>
    <font>
      <b/>
      <sz val="11"/>
      <name val="Times New Roman"/>
      <family val="1"/>
    </font>
    <font>
      <sz val="10"/>
      <name val="MS Serif"/>
      <family val="1"/>
    </font>
    <font>
      <b/>
      <sz val="10"/>
      <name val="Times New Roman"/>
      <family val="1"/>
    </font>
    <font>
      <sz val="8"/>
      <color indexed="12"/>
      <name val="Tms Rmn"/>
    </font>
    <font>
      <sz val="12"/>
      <color indexed="8"/>
      <name val="Book Antiqua"/>
      <family val="1"/>
    </font>
    <font>
      <sz val="8"/>
      <name val="Palatino"/>
      <family val="1"/>
    </font>
    <font>
      <b/>
      <sz val="9"/>
      <name val="Univers"/>
      <family val="2"/>
    </font>
    <font>
      <sz val="11"/>
      <name val="Arial"/>
      <family val="2"/>
    </font>
    <font>
      <sz val="11"/>
      <name val="Calibri"/>
      <family val="2"/>
    </font>
    <font>
      <sz val="9"/>
      <name val="Helv"/>
    </font>
    <font>
      <sz val="1"/>
      <color indexed="8"/>
      <name val="Courier"/>
      <family val="3"/>
    </font>
    <font>
      <sz val="9"/>
      <name val="Times New Roman"/>
      <family val="1"/>
    </font>
    <font>
      <b/>
      <sz val="12"/>
      <name val="Arial"/>
      <family val="2"/>
    </font>
    <font>
      <u val="doubleAccounting"/>
      <sz val="10"/>
      <name val="Arial"/>
      <family val="2"/>
    </font>
    <font>
      <i/>
      <sz val="10"/>
      <color indexed="12"/>
      <name val="Times New Roman"/>
      <family val="1"/>
    </font>
    <font>
      <sz val="10"/>
      <color indexed="47"/>
      <name val="Arial"/>
      <family val="2"/>
    </font>
    <font>
      <sz val="10"/>
      <name val="DKBRHelvetica"/>
      <family val="2"/>
    </font>
    <font>
      <sz val="8"/>
      <color indexed="47"/>
      <name val="Arial"/>
      <family val="2"/>
    </font>
    <font>
      <sz val="9"/>
      <color indexed="8"/>
      <name val="Helv"/>
    </font>
    <font>
      <sz val="10"/>
      <color rgb="FF3F3F76"/>
      <name val="Arial"/>
      <family val="2"/>
    </font>
    <font>
      <b/>
      <sz val="10"/>
      <name val="Arial MT"/>
    </font>
    <font>
      <sz val="10"/>
      <color indexed="62"/>
      <name val="Arial"/>
      <family val="2"/>
    </font>
    <font>
      <b/>
      <sz val="11"/>
      <color indexed="12"/>
      <name val="Arial"/>
      <family val="2"/>
    </font>
    <font>
      <b/>
      <sz val="1"/>
      <color indexed="8"/>
      <name val="Courier"/>
      <family val="3"/>
    </font>
    <font>
      <sz val="10"/>
      <color indexed="16"/>
      <name val="MS Serif"/>
      <family val="1"/>
    </font>
    <font>
      <b/>
      <sz val="11"/>
      <color indexed="8"/>
      <name val="Calibri"/>
      <family val="2"/>
    </font>
    <font>
      <b/>
      <sz val="10"/>
      <color indexed="10"/>
      <name val="Arial"/>
      <family val="2"/>
    </font>
    <font>
      <b/>
      <sz val="10"/>
      <color indexed="8"/>
      <name val="Arial"/>
      <family val="2"/>
    </font>
    <font>
      <i/>
      <sz val="11"/>
      <color indexed="23"/>
      <name val="Calibri"/>
      <family val="2"/>
    </font>
    <font>
      <i/>
      <sz val="10"/>
      <color rgb="FF7F7F7F"/>
      <name val="Arial"/>
      <family val="2"/>
    </font>
    <font>
      <i/>
      <sz val="10"/>
      <color indexed="23"/>
      <name val="Arial"/>
      <family val="2"/>
    </font>
    <font>
      <i/>
      <sz val="10"/>
      <color indexed="9"/>
      <name val="Arial"/>
      <family val="2"/>
    </font>
    <font>
      <sz val="9"/>
      <name val="Arial CE"/>
      <family val="2"/>
      <charset val="238"/>
    </font>
    <font>
      <i/>
      <sz val="8"/>
      <name val="Times New Roman"/>
      <family val="1"/>
    </font>
    <font>
      <b/>
      <u val="singleAccounting"/>
      <sz val="9"/>
      <name val="Times New Roman"/>
      <family val="1"/>
    </font>
    <font>
      <b/>
      <i/>
      <sz val="9.5"/>
      <name val="Times New Roman"/>
      <family val="1"/>
    </font>
    <font>
      <b/>
      <sz val="16"/>
      <name val="Arial"/>
      <family val="2"/>
    </font>
    <font>
      <sz val="10"/>
      <color indexed="14"/>
      <name val="Arial"/>
      <family val="2"/>
    </font>
    <font>
      <sz val="11"/>
      <color indexed="10"/>
      <name val="Calibri"/>
      <family val="2"/>
    </font>
    <font>
      <b/>
      <sz val="10"/>
      <color indexed="42"/>
      <name val="Arial"/>
      <family val="2"/>
    </font>
    <font>
      <sz val="10"/>
      <color indexed="11"/>
      <name val="MS Sans Serif"/>
      <family val="2"/>
    </font>
    <font>
      <sz val="10"/>
      <color indexed="12"/>
      <name val="Arial CE"/>
      <family val="2"/>
      <charset val="238"/>
    </font>
    <font>
      <sz val="10"/>
      <color rgb="FF006100"/>
      <name val="Arial"/>
      <family val="2"/>
    </font>
    <font>
      <sz val="12"/>
      <color indexed="9"/>
      <name val="Times New Roman"/>
      <family val="1"/>
    </font>
    <font>
      <sz val="20"/>
      <name val="Times New Roman"/>
      <family val="1"/>
    </font>
    <font>
      <sz val="28"/>
      <color indexed="8"/>
      <name val="Times New Roman"/>
      <family val="1"/>
    </font>
    <font>
      <sz val="24"/>
      <color indexed="8"/>
      <name val="Times New Roman"/>
      <family val="1"/>
    </font>
    <font>
      <sz val="18"/>
      <name val="Times New Roman"/>
      <family val="1"/>
    </font>
    <font>
      <b/>
      <i/>
      <sz val="12"/>
      <color indexed="39"/>
      <name val="Arial"/>
      <family val="2"/>
    </font>
    <font>
      <sz val="40"/>
      <color rgb="FF00338D"/>
      <name val="KPMG Extralight"/>
      <family val="2"/>
    </font>
    <font>
      <b/>
      <sz val="15"/>
      <color indexed="56"/>
      <name val="Arial"/>
      <family val="2"/>
    </font>
    <font>
      <b/>
      <sz val="13"/>
      <color indexed="56"/>
      <name val="Arial"/>
      <family val="2"/>
    </font>
    <font>
      <b/>
      <sz val="11"/>
      <color indexed="56"/>
      <name val="Arial"/>
      <family val="2"/>
    </font>
    <font>
      <b/>
      <i/>
      <sz val="22"/>
      <name val="Times New Roman"/>
      <family val="1"/>
    </font>
    <font>
      <b/>
      <sz val="12"/>
      <name val="Frutiger 55 Roman"/>
    </font>
    <font>
      <b/>
      <sz val="9"/>
      <name val="helv"/>
    </font>
    <font>
      <u/>
      <sz val="10"/>
      <color indexed="12"/>
      <name val="Arial"/>
      <family val="2"/>
    </font>
    <font>
      <sz val="8"/>
      <color indexed="12"/>
      <name val="Helvetica"/>
      <family val="2"/>
    </font>
    <font>
      <u/>
      <sz val="10"/>
      <color theme="10"/>
      <name val="MS Sans Serif"/>
      <family val="2"/>
    </font>
    <font>
      <b/>
      <sz val="24"/>
      <name val="Times New Roman"/>
      <family val="1"/>
    </font>
    <font>
      <b/>
      <sz val="18"/>
      <name val="Times New Roman"/>
      <family val="1"/>
    </font>
    <font>
      <sz val="14"/>
      <name val="Times New Roman"/>
      <family val="1"/>
    </font>
    <font>
      <i/>
      <sz val="9"/>
      <name val="Times New Roman"/>
      <family val="1"/>
    </font>
    <font>
      <sz val="8"/>
      <color indexed="8"/>
      <name val="Helvetica"/>
      <family val="2"/>
    </font>
    <font>
      <sz val="9"/>
      <color indexed="12"/>
      <name val="Arial"/>
      <family val="2"/>
    </font>
    <font>
      <sz val="9"/>
      <color indexed="39"/>
      <name val="Helv"/>
    </font>
    <font>
      <sz val="9"/>
      <color indexed="12"/>
      <name val="Frutiger 55 Roman"/>
    </font>
    <font>
      <i/>
      <sz val="8"/>
      <color indexed="12"/>
      <name val="Arial"/>
      <family val="2"/>
    </font>
    <font>
      <sz val="10"/>
      <color indexed="12"/>
      <name val="Times New Roman"/>
      <family val="1"/>
    </font>
    <font>
      <sz val="10"/>
      <color indexed="12"/>
      <name val="Times  new roman"/>
    </font>
    <font>
      <b/>
      <sz val="9"/>
      <name val="Times New Roman"/>
      <family val="1"/>
    </font>
    <font>
      <i/>
      <sz val="10"/>
      <color indexed="8"/>
      <name val="Gill Sans MT"/>
      <family val="2"/>
    </font>
    <font>
      <sz val="8"/>
      <color indexed="12"/>
      <name val="Arial"/>
      <family val="2"/>
    </font>
    <font>
      <b/>
      <sz val="13"/>
      <name val="Times New Roman"/>
      <family val="1"/>
    </font>
    <font>
      <b/>
      <i/>
      <sz val="12"/>
      <name val="Times New Roman"/>
      <family val="1"/>
    </font>
    <font>
      <i/>
      <sz val="12"/>
      <name val="Times New Roman"/>
      <family val="1"/>
    </font>
    <font>
      <b/>
      <sz val="22"/>
      <color indexed="16"/>
      <name val="Arial"/>
      <family val="2"/>
    </font>
    <font>
      <sz val="24"/>
      <color indexed="9"/>
      <name val="Times New Roman"/>
      <family val="1"/>
    </font>
    <font>
      <sz val="18"/>
      <color indexed="9"/>
      <name val="Times New Roman"/>
      <family val="1"/>
    </font>
    <font>
      <u/>
      <sz val="6.5"/>
      <color indexed="12"/>
      <name val="Arial"/>
      <family val="2"/>
    </font>
    <font>
      <sz val="10"/>
      <color indexed="16"/>
      <name val="MS Sans Serif"/>
      <family val="2"/>
    </font>
    <font>
      <sz val="8"/>
      <name val="Helv"/>
      <charset val="238"/>
    </font>
    <font>
      <b/>
      <sz val="14"/>
      <color indexed="24"/>
      <name val="Book Antiqua"/>
      <family val="1"/>
    </font>
    <font>
      <sz val="10"/>
      <name val="Univers"/>
      <family val="2"/>
    </font>
    <font>
      <b/>
      <sz val="8"/>
      <name val="Times New Roman"/>
      <family val="1"/>
    </font>
    <font>
      <sz val="6"/>
      <color indexed="16"/>
      <name val="CG Times (E1)"/>
    </font>
    <font>
      <sz val="26"/>
      <name val="Times New Roman"/>
      <family val="1"/>
    </font>
    <font>
      <b/>
      <sz val="12"/>
      <color indexed="8"/>
      <name val="Times New Roman"/>
      <family val="1"/>
    </font>
    <font>
      <b/>
      <sz val="10"/>
      <color indexed="17"/>
      <name val="Arial"/>
      <family val="2"/>
    </font>
    <font>
      <sz val="11"/>
      <color indexed="60"/>
      <name val="Calibri"/>
      <family val="2"/>
    </font>
    <font>
      <sz val="10"/>
      <color indexed="60"/>
      <name val="Arial"/>
      <family val="2"/>
    </font>
    <font>
      <sz val="10"/>
      <color rgb="FF9C6500"/>
      <name val="Arial"/>
      <family val="2"/>
    </font>
    <font>
      <sz val="8"/>
      <name val="Arial CE"/>
      <family val="2"/>
      <charset val="238"/>
    </font>
    <font>
      <sz val="7"/>
      <name val="Small Fonts"/>
      <family val="2"/>
    </font>
    <font>
      <b/>
      <i/>
      <sz val="16"/>
      <name val="Helv"/>
    </font>
    <font>
      <sz val="8"/>
      <color indexed="17"/>
      <name val="Tms Rmn"/>
    </font>
    <font>
      <sz val="10"/>
      <color theme="1"/>
      <name val="BdE Neue Helvetica 45 Light"/>
      <family val="2"/>
    </font>
    <font>
      <sz val="10"/>
      <color theme="1"/>
      <name val="Times New Roman"/>
      <family val="2"/>
    </font>
    <font>
      <sz val="12"/>
      <color theme="1"/>
      <name val="Tahoma"/>
      <family val="2"/>
    </font>
    <font>
      <sz val="12"/>
      <color theme="1"/>
      <name val="Arial"/>
      <family val="2"/>
      <charset val="134"/>
      <scheme val="minor"/>
    </font>
    <font>
      <sz val="8"/>
      <name val="Helvetica"/>
      <family val="2"/>
    </font>
    <font>
      <sz val="7"/>
      <color indexed="12"/>
      <name val="Arial"/>
      <family val="2"/>
    </font>
    <font>
      <i/>
      <sz val="10"/>
      <name val="Helv"/>
    </font>
    <font>
      <sz val="11"/>
      <name val="‚l‚r –¾’©"/>
      <charset val="128"/>
    </font>
    <font>
      <b/>
      <sz val="13.5"/>
      <name val="MS Sans Serif"/>
      <family val="2"/>
    </font>
    <font>
      <i/>
      <sz val="10"/>
      <name val="Times New Roman"/>
      <family val="1"/>
    </font>
    <font>
      <b/>
      <sz val="26"/>
      <name val="Times New Roman"/>
      <family val="1"/>
    </font>
    <font>
      <sz val="10"/>
      <color indexed="16"/>
      <name val="Helvetica-Black"/>
    </font>
    <font>
      <sz val="22"/>
      <name val="UBSHeadline"/>
      <family val="1"/>
    </font>
    <font>
      <i/>
      <sz val="12"/>
      <color indexed="8"/>
      <name val="Times New Roman"/>
      <family val="1"/>
    </font>
    <font>
      <sz val="8"/>
      <color indexed="14"/>
      <name val="Tms Rmn"/>
    </font>
    <font>
      <i/>
      <sz val="9"/>
      <name val="Book Antiqua"/>
      <family val="1"/>
    </font>
    <font>
      <u val="doubleAccounting"/>
      <sz val="9"/>
      <name val="Times New Roman"/>
      <family val="1"/>
    </font>
    <font>
      <u val="singleAccounting"/>
      <sz val="9"/>
      <name val="Times New Roman"/>
      <family val="1"/>
    </font>
    <font>
      <sz val="12"/>
      <name val="Book Antiqua"/>
      <family val="1"/>
    </font>
    <font>
      <sz val="16"/>
      <name val="Times New Roman"/>
      <family val="1"/>
    </font>
    <font>
      <sz val="12"/>
      <color indexed="10"/>
      <name val="Times New Roman"/>
      <family val="1"/>
    </font>
    <font>
      <sz val="9"/>
      <color indexed="20"/>
      <name val="Helv"/>
    </font>
    <font>
      <sz val="9"/>
      <color indexed="36"/>
      <name val="Helv"/>
    </font>
    <font>
      <sz val="8"/>
      <color indexed="20"/>
      <name val="Helv"/>
    </font>
    <font>
      <sz val="10"/>
      <color indexed="8"/>
      <name val="Times New Roman"/>
      <family val="1"/>
    </font>
    <font>
      <sz val="9.5"/>
      <color indexed="23"/>
      <name val="Helvetica-Black"/>
    </font>
    <font>
      <b/>
      <sz val="10"/>
      <color indexed="39"/>
      <name val="Arial"/>
      <family val="2"/>
    </font>
    <font>
      <sz val="11"/>
      <color indexed="9"/>
      <name val="Arial"/>
      <family val="2"/>
    </font>
    <font>
      <b/>
      <sz val="11"/>
      <color indexed="9"/>
      <name val="Arial"/>
      <family val="2"/>
    </font>
    <font>
      <b/>
      <sz val="12"/>
      <color indexed="8"/>
      <name val="Arial"/>
      <family val="2"/>
    </font>
    <font>
      <sz val="10"/>
      <color indexed="56"/>
      <name val="Arial"/>
      <family val="2"/>
    </font>
    <font>
      <sz val="10"/>
      <color indexed="39"/>
      <name val="Arial"/>
      <family val="2"/>
    </font>
    <font>
      <b/>
      <i/>
      <sz val="11"/>
      <color indexed="56"/>
      <name val="Arial"/>
      <family val="2"/>
    </font>
    <font>
      <b/>
      <sz val="11"/>
      <color indexed="18"/>
      <name val="Arial Narrow"/>
      <family val="2"/>
    </font>
    <font>
      <b/>
      <sz val="19"/>
      <color indexed="48"/>
      <name val="Arial"/>
      <family val="2"/>
    </font>
    <font>
      <sz val="8"/>
      <color rgb="FF1F497D"/>
      <name val="Verdana"/>
      <family val="2"/>
    </font>
    <font>
      <b/>
      <sz val="8"/>
      <color rgb="FF1F497D"/>
      <name val="Verdana"/>
      <family val="2"/>
    </font>
    <font>
      <sz val="8"/>
      <color rgb="FF000000"/>
      <name val="Verdana"/>
      <family val="2"/>
    </font>
    <font>
      <i/>
      <sz val="8"/>
      <color rgb="FF000000"/>
      <name val="Verdana"/>
      <family val="2"/>
    </font>
    <font>
      <i/>
      <sz val="8"/>
      <color rgb="FF1F497D"/>
      <name val="Verdana"/>
      <family val="2"/>
    </font>
    <font>
      <b/>
      <i/>
      <sz val="8"/>
      <color rgb="FF1F497D"/>
      <name val="Verdana"/>
      <family val="2"/>
    </font>
    <font>
      <b/>
      <i/>
      <sz val="8"/>
      <color rgb="FF000000"/>
      <name val="Verdana"/>
      <family val="2"/>
    </font>
    <font>
      <b/>
      <sz val="8"/>
      <color rgb="FF00CC00"/>
      <name val="Verdana"/>
      <family val="2"/>
    </font>
    <font>
      <b/>
      <sz val="8"/>
      <color rgb="FF33CC33"/>
      <name val="Verdana"/>
      <family val="2"/>
    </font>
    <font>
      <b/>
      <sz val="8"/>
      <color rgb="FFFF9900"/>
      <name val="Verdana"/>
      <family val="2"/>
    </font>
    <font>
      <b/>
      <sz val="8"/>
      <color rgb="FFFF0000"/>
      <name val="Verdana"/>
      <family val="2"/>
    </font>
    <font>
      <sz val="10"/>
      <color rgb="FF9C0006"/>
      <name val="Arial"/>
      <family val="2"/>
    </font>
    <font>
      <sz val="10"/>
      <color indexed="23"/>
      <name val="Arial"/>
      <family val="2"/>
    </font>
    <font>
      <sz val="10"/>
      <color indexed="12"/>
      <name val="TimesNewRomanPS"/>
    </font>
    <font>
      <b/>
      <sz val="10"/>
      <color indexed="18"/>
      <name val="MS Sans Serif"/>
      <family val="2"/>
    </font>
    <font>
      <b/>
      <sz val="16"/>
      <color indexed="9"/>
      <name val="Arial"/>
      <family val="2"/>
    </font>
    <font>
      <sz val="16"/>
      <color indexed="9"/>
      <name val="Arial"/>
      <family val="2"/>
    </font>
    <font>
      <sz val="10"/>
      <color indexed="18"/>
      <name val="MS Sans Serif"/>
      <family val="2"/>
    </font>
    <font>
      <sz val="10"/>
      <name val="TimesNewRomanPS"/>
    </font>
    <font>
      <b/>
      <sz val="16"/>
      <color indexed="16"/>
      <name val="Arial"/>
      <family val="2"/>
    </font>
    <font>
      <sz val="10"/>
      <name val="Lucida Sans"/>
      <family val="2"/>
    </font>
    <font>
      <b/>
      <sz val="14"/>
      <color indexed="9"/>
      <name val="Arial"/>
      <family val="2"/>
    </font>
    <font>
      <b/>
      <sz val="15"/>
      <color indexed="62"/>
      <name val="Calibri"/>
      <family val="2"/>
    </font>
    <font>
      <b/>
      <sz val="15"/>
      <color theme="3"/>
      <name val="Arial"/>
      <family val="2"/>
    </font>
    <font>
      <b/>
      <sz val="15"/>
      <color indexed="62"/>
      <name val="Arial"/>
      <family val="2"/>
    </font>
    <font>
      <b/>
      <sz val="13"/>
      <color theme="3"/>
      <name val="Arial"/>
      <family val="2"/>
    </font>
    <font>
      <b/>
      <sz val="13"/>
      <color indexed="62"/>
      <name val="Arial"/>
      <family val="2"/>
    </font>
    <font>
      <b/>
      <sz val="11"/>
      <color theme="3"/>
      <name val="Arial"/>
      <family val="2"/>
    </font>
    <font>
      <b/>
      <sz val="11"/>
      <color indexed="62"/>
      <name val="Arial"/>
      <family val="2"/>
    </font>
    <font>
      <b/>
      <sz val="18"/>
      <color indexed="62"/>
      <name val="Cambria"/>
      <family val="2"/>
    </font>
    <font>
      <sz val="10"/>
      <color rgb="FFFA7D00"/>
      <name val="Arial"/>
      <family val="2"/>
    </font>
    <font>
      <sz val="10"/>
      <color indexed="53"/>
      <name val="Arial"/>
      <family val="2"/>
    </font>
    <font>
      <b/>
      <sz val="10"/>
      <color indexed="12"/>
      <name val="Arial"/>
      <family val="2"/>
    </font>
    <font>
      <sz val="11"/>
      <name val="ＭＳ Ｐゴシック"/>
      <charset val="128"/>
    </font>
    <font>
      <sz val="11"/>
      <color theme="1"/>
      <name val="Arial"/>
      <family val="2"/>
    </font>
    <font>
      <b/>
      <sz val="11"/>
      <color theme="0"/>
      <name val="Santander Text"/>
      <family val="2"/>
    </font>
    <font>
      <sz val="10"/>
      <name val="Santander Text"/>
      <family val="2"/>
    </font>
    <font>
      <sz val="8"/>
      <color theme="1"/>
      <name val="Santander Text"/>
      <family val="2"/>
    </font>
    <font>
      <i/>
      <sz val="8"/>
      <color theme="1"/>
      <name val="Santander Text"/>
      <family val="2"/>
    </font>
    <font>
      <sz val="11"/>
      <name val="Santander Text"/>
      <family val="2"/>
    </font>
    <font>
      <sz val="10"/>
      <color theme="1"/>
      <name val="Santander Text"/>
      <family val="2"/>
    </font>
    <font>
      <b/>
      <sz val="10"/>
      <color theme="0"/>
      <name val="Santander Text"/>
      <family val="2"/>
    </font>
    <font>
      <b/>
      <sz val="10"/>
      <name val="Santander Text"/>
      <family val="2"/>
    </font>
    <font>
      <sz val="10"/>
      <color theme="0" tint="-0.14999847407452621"/>
      <name val="Santander Text"/>
      <family val="2"/>
    </font>
    <font>
      <b/>
      <sz val="10"/>
      <color theme="1"/>
      <name val="Santander Text"/>
      <family val="2"/>
    </font>
    <font>
      <u/>
      <sz val="10"/>
      <color theme="1"/>
      <name val="Santander Text"/>
      <family val="2"/>
    </font>
    <font>
      <i/>
      <sz val="10"/>
      <color theme="1"/>
      <name val="Santander Text"/>
      <family val="2"/>
    </font>
    <font>
      <i/>
      <sz val="10"/>
      <name val="Santander Text"/>
      <family val="2"/>
    </font>
    <font>
      <b/>
      <sz val="11"/>
      <color rgb="FFFFFFFF"/>
      <name val="Santander Text"/>
      <family val="2"/>
    </font>
    <font>
      <b/>
      <sz val="11"/>
      <name val="Santander Text"/>
      <family val="2"/>
    </font>
    <font>
      <sz val="22"/>
      <color theme="1"/>
      <name val="Santander Text"/>
      <family val="2"/>
    </font>
    <font>
      <sz val="20"/>
      <color theme="1"/>
      <name val="Santander Text"/>
      <family val="2"/>
    </font>
    <font>
      <sz val="8"/>
      <color rgb="FFC8E105"/>
      <name val="Santander Text"/>
      <family val="2"/>
    </font>
    <font>
      <b/>
      <sz val="8"/>
      <color rgb="FFC8E105"/>
      <name val="Santander Text"/>
      <family val="2"/>
    </font>
    <font>
      <b/>
      <i/>
      <sz val="10"/>
      <color theme="0"/>
      <name val="Santander Text"/>
      <family val="2"/>
    </font>
    <font>
      <b/>
      <u/>
      <sz val="8"/>
      <color theme="1"/>
      <name val="Santander Text"/>
      <family val="2"/>
    </font>
    <font>
      <sz val="11"/>
      <color rgb="FF000000"/>
      <name val="Santander Text"/>
      <family val="2"/>
    </font>
    <font>
      <b/>
      <sz val="10"/>
      <color rgb="FF000000"/>
      <name val="Santander Text"/>
      <family val="2"/>
    </font>
    <font>
      <b/>
      <sz val="11"/>
      <color rgb="FF000000"/>
      <name val="Santander Text"/>
      <family val="2"/>
    </font>
    <font>
      <sz val="11"/>
      <color theme="0" tint="-4.9989318521683403E-2"/>
      <name val="Santander Text"/>
      <family val="2"/>
    </font>
    <font>
      <b/>
      <i/>
      <sz val="11"/>
      <color theme="0"/>
      <name val="Santander Text"/>
      <family val="2"/>
    </font>
    <font>
      <b/>
      <i/>
      <sz val="11"/>
      <name val="Santander Text"/>
      <family val="2"/>
    </font>
    <font>
      <b/>
      <sz val="11"/>
      <color theme="1"/>
      <name val="Santander Text"/>
      <family val="2"/>
    </font>
    <font>
      <b/>
      <sz val="12"/>
      <color rgb="FFFFFFFF"/>
      <name val="Santander Text"/>
      <family val="2"/>
    </font>
    <font>
      <b/>
      <i/>
      <sz val="12"/>
      <color rgb="FFFFFFFF"/>
      <name val="Santander Text"/>
      <family val="2"/>
    </font>
    <font>
      <b/>
      <i/>
      <sz val="10"/>
      <name val="Santander Text"/>
      <family val="2"/>
    </font>
    <font>
      <vertAlign val="superscript"/>
      <sz val="10"/>
      <name val="Santander Text"/>
      <family val="2"/>
    </font>
    <font>
      <sz val="10"/>
      <color rgb="FFFF0000"/>
      <name val="Santander Text"/>
      <family val="2"/>
    </font>
    <font>
      <strike/>
      <sz val="10"/>
      <color theme="1"/>
      <name val="Santander Text"/>
      <family val="2"/>
    </font>
    <font>
      <b/>
      <i/>
      <sz val="10"/>
      <color theme="1"/>
      <name val="Santander Text"/>
      <family val="2"/>
    </font>
    <font>
      <sz val="38"/>
      <color rgb="FFFF0000"/>
      <name val="Santander Text"/>
      <family val="2"/>
    </font>
    <font>
      <sz val="11"/>
      <color theme="5" tint="0.39997558519241921"/>
      <name val="Santander Text"/>
      <family val="2"/>
    </font>
    <font>
      <sz val="8"/>
      <name val="Arial"/>
      <family val="2"/>
      <scheme val="minor"/>
    </font>
    <font>
      <b/>
      <sz val="9"/>
      <color theme="1"/>
      <name val="Santander Text"/>
      <family val="2"/>
    </font>
    <font>
      <sz val="9"/>
      <color theme="1"/>
      <name val="Santander Text"/>
      <family val="2"/>
    </font>
    <font>
      <b/>
      <u/>
      <sz val="12"/>
      <color theme="1"/>
      <name val="Santander Text"/>
      <family val="2"/>
    </font>
    <font>
      <b/>
      <i/>
      <u/>
      <sz val="12"/>
      <color theme="1"/>
      <name val="Santander Text"/>
      <family val="2"/>
    </font>
    <font>
      <sz val="10"/>
      <color theme="1"/>
      <name val="Santander Text"/>
      <family val="2"/>
    </font>
    <font>
      <b/>
      <u/>
      <sz val="12"/>
      <color rgb="FF000000"/>
      <name val="Santander Text"/>
      <family val="2"/>
    </font>
    <font>
      <sz val="10"/>
      <name val="Santander Text"/>
      <family val="2"/>
    </font>
    <font>
      <sz val="10"/>
      <name val="Santander Text"/>
      <family val="2"/>
    </font>
    <font>
      <sz val="10"/>
      <name val="Santander Text"/>
      <family val="2"/>
    </font>
    <font>
      <sz val="10"/>
      <color theme="1"/>
      <name val="Santander Text"/>
      <family val="2"/>
    </font>
    <font>
      <sz val="10"/>
      <color theme="1"/>
      <name val="Santander Text"/>
      <family val="2"/>
    </font>
    <font>
      <sz val="10"/>
      <name val="Santander Text"/>
      <family val="2"/>
    </font>
    <font>
      <sz val="10"/>
      <color theme="1"/>
      <name val="Santander Text"/>
      <family val="2"/>
    </font>
    <font>
      <sz val="10"/>
      <name val="Santander Text"/>
      <family val="2"/>
    </font>
    <font>
      <sz val="11"/>
      <color theme="1"/>
      <name val="Santander Text"/>
      <family val="2"/>
    </font>
    <font>
      <b/>
      <sz val="12"/>
      <color theme="0"/>
      <name val="Santander Text"/>
      <family val="2"/>
    </font>
    <font>
      <b/>
      <sz val="11"/>
      <color theme="1"/>
      <name val="Santander Text"/>
      <family val="2"/>
    </font>
    <font>
      <sz val="10"/>
      <color theme="1"/>
      <name val="Santander Text"/>
      <family val="2"/>
    </font>
    <font>
      <sz val="10"/>
      <name val="Santander Text"/>
      <family val="2"/>
    </font>
    <font>
      <sz val="10"/>
      <color theme="1"/>
      <name val="Santander Text"/>
      <family val="2"/>
    </font>
    <font>
      <sz val="10"/>
      <color theme="1"/>
      <name val="Santander Text"/>
      <family val="2"/>
    </font>
    <font>
      <sz val="11"/>
      <color theme="1"/>
      <name val="Santander Text"/>
      <family val="2"/>
    </font>
    <font>
      <sz val="10"/>
      <color theme="1"/>
      <name val="Santander Text"/>
      <family val="2"/>
    </font>
    <font>
      <sz val="10"/>
      <color theme="1"/>
      <name val="Santander Text"/>
      <family val="2"/>
    </font>
    <font>
      <sz val="10"/>
      <name val="Santander Text"/>
      <family val="2"/>
    </font>
    <font>
      <sz val="8"/>
      <name val="Arial"/>
      <family val="2"/>
    </font>
    <font>
      <sz val="11"/>
      <color theme="1"/>
      <name val="Santander Text"/>
      <family val="2"/>
    </font>
  </fonts>
  <fills count="144">
    <fill>
      <patternFill patternType="none"/>
    </fill>
    <fill>
      <patternFill patternType="gray125"/>
    </fill>
    <fill>
      <patternFill patternType="solid">
        <fgColor theme="0"/>
        <bgColor indexed="64"/>
      </patternFill>
    </fill>
    <fill>
      <patternFill patternType="solid">
        <fgColor rgb="FFFF0000"/>
        <bgColor indexed="64"/>
      </patternFill>
    </fill>
    <fill>
      <patternFill patternType="solid">
        <fgColor rgb="FF7F7F7F"/>
        <bgColor indexed="64"/>
      </patternFill>
    </fill>
    <fill>
      <patternFill patternType="solid">
        <fgColor theme="0" tint="-0.14999847407452621"/>
        <bgColor indexed="64"/>
      </patternFill>
    </fill>
    <fill>
      <patternFill patternType="solid">
        <fgColor rgb="FF009FDF"/>
        <bgColor indexed="64"/>
      </patternFill>
    </fill>
    <fill>
      <patternFill patternType="solid">
        <fgColor theme="9" tint="0.79998168889431442"/>
        <bgColor indexed="64"/>
      </patternFill>
    </fill>
    <fill>
      <patternFill patternType="solid">
        <fgColor rgb="FFFFFFFF"/>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FFB3B3"/>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41"/>
        <bgColor indexed="64"/>
      </patternFill>
    </fill>
    <fill>
      <patternFill patternType="solid">
        <fgColor indexed="22"/>
        <bgColor indexed="64"/>
      </patternFill>
    </fill>
    <fill>
      <patternFill patternType="solid">
        <fgColor indexed="55"/>
        <bgColor indexed="64"/>
      </patternFill>
    </fill>
    <fill>
      <patternFill patternType="solid">
        <fgColor indexed="54"/>
        <bgColor indexed="64"/>
      </patternFill>
    </fill>
    <fill>
      <patternFill patternType="solid">
        <fgColor indexed="48"/>
        <bgColor indexed="64"/>
      </patternFill>
    </fill>
    <fill>
      <patternFill patternType="solid">
        <fgColor indexed="26"/>
        <bgColor indexed="64"/>
      </patternFill>
    </fill>
    <fill>
      <patternFill patternType="solid">
        <fgColor indexed="27"/>
        <bgColor indexed="64"/>
      </patternFill>
    </fill>
    <fill>
      <patternFill patternType="solid">
        <fgColor indexed="43"/>
      </patternFill>
    </fill>
    <fill>
      <patternFill patternType="solid">
        <fgColor indexed="45"/>
        <bgColor indexed="64"/>
      </patternFill>
    </fill>
    <fill>
      <patternFill patternType="solid">
        <fgColor indexed="47"/>
        <bgColor indexed="64"/>
      </patternFill>
    </fill>
    <fill>
      <patternFill patternType="solid">
        <fgColor indexed="31"/>
      </patternFill>
    </fill>
    <fill>
      <patternFill patternType="solid">
        <fgColor indexed="12"/>
      </patternFill>
    </fill>
    <fill>
      <patternFill patternType="solid">
        <fgColor indexed="45"/>
      </patternFill>
    </fill>
    <fill>
      <patternFill patternType="solid">
        <fgColor indexed="8"/>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24"/>
      </patternFill>
    </fill>
    <fill>
      <patternFill patternType="solid">
        <fgColor indexed="9"/>
      </patternFill>
    </fill>
    <fill>
      <patternFill patternType="solid">
        <fgColor indexed="43"/>
        <bgColor indexed="64"/>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22"/>
      </patternFill>
    </fill>
    <fill>
      <patternFill patternType="solid">
        <fgColor indexed="30"/>
      </patternFill>
    </fill>
    <fill>
      <patternFill patternType="solid">
        <fgColor indexed="49"/>
      </patternFill>
    </fill>
    <fill>
      <patternFill patternType="solid">
        <fgColor indexed="36"/>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4"/>
      </patternFill>
    </fill>
    <fill>
      <patternFill patternType="solid">
        <fgColor indexed="8"/>
        <bgColor indexed="64"/>
      </patternFill>
    </fill>
    <fill>
      <patternFill patternType="solid">
        <fgColor indexed="9"/>
        <bgColor indexed="64"/>
      </patternFill>
    </fill>
    <fill>
      <patternFill patternType="lightGray">
        <fgColor indexed="15"/>
      </patternFill>
    </fill>
    <fill>
      <patternFill patternType="solid">
        <fgColor indexed="55"/>
      </patternFill>
    </fill>
    <fill>
      <patternFill patternType="solid">
        <fgColor indexed="44"/>
        <bgColor indexed="64"/>
      </patternFill>
    </fill>
    <fill>
      <patternFill patternType="lightGray">
        <fgColor indexed="12"/>
      </patternFill>
    </fill>
    <fill>
      <patternFill patternType="solid">
        <fgColor indexed="24"/>
        <bgColor indexed="64"/>
      </patternFill>
    </fill>
    <fill>
      <patternFill patternType="solid">
        <fgColor indexed="13"/>
        <bgColor indexed="64"/>
      </patternFill>
    </fill>
    <fill>
      <patternFill patternType="solid">
        <fgColor indexed="31"/>
        <bgColor indexed="64"/>
      </patternFill>
    </fill>
    <fill>
      <patternFill patternType="solid">
        <fgColor indexed="40"/>
        <bgColor indexed="64"/>
      </patternFill>
    </fill>
    <fill>
      <patternFill patternType="solid">
        <fgColor indexed="11"/>
        <bgColor indexed="64"/>
      </patternFill>
    </fill>
    <fill>
      <patternFill patternType="solid">
        <fgColor indexed="42"/>
        <bgColor indexed="64"/>
      </patternFill>
    </fill>
    <fill>
      <patternFill patternType="solid">
        <fgColor indexed="13"/>
      </patternFill>
    </fill>
    <fill>
      <patternFill patternType="solid">
        <fgColor indexed="13"/>
        <bgColor indexed="22"/>
      </patternFill>
    </fill>
    <fill>
      <patternFill patternType="darkGray">
        <fgColor indexed="13"/>
        <bgColor indexed="9"/>
      </patternFill>
    </fill>
    <fill>
      <patternFill patternType="solid">
        <fgColor indexed="10"/>
        <bgColor indexed="64"/>
      </patternFill>
    </fill>
    <fill>
      <patternFill patternType="solid">
        <fgColor indexed="11"/>
        <bgColor indexed="22"/>
      </patternFill>
    </fill>
    <fill>
      <patternFill patternType="solid">
        <fgColor indexed="16"/>
        <bgColor indexed="64"/>
      </patternFill>
    </fill>
    <fill>
      <patternFill patternType="solid">
        <fgColor indexed="13"/>
        <bgColor indexed="45"/>
      </patternFill>
    </fill>
    <fill>
      <patternFill patternType="solid">
        <fgColor indexed="26"/>
      </patternFill>
    </fill>
    <fill>
      <patternFill patternType="solid">
        <fgColor indexed="14"/>
      </patternFill>
    </fill>
    <fill>
      <patternFill patternType="solid">
        <fgColor indexed="43"/>
        <bgColor indexed="26"/>
      </patternFill>
    </fill>
    <fill>
      <patternFill patternType="solid">
        <fgColor indexed="30"/>
        <bgColor indexed="64"/>
      </patternFill>
    </fill>
    <fill>
      <patternFill patternType="solid">
        <fgColor indexed="22"/>
        <bgColor indexed="22"/>
      </patternFill>
    </fill>
    <fill>
      <patternFill patternType="solid">
        <fgColor indexed="34"/>
        <bgColor indexed="13"/>
      </patternFill>
    </fill>
    <fill>
      <patternFill patternType="mediumGray">
        <fgColor indexed="22"/>
      </patternFill>
    </fill>
    <fill>
      <patternFill patternType="solid">
        <fgColor indexed="10"/>
        <bgColor indexed="22"/>
      </patternFill>
    </fill>
    <fill>
      <patternFill patternType="solid">
        <fgColor indexed="21"/>
        <bgColor indexed="64"/>
      </patternFill>
    </fill>
    <fill>
      <patternFill patternType="solid">
        <fgColor indexed="50"/>
      </patternFill>
    </fill>
    <fill>
      <patternFill patternType="lightUp">
        <fgColor indexed="48"/>
        <bgColor indexed="41"/>
      </patternFill>
    </fill>
    <fill>
      <patternFill patternType="solid">
        <fgColor indexed="41"/>
      </patternFill>
    </fill>
    <fill>
      <patternFill patternType="solid">
        <fgColor rgb="FFDBE5F1"/>
        <bgColor rgb="FF000000"/>
      </patternFill>
    </fill>
    <fill>
      <patternFill patternType="solid">
        <fgColor rgb="FFFFFFFF"/>
        <bgColor rgb="FF000000"/>
      </patternFill>
    </fill>
    <fill>
      <patternFill patternType="solid">
        <fgColor rgb="FFE9EFF7"/>
        <bgColor rgb="FF000000"/>
      </patternFill>
    </fill>
    <fill>
      <patternFill patternType="solid">
        <fgColor rgb="FFF1F5FB"/>
        <bgColor rgb="FF000000"/>
      </patternFill>
    </fill>
    <fill>
      <patternFill patternType="solid">
        <fgColor rgb="FFC6F9C1"/>
        <bgColor rgb="FF000000"/>
      </patternFill>
    </fill>
    <fill>
      <patternFill patternType="solid">
        <fgColor rgb="FFABEDA5"/>
        <bgColor rgb="FF000000"/>
      </patternFill>
    </fill>
    <fill>
      <patternFill patternType="solid">
        <fgColor rgb="FF94D88F"/>
        <bgColor rgb="FF000000"/>
      </patternFill>
    </fill>
    <fill>
      <patternFill patternType="solid">
        <fgColor rgb="FFFFFDBF"/>
        <bgColor rgb="FF000000"/>
      </patternFill>
    </fill>
    <fill>
      <patternFill patternType="solid">
        <fgColor rgb="FFFFFB8C"/>
        <bgColor rgb="FF000000"/>
      </patternFill>
    </fill>
    <fill>
      <patternFill patternType="solid">
        <fgColor rgb="FFFFF843"/>
        <bgColor rgb="FF000000"/>
      </patternFill>
    </fill>
    <fill>
      <patternFill patternType="solid">
        <fgColor rgb="FFFFC7CE"/>
        <bgColor rgb="FF000000"/>
      </patternFill>
    </fill>
    <fill>
      <patternFill patternType="solid">
        <fgColor rgb="FFFF988C"/>
        <bgColor rgb="FF000000"/>
      </patternFill>
    </fill>
    <fill>
      <patternFill patternType="solid">
        <fgColor rgb="FFFF6758"/>
        <bgColor rgb="FF000000"/>
      </patternFill>
    </fill>
    <fill>
      <patternFill patternType="solid">
        <fgColor rgb="FFB7CFE8"/>
        <bgColor rgb="FF000000"/>
      </patternFill>
    </fill>
    <fill>
      <patternFill patternType="solid">
        <fgColor rgb="FFC3D6EB"/>
        <bgColor rgb="FF000000"/>
      </patternFill>
    </fill>
    <fill>
      <patternFill patternType="solid">
        <fgColor rgb="FFDBE5F2"/>
        <bgColor rgb="FF000000"/>
      </patternFill>
    </fill>
    <fill>
      <patternFill patternType="solid">
        <fgColor rgb="FFDBE5F1"/>
        <bgColor rgb="FFFFFFFF"/>
      </patternFill>
    </fill>
    <fill>
      <patternFill patternType="solid">
        <fgColor indexed="12"/>
        <bgColor indexed="64"/>
      </patternFill>
    </fill>
    <fill>
      <patternFill patternType="solid">
        <fgColor indexed="63"/>
        <bgColor indexed="64"/>
      </patternFill>
    </fill>
    <fill>
      <patternFill patternType="gray0625"/>
    </fill>
    <fill>
      <patternFill patternType="solid">
        <fgColor rgb="FFFFFFCC"/>
        <bgColor indexed="64"/>
      </patternFill>
    </fill>
    <fill>
      <patternFill patternType="mediumGray">
        <fgColor indexed="45"/>
        <bgColor indexed="9"/>
      </patternFill>
    </fill>
    <fill>
      <patternFill patternType="lightGray">
        <fgColor indexed="45"/>
        <bgColor indexed="9"/>
      </patternFill>
    </fill>
    <fill>
      <patternFill patternType="solid">
        <fgColor indexed="45"/>
        <bgColor indexed="45"/>
      </patternFill>
    </fill>
    <fill>
      <patternFill patternType="solid">
        <fgColor indexed="46"/>
        <bgColor indexed="64"/>
      </patternFill>
    </fill>
    <fill>
      <patternFill patternType="solid">
        <fgColor rgb="FF00338D"/>
        <bgColor indexed="64"/>
      </patternFill>
    </fill>
    <fill>
      <patternFill patternType="solid">
        <fgColor theme="0" tint="-0.499984740745262"/>
        <bgColor indexed="64"/>
      </patternFill>
    </fill>
    <fill>
      <patternFill patternType="solid">
        <fgColor rgb="FFC00000"/>
        <bgColor indexed="64"/>
      </patternFill>
    </fill>
    <fill>
      <patternFill patternType="solid">
        <fgColor rgb="FFF2F2F2"/>
        <bgColor rgb="FFF2F2F2"/>
      </patternFill>
    </fill>
    <fill>
      <patternFill patternType="solid">
        <fgColor rgb="FFFF0000"/>
        <bgColor rgb="FFFF0000"/>
      </patternFill>
    </fill>
    <fill>
      <patternFill patternType="solid">
        <fgColor theme="2"/>
        <bgColor indexed="64"/>
      </patternFill>
    </fill>
    <fill>
      <patternFill patternType="solid">
        <fgColor theme="0" tint="-4.9989318521683403E-2"/>
        <bgColor rgb="FFF2F2F2"/>
      </patternFill>
    </fill>
    <fill>
      <patternFill patternType="solid">
        <fgColor rgb="FFFF0000"/>
        <bgColor rgb="FFF2F2F2"/>
      </patternFill>
    </fill>
    <fill>
      <patternFill patternType="solid">
        <fgColor theme="2" tint="-9.9978637043366805E-2"/>
        <bgColor indexed="64"/>
      </patternFill>
    </fill>
    <fill>
      <patternFill patternType="solid">
        <fgColor theme="5"/>
        <bgColor indexed="64"/>
      </patternFill>
    </fill>
  </fills>
  <borders count="169">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medium">
        <color rgb="FFFF0000"/>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thin">
        <color indexed="64"/>
      </top>
      <bottom/>
      <diagonal/>
    </border>
    <border>
      <left/>
      <right style="medium">
        <color indexed="64"/>
      </right>
      <top/>
      <bottom/>
      <diagonal/>
    </border>
    <border>
      <left style="medium">
        <color indexed="64"/>
      </left>
      <right style="thin">
        <color indexed="64"/>
      </right>
      <top style="thin">
        <color indexed="64"/>
      </top>
      <bottom style="thin">
        <color indexed="64"/>
      </bottom>
      <diagonal/>
    </border>
    <border>
      <left/>
      <right style="medium">
        <color indexed="64"/>
      </right>
      <top/>
      <bottom style="medium">
        <color indexed="64"/>
      </bottom>
      <diagonal/>
    </border>
    <border>
      <left/>
      <right/>
      <top/>
      <bottom style="medium">
        <color indexed="64"/>
      </bottom>
      <diagonal/>
    </border>
    <border>
      <left/>
      <right/>
      <top/>
      <bottom style="thin">
        <color indexed="64"/>
      </bottom>
      <diagonal/>
    </border>
    <border>
      <left/>
      <right style="thin">
        <color indexed="64"/>
      </right>
      <top/>
      <bottom/>
      <diagonal/>
    </border>
    <border>
      <left style="medium">
        <color indexed="64"/>
      </left>
      <right/>
      <top style="medium">
        <color indexed="64"/>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ck">
        <color indexed="12"/>
      </top>
      <bottom/>
      <diagonal/>
    </border>
    <border>
      <left/>
      <right/>
      <top style="thin">
        <color indexed="64"/>
      </top>
      <bottom style="double">
        <color indexed="64"/>
      </bottom>
      <diagonal/>
    </border>
    <border>
      <left/>
      <right/>
      <top/>
      <bottom style="hair">
        <color indexed="22"/>
      </bottom>
      <diagonal/>
    </border>
    <border>
      <left style="hair">
        <color indexed="64"/>
      </left>
      <right style="hair">
        <color indexed="64"/>
      </right>
      <top style="hair">
        <color indexed="64"/>
      </top>
      <bottom style="hair">
        <color indexed="64"/>
      </bottom>
      <diagonal/>
    </border>
    <border>
      <left/>
      <right/>
      <top style="hair">
        <color indexed="8"/>
      </top>
      <bottom style="hair">
        <color indexed="8"/>
      </bottom>
      <diagonal/>
    </border>
    <border>
      <left/>
      <right/>
      <top style="thin">
        <color indexed="8"/>
      </top>
      <bottom style="thin">
        <color indexed="8"/>
      </bottom>
      <diagonal/>
    </border>
    <border>
      <left/>
      <right/>
      <top/>
      <bottom style="medium">
        <color indexed="18"/>
      </bottom>
      <diagonal/>
    </border>
    <border>
      <left/>
      <right/>
      <top/>
      <bottom style="thin">
        <color indexed="8"/>
      </bottom>
      <diagonal/>
    </border>
    <border>
      <left/>
      <right/>
      <top/>
      <bottom style="double">
        <color indexed="64"/>
      </bottom>
      <diagonal/>
    </border>
    <border>
      <left/>
      <right/>
      <top style="hair">
        <color indexed="64"/>
      </top>
      <bottom/>
      <diagonal/>
    </border>
    <border>
      <left/>
      <right/>
      <top/>
      <bottom style="hair">
        <color indexed="64"/>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9"/>
      </left>
      <right style="thin">
        <color indexed="9"/>
      </right>
      <top style="thin">
        <color indexed="9"/>
      </top>
      <bottom style="thin">
        <color indexed="9"/>
      </bottom>
      <diagonal/>
    </border>
    <border>
      <left/>
      <right/>
      <top style="hair">
        <color indexed="22"/>
      </top>
      <bottom style="hair">
        <color indexed="22"/>
      </bottom>
      <diagonal/>
    </border>
    <border>
      <left/>
      <right/>
      <top/>
      <bottom style="thin">
        <color indexed="44"/>
      </bottom>
      <diagonal/>
    </border>
    <border>
      <left/>
      <right/>
      <top/>
      <bottom style="thin">
        <color indexed="55"/>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tted">
        <color indexed="64"/>
      </bottom>
      <diagonal/>
    </border>
    <border>
      <left style="thin">
        <color indexed="64"/>
      </left>
      <right style="medium">
        <color indexed="64"/>
      </right>
      <top/>
      <bottom/>
      <diagonal/>
    </border>
    <border>
      <left/>
      <right/>
      <top/>
      <bottom style="medium">
        <color indexed="45"/>
      </bottom>
      <diagonal/>
    </border>
    <border>
      <left/>
      <right/>
      <top style="thin">
        <color indexed="49"/>
      </top>
      <bottom style="double">
        <color indexed="49"/>
      </bottom>
      <diagonal/>
    </border>
    <border>
      <left/>
      <right/>
      <top style="thin">
        <color indexed="62"/>
      </top>
      <bottom style="double">
        <color indexed="62"/>
      </bottom>
      <diagonal/>
    </border>
    <border>
      <left style="thin">
        <color indexed="23"/>
      </left>
      <right style="thin">
        <color indexed="23"/>
      </right>
      <top/>
      <bottom/>
      <diagonal/>
    </border>
    <border>
      <left/>
      <right/>
      <top style="medium">
        <color indexed="64"/>
      </top>
      <bottom style="medium">
        <color indexed="64"/>
      </bottom>
      <diagonal/>
    </border>
    <border>
      <left/>
      <right/>
      <top/>
      <bottom style="thick">
        <color indexed="64"/>
      </bottom>
      <diagonal/>
    </border>
    <border>
      <left/>
      <right/>
      <top style="thin">
        <color indexed="9"/>
      </top>
      <bottom style="thin">
        <color indexed="9"/>
      </bottom>
      <diagonal/>
    </border>
    <border>
      <left/>
      <right/>
      <top style="medium">
        <color indexed="64"/>
      </top>
      <bottom/>
      <diagonal/>
    </border>
    <border>
      <left style="thin">
        <color indexed="8"/>
      </left>
      <right style="thin">
        <color indexed="8"/>
      </right>
      <top style="thin">
        <color indexed="8"/>
      </top>
      <bottom style="thin">
        <color indexed="8"/>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hair">
        <color indexed="64"/>
      </top>
      <bottom style="hair">
        <color indexed="64"/>
      </bottom>
      <diagonal/>
    </border>
    <border>
      <left/>
      <right/>
      <top style="medium">
        <color indexed="18"/>
      </top>
      <bottom/>
      <diagonal/>
    </border>
    <border>
      <left/>
      <right/>
      <top style="dotted">
        <color indexed="64"/>
      </top>
      <bottom style="dotted">
        <color indexed="64"/>
      </bottom>
      <diagonal/>
    </border>
    <border>
      <left style="thin">
        <color indexed="12"/>
      </left>
      <right style="thin">
        <color indexed="12"/>
      </right>
      <top style="thin">
        <color indexed="12"/>
      </top>
      <bottom style="thin">
        <color indexed="12"/>
      </bottom>
      <diagonal/>
    </border>
    <border>
      <left/>
      <right/>
      <top style="hair">
        <color indexed="64"/>
      </top>
      <bottom style="hair">
        <color indexed="64"/>
      </bottom>
      <diagonal/>
    </border>
    <border>
      <left/>
      <right/>
      <top style="medium">
        <color indexed="23"/>
      </top>
      <bottom style="medium">
        <color indexed="23"/>
      </bottom>
      <diagonal/>
    </border>
    <border>
      <left style="thin">
        <color indexed="48"/>
      </left>
      <right style="thin">
        <color indexed="48"/>
      </right>
      <top style="thin">
        <color indexed="48"/>
      </top>
      <bottom style="thin">
        <color indexed="48"/>
      </bottom>
      <diagonal/>
    </border>
    <border>
      <left/>
      <right/>
      <top/>
      <bottom style="thick">
        <color indexed="44"/>
      </bottom>
      <diagonal/>
    </border>
    <border>
      <left style="thin">
        <color indexed="41"/>
      </left>
      <right style="thin">
        <color indexed="48"/>
      </right>
      <top style="medium">
        <color indexed="41"/>
      </top>
      <bottom style="thin">
        <color indexed="48"/>
      </bottom>
      <diagonal/>
    </border>
    <border>
      <left style="thin">
        <color indexed="18"/>
      </left>
      <right style="thin">
        <color indexed="18"/>
      </right>
      <top style="thin">
        <color indexed="18"/>
      </top>
      <bottom style="thin">
        <color indexed="18"/>
      </bottom>
      <diagonal/>
    </border>
    <border>
      <left style="thin">
        <color theme="3" tint="-0.24994659260841701"/>
      </left>
      <right style="thin">
        <color theme="3" tint="-0.24994659260841701"/>
      </right>
      <top style="thin">
        <color theme="3" tint="-0.24994659260841701"/>
      </top>
      <bottom style="thin">
        <color theme="3" tint="-0.24994659260841701"/>
      </bottom>
      <diagonal/>
    </border>
    <border>
      <left style="thin">
        <color theme="3" tint="0.59996337778862885"/>
      </left>
      <right style="thin">
        <color theme="3" tint="0.59996337778862885"/>
      </right>
      <top style="thin">
        <color theme="3" tint="0.59996337778862885"/>
      </top>
      <bottom style="thin">
        <color theme="3" tint="0.59996337778862885"/>
      </bottom>
      <diagonal/>
    </border>
    <border>
      <left style="thin">
        <color rgb="FF808080"/>
      </left>
      <right style="thin">
        <color rgb="FF808080"/>
      </right>
      <top style="thin">
        <color rgb="FF808080"/>
      </top>
      <bottom style="thin">
        <color rgb="FF808080"/>
      </bottom>
      <diagonal/>
    </border>
    <border>
      <left style="thin">
        <color rgb="FF000000"/>
      </left>
      <right style="thin">
        <color rgb="FF000000"/>
      </right>
      <top style="thin">
        <color rgb="FF000000"/>
      </top>
      <bottom style="thin">
        <color rgb="FF000000"/>
      </bottom>
      <diagonal/>
    </border>
    <border>
      <left style="hair">
        <color rgb="FFC0C0C0"/>
      </left>
      <right style="hair">
        <color rgb="FFC0C0C0"/>
      </right>
      <top style="thin">
        <color rgb="FF808080"/>
      </top>
      <bottom style="thin">
        <color rgb="FF808080"/>
      </bottom>
      <diagonal/>
    </border>
    <border>
      <left/>
      <right/>
      <top style="thin">
        <color indexed="22"/>
      </top>
      <bottom style="thin">
        <color indexed="64"/>
      </bottom>
      <diagonal/>
    </border>
    <border>
      <left/>
      <right style="thin">
        <color indexed="8"/>
      </right>
      <top/>
      <bottom style="thin">
        <color indexed="22"/>
      </bottom>
      <diagonal/>
    </border>
    <border>
      <left style="medium">
        <color indexed="64"/>
      </left>
      <right style="medium">
        <color indexed="64"/>
      </right>
      <top style="thin">
        <color indexed="64"/>
      </top>
      <bottom style="thin">
        <color indexed="64"/>
      </bottom>
      <diagonal/>
    </border>
    <border>
      <left/>
      <right/>
      <top style="dashed">
        <color indexed="64"/>
      </top>
      <bottom/>
      <diagonal/>
    </border>
    <border>
      <left/>
      <right/>
      <top style="double">
        <color indexed="64"/>
      </top>
      <bottom/>
      <diagonal/>
    </border>
    <border>
      <left style="thin">
        <color indexed="9"/>
      </left>
      <right/>
      <top style="thin">
        <color indexed="9"/>
      </top>
      <bottom style="thin">
        <color indexed="23"/>
      </bottom>
      <diagonal/>
    </border>
    <border>
      <left style="thin">
        <color indexed="23"/>
      </left>
      <right style="dashed">
        <color indexed="9"/>
      </right>
      <top/>
      <bottom style="dashed">
        <color indexed="9"/>
      </bottom>
      <diagonal/>
    </border>
    <border>
      <left/>
      <right/>
      <top/>
      <bottom style="thick">
        <color indexed="49"/>
      </bottom>
      <diagonal/>
    </border>
    <border>
      <left/>
      <right/>
      <top/>
      <bottom style="thick">
        <color indexed="12"/>
      </bottom>
      <diagonal/>
    </border>
    <border>
      <left/>
      <right/>
      <top/>
      <bottom style="medium">
        <color indexed="49"/>
      </bottom>
      <diagonal/>
    </border>
    <border>
      <left/>
      <right style="thin">
        <color indexed="64"/>
      </right>
      <top/>
      <bottom style="medium">
        <color indexed="64"/>
      </bottom>
      <diagonal/>
    </border>
    <border>
      <left style="thin">
        <color theme="0" tint="-0.14996795556505021"/>
      </left>
      <right style="thin">
        <color theme="0" tint="-0.14996795556505021"/>
      </right>
      <top/>
      <bottom/>
      <diagonal/>
    </border>
    <border>
      <left style="thin">
        <color theme="0"/>
      </left>
      <right style="thin">
        <color theme="0"/>
      </right>
      <top style="thin">
        <color theme="0"/>
      </top>
      <bottom style="thin">
        <color theme="0"/>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thin">
        <color theme="0" tint="-0.14996795556505021"/>
      </left>
      <right style="thin">
        <color theme="0" tint="-0.14996795556505021"/>
      </right>
      <top style="thin">
        <color theme="0"/>
      </top>
      <bottom/>
      <diagonal/>
    </border>
    <border>
      <left style="thin">
        <color theme="0" tint="-0.14996795556505021"/>
      </left>
      <right style="thin">
        <color theme="0" tint="-0.14993743705557422"/>
      </right>
      <top style="thin">
        <color theme="0"/>
      </top>
      <bottom style="thin">
        <color theme="0" tint="-0.14993743705557422"/>
      </bottom>
      <diagonal/>
    </border>
    <border>
      <left style="thin">
        <color theme="0" tint="-0.14993743705557422"/>
      </left>
      <right style="thin">
        <color theme="0" tint="-0.14993743705557422"/>
      </right>
      <top style="thin">
        <color theme="0"/>
      </top>
      <bottom style="thin">
        <color theme="0" tint="-0.14993743705557422"/>
      </bottom>
      <diagonal/>
    </border>
    <border>
      <left style="thin">
        <color theme="0" tint="-0.14993743705557422"/>
      </left>
      <right style="thin">
        <color theme="0" tint="-0.14996795556505021"/>
      </right>
      <top style="thin">
        <color theme="0"/>
      </top>
      <bottom style="thin">
        <color theme="0" tint="-0.14993743705557422"/>
      </bottom>
      <diagonal/>
    </border>
    <border>
      <left style="thin">
        <color theme="0" tint="-0.14996795556505021"/>
      </left>
      <right style="thin">
        <color theme="0" tint="-0.14993743705557422"/>
      </right>
      <top style="thin">
        <color theme="0" tint="-0.14993743705557422"/>
      </top>
      <bottom style="thin">
        <color theme="0" tint="-0.14993743705557422"/>
      </bottom>
      <diagonal/>
    </border>
    <border>
      <left style="thin">
        <color theme="0" tint="-0.14993743705557422"/>
      </left>
      <right style="thin">
        <color theme="0" tint="-0.14993743705557422"/>
      </right>
      <top style="thin">
        <color theme="0" tint="-0.14993743705557422"/>
      </top>
      <bottom style="thin">
        <color theme="0" tint="-0.14993743705557422"/>
      </bottom>
      <diagonal/>
    </border>
    <border>
      <left style="thin">
        <color theme="0" tint="-0.14993743705557422"/>
      </left>
      <right style="thin">
        <color theme="0" tint="-0.14996795556505021"/>
      </right>
      <top style="thin">
        <color theme="0" tint="-0.14993743705557422"/>
      </top>
      <bottom style="thin">
        <color theme="0" tint="-0.14993743705557422"/>
      </bottom>
      <diagonal/>
    </border>
    <border>
      <left style="thin">
        <color theme="0" tint="-0.14996795556505021"/>
      </left>
      <right style="thin">
        <color theme="0" tint="-0.14993743705557422"/>
      </right>
      <top/>
      <bottom style="thin">
        <color theme="0" tint="-0.14993743705557422"/>
      </bottom>
      <diagonal/>
    </border>
    <border>
      <left style="thin">
        <color theme="0" tint="-0.14993743705557422"/>
      </left>
      <right style="thin">
        <color theme="0" tint="-0.14996795556505021"/>
      </right>
      <top/>
      <bottom style="thin">
        <color theme="0" tint="-0.14993743705557422"/>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style="thin">
        <color theme="0"/>
      </left>
      <right/>
      <top style="thin">
        <color theme="0"/>
      </top>
      <bottom/>
      <diagonal/>
    </border>
    <border>
      <left/>
      <right style="thin">
        <color theme="0"/>
      </right>
      <top style="thin">
        <color theme="0"/>
      </top>
      <bottom/>
      <diagonal/>
    </border>
    <border>
      <left/>
      <right style="thin">
        <color theme="0" tint="-0.14990691854609822"/>
      </right>
      <top style="thin">
        <color theme="0" tint="-0.14993743705557422"/>
      </top>
      <bottom/>
      <diagonal/>
    </border>
    <border>
      <left/>
      <right style="thin">
        <color theme="0" tint="-0.14990691854609822"/>
      </right>
      <top/>
      <bottom/>
      <diagonal/>
    </border>
    <border>
      <left style="thin">
        <color theme="0" tint="-0.14996795556505021"/>
      </left>
      <right style="thin">
        <color theme="0" tint="-0.14993743705557422"/>
      </right>
      <top style="thin">
        <color theme="0" tint="-0.14993743705557422"/>
      </top>
      <bottom/>
      <diagonal/>
    </border>
    <border>
      <left style="thin">
        <color theme="0" tint="-0.14990691854609822"/>
      </left>
      <right style="thin">
        <color theme="0" tint="-0.1498764000366222"/>
      </right>
      <top style="thin">
        <color theme="0" tint="-0.14993743705557422"/>
      </top>
      <bottom/>
      <diagonal/>
    </border>
    <border>
      <left style="thin">
        <color theme="0" tint="-0.1498764000366222"/>
      </left>
      <right style="thin">
        <color theme="0" tint="-0.1498764000366222"/>
      </right>
      <top style="thin">
        <color theme="0" tint="-0.14993743705557422"/>
      </top>
      <bottom/>
      <diagonal/>
    </border>
    <border>
      <left style="thin">
        <color theme="0" tint="-0.14990691854609822"/>
      </left>
      <right style="thin">
        <color theme="0" tint="-0.1498764000366222"/>
      </right>
      <top/>
      <bottom/>
      <diagonal/>
    </border>
    <border>
      <left style="thin">
        <color theme="0" tint="-0.1498764000366222"/>
      </left>
      <right style="thin">
        <color theme="0" tint="-0.1498764000366222"/>
      </right>
      <top/>
      <bottom/>
      <diagonal/>
    </border>
    <border>
      <left style="thin">
        <color theme="0" tint="-0.14990691854609822"/>
      </left>
      <right style="thin">
        <color theme="0" tint="-0.1498764000366222"/>
      </right>
      <top/>
      <bottom style="thin">
        <color theme="0" tint="-0.1498764000366222"/>
      </bottom>
      <diagonal/>
    </border>
    <border>
      <left style="thin">
        <color theme="0" tint="-0.1498764000366222"/>
      </left>
      <right style="thin">
        <color theme="0" tint="-0.1498764000366222"/>
      </right>
      <top/>
      <bottom style="thin">
        <color theme="0" tint="-0.1498764000366222"/>
      </bottom>
      <diagonal/>
    </border>
    <border>
      <left style="thin">
        <color theme="0" tint="-0.1498764000366222"/>
      </left>
      <right/>
      <top style="thin">
        <color theme="0" tint="-0.14993743705557422"/>
      </top>
      <bottom/>
      <diagonal/>
    </border>
    <border>
      <left style="thin">
        <color theme="0" tint="-0.1498764000366222"/>
      </left>
      <right/>
      <top/>
      <bottom/>
      <diagonal/>
    </border>
    <border>
      <left style="thin">
        <color theme="0" tint="-0.1498764000366222"/>
      </left>
      <right/>
      <top/>
      <bottom style="thin">
        <color theme="0" tint="-0.1498764000366222"/>
      </bottom>
      <diagonal/>
    </border>
    <border>
      <left style="thin">
        <color theme="0" tint="-0.14993743705557422"/>
      </left>
      <right style="thin">
        <color theme="0" tint="-0.14996795556505021"/>
      </right>
      <top style="thin">
        <color theme="0" tint="-0.14993743705557422"/>
      </top>
      <bottom/>
      <diagonal/>
    </border>
    <border>
      <left/>
      <right style="thin">
        <color theme="0" tint="-0.1498764000366222"/>
      </right>
      <top style="thin">
        <color theme="0" tint="-0.14993743705557422"/>
      </top>
      <bottom/>
      <diagonal/>
    </border>
    <border>
      <left/>
      <right style="thin">
        <color theme="0" tint="-0.1498764000366222"/>
      </right>
      <top/>
      <bottom/>
      <diagonal/>
    </border>
    <border>
      <left/>
      <right style="thin">
        <color theme="0" tint="-0.1498764000366222"/>
      </right>
      <top/>
      <bottom style="thin">
        <color theme="0" tint="-0.1498764000366222"/>
      </bottom>
      <diagonal/>
    </border>
    <border>
      <left style="thin">
        <color theme="0" tint="-0.14996795556505021"/>
      </left>
      <right/>
      <top/>
      <bottom/>
      <diagonal/>
    </border>
    <border>
      <left style="thin">
        <color theme="0" tint="-0.14996795556505021"/>
      </left>
      <right/>
      <top/>
      <bottom style="thin">
        <color theme="0" tint="-0.14996795556505021"/>
      </bottom>
      <diagonal/>
    </border>
    <border>
      <left/>
      <right/>
      <top/>
      <bottom style="thin">
        <color theme="0" tint="-0.14996795556505021"/>
      </bottom>
      <diagonal/>
    </border>
    <border>
      <left style="thin">
        <color theme="0" tint="-0.14996795556505021"/>
      </left>
      <right/>
      <top style="thin">
        <color theme="0" tint="-0.14993743705557422"/>
      </top>
      <bottom style="thin">
        <color theme="0" tint="-0.14993743705557422"/>
      </bottom>
      <diagonal/>
    </border>
    <border>
      <left style="thin">
        <color theme="0" tint="-0.14996795556505021"/>
      </left>
      <right/>
      <top style="thin">
        <color theme="0" tint="-0.14993743705557422"/>
      </top>
      <bottom/>
      <diagonal/>
    </border>
    <border>
      <left/>
      <right style="thin">
        <color theme="0" tint="-0.14996795556505021"/>
      </right>
      <top style="thin">
        <color theme="0" tint="-0.14993743705557422"/>
      </top>
      <bottom/>
      <diagonal/>
    </border>
    <border>
      <left/>
      <right style="thin">
        <color theme="0" tint="-0.14993743705557422"/>
      </right>
      <top/>
      <bottom/>
      <diagonal/>
    </border>
    <border>
      <left style="thin">
        <color theme="0" tint="-0.14996795556505021"/>
      </left>
      <right/>
      <top/>
      <bottom style="thin">
        <color theme="0" tint="-0.14993743705557422"/>
      </bottom>
      <diagonal/>
    </border>
    <border>
      <left/>
      <right style="thin">
        <color theme="0" tint="-0.14993743705557422"/>
      </right>
      <top/>
      <bottom style="thin">
        <color theme="0" tint="-0.14993743705557422"/>
      </bottom>
      <diagonal/>
    </border>
    <border>
      <left/>
      <right style="thin">
        <color theme="0" tint="-0.14996795556505021"/>
      </right>
      <top style="thin">
        <color theme="0" tint="-0.14993743705557422"/>
      </top>
      <bottom style="thin">
        <color theme="0" tint="-0.14993743705557422"/>
      </bottom>
      <diagonal/>
    </border>
    <border>
      <left style="thin">
        <color theme="0" tint="-0.14996795556505021"/>
      </left>
      <right/>
      <top style="thin">
        <color theme="0"/>
      </top>
      <bottom style="thin">
        <color theme="0" tint="-0.14993743705557422"/>
      </bottom>
      <diagonal/>
    </border>
    <border>
      <left/>
      <right style="thin">
        <color theme="0" tint="-0.14996795556505021"/>
      </right>
      <top style="thin">
        <color theme="0"/>
      </top>
      <bottom style="thin">
        <color theme="0" tint="-0.14993743705557422"/>
      </bottom>
      <diagonal/>
    </border>
    <border>
      <left/>
      <right/>
      <top/>
      <bottom style="thin">
        <color theme="0" tint="-0.14993743705557422"/>
      </bottom>
      <diagonal/>
    </border>
    <border>
      <left/>
      <right style="thin">
        <color theme="0" tint="-0.14996795556505021"/>
      </right>
      <top/>
      <bottom style="thin">
        <color theme="0" tint="-0.14993743705557422"/>
      </bottom>
      <diagonal/>
    </border>
    <border>
      <left/>
      <right style="thin">
        <color theme="0" tint="-0.14993743705557422"/>
      </right>
      <top style="thin">
        <color theme="0" tint="-0.14993743705557422"/>
      </top>
      <bottom/>
      <diagonal/>
    </border>
    <border>
      <left/>
      <right/>
      <top style="thin">
        <color theme="0" tint="-0.14993743705557422"/>
      </top>
      <bottom/>
      <diagonal/>
    </border>
    <border>
      <left style="thin">
        <color theme="0" tint="-0.14990691854609822"/>
      </left>
      <right/>
      <top/>
      <bottom/>
      <diagonal/>
    </border>
    <border>
      <left style="thin">
        <color theme="0" tint="-0.14990691854609822"/>
      </left>
      <right/>
      <top/>
      <bottom style="thin">
        <color theme="0" tint="-0.14993743705557422"/>
      </bottom>
      <diagonal/>
    </border>
    <border>
      <left/>
      <right style="thin">
        <color theme="0" tint="-0.14990691854609822"/>
      </right>
      <top/>
      <bottom style="thin">
        <color theme="0" tint="-0.14993743705557422"/>
      </bottom>
      <diagonal/>
    </border>
    <border>
      <left style="thin">
        <color theme="0" tint="-0.14990691854609822"/>
      </left>
      <right/>
      <top style="thin">
        <color theme="0" tint="-0.14993743705557422"/>
      </top>
      <bottom/>
      <diagonal/>
    </border>
    <border>
      <left/>
      <right style="thin">
        <color theme="0" tint="-0.1498764000366222"/>
      </right>
      <top/>
      <bottom style="thin">
        <color theme="0" tint="-0.14993743705557422"/>
      </bottom>
      <diagonal/>
    </border>
    <border>
      <left style="thin">
        <color theme="0" tint="-0.1498764000366222"/>
      </left>
      <right/>
      <top/>
      <bottom style="thin">
        <color theme="0" tint="-0.14993743705557422"/>
      </bottom>
      <diagonal/>
    </border>
    <border>
      <left/>
      <right/>
      <top/>
      <bottom style="thin">
        <color theme="0" tint="-0.1498764000366222"/>
      </bottom>
      <diagonal/>
    </border>
    <border>
      <left style="thin">
        <color theme="0" tint="-0.14990691854609822"/>
      </left>
      <right/>
      <top/>
      <bottom style="thin">
        <color theme="0" tint="-0.1498764000366222"/>
      </bottom>
      <diagonal/>
    </border>
    <border>
      <left/>
      <right/>
      <top style="thin">
        <color theme="0" tint="-0.14993743705557422"/>
      </top>
      <bottom style="thin">
        <color theme="0" tint="-0.14993743705557422"/>
      </bottom>
      <diagonal/>
    </border>
    <border>
      <left style="thin">
        <color theme="0" tint="-0.14996795556505021"/>
      </left>
      <right/>
      <top style="thin">
        <color theme="0" tint="-0.14993743705557422"/>
      </top>
      <bottom style="thin">
        <color theme="0" tint="-0.1498764000366222"/>
      </bottom>
      <diagonal/>
    </border>
    <border>
      <left/>
      <right style="thin">
        <color theme="0" tint="-0.14996795556505021"/>
      </right>
      <top style="thin">
        <color theme="0" tint="-0.14993743705557422"/>
      </top>
      <bottom style="thin">
        <color theme="0" tint="-0.1498764000366222"/>
      </bottom>
      <diagonal/>
    </border>
    <border>
      <left/>
      <right/>
      <top style="thin">
        <color theme="0" tint="-0.14993743705557422"/>
      </top>
      <bottom style="thin">
        <color theme="0" tint="-0.1498764000366222"/>
      </bottom>
      <diagonal/>
    </border>
    <border>
      <left style="thin">
        <color theme="0"/>
      </left>
      <right/>
      <top/>
      <bottom/>
      <diagonal/>
    </border>
    <border>
      <left/>
      <right style="thin">
        <color theme="0"/>
      </right>
      <top/>
      <bottom/>
      <diagonal/>
    </border>
    <border>
      <left style="thin">
        <color theme="0" tint="-0.14990691854609822"/>
      </left>
      <right/>
      <top/>
      <bottom style="thin">
        <color theme="0" tint="-0.14990691854609822"/>
      </bottom>
      <diagonal/>
    </border>
    <border>
      <left/>
      <right style="thin">
        <color theme="0" tint="-0.14990691854609822"/>
      </right>
      <top/>
      <bottom style="thin">
        <color theme="0" tint="-0.14990691854609822"/>
      </bottom>
      <diagonal/>
    </border>
    <border>
      <left/>
      <right style="thin">
        <color theme="0" tint="-0.14990691854609822"/>
      </right>
      <top/>
      <bottom style="thin">
        <color theme="0" tint="-0.1498764000366222"/>
      </bottom>
      <diagonal/>
    </border>
    <border>
      <left/>
      <right style="thin">
        <color theme="0" tint="-0.14996795556505021"/>
      </right>
      <top/>
      <bottom/>
      <diagonal/>
    </border>
    <border>
      <left/>
      <right style="thin">
        <color theme="0" tint="-0.14993743705557422"/>
      </right>
      <top style="thin">
        <color theme="0" tint="-0.14993743705557422"/>
      </top>
      <bottom style="thin">
        <color theme="0" tint="-0.14993743705557422"/>
      </bottom>
      <diagonal/>
    </border>
    <border>
      <left/>
      <right/>
      <top/>
      <bottom style="thin">
        <color theme="0" tint="-0.14990691854609822"/>
      </bottom>
      <diagonal/>
    </border>
    <border>
      <left style="thin">
        <color theme="0" tint="-0.14996795556505021"/>
      </left>
      <right style="thin">
        <color theme="0" tint="-0.14996795556505021"/>
      </right>
      <top style="thin">
        <color theme="0" tint="-0.14996795556505021"/>
      </top>
      <bottom/>
      <diagonal/>
    </border>
    <border>
      <left style="hair">
        <color theme="0"/>
      </left>
      <right/>
      <top/>
      <bottom style="hair">
        <color theme="0"/>
      </bottom>
      <diagonal/>
    </border>
    <border>
      <left/>
      <right/>
      <top/>
      <bottom style="hair">
        <color theme="0"/>
      </bottom>
      <diagonal/>
    </border>
    <border>
      <left/>
      <right style="hair">
        <color theme="0"/>
      </right>
      <top/>
      <bottom style="hair">
        <color theme="0"/>
      </bottom>
      <diagonal/>
    </border>
    <border>
      <left style="thin">
        <color theme="0" tint="-0.14996795556505021"/>
      </left>
      <right style="thin">
        <color theme="0" tint="-0.14996795556505021"/>
      </right>
      <top/>
      <bottom style="thin">
        <color theme="0" tint="-0.14993743705557422"/>
      </bottom>
      <diagonal/>
    </border>
    <border>
      <left style="thin">
        <color theme="0" tint="-0.14993743705557422"/>
      </left>
      <right/>
      <top style="thin">
        <color theme="0" tint="-0.14993743705557422"/>
      </top>
      <bottom style="thin">
        <color theme="0" tint="-0.14993743705557422"/>
      </bottom>
      <diagonal/>
    </border>
    <border>
      <left style="thin">
        <color theme="0"/>
      </left>
      <right style="thin">
        <color theme="0"/>
      </right>
      <top style="thin">
        <color theme="0"/>
      </top>
      <bottom/>
      <diagonal/>
    </border>
    <border>
      <left style="thin">
        <color theme="0" tint="-0.14990691854609822"/>
      </left>
      <right style="thin">
        <color theme="0" tint="-0.14990691854609822"/>
      </right>
      <top style="thin">
        <color theme="0" tint="-0.14990691854609822"/>
      </top>
      <bottom style="thin">
        <color theme="0" tint="-0.14990691854609822"/>
      </bottom>
      <diagonal/>
    </border>
    <border>
      <left style="thin">
        <color theme="0" tint="-0.14993743705557422"/>
      </left>
      <right style="thin">
        <color theme="0" tint="-0.14993743705557422"/>
      </right>
      <top style="thin">
        <color theme="0" tint="-0.14993743705557422"/>
      </top>
      <bottom/>
      <diagonal/>
    </border>
    <border>
      <left style="thin">
        <color theme="0" tint="-0.14993743705557422"/>
      </left>
      <right style="thin">
        <color theme="0" tint="-0.14993743705557422"/>
      </right>
      <top/>
      <bottom style="thin">
        <color theme="0" tint="-0.14993743705557422"/>
      </bottom>
      <diagonal/>
    </border>
    <border>
      <left style="thin">
        <color theme="0" tint="-0.14993743705557422"/>
      </left>
      <right style="thin">
        <color theme="0" tint="-0.14993743705557422"/>
      </right>
      <top style="thin">
        <color theme="0" tint="-0.14990691854609822"/>
      </top>
      <bottom style="thin">
        <color theme="0" tint="-0.14993743705557422"/>
      </bottom>
      <diagonal/>
    </border>
    <border>
      <left style="thin">
        <color theme="0" tint="-0.14993743705557422"/>
      </left>
      <right style="thin">
        <color theme="0" tint="-0.14990691854609822"/>
      </right>
      <top style="thin">
        <color theme="0" tint="-0.14990691854609822"/>
      </top>
      <bottom style="thin">
        <color theme="0" tint="-0.14993743705557422"/>
      </bottom>
      <diagonal/>
    </border>
    <border>
      <left style="thin">
        <color theme="0" tint="-0.14993743705557422"/>
      </left>
      <right style="thin">
        <color theme="0" tint="-0.14990691854609822"/>
      </right>
      <top style="thin">
        <color theme="0" tint="-0.14993743705557422"/>
      </top>
      <bottom style="thin">
        <color theme="0" tint="-0.14993743705557422"/>
      </bottom>
      <diagonal/>
    </border>
    <border>
      <left style="thin">
        <color theme="0" tint="-0.14996795556505021"/>
      </left>
      <right style="thin">
        <color theme="0" tint="-0.14996795556505021"/>
      </right>
      <top style="thin">
        <color theme="0" tint="-0.14996795556505021"/>
      </top>
      <bottom style="thin">
        <color theme="0" tint="-0.14993743705557422"/>
      </bottom>
      <diagonal/>
    </border>
    <border>
      <left style="thin">
        <color theme="0" tint="-0.14990691854609822"/>
      </left>
      <right style="thin">
        <color theme="0" tint="-0.14990691854609822"/>
      </right>
      <top style="thin">
        <color theme="0" tint="-0.14990691854609822"/>
      </top>
      <bottom style="thin">
        <color theme="0" tint="-0.14993743705557422"/>
      </bottom>
      <diagonal/>
    </border>
  </borders>
  <cellStyleXfs count="16988">
    <xf numFmtId="0" fontId="0" fillId="0" borderId="0"/>
    <xf numFmtId="0" fontId="10" fillId="0" borderId="0"/>
    <xf numFmtId="0" fontId="5" fillId="0" borderId="0"/>
    <xf numFmtId="0" fontId="5" fillId="0" borderId="0"/>
    <xf numFmtId="0" fontId="5" fillId="0" borderId="0"/>
    <xf numFmtId="0" fontId="14" fillId="0" borderId="0"/>
    <xf numFmtId="0" fontId="14" fillId="0" borderId="0"/>
    <xf numFmtId="0" fontId="28" fillId="43" borderId="26"/>
    <xf numFmtId="170" fontId="29" fillId="0" borderId="0">
      <alignment horizontal="right"/>
    </xf>
    <xf numFmtId="0" fontId="14" fillId="0" borderId="0"/>
    <xf numFmtId="0" fontId="14" fillId="0" borderId="0"/>
    <xf numFmtId="0" fontId="14" fillId="0" borderId="0"/>
    <xf numFmtId="0" fontId="30" fillId="0" borderId="0"/>
    <xf numFmtId="3" fontId="31" fillId="0" borderId="0" applyFont="0" applyFill="0" applyBorder="0" applyAlignment="0" applyProtection="0"/>
    <xf numFmtId="171" fontId="14" fillId="0" borderId="0"/>
    <xf numFmtId="171" fontId="14" fillId="0" borderId="0"/>
    <xf numFmtId="171" fontId="14" fillId="0" borderId="0"/>
    <xf numFmtId="4" fontId="31" fillId="0" borderId="0" applyFont="0" applyFill="0" applyBorder="0" applyAlignment="0" applyProtection="0"/>
    <xf numFmtId="172" fontId="21" fillId="0" borderId="0"/>
    <xf numFmtId="173" fontId="32" fillId="0" borderId="0">
      <alignment horizontal="right"/>
    </xf>
    <xf numFmtId="0" fontId="14" fillId="0" borderId="0" applyFont="0" applyFill="0" applyBorder="0" applyProtection="0">
      <alignment horizontal="right"/>
    </xf>
    <xf numFmtId="0" fontId="14" fillId="0" borderId="0" applyFont="0" applyFill="0" applyBorder="0" applyProtection="0">
      <alignment horizontal="right"/>
    </xf>
    <xf numFmtId="0" fontId="14" fillId="0" borderId="0" applyFont="0" applyFill="0" applyBorder="0" applyProtection="0">
      <alignment horizontal="right"/>
    </xf>
    <xf numFmtId="0" fontId="29" fillId="0" borderId="0"/>
    <xf numFmtId="0" fontId="14" fillId="0" borderId="0" applyFont="0" applyFill="0" applyBorder="0" applyAlignment="0" applyProtection="0"/>
    <xf numFmtId="0" fontId="14" fillId="0" borderId="0" applyFont="0" applyFill="0" applyBorder="0" applyAlignment="0" applyProtection="0"/>
    <xf numFmtId="0" fontId="14" fillId="0" borderId="0" applyFont="0" applyFill="0" applyBorder="0" applyAlignment="0" applyProtection="0"/>
    <xf numFmtId="0" fontId="14" fillId="0" borderId="0" applyFont="0" applyFill="0" applyBorder="0" applyAlignment="0" applyProtection="0"/>
    <xf numFmtId="0" fontId="14" fillId="0" borderId="0" applyFont="0" applyFill="0" applyBorder="0" applyAlignment="0" applyProtection="0"/>
    <xf numFmtId="0" fontId="14" fillId="0" borderId="0" applyFont="0" applyFill="0" applyBorder="0" applyAlignment="0" applyProtection="0"/>
    <xf numFmtId="0" fontId="14" fillId="0" borderId="0" applyFont="0" applyFill="0" applyBorder="0" applyAlignment="0" applyProtection="0"/>
    <xf numFmtId="0" fontId="14" fillId="0" borderId="0" applyFont="0" applyFill="0" applyBorder="0" applyAlignment="0" applyProtection="0"/>
    <xf numFmtId="0" fontId="14" fillId="0" borderId="0" applyFont="0" applyFill="0" applyBorder="0" applyAlignment="0" applyProtection="0"/>
    <xf numFmtId="0" fontId="14" fillId="0" borderId="0" applyFont="0" applyFill="0" applyBorder="0" applyAlignment="0" applyProtection="0"/>
    <xf numFmtId="0" fontId="14" fillId="0" borderId="0"/>
    <xf numFmtId="0" fontId="33" fillId="0" borderId="0"/>
    <xf numFmtId="0" fontId="14" fillId="0" borderId="0"/>
    <xf numFmtId="0" fontId="14" fillId="0" borderId="0"/>
    <xf numFmtId="174" fontId="21" fillId="0" borderId="0" applyFont="0" applyFill="0" applyBorder="0" applyAlignment="0" applyProtection="0"/>
    <xf numFmtId="175" fontId="21" fillId="0" borderId="0" applyFont="0" applyFill="0" applyBorder="0" applyAlignment="0" applyProtection="0"/>
    <xf numFmtId="176" fontId="21" fillId="0" borderId="0" applyFont="0" applyFill="0" applyBorder="0" applyAlignment="0" applyProtection="0"/>
    <xf numFmtId="0" fontId="14" fillId="0" borderId="0"/>
    <xf numFmtId="9" fontId="34" fillId="0" borderId="0"/>
    <xf numFmtId="10" fontId="30" fillId="0" borderId="0"/>
    <xf numFmtId="10" fontId="30" fillId="0" borderId="0"/>
    <xf numFmtId="9" fontId="34" fillId="0" borderId="0"/>
    <xf numFmtId="0" fontId="14" fillId="0" borderId="0"/>
    <xf numFmtId="0" fontId="29" fillId="0" borderId="0"/>
    <xf numFmtId="9" fontId="35" fillId="0" borderId="0"/>
    <xf numFmtId="0" fontId="14" fillId="0" borderId="0" applyFont="0" applyFill="0" applyBorder="0" applyAlignment="0" applyProtection="0"/>
    <xf numFmtId="0" fontId="14" fillId="0" borderId="0" applyFont="0" applyFill="0" applyBorder="0" applyAlignment="0" applyProtection="0"/>
    <xf numFmtId="0" fontId="14" fillId="0" borderId="0" applyFont="0" applyFill="0" applyBorder="0" applyAlignment="0" applyProtection="0"/>
    <xf numFmtId="0" fontId="14" fillId="0" borderId="0" applyFont="0" applyFill="0" applyBorder="0" applyAlignment="0" applyProtection="0"/>
    <xf numFmtId="0" fontId="35" fillId="0" borderId="0"/>
    <xf numFmtId="10" fontId="35" fillId="0" borderId="0"/>
    <xf numFmtId="177" fontId="36" fillId="0" borderId="27" applyFont="0" applyFill="0" applyBorder="0" applyAlignment="0" applyProtection="0">
      <alignment vertical="top" wrapText="1"/>
    </xf>
    <xf numFmtId="177" fontId="36" fillId="0" borderId="27" applyFont="0" applyFill="0" applyBorder="0" applyAlignment="0" applyProtection="0">
      <alignment vertical="top" wrapText="1"/>
    </xf>
    <xf numFmtId="178" fontId="36" fillId="0" borderId="0" applyFont="0" applyFill="0" applyBorder="0" applyAlignment="0" applyProtection="0">
      <alignment vertical="top"/>
    </xf>
    <xf numFmtId="178" fontId="36" fillId="0" borderId="0" applyFont="0" applyFill="0" applyBorder="0" applyAlignment="0" applyProtection="0">
      <alignment vertical="top"/>
    </xf>
    <xf numFmtId="179" fontId="36" fillId="0" borderId="0" applyFont="0" applyFill="0" applyBorder="0" applyAlignment="0" applyProtection="0">
      <alignment vertical="top"/>
    </xf>
    <xf numFmtId="179" fontId="36" fillId="0" borderId="0" applyFont="0" applyFill="0" applyBorder="0" applyAlignment="0" applyProtection="0">
      <alignment vertical="top"/>
    </xf>
    <xf numFmtId="180" fontId="36" fillId="0" borderId="0" applyFont="0" applyFill="0" applyBorder="0" applyAlignment="0" applyProtection="0">
      <alignment vertical="top"/>
    </xf>
    <xf numFmtId="180" fontId="36" fillId="0" borderId="0" applyFont="0" applyFill="0" applyBorder="0" applyAlignment="0" applyProtection="0">
      <alignment vertical="top"/>
    </xf>
    <xf numFmtId="181" fontId="14" fillId="0" borderId="0" applyFont="0" applyFill="0" applyBorder="0" applyAlignment="0" applyProtection="0"/>
    <xf numFmtId="181" fontId="14" fillId="0" borderId="0" applyFont="0" applyFill="0" applyBorder="0" applyAlignment="0" applyProtection="0"/>
    <xf numFmtId="181" fontId="14" fillId="0" borderId="0" applyFont="0" applyFill="0" applyBorder="0" applyAlignment="0" applyProtection="0"/>
    <xf numFmtId="0" fontId="21" fillId="0" borderId="0">
      <alignment vertical="top"/>
    </xf>
    <xf numFmtId="0" fontId="14" fillId="0" borderId="0" applyFont="0" applyFill="0" applyBorder="0" applyAlignment="0" applyProtection="0"/>
    <xf numFmtId="0" fontId="37" fillId="0" borderId="0" applyNumberFormat="0" applyFill="0" applyBorder="0" applyAlignment="0" applyProtection="0">
      <alignment vertical="top"/>
      <protection locked="0"/>
    </xf>
    <xf numFmtId="0" fontId="14" fillId="0" borderId="0" applyFont="0" applyFill="0" applyBorder="0" applyAlignment="0" applyProtection="0"/>
    <xf numFmtId="182" fontId="14" fillId="0" borderId="0" applyFont="0" applyFill="0" applyBorder="0" applyAlignment="0" applyProtection="0"/>
    <xf numFmtId="182" fontId="14" fillId="0" borderId="0" applyFont="0" applyFill="0" applyBorder="0" applyAlignment="0" applyProtection="0"/>
    <xf numFmtId="182" fontId="14" fillId="0" borderId="0" applyFont="0" applyFill="0" applyBorder="0" applyAlignment="0" applyProtection="0"/>
    <xf numFmtId="183" fontId="14" fillId="0" borderId="0" applyFont="0" applyFill="0" applyBorder="0" applyAlignment="0" applyProtection="0"/>
    <xf numFmtId="183" fontId="14" fillId="0" borderId="0" applyFont="0" applyFill="0" applyBorder="0" applyAlignment="0" applyProtection="0"/>
    <xf numFmtId="183" fontId="14" fillId="0" borderId="0" applyFont="0" applyFill="0" applyBorder="0" applyAlignment="0" applyProtection="0"/>
    <xf numFmtId="0" fontId="14" fillId="0" borderId="0" applyFont="0" applyFill="0" applyBorder="0" applyAlignment="0" applyProtection="0"/>
    <xf numFmtId="0" fontId="14" fillId="0" borderId="0" applyFont="0" applyFill="0" applyBorder="0" applyAlignment="0" applyProtection="0"/>
    <xf numFmtId="0" fontId="14" fillId="0" borderId="0" applyFont="0" applyFill="0" applyBorder="0" applyAlignment="0" applyProtection="0"/>
    <xf numFmtId="0" fontId="14" fillId="0" borderId="0"/>
    <xf numFmtId="0" fontId="14" fillId="0" borderId="0"/>
    <xf numFmtId="0" fontId="14" fillId="0" borderId="0"/>
    <xf numFmtId="0" fontId="14" fillId="0" borderId="0" applyFont="0" applyFill="0" applyBorder="0" applyAlignment="0" applyProtection="0"/>
    <xf numFmtId="0" fontId="14" fillId="0" borderId="0" applyFont="0" applyFill="0" applyBorder="0" applyAlignment="0" applyProtection="0"/>
    <xf numFmtId="0"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applyFont="0" applyFill="0" applyBorder="0" applyAlignment="0" applyProtection="0"/>
    <xf numFmtId="0" fontId="14" fillId="0" borderId="0" applyFont="0" applyFill="0" applyBorder="0" applyAlignment="0" applyProtection="0"/>
    <xf numFmtId="0" fontId="14" fillId="0" borderId="0" applyFont="0" applyFill="0" applyBorder="0" applyAlignment="0" applyProtection="0"/>
    <xf numFmtId="0"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38"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applyNumberFormat="0" applyFill="0" applyBorder="0" applyAlignment="0" applyProtection="0"/>
    <xf numFmtId="0" fontId="14" fillId="0" borderId="0" applyNumberFormat="0" applyFill="0" applyBorder="0" applyAlignment="0" applyProtection="0"/>
    <xf numFmtId="0" fontId="14" fillId="0" borderId="0"/>
    <xf numFmtId="0" fontId="14" fillId="0" borderId="0"/>
    <xf numFmtId="0" fontId="14" fillId="0" borderId="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4" fillId="44" borderId="0"/>
    <xf numFmtId="0" fontId="14" fillId="44" borderId="0"/>
    <xf numFmtId="0" fontId="14" fillId="44" borderId="0"/>
    <xf numFmtId="0" fontId="14" fillId="44" borderId="0"/>
    <xf numFmtId="0" fontId="14" fillId="44" borderId="0"/>
    <xf numFmtId="0" fontId="14" fillId="44" borderId="0"/>
    <xf numFmtId="0" fontId="14" fillId="44" borderId="0"/>
    <xf numFmtId="0" fontId="14" fillId="44" borderId="0"/>
    <xf numFmtId="3" fontId="9" fillId="44" borderId="0" applyFill="0"/>
    <xf numFmtId="0" fontId="14" fillId="44" borderId="0"/>
    <xf numFmtId="0" fontId="14" fillId="44" borderId="0"/>
    <xf numFmtId="0" fontId="14" fillId="44" borderId="0"/>
    <xf numFmtId="0" fontId="14" fillId="44" borderId="0"/>
    <xf numFmtId="0" fontId="14" fillId="44" borderId="0"/>
    <xf numFmtId="0" fontId="14" fillId="44" borderId="0"/>
    <xf numFmtId="3" fontId="9" fillId="44" borderId="0" applyFill="0"/>
    <xf numFmtId="0" fontId="14" fillId="44" borderId="0"/>
    <xf numFmtId="0" fontId="14" fillId="44" borderId="0"/>
    <xf numFmtId="0" fontId="14" fillId="44" borderId="0"/>
    <xf numFmtId="0" fontId="14" fillId="44" borderId="0"/>
    <xf numFmtId="0" fontId="14" fillId="44" borderId="0"/>
    <xf numFmtId="0" fontId="14" fillId="44" borderId="0"/>
    <xf numFmtId="3" fontId="9" fillId="44" borderId="0" applyFill="0"/>
    <xf numFmtId="0" fontId="14" fillId="44" borderId="0"/>
    <xf numFmtId="0" fontId="14" fillId="44" borderId="0"/>
    <xf numFmtId="0" fontId="14" fillId="44" borderId="0"/>
    <xf numFmtId="0" fontId="15" fillId="44" borderId="0"/>
    <xf numFmtId="0" fontId="15" fillId="44" borderId="0"/>
    <xf numFmtId="0" fontId="39" fillId="45" borderId="0"/>
    <xf numFmtId="0" fontId="15" fillId="44" borderId="0"/>
    <xf numFmtId="0" fontId="15" fillId="44" borderId="0"/>
    <xf numFmtId="3" fontId="9" fillId="45" borderId="0" applyFill="0"/>
    <xf numFmtId="0" fontId="15" fillId="44" borderId="0"/>
    <xf numFmtId="0" fontId="15" fillId="44" borderId="0"/>
    <xf numFmtId="0" fontId="15" fillId="44" borderId="0"/>
    <xf numFmtId="0" fontId="15" fillId="44" borderId="0"/>
    <xf numFmtId="3" fontId="9" fillId="45" borderId="0" applyFill="0"/>
    <xf numFmtId="0" fontId="15" fillId="44" borderId="0"/>
    <xf numFmtId="0" fontId="15" fillId="44" borderId="0"/>
    <xf numFmtId="0" fontId="15" fillId="44" borderId="0"/>
    <xf numFmtId="0" fontId="15" fillId="44" borderId="0"/>
    <xf numFmtId="3" fontId="9" fillId="45" borderId="0" applyFill="0"/>
    <xf numFmtId="0" fontId="15" fillId="44" borderId="0"/>
    <xf numFmtId="0" fontId="15" fillId="44" borderId="0"/>
    <xf numFmtId="0" fontId="16" fillId="44" borderId="0"/>
    <xf numFmtId="0" fontId="40" fillId="46" borderId="0"/>
    <xf numFmtId="0" fontId="16" fillId="44" borderId="0"/>
    <xf numFmtId="3" fontId="13" fillId="46" borderId="0" applyFill="0" applyBorder="0"/>
    <xf numFmtId="0" fontId="16" fillId="44" borderId="0"/>
    <xf numFmtId="0" fontId="16" fillId="44" borderId="0"/>
    <xf numFmtId="3" fontId="13" fillId="46" borderId="0" applyFill="0" applyBorder="0"/>
    <xf numFmtId="0" fontId="16" fillId="44" borderId="0"/>
    <xf numFmtId="0" fontId="16" fillId="44" borderId="0"/>
    <xf numFmtId="3" fontId="13" fillId="46" borderId="0" applyFill="0" applyBorder="0"/>
    <xf numFmtId="0" fontId="16" fillId="44" borderId="0"/>
    <xf numFmtId="0" fontId="41" fillId="44" borderId="0"/>
    <xf numFmtId="0" fontId="42" fillId="47" borderId="0"/>
    <xf numFmtId="0" fontId="41" fillId="44" borderId="0"/>
    <xf numFmtId="3" fontId="9" fillId="47" borderId="0" applyFill="0"/>
    <xf numFmtId="0" fontId="41" fillId="44" borderId="0"/>
    <xf numFmtId="0" fontId="41" fillId="44" borderId="0"/>
    <xf numFmtId="3" fontId="9" fillId="47" borderId="0" applyFill="0"/>
    <xf numFmtId="0" fontId="41" fillId="44" borderId="0"/>
    <xf numFmtId="0" fontId="41" fillId="44" borderId="0"/>
    <xf numFmtId="3" fontId="9" fillId="47" borderId="0" applyFill="0"/>
    <xf numFmtId="0" fontId="41" fillId="44" borderId="0"/>
    <xf numFmtId="0" fontId="43" fillId="44" borderId="0"/>
    <xf numFmtId="0" fontId="43" fillId="0" borderId="0"/>
    <xf numFmtId="0" fontId="43" fillId="44" borderId="0"/>
    <xf numFmtId="3" fontId="20" fillId="0" borderId="0" applyFill="0"/>
    <xf numFmtId="0" fontId="43" fillId="44" borderId="0"/>
    <xf numFmtId="0" fontId="43" fillId="44" borderId="0"/>
    <xf numFmtId="3" fontId="20" fillId="0" borderId="0" applyFill="0"/>
    <xf numFmtId="0" fontId="43" fillId="44" borderId="0"/>
    <xf numFmtId="0" fontId="43" fillId="44" borderId="0"/>
    <xf numFmtId="3" fontId="20" fillId="0" borderId="0" applyFill="0"/>
    <xf numFmtId="0" fontId="43" fillId="44" borderId="0"/>
    <xf numFmtId="0" fontId="44" fillId="44" borderId="0"/>
    <xf numFmtId="0" fontId="44" fillId="0" borderId="0"/>
    <xf numFmtId="0" fontId="44" fillId="44" borderId="0"/>
    <xf numFmtId="3" fontId="7" fillId="0" borderId="0" applyFill="0"/>
    <xf numFmtId="0" fontId="44" fillId="44" borderId="0"/>
    <xf numFmtId="0" fontId="44" fillId="44" borderId="0"/>
    <xf numFmtId="3" fontId="7" fillId="0" borderId="0" applyFill="0"/>
    <xf numFmtId="0" fontId="44" fillId="44" borderId="0"/>
    <xf numFmtId="0" fontId="44" fillId="44" borderId="0"/>
    <xf numFmtId="3" fontId="7" fillId="0" borderId="0" applyFill="0"/>
    <xf numFmtId="0" fontId="44" fillId="44" borderId="0"/>
    <xf numFmtId="0" fontId="9" fillId="44" borderId="0"/>
    <xf numFmtId="0" fontId="9" fillId="0" borderId="0"/>
    <xf numFmtId="0" fontId="9" fillId="44" borderId="0"/>
    <xf numFmtId="3" fontId="9" fillId="0" borderId="0" applyFill="0"/>
    <xf numFmtId="0" fontId="9" fillId="44" borderId="0"/>
    <xf numFmtId="0" fontId="9" fillId="44" borderId="0"/>
    <xf numFmtId="3" fontId="9" fillId="0" borderId="0" applyFill="0"/>
    <xf numFmtId="0" fontId="9" fillId="44" borderId="0"/>
    <xf numFmtId="0" fontId="9" fillId="44" borderId="0"/>
    <xf numFmtId="3" fontId="9" fillId="0" borderId="0" applyFill="0"/>
    <xf numFmtId="0" fontId="9" fillId="44" borderId="0"/>
    <xf numFmtId="184" fontId="14" fillId="0" borderId="0" applyFont="0" applyFill="0" applyBorder="0" applyAlignment="0" applyProtection="0"/>
    <xf numFmtId="184" fontId="14" fillId="0" borderId="0" applyFont="0" applyFill="0" applyBorder="0" applyAlignment="0" applyProtection="0"/>
    <xf numFmtId="184" fontId="14" fillId="0" borderId="0" applyFont="0" applyFill="0" applyBorder="0" applyAlignment="0" applyProtection="0"/>
    <xf numFmtId="184" fontId="14" fillId="0" borderId="0" applyFont="0" applyFill="0" applyBorder="0" applyAlignment="0" applyProtection="0"/>
    <xf numFmtId="184" fontId="14" fillId="0" borderId="0" applyFont="0" applyFill="0" applyBorder="0" applyAlignment="0" applyProtection="0"/>
    <xf numFmtId="184" fontId="14" fillId="0" borderId="0" applyFont="0" applyFill="0" applyBorder="0" applyAlignment="0" applyProtection="0"/>
    <xf numFmtId="185" fontId="14" fillId="0" borderId="0" applyFont="0" applyFill="0" applyBorder="0" applyAlignment="0" applyProtection="0"/>
    <xf numFmtId="185" fontId="14" fillId="0" borderId="0" applyFont="0" applyFill="0" applyBorder="0" applyAlignment="0" applyProtection="0"/>
    <xf numFmtId="185" fontId="14" fillId="0" borderId="0" applyFont="0" applyFill="0" applyBorder="0" applyAlignment="0" applyProtection="0"/>
    <xf numFmtId="185" fontId="14" fillId="0" borderId="0" applyFont="0" applyFill="0" applyBorder="0" applyAlignment="0" applyProtection="0"/>
    <xf numFmtId="185" fontId="14" fillId="0" borderId="0" applyFont="0" applyFill="0" applyBorder="0" applyAlignment="0" applyProtection="0"/>
    <xf numFmtId="185" fontId="14" fillId="0" borderId="0" applyFont="0" applyFill="0" applyBorder="0" applyAlignment="0" applyProtection="0"/>
    <xf numFmtId="185" fontId="14" fillId="0" borderId="0" applyFont="0" applyFill="0" applyBorder="0" applyAlignment="0" applyProtection="0"/>
    <xf numFmtId="185" fontId="14" fillId="0" borderId="0" applyFont="0" applyFill="0" applyBorder="0" applyAlignment="0" applyProtection="0"/>
    <xf numFmtId="185" fontId="14" fillId="0" borderId="0" applyFont="0" applyFill="0" applyBorder="0" applyAlignment="0" applyProtection="0"/>
    <xf numFmtId="0" fontId="21" fillId="0" borderId="0" applyFont="0" applyFill="0" applyBorder="0" applyAlignment="0" applyProtection="0"/>
    <xf numFmtId="185" fontId="14" fillId="0" borderId="0" applyFont="0" applyFill="0" applyBorder="0" applyAlignment="0" applyProtection="0"/>
    <xf numFmtId="185" fontId="14" fillId="0" borderId="0" applyFont="0" applyFill="0" applyBorder="0" applyAlignment="0" applyProtection="0"/>
    <xf numFmtId="185" fontId="14" fillId="0" borderId="0" applyFont="0" applyFill="0" applyBorder="0" applyAlignment="0" applyProtection="0"/>
    <xf numFmtId="186" fontId="14" fillId="0" borderId="0" applyFont="0" applyFill="0" applyBorder="0" applyAlignment="0" applyProtection="0"/>
    <xf numFmtId="186" fontId="14" fillId="0" borderId="0" applyFont="0" applyFill="0" applyBorder="0" applyAlignment="0" applyProtection="0"/>
    <xf numFmtId="186" fontId="14" fillId="0" borderId="0" applyFont="0" applyFill="0" applyBorder="0" applyAlignment="0" applyProtection="0"/>
    <xf numFmtId="186" fontId="14" fillId="0" borderId="0" applyFont="0" applyFill="0" applyBorder="0" applyAlignment="0" applyProtection="0"/>
    <xf numFmtId="186" fontId="14" fillId="0" borderId="0" applyFont="0" applyFill="0" applyBorder="0" applyAlignment="0" applyProtection="0"/>
    <xf numFmtId="186" fontId="14" fillId="0" borderId="0" applyFont="0" applyFill="0" applyBorder="0" applyAlignment="0" applyProtection="0"/>
    <xf numFmtId="187" fontId="14" fillId="0" borderId="0" applyFont="0" applyFill="0" applyBorder="0" applyAlignment="0" applyProtection="0"/>
    <xf numFmtId="187" fontId="14" fillId="0" borderId="0" applyFont="0" applyFill="0" applyBorder="0" applyAlignment="0" applyProtection="0"/>
    <xf numFmtId="187" fontId="14" fillId="0" borderId="0" applyFont="0" applyFill="0" applyBorder="0" applyAlignment="0" applyProtection="0"/>
    <xf numFmtId="188" fontId="14" fillId="0" borderId="0" applyFont="0" applyFill="0" applyBorder="0" applyAlignment="0" applyProtection="0"/>
    <xf numFmtId="188" fontId="14" fillId="0" borderId="0" applyFont="0" applyFill="0" applyBorder="0" applyAlignment="0" applyProtection="0"/>
    <xf numFmtId="188" fontId="14" fillId="0" borderId="0" applyFont="0" applyFill="0" applyBorder="0" applyAlignment="0" applyProtection="0"/>
    <xf numFmtId="187" fontId="14" fillId="0" borderId="0" applyFont="0" applyFill="0" applyBorder="0" applyAlignment="0" applyProtection="0"/>
    <xf numFmtId="187" fontId="14" fillId="0" borderId="0" applyFont="0" applyFill="0" applyBorder="0" applyAlignment="0" applyProtection="0"/>
    <xf numFmtId="187" fontId="14" fillId="0" borderId="0" applyFont="0" applyFill="0" applyBorder="0" applyAlignment="0" applyProtection="0"/>
    <xf numFmtId="188" fontId="14" fillId="0" borderId="0" applyFont="0" applyFill="0" applyBorder="0" applyAlignment="0" applyProtection="0"/>
    <xf numFmtId="188" fontId="14" fillId="0" borderId="0" applyFont="0" applyFill="0" applyBorder="0" applyAlignment="0" applyProtection="0"/>
    <xf numFmtId="188" fontId="14" fillId="0" borderId="0" applyFont="0" applyFill="0" applyBorder="0" applyAlignment="0" applyProtection="0"/>
    <xf numFmtId="187" fontId="14" fillId="0" borderId="0" applyFont="0" applyFill="0" applyBorder="0" applyAlignment="0" applyProtection="0"/>
    <xf numFmtId="187" fontId="14" fillId="0" borderId="0" applyFont="0" applyFill="0" applyBorder="0" applyAlignment="0" applyProtection="0"/>
    <xf numFmtId="187" fontId="14" fillId="0" borderId="0" applyFont="0" applyFill="0" applyBorder="0" applyAlignment="0" applyProtection="0"/>
    <xf numFmtId="188" fontId="14" fillId="0" borderId="0" applyFont="0" applyFill="0" applyBorder="0" applyAlignment="0" applyProtection="0"/>
    <xf numFmtId="188" fontId="14" fillId="0" borderId="0" applyFont="0" applyFill="0" applyBorder="0" applyAlignment="0" applyProtection="0"/>
    <xf numFmtId="188" fontId="14" fillId="0" borderId="0" applyFont="0" applyFill="0" applyBorder="0" applyAlignment="0" applyProtection="0"/>
    <xf numFmtId="0" fontId="21" fillId="0" borderId="0" applyFont="0" applyFill="0" applyBorder="0" applyAlignment="0" applyProtection="0"/>
    <xf numFmtId="187" fontId="14" fillId="0" borderId="0" applyFont="0" applyFill="0" applyBorder="0" applyAlignment="0" applyProtection="0"/>
    <xf numFmtId="187" fontId="14" fillId="0" borderId="0" applyFont="0" applyFill="0" applyBorder="0" applyAlignment="0" applyProtection="0"/>
    <xf numFmtId="187" fontId="14" fillId="0" borderId="0" applyFont="0" applyFill="0" applyBorder="0" applyAlignment="0" applyProtection="0"/>
    <xf numFmtId="188" fontId="14" fillId="0" borderId="0" applyFont="0" applyFill="0" applyBorder="0" applyAlignment="0" applyProtection="0"/>
    <xf numFmtId="188" fontId="14" fillId="0" borderId="0" applyFont="0" applyFill="0" applyBorder="0" applyAlignment="0" applyProtection="0"/>
    <xf numFmtId="188" fontId="14" fillId="0" borderId="0" applyFont="0" applyFill="0" applyBorder="0" applyAlignment="0" applyProtection="0"/>
    <xf numFmtId="0" fontId="14" fillId="0" borderId="0" applyFont="0" applyFill="0" applyBorder="0" applyAlignment="0" applyProtection="0"/>
    <xf numFmtId="0" fontId="14" fillId="0" borderId="0" applyFont="0" applyFill="0" applyBorder="0" applyAlignment="0" applyProtection="0"/>
    <xf numFmtId="0" fontId="14" fillId="0" borderId="0" applyFont="0" applyFill="0" applyBorder="0" applyAlignment="0" applyProtection="0"/>
    <xf numFmtId="189" fontId="14" fillId="0" borderId="0" applyFont="0" applyFill="0" applyBorder="0" applyAlignment="0" applyProtection="0"/>
    <xf numFmtId="189" fontId="14" fillId="0" borderId="0" applyFont="0" applyFill="0" applyBorder="0" applyAlignment="0" applyProtection="0"/>
    <xf numFmtId="189" fontId="14" fillId="0" borderId="0" applyFont="0" applyFill="0" applyBorder="0" applyAlignment="0" applyProtection="0"/>
    <xf numFmtId="190" fontId="14" fillId="0" borderId="0" applyFont="0" applyFill="0" applyBorder="0" applyAlignment="0" applyProtection="0"/>
    <xf numFmtId="190" fontId="14" fillId="0" borderId="0" applyFont="0" applyFill="0" applyBorder="0" applyAlignment="0" applyProtection="0"/>
    <xf numFmtId="190" fontId="14" fillId="0" borderId="0" applyFont="0" applyFill="0" applyBorder="0" applyAlignment="0" applyProtection="0"/>
    <xf numFmtId="190" fontId="14" fillId="0" borderId="0" applyFont="0" applyFill="0" applyBorder="0" applyAlignment="0" applyProtection="0"/>
    <xf numFmtId="190" fontId="14" fillId="0" borderId="0" applyFont="0" applyFill="0" applyBorder="0" applyAlignment="0" applyProtection="0"/>
    <xf numFmtId="190" fontId="14" fillId="0" borderId="0" applyFont="0" applyFill="0" applyBorder="0" applyAlignment="0" applyProtection="0"/>
    <xf numFmtId="39" fontId="14" fillId="0" borderId="0" applyFont="0" applyFill="0" applyBorder="0" applyAlignment="0" applyProtection="0"/>
    <xf numFmtId="39" fontId="14" fillId="0" borderId="0" applyFont="0" applyFill="0" applyBorder="0" applyAlignment="0" applyProtection="0"/>
    <xf numFmtId="39" fontId="14" fillId="0" borderId="0" applyFont="0" applyFill="0" applyBorder="0" applyAlignment="0" applyProtection="0"/>
    <xf numFmtId="39" fontId="14" fillId="0" borderId="0" applyFont="0" applyFill="0" applyBorder="0" applyAlignment="0" applyProtection="0"/>
    <xf numFmtId="39" fontId="14" fillId="0" borderId="0" applyFont="0" applyFill="0" applyBorder="0" applyAlignment="0" applyProtection="0"/>
    <xf numFmtId="39" fontId="14" fillId="0" borderId="0" applyFont="0" applyFill="0" applyBorder="0" applyAlignment="0" applyProtection="0"/>
    <xf numFmtId="39" fontId="14" fillId="0" borderId="0" applyFont="0" applyFill="0" applyBorder="0" applyAlignment="0" applyProtection="0"/>
    <xf numFmtId="39" fontId="14" fillId="0" borderId="0" applyFont="0" applyFill="0" applyBorder="0" applyAlignment="0" applyProtection="0"/>
    <xf numFmtId="39" fontId="14" fillId="0" borderId="0" applyFont="0" applyFill="0" applyBorder="0" applyAlignment="0" applyProtection="0"/>
    <xf numFmtId="0" fontId="21" fillId="0" borderId="0" applyFont="0" applyFill="0" applyBorder="0" applyAlignment="0" applyProtection="0"/>
    <xf numFmtId="185" fontId="14" fillId="0" borderId="0" applyFont="0" applyFill="0" applyBorder="0" applyAlignment="0" applyProtection="0"/>
    <xf numFmtId="185" fontId="14" fillId="0" borderId="0" applyFont="0" applyFill="0" applyBorder="0" applyAlignment="0" applyProtection="0"/>
    <xf numFmtId="185" fontId="14" fillId="0" borderId="0" applyFont="0" applyFill="0" applyBorder="0" applyAlignment="0" applyProtection="0"/>
    <xf numFmtId="39" fontId="14" fillId="0" borderId="0" applyFont="0" applyFill="0" applyBorder="0" applyAlignment="0" applyProtection="0"/>
    <xf numFmtId="39" fontId="14" fillId="0" borderId="0" applyFont="0" applyFill="0" applyBorder="0" applyAlignment="0" applyProtection="0"/>
    <xf numFmtId="39" fontId="14" fillId="0" borderId="0" applyFont="0" applyFill="0" applyBorder="0" applyAlignment="0" applyProtection="0"/>
    <xf numFmtId="0" fontId="14" fillId="0" borderId="0" applyNumberFormat="0" applyFill="0" applyBorder="0" applyAlignment="0" applyProtection="0"/>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0" fontId="14" fillId="0" borderId="0" applyNumberFormat="0" applyFill="0" applyBorder="0" applyAlignment="0" applyProtection="0"/>
    <xf numFmtId="191" fontId="14" fillId="0" borderId="8"/>
    <xf numFmtId="191" fontId="14" fillId="0" borderId="8"/>
    <xf numFmtId="191" fontId="14" fillId="0" borderId="8"/>
    <xf numFmtId="191" fontId="14" fillId="0" borderId="8"/>
    <xf numFmtId="192" fontId="14" fillId="48" borderId="28"/>
    <xf numFmtId="192" fontId="14" fillId="48" borderId="28"/>
    <xf numFmtId="4" fontId="14" fillId="48" borderId="0"/>
    <xf numFmtId="4" fontId="14" fillId="48" borderId="0"/>
    <xf numFmtId="192" fontId="14" fillId="48" borderId="28"/>
    <xf numFmtId="192" fontId="14" fillId="48" borderId="28"/>
    <xf numFmtId="192" fontId="14" fillId="48" borderId="28"/>
    <xf numFmtId="192" fontId="14" fillId="48" borderId="28"/>
    <xf numFmtId="3" fontId="9" fillId="48" borderId="2" applyFill="0"/>
    <xf numFmtId="3" fontId="9" fillId="48" borderId="2" applyFill="0"/>
    <xf numFmtId="3" fontId="9" fillId="48" borderId="2" applyFill="0"/>
    <xf numFmtId="3" fontId="9" fillId="48" borderId="2" applyFill="0"/>
    <xf numFmtId="3" fontId="9" fillId="48" borderId="2" applyFill="0"/>
    <xf numFmtId="3" fontId="9" fillId="48" borderId="2" applyFill="0"/>
    <xf numFmtId="3" fontId="9" fillId="48" borderId="2" applyFill="0"/>
    <xf numFmtId="3" fontId="9" fillId="48" borderId="2" applyFill="0"/>
    <xf numFmtId="3" fontId="9" fillId="48" borderId="2" applyFill="0"/>
    <xf numFmtId="3" fontId="9" fillId="48" borderId="2" applyFill="0"/>
    <xf numFmtId="3" fontId="9" fillId="48" borderId="2" applyFill="0"/>
    <xf numFmtId="3" fontId="9" fillId="48" borderId="2" applyFill="0"/>
    <xf numFmtId="3" fontId="9" fillId="48" borderId="2" applyFill="0"/>
    <xf numFmtId="3" fontId="9" fillId="48" borderId="2" applyFill="0"/>
    <xf numFmtId="3" fontId="9" fillId="48" borderId="2" applyFill="0"/>
    <xf numFmtId="3" fontId="9" fillId="48" borderId="2" applyFill="0"/>
    <xf numFmtId="3" fontId="9" fillId="48" borderId="2" applyFill="0"/>
    <xf numFmtId="3" fontId="9" fillId="48" borderId="2" applyFill="0"/>
    <xf numFmtId="3" fontId="9" fillId="48" borderId="2" applyFill="0"/>
    <xf numFmtId="3" fontId="9" fillId="48" borderId="2" applyFill="0"/>
    <xf numFmtId="3" fontId="9" fillId="48" borderId="2" applyFill="0"/>
    <xf numFmtId="3" fontId="9" fillId="48" borderId="2" applyFill="0"/>
    <xf numFmtId="3" fontId="9" fillId="48" borderId="2" applyFill="0"/>
    <xf numFmtId="3" fontId="9" fillId="48" borderId="2" applyFill="0"/>
    <xf numFmtId="3" fontId="9" fillId="48" borderId="2" applyFill="0"/>
    <xf numFmtId="3" fontId="9" fillId="48" borderId="2" applyFill="0"/>
    <xf numFmtId="3" fontId="9" fillId="48" borderId="2" applyFill="0"/>
    <xf numFmtId="3" fontId="9" fillId="48" borderId="2" applyFill="0"/>
    <xf numFmtId="3" fontId="9" fillId="48" borderId="2" applyFill="0"/>
    <xf numFmtId="3" fontId="9" fillId="48" borderId="2" applyFill="0"/>
    <xf numFmtId="3" fontId="9" fillId="48" borderId="2" applyFill="0"/>
    <xf numFmtId="3" fontId="9" fillId="48" borderId="2" applyFill="0"/>
    <xf numFmtId="3" fontId="9" fillId="48" borderId="2" applyFill="0"/>
    <xf numFmtId="3" fontId="9" fillId="48" borderId="2" applyFill="0"/>
    <xf numFmtId="3" fontId="9" fillId="48" borderId="2" applyFill="0"/>
    <xf numFmtId="3" fontId="9" fillId="48" borderId="2" applyFill="0"/>
    <xf numFmtId="3" fontId="9" fillId="48" borderId="2" applyFill="0"/>
    <xf numFmtId="3" fontId="9" fillId="48" borderId="2" applyFill="0"/>
    <xf numFmtId="3" fontId="9" fillId="48" borderId="2" applyFill="0"/>
    <xf numFmtId="3" fontId="9" fillId="48" borderId="2" applyFill="0"/>
    <xf numFmtId="3" fontId="9" fillId="48" borderId="2" applyFill="0"/>
    <xf numFmtId="3" fontId="9" fillId="48" borderId="2" applyFill="0"/>
    <xf numFmtId="3" fontId="9" fillId="48" borderId="2" applyFill="0"/>
    <xf numFmtId="3" fontId="9" fillId="48" borderId="2" applyFill="0"/>
    <xf numFmtId="3" fontId="9" fillId="48" borderId="2" applyFill="0"/>
    <xf numFmtId="3" fontId="9" fillId="48" borderId="2" applyFill="0"/>
    <xf numFmtId="3" fontId="9" fillId="48" borderId="2" applyFill="0"/>
    <xf numFmtId="3" fontId="9" fillId="48" borderId="2" applyFill="0"/>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2" fontId="14" fillId="48" borderId="28"/>
    <xf numFmtId="192" fontId="14" fillId="48" borderId="28"/>
    <xf numFmtId="191" fontId="14" fillId="0" borderId="8"/>
    <xf numFmtId="191" fontId="14" fillId="0" borderId="8"/>
    <xf numFmtId="191" fontId="14" fillId="0" borderId="8"/>
    <xf numFmtId="191" fontId="14" fillId="0" borderId="8"/>
    <xf numFmtId="192" fontId="14" fillId="48" borderId="28"/>
    <xf numFmtId="192" fontId="14" fillId="48" borderId="2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3" fontId="9" fillId="48" borderId="2" applyFill="0"/>
    <xf numFmtId="3" fontId="9" fillId="48" borderId="2" applyFill="0"/>
    <xf numFmtId="3" fontId="9" fillId="48" borderId="2" applyFill="0"/>
    <xf numFmtId="3" fontId="9" fillId="48" borderId="2" applyFill="0"/>
    <xf numFmtId="3" fontId="9" fillId="48" borderId="2" applyFill="0"/>
    <xf numFmtId="3" fontId="9" fillId="48" borderId="2" applyFill="0"/>
    <xf numFmtId="3" fontId="9" fillId="48" borderId="2" applyFill="0"/>
    <xf numFmtId="3" fontId="9" fillId="48" borderId="2" applyFill="0"/>
    <xf numFmtId="3" fontId="9" fillId="48" borderId="2" applyFill="0"/>
    <xf numFmtId="3" fontId="9" fillId="48" borderId="2" applyFill="0"/>
    <xf numFmtId="3" fontId="9" fillId="48" borderId="2" applyFill="0"/>
    <xf numFmtId="3" fontId="9" fillId="48" borderId="2" applyFill="0"/>
    <xf numFmtId="3" fontId="9" fillId="48" borderId="2" applyFill="0"/>
    <xf numFmtId="3" fontId="9" fillId="48" borderId="2" applyFill="0"/>
    <xf numFmtId="3" fontId="9" fillId="48" borderId="2" applyFill="0"/>
    <xf numFmtId="3" fontId="9" fillId="48" borderId="2" applyFill="0"/>
    <xf numFmtId="3" fontId="9" fillId="48" borderId="2" applyFill="0"/>
    <xf numFmtId="3" fontId="9" fillId="48" borderId="2" applyFill="0"/>
    <xf numFmtId="3" fontId="9" fillId="48" borderId="2" applyFill="0"/>
    <xf numFmtId="3" fontId="9" fillId="48" borderId="2" applyFill="0"/>
    <xf numFmtId="3" fontId="9" fillId="48" borderId="2" applyFill="0"/>
    <xf numFmtId="3" fontId="9" fillId="48" borderId="2" applyFill="0"/>
    <xf numFmtId="3" fontId="9" fillId="48" borderId="2" applyFill="0"/>
    <xf numFmtId="3" fontId="9" fillId="48" borderId="2" applyFill="0"/>
    <xf numFmtId="3" fontId="9" fillId="48" borderId="2" applyFill="0"/>
    <xf numFmtId="3" fontId="9" fillId="48" borderId="2" applyFill="0"/>
    <xf numFmtId="3" fontId="9" fillId="48" borderId="2" applyFill="0"/>
    <xf numFmtId="3" fontId="9" fillId="48" borderId="2" applyFill="0"/>
    <xf numFmtId="3" fontId="9" fillId="48" borderId="2" applyFill="0"/>
    <xf numFmtId="3" fontId="9" fillId="48" borderId="2" applyFill="0"/>
    <xf numFmtId="3" fontId="9" fillId="48" borderId="2" applyFill="0"/>
    <xf numFmtId="3" fontId="9" fillId="48" borderId="2" applyFill="0"/>
    <xf numFmtId="3" fontId="9" fillId="48" borderId="2" applyFill="0"/>
    <xf numFmtId="3" fontId="9" fillId="48" borderId="2" applyFill="0"/>
    <xf numFmtId="3" fontId="9" fillId="48" borderId="2" applyFill="0"/>
    <xf numFmtId="3" fontId="9" fillId="48" borderId="2" applyFill="0"/>
    <xf numFmtId="3" fontId="9" fillId="48" borderId="2" applyFill="0"/>
    <xf numFmtId="3" fontId="9" fillId="48" borderId="2" applyFill="0"/>
    <xf numFmtId="3" fontId="9" fillId="48" borderId="2" applyFill="0"/>
    <xf numFmtId="3" fontId="9" fillId="48" borderId="2" applyFill="0"/>
    <xf numFmtId="3" fontId="9" fillId="48" borderId="2" applyFill="0"/>
    <xf numFmtId="3" fontId="9" fillId="48" borderId="2" applyFill="0"/>
    <xf numFmtId="3" fontId="9" fillId="48" borderId="2" applyFill="0"/>
    <xf numFmtId="3" fontId="9" fillId="48" borderId="2" applyFill="0"/>
    <xf numFmtId="3" fontId="9" fillId="48" borderId="2" applyFill="0"/>
    <xf numFmtId="3" fontId="9" fillId="48" borderId="2" applyFill="0"/>
    <xf numFmtId="3" fontId="9" fillId="48" borderId="2" applyFill="0"/>
    <xf numFmtId="3" fontId="9" fillId="48" borderId="2" applyFill="0"/>
    <xf numFmtId="192" fontId="14" fillId="48" borderId="28"/>
    <xf numFmtId="192" fontId="14" fillId="48" borderId="28"/>
    <xf numFmtId="192" fontId="14" fillId="48" borderId="28"/>
    <xf numFmtId="192" fontId="14" fillId="48" borderId="2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191" fontId="14" fillId="0" borderId="8"/>
    <xf numFmtId="3" fontId="9" fillId="48" borderId="2" applyFill="0"/>
    <xf numFmtId="3" fontId="9" fillId="48" borderId="2" applyFill="0"/>
    <xf numFmtId="3" fontId="9" fillId="48" borderId="2" applyFill="0"/>
    <xf numFmtId="3" fontId="9" fillId="48" borderId="2" applyFill="0"/>
    <xf numFmtId="3" fontId="9" fillId="48" borderId="2" applyFill="0"/>
    <xf numFmtId="3" fontId="9" fillId="48" borderId="2" applyFill="0"/>
    <xf numFmtId="3" fontId="9" fillId="48" borderId="2" applyFill="0"/>
    <xf numFmtId="3" fontId="9" fillId="48" borderId="2" applyFill="0"/>
    <xf numFmtId="3" fontId="9" fillId="48" borderId="2" applyFill="0"/>
    <xf numFmtId="3" fontId="9" fillId="48" borderId="2" applyFill="0"/>
    <xf numFmtId="3" fontId="9" fillId="48" borderId="2" applyFill="0"/>
    <xf numFmtId="3" fontId="9" fillId="48" borderId="2" applyFill="0"/>
    <xf numFmtId="3" fontId="9" fillId="48" borderId="2" applyFill="0"/>
    <xf numFmtId="3" fontId="9" fillId="48" borderId="2" applyFill="0"/>
    <xf numFmtId="3" fontId="9" fillId="48" borderId="2" applyFill="0"/>
    <xf numFmtId="3" fontId="9" fillId="48" borderId="2" applyFill="0"/>
    <xf numFmtId="3" fontId="9" fillId="48" borderId="2" applyFill="0"/>
    <xf numFmtId="3" fontId="9" fillId="48" borderId="2" applyFill="0"/>
    <xf numFmtId="3" fontId="9" fillId="48" borderId="2" applyFill="0"/>
    <xf numFmtId="3" fontId="9" fillId="48" borderId="2" applyFill="0"/>
    <xf numFmtId="3" fontId="9" fillId="48" borderId="2" applyFill="0"/>
    <xf numFmtId="3" fontId="9" fillId="48" borderId="2" applyFill="0"/>
    <xf numFmtId="3" fontId="9" fillId="48" borderId="2" applyFill="0"/>
    <xf numFmtId="3" fontId="9" fillId="48" borderId="2" applyFill="0"/>
    <xf numFmtId="3" fontId="9" fillId="48" borderId="2" applyFill="0"/>
    <xf numFmtId="3" fontId="9" fillId="48" borderId="2" applyFill="0"/>
    <xf numFmtId="3" fontId="9" fillId="48" borderId="2" applyFill="0"/>
    <xf numFmtId="3" fontId="9" fillId="48" borderId="2" applyFill="0"/>
    <xf numFmtId="3" fontId="9" fillId="48" borderId="2" applyFill="0"/>
    <xf numFmtId="3" fontId="9" fillId="48" borderId="2" applyFill="0"/>
    <xf numFmtId="3" fontId="9" fillId="48" borderId="2" applyFill="0"/>
    <xf numFmtId="3" fontId="9" fillId="48" borderId="2" applyFill="0"/>
    <xf numFmtId="3" fontId="9" fillId="48" borderId="2" applyFill="0"/>
    <xf numFmtId="3" fontId="9" fillId="48" borderId="2" applyFill="0"/>
    <xf numFmtId="3" fontId="9" fillId="48" borderId="2" applyFill="0"/>
    <xf numFmtId="3" fontId="9" fillId="48" borderId="2" applyFill="0"/>
    <xf numFmtId="3" fontId="9" fillId="48" borderId="2" applyFill="0"/>
    <xf numFmtId="3" fontId="9" fillId="48" borderId="2" applyFill="0"/>
    <xf numFmtId="3" fontId="9" fillId="48" borderId="2" applyFill="0"/>
    <xf numFmtId="3" fontId="9" fillId="48" borderId="2" applyFill="0"/>
    <xf numFmtId="3" fontId="9" fillId="48" borderId="2" applyFill="0"/>
    <xf numFmtId="3" fontId="9" fillId="48" borderId="2" applyFill="0"/>
    <xf numFmtId="3" fontId="9" fillId="48" borderId="2" applyFill="0"/>
    <xf numFmtId="3" fontId="9" fillId="48" borderId="2" applyFill="0"/>
    <xf numFmtId="3" fontId="9" fillId="48" borderId="2" applyFill="0"/>
    <xf numFmtId="3" fontId="9" fillId="48" borderId="2" applyFill="0"/>
    <xf numFmtId="3" fontId="9" fillId="48" borderId="2" applyFill="0"/>
    <xf numFmtId="3" fontId="9" fillId="48" borderId="2" applyFill="0"/>
    <xf numFmtId="192" fontId="14" fillId="48" borderId="28"/>
    <xf numFmtId="192" fontId="14" fillId="48" borderId="28"/>
    <xf numFmtId="0" fontId="14" fillId="0" borderId="0"/>
    <xf numFmtId="0" fontId="14" fillId="0" borderId="0"/>
    <xf numFmtId="0" fontId="14" fillId="0" borderId="0"/>
    <xf numFmtId="0" fontId="14" fillId="0" borderId="0"/>
    <xf numFmtId="0" fontId="14" fillId="0" borderId="0"/>
    <xf numFmtId="0" fontId="14" fillId="0" borderId="0"/>
    <xf numFmtId="193" fontId="14" fillId="0" borderId="0" applyFont="0" applyFill="0" applyBorder="0" applyAlignment="0" applyProtection="0"/>
    <xf numFmtId="193" fontId="14" fillId="0" borderId="0" applyFont="0" applyFill="0" applyBorder="0" applyAlignment="0" applyProtection="0"/>
    <xf numFmtId="193" fontId="14" fillId="0" borderId="0" applyFon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alignment horizontal="left" wrapText="1"/>
    </xf>
    <xf numFmtId="0" fontId="14" fillId="0" borderId="0" applyNumberFormat="0" applyFill="0" applyBorder="0" applyAlignment="0" applyProtection="0"/>
    <xf numFmtId="0" fontId="14" fillId="0" borderId="0">
      <alignment horizontal="left" wrapText="1"/>
    </xf>
    <xf numFmtId="0" fontId="14" fillId="0" borderId="0">
      <alignment horizontal="left" wrapText="1"/>
    </xf>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applyFont="0" applyFill="0" applyBorder="0" applyAlignment="0" applyProtection="0"/>
    <xf numFmtId="0" fontId="14" fillId="0" borderId="0" applyFont="0" applyFill="0" applyBorder="0" applyAlignment="0" applyProtection="0"/>
    <xf numFmtId="0" fontId="14" fillId="0" borderId="0" applyFont="0" applyFill="0" applyBorder="0" applyAlignment="0" applyProtection="0"/>
    <xf numFmtId="0" fontId="14" fillId="0" borderId="0" applyFont="0" applyFill="0" applyBorder="0" applyAlignment="0" applyProtection="0"/>
    <xf numFmtId="0" fontId="14" fillId="0" borderId="0" applyFont="0" applyFill="0" applyBorder="0" applyAlignment="0" applyProtection="0"/>
    <xf numFmtId="0" fontId="14" fillId="0" borderId="0" applyFont="0" applyFill="0" applyBorder="0" applyAlignment="0" applyProtection="0"/>
    <xf numFmtId="0" fontId="14" fillId="0" borderId="0" applyFont="0" applyFill="0" applyBorder="0" applyAlignment="0" applyProtection="0"/>
    <xf numFmtId="0" fontId="14" fillId="0" borderId="0" applyFont="0" applyFill="0" applyBorder="0" applyAlignment="0" applyProtection="0"/>
    <xf numFmtId="0" fontId="14" fillId="0" borderId="0" applyFont="0" applyFill="0" applyBorder="0" applyAlignment="0" applyProtection="0"/>
    <xf numFmtId="0" fontId="16" fillId="48" borderId="0"/>
    <xf numFmtId="0" fontId="16" fillId="49" borderId="0"/>
    <xf numFmtId="0" fontId="16" fillId="48" borderId="0"/>
    <xf numFmtId="3" fontId="45" fillId="49" borderId="29" applyFill="0"/>
    <xf numFmtId="0" fontId="16" fillId="48" borderId="0"/>
    <xf numFmtId="0" fontId="16" fillId="48" borderId="0"/>
    <xf numFmtId="3" fontId="45" fillId="49" borderId="29" applyFill="0"/>
    <xf numFmtId="0" fontId="16" fillId="48" borderId="0"/>
    <xf numFmtId="0" fontId="16" fillId="48" borderId="0"/>
    <xf numFmtId="3" fontId="45" fillId="49" borderId="29" applyFill="0"/>
    <xf numFmtId="0" fontId="16" fillId="48" borderId="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14" fillId="50" borderId="0" applyNumberFormat="0" applyFont="0" applyAlignment="0" applyProtection="0"/>
    <xf numFmtId="0" fontId="14" fillId="50" borderId="0" applyNumberFormat="0" applyFont="0" applyAlignment="0" applyProtection="0"/>
    <xf numFmtId="0" fontId="14" fillId="50" borderId="0" applyNumberFormat="0" applyFont="0" applyAlignment="0" applyProtection="0"/>
    <xf numFmtId="0" fontId="14" fillId="0" borderId="0"/>
    <xf numFmtId="0" fontId="14" fillId="0" borderId="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47" fillId="0" borderId="0">
      <alignment vertical="center"/>
    </xf>
    <xf numFmtId="0" fontId="31" fillId="0" borderId="0"/>
    <xf numFmtId="0" fontId="48" fillId="0" borderId="0" applyNumberFormat="0" applyFill="0" applyBorder="0" applyAlignment="0" applyProtection="0"/>
    <xf numFmtId="0" fontId="14" fillId="0" borderId="0"/>
    <xf numFmtId="0" fontId="14" fillId="0" borderId="0"/>
    <xf numFmtId="0" fontId="14" fillId="0" borderId="0"/>
    <xf numFmtId="0" fontId="14" fillId="0" borderId="0" applyNumberFormat="0" applyFill="0" applyBorder="0" applyAlignment="0" applyProtection="0"/>
    <xf numFmtId="194" fontId="14" fillId="0" borderId="0" applyFont="0" applyFill="0" applyBorder="0" applyAlignment="0" applyProtection="0"/>
    <xf numFmtId="194" fontId="14" fillId="0" borderId="0" applyFont="0" applyFill="0" applyBorder="0" applyAlignment="0" applyProtection="0"/>
    <xf numFmtId="194" fontId="14" fillId="0" borderId="0" applyFont="0" applyFill="0" applyBorder="0" applyAlignment="0" applyProtection="0"/>
    <xf numFmtId="194" fontId="14" fillId="0" borderId="0" applyFont="0" applyFill="0" applyBorder="0" applyAlignment="0" applyProtection="0"/>
    <xf numFmtId="194" fontId="14" fillId="0" borderId="0" applyFont="0" applyFill="0" applyBorder="0" applyAlignment="0" applyProtection="0"/>
    <xf numFmtId="194" fontId="14" fillId="0" borderId="0" applyFont="0" applyFill="0" applyBorder="0" applyAlignment="0" applyProtection="0"/>
    <xf numFmtId="195" fontId="14" fillId="0" borderId="0" applyFont="0" applyFill="0" applyBorder="0" applyAlignment="0" applyProtection="0"/>
    <xf numFmtId="195" fontId="14" fillId="0" borderId="0" applyFont="0" applyFill="0" applyBorder="0" applyAlignment="0" applyProtection="0"/>
    <xf numFmtId="195" fontId="14" fillId="0" borderId="0" applyFont="0" applyFill="0" applyBorder="0" applyAlignment="0" applyProtection="0"/>
    <xf numFmtId="195" fontId="14" fillId="0" borderId="0" applyFont="0" applyFill="0" applyBorder="0" applyAlignment="0" applyProtection="0"/>
    <xf numFmtId="195" fontId="14" fillId="0" borderId="0" applyFont="0" applyFill="0" applyBorder="0" applyAlignment="0" applyProtection="0"/>
    <xf numFmtId="195" fontId="14" fillId="0" borderId="0" applyFont="0" applyFill="0" applyBorder="0" applyAlignment="0" applyProtection="0"/>
    <xf numFmtId="195" fontId="14" fillId="0" borderId="0" applyFont="0" applyFill="0" applyBorder="0" applyAlignment="0" applyProtection="0"/>
    <xf numFmtId="195" fontId="14" fillId="0" borderId="0" applyFont="0" applyFill="0" applyBorder="0" applyAlignment="0" applyProtection="0"/>
    <xf numFmtId="195" fontId="14" fillId="0" borderId="0" applyFont="0" applyFill="0" applyBorder="0" applyAlignment="0" applyProtection="0"/>
    <xf numFmtId="0" fontId="21" fillId="0" borderId="0" applyFont="0" applyFill="0" applyBorder="0" applyAlignment="0" applyProtection="0"/>
    <xf numFmtId="195" fontId="14" fillId="0" borderId="0" applyFont="0" applyFill="0" applyBorder="0" applyAlignment="0" applyProtection="0"/>
    <xf numFmtId="195" fontId="14" fillId="0" borderId="0" applyFont="0" applyFill="0" applyBorder="0" applyAlignment="0" applyProtection="0"/>
    <xf numFmtId="195" fontId="14" fillId="0" borderId="0" applyFont="0" applyFill="0" applyBorder="0" applyAlignment="0" applyProtection="0"/>
    <xf numFmtId="0" fontId="14" fillId="0" borderId="0" applyFont="0" applyFill="0" applyBorder="0" applyAlignment="0" applyProtection="0"/>
    <xf numFmtId="0" fontId="14" fillId="0" borderId="0" applyFont="0" applyFill="0" applyBorder="0" applyAlignment="0" applyProtection="0"/>
    <xf numFmtId="0" fontId="14" fillId="0" borderId="0" applyFont="0" applyFill="0" applyBorder="0" applyAlignment="0" applyProtection="0"/>
    <xf numFmtId="196" fontId="14" fillId="0" borderId="0" applyFont="0" applyFill="0" applyBorder="0" applyAlignment="0" applyProtection="0"/>
    <xf numFmtId="196" fontId="14" fillId="0" borderId="0" applyFont="0" applyFill="0" applyBorder="0" applyAlignment="0" applyProtection="0"/>
    <xf numFmtId="196" fontId="14" fillId="0" borderId="0" applyFont="0" applyFill="0" applyBorder="0" applyAlignment="0" applyProtection="0"/>
    <xf numFmtId="197" fontId="14" fillId="0" borderId="0" applyFont="0" applyFill="0" applyBorder="0" applyProtection="0">
      <alignment horizontal="right"/>
    </xf>
    <xf numFmtId="197" fontId="14" fillId="0" borderId="0" applyFont="0" applyFill="0" applyBorder="0" applyProtection="0">
      <alignment horizontal="right"/>
    </xf>
    <xf numFmtId="197" fontId="14" fillId="0" borderId="0" applyFont="0" applyFill="0" applyBorder="0" applyProtection="0">
      <alignment horizontal="right"/>
    </xf>
    <xf numFmtId="198" fontId="14" fillId="0" borderId="0" applyFont="0" applyFill="0" applyBorder="0" applyProtection="0">
      <alignment horizontal="right"/>
    </xf>
    <xf numFmtId="198" fontId="14" fillId="0" borderId="0" applyFont="0" applyFill="0" applyBorder="0" applyProtection="0">
      <alignment horizontal="right"/>
    </xf>
    <xf numFmtId="198" fontId="14" fillId="0" borderId="0" applyFont="0" applyFill="0" applyBorder="0" applyProtection="0">
      <alignment horizontal="right"/>
    </xf>
    <xf numFmtId="199" fontId="14" fillId="0" borderId="0" applyFont="0" applyFill="0" applyBorder="0" applyAlignment="0" applyProtection="0"/>
    <xf numFmtId="199" fontId="14" fillId="0" borderId="0" applyFont="0" applyFill="0" applyBorder="0" applyAlignment="0" applyProtection="0"/>
    <xf numFmtId="199" fontId="14" fillId="0" borderId="0" applyFont="0" applyFill="0" applyBorder="0" applyAlignment="0" applyProtection="0"/>
    <xf numFmtId="199" fontId="14" fillId="0" borderId="0" applyFont="0" applyFill="0" applyBorder="0" applyAlignment="0" applyProtection="0"/>
    <xf numFmtId="199" fontId="14" fillId="0" borderId="0" applyFont="0" applyFill="0" applyBorder="0" applyAlignment="0" applyProtection="0"/>
    <xf numFmtId="199" fontId="14" fillId="0" borderId="0" applyFont="0" applyFill="0" applyBorder="0" applyAlignment="0" applyProtection="0"/>
    <xf numFmtId="199" fontId="14" fillId="0" borderId="0" applyFont="0" applyFill="0" applyBorder="0" applyAlignment="0" applyProtection="0"/>
    <xf numFmtId="199" fontId="14" fillId="0" borderId="0" applyFont="0" applyFill="0" applyBorder="0" applyAlignment="0" applyProtection="0"/>
    <xf numFmtId="199" fontId="14" fillId="0" borderId="0" applyFont="0" applyFill="0" applyBorder="0" applyAlignment="0" applyProtection="0"/>
    <xf numFmtId="0" fontId="21" fillId="0" borderId="0" applyFont="0" applyFill="0" applyBorder="0" applyAlignment="0" applyProtection="0"/>
    <xf numFmtId="199" fontId="14" fillId="0" borderId="0" applyFont="0" applyFill="0" applyBorder="0" applyAlignment="0" applyProtection="0"/>
    <xf numFmtId="199" fontId="14" fillId="0" borderId="0" applyFont="0" applyFill="0" applyBorder="0" applyAlignment="0" applyProtection="0"/>
    <xf numFmtId="199" fontId="14" fillId="0" borderId="0" applyFont="0" applyFill="0" applyBorder="0" applyAlignment="0" applyProtection="0"/>
    <xf numFmtId="0" fontId="14" fillId="0" borderId="0" applyFont="0" applyFill="0" applyBorder="0" applyAlignment="0" applyProtection="0"/>
    <xf numFmtId="0" fontId="14" fillId="0" borderId="0" applyFont="0" applyFill="0" applyBorder="0" applyAlignment="0" applyProtection="0"/>
    <xf numFmtId="0" fontId="14" fillId="0" borderId="0" applyFont="0" applyFill="0" applyBorder="0" applyAlignment="0" applyProtection="0"/>
    <xf numFmtId="200" fontId="14" fillId="0" borderId="0" applyFont="0" applyFill="0" applyBorder="0" applyAlignment="0" applyProtection="0"/>
    <xf numFmtId="200" fontId="14" fillId="0" borderId="0" applyFont="0" applyFill="0" applyBorder="0" applyAlignment="0" applyProtection="0"/>
    <xf numFmtId="200" fontId="14" fillId="0" borderId="0" applyFont="0" applyFill="0" applyBorder="0" applyAlignment="0" applyProtection="0"/>
    <xf numFmtId="0" fontId="14" fillId="0" borderId="0">
      <alignment horizontal="left" wrapText="1"/>
    </xf>
    <xf numFmtId="0" fontId="14" fillId="0" borderId="0">
      <alignment horizontal="left" wrapText="1"/>
    </xf>
    <xf numFmtId="201" fontId="14" fillId="0" borderId="0" applyFont="0" applyFill="0" applyBorder="0" applyAlignment="0" applyProtection="0"/>
    <xf numFmtId="201" fontId="14" fillId="0" borderId="0" applyFont="0" applyFill="0" applyBorder="0" applyAlignment="0" applyProtection="0"/>
    <xf numFmtId="201" fontId="14" fillId="0" borderId="0" applyFont="0" applyFill="0" applyBorder="0" applyAlignment="0" applyProtection="0"/>
    <xf numFmtId="0" fontId="21" fillId="0" borderId="0" applyFont="0" applyFill="0" applyBorder="0" applyAlignment="0" applyProtection="0"/>
    <xf numFmtId="201" fontId="14" fillId="0" borderId="0" applyFont="0" applyFill="0" applyBorder="0" applyAlignment="0" applyProtection="0"/>
    <xf numFmtId="201" fontId="14" fillId="0" borderId="0" applyFont="0" applyFill="0" applyBorder="0" applyAlignment="0" applyProtection="0"/>
    <xf numFmtId="201" fontId="14" fillId="0" borderId="0" applyFont="0" applyFill="0" applyBorder="0" applyAlignment="0" applyProtection="0"/>
    <xf numFmtId="202" fontId="14" fillId="0" borderId="0" applyFont="0" applyFill="0" applyBorder="0" applyAlignment="0" applyProtection="0"/>
    <xf numFmtId="202" fontId="14" fillId="0" borderId="0" applyFont="0" applyFill="0" applyBorder="0" applyAlignment="0" applyProtection="0"/>
    <xf numFmtId="202" fontId="14" fillId="0" borderId="0" applyFont="0" applyFill="0" applyBorder="0" applyAlignment="0" applyProtection="0"/>
    <xf numFmtId="0" fontId="21" fillId="0" borderId="0" applyFont="0" applyFill="0" applyBorder="0" applyAlignment="0" applyProtection="0"/>
    <xf numFmtId="202" fontId="14" fillId="0" borderId="0" applyFont="0" applyFill="0" applyBorder="0" applyAlignment="0" applyProtection="0"/>
    <xf numFmtId="202" fontId="14" fillId="0" borderId="0" applyFont="0" applyFill="0" applyBorder="0" applyAlignment="0" applyProtection="0"/>
    <xf numFmtId="202" fontId="14" fillId="0" borderId="0" applyFont="0" applyFill="0" applyBorder="0" applyAlignment="0" applyProtection="0"/>
    <xf numFmtId="0" fontId="14" fillId="0" borderId="0" applyFont="0" applyFill="0" applyBorder="0" applyAlignment="0" applyProtection="0"/>
    <xf numFmtId="0" fontId="14" fillId="0" borderId="0" applyFont="0" applyFill="0" applyBorder="0" applyAlignment="0" applyProtection="0"/>
    <xf numFmtId="0" fontId="14" fillId="0" borderId="0" applyFont="0" applyFill="0" applyBorder="0" applyAlignment="0" applyProtection="0"/>
    <xf numFmtId="203" fontId="14" fillId="0" borderId="0" applyFont="0" applyFill="0" applyBorder="0" applyAlignment="0" applyProtection="0"/>
    <xf numFmtId="203" fontId="14" fillId="0" borderId="0" applyFont="0" applyFill="0" applyBorder="0" applyAlignment="0" applyProtection="0"/>
    <xf numFmtId="203" fontId="14" fillId="0" borderId="0" applyFont="0" applyFill="0" applyBorder="0" applyAlignment="0" applyProtection="0"/>
    <xf numFmtId="0" fontId="38" fillId="0" borderId="0"/>
    <xf numFmtId="0" fontId="31" fillId="0" borderId="0"/>
    <xf numFmtId="0" fontId="15" fillId="0" borderId="0" applyNumberFormat="0" applyFill="0" applyBorder="0" applyAlignment="0" applyProtection="0"/>
    <xf numFmtId="0" fontId="15" fillId="0" borderId="0" applyNumberFormat="0" applyFill="0" applyBorder="0" applyAlignment="0" applyProtection="0"/>
    <xf numFmtId="0" fontId="14" fillId="0" borderId="0"/>
    <xf numFmtId="0" fontId="14" fillId="0" borderId="0"/>
    <xf numFmtId="0" fontId="14" fillId="0" borderId="0"/>
    <xf numFmtId="0" fontId="14" fillId="0" borderId="0" applyNumberFormat="0" applyFill="0" applyBorder="0" applyAlignment="0" applyProtection="0"/>
    <xf numFmtId="0" fontId="14" fillId="0" borderId="0" applyNumberFormat="0" applyFill="0" applyBorder="0" applyAlignment="0" applyProtection="0"/>
    <xf numFmtId="0" fontId="14" fillId="0" borderId="0"/>
    <xf numFmtId="0" fontId="14" fillId="0" borderId="0"/>
    <xf numFmtId="0" fontId="14" fillId="0" borderId="0" applyNumberFormat="0" applyFill="0" applyBorder="0" applyAlignment="0" applyProtection="0"/>
    <xf numFmtId="0" fontId="14" fillId="44" borderId="0"/>
    <xf numFmtId="0" fontId="14" fillId="44" borderId="0"/>
    <xf numFmtId="0" fontId="14" fillId="44" borderId="0"/>
    <xf numFmtId="0" fontId="14" fillId="44" borderId="0"/>
    <xf numFmtId="0" fontId="14" fillId="44" borderId="0"/>
    <xf numFmtId="0" fontId="14" fillId="44" borderId="0"/>
    <xf numFmtId="0" fontId="14" fillId="44" borderId="0"/>
    <xf numFmtId="0" fontId="14" fillId="44" borderId="0"/>
    <xf numFmtId="3" fontId="9" fillId="44" borderId="0" applyFill="0"/>
    <xf numFmtId="0" fontId="14" fillId="44" borderId="0"/>
    <xf numFmtId="0" fontId="14" fillId="44" borderId="0"/>
    <xf numFmtId="0" fontId="14" fillId="44" borderId="0"/>
    <xf numFmtId="0" fontId="14" fillId="44" borderId="0"/>
    <xf numFmtId="0" fontId="14" fillId="44" borderId="0"/>
    <xf numFmtId="0" fontId="14" fillId="44" borderId="0"/>
    <xf numFmtId="3" fontId="9" fillId="44" borderId="0" applyFill="0"/>
    <xf numFmtId="0" fontId="14" fillId="44" borderId="0"/>
    <xf numFmtId="0" fontId="14" fillId="44" borderId="0"/>
    <xf numFmtId="0" fontId="14" fillId="44" borderId="0"/>
    <xf numFmtId="0" fontId="14" fillId="44" borderId="0"/>
    <xf numFmtId="0" fontId="14" fillId="44" borderId="0"/>
    <xf numFmtId="0" fontId="14" fillId="44" borderId="0"/>
    <xf numFmtId="3" fontId="9" fillId="44" borderId="0" applyFill="0"/>
    <xf numFmtId="0" fontId="14" fillId="44" borderId="0"/>
    <xf numFmtId="0" fontId="14" fillId="44" borderId="0"/>
    <xf numFmtId="0" fontId="14" fillId="44" borderId="0"/>
    <xf numFmtId="0" fontId="15" fillId="44" borderId="0"/>
    <xf numFmtId="0" fontId="15" fillId="44" borderId="0"/>
    <xf numFmtId="0" fontId="39" fillId="45" borderId="0"/>
    <xf numFmtId="0" fontId="15" fillId="44" borderId="0"/>
    <xf numFmtId="0" fontId="15" fillId="44" borderId="0"/>
    <xf numFmtId="3" fontId="9" fillId="45" borderId="0" applyFill="0"/>
    <xf numFmtId="0" fontId="15" fillId="44" borderId="0"/>
    <xf numFmtId="0" fontId="15" fillId="44" borderId="0"/>
    <xf numFmtId="0" fontId="15" fillId="44" borderId="0"/>
    <xf numFmtId="0" fontId="15" fillId="44" borderId="0"/>
    <xf numFmtId="3" fontId="9" fillId="45" borderId="0" applyFill="0"/>
    <xf numFmtId="0" fontId="15" fillId="44" borderId="0"/>
    <xf numFmtId="0" fontId="15" fillId="44" borderId="0"/>
    <xf numFmtId="0" fontId="15" fillId="44" borderId="0"/>
    <xf numFmtId="0" fontId="15" fillId="44" borderId="0"/>
    <xf numFmtId="3" fontId="9" fillId="45" borderId="0" applyFill="0"/>
    <xf numFmtId="0" fontId="15" fillId="44" borderId="0"/>
    <xf numFmtId="0" fontId="15" fillId="44" borderId="0"/>
    <xf numFmtId="0" fontId="16" fillId="44" borderId="0"/>
    <xf numFmtId="0" fontId="40" fillId="46" borderId="0"/>
    <xf numFmtId="0" fontId="16" fillId="44" borderId="0"/>
    <xf numFmtId="3" fontId="13" fillId="46" borderId="0" applyFill="0" applyBorder="0"/>
    <xf numFmtId="0" fontId="16" fillId="44" borderId="0"/>
    <xf numFmtId="0" fontId="16" fillId="44" borderId="0"/>
    <xf numFmtId="3" fontId="13" fillId="46" borderId="0" applyFill="0" applyBorder="0"/>
    <xf numFmtId="0" fontId="16" fillId="44" borderId="0"/>
    <xf numFmtId="0" fontId="16" fillId="44" borderId="0"/>
    <xf numFmtId="3" fontId="13" fillId="46" borderId="0" applyFill="0" applyBorder="0"/>
    <xf numFmtId="0" fontId="16" fillId="44" borderId="0"/>
    <xf numFmtId="0" fontId="14" fillId="44" borderId="0"/>
    <xf numFmtId="0" fontId="14" fillId="44" borderId="0"/>
    <xf numFmtId="0" fontId="42" fillId="47" borderId="0"/>
    <xf numFmtId="0" fontId="14" fillId="44" borderId="0"/>
    <xf numFmtId="0" fontId="14" fillId="44" borderId="0"/>
    <xf numFmtId="3" fontId="9" fillId="47" borderId="0" applyFill="0" applyBorder="0"/>
    <xf numFmtId="0" fontId="14" fillId="44" borderId="0"/>
    <xf numFmtId="0" fontId="14" fillId="44" borderId="0"/>
    <xf numFmtId="0" fontId="14" fillId="44" borderId="0"/>
    <xf numFmtId="0" fontId="14" fillId="44" borderId="0"/>
    <xf numFmtId="3" fontId="9" fillId="47" borderId="0" applyFill="0" applyBorder="0"/>
    <xf numFmtId="0" fontId="14" fillId="44" borderId="0"/>
    <xf numFmtId="0" fontId="14" fillId="44" borderId="0"/>
    <xf numFmtId="0" fontId="14" fillId="44" borderId="0"/>
    <xf numFmtId="0" fontId="14" fillId="44" borderId="0"/>
    <xf numFmtId="3" fontId="9" fillId="47" borderId="0" applyFill="0" applyBorder="0"/>
    <xf numFmtId="0" fontId="14" fillId="44" borderId="0"/>
    <xf numFmtId="0" fontId="14" fillId="44" borderId="0"/>
    <xf numFmtId="0" fontId="43" fillId="44" borderId="0"/>
    <xf numFmtId="0" fontId="43" fillId="0" borderId="0"/>
    <xf numFmtId="0" fontId="43" fillId="44" borderId="0"/>
    <xf numFmtId="0" fontId="20" fillId="0" borderId="0" applyFill="0" applyBorder="0"/>
    <xf numFmtId="0" fontId="43" fillId="44" borderId="0"/>
    <xf numFmtId="0" fontId="43" fillId="44" borderId="0"/>
    <xf numFmtId="0" fontId="20" fillId="0" borderId="0" applyFill="0" applyBorder="0"/>
    <xf numFmtId="0" fontId="43" fillId="44" borderId="0"/>
    <xf numFmtId="0" fontId="43" fillId="44" borderId="0"/>
    <xf numFmtId="0" fontId="20" fillId="0" borderId="0" applyFill="0" applyBorder="0"/>
    <xf numFmtId="0" fontId="43" fillId="44" borderId="0"/>
    <xf numFmtId="0" fontId="44" fillId="44" borderId="0"/>
    <xf numFmtId="0" fontId="44" fillId="0" borderId="0"/>
    <xf numFmtId="0" fontId="44" fillId="44" borderId="0"/>
    <xf numFmtId="3" fontId="7" fillId="0" borderId="0" applyFill="0" applyBorder="0"/>
    <xf numFmtId="0" fontId="44" fillId="44" borderId="0"/>
    <xf numFmtId="0" fontId="44" fillId="44" borderId="0"/>
    <xf numFmtId="3" fontId="7" fillId="0" borderId="0" applyFill="0" applyBorder="0"/>
    <xf numFmtId="0" fontId="44" fillId="44" borderId="0"/>
    <xf numFmtId="0" fontId="44" fillId="44" borderId="0"/>
    <xf numFmtId="3" fontId="7" fillId="0" borderId="0" applyFill="0" applyBorder="0"/>
    <xf numFmtId="0" fontId="44" fillId="44" borderId="0"/>
    <xf numFmtId="0" fontId="9" fillId="44" borderId="0"/>
    <xf numFmtId="0" fontId="9" fillId="0" borderId="0"/>
    <xf numFmtId="0" fontId="9" fillId="44" borderId="0"/>
    <xf numFmtId="3" fontId="9" fillId="0" borderId="0" applyFill="0" applyBorder="0"/>
    <xf numFmtId="0" fontId="9" fillId="44" borderId="0"/>
    <xf numFmtId="0" fontId="9" fillId="44" borderId="0"/>
    <xf numFmtId="3" fontId="9" fillId="0" borderId="0" applyFill="0" applyBorder="0"/>
    <xf numFmtId="0" fontId="9" fillId="44" borderId="0"/>
    <xf numFmtId="0" fontId="9" fillId="44" borderId="0"/>
    <xf numFmtId="3" fontId="9" fillId="0" borderId="0" applyFill="0" applyBorder="0"/>
    <xf numFmtId="0" fontId="9" fillId="44" borderId="0"/>
    <xf numFmtId="0" fontId="14" fillId="0" borderId="0"/>
    <xf numFmtId="0" fontId="14" fillId="0" borderId="0"/>
    <xf numFmtId="0" fontId="14" fillId="0" borderId="0"/>
    <xf numFmtId="0" fontId="14" fillId="0" borderId="0"/>
    <xf numFmtId="0" fontId="14" fillId="0" borderId="0"/>
    <xf numFmtId="0" fontId="49" fillId="0" borderId="0"/>
    <xf numFmtId="0" fontId="14" fillId="0" borderId="0">
      <alignment horizontal="left" wrapText="1"/>
    </xf>
    <xf numFmtId="0" fontId="14" fillId="0" borderId="0">
      <alignment horizontal="left" wrapText="1"/>
    </xf>
    <xf numFmtId="0" fontId="14" fillId="0" borderId="0">
      <alignment horizontal="left" wrapText="1"/>
    </xf>
    <xf numFmtId="0" fontId="14" fillId="0" borderId="0">
      <alignment horizontal="left" wrapText="1"/>
    </xf>
    <xf numFmtId="0" fontId="14" fillId="0" borderId="0" applyFont="0" applyFill="0" applyBorder="0" applyAlignment="0" applyProtection="0"/>
    <xf numFmtId="0" fontId="14" fillId="0" borderId="0" applyFont="0" applyFill="0" applyBorder="0" applyAlignment="0" applyProtection="0"/>
    <xf numFmtId="0" fontId="14" fillId="0" borderId="0" applyFont="0" applyFill="0" applyBorder="0" applyAlignment="0" applyProtection="0"/>
    <xf numFmtId="0" fontId="14" fillId="0" borderId="0" applyFont="0" applyFill="0" applyBorder="0" applyAlignment="0" applyProtection="0"/>
    <xf numFmtId="0" fontId="14" fillId="0" borderId="0" applyFont="0" applyFill="0" applyBorder="0" applyAlignment="0" applyProtection="0"/>
    <xf numFmtId="0" fontId="14" fillId="0" borderId="0" applyFont="0" applyFill="0" applyBorder="0" applyAlignment="0" applyProtection="0"/>
    <xf numFmtId="0" fontId="14" fillId="0" borderId="0"/>
    <xf numFmtId="0" fontId="14" fillId="0" borderId="0"/>
    <xf numFmtId="0" fontId="14" fillId="0" borderId="0"/>
    <xf numFmtId="0" fontId="50" fillId="0" borderId="0" applyNumberFormat="0" applyFill="0" applyBorder="0" applyProtection="0">
      <alignment vertical="top"/>
    </xf>
    <xf numFmtId="0" fontId="50" fillId="0" borderId="0" applyNumberFormat="0" applyFill="0" applyBorder="0" applyProtection="0">
      <alignment vertical="top"/>
    </xf>
    <xf numFmtId="0" fontId="50" fillId="0" borderId="0" applyNumberFormat="0" applyFill="0" applyBorder="0" applyAlignment="0" applyProtection="0">
      <alignment vertical="top"/>
    </xf>
    <xf numFmtId="0" fontId="50" fillId="0" borderId="0" applyNumberFormat="0" applyFill="0" applyBorder="0" applyAlignment="0" applyProtection="0">
      <alignment vertical="top"/>
    </xf>
    <xf numFmtId="0" fontId="50" fillId="0" borderId="0" applyNumberFormat="0" applyFill="0" applyBorder="0" applyAlignment="0" applyProtection="0">
      <alignment vertical="top"/>
    </xf>
    <xf numFmtId="0" fontId="50" fillId="0" borderId="0" applyNumberFormat="0" applyFill="0" applyBorder="0" applyProtection="0">
      <alignment vertical="top"/>
    </xf>
    <xf numFmtId="0" fontId="50" fillId="0" borderId="0" applyNumberFormat="0" applyFill="0" applyBorder="0" applyProtection="0">
      <alignment vertical="top"/>
    </xf>
    <xf numFmtId="0" fontId="50" fillId="0" borderId="0" applyNumberFormat="0" applyFill="0" applyBorder="0" applyProtection="0">
      <alignment vertical="top"/>
    </xf>
    <xf numFmtId="0" fontId="50" fillId="0" borderId="0" applyNumberFormat="0" applyFill="0" applyBorder="0" applyProtection="0">
      <alignment vertical="top"/>
    </xf>
    <xf numFmtId="0" fontId="50" fillId="0" borderId="0" applyNumberFormat="0" applyFill="0" applyBorder="0" applyProtection="0">
      <alignment vertical="top"/>
    </xf>
    <xf numFmtId="0" fontId="50" fillId="0" borderId="0" applyNumberFormat="0" applyFill="0" applyBorder="0" applyProtection="0">
      <alignment vertical="top"/>
    </xf>
    <xf numFmtId="0" fontId="14" fillId="0" borderId="0" applyFont="0" applyFill="0" applyBorder="0" applyAlignment="0" applyProtection="0"/>
    <xf numFmtId="0" fontId="14" fillId="0" borderId="0" applyFont="0" applyFill="0" applyBorder="0" applyAlignment="0" applyProtection="0"/>
    <xf numFmtId="0" fontId="14" fillId="0" borderId="0" applyFont="0" applyFill="0" applyBorder="0" applyAlignment="0" applyProtection="0"/>
    <xf numFmtId="0" fontId="51" fillId="0" borderId="30" applyNumberFormat="0" applyFill="0" applyAlignment="0" applyProtection="0"/>
    <xf numFmtId="0" fontId="14" fillId="0" borderId="0">
      <alignment horizontal="left" wrapText="1"/>
    </xf>
    <xf numFmtId="0" fontId="14" fillId="0" borderId="0">
      <alignment horizontal="left" wrapText="1"/>
    </xf>
    <xf numFmtId="0" fontId="51" fillId="0" borderId="31" applyNumberFormat="0" applyFill="0" applyAlignment="0" applyProtection="0"/>
    <xf numFmtId="0" fontId="51" fillId="0" borderId="31" applyNumberFormat="0" applyFill="0" applyAlignment="0" applyProtection="0"/>
    <xf numFmtId="0" fontId="51" fillId="0" borderId="31" applyNumberFormat="0" applyFill="0" applyAlignment="0" applyProtection="0"/>
    <xf numFmtId="0" fontId="51" fillId="0" borderId="31" applyNumberFormat="0" applyFill="0" applyAlignment="0" applyProtection="0"/>
    <xf numFmtId="0" fontId="51" fillId="0" borderId="31" applyNumberFormat="0" applyFill="0" applyAlignment="0" applyProtection="0"/>
    <xf numFmtId="0" fontId="51" fillId="0" borderId="31" applyNumberFormat="0" applyFill="0" applyAlignment="0" applyProtection="0"/>
    <xf numFmtId="0" fontId="51" fillId="0" borderId="31" applyNumberFormat="0" applyFill="0" applyAlignment="0" applyProtection="0"/>
    <xf numFmtId="0" fontId="51" fillId="0" borderId="31" applyNumberFormat="0" applyFill="0" applyAlignment="0" applyProtection="0"/>
    <xf numFmtId="0" fontId="51" fillId="0" borderId="31" applyNumberFormat="0" applyFill="0" applyAlignment="0" applyProtection="0"/>
    <xf numFmtId="0" fontId="51" fillId="0" borderId="31" applyNumberFormat="0" applyFill="0" applyAlignment="0" applyProtection="0"/>
    <xf numFmtId="0" fontId="51" fillId="0" borderId="31" applyNumberFormat="0" applyFill="0" applyAlignment="0" applyProtection="0"/>
    <xf numFmtId="0" fontId="51" fillId="0" borderId="31" applyNumberFormat="0" applyFill="0" applyAlignment="0" applyProtection="0"/>
    <xf numFmtId="0" fontId="51" fillId="0" borderId="31" applyNumberFormat="0" applyFill="0" applyAlignment="0" applyProtection="0"/>
    <xf numFmtId="0" fontId="51" fillId="0" borderId="31" applyNumberFormat="0" applyFill="0" applyAlignment="0" applyProtection="0"/>
    <xf numFmtId="0" fontId="51" fillId="0" borderId="31" applyNumberFormat="0" applyFill="0" applyAlignment="0" applyProtection="0"/>
    <xf numFmtId="0" fontId="51" fillId="0" borderId="31" applyNumberFormat="0" applyFill="0" applyAlignment="0" applyProtection="0"/>
    <xf numFmtId="0" fontId="51" fillId="0" borderId="31" applyNumberFormat="0" applyFill="0" applyAlignment="0" applyProtection="0"/>
    <xf numFmtId="0" fontId="51" fillId="0" borderId="31" applyNumberFormat="0" applyFill="0" applyAlignment="0" applyProtection="0"/>
    <xf numFmtId="0" fontId="51" fillId="0" borderId="31" applyNumberFormat="0" applyFill="0" applyAlignment="0" applyProtection="0"/>
    <xf numFmtId="0" fontId="51" fillId="0" borderId="31" applyNumberFormat="0" applyFill="0" applyAlignment="0" applyProtection="0"/>
    <xf numFmtId="0" fontId="51" fillId="0" borderId="31" applyNumberFormat="0" applyFill="0" applyAlignment="0" applyProtection="0"/>
    <xf numFmtId="0" fontId="51" fillId="0" borderId="31" applyNumberFormat="0" applyFill="0" applyAlignment="0" applyProtection="0"/>
    <xf numFmtId="0" fontId="51" fillId="0" borderId="31" applyNumberFormat="0" applyFill="0" applyAlignment="0" applyProtection="0"/>
    <xf numFmtId="0" fontId="51" fillId="0" borderId="31" applyNumberFormat="0" applyFill="0" applyAlignment="0" applyProtection="0"/>
    <xf numFmtId="0" fontId="51" fillId="0" borderId="31" applyNumberFormat="0" applyFill="0" applyAlignment="0" applyProtection="0"/>
    <xf numFmtId="0" fontId="51" fillId="0" borderId="31" applyNumberFormat="0" applyFill="0" applyAlignment="0" applyProtection="0"/>
    <xf numFmtId="0" fontId="51" fillId="0" borderId="31" applyNumberFormat="0" applyFill="0" applyAlignment="0" applyProtection="0"/>
    <xf numFmtId="0" fontId="51" fillId="0" borderId="31" applyNumberFormat="0" applyFill="0" applyAlignment="0" applyProtection="0"/>
    <xf numFmtId="0" fontId="51" fillId="0" borderId="31" applyNumberFormat="0" applyFill="0" applyAlignment="0" applyProtection="0"/>
    <xf numFmtId="0" fontId="51" fillId="0" borderId="31" applyNumberFormat="0" applyFill="0" applyAlignment="0" applyProtection="0"/>
    <xf numFmtId="0" fontId="51" fillId="0" borderId="31" applyNumberFormat="0" applyFill="0" applyAlignment="0" applyProtection="0"/>
    <xf numFmtId="0" fontId="51" fillId="0" borderId="31" applyNumberFormat="0" applyFill="0" applyAlignment="0" applyProtection="0"/>
    <xf numFmtId="0" fontId="51" fillId="0" borderId="31" applyNumberFormat="0" applyFill="0" applyAlignment="0" applyProtection="0"/>
    <xf numFmtId="0" fontId="51" fillId="0" borderId="31" applyNumberFormat="0" applyFill="0" applyAlignment="0" applyProtection="0"/>
    <xf numFmtId="0" fontId="51" fillId="0" borderId="31" applyNumberFormat="0" applyFill="0" applyAlignment="0" applyProtection="0"/>
    <xf numFmtId="0" fontId="51" fillId="0" borderId="31" applyNumberFormat="0" applyFill="0" applyAlignment="0" applyProtection="0"/>
    <xf numFmtId="0" fontId="51" fillId="0" borderId="31" applyNumberFormat="0" applyFill="0" applyAlignment="0" applyProtection="0"/>
    <xf numFmtId="0" fontId="51" fillId="0" borderId="31" applyNumberFormat="0" applyFill="0" applyAlignment="0" applyProtection="0"/>
    <xf numFmtId="0" fontId="51" fillId="0" borderId="31" applyNumberFormat="0" applyFill="0" applyAlignment="0" applyProtection="0"/>
    <xf numFmtId="0" fontId="51" fillId="0" borderId="31" applyNumberFormat="0" applyFill="0" applyAlignment="0" applyProtection="0"/>
    <xf numFmtId="0" fontId="51" fillId="0" borderId="31" applyNumberFormat="0" applyFill="0" applyAlignment="0" applyProtection="0"/>
    <xf numFmtId="0" fontId="51" fillId="0" borderId="31" applyNumberFormat="0" applyFill="0" applyAlignment="0" applyProtection="0"/>
    <xf numFmtId="0" fontId="51" fillId="0" borderId="31" applyNumberFormat="0" applyFill="0" applyAlignment="0" applyProtection="0"/>
    <xf numFmtId="0" fontId="51" fillId="0" borderId="31" applyNumberFormat="0" applyFill="0" applyAlignment="0" applyProtection="0"/>
    <xf numFmtId="0" fontId="51" fillId="0" borderId="31" applyNumberFormat="0" applyFill="0" applyAlignment="0" applyProtection="0"/>
    <xf numFmtId="0" fontId="51" fillId="0" borderId="31" applyNumberFormat="0" applyFill="0" applyAlignment="0" applyProtection="0"/>
    <xf numFmtId="0" fontId="51" fillId="0" borderId="31" applyNumberFormat="0" applyFill="0" applyAlignment="0" applyProtection="0"/>
    <xf numFmtId="0" fontId="51" fillId="0" borderId="31" applyNumberFormat="0" applyFill="0" applyAlignment="0" applyProtection="0"/>
    <xf numFmtId="0" fontId="51" fillId="0" borderId="31" applyNumberFormat="0" applyFill="0" applyAlignment="0" applyProtection="0"/>
    <xf numFmtId="0" fontId="51" fillId="0" borderId="31" applyNumberFormat="0" applyFill="0" applyAlignment="0" applyProtection="0"/>
    <xf numFmtId="0" fontId="51" fillId="0" borderId="31" applyNumberFormat="0" applyFill="0" applyAlignment="0" applyProtection="0"/>
    <xf numFmtId="0" fontId="51" fillId="0" borderId="31" applyNumberFormat="0" applyFill="0" applyAlignment="0" applyProtection="0"/>
    <xf numFmtId="0" fontId="51" fillId="0" borderId="31" applyNumberFormat="0" applyFill="0" applyAlignment="0" applyProtection="0"/>
    <xf numFmtId="0" fontId="51" fillId="0" borderId="31" applyNumberFormat="0" applyFill="0" applyAlignment="0" applyProtection="0"/>
    <xf numFmtId="0" fontId="51" fillId="0" borderId="31" applyNumberFormat="0" applyFill="0" applyAlignment="0" applyProtection="0"/>
    <xf numFmtId="0" fontId="51" fillId="0" borderId="31" applyNumberFormat="0" applyFill="0" applyAlignment="0" applyProtection="0"/>
    <xf numFmtId="0" fontId="51" fillId="0" borderId="31" applyNumberFormat="0" applyFill="0" applyAlignment="0" applyProtection="0"/>
    <xf numFmtId="0" fontId="51" fillId="0" borderId="31" applyNumberFormat="0" applyFill="0" applyAlignment="0" applyProtection="0"/>
    <xf numFmtId="0" fontId="51" fillId="0" borderId="31" applyNumberFormat="0" applyFill="0" applyAlignment="0" applyProtection="0"/>
    <xf numFmtId="0" fontId="51" fillId="0" borderId="31" applyNumberFormat="0" applyFill="0" applyAlignment="0" applyProtection="0"/>
    <xf numFmtId="0" fontId="51" fillId="0" borderId="31" applyNumberFormat="0" applyFill="0" applyAlignment="0" applyProtection="0"/>
    <xf numFmtId="0" fontId="51" fillId="0" borderId="31" applyNumberFormat="0" applyFill="0" applyAlignment="0" applyProtection="0"/>
    <xf numFmtId="0" fontId="51" fillId="0" borderId="31" applyNumberFormat="0" applyFill="0" applyAlignment="0" applyProtection="0"/>
    <xf numFmtId="0" fontId="51" fillId="0" borderId="31" applyNumberFormat="0" applyFill="0" applyAlignment="0" applyProtection="0"/>
    <xf numFmtId="0" fontId="51" fillId="0" borderId="31" applyNumberFormat="0" applyFill="0" applyAlignment="0" applyProtection="0"/>
    <xf numFmtId="0" fontId="51" fillId="0" borderId="31" applyNumberFormat="0" applyFill="0" applyAlignment="0" applyProtection="0"/>
    <xf numFmtId="0" fontId="51" fillId="0" borderId="31" applyNumberFormat="0" applyFill="0" applyAlignment="0" applyProtection="0"/>
    <xf numFmtId="0" fontId="51" fillId="0" borderId="31" applyNumberFormat="0" applyFill="0" applyAlignment="0" applyProtection="0"/>
    <xf numFmtId="0" fontId="51" fillId="0" borderId="31" applyNumberFormat="0" applyFill="0" applyAlignment="0" applyProtection="0"/>
    <xf numFmtId="0" fontId="51" fillId="0" borderId="31" applyNumberFormat="0" applyFill="0" applyAlignment="0" applyProtection="0"/>
    <xf numFmtId="0" fontId="51" fillId="0" borderId="31" applyNumberFormat="0" applyFill="0" applyAlignment="0" applyProtection="0"/>
    <xf numFmtId="0" fontId="51" fillId="0" borderId="31" applyNumberFormat="0" applyFill="0" applyAlignment="0" applyProtection="0"/>
    <xf numFmtId="0" fontId="51" fillId="0" borderId="31" applyNumberFormat="0" applyFill="0" applyAlignment="0" applyProtection="0"/>
    <xf numFmtId="0" fontId="51" fillId="0" borderId="31" applyNumberFormat="0" applyFill="0" applyAlignment="0" applyProtection="0"/>
    <xf numFmtId="0" fontId="51" fillId="0" borderId="31" applyNumberFormat="0" applyFill="0" applyAlignment="0" applyProtection="0"/>
    <xf numFmtId="0" fontId="51" fillId="0" borderId="31" applyNumberFormat="0" applyFill="0" applyAlignment="0" applyProtection="0"/>
    <xf numFmtId="0" fontId="51" fillId="0" borderId="31" applyNumberFormat="0" applyFill="0" applyAlignment="0" applyProtection="0"/>
    <xf numFmtId="0" fontId="51" fillId="0" borderId="31" applyNumberFormat="0" applyFill="0" applyAlignment="0" applyProtection="0"/>
    <xf numFmtId="0" fontId="51" fillId="0" borderId="0" applyNumberFormat="0" applyFill="0" applyBorder="0" applyAlignment="0" applyProtection="0"/>
    <xf numFmtId="0" fontId="51" fillId="0" borderId="30" applyNumberFormat="0" applyFill="0" applyAlignment="0" applyProtection="0"/>
    <xf numFmtId="0" fontId="51" fillId="0" borderId="30" applyNumberFormat="0" applyFill="0" applyAlignment="0" applyProtection="0"/>
    <xf numFmtId="0" fontId="51" fillId="0" borderId="0" applyNumberFormat="0" applyFill="0" applyBorder="0" applyAlignment="0" applyProtection="0"/>
    <xf numFmtId="0" fontId="52" fillId="0" borderId="32" applyNumberFormat="0" applyFill="0" applyProtection="0">
      <alignment horizontal="center"/>
    </xf>
    <xf numFmtId="0" fontId="52" fillId="0" borderId="32" applyNumberFormat="0" applyFill="0" applyProtection="0">
      <alignment horizontal="center"/>
    </xf>
    <xf numFmtId="0" fontId="52" fillId="0" borderId="32" applyNumberFormat="0" applyFill="0" applyProtection="0">
      <alignment horizontal="center"/>
    </xf>
    <xf numFmtId="0" fontId="52" fillId="0" borderId="32" applyNumberFormat="0" applyFill="0" applyProtection="0">
      <alignment horizontal="center"/>
    </xf>
    <xf numFmtId="0" fontId="52" fillId="0" borderId="32" applyNumberFormat="0" applyFill="0" applyProtection="0">
      <alignment horizontal="center"/>
    </xf>
    <xf numFmtId="0" fontId="14" fillId="0" borderId="33" applyNumberFormat="0" applyFont="0" applyFill="0" applyAlignment="0" applyProtection="0"/>
    <xf numFmtId="0" fontId="14" fillId="0" borderId="33" applyNumberFormat="0" applyFont="0" applyFill="0" applyAlignment="0" applyProtection="0"/>
    <xf numFmtId="0" fontId="14" fillId="0" borderId="33" applyNumberFormat="0" applyFont="0" applyFill="0" applyAlignment="0" applyProtection="0"/>
    <xf numFmtId="0" fontId="14" fillId="0" borderId="33" applyNumberFormat="0" applyFont="0" applyFill="0" applyAlignment="0" applyProtection="0"/>
    <xf numFmtId="0" fontId="14" fillId="0" borderId="33" applyNumberFormat="0" applyFont="0" applyFill="0" applyAlignment="0" applyProtection="0"/>
    <xf numFmtId="0" fontId="14" fillId="0" borderId="33" applyNumberFormat="0" applyFont="0" applyFill="0" applyAlignment="0" applyProtection="0"/>
    <xf numFmtId="0" fontId="14" fillId="0" borderId="33" applyNumberFormat="0" applyFont="0" applyFill="0" applyAlignment="0" applyProtection="0"/>
    <xf numFmtId="0" fontId="14" fillId="0" borderId="33" applyNumberFormat="0" applyFont="0" applyFill="0" applyAlignment="0" applyProtection="0"/>
    <xf numFmtId="0" fontId="14" fillId="0" borderId="33" applyNumberFormat="0" applyFont="0" applyFill="0" applyAlignment="0" applyProtection="0"/>
    <xf numFmtId="0" fontId="14" fillId="0" borderId="33" applyNumberFormat="0" applyFont="0" applyFill="0" applyAlignment="0" applyProtection="0"/>
    <xf numFmtId="0" fontId="14" fillId="0" borderId="33" applyNumberFormat="0" applyFont="0" applyFill="0" applyAlignment="0" applyProtection="0"/>
    <xf numFmtId="0" fontId="14" fillId="0" borderId="33" applyNumberFormat="0" applyFont="0" applyFill="0" applyAlignment="0" applyProtection="0"/>
    <xf numFmtId="0" fontId="14" fillId="0" borderId="33" applyNumberFormat="0" applyFont="0" applyFill="0" applyAlignment="0" applyProtection="0"/>
    <xf numFmtId="0" fontId="14" fillId="0" borderId="33" applyNumberFormat="0" applyFont="0" applyFill="0" applyAlignment="0" applyProtection="0"/>
    <xf numFmtId="0" fontId="14" fillId="0" borderId="33" applyNumberFormat="0" applyFont="0" applyFill="0" applyAlignment="0" applyProtection="0"/>
    <xf numFmtId="0" fontId="14" fillId="0" borderId="33" applyNumberFormat="0" applyFont="0" applyFill="0" applyAlignment="0" applyProtection="0"/>
    <xf numFmtId="0" fontId="14" fillId="0" borderId="33" applyNumberFormat="0" applyFont="0" applyFill="0" applyAlignment="0" applyProtection="0"/>
    <xf numFmtId="0" fontId="14" fillId="0" borderId="33" applyNumberFormat="0" applyFont="0" applyFill="0" applyAlignment="0" applyProtection="0"/>
    <xf numFmtId="0" fontId="14" fillId="0" borderId="33" applyNumberFormat="0" applyFont="0" applyFill="0" applyAlignment="0" applyProtection="0"/>
    <xf numFmtId="0" fontId="14" fillId="0" borderId="33" applyNumberFormat="0" applyFont="0" applyFill="0" applyAlignment="0" applyProtection="0"/>
    <xf numFmtId="0" fontId="14" fillId="0" borderId="33" applyNumberFormat="0" applyFont="0" applyFill="0" applyAlignment="0" applyProtection="0"/>
    <xf numFmtId="0" fontId="14" fillId="0" borderId="33" applyNumberFormat="0" applyFont="0" applyFill="0" applyAlignment="0" applyProtection="0"/>
    <xf numFmtId="0" fontId="14" fillId="0" borderId="33" applyNumberFormat="0" applyFont="0" applyFill="0" applyAlignment="0" applyProtection="0"/>
    <xf numFmtId="0" fontId="14" fillId="0" borderId="33" applyNumberFormat="0" applyFont="0" applyFill="0" applyAlignment="0" applyProtection="0"/>
    <xf numFmtId="0" fontId="14" fillId="0" borderId="33" applyNumberFormat="0" applyFont="0" applyFill="0" applyAlignment="0" applyProtection="0"/>
    <xf numFmtId="0" fontId="14" fillId="0" borderId="33" applyNumberFormat="0" applyFont="0" applyFill="0" applyAlignment="0" applyProtection="0"/>
    <xf numFmtId="0" fontId="14" fillId="0" borderId="33" applyNumberFormat="0" applyFont="0" applyFill="0" applyAlignment="0" applyProtection="0"/>
    <xf numFmtId="0" fontId="14" fillId="0" borderId="33" applyNumberFormat="0" applyFont="0" applyFill="0" applyAlignment="0" applyProtection="0"/>
    <xf numFmtId="0" fontId="14" fillId="0" borderId="33" applyNumberFormat="0" applyFont="0" applyFill="0" applyAlignment="0" applyProtection="0"/>
    <xf numFmtId="0" fontId="14" fillId="0" borderId="33" applyNumberFormat="0" applyFont="0" applyFill="0" applyAlignment="0" applyProtection="0"/>
    <xf numFmtId="0" fontId="14" fillId="0" borderId="33" applyNumberFormat="0" applyFont="0" applyFill="0" applyAlignment="0" applyProtection="0"/>
    <xf numFmtId="0" fontId="14" fillId="0" borderId="33" applyNumberFormat="0" applyFont="0" applyFill="0" applyAlignment="0" applyProtection="0"/>
    <xf numFmtId="0" fontId="14" fillId="0" borderId="33" applyNumberFormat="0" applyFont="0" applyFill="0" applyAlignment="0" applyProtection="0"/>
    <xf numFmtId="0" fontId="14" fillId="0" borderId="33" applyNumberFormat="0" applyFont="0" applyFill="0" applyAlignment="0" applyProtection="0"/>
    <xf numFmtId="0" fontId="14" fillId="0" borderId="33" applyNumberFormat="0" applyFont="0" applyFill="0" applyAlignment="0" applyProtection="0"/>
    <xf numFmtId="0" fontId="14" fillId="0" borderId="33" applyNumberFormat="0" applyFont="0" applyFill="0" applyAlignment="0" applyProtection="0"/>
    <xf numFmtId="0" fontId="14" fillId="0" borderId="33" applyNumberFormat="0" applyFont="0" applyFill="0" applyAlignment="0" applyProtection="0"/>
    <xf numFmtId="0" fontId="14" fillId="0" borderId="33" applyNumberFormat="0" applyFont="0" applyFill="0" applyAlignment="0" applyProtection="0"/>
    <xf numFmtId="0" fontId="14" fillId="0" borderId="33" applyNumberFormat="0" applyFont="0" applyFill="0" applyAlignment="0" applyProtection="0"/>
    <xf numFmtId="0" fontId="14" fillId="0" borderId="33" applyNumberFormat="0" applyFont="0" applyFill="0" applyAlignment="0" applyProtection="0"/>
    <xf numFmtId="0" fontId="14" fillId="0" borderId="33" applyNumberFormat="0" applyFont="0" applyFill="0" applyAlignment="0" applyProtection="0"/>
    <xf numFmtId="0" fontId="14" fillId="0" borderId="33" applyNumberFormat="0" applyFont="0" applyFill="0" applyAlignment="0" applyProtection="0"/>
    <xf numFmtId="0" fontId="14" fillId="0" borderId="33" applyNumberFormat="0" applyFont="0" applyFill="0" applyAlignment="0" applyProtection="0"/>
    <xf numFmtId="0" fontId="14" fillId="0" borderId="33" applyNumberFormat="0" applyFont="0" applyFill="0" applyAlignment="0" applyProtection="0"/>
    <xf numFmtId="0" fontId="14" fillId="0" borderId="33" applyNumberFormat="0" applyFont="0" applyFill="0" applyAlignment="0" applyProtection="0"/>
    <xf numFmtId="0" fontId="14" fillId="0" borderId="33" applyNumberFormat="0" applyFont="0" applyFill="0" applyAlignment="0" applyProtection="0"/>
    <xf numFmtId="0" fontId="14" fillId="0" borderId="33" applyNumberFormat="0" applyFont="0" applyFill="0" applyAlignment="0" applyProtection="0"/>
    <xf numFmtId="0" fontId="14" fillId="0" borderId="33" applyNumberFormat="0" applyFont="0" applyFill="0" applyAlignment="0" applyProtection="0"/>
    <xf numFmtId="0" fontId="14" fillId="0" borderId="33" applyNumberFormat="0" applyFont="0" applyFill="0" applyAlignment="0" applyProtection="0"/>
    <xf numFmtId="0" fontId="14" fillId="0" borderId="33" applyNumberFormat="0" applyFont="0" applyFill="0" applyAlignment="0" applyProtection="0"/>
    <xf numFmtId="0" fontId="14" fillId="0" borderId="33" applyNumberFormat="0" applyFont="0" applyFill="0" applyAlignment="0" applyProtection="0"/>
    <xf numFmtId="0" fontId="14" fillId="0" borderId="33" applyNumberFormat="0" applyFont="0" applyFill="0" applyAlignment="0" applyProtection="0"/>
    <xf numFmtId="0" fontId="14" fillId="0" borderId="33" applyNumberFormat="0" applyFont="0" applyFill="0" applyAlignment="0" applyProtection="0"/>
    <xf numFmtId="0" fontId="14" fillId="0" borderId="33" applyNumberFormat="0" applyFont="0" applyFill="0" applyAlignment="0" applyProtection="0"/>
    <xf numFmtId="0" fontId="14" fillId="0" borderId="33" applyNumberFormat="0" applyFont="0" applyFill="0" applyAlignment="0" applyProtection="0"/>
    <xf numFmtId="0" fontId="14" fillId="0" borderId="33" applyNumberFormat="0" applyFont="0" applyFill="0" applyAlignment="0" applyProtection="0"/>
    <xf numFmtId="0" fontId="14" fillId="0" borderId="33" applyNumberFormat="0" applyFont="0" applyFill="0" applyAlignment="0" applyProtection="0"/>
    <xf numFmtId="0" fontId="14" fillId="0" borderId="33" applyNumberFormat="0" applyFont="0" applyFill="0" applyAlignment="0" applyProtection="0"/>
    <xf numFmtId="0" fontId="14" fillId="0" borderId="33" applyNumberFormat="0" applyFont="0" applyFill="0" applyAlignment="0" applyProtection="0"/>
    <xf numFmtId="0" fontId="14" fillId="0" borderId="33" applyNumberFormat="0" applyFont="0" applyFill="0" applyAlignment="0" applyProtection="0"/>
    <xf numFmtId="0" fontId="14" fillId="0" borderId="33" applyNumberFormat="0" applyFont="0" applyFill="0" applyAlignment="0" applyProtection="0"/>
    <xf numFmtId="0" fontId="14" fillId="0" borderId="33" applyNumberFormat="0" applyFont="0" applyFill="0" applyAlignment="0" applyProtection="0"/>
    <xf numFmtId="0" fontId="14" fillId="0" borderId="33" applyNumberFormat="0" applyFont="0" applyFill="0" applyAlignment="0" applyProtection="0"/>
    <xf numFmtId="0" fontId="14" fillId="0" borderId="33" applyNumberFormat="0" applyFont="0" applyFill="0" applyAlignment="0" applyProtection="0"/>
    <xf numFmtId="0" fontId="14" fillId="0" borderId="33" applyNumberFormat="0" applyFont="0" applyFill="0" applyAlignment="0" applyProtection="0"/>
    <xf numFmtId="0" fontId="14" fillId="0" borderId="33" applyNumberFormat="0" applyFont="0" applyFill="0" applyAlignment="0" applyProtection="0"/>
    <xf numFmtId="0" fontId="14" fillId="0" borderId="33" applyNumberFormat="0" applyFont="0" applyFill="0" applyAlignment="0" applyProtection="0"/>
    <xf numFmtId="0" fontId="14" fillId="0" borderId="33" applyNumberFormat="0" applyFont="0" applyFill="0" applyAlignment="0" applyProtection="0"/>
    <xf numFmtId="0" fontId="14" fillId="0" borderId="33" applyNumberFormat="0" applyFont="0" applyFill="0" applyAlignment="0" applyProtection="0"/>
    <xf numFmtId="0" fontId="14" fillId="0" borderId="33" applyNumberFormat="0" applyFont="0" applyFill="0" applyAlignment="0" applyProtection="0"/>
    <xf numFmtId="0" fontId="14" fillId="0" borderId="33" applyNumberFormat="0" applyFont="0" applyFill="0" applyAlignment="0" applyProtection="0"/>
    <xf numFmtId="0" fontId="14" fillId="0" borderId="33" applyNumberFormat="0" applyFont="0" applyFill="0" applyAlignment="0" applyProtection="0"/>
    <xf numFmtId="0" fontId="14" fillId="0" borderId="33" applyNumberFormat="0" applyFont="0" applyFill="0" applyAlignment="0" applyProtection="0"/>
    <xf numFmtId="0" fontId="14" fillId="0" borderId="33" applyNumberFormat="0" applyFont="0" applyFill="0" applyAlignment="0" applyProtection="0"/>
    <xf numFmtId="0" fontId="14" fillId="0" borderId="33" applyNumberFormat="0" applyFont="0" applyFill="0" applyAlignment="0" applyProtection="0"/>
    <xf numFmtId="0" fontId="14" fillId="0" borderId="33" applyNumberFormat="0" applyFont="0" applyFill="0" applyAlignment="0" applyProtection="0"/>
    <xf numFmtId="0" fontId="14" fillId="0" borderId="33" applyNumberFormat="0" applyFont="0" applyFill="0" applyAlignment="0" applyProtection="0"/>
    <xf numFmtId="0" fontId="14" fillId="0" borderId="33" applyNumberFormat="0" applyFont="0" applyFill="0" applyAlignment="0" applyProtection="0"/>
    <xf numFmtId="0" fontId="14" fillId="0" borderId="33" applyNumberFormat="0" applyFont="0" applyFill="0" applyAlignment="0" applyProtection="0"/>
    <xf numFmtId="0" fontId="14" fillId="0" borderId="33" applyNumberFormat="0" applyFont="0" applyFill="0" applyAlignment="0" applyProtection="0"/>
    <xf numFmtId="0" fontId="14" fillId="0" borderId="33" applyNumberFormat="0" applyFont="0" applyFill="0" applyAlignment="0" applyProtection="0"/>
    <xf numFmtId="0" fontId="14" fillId="0" borderId="33" applyNumberFormat="0" applyFont="0" applyFill="0" applyAlignment="0" applyProtection="0"/>
    <xf numFmtId="0" fontId="14" fillId="0" borderId="33" applyNumberFormat="0" applyFont="0" applyFill="0" applyAlignment="0" applyProtection="0"/>
    <xf numFmtId="0" fontId="14" fillId="0" borderId="33" applyNumberFormat="0" applyFont="0" applyFill="0" applyAlignment="0" applyProtection="0"/>
    <xf numFmtId="0" fontId="14" fillId="0" borderId="33" applyNumberFormat="0" applyFont="0" applyFill="0" applyAlignment="0" applyProtection="0"/>
    <xf numFmtId="0" fontId="14" fillId="0" borderId="33" applyNumberFormat="0" applyFont="0" applyFill="0" applyAlignment="0" applyProtection="0"/>
    <xf numFmtId="0" fontId="14" fillId="0" borderId="33" applyNumberFormat="0" applyFont="0" applyFill="0" applyAlignment="0" applyProtection="0"/>
    <xf numFmtId="0" fontId="14" fillId="0" borderId="33" applyNumberFormat="0" applyFont="0" applyFill="0" applyAlignment="0" applyProtection="0"/>
    <xf numFmtId="0" fontId="14" fillId="0" borderId="33" applyNumberFormat="0" applyFont="0" applyFill="0" applyAlignment="0" applyProtection="0"/>
    <xf numFmtId="0" fontId="14" fillId="0" borderId="33" applyNumberFormat="0" applyFont="0" applyFill="0" applyAlignment="0" applyProtection="0"/>
    <xf numFmtId="0" fontId="14" fillId="0" borderId="33" applyNumberFormat="0" applyFont="0" applyFill="0" applyAlignment="0" applyProtection="0"/>
    <xf numFmtId="0" fontId="14" fillId="0" borderId="33" applyNumberFormat="0" applyFont="0" applyFill="0" applyAlignment="0" applyProtection="0"/>
    <xf numFmtId="0" fontId="14" fillId="0" borderId="33" applyNumberFormat="0" applyFont="0" applyFill="0" applyAlignment="0" applyProtection="0"/>
    <xf numFmtId="0" fontId="14" fillId="0" borderId="33" applyNumberFormat="0" applyFont="0" applyFill="0" applyAlignment="0" applyProtection="0"/>
    <xf numFmtId="0" fontId="14" fillId="0" borderId="33" applyNumberFormat="0" applyFont="0" applyFill="0" applyAlignment="0" applyProtection="0"/>
    <xf numFmtId="0" fontId="14" fillId="0" borderId="33" applyNumberFormat="0" applyFont="0" applyFill="0" applyAlignment="0" applyProtection="0"/>
    <xf numFmtId="0" fontId="14" fillId="0" borderId="33" applyNumberFormat="0" applyFont="0" applyFill="0" applyAlignment="0" applyProtection="0"/>
    <xf numFmtId="0" fontId="14" fillId="0" borderId="33" applyNumberFormat="0" applyFont="0" applyFill="0" applyAlignment="0" applyProtection="0"/>
    <xf numFmtId="0" fontId="14" fillId="0" borderId="33" applyNumberFormat="0" applyFont="0" applyFill="0" applyAlignment="0" applyProtection="0"/>
    <xf numFmtId="0" fontId="14" fillId="0" borderId="33" applyNumberFormat="0" applyFont="0" applyFill="0" applyAlignment="0" applyProtection="0"/>
    <xf numFmtId="0" fontId="14" fillId="0" borderId="33" applyNumberFormat="0" applyFont="0" applyFill="0" applyAlignment="0" applyProtection="0"/>
    <xf numFmtId="0" fontId="14" fillId="0" borderId="33" applyNumberFormat="0" applyFont="0" applyFill="0" applyAlignment="0" applyProtection="0"/>
    <xf numFmtId="0" fontId="14" fillId="0" borderId="33" applyNumberFormat="0" applyFont="0" applyFill="0" applyAlignment="0" applyProtection="0"/>
    <xf numFmtId="0" fontId="14" fillId="0" borderId="33" applyNumberFormat="0" applyFont="0" applyFill="0" applyAlignment="0" applyProtection="0"/>
    <xf numFmtId="0" fontId="14" fillId="0" borderId="33" applyNumberFormat="0" applyFont="0" applyFill="0" applyAlignment="0" applyProtection="0"/>
    <xf numFmtId="0" fontId="14" fillId="0" borderId="33" applyNumberFormat="0" applyFont="0" applyFill="0" applyAlignment="0" applyProtection="0"/>
    <xf numFmtId="0" fontId="14" fillId="0" borderId="33" applyNumberFormat="0" applyFont="0" applyFill="0" applyAlignment="0" applyProtection="0"/>
    <xf numFmtId="0" fontId="14" fillId="0" borderId="33" applyNumberFormat="0" applyFont="0" applyFill="0" applyAlignment="0" applyProtection="0"/>
    <xf numFmtId="0" fontId="14" fillId="0" borderId="33" applyNumberFormat="0" applyFont="0" applyFill="0" applyAlignment="0" applyProtection="0"/>
    <xf numFmtId="0" fontId="14" fillId="0" borderId="33" applyNumberFormat="0" applyFont="0" applyFill="0" applyAlignment="0" applyProtection="0"/>
    <xf numFmtId="0" fontId="14" fillId="0" borderId="33" applyNumberFormat="0" applyFont="0" applyFill="0" applyAlignment="0" applyProtection="0"/>
    <xf numFmtId="0" fontId="14" fillId="0" borderId="33" applyNumberFormat="0" applyFont="0" applyFill="0" applyAlignment="0" applyProtection="0"/>
    <xf numFmtId="0" fontId="14" fillId="0" borderId="33" applyNumberFormat="0" applyFont="0" applyFill="0" applyAlignment="0" applyProtection="0"/>
    <xf numFmtId="0" fontId="14" fillId="0" borderId="33" applyNumberFormat="0" applyFont="0" applyFill="0" applyAlignment="0" applyProtection="0"/>
    <xf numFmtId="0" fontId="14" fillId="0" borderId="33" applyNumberFormat="0" applyFont="0" applyFill="0" applyAlignment="0" applyProtection="0"/>
    <xf numFmtId="0" fontId="14" fillId="0" borderId="33" applyNumberFormat="0" applyFont="0" applyFill="0" applyAlignment="0" applyProtection="0"/>
    <xf numFmtId="0" fontId="14" fillId="0" borderId="33" applyNumberFormat="0" applyFont="0" applyFill="0" applyAlignment="0" applyProtection="0"/>
    <xf numFmtId="0" fontId="14" fillId="0" borderId="33" applyNumberFormat="0" applyFont="0" applyFill="0" applyAlignment="0" applyProtection="0"/>
    <xf numFmtId="0" fontId="14" fillId="0" borderId="33" applyNumberFormat="0" applyFont="0" applyFill="0" applyAlignment="0" applyProtection="0"/>
    <xf numFmtId="0" fontId="14" fillId="0" borderId="33" applyNumberFormat="0" applyFont="0" applyFill="0" applyAlignment="0" applyProtection="0"/>
    <xf numFmtId="0" fontId="14" fillId="0" borderId="33" applyNumberFormat="0" applyFont="0" applyFill="0" applyAlignment="0" applyProtection="0"/>
    <xf numFmtId="0" fontId="14" fillId="0" borderId="33" applyNumberFormat="0" applyFont="0" applyFill="0" applyAlignment="0" applyProtection="0"/>
    <xf numFmtId="0" fontId="14" fillId="0" borderId="33" applyNumberFormat="0" applyFont="0" applyFill="0" applyAlignment="0" applyProtection="0"/>
    <xf numFmtId="0" fontId="14" fillId="0" borderId="33" applyNumberFormat="0" applyFont="0" applyFill="0" applyAlignment="0" applyProtection="0"/>
    <xf numFmtId="0" fontId="14" fillId="0" borderId="33" applyNumberFormat="0" applyFont="0" applyFill="0" applyAlignment="0" applyProtection="0"/>
    <xf numFmtId="0" fontId="14" fillId="0" borderId="33" applyNumberFormat="0" applyFont="0" applyFill="0" applyAlignment="0" applyProtection="0"/>
    <xf numFmtId="0" fontId="14" fillId="0" borderId="33" applyNumberFormat="0" applyFont="0" applyFill="0" applyAlignment="0" applyProtection="0"/>
    <xf numFmtId="0" fontId="14" fillId="0" borderId="33" applyNumberFormat="0" applyFont="0" applyFill="0" applyAlignment="0" applyProtection="0"/>
    <xf numFmtId="0" fontId="14" fillId="0" borderId="33" applyNumberFormat="0" applyFont="0" applyFill="0" applyAlignment="0" applyProtection="0"/>
    <xf numFmtId="0" fontId="14" fillId="0" borderId="33" applyNumberFormat="0" applyFont="0" applyFill="0" applyAlignment="0" applyProtection="0"/>
    <xf numFmtId="0" fontId="14" fillId="0" borderId="33" applyNumberFormat="0" applyFont="0" applyFill="0" applyAlignment="0" applyProtection="0"/>
    <xf numFmtId="0" fontId="14" fillId="0" borderId="33" applyNumberFormat="0" applyFont="0" applyFill="0" applyAlignment="0" applyProtection="0"/>
    <xf numFmtId="0" fontId="52" fillId="0" borderId="0" applyNumberFormat="0" applyFill="0" applyBorder="0" applyProtection="0">
      <alignment horizontal="left"/>
    </xf>
    <xf numFmtId="0" fontId="53" fillId="0" borderId="0" applyNumberFormat="0" applyFill="0" applyBorder="0" applyProtection="0">
      <alignment horizontal="centerContinuous"/>
    </xf>
    <xf numFmtId="0" fontId="53" fillId="0" borderId="0" applyNumberFormat="0" applyFill="0" applyBorder="0" applyProtection="0">
      <alignment horizontal="centerContinuous"/>
    </xf>
    <xf numFmtId="0" fontId="53" fillId="0" borderId="0" applyNumberFormat="0" applyFill="0" applyProtection="0">
      <alignment horizontal="centerContinuous"/>
    </xf>
    <xf numFmtId="0" fontId="53" fillId="0" borderId="0" applyNumberFormat="0" applyFill="0" applyProtection="0">
      <alignment horizontal="centerContinuous"/>
    </xf>
    <xf numFmtId="0" fontId="53" fillId="0" borderId="0" applyNumberFormat="0" applyFill="0" applyProtection="0">
      <alignment horizontal="centerContinuous"/>
    </xf>
    <xf numFmtId="0" fontId="53" fillId="0" borderId="0" applyNumberFormat="0" applyFill="0" applyBorder="0" applyProtection="0">
      <alignment horizontal="centerContinuous"/>
    </xf>
    <xf numFmtId="0" fontId="53" fillId="0" borderId="0" applyNumberFormat="0" applyFill="0" applyBorder="0" applyProtection="0">
      <alignment horizontal="centerContinuous"/>
    </xf>
    <xf numFmtId="0" fontId="53" fillId="0" borderId="0" applyNumberFormat="0" applyFill="0" applyBorder="0" applyProtection="0">
      <alignment horizontal="centerContinuous"/>
    </xf>
    <xf numFmtId="0" fontId="53" fillId="0" borderId="0" applyNumberFormat="0" applyFill="0" applyBorder="0" applyProtection="0">
      <alignment horizontal="centerContinuous"/>
    </xf>
    <xf numFmtId="0" fontId="53" fillId="0" borderId="0" applyNumberFormat="0" applyFill="0" applyBorder="0" applyProtection="0">
      <alignment horizontal="centerContinuous"/>
    </xf>
    <xf numFmtId="0" fontId="14" fillId="0" borderId="0" applyFont="0" applyFill="0" applyBorder="0" applyAlignment="0" applyProtection="0"/>
    <xf numFmtId="0" fontId="14" fillId="0" borderId="0" applyFont="0" applyFill="0" applyBorder="0" applyAlignment="0" applyProtection="0"/>
    <xf numFmtId="0" fontId="14" fillId="0" borderId="0" applyFont="0" applyFill="0" applyBorder="0" applyAlignment="0" applyProtection="0"/>
    <xf numFmtId="0" fontId="14" fillId="0" borderId="0">
      <alignment horizontal="left" wrapText="1"/>
    </xf>
    <xf numFmtId="0" fontId="14" fillId="0" borderId="0">
      <alignment horizontal="left" wrapText="1"/>
    </xf>
    <xf numFmtId="0" fontId="14" fillId="0" borderId="0" applyFont="0" applyFill="0" applyBorder="0" applyAlignment="0" applyProtection="0"/>
    <xf numFmtId="0" fontId="14" fillId="0" borderId="0" applyFont="0" applyFill="0" applyBorder="0" applyAlignment="0" applyProtection="0"/>
    <xf numFmtId="0" fontId="14" fillId="0" borderId="0" applyFont="0" applyFill="0" applyBorder="0" applyAlignment="0" applyProtection="0"/>
    <xf numFmtId="0" fontId="14" fillId="0" borderId="0" applyFont="0" applyFill="0" applyBorder="0" applyAlignment="0" applyProtection="0"/>
    <xf numFmtId="0" fontId="14" fillId="0" borderId="0" applyFont="0" applyFill="0" applyBorder="0" applyAlignment="0" applyProtection="0"/>
    <xf numFmtId="0" fontId="14" fillId="0" borderId="0" applyFont="0" applyFill="0" applyBorder="0" applyAlignment="0" applyProtection="0"/>
    <xf numFmtId="0" fontId="14" fillId="0" borderId="0" applyFont="0" applyFill="0" applyBorder="0" applyAlignment="0" applyProtection="0"/>
    <xf numFmtId="0" fontId="14" fillId="0" borderId="0" applyFont="0" applyFill="0" applyBorder="0" applyAlignment="0" applyProtection="0"/>
    <xf numFmtId="0" fontId="14" fillId="0" borderId="0" applyFont="0" applyFill="0" applyBorder="0" applyAlignment="0" applyProtection="0"/>
    <xf numFmtId="0" fontId="14" fillId="0" borderId="0" applyFont="0" applyFill="0" applyBorder="0" applyAlignment="0" applyProtection="0"/>
    <xf numFmtId="0" fontId="14" fillId="0" borderId="0" applyFont="0" applyFill="0" applyBorder="0" applyAlignment="0" applyProtection="0"/>
    <xf numFmtId="0" fontId="14" fillId="0" borderId="0" applyFont="0" applyFill="0" applyBorder="0" applyAlignment="0" applyProtection="0"/>
    <xf numFmtId="0" fontId="14" fillId="0" borderId="0" applyNumberFormat="0" applyFill="0" applyBorder="0" applyAlignment="0" applyProtection="0"/>
    <xf numFmtId="204" fontId="34" fillId="0" borderId="0" applyFont="0" applyFill="0" applyBorder="0" applyAlignment="0" applyProtection="0"/>
    <xf numFmtId="205" fontId="34" fillId="0" borderId="0" applyFont="0" applyFill="0" applyBorder="0" applyAlignment="0" applyProtection="0"/>
    <xf numFmtId="0" fontId="35" fillId="0" borderId="0" applyFont="0" applyFill="0" applyBorder="0" applyAlignment="0" applyProtection="0"/>
    <xf numFmtId="0" fontId="35" fillId="0" borderId="0" applyFont="0" applyFill="0" applyBorder="0" applyAlignment="0" applyProtection="0"/>
    <xf numFmtId="206" fontId="14" fillId="0" borderId="0"/>
    <xf numFmtId="206" fontId="14" fillId="0" borderId="0"/>
    <xf numFmtId="206" fontId="14" fillId="0" borderId="0"/>
    <xf numFmtId="0" fontId="14" fillId="0" borderId="0">
      <alignment vertical="center"/>
    </xf>
    <xf numFmtId="0" fontId="14" fillId="0" borderId="0"/>
    <xf numFmtId="0" fontId="14" fillId="0" borderId="0"/>
    <xf numFmtId="0" fontId="14" fillId="0" borderId="0"/>
    <xf numFmtId="0" fontId="14" fillId="0" borderId="0">
      <alignment vertical="center"/>
    </xf>
    <xf numFmtId="0" fontId="14" fillId="0" borderId="0"/>
    <xf numFmtId="0" fontId="34" fillId="0" borderId="0"/>
    <xf numFmtId="0" fontId="34" fillId="0" borderId="0"/>
    <xf numFmtId="1" fontId="54" fillId="0" borderId="0" applyFont="0" applyFill="0" applyBorder="0" applyAlignment="0" applyProtection="0"/>
    <xf numFmtId="9" fontId="31" fillId="0" borderId="0" applyFont="0" applyFill="0" applyBorder="0" applyAlignment="0" applyProtection="0"/>
    <xf numFmtId="167" fontId="31" fillId="0" borderId="0" applyFont="0" applyFill="0" applyBorder="0" applyAlignment="0" applyProtection="0"/>
    <xf numFmtId="10" fontId="31" fillId="0" borderId="0" applyFont="0" applyFill="0" applyBorder="0" applyAlignment="0" applyProtection="0"/>
    <xf numFmtId="189" fontId="55" fillId="0" borderId="0"/>
    <xf numFmtId="167" fontId="55" fillId="0" borderId="0"/>
    <xf numFmtId="0" fontId="14" fillId="0" borderId="0" applyFont="0" applyFill="0" applyBorder="0" applyAlignment="0" applyProtection="0"/>
    <xf numFmtId="2" fontId="55" fillId="0" borderId="0"/>
    <xf numFmtId="10" fontId="55" fillId="0" borderId="0"/>
    <xf numFmtId="40" fontId="14" fillId="0" borderId="0" applyFont="0" applyFill="0" applyBorder="0" applyAlignment="0" applyProtection="0"/>
    <xf numFmtId="0" fontId="56" fillId="0" borderId="33" applyFont="0" applyFill="0" applyBorder="0" applyAlignment="0" applyProtection="0"/>
    <xf numFmtId="0" fontId="56" fillId="0" borderId="33" applyFont="0" applyFill="0" applyBorder="0" applyAlignment="0" applyProtection="0"/>
    <xf numFmtId="0" fontId="56" fillId="0" borderId="33" applyFont="0" applyFill="0" applyBorder="0" applyAlignment="0" applyProtection="0"/>
    <xf numFmtId="0" fontId="56" fillId="0" borderId="33" applyFont="0" applyFill="0" applyBorder="0" applyAlignment="0" applyProtection="0"/>
    <xf numFmtId="0" fontId="56" fillId="0" borderId="33" applyFont="0" applyFill="0" applyBorder="0" applyAlignment="0" applyProtection="0"/>
    <xf numFmtId="0" fontId="56" fillId="0" borderId="33" applyFont="0" applyFill="0" applyBorder="0" applyAlignment="0" applyProtection="0"/>
    <xf numFmtId="0" fontId="56" fillId="0" borderId="33" applyFont="0" applyFill="0" applyBorder="0" applyAlignment="0" applyProtection="0"/>
    <xf numFmtId="0" fontId="56" fillId="0" borderId="33" applyFont="0" applyFill="0" applyBorder="0" applyAlignment="0" applyProtection="0"/>
    <xf numFmtId="0" fontId="56" fillId="0" borderId="33" applyFont="0" applyFill="0" applyBorder="0" applyAlignment="0" applyProtection="0"/>
    <xf numFmtId="0" fontId="56" fillId="0" borderId="33" applyFont="0" applyFill="0" applyBorder="0" applyAlignment="0" applyProtection="0"/>
    <xf numFmtId="0" fontId="56" fillId="0" borderId="33" applyFont="0" applyFill="0" applyBorder="0" applyAlignment="0" applyProtection="0"/>
    <xf numFmtId="0" fontId="56" fillId="0" borderId="33" applyFont="0" applyFill="0" applyBorder="0" applyAlignment="0" applyProtection="0"/>
    <xf numFmtId="0" fontId="56" fillId="0" borderId="33" applyFont="0" applyFill="0" applyBorder="0" applyAlignment="0" applyProtection="0"/>
    <xf numFmtId="0" fontId="56" fillId="0" borderId="33" applyFont="0" applyFill="0" applyBorder="0" applyAlignment="0" applyProtection="0"/>
    <xf numFmtId="0" fontId="56" fillId="0" borderId="33" applyFont="0" applyFill="0" applyBorder="0" applyAlignment="0" applyProtection="0"/>
    <xf numFmtId="0" fontId="56" fillId="0" borderId="33" applyFont="0" applyFill="0" applyBorder="0" applyAlignment="0" applyProtection="0"/>
    <xf numFmtId="0" fontId="56" fillId="0" borderId="33" applyFont="0" applyFill="0" applyBorder="0" applyAlignment="0" applyProtection="0"/>
    <xf numFmtId="0" fontId="56" fillId="0" borderId="33" applyFont="0" applyFill="0" applyBorder="0" applyAlignment="0" applyProtection="0"/>
    <xf numFmtId="0" fontId="56" fillId="0" borderId="33" applyFont="0" applyFill="0" applyBorder="0" applyAlignment="0" applyProtection="0"/>
    <xf numFmtId="0" fontId="56" fillId="0" borderId="33" applyFont="0" applyFill="0" applyBorder="0" applyAlignment="0" applyProtection="0"/>
    <xf numFmtId="0" fontId="56" fillId="0" borderId="33" applyFont="0" applyFill="0" applyBorder="0" applyAlignment="0" applyProtection="0"/>
    <xf numFmtId="0" fontId="56" fillId="0" borderId="33" applyFont="0" applyFill="0" applyBorder="0" applyAlignment="0" applyProtection="0"/>
    <xf numFmtId="0" fontId="56" fillId="0" borderId="33" applyFont="0" applyFill="0" applyBorder="0" applyAlignment="0" applyProtection="0"/>
    <xf numFmtId="0" fontId="56" fillId="0" borderId="33" applyFont="0" applyFill="0" applyBorder="0" applyAlignment="0" applyProtection="0"/>
    <xf numFmtId="0" fontId="56" fillId="0" borderId="33" applyFont="0" applyFill="0" applyBorder="0" applyAlignment="0" applyProtection="0"/>
    <xf numFmtId="0" fontId="56" fillId="0" borderId="33" applyFont="0" applyFill="0" applyBorder="0" applyAlignment="0" applyProtection="0"/>
    <xf numFmtId="0" fontId="56" fillId="0" borderId="33" applyFont="0" applyFill="0" applyBorder="0" applyAlignment="0" applyProtection="0"/>
    <xf numFmtId="0" fontId="56" fillId="0" borderId="33" applyFont="0" applyFill="0" applyBorder="0" applyAlignment="0" applyProtection="0"/>
    <xf numFmtId="0" fontId="56" fillId="0" borderId="33" applyFont="0" applyFill="0" applyBorder="0" applyAlignment="0" applyProtection="0"/>
    <xf numFmtId="0" fontId="56" fillId="0" borderId="33" applyFont="0" applyFill="0" applyBorder="0" applyAlignment="0" applyProtection="0"/>
    <xf numFmtId="0" fontId="56" fillId="0" borderId="33" applyFont="0" applyFill="0" applyBorder="0" applyAlignment="0" applyProtection="0"/>
    <xf numFmtId="0" fontId="56" fillId="0" borderId="33" applyFont="0" applyFill="0" applyBorder="0" applyAlignment="0" applyProtection="0"/>
    <xf numFmtId="0" fontId="56" fillId="0" borderId="33" applyFont="0" applyFill="0" applyBorder="0" applyAlignment="0" applyProtection="0"/>
    <xf numFmtId="0" fontId="56" fillId="0" borderId="33" applyFont="0" applyFill="0" applyBorder="0" applyAlignment="0" applyProtection="0"/>
    <xf numFmtId="0" fontId="56" fillId="0" borderId="33" applyFont="0" applyFill="0" applyBorder="0" applyAlignment="0" applyProtection="0"/>
    <xf numFmtId="0" fontId="56" fillId="0" borderId="33" applyFont="0" applyFill="0" applyBorder="0" applyAlignment="0" applyProtection="0"/>
    <xf numFmtId="0" fontId="56" fillId="0" borderId="33" applyFont="0" applyFill="0" applyBorder="0" applyAlignment="0" applyProtection="0"/>
    <xf numFmtId="0" fontId="56" fillId="0" borderId="33" applyFont="0" applyFill="0" applyBorder="0" applyAlignment="0" applyProtection="0"/>
    <xf numFmtId="0" fontId="56" fillId="0" borderId="33" applyFont="0" applyFill="0" applyBorder="0" applyAlignment="0" applyProtection="0"/>
    <xf numFmtId="0" fontId="56" fillId="0" borderId="33" applyFont="0" applyFill="0" applyBorder="0" applyAlignment="0" applyProtection="0"/>
    <xf numFmtId="0" fontId="56" fillId="0" borderId="33" applyFont="0" applyFill="0" applyBorder="0" applyAlignment="0" applyProtection="0"/>
    <xf numFmtId="0" fontId="56" fillId="0" borderId="33" applyFont="0" applyFill="0" applyBorder="0" applyAlignment="0" applyProtection="0"/>
    <xf numFmtId="0" fontId="56" fillId="0" borderId="33" applyFont="0" applyFill="0" applyBorder="0" applyAlignment="0" applyProtection="0"/>
    <xf numFmtId="0" fontId="56" fillId="0" borderId="33" applyFont="0" applyFill="0" applyBorder="0" applyAlignment="0" applyProtection="0"/>
    <xf numFmtId="0" fontId="56" fillId="0" borderId="33" applyFont="0" applyFill="0" applyBorder="0" applyAlignment="0" applyProtection="0"/>
    <xf numFmtId="0" fontId="56" fillId="0" borderId="33" applyFont="0" applyFill="0" applyBorder="0" applyAlignment="0" applyProtection="0"/>
    <xf numFmtId="0" fontId="56" fillId="0" borderId="33" applyFont="0" applyFill="0" applyBorder="0" applyAlignment="0" applyProtection="0"/>
    <xf numFmtId="0" fontId="56" fillId="0" borderId="33" applyFont="0" applyFill="0" applyBorder="0" applyAlignment="0" applyProtection="0"/>
    <xf numFmtId="0" fontId="56" fillId="0" borderId="33" applyFont="0" applyFill="0" applyBorder="0" applyAlignment="0" applyProtection="0"/>
    <xf numFmtId="0" fontId="56" fillId="0" borderId="33" applyFont="0" applyFill="0" applyBorder="0" applyAlignment="0" applyProtection="0"/>
    <xf numFmtId="0" fontId="56" fillId="0" borderId="33" applyFont="0" applyFill="0" applyBorder="0" applyAlignment="0" applyProtection="0"/>
    <xf numFmtId="0" fontId="56" fillId="0" borderId="33" applyFont="0" applyFill="0" applyBorder="0" applyAlignment="0" applyProtection="0"/>
    <xf numFmtId="0" fontId="56" fillId="0" borderId="33" applyFont="0" applyFill="0" applyBorder="0" applyAlignment="0" applyProtection="0"/>
    <xf numFmtId="0" fontId="56" fillId="0" borderId="33" applyFont="0" applyFill="0" applyBorder="0" applyAlignment="0" applyProtection="0"/>
    <xf numFmtId="3" fontId="55" fillId="0" borderId="0"/>
    <xf numFmtId="207" fontId="35" fillId="0" borderId="0"/>
    <xf numFmtId="207" fontId="35" fillId="0" borderId="0"/>
    <xf numFmtId="207" fontId="35" fillId="0" borderId="0"/>
    <xf numFmtId="207" fontId="35" fillId="0" borderId="0"/>
    <xf numFmtId="207" fontId="35" fillId="0" borderId="0"/>
    <xf numFmtId="207" fontId="35" fillId="0" borderId="0"/>
    <xf numFmtId="0" fontId="14" fillId="0" borderId="0" applyFont="0" applyFill="0" applyBorder="0" applyAlignment="0" applyProtection="0"/>
    <xf numFmtId="0" fontId="14" fillId="0" borderId="0" applyFont="0" applyFill="0" applyBorder="0" applyAlignment="0" applyProtection="0"/>
    <xf numFmtId="0" fontId="14" fillId="0" borderId="0" applyFont="0" applyFill="0" applyBorder="0" applyAlignment="0" applyProtection="0"/>
    <xf numFmtId="0" fontId="14" fillId="0" borderId="0" applyFont="0" applyFill="0" applyBorder="0" applyAlignment="0" applyProtection="0"/>
    <xf numFmtId="0" fontId="14" fillId="0" borderId="0" applyFont="0" applyFill="0" applyBorder="0" applyAlignment="0" applyProtection="0"/>
    <xf numFmtId="0" fontId="14" fillId="0" borderId="0" applyFont="0" applyFill="0" applyBorder="0" applyAlignment="0" applyProtection="0"/>
    <xf numFmtId="0" fontId="14" fillId="0" borderId="0" applyFont="0" applyFill="0" applyBorder="0" applyAlignment="0" applyProtection="0"/>
    <xf numFmtId="0" fontId="14" fillId="0" borderId="0" applyFont="0" applyFill="0" applyBorder="0" applyAlignment="0" applyProtection="0"/>
    <xf numFmtId="0" fontId="14" fillId="0" borderId="0" applyFont="0" applyFill="0" applyBorder="0" applyAlignment="0" applyProtection="0"/>
    <xf numFmtId="0" fontId="55" fillId="0" borderId="0"/>
    <xf numFmtId="208" fontId="55" fillId="0" borderId="0"/>
    <xf numFmtId="207" fontId="35" fillId="0" borderId="0"/>
    <xf numFmtId="207" fontId="35" fillId="0" borderId="0"/>
    <xf numFmtId="207" fontId="35" fillId="0" borderId="0"/>
    <xf numFmtId="207" fontId="35" fillId="0" borderId="0"/>
    <xf numFmtId="207" fontId="35" fillId="0" borderId="0"/>
    <xf numFmtId="207" fontId="35" fillId="0" borderId="0"/>
    <xf numFmtId="207" fontId="35" fillId="0" borderId="0"/>
    <xf numFmtId="207" fontId="35" fillId="0" borderId="0"/>
    <xf numFmtId="207" fontId="35" fillId="0" borderId="0"/>
    <xf numFmtId="209" fontId="14" fillId="0" borderId="0" applyFont="0" applyFill="0" applyBorder="0" applyAlignment="0" applyProtection="0"/>
    <xf numFmtId="0" fontId="14" fillId="0" borderId="0" applyFont="0" applyFill="0" applyBorder="0" applyAlignment="0" applyProtection="0"/>
    <xf numFmtId="0" fontId="14" fillId="0" borderId="0" applyFont="0" applyFill="0" applyBorder="0" applyAlignment="0" applyProtection="0"/>
    <xf numFmtId="0" fontId="14" fillId="0" borderId="0" applyFont="0" applyFill="0" applyBorder="0" applyAlignment="0" applyProtection="0"/>
    <xf numFmtId="207" fontId="35" fillId="0" borderId="0"/>
    <xf numFmtId="207" fontId="35" fillId="0" borderId="0"/>
    <xf numFmtId="207" fontId="35" fillId="0" borderId="0"/>
    <xf numFmtId="0" fontId="14" fillId="0" borderId="0" applyFont="0" applyFill="0" applyBorder="0" applyAlignment="0" applyProtection="0"/>
    <xf numFmtId="0" fontId="14" fillId="0" borderId="0" applyFont="0" applyFill="0" applyBorder="0" applyAlignment="0" applyProtection="0"/>
    <xf numFmtId="0" fontId="14" fillId="0" borderId="0" applyFont="0" applyFill="0" applyBorder="0" applyAlignment="0" applyProtection="0"/>
    <xf numFmtId="0" fontId="14" fillId="0" borderId="0" applyFont="0" applyFill="0" applyBorder="0" applyAlignment="0" applyProtection="0"/>
    <xf numFmtId="0" fontId="14" fillId="0" borderId="0" applyFont="0" applyFill="0" applyBorder="0" applyAlignment="0" applyProtection="0"/>
    <xf numFmtId="0" fontId="14" fillId="0" borderId="0" applyFont="0" applyFill="0" applyBorder="0" applyAlignment="0" applyProtection="0"/>
    <xf numFmtId="0" fontId="14" fillId="0" borderId="0" applyFont="0" applyFill="0" applyBorder="0" applyAlignment="0" applyProtection="0"/>
    <xf numFmtId="0" fontId="14" fillId="0" borderId="0" applyFont="0" applyFill="0" applyBorder="0" applyAlignment="0" applyProtection="0"/>
    <xf numFmtId="0" fontId="14" fillId="0" borderId="0" applyFont="0" applyFill="0" applyBorder="0" applyAlignment="0" applyProtection="0"/>
    <xf numFmtId="0" fontId="14" fillId="0" borderId="0" applyFont="0" applyFill="0" applyBorder="0" applyAlignment="0" applyProtection="0"/>
    <xf numFmtId="0" fontId="14" fillId="0" borderId="0" applyFont="0" applyFill="0" applyBorder="0" applyAlignment="0" applyProtection="0"/>
    <xf numFmtId="0" fontId="14" fillId="0" borderId="0" applyFont="0" applyFill="0" applyBorder="0" applyAlignment="0" applyProtection="0"/>
    <xf numFmtId="0" fontId="57" fillId="0" borderId="0"/>
    <xf numFmtId="207" fontId="35" fillId="0" borderId="0"/>
    <xf numFmtId="207" fontId="35" fillId="0" borderId="0"/>
    <xf numFmtId="207" fontId="35" fillId="0" borderId="0"/>
    <xf numFmtId="210" fontId="14" fillId="0" borderId="0"/>
    <xf numFmtId="210" fontId="14" fillId="0" borderId="0"/>
    <xf numFmtId="211" fontId="31" fillId="0" borderId="0" applyFont="0" applyFill="0" applyBorder="0" applyAlignment="0" applyProtection="0"/>
    <xf numFmtId="212" fontId="14" fillId="0" borderId="0" applyFont="0" applyFill="0" applyBorder="0" applyProtection="0"/>
    <xf numFmtId="212" fontId="14" fillId="0" borderId="0" applyFont="0" applyFill="0" applyBorder="0" applyProtection="0"/>
    <xf numFmtId="212" fontId="14" fillId="0" borderId="0" applyFont="0" applyFill="0" applyBorder="0" applyProtection="0"/>
    <xf numFmtId="0" fontId="58" fillId="0" borderId="0"/>
    <xf numFmtId="0" fontId="59" fillId="0" borderId="0"/>
    <xf numFmtId="0" fontId="15" fillId="0" borderId="9"/>
    <xf numFmtId="0" fontId="15" fillId="0" borderId="9"/>
    <xf numFmtId="0" fontId="15" fillId="0" borderId="9"/>
    <xf numFmtId="0" fontId="15" fillId="0" borderId="9"/>
    <xf numFmtId="0" fontId="15" fillId="0" borderId="9"/>
    <xf numFmtId="0" fontId="15" fillId="0" borderId="9"/>
    <xf numFmtId="0" fontId="15" fillId="0" borderId="9"/>
    <xf numFmtId="0" fontId="15" fillId="0" borderId="9"/>
    <xf numFmtId="0" fontId="15" fillId="0" borderId="9"/>
    <xf numFmtId="0" fontId="15" fillId="0" borderId="9"/>
    <xf numFmtId="0" fontId="15" fillId="0" borderId="9"/>
    <xf numFmtId="0" fontId="15" fillId="0" borderId="9"/>
    <xf numFmtId="0" fontId="15" fillId="0" borderId="9"/>
    <xf numFmtId="0" fontId="15" fillId="0" borderId="9"/>
    <xf numFmtId="0" fontId="15" fillId="0" borderId="9"/>
    <xf numFmtId="0" fontId="15" fillId="0" borderId="9"/>
    <xf numFmtId="0" fontId="15" fillId="0" borderId="9"/>
    <xf numFmtId="0" fontId="15" fillId="0" borderId="9"/>
    <xf numFmtId="0" fontId="15" fillId="0" borderId="9"/>
    <xf numFmtId="0" fontId="15" fillId="0" borderId="9"/>
    <xf numFmtId="0" fontId="15" fillId="0" borderId="9"/>
    <xf numFmtId="0" fontId="15" fillId="0" borderId="9"/>
    <xf numFmtId="0" fontId="15" fillId="0" borderId="9"/>
    <xf numFmtId="0" fontId="15" fillId="0" borderId="9"/>
    <xf numFmtId="0" fontId="15" fillId="0" borderId="9"/>
    <xf numFmtId="0" fontId="15" fillId="0" borderId="9"/>
    <xf numFmtId="0" fontId="15" fillId="0" borderId="9"/>
    <xf numFmtId="0" fontId="15" fillId="0" borderId="9"/>
    <xf numFmtId="0" fontId="15" fillId="0" borderId="9"/>
    <xf numFmtId="0" fontId="15" fillId="0" borderId="9"/>
    <xf numFmtId="0" fontId="15" fillId="0" borderId="9"/>
    <xf numFmtId="0" fontId="15" fillId="0" borderId="9"/>
    <xf numFmtId="3" fontId="15" fillId="0" borderId="34"/>
    <xf numFmtId="3" fontId="15" fillId="0" borderId="34"/>
    <xf numFmtId="3" fontId="60" fillId="0" borderId="0"/>
    <xf numFmtId="10" fontId="60" fillId="0" borderId="0"/>
    <xf numFmtId="4" fontId="60" fillId="0" borderId="0"/>
    <xf numFmtId="213" fontId="60" fillId="0" borderId="0"/>
    <xf numFmtId="3" fontId="61" fillId="0" borderId="0"/>
    <xf numFmtId="214" fontId="62" fillId="0" borderId="0" applyFont="0" applyFill="0" applyBorder="0" applyAlignment="0" applyProtection="0"/>
    <xf numFmtId="43" fontId="14" fillId="0" borderId="0" applyFont="0" applyFill="0" applyBorder="0" applyAlignment="0" applyProtection="0"/>
    <xf numFmtId="10" fontId="61" fillId="0" borderId="0"/>
    <xf numFmtId="215" fontId="14" fillId="0" borderId="0"/>
    <xf numFmtId="215" fontId="14" fillId="0" borderId="0"/>
    <xf numFmtId="215" fontId="14" fillId="0" borderId="0"/>
    <xf numFmtId="4" fontId="61" fillId="0" borderId="0"/>
    <xf numFmtId="213" fontId="61" fillId="0" borderId="0"/>
    <xf numFmtId="3" fontId="14" fillId="0" borderId="35"/>
    <xf numFmtId="3" fontId="14" fillId="0" borderId="35"/>
    <xf numFmtId="3" fontId="14" fillId="0" borderId="36"/>
    <xf numFmtId="3" fontId="14" fillId="0" borderId="36"/>
    <xf numFmtId="3" fontId="16" fillId="0" borderId="35"/>
    <xf numFmtId="0" fontId="21" fillId="51" borderId="0">
      <alignment wrapText="1"/>
    </xf>
    <xf numFmtId="0" fontId="21" fillId="51" borderId="0">
      <alignment wrapText="1"/>
    </xf>
    <xf numFmtId="0" fontId="21" fillId="51" borderId="0">
      <alignment wrapText="1"/>
    </xf>
    <xf numFmtId="0" fontId="21" fillId="0" borderId="0">
      <alignment wrapText="1"/>
    </xf>
    <xf numFmtId="0" fontId="21" fillId="0" borderId="0">
      <alignment wrapText="1"/>
    </xf>
    <xf numFmtId="0" fontId="21" fillId="0" borderId="0">
      <alignment wrapText="1"/>
    </xf>
    <xf numFmtId="0" fontId="21" fillId="52" borderId="0" applyNumberFormat="0">
      <alignment horizontal="right" vertical="top" wrapText="1"/>
    </xf>
    <xf numFmtId="0" fontId="21" fillId="52" borderId="0" applyNumberFormat="0">
      <alignment horizontal="right" vertical="top" wrapText="1"/>
    </xf>
    <xf numFmtId="0" fontId="21" fillId="52" borderId="0" applyNumberFormat="0">
      <alignment horizontal="right" vertical="top" wrapText="1"/>
    </xf>
    <xf numFmtId="0" fontId="11" fillId="20" borderId="0" applyNumberFormat="0" applyBorder="0" applyAlignment="0" applyProtection="0"/>
    <xf numFmtId="0" fontId="11" fillId="20" borderId="0" applyNumberFormat="0" applyBorder="0" applyAlignment="0" applyProtection="0"/>
    <xf numFmtId="0" fontId="11" fillId="20" borderId="0" applyNumberFormat="0" applyBorder="0" applyAlignment="0" applyProtection="0"/>
    <xf numFmtId="0" fontId="11" fillId="20" borderId="0" applyNumberFormat="0" applyBorder="0" applyAlignment="0" applyProtection="0"/>
    <xf numFmtId="0" fontId="11" fillId="20" borderId="0" applyNumberFormat="0" applyBorder="0" applyAlignment="0" applyProtection="0"/>
    <xf numFmtId="0" fontId="11" fillId="20" borderId="0" applyNumberFormat="0" applyBorder="0" applyAlignment="0" applyProtection="0"/>
    <xf numFmtId="0" fontId="11" fillId="20" borderId="0" applyNumberFormat="0" applyBorder="0" applyAlignment="0" applyProtection="0"/>
    <xf numFmtId="0" fontId="11" fillId="20" borderId="0" applyNumberFormat="0" applyBorder="0" applyAlignment="0" applyProtection="0"/>
    <xf numFmtId="0" fontId="11" fillId="20" borderId="0" applyNumberFormat="0" applyBorder="0" applyAlignment="0" applyProtection="0"/>
    <xf numFmtId="0" fontId="11" fillId="20" borderId="0" applyNumberFormat="0" applyBorder="0" applyAlignment="0" applyProtection="0"/>
    <xf numFmtId="0" fontId="11" fillId="20" borderId="0" applyNumberFormat="0" applyBorder="0" applyAlignment="0" applyProtection="0"/>
    <xf numFmtId="0" fontId="11" fillId="20" borderId="0" applyNumberFormat="0" applyBorder="0" applyAlignment="0" applyProtection="0"/>
    <xf numFmtId="0" fontId="11" fillId="20" borderId="0" applyNumberFormat="0" applyBorder="0" applyAlignment="0" applyProtection="0"/>
    <xf numFmtId="0" fontId="11" fillId="20" borderId="0" applyNumberFormat="0" applyBorder="0" applyAlignment="0" applyProtection="0"/>
    <xf numFmtId="0" fontId="11" fillId="20" borderId="0" applyNumberFormat="0" applyBorder="0" applyAlignment="0" applyProtection="0"/>
    <xf numFmtId="0" fontId="11" fillId="20" borderId="0" applyNumberFormat="0" applyBorder="0" applyAlignment="0" applyProtection="0"/>
    <xf numFmtId="0" fontId="11" fillId="20" borderId="0" applyNumberFormat="0" applyBorder="0" applyAlignment="0" applyProtection="0"/>
    <xf numFmtId="0" fontId="11" fillId="20" borderId="0" applyNumberFormat="0" applyBorder="0" applyAlignment="0" applyProtection="0"/>
    <xf numFmtId="0" fontId="11" fillId="20" borderId="0" applyNumberFormat="0" applyBorder="0" applyAlignment="0" applyProtection="0"/>
    <xf numFmtId="0" fontId="11" fillId="20" borderId="0" applyNumberFormat="0" applyBorder="0" applyAlignment="0" applyProtection="0"/>
    <xf numFmtId="0" fontId="63" fillId="53" borderId="0" applyNumberFormat="0" applyBorder="0" applyAlignment="0" applyProtection="0"/>
    <xf numFmtId="0" fontId="11" fillId="20" borderId="0" applyNumberFormat="0" applyBorder="0" applyAlignment="0" applyProtection="0"/>
    <xf numFmtId="0" fontId="11" fillId="20" borderId="0" applyNumberFormat="0" applyBorder="0" applyAlignment="0" applyProtection="0"/>
    <xf numFmtId="0" fontId="11" fillId="20" borderId="0" applyNumberFormat="0" applyBorder="0" applyAlignment="0" applyProtection="0"/>
    <xf numFmtId="0" fontId="11" fillId="20" borderId="0" applyNumberFormat="0" applyBorder="0" applyAlignment="0" applyProtection="0"/>
    <xf numFmtId="0" fontId="11" fillId="20" borderId="0" applyNumberFormat="0" applyBorder="0" applyAlignment="0" applyProtection="0"/>
    <xf numFmtId="0" fontId="11" fillId="20" borderId="0" applyNumberFormat="0" applyBorder="0" applyAlignment="0" applyProtection="0"/>
    <xf numFmtId="0" fontId="11" fillId="20" borderId="0" applyNumberFormat="0" applyBorder="0" applyAlignment="0" applyProtection="0"/>
    <xf numFmtId="0" fontId="11" fillId="20" borderId="0" applyNumberFormat="0" applyBorder="0" applyAlignment="0" applyProtection="0"/>
    <xf numFmtId="0" fontId="63" fillId="53" borderId="0" applyNumberFormat="0" applyBorder="0" applyAlignment="0" applyProtection="0"/>
    <xf numFmtId="0" fontId="11" fillId="20" borderId="0" applyNumberFormat="0" applyBorder="0" applyAlignment="0" applyProtection="0"/>
    <xf numFmtId="0" fontId="11" fillId="20" borderId="0" applyNumberFormat="0" applyBorder="0" applyAlignment="0" applyProtection="0"/>
    <xf numFmtId="0" fontId="11" fillId="20" borderId="0" applyNumberFormat="0" applyBorder="0" applyAlignment="0" applyProtection="0"/>
    <xf numFmtId="0" fontId="11" fillId="20" borderId="0" applyNumberFormat="0" applyBorder="0" applyAlignment="0" applyProtection="0"/>
    <xf numFmtId="0" fontId="11" fillId="20" borderId="0" applyNumberFormat="0" applyBorder="0" applyAlignment="0" applyProtection="0"/>
    <xf numFmtId="0" fontId="11" fillId="20" borderId="0" applyNumberFormat="0" applyBorder="0" applyAlignment="0" applyProtection="0"/>
    <xf numFmtId="0" fontId="11" fillId="20" borderId="0" applyNumberFormat="0" applyBorder="0" applyAlignment="0" applyProtection="0"/>
    <xf numFmtId="0" fontId="11" fillId="20" borderId="0" applyNumberFormat="0" applyBorder="0" applyAlignment="0" applyProtection="0"/>
    <xf numFmtId="0" fontId="63" fillId="53" borderId="0" applyNumberFormat="0" applyBorder="0" applyAlignment="0" applyProtection="0"/>
    <xf numFmtId="0" fontId="64" fillId="54" borderId="0" applyNumberFormat="0" applyBorder="0" applyAlignment="0" applyProtection="0"/>
    <xf numFmtId="0" fontId="64" fillId="54" borderId="0" applyNumberFormat="0" applyBorder="0" applyAlignment="0" applyProtection="0"/>
    <xf numFmtId="0" fontId="11" fillId="24" borderId="0" applyNumberFormat="0" applyBorder="0" applyAlignment="0" applyProtection="0"/>
    <xf numFmtId="0" fontId="11" fillId="24" borderId="0" applyNumberFormat="0" applyBorder="0" applyAlignment="0" applyProtection="0"/>
    <xf numFmtId="0" fontId="11" fillId="24" borderId="0" applyNumberFormat="0" applyBorder="0" applyAlignment="0" applyProtection="0"/>
    <xf numFmtId="0" fontId="11" fillId="24" borderId="0" applyNumberFormat="0" applyBorder="0" applyAlignment="0" applyProtection="0"/>
    <xf numFmtId="0" fontId="11" fillId="24" borderId="0" applyNumberFormat="0" applyBorder="0" applyAlignment="0" applyProtection="0"/>
    <xf numFmtId="0" fontId="11" fillId="24" borderId="0" applyNumberFormat="0" applyBorder="0" applyAlignment="0" applyProtection="0"/>
    <xf numFmtId="0" fontId="11" fillId="24" borderId="0" applyNumberFormat="0" applyBorder="0" applyAlignment="0" applyProtection="0"/>
    <xf numFmtId="0" fontId="11" fillId="24" borderId="0" applyNumberFormat="0" applyBorder="0" applyAlignment="0" applyProtection="0"/>
    <xf numFmtId="0" fontId="11" fillId="24" borderId="0" applyNumberFormat="0" applyBorder="0" applyAlignment="0" applyProtection="0"/>
    <xf numFmtId="0" fontId="11" fillId="24" borderId="0" applyNumberFormat="0" applyBorder="0" applyAlignment="0" applyProtection="0"/>
    <xf numFmtId="0" fontId="11" fillId="24" borderId="0" applyNumberFormat="0" applyBorder="0" applyAlignment="0" applyProtection="0"/>
    <xf numFmtId="0" fontId="11" fillId="24" borderId="0" applyNumberFormat="0" applyBorder="0" applyAlignment="0" applyProtection="0"/>
    <xf numFmtId="0" fontId="11" fillId="24" borderId="0" applyNumberFormat="0" applyBorder="0" applyAlignment="0" applyProtection="0"/>
    <xf numFmtId="0" fontId="11" fillId="24" borderId="0" applyNumberFormat="0" applyBorder="0" applyAlignment="0" applyProtection="0"/>
    <xf numFmtId="0" fontId="11" fillId="24" borderId="0" applyNumberFormat="0" applyBorder="0" applyAlignment="0" applyProtection="0"/>
    <xf numFmtId="0" fontId="11" fillId="24" borderId="0" applyNumberFormat="0" applyBorder="0" applyAlignment="0" applyProtection="0"/>
    <xf numFmtId="0" fontId="11" fillId="24" borderId="0" applyNumberFormat="0" applyBorder="0" applyAlignment="0" applyProtection="0"/>
    <xf numFmtId="0" fontId="11" fillId="24" borderId="0" applyNumberFormat="0" applyBorder="0" applyAlignment="0" applyProtection="0"/>
    <xf numFmtId="0" fontId="11" fillId="24" borderId="0" applyNumberFormat="0" applyBorder="0" applyAlignment="0" applyProtection="0"/>
    <xf numFmtId="0" fontId="11" fillId="24" borderId="0" applyNumberFormat="0" applyBorder="0" applyAlignment="0" applyProtection="0"/>
    <xf numFmtId="0" fontId="63" fillId="55" borderId="0" applyNumberFormat="0" applyBorder="0" applyAlignment="0" applyProtection="0"/>
    <xf numFmtId="0" fontId="11" fillId="24" borderId="0" applyNumberFormat="0" applyBorder="0" applyAlignment="0" applyProtection="0"/>
    <xf numFmtId="0" fontId="11" fillId="24" borderId="0" applyNumberFormat="0" applyBorder="0" applyAlignment="0" applyProtection="0"/>
    <xf numFmtId="0" fontId="11" fillId="24" borderId="0" applyNumberFormat="0" applyBorder="0" applyAlignment="0" applyProtection="0"/>
    <xf numFmtId="0" fontId="11" fillId="24" borderId="0" applyNumberFormat="0" applyBorder="0" applyAlignment="0" applyProtection="0"/>
    <xf numFmtId="0" fontId="11" fillId="24" borderId="0" applyNumberFormat="0" applyBorder="0" applyAlignment="0" applyProtection="0"/>
    <xf numFmtId="0" fontId="11" fillId="24" borderId="0" applyNumberFormat="0" applyBorder="0" applyAlignment="0" applyProtection="0"/>
    <xf numFmtId="0" fontId="11" fillId="24" borderId="0" applyNumberFormat="0" applyBorder="0" applyAlignment="0" applyProtection="0"/>
    <xf numFmtId="0" fontId="11" fillId="24" borderId="0" applyNumberFormat="0" applyBorder="0" applyAlignment="0" applyProtection="0"/>
    <xf numFmtId="0" fontId="63" fillId="55" borderId="0" applyNumberFormat="0" applyBorder="0" applyAlignment="0" applyProtection="0"/>
    <xf numFmtId="0" fontId="11" fillId="24" borderId="0" applyNumberFormat="0" applyBorder="0" applyAlignment="0" applyProtection="0"/>
    <xf numFmtId="0" fontId="11" fillId="24" borderId="0" applyNumberFormat="0" applyBorder="0" applyAlignment="0" applyProtection="0"/>
    <xf numFmtId="0" fontId="11" fillId="24" borderId="0" applyNumberFormat="0" applyBorder="0" applyAlignment="0" applyProtection="0"/>
    <xf numFmtId="0" fontId="11" fillId="24" borderId="0" applyNumberFormat="0" applyBorder="0" applyAlignment="0" applyProtection="0"/>
    <xf numFmtId="0" fontId="11" fillId="24" borderId="0" applyNumberFormat="0" applyBorder="0" applyAlignment="0" applyProtection="0"/>
    <xf numFmtId="0" fontId="11" fillId="24" borderId="0" applyNumberFormat="0" applyBorder="0" applyAlignment="0" applyProtection="0"/>
    <xf numFmtId="0" fontId="11" fillId="24" borderId="0" applyNumberFormat="0" applyBorder="0" applyAlignment="0" applyProtection="0"/>
    <xf numFmtId="0" fontId="11" fillId="24" borderId="0" applyNumberFormat="0" applyBorder="0" applyAlignment="0" applyProtection="0"/>
    <xf numFmtId="0" fontId="63" fillId="55" borderId="0" applyNumberFormat="0" applyBorder="0" applyAlignment="0" applyProtection="0"/>
    <xf numFmtId="0" fontId="64" fillId="56" borderId="0" applyNumberFormat="0" applyBorder="0" applyAlignment="0" applyProtection="0"/>
    <xf numFmtId="0" fontId="64" fillId="56"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63" fillId="57"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63" fillId="57"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11" fillId="28" borderId="0" applyNumberFormat="0" applyBorder="0" applyAlignment="0" applyProtection="0"/>
    <xf numFmtId="0" fontId="63" fillId="57" borderId="0" applyNumberFormat="0" applyBorder="0" applyAlignment="0" applyProtection="0"/>
    <xf numFmtId="0" fontId="64" fillId="56" borderId="0" applyNumberFormat="0" applyBorder="0" applyAlignment="0" applyProtection="0"/>
    <xf numFmtId="0" fontId="64" fillId="56"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63" fillId="58"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63" fillId="58"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11" fillId="32" borderId="0" applyNumberFormat="0" applyBorder="0" applyAlignment="0" applyProtection="0"/>
    <xf numFmtId="0" fontId="63" fillId="58" borderId="0" applyNumberFormat="0" applyBorder="0" applyAlignment="0" applyProtection="0"/>
    <xf numFmtId="0" fontId="64" fillId="54" borderId="0" applyNumberFormat="0" applyBorder="0" applyAlignment="0" applyProtection="0"/>
    <xf numFmtId="0" fontId="64" fillId="54"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63" fillId="59"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63" fillId="59"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63" fillId="59" borderId="0" applyNumberFormat="0" applyBorder="0" applyAlignment="0" applyProtection="0"/>
    <xf numFmtId="0" fontId="64" fillId="59" borderId="0" applyNumberFormat="0" applyBorder="0" applyAlignment="0" applyProtection="0"/>
    <xf numFmtId="0" fontId="64" fillId="59" borderId="0" applyNumberFormat="0" applyBorder="0" applyAlignment="0" applyProtection="0"/>
    <xf numFmtId="0" fontId="11" fillId="40" borderId="0" applyNumberFormat="0" applyBorder="0" applyAlignment="0" applyProtection="0"/>
    <xf numFmtId="0" fontId="11" fillId="40" borderId="0" applyNumberFormat="0" applyBorder="0" applyAlignment="0" applyProtection="0"/>
    <xf numFmtId="0" fontId="11" fillId="40" borderId="0" applyNumberFormat="0" applyBorder="0" applyAlignment="0" applyProtection="0"/>
    <xf numFmtId="0" fontId="11" fillId="40" borderId="0" applyNumberFormat="0" applyBorder="0" applyAlignment="0" applyProtection="0"/>
    <xf numFmtId="0" fontId="11" fillId="40" borderId="0" applyNumberFormat="0" applyBorder="0" applyAlignment="0" applyProtection="0"/>
    <xf numFmtId="0" fontId="11" fillId="40" borderId="0" applyNumberFormat="0" applyBorder="0" applyAlignment="0" applyProtection="0"/>
    <xf numFmtId="0" fontId="11" fillId="40" borderId="0" applyNumberFormat="0" applyBorder="0" applyAlignment="0" applyProtection="0"/>
    <xf numFmtId="0" fontId="11" fillId="40" borderId="0" applyNumberFormat="0" applyBorder="0" applyAlignment="0" applyProtection="0"/>
    <xf numFmtId="0" fontId="11" fillId="40" borderId="0" applyNumberFormat="0" applyBorder="0" applyAlignment="0" applyProtection="0"/>
    <xf numFmtId="0" fontId="11" fillId="40" borderId="0" applyNumberFormat="0" applyBorder="0" applyAlignment="0" applyProtection="0"/>
    <xf numFmtId="0" fontId="11" fillId="40" borderId="0" applyNumberFormat="0" applyBorder="0" applyAlignment="0" applyProtection="0"/>
    <xf numFmtId="0" fontId="11" fillId="40" borderId="0" applyNumberFormat="0" applyBorder="0" applyAlignment="0" applyProtection="0"/>
    <xf numFmtId="0" fontId="11" fillId="40" borderId="0" applyNumberFormat="0" applyBorder="0" applyAlignment="0" applyProtection="0"/>
    <xf numFmtId="0" fontId="11" fillId="40" borderId="0" applyNumberFormat="0" applyBorder="0" applyAlignment="0" applyProtection="0"/>
    <xf numFmtId="0" fontId="11" fillId="40" borderId="0" applyNumberFormat="0" applyBorder="0" applyAlignment="0" applyProtection="0"/>
    <xf numFmtId="0" fontId="11" fillId="40" borderId="0" applyNumberFormat="0" applyBorder="0" applyAlignment="0" applyProtection="0"/>
    <xf numFmtId="0" fontId="11" fillId="40" borderId="0" applyNumberFormat="0" applyBorder="0" applyAlignment="0" applyProtection="0"/>
    <xf numFmtId="0" fontId="11" fillId="40" borderId="0" applyNumberFormat="0" applyBorder="0" applyAlignment="0" applyProtection="0"/>
    <xf numFmtId="0" fontId="11" fillId="40" borderId="0" applyNumberFormat="0" applyBorder="0" applyAlignment="0" applyProtection="0"/>
    <xf numFmtId="0" fontId="11" fillId="40" borderId="0" applyNumberFormat="0" applyBorder="0" applyAlignment="0" applyProtection="0"/>
    <xf numFmtId="0" fontId="63" fillId="60" borderId="0" applyNumberFormat="0" applyBorder="0" applyAlignment="0" applyProtection="0"/>
    <xf numFmtId="0" fontId="11" fillId="40" borderId="0" applyNumberFormat="0" applyBorder="0" applyAlignment="0" applyProtection="0"/>
    <xf numFmtId="0" fontId="11" fillId="40" borderId="0" applyNumberFormat="0" applyBorder="0" applyAlignment="0" applyProtection="0"/>
    <xf numFmtId="0" fontId="11" fillId="40" borderId="0" applyNumberFormat="0" applyBorder="0" applyAlignment="0" applyProtection="0"/>
    <xf numFmtId="0" fontId="11" fillId="40" borderId="0" applyNumberFormat="0" applyBorder="0" applyAlignment="0" applyProtection="0"/>
    <xf numFmtId="0" fontId="11" fillId="40" borderId="0" applyNumberFormat="0" applyBorder="0" applyAlignment="0" applyProtection="0"/>
    <xf numFmtId="0" fontId="11" fillId="40" borderId="0" applyNumberFormat="0" applyBorder="0" applyAlignment="0" applyProtection="0"/>
    <xf numFmtId="0" fontId="11" fillId="40" borderId="0" applyNumberFormat="0" applyBorder="0" applyAlignment="0" applyProtection="0"/>
    <xf numFmtId="0" fontId="11" fillId="40" borderId="0" applyNumberFormat="0" applyBorder="0" applyAlignment="0" applyProtection="0"/>
    <xf numFmtId="0" fontId="63" fillId="60" borderId="0" applyNumberFormat="0" applyBorder="0" applyAlignment="0" applyProtection="0"/>
    <xf numFmtId="0" fontId="11" fillId="40" borderId="0" applyNumberFormat="0" applyBorder="0" applyAlignment="0" applyProtection="0"/>
    <xf numFmtId="0" fontId="11" fillId="40" borderId="0" applyNumberFormat="0" applyBorder="0" applyAlignment="0" applyProtection="0"/>
    <xf numFmtId="0" fontId="11" fillId="40" borderId="0" applyNumberFormat="0" applyBorder="0" applyAlignment="0" applyProtection="0"/>
    <xf numFmtId="0" fontId="11" fillId="40" borderId="0" applyNumberFormat="0" applyBorder="0" applyAlignment="0" applyProtection="0"/>
    <xf numFmtId="0" fontId="11" fillId="40" borderId="0" applyNumberFormat="0" applyBorder="0" applyAlignment="0" applyProtection="0"/>
    <xf numFmtId="0" fontId="11" fillId="40" borderId="0" applyNumberFormat="0" applyBorder="0" applyAlignment="0" applyProtection="0"/>
    <xf numFmtId="0" fontId="11" fillId="40" borderId="0" applyNumberFormat="0" applyBorder="0" applyAlignment="0" applyProtection="0"/>
    <xf numFmtId="0" fontId="11" fillId="40" borderId="0" applyNumberFormat="0" applyBorder="0" applyAlignment="0" applyProtection="0"/>
    <xf numFmtId="0" fontId="63" fillId="60" borderId="0" applyNumberFormat="0" applyBorder="0" applyAlignment="0" applyProtection="0"/>
    <xf numFmtId="0" fontId="64" fillId="60" borderId="0" applyNumberFormat="0" applyBorder="0" applyAlignment="0" applyProtection="0"/>
    <xf numFmtId="0" fontId="64" fillId="60" borderId="0" applyNumberFormat="0" applyBorder="0" applyAlignment="0" applyProtection="0"/>
    <xf numFmtId="0" fontId="65" fillId="53" borderId="0" applyNumberFormat="0" applyBorder="0" applyAlignment="0" applyProtection="0"/>
    <xf numFmtId="0" fontId="65" fillId="53" borderId="0" applyNumberFormat="0" applyBorder="0" applyAlignment="0" applyProtection="0"/>
    <xf numFmtId="0" fontId="65" fillId="53" borderId="0" applyNumberFormat="0" applyBorder="0" applyAlignment="0" applyProtection="0"/>
    <xf numFmtId="0" fontId="65" fillId="55" borderId="0" applyNumberFormat="0" applyBorder="0" applyAlignment="0" applyProtection="0"/>
    <xf numFmtId="0" fontId="65" fillId="55" borderId="0" applyNumberFormat="0" applyBorder="0" applyAlignment="0" applyProtection="0"/>
    <xf numFmtId="0" fontId="65" fillId="55" borderId="0" applyNumberFormat="0" applyBorder="0" applyAlignment="0" applyProtection="0"/>
    <xf numFmtId="0" fontId="65" fillId="57" borderId="0" applyNumberFormat="0" applyBorder="0" applyAlignment="0" applyProtection="0"/>
    <xf numFmtId="0" fontId="65" fillId="57" borderId="0" applyNumberFormat="0" applyBorder="0" applyAlignment="0" applyProtection="0"/>
    <xf numFmtId="0" fontId="65" fillId="57" borderId="0" applyNumberFormat="0" applyBorder="0" applyAlignment="0" applyProtection="0"/>
    <xf numFmtId="0" fontId="65" fillId="58" borderId="0" applyNumberFormat="0" applyBorder="0" applyAlignment="0" applyProtection="0"/>
    <xf numFmtId="0" fontId="65" fillId="58" borderId="0" applyNumberFormat="0" applyBorder="0" applyAlignment="0" applyProtection="0"/>
    <xf numFmtId="0" fontId="65" fillId="58" borderId="0" applyNumberFormat="0" applyBorder="0" applyAlignment="0" applyProtection="0"/>
    <xf numFmtId="0" fontId="65" fillId="59" borderId="0" applyNumberFormat="0" applyBorder="0" applyAlignment="0" applyProtection="0"/>
    <xf numFmtId="0" fontId="65" fillId="59" borderId="0" applyNumberFormat="0" applyBorder="0" applyAlignment="0" applyProtection="0"/>
    <xf numFmtId="0" fontId="65" fillId="59" borderId="0" applyNumberFormat="0" applyBorder="0" applyAlignment="0" applyProtection="0"/>
    <xf numFmtId="0" fontId="65" fillId="60" borderId="0" applyNumberFormat="0" applyBorder="0" applyAlignment="0" applyProtection="0"/>
    <xf numFmtId="0" fontId="65" fillId="60" borderId="0" applyNumberFormat="0" applyBorder="0" applyAlignment="0" applyProtection="0"/>
    <xf numFmtId="0" fontId="65" fillId="60" borderId="0" applyNumberFormat="0" applyBorder="0" applyAlignment="0" applyProtection="0"/>
    <xf numFmtId="0" fontId="63" fillId="53" borderId="0" applyNumberFormat="0" applyBorder="0" applyAlignment="0" applyProtection="0"/>
    <xf numFmtId="0" fontId="63" fillId="53" borderId="0" applyNumberFormat="0" applyBorder="0" applyAlignment="0" applyProtection="0"/>
    <xf numFmtId="0" fontId="65" fillId="53" borderId="0" applyNumberFormat="0" applyBorder="0" applyAlignment="0" applyProtection="0"/>
    <xf numFmtId="0" fontId="63" fillId="53" borderId="0" applyNumberFormat="0" applyBorder="0" applyAlignment="0" applyProtection="0"/>
    <xf numFmtId="0" fontId="63" fillId="55" borderId="0" applyNumberFormat="0" applyBorder="0" applyAlignment="0" applyProtection="0"/>
    <xf numFmtId="0" fontId="63" fillId="55" borderId="0" applyNumberFormat="0" applyBorder="0" applyAlignment="0" applyProtection="0"/>
    <xf numFmtId="0" fontId="65" fillId="55" borderId="0" applyNumberFormat="0" applyBorder="0" applyAlignment="0" applyProtection="0"/>
    <xf numFmtId="0" fontId="63" fillId="55" borderId="0" applyNumberFormat="0" applyBorder="0" applyAlignment="0" applyProtection="0"/>
    <xf numFmtId="0" fontId="63" fillId="57" borderId="0" applyNumberFormat="0" applyBorder="0" applyAlignment="0" applyProtection="0"/>
    <xf numFmtId="0" fontId="63" fillId="57" borderId="0" applyNumberFormat="0" applyBorder="0" applyAlignment="0" applyProtection="0"/>
    <xf numFmtId="0" fontId="65" fillId="57" borderId="0" applyNumberFormat="0" applyBorder="0" applyAlignment="0" applyProtection="0"/>
    <xf numFmtId="0" fontId="63" fillId="57" borderId="0" applyNumberFormat="0" applyBorder="0" applyAlignment="0" applyProtection="0"/>
    <xf numFmtId="0" fontId="63" fillId="58" borderId="0" applyNumberFormat="0" applyBorder="0" applyAlignment="0" applyProtection="0"/>
    <xf numFmtId="0" fontId="63" fillId="58" borderId="0" applyNumberFormat="0" applyBorder="0" applyAlignment="0" applyProtection="0"/>
    <xf numFmtId="0" fontId="65" fillId="58" borderId="0" applyNumberFormat="0" applyBorder="0" applyAlignment="0" applyProtection="0"/>
    <xf numFmtId="0" fontId="63" fillId="58" borderId="0" applyNumberFormat="0" applyBorder="0" applyAlignment="0" applyProtection="0"/>
    <xf numFmtId="0" fontId="63" fillId="59" borderId="0" applyNumberFormat="0" applyBorder="0" applyAlignment="0" applyProtection="0"/>
    <xf numFmtId="0" fontId="63" fillId="59" borderId="0" applyNumberFormat="0" applyBorder="0" applyAlignment="0" applyProtection="0"/>
    <xf numFmtId="0" fontId="65" fillId="59" borderId="0" applyNumberFormat="0" applyBorder="0" applyAlignment="0" applyProtection="0"/>
    <xf numFmtId="0" fontId="63" fillId="59" borderId="0" applyNumberFormat="0" applyBorder="0" applyAlignment="0" applyProtection="0"/>
    <xf numFmtId="0" fontId="63" fillId="60" borderId="0" applyNumberFormat="0" applyBorder="0" applyAlignment="0" applyProtection="0"/>
    <xf numFmtId="0" fontId="63" fillId="60" borderId="0" applyNumberFormat="0" applyBorder="0" applyAlignment="0" applyProtection="0"/>
    <xf numFmtId="0" fontId="65" fillId="60" borderId="0" applyNumberFormat="0" applyBorder="0" applyAlignment="0" applyProtection="0"/>
    <xf numFmtId="0" fontId="63" fillId="60" borderId="0" applyNumberFormat="0" applyBorder="0" applyAlignment="0" applyProtection="0"/>
    <xf numFmtId="0" fontId="65" fillId="53" borderId="0" applyNumberFormat="0" applyBorder="0" applyAlignment="0" applyProtection="0"/>
    <xf numFmtId="0" fontId="65" fillId="61" borderId="0" applyNumberFormat="0" applyBorder="0" applyAlignment="0" applyProtection="0"/>
    <xf numFmtId="0" fontId="65" fillId="55" borderId="0" applyNumberFormat="0" applyBorder="0" applyAlignment="0" applyProtection="0"/>
    <xf numFmtId="0" fontId="65" fillId="59" borderId="0" applyNumberFormat="0" applyBorder="0" applyAlignment="0" applyProtection="0"/>
    <xf numFmtId="0" fontId="65" fillId="57" borderId="0" applyNumberFormat="0" applyBorder="0" applyAlignment="0" applyProtection="0"/>
    <xf numFmtId="0" fontId="65" fillId="59" borderId="0" applyNumberFormat="0" applyBorder="0" applyAlignment="0" applyProtection="0"/>
    <xf numFmtId="0" fontId="65" fillId="58" borderId="0" applyNumberFormat="0" applyBorder="0" applyAlignment="0" applyProtection="0"/>
    <xf numFmtId="0" fontId="65" fillId="62" borderId="0" applyNumberFormat="0" applyBorder="0" applyAlignment="0" applyProtection="0"/>
    <xf numFmtId="0" fontId="65" fillId="59" borderId="0" applyNumberFormat="0" applyBorder="0" applyAlignment="0" applyProtection="0"/>
    <xf numFmtId="0" fontId="65" fillId="61" borderId="0" applyNumberFormat="0" applyBorder="0" applyAlignment="0" applyProtection="0"/>
    <xf numFmtId="0" fontId="65" fillId="60" borderId="0" applyNumberFormat="0" applyBorder="0" applyAlignment="0" applyProtection="0"/>
    <xf numFmtId="0" fontId="65" fillId="50" borderId="0" applyNumberFormat="0" applyBorder="0" applyAlignment="0" applyProtection="0"/>
    <xf numFmtId="0" fontId="65" fillId="53" borderId="0" applyNumberFormat="0" applyBorder="0" applyAlignment="0" applyProtection="0"/>
    <xf numFmtId="0" fontId="65" fillId="53" borderId="0" applyNumberFormat="0" applyBorder="0" applyAlignment="0" applyProtection="0"/>
    <xf numFmtId="0" fontId="65" fillId="55" borderId="0" applyNumberFormat="0" applyBorder="0" applyAlignment="0" applyProtection="0"/>
    <xf numFmtId="0" fontId="65" fillId="55" borderId="0" applyNumberFormat="0" applyBorder="0" applyAlignment="0" applyProtection="0"/>
    <xf numFmtId="0" fontId="65" fillId="57" borderId="0" applyNumberFormat="0" applyBorder="0" applyAlignment="0" applyProtection="0"/>
    <xf numFmtId="0" fontId="65" fillId="57" borderId="0" applyNumberFormat="0" applyBorder="0" applyAlignment="0" applyProtection="0"/>
    <xf numFmtId="0" fontId="65" fillId="58" borderId="0" applyNumberFormat="0" applyBorder="0" applyAlignment="0" applyProtection="0"/>
    <xf numFmtId="0" fontId="65" fillId="58" borderId="0" applyNumberFormat="0" applyBorder="0" applyAlignment="0" applyProtection="0"/>
    <xf numFmtId="0" fontId="65" fillId="59" borderId="0" applyNumberFormat="0" applyBorder="0" applyAlignment="0" applyProtection="0"/>
    <xf numFmtId="0" fontId="65" fillId="59" borderId="0" applyNumberFormat="0" applyBorder="0" applyAlignment="0" applyProtection="0"/>
    <xf numFmtId="0" fontId="65" fillId="60" borderId="0" applyNumberFormat="0" applyBorder="0" applyAlignment="0" applyProtection="0"/>
    <xf numFmtId="0" fontId="65" fillId="60" borderId="0" applyNumberFormat="0" applyBorder="0" applyAlignment="0" applyProtection="0"/>
    <xf numFmtId="0" fontId="21" fillId="63" borderId="0">
      <alignment wrapText="1"/>
    </xf>
    <xf numFmtId="0" fontId="21" fillId="63" borderId="0">
      <alignment wrapText="1"/>
    </xf>
    <xf numFmtId="0" fontId="21" fillId="63" borderId="0">
      <alignment wrapText="1"/>
    </xf>
    <xf numFmtId="0" fontId="21" fillId="0" borderId="0">
      <alignment wrapText="1"/>
    </xf>
    <xf numFmtId="0" fontId="21" fillId="0" borderId="0">
      <alignment wrapText="1"/>
    </xf>
    <xf numFmtId="0" fontId="21" fillId="0" borderId="0">
      <alignment wrapText="1"/>
    </xf>
    <xf numFmtId="0" fontId="21" fillId="51" borderId="0" applyNumberFormat="0">
      <alignment horizontal="right" vertical="top" wrapText="1"/>
    </xf>
    <xf numFmtId="0" fontId="21" fillId="51" borderId="0" applyNumberFormat="0">
      <alignment horizontal="right" vertical="top" wrapText="1"/>
    </xf>
    <xf numFmtId="0" fontId="21" fillId="51" borderId="0" applyNumberFormat="0">
      <alignment horizontal="right" vertical="top" wrapText="1"/>
    </xf>
    <xf numFmtId="0" fontId="11" fillId="21" borderId="0" applyNumberFormat="0" applyBorder="0" applyAlignment="0" applyProtection="0"/>
    <xf numFmtId="0" fontId="11" fillId="21" borderId="0" applyNumberFormat="0" applyBorder="0" applyAlignment="0" applyProtection="0"/>
    <xf numFmtId="0" fontId="11" fillId="21" borderId="0" applyNumberFormat="0" applyBorder="0" applyAlignment="0" applyProtection="0"/>
    <xf numFmtId="0" fontId="11" fillId="21" borderId="0" applyNumberFormat="0" applyBorder="0" applyAlignment="0" applyProtection="0"/>
    <xf numFmtId="0" fontId="11" fillId="21" borderId="0" applyNumberFormat="0" applyBorder="0" applyAlignment="0" applyProtection="0"/>
    <xf numFmtId="0" fontId="11" fillId="21" borderId="0" applyNumberFormat="0" applyBorder="0" applyAlignment="0" applyProtection="0"/>
    <xf numFmtId="0" fontId="11" fillId="21" borderId="0" applyNumberFormat="0" applyBorder="0" applyAlignment="0" applyProtection="0"/>
    <xf numFmtId="0" fontId="11" fillId="21" borderId="0" applyNumberFormat="0" applyBorder="0" applyAlignment="0" applyProtection="0"/>
    <xf numFmtId="0" fontId="11" fillId="21" borderId="0" applyNumberFormat="0" applyBorder="0" applyAlignment="0" applyProtection="0"/>
    <xf numFmtId="0" fontId="11" fillId="21" borderId="0" applyNumberFormat="0" applyBorder="0" applyAlignment="0" applyProtection="0"/>
    <xf numFmtId="0" fontId="11" fillId="21" borderId="0" applyNumberFormat="0" applyBorder="0" applyAlignment="0" applyProtection="0"/>
    <xf numFmtId="0" fontId="11" fillId="21" borderId="0" applyNumberFormat="0" applyBorder="0" applyAlignment="0" applyProtection="0"/>
    <xf numFmtId="0" fontId="11" fillId="21" borderId="0" applyNumberFormat="0" applyBorder="0" applyAlignment="0" applyProtection="0"/>
    <xf numFmtId="0" fontId="11" fillId="21" borderId="0" applyNumberFormat="0" applyBorder="0" applyAlignment="0" applyProtection="0"/>
    <xf numFmtId="0" fontId="11" fillId="21" borderId="0" applyNumberFormat="0" applyBorder="0" applyAlignment="0" applyProtection="0"/>
    <xf numFmtId="0" fontId="11" fillId="21" borderId="0" applyNumberFormat="0" applyBorder="0" applyAlignment="0" applyProtection="0"/>
    <xf numFmtId="0" fontId="11" fillId="21" borderId="0" applyNumberFormat="0" applyBorder="0" applyAlignment="0" applyProtection="0"/>
    <xf numFmtId="0" fontId="11" fillId="21" borderId="0" applyNumberFormat="0" applyBorder="0" applyAlignment="0" applyProtection="0"/>
    <xf numFmtId="0" fontId="11" fillId="21" borderId="0" applyNumberFormat="0" applyBorder="0" applyAlignment="0" applyProtection="0"/>
    <xf numFmtId="0" fontId="11" fillId="21" borderId="0" applyNumberFormat="0" applyBorder="0" applyAlignment="0" applyProtection="0"/>
    <xf numFmtId="0" fontId="63" fillId="64" borderId="0" applyNumberFormat="0" applyBorder="0" applyAlignment="0" applyProtection="0"/>
    <xf numFmtId="0" fontId="11" fillId="21" borderId="0" applyNumberFormat="0" applyBorder="0" applyAlignment="0" applyProtection="0"/>
    <xf numFmtId="0" fontId="11" fillId="21" borderId="0" applyNumberFormat="0" applyBorder="0" applyAlignment="0" applyProtection="0"/>
    <xf numFmtId="0" fontId="11" fillId="21" borderId="0" applyNumberFormat="0" applyBorder="0" applyAlignment="0" applyProtection="0"/>
    <xf numFmtId="0" fontId="11" fillId="21" borderId="0" applyNumberFormat="0" applyBorder="0" applyAlignment="0" applyProtection="0"/>
    <xf numFmtId="0" fontId="11" fillId="21" borderId="0" applyNumberFormat="0" applyBorder="0" applyAlignment="0" applyProtection="0"/>
    <xf numFmtId="0" fontId="11" fillId="21" borderId="0" applyNumberFormat="0" applyBorder="0" applyAlignment="0" applyProtection="0"/>
    <xf numFmtId="0" fontId="11" fillId="21" borderId="0" applyNumberFormat="0" applyBorder="0" applyAlignment="0" applyProtection="0"/>
    <xf numFmtId="0" fontId="11" fillId="21" borderId="0" applyNumberFormat="0" applyBorder="0" applyAlignment="0" applyProtection="0"/>
    <xf numFmtId="0" fontId="63" fillId="64" borderId="0" applyNumberFormat="0" applyBorder="0" applyAlignment="0" applyProtection="0"/>
    <xf numFmtId="0" fontId="11" fillId="21" borderId="0" applyNumberFormat="0" applyBorder="0" applyAlignment="0" applyProtection="0"/>
    <xf numFmtId="0" fontId="11" fillId="21" borderId="0" applyNumberFormat="0" applyBorder="0" applyAlignment="0" applyProtection="0"/>
    <xf numFmtId="0" fontId="11" fillId="21" borderId="0" applyNumberFormat="0" applyBorder="0" applyAlignment="0" applyProtection="0"/>
    <xf numFmtId="0" fontId="11" fillId="21" borderId="0" applyNumberFormat="0" applyBorder="0" applyAlignment="0" applyProtection="0"/>
    <xf numFmtId="0" fontId="11" fillId="21" borderId="0" applyNumberFormat="0" applyBorder="0" applyAlignment="0" applyProtection="0"/>
    <xf numFmtId="0" fontId="11" fillId="21" borderId="0" applyNumberFormat="0" applyBorder="0" applyAlignment="0" applyProtection="0"/>
    <xf numFmtId="0" fontId="11" fillId="21" borderId="0" applyNumberFormat="0" applyBorder="0" applyAlignment="0" applyProtection="0"/>
    <xf numFmtId="0" fontId="11" fillId="21" borderId="0" applyNumberFormat="0" applyBorder="0" applyAlignment="0" applyProtection="0"/>
    <xf numFmtId="0" fontId="63" fillId="64" borderId="0" applyNumberFormat="0" applyBorder="0" applyAlignment="0" applyProtection="0"/>
    <xf numFmtId="0" fontId="64" fillId="54" borderId="0" applyNumberFormat="0" applyBorder="0" applyAlignment="0" applyProtection="0"/>
    <xf numFmtId="0" fontId="64" fillId="54" borderId="0" applyNumberFormat="0" applyBorder="0" applyAlignment="0" applyProtection="0"/>
    <xf numFmtId="0" fontId="11" fillId="25" borderId="0" applyNumberFormat="0" applyBorder="0" applyAlignment="0" applyProtection="0"/>
    <xf numFmtId="0" fontId="11" fillId="25" borderId="0" applyNumberFormat="0" applyBorder="0" applyAlignment="0" applyProtection="0"/>
    <xf numFmtId="0" fontId="11" fillId="25" borderId="0" applyNumberFormat="0" applyBorder="0" applyAlignment="0" applyProtection="0"/>
    <xf numFmtId="0" fontId="11" fillId="25" borderId="0" applyNumberFormat="0" applyBorder="0" applyAlignment="0" applyProtection="0"/>
    <xf numFmtId="0" fontId="11" fillId="25" borderId="0" applyNumberFormat="0" applyBorder="0" applyAlignment="0" applyProtection="0"/>
    <xf numFmtId="0" fontId="11" fillId="25" borderId="0" applyNumberFormat="0" applyBorder="0" applyAlignment="0" applyProtection="0"/>
    <xf numFmtId="0" fontId="11" fillId="25" borderId="0" applyNumberFormat="0" applyBorder="0" applyAlignment="0" applyProtection="0"/>
    <xf numFmtId="0" fontId="11" fillId="25" borderId="0" applyNumberFormat="0" applyBorder="0" applyAlignment="0" applyProtection="0"/>
    <xf numFmtId="0" fontId="11" fillId="25" borderId="0" applyNumberFormat="0" applyBorder="0" applyAlignment="0" applyProtection="0"/>
    <xf numFmtId="0" fontId="11" fillId="25" borderId="0" applyNumberFormat="0" applyBorder="0" applyAlignment="0" applyProtection="0"/>
    <xf numFmtId="0" fontId="11" fillId="25" borderId="0" applyNumberFormat="0" applyBorder="0" applyAlignment="0" applyProtection="0"/>
    <xf numFmtId="0" fontId="11" fillId="25" borderId="0" applyNumberFormat="0" applyBorder="0" applyAlignment="0" applyProtection="0"/>
    <xf numFmtId="0" fontId="11" fillId="25" borderId="0" applyNumberFormat="0" applyBorder="0" applyAlignment="0" applyProtection="0"/>
    <xf numFmtId="0" fontId="11" fillId="25" borderId="0" applyNumberFormat="0" applyBorder="0" applyAlignment="0" applyProtection="0"/>
    <xf numFmtId="0" fontId="11" fillId="25" borderId="0" applyNumberFormat="0" applyBorder="0" applyAlignment="0" applyProtection="0"/>
    <xf numFmtId="0" fontId="11" fillId="25" borderId="0" applyNumberFormat="0" applyBorder="0" applyAlignment="0" applyProtection="0"/>
    <xf numFmtId="0" fontId="11" fillId="25" borderId="0" applyNumberFormat="0" applyBorder="0" applyAlignment="0" applyProtection="0"/>
    <xf numFmtId="0" fontId="11" fillId="25" borderId="0" applyNumberFormat="0" applyBorder="0" applyAlignment="0" applyProtection="0"/>
    <xf numFmtId="0" fontId="11" fillId="25" borderId="0" applyNumberFormat="0" applyBorder="0" applyAlignment="0" applyProtection="0"/>
    <xf numFmtId="0" fontId="11" fillId="25" borderId="0" applyNumberFormat="0" applyBorder="0" applyAlignment="0" applyProtection="0"/>
    <xf numFmtId="0" fontId="63" fillId="65" borderId="0" applyNumberFormat="0" applyBorder="0" applyAlignment="0" applyProtection="0"/>
    <xf numFmtId="0" fontId="11" fillId="25" borderId="0" applyNumberFormat="0" applyBorder="0" applyAlignment="0" applyProtection="0"/>
    <xf numFmtId="0" fontId="11" fillId="25" borderId="0" applyNumberFormat="0" applyBorder="0" applyAlignment="0" applyProtection="0"/>
    <xf numFmtId="0" fontId="11" fillId="25" borderId="0" applyNumberFormat="0" applyBorder="0" applyAlignment="0" applyProtection="0"/>
    <xf numFmtId="0" fontId="11" fillId="25" borderId="0" applyNumberFormat="0" applyBorder="0" applyAlignment="0" applyProtection="0"/>
    <xf numFmtId="0" fontId="11" fillId="25" borderId="0" applyNumberFormat="0" applyBorder="0" applyAlignment="0" applyProtection="0"/>
    <xf numFmtId="0" fontId="11" fillId="25" borderId="0" applyNumberFormat="0" applyBorder="0" applyAlignment="0" applyProtection="0"/>
    <xf numFmtId="0" fontId="11" fillId="25" borderId="0" applyNumberFormat="0" applyBorder="0" applyAlignment="0" applyProtection="0"/>
    <xf numFmtId="0" fontId="11" fillId="25" borderId="0" applyNumberFormat="0" applyBorder="0" applyAlignment="0" applyProtection="0"/>
    <xf numFmtId="0" fontId="63" fillId="65" borderId="0" applyNumberFormat="0" applyBorder="0" applyAlignment="0" applyProtection="0"/>
    <xf numFmtId="0" fontId="11" fillId="25" borderId="0" applyNumberFormat="0" applyBorder="0" applyAlignment="0" applyProtection="0"/>
    <xf numFmtId="0" fontId="11" fillId="25" borderId="0" applyNumberFormat="0" applyBorder="0" applyAlignment="0" applyProtection="0"/>
    <xf numFmtId="0" fontId="11" fillId="25" borderId="0" applyNumberFormat="0" applyBorder="0" applyAlignment="0" applyProtection="0"/>
    <xf numFmtId="0" fontId="11" fillId="25" borderId="0" applyNumberFormat="0" applyBorder="0" applyAlignment="0" applyProtection="0"/>
    <xf numFmtId="0" fontId="11" fillId="25" borderId="0" applyNumberFormat="0" applyBorder="0" applyAlignment="0" applyProtection="0"/>
    <xf numFmtId="0" fontId="11" fillId="25" borderId="0" applyNumberFormat="0" applyBorder="0" applyAlignment="0" applyProtection="0"/>
    <xf numFmtId="0" fontId="11" fillId="25" borderId="0" applyNumberFormat="0" applyBorder="0" applyAlignment="0" applyProtection="0"/>
    <xf numFmtId="0" fontId="11" fillId="25" borderId="0" applyNumberFormat="0" applyBorder="0" applyAlignment="0" applyProtection="0"/>
    <xf numFmtId="0" fontId="63" fillId="65" borderId="0" applyNumberFormat="0" applyBorder="0" applyAlignment="0" applyProtection="0"/>
    <xf numFmtId="0" fontId="64" fillId="56" borderId="0" applyNumberFormat="0" applyBorder="0" applyAlignment="0" applyProtection="0"/>
    <xf numFmtId="0" fontId="64" fillId="56"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63" fillId="66"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63" fillId="66"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63" fillId="66" borderId="0" applyNumberFormat="0" applyBorder="0" applyAlignment="0" applyProtection="0"/>
    <xf numFmtId="0" fontId="64" fillId="56" borderId="0" applyNumberFormat="0" applyBorder="0" applyAlignment="0" applyProtection="0"/>
    <xf numFmtId="0" fontId="64" fillId="56"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63" fillId="58"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63" fillId="58"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11" fillId="33" borderId="0" applyNumberFormat="0" applyBorder="0" applyAlignment="0" applyProtection="0"/>
    <xf numFmtId="0" fontId="63" fillId="58" borderId="0" applyNumberFormat="0" applyBorder="0" applyAlignment="0" applyProtection="0"/>
    <xf numFmtId="0" fontId="64" fillId="54" borderId="0" applyNumberFormat="0" applyBorder="0" applyAlignment="0" applyProtection="0"/>
    <xf numFmtId="0" fontId="64" fillId="54"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63" fillId="64"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63" fillId="64"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11" fillId="37" borderId="0" applyNumberFormat="0" applyBorder="0" applyAlignment="0" applyProtection="0"/>
    <xf numFmtId="0" fontId="63" fillId="64" borderId="0" applyNumberFormat="0" applyBorder="0" applyAlignment="0" applyProtection="0"/>
    <xf numFmtId="0" fontId="64" fillId="64" borderId="0" applyNumberFormat="0" applyBorder="0" applyAlignment="0" applyProtection="0"/>
    <xf numFmtId="0" fontId="64" fillId="64" borderId="0" applyNumberFormat="0" applyBorder="0" applyAlignment="0" applyProtection="0"/>
    <xf numFmtId="0" fontId="11" fillId="41" borderId="0" applyNumberFormat="0" applyBorder="0" applyAlignment="0" applyProtection="0"/>
    <xf numFmtId="0" fontId="11" fillId="41" borderId="0" applyNumberFormat="0" applyBorder="0" applyAlignment="0" applyProtection="0"/>
    <xf numFmtId="0" fontId="11" fillId="41" borderId="0" applyNumberFormat="0" applyBorder="0" applyAlignment="0" applyProtection="0"/>
    <xf numFmtId="0" fontId="11" fillId="41" borderId="0" applyNumberFormat="0" applyBorder="0" applyAlignment="0" applyProtection="0"/>
    <xf numFmtId="0" fontId="11" fillId="41" borderId="0" applyNumberFormat="0" applyBorder="0" applyAlignment="0" applyProtection="0"/>
    <xf numFmtId="0" fontId="11" fillId="41" borderId="0" applyNumberFormat="0" applyBorder="0" applyAlignment="0" applyProtection="0"/>
    <xf numFmtId="0" fontId="11" fillId="41" borderId="0" applyNumberFormat="0" applyBorder="0" applyAlignment="0" applyProtection="0"/>
    <xf numFmtId="0" fontId="11" fillId="41" borderId="0" applyNumberFormat="0" applyBorder="0" applyAlignment="0" applyProtection="0"/>
    <xf numFmtId="0" fontId="11" fillId="41" borderId="0" applyNumberFormat="0" applyBorder="0" applyAlignment="0" applyProtection="0"/>
    <xf numFmtId="0" fontId="11" fillId="41" borderId="0" applyNumberFormat="0" applyBorder="0" applyAlignment="0" applyProtection="0"/>
    <xf numFmtId="0" fontId="11" fillId="41" borderId="0" applyNumberFormat="0" applyBorder="0" applyAlignment="0" applyProtection="0"/>
    <xf numFmtId="0" fontId="11" fillId="41" borderId="0" applyNumberFormat="0" applyBorder="0" applyAlignment="0" applyProtection="0"/>
    <xf numFmtId="0" fontId="11" fillId="41" borderId="0" applyNumberFormat="0" applyBorder="0" applyAlignment="0" applyProtection="0"/>
    <xf numFmtId="0" fontId="11" fillId="41" borderId="0" applyNumberFormat="0" applyBorder="0" applyAlignment="0" applyProtection="0"/>
    <xf numFmtId="0" fontId="11" fillId="41" borderId="0" applyNumberFormat="0" applyBorder="0" applyAlignment="0" applyProtection="0"/>
    <xf numFmtId="0" fontId="11" fillId="41" borderId="0" applyNumberFormat="0" applyBorder="0" applyAlignment="0" applyProtection="0"/>
    <xf numFmtId="0" fontId="11" fillId="41" borderId="0" applyNumberFormat="0" applyBorder="0" applyAlignment="0" applyProtection="0"/>
    <xf numFmtId="0" fontId="11" fillId="41" borderId="0" applyNumberFormat="0" applyBorder="0" applyAlignment="0" applyProtection="0"/>
    <xf numFmtId="0" fontId="11" fillId="41" borderId="0" applyNumberFormat="0" applyBorder="0" applyAlignment="0" applyProtection="0"/>
    <xf numFmtId="0" fontId="11" fillId="41" borderId="0" applyNumberFormat="0" applyBorder="0" applyAlignment="0" applyProtection="0"/>
    <xf numFmtId="0" fontId="63" fillId="67" borderId="0" applyNumberFormat="0" applyBorder="0" applyAlignment="0" applyProtection="0"/>
    <xf numFmtId="0" fontId="11" fillId="41" borderId="0" applyNumberFormat="0" applyBorder="0" applyAlignment="0" applyProtection="0"/>
    <xf numFmtId="0" fontId="11" fillId="41" borderId="0" applyNumberFormat="0" applyBorder="0" applyAlignment="0" applyProtection="0"/>
    <xf numFmtId="0" fontId="11" fillId="41" borderId="0" applyNumberFormat="0" applyBorder="0" applyAlignment="0" applyProtection="0"/>
    <xf numFmtId="0" fontId="11" fillId="41" borderId="0" applyNumberFormat="0" applyBorder="0" applyAlignment="0" applyProtection="0"/>
    <xf numFmtId="0" fontId="11" fillId="41" borderId="0" applyNumberFormat="0" applyBorder="0" applyAlignment="0" applyProtection="0"/>
    <xf numFmtId="0" fontId="11" fillId="41" borderId="0" applyNumberFormat="0" applyBorder="0" applyAlignment="0" applyProtection="0"/>
    <xf numFmtId="0" fontId="11" fillId="41" borderId="0" applyNumberFormat="0" applyBorder="0" applyAlignment="0" applyProtection="0"/>
    <xf numFmtId="0" fontId="11" fillId="41" borderId="0" applyNumberFormat="0" applyBorder="0" applyAlignment="0" applyProtection="0"/>
    <xf numFmtId="0" fontId="63" fillId="67" borderId="0" applyNumberFormat="0" applyBorder="0" applyAlignment="0" applyProtection="0"/>
    <xf numFmtId="0" fontId="11" fillId="41" borderId="0" applyNumberFormat="0" applyBorder="0" applyAlignment="0" applyProtection="0"/>
    <xf numFmtId="0" fontId="11" fillId="41" borderId="0" applyNumberFormat="0" applyBorder="0" applyAlignment="0" applyProtection="0"/>
    <xf numFmtId="0" fontId="11" fillId="41" borderId="0" applyNumberFormat="0" applyBorder="0" applyAlignment="0" applyProtection="0"/>
    <xf numFmtId="0" fontId="11" fillId="41" borderId="0" applyNumberFormat="0" applyBorder="0" applyAlignment="0" applyProtection="0"/>
    <xf numFmtId="0" fontId="11" fillId="41" borderId="0" applyNumberFormat="0" applyBorder="0" applyAlignment="0" applyProtection="0"/>
    <xf numFmtId="0" fontId="11" fillId="41" borderId="0" applyNumberFormat="0" applyBorder="0" applyAlignment="0" applyProtection="0"/>
    <xf numFmtId="0" fontId="11" fillId="41" borderId="0" applyNumberFormat="0" applyBorder="0" applyAlignment="0" applyProtection="0"/>
    <xf numFmtId="0" fontId="11" fillId="41" borderId="0" applyNumberFormat="0" applyBorder="0" applyAlignment="0" applyProtection="0"/>
    <xf numFmtId="0" fontId="63" fillId="67" borderId="0" applyNumberFormat="0" applyBorder="0" applyAlignment="0" applyProtection="0"/>
    <xf numFmtId="0" fontId="64" fillId="60" borderId="0" applyNumberFormat="0" applyBorder="0" applyAlignment="0" applyProtection="0"/>
    <xf numFmtId="0" fontId="64" fillId="60" borderId="0" applyNumberFormat="0" applyBorder="0" applyAlignment="0" applyProtection="0"/>
    <xf numFmtId="0" fontId="65" fillId="64" borderId="0" applyNumberFormat="0" applyBorder="0" applyAlignment="0" applyProtection="0"/>
    <xf numFmtId="0" fontId="65" fillId="64" borderId="0" applyNumberFormat="0" applyBorder="0" applyAlignment="0" applyProtection="0"/>
    <xf numFmtId="0" fontId="65" fillId="64" borderId="0" applyNumberFormat="0" applyBorder="0" applyAlignment="0" applyProtection="0"/>
    <xf numFmtId="0" fontId="65" fillId="65" borderId="0" applyNumberFormat="0" applyBorder="0" applyAlignment="0" applyProtection="0"/>
    <xf numFmtId="0" fontId="65" fillId="65" borderId="0" applyNumberFormat="0" applyBorder="0" applyAlignment="0" applyProtection="0"/>
    <xf numFmtId="0" fontId="65" fillId="65" borderId="0" applyNumberFormat="0" applyBorder="0" applyAlignment="0" applyProtection="0"/>
    <xf numFmtId="0" fontId="65" fillId="66" borderId="0" applyNumberFormat="0" applyBorder="0" applyAlignment="0" applyProtection="0"/>
    <xf numFmtId="0" fontId="65" fillId="66" borderId="0" applyNumberFormat="0" applyBorder="0" applyAlignment="0" applyProtection="0"/>
    <xf numFmtId="0" fontId="65" fillId="66" borderId="0" applyNumberFormat="0" applyBorder="0" applyAlignment="0" applyProtection="0"/>
    <xf numFmtId="0" fontId="65" fillId="58" borderId="0" applyNumberFormat="0" applyBorder="0" applyAlignment="0" applyProtection="0"/>
    <xf numFmtId="0" fontId="65" fillId="58" borderId="0" applyNumberFormat="0" applyBorder="0" applyAlignment="0" applyProtection="0"/>
    <xf numFmtId="0" fontId="65" fillId="58" borderId="0" applyNumberFormat="0" applyBorder="0" applyAlignment="0" applyProtection="0"/>
    <xf numFmtId="0" fontId="65" fillId="64" borderId="0" applyNumberFormat="0" applyBorder="0" applyAlignment="0" applyProtection="0"/>
    <xf numFmtId="0" fontId="65" fillId="64" borderId="0" applyNumberFormat="0" applyBorder="0" applyAlignment="0" applyProtection="0"/>
    <xf numFmtId="0" fontId="65" fillId="64" borderId="0" applyNumberFormat="0" applyBorder="0" applyAlignment="0" applyProtection="0"/>
    <xf numFmtId="0" fontId="65" fillId="67" borderId="0" applyNumberFormat="0" applyBorder="0" applyAlignment="0" applyProtection="0"/>
    <xf numFmtId="0" fontId="65" fillId="67" borderId="0" applyNumberFormat="0" applyBorder="0" applyAlignment="0" applyProtection="0"/>
    <xf numFmtId="0" fontId="65" fillId="67" borderId="0" applyNumberFormat="0" applyBorder="0" applyAlignment="0" applyProtection="0"/>
    <xf numFmtId="0" fontId="63" fillId="64" borderId="0" applyNumberFormat="0" applyBorder="0" applyAlignment="0" applyProtection="0"/>
    <xf numFmtId="0" fontId="63" fillId="64" borderId="0" applyNumberFormat="0" applyBorder="0" applyAlignment="0" applyProtection="0"/>
    <xf numFmtId="0" fontId="65" fillId="64" borderId="0" applyNumberFormat="0" applyBorder="0" applyAlignment="0" applyProtection="0"/>
    <xf numFmtId="0" fontId="63" fillId="64" borderId="0" applyNumberFormat="0" applyBorder="0" applyAlignment="0" applyProtection="0"/>
    <xf numFmtId="0" fontId="63" fillId="65" borderId="0" applyNumberFormat="0" applyBorder="0" applyAlignment="0" applyProtection="0"/>
    <xf numFmtId="0" fontId="63" fillId="65" borderId="0" applyNumberFormat="0" applyBorder="0" applyAlignment="0" applyProtection="0"/>
    <xf numFmtId="0" fontId="65" fillId="65" borderId="0" applyNumberFormat="0" applyBorder="0" applyAlignment="0" applyProtection="0"/>
    <xf numFmtId="0" fontId="63" fillId="65" borderId="0" applyNumberFormat="0" applyBorder="0" applyAlignment="0" applyProtection="0"/>
    <xf numFmtId="0" fontId="11" fillId="29" borderId="0" applyNumberFormat="0" applyBorder="0" applyAlignment="0" applyProtection="0"/>
    <xf numFmtId="0" fontId="63" fillId="66"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11" fillId="29" borderId="0" applyNumberFormat="0" applyBorder="0" applyAlignment="0" applyProtection="0"/>
    <xf numFmtId="0" fontId="63" fillId="66" borderId="0" applyNumberFormat="0" applyBorder="0" applyAlignment="0" applyProtection="0"/>
    <xf numFmtId="0" fontId="65" fillId="66" borderId="0" applyNumberFormat="0" applyBorder="0" applyAlignment="0" applyProtection="0"/>
    <xf numFmtId="0" fontId="63" fillId="66" borderId="0" applyNumberFormat="0" applyBorder="0" applyAlignment="0" applyProtection="0"/>
    <xf numFmtId="0" fontId="63" fillId="58" borderId="0" applyNumberFormat="0" applyBorder="0" applyAlignment="0" applyProtection="0"/>
    <xf numFmtId="0" fontId="63" fillId="58" borderId="0" applyNumberFormat="0" applyBorder="0" applyAlignment="0" applyProtection="0"/>
    <xf numFmtId="0" fontId="65" fillId="58" borderId="0" applyNumberFormat="0" applyBorder="0" applyAlignment="0" applyProtection="0"/>
    <xf numFmtId="0" fontId="63" fillId="58" borderId="0" applyNumberFormat="0" applyBorder="0" applyAlignment="0" applyProtection="0"/>
    <xf numFmtId="0" fontId="63" fillId="64" borderId="0" applyNumberFormat="0" applyBorder="0" applyAlignment="0" applyProtection="0"/>
    <xf numFmtId="0" fontId="63" fillId="64" borderId="0" applyNumberFormat="0" applyBorder="0" applyAlignment="0" applyProtection="0"/>
    <xf numFmtId="0" fontId="65" fillId="64" borderId="0" applyNumberFormat="0" applyBorder="0" applyAlignment="0" applyProtection="0"/>
    <xf numFmtId="0" fontId="63" fillId="64" borderId="0" applyNumberFormat="0" applyBorder="0" applyAlignment="0" applyProtection="0"/>
    <xf numFmtId="0" fontId="63" fillId="67" borderId="0" applyNumberFormat="0" applyBorder="0" applyAlignment="0" applyProtection="0"/>
    <xf numFmtId="0" fontId="63" fillId="67" borderId="0" applyNumberFormat="0" applyBorder="0" applyAlignment="0" applyProtection="0"/>
    <xf numFmtId="0" fontId="65" fillId="67" borderId="0" applyNumberFormat="0" applyBorder="0" applyAlignment="0" applyProtection="0"/>
    <xf numFmtId="0" fontId="63" fillId="67" borderId="0" applyNumberFormat="0" applyBorder="0" applyAlignment="0" applyProtection="0"/>
    <xf numFmtId="0" fontId="65" fillId="64" borderId="0" applyNumberFormat="0" applyBorder="0" applyAlignment="0" applyProtection="0"/>
    <xf numFmtId="0" fontId="65" fillId="61" borderId="0" applyNumberFormat="0" applyBorder="0" applyAlignment="0" applyProtection="0"/>
    <xf numFmtId="0" fontId="65" fillId="65" borderId="0" applyNumberFormat="0" applyBorder="0" applyAlignment="0" applyProtection="0"/>
    <xf numFmtId="0" fontId="65" fillId="59" borderId="0" applyNumberFormat="0" applyBorder="0" applyAlignment="0" applyProtection="0"/>
    <xf numFmtId="0" fontId="65" fillId="66" borderId="0" applyNumberFormat="0" applyBorder="0" applyAlignment="0" applyProtection="0"/>
    <xf numFmtId="0" fontId="65" fillId="59" borderId="0" applyNumberFormat="0" applyBorder="0" applyAlignment="0" applyProtection="0"/>
    <xf numFmtId="0" fontId="65" fillId="58" borderId="0" applyNumberFormat="0" applyBorder="0" applyAlignment="0" applyProtection="0"/>
    <xf numFmtId="0" fontId="65" fillId="68" borderId="0" applyNumberFormat="0" applyBorder="0" applyAlignment="0" applyProtection="0"/>
    <xf numFmtId="0" fontId="65" fillId="64" borderId="0" applyNumberFormat="0" applyBorder="0" applyAlignment="0" applyProtection="0"/>
    <xf numFmtId="0" fontId="65" fillId="61" borderId="0" applyNumberFormat="0" applyBorder="0" applyAlignment="0" applyProtection="0"/>
    <xf numFmtId="0" fontId="65" fillId="67" borderId="0" applyNumberFormat="0" applyBorder="0" applyAlignment="0" applyProtection="0"/>
    <xf numFmtId="0" fontId="65" fillId="50" borderId="0" applyNumberFormat="0" applyBorder="0" applyAlignment="0" applyProtection="0"/>
    <xf numFmtId="0" fontId="65" fillId="64" borderId="0" applyNumberFormat="0" applyBorder="0" applyAlignment="0" applyProtection="0"/>
    <xf numFmtId="0" fontId="65" fillId="64" borderId="0" applyNumberFormat="0" applyBorder="0" applyAlignment="0" applyProtection="0"/>
    <xf numFmtId="0" fontId="65" fillId="65" borderId="0" applyNumberFormat="0" applyBorder="0" applyAlignment="0" applyProtection="0"/>
    <xf numFmtId="0" fontId="65" fillId="65" borderId="0" applyNumberFormat="0" applyBorder="0" applyAlignment="0" applyProtection="0"/>
    <xf numFmtId="0" fontId="65" fillId="66" borderId="0" applyNumberFormat="0" applyBorder="0" applyAlignment="0" applyProtection="0"/>
    <xf numFmtId="0" fontId="65" fillId="66" borderId="0" applyNumberFormat="0" applyBorder="0" applyAlignment="0" applyProtection="0"/>
    <xf numFmtId="0" fontId="65" fillId="58" borderId="0" applyNumberFormat="0" applyBorder="0" applyAlignment="0" applyProtection="0"/>
    <xf numFmtId="0" fontId="65" fillId="58" borderId="0" applyNumberFormat="0" applyBorder="0" applyAlignment="0" applyProtection="0"/>
    <xf numFmtId="0" fontId="65" fillId="64" borderId="0" applyNumberFormat="0" applyBorder="0" applyAlignment="0" applyProtection="0"/>
    <xf numFmtId="0" fontId="65" fillId="64" borderId="0" applyNumberFormat="0" applyBorder="0" applyAlignment="0" applyProtection="0"/>
    <xf numFmtId="0" fontId="65" fillId="67" borderId="0" applyNumberFormat="0" applyBorder="0" applyAlignment="0" applyProtection="0"/>
    <xf numFmtId="0" fontId="65" fillId="67" borderId="0" applyNumberFormat="0" applyBorder="0" applyAlignment="0" applyProtection="0"/>
    <xf numFmtId="0" fontId="29" fillId="0" borderId="0"/>
    <xf numFmtId="167" fontId="29" fillId="0" borderId="0" applyNumberFormat="0"/>
    <xf numFmtId="167" fontId="35" fillId="0" borderId="0"/>
    <xf numFmtId="0" fontId="66" fillId="22" borderId="0" applyNumberFormat="0" applyBorder="0" applyAlignment="0" applyProtection="0"/>
    <xf numFmtId="0" fontId="66" fillId="22" borderId="0" applyNumberFormat="0" applyBorder="0" applyAlignment="0" applyProtection="0"/>
    <xf numFmtId="0" fontId="39" fillId="69" borderId="0" applyNumberFormat="0" applyBorder="0" applyAlignment="0" applyProtection="0"/>
    <xf numFmtId="0" fontId="61" fillId="70" borderId="0" applyNumberFormat="0" applyBorder="0" applyAlignment="0" applyProtection="0"/>
    <xf numFmtId="0" fontId="66" fillId="26" borderId="0" applyNumberFormat="0" applyBorder="0" applyAlignment="0" applyProtection="0"/>
    <xf numFmtId="0" fontId="66" fillId="26" borderId="0" applyNumberFormat="0" applyBorder="0" applyAlignment="0" applyProtection="0"/>
    <xf numFmtId="0" fontId="39" fillId="65" borderId="0" applyNumberFormat="0" applyBorder="0" applyAlignment="0" applyProtection="0"/>
    <xf numFmtId="0" fontId="61" fillId="65" borderId="0" applyNumberFormat="0" applyBorder="0" applyAlignment="0" applyProtection="0"/>
    <xf numFmtId="0" fontId="66" fillId="30" borderId="0" applyNumberFormat="0" applyBorder="0" applyAlignment="0" applyProtection="0"/>
    <xf numFmtId="0" fontId="66" fillId="30" borderId="0" applyNumberFormat="0" applyBorder="0" applyAlignment="0" applyProtection="0"/>
    <xf numFmtId="0" fontId="39" fillId="66" borderId="0" applyNumberFormat="0" applyBorder="0" applyAlignment="0" applyProtection="0"/>
    <xf numFmtId="0" fontId="61" fillId="56" borderId="0" applyNumberFormat="0" applyBorder="0" applyAlignment="0" applyProtection="0"/>
    <xf numFmtId="0" fontId="66" fillId="34" borderId="0" applyNumberFormat="0" applyBorder="0" applyAlignment="0" applyProtection="0"/>
    <xf numFmtId="0" fontId="66" fillId="34" borderId="0" applyNumberFormat="0" applyBorder="0" applyAlignment="0" applyProtection="0"/>
    <xf numFmtId="0" fontId="39" fillId="71" borderId="0" applyNumberFormat="0" applyBorder="0" applyAlignment="0" applyProtection="0"/>
    <xf numFmtId="0" fontId="61" fillId="54" borderId="0" applyNumberFormat="0" applyBorder="0" applyAlignment="0" applyProtection="0"/>
    <xf numFmtId="0" fontId="66" fillId="38" borderId="0" applyNumberFormat="0" applyBorder="0" applyAlignment="0" applyProtection="0"/>
    <xf numFmtId="0" fontId="66" fillId="38" borderId="0" applyNumberFormat="0" applyBorder="0" applyAlignment="0" applyProtection="0"/>
    <xf numFmtId="0" fontId="39" fillId="70" borderId="0" applyNumberFormat="0" applyBorder="0" applyAlignment="0" applyProtection="0"/>
    <xf numFmtId="0" fontId="61" fillId="70" borderId="0" applyNumberFormat="0" applyBorder="0" applyAlignment="0" applyProtection="0"/>
    <xf numFmtId="0" fontId="66" fillId="42" borderId="0" applyNumberFormat="0" applyBorder="0" applyAlignment="0" applyProtection="0"/>
    <xf numFmtId="0" fontId="66" fillId="42" borderId="0" applyNumberFormat="0" applyBorder="0" applyAlignment="0" applyProtection="0"/>
    <xf numFmtId="0" fontId="39" fillId="72" borderId="0" applyNumberFormat="0" applyBorder="0" applyAlignment="0" applyProtection="0"/>
    <xf numFmtId="0" fontId="61" fillId="60" borderId="0" applyNumberFormat="0" applyBorder="0" applyAlignment="0" applyProtection="0"/>
    <xf numFmtId="0" fontId="67" fillId="69" borderId="0" applyNumberFormat="0" applyBorder="0" applyAlignment="0" applyProtection="0"/>
    <xf numFmtId="0" fontId="67" fillId="65" borderId="0" applyNumberFormat="0" applyBorder="0" applyAlignment="0" applyProtection="0"/>
    <xf numFmtId="0" fontId="67" fillId="66" borderId="0" applyNumberFormat="0" applyBorder="0" applyAlignment="0" applyProtection="0"/>
    <xf numFmtId="0" fontId="67" fillId="71" borderId="0" applyNumberFormat="0" applyBorder="0" applyAlignment="0" applyProtection="0"/>
    <xf numFmtId="0" fontId="67" fillId="70" borderId="0" applyNumberFormat="0" applyBorder="0" applyAlignment="0" applyProtection="0"/>
    <xf numFmtId="0" fontId="67" fillId="72" borderId="0" applyNumberFormat="0" applyBorder="0" applyAlignment="0" applyProtection="0"/>
    <xf numFmtId="0" fontId="39" fillId="69" borderId="0" applyNumberFormat="0" applyBorder="0" applyAlignment="0" applyProtection="0"/>
    <xf numFmtId="0" fontId="39" fillId="69" borderId="0" applyNumberFormat="0" applyBorder="0" applyAlignment="0" applyProtection="0"/>
    <xf numFmtId="0" fontId="67" fillId="69" borderId="0" applyNumberFormat="0" applyBorder="0" applyAlignment="0" applyProtection="0"/>
    <xf numFmtId="0" fontId="39" fillId="69" borderId="0" applyNumberFormat="0" applyBorder="0" applyAlignment="0" applyProtection="0"/>
    <xf numFmtId="0" fontId="39" fillId="65" borderId="0" applyNumberFormat="0" applyBorder="0" applyAlignment="0" applyProtection="0"/>
    <xf numFmtId="0" fontId="39" fillId="65" borderId="0" applyNumberFormat="0" applyBorder="0" applyAlignment="0" applyProtection="0"/>
    <xf numFmtId="0" fontId="67" fillId="65" borderId="0" applyNumberFormat="0" applyBorder="0" applyAlignment="0" applyProtection="0"/>
    <xf numFmtId="0" fontId="39" fillId="65" borderId="0" applyNumberFormat="0" applyBorder="0" applyAlignment="0" applyProtection="0"/>
    <xf numFmtId="0" fontId="39" fillId="66" borderId="0" applyNumberFormat="0" applyBorder="0" applyAlignment="0" applyProtection="0"/>
    <xf numFmtId="0" fontId="39" fillId="66" borderId="0" applyNumberFormat="0" applyBorder="0" applyAlignment="0" applyProtection="0"/>
    <xf numFmtId="0" fontId="67" fillId="66" borderId="0" applyNumberFormat="0" applyBorder="0" applyAlignment="0" applyProtection="0"/>
    <xf numFmtId="0" fontId="39" fillId="66" borderId="0" applyNumberFormat="0" applyBorder="0" applyAlignment="0" applyProtection="0"/>
    <xf numFmtId="0" fontId="39" fillId="71" borderId="0" applyNumberFormat="0" applyBorder="0" applyAlignment="0" applyProtection="0"/>
    <xf numFmtId="0" fontId="39" fillId="71" borderId="0" applyNumberFormat="0" applyBorder="0" applyAlignment="0" applyProtection="0"/>
    <xf numFmtId="0" fontId="67" fillId="71" borderId="0" applyNumberFormat="0" applyBorder="0" applyAlignment="0" applyProtection="0"/>
    <xf numFmtId="0" fontId="39" fillId="71" borderId="0" applyNumberFormat="0" applyBorder="0" applyAlignment="0" applyProtection="0"/>
    <xf numFmtId="0" fontId="39" fillId="70" borderId="0" applyNumberFormat="0" applyBorder="0" applyAlignment="0" applyProtection="0"/>
    <xf numFmtId="0" fontId="39" fillId="70" borderId="0" applyNumberFormat="0" applyBorder="0" applyAlignment="0" applyProtection="0"/>
    <xf numFmtId="0" fontId="67" fillId="70" borderId="0" applyNumberFormat="0" applyBorder="0" applyAlignment="0" applyProtection="0"/>
    <xf numFmtId="0" fontId="39" fillId="70" borderId="0" applyNumberFormat="0" applyBorder="0" applyAlignment="0" applyProtection="0"/>
    <xf numFmtId="0" fontId="39" fillId="72" borderId="0" applyNumberFormat="0" applyBorder="0" applyAlignment="0" applyProtection="0"/>
    <xf numFmtId="0" fontId="39" fillId="72" borderId="0" applyNumberFormat="0" applyBorder="0" applyAlignment="0" applyProtection="0"/>
    <xf numFmtId="0" fontId="67" fillId="72" borderId="0" applyNumberFormat="0" applyBorder="0" applyAlignment="0" applyProtection="0"/>
    <xf numFmtId="0" fontId="39" fillId="72" borderId="0" applyNumberFormat="0" applyBorder="0" applyAlignment="0" applyProtection="0"/>
    <xf numFmtId="0" fontId="67" fillId="69" borderId="0" applyNumberFormat="0" applyBorder="0" applyAlignment="0" applyProtection="0"/>
    <xf numFmtId="0" fontId="67" fillId="61" borderId="0" applyNumberFormat="0" applyBorder="0" applyAlignment="0" applyProtection="0"/>
    <xf numFmtId="0" fontId="67" fillId="65" borderId="0" applyNumberFormat="0" applyBorder="0" applyAlignment="0" applyProtection="0"/>
    <xf numFmtId="0" fontId="67" fillId="59" borderId="0" applyNumberFormat="0" applyBorder="0" applyAlignment="0" applyProtection="0"/>
    <xf numFmtId="0" fontId="67" fillId="66" borderId="0" applyNumberFormat="0" applyBorder="0" applyAlignment="0" applyProtection="0"/>
    <xf numFmtId="0" fontId="67" fillId="59" borderId="0" applyNumberFormat="0" applyBorder="0" applyAlignment="0" applyProtection="0"/>
    <xf numFmtId="0" fontId="67" fillId="71" borderId="0" applyNumberFormat="0" applyBorder="0" applyAlignment="0" applyProtection="0"/>
    <xf numFmtId="0" fontId="67" fillId="68" borderId="0" applyNumberFormat="0" applyBorder="0" applyAlignment="0" applyProtection="0"/>
    <xf numFmtId="0" fontId="67" fillId="70" borderId="0" applyNumberFormat="0" applyBorder="0" applyAlignment="0" applyProtection="0"/>
    <xf numFmtId="0" fontId="67" fillId="61" borderId="0" applyNumberFormat="0" applyBorder="0" applyAlignment="0" applyProtection="0"/>
    <xf numFmtId="0" fontId="67" fillId="72" borderId="0" applyNumberFormat="0" applyBorder="0" applyAlignment="0" applyProtection="0"/>
    <xf numFmtId="0" fontId="67" fillId="50" borderId="0" applyNumberFormat="0" applyBorder="0" applyAlignment="0" applyProtection="0"/>
    <xf numFmtId="0" fontId="67" fillId="69" borderId="0" applyNumberFormat="0" applyBorder="0" applyAlignment="0" applyProtection="0"/>
    <xf numFmtId="0" fontId="67" fillId="65" borderId="0" applyNumberFormat="0" applyBorder="0" applyAlignment="0" applyProtection="0"/>
    <xf numFmtId="0" fontId="67" fillId="66" borderId="0" applyNumberFormat="0" applyBorder="0" applyAlignment="0" applyProtection="0"/>
    <xf numFmtId="0" fontId="67" fillId="71" borderId="0" applyNumberFormat="0" applyBorder="0" applyAlignment="0" applyProtection="0"/>
    <xf numFmtId="0" fontId="67" fillId="70" borderId="0" applyNumberFormat="0" applyBorder="0" applyAlignment="0" applyProtection="0"/>
    <xf numFmtId="0" fontId="67" fillId="72" borderId="0" applyNumberFormat="0" applyBorder="0" applyAlignment="0" applyProtection="0"/>
    <xf numFmtId="37" fontId="68" fillId="0" borderId="0">
      <alignment horizontal="center"/>
    </xf>
    <xf numFmtId="0" fontId="69" fillId="0" borderId="0" applyNumberFormat="0" applyFill="0" applyBorder="0" applyAlignment="0" applyProtection="0"/>
    <xf numFmtId="0" fontId="70" fillId="0" borderId="0" applyNumberFormat="0" applyFill="0" applyBorder="0" applyAlignment="0" applyProtection="0"/>
    <xf numFmtId="0" fontId="39" fillId="73" borderId="0" applyNumberFormat="0" applyBorder="0" applyAlignment="0" applyProtection="0"/>
    <xf numFmtId="0" fontId="39" fillId="73" borderId="0" applyNumberFormat="0" applyBorder="0" applyAlignment="0" applyProtection="0"/>
    <xf numFmtId="0" fontId="67" fillId="73" borderId="0" applyNumberFormat="0" applyBorder="0" applyAlignment="0" applyProtection="0"/>
    <xf numFmtId="0" fontId="39" fillId="73" borderId="0" applyNumberFormat="0" applyBorder="0" applyAlignment="0" applyProtection="0"/>
    <xf numFmtId="0" fontId="39" fillId="74" borderId="0" applyNumberFormat="0" applyBorder="0" applyAlignment="0" applyProtection="0"/>
    <xf numFmtId="0" fontId="39" fillId="74" borderId="0" applyNumberFormat="0" applyBorder="0" applyAlignment="0" applyProtection="0"/>
    <xf numFmtId="0" fontId="67" fillId="74" borderId="0" applyNumberFormat="0" applyBorder="0" applyAlignment="0" applyProtection="0"/>
    <xf numFmtId="0" fontId="39" fillId="74" borderId="0" applyNumberFormat="0" applyBorder="0" applyAlignment="0" applyProtection="0"/>
    <xf numFmtId="0" fontId="39" fillId="75" borderId="0" applyNumberFormat="0" applyBorder="0" applyAlignment="0" applyProtection="0"/>
    <xf numFmtId="0" fontId="39" fillId="75" borderId="0" applyNumberFormat="0" applyBorder="0" applyAlignment="0" applyProtection="0"/>
    <xf numFmtId="0" fontId="67" fillId="75" borderId="0" applyNumberFormat="0" applyBorder="0" applyAlignment="0" applyProtection="0"/>
    <xf numFmtId="0" fontId="39" fillId="75" borderId="0" applyNumberFormat="0" applyBorder="0" applyAlignment="0" applyProtection="0"/>
    <xf numFmtId="0" fontId="39" fillId="71" borderId="0" applyNumberFormat="0" applyBorder="0" applyAlignment="0" applyProtection="0"/>
    <xf numFmtId="0" fontId="39" fillId="71" borderId="0" applyNumberFormat="0" applyBorder="0" applyAlignment="0" applyProtection="0"/>
    <xf numFmtId="0" fontId="67" fillId="71" borderId="0" applyNumberFormat="0" applyBorder="0" applyAlignment="0" applyProtection="0"/>
    <xf numFmtId="0" fontId="39" fillId="71" borderId="0" applyNumberFormat="0" applyBorder="0" applyAlignment="0" applyProtection="0"/>
    <xf numFmtId="0" fontId="39" fillId="70" borderId="0" applyNumberFormat="0" applyBorder="0" applyAlignment="0" applyProtection="0"/>
    <xf numFmtId="0" fontId="39" fillId="70" borderId="0" applyNumberFormat="0" applyBorder="0" applyAlignment="0" applyProtection="0"/>
    <xf numFmtId="0" fontId="67" fillId="70" borderId="0" applyNumberFormat="0" applyBorder="0" applyAlignment="0" applyProtection="0"/>
    <xf numFmtId="0" fontId="39" fillId="70" borderId="0" applyNumberFormat="0" applyBorder="0" applyAlignment="0" applyProtection="0"/>
    <xf numFmtId="0" fontId="39" fillId="76" borderId="0" applyNumberFormat="0" applyBorder="0" applyAlignment="0" applyProtection="0"/>
    <xf numFmtId="0" fontId="39" fillId="76" borderId="0" applyNumberFormat="0" applyBorder="0" applyAlignment="0" applyProtection="0"/>
    <xf numFmtId="0" fontId="67" fillId="76" borderId="0" applyNumberFormat="0" applyBorder="0" applyAlignment="0" applyProtection="0"/>
    <xf numFmtId="0" fontId="39" fillId="76" borderId="0" applyNumberFormat="0" applyBorder="0" applyAlignment="0" applyProtection="0"/>
    <xf numFmtId="0" fontId="71" fillId="0" borderId="0" applyFont="0" applyFill="0" applyBorder="0" applyAlignment="0" applyProtection="0"/>
    <xf numFmtId="216" fontId="72" fillId="44" borderId="0" applyNumberFormat="0" applyFill="0" applyBorder="0" applyAlignment="0" applyProtection="0">
      <protection locked="0"/>
    </xf>
    <xf numFmtId="0" fontId="9" fillId="0" borderId="0" applyNumberFormat="0" applyAlignment="0"/>
    <xf numFmtId="0" fontId="9" fillId="0" borderId="0" applyNumberFormat="0" applyAlignment="0"/>
    <xf numFmtId="0" fontId="9" fillId="0" borderId="0" applyNumberFormat="0" applyAlignment="0"/>
    <xf numFmtId="0" fontId="73" fillId="0" borderId="0"/>
    <xf numFmtId="0" fontId="73" fillId="0" borderId="0"/>
    <xf numFmtId="0" fontId="67" fillId="73" borderId="0" applyNumberFormat="0" applyBorder="0" applyAlignment="0" applyProtection="0"/>
    <xf numFmtId="0" fontId="66" fillId="19" borderId="0" applyNumberFormat="0" applyBorder="0" applyAlignment="0" applyProtection="0"/>
    <xf numFmtId="0" fontId="67" fillId="73" borderId="0" applyNumberFormat="0" applyBorder="0" applyAlignment="0" applyProtection="0"/>
    <xf numFmtId="0" fontId="39" fillId="73" borderId="0" applyNumberFormat="0" applyBorder="0" applyAlignment="0" applyProtection="0"/>
    <xf numFmtId="0" fontId="61" fillId="70" borderId="0" applyNumberFormat="0" applyBorder="0" applyAlignment="0" applyProtection="0"/>
    <xf numFmtId="0" fontId="67" fillId="74" borderId="0" applyNumberFormat="0" applyBorder="0" applyAlignment="0" applyProtection="0"/>
    <xf numFmtId="0" fontId="66" fillId="23" borderId="0" applyNumberFormat="0" applyBorder="0" applyAlignment="0" applyProtection="0"/>
    <xf numFmtId="0" fontId="67" fillId="74" borderId="0" applyNumberFormat="0" applyBorder="0" applyAlignment="0" applyProtection="0"/>
    <xf numFmtId="0" fontId="39" fillId="74" borderId="0" applyNumberFormat="0" applyBorder="0" applyAlignment="0" applyProtection="0"/>
    <xf numFmtId="0" fontId="61" fillId="76" borderId="0" applyNumberFormat="0" applyBorder="0" applyAlignment="0" applyProtection="0"/>
    <xf numFmtId="0" fontId="67" fillId="75" borderId="0" applyNumberFormat="0" applyBorder="0" applyAlignment="0" applyProtection="0"/>
    <xf numFmtId="0" fontId="66" fillId="27" borderId="0" applyNumberFormat="0" applyBorder="0" applyAlignment="0" applyProtection="0"/>
    <xf numFmtId="0" fontId="67" fillId="75" borderId="0" applyNumberFormat="0" applyBorder="0" applyAlignment="0" applyProtection="0"/>
    <xf numFmtId="0" fontId="39" fillId="75" borderId="0" applyNumberFormat="0" applyBorder="0" applyAlignment="0" applyProtection="0"/>
    <xf numFmtId="0" fontId="61" fillId="75" borderId="0" applyNumberFormat="0" applyBorder="0" applyAlignment="0" applyProtection="0"/>
    <xf numFmtId="0" fontId="67" fillId="71" borderId="0" applyNumberFormat="0" applyBorder="0" applyAlignment="0" applyProtection="0"/>
    <xf numFmtId="0" fontId="66" fillId="31" borderId="0" applyNumberFormat="0" applyBorder="0" applyAlignment="0" applyProtection="0"/>
    <xf numFmtId="0" fontId="67" fillId="71" borderId="0" applyNumberFormat="0" applyBorder="0" applyAlignment="0" applyProtection="0"/>
    <xf numFmtId="0" fontId="39" fillId="71" borderId="0" applyNumberFormat="0" applyBorder="0" applyAlignment="0" applyProtection="0"/>
    <xf numFmtId="0" fontId="61" fillId="77" borderId="0" applyNumberFormat="0" applyBorder="0" applyAlignment="0" applyProtection="0"/>
    <xf numFmtId="0" fontId="67" fillId="70" borderId="0" applyNumberFormat="0" applyBorder="0" applyAlignment="0" applyProtection="0"/>
    <xf numFmtId="0" fontId="66" fillId="35" borderId="0" applyNumberFormat="0" applyBorder="0" applyAlignment="0" applyProtection="0"/>
    <xf numFmtId="0" fontId="67" fillId="70" borderId="0" applyNumberFormat="0" applyBorder="0" applyAlignment="0" applyProtection="0"/>
    <xf numFmtId="0" fontId="39" fillId="70" borderId="0" applyNumberFormat="0" applyBorder="0" applyAlignment="0" applyProtection="0"/>
    <xf numFmtId="0" fontId="61" fillId="70" borderId="0" applyNumberFormat="0" applyBorder="0" applyAlignment="0" applyProtection="0"/>
    <xf numFmtId="0" fontId="67" fillId="76" borderId="0" applyNumberFormat="0" applyBorder="0" applyAlignment="0" applyProtection="0"/>
    <xf numFmtId="0" fontId="66" fillId="39" borderId="0" applyNumberFormat="0" applyBorder="0" applyAlignment="0" applyProtection="0"/>
    <xf numFmtId="0" fontId="67" fillId="76" borderId="0" applyNumberFormat="0" applyBorder="0" applyAlignment="0" applyProtection="0"/>
    <xf numFmtId="0" fontId="39" fillId="76" borderId="0" applyNumberFormat="0" applyBorder="0" applyAlignment="0" applyProtection="0"/>
    <xf numFmtId="0" fontId="61" fillId="76" borderId="0" applyNumberFormat="0" applyBorder="0" applyAlignment="0" applyProtection="0"/>
    <xf numFmtId="0" fontId="74" fillId="0" borderId="0">
      <alignment horizontal="center" wrapText="1"/>
      <protection locked="0"/>
    </xf>
    <xf numFmtId="39" fontId="61" fillId="0" borderId="0" applyNumberFormat="0" applyFill="0" applyBorder="0" applyAlignment="0">
      <protection locked="0"/>
    </xf>
    <xf numFmtId="39" fontId="61" fillId="0" borderId="0" applyNumberFormat="0" applyFill="0" applyBorder="0" applyAlignment="0">
      <protection locked="0"/>
    </xf>
    <xf numFmtId="39" fontId="61" fillId="0" borderId="0" applyNumberFormat="0" applyFill="0" applyBorder="0" applyAlignment="0">
      <protection locked="0"/>
    </xf>
    <xf numFmtId="40" fontId="75" fillId="0" borderId="0" applyNumberFormat="0" applyFill="0" applyBorder="0" applyAlignment="0"/>
    <xf numFmtId="40" fontId="75" fillId="0" borderId="0" applyNumberFormat="0" applyFill="0" applyBorder="0" applyAlignment="0"/>
    <xf numFmtId="0" fontId="14" fillId="0" borderId="0" applyNumberFormat="0" applyFill="0" applyBorder="0" applyAlignment="0" applyProtection="0"/>
    <xf numFmtId="0" fontId="14" fillId="0" borderId="0" applyNumberFormat="0" applyFill="0" applyBorder="0" applyAlignment="0" applyProtection="0"/>
    <xf numFmtId="0" fontId="76" fillId="0" borderId="0" applyNumberFormat="0" applyFill="0" applyBorder="0" applyAlignment="0" applyProtection="0"/>
    <xf numFmtId="0" fontId="77" fillId="0" borderId="14" applyFont="0">
      <alignment horizontal="centerContinuous"/>
    </xf>
    <xf numFmtId="0" fontId="77" fillId="0" borderId="14" applyFont="0">
      <alignment horizontal="centerContinuous"/>
    </xf>
    <xf numFmtId="0" fontId="77" fillId="0" borderId="14" applyFont="0">
      <alignment horizontal="centerContinuous"/>
    </xf>
    <xf numFmtId="0" fontId="77" fillId="0" borderId="14" applyFont="0">
      <alignment horizontal="centerContinuous"/>
    </xf>
    <xf numFmtId="0" fontId="77" fillId="0" borderId="14" applyFont="0">
      <alignment horizontal="centerContinuous"/>
    </xf>
    <xf numFmtId="0" fontId="77" fillId="0" borderId="14" applyFont="0">
      <alignment horizontal="centerContinuous"/>
    </xf>
    <xf numFmtId="0" fontId="77" fillId="0" borderId="14" applyFont="0">
      <alignment horizontal="centerContinuous"/>
    </xf>
    <xf numFmtId="0" fontId="77" fillId="0" borderId="14" applyFont="0">
      <alignment horizontal="centerContinuous"/>
    </xf>
    <xf numFmtId="0" fontId="77" fillId="0" borderId="14" applyFont="0">
      <alignment horizontal="centerContinuous"/>
    </xf>
    <xf numFmtId="0" fontId="77" fillId="0" borderId="14" applyFont="0">
      <alignment horizontal="centerContinuous"/>
    </xf>
    <xf numFmtId="0" fontId="77" fillId="0" borderId="14" applyFont="0">
      <alignment horizontal="centerContinuous"/>
    </xf>
    <xf numFmtId="0" fontId="77" fillId="0" borderId="14" applyFont="0">
      <alignment horizontal="centerContinuous"/>
    </xf>
    <xf numFmtId="0" fontId="77" fillId="0" borderId="14" applyFont="0">
      <alignment horizontal="centerContinuous"/>
    </xf>
    <xf numFmtId="0" fontId="77" fillId="0" borderId="14" applyFont="0">
      <alignment horizontal="centerContinuous"/>
    </xf>
    <xf numFmtId="0" fontId="77" fillId="0" borderId="14" applyFont="0">
      <alignment horizontal="centerContinuous"/>
    </xf>
    <xf numFmtId="0" fontId="77" fillId="0" borderId="14" applyFont="0">
      <alignment horizontal="centerContinuous"/>
    </xf>
    <xf numFmtId="0" fontId="77" fillId="0" borderId="14" applyFont="0">
      <alignment horizontal="centerContinuous"/>
    </xf>
    <xf numFmtId="0" fontId="77" fillId="0" borderId="14" applyFont="0">
      <alignment horizontal="centerContinuous"/>
    </xf>
    <xf numFmtId="0" fontId="77" fillId="0" borderId="14" applyFont="0">
      <alignment horizontal="centerContinuous"/>
    </xf>
    <xf numFmtId="0" fontId="77" fillId="0" borderId="14" applyFont="0">
      <alignment horizontal="centerContinuous"/>
    </xf>
    <xf numFmtId="0" fontId="77" fillId="0" borderId="14" applyFont="0">
      <alignment horizontal="centerContinuous"/>
    </xf>
    <xf numFmtId="0" fontId="77" fillId="0" borderId="14" applyFont="0">
      <alignment horizontal="centerContinuous"/>
    </xf>
    <xf numFmtId="0" fontId="77" fillId="0" borderId="14" applyFont="0">
      <alignment horizontal="centerContinuous"/>
    </xf>
    <xf numFmtId="0" fontId="77" fillId="0" borderId="14" applyFont="0">
      <alignment horizontal="centerContinuous"/>
    </xf>
    <xf numFmtId="0" fontId="77" fillId="0" borderId="14" applyFont="0">
      <alignment horizontal="centerContinuous"/>
    </xf>
    <xf numFmtId="0" fontId="77" fillId="0" borderId="14" applyFont="0">
      <alignment horizontal="centerContinuous"/>
    </xf>
    <xf numFmtId="0" fontId="77" fillId="0" borderId="14" applyFont="0">
      <alignment horizontal="centerContinuous"/>
    </xf>
    <xf numFmtId="0" fontId="77" fillId="0" borderId="14" applyFont="0">
      <alignment horizontal="centerContinuous"/>
    </xf>
    <xf numFmtId="0" fontId="77" fillId="0" borderId="14" applyFont="0">
      <alignment horizontal="centerContinuous"/>
    </xf>
    <xf numFmtId="0" fontId="77" fillId="0" borderId="14" applyFont="0">
      <alignment horizontal="centerContinuous"/>
    </xf>
    <xf numFmtId="0" fontId="77" fillId="0" borderId="14" applyFont="0">
      <alignment horizontal="centerContinuous"/>
    </xf>
    <xf numFmtId="0" fontId="77" fillId="0" borderId="14" applyFont="0">
      <alignment horizontal="centerContinuous"/>
    </xf>
    <xf numFmtId="0" fontId="77" fillId="0" borderId="14" applyFont="0">
      <alignment horizontal="centerContinuous"/>
    </xf>
    <xf numFmtId="0" fontId="77" fillId="0" borderId="14" applyFont="0">
      <alignment horizontal="centerContinuous"/>
    </xf>
    <xf numFmtId="0" fontId="77" fillId="0" borderId="14" applyFont="0">
      <alignment horizontal="centerContinuous"/>
    </xf>
    <xf numFmtId="0" fontId="77" fillId="0" borderId="14" applyFont="0">
      <alignment horizontal="centerContinuous"/>
    </xf>
    <xf numFmtId="0" fontId="77" fillId="0" borderId="14" applyFont="0">
      <alignment horizontal="centerContinuous"/>
    </xf>
    <xf numFmtId="0" fontId="77" fillId="0" borderId="14" applyFont="0">
      <alignment horizontal="centerContinuous"/>
    </xf>
    <xf numFmtId="0" fontId="77" fillId="0" borderId="14" applyFont="0">
      <alignment horizontal="centerContinuous"/>
    </xf>
    <xf numFmtId="0" fontId="77" fillId="0" borderId="14" applyFont="0">
      <alignment horizontal="centerContinuous"/>
    </xf>
    <xf numFmtId="0" fontId="77" fillId="0" borderId="14" applyFont="0">
      <alignment horizontal="centerContinuous"/>
    </xf>
    <xf numFmtId="0" fontId="77" fillId="0" borderId="14" applyFont="0">
      <alignment horizontal="centerContinuous"/>
    </xf>
    <xf numFmtId="0" fontId="77" fillId="0" borderId="14" applyFont="0">
      <alignment horizontal="centerContinuous"/>
    </xf>
    <xf numFmtId="0" fontId="77" fillId="0" borderId="14" applyFont="0">
      <alignment horizontal="centerContinuous"/>
    </xf>
    <xf numFmtId="0" fontId="77" fillId="0" borderId="14" applyFont="0">
      <alignment horizontal="centerContinuous"/>
    </xf>
    <xf numFmtId="0" fontId="77" fillId="0" borderId="14" applyFont="0">
      <alignment horizontal="centerContinuous"/>
    </xf>
    <xf numFmtId="0" fontId="77" fillId="0" borderId="14" applyFont="0">
      <alignment horizontal="centerContinuous"/>
    </xf>
    <xf numFmtId="0" fontId="77" fillId="0" borderId="14" applyFont="0">
      <alignment horizontal="centerContinuous"/>
    </xf>
    <xf numFmtId="0" fontId="77" fillId="0" borderId="14" applyFont="0">
      <alignment horizontal="centerContinuous"/>
    </xf>
    <xf numFmtId="0" fontId="77" fillId="0" borderId="14" applyFont="0">
      <alignment horizontal="centerContinuous"/>
    </xf>
    <xf numFmtId="0" fontId="77" fillId="0" borderId="14" applyFont="0">
      <alignment horizontal="centerContinuous"/>
    </xf>
    <xf numFmtId="0" fontId="77" fillId="0" borderId="14" applyFont="0">
      <alignment horizontal="centerContinuous"/>
    </xf>
    <xf numFmtId="0" fontId="77" fillId="0" borderId="14" applyFont="0">
      <alignment horizontal="centerContinuous"/>
    </xf>
    <xf numFmtId="0" fontId="77" fillId="0" borderId="14" applyFont="0">
      <alignment horizontal="centerContinuous"/>
    </xf>
    <xf numFmtId="0" fontId="77" fillId="0" borderId="14" applyFont="0">
      <alignment horizontal="centerContinuous"/>
    </xf>
    <xf numFmtId="0" fontId="77" fillId="0" borderId="14" applyFont="0">
      <alignment horizontal="centerContinuous"/>
    </xf>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9" fillId="16" borderId="21" applyNumberFormat="0" applyAlignment="0" applyProtection="0"/>
    <xf numFmtId="0" fontId="79" fillId="16" borderId="21" applyNumberFormat="0" applyAlignment="0" applyProtection="0"/>
    <xf numFmtId="0" fontId="78"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80" fillId="54" borderId="37" applyNumberFormat="0" applyAlignment="0" applyProtection="0"/>
    <xf numFmtId="0" fontId="80" fillId="54" borderId="37" applyNumberFormat="0" applyAlignment="0" applyProtection="0"/>
    <xf numFmtId="0" fontId="80" fillId="54" borderId="37" applyNumberFormat="0" applyAlignment="0" applyProtection="0"/>
    <xf numFmtId="0" fontId="80" fillId="54" borderId="37" applyNumberFormat="0" applyAlignment="0" applyProtection="0"/>
    <xf numFmtId="0" fontId="29" fillId="0" borderId="0"/>
    <xf numFmtId="0" fontId="29" fillId="0" borderId="0"/>
    <xf numFmtId="0" fontId="29" fillId="0" borderId="0"/>
    <xf numFmtId="9" fontId="30" fillId="0" borderId="0"/>
    <xf numFmtId="0" fontId="30" fillId="0" borderId="0"/>
    <xf numFmtId="0" fontId="30" fillId="0" borderId="0"/>
    <xf numFmtId="2" fontId="81" fillId="78" borderId="0">
      <alignment vertical="center"/>
    </xf>
    <xf numFmtId="2" fontId="82" fillId="78" borderId="0">
      <alignment vertical="center"/>
    </xf>
    <xf numFmtId="185" fontId="83" fillId="0" borderId="0" applyNumberFormat="0" applyFill="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185" fontId="83" fillId="0" borderId="0" applyNumberFormat="0" applyFill="0" applyBorder="0" applyAlignment="0" applyProtection="0"/>
    <xf numFmtId="185" fontId="83" fillId="0" borderId="0" applyNumberFormat="0" applyFill="0" applyBorder="0" applyAlignment="0" applyProtection="0"/>
    <xf numFmtId="0" fontId="29" fillId="0" borderId="0"/>
    <xf numFmtId="0" fontId="29" fillId="0" borderId="0"/>
    <xf numFmtId="0" fontId="29" fillId="0" borderId="0"/>
    <xf numFmtId="0" fontId="30" fillId="0" borderId="0"/>
    <xf numFmtId="0" fontId="30" fillId="0" borderId="0"/>
    <xf numFmtId="0" fontId="14" fillId="0" borderId="0"/>
    <xf numFmtId="0" fontId="14" fillId="0" borderId="0"/>
    <xf numFmtId="0" fontId="14" fillId="0" borderId="0"/>
    <xf numFmtId="0" fontId="35" fillId="0" borderId="0"/>
    <xf numFmtId="0" fontId="84" fillId="55" borderId="0" applyNumberFormat="0" applyBorder="0" applyAlignment="0" applyProtection="0"/>
    <xf numFmtId="0" fontId="84" fillId="55" borderId="0" applyNumberFormat="0" applyBorder="0" applyAlignment="0" applyProtection="0"/>
    <xf numFmtId="0" fontId="85" fillId="55" borderId="0" applyNumberFormat="0" applyBorder="0" applyAlignment="0" applyProtection="0"/>
    <xf numFmtId="0" fontId="84" fillId="55" borderId="0" applyNumberFormat="0" applyBorder="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7" fillId="16" borderId="20" applyNumberFormat="0" applyAlignment="0" applyProtection="0"/>
    <xf numFmtId="0" fontId="87" fillId="16" borderId="20" applyNumberFormat="0" applyAlignment="0" applyProtection="0"/>
    <xf numFmtId="0" fontId="86"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54" borderId="39" applyNumberFormat="0" applyAlignment="0" applyProtection="0"/>
    <xf numFmtId="0" fontId="88" fillId="54" borderId="39" applyNumberFormat="0" applyAlignment="0" applyProtection="0"/>
    <xf numFmtId="0" fontId="88" fillId="54" borderId="39" applyNumberFormat="0" applyAlignment="0" applyProtection="0"/>
    <xf numFmtId="0" fontId="88" fillId="54" borderId="39" applyNumberFormat="0" applyAlignment="0" applyProtection="0"/>
    <xf numFmtId="0" fontId="28" fillId="43" borderId="26"/>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55" fillId="0" borderId="0"/>
    <xf numFmtId="38" fontId="90" fillId="0" borderId="0" applyNumberFormat="0" applyFill="0" applyBorder="0" applyAlignment="0" applyProtection="0"/>
    <xf numFmtId="217" fontId="32" fillId="0" borderId="0"/>
    <xf numFmtId="218" fontId="32" fillId="0" borderId="0"/>
    <xf numFmtId="219" fontId="32" fillId="0" borderId="0"/>
    <xf numFmtId="220" fontId="32" fillId="0" borderId="0"/>
    <xf numFmtId="221" fontId="32" fillId="0" borderId="0"/>
    <xf numFmtId="222" fontId="32" fillId="0" borderId="0"/>
    <xf numFmtId="223" fontId="32" fillId="0" borderId="0"/>
    <xf numFmtId="224" fontId="32" fillId="0" borderId="0">
      <alignment horizontal="right"/>
    </xf>
    <xf numFmtId="225" fontId="32" fillId="0" borderId="0">
      <alignment horizontal="right"/>
    </xf>
    <xf numFmtId="226" fontId="74" fillId="0" borderId="0">
      <alignment horizontal="right"/>
    </xf>
    <xf numFmtId="227" fontId="74" fillId="0" borderId="0">
      <alignment horizontal="right"/>
    </xf>
    <xf numFmtId="0" fontId="91" fillId="0" borderId="0" applyNumberFormat="0" applyFill="0" applyBorder="0" applyAlignment="0" applyProtection="0"/>
    <xf numFmtId="0" fontId="92" fillId="79" borderId="0" applyNumberFormat="0" applyFill="0" applyBorder="0" applyAlignment="0" applyProtection="0">
      <protection locked="0"/>
    </xf>
    <xf numFmtId="4" fontId="55" fillId="54" borderId="0" applyFont="0" applyBorder="0" applyAlignment="0" applyProtection="0"/>
    <xf numFmtId="0" fontId="93" fillId="0" borderId="0" applyNumberFormat="0" applyFill="0" applyBorder="0" applyAlignment="0" applyProtection="0"/>
    <xf numFmtId="0" fontId="32" fillId="0" borderId="0"/>
    <xf numFmtId="0" fontId="32" fillId="0" borderId="0"/>
    <xf numFmtId="228" fontId="32" fillId="0" borderId="0"/>
    <xf numFmtId="229" fontId="32" fillId="0" borderId="0"/>
    <xf numFmtId="0" fontId="32" fillId="0" borderId="0"/>
    <xf numFmtId="0" fontId="93" fillId="0" borderId="0" applyNumberFormat="0" applyFill="0" applyBorder="0" applyAlignment="0" applyProtection="0"/>
    <xf numFmtId="230" fontId="9" fillId="0" borderId="0" applyBorder="0" applyProtection="0"/>
    <xf numFmtId="0" fontId="94" fillId="0" borderId="0"/>
    <xf numFmtId="41" fontId="14" fillId="0" borderId="0" applyFont="0" applyFill="0" applyBorder="0" applyAlignment="0" applyProtection="0"/>
    <xf numFmtId="41" fontId="14" fillId="0" borderId="0" applyFont="0" applyFill="0" applyBorder="0" applyAlignment="0" applyProtection="0"/>
    <xf numFmtId="41" fontId="14" fillId="0" borderId="0" applyFont="0" applyFill="0" applyBorder="0" applyAlignment="0" applyProtection="0"/>
    <xf numFmtId="231" fontId="14" fillId="0" borderId="0"/>
    <xf numFmtId="231" fontId="14" fillId="0" borderId="0"/>
    <xf numFmtId="231" fontId="14" fillId="0" borderId="0"/>
    <xf numFmtId="0" fontId="35" fillId="0" borderId="0"/>
    <xf numFmtId="0" fontId="34" fillId="0" borderId="0"/>
    <xf numFmtId="0" fontId="76" fillId="0" borderId="40">
      <alignment horizontal="center"/>
    </xf>
    <xf numFmtId="0" fontId="14" fillId="0" borderId="40">
      <alignment horizontal="center"/>
    </xf>
    <xf numFmtId="0" fontId="14" fillId="0" borderId="40">
      <alignment horizontal="center"/>
    </xf>
    <xf numFmtId="0" fontId="7" fillId="0" borderId="40">
      <alignment horizontal="center"/>
    </xf>
    <xf numFmtId="0" fontId="9" fillId="0" borderId="40">
      <alignment horizontal="center"/>
    </xf>
    <xf numFmtId="0" fontId="77" fillId="0" borderId="14" applyNumberFormat="0" applyFill="0" applyAlignment="0" applyProtection="0"/>
    <xf numFmtId="0" fontId="77" fillId="0" borderId="14" applyNumberFormat="0" applyFill="0" applyAlignment="0" applyProtection="0"/>
    <xf numFmtId="0" fontId="77" fillId="0" borderId="14" applyNumberFormat="0" applyFill="0" applyAlignment="0" applyProtection="0"/>
    <xf numFmtId="0" fontId="77" fillId="0" borderId="14" applyNumberFormat="0" applyFill="0" applyAlignment="0" applyProtection="0"/>
    <xf numFmtId="0" fontId="77" fillId="0" borderId="14" applyNumberFormat="0" applyFill="0" applyAlignment="0" applyProtection="0"/>
    <xf numFmtId="0" fontId="77" fillId="0" borderId="14" applyNumberFormat="0" applyFill="0" applyAlignment="0" applyProtection="0"/>
    <xf numFmtId="0" fontId="77" fillId="0" borderId="14" applyNumberFormat="0" applyFill="0" applyAlignment="0" applyProtection="0"/>
    <xf numFmtId="0" fontId="77" fillId="0" borderId="14" applyNumberFormat="0" applyFill="0" applyAlignment="0" applyProtection="0"/>
    <xf numFmtId="0" fontId="77" fillId="0" borderId="14" applyNumberFormat="0" applyFill="0" applyAlignment="0" applyProtection="0"/>
    <xf numFmtId="0" fontId="77" fillId="0" borderId="14" applyNumberFormat="0" applyFill="0" applyAlignment="0" applyProtection="0"/>
    <xf numFmtId="0" fontId="77" fillId="0" borderId="14" applyNumberFormat="0" applyFill="0" applyAlignment="0" applyProtection="0"/>
    <xf numFmtId="0" fontId="77" fillId="0" borderId="14" applyNumberFormat="0" applyFill="0" applyAlignment="0" applyProtection="0"/>
    <xf numFmtId="0" fontId="77" fillId="0" borderId="14" applyNumberFormat="0" applyFill="0" applyAlignment="0" applyProtection="0"/>
    <xf numFmtId="0" fontId="77" fillId="0" borderId="14" applyNumberFormat="0" applyFill="0" applyAlignment="0" applyProtection="0"/>
    <xf numFmtId="0" fontId="77" fillId="0" borderId="14" applyNumberFormat="0" applyFill="0" applyAlignment="0" applyProtection="0"/>
    <xf numFmtId="0" fontId="77" fillId="0" borderId="14" applyNumberFormat="0" applyFill="0" applyAlignment="0" applyProtection="0"/>
    <xf numFmtId="0" fontId="77" fillId="0" borderId="14" applyNumberFormat="0" applyFill="0" applyAlignment="0" applyProtection="0"/>
    <xf numFmtId="0" fontId="77" fillId="0" borderId="14" applyNumberFormat="0" applyFill="0" applyAlignment="0" applyProtection="0"/>
    <xf numFmtId="0" fontId="77" fillId="0" borderId="14" applyNumberFormat="0" applyFill="0" applyAlignment="0" applyProtection="0"/>
    <xf numFmtId="0" fontId="77" fillId="0" borderId="14" applyNumberFormat="0" applyFill="0" applyAlignment="0" applyProtection="0"/>
    <xf numFmtId="0" fontId="77" fillId="0" borderId="14" applyNumberFormat="0" applyFill="0" applyAlignment="0" applyProtection="0"/>
    <xf numFmtId="0" fontId="77" fillId="0" borderId="14" applyNumberFormat="0" applyFill="0" applyAlignment="0" applyProtection="0"/>
    <xf numFmtId="0" fontId="77" fillId="0" borderId="14" applyNumberFormat="0" applyFill="0" applyAlignment="0" applyProtection="0"/>
    <xf numFmtId="0" fontId="77" fillId="0" borderId="14" applyNumberFormat="0" applyFill="0" applyAlignment="0" applyProtection="0"/>
    <xf numFmtId="0" fontId="77" fillId="0" borderId="14" applyNumberFormat="0" applyFill="0" applyAlignment="0" applyProtection="0"/>
    <xf numFmtId="0" fontId="77" fillId="0" borderId="14" applyNumberFormat="0" applyFill="0" applyAlignment="0" applyProtection="0"/>
    <xf numFmtId="0" fontId="77" fillId="0" borderId="14" applyNumberFormat="0" applyFill="0" applyAlignment="0" applyProtection="0"/>
    <xf numFmtId="0" fontId="77" fillId="0" borderId="14" applyNumberFormat="0" applyFill="0" applyAlignment="0" applyProtection="0"/>
    <xf numFmtId="0" fontId="77" fillId="0" borderId="14" applyNumberFormat="0" applyFill="0" applyAlignment="0" applyProtection="0"/>
    <xf numFmtId="0" fontId="77" fillId="0" borderId="14" applyNumberFormat="0" applyFill="0" applyAlignment="0" applyProtection="0"/>
    <xf numFmtId="0" fontId="77" fillId="0" borderId="14" applyNumberFormat="0" applyFill="0" applyAlignment="0" applyProtection="0"/>
    <xf numFmtId="0" fontId="77" fillId="0" borderId="14" applyNumberFormat="0" applyFill="0" applyAlignment="0" applyProtection="0"/>
    <xf numFmtId="0" fontId="77" fillId="0" borderId="14" applyNumberFormat="0" applyFill="0" applyAlignment="0" applyProtection="0"/>
    <xf numFmtId="0" fontId="77" fillId="0" borderId="14" applyNumberFormat="0" applyFill="0" applyAlignment="0" applyProtection="0"/>
    <xf numFmtId="0" fontId="77" fillId="0" borderId="14" applyNumberFormat="0" applyFill="0" applyAlignment="0" applyProtection="0"/>
    <xf numFmtId="0" fontId="77" fillId="0" borderId="14" applyNumberFormat="0" applyFill="0" applyAlignment="0" applyProtection="0"/>
    <xf numFmtId="0" fontId="77" fillId="0" borderId="14" applyNumberFormat="0" applyFill="0" applyAlignment="0" applyProtection="0"/>
    <xf numFmtId="0" fontId="77" fillId="0" borderId="14" applyNumberFormat="0" applyFill="0" applyAlignment="0" applyProtection="0"/>
    <xf numFmtId="0" fontId="77" fillId="0" borderId="14" applyNumberFormat="0" applyFill="0" applyAlignment="0" applyProtection="0"/>
    <xf numFmtId="0" fontId="77" fillId="0" borderId="14" applyNumberFormat="0" applyFill="0" applyAlignment="0" applyProtection="0"/>
    <xf numFmtId="0" fontId="77" fillId="0" borderId="14" applyNumberFormat="0" applyFill="0" applyAlignment="0" applyProtection="0"/>
    <xf numFmtId="0" fontId="77" fillId="0" borderId="14" applyNumberFormat="0" applyFill="0" applyAlignment="0" applyProtection="0"/>
    <xf numFmtId="0" fontId="77" fillId="0" borderId="14" applyNumberFormat="0" applyFill="0" applyAlignment="0" applyProtection="0"/>
    <xf numFmtId="0" fontId="77" fillId="0" borderId="14" applyNumberFormat="0" applyFill="0" applyAlignment="0" applyProtection="0"/>
    <xf numFmtId="0" fontId="77" fillId="0" borderId="14" applyNumberFormat="0" applyFill="0" applyAlignment="0" applyProtection="0"/>
    <xf numFmtId="0" fontId="77" fillId="0" borderId="14" applyNumberFormat="0" applyFill="0" applyAlignment="0" applyProtection="0"/>
    <xf numFmtId="0" fontId="77" fillId="0" borderId="14" applyNumberFormat="0" applyFill="0" applyAlignment="0" applyProtection="0"/>
    <xf numFmtId="0" fontId="77" fillId="0" borderId="14" applyNumberFormat="0" applyFill="0" applyAlignment="0" applyProtection="0"/>
    <xf numFmtId="0" fontId="77" fillId="0" borderId="14" applyNumberFormat="0" applyFill="0" applyAlignment="0" applyProtection="0"/>
    <xf numFmtId="0" fontId="77" fillId="0" borderId="14" applyNumberFormat="0" applyFill="0" applyAlignment="0" applyProtection="0"/>
    <xf numFmtId="0" fontId="77" fillId="0" borderId="14" applyNumberFormat="0" applyFill="0" applyAlignment="0" applyProtection="0"/>
    <xf numFmtId="0" fontId="77" fillId="0" borderId="14" applyNumberFormat="0" applyFill="0" applyAlignment="0" applyProtection="0"/>
    <xf numFmtId="0" fontId="77" fillId="0" borderId="14" applyNumberFormat="0" applyFill="0" applyAlignment="0" applyProtection="0"/>
    <xf numFmtId="0" fontId="77" fillId="0" borderId="14" applyNumberFormat="0" applyFill="0" applyAlignment="0" applyProtection="0"/>
    <xf numFmtId="0" fontId="77" fillId="0" borderId="14" applyNumberFormat="0" applyFill="0" applyAlignment="0" applyProtection="0"/>
    <xf numFmtId="0" fontId="77" fillId="0" borderId="14" applyNumberFormat="0" applyFill="0" applyAlignment="0" applyProtection="0"/>
    <xf numFmtId="0" fontId="77" fillId="0" borderId="14" applyNumberFormat="0" applyFill="0" applyAlignment="0" applyProtection="0"/>
    <xf numFmtId="0" fontId="77" fillId="0" borderId="14" applyNumberFormat="0" applyFill="0" applyAlignment="0" applyProtection="0"/>
    <xf numFmtId="0" fontId="77" fillId="0" borderId="14" applyNumberFormat="0" applyFill="0" applyAlignment="0" applyProtection="0"/>
    <xf numFmtId="0" fontId="77" fillId="0" borderId="14" applyNumberFormat="0" applyFill="0" applyAlignment="0" applyProtection="0"/>
    <xf numFmtId="0" fontId="77" fillId="0" borderId="14" applyNumberFormat="0" applyFill="0" applyAlignment="0" applyProtection="0"/>
    <xf numFmtId="0" fontId="77" fillId="0" borderId="14" applyNumberFormat="0" applyFill="0" applyAlignment="0" applyProtection="0"/>
    <xf numFmtId="0" fontId="77" fillId="0" borderId="14" applyNumberFormat="0" applyFill="0" applyAlignment="0" applyProtection="0"/>
    <xf numFmtId="0" fontId="77" fillId="0" borderId="14" applyNumberFormat="0" applyFill="0" applyAlignment="0" applyProtection="0"/>
    <xf numFmtId="0" fontId="77" fillId="0" borderId="14" applyNumberFormat="0" applyFill="0" applyAlignment="0" applyProtection="0"/>
    <xf numFmtId="0" fontId="77" fillId="0" borderId="14" applyNumberFormat="0" applyFill="0" applyAlignment="0" applyProtection="0"/>
    <xf numFmtId="0" fontId="77" fillId="0" borderId="14" applyNumberFormat="0" applyFill="0" applyAlignment="0" applyProtection="0"/>
    <xf numFmtId="0" fontId="77" fillId="0" borderId="14" applyNumberFormat="0" applyFill="0" applyAlignment="0" applyProtection="0"/>
    <xf numFmtId="0" fontId="77" fillId="0" borderId="14" applyNumberFormat="0" applyFill="0" applyAlignment="0" applyProtection="0"/>
    <xf numFmtId="0" fontId="77" fillId="0" borderId="14" applyNumberFormat="0" applyFill="0" applyAlignment="0" applyProtection="0"/>
    <xf numFmtId="0" fontId="77" fillId="0" borderId="14" applyNumberFormat="0" applyFill="0" applyAlignment="0" applyProtection="0"/>
    <xf numFmtId="0" fontId="77" fillId="0" borderId="14" applyNumberFormat="0" applyFill="0" applyAlignment="0" applyProtection="0"/>
    <xf numFmtId="0" fontId="77" fillId="0" borderId="14" applyNumberFormat="0" applyFill="0" applyAlignment="0" applyProtection="0"/>
    <xf numFmtId="0" fontId="77" fillId="0" borderId="14" applyNumberFormat="0" applyFill="0" applyAlignment="0" applyProtection="0"/>
    <xf numFmtId="0" fontId="77" fillId="0" borderId="14" applyNumberFormat="0" applyFill="0" applyAlignment="0" applyProtection="0"/>
    <xf numFmtId="0" fontId="77" fillId="0" borderId="14" applyNumberFormat="0" applyFill="0" applyAlignment="0" applyProtection="0"/>
    <xf numFmtId="0" fontId="77" fillId="0" borderId="14" applyNumberFormat="0" applyFill="0" applyAlignment="0" applyProtection="0"/>
    <xf numFmtId="0" fontId="77" fillId="0" borderId="14" applyNumberFormat="0" applyFill="0" applyAlignment="0" applyProtection="0"/>
    <xf numFmtId="0" fontId="77" fillId="0" borderId="14" applyNumberFormat="0" applyFill="0" applyAlignment="0" applyProtection="0"/>
    <xf numFmtId="0" fontId="77" fillId="0" borderId="14" applyNumberFormat="0" applyFill="0" applyAlignment="0" applyProtection="0"/>
    <xf numFmtId="0" fontId="77" fillId="0" borderId="14" applyNumberFormat="0" applyFill="0" applyAlignment="0" applyProtection="0"/>
    <xf numFmtId="0" fontId="77" fillId="0" borderId="14" applyNumberFormat="0" applyFill="0" applyAlignment="0" applyProtection="0"/>
    <xf numFmtId="0" fontId="77" fillId="0" borderId="14" applyNumberFormat="0" applyFill="0" applyAlignment="0" applyProtection="0"/>
    <xf numFmtId="0" fontId="77" fillId="0" borderId="14" applyNumberFormat="0" applyFill="0" applyAlignment="0" applyProtection="0"/>
    <xf numFmtId="0" fontId="77" fillId="0" borderId="14" applyNumberFormat="0" applyFill="0" applyAlignment="0" applyProtection="0"/>
    <xf numFmtId="0" fontId="77" fillId="0" borderId="14" applyNumberFormat="0" applyFill="0" applyAlignment="0" applyProtection="0"/>
    <xf numFmtId="0" fontId="77" fillId="0" borderId="14" applyNumberFormat="0" applyFill="0" applyAlignment="0" applyProtection="0"/>
    <xf numFmtId="0" fontId="77" fillId="0" borderId="14" applyNumberFormat="0" applyFill="0" applyAlignment="0" applyProtection="0"/>
    <xf numFmtId="0" fontId="77" fillId="0" borderId="14" applyNumberFormat="0" applyFill="0" applyAlignment="0" applyProtection="0"/>
    <xf numFmtId="0" fontId="77" fillId="0" borderId="14" applyNumberFormat="0" applyFill="0" applyAlignment="0" applyProtection="0"/>
    <xf numFmtId="0" fontId="77" fillId="0" borderId="14" applyNumberFormat="0" applyFill="0" applyAlignment="0" applyProtection="0"/>
    <xf numFmtId="0" fontId="77" fillId="0" borderId="14" applyNumberFormat="0" applyFill="0" applyAlignment="0" applyProtection="0"/>
    <xf numFmtId="0" fontId="77" fillId="0" borderId="14" applyNumberFormat="0" applyFill="0" applyAlignment="0" applyProtection="0"/>
    <xf numFmtId="0" fontId="77" fillId="0" borderId="14" applyNumberFormat="0" applyFill="0" applyAlignment="0" applyProtection="0"/>
    <xf numFmtId="0" fontId="77" fillId="0" borderId="14" applyNumberFormat="0" applyFill="0" applyAlignment="0" applyProtection="0"/>
    <xf numFmtId="0" fontId="77" fillId="0" borderId="14" applyNumberFormat="0" applyFill="0" applyAlignment="0" applyProtection="0"/>
    <xf numFmtId="0" fontId="77" fillId="0" borderId="14" applyNumberFormat="0" applyFill="0" applyAlignment="0" applyProtection="0"/>
    <xf numFmtId="0" fontId="77" fillId="0" borderId="14" applyNumberFormat="0" applyFill="0" applyAlignment="0" applyProtection="0"/>
    <xf numFmtId="0" fontId="77" fillId="0" borderId="14" applyNumberFormat="0" applyFill="0" applyAlignment="0" applyProtection="0"/>
    <xf numFmtId="0" fontId="77" fillId="0" borderId="14" applyNumberFormat="0" applyFill="0" applyAlignment="0" applyProtection="0"/>
    <xf numFmtId="0" fontId="77" fillId="0" borderId="14" applyNumberFormat="0" applyFill="0" applyAlignment="0" applyProtection="0"/>
    <xf numFmtId="0" fontId="77" fillId="0" borderId="14" applyNumberFormat="0" applyFill="0" applyAlignment="0" applyProtection="0"/>
    <xf numFmtId="0" fontId="77" fillId="0" borderId="14" applyNumberFormat="0" applyFill="0" applyAlignment="0" applyProtection="0"/>
    <xf numFmtId="0" fontId="77" fillId="0" borderId="14" applyNumberFormat="0" applyFill="0" applyAlignment="0" applyProtection="0"/>
    <xf numFmtId="0" fontId="77" fillId="0" borderId="14" applyNumberFormat="0" applyFill="0" applyAlignment="0" applyProtection="0"/>
    <xf numFmtId="0" fontId="95" fillId="79" borderId="15" applyNumberFormat="0" applyFill="0" applyBorder="0" applyAlignment="0" applyProtection="0">
      <protection locked="0"/>
    </xf>
    <xf numFmtId="0" fontId="14" fillId="0" borderId="0" applyFont="0" applyFill="0" applyBorder="0" applyProtection="0">
      <alignment horizontal="right"/>
    </xf>
    <xf numFmtId="0" fontId="14" fillId="0" borderId="0" applyFont="0" applyFill="0" applyBorder="0" applyProtection="0">
      <alignment horizontal="right"/>
    </xf>
    <xf numFmtId="0" fontId="14" fillId="0" borderId="0" applyFont="0" applyFill="0" applyBorder="0" applyProtection="0">
      <alignment horizontal="right"/>
    </xf>
    <xf numFmtId="232" fontId="96" fillId="0" borderId="9" applyAlignment="0" applyProtection="0"/>
    <xf numFmtId="232" fontId="96" fillId="0" borderId="9" applyAlignment="0" applyProtection="0"/>
    <xf numFmtId="232" fontId="96" fillId="0" borderId="9" applyAlignment="0" applyProtection="0"/>
    <xf numFmtId="232" fontId="96" fillId="0" borderId="9" applyAlignment="0" applyProtection="0"/>
    <xf numFmtId="232" fontId="96" fillId="0" borderId="9" applyAlignment="0" applyProtection="0"/>
    <xf numFmtId="232" fontId="96" fillId="0" borderId="9" applyAlignment="0" applyProtection="0"/>
    <xf numFmtId="232" fontId="96" fillId="0" borderId="9" applyAlignment="0" applyProtection="0"/>
    <xf numFmtId="232" fontId="96" fillId="0" borderId="9" applyAlignment="0" applyProtection="0"/>
    <xf numFmtId="232" fontId="96" fillId="0" borderId="9" applyAlignment="0" applyProtection="0"/>
    <xf numFmtId="232" fontId="96" fillId="0" borderId="9" applyAlignment="0" applyProtection="0"/>
    <xf numFmtId="232" fontId="96" fillId="0" borderId="9" applyAlignment="0" applyProtection="0"/>
    <xf numFmtId="232" fontId="96" fillId="0" borderId="9" applyAlignment="0" applyProtection="0"/>
    <xf numFmtId="232" fontId="96" fillId="0" borderId="9" applyAlignment="0" applyProtection="0"/>
    <xf numFmtId="232" fontId="96" fillId="0" borderId="9" applyAlignment="0" applyProtection="0"/>
    <xf numFmtId="232" fontId="96" fillId="0" borderId="9" applyAlignment="0" applyProtection="0"/>
    <xf numFmtId="0" fontId="74" fillId="0" borderId="13" applyNumberFormat="0" applyFont="0" applyFill="0" applyAlignment="0" applyProtection="0"/>
    <xf numFmtId="0" fontId="74" fillId="0" borderId="13" applyNumberFormat="0" applyFont="0" applyFill="0" applyAlignment="0" applyProtection="0"/>
    <xf numFmtId="0" fontId="74" fillId="0" borderId="13" applyNumberFormat="0" applyFont="0" applyFill="0" applyAlignment="0" applyProtection="0"/>
    <xf numFmtId="0" fontId="74" fillId="0" borderId="41" applyNumberFormat="0" applyFont="0" applyFill="0" applyAlignment="0" applyProtection="0"/>
    <xf numFmtId="0" fontId="74" fillId="0" borderId="41" applyNumberFormat="0" applyFont="0" applyFill="0" applyAlignment="0" applyProtection="0"/>
    <xf numFmtId="0" fontId="74" fillId="0" borderId="41" applyNumberFormat="0" applyFont="0" applyFill="0" applyAlignment="0" applyProtection="0"/>
    <xf numFmtId="0" fontId="74" fillId="0" borderId="41" applyNumberFormat="0" applyFont="0" applyFill="0" applyAlignment="0" applyProtection="0"/>
    <xf numFmtId="0" fontId="74" fillId="0" borderId="41" applyNumberFormat="0" applyFont="0" applyFill="0" applyAlignment="0" applyProtection="0"/>
    <xf numFmtId="0" fontId="74" fillId="0" borderId="41" applyNumberFormat="0" applyFont="0" applyFill="0" applyAlignment="0" applyProtection="0"/>
    <xf numFmtId="0" fontId="74" fillId="0" borderId="41" applyNumberFormat="0" applyFont="0" applyFill="0" applyAlignment="0" applyProtection="0"/>
    <xf numFmtId="0" fontId="74" fillId="0" borderId="41" applyNumberFormat="0" applyFont="0" applyFill="0" applyAlignment="0" applyProtection="0"/>
    <xf numFmtId="0" fontId="74" fillId="0" borderId="41" applyNumberFormat="0" applyFont="0" applyFill="0" applyAlignment="0" applyProtection="0"/>
    <xf numFmtId="0" fontId="74" fillId="0" borderId="41" applyNumberFormat="0" applyFont="0" applyFill="0" applyAlignment="0" applyProtection="0"/>
    <xf numFmtId="0" fontId="74" fillId="0" borderId="41" applyNumberFormat="0" applyFont="0" applyFill="0" applyAlignment="0" applyProtection="0"/>
    <xf numFmtId="0" fontId="74" fillId="0" borderId="41" applyNumberFormat="0" applyFont="0" applyFill="0" applyAlignment="0" applyProtection="0"/>
    <xf numFmtId="0" fontId="74" fillId="0" borderId="41" applyNumberFormat="0" applyFont="0" applyFill="0" applyAlignment="0" applyProtection="0"/>
    <xf numFmtId="0" fontId="74" fillId="0" borderId="41" applyNumberFormat="0" applyFont="0" applyFill="0" applyAlignment="0" applyProtection="0"/>
    <xf numFmtId="0" fontId="74" fillId="0" borderId="41" applyNumberFormat="0" applyFont="0" applyFill="0" applyAlignment="0" applyProtection="0"/>
    <xf numFmtId="0" fontId="74" fillId="0" borderId="41" applyNumberFormat="0" applyFont="0" applyFill="0" applyAlignment="0" applyProtection="0"/>
    <xf numFmtId="0" fontId="74" fillId="0" borderId="41" applyNumberFormat="0" applyFont="0" applyFill="0" applyAlignment="0" applyProtection="0"/>
    <xf numFmtId="0" fontId="74" fillId="0" borderId="41" applyNumberFormat="0" applyFont="0" applyFill="0" applyAlignment="0" applyProtection="0"/>
    <xf numFmtId="0" fontId="74" fillId="0" borderId="41" applyNumberFormat="0" applyFont="0" applyFill="0" applyAlignment="0" applyProtection="0"/>
    <xf numFmtId="0" fontId="74" fillId="0" borderId="41" applyNumberFormat="0" applyFont="0" applyFill="0" applyAlignment="0" applyProtection="0"/>
    <xf numFmtId="0" fontId="74" fillId="0" borderId="41" applyNumberFormat="0" applyFont="0" applyFill="0" applyAlignment="0" applyProtection="0"/>
    <xf numFmtId="0" fontId="74" fillId="0" borderId="41" applyNumberFormat="0" applyFont="0" applyFill="0" applyAlignment="0" applyProtection="0"/>
    <xf numFmtId="0" fontId="74" fillId="0" borderId="41" applyNumberFormat="0" applyFont="0" applyFill="0" applyAlignment="0" applyProtection="0"/>
    <xf numFmtId="0" fontId="74" fillId="0" borderId="41" applyNumberFormat="0" applyFont="0" applyFill="0" applyAlignment="0" applyProtection="0"/>
    <xf numFmtId="0" fontId="74" fillId="0" borderId="41" applyNumberFormat="0" applyFont="0" applyFill="0" applyAlignment="0" applyProtection="0"/>
    <xf numFmtId="0" fontId="74" fillId="0" borderId="41" applyNumberFormat="0" applyFont="0" applyFill="0" applyAlignment="0" applyProtection="0"/>
    <xf numFmtId="0" fontId="74" fillId="0" borderId="41" applyNumberFormat="0" applyFont="0" applyFill="0" applyAlignment="0" applyProtection="0"/>
    <xf numFmtId="0" fontId="74" fillId="0" borderId="41" applyNumberFormat="0" applyFont="0" applyFill="0" applyAlignment="0" applyProtection="0"/>
    <xf numFmtId="0" fontId="74" fillId="0" borderId="41" applyNumberFormat="0" applyFont="0" applyFill="0" applyAlignment="0" applyProtection="0"/>
    <xf numFmtId="0" fontId="74" fillId="0" borderId="41" applyNumberFormat="0" applyFont="0" applyFill="0" applyAlignment="0" applyProtection="0"/>
    <xf numFmtId="0" fontId="74" fillId="0" borderId="41" applyNumberFormat="0" applyFont="0" applyFill="0" applyAlignment="0" applyProtection="0"/>
    <xf numFmtId="0" fontId="74" fillId="0" borderId="41" applyNumberFormat="0" applyFont="0" applyFill="0" applyAlignment="0" applyProtection="0"/>
    <xf numFmtId="0" fontId="74" fillId="0" borderId="41" applyNumberFormat="0" applyFont="0" applyFill="0" applyAlignment="0" applyProtection="0"/>
    <xf numFmtId="0" fontId="74" fillId="0" borderId="41" applyNumberFormat="0" applyFont="0" applyFill="0" applyAlignment="0" applyProtection="0"/>
    <xf numFmtId="0" fontId="74" fillId="0" borderId="41" applyNumberFormat="0" applyFont="0" applyFill="0" applyAlignment="0" applyProtection="0"/>
    <xf numFmtId="0" fontId="74" fillId="0" borderId="41" applyNumberFormat="0" applyFont="0" applyFill="0" applyAlignment="0" applyProtection="0"/>
    <xf numFmtId="0" fontId="74" fillId="0" borderId="41" applyNumberFormat="0" applyFont="0" applyFill="0" applyAlignment="0" applyProtection="0"/>
    <xf numFmtId="0" fontId="74" fillId="0" borderId="41" applyNumberFormat="0" applyFont="0" applyFill="0" applyAlignment="0" applyProtection="0"/>
    <xf numFmtId="0" fontId="74" fillId="0" borderId="41" applyNumberFormat="0" applyFont="0" applyFill="0" applyAlignment="0" applyProtection="0"/>
    <xf numFmtId="0" fontId="74" fillId="0" borderId="41" applyNumberFormat="0" applyFont="0" applyFill="0" applyAlignment="0" applyProtection="0"/>
    <xf numFmtId="0" fontId="74" fillId="0" borderId="41" applyNumberFormat="0" applyFont="0" applyFill="0" applyAlignment="0" applyProtection="0"/>
    <xf numFmtId="0" fontId="74" fillId="0" borderId="41" applyNumberFormat="0" applyFont="0" applyFill="0" applyAlignment="0" applyProtection="0"/>
    <xf numFmtId="0" fontId="74" fillId="0" borderId="41" applyNumberFormat="0" applyFont="0" applyFill="0" applyAlignment="0" applyProtection="0"/>
    <xf numFmtId="0" fontId="74" fillId="0" borderId="41" applyNumberFormat="0" applyFont="0" applyFill="0" applyAlignment="0" applyProtection="0"/>
    <xf numFmtId="0" fontId="74" fillId="0" borderId="41" applyNumberFormat="0" applyFont="0" applyFill="0" applyAlignment="0" applyProtection="0"/>
    <xf numFmtId="0" fontId="74" fillId="0" borderId="41" applyNumberFormat="0" applyFont="0" applyFill="0" applyAlignment="0" applyProtection="0"/>
    <xf numFmtId="0" fontId="74" fillId="0" borderId="41" applyNumberFormat="0" applyFont="0" applyFill="0" applyAlignment="0" applyProtection="0"/>
    <xf numFmtId="0" fontId="74" fillId="0" borderId="41" applyNumberFormat="0" applyFont="0" applyFill="0" applyAlignment="0" applyProtection="0"/>
    <xf numFmtId="0" fontId="74" fillId="0" borderId="41" applyNumberFormat="0" applyFont="0" applyFill="0" applyAlignment="0" applyProtection="0"/>
    <xf numFmtId="0" fontId="74" fillId="0" borderId="41" applyNumberFormat="0" applyFont="0" applyFill="0" applyAlignment="0" applyProtection="0"/>
    <xf numFmtId="0" fontId="74" fillId="0" borderId="41" applyNumberFormat="0" applyFont="0" applyFill="0" applyAlignment="0" applyProtection="0"/>
    <xf numFmtId="0" fontId="74" fillId="0" borderId="41" applyNumberFormat="0" applyFont="0" applyFill="0" applyAlignment="0" applyProtection="0"/>
    <xf numFmtId="0" fontId="74" fillId="0" borderId="41" applyNumberFormat="0" applyFont="0" applyFill="0" applyAlignment="0" applyProtection="0"/>
    <xf numFmtId="0" fontId="74" fillId="0" borderId="41" applyNumberFormat="0" applyFont="0" applyFill="0" applyAlignment="0" applyProtection="0"/>
    <xf numFmtId="0" fontId="74" fillId="0" borderId="41" applyNumberFormat="0" applyFont="0" applyFill="0" applyAlignment="0" applyProtection="0"/>
    <xf numFmtId="0" fontId="74" fillId="0" borderId="41" applyNumberFormat="0" applyFont="0" applyFill="0" applyAlignment="0" applyProtection="0"/>
    <xf numFmtId="0" fontId="74" fillId="0" borderId="41" applyNumberFormat="0" applyFont="0" applyFill="0" applyAlignment="0" applyProtection="0"/>
    <xf numFmtId="0" fontId="74" fillId="0" borderId="41" applyNumberFormat="0" applyFont="0" applyFill="0" applyAlignment="0" applyProtection="0"/>
    <xf numFmtId="0" fontId="74" fillId="0" borderId="41" applyNumberFormat="0" applyFont="0" applyFill="0" applyAlignment="0" applyProtection="0"/>
    <xf numFmtId="0" fontId="74" fillId="0" borderId="41" applyNumberFormat="0" applyFont="0" applyFill="0" applyAlignment="0" applyProtection="0"/>
    <xf numFmtId="0" fontId="74" fillId="0" borderId="41" applyNumberFormat="0" applyFont="0" applyFill="0" applyAlignment="0" applyProtection="0"/>
    <xf numFmtId="0" fontId="74" fillId="0" borderId="41" applyNumberFormat="0" applyFont="0" applyFill="0" applyAlignment="0" applyProtection="0"/>
    <xf numFmtId="0" fontId="74" fillId="0" borderId="41" applyNumberFormat="0" applyFont="0" applyFill="0" applyAlignment="0" applyProtection="0"/>
    <xf numFmtId="0" fontId="74" fillId="0" borderId="41" applyNumberFormat="0" applyFont="0" applyFill="0" applyAlignment="0" applyProtection="0"/>
    <xf numFmtId="0" fontId="74" fillId="0" borderId="41" applyNumberFormat="0" applyFont="0" applyFill="0" applyAlignment="0" applyProtection="0"/>
    <xf numFmtId="0" fontId="74" fillId="0" borderId="41" applyNumberFormat="0" applyFont="0" applyFill="0" applyAlignment="0" applyProtection="0"/>
    <xf numFmtId="0" fontId="74" fillId="0" borderId="41" applyNumberFormat="0" applyFont="0" applyFill="0" applyAlignment="0" applyProtection="0"/>
    <xf numFmtId="0" fontId="74" fillId="0" borderId="41" applyNumberFormat="0" applyFont="0" applyFill="0" applyAlignment="0" applyProtection="0"/>
    <xf numFmtId="0" fontId="74" fillId="0" borderId="41" applyNumberFormat="0" applyFont="0" applyFill="0" applyAlignment="0" applyProtection="0"/>
    <xf numFmtId="0" fontId="74" fillId="0" borderId="41" applyNumberFormat="0" applyFont="0" applyFill="0" applyAlignment="0" applyProtection="0"/>
    <xf numFmtId="0" fontId="74" fillId="0" borderId="41" applyNumberFormat="0" applyFont="0" applyFill="0" applyAlignment="0" applyProtection="0"/>
    <xf numFmtId="0" fontId="74" fillId="0" borderId="41" applyNumberFormat="0" applyFont="0" applyFill="0" applyAlignment="0" applyProtection="0"/>
    <xf numFmtId="0" fontId="74" fillId="0" borderId="41" applyNumberFormat="0" applyFont="0" applyFill="0" applyAlignment="0" applyProtection="0"/>
    <xf numFmtId="0" fontId="74" fillId="0" borderId="41" applyNumberFormat="0" applyFont="0" applyFill="0" applyAlignment="0" applyProtection="0"/>
    <xf numFmtId="0" fontId="74" fillId="0" borderId="41" applyNumberFormat="0" applyFont="0" applyFill="0" applyAlignment="0" applyProtection="0"/>
    <xf numFmtId="0" fontId="74" fillId="0" borderId="41" applyNumberFormat="0" applyFont="0" applyFill="0" applyAlignment="0" applyProtection="0"/>
    <xf numFmtId="0" fontId="74" fillId="0" borderId="41" applyNumberFormat="0" applyFont="0" applyFill="0" applyAlignment="0" applyProtection="0"/>
    <xf numFmtId="0" fontId="74" fillId="0" borderId="41" applyNumberFormat="0" applyFont="0" applyFill="0" applyAlignment="0" applyProtection="0"/>
    <xf numFmtId="0" fontId="74" fillId="0" borderId="41" applyNumberFormat="0" applyFont="0" applyFill="0" applyAlignment="0" applyProtection="0"/>
    <xf numFmtId="0" fontId="74" fillId="0" borderId="41" applyNumberFormat="0" applyFont="0" applyFill="0" applyAlignment="0" applyProtection="0"/>
    <xf numFmtId="0" fontId="74" fillId="0" borderId="41" applyNumberFormat="0" applyFont="0" applyFill="0" applyAlignment="0" applyProtection="0"/>
    <xf numFmtId="0" fontId="74" fillId="0" borderId="41" applyNumberFormat="0" applyFont="0" applyFill="0" applyAlignment="0" applyProtection="0"/>
    <xf numFmtId="0" fontId="74" fillId="0" borderId="41" applyNumberFormat="0" applyFont="0" applyFill="0" applyAlignment="0" applyProtection="0"/>
    <xf numFmtId="0" fontId="74" fillId="0" borderId="41" applyNumberFormat="0" applyFont="0" applyFill="0" applyAlignment="0" applyProtection="0"/>
    <xf numFmtId="0" fontId="74" fillId="0" borderId="41" applyNumberFormat="0" applyFont="0" applyFill="0" applyAlignment="0" applyProtection="0"/>
    <xf numFmtId="0" fontId="74" fillId="0" borderId="41" applyNumberFormat="0" applyFont="0" applyFill="0" applyAlignment="0" applyProtection="0"/>
    <xf numFmtId="0" fontId="74" fillId="0" borderId="41" applyNumberFormat="0" applyFont="0" applyFill="0" applyAlignment="0" applyProtection="0"/>
    <xf numFmtId="0" fontId="74" fillId="0" borderId="41" applyNumberFormat="0" applyFont="0" applyFill="0" applyAlignment="0" applyProtection="0"/>
    <xf numFmtId="0" fontId="74" fillId="0" borderId="41" applyNumberFormat="0" applyFont="0" applyFill="0" applyAlignment="0" applyProtection="0"/>
    <xf numFmtId="0" fontId="74" fillId="0" borderId="41" applyNumberFormat="0" applyFont="0" applyFill="0" applyAlignment="0" applyProtection="0"/>
    <xf numFmtId="0" fontId="74" fillId="0" borderId="41" applyNumberFormat="0" applyFont="0" applyFill="0" applyAlignment="0" applyProtection="0"/>
    <xf numFmtId="0" fontId="74" fillId="0" borderId="41" applyNumberFormat="0" applyFont="0" applyFill="0" applyAlignment="0" applyProtection="0"/>
    <xf numFmtId="0" fontId="74" fillId="0" borderId="41" applyNumberFormat="0" applyFont="0" applyFill="0" applyAlignment="0" applyProtection="0"/>
    <xf numFmtId="0" fontId="74" fillId="0" borderId="41" applyNumberFormat="0" applyFont="0" applyFill="0" applyAlignment="0" applyProtection="0"/>
    <xf numFmtId="0" fontId="74" fillId="0" borderId="41" applyNumberFormat="0" applyFont="0" applyFill="0" applyAlignment="0" applyProtection="0"/>
    <xf numFmtId="0" fontId="74" fillId="0" borderId="41" applyNumberFormat="0" applyFont="0" applyFill="0" applyAlignment="0" applyProtection="0"/>
    <xf numFmtId="0" fontId="74" fillId="0" borderId="41" applyNumberFormat="0" applyFont="0" applyFill="0" applyAlignment="0" applyProtection="0"/>
    <xf numFmtId="0" fontId="74" fillId="0" borderId="41" applyNumberFormat="0" applyFont="0" applyFill="0" applyAlignment="0" applyProtection="0"/>
    <xf numFmtId="0" fontId="74" fillId="0" borderId="41" applyNumberFormat="0" applyFont="0" applyFill="0" applyAlignment="0" applyProtection="0"/>
    <xf numFmtId="232" fontId="96" fillId="0" borderId="9" applyAlignment="0" applyProtection="0"/>
    <xf numFmtId="0" fontId="90" fillId="0" borderId="14" applyNumberFormat="0" applyFont="0" applyFill="0" applyAlignment="0" applyProtection="0"/>
    <xf numFmtId="0" fontId="90" fillId="0" borderId="14" applyNumberFormat="0" applyFont="0" applyFill="0" applyAlignment="0" applyProtection="0"/>
    <xf numFmtId="0" fontId="90" fillId="0" borderId="14" applyNumberFormat="0" applyFont="0" applyFill="0" applyAlignment="0" applyProtection="0"/>
    <xf numFmtId="0" fontId="90" fillId="0" borderId="14" applyNumberFormat="0" applyFont="0" applyFill="0" applyAlignment="0" applyProtection="0"/>
    <xf numFmtId="0" fontId="90" fillId="0" borderId="14" applyNumberFormat="0" applyFont="0" applyFill="0" applyAlignment="0" applyProtection="0"/>
    <xf numFmtId="0" fontId="90" fillId="0" borderId="14" applyNumberFormat="0" applyFont="0" applyFill="0" applyAlignment="0" applyProtection="0"/>
    <xf numFmtId="0" fontId="90" fillId="0" borderId="14" applyNumberFormat="0" applyFont="0" applyFill="0" applyAlignment="0" applyProtection="0"/>
    <xf numFmtId="0" fontId="90" fillId="0" borderId="14" applyNumberFormat="0" applyFont="0" applyFill="0" applyAlignment="0" applyProtection="0"/>
    <xf numFmtId="0" fontId="90" fillId="0" borderId="14" applyNumberFormat="0" applyFont="0" applyFill="0" applyAlignment="0" applyProtection="0"/>
    <xf numFmtId="0" fontId="90" fillId="0" borderId="14" applyNumberFormat="0" applyFont="0" applyFill="0" applyAlignment="0" applyProtection="0"/>
    <xf numFmtId="0" fontId="90" fillId="0" borderId="14" applyNumberFormat="0" applyFont="0" applyFill="0" applyAlignment="0" applyProtection="0"/>
    <xf numFmtId="0" fontId="90" fillId="0" borderId="14" applyNumberFormat="0" applyFont="0" applyFill="0" applyAlignment="0" applyProtection="0"/>
    <xf numFmtId="0" fontId="90" fillId="0" borderId="14" applyNumberFormat="0" applyFont="0" applyFill="0" applyAlignment="0" applyProtection="0"/>
    <xf numFmtId="0" fontId="90" fillId="0" borderId="14" applyNumberFormat="0" applyFont="0" applyFill="0" applyAlignment="0" applyProtection="0"/>
    <xf numFmtId="0" fontId="90" fillId="0" borderId="14" applyNumberFormat="0" applyFont="0" applyFill="0" applyAlignment="0" applyProtection="0"/>
    <xf numFmtId="0" fontId="90" fillId="0" borderId="14" applyNumberFormat="0" applyFont="0" applyFill="0" applyAlignment="0" applyProtection="0"/>
    <xf numFmtId="0" fontId="90" fillId="0" borderId="14" applyNumberFormat="0" applyFont="0" applyFill="0" applyAlignment="0" applyProtection="0"/>
    <xf numFmtId="0" fontId="90" fillId="0" borderId="14" applyNumberFormat="0" applyFont="0" applyFill="0" applyAlignment="0" applyProtection="0"/>
    <xf numFmtId="0" fontId="90" fillId="0" borderId="14" applyNumberFormat="0" applyFont="0" applyFill="0" applyAlignment="0" applyProtection="0"/>
    <xf numFmtId="0" fontId="90" fillId="0" borderId="14" applyNumberFormat="0" applyFont="0" applyFill="0" applyAlignment="0" applyProtection="0"/>
    <xf numFmtId="0" fontId="90" fillId="0" borderId="14" applyNumberFormat="0" applyFont="0" applyFill="0" applyAlignment="0" applyProtection="0"/>
    <xf numFmtId="0" fontId="90" fillId="0" borderId="14" applyNumberFormat="0" applyFont="0" applyFill="0" applyAlignment="0" applyProtection="0"/>
    <xf numFmtId="0" fontId="90" fillId="0" borderId="14" applyNumberFormat="0" applyFont="0" applyFill="0" applyAlignment="0" applyProtection="0"/>
    <xf numFmtId="0" fontId="90" fillId="0" borderId="14" applyNumberFormat="0" applyFont="0" applyFill="0" applyAlignment="0" applyProtection="0"/>
    <xf numFmtId="0" fontId="90" fillId="0" borderId="14" applyNumberFormat="0" applyFont="0" applyFill="0" applyAlignment="0" applyProtection="0"/>
    <xf numFmtId="0" fontId="90" fillId="0" borderId="14" applyNumberFormat="0" applyFont="0" applyFill="0" applyAlignment="0" applyProtection="0"/>
    <xf numFmtId="0" fontId="90" fillId="0" borderId="14" applyNumberFormat="0" applyFont="0" applyFill="0" applyAlignment="0" applyProtection="0"/>
    <xf numFmtId="0" fontId="90" fillId="0" borderId="14" applyNumberFormat="0" applyFont="0" applyFill="0" applyAlignment="0" applyProtection="0"/>
    <xf numFmtId="0" fontId="90" fillId="0" borderId="14" applyNumberFormat="0" applyFont="0" applyFill="0" applyAlignment="0" applyProtection="0"/>
    <xf numFmtId="0" fontId="90" fillId="0" borderId="14" applyNumberFormat="0" applyFont="0" applyFill="0" applyAlignment="0" applyProtection="0"/>
    <xf numFmtId="0" fontId="90" fillId="0" borderId="14" applyNumberFormat="0" applyFont="0" applyFill="0" applyAlignment="0" applyProtection="0"/>
    <xf numFmtId="0" fontId="90" fillId="0" borderId="14" applyNumberFormat="0" applyFont="0" applyFill="0" applyAlignment="0" applyProtection="0"/>
    <xf numFmtId="0" fontId="90" fillId="0" borderId="14" applyNumberFormat="0" applyFont="0" applyFill="0" applyAlignment="0" applyProtection="0"/>
    <xf numFmtId="0" fontId="90" fillId="0" borderId="14" applyNumberFormat="0" applyFont="0" applyFill="0" applyAlignment="0" applyProtection="0"/>
    <xf numFmtId="0" fontId="90" fillId="0" borderId="14" applyNumberFormat="0" applyFont="0" applyFill="0" applyAlignment="0" applyProtection="0"/>
    <xf numFmtId="0" fontId="90" fillId="0" borderId="14" applyNumberFormat="0" applyFont="0" applyFill="0" applyAlignment="0" applyProtection="0"/>
    <xf numFmtId="0" fontId="90" fillId="0" borderId="14" applyNumberFormat="0" applyFont="0" applyFill="0" applyAlignment="0" applyProtection="0"/>
    <xf numFmtId="0" fontId="90" fillId="0" borderId="14" applyNumberFormat="0" applyFont="0" applyFill="0" applyAlignment="0" applyProtection="0"/>
    <xf numFmtId="0" fontId="90" fillId="0" borderId="14" applyNumberFormat="0" applyFont="0" applyFill="0" applyAlignment="0" applyProtection="0"/>
    <xf numFmtId="0" fontId="90" fillId="0" borderId="14" applyNumberFormat="0" applyFont="0" applyFill="0" applyAlignment="0" applyProtection="0"/>
    <xf numFmtId="0" fontId="90" fillId="0" borderId="14" applyNumberFormat="0" applyFont="0" applyFill="0" applyAlignment="0" applyProtection="0"/>
    <xf numFmtId="0" fontId="90" fillId="0" borderId="14" applyNumberFormat="0" applyFont="0" applyFill="0" applyAlignment="0" applyProtection="0"/>
    <xf numFmtId="0" fontId="90" fillId="0" borderId="14" applyNumberFormat="0" applyFont="0" applyFill="0" applyAlignment="0" applyProtection="0"/>
    <xf numFmtId="0" fontId="90" fillId="0" borderId="14" applyNumberFormat="0" applyFont="0" applyFill="0" applyAlignment="0" applyProtection="0"/>
    <xf numFmtId="0" fontId="90" fillId="0" borderId="14" applyNumberFormat="0" applyFont="0" applyFill="0" applyAlignment="0" applyProtection="0"/>
    <xf numFmtId="0" fontId="90" fillId="0" borderId="14" applyNumberFormat="0" applyFont="0" applyFill="0" applyAlignment="0" applyProtection="0"/>
    <xf numFmtId="0" fontId="90" fillId="0" borderId="14" applyNumberFormat="0" applyFont="0" applyFill="0" applyAlignment="0" applyProtection="0"/>
    <xf numFmtId="0" fontId="90" fillId="0" borderId="14" applyNumberFormat="0" applyFont="0" applyFill="0" applyAlignment="0" applyProtection="0"/>
    <xf numFmtId="0" fontId="90" fillId="0" borderId="14" applyNumberFormat="0" applyFont="0" applyFill="0" applyAlignment="0" applyProtection="0"/>
    <xf numFmtId="0" fontId="90" fillId="0" borderId="14" applyNumberFormat="0" applyFont="0" applyFill="0" applyAlignment="0" applyProtection="0"/>
    <xf numFmtId="0" fontId="90" fillId="0" borderId="14" applyNumberFormat="0" applyFont="0" applyFill="0" applyAlignment="0" applyProtection="0"/>
    <xf numFmtId="0" fontId="90" fillId="0" borderId="14" applyNumberFormat="0" applyFont="0" applyFill="0" applyAlignment="0" applyProtection="0"/>
    <xf numFmtId="0" fontId="90" fillId="0" borderId="14" applyNumberFormat="0" applyFont="0" applyFill="0" applyAlignment="0" applyProtection="0"/>
    <xf numFmtId="0" fontId="90" fillId="0" borderId="14" applyNumberFormat="0" applyFont="0" applyFill="0" applyAlignment="0" applyProtection="0"/>
    <xf numFmtId="0" fontId="90" fillId="0" borderId="14"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0" fontId="90" fillId="0" borderId="14" applyNumberFormat="0" applyFont="0" applyFill="0" applyAlignment="0" applyProtection="0"/>
    <xf numFmtId="1" fontId="95" fillId="0" borderId="0">
      <alignment vertical="top"/>
    </xf>
    <xf numFmtId="0" fontId="29" fillId="0" borderId="9"/>
    <xf numFmtId="0" fontId="29" fillId="0" borderId="9"/>
    <xf numFmtId="0" fontId="29" fillId="0" borderId="9"/>
    <xf numFmtId="0" fontId="29" fillId="0" borderId="9"/>
    <xf numFmtId="0" fontId="29" fillId="0" borderId="9"/>
    <xf numFmtId="0" fontId="29" fillId="0" borderId="9"/>
    <xf numFmtId="0" fontId="29" fillId="0" borderId="9"/>
    <xf numFmtId="0" fontId="29" fillId="0" borderId="9"/>
    <xf numFmtId="0" fontId="29" fillId="0" borderId="9"/>
    <xf numFmtId="0" fontId="29" fillId="0" borderId="9"/>
    <xf numFmtId="0" fontId="29" fillId="0" borderId="9"/>
    <xf numFmtId="0" fontId="29" fillId="0" borderId="9"/>
    <xf numFmtId="0" fontId="29" fillId="0" borderId="9"/>
    <xf numFmtId="0" fontId="29" fillId="0" borderId="9"/>
    <xf numFmtId="0" fontId="29" fillId="0" borderId="9"/>
    <xf numFmtId="0" fontId="29" fillId="0" borderId="9"/>
    <xf numFmtId="0" fontId="29" fillId="0" borderId="9"/>
    <xf numFmtId="0" fontId="29" fillId="0" borderId="9"/>
    <xf numFmtId="0" fontId="29" fillId="0" borderId="9"/>
    <xf numFmtId="0" fontId="29" fillId="0" borderId="9"/>
    <xf numFmtId="0" fontId="29" fillId="0" borderId="9"/>
    <xf numFmtId="0" fontId="29" fillId="0" borderId="9"/>
    <xf numFmtId="0" fontId="29" fillId="0" borderId="9"/>
    <xf numFmtId="0" fontId="29" fillId="0" borderId="9"/>
    <xf numFmtId="0" fontId="29" fillId="0" borderId="9"/>
    <xf numFmtId="0" fontId="29" fillId="0" borderId="9"/>
    <xf numFmtId="0" fontId="29" fillId="0" borderId="9"/>
    <xf numFmtId="0" fontId="29" fillId="0" borderId="9"/>
    <xf numFmtId="0" fontId="29" fillId="0" borderId="9"/>
    <xf numFmtId="0" fontId="29" fillId="0" borderId="9"/>
    <xf numFmtId="0" fontId="29" fillId="0" borderId="9"/>
    <xf numFmtId="0" fontId="29" fillId="0" borderId="9"/>
    <xf numFmtId="0" fontId="29" fillId="0" borderId="9"/>
    <xf numFmtId="0" fontId="29" fillId="0" borderId="9"/>
    <xf numFmtId="0" fontId="29" fillId="0" borderId="9"/>
    <xf numFmtId="0" fontId="29" fillId="0" borderId="9"/>
    <xf numFmtId="0" fontId="29" fillId="0" borderId="9"/>
    <xf numFmtId="0" fontId="29" fillId="0" borderId="9"/>
    <xf numFmtId="0" fontId="29" fillId="0" borderId="9"/>
    <xf numFmtId="0" fontId="29" fillId="0" borderId="9"/>
    <xf numFmtId="0" fontId="29" fillId="0" borderId="9"/>
    <xf numFmtId="0" fontId="29" fillId="0" borderId="9"/>
    <xf numFmtId="0" fontId="29" fillId="0" borderId="9"/>
    <xf numFmtId="0" fontId="29" fillId="0" borderId="9"/>
    <xf numFmtId="0" fontId="29" fillId="0" borderId="9"/>
    <xf numFmtId="0" fontId="29" fillId="0" borderId="9"/>
    <xf numFmtId="0" fontId="29" fillId="0" borderId="9"/>
    <xf numFmtId="0" fontId="29" fillId="0" borderId="9"/>
    <xf numFmtId="0" fontId="97" fillId="0" borderId="9">
      <alignment horizontal="left" wrapText="1"/>
    </xf>
    <xf numFmtId="0" fontId="97" fillId="0" borderId="9">
      <alignment horizontal="left" wrapText="1"/>
    </xf>
    <xf numFmtId="0" fontId="97" fillId="0" borderId="9">
      <alignment horizontal="left" wrapText="1"/>
    </xf>
    <xf numFmtId="0" fontId="97" fillId="0" borderId="9">
      <alignment horizontal="left" wrapText="1"/>
    </xf>
    <xf numFmtId="0" fontId="97" fillId="0" borderId="9">
      <alignment horizontal="left" wrapText="1"/>
    </xf>
    <xf numFmtId="0" fontId="97" fillId="0" borderId="9">
      <alignment horizontal="left" wrapText="1"/>
    </xf>
    <xf numFmtId="0" fontId="97" fillId="0" borderId="9">
      <alignment horizontal="left" wrapText="1"/>
    </xf>
    <xf numFmtId="0" fontId="97" fillId="0" borderId="9">
      <alignment horizontal="left" wrapText="1"/>
    </xf>
    <xf numFmtId="0" fontId="97" fillId="0" borderId="9">
      <alignment horizontal="left" wrapText="1"/>
    </xf>
    <xf numFmtId="0" fontId="97" fillId="0" borderId="9">
      <alignment horizontal="left" wrapText="1"/>
    </xf>
    <xf numFmtId="0" fontId="97" fillId="0" borderId="9">
      <alignment horizontal="left" wrapText="1"/>
    </xf>
    <xf numFmtId="0" fontId="97" fillId="0" borderId="9">
      <alignment horizontal="left" wrapText="1"/>
    </xf>
    <xf numFmtId="0" fontId="97" fillId="0" borderId="9">
      <alignment horizontal="left" wrapText="1"/>
    </xf>
    <xf numFmtId="0" fontId="97" fillId="0" borderId="9">
      <alignment horizontal="left" wrapText="1"/>
    </xf>
    <xf numFmtId="0" fontId="97" fillId="0" borderId="9">
      <alignment horizontal="left" wrapText="1"/>
    </xf>
    <xf numFmtId="0" fontId="97" fillId="0" borderId="9">
      <alignment horizontal="left" wrapText="1"/>
    </xf>
    <xf numFmtId="0" fontId="98" fillId="0" borderId="0" applyFont="0" applyFill="0" applyBorder="0" applyAlignment="0" applyProtection="0"/>
    <xf numFmtId="0" fontId="35" fillId="0" borderId="14">
      <alignment horizontal="centerContinuous"/>
    </xf>
    <xf numFmtId="0" fontId="35" fillId="0" borderId="14">
      <alignment horizontal="centerContinuous"/>
    </xf>
    <xf numFmtId="0" fontId="35" fillId="0" borderId="14">
      <alignment horizontal="centerContinuous"/>
    </xf>
    <xf numFmtId="0" fontId="35" fillId="0" borderId="14">
      <alignment horizontal="centerContinuous"/>
    </xf>
    <xf numFmtId="0" fontId="35" fillId="0" borderId="14">
      <alignment horizontal="centerContinuous"/>
    </xf>
    <xf numFmtId="0" fontId="35" fillId="0" borderId="14">
      <alignment horizontal="centerContinuous"/>
    </xf>
    <xf numFmtId="0" fontId="35" fillId="0" borderId="14">
      <alignment horizontal="centerContinuous"/>
    </xf>
    <xf numFmtId="0" fontId="35" fillId="0" borderId="14">
      <alignment horizontal="centerContinuous"/>
    </xf>
    <xf numFmtId="0" fontId="35" fillId="0" borderId="14">
      <alignment horizontal="centerContinuous"/>
    </xf>
    <xf numFmtId="0" fontId="35" fillId="0" borderId="14">
      <alignment horizontal="centerContinuous"/>
    </xf>
    <xf numFmtId="0" fontId="35" fillId="0" borderId="14">
      <alignment horizontal="centerContinuous"/>
    </xf>
    <xf numFmtId="0" fontId="35" fillId="0" borderId="14">
      <alignment horizontal="centerContinuous"/>
    </xf>
    <xf numFmtId="0" fontId="35" fillId="0" borderId="14">
      <alignment horizontal="centerContinuous"/>
    </xf>
    <xf numFmtId="0" fontId="35" fillId="0" borderId="14">
      <alignment horizontal="centerContinuous"/>
    </xf>
    <xf numFmtId="0" fontId="35" fillId="0" borderId="14">
      <alignment horizontal="centerContinuous"/>
    </xf>
    <xf numFmtId="0" fontId="35" fillId="0" borderId="14">
      <alignment horizontal="centerContinuous"/>
    </xf>
    <xf numFmtId="0" fontId="35" fillId="0" borderId="14">
      <alignment horizontal="centerContinuous"/>
    </xf>
    <xf numFmtId="0" fontId="35" fillId="0" borderId="14">
      <alignment horizontal="centerContinuous"/>
    </xf>
    <xf numFmtId="0" fontId="35" fillId="0" borderId="14">
      <alignment horizontal="centerContinuous"/>
    </xf>
    <xf numFmtId="0" fontId="35" fillId="0" borderId="14">
      <alignment horizontal="centerContinuous"/>
    </xf>
    <xf numFmtId="0" fontId="35" fillId="0" borderId="14">
      <alignment horizontal="centerContinuous"/>
    </xf>
    <xf numFmtId="0" fontId="35" fillId="0" borderId="14">
      <alignment horizontal="centerContinuous"/>
    </xf>
    <xf numFmtId="0" fontId="35" fillId="0" borderId="14">
      <alignment horizontal="centerContinuous"/>
    </xf>
    <xf numFmtId="0" fontId="35" fillId="0" borderId="14">
      <alignment horizontal="centerContinuous"/>
    </xf>
    <xf numFmtId="0" fontId="35" fillId="0" borderId="14">
      <alignment horizontal="centerContinuous"/>
    </xf>
    <xf numFmtId="0" fontId="35" fillId="0" borderId="14">
      <alignment horizontal="centerContinuous"/>
    </xf>
    <xf numFmtId="0" fontId="35" fillId="0" borderId="14">
      <alignment horizontal="centerContinuous"/>
    </xf>
    <xf numFmtId="0" fontId="35" fillId="0" borderId="14">
      <alignment horizontal="centerContinuous"/>
    </xf>
    <xf numFmtId="0" fontId="35" fillId="0" borderId="14">
      <alignment horizontal="centerContinuous"/>
    </xf>
    <xf numFmtId="0" fontId="35" fillId="0" borderId="14">
      <alignment horizontal="centerContinuous"/>
    </xf>
    <xf numFmtId="0" fontId="35" fillId="0" borderId="14">
      <alignment horizontal="centerContinuous"/>
    </xf>
    <xf numFmtId="0" fontId="35" fillId="0" borderId="14">
      <alignment horizontal="centerContinuous"/>
    </xf>
    <xf numFmtId="0" fontId="35" fillId="0" borderId="14">
      <alignment horizontal="centerContinuous"/>
    </xf>
    <xf numFmtId="0" fontId="35" fillId="0" borderId="14">
      <alignment horizontal="centerContinuous"/>
    </xf>
    <xf numFmtId="0" fontId="35" fillId="0" borderId="14">
      <alignment horizontal="centerContinuous"/>
    </xf>
    <xf numFmtId="0" fontId="35" fillId="0" borderId="14">
      <alignment horizontal="centerContinuous"/>
    </xf>
    <xf numFmtId="0" fontId="35" fillId="0" borderId="14">
      <alignment horizontal="centerContinuous"/>
    </xf>
    <xf numFmtId="0" fontId="35" fillId="0" borderId="14">
      <alignment horizontal="centerContinuous"/>
    </xf>
    <xf numFmtId="0" fontId="35" fillId="0" borderId="14">
      <alignment horizontal="centerContinuous"/>
    </xf>
    <xf numFmtId="0" fontId="35" fillId="0" borderId="14">
      <alignment horizontal="centerContinuous"/>
    </xf>
    <xf numFmtId="0" fontId="35" fillId="0" borderId="14">
      <alignment horizontal="centerContinuous"/>
    </xf>
    <xf numFmtId="0" fontId="35" fillId="0" borderId="14">
      <alignment horizontal="centerContinuous"/>
    </xf>
    <xf numFmtId="0" fontId="35" fillId="0" borderId="14">
      <alignment horizontal="centerContinuous"/>
    </xf>
    <xf numFmtId="0" fontId="35" fillId="0" borderId="14">
      <alignment horizontal="centerContinuous"/>
    </xf>
    <xf numFmtId="0" fontId="35" fillId="0" borderId="14">
      <alignment horizontal="centerContinuous"/>
    </xf>
    <xf numFmtId="0" fontId="35" fillId="0" borderId="14">
      <alignment horizontal="centerContinuous"/>
    </xf>
    <xf numFmtId="0" fontId="35" fillId="0" borderId="14">
      <alignment horizontal="centerContinuous"/>
    </xf>
    <xf numFmtId="0" fontId="35" fillId="0" borderId="14">
      <alignment horizontal="centerContinuous"/>
    </xf>
    <xf numFmtId="0" fontId="35" fillId="0" borderId="14">
      <alignment horizontal="centerContinuous"/>
    </xf>
    <xf numFmtId="0" fontId="35" fillId="0" borderId="14">
      <alignment horizontal="centerContinuous"/>
    </xf>
    <xf numFmtId="0" fontId="35" fillId="0" borderId="14">
      <alignment horizontal="centerContinuous"/>
    </xf>
    <xf numFmtId="0" fontId="35" fillId="0" borderId="14">
      <alignment horizontal="centerContinuous"/>
    </xf>
    <xf numFmtId="0" fontId="35" fillId="0" borderId="14">
      <alignment horizontal="centerContinuous"/>
    </xf>
    <xf numFmtId="0" fontId="35" fillId="0" borderId="14">
      <alignment horizontal="centerContinuous"/>
    </xf>
    <xf numFmtId="0" fontId="35" fillId="0" borderId="14">
      <alignment horizontal="centerContinuous"/>
    </xf>
    <xf numFmtId="0" fontId="35" fillId="0" borderId="14">
      <alignment horizontal="centerContinuous"/>
    </xf>
    <xf numFmtId="0" fontId="35" fillId="0" borderId="14">
      <alignment horizontal="centerContinuous"/>
    </xf>
    <xf numFmtId="0" fontId="35" fillId="0" borderId="14">
      <alignment horizontal="centerContinuous"/>
    </xf>
    <xf numFmtId="0" fontId="35" fillId="0" borderId="14">
      <alignment horizontal="centerContinuous"/>
    </xf>
    <xf numFmtId="0" fontId="35" fillId="0" borderId="14">
      <alignment horizontal="centerContinuous"/>
    </xf>
    <xf numFmtId="0" fontId="35" fillId="0" borderId="14">
      <alignment horizontal="centerContinuous"/>
    </xf>
    <xf numFmtId="0" fontId="35" fillId="0" borderId="14">
      <alignment horizontal="centerContinuous"/>
    </xf>
    <xf numFmtId="0" fontId="35" fillId="0" borderId="14">
      <alignment horizontal="centerContinuous"/>
    </xf>
    <xf numFmtId="0" fontId="35" fillId="0" borderId="14">
      <alignment horizontal="centerContinuous"/>
    </xf>
    <xf numFmtId="0" fontId="35" fillId="0" borderId="14">
      <alignment horizontal="centerContinuous"/>
    </xf>
    <xf numFmtId="0" fontId="35" fillId="0" borderId="14">
      <alignment horizontal="centerContinuous"/>
    </xf>
    <xf numFmtId="0" fontId="35" fillId="0" borderId="14">
      <alignment horizontal="centerContinuous"/>
    </xf>
    <xf numFmtId="0" fontId="35" fillId="0" borderId="14">
      <alignment horizontal="centerContinuous"/>
    </xf>
    <xf numFmtId="0" fontId="35" fillId="0" borderId="14">
      <alignment horizontal="centerContinuous"/>
    </xf>
    <xf numFmtId="0" fontId="35" fillId="0" borderId="14">
      <alignment horizontal="centerContinuous"/>
    </xf>
    <xf numFmtId="0" fontId="35" fillId="0" borderId="14">
      <alignment horizontal="centerContinuous"/>
    </xf>
    <xf numFmtId="0" fontId="35" fillId="0" borderId="14">
      <alignment horizontal="centerContinuous"/>
    </xf>
    <xf numFmtId="0" fontId="35" fillId="0" borderId="14">
      <alignment horizontal="centerContinuous"/>
    </xf>
    <xf numFmtId="0" fontId="35" fillId="0" borderId="14">
      <alignment horizontal="centerContinuous"/>
    </xf>
    <xf numFmtId="0" fontId="35" fillId="0" borderId="14">
      <alignment horizontal="centerContinuous"/>
    </xf>
    <xf numFmtId="0" fontId="35" fillId="0" borderId="14">
      <alignment horizontal="centerContinuous"/>
    </xf>
    <xf numFmtId="0" fontId="35" fillId="0" borderId="14">
      <alignment horizontal="centerContinuous"/>
    </xf>
    <xf numFmtId="0" fontId="35" fillId="0" borderId="14">
      <alignment horizontal="centerContinuous"/>
    </xf>
    <xf numFmtId="0" fontId="35" fillId="0" borderId="14">
      <alignment horizontal="centerContinuous"/>
    </xf>
    <xf numFmtId="0" fontId="35" fillId="0" borderId="14">
      <alignment horizontal="centerContinuous"/>
    </xf>
    <xf numFmtId="0" fontId="35" fillId="0" borderId="14">
      <alignment horizontal="centerContinuous"/>
    </xf>
    <xf numFmtId="0" fontId="35" fillId="0" borderId="14">
      <alignment horizontal="centerContinuous"/>
    </xf>
    <xf numFmtId="0" fontId="35" fillId="0" borderId="14">
      <alignment horizontal="centerContinuous"/>
    </xf>
    <xf numFmtId="0" fontId="35" fillId="0" borderId="14">
      <alignment horizontal="centerContinuous"/>
    </xf>
    <xf numFmtId="0" fontId="35" fillId="0" borderId="14">
      <alignment horizontal="centerContinuous"/>
    </xf>
    <xf numFmtId="0" fontId="35" fillId="0" borderId="14">
      <alignment horizontal="centerContinuous"/>
    </xf>
    <xf numFmtId="0" fontId="35" fillId="0" borderId="14">
      <alignment horizontal="centerContinuous"/>
    </xf>
    <xf numFmtId="0" fontId="35" fillId="0" borderId="14">
      <alignment horizontal="centerContinuous"/>
    </xf>
    <xf numFmtId="0" fontId="35" fillId="0" borderId="14">
      <alignment horizontal="centerContinuous"/>
    </xf>
    <xf numFmtId="0" fontId="35" fillId="0" borderId="14">
      <alignment horizontal="centerContinuous"/>
    </xf>
    <xf numFmtId="0" fontId="35" fillId="0" borderId="14">
      <alignment horizontal="centerContinuous"/>
    </xf>
    <xf numFmtId="0" fontId="35" fillId="0" borderId="14">
      <alignment horizontal="centerContinuous"/>
    </xf>
    <xf numFmtId="0" fontId="35" fillId="0" borderId="14">
      <alignment horizontal="centerContinuous"/>
    </xf>
    <xf numFmtId="0" fontId="35" fillId="0" borderId="14">
      <alignment horizontal="centerContinuous"/>
    </xf>
    <xf numFmtId="0" fontId="35" fillId="0" borderId="14">
      <alignment horizontal="centerContinuous"/>
    </xf>
    <xf numFmtId="0" fontId="35" fillId="0" borderId="14">
      <alignment horizontal="centerContinuous"/>
    </xf>
    <xf numFmtId="0" fontId="35" fillId="0" borderId="14">
      <alignment horizontal="centerContinuous"/>
    </xf>
    <xf numFmtId="0" fontId="35" fillId="0" borderId="14">
      <alignment horizontal="centerContinuous"/>
    </xf>
    <xf numFmtId="0" fontId="35" fillId="0" borderId="14">
      <alignment horizontal="centerContinuous"/>
    </xf>
    <xf numFmtId="0" fontId="35" fillId="0" borderId="14">
      <alignment horizontal="centerContinuous"/>
    </xf>
    <xf numFmtId="0" fontId="35" fillId="0" borderId="14">
      <alignment horizontal="centerContinuous"/>
    </xf>
    <xf numFmtId="0" fontId="35" fillId="0" borderId="14">
      <alignment horizontal="centerContinuous"/>
    </xf>
    <xf numFmtId="0" fontId="35" fillId="0" borderId="14">
      <alignment horizontal="centerContinuous"/>
    </xf>
    <xf numFmtId="0" fontId="35" fillId="0" borderId="14">
      <alignment horizontal="centerContinuous"/>
    </xf>
    <xf numFmtId="0" fontId="35" fillId="0" borderId="14">
      <alignment horizontal="centerContinuous"/>
    </xf>
    <xf numFmtId="0" fontId="14" fillId="0" borderId="13" applyBorder="0">
      <alignment horizontal="centerContinuous"/>
    </xf>
    <xf numFmtId="0" fontId="14" fillId="0" borderId="13" applyBorder="0">
      <alignment horizontal="centerContinuous"/>
    </xf>
    <xf numFmtId="0" fontId="14" fillId="0" borderId="13" applyBorder="0">
      <alignment horizontal="centerContinuous"/>
    </xf>
    <xf numFmtId="0" fontId="99" fillId="57" borderId="0" applyNumberFormat="0" applyBorder="0" applyAlignment="0" applyProtection="0"/>
    <xf numFmtId="0" fontId="35" fillId="0" borderId="0" applyFont="0" applyFill="0" applyBorder="0" applyAlignment="0" applyProtection="0"/>
    <xf numFmtId="167" fontId="14" fillId="0" borderId="0" applyFont="0" applyFill="0" applyBorder="0" applyProtection="0"/>
    <xf numFmtId="167" fontId="14" fillId="0" borderId="0" applyFont="0" applyFill="0" applyBorder="0" applyProtection="0"/>
    <xf numFmtId="167" fontId="14" fillId="0" borderId="0" applyFont="0" applyFill="0" applyBorder="0" applyProtection="0"/>
    <xf numFmtId="0" fontId="100" fillId="0" borderId="0"/>
    <xf numFmtId="0" fontId="100" fillId="0" borderId="0"/>
    <xf numFmtId="233" fontId="34" fillId="0" borderId="0"/>
    <xf numFmtId="0" fontId="3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233" fontId="34" fillId="0" borderId="0"/>
    <xf numFmtId="0" fontId="30" fillId="0" borderId="0"/>
    <xf numFmtId="0" fontId="100" fillId="0" borderId="0"/>
    <xf numFmtId="0" fontId="100" fillId="0" borderId="0"/>
    <xf numFmtId="0" fontId="30" fillId="0" borderId="0"/>
    <xf numFmtId="0" fontId="30" fillId="0" borderId="0"/>
    <xf numFmtId="0" fontId="30" fillId="0" borderId="0"/>
    <xf numFmtId="234" fontId="14" fillId="0" borderId="0" applyFont="0" applyFill="0" applyBorder="0" applyAlignment="0" applyProtection="0"/>
    <xf numFmtId="234" fontId="14" fillId="0" borderId="0" applyFont="0" applyFill="0" applyBorder="0" applyAlignment="0" applyProtection="0"/>
    <xf numFmtId="234" fontId="14" fillId="0" borderId="0" applyFont="0" applyFill="0" applyBorder="0" applyAlignment="0" applyProtection="0"/>
    <xf numFmtId="234" fontId="14" fillId="0" borderId="0" applyFont="0" applyFill="0" applyBorder="0" applyAlignment="0" applyProtection="0"/>
    <xf numFmtId="234" fontId="14" fillId="0" borderId="0" applyFont="0" applyFill="0" applyBorder="0" applyAlignment="0" applyProtection="0"/>
    <xf numFmtId="234" fontId="14" fillId="0" borderId="0" applyFont="0" applyFill="0" applyBorder="0" applyAlignment="0" applyProtection="0"/>
    <xf numFmtId="233" fontId="34" fillId="0" borderId="0"/>
    <xf numFmtId="233" fontId="34" fillId="0" borderId="0"/>
    <xf numFmtId="0" fontId="30" fillId="0" borderId="0"/>
    <xf numFmtId="233" fontId="34" fillId="0" borderId="0"/>
    <xf numFmtId="0" fontId="30" fillId="0" borderId="0"/>
    <xf numFmtId="0" fontId="100" fillId="0" borderId="0"/>
    <xf numFmtId="0" fontId="100" fillId="0" borderId="0"/>
    <xf numFmtId="0" fontId="100" fillId="0" borderId="0"/>
    <xf numFmtId="0" fontId="100" fillId="0" borderId="0"/>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29" fillId="0" borderId="0">
      <alignment horizontal="right"/>
    </xf>
    <xf numFmtId="0" fontId="30" fillId="0" borderId="0"/>
    <xf numFmtId="0" fontId="100" fillId="0" borderId="0"/>
    <xf numFmtId="0" fontId="100" fillId="0" borderId="0"/>
    <xf numFmtId="0" fontId="30" fillId="0" borderId="0"/>
    <xf numFmtId="0" fontId="30" fillId="0" borderId="0"/>
    <xf numFmtId="234" fontId="14" fillId="0" borderId="0" applyFont="0" applyFill="0" applyBorder="0" applyAlignment="0" applyProtection="0"/>
    <xf numFmtId="234" fontId="14" fillId="0" borderId="0" applyFont="0" applyFill="0" applyBorder="0" applyAlignment="0" applyProtection="0"/>
    <xf numFmtId="234" fontId="14" fillId="0" borderId="0" applyFont="0" applyFill="0" applyBorder="0" applyAlignment="0" applyProtection="0"/>
    <xf numFmtId="0" fontId="100" fillId="0" borderId="0"/>
    <xf numFmtId="0" fontId="30" fillId="0" borderId="0"/>
    <xf numFmtId="0" fontId="29" fillId="0" borderId="0">
      <alignment horizontal="right"/>
    </xf>
    <xf numFmtId="0" fontId="29" fillId="0" borderId="0">
      <alignment horizontal="right"/>
    </xf>
    <xf numFmtId="0" fontId="29" fillId="0" borderId="0">
      <alignment horizontal="right"/>
    </xf>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37" fontId="35" fillId="0" borderId="0">
      <alignment horizontal="center"/>
    </xf>
    <xf numFmtId="37" fontId="35" fillId="0" borderId="0">
      <alignment horizontal="center"/>
    </xf>
    <xf numFmtId="37" fontId="35" fillId="0" borderId="0">
      <alignment horizontal="center"/>
    </xf>
    <xf numFmtId="170" fontId="74" fillId="0" borderId="0"/>
    <xf numFmtId="170" fontId="74" fillId="0" borderId="0"/>
    <xf numFmtId="170" fontId="74" fillId="0" borderId="0"/>
    <xf numFmtId="0" fontId="35" fillId="0" borderId="0"/>
    <xf numFmtId="0" fontId="35" fillId="0" borderId="0"/>
    <xf numFmtId="0" fontId="35" fillId="0" borderId="0"/>
    <xf numFmtId="0" fontId="77" fillId="0" borderId="0"/>
    <xf numFmtId="37" fontId="14" fillId="0" borderId="0" applyFill="0" applyBorder="0" applyAlignment="0"/>
    <xf numFmtId="37" fontId="14" fillId="0" borderId="0" applyFill="0" applyBorder="0" applyAlignment="0"/>
    <xf numFmtId="37" fontId="14" fillId="0" borderId="0" applyFill="0" applyBorder="0" applyAlignment="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8"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38" fontId="55" fillId="0" borderId="0" applyFont="0" applyFill="0" applyBorder="0" applyAlignment="0" applyProtection="0"/>
    <xf numFmtId="40" fontId="55" fillId="0" borderId="0" applyFont="0" applyFill="0" applyBorder="0" applyAlignment="0" applyProtection="0"/>
    <xf numFmtId="235" fontId="74" fillId="80" borderId="0" applyNumberFormat="0" applyFont="0" applyBorder="0" applyAlignment="0"/>
    <xf numFmtId="236" fontId="74" fillId="0" borderId="0" applyFill="0" applyBorder="0" applyProtection="0"/>
    <xf numFmtId="0" fontId="101" fillId="81" borderId="43" applyNumberFormat="0" applyAlignment="0" applyProtection="0"/>
    <xf numFmtId="0" fontId="102" fillId="0" borderId="44" applyNumberFormat="0" applyFill="0" applyAlignment="0" applyProtection="0"/>
    <xf numFmtId="0" fontId="32" fillId="0" borderId="0"/>
    <xf numFmtId="1" fontId="103" fillId="0" borderId="0"/>
    <xf numFmtId="0" fontId="104" fillId="81" borderId="43" applyNumberFormat="0" applyAlignment="0" applyProtection="0"/>
    <xf numFmtId="0" fontId="104" fillId="81" borderId="43" applyNumberFormat="0" applyAlignment="0" applyProtection="0"/>
    <xf numFmtId="0" fontId="101" fillId="81" borderId="43" applyNumberFormat="0" applyAlignment="0" applyProtection="0"/>
    <xf numFmtId="0" fontId="104" fillId="81" borderId="43" applyNumberFormat="0" applyAlignment="0" applyProtection="0"/>
    <xf numFmtId="3" fontId="64" fillId="79" borderId="2" applyFont="0" applyFill="0" applyProtection="0">
      <alignment horizontal="right" vertical="center"/>
    </xf>
    <xf numFmtId="3" fontId="64" fillId="79" borderId="2" applyFont="0" applyFill="0" applyProtection="0">
      <alignment horizontal="right" vertical="center"/>
    </xf>
    <xf numFmtId="3" fontId="64" fillId="79" borderId="2" applyFont="0" applyFill="0" applyProtection="0">
      <alignment horizontal="right" vertical="center"/>
    </xf>
    <xf numFmtId="3" fontId="64" fillId="79" borderId="2" applyFont="0" applyFill="0" applyProtection="0">
      <alignment horizontal="right" vertical="center"/>
    </xf>
    <xf numFmtId="3" fontId="64" fillId="79" borderId="2" applyFont="0" applyFill="0" applyProtection="0">
      <alignment horizontal="right" vertical="center"/>
    </xf>
    <xf numFmtId="3" fontId="64" fillId="79" borderId="2" applyFont="0" applyFill="0" applyProtection="0">
      <alignment horizontal="right" vertical="center"/>
    </xf>
    <xf numFmtId="3" fontId="64" fillId="79" borderId="2" applyFont="0" applyFill="0" applyProtection="0">
      <alignment horizontal="right" vertical="center"/>
    </xf>
    <xf numFmtId="3" fontId="64" fillId="79" borderId="2" applyFont="0" applyFill="0" applyProtection="0">
      <alignment horizontal="right" vertical="center"/>
    </xf>
    <xf numFmtId="3" fontId="64" fillId="79" borderId="2" applyFont="0" applyFill="0" applyProtection="0">
      <alignment horizontal="right" vertical="center"/>
    </xf>
    <xf numFmtId="3" fontId="64" fillId="79" borderId="2" applyFont="0" applyFill="0" applyProtection="0">
      <alignment horizontal="right" vertical="center"/>
    </xf>
    <xf numFmtId="3" fontId="64" fillId="79" borderId="2" applyFont="0" applyFill="0" applyProtection="0">
      <alignment horizontal="right" vertical="center"/>
    </xf>
    <xf numFmtId="3" fontId="64" fillId="79" borderId="2" applyFont="0" applyFill="0" applyProtection="0">
      <alignment horizontal="right" vertical="center"/>
    </xf>
    <xf numFmtId="3" fontId="64" fillId="79" borderId="2" applyFont="0" applyFill="0" applyProtection="0">
      <alignment horizontal="right" vertical="center"/>
    </xf>
    <xf numFmtId="3" fontId="64" fillId="79" borderId="2" applyFont="0" applyFill="0" applyProtection="0">
      <alignment horizontal="right" vertical="center"/>
    </xf>
    <xf numFmtId="3" fontId="64" fillId="79" borderId="2" applyFont="0" applyFill="0" applyProtection="0">
      <alignment horizontal="right" vertical="center"/>
    </xf>
    <xf numFmtId="3" fontId="64" fillId="79" borderId="2" applyFont="0" applyFill="0" applyProtection="0">
      <alignment horizontal="right" vertical="center"/>
    </xf>
    <xf numFmtId="3" fontId="64" fillId="79" borderId="2" applyFont="0" applyFill="0" applyProtection="0">
      <alignment horizontal="right" vertical="center"/>
    </xf>
    <xf numFmtId="3" fontId="64" fillId="79" borderId="2" applyFont="0" applyFill="0" applyProtection="0">
      <alignment horizontal="right" vertical="center"/>
    </xf>
    <xf numFmtId="3" fontId="64" fillId="79" borderId="2" applyFont="0" applyFill="0" applyProtection="0">
      <alignment horizontal="right" vertical="center"/>
    </xf>
    <xf numFmtId="3" fontId="64" fillId="79" borderId="2" applyFont="0" applyFill="0" applyProtection="0">
      <alignment horizontal="right" vertical="center"/>
    </xf>
    <xf numFmtId="3" fontId="64" fillId="79" borderId="2" applyFont="0" applyFill="0" applyProtection="0">
      <alignment horizontal="right" vertical="center"/>
    </xf>
    <xf numFmtId="3" fontId="64" fillId="79" borderId="2" applyFont="0" applyFill="0" applyProtection="0">
      <alignment horizontal="right" vertical="center"/>
    </xf>
    <xf numFmtId="3" fontId="64" fillId="79" borderId="2" applyFont="0" applyFill="0" applyProtection="0">
      <alignment horizontal="right" vertical="center"/>
    </xf>
    <xf numFmtId="3" fontId="64" fillId="79" borderId="2" applyFont="0" applyFill="0" applyProtection="0">
      <alignment horizontal="right" vertical="center"/>
    </xf>
    <xf numFmtId="3" fontId="64" fillId="79" borderId="2" applyFont="0" applyFill="0" applyProtection="0">
      <alignment horizontal="right" vertical="center"/>
    </xf>
    <xf numFmtId="3" fontId="9" fillId="0" borderId="0" applyFont="0" applyBorder="0" applyAlignment="0">
      <alignment horizontal="center"/>
    </xf>
    <xf numFmtId="3" fontId="9" fillId="0" borderId="0" applyFont="0" applyBorder="0" applyAlignment="0">
      <alignment horizontal="center"/>
    </xf>
    <xf numFmtId="3" fontId="9" fillId="0" borderId="0" applyFont="0" applyBorder="0" applyAlignment="0">
      <alignment horizontal="center"/>
    </xf>
    <xf numFmtId="0" fontId="105" fillId="0" borderId="0" applyNumberFormat="0" applyFill="0" applyBorder="0" applyAlignment="0" applyProtection="0"/>
    <xf numFmtId="0" fontId="106" fillId="0" borderId="45" applyNumberFormat="0" applyFill="0" applyAlignment="0" applyProtection="0"/>
    <xf numFmtId="0" fontId="107" fillId="0" borderId="46" applyNumberFormat="0" applyFill="0" applyAlignment="0" applyProtection="0"/>
    <xf numFmtId="0" fontId="108" fillId="0" borderId="47" applyNumberFormat="0" applyFill="0" applyAlignment="0" applyProtection="0"/>
    <xf numFmtId="0" fontId="108" fillId="0" borderId="0" applyNumberFormat="0" applyFill="0" applyBorder="0" applyAlignment="0" applyProtection="0"/>
    <xf numFmtId="237" fontId="62" fillId="0" borderId="0" applyFont="0" applyFill="0" applyBorder="0" applyAlignment="0" applyProtection="0"/>
    <xf numFmtId="0" fontId="35" fillId="0" borderId="0"/>
    <xf numFmtId="0" fontId="35" fillId="0" borderId="0"/>
    <xf numFmtId="0" fontId="35" fillId="0" borderId="0"/>
    <xf numFmtId="170" fontId="35" fillId="0" borderId="0"/>
    <xf numFmtId="170" fontId="35" fillId="0" borderId="0"/>
    <xf numFmtId="170" fontId="35" fillId="0" borderId="0"/>
    <xf numFmtId="43" fontId="35" fillId="0" borderId="0"/>
    <xf numFmtId="43" fontId="35" fillId="0" borderId="0"/>
    <xf numFmtId="43" fontId="35" fillId="0" borderId="0"/>
    <xf numFmtId="0" fontId="14" fillId="0" borderId="0">
      <alignment horizontal="center" wrapText="1"/>
      <protection hidden="1"/>
    </xf>
    <xf numFmtId="0" fontId="14" fillId="0" borderId="0">
      <alignment horizontal="center" wrapText="1"/>
      <protection hidden="1"/>
    </xf>
    <xf numFmtId="0" fontId="14" fillId="0" borderId="0">
      <alignment horizontal="center" wrapText="1"/>
      <protection hidden="1"/>
    </xf>
    <xf numFmtId="237" fontId="62" fillId="82" borderId="0" applyNumberFormat="0" applyFont="0" applyBorder="0" applyAlignment="0" applyProtection="0"/>
    <xf numFmtId="238" fontId="14" fillId="0" borderId="0"/>
    <xf numFmtId="238" fontId="14" fillId="0" borderId="0"/>
    <xf numFmtId="238" fontId="14" fillId="0" borderId="0"/>
    <xf numFmtId="238" fontId="14" fillId="0" borderId="0"/>
    <xf numFmtId="238" fontId="14" fillId="0" borderId="0"/>
    <xf numFmtId="238" fontId="14" fillId="0" borderId="0"/>
    <xf numFmtId="238" fontId="14" fillId="0" borderId="0"/>
    <xf numFmtId="238" fontId="14" fillId="0" borderId="0"/>
    <xf numFmtId="238" fontId="14" fillId="0" borderId="0"/>
    <xf numFmtId="238" fontId="14" fillId="0" borderId="0"/>
    <xf numFmtId="238" fontId="14" fillId="0" borderId="0"/>
    <xf numFmtId="238" fontId="14" fillId="0" borderId="0"/>
    <xf numFmtId="238" fontId="14" fillId="0" borderId="0"/>
    <xf numFmtId="238" fontId="14" fillId="0" borderId="0"/>
    <xf numFmtId="238" fontId="14" fillId="0" borderId="0"/>
    <xf numFmtId="238" fontId="14" fillId="0" borderId="0"/>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39"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40" fontId="14" fillId="0" borderId="0" applyFont="0" applyFill="0" applyBorder="0" applyAlignment="0" applyProtection="0"/>
    <xf numFmtId="40" fontId="14" fillId="0" borderId="0" applyFont="0" applyFill="0" applyBorder="0" applyAlignment="0" applyProtection="0"/>
    <xf numFmtId="40" fontId="14" fillId="0" borderId="0" applyFont="0" applyFill="0" applyBorder="0" applyAlignment="0" applyProtection="0"/>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239" fontId="14" fillId="0" borderId="0" applyFont="0" applyFill="0" applyBorder="0" applyAlignment="0" applyProtection="0"/>
    <xf numFmtId="239" fontId="14" fillId="0" borderId="0" applyFont="0" applyFill="0" applyBorder="0" applyAlignment="0" applyProtection="0"/>
    <xf numFmtId="239" fontId="14" fillId="0" borderId="0" applyFont="0" applyFill="0" applyBorder="0" applyAlignment="0" applyProtection="0"/>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240" fontId="4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207"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239" fontId="34" fillId="0" borderId="0"/>
    <xf numFmtId="0" fontId="109" fillId="0" borderId="0" applyFont="0" applyFill="0" applyBorder="0" applyAlignment="0" applyProtection="0"/>
    <xf numFmtId="40" fontId="109" fillId="0" borderId="0" applyFont="0" applyFill="0" applyBorder="0" applyAlignment="0" applyProtection="0"/>
    <xf numFmtId="0" fontId="14" fillId="0" borderId="0" applyFont="0" applyFill="0" applyBorder="0" applyAlignment="0" applyProtection="0"/>
    <xf numFmtId="0" fontId="14" fillId="0" borderId="0" applyFont="0" applyFill="0" applyBorder="0" applyAlignment="0" applyProtection="0"/>
    <xf numFmtId="0" fontId="14" fillId="0" borderId="0" applyFont="0" applyFill="0" applyBorder="0" applyAlignment="0" applyProtection="0"/>
    <xf numFmtId="241" fontId="9" fillId="0" borderId="0" applyFont="0" applyFill="0" applyBorder="0" applyAlignment="0" applyProtection="0">
      <alignment horizontal="right"/>
    </xf>
    <xf numFmtId="242" fontId="9"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164" fontId="63" fillId="0" borderId="0" applyFont="0" applyFill="0" applyBorder="0" applyAlignment="0" applyProtection="0"/>
    <xf numFmtId="164" fontId="63" fillId="0" borderId="0" applyFont="0" applyFill="0" applyBorder="0" applyAlignment="0" applyProtection="0"/>
    <xf numFmtId="164" fontId="14" fillId="0" borderId="0" applyFont="0" applyFill="0" applyBorder="0" applyAlignment="0" applyProtection="0"/>
    <xf numFmtId="43" fontId="14" fillId="0" borderId="0" applyFont="0" applyFill="0" applyBorder="0" applyAlignment="0" applyProtection="0"/>
    <xf numFmtId="164" fontId="63" fillId="0" borderId="0" applyFont="0" applyFill="0" applyBorder="0" applyAlignment="0" applyProtection="0"/>
    <xf numFmtId="243" fontId="9" fillId="0" borderId="0" applyFont="0" applyFill="0" applyBorder="0" applyAlignment="0" applyProtection="0">
      <alignment horizontal="right"/>
    </xf>
    <xf numFmtId="244" fontId="57" fillId="0" borderId="0" applyFill="0" applyBorder="0" applyAlignment="0" applyProtection="0"/>
    <xf numFmtId="164" fontId="14" fillId="0" borderId="0" applyFont="0" applyFill="0" applyBorder="0" applyAlignment="0" applyProtection="0"/>
    <xf numFmtId="43" fontId="14" fillId="0" borderId="0" applyFont="0" applyFill="0" applyBorder="0" applyAlignment="0" applyProtection="0"/>
    <xf numFmtId="164" fontId="63" fillId="0" borderId="0" applyFont="0" applyFill="0" applyBorder="0" applyAlignment="0" applyProtection="0"/>
    <xf numFmtId="43" fontId="14" fillId="0" borderId="0" applyFont="0" applyFill="0" applyBorder="0" applyAlignment="0" applyProtection="0"/>
    <xf numFmtId="243" fontId="9" fillId="0" borderId="0" applyFont="0" applyFill="0" applyBorder="0" applyAlignment="0" applyProtection="0">
      <alignment horizontal="right"/>
    </xf>
    <xf numFmtId="164" fontId="63" fillId="0" borderId="0" applyFont="0" applyFill="0" applyBorder="0" applyAlignment="0" applyProtection="0"/>
    <xf numFmtId="164" fontId="14" fillId="0" borderId="0" applyFont="0" applyFill="0" applyBorder="0" applyAlignment="0" applyProtection="0"/>
    <xf numFmtId="43" fontId="14" fillId="0" borderId="0" applyFont="0" applyFill="0" applyBorder="0" applyAlignment="0" applyProtection="0"/>
    <xf numFmtId="164" fontId="14" fillId="0" borderId="0" applyFont="0" applyFill="0" applyBorder="0" applyAlignment="0" applyProtection="0"/>
    <xf numFmtId="43" fontId="14" fillId="0" borderId="0" applyFont="0" applyFill="0" applyBorder="0" applyAlignment="0" applyProtection="0"/>
    <xf numFmtId="164" fontId="63" fillId="0" borderId="0" applyFont="0" applyFill="0" applyBorder="0" applyAlignment="0" applyProtection="0"/>
    <xf numFmtId="43"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43" fontId="14" fillId="0" borderId="0" applyFont="0" applyFill="0" applyBorder="0" applyAlignment="0" applyProtection="0"/>
    <xf numFmtId="164"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164" fontId="63" fillId="0" borderId="0" applyFont="0" applyFill="0" applyBorder="0" applyAlignment="0" applyProtection="0"/>
    <xf numFmtId="164" fontId="14" fillId="0" borderId="0" applyFont="0" applyFill="0" applyBorder="0" applyAlignment="0" applyProtection="0"/>
    <xf numFmtId="43" fontId="14" fillId="0" borderId="0" applyFont="0" applyFill="0" applyBorder="0" applyAlignment="0" applyProtection="0"/>
    <xf numFmtId="164" fontId="14" fillId="0" borderId="0" applyFont="0" applyFill="0" applyBorder="0" applyAlignment="0" applyProtection="0"/>
    <xf numFmtId="43" fontId="14" fillId="0" borderId="0" applyFont="0" applyFill="0" applyBorder="0" applyAlignment="0" applyProtection="0"/>
    <xf numFmtId="164" fontId="63" fillId="0" borderId="0" applyFont="0" applyFill="0" applyBorder="0" applyAlignment="0" applyProtection="0"/>
    <xf numFmtId="43" fontId="14" fillId="0" borderId="0" applyFont="0" applyFill="0" applyBorder="0" applyAlignment="0" applyProtection="0"/>
    <xf numFmtId="43" fontId="5" fillId="0" borderId="0" applyFont="0" applyFill="0" applyBorder="0" applyAlignment="0" applyProtection="0"/>
    <xf numFmtId="164" fontId="14" fillId="0" borderId="0" applyFont="0" applyFill="0" applyBorder="0" applyAlignment="0" applyProtection="0"/>
    <xf numFmtId="43" fontId="14" fillId="0" borderId="0" applyFont="0" applyFill="0" applyBorder="0" applyAlignment="0" applyProtection="0"/>
    <xf numFmtId="164"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245" fontId="14" fillId="0" borderId="0">
      <alignment horizontal="right"/>
    </xf>
    <xf numFmtId="245" fontId="14" fillId="0" borderId="0">
      <alignment horizontal="right"/>
    </xf>
    <xf numFmtId="245" fontId="14" fillId="0" borderId="0">
      <alignment horizontal="right"/>
    </xf>
    <xf numFmtId="185" fontId="14" fillId="0" borderId="0" applyFont="0" applyFill="0" applyBorder="0" applyAlignment="0" applyProtection="0"/>
    <xf numFmtId="0" fontId="110" fillId="0" borderId="0"/>
    <xf numFmtId="0" fontId="31" fillId="0" borderId="0"/>
    <xf numFmtId="185" fontId="14" fillId="0" borderId="0" applyFont="0" applyFill="0" applyBorder="0" applyAlignment="0" applyProtection="0"/>
    <xf numFmtId="185" fontId="14" fillId="0" borderId="0" applyFont="0" applyFill="0" applyBorder="0" applyAlignment="0" applyProtection="0"/>
    <xf numFmtId="185" fontId="14" fillId="0" borderId="0" applyFont="0" applyFill="0" applyBorder="0" applyAlignment="0" applyProtection="0"/>
    <xf numFmtId="185" fontId="14" fillId="0" borderId="0" applyFont="0" applyFill="0" applyBorder="0" applyAlignment="0" applyProtection="0"/>
    <xf numFmtId="185" fontId="14" fillId="0" borderId="0" applyFont="0" applyFill="0" applyBorder="0" applyAlignment="0" applyProtection="0"/>
    <xf numFmtId="185" fontId="14" fillId="0" borderId="0" applyFont="0" applyFill="0" applyBorder="0" applyAlignment="0" applyProtection="0"/>
    <xf numFmtId="185" fontId="14" fillId="0" borderId="0" applyFont="0" applyFill="0" applyBorder="0" applyAlignment="0" applyProtection="0"/>
    <xf numFmtId="185" fontId="14" fillId="0" borderId="0" applyFont="0" applyFill="0" applyBorder="0" applyAlignment="0" applyProtection="0"/>
    <xf numFmtId="185" fontId="14" fillId="0" borderId="0" applyFont="0" applyFill="0" applyBorder="0" applyAlignment="0" applyProtection="0"/>
    <xf numFmtId="185" fontId="14" fillId="0" borderId="0" applyFont="0" applyFill="0" applyBorder="0" applyAlignment="0" applyProtection="0"/>
    <xf numFmtId="0" fontId="110" fillId="0" borderId="0"/>
    <xf numFmtId="0" fontId="31" fillId="0" borderId="0"/>
    <xf numFmtId="0" fontId="31" fillId="0" borderId="0"/>
    <xf numFmtId="3" fontId="41" fillId="0" borderId="0">
      <alignment horizontal="center"/>
    </xf>
    <xf numFmtId="0" fontId="111" fillId="83" borderId="0">
      <alignment horizontal="center" vertical="center" wrapText="1"/>
    </xf>
    <xf numFmtId="0" fontId="112" fillId="0" borderId="0" applyFill="0" applyBorder="0">
      <alignment horizontal="left"/>
    </xf>
    <xf numFmtId="0" fontId="113" fillId="0" borderId="0" applyNumberFormat="0" applyAlignment="0">
      <alignment horizontal="left"/>
    </xf>
    <xf numFmtId="0" fontId="29" fillId="0" borderId="0"/>
    <xf numFmtId="0" fontId="29" fillId="0" borderId="0"/>
    <xf numFmtId="0" fontId="114" fillId="0" borderId="14">
      <alignment horizontal="centerContinuous" vertical="center"/>
    </xf>
    <xf numFmtId="0" fontId="114" fillId="0" borderId="14">
      <alignment horizontal="centerContinuous" vertical="center"/>
    </xf>
    <xf numFmtId="0" fontId="114" fillId="0" borderId="14">
      <alignment horizontal="centerContinuous" vertical="center"/>
    </xf>
    <xf numFmtId="0" fontId="114" fillId="0" borderId="14">
      <alignment horizontal="centerContinuous" vertical="center"/>
    </xf>
    <xf numFmtId="0" fontId="114" fillId="0" borderId="14">
      <alignment horizontal="centerContinuous" vertical="center"/>
    </xf>
    <xf numFmtId="0" fontId="114" fillId="0" borderId="14">
      <alignment horizontal="centerContinuous" vertical="center"/>
    </xf>
    <xf numFmtId="0" fontId="114" fillId="0" borderId="14">
      <alignment horizontal="centerContinuous" vertical="center"/>
    </xf>
    <xf numFmtId="0" fontId="114" fillId="0" borderId="14">
      <alignment horizontal="centerContinuous" vertical="center"/>
    </xf>
    <xf numFmtId="0" fontId="114" fillId="0" borderId="14">
      <alignment horizontal="centerContinuous" vertical="center"/>
    </xf>
    <xf numFmtId="0" fontId="114" fillId="0" borderId="14">
      <alignment horizontal="centerContinuous" vertical="center"/>
    </xf>
    <xf numFmtId="0" fontId="114" fillId="0" borderId="14">
      <alignment horizontal="centerContinuous" vertical="center"/>
    </xf>
    <xf numFmtId="0" fontId="114" fillId="0" borderId="14">
      <alignment horizontal="centerContinuous" vertical="center"/>
    </xf>
    <xf numFmtId="0" fontId="114" fillId="0" borderId="14">
      <alignment horizontal="centerContinuous" vertical="center"/>
    </xf>
    <xf numFmtId="0" fontId="114" fillId="0" borderId="14">
      <alignment horizontal="centerContinuous" vertical="center"/>
    </xf>
    <xf numFmtId="0" fontId="114" fillId="0" borderId="14">
      <alignment horizontal="centerContinuous" vertical="center"/>
    </xf>
    <xf numFmtId="0" fontId="114" fillId="0" borderId="14">
      <alignment horizontal="centerContinuous" vertical="center"/>
    </xf>
    <xf numFmtId="0" fontId="114" fillId="0" borderId="14">
      <alignment horizontal="centerContinuous" vertical="center"/>
    </xf>
    <xf numFmtId="0" fontId="114" fillId="0" borderId="14">
      <alignment horizontal="centerContinuous" vertical="center"/>
    </xf>
    <xf numFmtId="0" fontId="114" fillId="0" borderId="14">
      <alignment horizontal="centerContinuous" vertical="center"/>
    </xf>
    <xf numFmtId="0" fontId="114" fillId="0" borderId="14">
      <alignment horizontal="centerContinuous" vertical="center"/>
    </xf>
    <xf numFmtId="0" fontId="114" fillId="0" borderId="14">
      <alignment horizontal="centerContinuous" vertical="center"/>
    </xf>
    <xf numFmtId="0" fontId="114" fillId="0" borderId="14">
      <alignment horizontal="centerContinuous" vertical="center"/>
    </xf>
    <xf numFmtId="0" fontId="114" fillId="0" borderId="14">
      <alignment horizontal="centerContinuous" vertical="center"/>
    </xf>
    <xf numFmtId="0" fontId="114" fillId="0" borderId="14">
      <alignment horizontal="centerContinuous" vertical="center"/>
    </xf>
    <xf numFmtId="0" fontId="114" fillId="0" borderId="14">
      <alignment horizontal="centerContinuous" vertical="center"/>
    </xf>
    <xf numFmtId="0" fontId="114" fillId="0" borderId="14">
      <alignment horizontal="centerContinuous" vertical="center"/>
    </xf>
    <xf numFmtId="0" fontId="114" fillId="0" borderId="14">
      <alignment horizontal="centerContinuous" vertical="center"/>
    </xf>
    <xf numFmtId="0" fontId="114" fillId="0" borderId="14">
      <alignment horizontal="centerContinuous" vertical="center"/>
    </xf>
    <xf numFmtId="0" fontId="114" fillId="0" borderId="14">
      <alignment horizontal="centerContinuous" vertical="center"/>
    </xf>
    <xf numFmtId="0" fontId="114" fillId="0" borderId="14">
      <alignment horizontal="centerContinuous" vertical="center"/>
    </xf>
    <xf numFmtId="0" fontId="114" fillId="0" borderId="14">
      <alignment horizontal="centerContinuous" vertical="center"/>
    </xf>
    <xf numFmtId="0" fontId="114" fillId="0" borderId="14">
      <alignment horizontal="centerContinuous" vertical="center"/>
    </xf>
    <xf numFmtId="0" fontId="114" fillId="0" borderId="14">
      <alignment horizontal="centerContinuous" vertical="center"/>
    </xf>
    <xf numFmtId="0" fontId="114" fillId="0" borderId="14">
      <alignment horizontal="centerContinuous" vertical="center"/>
    </xf>
    <xf numFmtId="0" fontId="114" fillId="0" borderId="14">
      <alignment horizontal="centerContinuous" vertical="center"/>
    </xf>
    <xf numFmtId="0" fontId="114" fillId="0" borderId="14">
      <alignment horizontal="centerContinuous" vertical="center"/>
    </xf>
    <xf numFmtId="0" fontId="114" fillId="0" borderId="14">
      <alignment horizontal="centerContinuous" vertical="center"/>
    </xf>
    <xf numFmtId="0" fontId="114" fillId="0" borderId="14">
      <alignment horizontal="centerContinuous" vertical="center"/>
    </xf>
    <xf numFmtId="0" fontId="114" fillId="0" borderId="14">
      <alignment horizontal="centerContinuous" vertical="center"/>
    </xf>
    <xf numFmtId="0" fontId="114" fillId="0" borderId="14">
      <alignment horizontal="centerContinuous" vertical="center"/>
    </xf>
    <xf numFmtId="0" fontId="114" fillId="0" borderId="14">
      <alignment horizontal="centerContinuous" vertical="center"/>
    </xf>
    <xf numFmtId="0" fontId="114" fillId="0" borderId="14">
      <alignment horizontal="centerContinuous" vertical="center"/>
    </xf>
    <xf numFmtId="0" fontId="114" fillId="0" borderId="14">
      <alignment horizontal="centerContinuous" vertical="center"/>
    </xf>
    <xf numFmtId="0" fontId="114" fillId="0" borderId="14">
      <alignment horizontal="centerContinuous" vertical="center"/>
    </xf>
    <xf numFmtId="0" fontId="114" fillId="0" borderId="14">
      <alignment horizontal="centerContinuous" vertical="center"/>
    </xf>
    <xf numFmtId="0" fontId="114" fillId="0" borderId="14">
      <alignment horizontal="centerContinuous" vertical="center"/>
    </xf>
    <xf numFmtId="0" fontId="114" fillId="0" borderId="14">
      <alignment horizontal="centerContinuous" vertical="center"/>
    </xf>
    <xf numFmtId="0" fontId="114" fillId="0" borderId="14">
      <alignment horizontal="centerContinuous" vertical="center"/>
    </xf>
    <xf numFmtId="0" fontId="114" fillId="0" borderId="14">
      <alignment horizontal="centerContinuous" vertical="center"/>
    </xf>
    <xf numFmtId="0" fontId="114" fillId="0" borderId="14">
      <alignment horizontal="centerContinuous" vertical="center"/>
    </xf>
    <xf numFmtId="0" fontId="114" fillId="0" borderId="14">
      <alignment horizontal="centerContinuous" vertical="center"/>
    </xf>
    <xf numFmtId="0" fontId="114" fillId="0" borderId="14">
      <alignment horizontal="centerContinuous" vertical="center"/>
    </xf>
    <xf numFmtId="0" fontId="114" fillId="0" borderId="14">
      <alignment horizontal="centerContinuous" vertical="center"/>
    </xf>
    <xf numFmtId="0" fontId="114" fillId="0" borderId="14">
      <alignment horizontal="centerContinuous" vertical="center"/>
    </xf>
    <xf numFmtId="0" fontId="114" fillId="0" borderId="14">
      <alignment horizontal="centerContinuous" vertical="center"/>
    </xf>
    <xf numFmtId="0" fontId="114" fillId="0" borderId="14">
      <alignment horizontal="centerContinuous" vertical="center"/>
    </xf>
    <xf numFmtId="0" fontId="114" fillId="0" borderId="0">
      <alignment horizontal="centerContinuous" vertical="center"/>
    </xf>
    <xf numFmtId="0" fontId="74" fillId="0" borderId="0">
      <alignment horizontal="centerContinuous" vertical="center"/>
    </xf>
    <xf numFmtId="0" fontId="74" fillId="0" borderId="0">
      <alignment horizontal="centerContinuous" vertical="center"/>
    </xf>
    <xf numFmtId="0" fontId="74" fillId="0" borderId="0">
      <alignment horizontal="centerContinuous" vertical="center"/>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246" fontId="115" fillId="0" borderId="4" applyBorder="0"/>
    <xf numFmtId="246" fontId="115" fillId="0" borderId="4" applyBorder="0"/>
    <xf numFmtId="246" fontId="115" fillId="0" borderId="4" applyBorder="0"/>
    <xf numFmtId="246" fontId="115" fillId="0" borderId="4" applyBorder="0"/>
    <xf numFmtId="246" fontId="115" fillId="0" borderId="4" applyBorder="0"/>
    <xf numFmtId="246" fontId="115" fillId="0" borderId="4" applyBorder="0"/>
    <xf numFmtId="246" fontId="115" fillId="0" borderId="4" applyBorder="0"/>
    <xf numFmtId="246" fontId="115" fillId="0" borderId="4" applyBorder="0"/>
    <xf numFmtId="246" fontId="115" fillId="0" borderId="4" applyBorder="0"/>
    <xf numFmtId="246" fontId="115" fillId="0" borderId="4" applyBorder="0"/>
    <xf numFmtId="246" fontId="115" fillId="0" borderId="4" applyBorder="0"/>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16" fillId="0" borderId="0" applyFont="0" applyFill="0" applyBorder="0" applyAlignment="0" applyProtection="0"/>
    <xf numFmtId="0" fontId="116" fillId="0" borderId="0" applyFont="0" applyFill="0" applyBorder="0" applyAlignment="0" applyProtection="0"/>
    <xf numFmtId="0" fontId="117" fillId="0" borderId="0" applyFont="0" applyFill="0" applyBorder="0" applyAlignment="0" applyProtection="0">
      <alignment horizontal="right"/>
    </xf>
    <xf numFmtId="0" fontId="117" fillId="0" borderId="0" applyFont="0" applyFill="0" applyBorder="0" applyAlignment="0" applyProtection="0">
      <alignment horizontal="right"/>
    </xf>
    <xf numFmtId="232" fontId="14" fillId="0" borderId="0" applyFont="0" applyFill="0" applyBorder="0" applyAlignment="0" applyProtection="0"/>
    <xf numFmtId="232" fontId="14" fillId="0" borderId="0" applyFont="0" applyFill="0" applyBorder="0" applyAlignment="0" applyProtection="0"/>
    <xf numFmtId="232" fontId="14" fillId="0" borderId="0" applyFont="0" applyFill="0" applyBorder="0" applyAlignment="0" applyProtection="0"/>
    <xf numFmtId="170" fontId="30" fillId="0" borderId="0">
      <alignment horizontal="right"/>
    </xf>
    <xf numFmtId="185" fontId="14" fillId="0" borderId="0"/>
    <xf numFmtId="185" fontId="14" fillId="0" borderId="0"/>
    <xf numFmtId="185" fontId="14" fillId="0" borderId="0"/>
    <xf numFmtId="185" fontId="14" fillId="0" borderId="0"/>
    <xf numFmtId="170" fontId="30" fillId="0" borderId="0">
      <alignment horizontal="right"/>
    </xf>
    <xf numFmtId="0" fontId="35" fillId="0" borderId="0" applyFont="0" applyFill="0" applyBorder="0" applyAlignment="0" applyProtection="0"/>
    <xf numFmtId="14" fontId="15" fillId="0" borderId="5" applyFont="0">
      <alignment horizontal="right"/>
    </xf>
    <xf numFmtId="14" fontId="15" fillId="0" borderId="5" applyFont="0">
      <alignment horizontal="right"/>
    </xf>
    <xf numFmtId="14" fontId="15" fillId="0" borderId="5" applyFont="0">
      <alignment horizontal="right"/>
    </xf>
    <xf numFmtId="14" fontId="15" fillId="0" borderId="5" applyFont="0">
      <alignment horizontal="right"/>
    </xf>
    <xf numFmtId="14" fontId="15" fillId="0" borderId="5" applyFont="0">
      <alignment horizontal="right"/>
    </xf>
    <xf numFmtId="14" fontId="15" fillId="0" borderId="5" applyFont="0">
      <alignment horizontal="right"/>
    </xf>
    <xf numFmtId="14" fontId="15" fillId="0" borderId="5" applyFont="0">
      <alignment horizontal="right"/>
    </xf>
    <xf numFmtId="14" fontId="15" fillId="0" borderId="5" applyFont="0">
      <alignment horizontal="right"/>
    </xf>
    <xf numFmtId="14" fontId="15" fillId="0" borderId="5" applyFont="0">
      <alignment horizontal="right"/>
    </xf>
    <xf numFmtId="14" fontId="15" fillId="0" borderId="5" applyFont="0">
      <alignment horizontal="right"/>
    </xf>
    <xf numFmtId="14" fontId="15" fillId="0" borderId="5" applyFont="0">
      <alignment horizontal="right"/>
    </xf>
    <xf numFmtId="14" fontId="15" fillId="0" borderId="5" applyFont="0">
      <alignment horizontal="right"/>
    </xf>
    <xf numFmtId="14" fontId="15" fillId="0" borderId="5" applyFont="0">
      <alignment horizontal="right"/>
    </xf>
    <xf numFmtId="14" fontId="15" fillId="0" borderId="5" applyFont="0">
      <alignment horizontal="right"/>
    </xf>
    <xf numFmtId="14" fontId="15" fillId="0" borderId="5" applyFont="0">
      <alignment horizontal="right"/>
    </xf>
    <xf numFmtId="14" fontId="15" fillId="0" borderId="5" applyFont="0">
      <alignment horizontal="right"/>
    </xf>
    <xf numFmtId="14" fontId="15" fillId="0" borderId="5" applyFont="0">
      <alignment horizontal="right"/>
    </xf>
    <xf numFmtId="14" fontId="15" fillId="0" borderId="5" applyFont="0">
      <alignment horizontal="right"/>
    </xf>
    <xf numFmtId="14" fontId="15" fillId="0" borderId="5" applyFont="0">
      <alignment horizontal="right"/>
    </xf>
    <xf numFmtId="14" fontId="15" fillId="0" borderId="5" applyFont="0">
      <alignment horizontal="right"/>
    </xf>
    <xf numFmtId="14" fontId="15" fillId="0" borderId="5" applyFont="0">
      <alignment horizontal="right"/>
    </xf>
    <xf numFmtId="14" fontId="15" fillId="0" borderId="5" applyFont="0">
      <alignment horizontal="right"/>
    </xf>
    <xf numFmtId="247" fontId="9" fillId="0" borderId="0" applyFont="0" applyFill="0" applyBorder="0" applyAlignment="0" applyProtection="0"/>
    <xf numFmtId="1" fontId="104" fillId="45" borderId="14" applyFont="0" applyFill="0" applyBorder="0" applyAlignment="0" applyProtection="0">
      <alignment horizontal="center"/>
    </xf>
    <xf numFmtId="0" fontId="34" fillId="0" borderId="0"/>
    <xf numFmtId="14" fontId="55" fillId="0" borderId="0"/>
    <xf numFmtId="248" fontId="14" fillId="0" borderId="0" applyFont="0" applyFill="0" applyBorder="0" applyAlignment="0" applyProtection="0"/>
    <xf numFmtId="248" fontId="14" fillId="0" borderId="0" applyFont="0" applyFill="0" applyBorder="0" applyAlignment="0" applyProtection="0"/>
    <xf numFmtId="248" fontId="14" fillId="0" borderId="0" applyFont="0" applyFill="0" applyBorder="0" applyAlignment="0" applyProtection="0"/>
    <xf numFmtId="14" fontId="118" fillId="0" borderId="0" applyFill="0" applyBorder="0" applyProtection="0">
      <alignment horizontal="center" wrapText="1"/>
      <protection locked="0"/>
    </xf>
    <xf numFmtId="249" fontId="14" fillId="0" borderId="0" applyFont="0" applyFill="0" applyBorder="0" applyAlignment="0" applyProtection="0"/>
    <xf numFmtId="250" fontId="119" fillId="0" borderId="0" applyFont="0" applyFill="0" applyBorder="0" applyAlignment="0" applyProtection="0"/>
    <xf numFmtId="251" fontId="119" fillId="0" borderId="0" applyFont="0" applyFill="0" applyBorder="0" applyAlignment="0" applyProtection="0"/>
    <xf numFmtId="251" fontId="119" fillId="0" borderId="0" applyFont="0" applyFill="0" applyBorder="0" applyAlignment="0" applyProtection="0"/>
    <xf numFmtId="252" fontId="55" fillId="0" borderId="0"/>
    <xf numFmtId="0" fontId="30" fillId="0" borderId="0"/>
    <xf numFmtId="253" fontId="30" fillId="0" borderId="0"/>
    <xf numFmtId="254" fontId="14" fillId="0" borderId="0" applyFill="0" applyBorder="0" applyAlignment="0" applyProtection="0"/>
    <xf numFmtId="255" fontId="32" fillId="0" borderId="0">
      <alignment horizontal="right"/>
    </xf>
    <xf numFmtId="254" fontId="14" fillId="0" borderId="0" applyFill="0" applyBorder="0" applyAlignment="0" applyProtection="0"/>
    <xf numFmtId="254" fontId="14" fillId="0" borderId="0" applyFill="0" applyBorder="0" applyAlignment="0" applyProtection="0"/>
    <xf numFmtId="254" fontId="14" fillId="0" borderId="0" applyFill="0" applyBorder="0" applyAlignment="0" applyProtection="0"/>
    <xf numFmtId="254" fontId="14" fillId="0" borderId="0" applyFill="0" applyBorder="0" applyAlignment="0" applyProtection="0"/>
    <xf numFmtId="254" fontId="14" fillId="0" borderId="0" applyFill="0" applyBorder="0" applyAlignment="0" applyProtection="0"/>
    <xf numFmtId="254" fontId="14" fillId="0" borderId="0" applyFill="0" applyBorder="0" applyAlignment="0" applyProtection="0"/>
    <xf numFmtId="254" fontId="14" fillId="0" borderId="0" applyFill="0" applyBorder="0" applyAlignment="0" applyProtection="0"/>
    <xf numFmtId="254" fontId="14" fillId="0" borderId="0" applyFill="0" applyBorder="0" applyAlignment="0" applyProtection="0"/>
    <xf numFmtId="254" fontId="14" fillId="0" borderId="0" applyFill="0" applyBorder="0" applyAlignment="0" applyProtection="0"/>
    <xf numFmtId="3" fontId="119" fillId="0" borderId="0" applyBorder="0"/>
    <xf numFmtId="3" fontId="119" fillId="0" borderId="0" applyBorder="0"/>
    <xf numFmtId="0" fontId="120" fillId="0" borderId="0"/>
    <xf numFmtId="3" fontId="121" fillId="0" borderId="35"/>
    <xf numFmtId="256" fontId="21" fillId="0" borderId="8">
      <alignment vertical="center"/>
    </xf>
    <xf numFmtId="256" fontId="21" fillId="0" borderId="8">
      <alignment vertical="center"/>
    </xf>
    <xf numFmtId="256" fontId="21" fillId="0" borderId="8">
      <alignment vertical="center"/>
    </xf>
    <xf numFmtId="256" fontId="21" fillId="0" borderId="8">
      <alignment vertical="center"/>
    </xf>
    <xf numFmtId="256" fontId="21" fillId="0" borderId="8">
      <alignment vertical="center"/>
    </xf>
    <xf numFmtId="256" fontId="21" fillId="0" borderId="8">
      <alignment vertical="center"/>
    </xf>
    <xf numFmtId="256" fontId="21" fillId="0" borderId="8">
      <alignment vertical="center"/>
    </xf>
    <xf numFmtId="256" fontId="21" fillId="0" borderId="8">
      <alignment vertical="center"/>
    </xf>
    <xf numFmtId="256" fontId="21" fillId="0" borderId="8">
      <alignment vertical="center"/>
    </xf>
    <xf numFmtId="256" fontId="21" fillId="0" borderId="8">
      <alignment vertical="center"/>
    </xf>
    <xf numFmtId="256" fontId="21" fillId="0" borderId="8">
      <alignment vertical="center"/>
    </xf>
    <xf numFmtId="256" fontId="21" fillId="0" borderId="8">
      <alignment vertical="center"/>
    </xf>
    <xf numFmtId="256" fontId="21" fillId="0" borderId="8">
      <alignment vertical="center"/>
    </xf>
    <xf numFmtId="256" fontId="21" fillId="0" borderId="8">
      <alignment vertical="center"/>
    </xf>
    <xf numFmtId="256" fontId="21" fillId="0" borderId="8">
      <alignment vertical="center"/>
    </xf>
    <xf numFmtId="256" fontId="21" fillId="0" borderId="8">
      <alignment vertical="center"/>
    </xf>
    <xf numFmtId="256" fontId="21" fillId="0" borderId="8">
      <alignment vertical="center"/>
    </xf>
    <xf numFmtId="256" fontId="21" fillId="0" borderId="8">
      <alignment vertical="center"/>
    </xf>
    <xf numFmtId="256" fontId="21" fillId="0" borderId="8">
      <alignment vertical="center"/>
    </xf>
    <xf numFmtId="256" fontId="21" fillId="0" borderId="8">
      <alignment vertical="center"/>
    </xf>
    <xf numFmtId="256" fontId="21" fillId="0" borderId="8">
      <alignment vertical="center"/>
    </xf>
    <xf numFmtId="256" fontId="21" fillId="0" borderId="8">
      <alignment vertical="center"/>
    </xf>
    <xf numFmtId="256" fontId="21" fillId="0" borderId="8">
      <alignment vertical="center"/>
    </xf>
    <xf numFmtId="257" fontId="51" fillId="0" borderId="8">
      <alignment vertical="center"/>
    </xf>
    <xf numFmtId="257" fontId="51" fillId="0" borderId="8">
      <alignment vertical="center"/>
    </xf>
    <xf numFmtId="257" fontId="51" fillId="0" borderId="8">
      <alignment vertical="center"/>
    </xf>
    <xf numFmtId="257" fontId="51" fillId="0" borderId="8">
      <alignment vertical="center"/>
    </xf>
    <xf numFmtId="257" fontId="51" fillId="0" borderId="8">
      <alignment vertical="center"/>
    </xf>
    <xf numFmtId="257" fontId="51" fillId="0" borderId="8">
      <alignment vertical="center"/>
    </xf>
    <xf numFmtId="257" fontId="51" fillId="0" borderId="8">
      <alignment vertical="center"/>
    </xf>
    <xf numFmtId="257" fontId="51" fillId="0" borderId="8">
      <alignment vertical="center"/>
    </xf>
    <xf numFmtId="257" fontId="51" fillId="0" borderId="8">
      <alignment vertical="center"/>
    </xf>
    <xf numFmtId="257" fontId="51" fillId="0" borderId="8">
      <alignment vertical="center"/>
    </xf>
    <xf numFmtId="257" fontId="51" fillId="0" borderId="8">
      <alignment vertical="center"/>
    </xf>
    <xf numFmtId="257" fontId="51" fillId="0" borderId="8">
      <alignment vertical="center"/>
    </xf>
    <xf numFmtId="257" fontId="51" fillId="0" borderId="8">
      <alignment vertical="center"/>
    </xf>
    <xf numFmtId="257" fontId="51" fillId="0" borderId="8">
      <alignment vertical="center"/>
    </xf>
    <xf numFmtId="257" fontId="51" fillId="0" borderId="8">
      <alignment vertical="center"/>
    </xf>
    <xf numFmtId="257" fontId="51" fillId="0" borderId="8">
      <alignment vertical="center"/>
    </xf>
    <xf numFmtId="257" fontId="51" fillId="0" borderId="8">
      <alignment vertical="center"/>
    </xf>
    <xf numFmtId="257" fontId="51" fillId="0" borderId="8">
      <alignment vertical="center"/>
    </xf>
    <xf numFmtId="257" fontId="51" fillId="0" borderId="8">
      <alignment vertical="center"/>
    </xf>
    <xf numFmtId="257" fontId="51" fillId="0" borderId="8">
      <alignment vertical="center"/>
    </xf>
    <xf numFmtId="257" fontId="51" fillId="0" borderId="8">
      <alignment vertical="center"/>
    </xf>
    <xf numFmtId="257" fontId="51" fillId="0" borderId="8">
      <alignment vertical="center"/>
    </xf>
    <xf numFmtId="257" fontId="51" fillId="0" borderId="8">
      <alignment vertical="center"/>
    </xf>
    <xf numFmtId="258" fontId="51" fillId="0" borderId="8">
      <alignment vertical="center"/>
    </xf>
    <xf numFmtId="258" fontId="51" fillId="0" borderId="8">
      <alignment vertical="center"/>
    </xf>
    <xf numFmtId="258" fontId="51" fillId="0" borderId="8">
      <alignment vertical="center"/>
    </xf>
    <xf numFmtId="258" fontId="51" fillId="0" borderId="8">
      <alignment vertical="center"/>
    </xf>
    <xf numFmtId="258" fontId="51" fillId="0" borderId="8">
      <alignment vertical="center"/>
    </xf>
    <xf numFmtId="258" fontId="51" fillId="0" borderId="8">
      <alignment vertical="center"/>
    </xf>
    <xf numFmtId="258" fontId="51" fillId="0" borderId="8">
      <alignment vertical="center"/>
    </xf>
    <xf numFmtId="258" fontId="51" fillId="0" borderId="8">
      <alignment vertical="center"/>
    </xf>
    <xf numFmtId="258" fontId="51" fillId="0" borderId="8">
      <alignment vertical="center"/>
    </xf>
    <xf numFmtId="258" fontId="51" fillId="0" borderId="8">
      <alignment vertical="center"/>
    </xf>
    <xf numFmtId="258" fontId="51" fillId="0" borderId="8">
      <alignment vertical="center"/>
    </xf>
    <xf numFmtId="258" fontId="51" fillId="0" borderId="8">
      <alignment vertical="center"/>
    </xf>
    <xf numFmtId="258" fontId="51" fillId="0" borderId="8">
      <alignment vertical="center"/>
    </xf>
    <xf numFmtId="258" fontId="51" fillId="0" borderId="8">
      <alignment vertical="center"/>
    </xf>
    <xf numFmtId="258" fontId="51" fillId="0" borderId="8">
      <alignment vertical="center"/>
    </xf>
    <xf numFmtId="258" fontId="51" fillId="0" borderId="8">
      <alignment vertical="center"/>
    </xf>
    <xf numFmtId="258" fontId="51" fillId="0" borderId="8">
      <alignment vertical="center"/>
    </xf>
    <xf numFmtId="258" fontId="51" fillId="0" borderId="8">
      <alignment vertical="center"/>
    </xf>
    <xf numFmtId="258" fontId="51" fillId="0" borderId="8">
      <alignment vertical="center"/>
    </xf>
    <xf numFmtId="258" fontId="51" fillId="0" borderId="8">
      <alignment vertical="center"/>
    </xf>
    <xf numFmtId="258" fontId="51" fillId="0" borderId="8">
      <alignment vertical="center"/>
    </xf>
    <xf numFmtId="258" fontId="51" fillId="0" borderId="8">
      <alignment vertical="center"/>
    </xf>
    <xf numFmtId="258" fontId="51" fillId="0" borderId="8">
      <alignment vertical="center"/>
    </xf>
    <xf numFmtId="259" fontId="51" fillId="0" borderId="8">
      <alignment vertical="center"/>
    </xf>
    <xf numFmtId="259" fontId="51" fillId="0" borderId="8">
      <alignment vertical="center"/>
    </xf>
    <xf numFmtId="259" fontId="51" fillId="0" borderId="8">
      <alignment vertical="center"/>
    </xf>
    <xf numFmtId="259" fontId="51" fillId="0" borderId="8">
      <alignment vertical="center"/>
    </xf>
    <xf numFmtId="259" fontId="51" fillId="0" borderId="8">
      <alignment vertical="center"/>
    </xf>
    <xf numFmtId="259" fontId="51" fillId="0" borderId="8">
      <alignment vertical="center"/>
    </xf>
    <xf numFmtId="259" fontId="51" fillId="0" borderId="8">
      <alignment vertical="center"/>
    </xf>
    <xf numFmtId="259" fontId="51" fillId="0" borderId="8">
      <alignment vertical="center"/>
    </xf>
    <xf numFmtId="259" fontId="51" fillId="0" borderId="8">
      <alignment vertical="center"/>
    </xf>
    <xf numFmtId="259" fontId="51" fillId="0" borderId="8">
      <alignment vertical="center"/>
    </xf>
    <xf numFmtId="259" fontId="51" fillId="0" borderId="8">
      <alignment vertical="center"/>
    </xf>
    <xf numFmtId="259" fontId="51" fillId="0" borderId="8">
      <alignment vertical="center"/>
    </xf>
    <xf numFmtId="259" fontId="51" fillId="0" borderId="8">
      <alignment vertical="center"/>
    </xf>
    <xf numFmtId="259" fontId="51" fillId="0" borderId="8">
      <alignment vertical="center"/>
    </xf>
    <xf numFmtId="259" fontId="51" fillId="0" borderId="8">
      <alignment vertical="center"/>
    </xf>
    <xf numFmtId="259" fontId="51" fillId="0" borderId="8">
      <alignment vertical="center"/>
    </xf>
    <xf numFmtId="259" fontId="51" fillId="0" borderId="8">
      <alignment vertical="center"/>
    </xf>
    <xf numFmtId="259" fontId="51" fillId="0" borderId="8">
      <alignment vertical="center"/>
    </xf>
    <xf numFmtId="259" fontId="51" fillId="0" borderId="8">
      <alignment vertical="center"/>
    </xf>
    <xf numFmtId="259" fontId="51" fillId="0" borderId="8">
      <alignment vertical="center"/>
    </xf>
    <xf numFmtId="259" fontId="51" fillId="0" borderId="8">
      <alignment vertical="center"/>
    </xf>
    <xf numFmtId="259" fontId="51" fillId="0" borderId="8">
      <alignment vertical="center"/>
    </xf>
    <xf numFmtId="259" fontId="51" fillId="0" borderId="8">
      <alignment vertical="center"/>
    </xf>
    <xf numFmtId="164" fontId="65" fillId="0" borderId="0" applyFont="0" applyFill="0" applyBorder="0" applyAlignment="0" applyProtection="0"/>
    <xf numFmtId="244" fontId="57" fillId="0" borderId="0" applyFill="0" applyBorder="0" applyAlignment="0" applyProtection="0"/>
    <xf numFmtId="164" fontId="14" fillId="0" borderId="0" applyFont="0" applyFill="0" applyBorder="0" applyAlignment="0" applyProtection="0"/>
    <xf numFmtId="43" fontId="14" fillId="0" borderId="0" applyFont="0" applyFill="0" applyBorder="0" applyAlignment="0" applyProtection="0"/>
    <xf numFmtId="43" fontId="6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0" fontId="122" fillId="0" borderId="0">
      <protection locked="0"/>
    </xf>
    <xf numFmtId="260" fontId="123" fillId="48" borderId="0" applyFill="0" applyBorder="0" applyAlignment="0" applyProtection="0">
      <alignment horizontal="right"/>
    </xf>
    <xf numFmtId="0" fontId="124" fillId="84" borderId="0" applyNumberFormat="0">
      <alignment horizontal="left"/>
    </xf>
    <xf numFmtId="0" fontId="124" fillId="85" borderId="0" applyNumberFormat="0">
      <alignment horizontal="left"/>
    </xf>
    <xf numFmtId="0" fontId="124" fillId="44" borderId="0" applyNumberFormat="0">
      <alignment horizontal="left"/>
    </xf>
    <xf numFmtId="0" fontId="124" fillId="86" borderId="0" applyNumberFormat="0">
      <alignment horizontal="left"/>
    </xf>
    <xf numFmtId="0" fontId="124" fillId="87" borderId="0" applyNumberFormat="0">
      <alignment horizontal="left"/>
    </xf>
    <xf numFmtId="0" fontId="124" fillId="88" borderId="0" applyNumberFormat="0">
      <alignment horizontal="left"/>
    </xf>
    <xf numFmtId="207" fontId="54" fillId="0" borderId="0"/>
    <xf numFmtId="261" fontId="123" fillId="0" borderId="0" applyFill="0" applyBorder="0" applyAlignment="0" applyProtection="0">
      <alignment horizontal="right"/>
    </xf>
    <xf numFmtId="262" fontId="14" fillId="0" borderId="0" applyFont="0" applyFill="0" applyBorder="0" applyAlignment="0" applyProtection="0"/>
    <xf numFmtId="262" fontId="14" fillId="0" borderId="0" applyFont="0" applyFill="0" applyBorder="0" applyAlignment="0" applyProtection="0"/>
    <xf numFmtId="261" fontId="123" fillId="0" borderId="0" applyFill="0" applyBorder="0" applyAlignment="0">
      <alignment horizontal="right"/>
    </xf>
    <xf numFmtId="263" fontId="14" fillId="0" borderId="0" applyFont="0" applyFill="0" applyBorder="0" applyAlignment="0" applyProtection="0"/>
    <xf numFmtId="263" fontId="14" fillId="0" borderId="0" applyFont="0" applyFill="0" applyBorder="0" applyAlignment="0" applyProtection="0"/>
    <xf numFmtId="198" fontId="123" fillId="0" borderId="0" applyFill="0" applyBorder="0" applyAlignment="0">
      <alignment horizontal="right"/>
    </xf>
    <xf numFmtId="0" fontId="63" fillId="0" borderId="0" applyFont="0" applyFill="0" applyBorder="0" applyAlignment="0" applyProtection="0">
      <protection locked="0"/>
    </xf>
    <xf numFmtId="264" fontId="9" fillId="0" borderId="48" applyNumberFormat="0" applyFont="0" applyFill="0" applyAlignment="0" applyProtection="0"/>
    <xf numFmtId="205" fontId="125" fillId="0" borderId="0" applyFill="0" applyBorder="0" applyAlignment="0" applyProtection="0"/>
    <xf numFmtId="167" fontId="126" fillId="0" borderId="0">
      <alignment horizontal="right"/>
    </xf>
    <xf numFmtId="265" fontId="123" fillId="0" borderId="0" applyFill="0" applyBorder="0" applyAlignment="0">
      <alignment horizontal="center"/>
    </xf>
    <xf numFmtId="167" fontId="34" fillId="0" borderId="49" applyFill="0" applyBorder="0" applyAlignment="0">
      <alignment horizontal="centerContinuous"/>
    </xf>
    <xf numFmtId="206" fontId="127" fillId="63" borderId="0" applyBorder="0" applyAlignment="0" applyProtection="0"/>
    <xf numFmtId="1" fontId="128" fillId="0" borderId="50" applyNumberFormat="0" applyFont="0" applyAlignment="0"/>
    <xf numFmtId="206" fontId="127" fillId="0" borderId="0" applyFill="0" applyBorder="0" applyAlignment="0" applyProtection="0"/>
    <xf numFmtId="266" fontId="14" fillId="0" borderId="0" applyFill="0" applyBorder="0" applyAlignment="0" applyProtection="0">
      <alignment horizontal="right"/>
    </xf>
    <xf numFmtId="266" fontId="14" fillId="0" borderId="0" applyFill="0" applyBorder="0" applyAlignment="0" applyProtection="0">
      <alignment horizontal="right"/>
    </xf>
    <xf numFmtId="267" fontId="14" fillId="0" borderId="0" applyFill="0" applyBorder="0" applyAlignment="0" applyProtection="0"/>
    <xf numFmtId="267" fontId="14" fillId="0" borderId="0" applyFill="0" applyBorder="0" applyAlignment="0" applyProtection="0"/>
    <xf numFmtId="267" fontId="9" fillId="0" borderId="0" applyFill="0" applyBorder="0" applyProtection="0">
      <alignment vertical="top"/>
    </xf>
    <xf numFmtId="267" fontId="127" fillId="63" borderId="0" applyBorder="0" applyAlignment="0" applyProtection="0"/>
    <xf numFmtId="268" fontId="129" fillId="44" borderId="0" applyBorder="0" applyProtection="0">
      <alignment horizontal="right" vertical="top"/>
    </xf>
    <xf numFmtId="267" fontId="127" fillId="0" borderId="0" applyFill="0" applyBorder="0" applyAlignment="0" applyProtection="0"/>
    <xf numFmtId="206" fontId="14" fillId="0" borderId="0" applyFill="0" applyBorder="0" applyProtection="0">
      <alignment vertical="top"/>
    </xf>
    <xf numFmtId="206" fontId="14" fillId="0" borderId="0" applyFill="0" applyBorder="0" applyProtection="0">
      <alignment vertical="top"/>
    </xf>
    <xf numFmtId="170" fontId="30" fillId="0" borderId="9">
      <alignment horizontal="right"/>
    </xf>
    <xf numFmtId="170" fontId="30" fillId="0" borderId="9">
      <alignment horizontal="right"/>
    </xf>
    <xf numFmtId="170" fontId="30" fillId="0" borderId="9">
      <alignment horizontal="right"/>
    </xf>
    <xf numFmtId="170" fontId="30" fillId="0" borderId="9">
      <alignment horizontal="right"/>
    </xf>
    <xf numFmtId="170" fontId="30" fillId="0" borderId="9">
      <alignment horizontal="right"/>
    </xf>
    <xf numFmtId="170" fontId="30" fillId="0" borderId="9">
      <alignment horizontal="right"/>
    </xf>
    <xf numFmtId="170" fontId="30" fillId="0" borderId="9">
      <alignment horizontal="right"/>
    </xf>
    <xf numFmtId="170" fontId="30" fillId="0" borderId="9">
      <alignment horizontal="right"/>
    </xf>
    <xf numFmtId="170" fontId="30" fillId="0" borderId="9">
      <alignment horizontal="right"/>
    </xf>
    <xf numFmtId="170" fontId="30" fillId="0" borderId="9">
      <alignment horizontal="right"/>
    </xf>
    <xf numFmtId="170" fontId="30" fillId="0" borderId="9">
      <alignment horizontal="right"/>
    </xf>
    <xf numFmtId="170" fontId="30" fillId="0" borderId="9">
      <alignment horizontal="right"/>
    </xf>
    <xf numFmtId="170" fontId="30" fillId="0" borderId="9">
      <alignment horizontal="right"/>
    </xf>
    <xf numFmtId="170" fontId="30" fillId="0" borderId="9">
      <alignment horizontal="right"/>
    </xf>
    <xf numFmtId="170" fontId="30" fillId="0" borderId="9">
      <alignment horizontal="right"/>
    </xf>
    <xf numFmtId="170" fontId="30" fillId="0" borderId="9">
      <alignment horizontal="right"/>
    </xf>
    <xf numFmtId="191" fontId="14" fillId="0" borderId="0" applyFont="0" applyFill="0" applyBorder="0" applyAlignment="0" applyProtection="0"/>
    <xf numFmtId="43" fontId="14" fillId="0" borderId="0" applyFont="0" applyFill="0" applyBorder="0" applyAlignment="0" applyProtection="0"/>
    <xf numFmtId="0" fontId="14" fillId="0" borderId="15"/>
    <xf numFmtId="0" fontId="14" fillId="0" borderId="15"/>
    <xf numFmtId="0" fontId="14" fillId="0" borderId="15"/>
    <xf numFmtId="3" fontId="130" fillId="0" borderId="2"/>
    <xf numFmtId="3" fontId="130" fillId="0" borderId="2"/>
    <xf numFmtId="3" fontId="130" fillId="0" borderId="2"/>
    <xf numFmtId="3" fontId="130" fillId="0" borderId="2"/>
    <xf numFmtId="3" fontId="130" fillId="0" borderId="2"/>
    <xf numFmtId="3" fontId="130" fillId="0" borderId="2"/>
    <xf numFmtId="3" fontId="130" fillId="0" borderId="2"/>
    <xf numFmtId="3" fontId="130" fillId="0" borderId="2"/>
    <xf numFmtId="3" fontId="130" fillId="0" borderId="2"/>
    <xf numFmtId="3" fontId="130" fillId="0" borderId="2"/>
    <xf numFmtId="3" fontId="130" fillId="0" borderId="2"/>
    <xf numFmtId="3" fontId="130" fillId="0" borderId="2"/>
    <xf numFmtId="3" fontId="130" fillId="0" borderId="2"/>
    <xf numFmtId="3" fontId="130" fillId="0" borderId="2"/>
    <xf numFmtId="3" fontId="130" fillId="0" borderId="2"/>
    <xf numFmtId="3" fontId="130" fillId="0" borderId="2"/>
    <xf numFmtId="3" fontId="130" fillId="0" borderId="2"/>
    <xf numFmtId="3" fontId="130" fillId="0" borderId="2"/>
    <xf numFmtId="3" fontId="130" fillId="0" borderId="2"/>
    <xf numFmtId="3" fontId="130" fillId="0" borderId="2"/>
    <xf numFmtId="3" fontId="130" fillId="0" borderId="2"/>
    <xf numFmtId="3" fontId="130" fillId="0" borderId="2"/>
    <xf numFmtId="3" fontId="130" fillId="0" borderId="2"/>
    <xf numFmtId="3" fontId="130" fillId="0" borderId="2"/>
    <xf numFmtId="3" fontId="130" fillId="0" borderId="2"/>
    <xf numFmtId="3" fontId="130" fillId="0" borderId="2"/>
    <xf numFmtId="3" fontId="130" fillId="0" borderId="2"/>
    <xf numFmtId="3" fontId="130" fillId="0" borderId="2"/>
    <xf numFmtId="3" fontId="130" fillId="0" borderId="2"/>
    <xf numFmtId="3" fontId="130" fillId="0" borderId="2"/>
    <xf numFmtId="3" fontId="130" fillId="0" borderId="2"/>
    <xf numFmtId="3" fontId="130" fillId="0" borderId="2"/>
    <xf numFmtId="3" fontId="130" fillId="0" borderId="2"/>
    <xf numFmtId="3" fontId="130" fillId="0" borderId="2"/>
    <xf numFmtId="3" fontId="130" fillId="0" borderId="2"/>
    <xf numFmtId="3" fontId="130" fillId="0" borderId="2"/>
    <xf numFmtId="3" fontId="130" fillId="0" borderId="2"/>
    <xf numFmtId="3" fontId="130" fillId="0" borderId="2"/>
    <xf numFmtId="3" fontId="130" fillId="0" borderId="2"/>
    <xf numFmtId="3" fontId="130" fillId="0" borderId="2"/>
    <xf numFmtId="3" fontId="130" fillId="0" borderId="2"/>
    <xf numFmtId="3" fontId="130" fillId="0" borderId="2"/>
    <xf numFmtId="3" fontId="130" fillId="0" borderId="2"/>
    <xf numFmtId="0" fontId="24" fillId="15" borderId="20" applyNumberFormat="0" applyAlignment="0" applyProtection="0"/>
    <xf numFmtId="0" fontId="131" fillId="15" borderId="20" applyNumberFormat="0" applyAlignment="0" applyProtection="0"/>
    <xf numFmtId="269" fontId="132" fillId="63" borderId="29"/>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269" fontId="132" fillId="63" borderId="29"/>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9" applyNumberFormat="0" applyAlignment="0" applyProtection="0"/>
    <xf numFmtId="0" fontId="133" fillId="60" borderId="39" applyNumberFormat="0" applyAlignment="0" applyProtection="0"/>
    <xf numFmtId="0" fontId="133" fillId="60" borderId="39" applyNumberFormat="0" applyAlignment="0" applyProtection="0"/>
    <xf numFmtId="0" fontId="133" fillId="60" borderId="39" applyNumberFormat="0" applyAlignment="0" applyProtection="0"/>
    <xf numFmtId="0" fontId="21" fillId="89" borderId="2">
      <protection locked="0"/>
    </xf>
    <xf numFmtId="0" fontId="21" fillId="89" borderId="2">
      <protection locked="0"/>
    </xf>
    <xf numFmtId="0" fontId="21" fillId="89" borderId="2">
      <protection locked="0"/>
    </xf>
    <xf numFmtId="0" fontId="21" fillId="89" borderId="2">
      <protection locked="0"/>
    </xf>
    <xf numFmtId="0" fontId="21" fillId="89" borderId="2">
      <protection locked="0"/>
    </xf>
    <xf numFmtId="270" fontId="134" fillId="63" borderId="0" applyNumberFormat="0" applyFill="0" applyBorder="0" applyAlignment="0" applyProtection="0">
      <alignment vertical="center"/>
      <protection locked="0"/>
    </xf>
    <xf numFmtId="0" fontId="101" fillId="81" borderId="43" applyNumberFormat="0" applyAlignment="0" applyProtection="0"/>
    <xf numFmtId="0" fontId="135" fillId="0" borderId="0">
      <protection locked="0"/>
    </xf>
    <xf numFmtId="0" fontId="135" fillId="0" borderId="0">
      <protection locked="0"/>
    </xf>
    <xf numFmtId="0" fontId="108" fillId="0" borderId="0" applyNumberFormat="0" applyFill="0" applyBorder="0" applyAlignment="0" applyProtection="0"/>
    <xf numFmtId="0" fontId="67" fillId="73" borderId="0" applyNumberFormat="0" applyBorder="0" applyAlignment="0" applyProtection="0"/>
    <xf numFmtId="0" fontId="67" fillId="74" borderId="0" applyNumberFormat="0" applyBorder="0" applyAlignment="0" applyProtection="0"/>
    <xf numFmtId="0" fontId="67" fillId="75" borderId="0" applyNumberFormat="0" applyBorder="0" applyAlignment="0" applyProtection="0"/>
    <xf numFmtId="0" fontId="67" fillId="71" borderId="0" applyNumberFormat="0" applyBorder="0" applyAlignment="0" applyProtection="0"/>
    <xf numFmtId="0" fontId="67" fillId="70" borderId="0" applyNumberFormat="0" applyBorder="0" applyAlignment="0" applyProtection="0"/>
    <xf numFmtId="0" fontId="67" fillId="76" borderId="0" applyNumberFormat="0" applyBorder="0" applyAlignment="0" applyProtection="0"/>
    <xf numFmtId="0" fontId="136" fillId="0" borderId="0" applyNumberFormat="0" applyAlignment="0">
      <alignment horizontal="left"/>
    </xf>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271" fontId="14" fillId="0" borderId="0" applyFont="0" applyFill="0" applyBorder="0" applyAlignment="0" applyProtection="0"/>
    <xf numFmtId="271" fontId="14" fillId="0" borderId="0" applyFont="0" applyFill="0" applyBorder="0" applyAlignment="0" applyProtection="0"/>
    <xf numFmtId="0" fontId="137" fillId="0" borderId="51" applyNumberFormat="0" applyFill="0" applyAlignment="0" applyProtection="0"/>
    <xf numFmtId="0" fontId="137" fillId="0" borderId="51" applyNumberFormat="0" applyFill="0" applyAlignment="0" applyProtection="0"/>
    <xf numFmtId="0" fontId="137" fillId="0" borderId="51" applyNumberFormat="0" applyFill="0" applyAlignment="0" applyProtection="0"/>
    <xf numFmtId="0" fontId="137" fillId="0" borderId="51" applyNumberFormat="0" applyFill="0" applyAlignment="0" applyProtection="0"/>
    <xf numFmtId="0" fontId="137" fillId="0" borderId="51" applyNumberFormat="0" applyFill="0" applyAlignment="0" applyProtection="0"/>
    <xf numFmtId="0" fontId="137" fillId="0" borderId="51" applyNumberFormat="0" applyFill="0" applyAlignment="0" applyProtection="0"/>
    <xf numFmtId="0" fontId="137" fillId="0" borderId="51" applyNumberFormat="0" applyFill="0" applyAlignment="0" applyProtection="0"/>
    <xf numFmtId="0" fontId="137" fillId="0" borderId="51" applyNumberFormat="0" applyFill="0" applyAlignment="0" applyProtection="0"/>
    <xf numFmtId="0" fontId="137" fillId="0" borderId="51" applyNumberFormat="0" applyFill="0" applyAlignment="0" applyProtection="0"/>
    <xf numFmtId="0" fontId="137" fillId="0" borderId="51" applyNumberFormat="0" applyFill="0" applyAlignment="0" applyProtection="0"/>
    <xf numFmtId="0" fontId="137" fillId="0" borderId="51" applyNumberFormat="0" applyFill="0" applyAlignment="0" applyProtection="0"/>
    <xf numFmtId="0" fontId="137" fillId="0" borderId="51" applyNumberFormat="0" applyFill="0" applyAlignment="0" applyProtection="0"/>
    <xf numFmtId="0" fontId="137" fillId="0" borderId="51" applyNumberFormat="0" applyFill="0" applyAlignment="0" applyProtection="0"/>
    <xf numFmtId="0" fontId="137" fillId="0" borderId="51" applyNumberFormat="0" applyFill="0" applyAlignment="0" applyProtection="0"/>
    <xf numFmtId="0" fontId="137" fillId="0" borderId="51" applyNumberFormat="0" applyFill="0" applyAlignment="0" applyProtection="0"/>
    <xf numFmtId="0" fontId="137" fillId="0" borderId="51" applyNumberFormat="0" applyFill="0" applyAlignment="0" applyProtection="0"/>
    <xf numFmtId="0" fontId="137" fillId="0" borderId="51" applyNumberFormat="0" applyFill="0" applyAlignment="0" applyProtection="0"/>
    <xf numFmtId="0" fontId="137" fillId="0" borderId="51" applyNumberFormat="0" applyFill="0" applyAlignment="0" applyProtection="0"/>
    <xf numFmtId="0" fontId="137" fillId="0" borderId="51" applyNumberFormat="0" applyFill="0" applyAlignment="0" applyProtection="0"/>
    <xf numFmtId="0" fontId="137" fillId="0" borderId="51" applyNumberFormat="0" applyFill="0" applyAlignment="0" applyProtection="0"/>
    <xf numFmtId="0" fontId="137" fillId="0" borderId="51" applyNumberFormat="0" applyFill="0" applyAlignment="0" applyProtection="0"/>
    <xf numFmtId="0" fontId="137" fillId="0" borderId="51" applyNumberFormat="0" applyFill="0" applyAlignment="0" applyProtection="0"/>
    <xf numFmtId="0" fontId="137" fillId="0" borderId="51" applyNumberFormat="0" applyFill="0" applyAlignment="0" applyProtection="0"/>
    <xf numFmtId="0" fontId="137" fillId="0" borderId="51" applyNumberFormat="0" applyFill="0" applyAlignment="0" applyProtection="0"/>
    <xf numFmtId="0" fontId="137" fillId="0" borderId="51" applyNumberFormat="0" applyFill="0" applyAlignment="0" applyProtection="0"/>
    <xf numFmtId="0" fontId="137" fillId="0" borderId="51" applyNumberFormat="0" applyFill="0" applyAlignment="0" applyProtection="0"/>
    <xf numFmtId="0" fontId="137" fillId="0" borderId="51" applyNumberFormat="0" applyFill="0" applyAlignment="0" applyProtection="0"/>
    <xf numFmtId="0" fontId="137" fillId="0" borderId="51" applyNumberFormat="0" applyFill="0" applyAlignment="0" applyProtection="0"/>
    <xf numFmtId="0" fontId="137" fillId="0" borderId="51" applyNumberFormat="0" applyFill="0" applyAlignment="0" applyProtection="0"/>
    <xf numFmtId="0" fontId="137" fillId="0" borderId="51" applyNumberFormat="0" applyFill="0" applyAlignment="0" applyProtection="0"/>
    <xf numFmtId="0" fontId="137" fillId="0" borderId="51" applyNumberFormat="0" applyFill="0" applyAlignment="0" applyProtection="0"/>
    <xf numFmtId="0" fontId="137" fillId="0" borderId="51" applyNumberFormat="0" applyFill="0" applyAlignment="0" applyProtection="0"/>
    <xf numFmtId="0" fontId="137" fillId="0" borderId="51" applyNumberFormat="0" applyFill="0" applyAlignment="0" applyProtection="0"/>
    <xf numFmtId="0" fontId="137" fillId="0" borderId="51" applyNumberFormat="0" applyFill="0" applyAlignment="0" applyProtection="0"/>
    <xf numFmtId="0" fontId="137" fillId="0" borderId="51" applyNumberFormat="0" applyFill="0" applyAlignment="0" applyProtection="0"/>
    <xf numFmtId="0" fontId="137" fillId="0" borderId="51" applyNumberFormat="0" applyFill="0" applyAlignment="0" applyProtection="0"/>
    <xf numFmtId="0" fontId="138" fillId="0" borderId="51" applyNumberFormat="0" applyFill="0" applyAlignment="0" applyProtection="0"/>
    <xf numFmtId="0" fontId="138" fillId="0" borderId="51" applyNumberFormat="0" applyFill="0" applyAlignment="0" applyProtection="0"/>
    <xf numFmtId="0" fontId="139" fillId="0" borderId="52" applyNumberFormat="0" applyFill="0" applyAlignment="0" applyProtection="0"/>
    <xf numFmtId="0" fontId="17" fillId="0" borderId="25"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7" fillId="0" borderId="25"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2" fillId="0" borderId="25"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8" fillId="0" borderId="51" applyNumberFormat="0" applyFill="0" applyAlignment="0" applyProtection="0"/>
    <xf numFmtId="0" fontId="138" fillId="0" borderId="51" applyNumberFormat="0" applyFill="0" applyAlignment="0" applyProtection="0"/>
    <xf numFmtId="0" fontId="140" fillId="0" borderId="0" applyNumberFormat="0" applyFill="0" applyBorder="0" applyAlignment="0" applyProtection="0"/>
    <xf numFmtId="0" fontId="141" fillId="0" borderId="0" applyNumberFormat="0" applyFill="0" applyBorder="0" applyAlignment="0" applyProtection="0"/>
    <xf numFmtId="0" fontId="142" fillId="0" borderId="0" applyNumberFormat="0" applyFill="0" applyBorder="0" applyAlignment="0" applyProtection="0"/>
    <xf numFmtId="0" fontId="140" fillId="0" borderId="0" applyNumberFormat="0" applyFill="0" applyBorder="0" applyAlignment="0" applyProtection="0"/>
    <xf numFmtId="0" fontId="143" fillId="0" borderId="0" applyNumberFormat="0" applyFill="0" applyBorder="0" applyAlignment="0" applyProtection="0"/>
    <xf numFmtId="0" fontId="35" fillId="0" borderId="0" applyNumberFormat="0" applyFont="0" applyBorder="0"/>
    <xf numFmtId="237" fontId="144" fillId="0" borderId="0">
      <alignment horizontal="right"/>
    </xf>
    <xf numFmtId="272" fontId="144" fillId="0" borderId="0">
      <alignment horizontal="right"/>
    </xf>
    <xf numFmtId="273" fontId="14" fillId="0" borderId="0" applyFont="0" applyFill="0" applyBorder="0" applyAlignment="0" applyProtection="0"/>
    <xf numFmtId="44" fontId="14" fillId="0" borderId="0" applyFont="0" applyFill="0" applyBorder="0" applyAlignment="0" applyProtection="0"/>
    <xf numFmtId="44" fontId="14" fillId="0" borderId="0" applyFont="0" applyFill="0" applyBorder="0" applyAlignment="0" applyProtection="0"/>
    <xf numFmtId="0" fontId="14" fillId="0" borderId="0"/>
    <xf numFmtId="168" fontId="14" fillId="0" borderId="0" applyFont="0" applyFill="0" applyBorder="0" applyAlignment="0" applyProtection="0"/>
    <xf numFmtId="274" fontId="76" fillId="0" borderId="0" applyFont="0" applyFill="0" applyBorder="0" applyAlignment="0" applyProtection="0"/>
    <xf numFmtId="168" fontId="14" fillId="0" borderId="0" applyFont="0" applyFill="0" applyBorder="0" applyAlignment="0" applyProtection="0"/>
    <xf numFmtId="274" fontId="76" fillId="0" borderId="0" applyFont="0" applyFill="0" applyBorder="0" applyAlignment="0" applyProtection="0"/>
    <xf numFmtId="274" fontId="76" fillId="0" borderId="0" applyFont="0" applyFill="0" applyBorder="0" applyAlignment="0" applyProtection="0"/>
    <xf numFmtId="274" fontId="76" fillId="0" borderId="0" applyFont="0" applyFill="0" applyBorder="0" applyAlignment="0" applyProtection="0"/>
    <xf numFmtId="0" fontId="14" fillId="0" borderId="0"/>
    <xf numFmtId="0" fontId="14" fillId="0" borderId="0"/>
    <xf numFmtId="44" fontId="14" fillId="0" borderId="0" applyFont="0" applyFill="0" applyBorder="0" applyAlignment="0" applyProtection="0"/>
    <xf numFmtId="0" fontId="14" fillId="0" borderId="0"/>
    <xf numFmtId="0" fontId="142" fillId="0" borderId="0" applyNumberFormat="0" applyFill="0" applyBorder="0" applyAlignment="0" applyProtection="0"/>
    <xf numFmtId="0" fontId="142" fillId="0" borderId="0" applyNumberFormat="0" applyFill="0" applyBorder="0" applyAlignment="0" applyProtection="0"/>
    <xf numFmtId="0" fontId="140"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275" fontId="145" fillId="0" borderId="0">
      <alignment horizontal="right" vertical="top"/>
    </xf>
    <xf numFmtId="276" fontId="123" fillId="0" borderId="0">
      <alignment horizontal="right" vertical="top"/>
    </xf>
    <xf numFmtId="276" fontId="145" fillId="0" borderId="0">
      <alignment horizontal="right" vertical="top"/>
    </xf>
    <xf numFmtId="277" fontId="123" fillId="0" borderId="0" applyFill="0" applyBorder="0">
      <alignment horizontal="right" vertical="top"/>
    </xf>
    <xf numFmtId="278" fontId="123" fillId="0" borderId="0" applyFill="0" applyBorder="0">
      <alignment horizontal="right" vertical="top"/>
    </xf>
    <xf numFmtId="279" fontId="123" fillId="0" borderId="0" applyFill="0" applyBorder="0">
      <alignment horizontal="right" vertical="top"/>
    </xf>
    <xf numFmtId="280" fontId="123" fillId="0" borderId="0" applyFill="0" applyBorder="0">
      <alignment horizontal="right" vertical="top"/>
    </xf>
    <xf numFmtId="0" fontId="146" fillId="0" borderId="0">
      <alignment horizontal="center" wrapText="1"/>
    </xf>
    <xf numFmtId="281" fontId="112" fillId="0" borderId="0" applyFill="0" applyBorder="0">
      <alignment vertical="top"/>
    </xf>
    <xf numFmtId="281" fontId="112" fillId="0" borderId="0" applyFill="0" applyBorder="0">
      <alignment vertical="top"/>
    </xf>
    <xf numFmtId="281" fontId="112" fillId="0" borderId="0" applyFill="0" applyBorder="0">
      <alignment vertical="top"/>
    </xf>
    <xf numFmtId="281" fontId="114" fillId="0" borderId="0" applyFill="0" applyBorder="0" applyProtection="0">
      <alignment vertical="top"/>
    </xf>
    <xf numFmtId="281" fontId="147" fillId="0" borderId="0">
      <alignment vertical="top"/>
    </xf>
    <xf numFmtId="41" fontId="123" fillId="0" borderId="0" applyFill="0" applyBorder="0" applyAlignment="0" applyProtection="0">
      <alignment horizontal="right" vertical="top"/>
    </xf>
    <xf numFmtId="281" fontId="148" fillId="0" borderId="0"/>
    <xf numFmtId="0" fontId="123" fillId="0" borderId="0" applyFill="0" applyBorder="0">
      <alignment horizontal="left" vertical="top"/>
    </xf>
    <xf numFmtId="170" fontId="29" fillId="0" borderId="0">
      <alignment horizontal="right"/>
    </xf>
    <xf numFmtId="0" fontId="122" fillId="0" borderId="0">
      <protection locked="0"/>
    </xf>
    <xf numFmtId="0" fontId="122" fillId="0" borderId="0">
      <protection locked="0"/>
    </xf>
    <xf numFmtId="0" fontId="122" fillId="0" borderId="0">
      <protection locked="0"/>
    </xf>
    <xf numFmtId="0" fontId="122" fillId="0" borderId="0">
      <protection locked="0"/>
    </xf>
    <xf numFmtId="0" fontId="122" fillId="0" borderId="0">
      <protection locked="0"/>
    </xf>
    <xf numFmtId="0" fontId="122" fillId="0" borderId="0">
      <protection locked="0"/>
    </xf>
    <xf numFmtId="0" fontId="122" fillId="0" borderId="0">
      <protection locked="0"/>
    </xf>
    <xf numFmtId="41" fontId="149" fillId="0" borderId="0"/>
    <xf numFmtId="282" fontId="14" fillId="0" borderId="0" applyFont="0" applyFill="0" applyBorder="0" applyAlignment="0" applyProtection="0"/>
    <xf numFmtId="282" fontId="14" fillId="0" borderId="0" applyFont="0" applyFill="0" applyBorder="0" applyAlignment="0" applyProtection="0"/>
    <xf numFmtId="282" fontId="14" fillId="0" borderId="0" applyFont="0" applyFill="0" applyBorder="0" applyAlignment="0" applyProtection="0"/>
    <xf numFmtId="1" fontId="14" fillId="0" borderId="0" applyFont="0" applyFill="0" applyBorder="0" applyAlignment="0" applyProtection="0"/>
    <xf numFmtId="1" fontId="14" fillId="0" borderId="0" applyFont="0" applyFill="0" applyBorder="0" applyAlignment="0" applyProtection="0"/>
    <xf numFmtId="1" fontId="14" fillId="0" borderId="0" applyFont="0" applyFill="0" applyBorder="0" applyAlignment="0" applyProtection="0"/>
    <xf numFmtId="3" fontId="15" fillId="0" borderId="0"/>
    <xf numFmtId="3" fontId="15" fillId="0" borderId="0"/>
    <xf numFmtId="0" fontId="29" fillId="0" borderId="0">
      <alignment horizontal="right"/>
    </xf>
    <xf numFmtId="253" fontId="29" fillId="0" borderId="0">
      <alignment horizontal="right"/>
    </xf>
    <xf numFmtId="0" fontId="150" fillId="0" borderId="0" applyNumberFormat="0" applyFill="0" applyBorder="0" applyAlignment="0" applyProtection="0"/>
    <xf numFmtId="0" fontId="122" fillId="0" borderId="0">
      <protection locked="0"/>
    </xf>
    <xf numFmtId="37" fontId="151" fillId="0" borderId="0" applyNumberFormat="0" applyFill="0" applyBorder="0" applyAlignment="0" applyProtection="0"/>
    <xf numFmtId="0" fontId="122" fillId="0" borderId="0">
      <protection locked="0"/>
    </xf>
    <xf numFmtId="2" fontId="35" fillId="0" borderId="0" applyFont="0" applyFill="0" applyBorder="0" applyAlignment="0" applyProtection="0"/>
    <xf numFmtId="283" fontId="29" fillId="0" borderId="0" applyProtection="0">
      <alignment horizontal="left"/>
    </xf>
    <xf numFmtId="283" fontId="29" fillId="0" borderId="0" applyProtection="0">
      <alignment horizontal="left"/>
    </xf>
    <xf numFmtId="283" fontId="29" fillId="0" borderId="0" applyProtection="0">
      <alignment horizontal="left"/>
    </xf>
    <xf numFmtId="284" fontId="9" fillId="0" borderId="0">
      <alignment horizontal="left"/>
    </xf>
    <xf numFmtId="207" fontId="9" fillId="0" borderId="0" applyProtection="0">
      <alignment horizontal="right"/>
    </xf>
    <xf numFmtId="285" fontId="13" fillId="0" borderId="0" applyProtection="0">
      <alignment horizontal="right"/>
    </xf>
    <xf numFmtId="286" fontId="16" fillId="0" borderId="0" applyBorder="0" applyProtection="0">
      <alignment horizontal="right"/>
    </xf>
    <xf numFmtId="267" fontId="16" fillId="48" borderId="0" applyProtection="0"/>
    <xf numFmtId="236" fontId="9" fillId="79" borderId="2" applyFont="0" applyBorder="0" applyAlignment="0" applyProtection="0">
      <alignment vertical="top"/>
    </xf>
    <xf numFmtId="207" fontId="7" fillId="0" borderId="0" applyProtection="0">
      <alignment horizontal="right"/>
    </xf>
    <xf numFmtId="4" fontId="55" fillId="90" borderId="0" applyFont="0" applyBorder="0" applyAlignment="0" applyProtection="0"/>
    <xf numFmtId="0" fontId="14" fillId="91" borderId="0" applyNumberFormat="0" applyFont="0" applyBorder="0" applyAlignment="0" applyProtection="0"/>
    <xf numFmtId="0" fontId="14" fillId="91" borderId="0" applyNumberFormat="0" applyFont="0" applyBorder="0" applyAlignment="0" applyProtection="0"/>
    <xf numFmtId="0" fontId="55" fillId="0" borderId="0" applyFont="0" applyFill="0" applyBorder="0" applyProtection="0"/>
    <xf numFmtId="0" fontId="55" fillId="92" borderId="53" applyNumberFormat="0" applyFont="0" applyAlignment="0" applyProtection="0"/>
    <xf numFmtId="0" fontId="55" fillId="92" borderId="53" applyNumberFormat="0" applyFont="0" applyAlignment="0" applyProtection="0"/>
    <xf numFmtId="0" fontId="55" fillId="92" borderId="53" applyNumberFormat="0" applyFont="0" applyAlignment="0" applyProtection="0"/>
    <xf numFmtId="0" fontId="55" fillId="92" borderId="53" applyNumberFormat="0" applyFont="0" applyAlignment="0" applyProtection="0"/>
    <xf numFmtId="4" fontId="152" fillId="93" borderId="0" applyBorder="0" applyProtection="0"/>
    <xf numFmtId="0" fontId="75" fillId="57" borderId="0" applyNumberFormat="0" applyBorder="0" applyAlignment="0" applyProtection="0"/>
    <xf numFmtId="0" fontId="75" fillId="57" borderId="0" applyNumberFormat="0" applyBorder="0" applyAlignment="0" applyProtection="0"/>
    <xf numFmtId="0" fontId="99" fillId="57" borderId="0" applyNumberFormat="0" applyBorder="0" applyAlignment="0" applyProtection="0"/>
    <xf numFmtId="0" fontId="75" fillId="57" borderId="0" applyNumberFormat="0" applyBorder="0" applyAlignment="0" applyProtection="0"/>
    <xf numFmtId="0" fontId="14" fillId="88" borderId="8" applyNumberFormat="0" applyFont="0" applyBorder="0" applyAlignment="0" applyProtection="0"/>
    <xf numFmtId="0" fontId="14" fillId="88" borderId="8" applyNumberFormat="0" applyFont="0" applyBorder="0" applyAlignment="0" applyProtection="0"/>
    <xf numFmtId="0" fontId="14" fillId="88" borderId="8" applyNumberFormat="0" applyFont="0" applyBorder="0" applyAlignment="0" applyProtection="0"/>
    <xf numFmtId="0" fontId="14" fillId="88" borderId="8" applyNumberFormat="0" applyFont="0" applyBorder="0" applyAlignment="0" applyProtection="0"/>
    <xf numFmtId="0" fontId="14" fillId="88" borderId="8" applyNumberFormat="0" applyFont="0" applyBorder="0" applyAlignment="0" applyProtection="0"/>
    <xf numFmtId="0" fontId="14" fillId="88" borderId="8" applyNumberFormat="0" applyFont="0" applyBorder="0" applyAlignment="0" applyProtection="0"/>
    <xf numFmtId="0" fontId="14" fillId="88" borderId="8" applyNumberFormat="0" applyFont="0" applyBorder="0" applyAlignment="0" applyProtection="0"/>
    <xf numFmtId="0" fontId="14" fillId="88" borderId="8" applyNumberFormat="0" applyFont="0" applyBorder="0" applyAlignment="0" applyProtection="0"/>
    <xf numFmtId="0" fontId="14" fillId="88" borderId="8" applyNumberFormat="0" applyFont="0" applyBorder="0" applyAlignment="0" applyProtection="0"/>
    <xf numFmtId="0" fontId="14" fillId="88" borderId="8" applyNumberFormat="0" applyFont="0" applyBorder="0" applyAlignment="0" applyProtection="0"/>
    <xf numFmtId="0" fontId="14" fillId="88" borderId="8" applyNumberFormat="0" applyFont="0" applyBorder="0" applyAlignment="0" applyProtection="0"/>
    <xf numFmtId="0" fontId="14" fillId="88" borderId="8" applyNumberFormat="0" applyFont="0" applyBorder="0" applyAlignment="0" applyProtection="0"/>
    <xf numFmtId="0" fontId="14" fillId="88" borderId="8" applyNumberFormat="0" applyFont="0" applyBorder="0" applyAlignment="0" applyProtection="0"/>
    <xf numFmtId="0" fontId="14" fillId="88" borderId="8" applyNumberFormat="0" applyFont="0" applyBorder="0" applyAlignment="0" applyProtection="0"/>
    <xf numFmtId="0" fontId="14" fillId="88" borderId="8" applyNumberFormat="0" applyFont="0" applyBorder="0" applyAlignment="0" applyProtection="0"/>
    <xf numFmtId="0" fontId="14" fillId="88" borderId="8" applyNumberFormat="0" applyFont="0" applyBorder="0" applyAlignment="0" applyProtection="0"/>
    <xf numFmtId="0" fontId="14" fillId="88" borderId="8" applyNumberFormat="0" applyFont="0" applyBorder="0" applyAlignment="0" applyProtection="0"/>
    <xf numFmtId="0" fontId="14" fillId="88" borderId="8" applyNumberFormat="0" applyFont="0" applyBorder="0" applyAlignment="0" applyProtection="0"/>
    <xf numFmtId="0" fontId="14" fillId="88" borderId="8" applyNumberFormat="0" applyFont="0" applyBorder="0" applyAlignment="0" applyProtection="0"/>
    <xf numFmtId="0" fontId="14" fillId="88" borderId="8" applyNumberFormat="0" applyFont="0" applyBorder="0" applyAlignment="0" applyProtection="0"/>
    <xf numFmtId="0" fontId="14" fillId="88" borderId="8" applyNumberFormat="0" applyFont="0" applyBorder="0" applyAlignment="0" applyProtection="0"/>
    <xf numFmtId="0" fontId="14" fillId="88" borderId="8" applyNumberFormat="0" applyFont="0" applyBorder="0" applyAlignment="0" applyProtection="0"/>
    <xf numFmtId="0" fontId="14" fillId="88" borderId="8" applyNumberFormat="0" applyFont="0" applyBorder="0" applyAlignment="0" applyProtection="0"/>
    <xf numFmtId="0" fontId="14" fillId="88" borderId="8" applyNumberFormat="0" applyFont="0" applyBorder="0" applyAlignment="0" applyProtection="0"/>
    <xf numFmtId="0" fontId="14" fillId="88" borderId="8" applyNumberFormat="0" applyFont="0" applyBorder="0" applyAlignment="0" applyProtection="0"/>
    <xf numFmtId="38" fontId="9" fillId="44" borderId="0" applyNumberFormat="0" applyBorder="0" applyAlignment="0" applyProtection="0"/>
    <xf numFmtId="0" fontId="14" fillId="44" borderId="2" applyNumberFormat="0" applyFont="0" applyBorder="0" applyProtection="0">
      <alignment horizontal="center" vertical="center"/>
    </xf>
    <xf numFmtId="0" fontId="14" fillId="44" borderId="2" applyNumberFormat="0" applyFont="0" applyBorder="0">
      <alignment horizontal="center" vertical="center"/>
    </xf>
    <xf numFmtId="0" fontId="14" fillId="44" borderId="2" applyNumberFormat="0" applyFont="0" applyBorder="0" applyProtection="0">
      <alignment horizontal="center" vertical="center"/>
    </xf>
    <xf numFmtId="0" fontId="14" fillId="44" borderId="2" applyNumberFormat="0" applyFont="0" applyBorder="0" applyProtection="0">
      <alignment horizontal="center" vertical="center"/>
    </xf>
    <xf numFmtId="0" fontId="14" fillId="44" borderId="2" applyNumberFormat="0" applyFont="0" applyBorder="0" applyProtection="0">
      <alignment horizontal="center" vertical="center"/>
    </xf>
    <xf numFmtId="0" fontId="14" fillId="44" borderId="2" applyNumberFormat="0" applyFont="0" applyBorder="0" applyProtection="0">
      <alignment horizontal="center" vertical="center"/>
    </xf>
    <xf numFmtId="0" fontId="14" fillId="44" borderId="2" applyNumberFormat="0" applyFont="0" applyBorder="0" applyProtection="0">
      <alignment horizontal="center" vertical="center"/>
    </xf>
    <xf numFmtId="0" fontId="14" fillId="44" borderId="2" applyNumberFormat="0" applyFont="0" applyBorder="0" applyProtection="0">
      <alignment horizontal="center" vertical="center"/>
    </xf>
    <xf numFmtId="0" fontId="14" fillId="44" borderId="2" applyNumberFormat="0" applyFont="0" applyBorder="0" applyProtection="0">
      <alignment horizontal="center" vertical="center"/>
    </xf>
    <xf numFmtId="0" fontId="14" fillId="44" borderId="2" applyNumberFormat="0" applyFont="0" applyBorder="0" applyProtection="0">
      <alignment horizontal="center" vertical="center"/>
    </xf>
    <xf numFmtId="0" fontId="14" fillId="44" borderId="2" applyNumberFormat="0" applyFont="0" applyBorder="0" applyProtection="0">
      <alignment horizontal="center" vertical="center"/>
    </xf>
    <xf numFmtId="0" fontId="14" fillId="44" borderId="2" applyNumberFormat="0" applyFont="0" applyBorder="0" applyProtection="0">
      <alignment horizontal="center" vertical="center"/>
    </xf>
    <xf numFmtId="0" fontId="14" fillId="44" borderId="2" applyNumberFormat="0" applyFont="0" applyBorder="0" applyProtection="0">
      <alignment horizontal="center" vertical="center"/>
    </xf>
    <xf numFmtId="0" fontId="14" fillId="44" borderId="2" applyNumberFormat="0" applyFont="0" applyBorder="0" applyProtection="0">
      <alignment horizontal="center" vertical="center"/>
    </xf>
    <xf numFmtId="0" fontId="14" fillId="44" borderId="2" applyNumberFormat="0" applyFont="0" applyBorder="0" applyProtection="0">
      <alignment horizontal="center" vertical="center"/>
    </xf>
    <xf numFmtId="0" fontId="14" fillId="44" borderId="2" applyNumberFormat="0" applyFont="0" applyBorder="0" applyProtection="0">
      <alignment horizontal="center" vertical="center"/>
    </xf>
    <xf numFmtId="0" fontId="14" fillId="44" borderId="2" applyNumberFormat="0" applyFont="0" applyBorder="0">
      <alignment horizontal="center" vertical="center"/>
    </xf>
    <xf numFmtId="0" fontId="14" fillId="44" borderId="2" applyNumberFormat="0" applyFont="0" applyBorder="0" applyProtection="0">
      <alignment horizontal="center" vertical="center"/>
    </xf>
    <xf numFmtId="0" fontId="14" fillId="44" borderId="2" applyNumberFormat="0" applyFont="0" applyBorder="0" applyProtection="0">
      <alignment horizontal="center" vertical="center"/>
    </xf>
    <xf numFmtId="0" fontId="14" fillId="44" borderId="2" applyNumberFormat="0" applyFont="0" applyBorder="0" applyProtection="0">
      <alignment horizontal="center" vertical="center"/>
    </xf>
    <xf numFmtId="0" fontId="14" fillId="44" borderId="2" applyNumberFormat="0" applyFont="0" applyBorder="0" applyProtection="0">
      <alignment horizontal="center" vertical="center"/>
    </xf>
    <xf numFmtId="0" fontId="14" fillId="44" borderId="2" applyNumberFormat="0" applyFont="0" applyBorder="0" applyProtection="0">
      <alignment horizontal="center" vertical="center"/>
    </xf>
    <xf numFmtId="0" fontId="14" fillId="44" borderId="2" applyNumberFormat="0" applyFont="0" applyBorder="0" applyProtection="0">
      <alignment horizontal="center" vertical="center"/>
    </xf>
    <xf numFmtId="0" fontId="14" fillId="44" borderId="2" applyNumberFormat="0" applyFont="0" applyBorder="0" applyProtection="0">
      <alignment horizontal="center" vertical="center"/>
    </xf>
    <xf numFmtId="0" fontId="14" fillId="44" borderId="2" applyNumberFormat="0" applyFont="0" applyBorder="0" applyProtection="0">
      <alignment horizontal="center" vertical="center"/>
    </xf>
    <xf numFmtId="0" fontId="14" fillId="44" borderId="2" applyNumberFormat="0" applyFont="0" applyBorder="0" applyProtection="0">
      <alignment horizontal="center" vertical="center"/>
    </xf>
    <xf numFmtId="0" fontId="14" fillId="44" borderId="2" applyNumberFormat="0" applyFont="0" applyBorder="0" applyProtection="0">
      <alignment horizontal="center" vertical="center"/>
    </xf>
    <xf numFmtId="0" fontId="14" fillId="44" borderId="2" applyNumberFormat="0" applyFont="0" applyBorder="0" applyProtection="0">
      <alignment horizontal="center" vertical="center"/>
    </xf>
    <xf numFmtId="0" fontId="14" fillId="44" borderId="2" applyNumberFormat="0" applyFont="0" applyBorder="0" applyProtection="0">
      <alignment horizontal="center" vertical="center"/>
    </xf>
    <xf numFmtId="0" fontId="14" fillId="44" borderId="2" applyNumberFormat="0" applyFont="0" applyBorder="0" applyProtection="0">
      <alignment horizontal="center" vertical="center"/>
    </xf>
    <xf numFmtId="0" fontId="14" fillId="44" borderId="2" applyNumberFormat="0" applyFont="0" applyBorder="0" applyProtection="0">
      <alignment horizontal="center" vertical="center"/>
    </xf>
    <xf numFmtId="0" fontId="14" fillId="44" borderId="2" applyNumberFormat="0" applyFont="0" applyBorder="0" applyProtection="0">
      <alignment horizontal="center" vertical="center"/>
    </xf>
    <xf numFmtId="0" fontId="14" fillId="44" borderId="2" applyNumberFormat="0" applyFont="0" applyBorder="0" applyProtection="0">
      <alignment horizontal="center" vertical="center"/>
    </xf>
    <xf numFmtId="0" fontId="14" fillId="44" borderId="2" applyNumberFormat="0" applyFont="0" applyBorder="0" applyProtection="0">
      <alignment horizontal="center" vertical="center"/>
    </xf>
    <xf numFmtId="0" fontId="14" fillId="44" borderId="2" applyNumberFormat="0" applyFont="0" applyBorder="0" applyProtection="0">
      <alignment horizontal="center" vertical="center"/>
    </xf>
    <xf numFmtId="0" fontId="14" fillId="44" borderId="2" applyNumberFormat="0" applyFont="0" applyBorder="0" applyProtection="0">
      <alignment horizontal="center" vertical="center"/>
    </xf>
    <xf numFmtId="0" fontId="14" fillId="44" borderId="2" applyNumberFormat="0" applyFont="0" applyBorder="0" applyProtection="0">
      <alignment horizontal="center" vertical="center"/>
    </xf>
    <xf numFmtId="0" fontId="14" fillId="44" borderId="2" applyNumberFormat="0" applyFont="0" applyBorder="0" applyProtection="0">
      <alignment horizontal="center" vertical="center"/>
    </xf>
    <xf numFmtId="0" fontId="14" fillId="44" borderId="2" applyNumberFormat="0" applyFont="0" applyBorder="0" applyProtection="0">
      <alignment horizontal="center" vertical="center"/>
    </xf>
    <xf numFmtId="0" fontId="14" fillId="44" borderId="2" applyNumberFormat="0" applyFont="0" applyBorder="0" applyProtection="0">
      <alignment horizontal="center" vertical="center"/>
    </xf>
    <xf numFmtId="0" fontId="14" fillId="44" borderId="2" applyNumberFormat="0" applyFont="0" applyBorder="0" applyProtection="0">
      <alignment horizontal="center" vertical="center"/>
    </xf>
    <xf numFmtId="0" fontId="14" fillId="44" borderId="2" applyNumberFormat="0" applyFont="0" applyBorder="0" applyProtection="0">
      <alignment horizontal="center" vertical="center"/>
    </xf>
    <xf numFmtId="0" fontId="14" fillId="44" borderId="2" applyNumberFormat="0" applyFont="0" applyBorder="0" applyProtection="0">
      <alignment horizontal="center" vertical="center"/>
    </xf>
    <xf numFmtId="0" fontId="14" fillId="44" borderId="2" applyNumberFormat="0" applyFont="0" applyBorder="0" applyProtection="0">
      <alignment horizontal="center" vertical="center"/>
    </xf>
    <xf numFmtId="0" fontId="14" fillId="44" borderId="2" applyNumberFormat="0" applyFont="0" applyBorder="0" applyProtection="0">
      <alignment horizontal="center" vertical="center"/>
    </xf>
    <xf numFmtId="0" fontId="14" fillId="44" borderId="2" applyNumberFormat="0" applyFont="0" applyBorder="0" applyProtection="0">
      <alignment horizontal="center" vertical="center"/>
    </xf>
    <xf numFmtId="0" fontId="14" fillId="44" borderId="2" applyNumberFormat="0" applyFont="0" applyBorder="0" applyProtection="0">
      <alignment horizontal="center" vertical="center"/>
    </xf>
    <xf numFmtId="0" fontId="14" fillId="44" borderId="2" applyNumberFormat="0" applyFont="0" applyBorder="0" applyProtection="0">
      <alignment horizontal="center" vertical="center"/>
    </xf>
    <xf numFmtId="0" fontId="14" fillId="44" borderId="2" applyNumberFormat="0" applyFont="0" applyBorder="0" applyProtection="0">
      <alignment horizontal="center" vertical="center"/>
    </xf>
    <xf numFmtId="4" fontId="55" fillId="66" borderId="0" applyFont="0" applyBorder="0" applyAlignment="0" applyProtection="0"/>
    <xf numFmtId="0" fontId="14" fillId="94" borderId="0" applyNumberFormat="0" applyFont="0" applyBorder="0" applyAlignment="0" applyProtection="0"/>
    <xf numFmtId="0" fontId="14" fillId="94" borderId="0" applyNumberFormat="0" applyFont="0" applyBorder="0" applyAlignment="0" applyProtection="0"/>
    <xf numFmtId="237" fontId="153" fillId="95" borderId="0" applyNumberFormat="0" applyFont="0" applyBorder="0" applyAlignment="0" applyProtection="0"/>
    <xf numFmtId="0" fontId="99" fillId="57" borderId="0" applyNumberFormat="0" applyBorder="0" applyAlignment="0" applyProtection="0"/>
    <xf numFmtId="0" fontId="99" fillId="57" borderId="0" applyNumberFormat="0" applyBorder="0" applyAlignment="0" applyProtection="0"/>
    <xf numFmtId="0" fontId="22" fillId="12" borderId="0" applyNumberFormat="0" applyBorder="0" applyAlignment="0" applyProtection="0"/>
    <xf numFmtId="0" fontId="154" fillId="12" borderId="0" applyNumberFormat="0" applyBorder="0" applyAlignment="0" applyProtection="0"/>
    <xf numFmtId="0" fontId="99" fillId="57" borderId="0" applyNumberFormat="0" applyBorder="0" applyAlignment="0" applyProtection="0"/>
    <xf numFmtId="0" fontId="99" fillId="57" borderId="0" applyNumberFormat="0" applyBorder="0" applyAlignment="0" applyProtection="0"/>
    <xf numFmtId="0" fontId="75" fillId="57" borderId="0" applyNumberFormat="0" applyBorder="0" applyAlignment="0" applyProtection="0"/>
    <xf numFmtId="0" fontId="75" fillId="56" borderId="0" applyNumberFormat="0" applyBorder="0" applyAlignment="0" applyProtection="0"/>
    <xf numFmtId="0" fontId="75" fillId="56" borderId="0" applyNumberFormat="0" applyBorder="0" applyAlignment="0" applyProtection="0"/>
    <xf numFmtId="0" fontId="155" fillId="0" borderId="0" applyNumberFormat="0" applyFill="0" applyProtection="0">
      <alignment horizontal="left"/>
    </xf>
    <xf numFmtId="287" fontId="61" fillId="0" borderId="0"/>
    <xf numFmtId="288" fontId="14" fillId="0" borderId="0"/>
    <xf numFmtId="288" fontId="14" fillId="0" borderId="0"/>
    <xf numFmtId="289" fontId="35" fillId="0" borderId="0"/>
    <xf numFmtId="0" fontId="155" fillId="0" borderId="0" applyNumberFormat="0" applyFill="0" applyProtection="0">
      <alignment horizontal="left"/>
    </xf>
    <xf numFmtId="289" fontId="35" fillId="0" borderId="0"/>
    <xf numFmtId="0" fontId="156" fillId="0" borderId="0">
      <alignment horizontal="centerContinuous" vertical="center"/>
    </xf>
    <xf numFmtId="289" fontId="35" fillId="0" borderId="0"/>
    <xf numFmtId="289" fontId="35" fillId="0" borderId="0"/>
    <xf numFmtId="289" fontId="35" fillId="0" borderId="0"/>
    <xf numFmtId="289" fontId="35" fillId="0" borderId="0"/>
    <xf numFmtId="289" fontId="35" fillId="0" borderId="0"/>
    <xf numFmtId="287" fontId="61" fillId="0" borderId="0"/>
    <xf numFmtId="287" fontId="61" fillId="0" borderId="0"/>
    <xf numFmtId="289" fontId="35" fillId="0" borderId="0"/>
    <xf numFmtId="0" fontId="155" fillId="0" borderId="0" applyNumberFormat="0" applyFill="0" applyProtection="0">
      <alignment horizontal="left"/>
    </xf>
    <xf numFmtId="289" fontId="35" fillId="0" borderId="0"/>
    <xf numFmtId="289" fontId="35" fillId="0" borderId="0"/>
    <xf numFmtId="0" fontId="156" fillId="0" borderId="0">
      <alignment horizontal="centerContinuous" vertical="center"/>
    </xf>
    <xf numFmtId="288" fontId="14" fillId="0" borderId="0"/>
    <xf numFmtId="288" fontId="14" fillId="0" borderId="0"/>
    <xf numFmtId="289" fontId="35" fillId="0" borderId="0"/>
    <xf numFmtId="289" fontId="35" fillId="0" borderId="0"/>
    <xf numFmtId="289" fontId="35" fillId="0" borderId="0"/>
    <xf numFmtId="289" fontId="35" fillId="0" borderId="0"/>
    <xf numFmtId="289" fontId="35" fillId="0" borderId="0"/>
    <xf numFmtId="0" fontId="155" fillId="0" borderId="0" applyNumberFormat="0" applyFill="0" applyProtection="0">
      <alignment horizontal="left"/>
    </xf>
    <xf numFmtId="0" fontId="156" fillId="0" borderId="0">
      <alignment horizontal="centerContinuous" vertical="center"/>
    </xf>
    <xf numFmtId="289" fontId="35" fillId="0" borderId="0"/>
    <xf numFmtId="0" fontId="156" fillId="0" borderId="0">
      <alignment horizontal="centerContinuous" vertical="center"/>
    </xf>
    <xf numFmtId="0" fontId="156" fillId="0" borderId="0">
      <alignment horizontal="centerContinuous" vertical="center"/>
    </xf>
    <xf numFmtId="0" fontId="156" fillId="0" borderId="0">
      <alignment horizontal="centerContinuous" vertical="center"/>
    </xf>
    <xf numFmtId="289" fontId="35" fillId="0" borderId="0"/>
    <xf numFmtId="289" fontId="35" fillId="0" borderId="0"/>
    <xf numFmtId="289" fontId="35" fillId="0" borderId="0"/>
    <xf numFmtId="289" fontId="35" fillId="0" borderId="0"/>
    <xf numFmtId="289" fontId="35" fillId="0" borderId="0"/>
    <xf numFmtId="288" fontId="14" fillId="0" borderId="0"/>
    <xf numFmtId="288" fontId="14" fillId="0" borderId="0"/>
    <xf numFmtId="0" fontId="155" fillId="0" borderId="0" applyNumberFormat="0" applyFill="0" applyProtection="0">
      <alignment horizontal="left"/>
    </xf>
    <xf numFmtId="289" fontId="35" fillId="0" borderId="0"/>
    <xf numFmtId="0" fontId="157" fillId="0" borderId="13">
      <alignment horizontal="centerContinuous"/>
    </xf>
    <xf numFmtId="0" fontId="158" fillId="0" borderId="0">
      <alignment horizontal="centerContinuous"/>
    </xf>
    <xf numFmtId="0" fontId="159" fillId="0" borderId="0">
      <alignment horizontal="centerContinuous"/>
    </xf>
    <xf numFmtId="290" fontId="9" fillId="0" borderId="0" applyFont="0" applyFill="0" applyBorder="0" applyAlignment="0" applyProtection="0">
      <alignment horizontal="right"/>
    </xf>
    <xf numFmtId="0" fontId="160" fillId="44" borderId="0"/>
    <xf numFmtId="0" fontId="124" fillId="0" borderId="54" applyNumberFormat="0" applyAlignment="0" applyProtection="0">
      <alignment horizontal="left" vertical="center"/>
    </xf>
    <xf numFmtId="0" fontId="124" fillId="0" borderId="5">
      <alignment horizontal="left" vertical="center"/>
    </xf>
    <xf numFmtId="0" fontId="124" fillId="0" borderId="5">
      <alignment horizontal="left" vertical="center"/>
    </xf>
    <xf numFmtId="0" fontId="124" fillId="0" borderId="5">
      <alignment horizontal="left" vertical="center"/>
    </xf>
    <xf numFmtId="0" fontId="124" fillId="0" borderId="5">
      <alignment horizontal="left" vertical="center"/>
    </xf>
    <xf numFmtId="0" fontId="124" fillId="0" borderId="5">
      <alignment horizontal="left" vertical="center"/>
    </xf>
    <xf numFmtId="0" fontId="124" fillId="0" borderId="5">
      <alignment horizontal="left" vertical="center"/>
    </xf>
    <xf numFmtId="0" fontId="124" fillId="0" borderId="5">
      <alignment horizontal="left" vertical="center"/>
    </xf>
    <xf numFmtId="0" fontId="124" fillId="0" borderId="5">
      <alignment horizontal="left" vertical="center"/>
    </xf>
    <xf numFmtId="0" fontId="124" fillId="0" borderId="5">
      <alignment horizontal="left" vertical="center"/>
    </xf>
    <xf numFmtId="0" fontId="124" fillId="0" borderId="5">
      <alignment horizontal="left" vertical="center"/>
    </xf>
    <xf numFmtId="0" fontId="124" fillId="0" borderId="5">
      <alignment horizontal="left" vertical="center"/>
    </xf>
    <xf numFmtId="0" fontId="124" fillId="43" borderId="5" applyFill="0">
      <alignment horizontal="center"/>
    </xf>
    <xf numFmtId="0" fontId="124" fillId="43" borderId="5" applyFill="0">
      <alignment horizontal="center"/>
    </xf>
    <xf numFmtId="0" fontId="124" fillId="43" borderId="5" applyFill="0">
      <alignment horizontal="center"/>
    </xf>
    <xf numFmtId="0" fontId="124" fillId="43" borderId="5" applyFill="0">
      <alignment horizontal="center"/>
    </xf>
    <xf numFmtId="0" fontId="124" fillId="43" borderId="5" applyFill="0">
      <alignment horizontal="center"/>
    </xf>
    <xf numFmtId="0" fontId="124" fillId="43" borderId="5" applyFill="0">
      <alignment horizontal="center"/>
    </xf>
    <xf numFmtId="0" fontId="124" fillId="43" borderId="5" applyFill="0">
      <alignment horizontal="center"/>
    </xf>
    <xf numFmtId="0" fontId="124" fillId="43" borderId="5" applyFill="0">
      <alignment horizontal="center"/>
    </xf>
    <xf numFmtId="0" fontId="124" fillId="43" borderId="5" applyFill="0">
      <alignment horizontal="center"/>
    </xf>
    <xf numFmtId="0" fontId="124" fillId="43" borderId="5" applyFill="0">
      <alignment horizontal="center"/>
    </xf>
    <xf numFmtId="0" fontId="124" fillId="43" borderId="5" applyFill="0">
      <alignment horizontal="center"/>
    </xf>
    <xf numFmtId="0" fontId="15" fillId="43" borderId="5" applyFill="0">
      <alignment horizontal="center"/>
    </xf>
    <xf numFmtId="0" fontId="15" fillId="43" borderId="5" applyFill="0">
      <alignment horizontal="center"/>
    </xf>
    <xf numFmtId="0" fontId="15" fillId="43" borderId="5" applyFill="0">
      <alignment horizontal="center"/>
    </xf>
    <xf numFmtId="0" fontId="15" fillId="43" borderId="5" applyFill="0">
      <alignment horizontal="center"/>
    </xf>
    <xf numFmtId="0" fontId="15" fillId="43" borderId="5" applyFill="0">
      <alignment horizontal="center"/>
    </xf>
    <xf numFmtId="0" fontId="15" fillId="43" borderId="5" applyFill="0">
      <alignment horizontal="center"/>
    </xf>
    <xf numFmtId="0" fontId="15" fillId="43" borderId="5" applyFill="0">
      <alignment horizontal="center"/>
    </xf>
    <xf numFmtId="0" fontId="15" fillId="43" borderId="5" applyFill="0">
      <alignment horizontal="center"/>
    </xf>
    <xf numFmtId="0" fontId="15" fillId="43" borderId="5" applyFill="0">
      <alignment horizontal="center"/>
    </xf>
    <xf numFmtId="0" fontId="15" fillId="43" borderId="5" applyFill="0">
      <alignment horizontal="center"/>
    </xf>
    <xf numFmtId="0" fontId="15" fillId="43" borderId="5" applyFill="0">
      <alignment horizontal="center"/>
    </xf>
    <xf numFmtId="0" fontId="15" fillId="43" borderId="5" applyFill="0">
      <alignment horizontal="center"/>
    </xf>
    <xf numFmtId="0" fontId="15" fillId="43" borderId="5" applyFill="0">
      <alignment horizontal="center"/>
    </xf>
    <xf numFmtId="0" fontId="15" fillId="43" borderId="5" applyFill="0">
      <alignment horizontal="center"/>
    </xf>
    <xf numFmtId="0" fontId="15" fillId="43" borderId="5" applyFill="0">
      <alignment horizontal="center"/>
    </xf>
    <xf numFmtId="0" fontId="15" fillId="43" borderId="5" applyFill="0">
      <alignment horizontal="center"/>
    </xf>
    <xf numFmtId="0" fontId="15" fillId="43" borderId="5" applyFill="0">
      <alignment horizontal="center"/>
    </xf>
    <xf numFmtId="0" fontId="15" fillId="43" borderId="5" applyFill="0">
      <alignment horizontal="center"/>
    </xf>
    <xf numFmtId="0" fontId="15" fillId="43" borderId="5" applyFill="0">
      <alignment horizontal="center"/>
    </xf>
    <xf numFmtId="0" fontId="15" fillId="43" borderId="5" applyFill="0">
      <alignment horizontal="center"/>
    </xf>
    <xf numFmtId="0" fontId="15" fillId="43" borderId="5" applyFill="0">
      <alignment horizontal="center"/>
    </xf>
    <xf numFmtId="0" fontId="15" fillId="43" borderId="5" applyFill="0">
      <alignment horizontal="center"/>
    </xf>
    <xf numFmtId="0" fontId="161" fillId="0" borderId="0" applyFill="0"/>
    <xf numFmtId="0" fontId="162" fillId="0" borderId="45" applyNumberFormat="0" applyFill="0" applyAlignment="0" applyProtection="0"/>
    <xf numFmtId="0" fontId="162" fillId="0" borderId="45" applyNumberFormat="0" applyFill="0" applyAlignment="0" applyProtection="0"/>
    <xf numFmtId="0" fontId="106" fillId="0" borderId="45" applyNumberFormat="0" applyFill="0" applyAlignment="0" applyProtection="0"/>
    <xf numFmtId="0" fontId="162" fillId="0" borderId="45" applyNumberFormat="0" applyFill="0" applyAlignment="0" applyProtection="0"/>
    <xf numFmtId="0" fontId="124" fillId="0" borderId="0" applyNumberFormat="0" applyFill="0" applyBorder="0" applyAlignment="0" applyProtection="0"/>
    <xf numFmtId="0" fontId="163" fillId="0" borderId="46" applyNumberFormat="0" applyFill="0" applyAlignment="0" applyProtection="0"/>
    <xf numFmtId="0" fontId="163" fillId="0" borderId="46" applyNumberFormat="0" applyFill="0" applyAlignment="0" applyProtection="0"/>
    <xf numFmtId="0" fontId="124" fillId="0" borderId="0" applyNumberFormat="0" applyFill="0" applyBorder="0" applyAlignment="0" applyProtection="0"/>
    <xf numFmtId="0" fontId="163" fillId="0" borderId="46" applyNumberFormat="0" applyFill="0" applyAlignment="0" applyProtection="0"/>
    <xf numFmtId="0" fontId="107" fillId="0" borderId="46" applyNumberFormat="0" applyFill="0" applyAlignment="0" applyProtection="0"/>
    <xf numFmtId="0" fontId="163" fillId="0" borderId="46" applyNumberFormat="0" applyFill="0" applyAlignment="0" applyProtection="0"/>
    <xf numFmtId="0" fontId="164" fillId="0" borderId="47" applyNumberFormat="0" applyFill="0" applyAlignment="0" applyProtection="0"/>
    <xf numFmtId="0" fontId="164" fillId="0" borderId="47" applyNumberFormat="0" applyFill="0" applyAlignment="0" applyProtection="0"/>
    <xf numFmtId="0" fontId="108" fillId="0" borderId="47" applyNumberFormat="0" applyFill="0" applyAlignment="0" applyProtection="0"/>
    <xf numFmtId="0" fontId="164" fillId="0" borderId="47" applyNumberFormat="0" applyFill="0" applyAlignment="0" applyProtection="0"/>
    <xf numFmtId="0" fontId="164" fillId="0" borderId="0" applyNumberFormat="0" applyFill="0" applyBorder="0" applyAlignment="0" applyProtection="0"/>
    <xf numFmtId="0" fontId="164" fillId="0" borderId="0" applyNumberFormat="0" applyFill="0" applyBorder="0" applyAlignment="0" applyProtection="0"/>
    <xf numFmtId="0" fontId="108" fillId="0" borderId="0" applyNumberFormat="0" applyFill="0" applyBorder="0" applyAlignment="0" applyProtection="0"/>
    <xf numFmtId="0" fontId="164" fillId="0" borderId="0" applyNumberFormat="0" applyFill="0" applyBorder="0" applyAlignment="0" applyProtection="0"/>
    <xf numFmtId="0" fontId="161" fillId="0" borderId="0" applyFill="0"/>
    <xf numFmtId="0" fontId="165" fillId="0" borderId="55" applyNumberFormat="0" applyFill="0" applyBorder="0" applyAlignment="0" applyProtection="0">
      <alignment horizontal="left"/>
    </xf>
    <xf numFmtId="0" fontId="15" fillId="79" borderId="4" applyFont="0" applyBorder="0">
      <alignment horizontal="center" wrapText="1"/>
    </xf>
    <xf numFmtId="0" fontId="15" fillId="79" borderId="4" applyFont="0" applyBorder="0">
      <alignment horizontal="center" wrapText="1"/>
    </xf>
    <xf numFmtId="0" fontId="15" fillId="79" borderId="4" applyFont="0" applyBorder="0">
      <alignment horizontal="center" wrapText="1"/>
    </xf>
    <xf numFmtId="0" fontId="15" fillId="79" borderId="4" applyFont="0" applyBorder="0">
      <alignment horizontal="center" wrapText="1"/>
    </xf>
    <xf numFmtId="0" fontId="15" fillId="79" borderId="4" applyFont="0" applyBorder="0">
      <alignment horizontal="center" wrapText="1"/>
    </xf>
    <xf numFmtId="0" fontId="15" fillId="79" borderId="4" applyFont="0" applyBorder="0">
      <alignment horizontal="center" wrapText="1"/>
    </xf>
    <xf numFmtId="0" fontId="15" fillId="79" borderId="4" applyFont="0" applyBorder="0">
      <alignment horizontal="center" wrapText="1"/>
    </xf>
    <xf numFmtId="0" fontId="15" fillId="79" borderId="4" applyFont="0" applyBorder="0">
      <alignment horizontal="center" wrapText="1"/>
    </xf>
    <xf numFmtId="0" fontId="15" fillId="79" borderId="4" applyFont="0" applyBorder="0">
      <alignment horizontal="center" wrapText="1"/>
    </xf>
    <xf numFmtId="0" fontId="15" fillId="79" borderId="4" applyFont="0" applyBorder="0">
      <alignment horizontal="center" wrapText="1"/>
    </xf>
    <xf numFmtId="0" fontId="15" fillId="79" borderId="4" applyFont="0" applyBorder="0">
      <alignment horizontal="center" wrapText="1"/>
    </xf>
    <xf numFmtId="0" fontId="15" fillId="79" borderId="4" applyFont="0" applyBorder="0">
      <alignment horizontal="center" wrapText="1"/>
    </xf>
    <xf numFmtId="0" fontId="15" fillId="79" borderId="4" applyFont="0" applyBorder="0">
      <alignment horizontal="center" wrapText="1"/>
    </xf>
    <xf numFmtId="0" fontId="15" fillId="79" borderId="4" applyFont="0" applyBorder="0">
      <alignment horizontal="center" wrapText="1"/>
    </xf>
    <xf numFmtId="0" fontId="15" fillId="79" borderId="4" applyFont="0" applyBorder="0">
      <alignment horizontal="center" wrapText="1"/>
    </xf>
    <xf numFmtId="0" fontId="15" fillId="79" borderId="4" applyFont="0" applyBorder="0">
      <alignment horizontal="center" wrapText="1"/>
    </xf>
    <xf numFmtId="0" fontId="15" fillId="79" borderId="4" applyFont="0" applyBorder="0">
      <alignment horizontal="center" wrapText="1"/>
    </xf>
    <xf numFmtId="0" fontId="15" fillId="79" borderId="4" applyFont="0" applyBorder="0">
      <alignment horizontal="center" wrapText="1"/>
    </xf>
    <xf numFmtId="0" fontId="15" fillId="79" borderId="4" applyFont="0" applyBorder="0">
      <alignment horizontal="center" wrapText="1"/>
    </xf>
    <xf numFmtId="0" fontId="15" fillId="79" borderId="4" applyFont="0" applyBorder="0">
      <alignment horizontal="center" wrapText="1"/>
    </xf>
    <xf numFmtId="0" fontId="15" fillId="79" borderId="4" applyFont="0" applyBorder="0">
      <alignment horizontal="center" wrapText="1"/>
    </xf>
    <xf numFmtId="0" fontId="15" fillId="79" borderId="4" applyFont="0" applyBorder="0">
      <alignment horizontal="center" wrapText="1"/>
    </xf>
    <xf numFmtId="0" fontId="15" fillId="79" borderId="4" applyFont="0" applyBorder="0">
      <alignment horizontal="center" wrapText="1"/>
    </xf>
    <xf numFmtId="0" fontId="15" fillId="79" borderId="4" applyFont="0" applyBorder="0">
      <alignment horizontal="center" wrapText="1"/>
    </xf>
    <xf numFmtId="0" fontId="15" fillId="79" borderId="4" applyFont="0" applyBorder="0">
      <alignment horizontal="center" wrapText="1"/>
    </xf>
    <xf numFmtId="0" fontId="15" fillId="79" borderId="4" applyFont="0" applyBorder="0">
      <alignment horizontal="center" wrapText="1"/>
    </xf>
    <xf numFmtId="0" fontId="15" fillId="79" borderId="4" applyFont="0" applyBorder="0">
      <alignment horizontal="center" wrapText="1"/>
    </xf>
    <xf numFmtId="0" fontId="15" fillId="79" borderId="4" applyFont="0" applyBorder="0">
      <alignment horizontal="center" wrapText="1"/>
    </xf>
    <xf numFmtId="0" fontId="15" fillId="79" borderId="4" applyFont="0" applyBorder="0">
      <alignment horizontal="center" wrapText="1"/>
    </xf>
    <xf numFmtId="0" fontId="15" fillId="79" borderId="4" applyFont="0" applyBorder="0">
      <alignment horizontal="center" wrapText="1"/>
    </xf>
    <xf numFmtId="0" fontId="15" fillId="79" borderId="4" applyFont="0" applyBorder="0">
      <alignment horizontal="center" wrapText="1"/>
    </xf>
    <xf numFmtId="0" fontId="15" fillId="79" borderId="4" applyFont="0" applyBorder="0">
      <alignment horizontal="center" wrapText="1"/>
    </xf>
    <xf numFmtId="0" fontId="15" fillId="79" borderId="4" applyFont="0" applyBorder="0">
      <alignment horizontal="center" wrapText="1"/>
    </xf>
    <xf numFmtId="283" fontId="166" fillId="0" borderId="15">
      <alignment horizontal="left" vertical="center"/>
    </xf>
    <xf numFmtId="0" fontId="167" fillId="0" borderId="0"/>
    <xf numFmtId="0" fontId="121" fillId="0" borderId="0"/>
    <xf numFmtId="0" fontId="94" fillId="0" borderId="0" applyNumberFormat="0" applyBorder="0" applyAlignment="0"/>
    <xf numFmtId="0" fontId="158" fillId="0" borderId="13">
      <alignment horizontal="centerContinuous"/>
    </xf>
    <xf numFmtId="20" fontId="55" fillId="0" borderId="0" applyFont="0" applyFill="0" applyBorder="0" applyAlignment="0" applyProtection="0"/>
    <xf numFmtId="185" fontId="14" fillId="0" borderId="0"/>
    <xf numFmtId="185" fontId="14" fillId="0" borderId="0"/>
    <xf numFmtId="3" fontId="14" fillId="52" borderId="2" applyFont="0" applyProtection="0">
      <alignment horizontal="right" vertical="center"/>
    </xf>
    <xf numFmtId="3" fontId="14" fillId="52" borderId="2" applyFont="0" applyProtection="0">
      <alignment horizontal="right" vertical="center"/>
    </xf>
    <xf numFmtId="3" fontId="14" fillId="52" borderId="2" applyFont="0" applyProtection="0">
      <alignment horizontal="right" vertical="center"/>
    </xf>
    <xf numFmtId="3" fontId="14" fillId="52" borderId="2" applyFont="0" applyProtection="0">
      <alignment horizontal="right" vertical="center"/>
    </xf>
    <xf numFmtId="3" fontId="14" fillId="52" borderId="2" applyFont="0" applyProtection="0">
      <alignment horizontal="right" vertical="center"/>
    </xf>
    <xf numFmtId="3" fontId="14" fillId="52" borderId="2" applyFont="0" applyProtection="0">
      <alignment horizontal="right" vertical="center"/>
    </xf>
    <xf numFmtId="3" fontId="14" fillId="52" borderId="2" applyFont="0" applyProtection="0">
      <alignment horizontal="right" vertical="center"/>
    </xf>
    <xf numFmtId="3" fontId="14" fillId="52" borderId="2" applyFont="0" applyProtection="0">
      <alignment horizontal="right" vertical="center"/>
    </xf>
    <xf numFmtId="3" fontId="14" fillId="52" borderId="2" applyFont="0" applyProtection="0">
      <alignment horizontal="right" vertical="center"/>
    </xf>
    <xf numFmtId="3" fontId="14" fillId="52" borderId="2" applyFont="0" applyProtection="0">
      <alignment horizontal="right" vertical="center"/>
    </xf>
    <xf numFmtId="3" fontId="14" fillId="52" borderId="2" applyFont="0" applyProtection="0">
      <alignment horizontal="right" vertical="center"/>
    </xf>
    <xf numFmtId="3" fontId="14" fillId="52" borderId="2" applyFont="0" applyProtection="0">
      <alignment horizontal="right" vertical="center"/>
    </xf>
    <xf numFmtId="3" fontId="14" fillId="52" borderId="2" applyFont="0" applyProtection="0">
      <alignment horizontal="right" vertical="center"/>
    </xf>
    <xf numFmtId="3" fontId="14" fillId="52" borderId="2" applyFont="0" applyProtection="0">
      <alignment horizontal="right" vertical="center"/>
    </xf>
    <xf numFmtId="3" fontId="14" fillId="52" borderId="2" applyFont="0" applyProtection="0">
      <alignment horizontal="right" vertical="center"/>
    </xf>
    <xf numFmtId="3" fontId="14" fillId="52" borderId="2" applyFont="0" applyProtection="0">
      <alignment horizontal="right" vertical="center"/>
    </xf>
    <xf numFmtId="3" fontId="14" fillId="52" borderId="2" applyFont="0" applyProtection="0">
      <alignment horizontal="right" vertical="center"/>
    </xf>
    <xf numFmtId="3" fontId="14" fillId="52" borderId="2" applyFont="0" applyProtection="0">
      <alignment horizontal="right" vertical="center"/>
    </xf>
    <xf numFmtId="3" fontId="14" fillId="52" borderId="2" applyFont="0" applyProtection="0">
      <alignment horizontal="right" vertical="center"/>
    </xf>
    <xf numFmtId="3" fontId="14" fillId="52" borderId="2" applyFont="0" applyProtection="0">
      <alignment horizontal="right" vertical="center"/>
    </xf>
    <xf numFmtId="3" fontId="14" fillId="52" borderId="2" applyFont="0" applyProtection="0">
      <alignment horizontal="right" vertical="center"/>
    </xf>
    <xf numFmtId="3" fontId="14" fillId="52" borderId="2" applyFont="0" applyProtection="0">
      <alignment horizontal="right" vertical="center"/>
    </xf>
    <xf numFmtId="3" fontId="14" fillId="52" borderId="2" applyFont="0" applyProtection="0">
      <alignment horizontal="right" vertical="center"/>
    </xf>
    <xf numFmtId="3" fontId="14" fillId="52" borderId="2" applyFont="0" applyProtection="0">
      <alignment horizontal="right" vertical="center"/>
    </xf>
    <xf numFmtId="3" fontId="14" fillId="52" borderId="2" applyFont="0" applyProtection="0">
      <alignment horizontal="right" vertical="center"/>
    </xf>
    <xf numFmtId="3" fontId="14" fillId="52" borderId="2" applyFont="0" applyProtection="0">
      <alignment horizontal="right" vertical="center"/>
    </xf>
    <xf numFmtId="3" fontId="14" fillId="52" borderId="2" applyFont="0" applyProtection="0">
      <alignment horizontal="right" vertical="center"/>
    </xf>
    <xf numFmtId="3" fontId="14" fillId="52" borderId="2" applyFont="0" applyProtection="0">
      <alignment horizontal="right" vertical="center"/>
    </xf>
    <xf numFmtId="3" fontId="14" fillId="52" borderId="2" applyFont="0" applyProtection="0">
      <alignment horizontal="right" vertical="center"/>
    </xf>
    <xf numFmtId="3" fontId="14" fillId="52" borderId="2" applyFont="0" applyProtection="0">
      <alignment horizontal="right" vertical="center"/>
    </xf>
    <xf numFmtId="3" fontId="14" fillId="52" borderId="2" applyFont="0" applyProtection="0">
      <alignment horizontal="right" vertical="center"/>
    </xf>
    <xf numFmtId="3" fontId="14" fillId="52" borderId="2" applyFont="0" applyProtection="0">
      <alignment horizontal="right" vertical="center"/>
    </xf>
    <xf numFmtId="3" fontId="14" fillId="52" borderId="2" applyFont="0" applyProtection="0">
      <alignment horizontal="right" vertical="center"/>
    </xf>
    <xf numFmtId="3" fontId="14" fillId="52" borderId="2" applyFont="0" applyProtection="0">
      <alignment horizontal="right" vertical="center"/>
    </xf>
    <xf numFmtId="3" fontId="14" fillId="52" borderId="2" applyFont="0" applyProtection="0">
      <alignment horizontal="right" vertical="center"/>
    </xf>
    <xf numFmtId="3" fontId="14" fillId="52" borderId="2" applyFont="0" applyProtection="0">
      <alignment horizontal="right" vertical="center"/>
    </xf>
    <xf numFmtId="3" fontId="14" fillId="52" borderId="2" applyFont="0" applyProtection="0">
      <alignment horizontal="right" vertical="center"/>
    </xf>
    <xf numFmtId="3" fontId="14" fillId="52" borderId="2" applyFont="0" applyProtection="0">
      <alignment horizontal="right" vertical="center"/>
    </xf>
    <xf numFmtId="3" fontId="14" fillId="52" borderId="2" applyFont="0" applyProtection="0">
      <alignment horizontal="right" vertical="center"/>
    </xf>
    <xf numFmtId="3" fontId="14" fillId="52" borderId="2" applyFont="0" applyProtection="0">
      <alignment horizontal="right" vertical="center"/>
    </xf>
    <xf numFmtId="3" fontId="14" fillId="52" borderId="2" applyFont="0" applyProtection="0">
      <alignment horizontal="right" vertical="center"/>
    </xf>
    <xf numFmtId="3" fontId="14" fillId="52" borderId="2" applyFont="0" applyProtection="0">
      <alignment horizontal="right" vertical="center"/>
    </xf>
    <xf numFmtId="3" fontId="14" fillId="52" borderId="2" applyFont="0" applyProtection="0">
      <alignment horizontal="right" vertical="center"/>
    </xf>
    <xf numFmtId="3" fontId="14" fillId="52" borderId="2" applyFont="0" applyProtection="0">
      <alignment horizontal="right" vertical="center"/>
    </xf>
    <xf numFmtId="3" fontId="14" fillId="52" borderId="2" applyFont="0" applyProtection="0">
      <alignment horizontal="right" vertical="center"/>
    </xf>
    <xf numFmtId="3" fontId="14" fillId="52" borderId="2" applyFont="0" applyProtection="0">
      <alignment horizontal="right" vertical="center"/>
    </xf>
    <xf numFmtId="3" fontId="14" fillId="52" borderId="2" applyFont="0" applyProtection="0">
      <alignment horizontal="right" vertical="center"/>
    </xf>
    <xf numFmtId="3" fontId="14" fillId="52" borderId="2" applyFont="0" applyProtection="0">
      <alignment horizontal="right" vertical="center"/>
    </xf>
    <xf numFmtId="3" fontId="14" fillId="52" borderId="2" applyFont="0" applyProtection="0">
      <alignment horizontal="right" vertical="center"/>
    </xf>
    <xf numFmtId="3" fontId="14" fillId="52" borderId="2" applyFont="0" applyProtection="0">
      <alignment horizontal="right" vertical="center"/>
    </xf>
    <xf numFmtId="3" fontId="14" fillId="52" borderId="2" applyFont="0" applyProtection="0">
      <alignment horizontal="right" vertical="center"/>
    </xf>
    <xf numFmtId="10" fontId="14" fillId="52" borderId="2" applyFont="0" applyProtection="0">
      <alignment horizontal="right" vertical="center"/>
    </xf>
    <xf numFmtId="10" fontId="14" fillId="52" borderId="2" applyFont="0" applyProtection="0">
      <alignment horizontal="right" vertical="center"/>
    </xf>
    <xf numFmtId="10" fontId="14" fillId="52" borderId="2" applyFont="0" applyProtection="0">
      <alignment horizontal="right" vertical="center"/>
    </xf>
    <xf numFmtId="10" fontId="14" fillId="52" borderId="2" applyFont="0" applyProtection="0">
      <alignment horizontal="right" vertical="center"/>
    </xf>
    <xf numFmtId="10" fontId="14" fillId="52" borderId="2" applyFont="0" applyProtection="0">
      <alignment horizontal="right" vertical="center"/>
    </xf>
    <xf numFmtId="10" fontId="14" fillId="52" borderId="2" applyFont="0" applyProtection="0">
      <alignment horizontal="right" vertical="center"/>
    </xf>
    <xf numFmtId="10" fontId="14" fillId="52" borderId="2" applyFont="0" applyProtection="0">
      <alignment horizontal="right" vertical="center"/>
    </xf>
    <xf numFmtId="10" fontId="14" fillId="52" borderId="2" applyFont="0" applyProtection="0">
      <alignment horizontal="right" vertical="center"/>
    </xf>
    <xf numFmtId="10" fontId="14" fillId="52" borderId="2" applyFont="0" applyProtection="0">
      <alignment horizontal="right" vertical="center"/>
    </xf>
    <xf numFmtId="10" fontId="14" fillId="52" borderId="2" applyFont="0" applyProtection="0">
      <alignment horizontal="right" vertical="center"/>
    </xf>
    <xf numFmtId="10" fontId="14" fillId="52" borderId="2" applyFont="0" applyProtection="0">
      <alignment horizontal="right" vertical="center"/>
    </xf>
    <xf numFmtId="10" fontId="14" fillId="52" borderId="2" applyFont="0" applyProtection="0">
      <alignment horizontal="right" vertical="center"/>
    </xf>
    <xf numFmtId="10" fontId="14" fillId="52" borderId="2" applyFont="0" applyProtection="0">
      <alignment horizontal="right" vertical="center"/>
    </xf>
    <xf numFmtId="10" fontId="14" fillId="52" borderId="2" applyFont="0" applyProtection="0">
      <alignment horizontal="right" vertical="center"/>
    </xf>
    <xf numFmtId="10" fontId="14" fillId="52" borderId="2" applyFont="0" applyProtection="0">
      <alignment horizontal="right" vertical="center"/>
    </xf>
    <xf numFmtId="10" fontId="14" fillId="52" borderId="2" applyFont="0" applyProtection="0">
      <alignment horizontal="right" vertical="center"/>
    </xf>
    <xf numFmtId="10" fontId="14" fillId="52" borderId="2" applyFont="0" applyProtection="0">
      <alignment horizontal="right" vertical="center"/>
    </xf>
    <xf numFmtId="10" fontId="14" fillId="52" borderId="2" applyFont="0" applyProtection="0">
      <alignment horizontal="right" vertical="center"/>
    </xf>
    <xf numFmtId="10" fontId="14" fillId="52" borderId="2" applyFont="0" applyProtection="0">
      <alignment horizontal="right" vertical="center"/>
    </xf>
    <xf numFmtId="10" fontId="14" fillId="52" borderId="2" applyFont="0" applyProtection="0">
      <alignment horizontal="right" vertical="center"/>
    </xf>
    <xf numFmtId="10" fontId="14" fillId="52" borderId="2" applyFont="0" applyProtection="0">
      <alignment horizontal="right" vertical="center"/>
    </xf>
    <xf numFmtId="10" fontId="14" fillId="52" borderId="2" applyFont="0" applyProtection="0">
      <alignment horizontal="right" vertical="center"/>
    </xf>
    <xf numFmtId="10" fontId="14" fillId="52" borderId="2" applyFont="0" applyProtection="0">
      <alignment horizontal="right" vertical="center"/>
    </xf>
    <xf numFmtId="10" fontId="14" fillId="52" borderId="2" applyFont="0" applyProtection="0">
      <alignment horizontal="right" vertical="center"/>
    </xf>
    <xf numFmtId="10" fontId="14" fillId="52" borderId="2" applyFont="0" applyProtection="0">
      <alignment horizontal="right" vertical="center"/>
    </xf>
    <xf numFmtId="9" fontId="14" fillId="52" borderId="2" applyFont="0" applyProtection="0">
      <alignment horizontal="right" vertical="center"/>
    </xf>
    <xf numFmtId="9" fontId="14" fillId="52" borderId="2" applyFont="0" applyProtection="0">
      <alignment horizontal="right" vertical="center"/>
    </xf>
    <xf numFmtId="9" fontId="14" fillId="52" borderId="2" applyFont="0" applyProtection="0">
      <alignment horizontal="right" vertical="center"/>
    </xf>
    <xf numFmtId="9" fontId="14" fillId="52" borderId="2" applyFont="0" applyProtection="0">
      <alignment horizontal="right" vertical="center"/>
    </xf>
    <xf numFmtId="9" fontId="14" fillId="52" borderId="2" applyFont="0" applyProtection="0">
      <alignment horizontal="right" vertical="center"/>
    </xf>
    <xf numFmtId="9" fontId="14" fillId="52" borderId="2" applyFont="0" applyProtection="0">
      <alignment horizontal="right" vertical="center"/>
    </xf>
    <xf numFmtId="9" fontId="14" fillId="52" borderId="2" applyFont="0" applyProtection="0">
      <alignment horizontal="right" vertical="center"/>
    </xf>
    <xf numFmtId="9" fontId="14" fillId="52" borderId="2" applyFont="0" applyProtection="0">
      <alignment horizontal="right" vertical="center"/>
    </xf>
    <xf numFmtId="9" fontId="14" fillId="52" borderId="2" applyFont="0" applyProtection="0">
      <alignment horizontal="right" vertical="center"/>
    </xf>
    <xf numFmtId="9" fontId="14" fillId="52" borderId="2" applyFont="0" applyProtection="0">
      <alignment horizontal="right" vertical="center"/>
    </xf>
    <xf numFmtId="9" fontId="14" fillId="52" borderId="2" applyFont="0" applyProtection="0">
      <alignment horizontal="right" vertical="center"/>
    </xf>
    <xf numFmtId="9" fontId="14" fillId="52" borderId="2" applyFont="0" applyProtection="0">
      <alignment horizontal="right" vertical="center"/>
    </xf>
    <xf numFmtId="9" fontId="14" fillId="52" borderId="2" applyFont="0" applyProtection="0">
      <alignment horizontal="right" vertical="center"/>
    </xf>
    <xf numFmtId="9" fontId="14" fillId="52" borderId="2" applyFont="0" applyProtection="0">
      <alignment horizontal="right" vertical="center"/>
    </xf>
    <xf numFmtId="9" fontId="14" fillId="52" borderId="2" applyFont="0" applyProtection="0">
      <alignment horizontal="right" vertical="center"/>
    </xf>
    <xf numFmtId="9" fontId="14" fillId="52" borderId="2" applyFont="0" applyProtection="0">
      <alignment horizontal="right" vertical="center"/>
    </xf>
    <xf numFmtId="9" fontId="14" fillId="52" borderId="2" applyFont="0" applyProtection="0">
      <alignment horizontal="right" vertical="center"/>
    </xf>
    <xf numFmtId="9" fontId="14" fillId="52" borderId="2" applyFont="0" applyProtection="0">
      <alignment horizontal="right" vertical="center"/>
    </xf>
    <xf numFmtId="9" fontId="14" fillId="52" borderId="2" applyFont="0" applyProtection="0">
      <alignment horizontal="right" vertical="center"/>
    </xf>
    <xf numFmtId="9" fontId="14" fillId="52" borderId="2" applyFont="0" applyProtection="0">
      <alignment horizontal="right" vertical="center"/>
    </xf>
    <xf numFmtId="9" fontId="14" fillId="52" borderId="2" applyFont="0" applyProtection="0">
      <alignment horizontal="right" vertical="center"/>
    </xf>
    <xf numFmtId="9" fontId="14" fillId="52" borderId="2" applyFont="0" applyProtection="0">
      <alignment horizontal="right" vertical="center"/>
    </xf>
    <xf numFmtId="9" fontId="14" fillId="52" borderId="2" applyFont="0" applyProtection="0">
      <alignment horizontal="right" vertical="center"/>
    </xf>
    <xf numFmtId="9" fontId="14" fillId="52" borderId="2" applyFont="0" applyProtection="0">
      <alignment horizontal="right" vertical="center"/>
    </xf>
    <xf numFmtId="9" fontId="14" fillId="52" borderId="2" applyFont="0" applyProtection="0">
      <alignment horizontal="right" vertical="center"/>
    </xf>
    <xf numFmtId="0" fontId="14" fillId="52" borderId="4" applyNumberFormat="0" applyFont="0" applyBorder="0" applyProtection="0">
      <alignment horizontal="left" vertical="center"/>
    </xf>
    <xf numFmtId="0" fontId="14" fillId="52" borderId="4" applyNumberFormat="0" applyFont="0" applyBorder="0" applyProtection="0">
      <alignment horizontal="left" vertical="center"/>
    </xf>
    <xf numFmtId="0" fontId="14" fillId="52" borderId="4" applyNumberFormat="0" applyFont="0" applyBorder="0" applyProtection="0">
      <alignment horizontal="left" vertical="center"/>
    </xf>
    <xf numFmtId="0" fontId="14" fillId="52" borderId="4" applyNumberFormat="0" applyFont="0" applyBorder="0" applyProtection="0">
      <alignment horizontal="left" vertical="center"/>
    </xf>
    <xf numFmtId="0" fontId="14" fillId="52" borderId="4" applyNumberFormat="0" applyFont="0" applyBorder="0" applyProtection="0">
      <alignment horizontal="left" vertical="center"/>
    </xf>
    <xf numFmtId="0" fontId="14" fillId="52" borderId="4" applyNumberFormat="0" applyFont="0" applyBorder="0" applyProtection="0">
      <alignment horizontal="left" vertical="center"/>
    </xf>
    <xf numFmtId="0" fontId="14" fillId="52" borderId="4" applyNumberFormat="0" applyFont="0" applyBorder="0" applyProtection="0">
      <alignment horizontal="left" vertical="center"/>
    </xf>
    <xf numFmtId="0" fontId="14" fillId="52" borderId="4" applyNumberFormat="0" applyFont="0" applyBorder="0" applyProtection="0">
      <alignment horizontal="left" vertical="center"/>
    </xf>
    <xf numFmtId="0" fontId="14" fillId="52" borderId="4" applyNumberFormat="0" applyFont="0" applyBorder="0" applyProtection="0">
      <alignment horizontal="left" vertical="center"/>
    </xf>
    <xf numFmtId="0" fontId="14" fillId="52" borderId="4" applyNumberFormat="0" applyFont="0" applyBorder="0" applyProtection="0">
      <alignment horizontal="left" vertical="center"/>
    </xf>
    <xf numFmtId="0" fontId="14" fillId="52" borderId="4" applyNumberFormat="0" applyFont="0" applyBorder="0" applyProtection="0">
      <alignment horizontal="left" vertical="center"/>
    </xf>
    <xf numFmtId="0" fontId="14" fillId="52" borderId="4" applyNumberFormat="0" applyFont="0" applyBorder="0" applyProtection="0">
      <alignment horizontal="left" vertical="center"/>
    </xf>
    <xf numFmtId="0" fontId="14" fillId="52" borderId="4" applyNumberFormat="0" applyFont="0" applyBorder="0" applyProtection="0">
      <alignment horizontal="left" vertical="center"/>
    </xf>
    <xf numFmtId="0" fontId="14" fillId="52" borderId="4" applyNumberFormat="0" applyFont="0" applyBorder="0" applyProtection="0">
      <alignment horizontal="left" vertical="center"/>
    </xf>
    <xf numFmtId="0" fontId="14" fillId="52" borderId="4" applyNumberFormat="0" applyFont="0" applyBorder="0" applyProtection="0">
      <alignment horizontal="left" vertical="center"/>
    </xf>
    <xf numFmtId="0" fontId="14" fillId="52" borderId="4" applyNumberFormat="0" applyFont="0" applyBorder="0" applyProtection="0">
      <alignment horizontal="left" vertical="center"/>
    </xf>
    <xf numFmtId="0" fontId="14" fillId="52" borderId="4" applyNumberFormat="0" applyFont="0" applyBorder="0" applyProtection="0">
      <alignment horizontal="left" vertical="center"/>
    </xf>
    <xf numFmtId="0" fontId="14" fillId="52" borderId="4" applyNumberFormat="0" applyFont="0" applyBorder="0" applyProtection="0">
      <alignment horizontal="left" vertical="center"/>
    </xf>
    <xf numFmtId="0" fontId="14" fillId="52" borderId="4" applyNumberFormat="0" applyFont="0" applyBorder="0" applyProtection="0">
      <alignment horizontal="left" vertical="center"/>
    </xf>
    <xf numFmtId="0" fontId="14" fillId="52" borderId="4" applyNumberFormat="0" applyFont="0" applyBorder="0" applyProtection="0">
      <alignment horizontal="left" vertical="center"/>
    </xf>
    <xf numFmtId="0" fontId="14" fillId="52" borderId="4" applyNumberFormat="0" applyFont="0" applyBorder="0" applyProtection="0">
      <alignment horizontal="left" vertical="center"/>
    </xf>
    <xf numFmtId="0" fontId="14" fillId="52" borderId="4" applyNumberFormat="0" applyFont="0" applyBorder="0" applyProtection="0">
      <alignment horizontal="left" vertical="center"/>
    </xf>
    <xf numFmtId="0" fontId="14" fillId="52" borderId="4" applyNumberFormat="0" applyFont="0" applyBorder="0" applyProtection="0">
      <alignment horizontal="left" vertical="center"/>
    </xf>
    <xf numFmtId="0" fontId="14" fillId="52" borderId="4" applyNumberFormat="0" applyFont="0" applyBorder="0" applyProtection="0">
      <alignment horizontal="left" vertical="center"/>
    </xf>
    <xf numFmtId="0" fontId="14" fillId="52" borderId="4" applyNumberFormat="0" applyFont="0" applyBorder="0" applyProtection="0">
      <alignment horizontal="left" vertical="center"/>
    </xf>
    <xf numFmtId="0" fontId="14" fillId="52" borderId="4" applyNumberFormat="0" applyFont="0" applyBorder="0" applyProtection="0">
      <alignment horizontal="left" vertical="center"/>
    </xf>
    <xf numFmtId="0" fontId="14" fillId="52" borderId="4" applyNumberFormat="0" applyFont="0" applyBorder="0" applyProtection="0">
      <alignment horizontal="left" vertical="center"/>
    </xf>
    <xf numFmtId="0" fontId="14" fillId="52" borderId="4" applyNumberFormat="0" applyFont="0" applyBorder="0" applyProtection="0">
      <alignment horizontal="left" vertical="center"/>
    </xf>
    <xf numFmtId="0" fontId="14" fillId="52" borderId="4" applyNumberFormat="0" applyFont="0" applyBorder="0" applyProtection="0">
      <alignment horizontal="left" vertical="center"/>
    </xf>
    <xf numFmtId="0" fontId="14" fillId="52" borderId="4" applyNumberFormat="0" applyFont="0" applyBorder="0" applyProtection="0">
      <alignment horizontal="left" vertical="center"/>
    </xf>
    <xf numFmtId="0" fontId="14" fillId="52" borderId="4" applyNumberFormat="0" applyFont="0" applyBorder="0" applyProtection="0">
      <alignment horizontal="left" vertical="center"/>
    </xf>
    <xf numFmtId="0" fontId="14" fillId="52" borderId="4" applyNumberFormat="0" applyFont="0" applyBorder="0" applyProtection="0">
      <alignment horizontal="left" vertical="center"/>
    </xf>
    <xf numFmtId="0" fontId="14" fillId="52" borderId="4" applyNumberFormat="0" applyFont="0" applyBorder="0" applyProtection="0">
      <alignment horizontal="left" vertical="center"/>
    </xf>
    <xf numFmtId="0" fontId="14" fillId="52" borderId="4" applyNumberFormat="0" applyFont="0" applyBorder="0" applyProtection="0">
      <alignment horizontal="left" vertical="center"/>
    </xf>
    <xf numFmtId="0" fontId="14" fillId="52" borderId="4" applyNumberFormat="0" applyFont="0" applyBorder="0" applyProtection="0">
      <alignment horizontal="left" vertical="center"/>
    </xf>
    <xf numFmtId="0" fontId="14" fillId="52" borderId="4" applyNumberFormat="0" applyFont="0" applyBorder="0" applyProtection="0">
      <alignment horizontal="left" vertical="center"/>
    </xf>
    <xf numFmtId="0" fontId="14" fillId="52" borderId="4" applyNumberFormat="0" applyFont="0" applyBorder="0" applyProtection="0">
      <alignment horizontal="left" vertical="center"/>
    </xf>
    <xf numFmtId="0" fontId="14" fillId="52" borderId="4" applyNumberFormat="0" applyFont="0" applyBorder="0" applyProtection="0">
      <alignment horizontal="left" vertical="center"/>
    </xf>
    <xf numFmtId="0" fontId="14" fillId="52" borderId="4" applyNumberFormat="0" applyFont="0" applyBorder="0" applyProtection="0">
      <alignment horizontal="left" vertical="center"/>
    </xf>
    <xf numFmtId="0" fontId="14" fillId="52" borderId="4" applyNumberFormat="0" applyFont="0" applyBorder="0" applyProtection="0">
      <alignment horizontal="left" vertical="center"/>
    </xf>
    <xf numFmtId="0" fontId="14" fillId="52" borderId="4" applyNumberFormat="0" applyFont="0" applyBorder="0" applyProtection="0">
      <alignment horizontal="left" vertical="center"/>
    </xf>
    <xf numFmtId="0" fontId="14" fillId="52" borderId="4" applyNumberFormat="0" applyFont="0" applyBorder="0" applyProtection="0">
      <alignment horizontal="left" vertical="center"/>
    </xf>
    <xf numFmtId="0" fontId="14" fillId="52" borderId="4" applyNumberFormat="0" applyFont="0" applyBorder="0" applyProtection="0">
      <alignment horizontal="left" vertical="center"/>
    </xf>
    <xf numFmtId="0" fontId="14" fillId="52" borderId="4" applyNumberFormat="0" applyFont="0" applyBorder="0" applyProtection="0">
      <alignment horizontal="left" vertical="center"/>
    </xf>
    <xf numFmtId="0" fontId="14" fillId="52" borderId="4" applyNumberFormat="0" applyFont="0" applyBorder="0" applyProtection="0">
      <alignment horizontal="left" vertical="center"/>
    </xf>
    <xf numFmtId="0" fontId="14" fillId="52" borderId="4" applyNumberFormat="0" applyFont="0" applyBorder="0" applyProtection="0">
      <alignment horizontal="left" vertical="center"/>
    </xf>
    <xf numFmtId="0" fontId="14" fillId="52" borderId="4" applyNumberFormat="0" applyFont="0" applyBorder="0" applyProtection="0">
      <alignment horizontal="left" vertical="center"/>
    </xf>
    <xf numFmtId="0" fontId="14" fillId="52" borderId="4" applyNumberFormat="0" applyFont="0" applyBorder="0" applyProtection="0">
      <alignment horizontal="left" vertical="center"/>
    </xf>
    <xf numFmtId="0" fontId="14" fillId="52" borderId="4" applyNumberFormat="0" applyFont="0" applyBorder="0" applyProtection="0">
      <alignment horizontal="left" vertical="center"/>
    </xf>
    <xf numFmtId="0" fontId="14" fillId="52" borderId="4" applyNumberFormat="0" applyFont="0" applyBorder="0" applyProtection="0">
      <alignment horizontal="left" vertical="center"/>
    </xf>
    <xf numFmtId="0" fontId="14" fillId="52" borderId="4" applyNumberFormat="0" applyFont="0" applyBorder="0" applyProtection="0">
      <alignment horizontal="left" vertical="center"/>
    </xf>
    <xf numFmtId="0" fontId="14" fillId="52" borderId="4" applyNumberFormat="0" applyFont="0" applyBorder="0" applyProtection="0">
      <alignment horizontal="left" vertical="center"/>
    </xf>
    <xf numFmtId="0" fontId="14" fillId="52" borderId="4" applyNumberFormat="0" applyFont="0" applyBorder="0" applyProtection="0">
      <alignment horizontal="left" vertical="center"/>
    </xf>
    <xf numFmtId="0" fontId="168" fillId="0" borderId="0" applyNumberFormat="0" applyFill="0" applyBorder="0" applyAlignment="0" applyProtection="0">
      <alignment vertical="top"/>
      <protection locked="0"/>
    </xf>
    <xf numFmtId="291" fontId="169" fillId="0" borderId="0" applyNumberFormat="0" applyFill="0" applyBorder="0" applyAlignment="0">
      <protection locked="0"/>
    </xf>
    <xf numFmtId="291" fontId="169" fillId="0" borderId="0" applyNumberFormat="0" applyFill="0" applyBorder="0" applyAlignment="0">
      <protection locked="0"/>
    </xf>
    <xf numFmtId="206" fontId="61" fillId="0" borderId="0" applyBorder="0" applyProtection="0">
      <alignment horizontal="right"/>
    </xf>
    <xf numFmtId="287" fontId="61" fillId="0" borderId="0" applyNumberFormat="0" applyFill="0" applyBorder="0" applyAlignment="0" applyProtection="0"/>
    <xf numFmtId="0" fontId="102" fillId="0" borderId="44" applyNumberFormat="0" applyFill="0" applyAlignment="0" applyProtection="0"/>
    <xf numFmtId="0" fontId="77" fillId="0" borderId="0" applyFont="0" applyAlignment="0">
      <alignment horizontal="centerContinuous"/>
    </xf>
    <xf numFmtId="289" fontId="35" fillId="0" borderId="14"/>
    <xf numFmtId="289" fontId="35" fillId="0" borderId="14"/>
    <xf numFmtId="289" fontId="35" fillId="0" borderId="14"/>
    <xf numFmtId="289" fontId="35" fillId="0" borderId="14"/>
    <xf numFmtId="289" fontId="35" fillId="0" borderId="14"/>
    <xf numFmtId="289" fontId="35" fillId="0" borderId="14"/>
    <xf numFmtId="289" fontId="35" fillId="0" borderId="14"/>
    <xf numFmtId="289" fontId="35" fillId="0" borderId="14"/>
    <xf numFmtId="289" fontId="35" fillId="0" borderId="14"/>
    <xf numFmtId="289" fontId="35" fillId="0" borderId="14"/>
    <xf numFmtId="289" fontId="35" fillId="0" borderId="14"/>
    <xf numFmtId="289" fontId="35" fillId="0" borderId="14"/>
    <xf numFmtId="289" fontId="35" fillId="0" borderId="14"/>
    <xf numFmtId="289" fontId="35" fillId="0" borderId="14"/>
    <xf numFmtId="289" fontId="35" fillId="0" borderId="14"/>
    <xf numFmtId="289" fontId="35" fillId="0" borderId="14"/>
    <xf numFmtId="289" fontId="35" fillId="0" borderId="14"/>
    <xf numFmtId="289" fontId="35" fillId="0" borderId="14"/>
    <xf numFmtId="289" fontId="35" fillId="0" borderId="14"/>
    <xf numFmtId="289" fontId="35" fillId="0" borderId="14"/>
    <xf numFmtId="289" fontId="35" fillId="0" borderId="14"/>
    <xf numFmtId="289" fontId="35" fillId="0" borderId="14"/>
    <xf numFmtId="289" fontId="35" fillId="0" borderId="14"/>
    <xf numFmtId="289" fontId="35" fillId="0" borderId="14"/>
    <xf numFmtId="289" fontId="35" fillId="0" borderId="14"/>
    <xf numFmtId="289" fontId="35" fillId="0" borderId="14"/>
    <xf numFmtId="289" fontId="35" fillId="0" borderId="14"/>
    <xf numFmtId="289" fontId="35" fillId="0" borderId="14"/>
    <xf numFmtId="289" fontId="35" fillId="0" borderId="14"/>
    <xf numFmtId="289" fontId="35" fillId="0" borderId="14"/>
    <xf numFmtId="289" fontId="35" fillId="0" borderId="14"/>
    <xf numFmtId="289" fontId="35" fillId="0" borderId="14"/>
    <xf numFmtId="289" fontId="35" fillId="0" borderId="14"/>
    <xf numFmtId="289" fontId="35" fillId="0" borderId="14"/>
    <xf numFmtId="289" fontId="35" fillId="0" borderId="14"/>
    <xf numFmtId="289" fontId="35" fillId="0" borderId="14"/>
    <xf numFmtId="289" fontId="35" fillId="0" borderId="14"/>
    <xf numFmtId="289" fontId="35" fillId="0" borderId="14"/>
    <xf numFmtId="289" fontId="35" fillId="0" borderId="14"/>
    <xf numFmtId="289" fontId="35" fillId="0" borderId="14"/>
    <xf numFmtId="289" fontId="35" fillId="0" borderId="14"/>
    <xf numFmtId="289" fontId="35" fillId="0" borderId="14"/>
    <xf numFmtId="289" fontId="35" fillId="0" borderId="14"/>
    <xf numFmtId="289" fontId="35" fillId="0" borderId="14"/>
    <xf numFmtId="289" fontId="35" fillId="0" borderId="14"/>
    <xf numFmtId="289" fontId="35" fillId="0" borderId="14"/>
    <xf numFmtId="289" fontId="35" fillId="0" borderId="14"/>
    <xf numFmtId="289" fontId="35" fillId="0" borderId="14"/>
    <xf numFmtId="289" fontId="35" fillId="0" borderId="14"/>
    <xf numFmtId="289" fontId="35" fillId="0" borderId="14"/>
    <xf numFmtId="289" fontId="35" fillId="0" borderId="14"/>
    <xf numFmtId="289" fontId="35" fillId="0" borderId="14"/>
    <xf numFmtId="289" fontId="35" fillId="0" borderId="14"/>
    <xf numFmtId="289" fontId="35" fillId="0" borderId="14"/>
    <xf numFmtId="289" fontId="35" fillId="0" borderId="14"/>
    <xf numFmtId="289" fontId="35" fillId="0" borderId="14"/>
    <xf numFmtId="0" fontId="168" fillId="0" borderId="0" applyNumberFormat="0" applyFill="0" applyBorder="0" applyAlignment="0" applyProtection="0">
      <alignment vertical="top"/>
      <protection locked="0"/>
    </xf>
    <xf numFmtId="0" fontId="168" fillId="0" borderId="0" applyNumberFormat="0" applyFill="0" applyBorder="0" applyAlignment="0" applyProtection="0">
      <alignment vertical="top"/>
      <protection locked="0"/>
    </xf>
    <xf numFmtId="0" fontId="168" fillId="0" borderId="0" applyNumberFormat="0" applyFill="0" applyBorder="0" applyAlignment="0" applyProtection="0"/>
    <xf numFmtId="0" fontId="168" fillId="0" borderId="0" applyNumberFormat="0" applyFill="0" applyBorder="0" applyAlignment="0" applyProtection="0">
      <alignment vertical="top"/>
      <protection locked="0"/>
    </xf>
    <xf numFmtId="0" fontId="168" fillId="0" borderId="0" applyNumberFormat="0" applyFill="0" applyBorder="0" applyAlignment="0" applyProtection="0">
      <alignment vertical="top"/>
      <protection locked="0"/>
    </xf>
    <xf numFmtId="0" fontId="170" fillId="0" borderId="0" applyNumberFormat="0" applyFill="0" applyBorder="0" applyAlignment="0" applyProtection="0"/>
    <xf numFmtId="37" fontId="30" fillId="0" borderId="0">
      <alignment horizontal="right"/>
    </xf>
    <xf numFmtId="0" fontId="30" fillId="0" borderId="2">
      <alignment horizontal="centerContinuous"/>
    </xf>
    <xf numFmtId="0" fontId="30" fillId="0" borderId="2">
      <alignment horizontal="centerContinuous"/>
    </xf>
    <xf numFmtId="0" fontId="30" fillId="0" borderId="2">
      <alignment horizontal="centerContinuous"/>
    </xf>
    <xf numFmtId="0" fontId="30" fillId="0" borderId="2">
      <alignment horizontal="centerContinuous"/>
    </xf>
    <xf numFmtId="0" fontId="30" fillId="0" borderId="2">
      <alignment horizontal="centerContinuous"/>
    </xf>
    <xf numFmtId="0" fontId="30" fillId="0" borderId="2">
      <alignment horizontal="centerContinuous"/>
    </xf>
    <xf numFmtId="0" fontId="30" fillId="0" borderId="2">
      <alignment horizontal="centerContinuous"/>
    </xf>
    <xf numFmtId="0" fontId="30" fillId="0" borderId="2">
      <alignment horizontal="centerContinuous"/>
    </xf>
    <xf numFmtId="0" fontId="30" fillId="0" borderId="2">
      <alignment horizontal="centerContinuous"/>
    </xf>
    <xf numFmtId="0" fontId="30" fillId="0" borderId="2">
      <alignment horizontal="centerContinuous"/>
    </xf>
    <xf numFmtId="0" fontId="30" fillId="0" borderId="2">
      <alignment horizontal="centerContinuous"/>
    </xf>
    <xf numFmtId="0" fontId="30" fillId="0" borderId="2">
      <alignment horizontal="centerContinuous"/>
    </xf>
    <xf numFmtId="0" fontId="30" fillId="0" borderId="2">
      <alignment horizontal="centerContinuous"/>
    </xf>
    <xf numFmtId="0" fontId="30" fillId="0" borderId="2">
      <alignment horizontal="centerContinuous"/>
    </xf>
    <xf numFmtId="0" fontId="30" fillId="0" borderId="2">
      <alignment horizontal="centerContinuous"/>
    </xf>
    <xf numFmtId="0" fontId="30" fillId="0" borderId="2">
      <alignment horizontal="centerContinuous"/>
    </xf>
    <xf numFmtId="0" fontId="30" fillId="0" borderId="2">
      <alignment horizontal="centerContinuous"/>
    </xf>
    <xf numFmtId="0" fontId="30" fillId="0" borderId="2">
      <alignment horizontal="centerContinuous"/>
    </xf>
    <xf numFmtId="0" fontId="30" fillId="0" borderId="2">
      <alignment horizontal="centerContinuous"/>
    </xf>
    <xf numFmtId="0" fontId="30" fillId="0" borderId="2">
      <alignment horizontal="centerContinuous"/>
    </xf>
    <xf numFmtId="0" fontId="30" fillId="0" borderId="2">
      <alignment horizontal="centerContinuous"/>
    </xf>
    <xf numFmtId="0" fontId="30" fillId="0" borderId="2">
      <alignment horizontal="centerContinuous"/>
    </xf>
    <xf numFmtId="0" fontId="30" fillId="0" borderId="2">
      <alignment horizontal="centerContinuous"/>
    </xf>
    <xf numFmtId="0" fontId="30" fillId="0" borderId="2">
      <alignment horizontal="centerContinuous"/>
    </xf>
    <xf numFmtId="0" fontId="30" fillId="0" borderId="2">
      <alignment horizontal="centerContinuous"/>
    </xf>
    <xf numFmtId="0" fontId="30" fillId="0" borderId="2">
      <alignment horizontal="centerContinuous"/>
    </xf>
    <xf numFmtId="0" fontId="30" fillId="0" borderId="2">
      <alignment horizontal="centerContinuous"/>
    </xf>
    <xf numFmtId="0" fontId="30" fillId="0" borderId="2">
      <alignment horizontal="centerContinuous"/>
    </xf>
    <xf numFmtId="0" fontId="30" fillId="0" borderId="2">
      <alignment horizontal="centerContinuous"/>
    </xf>
    <xf numFmtId="0" fontId="30" fillId="0" borderId="2">
      <alignment horizontal="centerContinuous"/>
    </xf>
    <xf numFmtId="0" fontId="30" fillId="0" borderId="2">
      <alignment horizontal="centerContinuous"/>
    </xf>
    <xf numFmtId="0" fontId="30" fillId="0" borderId="2">
      <alignment horizontal="centerContinuous"/>
    </xf>
    <xf numFmtId="0" fontId="30" fillId="0" borderId="2">
      <alignment horizontal="centerContinuous"/>
    </xf>
    <xf numFmtId="0" fontId="30" fillId="0" borderId="2">
      <alignment horizontal="centerContinuous"/>
    </xf>
    <xf numFmtId="0" fontId="30" fillId="0" borderId="2">
      <alignment horizontal="centerContinuous"/>
    </xf>
    <xf numFmtId="0" fontId="30" fillId="0" borderId="2">
      <alignment horizontal="centerContinuous"/>
    </xf>
    <xf numFmtId="0" fontId="30" fillId="0" borderId="2">
      <alignment horizontal="centerContinuous"/>
    </xf>
    <xf numFmtId="0" fontId="30" fillId="0" borderId="2">
      <alignment horizontal="centerContinuous"/>
    </xf>
    <xf numFmtId="0" fontId="30" fillId="0" borderId="2">
      <alignment horizontal="centerContinuous"/>
    </xf>
    <xf numFmtId="0" fontId="30" fillId="0" borderId="2">
      <alignment horizontal="centerContinuous"/>
    </xf>
    <xf numFmtId="0" fontId="30" fillId="0" borderId="2">
      <alignment horizontal="centerContinuous"/>
    </xf>
    <xf numFmtId="0" fontId="30" fillId="0" borderId="2">
      <alignment horizontal="centerContinuous"/>
    </xf>
    <xf numFmtId="0" fontId="30" fillId="0" borderId="2">
      <alignment horizontal="centerContinuous"/>
    </xf>
    <xf numFmtId="0" fontId="30" fillId="0" borderId="2">
      <alignment horizontal="centerContinuous"/>
    </xf>
    <xf numFmtId="0" fontId="30" fillId="0" borderId="2">
      <alignment horizontal="centerContinuous"/>
    </xf>
    <xf numFmtId="0" fontId="30" fillId="0" borderId="2">
      <alignment horizontal="centerContinuous"/>
    </xf>
    <xf numFmtId="0" fontId="30" fillId="0" borderId="2">
      <alignment horizontal="centerContinuous"/>
    </xf>
    <xf numFmtId="0" fontId="30" fillId="0" borderId="2">
      <alignment horizontal="centerContinuous"/>
    </xf>
    <xf numFmtId="0" fontId="30" fillId="0" borderId="2">
      <alignment horizontal="centerContinuous"/>
    </xf>
    <xf numFmtId="0" fontId="30" fillId="0" borderId="2">
      <alignment horizontal="centerContinuous"/>
    </xf>
    <xf numFmtId="0" fontId="30" fillId="0" borderId="2">
      <alignment horizontal="centerContinuous"/>
    </xf>
    <xf numFmtId="0" fontId="30" fillId="0" borderId="2">
      <alignment horizontal="centerContinuous"/>
    </xf>
    <xf numFmtId="0" fontId="30" fillId="0" borderId="2">
      <alignment horizontal="centerContinuous"/>
    </xf>
    <xf numFmtId="0" fontId="30" fillId="0" borderId="2">
      <alignment horizontal="centerContinuous"/>
    </xf>
    <xf numFmtId="0" fontId="30" fillId="0" borderId="2">
      <alignment horizontal="centerContinuous"/>
    </xf>
    <xf numFmtId="0" fontId="30" fillId="0" borderId="2">
      <alignment horizontal="centerContinuous"/>
    </xf>
    <xf numFmtId="0" fontId="30" fillId="0" borderId="2">
      <alignment horizontal="centerContinuous"/>
    </xf>
    <xf numFmtId="0" fontId="30" fillId="0" borderId="2">
      <alignment horizontal="centerContinuous"/>
    </xf>
    <xf numFmtId="0" fontId="30" fillId="0" borderId="2">
      <alignment horizontal="centerContinuous"/>
    </xf>
    <xf numFmtId="0" fontId="30" fillId="0" borderId="2">
      <alignment horizontal="centerContinuous"/>
    </xf>
    <xf numFmtId="0" fontId="30" fillId="0" borderId="2">
      <alignment horizontal="centerContinuous"/>
    </xf>
    <xf numFmtId="0" fontId="30" fillId="0" borderId="2">
      <alignment horizontal="centerContinuous"/>
    </xf>
    <xf numFmtId="0" fontId="30" fillId="0" borderId="2">
      <alignment horizontal="centerContinuous"/>
    </xf>
    <xf numFmtId="0" fontId="30" fillId="0" borderId="2">
      <alignment horizontal="centerContinuous"/>
    </xf>
    <xf numFmtId="0" fontId="30" fillId="0" borderId="2">
      <alignment horizontal="centerContinuous"/>
    </xf>
    <xf numFmtId="0" fontId="30" fillId="0" borderId="2">
      <alignment horizontal="centerContinuous"/>
    </xf>
    <xf numFmtId="0" fontId="30" fillId="0" borderId="2">
      <alignment horizontal="centerContinuous"/>
    </xf>
    <xf numFmtId="0" fontId="30" fillId="0" borderId="2">
      <alignment horizontal="centerContinuous"/>
    </xf>
    <xf numFmtId="0" fontId="30" fillId="0" borderId="2">
      <alignment horizontal="centerContinuous"/>
    </xf>
    <xf numFmtId="0" fontId="30" fillId="0" borderId="2">
      <alignment horizontal="centerContinuous"/>
    </xf>
    <xf numFmtId="0" fontId="30" fillId="0" borderId="2">
      <alignment horizontal="centerContinuous"/>
    </xf>
    <xf numFmtId="0" fontId="30" fillId="0" borderId="2">
      <alignment horizontal="centerContinuous"/>
    </xf>
    <xf numFmtId="0" fontId="30" fillId="0" borderId="2">
      <alignment horizontal="centerContinuous"/>
    </xf>
    <xf numFmtId="0" fontId="30" fillId="0" borderId="2">
      <alignment horizontal="centerContinuous"/>
    </xf>
    <xf numFmtId="0" fontId="30" fillId="0" borderId="2">
      <alignment horizontal="centerContinuous"/>
    </xf>
    <xf numFmtId="0" fontId="30" fillId="0" borderId="2">
      <alignment horizontal="centerContinuous"/>
    </xf>
    <xf numFmtId="0" fontId="30" fillId="0" borderId="2">
      <alignment horizontal="centerContinuous"/>
    </xf>
    <xf numFmtId="0" fontId="30" fillId="0" borderId="2">
      <alignment horizontal="centerContinuous"/>
    </xf>
    <xf numFmtId="0" fontId="30" fillId="0" borderId="2">
      <alignment horizontal="centerContinuous"/>
    </xf>
    <xf numFmtId="0" fontId="30" fillId="0" borderId="2">
      <alignment horizontal="centerContinuous"/>
    </xf>
    <xf numFmtId="0" fontId="30" fillId="0" borderId="2">
      <alignment horizontal="centerContinuous"/>
    </xf>
    <xf numFmtId="0" fontId="30" fillId="0" borderId="2">
      <alignment horizontal="centerContinuous"/>
    </xf>
    <xf numFmtId="0" fontId="30" fillId="0" borderId="2">
      <alignment horizontal="centerContinuous"/>
    </xf>
    <xf numFmtId="0" fontId="30" fillId="0" borderId="2">
      <alignment horizontal="centerContinuous"/>
    </xf>
    <xf numFmtId="0" fontId="30" fillId="0" borderId="2">
      <alignment horizontal="centerContinuous"/>
    </xf>
    <xf numFmtId="0" fontId="30" fillId="0" borderId="2">
      <alignment horizontal="centerContinuous"/>
    </xf>
    <xf numFmtId="0" fontId="30" fillId="0" borderId="2">
      <alignment horizontal="centerContinuous"/>
    </xf>
    <xf numFmtId="0" fontId="30" fillId="0" borderId="2">
      <alignment horizontal="centerContinuous"/>
    </xf>
    <xf numFmtId="0" fontId="30" fillId="0" borderId="2">
      <alignment horizontal="centerContinuous"/>
    </xf>
    <xf numFmtId="0" fontId="30" fillId="0" borderId="2">
      <alignment horizontal="centerContinuous"/>
    </xf>
    <xf numFmtId="0" fontId="30" fillId="0" borderId="2">
      <alignment horizontal="centerContinuous"/>
    </xf>
    <xf numFmtId="0" fontId="30" fillId="0" borderId="2">
      <alignment horizontal="centerContinuous"/>
    </xf>
    <xf numFmtId="0" fontId="30" fillId="0" borderId="2">
      <alignment horizontal="centerContinuous"/>
    </xf>
    <xf numFmtId="0" fontId="30" fillId="0" borderId="2">
      <alignment horizontal="centerContinuous"/>
    </xf>
    <xf numFmtId="0" fontId="30" fillId="0" borderId="2">
      <alignment horizontal="centerContinuous"/>
    </xf>
    <xf numFmtId="0" fontId="30" fillId="0" borderId="2">
      <alignment horizontal="centerContinuous"/>
    </xf>
    <xf numFmtId="49" fontId="171" fillId="0" borderId="56"/>
    <xf numFmtId="49" fontId="171" fillId="0" borderId="56"/>
    <xf numFmtId="49" fontId="171" fillId="0" borderId="56"/>
    <xf numFmtId="49" fontId="171" fillId="0" borderId="56"/>
    <xf numFmtId="49" fontId="171" fillId="0" borderId="56"/>
    <xf numFmtId="49" fontId="171" fillId="0" borderId="56"/>
    <xf numFmtId="49" fontId="171" fillId="0" borderId="56"/>
    <xf numFmtId="49" fontId="171" fillId="0" borderId="56"/>
    <xf numFmtId="49" fontId="171" fillId="0" borderId="56"/>
    <xf numFmtId="49" fontId="171" fillId="0" borderId="56"/>
    <xf numFmtId="49" fontId="171" fillId="0" borderId="56"/>
    <xf numFmtId="49" fontId="171" fillId="0" borderId="56"/>
    <xf numFmtId="49" fontId="171" fillId="0" borderId="56"/>
    <xf numFmtId="49" fontId="171" fillId="0" borderId="56"/>
    <xf numFmtId="49" fontId="171" fillId="0" borderId="56"/>
    <xf numFmtId="49" fontId="171" fillId="0" borderId="56"/>
    <xf numFmtId="49" fontId="171" fillId="0" borderId="56"/>
    <xf numFmtId="49" fontId="171" fillId="0" borderId="56"/>
    <xf numFmtId="49" fontId="171" fillId="0" borderId="56"/>
    <xf numFmtId="49" fontId="171" fillId="0" borderId="56"/>
    <xf numFmtId="49" fontId="171" fillId="0" borderId="56"/>
    <xf numFmtId="49" fontId="172" fillId="0" borderId="0"/>
    <xf numFmtId="49" fontId="173" fillId="0" borderId="0"/>
    <xf numFmtId="0" fontId="35" fillId="0" borderId="0"/>
    <xf numFmtId="0" fontId="35" fillId="0" borderId="0"/>
    <xf numFmtId="0" fontId="35" fillId="0" borderId="0"/>
    <xf numFmtId="0" fontId="174" fillId="0" borderId="0"/>
    <xf numFmtId="0" fontId="174" fillId="0" borderId="0"/>
    <xf numFmtId="246" fontId="14" fillId="0" borderId="0" applyFont="0" applyFill="0" applyBorder="0" applyAlignment="0" applyProtection="0"/>
    <xf numFmtId="38" fontId="34" fillId="0" borderId="0" applyFont="0" applyFill="0" applyBorder="0" applyAlignment="0" applyProtection="0">
      <protection locked="0"/>
    </xf>
    <xf numFmtId="246" fontId="14" fillId="0" borderId="0" applyFont="0" applyFill="0" applyBorder="0" applyAlignment="0" applyProtection="0"/>
    <xf numFmtId="246" fontId="14" fillId="0" borderId="0" applyFont="0" applyFill="0" applyBorder="0" applyAlignment="0" applyProtection="0"/>
    <xf numFmtId="246" fontId="14" fillId="0" borderId="0" applyFont="0" applyFill="0" applyBorder="0" applyAlignment="0" applyProtection="0"/>
    <xf numFmtId="246" fontId="14" fillId="0" borderId="0" applyFont="0" applyFill="0" applyBorder="0" applyAlignment="0" applyProtection="0"/>
    <xf numFmtId="246" fontId="14" fillId="0" borderId="0" applyFont="0" applyFill="0" applyBorder="0" applyAlignment="0" applyProtection="0"/>
    <xf numFmtId="246" fontId="14" fillId="0" borderId="0" applyFont="0" applyFill="0" applyBorder="0" applyAlignment="0" applyProtection="0"/>
    <xf numFmtId="246" fontId="14" fillId="0" borderId="0" applyFont="0" applyFill="0" applyBorder="0" applyAlignment="0" applyProtection="0"/>
    <xf numFmtId="246" fontId="14" fillId="0" borderId="0" applyFont="0" applyFill="0" applyBorder="0" applyAlignment="0" applyProtection="0"/>
    <xf numFmtId="246" fontId="14" fillId="0" borderId="0" applyFont="0" applyFill="0" applyBorder="0" applyAlignment="0" applyProtection="0"/>
    <xf numFmtId="6" fontId="14" fillId="0" borderId="0" applyFont="0" applyFill="0" applyBorder="0" applyAlignment="0" applyProtection="0"/>
    <xf numFmtId="0" fontId="85" fillId="55" borderId="0" applyNumberFormat="0" applyBorder="0" applyAlignment="0" applyProtection="0"/>
    <xf numFmtId="291" fontId="175" fillId="0" borderId="0" applyNumberFormat="0" applyFill="0" applyBorder="0" applyAlignment="0"/>
    <xf numFmtId="291" fontId="175" fillId="0" borderId="0" applyNumberFormat="0" applyFill="0" applyBorder="0" applyAlignment="0"/>
    <xf numFmtId="292" fontId="176" fillId="0" borderId="8">
      <alignment vertical="center"/>
    </xf>
    <xf numFmtId="292" fontId="176" fillId="0" borderId="8">
      <alignment vertical="center"/>
    </xf>
    <xf numFmtId="292" fontId="176" fillId="0" borderId="8">
      <alignment vertical="center"/>
    </xf>
    <xf numFmtId="292" fontId="176" fillId="0" borderId="8">
      <alignment vertical="center"/>
    </xf>
    <xf numFmtId="292" fontId="176" fillId="0" borderId="8">
      <alignment vertical="center"/>
    </xf>
    <xf numFmtId="292" fontId="176" fillId="0" borderId="8">
      <alignment vertical="center"/>
    </xf>
    <xf numFmtId="292" fontId="176" fillId="0" borderId="8">
      <alignment vertical="center"/>
    </xf>
    <xf numFmtId="292" fontId="176" fillId="0" borderId="8">
      <alignment vertical="center"/>
    </xf>
    <xf numFmtId="292" fontId="176" fillId="0" borderId="8">
      <alignment vertical="center"/>
    </xf>
    <xf numFmtId="292" fontId="176" fillId="0" borderId="8">
      <alignment vertical="center"/>
    </xf>
    <xf numFmtId="292" fontId="176" fillId="0" borderId="8">
      <alignment vertical="center"/>
    </xf>
    <xf numFmtId="292" fontId="176" fillId="0" borderId="8">
      <alignment vertical="center"/>
    </xf>
    <xf numFmtId="292" fontId="176" fillId="0" borderId="8">
      <alignment vertical="center"/>
    </xf>
    <xf numFmtId="292" fontId="176" fillId="0" borderId="8">
      <alignment vertical="center"/>
    </xf>
    <xf numFmtId="292" fontId="176" fillId="0" borderId="8">
      <alignment vertical="center"/>
    </xf>
    <xf numFmtId="292" fontId="176" fillId="0" borderId="8">
      <alignment vertical="center"/>
    </xf>
    <xf numFmtId="292" fontId="176" fillId="0" borderId="8">
      <alignment vertical="center"/>
    </xf>
    <xf numFmtId="292" fontId="176" fillId="0" borderId="8">
      <alignment vertical="center"/>
    </xf>
    <xf numFmtId="292" fontId="176" fillId="0" borderId="8">
      <alignment vertical="center"/>
    </xf>
    <xf numFmtId="292" fontId="176" fillId="0" borderId="8">
      <alignment vertical="center"/>
    </xf>
    <xf numFmtId="292" fontId="176" fillId="0" borderId="8">
      <alignment vertical="center"/>
    </xf>
    <xf numFmtId="292" fontId="176" fillId="0" borderId="8">
      <alignment vertical="center"/>
    </xf>
    <xf numFmtId="292" fontId="176" fillId="0" borderId="8">
      <alignment vertical="center"/>
    </xf>
    <xf numFmtId="292" fontId="176" fillId="0" borderId="8">
      <alignment vertical="center"/>
    </xf>
    <xf numFmtId="9" fontId="177" fillId="0" borderId="0"/>
    <xf numFmtId="167" fontId="177" fillId="0" borderId="0"/>
    <xf numFmtId="10" fontId="177" fillId="0" borderId="0"/>
    <xf numFmtId="293" fontId="177" fillId="0" borderId="0"/>
    <xf numFmtId="4" fontId="177" fillId="0" borderId="0"/>
    <xf numFmtId="256" fontId="176" fillId="0" borderId="8">
      <alignment vertical="center"/>
    </xf>
    <xf numFmtId="256" fontId="176" fillId="0" borderId="8">
      <alignment vertical="center"/>
    </xf>
    <xf numFmtId="256" fontId="176" fillId="0" borderId="8">
      <alignment vertical="center"/>
    </xf>
    <xf numFmtId="256" fontId="176" fillId="0" borderId="8">
      <alignment vertical="center"/>
    </xf>
    <xf numFmtId="256" fontId="176" fillId="0" borderId="8">
      <alignment vertical="center"/>
    </xf>
    <xf numFmtId="256" fontId="176" fillId="0" borderId="8">
      <alignment vertical="center"/>
    </xf>
    <xf numFmtId="256" fontId="176" fillId="0" borderId="8">
      <alignment vertical="center"/>
    </xf>
    <xf numFmtId="256" fontId="176" fillId="0" borderId="8">
      <alignment vertical="center"/>
    </xf>
    <xf numFmtId="256" fontId="176" fillId="0" borderId="8">
      <alignment vertical="center"/>
    </xf>
    <xf numFmtId="256" fontId="176" fillId="0" borderId="8">
      <alignment vertical="center"/>
    </xf>
    <xf numFmtId="256" fontId="176" fillId="0" borderId="8">
      <alignment vertical="center"/>
    </xf>
    <xf numFmtId="256" fontId="176" fillId="0" borderId="8">
      <alignment vertical="center"/>
    </xf>
    <xf numFmtId="256" fontId="176" fillId="0" borderId="8">
      <alignment vertical="center"/>
    </xf>
    <xf numFmtId="256" fontId="176" fillId="0" borderId="8">
      <alignment vertical="center"/>
    </xf>
    <xf numFmtId="256" fontId="176" fillId="0" borderId="8">
      <alignment vertical="center"/>
    </xf>
    <xf numFmtId="256" fontId="176" fillId="0" borderId="8">
      <alignment vertical="center"/>
    </xf>
    <xf numFmtId="256" fontId="176" fillId="0" borderId="8">
      <alignment vertical="center"/>
    </xf>
    <xf numFmtId="256" fontId="176" fillId="0" borderId="8">
      <alignment vertical="center"/>
    </xf>
    <xf numFmtId="256" fontId="176" fillId="0" borderId="8">
      <alignment vertical="center"/>
    </xf>
    <xf numFmtId="256" fontId="176" fillId="0" borderId="8">
      <alignment vertical="center"/>
    </xf>
    <xf numFmtId="256" fontId="176" fillId="0" borderId="8">
      <alignment vertical="center"/>
    </xf>
    <xf numFmtId="256" fontId="176" fillId="0" borderId="8">
      <alignment vertical="center"/>
    </xf>
    <xf numFmtId="256" fontId="176" fillId="0" borderId="8">
      <alignment vertical="center"/>
    </xf>
    <xf numFmtId="256" fontId="176" fillId="0" borderId="8">
      <alignment vertical="center"/>
    </xf>
    <xf numFmtId="10" fontId="9" fillId="48" borderId="2" applyNumberFormat="0" applyBorder="0" applyAlignment="0" applyProtection="0"/>
    <xf numFmtId="10" fontId="9" fillId="48" borderId="2" applyNumberFormat="0" applyBorder="0" applyAlignment="0" applyProtection="0"/>
    <xf numFmtId="10" fontId="9" fillId="48" borderId="2" applyNumberFormat="0" applyBorder="0" applyAlignment="0" applyProtection="0"/>
    <xf numFmtId="10" fontId="9" fillId="48" borderId="2" applyNumberFormat="0" applyBorder="0" applyAlignment="0" applyProtection="0"/>
    <xf numFmtId="10" fontId="9" fillId="48" borderId="2" applyNumberFormat="0" applyBorder="0" applyAlignment="0" applyProtection="0"/>
    <xf numFmtId="10" fontId="9" fillId="48" borderId="2" applyNumberFormat="0" applyBorder="0" applyAlignment="0" applyProtection="0"/>
    <xf numFmtId="10" fontId="9" fillId="48" borderId="2" applyNumberFormat="0" applyBorder="0" applyAlignment="0" applyProtection="0"/>
    <xf numFmtId="10" fontId="9" fillId="48" borderId="2" applyNumberFormat="0" applyBorder="0" applyAlignment="0" applyProtection="0"/>
    <xf numFmtId="10" fontId="9" fillId="48" borderId="2" applyNumberFormat="0" applyBorder="0" applyAlignment="0" applyProtection="0"/>
    <xf numFmtId="10" fontId="9" fillId="48" borderId="2" applyNumberFormat="0" applyBorder="0" applyAlignment="0" applyProtection="0"/>
    <xf numFmtId="10" fontId="9" fillId="48" borderId="2" applyNumberFormat="0" applyBorder="0" applyAlignment="0" applyProtection="0"/>
    <xf numFmtId="10" fontId="9" fillId="48" borderId="2" applyNumberFormat="0" applyBorder="0" applyAlignment="0" applyProtection="0"/>
    <xf numFmtId="10" fontId="9" fillId="48" borderId="2" applyNumberFormat="0" applyBorder="0" applyAlignment="0" applyProtection="0"/>
    <xf numFmtId="10" fontId="9" fillId="48" borderId="2" applyNumberFormat="0" applyBorder="0" applyAlignment="0" applyProtection="0"/>
    <xf numFmtId="10" fontId="9" fillId="48" borderId="2" applyNumberFormat="0" applyBorder="0" applyAlignment="0" applyProtection="0"/>
    <xf numFmtId="10" fontId="9" fillId="48" borderId="2" applyNumberFormat="0" applyBorder="0" applyAlignment="0" applyProtection="0"/>
    <xf numFmtId="10" fontId="9" fillId="48" borderId="2" applyNumberFormat="0" applyBorder="0" applyAlignment="0" applyProtection="0"/>
    <xf numFmtId="10" fontId="9" fillId="48" borderId="2" applyNumberFormat="0" applyBorder="0" applyAlignment="0" applyProtection="0"/>
    <xf numFmtId="10" fontId="9" fillId="48" borderId="2" applyNumberFormat="0" applyBorder="0" applyAlignment="0" applyProtection="0"/>
    <xf numFmtId="10" fontId="9" fillId="48" borderId="2" applyNumberFormat="0" applyBorder="0" applyAlignment="0" applyProtection="0"/>
    <xf numFmtId="10" fontId="9" fillId="48" borderId="2" applyNumberFormat="0" applyBorder="0" applyAlignment="0" applyProtection="0"/>
    <xf numFmtId="10" fontId="9" fillId="48" borderId="2" applyNumberFormat="0" applyBorder="0" applyAlignment="0" applyProtection="0"/>
    <xf numFmtId="10" fontId="9" fillId="48" borderId="2" applyNumberFormat="0" applyBorder="0" applyAlignment="0" applyProtection="0"/>
    <xf numFmtId="10" fontId="9" fillId="48" borderId="2" applyNumberFormat="0" applyBorder="0" applyAlignment="0" applyProtection="0"/>
    <xf numFmtId="10" fontId="9" fillId="48" borderId="2" applyNumberFormat="0" applyBorder="0" applyAlignment="0" applyProtection="0"/>
    <xf numFmtId="10" fontId="9" fillId="48" borderId="2" applyNumberFormat="0" applyBorder="0" applyAlignment="0" applyProtection="0"/>
    <xf numFmtId="10" fontId="9" fillId="48" borderId="2" applyNumberFormat="0" applyBorder="0" applyAlignment="0" applyProtection="0"/>
    <xf numFmtId="10" fontId="9" fillId="48" borderId="2" applyNumberFormat="0" applyBorder="0" applyAlignment="0" applyProtection="0"/>
    <xf numFmtId="10" fontId="9" fillId="48" borderId="2" applyNumberFormat="0" applyBorder="0" applyAlignment="0" applyProtection="0"/>
    <xf numFmtId="10" fontId="9" fillId="48" borderId="2" applyNumberFormat="0" applyBorder="0" applyAlignment="0" applyProtection="0"/>
    <xf numFmtId="10" fontId="9" fillId="48" borderId="2" applyNumberFormat="0" applyBorder="0" applyAlignment="0" applyProtection="0"/>
    <xf numFmtId="10" fontId="9" fillId="48" borderId="2" applyNumberFormat="0" applyBorder="0" applyAlignment="0" applyProtection="0"/>
    <xf numFmtId="10" fontId="9" fillId="48" borderId="2" applyNumberFormat="0" applyBorder="0" applyAlignment="0" applyProtection="0"/>
    <xf numFmtId="10" fontId="9" fillId="48" borderId="2" applyNumberFormat="0" applyBorder="0" applyAlignment="0" applyProtection="0"/>
    <xf numFmtId="10" fontId="9" fillId="48" borderId="2" applyNumberFormat="0" applyBorder="0" applyAlignment="0" applyProtection="0"/>
    <xf numFmtId="10" fontId="9" fillId="48" borderId="2" applyNumberFormat="0" applyBorder="0" applyAlignment="0" applyProtection="0"/>
    <xf numFmtId="10" fontId="9" fillId="48" borderId="2" applyNumberFormat="0" applyBorder="0" applyAlignment="0" applyProtection="0"/>
    <xf numFmtId="10" fontId="9" fillId="48" borderId="2" applyNumberFormat="0" applyBorder="0" applyAlignment="0" applyProtection="0"/>
    <xf numFmtId="10" fontId="9" fillId="48" borderId="2" applyNumberFormat="0" applyBorder="0" applyAlignment="0" applyProtection="0"/>
    <xf numFmtId="10" fontId="9" fillId="48" borderId="2" applyNumberFormat="0" applyBorder="0" applyAlignment="0" applyProtection="0"/>
    <xf numFmtId="257" fontId="178" fillId="0" borderId="8">
      <alignment vertical="center"/>
    </xf>
    <xf numFmtId="257" fontId="178" fillId="0" borderId="8">
      <alignment vertical="center"/>
    </xf>
    <xf numFmtId="257" fontId="178" fillId="0" borderId="8">
      <alignment vertical="center"/>
    </xf>
    <xf numFmtId="257" fontId="178" fillId="0" borderId="8">
      <alignment vertical="center"/>
    </xf>
    <xf numFmtId="257" fontId="178" fillId="0" borderId="8">
      <alignment vertical="center"/>
    </xf>
    <xf numFmtId="257" fontId="178" fillId="0" borderId="8">
      <alignment vertical="center"/>
    </xf>
    <xf numFmtId="257" fontId="178" fillId="0" borderId="8">
      <alignment vertical="center"/>
    </xf>
    <xf numFmtId="257" fontId="178" fillId="0" borderId="8">
      <alignment vertical="center"/>
    </xf>
    <xf numFmtId="257" fontId="178" fillId="0" borderId="8">
      <alignment vertical="center"/>
    </xf>
    <xf numFmtId="257" fontId="178" fillId="0" borderId="8">
      <alignment vertical="center"/>
    </xf>
    <xf numFmtId="257" fontId="178" fillId="0" borderId="8">
      <alignment vertical="center"/>
    </xf>
    <xf numFmtId="257" fontId="178" fillId="0" borderId="8">
      <alignment vertical="center"/>
    </xf>
    <xf numFmtId="257" fontId="178" fillId="0" borderId="8">
      <alignment vertical="center"/>
    </xf>
    <xf numFmtId="257" fontId="178" fillId="0" borderId="8">
      <alignment vertical="center"/>
    </xf>
    <xf numFmtId="257" fontId="178" fillId="0" borderId="8">
      <alignment vertical="center"/>
    </xf>
    <xf numFmtId="257" fontId="178" fillId="0" borderId="8">
      <alignment vertical="center"/>
    </xf>
    <xf numFmtId="257" fontId="178" fillId="0" borderId="8">
      <alignment vertical="center"/>
    </xf>
    <xf numFmtId="257" fontId="178" fillId="0" borderId="8">
      <alignment vertical="center"/>
    </xf>
    <xf numFmtId="257" fontId="178" fillId="0" borderId="8">
      <alignment vertical="center"/>
    </xf>
    <xf numFmtId="257" fontId="178" fillId="0" borderId="8">
      <alignment vertical="center"/>
    </xf>
    <xf numFmtId="257" fontId="178" fillId="0" borderId="8">
      <alignment vertical="center"/>
    </xf>
    <xf numFmtId="257" fontId="178" fillId="0" borderId="8">
      <alignment vertical="center"/>
    </xf>
    <xf numFmtId="257" fontId="178" fillId="0" borderId="8">
      <alignment vertical="center"/>
    </xf>
    <xf numFmtId="257" fontId="178" fillId="0" borderId="8">
      <alignment vertical="center"/>
    </xf>
    <xf numFmtId="294" fontId="176" fillId="0" borderId="8">
      <alignment vertical="center"/>
    </xf>
    <xf numFmtId="294" fontId="176" fillId="0" borderId="8">
      <alignment vertical="center"/>
    </xf>
    <xf numFmtId="294" fontId="176" fillId="0" borderId="8">
      <alignment vertical="center"/>
    </xf>
    <xf numFmtId="294" fontId="176" fillId="0" borderId="8">
      <alignment vertical="center"/>
    </xf>
    <xf numFmtId="294" fontId="176" fillId="0" borderId="8">
      <alignment vertical="center"/>
    </xf>
    <xf numFmtId="294" fontId="176" fillId="0" borderId="8">
      <alignment vertical="center"/>
    </xf>
    <xf numFmtId="294" fontId="176" fillId="0" borderId="8">
      <alignment vertical="center"/>
    </xf>
    <xf numFmtId="294" fontId="176" fillId="0" borderId="8">
      <alignment vertical="center"/>
    </xf>
    <xf numFmtId="294" fontId="176" fillId="0" borderId="8">
      <alignment vertical="center"/>
    </xf>
    <xf numFmtId="294" fontId="176" fillId="0" borderId="8">
      <alignment vertical="center"/>
    </xf>
    <xf numFmtId="294" fontId="176" fillId="0" borderId="8">
      <alignment vertical="center"/>
    </xf>
    <xf numFmtId="294" fontId="176" fillId="0" borderId="8">
      <alignment vertical="center"/>
    </xf>
    <xf numFmtId="294" fontId="176" fillId="0" borderId="8">
      <alignment vertical="center"/>
    </xf>
    <xf numFmtId="294" fontId="176" fillId="0" borderId="8">
      <alignment vertical="center"/>
    </xf>
    <xf numFmtId="294" fontId="176" fillId="0" borderId="8">
      <alignment vertical="center"/>
    </xf>
    <xf numFmtId="294" fontId="176" fillId="0" borderId="8">
      <alignment vertical="center"/>
    </xf>
    <xf numFmtId="294" fontId="176" fillId="0" borderId="8">
      <alignment vertical="center"/>
    </xf>
    <xf numFmtId="294" fontId="176" fillId="0" borderId="8">
      <alignment vertical="center"/>
    </xf>
    <xf numFmtId="294" fontId="176" fillId="0" borderId="8">
      <alignment vertical="center"/>
    </xf>
    <xf numFmtId="294" fontId="176" fillId="0" borderId="8">
      <alignment vertical="center"/>
    </xf>
    <xf numFmtId="294" fontId="176" fillId="0" borderId="8">
      <alignment vertical="center"/>
    </xf>
    <xf numFmtId="294" fontId="176" fillId="0" borderId="8">
      <alignment vertical="center"/>
    </xf>
    <xf numFmtId="294" fontId="176" fillId="0" borderId="8">
      <alignment vertical="center"/>
    </xf>
    <xf numFmtId="294" fontId="176" fillId="0" borderId="8">
      <alignment vertical="center"/>
    </xf>
    <xf numFmtId="295" fontId="178" fillId="0" borderId="8">
      <alignment vertical="center"/>
    </xf>
    <xf numFmtId="295" fontId="178" fillId="0" borderId="8">
      <alignment vertical="center"/>
    </xf>
    <xf numFmtId="295" fontId="178" fillId="0" borderId="8">
      <alignment vertical="center"/>
    </xf>
    <xf numFmtId="295" fontId="178" fillId="0" borderId="8">
      <alignment vertical="center"/>
    </xf>
    <xf numFmtId="295" fontId="178" fillId="0" borderId="8">
      <alignment vertical="center"/>
    </xf>
    <xf numFmtId="295" fontId="178" fillId="0" borderId="8">
      <alignment vertical="center"/>
    </xf>
    <xf numFmtId="295" fontId="178" fillId="0" borderId="8">
      <alignment vertical="center"/>
    </xf>
    <xf numFmtId="295" fontId="178" fillId="0" borderId="8">
      <alignment vertical="center"/>
    </xf>
    <xf numFmtId="295" fontId="178" fillId="0" borderId="8">
      <alignment vertical="center"/>
    </xf>
    <xf numFmtId="295" fontId="178" fillId="0" borderId="8">
      <alignment vertical="center"/>
    </xf>
    <xf numFmtId="295" fontId="178" fillId="0" borderId="8">
      <alignment vertical="center"/>
    </xf>
    <xf numFmtId="295" fontId="178" fillId="0" borderId="8">
      <alignment vertical="center"/>
    </xf>
    <xf numFmtId="295" fontId="178" fillId="0" borderId="8">
      <alignment vertical="center"/>
    </xf>
    <xf numFmtId="295" fontId="178" fillId="0" borderId="8">
      <alignment vertical="center"/>
    </xf>
    <xf numFmtId="295" fontId="178" fillId="0" borderId="8">
      <alignment vertical="center"/>
    </xf>
    <xf numFmtId="295" fontId="178" fillId="0" borderId="8">
      <alignment vertical="center"/>
    </xf>
    <xf numFmtId="295" fontId="178" fillId="0" borderId="8">
      <alignment vertical="center"/>
    </xf>
    <xf numFmtId="295" fontId="178" fillId="0" borderId="8">
      <alignment vertical="center"/>
    </xf>
    <xf numFmtId="295" fontId="178" fillId="0" borderId="8">
      <alignment vertical="center"/>
    </xf>
    <xf numFmtId="295" fontId="178" fillId="0" borderId="8">
      <alignment vertical="center"/>
    </xf>
    <xf numFmtId="295" fontId="178" fillId="0" borderId="8">
      <alignment vertical="center"/>
    </xf>
    <xf numFmtId="295" fontId="178" fillId="0" borderId="8">
      <alignment vertical="center"/>
    </xf>
    <xf numFmtId="295" fontId="178" fillId="0" borderId="8">
      <alignment vertical="center"/>
    </xf>
    <xf numFmtId="295" fontId="178" fillId="0" borderId="8">
      <alignment vertical="center"/>
    </xf>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89"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0" fontId="133" fillId="60" borderId="38" applyNumberFormat="0" applyAlignment="0" applyProtection="0"/>
    <xf numFmtId="285" fontId="179" fillId="48" borderId="0" applyProtection="0">
      <alignment horizontal="right"/>
    </xf>
    <xf numFmtId="167" fontId="123" fillId="63" borderId="0"/>
    <xf numFmtId="286" fontId="15" fillId="48" borderId="0" applyBorder="0" applyProtection="0"/>
    <xf numFmtId="286" fontId="15" fillId="48" borderId="0" applyBorder="0" applyProtection="0"/>
    <xf numFmtId="296" fontId="9" fillId="48" borderId="0" applyNumberFormat="0" applyFont="0" applyBorder="0" applyAlignment="0" applyProtection="0">
      <alignment horizontal="center"/>
      <protection locked="0"/>
    </xf>
    <xf numFmtId="296" fontId="9" fillId="48" borderId="0" applyNumberFormat="0" applyFont="0" applyBorder="0" applyAlignment="0" applyProtection="0">
      <alignment horizontal="center"/>
      <protection locked="0"/>
    </xf>
    <xf numFmtId="296" fontId="9" fillId="48" borderId="0" applyNumberFormat="0" applyFont="0" applyBorder="0" applyAlignment="0" applyProtection="0">
      <alignment horizontal="center"/>
      <protection locked="0"/>
    </xf>
    <xf numFmtId="167" fontId="9" fillId="48" borderId="14" applyNumberFormat="0" applyFont="0" applyAlignment="0" applyProtection="0">
      <alignment horizontal="center"/>
      <protection locked="0"/>
    </xf>
    <xf numFmtId="167" fontId="9" fillId="48" borderId="14" applyNumberFormat="0" applyFont="0" applyAlignment="0" applyProtection="0">
      <alignment horizontal="center"/>
      <protection locked="0"/>
    </xf>
    <xf numFmtId="167" fontId="9" fillId="48" borderId="14" applyNumberFormat="0" applyFont="0" applyAlignment="0" applyProtection="0">
      <alignment horizontal="center"/>
      <protection locked="0"/>
    </xf>
    <xf numFmtId="167" fontId="9" fillId="48" borderId="14" applyNumberFormat="0" applyFont="0" applyAlignment="0" applyProtection="0">
      <alignment horizontal="center"/>
      <protection locked="0"/>
    </xf>
    <xf numFmtId="167" fontId="9" fillId="48" borderId="14" applyNumberFormat="0" applyFont="0" applyAlignment="0" applyProtection="0">
      <alignment horizontal="center"/>
      <protection locked="0"/>
    </xf>
    <xf numFmtId="167" fontId="9" fillId="48" borderId="14" applyNumberFormat="0" applyFont="0" applyAlignment="0" applyProtection="0">
      <alignment horizontal="center"/>
      <protection locked="0"/>
    </xf>
    <xf numFmtId="167" fontId="9" fillId="48" borderId="14" applyNumberFormat="0" applyFont="0" applyAlignment="0" applyProtection="0">
      <alignment horizontal="center"/>
      <protection locked="0"/>
    </xf>
    <xf numFmtId="167" fontId="9" fillId="48" borderId="14" applyNumberFormat="0" applyFont="0" applyAlignment="0" applyProtection="0">
      <alignment horizontal="center"/>
      <protection locked="0"/>
    </xf>
    <xf numFmtId="167" fontId="9" fillId="48" borderId="14" applyNumberFormat="0" applyFont="0" applyAlignment="0" applyProtection="0">
      <alignment horizontal="center"/>
      <protection locked="0"/>
    </xf>
    <xf numFmtId="167" fontId="9" fillId="48" borderId="14" applyNumberFormat="0" applyFont="0" applyAlignment="0" applyProtection="0">
      <alignment horizontal="center"/>
      <protection locked="0"/>
    </xf>
    <xf numFmtId="167" fontId="9" fillId="48" borderId="14" applyNumberFormat="0" applyFont="0" applyAlignment="0" applyProtection="0">
      <alignment horizontal="center"/>
      <protection locked="0"/>
    </xf>
    <xf numFmtId="167" fontId="9" fillId="48" borderId="14" applyNumberFormat="0" applyFont="0" applyAlignment="0" applyProtection="0">
      <alignment horizontal="center"/>
      <protection locked="0"/>
    </xf>
    <xf numFmtId="167" fontId="9" fillId="48" borderId="14" applyNumberFormat="0" applyFont="0" applyAlignment="0" applyProtection="0">
      <alignment horizontal="center"/>
      <protection locked="0"/>
    </xf>
    <xf numFmtId="167" fontId="9" fillId="48" borderId="14" applyNumberFormat="0" applyFont="0" applyAlignment="0" applyProtection="0">
      <alignment horizontal="center"/>
      <protection locked="0"/>
    </xf>
    <xf numFmtId="167" fontId="9" fillId="48" borderId="14" applyNumberFormat="0" applyFont="0" applyAlignment="0" applyProtection="0">
      <alignment horizontal="center"/>
      <protection locked="0"/>
    </xf>
    <xf numFmtId="167" fontId="9" fillId="48" borderId="14" applyNumberFormat="0" applyFont="0" applyAlignment="0" applyProtection="0">
      <alignment horizontal="center"/>
      <protection locked="0"/>
    </xf>
    <xf numFmtId="167" fontId="9" fillId="48" borderId="14" applyNumberFormat="0" applyFont="0" applyAlignment="0" applyProtection="0">
      <alignment horizontal="center"/>
      <protection locked="0"/>
    </xf>
    <xf numFmtId="167" fontId="9" fillId="48" borderId="14" applyNumberFormat="0" applyFont="0" applyAlignment="0" applyProtection="0">
      <alignment horizontal="center"/>
      <protection locked="0"/>
    </xf>
    <xf numFmtId="167" fontId="9" fillId="48" borderId="14" applyNumberFormat="0" applyFont="0" applyAlignment="0" applyProtection="0">
      <alignment horizontal="center"/>
      <protection locked="0"/>
    </xf>
    <xf numFmtId="167" fontId="9" fillId="48" borderId="14" applyNumberFormat="0" applyFont="0" applyAlignment="0" applyProtection="0">
      <alignment horizontal="center"/>
      <protection locked="0"/>
    </xf>
    <xf numFmtId="167" fontId="9" fillId="48" borderId="14" applyNumberFormat="0" applyFont="0" applyAlignment="0" applyProtection="0">
      <alignment horizontal="center"/>
      <protection locked="0"/>
    </xf>
    <xf numFmtId="167" fontId="9" fillId="48" borderId="14" applyNumberFormat="0" applyFont="0" applyAlignment="0" applyProtection="0">
      <alignment horizontal="center"/>
      <protection locked="0"/>
    </xf>
    <xf numFmtId="167" fontId="9" fillId="48" borderId="14" applyNumberFormat="0" applyFont="0" applyAlignment="0" applyProtection="0">
      <alignment horizontal="center"/>
      <protection locked="0"/>
    </xf>
    <xf numFmtId="167" fontId="9" fillId="48" borderId="14" applyNumberFormat="0" applyFont="0" applyAlignment="0" applyProtection="0">
      <alignment horizontal="center"/>
      <protection locked="0"/>
    </xf>
    <xf numFmtId="167" fontId="9" fillId="48" borderId="14" applyNumberFormat="0" applyFont="0" applyAlignment="0" applyProtection="0">
      <alignment horizontal="center"/>
      <protection locked="0"/>
    </xf>
    <xf numFmtId="167" fontId="9" fillId="48" borderId="14" applyNumberFormat="0" applyFont="0" applyAlignment="0" applyProtection="0">
      <alignment horizontal="center"/>
      <protection locked="0"/>
    </xf>
    <xf numFmtId="167" fontId="9" fillId="48" borderId="14" applyNumberFormat="0" applyFont="0" applyAlignment="0" applyProtection="0">
      <alignment horizontal="center"/>
      <protection locked="0"/>
    </xf>
    <xf numFmtId="167" fontId="9" fillId="48" borderId="14" applyNumberFormat="0" applyFont="0" applyAlignment="0" applyProtection="0">
      <alignment horizontal="center"/>
      <protection locked="0"/>
    </xf>
    <xf numFmtId="167" fontId="9" fillId="48" borderId="14" applyNumberFormat="0" applyFont="0" applyAlignment="0" applyProtection="0">
      <alignment horizontal="center"/>
      <protection locked="0"/>
    </xf>
    <xf numFmtId="167" fontId="9" fillId="48" borderId="14" applyNumberFormat="0" applyFont="0" applyAlignment="0" applyProtection="0">
      <alignment horizontal="center"/>
      <protection locked="0"/>
    </xf>
    <xf numFmtId="167" fontId="9" fillId="48" borderId="14" applyNumberFormat="0" applyFont="0" applyAlignment="0" applyProtection="0">
      <alignment horizontal="center"/>
      <protection locked="0"/>
    </xf>
    <xf numFmtId="167" fontId="9" fillId="48" borderId="14" applyNumberFormat="0" applyFont="0" applyAlignment="0" applyProtection="0">
      <alignment horizontal="center"/>
      <protection locked="0"/>
    </xf>
    <xf numFmtId="167" fontId="9" fillId="48" borderId="14" applyNumberFormat="0" applyFont="0" applyAlignment="0" applyProtection="0">
      <alignment horizontal="center"/>
      <protection locked="0"/>
    </xf>
    <xf numFmtId="167" fontId="9" fillId="48" borderId="14" applyNumberFormat="0" applyFont="0" applyAlignment="0" applyProtection="0">
      <alignment horizontal="center"/>
      <protection locked="0"/>
    </xf>
    <xf numFmtId="167" fontId="9" fillId="48" borderId="14" applyNumberFormat="0" applyFont="0" applyAlignment="0" applyProtection="0">
      <alignment horizontal="center"/>
      <protection locked="0"/>
    </xf>
    <xf numFmtId="167" fontId="9" fillId="48" borderId="14" applyNumberFormat="0" applyFont="0" applyAlignment="0" applyProtection="0">
      <alignment horizontal="center"/>
      <protection locked="0"/>
    </xf>
    <xf numFmtId="167" fontId="9" fillId="48" borderId="14" applyNumberFormat="0" applyFont="0" applyAlignment="0" applyProtection="0">
      <alignment horizontal="center"/>
      <protection locked="0"/>
    </xf>
    <xf numFmtId="167" fontId="9" fillId="48" borderId="14" applyNumberFormat="0" applyFont="0" applyAlignment="0" applyProtection="0">
      <alignment horizontal="center"/>
      <protection locked="0"/>
    </xf>
    <xf numFmtId="167" fontId="9" fillId="48" borderId="14" applyNumberFormat="0" applyFont="0" applyAlignment="0" applyProtection="0">
      <alignment horizontal="center"/>
      <protection locked="0"/>
    </xf>
    <xf numFmtId="167" fontId="9" fillId="48" borderId="14" applyNumberFormat="0" applyFont="0" applyAlignment="0" applyProtection="0">
      <alignment horizontal="center"/>
      <protection locked="0"/>
    </xf>
    <xf numFmtId="167" fontId="9" fillId="48" borderId="14" applyNumberFormat="0" applyFont="0" applyAlignment="0" applyProtection="0">
      <alignment horizontal="center"/>
      <protection locked="0"/>
    </xf>
    <xf numFmtId="167" fontId="9" fillId="48" borderId="14" applyNumberFormat="0" applyFont="0" applyAlignment="0" applyProtection="0">
      <alignment horizontal="center"/>
      <protection locked="0"/>
    </xf>
    <xf numFmtId="167" fontId="9" fillId="48" borderId="14" applyNumberFormat="0" applyFont="0" applyAlignment="0" applyProtection="0">
      <alignment horizontal="center"/>
      <protection locked="0"/>
    </xf>
    <xf numFmtId="167" fontId="9" fillId="48" borderId="14" applyNumberFormat="0" applyFont="0" applyAlignment="0" applyProtection="0">
      <alignment horizontal="center"/>
      <protection locked="0"/>
    </xf>
    <xf numFmtId="167" fontId="9" fillId="48" borderId="14" applyNumberFormat="0" applyFont="0" applyAlignment="0" applyProtection="0">
      <alignment horizontal="center"/>
      <protection locked="0"/>
    </xf>
    <xf numFmtId="167" fontId="9" fillId="48" borderId="14" applyNumberFormat="0" applyFont="0" applyAlignment="0" applyProtection="0">
      <alignment horizontal="center"/>
      <protection locked="0"/>
    </xf>
    <xf numFmtId="167" fontId="9" fillId="48" borderId="14" applyNumberFormat="0" applyFont="0" applyAlignment="0" applyProtection="0">
      <alignment horizontal="center"/>
      <protection locked="0"/>
    </xf>
    <xf numFmtId="167" fontId="9" fillId="48" borderId="14" applyNumberFormat="0" applyFont="0" applyAlignment="0" applyProtection="0">
      <alignment horizontal="center"/>
      <protection locked="0"/>
    </xf>
    <xf numFmtId="167" fontId="9" fillId="48" borderId="14" applyNumberFormat="0" applyFont="0" applyAlignment="0" applyProtection="0">
      <alignment horizontal="center"/>
      <protection locked="0"/>
    </xf>
    <xf numFmtId="167" fontId="9" fillId="48" borderId="14" applyNumberFormat="0" applyFont="0" applyAlignment="0" applyProtection="0">
      <alignment horizontal="center"/>
      <protection locked="0"/>
    </xf>
    <xf numFmtId="167" fontId="9" fillId="48" borderId="14" applyNumberFormat="0" applyFont="0" applyAlignment="0" applyProtection="0">
      <alignment horizontal="center"/>
      <protection locked="0"/>
    </xf>
    <xf numFmtId="167" fontId="9" fillId="48" borderId="14" applyNumberFormat="0" applyFont="0" applyAlignment="0" applyProtection="0">
      <alignment horizontal="center"/>
      <protection locked="0"/>
    </xf>
    <xf numFmtId="167" fontId="9" fillId="48" borderId="14" applyNumberFormat="0" applyFont="0" applyAlignment="0" applyProtection="0">
      <alignment horizontal="center"/>
      <protection locked="0"/>
    </xf>
    <xf numFmtId="167" fontId="9" fillId="48" borderId="14" applyNumberFormat="0" applyFont="0" applyAlignment="0" applyProtection="0">
      <alignment horizontal="center"/>
      <protection locked="0"/>
    </xf>
    <xf numFmtId="167" fontId="9" fillId="48" borderId="14" applyNumberFormat="0" applyFont="0" applyAlignment="0" applyProtection="0">
      <alignment horizontal="center"/>
      <protection locked="0"/>
    </xf>
    <xf numFmtId="167" fontId="9" fillId="48" borderId="14" applyNumberFormat="0" applyFont="0" applyAlignment="0" applyProtection="0">
      <alignment horizontal="center"/>
      <protection locked="0"/>
    </xf>
    <xf numFmtId="167" fontId="9" fillId="48" borderId="14" applyNumberFormat="0" applyFont="0" applyAlignment="0" applyProtection="0">
      <alignment horizontal="center"/>
      <protection locked="0"/>
    </xf>
    <xf numFmtId="167" fontId="9" fillId="48" borderId="14" applyNumberFormat="0" applyFont="0" applyAlignment="0" applyProtection="0">
      <alignment horizontal="center"/>
      <protection locked="0"/>
    </xf>
    <xf numFmtId="167" fontId="9" fillId="48" borderId="14" applyNumberFormat="0" applyFont="0" applyAlignment="0" applyProtection="0">
      <alignment horizontal="center"/>
      <protection locked="0"/>
    </xf>
    <xf numFmtId="167" fontId="9" fillId="48" borderId="14" applyNumberFormat="0" applyFont="0" applyAlignment="0" applyProtection="0">
      <alignment horizontal="center"/>
      <protection locked="0"/>
    </xf>
    <xf numFmtId="167" fontId="9" fillId="48" borderId="14" applyNumberFormat="0" applyFont="0" applyAlignment="0" applyProtection="0">
      <alignment horizontal="center"/>
      <protection locked="0"/>
    </xf>
    <xf numFmtId="167" fontId="9" fillId="48" borderId="14" applyNumberFormat="0" applyFont="0" applyAlignment="0" applyProtection="0">
      <alignment horizontal="center"/>
      <protection locked="0"/>
    </xf>
    <xf numFmtId="167" fontId="9" fillId="48" borderId="14" applyNumberFormat="0" applyFont="0" applyAlignment="0" applyProtection="0">
      <alignment horizontal="center"/>
      <protection locked="0"/>
    </xf>
    <xf numFmtId="167" fontId="9" fillId="48" borderId="14" applyNumberFormat="0" applyFont="0" applyAlignment="0" applyProtection="0">
      <alignment horizontal="center"/>
      <protection locked="0"/>
    </xf>
    <xf numFmtId="167" fontId="9" fillId="48" borderId="14" applyNumberFormat="0" applyFont="0" applyAlignment="0" applyProtection="0">
      <alignment horizontal="center"/>
      <protection locked="0"/>
    </xf>
    <xf numFmtId="167" fontId="9" fillId="48" borderId="14" applyNumberFormat="0" applyFont="0" applyAlignment="0" applyProtection="0">
      <alignment horizontal="center"/>
      <protection locked="0"/>
    </xf>
    <xf numFmtId="167" fontId="9" fillId="48" borderId="14" applyNumberFormat="0" applyFont="0" applyAlignment="0" applyProtection="0">
      <alignment horizontal="center"/>
      <protection locked="0"/>
    </xf>
    <xf numFmtId="167" fontId="9" fillId="48" borderId="14" applyNumberFormat="0" applyFont="0" applyAlignment="0" applyProtection="0">
      <alignment horizontal="center"/>
      <protection locked="0"/>
    </xf>
    <xf numFmtId="167" fontId="9" fillId="48" borderId="14" applyNumberFormat="0" applyFont="0" applyAlignment="0" applyProtection="0">
      <alignment horizontal="center"/>
      <protection locked="0"/>
    </xf>
    <xf numFmtId="167" fontId="9" fillId="48" borderId="14" applyNumberFormat="0" applyFont="0" applyAlignment="0" applyProtection="0">
      <alignment horizontal="center"/>
      <protection locked="0"/>
    </xf>
    <xf numFmtId="167" fontId="9" fillId="48" borderId="14" applyNumberFormat="0" applyFont="0" applyAlignment="0" applyProtection="0">
      <alignment horizontal="center"/>
      <protection locked="0"/>
    </xf>
    <xf numFmtId="167" fontId="9" fillId="48" borderId="14" applyNumberFormat="0" applyFont="0" applyAlignment="0" applyProtection="0">
      <alignment horizontal="center"/>
      <protection locked="0"/>
    </xf>
    <xf numFmtId="167" fontId="9" fillId="48" borderId="14" applyNumberFormat="0" applyFont="0" applyAlignment="0" applyProtection="0">
      <alignment horizontal="center"/>
      <protection locked="0"/>
    </xf>
    <xf numFmtId="167" fontId="9" fillId="48" borderId="14" applyNumberFormat="0" applyFont="0" applyAlignment="0" applyProtection="0">
      <alignment horizontal="center"/>
      <protection locked="0"/>
    </xf>
    <xf numFmtId="167" fontId="9" fillId="48" borderId="14" applyNumberFormat="0" applyFont="0" applyAlignment="0" applyProtection="0">
      <alignment horizontal="center"/>
      <protection locked="0"/>
    </xf>
    <xf numFmtId="167" fontId="9" fillId="48" borderId="14" applyNumberFormat="0" applyFont="0" applyAlignment="0" applyProtection="0">
      <alignment horizontal="center"/>
      <protection locked="0"/>
    </xf>
    <xf numFmtId="167" fontId="9" fillId="48" borderId="14" applyNumberFormat="0" applyFont="0" applyAlignment="0" applyProtection="0">
      <alignment horizontal="center"/>
      <protection locked="0"/>
    </xf>
    <xf numFmtId="167" fontId="9" fillId="48" borderId="14" applyNumberFormat="0" applyFont="0" applyAlignment="0" applyProtection="0">
      <alignment horizontal="center"/>
      <protection locked="0"/>
    </xf>
    <xf numFmtId="167" fontId="9" fillId="48" borderId="14" applyNumberFormat="0" applyFont="0" applyAlignment="0" applyProtection="0">
      <alignment horizontal="center"/>
      <protection locked="0"/>
    </xf>
    <xf numFmtId="167" fontId="9" fillId="48" borderId="14" applyNumberFormat="0" applyFont="0" applyAlignment="0" applyProtection="0">
      <alignment horizontal="center"/>
      <protection locked="0"/>
    </xf>
    <xf numFmtId="167" fontId="9" fillId="48" borderId="14" applyNumberFormat="0" applyFont="0" applyAlignment="0" applyProtection="0">
      <alignment horizontal="center"/>
      <protection locked="0"/>
    </xf>
    <xf numFmtId="167" fontId="9" fillId="48" borderId="14" applyNumberFormat="0" applyFont="0" applyAlignment="0" applyProtection="0">
      <alignment horizontal="center"/>
      <protection locked="0"/>
    </xf>
    <xf numFmtId="167" fontId="9" fillId="48" borderId="14" applyNumberFormat="0" applyFont="0" applyAlignment="0" applyProtection="0">
      <alignment horizontal="center"/>
      <protection locked="0"/>
    </xf>
    <xf numFmtId="167" fontId="9" fillId="48" borderId="14" applyNumberFormat="0" applyFont="0" applyAlignment="0" applyProtection="0">
      <alignment horizontal="center"/>
      <protection locked="0"/>
    </xf>
    <xf numFmtId="167" fontId="9" fillId="48" borderId="14" applyNumberFormat="0" applyFont="0" applyAlignment="0" applyProtection="0">
      <alignment horizontal="center"/>
      <protection locked="0"/>
    </xf>
    <xf numFmtId="167" fontId="9" fillId="48" borderId="14" applyNumberFormat="0" applyFont="0" applyAlignment="0" applyProtection="0">
      <alignment horizontal="center"/>
      <protection locked="0"/>
    </xf>
    <xf numFmtId="167" fontId="9" fillId="48" borderId="14" applyNumberFormat="0" applyFont="0" applyAlignment="0" applyProtection="0">
      <alignment horizontal="center"/>
      <protection locked="0"/>
    </xf>
    <xf numFmtId="167" fontId="9" fillId="48" borderId="14" applyNumberFormat="0" applyFont="0" applyAlignment="0" applyProtection="0">
      <alignment horizontal="center"/>
      <protection locked="0"/>
    </xf>
    <xf numFmtId="167" fontId="9" fillId="48" borderId="14" applyNumberFormat="0" applyFont="0" applyAlignment="0" applyProtection="0">
      <alignment horizontal="center"/>
      <protection locked="0"/>
    </xf>
    <xf numFmtId="167" fontId="9" fillId="48" borderId="14" applyNumberFormat="0" applyFont="0" applyAlignment="0" applyProtection="0">
      <alignment horizontal="center"/>
      <protection locked="0"/>
    </xf>
    <xf numFmtId="167" fontId="9" fillId="48" borderId="14" applyNumberFormat="0" applyFont="0" applyAlignment="0" applyProtection="0">
      <alignment horizontal="center"/>
      <protection locked="0"/>
    </xf>
    <xf numFmtId="167" fontId="9" fillId="48" borderId="14" applyNumberFormat="0" applyFont="0" applyAlignment="0" applyProtection="0">
      <alignment horizontal="center"/>
      <protection locked="0"/>
    </xf>
    <xf numFmtId="167" fontId="9" fillId="48" borderId="14" applyNumberFormat="0" applyFont="0" applyAlignment="0" applyProtection="0">
      <alignment horizontal="center"/>
      <protection locked="0"/>
    </xf>
    <xf numFmtId="167" fontId="9" fillId="48" borderId="14" applyNumberFormat="0" applyFont="0" applyAlignment="0" applyProtection="0">
      <alignment horizontal="center"/>
      <protection locked="0"/>
    </xf>
    <xf numFmtId="167" fontId="9" fillId="48" borderId="14" applyNumberFormat="0" applyFont="0" applyAlignment="0" applyProtection="0">
      <alignment horizontal="center"/>
      <protection locked="0"/>
    </xf>
    <xf numFmtId="167" fontId="9" fillId="48" borderId="14" applyNumberFormat="0" applyFont="0" applyAlignment="0" applyProtection="0">
      <alignment horizontal="center"/>
      <protection locked="0"/>
    </xf>
    <xf numFmtId="167" fontId="9" fillId="48" borderId="14" applyNumberFormat="0" applyFont="0" applyAlignment="0" applyProtection="0">
      <alignment horizontal="center"/>
      <protection locked="0"/>
    </xf>
    <xf numFmtId="167" fontId="9" fillId="48" borderId="14" applyNumberFormat="0" applyFont="0" applyAlignment="0" applyProtection="0">
      <alignment horizontal="center"/>
      <protection locked="0"/>
    </xf>
    <xf numFmtId="167" fontId="9" fillId="48" borderId="14" applyNumberFormat="0" applyFont="0" applyAlignment="0" applyProtection="0">
      <alignment horizontal="center"/>
      <protection locked="0"/>
    </xf>
    <xf numFmtId="167" fontId="9" fillId="48" borderId="14" applyNumberFormat="0" applyFont="0" applyAlignment="0" applyProtection="0">
      <alignment horizontal="center"/>
      <protection locked="0"/>
    </xf>
    <xf numFmtId="167" fontId="9" fillId="48" borderId="14" applyNumberFormat="0" applyFont="0" applyAlignment="0" applyProtection="0">
      <alignment horizontal="center"/>
      <protection locked="0"/>
    </xf>
    <xf numFmtId="167" fontId="9" fillId="48" borderId="14" applyNumberFormat="0" applyFont="0" applyAlignment="0" applyProtection="0">
      <alignment horizontal="center"/>
      <protection locked="0"/>
    </xf>
    <xf numFmtId="167" fontId="9" fillId="48" borderId="14" applyNumberFormat="0" applyFont="0" applyAlignment="0" applyProtection="0">
      <alignment horizontal="center"/>
      <protection locked="0"/>
    </xf>
    <xf numFmtId="167" fontId="9" fillId="48" borderId="14" applyNumberFormat="0" applyFont="0" applyAlignment="0" applyProtection="0">
      <alignment horizontal="center"/>
      <protection locked="0"/>
    </xf>
    <xf numFmtId="167" fontId="9" fillId="48" borderId="14" applyNumberFormat="0" applyFont="0" applyAlignment="0" applyProtection="0">
      <alignment horizontal="center"/>
      <protection locked="0"/>
    </xf>
    <xf numFmtId="0" fontId="180" fillId="0" borderId="0" applyNumberFormat="0" applyFill="0" applyBorder="0" applyAlignment="0">
      <protection locked="0"/>
    </xf>
    <xf numFmtId="0" fontId="61" fillId="0" borderId="0" applyNumberFormat="0" applyFill="0" applyBorder="0" applyAlignment="0"/>
    <xf numFmtId="297" fontId="14" fillId="85" borderId="2" applyFont="0">
      <alignment vertical="center"/>
      <protection locked="0"/>
    </xf>
    <xf numFmtId="297" fontId="14" fillId="85" borderId="2" applyFont="0">
      <alignment vertical="center"/>
      <protection locked="0"/>
    </xf>
    <xf numFmtId="297" fontId="14" fillId="85" borderId="2" applyFont="0">
      <alignment vertical="center"/>
      <protection locked="0"/>
    </xf>
    <xf numFmtId="297" fontId="14" fillId="85" borderId="2" applyFont="0">
      <alignment vertical="center"/>
      <protection locked="0"/>
    </xf>
    <xf numFmtId="297" fontId="14" fillId="85" borderId="2" applyFont="0">
      <alignment vertical="center"/>
      <protection locked="0"/>
    </xf>
    <xf numFmtId="297" fontId="14" fillId="85" borderId="2" applyFont="0">
      <alignment vertical="center"/>
      <protection locked="0"/>
    </xf>
    <xf numFmtId="297" fontId="14" fillId="85" borderId="2" applyFont="0">
      <alignment vertical="center"/>
      <protection locked="0"/>
    </xf>
    <xf numFmtId="297" fontId="14" fillId="85" borderId="2" applyFont="0">
      <alignment vertical="center"/>
      <protection locked="0"/>
    </xf>
    <xf numFmtId="297" fontId="14" fillId="85" borderId="2" applyFont="0">
      <alignment vertical="center"/>
      <protection locked="0"/>
    </xf>
    <xf numFmtId="297" fontId="14" fillId="85" borderId="2" applyFont="0">
      <alignment vertical="center"/>
      <protection locked="0"/>
    </xf>
    <xf numFmtId="297" fontId="14" fillId="85" borderId="2" applyFont="0">
      <alignment vertical="center"/>
      <protection locked="0"/>
    </xf>
    <xf numFmtId="297" fontId="14" fillId="85" borderId="2" applyFont="0">
      <alignment vertical="center"/>
      <protection locked="0"/>
    </xf>
    <xf numFmtId="297" fontId="14" fillId="85" borderId="2" applyFont="0">
      <alignment vertical="center"/>
      <protection locked="0"/>
    </xf>
    <xf numFmtId="297" fontId="14" fillId="85" borderId="2" applyFont="0">
      <alignment vertical="center"/>
      <protection locked="0"/>
    </xf>
    <xf numFmtId="297" fontId="14" fillId="85" borderId="2" applyFont="0">
      <alignment vertical="center"/>
      <protection locked="0"/>
    </xf>
    <xf numFmtId="297" fontId="14" fillId="85" borderId="2" applyFont="0">
      <alignment vertical="center"/>
      <protection locked="0"/>
    </xf>
    <xf numFmtId="297" fontId="14" fillId="85" borderId="2" applyFont="0">
      <alignment vertical="center"/>
      <protection locked="0"/>
    </xf>
    <xf numFmtId="297" fontId="14" fillId="85" borderId="2" applyFont="0">
      <alignment vertical="center"/>
      <protection locked="0"/>
    </xf>
    <xf numFmtId="297" fontId="14" fillId="85" borderId="2" applyFont="0">
      <alignment vertical="center"/>
      <protection locked="0"/>
    </xf>
    <xf numFmtId="297" fontId="14" fillId="85" borderId="2" applyFont="0">
      <alignment vertical="center"/>
      <protection locked="0"/>
    </xf>
    <xf numFmtId="297" fontId="14" fillId="85" borderId="2" applyFont="0">
      <alignment vertical="center"/>
      <protection locked="0"/>
    </xf>
    <xf numFmtId="297" fontId="14" fillId="85" borderId="2" applyFont="0">
      <alignment vertical="center"/>
      <protection locked="0"/>
    </xf>
    <xf numFmtId="297" fontId="14" fillId="85" borderId="2" applyFont="0">
      <alignment vertical="center"/>
      <protection locked="0"/>
    </xf>
    <xf numFmtId="297" fontId="14" fillId="85" borderId="2" applyFont="0">
      <alignment vertical="center"/>
      <protection locked="0"/>
    </xf>
    <xf numFmtId="297" fontId="14" fillId="85" borderId="2" applyFont="0">
      <alignment vertical="center"/>
      <protection locked="0"/>
    </xf>
    <xf numFmtId="3" fontId="14" fillId="85" borderId="2" applyFont="0">
      <alignment horizontal="right"/>
      <protection locked="0"/>
    </xf>
    <xf numFmtId="3" fontId="14" fillId="85" borderId="2" applyFont="0">
      <alignment horizontal="right"/>
      <protection locked="0"/>
    </xf>
    <xf numFmtId="3" fontId="14" fillId="85" borderId="2" applyFont="0">
      <alignment horizontal="right" vertical="center"/>
      <protection locked="0"/>
    </xf>
    <xf numFmtId="3" fontId="14" fillId="85" borderId="2" applyFont="0">
      <alignment horizontal="right" vertical="center"/>
      <protection locked="0"/>
    </xf>
    <xf numFmtId="3" fontId="14" fillId="85" borderId="2" applyFont="0">
      <alignment horizontal="right" vertical="center"/>
      <protection locked="0"/>
    </xf>
    <xf numFmtId="3" fontId="14" fillId="85" borderId="2" applyFont="0">
      <alignment horizontal="right" vertical="center"/>
      <protection locked="0"/>
    </xf>
    <xf numFmtId="3" fontId="14" fillId="85" borderId="2" applyFont="0">
      <alignment horizontal="right" vertical="center"/>
      <protection locked="0"/>
    </xf>
    <xf numFmtId="3" fontId="14" fillId="85" borderId="2" applyFont="0">
      <alignment horizontal="right" vertical="center"/>
      <protection locked="0"/>
    </xf>
    <xf numFmtId="3" fontId="14" fillId="85" borderId="2" applyFont="0">
      <alignment horizontal="right" vertical="center"/>
      <protection locked="0"/>
    </xf>
    <xf numFmtId="3" fontId="14" fillId="85" borderId="2" applyFont="0">
      <alignment horizontal="right" vertical="center"/>
      <protection locked="0"/>
    </xf>
    <xf numFmtId="3" fontId="14" fillId="85" borderId="2" applyFont="0">
      <alignment horizontal="right" vertical="center"/>
      <protection locked="0"/>
    </xf>
    <xf numFmtId="3" fontId="14" fillId="85" borderId="2" applyFont="0">
      <alignment horizontal="right" vertical="center"/>
      <protection locked="0"/>
    </xf>
    <xf numFmtId="3" fontId="14" fillId="85" borderId="2" applyFont="0">
      <alignment horizontal="right" vertical="center"/>
      <protection locked="0"/>
    </xf>
    <xf numFmtId="3" fontId="14" fillId="85" borderId="2" applyFont="0">
      <alignment horizontal="right" vertical="center"/>
      <protection locked="0"/>
    </xf>
    <xf numFmtId="3" fontId="14" fillId="85" borderId="2" applyFont="0">
      <alignment horizontal="right" vertical="center"/>
      <protection locked="0"/>
    </xf>
    <xf numFmtId="3" fontId="14" fillId="85" borderId="2" applyFont="0">
      <alignment horizontal="right" vertical="center"/>
      <protection locked="0"/>
    </xf>
    <xf numFmtId="3" fontId="14" fillId="85" borderId="2" applyFont="0">
      <alignment horizontal="right" vertical="center"/>
      <protection locked="0"/>
    </xf>
    <xf numFmtId="3" fontId="14" fillId="85" borderId="2" applyFont="0">
      <alignment horizontal="right" vertical="center"/>
      <protection locked="0"/>
    </xf>
    <xf numFmtId="3" fontId="14" fillId="85" borderId="2" applyFont="0">
      <alignment horizontal="right" vertical="center"/>
      <protection locked="0"/>
    </xf>
    <xf numFmtId="3" fontId="14" fillId="85" borderId="2" applyFont="0">
      <alignment horizontal="right" vertical="center"/>
      <protection locked="0"/>
    </xf>
    <xf numFmtId="3" fontId="14" fillId="85" borderId="2" applyFont="0">
      <alignment horizontal="right" vertical="center"/>
      <protection locked="0"/>
    </xf>
    <xf numFmtId="3" fontId="14" fillId="85" borderId="2" applyFont="0">
      <alignment horizontal="right" vertical="center"/>
      <protection locked="0"/>
    </xf>
    <xf numFmtId="3" fontId="14" fillId="85" borderId="2" applyFont="0">
      <alignment horizontal="right" vertical="center"/>
      <protection locked="0"/>
    </xf>
    <xf numFmtId="3" fontId="14" fillId="85" borderId="2" applyFont="0">
      <alignment horizontal="right" vertical="center"/>
      <protection locked="0"/>
    </xf>
    <xf numFmtId="3" fontId="14" fillId="85" borderId="2" applyFont="0">
      <alignment horizontal="right" vertical="center"/>
      <protection locked="0"/>
    </xf>
    <xf numFmtId="3" fontId="14" fillId="85" borderId="2" applyFont="0">
      <alignment horizontal="right" vertical="center"/>
      <protection locked="0"/>
    </xf>
    <xf numFmtId="3" fontId="14" fillId="85" borderId="2" applyFont="0">
      <alignment horizontal="right" vertical="center"/>
      <protection locked="0"/>
    </xf>
    <xf numFmtId="3" fontId="14" fillId="85" borderId="2" applyFont="0">
      <alignment horizontal="right" vertical="center"/>
      <protection locked="0"/>
    </xf>
    <xf numFmtId="3" fontId="14" fillId="85" borderId="2" applyFont="0">
      <alignment horizontal="right" vertical="center"/>
      <protection locked="0"/>
    </xf>
    <xf numFmtId="3" fontId="14" fillId="85" borderId="2" applyFont="0">
      <alignment horizontal="right" vertical="center"/>
      <protection locked="0"/>
    </xf>
    <xf numFmtId="3" fontId="14" fillId="85" borderId="2" applyFont="0">
      <alignment horizontal="right" vertical="center"/>
      <protection locked="0"/>
    </xf>
    <xf numFmtId="3" fontId="14" fillId="85" borderId="2" applyFont="0">
      <alignment horizontal="right" vertical="center"/>
      <protection locked="0"/>
    </xf>
    <xf numFmtId="3" fontId="14" fillId="85" borderId="2" applyFont="0">
      <alignment horizontal="right" vertical="center"/>
      <protection locked="0"/>
    </xf>
    <xf numFmtId="3" fontId="14" fillId="85" borderId="2" applyFont="0">
      <alignment horizontal="right" vertical="center"/>
      <protection locked="0"/>
    </xf>
    <xf numFmtId="3" fontId="14" fillId="85" borderId="2" applyFont="0">
      <alignment horizontal="right" vertical="center"/>
      <protection locked="0"/>
    </xf>
    <xf numFmtId="3" fontId="14" fillId="85" borderId="2" applyFont="0">
      <alignment horizontal="right" vertical="center"/>
      <protection locked="0"/>
    </xf>
    <xf numFmtId="3" fontId="14" fillId="85" borderId="2" applyFont="0">
      <alignment horizontal="right" vertical="center"/>
      <protection locked="0"/>
    </xf>
    <xf numFmtId="3" fontId="14" fillId="85" borderId="2" applyFont="0">
      <alignment horizontal="right" vertical="center"/>
      <protection locked="0"/>
    </xf>
    <xf numFmtId="3" fontId="14" fillId="85" borderId="2" applyFont="0">
      <alignment horizontal="right" vertical="center"/>
      <protection locked="0"/>
    </xf>
    <xf numFmtId="3" fontId="14" fillId="85" borderId="2" applyFont="0">
      <alignment horizontal="right" vertical="center"/>
      <protection locked="0"/>
    </xf>
    <xf numFmtId="3" fontId="14" fillId="85" borderId="2" applyFont="0">
      <alignment horizontal="right" vertical="center"/>
      <protection locked="0"/>
    </xf>
    <xf numFmtId="3" fontId="14" fillId="85" borderId="2" applyFont="0">
      <alignment horizontal="right" vertical="center"/>
      <protection locked="0"/>
    </xf>
    <xf numFmtId="3" fontId="14" fillId="85" borderId="2" applyFont="0">
      <alignment horizontal="right" vertical="center"/>
      <protection locked="0"/>
    </xf>
    <xf numFmtId="3" fontId="14" fillId="85" borderId="2" applyFont="0">
      <alignment horizontal="right" vertical="center"/>
      <protection locked="0"/>
    </xf>
    <xf numFmtId="3" fontId="14" fillId="85" borderId="2" applyFont="0">
      <alignment horizontal="right" vertical="center"/>
      <protection locked="0"/>
    </xf>
    <xf numFmtId="3" fontId="14" fillId="85" borderId="2" applyFont="0">
      <alignment horizontal="right" vertical="center"/>
      <protection locked="0"/>
    </xf>
    <xf numFmtId="3" fontId="14" fillId="85" borderId="2" applyFont="0">
      <alignment horizontal="right" vertical="center"/>
      <protection locked="0"/>
    </xf>
    <xf numFmtId="3" fontId="14" fillId="85" borderId="2" applyFont="0">
      <alignment horizontal="right" vertical="center"/>
      <protection locked="0"/>
    </xf>
    <xf numFmtId="3" fontId="14" fillId="85" borderId="2" applyFont="0">
      <alignment horizontal="right" vertical="center"/>
      <protection locked="0"/>
    </xf>
    <xf numFmtId="3" fontId="14" fillId="85" borderId="2" applyFont="0">
      <alignment horizontal="right" vertical="center"/>
      <protection locked="0"/>
    </xf>
    <xf numFmtId="3" fontId="14" fillId="85" borderId="2" applyFont="0">
      <alignment horizontal="right" vertical="center"/>
      <protection locked="0"/>
    </xf>
    <xf numFmtId="3" fontId="14" fillId="85" borderId="2" applyFont="0">
      <alignment horizontal="right"/>
      <protection locked="0"/>
    </xf>
    <xf numFmtId="3" fontId="14" fillId="85" borderId="2" applyFont="0">
      <alignment horizontal="right"/>
      <protection locked="0"/>
    </xf>
    <xf numFmtId="189" fontId="14" fillId="85" borderId="2" applyFont="0">
      <alignment horizontal="right" vertical="center"/>
      <protection locked="0"/>
    </xf>
    <xf numFmtId="189" fontId="14" fillId="85" borderId="2" applyFont="0">
      <alignment horizontal="right" vertical="center"/>
      <protection locked="0"/>
    </xf>
    <xf numFmtId="189" fontId="14" fillId="85" borderId="2" applyFont="0">
      <alignment horizontal="right" vertical="center"/>
      <protection locked="0"/>
    </xf>
    <xf numFmtId="189" fontId="14" fillId="85" borderId="2" applyFont="0">
      <alignment horizontal="right" vertical="center"/>
      <protection locked="0"/>
    </xf>
    <xf numFmtId="189" fontId="14" fillId="85" borderId="2" applyFont="0">
      <alignment horizontal="right" vertical="center"/>
      <protection locked="0"/>
    </xf>
    <xf numFmtId="189" fontId="14" fillId="85" borderId="2" applyFont="0">
      <alignment horizontal="right" vertical="center"/>
      <protection locked="0"/>
    </xf>
    <xf numFmtId="189" fontId="14" fillId="85" borderId="2" applyFont="0">
      <alignment horizontal="right" vertical="center"/>
      <protection locked="0"/>
    </xf>
    <xf numFmtId="189" fontId="14" fillId="85" borderId="2" applyFont="0">
      <alignment horizontal="right" vertical="center"/>
      <protection locked="0"/>
    </xf>
    <xf numFmtId="189" fontId="14" fillId="85" borderId="2" applyFont="0">
      <alignment horizontal="right" vertical="center"/>
      <protection locked="0"/>
    </xf>
    <xf numFmtId="189" fontId="14" fillId="85" borderId="2" applyFont="0">
      <alignment horizontal="right" vertical="center"/>
      <protection locked="0"/>
    </xf>
    <xf numFmtId="189" fontId="14" fillId="85" borderId="2" applyFont="0">
      <alignment horizontal="right" vertical="center"/>
      <protection locked="0"/>
    </xf>
    <xf numFmtId="189" fontId="14" fillId="85" borderId="2" applyFont="0">
      <alignment horizontal="right" vertical="center"/>
      <protection locked="0"/>
    </xf>
    <xf numFmtId="189" fontId="14" fillId="85" borderId="2" applyFont="0">
      <alignment horizontal="right" vertical="center"/>
      <protection locked="0"/>
    </xf>
    <xf numFmtId="189" fontId="14" fillId="85" borderId="2" applyFont="0">
      <alignment horizontal="right" vertical="center"/>
      <protection locked="0"/>
    </xf>
    <xf numFmtId="189" fontId="14" fillId="85" borderId="2" applyFont="0">
      <alignment horizontal="right" vertical="center"/>
      <protection locked="0"/>
    </xf>
    <xf numFmtId="189" fontId="14" fillId="85" borderId="2" applyFont="0">
      <alignment horizontal="right" vertical="center"/>
      <protection locked="0"/>
    </xf>
    <xf numFmtId="189" fontId="14" fillId="85" borderId="2" applyFont="0">
      <alignment horizontal="right" vertical="center"/>
      <protection locked="0"/>
    </xf>
    <xf numFmtId="189" fontId="14" fillId="85" borderId="2" applyFont="0">
      <alignment horizontal="right" vertical="center"/>
      <protection locked="0"/>
    </xf>
    <xf numFmtId="189" fontId="14" fillId="85" borderId="2" applyFont="0">
      <alignment horizontal="right" vertical="center"/>
      <protection locked="0"/>
    </xf>
    <xf numFmtId="189" fontId="14" fillId="85" borderId="2" applyFont="0">
      <alignment horizontal="right" vertical="center"/>
      <protection locked="0"/>
    </xf>
    <xf numFmtId="189" fontId="14" fillId="85" borderId="2" applyFont="0">
      <alignment horizontal="right" vertical="center"/>
      <protection locked="0"/>
    </xf>
    <xf numFmtId="189" fontId="14" fillId="85" borderId="2" applyFont="0">
      <alignment horizontal="right" vertical="center"/>
      <protection locked="0"/>
    </xf>
    <xf numFmtId="189" fontId="14" fillId="85" borderId="2" applyFont="0">
      <alignment horizontal="right" vertical="center"/>
      <protection locked="0"/>
    </xf>
    <xf numFmtId="189" fontId="14" fillId="85" borderId="2" applyFont="0">
      <alignment horizontal="right" vertical="center"/>
      <protection locked="0"/>
    </xf>
    <xf numFmtId="189" fontId="14" fillId="85" borderId="2" applyFont="0">
      <alignment horizontal="right" vertical="center"/>
      <protection locked="0"/>
    </xf>
    <xf numFmtId="165" fontId="14" fillId="96" borderId="2" applyFont="0">
      <alignment vertical="center"/>
      <protection locked="0"/>
    </xf>
    <xf numFmtId="165" fontId="14" fillId="96" borderId="2" applyFont="0">
      <alignment vertical="center"/>
      <protection locked="0"/>
    </xf>
    <xf numFmtId="165" fontId="14" fillId="96" borderId="2" applyFont="0">
      <alignment vertical="center"/>
      <protection locked="0"/>
    </xf>
    <xf numFmtId="165" fontId="14" fillId="96" borderId="2" applyFont="0">
      <alignment vertical="center"/>
      <protection locked="0"/>
    </xf>
    <xf numFmtId="165" fontId="14" fillId="96" borderId="2" applyFont="0">
      <alignment vertical="center"/>
      <protection locked="0"/>
    </xf>
    <xf numFmtId="165" fontId="14" fillId="96" borderId="2" applyFont="0">
      <alignment vertical="center"/>
      <protection locked="0"/>
    </xf>
    <xf numFmtId="165" fontId="14" fillId="96" borderId="2" applyFont="0">
      <alignment vertical="center"/>
      <protection locked="0"/>
    </xf>
    <xf numFmtId="165" fontId="14" fillId="96" borderId="2" applyFont="0">
      <alignment vertical="center"/>
      <protection locked="0"/>
    </xf>
    <xf numFmtId="165" fontId="14" fillId="96" borderId="2" applyFont="0">
      <alignment vertical="center"/>
      <protection locked="0"/>
    </xf>
    <xf numFmtId="165" fontId="14" fillId="96" borderId="2" applyFont="0">
      <alignment vertical="center"/>
      <protection locked="0"/>
    </xf>
    <xf numFmtId="165" fontId="14" fillId="96" borderId="2" applyFont="0">
      <alignment vertical="center"/>
      <protection locked="0"/>
    </xf>
    <xf numFmtId="165" fontId="14" fillId="96" borderId="2" applyFont="0">
      <alignment vertical="center"/>
      <protection locked="0"/>
    </xf>
    <xf numFmtId="165" fontId="14" fillId="96" borderId="2" applyFont="0">
      <alignment vertical="center"/>
      <protection locked="0"/>
    </xf>
    <xf numFmtId="165" fontId="14" fillId="96" borderId="2" applyFont="0">
      <alignment vertical="center"/>
      <protection locked="0"/>
    </xf>
    <xf numFmtId="165" fontId="14" fillId="96" borderId="2" applyFont="0">
      <alignment vertical="center"/>
      <protection locked="0"/>
    </xf>
    <xf numFmtId="165" fontId="14" fillId="96" borderId="2" applyFont="0">
      <alignment vertical="center"/>
      <protection locked="0"/>
    </xf>
    <xf numFmtId="165" fontId="14" fillId="96" borderId="2" applyFont="0">
      <alignment vertical="center"/>
      <protection locked="0"/>
    </xf>
    <xf numFmtId="165" fontId="14" fillId="96" borderId="2" applyFont="0">
      <alignment vertical="center"/>
      <protection locked="0"/>
    </xf>
    <xf numFmtId="165" fontId="14" fillId="96" borderId="2" applyFont="0">
      <alignment vertical="center"/>
      <protection locked="0"/>
    </xf>
    <xf numFmtId="165" fontId="14" fillId="96" borderId="2" applyFont="0">
      <alignment vertical="center"/>
      <protection locked="0"/>
    </xf>
    <xf numFmtId="165" fontId="14" fillId="96" borderId="2" applyFont="0">
      <alignment vertical="center"/>
      <protection locked="0"/>
    </xf>
    <xf numFmtId="165" fontId="14" fillId="96" borderId="2" applyFont="0">
      <alignment vertical="center"/>
      <protection locked="0"/>
    </xf>
    <xf numFmtId="165" fontId="14" fillId="96" borderId="2" applyFont="0">
      <alignment vertical="center"/>
      <protection locked="0"/>
    </xf>
    <xf numFmtId="165" fontId="14" fillId="96" borderId="2" applyFont="0">
      <alignment vertical="center"/>
      <protection locked="0"/>
    </xf>
    <xf numFmtId="165" fontId="14" fillId="96" borderId="2" applyFont="0">
      <alignment vertical="center"/>
      <protection locked="0"/>
    </xf>
    <xf numFmtId="10" fontId="14" fillId="85" borderId="2" applyFont="0">
      <alignment horizontal="right" vertical="center"/>
      <protection locked="0"/>
    </xf>
    <xf numFmtId="10" fontId="14" fillId="85" borderId="2" applyFont="0">
      <alignment horizontal="right" vertical="center"/>
      <protection locked="0"/>
    </xf>
    <xf numFmtId="10" fontId="14" fillId="85" borderId="2" applyFont="0">
      <alignment horizontal="right" vertical="center"/>
      <protection locked="0"/>
    </xf>
    <xf numFmtId="10" fontId="14" fillId="85" borderId="2" applyFont="0">
      <alignment horizontal="right" vertical="center"/>
      <protection locked="0"/>
    </xf>
    <xf numFmtId="10" fontId="14" fillId="85" borderId="2" applyFont="0">
      <alignment horizontal="right" vertical="center"/>
      <protection locked="0"/>
    </xf>
    <xf numFmtId="10" fontId="14" fillId="85" borderId="2" applyFont="0">
      <alignment horizontal="right" vertical="center"/>
      <protection locked="0"/>
    </xf>
    <xf numFmtId="10" fontId="14" fillId="85" borderId="2" applyFont="0">
      <alignment horizontal="right" vertical="center"/>
      <protection locked="0"/>
    </xf>
    <xf numFmtId="10" fontId="14" fillId="85" borderId="2" applyFont="0">
      <alignment horizontal="right" vertical="center"/>
      <protection locked="0"/>
    </xf>
    <xf numFmtId="10" fontId="14" fillId="85" borderId="2" applyFont="0">
      <alignment horizontal="right" vertical="center"/>
      <protection locked="0"/>
    </xf>
    <xf numFmtId="10" fontId="14" fillId="85" borderId="2" applyFont="0">
      <alignment horizontal="right" vertical="center"/>
      <protection locked="0"/>
    </xf>
    <xf numFmtId="10" fontId="14" fillId="85" borderId="2" applyFont="0">
      <alignment horizontal="right" vertical="center"/>
      <protection locked="0"/>
    </xf>
    <xf numFmtId="10" fontId="14" fillId="85" borderId="2" applyFont="0">
      <alignment horizontal="right" vertical="center"/>
      <protection locked="0"/>
    </xf>
    <xf numFmtId="10" fontId="14" fillId="85" borderId="2" applyFont="0">
      <alignment horizontal="right" vertical="center"/>
      <protection locked="0"/>
    </xf>
    <xf numFmtId="10" fontId="14" fillId="85" borderId="2" applyFont="0">
      <alignment horizontal="right" vertical="center"/>
      <protection locked="0"/>
    </xf>
    <xf numFmtId="10" fontId="14" fillId="85" borderId="2" applyFont="0">
      <alignment horizontal="right" vertical="center"/>
      <protection locked="0"/>
    </xf>
    <xf numFmtId="10" fontId="14" fillId="85" borderId="2" applyFont="0">
      <alignment horizontal="right" vertical="center"/>
      <protection locked="0"/>
    </xf>
    <xf numFmtId="10" fontId="14" fillId="85" borderId="2" applyFont="0">
      <alignment horizontal="right" vertical="center"/>
      <protection locked="0"/>
    </xf>
    <xf numFmtId="10" fontId="14" fillId="85" borderId="2" applyFont="0">
      <alignment horizontal="right" vertical="center"/>
      <protection locked="0"/>
    </xf>
    <xf numFmtId="10" fontId="14" fillId="85" borderId="2" applyFont="0">
      <alignment horizontal="right" vertical="center"/>
      <protection locked="0"/>
    </xf>
    <xf numFmtId="10" fontId="14" fillId="85" borderId="2" applyFont="0">
      <alignment horizontal="right" vertical="center"/>
      <protection locked="0"/>
    </xf>
    <xf numFmtId="10" fontId="14" fillId="85" borderId="2" applyFont="0">
      <alignment horizontal="right" vertical="center"/>
      <protection locked="0"/>
    </xf>
    <xf numFmtId="10" fontId="14" fillId="85" borderId="2" applyFont="0">
      <alignment horizontal="right" vertical="center"/>
      <protection locked="0"/>
    </xf>
    <xf numFmtId="10" fontId="14" fillId="85" borderId="2" applyFont="0">
      <alignment horizontal="right" vertical="center"/>
      <protection locked="0"/>
    </xf>
    <xf numFmtId="10" fontId="14" fillId="85" borderId="2" applyFont="0">
      <alignment horizontal="right" vertical="center"/>
      <protection locked="0"/>
    </xf>
    <xf numFmtId="10" fontId="14" fillId="85" borderId="2" applyFont="0">
      <alignment horizontal="right" vertical="center"/>
      <protection locked="0"/>
    </xf>
    <xf numFmtId="9" fontId="14" fillId="85" borderId="7" applyFont="0">
      <alignment horizontal="right" vertical="center"/>
      <protection locked="0"/>
    </xf>
    <xf numFmtId="9" fontId="14" fillId="85" borderId="7" applyFont="0">
      <alignment horizontal="right" vertical="center"/>
      <protection locked="0"/>
    </xf>
    <xf numFmtId="9" fontId="14" fillId="85" borderId="7" applyFont="0">
      <alignment horizontal="right" vertical="center"/>
      <protection locked="0"/>
    </xf>
    <xf numFmtId="9" fontId="14" fillId="85" borderId="7" applyFont="0">
      <alignment horizontal="right" vertical="center"/>
      <protection locked="0"/>
    </xf>
    <xf numFmtId="9" fontId="14" fillId="85" borderId="7" applyFont="0">
      <alignment horizontal="right" vertical="center"/>
      <protection locked="0"/>
    </xf>
    <xf numFmtId="9" fontId="14" fillId="85" borderId="7" applyFont="0">
      <alignment horizontal="right" vertical="center"/>
      <protection locked="0"/>
    </xf>
    <xf numFmtId="9" fontId="14" fillId="85" borderId="7" applyFont="0">
      <alignment horizontal="right" vertical="center"/>
      <protection locked="0"/>
    </xf>
    <xf numFmtId="9" fontId="14" fillId="85" borderId="7" applyFont="0">
      <alignment horizontal="right" vertical="center"/>
      <protection locked="0"/>
    </xf>
    <xf numFmtId="9" fontId="14" fillId="85" borderId="7" applyFont="0">
      <alignment horizontal="right" vertical="center"/>
      <protection locked="0"/>
    </xf>
    <xf numFmtId="9" fontId="14" fillId="85" borderId="7" applyFont="0">
      <alignment horizontal="right" vertical="center"/>
      <protection locked="0"/>
    </xf>
    <xf numFmtId="9" fontId="14" fillId="85" borderId="7" applyFont="0">
      <alignment horizontal="right" vertical="center"/>
      <protection locked="0"/>
    </xf>
    <xf numFmtId="9" fontId="14" fillId="85" borderId="7" applyFont="0">
      <alignment horizontal="right" vertical="center"/>
      <protection locked="0"/>
    </xf>
    <xf numFmtId="9" fontId="14" fillId="85" borderId="7" applyFont="0">
      <alignment horizontal="right" vertical="center"/>
      <protection locked="0"/>
    </xf>
    <xf numFmtId="9" fontId="14" fillId="85" borderId="7" applyFont="0">
      <alignment horizontal="right" vertical="center"/>
      <protection locked="0"/>
    </xf>
    <xf numFmtId="9" fontId="14" fillId="85" borderId="7" applyFont="0">
      <alignment horizontal="right" vertical="center"/>
      <protection locked="0"/>
    </xf>
    <xf numFmtId="9" fontId="14" fillId="85" borderId="7" applyFont="0">
      <alignment horizontal="right" vertical="center"/>
      <protection locked="0"/>
    </xf>
    <xf numFmtId="9" fontId="14" fillId="85" borderId="7" applyFont="0">
      <alignment horizontal="right" vertical="center"/>
      <protection locked="0"/>
    </xf>
    <xf numFmtId="9" fontId="14" fillId="85" borderId="7" applyFont="0">
      <alignment horizontal="right" vertical="center"/>
      <protection locked="0"/>
    </xf>
    <xf numFmtId="9" fontId="14" fillId="85" borderId="7" applyFont="0">
      <alignment horizontal="right" vertical="center"/>
      <protection locked="0"/>
    </xf>
    <xf numFmtId="9" fontId="14" fillId="85" borderId="7" applyFont="0">
      <alignment horizontal="right" vertical="center"/>
      <protection locked="0"/>
    </xf>
    <xf numFmtId="9" fontId="14" fillId="85" borderId="7" applyFont="0">
      <alignment horizontal="right" vertical="center"/>
      <protection locked="0"/>
    </xf>
    <xf numFmtId="9" fontId="14" fillId="85" borderId="7" applyFont="0">
      <alignment horizontal="right" vertical="center"/>
      <protection locked="0"/>
    </xf>
    <xf numFmtId="288" fontId="14" fillId="85" borderId="2" applyFont="0">
      <alignment horizontal="right" vertical="center"/>
      <protection locked="0"/>
    </xf>
    <xf numFmtId="288" fontId="14" fillId="85" borderId="2" applyFont="0">
      <alignment horizontal="right" vertical="center"/>
      <protection locked="0"/>
    </xf>
    <xf numFmtId="288" fontId="14" fillId="85" borderId="2" applyFont="0">
      <alignment horizontal="right" vertical="center"/>
      <protection locked="0"/>
    </xf>
    <xf numFmtId="288" fontId="14" fillId="85" borderId="2" applyFont="0">
      <alignment horizontal="right" vertical="center"/>
      <protection locked="0"/>
    </xf>
    <xf numFmtId="288" fontId="14" fillId="85" borderId="2" applyFont="0">
      <alignment horizontal="right" vertical="center"/>
      <protection locked="0"/>
    </xf>
    <xf numFmtId="288" fontId="14" fillId="85" borderId="2" applyFont="0">
      <alignment horizontal="right" vertical="center"/>
      <protection locked="0"/>
    </xf>
    <xf numFmtId="288" fontId="14" fillId="85" borderId="2" applyFont="0">
      <alignment horizontal="right" vertical="center"/>
      <protection locked="0"/>
    </xf>
    <xf numFmtId="288" fontId="14" fillId="85" borderId="2" applyFont="0">
      <alignment horizontal="right" vertical="center"/>
      <protection locked="0"/>
    </xf>
    <xf numFmtId="288" fontId="14" fillId="85" borderId="2" applyFont="0">
      <alignment horizontal="right" vertical="center"/>
      <protection locked="0"/>
    </xf>
    <xf numFmtId="288" fontId="14" fillId="85" borderId="2" applyFont="0">
      <alignment horizontal="right" vertical="center"/>
      <protection locked="0"/>
    </xf>
    <xf numFmtId="288" fontId="14" fillId="85" borderId="2" applyFont="0">
      <alignment horizontal="right" vertical="center"/>
      <protection locked="0"/>
    </xf>
    <xf numFmtId="288" fontId="14" fillId="85" borderId="2" applyFont="0">
      <alignment horizontal="right" vertical="center"/>
      <protection locked="0"/>
    </xf>
    <xf numFmtId="288" fontId="14" fillId="85" borderId="2" applyFont="0">
      <alignment horizontal="right" vertical="center"/>
      <protection locked="0"/>
    </xf>
    <xf numFmtId="288" fontId="14" fillId="85" borderId="2" applyFont="0">
      <alignment horizontal="right" vertical="center"/>
      <protection locked="0"/>
    </xf>
    <xf numFmtId="288" fontId="14" fillId="85" borderId="2" applyFont="0">
      <alignment horizontal="right" vertical="center"/>
      <protection locked="0"/>
    </xf>
    <xf numFmtId="288" fontId="14" fillId="85" borderId="2" applyFont="0">
      <alignment horizontal="right" vertical="center"/>
      <protection locked="0"/>
    </xf>
    <xf numFmtId="288" fontId="14" fillId="85" borderId="2" applyFont="0">
      <alignment horizontal="right" vertical="center"/>
      <protection locked="0"/>
    </xf>
    <xf numFmtId="288" fontId="14" fillId="85" borderId="2" applyFont="0">
      <alignment horizontal="right" vertical="center"/>
      <protection locked="0"/>
    </xf>
    <xf numFmtId="288" fontId="14" fillId="85" borderId="2" applyFont="0">
      <alignment horizontal="right" vertical="center"/>
      <protection locked="0"/>
    </xf>
    <xf numFmtId="288" fontId="14" fillId="85" borderId="2" applyFont="0">
      <alignment horizontal="right" vertical="center"/>
      <protection locked="0"/>
    </xf>
    <xf numFmtId="288" fontId="14" fillId="85" borderId="2" applyFont="0">
      <alignment horizontal="right" vertical="center"/>
      <protection locked="0"/>
    </xf>
    <xf numFmtId="288" fontId="14" fillId="85" borderId="2" applyFont="0">
      <alignment horizontal="right" vertical="center"/>
      <protection locked="0"/>
    </xf>
    <xf numFmtId="288" fontId="14" fillId="85" borderId="2" applyFont="0">
      <alignment horizontal="right" vertical="center"/>
      <protection locked="0"/>
    </xf>
    <xf numFmtId="288" fontId="14" fillId="85" borderId="2" applyFont="0">
      <alignment horizontal="right" vertical="center"/>
      <protection locked="0"/>
    </xf>
    <xf numFmtId="288" fontId="14" fillId="85" borderId="2" applyFont="0">
      <alignment horizontal="right" vertical="center"/>
      <protection locked="0"/>
    </xf>
    <xf numFmtId="167" fontId="14" fillId="85" borderId="7" applyFont="0">
      <alignment horizontal="right" vertical="center"/>
      <protection locked="0"/>
    </xf>
    <xf numFmtId="167" fontId="14" fillId="85" borderId="7" applyFont="0">
      <alignment horizontal="right" vertical="center"/>
      <protection locked="0"/>
    </xf>
    <xf numFmtId="167" fontId="14" fillId="85" borderId="7" applyFont="0">
      <alignment horizontal="right" vertical="center"/>
      <protection locked="0"/>
    </xf>
    <xf numFmtId="167" fontId="14" fillId="85" borderId="7" applyFont="0">
      <alignment horizontal="right" vertical="center"/>
      <protection locked="0"/>
    </xf>
    <xf numFmtId="167" fontId="14" fillId="85" borderId="7" applyFont="0">
      <alignment horizontal="right" vertical="center"/>
      <protection locked="0"/>
    </xf>
    <xf numFmtId="167" fontId="14" fillId="85" borderId="7" applyFont="0">
      <alignment horizontal="right" vertical="center"/>
      <protection locked="0"/>
    </xf>
    <xf numFmtId="167" fontId="14" fillId="85" borderId="7" applyFont="0">
      <alignment horizontal="right" vertical="center"/>
      <protection locked="0"/>
    </xf>
    <xf numFmtId="167" fontId="14" fillId="85" borderId="7" applyFont="0">
      <alignment horizontal="right" vertical="center"/>
      <protection locked="0"/>
    </xf>
    <xf numFmtId="167" fontId="14" fillId="85" borderId="7" applyFont="0">
      <alignment horizontal="right" vertical="center"/>
      <protection locked="0"/>
    </xf>
    <xf numFmtId="167" fontId="14" fillId="85" borderId="7" applyFont="0">
      <alignment horizontal="right" vertical="center"/>
      <protection locked="0"/>
    </xf>
    <xf numFmtId="167" fontId="14" fillId="85" borderId="7" applyFont="0">
      <alignment horizontal="right" vertical="center"/>
      <protection locked="0"/>
    </xf>
    <xf numFmtId="167" fontId="14" fillId="85" borderId="7" applyFont="0">
      <alignment horizontal="right" vertical="center"/>
      <protection locked="0"/>
    </xf>
    <xf numFmtId="167" fontId="14" fillId="85" borderId="7" applyFont="0">
      <alignment horizontal="right" vertical="center"/>
      <protection locked="0"/>
    </xf>
    <xf numFmtId="167" fontId="14" fillId="85" borderId="7" applyFont="0">
      <alignment horizontal="right" vertical="center"/>
      <protection locked="0"/>
    </xf>
    <xf numFmtId="167" fontId="14" fillId="85" borderId="7" applyFont="0">
      <alignment horizontal="right" vertical="center"/>
      <protection locked="0"/>
    </xf>
    <xf numFmtId="167" fontId="14" fillId="85" borderId="7" applyFont="0">
      <alignment horizontal="right" vertical="center"/>
      <protection locked="0"/>
    </xf>
    <xf numFmtId="167" fontId="14" fillId="85" borderId="7" applyFont="0">
      <alignment horizontal="right" vertical="center"/>
      <protection locked="0"/>
    </xf>
    <xf numFmtId="167" fontId="14" fillId="85" borderId="7" applyFont="0">
      <alignment horizontal="right" vertical="center"/>
      <protection locked="0"/>
    </xf>
    <xf numFmtId="167" fontId="14" fillId="85" borderId="7" applyFont="0">
      <alignment horizontal="right" vertical="center"/>
      <protection locked="0"/>
    </xf>
    <xf numFmtId="167" fontId="14" fillId="85" borderId="7" applyFont="0">
      <alignment horizontal="right" vertical="center"/>
      <protection locked="0"/>
    </xf>
    <xf numFmtId="167" fontId="14" fillId="85" borderId="7" applyFont="0">
      <alignment horizontal="right" vertical="center"/>
      <protection locked="0"/>
    </xf>
    <xf numFmtId="167" fontId="14" fillId="85" borderId="7" applyFont="0">
      <alignment horizontal="right" vertical="center"/>
      <protection locked="0"/>
    </xf>
    <xf numFmtId="298" fontId="75" fillId="0" borderId="57" applyBorder="0">
      <protection locked="0"/>
    </xf>
    <xf numFmtId="298" fontId="75" fillId="0" borderId="57" applyBorder="0">
      <protection locked="0"/>
    </xf>
    <xf numFmtId="0" fontId="14" fillId="85" borderId="2" applyFont="0">
      <alignment horizontal="center" vertical="center" wrapText="1"/>
      <protection locked="0"/>
    </xf>
    <xf numFmtId="0" fontId="14" fillId="85" borderId="2" applyFont="0">
      <alignment horizontal="center" vertical="center" wrapText="1"/>
      <protection locked="0"/>
    </xf>
    <xf numFmtId="0" fontId="14" fillId="85" borderId="2" applyFont="0">
      <alignment horizontal="center" vertical="center" wrapText="1"/>
      <protection locked="0"/>
    </xf>
    <xf numFmtId="0" fontId="14" fillId="85" borderId="2" applyFont="0">
      <alignment horizontal="center" vertical="center" wrapText="1"/>
      <protection locked="0"/>
    </xf>
    <xf numFmtId="0" fontId="14" fillId="85" borderId="2" applyFont="0">
      <alignment horizontal="center" vertical="center" wrapText="1"/>
      <protection locked="0"/>
    </xf>
    <xf numFmtId="0" fontId="14" fillId="85" borderId="2" applyFont="0">
      <alignment horizontal="center" vertical="center" wrapText="1"/>
      <protection locked="0"/>
    </xf>
    <xf numFmtId="0" fontId="14" fillId="85" borderId="2" applyFont="0">
      <alignment horizontal="center" vertical="center" wrapText="1"/>
      <protection locked="0"/>
    </xf>
    <xf numFmtId="0" fontId="14" fillId="85" borderId="2" applyFont="0">
      <alignment horizontal="center" vertical="center" wrapText="1"/>
      <protection locked="0"/>
    </xf>
    <xf numFmtId="0" fontId="14" fillId="85" borderId="2" applyFont="0">
      <alignment horizontal="center" vertical="center" wrapText="1"/>
      <protection locked="0"/>
    </xf>
    <xf numFmtId="0" fontId="14" fillId="85" borderId="2" applyFont="0">
      <alignment horizontal="center" vertical="center" wrapText="1"/>
      <protection locked="0"/>
    </xf>
    <xf numFmtId="0" fontId="14" fillId="85" borderId="2" applyFont="0">
      <alignment horizontal="center" vertical="center" wrapText="1"/>
      <protection locked="0"/>
    </xf>
    <xf numFmtId="0" fontId="14" fillId="85" borderId="2" applyFont="0">
      <alignment horizontal="center" vertical="center" wrapText="1"/>
      <protection locked="0"/>
    </xf>
    <xf numFmtId="0" fontId="14" fillId="85" borderId="2" applyFont="0">
      <alignment horizontal="center" vertical="center" wrapText="1"/>
      <protection locked="0"/>
    </xf>
    <xf numFmtId="0" fontId="14" fillId="85" borderId="2" applyFont="0">
      <alignment horizontal="center" vertical="center" wrapText="1"/>
      <protection locked="0"/>
    </xf>
    <xf numFmtId="0" fontId="14" fillId="85" borderId="2" applyFont="0">
      <alignment horizontal="center" vertical="center" wrapText="1"/>
      <protection locked="0"/>
    </xf>
    <xf numFmtId="0" fontId="14" fillId="85" borderId="2" applyFont="0">
      <alignment horizontal="center" vertical="center" wrapText="1"/>
      <protection locked="0"/>
    </xf>
    <xf numFmtId="0" fontId="14" fillId="85" borderId="2" applyFont="0">
      <alignment horizontal="center" vertical="center" wrapText="1"/>
      <protection locked="0"/>
    </xf>
    <xf numFmtId="0" fontId="14" fillId="85" borderId="2" applyFont="0">
      <alignment horizontal="center" vertical="center" wrapText="1"/>
      <protection locked="0"/>
    </xf>
    <xf numFmtId="0" fontId="14" fillId="85" borderId="2" applyFont="0">
      <alignment horizontal="center" vertical="center" wrapText="1"/>
      <protection locked="0"/>
    </xf>
    <xf numFmtId="0" fontId="14" fillId="85" borderId="2" applyFont="0">
      <alignment horizontal="center" vertical="center" wrapText="1"/>
      <protection locked="0"/>
    </xf>
    <xf numFmtId="0" fontId="14" fillId="85" borderId="2" applyFont="0">
      <alignment horizontal="center" vertical="center" wrapText="1"/>
      <protection locked="0"/>
    </xf>
    <xf numFmtId="0" fontId="14" fillId="85" borderId="2" applyFont="0">
      <alignment horizontal="center" vertical="center" wrapText="1"/>
      <protection locked="0"/>
    </xf>
    <xf numFmtId="0" fontId="14" fillId="85" borderId="2" applyFont="0">
      <alignment horizontal="center" vertical="center" wrapText="1"/>
      <protection locked="0"/>
    </xf>
    <xf numFmtId="0" fontId="14" fillId="85" borderId="2" applyFont="0">
      <alignment horizontal="center" vertical="center" wrapText="1"/>
      <protection locked="0"/>
    </xf>
    <xf numFmtId="0" fontId="14" fillId="85" borderId="2" applyFont="0">
      <alignment horizontal="center" vertical="center" wrapText="1"/>
      <protection locked="0"/>
    </xf>
    <xf numFmtId="49" fontId="14" fillId="85" borderId="2" applyFont="0">
      <alignment vertical="center"/>
      <protection locked="0"/>
    </xf>
    <xf numFmtId="49" fontId="14" fillId="85" borderId="2" applyFont="0">
      <alignment vertical="center"/>
      <protection locked="0"/>
    </xf>
    <xf numFmtId="49" fontId="14" fillId="85" borderId="2" applyFont="0">
      <alignment vertical="center"/>
      <protection locked="0"/>
    </xf>
    <xf numFmtId="49" fontId="14" fillId="85" borderId="2" applyFont="0">
      <alignment vertical="center"/>
      <protection locked="0"/>
    </xf>
    <xf numFmtId="49" fontId="14" fillId="85" borderId="2" applyFont="0">
      <alignment vertical="center"/>
      <protection locked="0"/>
    </xf>
    <xf numFmtId="49" fontId="14" fillId="85" borderId="2" applyFont="0">
      <alignment vertical="center"/>
      <protection locked="0"/>
    </xf>
    <xf numFmtId="49" fontId="14" fillId="85" borderId="2" applyFont="0">
      <alignment vertical="center"/>
      <protection locked="0"/>
    </xf>
    <xf numFmtId="49" fontId="14" fillId="85" borderId="2" applyFont="0">
      <alignment vertical="center"/>
      <protection locked="0"/>
    </xf>
    <xf numFmtId="49" fontId="14" fillId="85" borderId="2" applyFont="0">
      <alignment vertical="center"/>
      <protection locked="0"/>
    </xf>
    <xf numFmtId="49" fontId="14" fillId="85" borderId="2" applyFont="0">
      <alignment vertical="center"/>
      <protection locked="0"/>
    </xf>
    <xf numFmtId="49" fontId="14" fillId="85" borderId="2" applyFont="0">
      <alignment vertical="center"/>
      <protection locked="0"/>
    </xf>
    <xf numFmtId="49" fontId="14" fillId="85" borderId="2" applyFont="0">
      <alignment vertical="center"/>
      <protection locked="0"/>
    </xf>
    <xf numFmtId="49" fontId="14" fillId="85" borderId="2" applyFont="0">
      <alignment vertical="center"/>
      <protection locked="0"/>
    </xf>
    <xf numFmtId="49" fontId="14" fillId="85" borderId="2" applyFont="0">
      <alignment vertical="center"/>
      <protection locked="0"/>
    </xf>
    <xf numFmtId="49" fontId="14" fillId="85" borderId="2" applyFont="0">
      <alignment vertical="center"/>
      <protection locked="0"/>
    </xf>
    <xf numFmtId="49" fontId="14" fillId="85" borderId="2" applyFont="0">
      <alignment vertical="center"/>
      <protection locked="0"/>
    </xf>
    <xf numFmtId="49" fontId="14" fillId="85" borderId="2" applyFont="0">
      <alignment vertical="center"/>
      <protection locked="0"/>
    </xf>
    <xf numFmtId="49" fontId="14" fillId="85" borderId="2" applyFont="0">
      <alignment vertical="center"/>
      <protection locked="0"/>
    </xf>
    <xf numFmtId="49" fontId="14" fillId="85" borderId="2" applyFont="0">
      <alignment vertical="center"/>
      <protection locked="0"/>
    </xf>
    <xf numFmtId="49" fontId="14" fillId="85" borderId="2" applyFont="0">
      <alignment vertical="center"/>
      <protection locked="0"/>
    </xf>
    <xf numFmtId="49" fontId="14" fillId="85" borderId="2" applyFont="0">
      <alignment vertical="center"/>
      <protection locked="0"/>
    </xf>
    <xf numFmtId="49" fontId="14" fillId="85" borderId="2" applyFont="0">
      <alignment vertical="center"/>
      <protection locked="0"/>
    </xf>
    <xf numFmtId="49" fontId="14" fillId="85" borderId="2" applyFont="0">
      <alignment vertical="center"/>
      <protection locked="0"/>
    </xf>
    <xf numFmtId="49" fontId="14" fillId="85" borderId="2" applyFont="0">
      <alignment vertical="center"/>
      <protection locked="0"/>
    </xf>
    <xf numFmtId="49" fontId="14" fillId="85" borderId="2" applyFont="0">
      <alignment vertical="center"/>
      <protection locked="0"/>
    </xf>
    <xf numFmtId="0" fontId="14" fillId="0" borderId="0"/>
    <xf numFmtId="0" fontId="14" fillId="0" borderId="0"/>
    <xf numFmtId="0" fontId="14" fillId="0" borderId="0"/>
    <xf numFmtId="2" fontId="181" fillId="0" borderId="0" applyNumberFormat="0" applyFont="0" applyProtection="0">
      <protection locked="0"/>
    </xf>
    <xf numFmtId="299" fontId="182" fillId="85" borderId="27" applyFont="0" applyBorder="0" applyAlignment="0"/>
    <xf numFmtId="299" fontId="182" fillId="85" borderId="27" applyFill="0" applyAlignment="0"/>
    <xf numFmtId="0" fontId="183" fillId="0" borderId="0"/>
    <xf numFmtId="230" fontId="14" fillId="0" borderId="0" applyFill="0" applyBorder="0">
      <alignment horizontal="right"/>
      <protection locked="0"/>
    </xf>
    <xf numFmtId="230" fontId="14" fillId="0" borderId="0" applyFill="0" applyBorder="0">
      <alignment horizontal="right"/>
      <protection locked="0"/>
    </xf>
    <xf numFmtId="230" fontId="14" fillId="0" borderId="0" applyFill="0" applyBorder="0">
      <alignment horizontal="right"/>
      <protection locked="0"/>
    </xf>
    <xf numFmtId="0" fontId="15" fillId="90" borderId="58">
      <alignment horizontal="left" vertical="center" wrapText="1"/>
    </xf>
    <xf numFmtId="0" fontId="15" fillId="90" borderId="58">
      <alignment horizontal="left" vertical="center" wrapText="1"/>
    </xf>
    <xf numFmtId="0" fontId="15" fillId="90" borderId="58">
      <alignment horizontal="left" vertical="center" wrapText="1"/>
    </xf>
    <xf numFmtId="0" fontId="15" fillId="90" borderId="58">
      <alignment horizontal="left" vertical="center" wrapText="1"/>
    </xf>
    <xf numFmtId="0" fontId="15" fillId="90" borderId="58">
      <alignment horizontal="left" vertical="center" wrapText="1"/>
    </xf>
    <xf numFmtId="0" fontId="15" fillId="90" borderId="58">
      <alignment horizontal="left" vertical="center" wrapText="1"/>
    </xf>
    <xf numFmtId="0" fontId="15" fillId="90" borderId="58">
      <alignment horizontal="left" vertical="center" wrapText="1"/>
    </xf>
    <xf numFmtId="0" fontId="15" fillId="90" borderId="58">
      <alignment horizontal="left" vertical="center" wrapText="1"/>
    </xf>
    <xf numFmtId="0" fontId="15" fillId="90" borderId="58">
      <alignment horizontal="left" vertical="center" wrapText="1"/>
    </xf>
    <xf numFmtId="0" fontId="15" fillId="90" borderId="58">
      <alignment horizontal="left" vertical="center" wrapText="1"/>
    </xf>
    <xf numFmtId="0" fontId="15" fillId="90" borderId="58">
      <alignment horizontal="left" vertical="center" wrapText="1"/>
    </xf>
    <xf numFmtId="0" fontId="15" fillId="90" borderId="58">
      <alignment horizontal="left" vertical="center" wrapText="1"/>
    </xf>
    <xf numFmtId="0" fontId="15" fillId="90" borderId="58">
      <alignment horizontal="left" vertical="center" wrapText="1"/>
    </xf>
    <xf numFmtId="0" fontId="15" fillId="90" borderId="58">
      <alignment horizontal="left" vertical="center" wrapText="1"/>
    </xf>
    <xf numFmtId="0" fontId="15" fillId="90" borderId="58">
      <alignment horizontal="left" vertical="center" wrapText="1"/>
    </xf>
    <xf numFmtId="0" fontId="15" fillId="90" borderId="58">
      <alignment horizontal="left" vertical="center" wrapText="1"/>
    </xf>
    <xf numFmtId="0" fontId="15" fillId="90" borderId="58">
      <alignment horizontal="left" vertical="center" wrapText="1"/>
    </xf>
    <xf numFmtId="0" fontId="15" fillId="90" borderId="58">
      <alignment horizontal="left" vertical="center" wrapText="1"/>
    </xf>
    <xf numFmtId="0" fontId="15" fillId="90" borderId="58">
      <alignment horizontal="left" vertical="center" wrapText="1"/>
    </xf>
    <xf numFmtId="0" fontId="15" fillId="90" borderId="58">
      <alignment horizontal="left" vertical="center" wrapText="1"/>
    </xf>
    <xf numFmtId="0" fontId="15" fillId="90" borderId="58">
      <alignment horizontal="left" vertical="center" wrapText="1"/>
    </xf>
    <xf numFmtId="0" fontId="15" fillId="90" borderId="58">
      <alignment horizontal="left" vertical="center" wrapText="1"/>
    </xf>
    <xf numFmtId="0" fontId="15" fillId="90" borderId="58">
      <alignment horizontal="left" vertical="center" wrapText="1"/>
    </xf>
    <xf numFmtId="0" fontId="15" fillId="90" borderId="58">
      <alignment horizontal="left" vertical="center" wrapText="1"/>
    </xf>
    <xf numFmtId="0" fontId="15" fillId="90" borderId="58">
      <alignment horizontal="left" vertical="center" wrapText="1"/>
    </xf>
    <xf numFmtId="0" fontId="15" fillId="90" borderId="58">
      <alignment horizontal="left" vertical="center" wrapText="1"/>
    </xf>
    <xf numFmtId="0" fontId="15" fillId="90" borderId="58">
      <alignment horizontal="left" vertical="center" wrapText="1"/>
    </xf>
    <xf numFmtId="0" fontId="15" fillId="90" borderId="58">
      <alignment horizontal="left" vertical="center" wrapText="1"/>
    </xf>
    <xf numFmtId="0" fontId="15" fillId="90" borderId="58">
      <alignment horizontal="left" vertical="center" wrapText="1"/>
    </xf>
    <xf numFmtId="0" fontId="15" fillId="90" borderId="58">
      <alignment horizontal="left" vertical="center" wrapText="1"/>
    </xf>
    <xf numFmtId="0" fontId="15" fillId="90" borderId="58">
      <alignment horizontal="left" vertical="center" wrapText="1"/>
    </xf>
    <xf numFmtId="0" fontId="15" fillId="90" borderId="58">
      <alignment horizontal="left" vertical="center" wrapText="1"/>
    </xf>
    <xf numFmtId="0" fontId="15" fillId="90" borderId="58">
      <alignment horizontal="left" vertical="center" wrapText="1"/>
    </xf>
    <xf numFmtId="0" fontId="15" fillId="90" borderId="58">
      <alignment horizontal="left" vertical="center" wrapText="1"/>
    </xf>
    <xf numFmtId="0" fontId="15" fillId="90" borderId="58">
      <alignment horizontal="left" vertical="center" wrapText="1"/>
    </xf>
    <xf numFmtId="0" fontId="15" fillId="90" borderId="58">
      <alignment horizontal="left" vertical="center" wrapText="1"/>
    </xf>
    <xf numFmtId="0" fontId="15" fillId="90" borderId="58">
      <alignment horizontal="left" vertical="center" wrapText="1"/>
    </xf>
    <xf numFmtId="0" fontId="15" fillId="90" borderId="58">
      <alignment horizontal="left" vertical="center" wrapText="1"/>
    </xf>
    <xf numFmtId="300" fontId="184" fillId="63" borderId="0"/>
    <xf numFmtId="1" fontId="139" fillId="79" borderId="2">
      <alignment horizontal="center" vertical="center"/>
    </xf>
    <xf numFmtId="1" fontId="139" fillId="79" borderId="2">
      <alignment horizontal="center" vertical="center"/>
    </xf>
    <xf numFmtId="1" fontId="139" fillId="79" borderId="2">
      <alignment horizontal="center" vertical="center"/>
    </xf>
    <xf numFmtId="1" fontId="139" fillId="79" borderId="2">
      <alignment horizontal="center" vertical="center"/>
    </xf>
    <xf numFmtId="1" fontId="139" fillId="79" borderId="2">
      <alignment horizontal="center" vertical="center"/>
    </xf>
    <xf numFmtId="1" fontId="139" fillId="79" borderId="2">
      <alignment horizontal="center" vertical="center"/>
    </xf>
    <xf numFmtId="1" fontId="139" fillId="79" borderId="2">
      <alignment horizontal="center" vertical="center"/>
    </xf>
    <xf numFmtId="1" fontId="139" fillId="79" borderId="2">
      <alignment horizontal="center" vertical="center"/>
    </xf>
    <xf numFmtId="1" fontId="139" fillId="79" borderId="2">
      <alignment horizontal="center" vertical="center"/>
    </xf>
    <xf numFmtId="1" fontId="139" fillId="79" borderId="2">
      <alignment horizontal="center" vertical="center"/>
    </xf>
    <xf numFmtId="1" fontId="139" fillId="79" borderId="2">
      <alignment horizontal="center" vertical="center"/>
    </xf>
    <xf numFmtId="1" fontId="139" fillId="79" borderId="2">
      <alignment horizontal="center" vertical="center"/>
    </xf>
    <xf numFmtId="1" fontId="139" fillId="79" borderId="2">
      <alignment horizontal="center" vertical="center"/>
    </xf>
    <xf numFmtId="1" fontId="139" fillId="79" borderId="2">
      <alignment horizontal="center" vertical="center"/>
    </xf>
    <xf numFmtId="1" fontId="139" fillId="79" borderId="2">
      <alignment horizontal="center" vertical="center"/>
    </xf>
    <xf numFmtId="1" fontId="139" fillId="79" borderId="2">
      <alignment horizontal="center" vertical="center"/>
    </xf>
    <xf numFmtId="1" fontId="139" fillId="79" borderId="2">
      <alignment horizontal="center" vertical="center"/>
    </xf>
    <xf numFmtId="1" fontId="139" fillId="79" borderId="2">
      <alignment horizontal="center" vertical="center"/>
    </xf>
    <xf numFmtId="1" fontId="139" fillId="79" borderId="2">
      <alignment horizontal="center" vertical="center"/>
    </xf>
    <xf numFmtId="1" fontId="139" fillId="79" borderId="2">
      <alignment horizontal="center" vertical="center"/>
    </xf>
    <xf numFmtId="1" fontId="139" fillId="79" borderId="2">
      <alignment horizontal="center" vertical="center"/>
    </xf>
    <xf numFmtId="1" fontId="139" fillId="79" borderId="2">
      <alignment horizontal="center" vertical="center"/>
    </xf>
    <xf numFmtId="1" fontId="139" fillId="79" borderId="2">
      <alignment horizontal="center" vertical="center"/>
    </xf>
    <xf numFmtId="1" fontId="139" fillId="79" borderId="2">
      <alignment horizontal="center" vertical="center"/>
    </xf>
    <xf numFmtId="1" fontId="139" fillId="79" borderId="2">
      <alignment horizontal="center" vertical="center"/>
    </xf>
    <xf numFmtId="1" fontId="139" fillId="79" borderId="2">
      <alignment horizontal="center" vertical="center"/>
    </xf>
    <xf numFmtId="1" fontId="139" fillId="79" borderId="2">
      <alignment horizontal="center" vertical="center"/>
    </xf>
    <xf numFmtId="1" fontId="139" fillId="79" borderId="2">
      <alignment horizontal="center" vertical="center"/>
    </xf>
    <xf numFmtId="1" fontId="139" fillId="79" borderId="2">
      <alignment horizontal="center" vertical="center"/>
    </xf>
    <xf numFmtId="1" fontId="139" fillId="79" borderId="2">
      <alignment horizontal="center" vertical="center"/>
    </xf>
    <xf numFmtId="1" fontId="139" fillId="79" borderId="2">
      <alignment horizontal="center" vertical="center"/>
    </xf>
    <xf numFmtId="1" fontId="139" fillId="79" borderId="2">
      <alignment horizontal="center" vertical="center"/>
    </xf>
    <xf numFmtId="1" fontId="139" fillId="79" borderId="2">
      <alignment horizontal="center" vertical="center"/>
    </xf>
    <xf numFmtId="1" fontId="139" fillId="79" borderId="2">
      <alignment horizontal="center" vertical="center"/>
    </xf>
    <xf numFmtId="1" fontId="139" fillId="79" borderId="2">
      <alignment horizontal="center" vertical="center"/>
    </xf>
    <xf numFmtId="1" fontId="139" fillId="79" borderId="2">
      <alignment horizontal="center" vertical="center"/>
    </xf>
    <xf numFmtId="1" fontId="139" fillId="79" borderId="2">
      <alignment horizontal="center" vertical="center"/>
    </xf>
    <xf numFmtId="1" fontId="139" fillId="79" borderId="2">
      <alignment horizontal="center" vertical="center"/>
    </xf>
    <xf numFmtId="1" fontId="139" fillId="79" borderId="2">
      <alignment horizontal="center" vertical="center"/>
    </xf>
    <xf numFmtId="1" fontId="139" fillId="79" borderId="2">
      <alignment horizontal="center" vertical="center"/>
    </xf>
    <xf numFmtId="1" fontId="139" fillId="79" borderId="2">
      <alignment horizontal="center" vertical="center"/>
    </xf>
    <xf numFmtId="1" fontId="139" fillId="79" borderId="2">
      <alignment horizontal="center" vertical="center"/>
    </xf>
    <xf numFmtId="1" fontId="139" fillId="79" borderId="2">
      <alignment horizontal="center" vertical="center"/>
    </xf>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67" fillId="73" borderId="0" applyNumberFormat="0" applyBorder="0" applyAlignment="0" applyProtection="0"/>
    <xf numFmtId="0" fontId="67" fillId="74" borderId="0" applyNumberFormat="0" applyBorder="0" applyAlignment="0" applyProtection="0"/>
    <xf numFmtId="0" fontId="67" fillId="75" borderId="0" applyNumberFormat="0" applyBorder="0" applyAlignment="0" applyProtection="0"/>
    <xf numFmtId="0" fontId="67" fillId="71" borderId="0" applyNumberFormat="0" applyBorder="0" applyAlignment="0" applyProtection="0"/>
    <xf numFmtId="0" fontId="67" fillId="70" borderId="0" applyNumberFormat="0" applyBorder="0" applyAlignment="0" applyProtection="0"/>
    <xf numFmtId="0" fontId="67" fillId="76" borderId="0" applyNumberFormat="0" applyBorder="0" applyAlignment="0" applyProtection="0"/>
    <xf numFmtId="0" fontId="99" fillId="57" borderId="0" applyNumberFormat="0" applyBorder="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164" fontId="55" fillId="0" borderId="0" applyFont="0" applyFill="0" applyBorder="0" applyAlignment="0" applyProtection="0"/>
    <xf numFmtId="43" fontId="55" fillId="0" borderId="0" applyFont="0" applyFill="0" applyBorder="0" applyAlignment="0" applyProtection="0"/>
    <xf numFmtId="164" fontId="55" fillId="0" borderId="0" applyFont="0" applyFill="0" applyBorder="0" applyAlignment="0" applyProtection="0"/>
    <xf numFmtId="43" fontId="55" fillId="0" borderId="0" applyFont="0" applyFill="0" applyBorder="0" applyAlignment="0" applyProtection="0"/>
    <xf numFmtId="164" fontId="55" fillId="0" borderId="0" applyFont="0" applyFill="0" applyBorder="0" applyAlignment="0" applyProtection="0"/>
    <xf numFmtId="43" fontId="55" fillId="0" borderId="0" applyFont="0" applyFill="0" applyBorder="0" applyAlignment="0" applyProtection="0"/>
    <xf numFmtId="164" fontId="55" fillId="0" borderId="0" applyFont="0" applyFill="0" applyBorder="0" applyAlignment="0" applyProtection="0"/>
    <xf numFmtId="43" fontId="55" fillId="0" borderId="0" applyFont="0" applyFill="0" applyBorder="0" applyAlignment="0" applyProtection="0"/>
    <xf numFmtId="164" fontId="55" fillId="0" borderId="0" applyFont="0" applyFill="0" applyBorder="0" applyAlignment="0" applyProtection="0"/>
    <xf numFmtId="43" fontId="55" fillId="0" borderId="0" applyFont="0" applyFill="0" applyBorder="0" applyAlignment="0" applyProtection="0"/>
    <xf numFmtId="164" fontId="55" fillId="0" borderId="0" applyFont="0" applyFill="0" applyBorder="0" applyAlignment="0" applyProtection="0"/>
    <xf numFmtId="43" fontId="55"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64" fontId="11" fillId="0" borderId="0" applyFont="0" applyFill="0" applyBorder="0" applyAlignment="0" applyProtection="0"/>
    <xf numFmtId="43" fontId="14" fillId="0" borderId="0" applyFont="0" applyFill="0" applyBorder="0" applyAlignment="0" applyProtection="0"/>
    <xf numFmtId="164"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64"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64" fontId="11" fillId="0" borderId="0" applyFont="0" applyFill="0" applyBorder="0" applyAlignment="0" applyProtection="0"/>
    <xf numFmtId="164" fontId="55" fillId="0" borderId="0" applyFont="0" applyFill="0" applyBorder="0" applyAlignment="0" applyProtection="0"/>
    <xf numFmtId="43" fontId="55" fillId="0" borderId="0" applyFont="0" applyFill="0" applyBorder="0" applyAlignment="0" applyProtection="0"/>
    <xf numFmtId="164" fontId="55" fillId="0" borderId="0" applyFont="0" applyFill="0" applyBorder="0" applyAlignment="0" applyProtection="0"/>
    <xf numFmtId="43" fontId="55" fillId="0" borderId="0" applyFont="0" applyFill="0" applyBorder="0" applyAlignment="0" applyProtection="0"/>
    <xf numFmtId="164" fontId="14" fillId="0" borderId="0" applyFont="0" applyFill="0" applyBorder="0" applyAlignment="0" applyProtection="0"/>
    <xf numFmtId="43" fontId="14" fillId="0" borderId="0" applyFont="0" applyFill="0" applyBorder="0" applyAlignment="0" applyProtection="0"/>
    <xf numFmtId="164" fontId="55" fillId="0" borderId="0" applyFont="0" applyFill="0" applyBorder="0" applyAlignment="0" applyProtection="0"/>
    <xf numFmtId="43" fontId="55" fillId="0" borderId="0" applyFont="0" applyFill="0" applyBorder="0" applyAlignment="0" applyProtection="0"/>
    <xf numFmtId="43" fontId="55" fillId="0" borderId="0" applyFont="0" applyFill="0" applyBorder="0" applyAlignment="0" applyProtection="0"/>
    <xf numFmtId="164" fontId="14"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4" fillId="0" borderId="0" applyFont="0" applyFill="0" applyBorder="0" applyAlignment="0" applyProtection="0"/>
    <xf numFmtId="43" fontId="33" fillId="0" borderId="0" applyFont="0" applyFill="0" applyBorder="0" applyAlignment="0" applyProtection="0"/>
    <xf numFmtId="164"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164" fontId="33" fillId="0" borderId="0" applyFont="0" applyFill="0" applyBorder="0" applyAlignment="0" applyProtection="0"/>
    <xf numFmtId="43" fontId="33" fillId="0" borderId="0" applyFont="0" applyFill="0" applyBorder="0" applyAlignment="0" applyProtection="0"/>
    <xf numFmtId="164" fontId="33" fillId="0" borderId="0" applyFont="0" applyFill="0" applyBorder="0" applyAlignment="0" applyProtection="0"/>
    <xf numFmtId="43" fontId="33" fillId="0" borderId="0" applyFont="0" applyFill="0" applyBorder="0" applyAlignment="0" applyProtection="0"/>
    <xf numFmtId="164" fontId="33" fillId="0" borderId="0" applyFont="0" applyFill="0" applyBorder="0" applyAlignment="0" applyProtection="0"/>
    <xf numFmtId="43" fontId="33" fillId="0" borderId="0" applyFont="0" applyFill="0" applyBorder="0" applyAlignment="0" applyProtection="0"/>
    <xf numFmtId="164" fontId="55" fillId="0" borderId="0" applyFont="0" applyFill="0" applyBorder="0" applyAlignment="0" applyProtection="0"/>
    <xf numFmtId="43" fontId="14" fillId="0" borderId="0" applyFont="0" applyFill="0" applyBorder="0" applyAlignment="0" applyProtection="0"/>
    <xf numFmtId="43" fontId="55" fillId="0" borderId="0" applyFont="0" applyFill="0" applyBorder="0" applyAlignment="0" applyProtection="0"/>
    <xf numFmtId="164" fontId="55" fillId="0" borderId="0" applyFont="0" applyFill="0" applyBorder="0" applyAlignment="0" applyProtection="0"/>
    <xf numFmtId="43" fontId="14" fillId="0" borderId="0" applyFont="0" applyFill="0" applyBorder="0" applyAlignment="0" applyProtection="0"/>
    <xf numFmtId="43" fontId="55" fillId="0" borderId="0" applyFont="0" applyFill="0" applyBorder="0" applyAlignment="0" applyProtection="0"/>
    <xf numFmtId="164" fontId="55" fillId="0" borderId="0" applyFont="0" applyFill="0" applyBorder="0" applyAlignment="0" applyProtection="0"/>
    <xf numFmtId="43" fontId="14" fillId="0" borderId="0" applyFont="0" applyFill="0" applyBorder="0" applyAlignment="0" applyProtection="0"/>
    <xf numFmtId="43" fontId="55" fillId="0" borderId="0" applyFont="0" applyFill="0" applyBorder="0" applyAlignment="0" applyProtection="0"/>
    <xf numFmtId="0" fontId="31" fillId="0" borderId="0"/>
    <xf numFmtId="0" fontId="31" fillId="0" borderId="0"/>
    <xf numFmtId="0" fontId="15" fillId="52" borderId="0" applyNumberFormat="0" applyBorder="0" applyAlignment="0"/>
    <xf numFmtId="38" fontId="159" fillId="0" borderId="0"/>
    <xf numFmtId="38" fontId="185" fillId="0" borderId="0"/>
    <xf numFmtId="38" fontId="186" fillId="0" borderId="0"/>
    <xf numFmtId="38" fontId="187" fillId="0" borderId="0"/>
    <xf numFmtId="0" fontId="57" fillId="0" borderId="0"/>
    <xf numFmtId="0" fontId="57" fillId="0" borderId="0"/>
    <xf numFmtId="0" fontId="57" fillId="0" borderId="0"/>
    <xf numFmtId="0" fontId="57" fillId="0" borderId="0"/>
    <xf numFmtId="0" fontId="57" fillId="0" borderId="0"/>
    <xf numFmtId="0" fontId="57" fillId="0" borderId="0"/>
    <xf numFmtId="3" fontId="123" fillId="0" borderId="0"/>
    <xf numFmtId="301" fontId="55" fillId="0" borderId="0"/>
    <xf numFmtId="235" fontId="188" fillId="0" borderId="0" applyNumberFormat="0">
      <alignment horizontal="left"/>
    </xf>
    <xf numFmtId="0" fontId="34" fillId="0" borderId="0" applyNumberFormat="0" applyFont="0" applyFill="0" applyBorder="0" applyProtection="0">
      <alignment horizontal="left" vertical="center"/>
    </xf>
    <xf numFmtId="0" fontId="189" fillId="0" borderId="0">
      <alignment horizontal="left"/>
    </xf>
    <xf numFmtId="0" fontId="190" fillId="0" borderId="0">
      <alignment horizontal="left"/>
    </xf>
    <xf numFmtId="0" fontId="155" fillId="0" borderId="0">
      <alignment horizontal="left"/>
    </xf>
    <xf numFmtId="0" fontId="155" fillId="0" borderId="0">
      <alignment horizontal="left"/>
    </xf>
    <xf numFmtId="0" fontId="168" fillId="0" borderId="0" applyNumberFormat="0" applyFill="0" applyBorder="0" applyAlignment="0" applyProtection="0">
      <alignment vertical="top"/>
      <protection locked="0"/>
    </xf>
    <xf numFmtId="0" fontId="191" fillId="0" borderId="0" applyNumberFormat="0" applyFill="0" applyBorder="0" applyAlignment="0" applyProtection="0">
      <alignment vertical="top"/>
      <protection locked="0"/>
    </xf>
    <xf numFmtId="0" fontId="168" fillId="0" borderId="0" applyNumberFormat="0" applyFill="0" applyBorder="0" applyAlignment="0" applyProtection="0">
      <alignment vertical="top"/>
      <protection locked="0"/>
    </xf>
    <xf numFmtId="4" fontId="55" fillId="98" borderId="0" applyFont="0" applyBorder="0" applyAlignment="0" applyProtection="0"/>
    <xf numFmtId="169" fontId="74" fillId="0" borderId="0" applyNumberFormat="0" applyAlignment="0" applyProtection="0"/>
    <xf numFmtId="37" fontId="192" fillId="0" borderId="0" applyNumberFormat="0" applyFill="0" applyBorder="0" applyAlignment="0" applyProtection="0">
      <alignment horizontal="right"/>
    </xf>
    <xf numFmtId="0" fontId="60" fillId="0" borderId="44" applyNumberFormat="0" applyFill="0" applyAlignment="0" applyProtection="0"/>
    <xf numFmtId="0" fontId="60" fillId="0" borderId="44" applyNumberFormat="0" applyFill="0" applyAlignment="0" applyProtection="0"/>
    <xf numFmtId="0" fontId="102" fillId="0" borderId="44" applyNumberFormat="0" applyFill="0" applyAlignment="0" applyProtection="0"/>
    <xf numFmtId="0" fontId="60" fillId="0" borderId="44" applyNumberFormat="0" applyFill="0" applyAlignment="0" applyProtection="0"/>
    <xf numFmtId="302" fontId="11" fillId="10" borderId="60"/>
    <xf numFmtId="0" fontId="53" fillId="0" borderId="0" applyNumberFormat="0" applyFill="0" applyProtection="0">
      <alignment horizontal="centerContinuous"/>
    </xf>
    <xf numFmtId="303" fontId="35" fillId="0" borderId="0"/>
    <xf numFmtId="303" fontId="35" fillId="0" borderId="0"/>
    <xf numFmtId="304" fontId="14" fillId="0" borderId="0"/>
    <xf numFmtId="304" fontId="14" fillId="0" borderId="0"/>
    <xf numFmtId="304" fontId="14" fillId="0" borderId="0"/>
    <xf numFmtId="304" fontId="14" fillId="0" borderId="0"/>
    <xf numFmtId="304" fontId="14" fillId="0" borderId="0"/>
    <xf numFmtId="304" fontId="14" fillId="0" borderId="0"/>
    <xf numFmtId="304" fontId="14" fillId="0" borderId="0"/>
    <xf numFmtId="304" fontId="14" fillId="0" borderId="0"/>
    <xf numFmtId="304" fontId="14" fillId="0" borderId="0"/>
    <xf numFmtId="215" fontId="14" fillId="0" borderId="0"/>
    <xf numFmtId="215" fontId="14" fillId="0" borderId="0"/>
    <xf numFmtId="215" fontId="14" fillId="0" borderId="0"/>
    <xf numFmtId="304" fontId="14" fillId="0" borderId="0"/>
    <xf numFmtId="304" fontId="14" fillId="0" borderId="0"/>
    <xf numFmtId="304" fontId="14" fillId="0" borderId="0"/>
    <xf numFmtId="303" fontId="35" fillId="0" borderId="0"/>
    <xf numFmtId="305" fontId="57" fillId="0" borderId="0"/>
    <xf numFmtId="305" fontId="57" fillId="0" borderId="0"/>
    <xf numFmtId="306" fontId="57" fillId="0" borderId="0"/>
    <xf numFmtId="305" fontId="57" fillId="0" borderId="0"/>
    <xf numFmtId="306" fontId="57" fillId="0" borderId="0"/>
    <xf numFmtId="305" fontId="57" fillId="0" borderId="0"/>
    <xf numFmtId="306" fontId="57" fillId="0" borderId="0"/>
    <xf numFmtId="306" fontId="57" fillId="0" borderId="0"/>
    <xf numFmtId="305" fontId="57" fillId="0" borderId="0"/>
    <xf numFmtId="306" fontId="57" fillId="0" borderId="0"/>
    <xf numFmtId="306" fontId="57" fillId="0" borderId="0"/>
    <xf numFmtId="306" fontId="57" fillId="0" borderId="0"/>
    <xf numFmtId="305" fontId="57" fillId="0" borderId="0"/>
    <xf numFmtId="306" fontId="57" fillId="0" borderId="0"/>
    <xf numFmtId="306" fontId="57" fillId="0" borderId="0"/>
    <xf numFmtId="305" fontId="57" fillId="0" borderId="0"/>
    <xf numFmtId="306" fontId="57" fillId="0" borderId="0"/>
    <xf numFmtId="306" fontId="57" fillId="0" borderId="0"/>
    <xf numFmtId="305" fontId="57" fillId="0" borderId="0"/>
    <xf numFmtId="306" fontId="57" fillId="0" borderId="0"/>
    <xf numFmtId="305" fontId="57" fillId="0" borderId="0"/>
    <xf numFmtId="306" fontId="57" fillId="0" borderId="0"/>
    <xf numFmtId="305" fontId="57" fillId="0" borderId="0"/>
    <xf numFmtId="306" fontId="57" fillId="0" borderId="0"/>
    <xf numFmtId="306" fontId="57" fillId="0" borderId="0"/>
    <xf numFmtId="305" fontId="57" fillId="0" borderId="0"/>
    <xf numFmtId="306" fontId="57" fillId="0" borderId="0"/>
    <xf numFmtId="306" fontId="57" fillId="0" borderId="0"/>
    <xf numFmtId="306" fontId="57" fillId="0" borderId="0"/>
    <xf numFmtId="305" fontId="57" fillId="0" borderId="0"/>
    <xf numFmtId="306" fontId="57" fillId="0" borderId="0"/>
    <xf numFmtId="306" fontId="57" fillId="0" borderId="0"/>
    <xf numFmtId="305" fontId="57" fillId="0" borderId="0"/>
    <xf numFmtId="306" fontId="57" fillId="0" borderId="0"/>
    <xf numFmtId="306" fontId="57" fillId="0" borderId="0"/>
    <xf numFmtId="304" fontId="14" fillId="0" borderId="0"/>
    <xf numFmtId="304" fontId="14" fillId="0" borderId="0"/>
    <xf numFmtId="304" fontId="14" fillId="0" borderId="0"/>
    <xf numFmtId="307" fontId="35" fillId="0" borderId="0">
      <alignment horizontal="right"/>
    </xf>
    <xf numFmtId="307" fontId="35" fillId="0" borderId="0">
      <alignment horizontal="right"/>
    </xf>
    <xf numFmtId="308" fontId="35" fillId="0" borderId="0">
      <alignment horizontal="right"/>
    </xf>
    <xf numFmtId="308" fontId="35" fillId="0" borderId="0">
      <alignment horizontal="right"/>
    </xf>
    <xf numFmtId="308" fontId="35" fillId="0" borderId="0">
      <alignment horizontal="right"/>
    </xf>
    <xf numFmtId="308" fontId="35" fillId="0" borderId="0">
      <alignment horizontal="right"/>
    </xf>
    <xf numFmtId="307" fontId="35" fillId="0" borderId="0">
      <alignment horizontal="right"/>
    </xf>
    <xf numFmtId="308" fontId="35" fillId="0" borderId="0">
      <alignment horizontal="right"/>
    </xf>
    <xf numFmtId="308" fontId="35" fillId="0" borderId="0">
      <alignment horizontal="right"/>
    </xf>
    <xf numFmtId="245" fontId="57" fillId="0" borderId="0"/>
    <xf numFmtId="245" fontId="57" fillId="0" borderId="0"/>
    <xf numFmtId="309" fontId="57" fillId="0" borderId="0"/>
    <xf numFmtId="309" fontId="57" fillId="0" borderId="0"/>
    <xf numFmtId="310" fontId="57" fillId="0" borderId="0"/>
    <xf numFmtId="309" fontId="57" fillId="0" borderId="0"/>
    <xf numFmtId="310" fontId="57" fillId="0" borderId="0"/>
    <xf numFmtId="309" fontId="57" fillId="0" borderId="0"/>
    <xf numFmtId="310" fontId="57" fillId="0" borderId="0"/>
    <xf numFmtId="310" fontId="57" fillId="0" borderId="0"/>
    <xf numFmtId="309" fontId="57" fillId="0" borderId="0"/>
    <xf numFmtId="310" fontId="57" fillId="0" borderId="0"/>
    <xf numFmtId="310" fontId="57" fillId="0" borderId="0"/>
    <xf numFmtId="310" fontId="57" fillId="0" borderId="0"/>
    <xf numFmtId="309" fontId="57" fillId="0" borderId="0"/>
    <xf numFmtId="310" fontId="57" fillId="0" borderId="0"/>
    <xf numFmtId="310" fontId="57" fillId="0" borderId="0"/>
    <xf numFmtId="309" fontId="57" fillId="0" borderId="0"/>
    <xf numFmtId="310" fontId="57" fillId="0" borderId="0"/>
    <xf numFmtId="310" fontId="57" fillId="0" borderId="0"/>
    <xf numFmtId="309" fontId="57" fillId="0" borderId="0"/>
    <xf numFmtId="310" fontId="57" fillId="0" borderId="0"/>
    <xf numFmtId="309" fontId="57" fillId="0" borderId="0"/>
    <xf numFmtId="310" fontId="57" fillId="0" borderId="0"/>
    <xf numFmtId="309" fontId="57" fillId="0" borderId="0"/>
    <xf numFmtId="310" fontId="57" fillId="0" borderId="0"/>
    <xf numFmtId="310" fontId="57" fillId="0" borderId="0"/>
    <xf numFmtId="309" fontId="57" fillId="0" borderId="0"/>
    <xf numFmtId="310" fontId="57" fillId="0" borderId="0"/>
    <xf numFmtId="310" fontId="57" fillId="0" borderId="0"/>
    <xf numFmtId="310" fontId="57" fillId="0" borderId="0"/>
    <xf numFmtId="309" fontId="57" fillId="0" borderId="0"/>
    <xf numFmtId="310" fontId="57" fillId="0" borderId="0"/>
    <xf numFmtId="310" fontId="57" fillId="0" borderId="0"/>
    <xf numFmtId="309" fontId="57" fillId="0" borderId="0"/>
    <xf numFmtId="310" fontId="57" fillId="0" borderId="0"/>
    <xf numFmtId="310" fontId="57" fillId="0" borderId="0"/>
    <xf numFmtId="245" fontId="57" fillId="0" borderId="0"/>
    <xf numFmtId="303" fontId="35" fillId="0" borderId="0"/>
    <xf numFmtId="303" fontId="29" fillId="0" borderId="0">
      <alignment horizontal="right"/>
    </xf>
    <xf numFmtId="0" fontId="14" fillId="0" borderId="0"/>
    <xf numFmtId="0" fontId="14" fillId="0" borderId="0"/>
    <xf numFmtId="0" fontId="14" fillId="0" borderId="0"/>
    <xf numFmtId="303" fontId="34" fillId="0" borderId="0">
      <alignment horizontal="center" vertical="center"/>
    </xf>
    <xf numFmtId="311" fontId="35" fillId="0" borderId="0"/>
    <xf numFmtId="0" fontId="140" fillId="0" borderId="0" applyNumberFormat="0" applyFill="0" applyBorder="0" applyAlignment="0" applyProtection="0"/>
    <xf numFmtId="169" fontId="186" fillId="0" borderId="0">
      <alignment horizontal="left"/>
    </xf>
    <xf numFmtId="169" fontId="186" fillId="0" borderId="0">
      <alignment horizontal="left"/>
    </xf>
    <xf numFmtId="169" fontId="186" fillId="0" borderId="0">
      <alignment horizontal="left"/>
    </xf>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Border="0" applyAlignment="0" applyProtection="0"/>
    <xf numFmtId="0" fontId="14" fillId="0" borderId="0" applyNumberFormat="0" applyFill="0" applyBorder="0" applyAlignment="0" applyProtection="0"/>
    <xf numFmtId="0" fontId="14" fillId="0" borderId="0" applyNumberFormat="0" applyBorder="0" applyAlignment="0" applyProtection="0"/>
    <xf numFmtId="41" fontId="14" fillId="0" borderId="0" applyFill="0" applyBorder="0" applyAlignment="0" applyProtection="0">
      <alignment horizontal="right"/>
    </xf>
    <xf numFmtId="41" fontId="14" fillId="0" borderId="0" applyFill="0" applyBorder="0" applyAlignment="0" applyProtection="0">
      <alignment horizontal="right"/>
    </xf>
    <xf numFmtId="41" fontId="14" fillId="0" borderId="0" applyFill="0" applyBorder="0" applyAlignment="0" applyProtection="0">
      <alignment horizontal="right"/>
    </xf>
    <xf numFmtId="312" fontId="62" fillId="0" borderId="0" applyFont="0" applyFill="0" applyBorder="0" applyAlignment="0" applyProtection="0"/>
    <xf numFmtId="41" fontId="14" fillId="0" borderId="0" applyFont="0" applyFill="0" applyBorder="0" applyAlignment="0" applyProtection="0"/>
    <xf numFmtId="41" fontId="14" fillId="0" borderId="0" applyFont="0" applyFill="0" applyBorder="0" applyAlignment="0" applyProtection="0"/>
    <xf numFmtId="4" fontId="31" fillId="0" borderId="0" applyFont="0" applyFill="0" applyBorder="0" applyAlignment="0" applyProtection="0"/>
    <xf numFmtId="244" fontId="14" fillId="0" borderId="0" applyFill="0" applyBorder="0" applyAlignment="0" applyProtection="0"/>
    <xf numFmtId="244" fontId="14" fillId="0" borderId="0" applyFill="0" applyBorder="0" applyAlignment="0" applyProtection="0"/>
    <xf numFmtId="244" fontId="14" fillId="0" borderId="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1" fontId="14" fillId="0" borderId="0" applyFont="0" applyFill="0" applyBorder="0" applyAlignment="0" applyProtection="0"/>
    <xf numFmtId="43" fontId="14" fillId="0" borderId="0" applyFont="0" applyFill="0" applyBorder="0" applyAlignment="0" applyProtection="0"/>
    <xf numFmtId="2" fontId="193" fillId="0" borderId="16" applyFont="0" applyFill="0" applyBorder="0" applyAlignment="0"/>
    <xf numFmtId="37" fontId="14" fillId="0" borderId="0" applyFont="0" applyFill="0" applyBorder="0" applyAlignment="0" applyProtection="0"/>
    <xf numFmtId="37" fontId="14" fillId="0" borderId="0" applyFont="0" applyFill="0" applyBorder="0" applyAlignment="0" applyProtection="0"/>
    <xf numFmtId="37" fontId="14" fillId="0" borderId="0" applyFont="0" applyFill="0" applyBorder="0" applyAlignment="0" applyProtection="0"/>
    <xf numFmtId="0" fontId="194" fillId="79" borderId="61">
      <alignment horizontal="left" vertical="top" indent="2"/>
    </xf>
    <xf numFmtId="313" fontId="14" fillId="0" borderId="0" applyFont="0" applyFill="0" applyBorder="0" applyAlignment="0" applyProtection="0"/>
    <xf numFmtId="313" fontId="14" fillId="0" borderId="0" applyFont="0" applyFill="0" applyBorder="0" applyAlignment="0" applyProtection="0"/>
    <xf numFmtId="313" fontId="14" fillId="0" borderId="0" applyFont="0" applyFill="0" applyBorder="0" applyAlignment="0" applyProtection="0"/>
    <xf numFmtId="314" fontId="14" fillId="0" borderId="0" applyFont="0" applyFill="0" applyBorder="0" applyAlignment="0" applyProtection="0"/>
    <xf numFmtId="314" fontId="14" fillId="0" borderId="0" applyFont="0" applyFill="0" applyBorder="0" applyAlignment="0" applyProtection="0"/>
    <xf numFmtId="314" fontId="14" fillId="0" borderId="0" applyFont="0" applyFill="0" applyBorder="0" applyAlignment="0" applyProtection="0"/>
    <xf numFmtId="231" fontId="34" fillId="0" borderId="0">
      <alignment horizontal="center"/>
    </xf>
    <xf numFmtId="231" fontId="34" fillId="0" borderId="0">
      <alignment horizontal="center"/>
    </xf>
    <xf numFmtId="231" fontId="34" fillId="0" borderId="0">
      <alignment horizontal="center"/>
    </xf>
    <xf numFmtId="0" fontId="195" fillId="0" borderId="0" applyNumberFormat="0" applyFill="0" applyBorder="0" applyAlignment="0" applyProtection="0"/>
    <xf numFmtId="0" fontId="34" fillId="0" borderId="0"/>
    <xf numFmtId="0" fontId="58" fillId="0" borderId="0"/>
    <xf numFmtId="205" fontId="14" fillId="0" borderId="0" applyFont="0" applyFill="0" applyBorder="0" applyAlignment="0" applyProtection="0"/>
    <xf numFmtId="204" fontId="14" fillId="0" borderId="0" applyFont="0" applyFill="0" applyBorder="0" applyAlignment="0" applyProtection="0"/>
    <xf numFmtId="231" fontId="196" fillId="0" borderId="55"/>
    <xf numFmtId="231" fontId="196" fillId="0" borderId="55"/>
    <xf numFmtId="37" fontId="197" fillId="0" borderId="0" applyFill="0" applyBorder="0" applyAlignment="0" applyProtection="0"/>
    <xf numFmtId="0" fontId="61" fillId="0" borderId="0"/>
    <xf numFmtId="0" fontId="198" fillId="0" borderId="0">
      <alignment horizontal="centerContinuous"/>
    </xf>
    <xf numFmtId="315" fontId="21" fillId="0" borderId="0"/>
    <xf numFmtId="316" fontId="14" fillId="0" borderId="0" applyFont="0" applyFill="0" applyBorder="0" applyAlignment="0" applyProtection="0"/>
    <xf numFmtId="316" fontId="14" fillId="0" borderId="0" applyFont="0" applyFill="0" applyBorder="0" applyAlignment="0" applyProtection="0"/>
    <xf numFmtId="303" fontId="14" fillId="0" borderId="0" applyFont="0" applyFill="0" applyBorder="0" applyAlignment="0" applyProtection="0"/>
    <xf numFmtId="303" fontId="14" fillId="0" borderId="0" applyFont="0" applyFill="0" applyBorder="0" applyAlignment="0" applyProtection="0"/>
    <xf numFmtId="317" fontId="35" fillId="0" borderId="0"/>
    <xf numFmtId="0" fontId="199" fillId="0" borderId="14">
      <alignment horizontal="centerContinuous"/>
    </xf>
    <xf numFmtId="0" fontId="199" fillId="0" borderId="14">
      <alignment horizontal="centerContinuous"/>
    </xf>
    <xf numFmtId="0" fontId="199" fillId="0" borderId="14">
      <alignment horizontal="centerContinuous"/>
    </xf>
    <xf numFmtId="0" fontId="199" fillId="0" borderId="14">
      <alignment horizontal="centerContinuous"/>
    </xf>
    <xf numFmtId="0" fontId="199" fillId="0" borderId="14">
      <alignment horizontal="centerContinuous"/>
    </xf>
    <xf numFmtId="0" fontId="199" fillId="0" borderId="14">
      <alignment horizontal="centerContinuous"/>
    </xf>
    <xf numFmtId="0" fontId="199" fillId="0" borderId="14">
      <alignment horizontal="centerContinuous"/>
    </xf>
    <xf numFmtId="0" fontId="199" fillId="0" borderId="14">
      <alignment horizontal="centerContinuous"/>
    </xf>
    <xf numFmtId="0" fontId="199" fillId="0" borderId="14">
      <alignment horizontal="centerContinuous"/>
    </xf>
    <xf numFmtId="0" fontId="199" fillId="0" borderId="14">
      <alignment horizontal="centerContinuous"/>
    </xf>
    <xf numFmtId="0" fontId="199" fillId="0" borderId="14">
      <alignment horizontal="centerContinuous"/>
    </xf>
    <xf numFmtId="0" fontId="199" fillId="0" borderId="14">
      <alignment horizontal="centerContinuous"/>
    </xf>
    <xf numFmtId="0" fontId="199" fillId="0" borderId="14">
      <alignment horizontal="centerContinuous"/>
    </xf>
    <xf numFmtId="0" fontId="199" fillId="0" borderId="14">
      <alignment horizontal="centerContinuous"/>
    </xf>
    <xf numFmtId="0" fontId="199" fillId="0" borderId="14">
      <alignment horizontal="centerContinuous"/>
    </xf>
    <xf numFmtId="0" fontId="199" fillId="0" borderId="14">
      <alignment horizontal="centerContinuous"/>
    </xf>
    <xf numFmtId="0" fontId="199" fillId="0" borderId="14">
      <alignment horizontal="centerContinuous"/>
    </xf>
    <xf numFmtId="0" fontId="199" fillId="0" borderId="14">
      <alignment horizontal="centerContinuous"/>
    </xf>
    <xf numFmtId="0" fontId="199" fillId="0" borderId="14">
      <alignment horizontal="centerContinuous"/>
    </xf>
    <xf numFmtId="0" fontId="199" fillId="0" borderId="14">
      <alignment horizontal="centerContinuous"/>
    </xf>
    <xf numFmtId="0" fontId="199" fillId="0" borderId="14">
      <alignment horizontal="centerContinuous"/>
    </xf>
    <xf numFmtId="0" fontId="199" fillId="0" borderId="14">
      <alignment horizontal="centerContinuous"/>
    </xf>
    <xf numFmtId="0" fontId="199" fillId="0" borderId="14">
      <alignment horizontal="centerContinuous"/>
    </xf>
    <xf numFmtId="0" fontId="199" fillId="0" borderId="14">
      <alignment horizontal="centerContinuous"/>
    </xf>
    <xf numFmtId="0" fontId="199" fillId="0" borderId="14">
      <alignment horizontal="centerContinuous"/>
    </xf>
    <xf numFmtId="0" fontId="199" fillId="0" borderId="14">
      <alignment horizontal="centerContinuous"/>
    </xf>
    <xf numFmtId="0" fontId="199" fillId="0" borderId="14">
      <alignment horizontal="centerContinuous"/>
    </xf>
    <xf numFmtId="0" fontId="199" fillId="0" borderId="14">
      <alignment horizontal="centerContinuous"/>
    </xf>
    <xf numFmtId="0" fontId="199" fillId="0" borderId="14">
      <alignment horizontal="centerContinuous"/>
    </xf>
    <xf numFmtId="0" fontId="199" fillId="0" borderId="14">
      <alignment horizontal="centerContinuous"/>
    </xf>
    <xf numFmtId="0" fontId="199" fillId="0" borderId="14">
      <alignment horizontal="centerContinuous"/>
    </xf>
    <xf numFmtId="0" fontId="199" fillId="0" borderId="14">
      <alignment horizontal="centerContinuous"/>
    </xf>
    <xf numFmtId="0" fontId="199" fillId="0" borderId="14">
      <alignment horizontal="centerContinuous"/>
    </xf>
    <xf numFmtId="0" fontId="199" fillId="0" borderId="14">
      <alignment horizontal="centerContinuous"/>
    </xf>
    <xf numFmtId="0" fontId="199" fillId="0" borderId="14">
      <alignment horizontal="centerContinuous"/>
    </xf>
    <xf numFmtId="0" fontId="199" fillId="0" borderId="14">
      <alignment horizontal="centerContinuous"/>
    </xf>
    <xf numFmtId="0" fontId="199" fillId="0" borderId="14">
      <alignment horizontal="centerContinuous"/>
    </xf>
    <xf numFmtId="0" fontId="199" fillId="0" borderId="14">
      <alignment horizontal="centerContinuous"/>
    </xf>
    <xf numFmtId="0" fontId="199" fillId="0" borderId="14">
      <alignment horizontal="centerContinuous"/>
    </xf>
    <xf numFmtId="0" fontId="199" fillId="0" borderId="14">
      <alignment horizontal="centerContinuous"/>
    </xf>
    <xf numFmtId="0" fontId="199" fillId="0" borderId="14">
      <alignment horizontal="centerContinuous"/>
    </xf>
    <xf numFmtId="0" fontId="199" fillId="0" borderId="14">
      <alignment horizontal="centerContinuous"/>
    </xf>
    <xf numFmtId="0" fontId="199" fillId="0" borderId="14">
      <alignment horizontal="centerContinuous"/>
    </xf>
    <xf numFmtId="0" fontId="199" fillId="0" borderId="14">
      <alignment horizontal="centerContinuous"/>
    </xf>
    <xf numFmtId="0" fontId="199" fillId="0" borderId="14">
      <alignment horizontal="centerContinuous"/>
    </xf>
    <xf numFmtId="0" fontId="199" fillId="0" borderId="14">
      <alignment horizontal="centerContinuous"/>
    </xf>
    <xf numFmtId="0" fontId="199" fillId="0" borderId="14">
      <alignment horizontal="centerContinuous"/>
    </xf>
    <xf numFmtId="0" fontId="199" fillId="0" borderId="14">
      <alignment horizontal="centerContinuous"/>
    </xf>
    <xf numFmtId="0" fontId="199" fillId="0" borderId="14">
      <alignment horizontal="centerContinuous"/>
    </xf>
    <xf numFmtId="0" fontId="199" fillId="0" borderId="14">
      <alignment horizontal="centerContinuous"/>
    </xf>
    <xf numFmtId="0" fontId="199" fillId="0" borderId="14">
      <alignment horizontal="centerContinuous"/>
    </xf>
    <xf numFmtId="0" fontId="199" fillId="0" borderId="14">
      <alignment horizontal="centerContinuous"/>
    </xf>
    <xf numFmtId="0" fontId="199" fillId="0" borderId="14">
      <alignment horizontal="centerContinuous"/>
    </xf>
    <xf numFmtId="0" fontId="199" fillId="0" borderId="14">
      <alignment horizontal="centerContinuous"/>
    </xf>
    <xf numFmtId="0" fontId="199" fillId="0" borderId="14">
      <alignment horizontal="centerContinuous"/>
    </xf>
    <xf numFmtId="0" fontId="199" fillId="0" borderId="14">
      <alignment horizontal="centerContinuous"/>
    </xf>
    <xf numFmtId="318" fontId="14" fillId="0" borderId="0"/>
    <xf numFmtId="318" fontId="14" fillId="0" borderId="0"/>
    <xf numFmtId="231" fontId="14" fillId="0" borderId="0"/>
    <xf numFmtId="231" fontId="14" fillId="0" borderId="0"/>
    <xf numFmtId="231" fontId="14" fillId="0" borderId="0"/>
    <xf numFmtId="304" fontId="14" fillId="0" borderId="0">
      <alignment horizontal="left"/>
    </xf>
    <xf numFmtId="304" fontId="14" fillId="0" borderId="0">
      <alignment horizontal="left"/>
    </xf>
    <xf numFmtId="231" fontId="14" fillId="0" borderId="0"/>
    <xf numFmtId="231" fontId="14" fillId="0" borderId="0"/>
    <xf numFmtId="231" fontId="14" fillId="0" borderId="0"/>
    <xf numFmtId="231" fontId="14" fillId="0" borderId="0"/>
    <xf numFmtId="231" fontId="14" fillId="0" borderId="0"/>
    <xf numFmtId="231" fontId="14" fillId="0" borderId="0"/>
    <xf numFmtId="319" fontId="14" fillId="0" borderId="0"/>
    <xf numFmtId="319" fontId="14" fillId="0" borderId="0"/>
    <xf numFmtId="320" fontId="14" fillId="0" borderId="0"/>
    <xf numFmtId="320" fontId="14" fillId="0" borderId="0"/>
    <xf numFmtId="231" fontId="14" fillId="0" borderId="0"/>
    <xf numFmtId="231" fontId="14" fillId="0" borderId="0"/>
    <xf numFmtId="231" fontId="14" fillId="0" borderId="0"/>
    <xf numFmtId="231" fontId="14" fillId="0" borderId="0"/>
    <xf numFmtId="231" fontId="14" fillId="0" borderId="0"/>
    <xf numFmtId="231" fontId="14" fillId="0" borderId="0"/>
    <xf numFmtId="318" fontId="14" fillId="0" borderId="0"/>
    <xf numFmtId="318" fontId="14" fillId="0" borderId="0"/>
    <xf numFmtId="319" fontId="14" fillId="0" borderId="0"/>
    <xf numFmtId="319" fontId="14" fillId="0" borderId="0"/>
    <xf numFmtId="320" fontId="14" fillId="0" borderId="0"/>
    <xf numFmtId="320" fontId="14" fillId="0" borderId="0"/>
    <xf numFmtId="319" fontId="14" fillId="0" borderId="0"/>
    <xf numFmtId="319" fontId="14" fillId="0" borderId="0"/>
    <xf numFmtId="320" fontId="14" fillId="0" borderId="0"/>
    <xf numFmtId="320" fontId="14" fillId="0" borderId="0"/>
    <xf numFmtId="319" fontId="14" fillId="0" borderId="0"/>
    <xf numFmtId="319" fontId="14" fillId="0" borderId="0"/>
    <xf numFmtId="320" fontId="14" fillId="0" borderId="0"/>
    <xf numFmtId="320" fontId="14" fillId="0" borderId="0"/>
    <xf numFmtId="304" fontId="14" fillId="0" borderId="0">
      <alignment horizontal="left"/>
    </xf>
    <xf numFmtId="304" fontId="14" fillId="0" borderId="0">
      <alignment horizontal="left"/>
    </xf>
    <xf numFmtId="318" fontId="14" fillId="0" borderId="0"/>
    <xf numFmtId="318" fontId="14" fillId="0" borderId="0"/>
    <xf numFmtId="231" fontId="14" fillId="0" borderId="0"/>
    <xf numFmtId="231" fontId="14" fillId="0" borderId="0"/>
    <xf numFmtId="231" fontId="14" fillId="0" borderId="0"/>
    <xf numFmtId="317" fontId="35" fillId="0" borderId="0"/>
    <xf numFmtId="321" fontId="35" fillId="0" borderId="0"/>
    <xf numFmtId="321" fontId="35" fillId="0" borderId="0"/>
    <xf numFmtId="317" fontId="35" fillId="0" borderId="0"/>
    <xf numFmtId="321" fontId="35" fillId="0" borderId="0"/>
    <xf numFmtId="321" fontId="35" fillId="0" borderId="0"/>
    <xf numFmtId="231" fontId="14" fillId="0" borderId="0"/>
    <xf numFmtId="231" fontId="14" fillId="0" borderId="0"/>
    <xf numFmtId="231" fontId="14" fillId="0" borderId="0"/>
    <xf numFmtId="304" fontId="14" fillId="0" borderId="0">
      <alignment horizontal="left"/>
    </xf>
    <xf numFmtId="304" fontId="14" fillId="0" borderId="0">
      <alignment horizontal="left"/>
    </xf>
    <xf numFmtId="304" fontId="14" fillId="0" borderId="0">
      <alignment horizontal="left"/>
    </xf>
    <xf numFmtId="304" fontId="14" fillId="0" borderId="0">
      <alignment horizontal="left"/>
    </xf>
    <xf numFmtId="304" fontId="14" fillId="0" borderId="0">
      <alignment horizontal="left"/>
    </xf>
    <xf numFmtId="304" fontId="14" fillId="0" borderId="0">
      <alignment horizontal="left"/>
    </xf>
    <xf numFmtId="317" fontId="35" fillId="0" borderId="0"/>
    <xf numFmtId="318" fontId="14" fillId="0" borderId="0"/>
    <xf numFmtId="318" fontId="14" fillId="0" borderId="0"/>
    <xf numFmtId="319" fontId="14" fillId="0" borderId="0"/>
    <xf numFmtId="319" fontId="14" fillId="0" borderId="0"/>
    <xf numFmtId="320" fontId="14" fillId="0" borderId="0"/>
    <xf numFmtId="320" fontId="14" fillId="0" borderId="0"/>
    <xf numFmtId="318" fontId="14" fillId="0" borderId="0"/>
    <xf numFmtId="318" fontId="14" fillId="0" borderId="0"/>
    <xf numFmtId="319" fontId="14" fillId="0" borderId="0"/>
    <xf numFmtId="319" fontId="14" fillId="0" borderId="0"/>
    <xf numFmtId="320" fontId="14" fillId="0" borderId="0"/>
    <xf numFmtId="320" fontId="14" fillId="0" borderId="0"/>
    <xf numFmtId="319" fontId="14" fillId="0" borderId="0"/>
    <xf numFmtId="319" fontId="14" fillId="0" borderId="0"/>
    <xf numFmtId="320" fontId="14" fillId="0" borderId="0"/>
    <xf numFmtId="320" fontId="14" fillId="0" borderId="0"/>
    <xf numFmtId="319" fontId="14" fillId="0" borderId="0"/>
    <xf numFmtId="319" fontId="14" fillId="0" borderId="0"/>
    <xf numFmtId="320" fontId="14" fillId="0" borderId="0"/>
    <xf numFmtId="320" fontId="14" fillId="0" borderId="0"/>
    <xf numFmtId="321" fontId="35" fillId="0" borderId="0"/>
    <xf numFmtId="319" fontId="14" fillId="0" borderId="0"/>
    <xf numFmtId="319" fontId="14" fillId="0" borderId="0"/>
    <xf numFmtId="320" fontId="14" fillId="0" borderId="0"/>
    <xf numFmtId="320" fontId="14" fillId="0" borderId="0"/>
    <xf numFmtId="321" fontId="35" fillId="0" borderId="0"/>
    <xf numFmtId="321" fontId="35" fillId="0" borderId="0"/>
    <xf numFmtId="318" fontId="14" fillId="0" borderId="0"/>
    <xf numFmtId="318" fontId="14" fillId="0" borderId="0"/>
    <xf numFmtId="283" fontId="34" fillId="0" borderId="0"/>
    <xf numFmtId="283" fontId="34" fillId="0" borderId="0"/>
    <xf numFmtId="283" fontId="34" fillId="0" borderId="0"/>
    <xf numFmtId="319" fontId="14" fillId="0" borderId="0"/>
    <xf numFmtId="319" fontId="14" fillId="0" borderId="0"/>
    <xf numFmtId="320" fontId="14" fillId="0" borderId="0"/>
    <xf numFmtId="320" fontId="14" fillId="0" borderId="0"/>
    <xf numFmtId="322" fontId="14" fillId="0" borderId="0"/>
    <xf numFmtId="322" fontId="14" fillId="0" borderId="0"/>
    <xf numFmtId="322" fontId="14" fillId="0" borderId="0"/>
    <xf numFmtId="321" fontId="35" fillId="0" borderId="0"/>
    <xf numFmtId="43" fontId="35" fillId="0" borderId="0"/>
    <xf numFmtId="0" fontId="200" fillId="0" borderId="0">
      <alignment horizontal="right"/>
    </xf>
    <xf numFmtId="0" fontId="14" fillId="0" borderId="0"/>
    <xf numFmtId="0" fontId="201" fillId="99" borderId="0" applyNumberFormat="0" applyBorder="0" applyAlignment="0" applyProtection="0"/>
    <xf numFmtId="0" fontId="201" fillId="99" borderId="0" applyNumberFormat="0" applyBorder="0" applyAlignment="0" applyProtection="0"/>
    <xf numFmtId="0" fontId="201" fillId="99" borderId="0" applyNumberFormat="0" applyBorder="0" applyAlignment="0" applyProtection="0"/>
    <xf numFmtId="0" fontId="201" fillId="99" borderId="0" applyNumberFormat="0" applyBorder="0" applyAlignment="0" applyProtection="0"/>
    <xf numFmtId="0" fontId="201" fillId="99" borderId="0" applyNumberFormat="0" applyBorder="0" applyAlignment="0" applyProtection="0"/>
    <xf numFmtId="0" fontId="201" fillId="99" borderId="0" applyNumberFormat="0" applyBorder="0" applyAlignment="0" applyProtection="0"/>
    <xf numFmtId="0" fontId="201" fillId="99" borderId="0" applyNumberFormat="0" applyBorder="0" applyAlignment="0" applyProtection="0"/>
    <xf numFmtId="0" fontId="201" fillId="99" borderId="0" applyNumberFormat="0" applyBorder="0" applyAlignment="0" applyProtection="0"/>
    <xf numFmtId="0" fontId="201" fillId="99" borderId="0" applyNumberFormat="0" applyBorder="0" applyAlignment="0" applyProtection="0"/>
    <xf numFmtId="0" fontId="201" fillId="99" borderId="0" applyNumberFormat="0" applyBorder="0" applyAlignment="0" applyProtection="0"/>
    <xf numFmtId="0" fontId="202" fillId="50" borderId="0" applyNumberFormat="0" applyBorder="0" applyAlignment="0" applyProtection="0"/>
    <xf numFmtId="0" fontId="201" fillId="99" borderId="0" applyNumberFormat="0" applyBorder="0" applyAlignment="0" applyProtection="0"/>
    <xf numFmtId="0" fontId="203" fillId="14" borderId="0" applyNumberFormat="0" applyBorder="0" applyAlignment="0" applyProtection="0"/>
    <xf numFmtId="0" fontId="201" fillId="99" borderId="0" applyNumberFormat="0" applyBorder="0" applyAlignment="0" applyProtection="0"/>
    <xf numFmtId="0" fontId="201" fillId="99" borderId="0" applyNumberFormat="0" applyBorder="0" applyAlignment="0" applyProtection="0"/>
    <xf numFmtId="0" fontId="201" fillId="99" borderId="0" applyNumberFormat="0" applyBorder="0" applyAlignment="0" applyProtection="0"/>
    <xf numFmtId="0" fontId="201" fillId="99" borderId="0" applyNumberFormat="0" applyBorder="0" applyAlignment="0" applyProtection="0"/>
    <xf numFmtId="0" fontId="201" fillId="99" borderId="0" applyNumberFormat="0" applyBorder="0" applyAlignment="0" applyProtection="0"/>
    <xf numFmtId="0" fontId="201" fillId="99" borderId="0" applyNumberFormat="0" applyBorder="0" applyAlignment="0" applyProtection="0"/>
    <xf numFmtId="0" fontId="201" fillId="99" borderId="0" applyNumberFormat="0" applyBorder="0" applyAlignment="0" applyProtection="0"/>
    <xf numFmtId="0" fontId="201" fillId="99" borderId="0" applyNumberFormat="0" applyBorder="0" applyAlignment="0" applyProtection="0"/>
    <xf numFmtId="0" fontId="201" fillId="99" borderId="0" applyNumberFormat="0" applyBorder="0" applyAlignment="0" applyProtection="0"/>
    <xf numFmtId="0" fontId="202" fillId="50" borderId="0" applyNumberFormat="0" applyBorder="0" applyAlignment="0" applyProtection="0"/>
    <xf numFmtId="0" fontId="202" fillId="50" borderId="0" applyNumberFormat="0" applyBorder="0" applyAlignment="0" applyProtection="0"/>
    <xf numFmtId="0" fontId="202" fillId="50" borderId="0" applyNumberFormat="0" applyBorder="0" applyAlignment="0" applyProtection="0"/>
    <xf numFmtId="0" fontId="201" fillId="99" borderId="0" applyNumberFormat="0" applyBorder="0" applyAlignment="0" applyProtection="0"/>
    <xf numFmtId="0" fontId="202" fillId="50" borderId="0" applyNumberFormat="0" applyBorder="0" applyAlignment="0" applyProtection="0"/>
    <xf numFmtId="0" fontId="201" fillId="50" borderId="0" applyNumberFormat="0" applyBorder="0" applyAlignment="0" applyProtection="0"/>
    <xf numFmtId="0" fontId="201" fillId="50" borderId="0" applyNumberFormat="0" applyBorder="0" applyAlignment="0" applyProtection="0"/>
    <xf numFmtId="0" fontId="201" fillId="50" borderId="0" applyNumberFormat="0" applyBorder="0" applyAlignment="0" applyProtection="0"/>
    <xf numFmtId="0" fontId="201" fillId="50" borderId="0" applyNumberFormat="0" applyBorder="0" applyAlignment="0" applyProtection="0"/>
    <xf numFmtId="0" fontId="201" fillId="99" borderId="0" applyNumberFormat="0" applyBorder="0" applyAlignment="0" applyProtection="0"/>
    <xf numFmtId="0" fontId="201" fillId="50" borderId="0" applyNumberFormat="0" applyBorder="0" applyAlignment="0" applyProtection="0"/>
    <xf numFmtId="0" fontId="201" fillId="99" borderId="0" applyNumberFormat="0" applyBorder="0" applyAlignment="0" applyProtection="0"/>
    <xf numFmtId="0" fontId="201" fillId="99" borderId="0" applyNumberFormat="0" applyBorder="0" applyAlignment="0" applyProtection="0"/>
    <xf numFmtId="0" fontId="201" fillId="99" borderId="0" applyNumberFormat="0" applyBorder="0" applyAlignment="0" applyProtection="0"/>
    <xf numFmtId="0" fontId="201" fillId="99" borderId="0" applyNumberFormat="0" applyBorder="0" applyAlignment="0" applyProtection="0"/>
    <xf numFmtId="0" fontId="201" fillId="99" borderId="0" applyNumberFormat="0" applyBorder="0" applyAlignment="0" applyProtection="0"/>
    <xf numFmtId="0" fontId="75" fillId="0" borderId="62" applyNumberFormat="0" applyAlignment="0"/>
    <xf numFmtId="0" fontId="75" fillId="0" borderId="62" applyNumberFormat="0" applyAlignment="0"/>
    <xf numFmtId="317" fontId="35" fillId="0" borderId="0"/>
    <xf numFmtId="237" fontId="204" fillId="100" borderId="0" applyNumberFormat="0" applyFont="0" applyBorder="0" applyAlignment="0" applyProtection="0"/>
    <xf numFmtId="0" fontId="29" fillId="0" borderId="0">
      <alignment horizontal="left"/>
    </xf>
    <xf numFmtId="37" fontId="205" fillId="0" borderId="0"/>
    <xf numFmtId="0" fontId="14" fillId="44" borderId="1" applyNumberFormat="0" applyFont="0" applyBorder="0" applyAlignment="0" applyProtection="0"/>
    <xf numFmtId="0" fontId="14" fillId="44" borderId="1" applyNumberFormat="0" applyFont="0" applyBorder="0" applyAlignment="0" applyProtection="0"/>
    <xf numFmtId="0" fontId="14" fillId="44" borderId="1" applyNumberFormat="0" applyFont="0" applyBorder="0" applyAlignment="0" applyProtection="0"/>
    <xf numFmtId="0" fontId="14" fillId="44" borderId="1" applyNumberFormat="0" applyFont="0" applyBorder="0" applyAlignment="0" applyProtection="0"/>
    <xf numFmtId="0" fontId="14" fillId="44" borderId="1" applyNumberFormat="0" applyFont="0" applyBorder="0" applyAlignment="0" applyProtection="0"/>
    <xf numFmtId="0" fontId="14" fillId="44" borderId="1" applyNumberFormat="0" applyFont="0" applyBorder="0" applyAlignment="0" applyProtection="0"/>
    <xf numFmtId="0" fontId="14" fillId="44" borderId="1" applyNumberFormat="0" applyFont="0" applyBorder="0" applyAlignment="0" applyProtection="0"/>
    <xf numFmtId="0" fontId="14" fillId="44" borderId="1" applyNumberFormat="0" applyFont="0" applyBorder="0" applyAlignment="0" applyProtection="0"/>
    <xf numFmtId="0" fontId="14" fillId="44" borderId="1" applyNumberFormat="0" applyFont="0" applyBorder="0" applyAlignment="0" applyProtection="0"/>
    <xf numFmtId="0" fontId="14" fillId="44" borderId="1" applyNumberFormat="0" applyFont="0" applyBorder="0" applyAlignment="0" applyProtection="0"/>
    <xf numFmtId="0" fontId="14" fillId="44" borderId="1" applyNumberFormat="0" applyFont="0" applyBorder="0" applyAlignment="0" applyProtection="0"/>
    <xf numFmtId="0" fontId="14" fillId="44" borderId="1" applyNumberFormat="0" applyFont="0" applyBorder="0" applyAlignment="0" applyProtection="0"/>
    <xf numFmtId="0" fontId="14" fillId="44" borderId="1" applyNumberFormat="0" applyFont="0" applyBorder="0" applyAlignment="0" applyProtection="0"/>
    <xf numFmtId="0" fontId="14" fillId="44" borderId="1" applyNumberFormat="0" applyFont="0" applyBorder="0" applyAlignment="0" applyProtection="0"/>
    <xf numFmtId="0" fontId="14" fillId="44" borderId="1" applyNumberFormat="0" applyFont="0" applyBorder="0" applyAlignment="0" applyProtection="0"/>
    <xf numFmtId="0" fontId="14" fillId="44" borderId="1" applyNumberFormat="0" applyFont="0" applyBorder="0" applyAlignment="0" applyProtection="0"/>
    <xf numFmtId="0" fontId="14" fillId="44" borderId="1" applyNumberFormat="0" applyFont="0" applyBorder="0" applyAlignment="0" applyProtection="0"/>
    <xf numFmtId="0" fontId="14" fillId="44" borderId="1" applyNumberFormat="0" applyFont="0" applyBorder="0" applyAlignment="0" applyProtection="0"/>
    <xf numFmtId="0" fontId="14" fillId="44" borderId="1" applyNumberFormat="0" applyFont="0" applyBorder="0" applyAlignment="0" applyProtection="0"/>
    <xf numFmtId="0" fontId="14" fillId="44" borderId="1" applyNumberFormat="0" applyFont="0" applyBorder="0" applyAlignment="0" applyProtection="0"/>
    <xf numFmtId="0" fontId="14" fillId="44" borderId="1" applyNumberFormat="0" applyFont="0" applyBorder="0" applyAlignment="0" applyProtection="0"/>
    <xf numFmtId="0" fontId="47" fillId="0" borderId="0"/>
    <xf numFmtId="37" fontId="206" fillId="0" borderId="0"/>
    <xf numFmtId="169" fontId="9" fillId="0" borderId="0"/>
    <xf numFmtId="206" fontId="36" fillId="0" borderId="0"/>
    <xf numFmtId="206" fontId="36" fillId="0" borderId="0"/>
    <xf numFmtId="37" fontId="115" fillId="0" borderId="0"/>
    <xf numFmtId="38" fontId="207" fillId="0" borderId="0"/>
    <xf numFmtId="0" fontId="5" fillId="0" borderId="0"/>
    <xf numFmtId="0" fontId="11" fillId="0" borderId="0"/>
    <xf numFmtId="0" fontId="11" fillId="0" borderId="0"/>
    <xf numFmtId="0" fontId="11" fillId="0" borderId="0"/>
    <xf numFmtId="0" fontId="11" fillId="0" borderId="0"/>
    <xf numFmtId="0" fontId="11" fillId="0" borderId="0"/>
    <xf numFmtId="0" fontId="5" fillId="0" borderId="0"/>
    <xf numFmtId="0" fontId="14" fillId="0" borderId="0"/>
    <xf numFmtId="0" fontId="14"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5" fillId="0" borderId="0"/>
    <xf numFmtId="0" fontId="14" fillId="0" borderId="0"/>
    <xf numFmtId="0" fontId="14" fillId="0" borderId="0"/>
    <xf numFmtId="0" fontId="14" fillId="0" borderId="0"/>
    <xf numFmtId="0" fontId="5" fillId="0" borderId="0"/>
    <xf numFmtId="0" fontId="65" fillId="0" borderId="0"/>
    <xf numFmtId="0" fontId="5" fillId="0" borderId="0"/>
    <xf numFmtId="0" fontId="14" fillId="0" borderId="0"/>
    <xf numFmtId="0" fontId="5" fillId="0" borderId="0"/>
    <xf numFmtId="0" fontId="65" fillId="0" borderId="0"/>
    <xf numFmtId="0" fontId="5" fillId="0" borderId="0"/>
    <xf numFmtId="0" fontId="14" fillId="0" borderId="0"/>
    <xf numFmtId="0" fontId="14" fillId="0" borderId="0"/>
    <xf numFmtId="0" fontId="5" fillId="0" borderId="0"/>
    <xf numFmtId="0" fontId="14" fillId="0" borderId="0">
      <alignment vertical="center"/>
    </xf>
    <xf numFmtId="0" fontId="65" fillId="0" borderId="0"/>
    <xf numFmtId="0" fontId="11" fillId="0" borderId="0"/>
    <xf numFmtId="0" fontId="5" fillId="0" borderId="0"/>
    <xf numFmtId="0" fontId="5" fillId="0" borderId="0"/>
    <xf numFmtId="0" fontId="11" fillId="0" borderId="0"/>
    <xf numFmtId="0" fontId="11" fillId="0" borderId="0"/>
    <xf numFmtId="0" fontId="11" fillId="0" borderId="0"/>
    <xf numFmtId="0" fontId="11" fillId="0" borderId="0"/>
    <xf numFmtId="0" fontId="11" fillId="0" borderId="0"/>
    <xf numFmtId="0" fontId="11" fillId="0" borderId="0"/>
    <xf numFmtId="0" fontId="5" fillId="0" borderId="0"/>
    <xf numFmtId="0" fontId="11" fillId="0" borderId="0"/>
    <xf numFmtId="0" fontId="5"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4" fillId="0" borderId="0"/>
    <xf numFmtId="0" fontId="65" fillId="0" borderId="0"/>
    <xf numFmtId="0" fontId="14" fillId="0" borderId="0"/>
    <xf numFmtId="0" fontId="14" fillId="0" borderId="0"/>
    <xf numFmtId="0" fontId="14" fillId="0" borderId="0"/>
    <xf numFmtId="0" fontId="65" fillId="0" borderId="0"/>
    <xf numFmtId="0" fontId="65" fillId="0" borderId="0"/>
    <xf numFmtId="0" fontId="65" fillId="0" borderId="0"/>
    <xf numFmtId="0" fontId="5" fillId="0" borderId="0"/>
    <xf numFmtId="0" fontId="14" fillId="0" borderId="0"/>
    <xf numFmtId="0" fontId="5" fillId="0" borderId="0"/>
    <xf numFmtId="0" fontId="208" fillId="0" borderId="0"/>
    <xf numFmtId="0" fontId="209" fillId="0" borderId="0"/>
    <xf numFmtId="0" fontId="209" fillId="0" borderId="0"/>
    <xf numFmtId="0" fontId="209" fillId="0" borderId="0"/>
    <xf numFmtId="0" fontId="209" fillId="0" borderId="0"/>
    <xf numFmtId="0" fontId="14" fillId="0" borderId="0"/>
    <xf numFmtId="0" fontId="210" fillId="0" borderId="0"/>
    <xf numFmtId="0" fontId="210" fillId="0" borderId="0"/>
    <xf numFmtId="0" fontId="5" fillId="0" borderId="0"/>
    <xf numFmtId="0" fontId="65" fillId="0" borderId="0"/>
    <xf numFmtId="0" fontId="14" fillId="0" borderId="0"/>
    <xf numFmtId="0" fontId="14" fillId="0" borderId="0"/>
    <xf numFmtId="0" fontId="209" fillId="0" borderId="0"/>
    <xf numFmtId="0" fontId="5" fillId="0" borderId="0"/>
    <xf numFmtId="0" fontId="5" fillId="0" borderId="0"/>
    <xf numFmtId="0" fontId="65" fillId="0" borderId="0"/>
    <xf numFmtId="0" fontId="11" fillId="0" borderId="0"/>
    <xf numFmtId="0" fontId="11" fillId="0" borderId="0"/>
    <xf numFmtId="0" fontId="11" fillId="0" borderId="0"/>
    <xf numFmtId="0" fontId="11" fillId="0" borderId="0"/>
    <xf numFmtId="0" fontId="11" fillId="0" borderId="0"/>
    <xf numFmtId="0" fontId="14" fillId="0" borderId="0"/>
    <xf numFmtId="0" fontId="11" fillId="0" borderId="0"/>
    <xf numFmtId="0" fontId="11" fillId="0" borderId="0"/>
    <xf numFmtId="0" fontId="11" fillId="0" borderId="0"/>
    <xf numFmtId="0" fontId="11" fillId="0" borderId="0"/>
    <xf numFmtId="0" fontId="11" fillId="0" borderId="0"/>
    <xf numFmtId="0" fontId="11" fillId="0" borderId="0"/>
    <xf numFmtId="0" fontId="209" fillId="0" borderId="0"/>
    <xf numFmtId="0" fontId="11" fillId="0" borderId="0"/>
    <xf numFmtId="0" fontId="209"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63"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4" fillId="0" borderId="0"/>
    <xf numFmtId="0" fontId="14" fillId="0" borderId="0"/>
    <xf numFmtId="0" fontId="11" fillId="0" borderId="0"/>
    <xf numFmtId="0" fontId="11" fillId="0" borderId="0"/>
    <xf numFmtId="0" fontId="63" fillId="0" borderId="0"/>
    <xf numFmtId="0" fontId="5" fillId="0" borderId="0"/>
    <xf numFmtId="0" fontId="11" fillId="0" borderId="0"/>
    <xf numFmtId="0" fontId="5"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63"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4" fillId="0" borderId="0"/>
    <xf numFmtId="0" fontId="14" fillId="0" borderId="0"/>
    <xf numFmtId="0" fontId="11" fillId="0" borderId="0"/>
    <xf numFmtId="0" fontId="11" fillId="0" borderId="0"/>
    <xf numFmtId="0" fontId="63"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63"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63"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63"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63"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63"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63" fillId="0" borderId="0"/>
    <xf numFmtId="0" fontId="5" fillId="0" borderId="0"/>
    <xf numFmtId="0" fontId="14" fillId="0" borderId="0"/>
    <xf numFmtId="0" fontId="14" fillId="0" borderId="0"/>
    <xf numFmtId="0" fontId="5" fillId="0" borderId="0"/>
    <xf numFmtId="0" fontId="14" fillId="0" borderId="0"/>
    <xf numFmtId="0" fontId="57" fillId="0" borderId="0"/>
    <xf numFmtId="0" fontId="57" fillId="0" borderId="0"/>
    <xf numFmtId="0" fontId="65" fillId="0" borderId="0"/>
    <xf numFmtId="0" fontId="14" fillId="0" borderId="0"/>
    <xf numFmtId="0" fontId="208" fillId="0" borderId="0"/>
    <xf numFmtId="0" fontId="14" fillId="0" borderId="0"/>
    <xf numFmtId="0" fontId="14" fillId="0" borderId="0"/>
    <xf numFmtId="0" fontId="5" fillId="0" borderId="0"/>
    <xf numFmtId="0" fontId="62" fillId="0" borderId="0"/>
    <xf numFmtId="185" fontId="14" fillId="0" borderId="0" applyFont="0" applyFill="0" applyBorder="0" applyAlignment="0" applyProtection="0"/>
    <xf numFmtId="185" fontId="14" fillId="0" borderId="0" applyFont="0" applyFill="0" applyBorder="0" applyAlignment="0" applyProtection="0"/>
    <xf numFmtId="0" fontId="211" fillId="0" borderId="0"/>
    <xf numFmtId="0" fontId="14" fillId="0" borderId="0"/>
    <xf numFmtId="0" fontId="36" fillId="0" borderId="0"/>
    <xf numFmtId="0" fontId="36" fillId="0" borderId="0"/>
    <xf numFmtId="0" fontId="212" fillId="0" borderId="0" applyFill="0" applyBorder="0" applyAlignment="0" applyProtection="0"/>
    <xf numFmtId="0" fontId="14" fillId="0" borderId="0"/>
    <xf numFmtId="0" fontId="14" fillId="0" borderId="0"/>
    <xf numFmtId="37" fontId="213" fillId="0" borderId="0" applyNumberFormat="0" applyFont="0" applyFill="0" applyBorder="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65" fillId="97" borderId="59" applyNumberFormat="0" applyFont="0" applyAlignment="0" applyProtection="0"/>
    <xf numFmtId="0" fontId="65" fillId="97" borderId="59" applyNumberFormat="0" applyFont="0" applyAlignment="0" applyProtection="0"/>
    <xf numFmtId="0" fontId="65" fillId="97" borderId="59" applyNumberFormat="0" applyFont="0" applyAlignment="0" applyProtection="0"/>
    <xf numFmtId="0" fontId="65" fillId="97" borderId="59" applyNumberFormat="0" applyFont="0" applyAlignment="0" applyProtection="0"/>
    <xf numFmtId="0" fontId="214" fillId="0" borderId="8"/>
    <xf numFmtId="0" fontId="214" fillId="0" borderId="8"/>
    <xf numFmtId="0" fontId="214" fillId="0" borderId="8"/>
    <xf numFmtId="0" fontId="214" fillId="0" borderId="8"/>
    <xf numFmtId="0" fontId="214" fillId="0" borderId="8"/>
    <xf numFmtId="0" fontId="214" fillId="0" borderId="8"/>
    <xf numFmtId="0" fontId="214" fillId="0" borderId="8"/>
    <xf numFmtId="0" fontId="214" fillId="0" borderId="8"/>
    <xf numFmtId="0" fontId="214" fillId="0" borderId="8"/>
    <xf numFmtId="0" fontId="214" fillId="0" borderId="8"/>
    <xf numFmtId="0" fontId="214" fillId="0" borderId="8"/>
    <xf numFmtId="0" fontId="214" fillId="0" borderId="8"/>
    <xf numFmtId="0" fontId="214" fillId="0" borderId="8"/>
    <xf numFmtId="0" fontId="214" fillId="0" borderId="8"/>
    <xf numFmtId="0" fontId="214" fillId="0" borderId="8"/>
    <xf numFmtId="0" fontId="214" fillId="0" borderId="8"/>
    <xf numFmtId="0" fontId="214" fillId="0" borderId="8"/>
    <xf numFmtId="0" fontId="214" fillId="0" borderId="8"/>
    <xf numFmtId="0" fontId="214" fillId="0" borderId="8"/>
    <xf numFmtId="0" fontId="214" fillId="0" borderId="8"/>
    <xf numFmtId="0" fontId="214" fillId="0" borderId="8"/>
    <xf numFmtId="0" fontId="214" fillId="0" borderId="8"/>
    <xf numFmtId="0" fontId="214" fillId="0" borderId="8"/>
    <xf numFmtId="0" fontId="214" fillId="0" borderId="8"/>
    <xf numFmtId="0" fontId="55" fillId="18" borderId="24" applyNumberFormat="0" applyFont="0" applyAlignment="0" applyProtection="0"/>
    <xf numFmtId="0" fontId="55" fillId="18" borderId="24" applyNumberFormat="0" applyFont="0" applyAlignment="0" applyProtection="0"/>
    <xf numFmtId="0" fontId="14" fillId="97" borderId="63" applyNumberFormat="0" applyFont="0" applyAlignment="0" applyProtection="0"/>
    <xf numFmtId="0" fontId="14" fillId="97" borderId="63"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1" fillId="18" borderId="24" applyNumberFormat="0" applyFont="0" applyAlignment="0" applyProtection="0"/>
    <xf numFmtId="0" fontId="11" fillId="18" borderId="24" applyNumberFormat="0" applyFont="0" applyAlignment="0" applyProtection="0"/>
    <xf numFmtId="0" fontId="11" fillId="18" borderId="24" applyNumberFormat="0" applyFont="0" applyAlignment="0" applyProtection="0"/>
    <xf numFmtId="0" fontId="11" fillId="18" borderId="24" applyNumberFormat="0" applyFont="0" applyAlignment="0" applyProtection="0"/>
    <xf numFmtId="0" fontId="11" fillId="18" borderId="24" applyNumberFormat="0" applyFont="0" applyAlignment="0" applyProtection="0"/>
    <xf numFmtId="0" fontId="11" fillId="18" borderId="24" applyNumberFormat="0" applyFont="0" applyAlignment="0" applyProtection="0"/>
    <xf numFmtId="0" fontId="11" fillId="18" borderId="24" applyNumberFormat="0" applyFont="0" applyAlignment="0" applyProtection="0"/>
    <xf numFmtId="0" fontId="11" fillId="18" borderId="24" applyNumberFormat="0" applyFont="0" applyAlignment="0" applyProtection="0"/>
    <xf numFmtId="0" fontId="14" fillId="97" borderId="59" applyNumberFormat="0" applyFont="0" applyAlignment="0" applyProtection="0"/>
    <xf numFmtId="0" fontId="55" fillId="18" borderId="24"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14" fillId="97" borderId="59" applyNumberFormat="0" applyFont="0" applyAlignment="0" applyProtection="0"/>
    <xf numFmtId="0" fontId="65" fillId="97" borderId="59" applyNumberFormat="0" applyFont="0" applyAlignment="0" applyProtection="0"/>
    <xf numFmtId="0" fontId="65" fillId="97" borderId="59" applyNumberFormat="0" applyFont="0" applyAlignment="0" applyProtection="0"/>
    <xf numFmtId="0" fontId="65" fillId="97" borderId="59" applyNumberFormat="0" applyFont="0" applyAlignment="0" applyProtection="0"/>
    <xf numFmtId="0" fontId="65" fillId="97" borderId="59" applyNumberFormat="0" applyFont="0" applyAlignment="0" applyProtection="0"/>
    <xf numFmtId="0" fontId="55" fillId="18" borderId="24" applyNumberFormat="0" applyFont="0" applyAlignment="0" applyProtection="0"/>
    <xf numFmtId="0" fontId="55" fillId="18" borderId="24" applyNumberFormat="0" applyFont="0" applyAlignment="0" applyProtection="0"/>
    <xf numFmtId="0" fontId="55" fillId="18" borderId="24" applyNumberFormat="0" applyFont="0" applyAlignment="0" applyProtection="0"/>
    <xf numFmtId="0" fontId="199" fillId="0" borderId="14" applyFont="0" applyBorder="0" applyAlignment="0">
      <alignment horizontal="centerContinuous"/>
    </xf>
    <xf numFmtId="0" fontId="199" fillId="0" borderId="14" applyFont="0" applyBorder="0" applyAlignment="0">
      <alignment horizontal="centerContinuous"/>
    </xf>
    <xf numFmtId="0" fontId="199" fillId="0" borderId="14" applyFont="0" applyBorder="0" applyAlignment="0">
      <alignment horizontal="centerContinuous"/>
    </xf>
    <xf numFmtId="0" fontId="199" fillId="0" borderId="14" applyFont="0" applyBorder="0" applyAlignment="0">
      <alignment horizontal="centerContinuous"/>
    </xf>
    <xf numFmtId="0" fontId="199" fillId="0" borderId="14" applyFont="0" applyBorder="0" applyAlignment="0">
      <alignment horizontal="centerContinuous"/>
    </xf>
    <xf numFmtId="0" fontId="199" fillId="0" borderId="14" applyFont="0" applyBorder="0" applyAlignment="0">
      <alignment horizontal="centerContinuous"/>
    </xf>
    <xf numFmtId="0" fontId="199" fillId="0" borderId="14" applyFont="0" applyBorder="0" applyAlignment="0">
      <alignment horizontal="centerContinuous"/>
    </xf>
    <xf numFmtId="0" fontId="199" fillId="0" borderId="14" applyFont="0" applyBorder="0" applyAlignment="0">
      <alignment horizontal="centerContinuous"/>
    </xf>
    <xf numFmtId="0" fontId="199" fillId="0" borderId="14" applyFont="0" applyBorder="0" applyAlignment="0">
      <alignment horizontal="centerContinuous"/>
    </xf>
    <xf numFmtId="0" fontId="199" fillId="0" borderId="14" applyFont="0" applyBorder="0" applyAlignment="0">
      <alignment horizontal="centerContinuous"/>
    </xf>
    <xf numFmtId="0" fontId="199" fillId="0" borderId="14" applyFont="0" applyBorder="0" applyAlignment="0">
      <alignment horizontal="centerContinuous"/>
    </xf>
    <xf numFmtId="0" fontId="199" fillId="0" borderId="14" applyFont="0" applyBorder="0" applyAlignment="0">
      <alignment horizontal="centerContinuous"/>
    </xf>
    <xf numFmtId="0" fontId="199" fillId="0" borderId="14" applyFont="0" applyBorder="0" applyAlignment="0">
      <alignment horizontal="centerContinuous"/>
    </xf>
    <xf numFmtId="0" fontId="199" fillId="0" borderId="14" applyFont="0" applyBorder="0" applyAlignment="0">
      <alignment horizontal="centerContinuous"/>
    </xf>
    <xf numFmtId="0" fontId="199" fillId="0" borderId="14" applyFont="0" applyBorder="0" applyAlignment="0">
      <alignment horizontal="centerContinuous"/>
    </xf>
    <xf numFmtId="0" fontId="199" fillId="0" borderId="14" applyFont="0" applyBorder="0" applyAlignment="0">
      <alignment horizontal="centerContinuous"/>
    </xf>
    <xf numFmtId="0" fontId="199" fillId="0" borderId="14" applyFont="0" applyBorder="0" applyAlignment="0">
      <alignment horizontal="centerContinuous"/>
    </xf>
    <xf numFmtId="0" fontId="199" fillId="0" borderId="14" applyFont="0" applyBorder="0" applyAlignment="0">
      <alignment horizontal="centerContinuous"/>
    </xf>
    <xf numFmtId="0" fontId="199" fillId="0" borderId="14" applyFont="0" applyBorder="0" applyAlignment="0">
      <alignment horizontal="centerContinuous"/>
    </xf>
    <xf numFmtId="0" fontId="199" fillId="0" borderId="14" applyFont="0" applyBorder="0" applyAlignment="0">
      <alignment horizontal="centerContinuous"/>
    </xf>
    <xf numFmtId="0" fontId="199" fillId="0" borderId="14" applyFont="0" applyBorder="0" applyAlignment="0">
      <alignment horizontal="centerContinuous"/>
    </xf>
    <xf numFmtId="0" fontId="199" fillId="0" borderId="14" applyFont="0" applyBorder="0" applyAlignment="0">
      <alignment horizontal="centerContinuous"/>
    </xf>
    <xf numFmtId="0" fontId="199" fillId="0" borderId="14" applyFont="0" applyBorder="0" applyAlignment="0">
      <alignment horizontal="centerContinuous"/>
    </xf>
    <xf numFmtId="0" fontId="199" fillId="0" borderId="14" applyFont="0" applyBorder="0" applyAlignment="0">
      <alignment horizontal="centerContinuous"/>
    </xf>
    <xf numFmtId="0" fontId="199" fillId="0" borderId="14" applyFont="0" applyBorder="0" applyAlignment="0">
      <alignment horizontal="centerContinuous"/>
    </xf>
    <xf numFmtId="0" fontId="199" fillId="0" borderId="14" applyFont="0" applyBorder="0" applyAlignment="0">
      <alignment horizontal="centerContinuous"/>
    </xf>
    <xf numFmtId="0" fontId="199" fillId="0" borderId="14" applyFont="0" applyBorder="0" applyAlignment="0">
      <alignment horizontal="centerContinuous"/>
    </xf>
    <xf numFmtId="0" fontId="199" fillId="0" borderId="14" applyFont="0" applyBorder="0" applyAlignment="0">
      <alignment horizontal="centerContinuous"/>
    </xf>
    <xf numFmtId="0" fontId="199" fillId="0" borderId="14" applyFont="0" applyBorder="0" applyAlignment="0">
      <alignment horizontal="centerContinuous"/>
    </xf>
    <xf numFmtId="0" fontId="199" fillId="0" borderId="14" applyFont="0" applyBorder="0" applyAlignment="0">
      <alignment horizontal="centerContinuous"/>
    </xf>
    <xf numFmtId="0" fontId="199" fillId="0" borderId="14" applyFont="0" applyBorder="0" applyAlignment="0">
      <alignment horizontal="centerContinuous"/>
    </xf>
    <xf numFmtId="0" fontId="199" fillId="0" borderId="14" applyFont="0" applyBorder="0" applyAlignment="0">
      <alignment horizontal="centerContinuous"/>
    </xf>
    <xf numFmtId="0" fontId="199" fillId="0" borderId="14" applyFont="0" applyBorder="0" applyAlignment="0">
      <alignment horizontal="centerContinuous"/>
    </xf>
    <xf numFmtId="0" fontId="199" fillId="0" borderId="14" applyFont="0" applyBorder="0" applyAlignment="0">
      <alignment horizontal="centerContinuous"/>
    </xf>
    <xf numFmtId="0" fontId="199" fillId="0" borderId="14" applyFont="0" applyBorder="0" applyAlignment="0">
      <alignment horizontal="centerContinuous"/>
    </xf>
    <xf numFmtId="0" fontId="199" fillId="0" borderId="14" applyFont="0" applyBorder="0" applyAlignment="0">
      <alignment horizontal="centerContinuous"/>
    </xf>
    <xf numFmtId="0" fontId="199" fillId="0" borderId="14" applyFont="0" applyBorder="0" applyAlignment="0">
      <alignment horizontal="centerContinuous"/>
    </xf>
    <xf numFmtId="0" fontId="199" fillId="0" borderId="14" applyFont="0" applyBorder="0" applyAlignment="0">
      <alignment horizontal="centerContinuous"/>
    </xf>
    <xf numFmtId="0" fontId="199" fillId="0" borderId="14" applyFont="0" applyBorder="0" applyAlignment="0">
      <alignment horizontal="centerContinuous"/>
    </xf>
    <xf numFmtId="0" fontId="199" fillId="0" borderId="14" applyFont="0" applyBorder="0" applyAlignment="0">
      <alignment horizontal="centerContinuous"/>
    </xf>
    <xf numFmtId="0" fontId="199" fillId="0" borderId="14" applyFont="0" applyBorder="0" applyAlignment="0">
      <alignment horizontal="centerContinuous"/>
    </xf>
    <xf numFmtId="0" fontId="199" fillId="0" borderId="14" applyFont="0" applyBorder="0" applyAlignment="0">
      <alignment horizontal="centerContinuous"/>
    </xf>
    <xf numFmtId="0" fontId="199" fillId="0" borderId="14" applyFont="0" applyBorder="0" applyAlignment="0">
      <alignment horizontal="centerContinuous"/>
    </xf>
    <xf numFmtId="0" fontId="199" fillId="0" borderId="14" applyFont="0" applyBorder="0" applyAlignment="0">
      <alignment horizontal="centerContinuous"/>
    </xf>
    <xf numFmtId="0" fontId="199" fillId="0" borderId="14" applyFont="0" applyBorder="0" applyAlignment="0">
      <alignment horizontal="centerContinuous"/>
    </xf>
    <xf numFmtId="0" fontId="199" fillId="0" borderId="14" applyFont="0" applyBorder="0" applyAlignment="0">
      <alignment horizontal="centerContinuous"/>
    </xf>
    <xf numFmtId="0" fontId="199" fillId="0" borderId="14" applyFont="0" applyBorder="0" applyAlignment="0">
      <alignment horizontal="centerContinuous"/>
    </xf>
    <xf numFmtId="0" fontId="199" fillId="0" borderId="14" applyFont="0" applyBorder="0" applyAlignment="0">
      <alignment horizontal="centerContinuous"/>
    </xf>
    <xf numFmtId="41" fontId="145" fillId="0" borderId="0"/>
    <xf numFmtId="1" fontId="7" fillId="0" borderId="0" applyFont="0" applyFill="0" applyBorder="0" applyAlignment="0" applyProtection="0">
      <protection locked="0"/>
    </xf>
    <xf numFmtId="37" fontId="35" fillId="0" borderId="0"/>
    <xf numFmtId="37" fontId="35" fillId="0" borderId="0"/>
    <xf numFmtId="37" fontId="35" fillId="0" borderId="0"/>
    <xf numFmtId="40" fontId="215" fillId="0" borderId="0" applyFont="0" applyFill="0" applyBorder="0" applyAlignment="0" applyProtection="0"/>
    <xf numFmtId="38" fontId="215" fillId="0" borderId="0" applyFont="0" applyFill="0" applyBorder="0" applyAlignment="0" applyProtection="0"/>
    <xf numFmtId="0" fontId="14" fillId="0" borderId="0"/>
    <xf numFmtId="0" fontId="14" fillId="0" borderId="0"/>
    <xf numFmtId="0" fontId="14" fillId="0" borderId="0"/>
    <xf numFmtId="0" fontId="14" fillId="101" borderId="0" applyNumberFormat="0" applyFont="0" applyBorder="0" applyAlignment="0" applyProtection="0"/>
    <xf numFmtId="0" fontId="14" fillId="101" borderId="0" applyNumberFormat="0" applyFont="0" applyBorder="0" applyAlignment="0" applyProtection="0"/>
    <xf numFmtId="0" fontId="14" fillId="101" borderId="0" applyNumberFormat="0" applyFont="0" applyBorder="0" applyAlignment="0" applyProtection="0"/>
    <xf numFmtId="323" fontId="14" fillId="0" borderId="0"/>
    <xf numFmtId="324" fontId="9" fillId="0" borderId="0" applyBorder="0" applyProtection="0"/>
    <xf numFmtId="3" fontId="14" fillId="89" borderId="2" applyFont="0">
      <alignment horizontal="right" vertical="center"/>
      <protection locked="0"/>
    </xf>
    <xf numFmtId="3" fontId="14" fillId="89" borderId="2" applyFont="0">
      <alignment horizontal="right" vertical="center"/>
      <protection locked="0"/>
    </xf>
    <xf numFmtId="3" fontId="14" fillId="89" borderId="2" applyFont="0">
      <alignment horizontal="right" vertical="center"/>
      <protection locked="0"/>
    </xf>
    <xf numFmtId="3" fontId="14" fillId="89" borderId="2" applyFont="0">
      <alignment horizontal="right" vertical="center"/>
      <protection locked="0"/>
    </xf>
    <xf numFmtId="3" fontId="14" fillId="89" borderId="2" applyFont="0">
      <alignment horizontal="right" vertical="center"/>
      <protection locked="0"/>
    </xf>
    <xf numFmtId="3" fontId="14" fillId="89" borderId="2" applyFont="0">
      <alignment horizontal="right" vertical="center"/>
      <protection locked="0"/>
    </xf>
    <xf numFmtId="3" fontId="14" fillId="89" borderId="2" applyFont="0">
      <alignment horizontal="right" vertical="center"/>
      <protection locked="0"/>
    </xf>
    <xf numFmtId="3" fontId="14" fillId="89" borderId="2" applyFont="0">
      <alignment horizontal="right" vertical="center"/>
      <protection locked="0"/>
    </xf>
    <xf numFmtId="3" fontId="14" fillId="89" borderId="2" applyFont="0">
      <alignment horizontal="right" vertical="center"/>
      <protection locked="0"/>
    </xf>
    <xf numFmtId="3" fontId="14" fillId="89" borderId="2" applyFont="0">
      <alignment horizontal="right" vertical="center"/>
      <protection locked="0"/>
    </xf>
    <xf numFmtId="3" fontId="14" fillId="89" borderId="2" applyFont="0">
      <alignment horizontal="right" vertical="center"/>
      <protection locked="0"/>
    </xf>
    <xf numFmtId="3" fontId="14" fillId="89" borderId="2" applyFont="0">
      <alignment horizontal="right" vertical="center"/>
      <protection locked="0"/>
    </xf>
    <xf numFmtId="3" fontId="14" fillId="89" borderId="2" applyFont="0">
      <alignment horizontal="right" vertical="center"/>
      <protection locked="0"/>
    </xf>
    <xf numFmtId="3" fontId="14" fillId="89" borderId="2" applyFont="0">
      <alignment horizontal="right" vertical="center"/>
      <protection locked="0"/>
    </xf>
    <xf numFmtId="3" fontId="14" fillId="89" borderId="2" applyFont="0">
      <alignment horizontal="right" vertical="center"/>
      <protection locked="0"/>
    </xf>
    <xf numFmtId="3" fontId="14" fillId="89" borderId="2" applyFont="0">
      <alignment horizontal="right" vertical="center"/>
      <protection locked="0"/>
    </xf>
    <xf numFmtId="3" fontId="14" fillId="89" borderId="2" applyFont="0">
      <alignment horizontal="right" vertical="center"/>
      <protection locked="0"/>
    </xf>
    <xf numFmtId="3" fontId="14" fillId="89" borderId="2" applyFont="0">
      <alignment horizontal="right" vertical="center"/>
      <protection locked="0"/>
    </xf>
    <xf numFmtId="3" fontId="14" fillId="89" borderId="2" applyFont="0">
      <alignment horizontal="right" vertical="center"/>
      <protection locked="0"/>
    </xf>
    <xf numFmtId="3" fontId="14" fillId="89" borderId="2" applyFont="0">
      <alignment horizontal="right" vertical="center"/>
      <protection locked="0"/>
    </xf>
    <xf numFmtId="3" fontId="14" fillId="89" borderId="2" applyFont="0">
      <alignment horizontal="right" vertical="center"/>
      <protection locked="0"/>
    </xf>
    <xf numFmtId="3" fontId="14" fillId="89" borderId="2" applyFont="0">
      <alignment horizontal="right" vertical="center"/>
      <protection locked="0"/>
    </xf>
    <xf numFmtId="3" fontId="14" fillId="89" borderId="2" applyFont="0">
      <alignment horizontal="right" vertical="center"/>
      <protection locked="0"/>
    </xf>
    <xf numFmtId="3" fontId="14" fillId="89" borderId="2" applyFont="0">
      <alignment horizontal="right" vertical="center"/>
      <protection locked="0"/>
    </xf>
    <xf numFmtId="3" fontId="14" fillId="89" borderId="2" applyFont="0">
      <alignment horizontal="right" vertical="center"/>
      <protection locked="0"/>
    </xf>
    <xf numFmtId="189" fontId="14" fillId="89" borderId="2" applyFont="0">
      <alignment horizontal="right" vertical="center"/>
      <protection locked="0"/>
    </xf>
    <xf numFmtId="189" fontId="14" fillId="89" borderId="2" applyFont="0">
      <alignment horizontal="right" vertical="center"/>
      <protection locked="0"/>
    </xf>
    <xf numFmtId="189" fontId="14" fillId="89" borderId="2" applyFont="0">
      <alignment horizontal="right" vertical="center"/>
      <protection locked="0"/>
    </xf>
    <xf numFmtId="189" fontId="14" fillId="89" borderId="2" applyFont="0">
      <alignment horizontal="right" vertical="center"/>
      <protection locked="0"/>
    </xf>
    <xf numFmtId="189" fontId="14" fillId="89" borderId="2" applyFont="0">
      <alignment horizontal="right" vertical="center"/>
      <protection locked="0"/>
    </xf>
    <xf numFmtId="189" fontId="14" fillId="89" borderId="2" applyFont="0">
      <alignment horizontal="right" vertical="center"/>
      <protection locked="0"/>
    </xf>
    <xf numFmtId="189" fontId="14" fillId="89" borderId="2" applyFont="0">
      <alignment horizontal="right" vertical="center"/>
      <protection locked="0"/>
    </xf>
    <xf numFmtId="189" fontId="14" fillId="89" borderId="2" applyFont="0">
      <alignment horizontal="right" vertical="center"/>
      <protection locked="0"/>
    </xf>
    <xf numFmtId="189" fontId="14" fillId="89" borderId="2" applyFont="0">
      <alignment horizontal="right" vertical="center"/>
      <protection locked="0"/>
    </xf>
    <xf numFmtId="189" fontId="14" fillId="89" borderId="2" applyFont="0">
      <alignment horizontal="right" vertical="center"/>
      <protection locked="0"/>
    </xf>
    <xf numFmtId="189" fontId="14" fillId="89" borderId="2" applyFont="0">
      <alignment horizontal="right" vertical="center"/>
      <protection locked="0"/>
    </xf>
    <xf numFmtId="189" fontId="14" fillId="89" borderId="2" applyFont="0">
      <alignment horizontal="right" vertical="center"/>
      <protection locked="0"/>
    </xf>
    <xf numFmtId="189" fontId="14" fillId="89" borderId="2" applyFont="0">
      <alignment horizontal="right" vertical="center"/>
      <protection locked="0"/>
    </xf>
    <xf numFmtId="189" fontId="14" fillId="89" borderId="2" applyFont="0">
      <alignment horizontal="right" vertical="center"/>
      <protection locked="0"/>
    </xf>
    <xf numFmtId="189" fontId="14" fillId="89" borderId="2" applyFont="0">
      <alignment horizontal="right" vertical="center"/>
      <protection locked="0"/>
    </xf>
    <xf numFmtId="189" fontId="14" fillId="89" borderId="2" applyFont="0">
      <alignment horizontal="right" vertical="center"/>
      <protection locked="0"/>
    </xf>
    <xf numFmtId="189" fontId="14" fillId="89" borderId="2" applyFont="0">
      <alignment horizontal="right" vertical="center"/>
      <protection locked="0"/>
    </xf>
    <xf numFmtId="189" fontId="14" fillId="89" borderId="2" applyFont="0">
      <alignment horizontal="right" vertical="center"/>
      <protection locked="0"/>
    </xf>
    <xf numFmtId="189" fontId="14" fillId="89" borderId="2" applyFont="0">
      <alignment horizontal="right" vertical="center"/>
      <protection locked="0"/>
    </xf>
    <xf numFmtId="189" fontId="14" fillId="89" borderId="2" applyFont="0">
      <alignment horizontal="right" vertical="center"/>
      <protection locked="0"/>
    </xf>
    <xf numFmtId="189" fontId="14" fillId="89" borderId="2" applyFont="0">
      <alignment horizontal="right" vertical="center"/>
      <protection locked="0"/>
    </xf>
    <xf numFmtId="189" fontId="14" fillId="89" borderId="2" applyFont="0">
      <alignment horizontal="right" vertical="center"/>
      <protection locked="0"/>
    </xf>
    <xf numFmtId="189" fontId="14" fillId="89" borderId="2" applyFont="0">
      <alignment horizontal="right" vertical="center"/>
      <protection locked="0"/>
    </xf>
    <xf numFmtId="189" fontId="14" fillId="89" borderId="2" applyFont="0">
      <alignment horizontal="right" vertical="center"/>
      <protection locked="0"/>
    </xf>
    <xf numFmtId="189" fontId="14" fillId="89" borderId="2" applyFont="0">
      <alignment horizontal="right" vertical="center"/>
      <protection locked="0"/>
    </xf>
    <xf numFmtId="10" fontId="14" fillId="89" borderId="2" applyFont="0">
      <alignment horizontal="right" vertical="center"/>
      <protection locked="0"/>
    </xf>
    <xf numFmtId="10" fontId="14" fillId="89" borderId="2" applyFont="0">
      <alignment horizontal="right" vertical="center"/>
      <protection locked="0"/>
    </xf>
    <xf numFmtId="10" fontId="14" fillId="89" borderId="2" applyFont="0">
      <alignment horizontal="right" vertical="center"/>
      <protection locked="0"/>
    </xf>
    <xf numFmtId="10" fontId="14" fillId="89" borderId="2" applyFont="0">
      <alignment horizontal="right" vertical="center"/>
      <protection locked="0"/>
    </xf>
    <xf numFmtId="10" fontId="14" fillId="89" borderId="2" applyFont="0">
      <alignment horizontal="right" vertical="center"/>
      <protection locked="0"/>
    </xf>
    <xf numFmtId="10" fontId="14" fillId="89" borderId="2" applyFont="0">
      <alignment horizontal="right" vertical="center"/>
      <protection locked="0"/>
    </xf>
    <xf numFmtId="10" fontId="14" fillId="89" borderId="2" applyFont="0">
      <alignment horizontal="right" vertical="center"/>
      <protection locked="0"/>
    </xf>
    <xf numFmtId="10" fontId="14" fillId="89" borderId="2" applyFont="0">
      <alignment horizontal="right" vertical="center"/>
      <protection locked="0"/>
    </xf>
    <xf numFmtId="10" fontId="14" fillId="89" borderId="2" applyFont="0">
      <alignment horizontal="right" vertical="center"/>
      <protection locked="0"/>
    </xf>
    <xf numFmtId="10" fontId="14" fillId="89" borderId="2" applyFont="0">
      <alignment horizontal="right" vertical="center"/>
      <protection locked="0"/>
    </xf>
    <xf numFmtId="10" fontId="14" fillId="89" borderId="2" applyFont="0">
      <alignment horizontal="right" vertical="center"/>
      <protection locked="0"/>
    </xf>
    <xf numFmtId="10" fontId="14" fillId="89" borderId="2" applyFont="0">
      <alignment horizontal="right" vertical="center"/>
      <protection locked="0"/>
    </xf>
    <xf numFmtId="10" fontId="14" fillId="89" borderId="2" applyFont="0">
      <alignment horizontal="right" vertical="center"/>
      <protection locked="0"/>
    </xf>
    <xf numFmtId="10" fontId="14" fillId="89" borderId="2" applyFont="0">
      <alignment horizontal="right" vertical="center"/>
      <protection locked="0"/>
    </xf>
    <xf numFmtId="10" fontId="14" fillId="89" borderId="2" applyFont="0">
      <alignment horizontal="right" vertical="center"/>
      <protection locked="0"/>
    </xf>
    <xf numFmtId="10" fontId="14" fillId="89" borderId="2" applyFont="0">
      <alignment horizontal="right" vertical="center"/>
      <protection locked="0"/>
    </xf>
    <xf numFmtId="10" fontId="14" fillId="89" borderId="2" applyFont="0">
      <alignment horizontal="right" vertical="center"/>
      <protection locked="0"/>
    </xf>
    <xf numFmtId="10" fontId="14" fillId="89" borderId="2" applyFont="0">
      <alignment horizontal="right" vertical="center"/>
      <protection locked="0"/>
    </xf>
    <xf numFmtId="10" fontId="14" fillId="89" borderId="2" applyFont="0">
      <alignment horizontal="right" vertical="center"/>
      <protection locked="0"/>
    </xf>
    <xf numFmtId="10" fontId="14" fillId="89" borderId="2" applyFont="0">
      <alignment horizontal="right" vertical="center"/>
      <protection locked="0"/>
    </xf>
    <xf numFmtId="10" fontId="14" fillId="89" borderId="2" applyFont="0">
      <alignment horizontal="right" vertical="center"/>
      <protection locked="0"/>
    </xf>
    <xf numFmtId="10" fontId="14" fillId="89" borderId="2" applyFont="0">
      <alignment horizontal="right" vertical="center"/>
      <protection locked="0"/>
    </xf>
    <xf numFmtId="10" fontId="14" fillId="89" borderId="2" applyFont="0">
      <alignment horizontal="right" vertical="center"/>
      <protection locked="0"/>
    </xf>
    <xf numFmtId="10" fontId="14" fillId="89" borderId="2" applyFont="0">
      <alignment horizontal="right" vertical="center"/>
      <protection locked="0"/>
    </xf>
    <xf numFmtId="10" fontId="14" fillId="89" borderId="2" applyFont="0">
      <alignment horizontal="right" vertical="center"/>
      <protection locked="0"/>
    </xf>
    <xf numFmtId="9" fontId="14" fillId="89" borderId="2" applyFont="0">
      <alignment horizontal="right" vertical="center"/>
      <protection locked="0"/>
    </xf>
    <xf numFmtId="9" fontId="14" fillId="89" borderId="2" applyFont="0">
      <alignment horizontal="right" vertical="center"/>
      <protection locked="0"/>
    </xf>
    <xf numFmtId="9" fontId="14" fillId="89" borderId="2" applyFont="0">
      <alignment horizontal="right" vertical="center"/>
      <protection locked="0"/>
    </xf>
    <xf numFmtId="9" fontId="14" fillId="89" borderId="2" applyFont="0">
      <alignment horizontal="right" vertical="center"/>
      <protection locked="0"/>
    </xf>
    <xf numFmtId="9" fontId="14" fillId="89" borderId="2" applyFont="0">
      <alignment horizontal="right" vertical="center"/>
      <protection locked="0"/>
    </xf>
    <xf numFmtId="9" fontId="14" fillId="89" borderId="2" applyFont="0">
      <alignment horizontal="right" vertical="center"/>
      <protection locked="0"/>
    </xf>
    <xf numFmtId="9" fontId="14" fillId="89" borderId="2" applyFont="0">
      <alignment horizontal="right" vertical="center"/>
      <protection locked="0"/>
    </xf>
    <xf numFmtId="9" fontId="14" fillId="89" borderId="2" applyFont="0">
      <alignment horizontal="right" vertical="center"/>
      <protection locked="0"/>
    </xf>
    <xf numFmtId="9" fontId="14" fillId="89" borderId="2" applyFont="0">
      <alignment horizontal="right" vertical="center"/>
      <protection locked="0"/>
    </xf>
    <xf numFmtId="9" fontId="14" fillId="89" borderId="2" applyFont="0">
      <alignment horizontal="right" vertical="center"/>
      <protection locked="0"/>
    </xf>
    <xf numFmtId="9" fontId="14" fillId="89" borderId="2" applyFont="0">
      <alignment horizontal="right" vertical="center"/>
      <protection locked="0"/>
    </xf>
    <xf numFmtId="9" fontId="14" fillId="89" borderId="2" applyFont="0">
      <alignment horizontal="right" vertical="center"/>
      <protection locked="0"/>
    </xf>
    <xf numFmtId="9" fontId="14" fillId="89" borderId="2" applyFont="0">
      <alignment horizontal="right" vertical="center"/>
      <protection locked="0"/>
    </xf>
    <xf numFmtId="9" fontId="14" fillId="89" borderId="2" applyFont="0">
      <alignment horizontal="right" vertical="center"/>
      <protection locked="0"/>
    </xf>
    <xf numFmtId="9" fontId="14" fillId="89" borderId="2" applyFont="0">
      <alignment horizontal="right" vertical="center"/>
      <protection locked="0"/>
    </xf>
    <xf numFmtId="9" fontId="14" fillId="89" borderId="2" applyFont="0">
      <alignment horizontal="right" vertical="center"/>
      <protection locked="0"/>
    </xf>
    <xf numFmtId="9" fontId="14" fillId="89" borderId="2" applyFont="0">
      <alignment horizontal="right" vertical="center"/>
      <protection locked="0"/>
    </xf>
    <xf numFmtId="9" fontId="14" fillId="89" borderId="2" applyFont="0">
      <alignment horizontal="right" vertical="center"/>
      <protection locked="0"/>
    </xf>
    <xf numFmtId="9" fontId="14" fillId="89" borderId="2" applyFont="0">
      <alignment horizontal="right" vertical="center"/>
      <protection locked="0"/>
    </xf>
    <xf numFmtId="9" fontId="14" fillId="89" borderId="2" applyFont="0">
      <alignment horizontal="right" vertical="center"/>
      <protection locked="0"/>
    </xf>
    <xf numFmtId="9" fontId="14" fillId="89" borderId="2" applyFont="0">
      <alignment horizontal="right" vertical="center"/>
      <protection locked="0"/>
    </xf>
    <xf numFmtId="9" fontId="14" fillId="89" borderId="2" applyFont="0">
      <alignment horizontal="right" vertical="center"/>
      <protection locked="0"/>
    </xf>
    <xf numFmtId="9" fontId="14" fillId="89" borderId="2" applyFont="0">
      <alignment horizontal="right" vertical="center"/>
      <protection locked="0"/>
    </xf>
    <xf numFmtId="9" fontId="14" fillId="89" borderId="2" applyFont="0">
      <alignment horizontal="right" vertical="center"/>
      <protection locked="0"/>
    </xf>
    <xf numFmtId="9" fontId="14" fillId="89" borderId="2" applyFont="0">
      <alignment horizontal="right" vertical="center"/>
      <protection locked="0"/>
    </xf>
    <xf numFmtId="288" fontId="14" fillId="89" borderId="2" applyFont="0">
      <alignment horizontal="right" vertical="center"/>
      <protection locked="0"/>
    </xf>
    <xf numFmtId="288" fontId="14" fillId="89" borderId="2" applyFont="0">
      <alignment horizontal="right" vertical="center"/>
      <protection locked="0"/>
    </xf>
    <xf numFmtId="288" fontId="14" fillId="89" borderId="2" applyFont="0">
      <alignment horizontal="right" vertical="center"/>
      <protection locked="0"/>
    </xf>
    <xf numFmtId="288" fontId="14" fillId="89" borderId="2" applyFont="0">
      <alignment horizontal="right" vertical="center"/>
      <protection locked="0"/>
    </xf>
    <xf numFmtId="288" fontId="14" fillId="89" borderId="2" applyFont="0">
      <alignment horizontal="right" vertical="center"/>
      <protection locked="0"/>
    </xf>
    <xf numFmtId="288" fontId="14" fillId="89" borderId="2" applyFont="0">
      <alignment horizontal="right" vertical="center"/>
      <protection locked="0"/>
    </xf>
    <xf numFmtId="288" fontId="14" fillId="89" borderId="2" applyFont="0">
      <alignment horizontal="right" vertical="center"/>
      <protection locked="0"/>
    </xf>
    <xf numFmtId="288" fontId="14" fillId="89" borderId="2" applyFont="0">
      <alignment horizontal="right" vertical="center"/>
      <protection locked="0"/>
    </xf>
    <xf numFmtId="288" fontId="14" fillId="89" borderId="2" applyFont="0">
      <alignment horizontal="right" vertical="center"/>
      <protection locked="0"/>
    </xf>
    <xf numFmtId="288" fontId="14" fillId="89" borderId="2" applyFont="0">
      <alignment horizontal="right" vertical="center"/>
      <protection locked="0"/>
    </xf>
    <xf numFmtId="288" fontId="14" fillId="89" borderId="2" applyFont="0">
      <alignment horizontal="right" vertical="center"/>
      <protection locked="0"/>
    </xf>
    <xf numFmtId="288" fontId="14" fillId="89" borderId="2" applyFont="0">
      <alignment horizontal="right" vertical="center"/>
      <protection locked="0"/>
    </xf>
    <xf numFmtId="288" fontId="14" fillId="89" borderId="2" applyFont="0">
      <alignment horizontal="right" vertical="center"/>
      <protection locked="0"/>
    </xf>
    <xf numFmtId="288" fontId="14" fillId="89" borderId="2" applyFont="0">
      <alignment horizontal="right" vertical="center"/>
      <protection locked="0"/>
    </xf>
    <xf numFmtId="288" fontId="14" fillId="89" borderId="2" applyFont="0">
      <alignment horizontal="right" vertical="center"/>
      <protection locked="0"/>
    </xf>
    <xf numFmtId="288" fontId="14" fillId="89" borderId="2" applyFont="0">
      <alignment horizontal="right" vertical="center"/>
      <protection locked="0"/>
    </xf>
    <xf numFmtId="288" fontId="14" fillId="89" borderId="2" applyFont="0">
      <alignment horizontal="right" vertical="center"/>
      <protection locked="0"/>
    </xf>
    <xf numFmtId="288" fontId="14" fillId="89" borderId="2" applyFont="0">
      <alignment horizontal="right" vertical="center"/>
      <protection locked="0"/>
    </xf>
    <xf numFmtId="288" fontId="14" fillId="89" borderId="2" applyFont="0">
      <alignment horizontal="right" vertical="center"/>
      <protection locked="0"/>
    </xf>
    <xf numFmtId="288" fontId="14" fillId="89" borderId="2" applyFont="0">
      <alignment horizontal="right" vertical="center"/>
      <protection locked="0"/>
    </xf>
    <xf numFmtId="288" fontId="14" fillId="89" borderId="2" applyFont="0">
      <alignment horizontal="right" vertical="center"/>
      <protection locked="0"/>
    </xf>
    <xf numFmtId="288" fontId="14" fillId="89" borderId="2" applyFont="0">
      <alignment horizontal="right" vertical="center"/>
      <protection locked="0"/>
    </xf>
    <xf numFmtId="288" fontId="14" fillId="89" borderId="2" applyFont="0">
      <alignment horizontal="right" vertical="center"/>
      <protection locked="0"/>
    </xf>
    <xf numFmtId="288" fontId="14" fillId="89" borderId="2" applyFont="0">
      <alignment horizontal="right" vertical="center"/>
      <protection locked="0"/>
    </xf>
    <xf numFmtId="288" fontId="14" fillId="89" borderId="2" applyFont="0">
      <alignment horizontal="right" vertical="center"/>
      <protection locked="0"/>
    </xf>
    <xf numFmtId="167" fontId="14" fillId="89" borderId="7" applyFont="0">
      <alignment horizontal="right" vertical="center"/>
      <protection locked="0"/>
    </xf>
    <xf numFmtId="167" fontId="14" fillId="89" borderId="7" applyFont="0">
      <alignment horizontal="right" vertical="center"/>
      <protection locked="0"/>
    </xf>
    <xf numFmtId="167" fontId="14" fillId="89" borderId="7" applyFont="0">
      <alignment horizontal="right" vertical="center"/>
      <protection locked="0"/>
    </xf>
    <xf numFmtId="167" fontId="14" fillId="89" borderId="7" applyFont="0">
      <alignment horizontal="right" vertical="center"/>
      <protection locked="0"/>
    </xf>
    <xf numFmtId="167" fontId="14" fillId="89" borderId="7" applyFont="0">
      <alignment horizontal="right" vertical="center"/>
      <protection locked="0"/>
    </xf>
    <xf numFmtId="167" fontId="14" fillId="89" borderId="7" applyFont="0">
      <alignment horizontal="right" vertical="center"/>
      <protection locked="0"/>
    </xf>
    <xf numFmtId="167" fontId="14" fillId="89" borderId="7" applyFont="0">
      <alignment horizontal="right" vertical="center"/>
      <protection locked="0"/>
    </xf>
    <xf numFmtId="167" fontId="14" fillId="89" borderId="7" applyFont="0">
      <alignment horizontal="right" vertical="center"/>
      <protection locked="0"/>
    </xf>
    <xf numFmtId="167" fontId="14" fillId="89" borderId="7" applyFont="0">
      <alignment horizontal="right" vertical="center"/>
      <protection locked="0"/>
    </xf>
    <xf numFmtId="167" fontId="14" fillId="89" borderId="7" applyFont="0">
      <alignment horizontal="right" vertical="center"/>
      <protection locked="0"/>
    </xf>
    <xf numFmtId="167" fontId="14" fillId="89" borderId="7" applyFont="0">
      <alignment horizontal="right" vertical="center"/>
      <protection locked="0"/>
    </xf>
    <xf numFmtId="167" fontId="14" fillId="89" borderId="7" applyFont="0">
      <alignment horizontal="right" vertical="center"/>
      <protection locked="0"/>
    </xf>
    <xf numFmtId="167" fontId="14" fillId="89" borderId="7" applyFont="0">
      <alignment horizontal="right" vertical="center"/>
      <protection locked="0"/>
    </xf>
    <xf numFmtId="167" fontId="14" fillId="89" borderId="7" applyFont="0">
      <alignment horizontal="right" vertical="center"/>
      <protection locked="0"/>
    </xf>
    <xf numFmtId="167" fontId="14" fillId="89" borderId="7" applyFont="0">
      <alignment horizontal="right" vertical="center"/>
      <protection locked="0"/>
    </xf>
    <xf numFmtId="167" fontId="14" fillId="89" borderId="7" applyFont="0">
      <alignment horizontal="right" vertical="center"/>
      <protection locked="0"/>
    </xf>
    <xf numFmtId="167" fontId="14" fillId="89" borderId="7" applyFont="0">
      <alignment horizontal="right" vertical="center"/>
      <protection locked="0"/>
    </xf>
    <xf numFmtId="167" fontId="14" fillId="89" borderId="7" applyFont="0">
      <alignment horizontal="right" vertical="center"/>
      <protection locked="0"/>
    </xf>
    <xf numFmtId="167" fontId="14" fillId="89" borderId="7" applyFont="0">
      <alignment horizontal="right" vertical="center"/>
      <protection locked="0"/>
    </xf>
    <xf numFmtId="167" fontId="14" fillId="89" borderId="7" applyFont="0">
      <alignment horizontal="right" vertical="center"/>
      <protection locked="0"/>
    </xf>
    <xf numFmtId="167" fontId="14" fillId="89" borderId="7" applyFont="0">
      <alignment horizontal="right" vertical="center"/>
      <protection locked="0"/>
    </xf>
    <xf numFmtId="167" fontId="14" fillId="89" borderId="7" applyFont="0">
      <alignment horizontal="right" vertical="center"/>
      <protection locked="0"/>
    </xf>
    <xf numFmtId="0" fontId="14" fillId="89" borderId="2" applyFont="0">
      <alignment horizontal="center" vertical="center" wrapText="1"/>
      <protection locked="0"/>
    </xf>
    <xf numFmtId="0" fontId="14" fillId="89" borderId="2" applyFont="0">
      <alignment horizontal="center" vertical="center" wrapText="1"/>
      <protection locked="0"/>
    </xf>
    <xf numFmtId="0" fontId="14" fillId="89" borderId="2" applyFont="0">
      <alignment horizontal="center" vertical="center" wrapText="1"/>
      <protection locked="0"/>
    </xf>
    <xf numFmtId="0" fontId="14" fillId="89" borderId="2" applyFont="0">
      <alignment horizontal="center" vertical="center" wrapText="1"/>
      <protection locked="0"/>
    </xf>
    <xf numFmtId="0" fontId="14" fillId="89" borderId="2" applyFont="0">
      <alignment horizontal="center" vertical="center" wrapText="1"/>
      <protection locked="0"/>
    </xf>
    <xf numFmtId="0" fontId="14" fillId="89" borderId="2" applyFont="0">
      <alignment horizontal="center" vertical="center" wrapText="1"/>
      <protection locked="0"/>
    </xf>
    <xf numFmtId="0" fontId="14" fillId="89" borderId="2" applyFont="0">
      <alignment horizontal="center" vertical="center" wrapText="1"/>
      <protection locked="0"/>
    </xf>
    <xf numFmtId="0" fontId="14" fillId="89" borderId="2" applyFont="0">
      <alignment horizontal="center" vertical="center" wrapText="1"/>
      <protection locked="0"/>
    </xf>
    <xf numFmtId="0" fontId="14" fillId="89" borderId="2" applyFont="0">
      <alignment horizontal="center" vertical="center" wrapText="1"/>
      <protection locked="0"/>
    </xf>
    <xf numFmtId="0" fontId="14" fillId="89" borderId="2" applyFont="0">
      <alignment horizontal="center" vertical="center" wrapText="1"/>
      <protection locked="0"/>
    </xf>
    <xf numFmtId="0" fontId="14" fillId="89" borderId="2" applyFont="0">
      <alignment horizontal="center" vertical="center" wrapText="1"/>
      <protection locked="0"/>
    </xf>
    <xf numFmtId="0" fontId="14" fillId="89" borderId="2" applyFont="0">
      <alignment horizontal="center" vertical="center" wrapText="1"/>
      <protection locked="0"/>
    </xf>
    <xf numFmtId="0" fontId="14" fillId="89" borderId="2" applyFont="0">
      <alignment horizontal="center" vertical="center" wrapText="1"/>
      <protection locked="0"/>
    </xf>
    <xf numFmtId="0" fontId="14" fillId="89" borderId="2" applyFont="0">
      <alignment horizontal="center" vertical="center" wrapText="1"/>
      <protection locked="0"/>
    </xf>
    <xf numFmtId="0" fontId="14" fillId="89" borderId="2" applyFont="0">
      <alignment horizontal="center" vertical="center" wrapText="1"/>
      <protection locked="0"/>
    </xf>
    <xf numFmtId="0" fontId="14" fillId="89" borderId="2" applyFont="0">
      <alignment horizontal="center" vertical="center" wrapText="1"/>
      <protection locked="0"/>
    </xf>
    <xf numFmtId="0" fontId="14" fillId="89" borderId="2" applyFont="0">
      <alignment horizontal="center" vertical="center" wrapText="1"/>
      <protection locked="0"/>
    </xf>
    <xf numFmtId="0" fontId="14" fillId="89" borderId="2" applyFont="0">
      <alignment horizontal="center" vertical="center" wrapText="1"/>
      <protection locked="0"/>
    </xf>
    <xf numFmtId="0" fontId="14" fillId="89" borderId="2" applyFont="0">
      <alignment horizontal="center" vertical="center" wrapText="1"/>
      <protection locked="0"/>
    </xf>
    <xf numFmtId="0" fontId="14" fillId="89" borderId="2" applyFont="0">
      <alignment horizontal="center" vertical="center" wrapText="1"/>
      <protection locked="0"/>
    </xf>
    <xf numFmtId="0" fontId="14" fillId="89" borderId="2" applyFont="0">
      <alignment horizontal="center" vertical="center" wrapText="1"/>
      <protection locked="0"/>
    </xf>
    <xf numFmtId="0" fontId="14" fillId="89" borderId="2" applyFont="0">
      <alignment horizontal="center" vertical="center" wrapText="1"/>
      <protection locked="0"/>
    </xf>
    <xf numFmtId="0" fontId="14" fillId="89" borderId="2" applyFont="0">
      <alignment horizontal="center" vertical="center" wrapText="1"/>
      <protection locked="0"/>
    </xf>
    <xf numFmtId="0" fontId="14" fillId="89" borderId="2" applyFont="0">
      <alignment horizontal="center" vertical="center" wrapText="1"/>
      <protection locked="0"/>
    </xf>
    <xf numFmtId="0" fontId="14" fillId="89" borderId="2" applyFont="0">
      <alignment horizontal="center" vertical="center" wrapText="1"/>
      <protection locked="0"/>
    </xf>
    <xf numFmtId="0" fontId="14" fillId="89" borderId="2" applyNumberFormat="0" applyFont="0">
      <alignment horizontal="center" vertical="center" wrapText="1"/>
      <protection locked="0"/>
    </xf>
    <xf numFmtId="0" fontId="14" fillId="89" borderId="2" applyNumberFormat="0" applyFont="0">
      <alignment horizontal="center" vertical="center" wrapText="1"/>
      <protection locked="0"/>
    </xf>
    <xf numFmtId="0" fontId="14" fillId="89" borderId="2" applyNumberFormat="0" applyFont="0">
      <alignment horizontal="center" vertical="center" wrapText="1"/>
      <protection locked="0"/>
    </xf>
    <xf numFmtId="0" fontId="14" fillId="89" borderId="2" applyNumberFormat="0" applyFont="0">
      <alignment horizontal="center" vertical="center" wrapText="1"/>
      <protection locked="0"/>
    </xf>
    <xf numFmtId="0" fontId="14" fillId="89" borderId="2" applyNumberFormat="0" applyFont="0">
      <alignment horizontal="center" vertical="center" wrapText="1"/>
      <protection locked="0"/>
    </xf>
    <xf numFmtId="0" fontId="14" fillId="89" borderId="2" applyNumberFormat="0" applyFont="0">
      <alignment horizontal="center" vertical="center" wrapText="1"/>
      <protection locked="0"/>
    </xf>
    <xf numFmtId="0" fontId="14" fillId="89" borderId="2" applyNumberFormat="0" applyFont="0">
      <alignment horizontal="center" vertical="center" wrapText="1"/>
      <protection locked="0"/>
    </xf>
    <xf numFmtId="0" fontId="14" fillId="89" borderId="2" applyNumberFormat="0" applyFont="0">
      <alignment horizontal="center" vertical="center" wrapText="1"/>
      <protection locked="0"/>
    </xf>
    <xf numFmtId="0" fontId="14" fillId="89" borderId="2" applyNumberFormat="0" applyFont="0">
      <alignment horizontal="center" vertical="center" wrapText="1"/>
      <protection locked="0"/>
    </xf>
    <xf numFmtId="0" fontId="14" fillId="89" borderId="2" applyNumberFormat="0" applyFont="0">
      <alignment horizontal="center" vertical="center" wrapText="1"/>
      <protection locked="0"/>
    </xf>
    <xf numFmtId="0" fontId="14" fillId="89" borderId="2" applyNumberFormat="0" applyFont="0">
      <alignment horizontal="center" vertical="center" wrapText="1"/>
      <protection locked="0"/>
    </xf>
    <xf numFmtId="0" fontId="14" fillId="89" borderId="2" applyNumberFormat="0" applyFont="0">
      <alignment horizontal="center" vertical="center" wrapText="1"/>
      <protection locked="0"/>
    </xf>
    <xf numFmtId="0" fontId="14" fillId="89" borderId="2" applyNumberFormat="0" applyFont="0">
      <alignment horizontal="center" vertical="center" wrapText="1"/>
      <protection locked="0"/>
    </xf>
    <xf numFmtId="0" fontId="14" fillId="89" borderId="2" applyNumberFormat="0" applyFont="0">
      <alignment horizontal="center" vertical="center" wrapText="1"/>
      <protection locked="0"/>
    </xf>
    <xf numFmtId="0" fontId="14" fillId="89" borderId="2" applyNumberFormat="0" applyFont="0">
      <alignment horizontal="center" vertical="center" wrapText="1"/>
      <protection locked="0"/>
    </xf>
    <xf numFmtId="0" fontId="14" fillId="89" borderId="2" applyNumberFormat="0" applyFont="0">
      <alignment horizontal="center" vertical="center" wrapText="1"/>
      <protection locked="0"/>
    </xf>
    <xf numFmtId="0" fontId="14" fillId="89" borderId="2" applyNumberFormat="0" applyFont="0">
      <alignment horizontal="center" vertical="center" wrapText="1"/>
      <protection locked="0"/>
    </xf>
    <xf numFmtId="0" fontId="14" fillId="89" borderId="2" applyNumberFormat="0" applyFont="0">
      <alignment horizontal="center" vertical="center" wrapText="1"/>
      <protection locked="0"/>
    </xf>
    <xf numFmtId="0" fontId="14" fillId="89" borderId="2" applyNumberFormat="0" applyFont="0">
      <alignment horizontal="center" vertical="center" wrapText="1"/>
      <protection locked="0"/>
    </xf>
    <xf numFmtId="0" fontId="14" fillId="89" borderId="2" applyNumberFormat="0" applyFont="0">
      <alignment horizontal="center" vertical="center" wrapText="1"/>
      <protection locked="0"/>
    </xf>
    <xf numFmtId="0" fontId="14" fillId="89" borderId="2" applyNumberFormat="0" applyFont="0">
      <alignment horizontal="center" vertical="center" wrapText="1"/>
      <protection locked="0"/>
    </xf>
    <xf numFmtId="0" fontId="14" fillId="89" borderId="2" applyNumberFormat="0" applyFont="0">
      <alignment horizontal="center" vertical="center" wrapText="1"/>
      <protection locked="0"/>
    </xf>
    <xf numFmtId="0" fontId="14" fillId="89" borderId="2" applyNumberFormat="0" applyFont="0">
      <alignment horizontal="center" vertical="center" wrapText="1"/>
      <protection locked="0"/>
    </xf>
    <xf numFmtId="0" fontId="14" fillId="89" borderId="2" applyNumberFormat="0" applyFont="0">
      <alignment horizontal="center" vertical="center" wrapText="1"/>
      <protection locked="0"/>
    </xf>
    <xf numFmtId="0" fontId="14" fillId="89" borderId="2" applyNumberFormat="0" applyFont="0">
      <alignment horizontal="center" vertical="center" wrapText="1"/>
      <protection locked="0"/>
    </xf>
    <xf numFmtId="0" fontId="137" fillId="0" borderId="52" applyNumberFormat="0" applyFill="0" applyAlignment="0" applyProtection="0"/>
    <xf numFmtId="0" fontId="137" fillId="0" borderId="52" applyNumberFormat="0" applyFill="0" applyAlignment="0" applyProtection="0"/>
    <xf numFmtId="0" fontId="137" fillId="0" borderId="52" applyNumberFormat="0" applyFill="0" applyAlignment="0" applyProtection="0"/>
    <xf numFmtId="0" fontId="137" fillId="0" borderId="52" applyNumberFormat="0" applyFill="0" applyAlignment="0" applyProtection="0"/>
    <xf numFmtId="0" fontId="137" fillId="0" borderId="52" applyNumberFormat="0" applyFill="0" applyAlignment="0" applyProtection="0"/>
    <xf numFmtId="0" fontId="137" fillId="0" borderId="52" applyNumberFormat="0" applyFill="0" applyAlignment="0" applyProtection="0"/>
    <xf numFmtId="0" fontId="137" fillId="0" borderId="52" applyNumberFormat="0" applyFill="0" applyAlignment="0" applyProtection="0"/>
    <xf numFmtId="0" fontId="137" fillId="0" borderId="52" applyNumberFormat="0" applyFill="0" applyAlignment="0" applyProtection="0"/>
    <xf numFmtId="0" fontId="137" fillId="0" borderId="52" applyNumberFormat="0" applyFill="0" applyAlignment="0" applyProtection="0"/>
    <xf numFmtId="0" fontId="137" fillId="0" borderId="52" applyNumberFormat="0" applyFill="0" applyAlignment="0" applyProtection="0"/>
    <xf numFmtId="0" fontId="137" fillId="0" borderId="52" applyNumberFormat="0" applyFill="0" applyAlignment="0" applyProtection="0"/>
    <xf numFmtId="0" fontId="137" fillId="0" borderId="52" applyNumberFormat="0" applyFill="0" applyAlignment="0" applyProtection="0"/>
    <xf numFmtId="0" fontId="137" fillId="0" borderId="52" applyNumberFormat="0" applyFill="0" applyAlignment="0" applyProtection="0"/>
    <xf numFmtId="0" fontId="137" fillId="0" borderId="52" applyNumberFormat="0" applyFill="0" applyAlignment="0" applyProtection="0"/>
    <xf numFmtId="0" fontId="137" fillId="0" borderId="52" applyNumberFormat="0" applyFill="0" applyAlignment="0" applyProtection="0"/>
    <xf numFmtId="0" fontId="137" fillId="0" borderId="52" applyNumberFormat="0" applyFill="0" applyAlignment="0" applyProtection="0"/>
    <xf numFmtId="0" fontId="137" fillId="0" borderId="52" applyNumberFormat="0" applyFill="0" applyAlignment="0" applyProtection="0"/>
    <xf numFmtId="0" fontId="137" fillId="0" borderId="52" applyNumberFormat="0" applyFill="0" applyAlignment="0" applyProtection="0"/>
    <xf numFmtId="0" fontId="137" fillId="0" borderId="52" applyNumberFormat="0" applyFill="0" applyAlignment="0" applyProtection="0"/>
    <xf numFmtId="0" fontId="137" fillId="0" borderId="52" applyNumberFormat="0" applyFill="0" applyAlignment="0" applyProtection="0"/>
    <xf numFmtId="0" fontId="137" fillId="0" borderId="52" applyNumberFormat="0" applyFill="0" applyAlignment="0" applyProtection="0"/>
    <xf numFmtId="0" fontId="137" fillId="0" borderId="52" applyNumberFormat="0" applyFill="0" applyAlignment="0" applyProtection="0"/>
    <xf numFmtId="0" fontId="137" fillId="0" borderId="52" applyNumberFormat="0" applyFill="0" applyAlignment="0" applyProtection="0"/>
    <xf numFmtId="0" fontId="137" fillId="0" borderId="52" applyNumberFormat="0" applyFill="0" applyAlignment="0" applyProtection="0"/>
    <xf numFmtId="0" fontId="137" fillId="0" borderId="52" applyNumberFormat="0" applyFill="0" applyAlignment="0" applyProtection="0"/>
    <xf numFmtId="0" fontId="137" fillId="0" borderId="52" applyNumberFormat="0" applyFill="0" applyAlignment="0" applyProtection="0"/>
    <xf numFmtId="0" fontId="137" fillId="0" borderId="52" applyNumberFormat="0" applyFill="0" applyAlignment="0" applyProtection="0"/>
    <xf numFmtId="0" fontId="137" fillId="0" borderId="52" applyNumberFormat="0" applyFill="0" applyAlignment="0" applyProtection="0"/>
    <xf numFmtId="0" fontId="137" fillId="0" borderId="52" applyNumberFormat="0" applyFill="0" applyAlignment="0" applyProtection="0"/>
    <xf numFmtId="0" fontId="137" fillId="0" borderId="52" applyNumberFormat="0" applyFill="0" applyAlignment="0" applyProtection="0"/>
    <xf numFmtId="0" fontId="137" fillId="0" borderId="52" applyNumberFormat="0" applyFill="0" applyAlignment="0" applyProtection="0"/>
    <xf numFmtId="0" fontId="137" fillId="0" borderId="52" applyNumberFormat="0" applyFill="0" applyAlignment="0" applyProtection="0"/>
    <xf numFmtId="0" fontId="137" fillId="0" borderId="52" applyNumberFormat="0" applyFill="0" applyAlignment="0" applyProtection="0"/>
    <xf numFmtId="0" fontId="137" fillId="0" borderId="52" applyNumberFormat="0" applyFill="0" applyAlignment="0" applyProtection="0"/>
    <xf numFmtId="0" fontId="137" fillId="0" borderId="52" applyNumberFormat="0" applyFill="0" applyAlignment="0" applyProtection="0"/>
    <xf numFmtId="0" fontId="137" fillId="0" borderId="52" applyNumberFormat="0" applyFill="0" applyAlignment="0" applyProtection="0"/>
    <xf numFmtId="0" fontId="137" fillId="0" borderId="52" applyNumberFormat="0" applyFill="0" applyAlignment="0" applyProtection="0"/>
    <xf numFmtId="0" fontId="137" fillId="0" borderId="52" applyNumberFormat="0" applyFill="0" applyAlignment="0" applyProtection="0"/>
    <xf numFmtId="0" fontId="137" fillId="0" borderId="52" applyNumberFormat="0" applyFill="0" applyAlignment="0" applyProtection="0"/>
    <xf numFmtId="0" fontId="137" fillId="0" borderId="52" applyNumberFormat="0" applyFill="0" applyAlignment="0" applyProtection="0"/>
    <xf numFmtId="0" fontId="137" fillId="0" borderId="52" applyNumberFormat="0" applyFill="0" applyAlignment="0" applyProtection="0"/>
    <xf numFmtId="0" fontId="137" fillId="0" borderId="52" applyNumberFormat="0" applyFill="0" applyAlignment="0" applyProtection="0"/>
    <xf numFmtId="0" fontId="137" fillId="0" borderId="52" applyNumberFormat="0" applyFill="0" applyAlignment="0" applyProtection="0"/>
    <xf numFmtId="0" fontId="137" fillId="0" borderId="52" applyNumberFormat="0" applyFill="0" applyAlignment="0" applyProtection="0"/>
    <xf numFmtId="0" fontId="137" fillId="0" borderId="52" applyNumberFormat="0" applyFill="0" applyAlignment="0" applyProtection="0"/>
    <xf numFmtId="0" fontId="137" fillId="0" borderId="52" applyNumberFormat="0" applyFill="0" applyAlignment="0" applyProtection="0"/>
    <xf numFmtId="0" fontId="137" fillId="0" borderId="52" applyNumberFormat="0" applyFill="0" applyAlignment="0" applyProtection="0"/>
    <xf numFmtId="0" fontId="137" fillId="0" borderId="52" applyNumberFormat="0" applyFill="0" applyAlignment="0" applyProtection="0"/>
    <xf numFmtId="0" fontId="137" fillId="0" borderId="52" applyNumberFormat="0" applyFill="0" applyAlignment="0" applyProtection="0"/>
    <xf numFmtId="0" fontId="137" fillId="0" borderId="52" applyNumberFormat="0" applyFill="0" applyAlignment="0" applyProtection="0"/>
    <xf numFmtId="0" fontId="137" fillId="0" borderId="52" applyNumberFormat="0" applyFill="0" applyAlignment="0" applyProtection="0"/>
    <xf numFmtId="0" fontId="137" fillId="0" borderId="52" applyNumberFormat="0" applyFill="0" applyAlignment="0" applyProtection="0"/>
    <xf numFmtId="0" fontId="137" fillId="0" borderId="52" applyNumberFormat="0" applyFill="0" applyAlignment="0" applyProtection="0"/>
    <xf numFmtId="0" fontId="137" fillId="0" borderId="52" applyNumberFormat="0" applyFill="0" applyAlignment="0" applyProtection="0"/>
    <xf numFmtId="0" fontId="137" fillId="0" borderId="52" applyNumberFormat="0" applyFill="0" applyAlignment="0" applyProtection="0"/>
    <xf numFmtId="0" fontId="137" fillId="0" borderId="52" applyNumberFormat="0" applyFill="0" applyAlignment="0" applyProtection="0"/>
    <xf numFmtId="0" fontId="137" fillId="0" borderId="52" applyNumberFormat="0" applyFill="0" applyAlignment="0" applyProtection="0"/>
    <xf numFmtId="0" fontId="137" fillId="0" borderId="52" applyNumberFormat="0" applyFill="0" applyAlignment="0" applyProtection="0"/>
    <xf numFmtId="0" fontId="137" fillId="0" borderId="52" applyNumberFormat="0" applyFill="0" applyAlignment="0" applyProtection="0"/>
    <xf numFmtId="0" fontId="137" fillId="0" borderId="52" applyNumberFormat="0" applyFill="0" applyAlignment="0" applyProtection="0"/>
    <xf numFmtId="0" fontId="137" fillId="0" borderId="52" applyNumberFormat="0" applyFill="0" applyAlignment="0" applyProtection="0"/>
    <xf numFmtId="0" fontId="137" fillId="0" borderId="52" applyNumberFormat="0" applyFill="0" applyAlignment="0" applyProtection="0"/>
    <xf numFmtId="0" fontId="137" fillId="0" borderId="52" applyNumberFormat="0" applyFill="0" applyAlignment="0" applyProtection="0"/>
    <xf numFmtId="0" fontId="137" fillId="0" borderId="52" applyNumberFormat="0" applyFill="0" applyAlignment="0" applyProtection="0"/>
    <xf numFmtId="0" fontId="137" fillId="0" borderId="52" applyNumberFormat="0" applyFill="0" applyAlignment="0" applyProtection="0"/>
    <xf numFmtId="0" fontId="137" fillId="0" borderId="52" applyNumberFormat="0" applyFill="0" applyAlignment="0" applyProtection="0"/>
    <xf numFmtId="0" fontId="137" fillId="0" borderId="52" applyNumberFormat="0" applyFill="0" applyAlignment="0" applyProtection="0"/>
    <xf numFmtId="0" fontId="137" fillId="0" borderId="52" applyNumberFormat="0" applyFill="0" applyAlignment="0" applyProtection="0"/>
    <xf numFmtId="0" fontId="137" fillId="0" borderId="52" applyNumberFormat="0" applyFill="0" applyAlignment="0" applyProtection="0"/>
    <xf numFmtId="0" fontId="137" fillId="0" borderId="52" applyNumberFormat="0" applyFill="0" applyAlignment="0" applyProtection="0"/>
    <xf numFmtId="0" fontId="137" fillId="0" borderId="52" applyNumberFormat="0" applyFill="0" applyAlignment="0" applyProtection="0"/>
    <xf numFmtId="0" fontId="137" fillId="0" borderId="52" applyNumberFormat="0" applyFill="0" applyAlignment="0" applyProtection="0"/>
    <xf numFmtId="0" fontId="137" fillId="0" borderId="52" applyNumberFormat="0" applyFill="0" applyAlignment="0" applyProtection="0"/>
    <xf numFmtId="0" fontId="137" fillId="0" borderId="52" applyNumberFormat="0" applyFill="0" applyAlignment="0" applyProtection="0"/>
    <xf numFmtId="0" fontId="137" fillId="0" borderId="52" applyNumberFormat="0" applyFill="0" applyAlignment="0" applyProtection="0"/>
    <xf numFmtId="0" fontId="137" fillId="0" borderId="52" applyNumberFormat="0" applyFill="0" applyAlignment="0" applyProtection="0"/>
    <xf numFmtId="0" fontId="137" fillId="0" borderId="52" applyNumberFormat="0" applyFill="0" applyAlignment="0" applyProtection="0"/>
    <xf numFmtId="0" fontId="137" fillId="0" borderId="52" applyNumberFormat="0" applyFill="0" applyAlignment="0" applyProtection="0"/>
    <xf numFmtId="0" fontId="137" fillId="0" borderId="52" applyNumberFormat="0" applyFill="0" applyAlignment="0" applyProtection="0"/>
    <xf numFmtId="0" fontId="137" fillId="0" borderId="52" applyNumberFormat="0" applyFill="0" applyAlignment="0" applyProtection="0"/>
    <xf numFmtId="0" fontId="137" fillId="0" borderId="52" applyNumberFormat="0" applyFill="0" applyAlignment="0" applyProtection="0"/>
    <xf numFmtId="0" fontId="137" fillId="0" borderId="52" applyNumberFormat="0" applyFill="0" applyAlignment="0" applyProtection="0"/>
    <xf numFmtId="0" fontId="137" fillId="0" borderId="52" applyNumberFormat="0" applyFill="0" applyAlignment="0" applyProtection="0"/>
    <xf numFmtId="0" fontId="137" fillId="0" borderId="52" applyNumberFormat="0" applyFill="0" applyAlignment="0" applyProtection="0"/>
    <xf numFmtId="0" fontId="137" fillId="0" borderId="52" applyNumberFormat="0" applyFill="0" applyAlignment="0" applyProtection="0"/>
    <xf numFmtId="0" fontId="137" fillId="0" borderId="52" applyNumberFormat="0" applyFill="0" applyAlignment="0" applyProtection="0"/>
    <xf numFmtId="0" fontId="137" fillId="0" borderId="52" applyNumberFormat="0" applyFill="0" applyAlignment="0" applyProtection="0"/>
    <xf numFmtId="0" fontId="216" fillId="0" borderId="0">
      <alignment horizontal="left"/>
    </xf>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65" fillId="0" borderId="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65" fillId="0" borderId="0"/>
    <xf numFmtId="0" fontId="65" fillId="0" borderId="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65" fillId="0" borderId="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65" fillId="0" borderId="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65" fillId="0" borderId="0"/>
    <xf numFmtId="0" fontId="65" fillId="0" borderId="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65" fillId="0" borderId="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65" fillId="0" borderId="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65" fillId="0" borderId="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65" fillId="0" borderId="0"/>
    <xf numFmtId="0" fontId="80" fillId="68" borderId="37" applyNumberFormat="0" applyAlignment="0" applyProtection="0"/>
    <xf numFmtId="0" fontId="65" fillId="0" borderId="0"/>
    <xf numFmtId="0" fontId="65" fillId="0" borderId="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65" fillId="0" borderId="0"/>
    <xf numFmtId="0" fontId="80" fillId="68" borderId="37" applyNumberFormat="0" applyAlignment="0" applyProtection="0"/>
    <xf numFmtId="0" fontId="65" fillId="0" borderId="0"/>
    <xf numFmtId="0" fontId="65" fillId="0" borderId="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65" fillId="0" borderId="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65" fillId="0" borderId="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65" fillId="0" borderId="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65" fillId="0" borderId="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65" fillId="0" borderId="0"/>
    <xf numFmtId="0" fontId="80" fillId="68" borderId="37" applyNumberFormat="0" applyAlignment="0" applyProtection="0"/>
    <xf numFmtId="0" fontId="65" fillId="0" borderId="0"/>
    <xf numFmtId="0" fontId="65" fillId="0" borderId="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65" fillId="0" borderId="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80" fillId="68" borderId="37" applyNumberFormat="0" applyAlignment="0" applyProtection="0"/>
    <xf numFmtId="0" fontId="65" fillId="0" borderId="0"/>
    <xf numFmtId="0" fontId="65" fillId="0" borderId="0"/>
    <xf numFmtId="0" fontId="65" fillId="0" borderId="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10" fontId="35" fillId="0" borderId="15"/>
    <xf numFmtId="10" fontId="35" fillId="0" borderId="15"/>
    <xf numFmtId="10" fontId="35" fillId="0" borderId="15"/>
    <xf numFmtId="10" fontId="35" fillId="0" borderId="15"/>
    <xf numFmtId="10" fontId="35" fillId="0" borderId="15"/>
    <xf numFmtId="0" fontId="65" fillId="0" borderId="0"/>
    <xf numFmtId="10" fontId="35" fillId="0" borderId="15"/>
    <xf numFmtId="0" fontId="65" fillId="0" borderId="0"/>
    <xf numFmtId="0" fontId="65" fillId="0" borderId="0"/>
    <xf numFmtId="10" fontId="35" fillId="0" borderId="15"/>
    <xf numFmtId="10" fontId="35" fillId="0" borderId="15"/>
    <xf numFmtId="0" fontId="65" fillId="0" borderId="0"/>
    <xf numFmtId="10" fontId="35" fillId="0" borderId="15"/>
    <xf numFmtId="0" fontId="65" fillId="0" borderId="0"/>
    <xf numFmtId="0" fontId="65" fillId="0" borderId="0"/>
    <xf numFmtId="0" fontId="65" fillId="0" borderId="0"/>
    <xf numFmtId="167" fontId="217" fillId="0" borderId="0"/>
    <xf numFmtId="0" fontId="65" fillId="0" borderId="0"/>
    <xf numFmtId="325" fontId="16" fillId="0" borderId="8" applyFont="0" applyFill="0" applyBorder="0" applyAlignment="0" applyProtection="0"/>
    <xf numFmtId="325" fontId="16" fillId="0" borderId="8" applyFont="0" applyFill="0" applyBorder="0" applyAlignment="0" applyProtection="0"/>
    <xf numFmtId="325" fontId="16" fillId="0" borderId="8" applyFont="0" applyFill="0" applyBorder="0" applyAlignment="0" applyProtection="0"/>
    <xf numFmtId="0" fontId="65" fillId="0" borderId="0"/>
    <xf numFmtId="325" fontId="16" fillId="0" borderId="8" applyFont="0" applyFill="0" applyBorder="0" applyAlignment="0" applyProtection="0"/>
    <xf numFmtId="325" fontId="16" fillId="0" borderId="8" applyFont="0" applyFill="0" applyBorder="0" applyAlignment="0" applyProtection="0"/>
    <xf numFmtId="0" fontId="65" fillId="0" borderId="0"/>
    <xf numFmtId="325" fontId="16" fillId="0" borderId="8" applyFont="0" applyFill="0" applyBorder="0" applyAlignment="0" applyProtection="0"/>
    <xf numFmtId="325" fontId="16" fillId="0" borderId="8" applyFont="0" applyFill="0" applyBorder="0" applyAlignment="0" applyProtection="0"/>
    <xf numFmtId="0" fontId="65" fillId="0" borderId="0"/>
    <xf numFmtId="325" fontId="16" fillId="0" borderId="8" applyFont="0" applyFill="0" applyBorder="0" applyAlignment="0" applyProtection="0"/>
    <xf numFmtId="325" fontId="16" fillId="0" borderId="8" applyFont="0" applyFill="0" applyBorder="0" applyAlignment="0" applyProtection="0"/>
    <xf numFmtId="325" fontId="16" fillId="0" borderId="8" applyFont="0" applyFill="0" applyBorder="0" applyAlignment="0" applyProtection="0"/>
    <xf numFmtId="325" fontId="16" fillId="0" borderId="8" applyFont="0" applyFill="0" applyBorder="0" applyAlignment="0" applyProtection="0"/>
    <xf numFmtId="325" fontId="16" fillId="0" borderId="8" applyFont="0" applyFill="0" applyBorder="0" applyAlignment="0" applyProtection="0"/>
    <xf numFmtId="325" fontId="16" fillId="0" borderId="8" applyFont="0" applyFill="0" applyBorder="0" applyAlignment="0" applyProtection="0"/>
    <xf numFmtId="0" fontId="65" fillId="0" borderId="0"/>
    <xf numFmtId="325" fontId="16" fillId="0" borderId="8" applyFont="0" applyFill="0" applyBorder="0" applyAlignment="0" applyProtection="0"/>
    <xf numFmtId="325" fontId="16" fillId="0" borderId="8" applyFont="0" applyFill="0" applyBorder="0" applyAlignment="0" applyProtection="0"/>
    <xf numFmtId="325" fontId="16" fillId="0" borderId="8" applyFont="0" applyFill="0" applyBorder="0" applyAlignment="0" applyProtection="0"/>
    <xf numFmtId="325" fontId="16" fillId="0" borderId="8" applyFont="0" applyFill="0" applyBorder="0" applyAlignment="0" applyProtection="0"/>
    <xf numFmtId="325" fontId="16" fillId="0" borderId="8" applyFont="0" applyFill="0" applyBorder="0" applyAlignment="0" applyProtection="0"/>
    <xf numFmtId="325" fontId="16" fillId="0" borderId="8" applyFont="0" applyFill="0" applyBorder="0" applyAlignment="0" applyProtection="0"/>
    <xf numFmtId="0" fontId="65" fillId="0" borderId="0"/>
    <xf numFmtId="325" fontId="16" fillId="0" borderId="8" applyFont="0" applyFill="0" applyBorder="0" applyAlignment="0" applyProtection="0"/>
    <xf numFmtId="325" fontId="16" fillId="0" borderId="8" applyFont="0" applyFill="0" applyBorder="0" applyAlignment="0" applyProtection="0"/>
    <xf numFmtId="325" fontId="16" fillId="0" borderId="8" applyFont="0" applyFill="0" applyBorder="0" applyAlignment="0" applyProtection="0"/>
    <xf numFmtId="0" fontId="65" fillId="0" borderId="0"/>
    <xf numFmtId="325" fontId="16" fillId="0" borderId="8" applyFont="0" applyFill="0" applyBorder="0" applyAlignment="0" applyProtection="0"/>
    <xf numFmtId="325" fontId="16" fillId="0" borderId="8" applyFont="0" applyFill="0" applyBorder="0" applyAlignment="0" applyProtection="0"/>
    <xf numFmtId="0" fontId="65" fillId="0" borderId="0"/>
    <xf numFmtId="325" fontId="16" fillId="0" borderId="8" applyFont="0" applyFill="0" applyBorder="0" applyAlignment="0" applyProtection="0"/>
    <xf numFmtId="325" fontId="16" fillId="0" borderId="8" applyFont="0" applyFill="0" applyBorder="0" applyAlignment="0" applyProtection="0"/>
    <xf numFmtId="0" fontId="65" fillId="0" borderId="0"/>
    <xf numFmtId="325" fontId="16" fillId="0" borderId="8" applyFont="0" applyFill="0" applyBorder="0" applyAlignment="0" applyProtection="0"/>
    <xf numFmtId="325" fontId="16" fillId="0" borderId="8" applyFont="0" applyFill="0" applyBorder="0" applyAlignment="0" applyProtection="0"/>
    <xf numFmtId="325" fontId="16" fillId="0" borderId="8" applyFont="0" applyFill="0" applyBorder="0" applyAlignment="0" applyProtection="0"/>
    <xf numFmtId="325" fontId="16" fillId="0" borderId="8" applyFont="0" applyFill="0" applyBorder="0" applyAlignment="0" applyProtection="0"/>
    <xf numFmtId="325" fontId="16" fillId="0" borderId="8" applyFont="0" applyFill="0" applyBorder="0" applyAlignment="0" applyProtection="0"/>
    <xf numFmtId="325" fontId="16" fillId="0" borderId="8" applyFont="0" applyFill="0" applyBorder="0" applyAlignment="0" applyProtection="0"/>
    <xf numFmtId="0" fontId="65" fillId="0" borderId="0"/>
    <xf numFmtId="325" fontId="16" fillId="0" borderId="8" applyFont="0" applyFill="0" applyBorder="0" applyAlignment="0" applyProtection="0"/>
    <xf numFmtId="325" fontId="16" fillId="0" borderId="8" applyFont="0" applyFill="0" applyBorder="0" applyAlignment="0" applyProtection="0"/>
    <xf numFmtId="325" fontId="16" fillId="0" borderId="8" applyFont="0" applyFill="0" applyBorder="0" applyAlignment="0" applyProtection="0"/>
    <xf numFmtId="325" fontId="16" fillId="0" borderId="8" applyFont="0" applyFill="0" applyBorder="0" applyAlignment="0" applyProtection="0"/>
    <xf numFmtId="325" fontId="16" fillId="0" borderId="8" applyFont="0" applyFill="0" applyBorder="0" applyAlignment="0" applyProtection="0"/>
    <xf numFmtId="325" fontId="16" fillId="0" borderId="8" applyFont="0" applyFill="0" applyBorder="0" applyAlignment="0" applyProtection="0"/>
    <xf numFmtId="0" fontId="65" fillId="0" borderId="0"/>
    <xf numFmtId="167" fontId="217" fillId="0" borderId="0"/>
    <xf numFmtId="0" fontId="65" fillId="0" borderId="0"/>
    <xf numFmtId="167" fontId="217" fillId="0" borderId="0"/>
    <xf numFmtId="0" fontId="65" fillId="0" borderId="0"/>
    <xf numFmtId="167" fontId="217" fillId="0" borderId="0"/>
    <xf numFmtId="0" fontId="65" fillId="0" borderId="0"/>
    <xf numFmtId="167" fontId="217" fillId="0" borderId="0"/>
    <xf numFmtId="0" fontId="65" fillId="0" borderId="0"/>
    <xf numFmtId="325" fontId="16" fillId="0" borderId="8" applyFont="0" applyFill="0" applyBorder="0" applyAlignment="0" applyProtection="0"/>
    <xf numFmtId="325" fontId="16" fillId="0" borderId="8" applyFont="0" applyFill="0" applyBorder="0" applyAlignment="0" applyProtection="0"/>
    <xf numFmtId="325" fontId="16" fillId="0" borderId="8" applyFont="0" applyFill="0" applyBorder="0" applyAlignment="0" applyProtection="0"/>
    <xf numFmtId="0" fontId="65" fillId="0" borderId="0"/>
    <xf numFmtId="325" fontId="16" fillId="0" borderId="8" applyFont="0" applyFill="0" applyBorder="0" applyAlignment="0" applyProtection="0"/>
    <xf numFmtId="325" fontId="16" fillId="0" borderId="8" applyFont="0" applyFill="0" applyBorder="0" applyAlignment="0" applyProtection="0"/>
    <xf numFmtId="0" fontId="65" fillId="0" borderId="0"/>
    <xf numFmtId="325" fontId="16" fillId="0" borderId="8" applyFont="0" applyFill="0" applyBorder="0" applyAlignment="0" applyProtection="0"/>
    <xf numFmtId="325" fontId="16" fillId="0" borderId="8" applyFont="0" applyFill="0" applyBorder="0" applyAlignment="0" applyProtection="0"/>
    <xf numFmtId="0" fontId="65" fillId="0" borderId="0"/>
    <xf numFmtId="325" fontId="16" fillId="0" borderId="8" applyFont="0" applyFill="0" applyBorder="0" applyAlignment="0" applyProtection="0"/>
    <xf numFmtId="325" fontId="16" fillId="0" borderId="8" applyFont="0" applyFill="0" applyBorder="0" applyAlignment="0" applyProtection="0"/>
    <xf numFmtId="325" fontId="16" fillId="0" borderId="8" applyFont="0" applyFill="0" applyBorder="0" applyAlignment="0" applyProtection="0"/>
    <xf numFmtId="325" fontId="16" fillId="0" borderId="8" applyFont="0" applyFill="0" applyBorder="0" applyAlignment="0" applyProtection="0"/>
    <xf numFmtId="325" fontId="16" fillId="0" borderId="8" applyFont="0" applyFill="0" applyBorder="0" applyAlignment="0" applyProtection="0"/>
    <xf numFmtId="325" fontId="16" fillId="0" borderId="8" applyFont="0" applyFill="0" applyBorder="0" applyAlignment="0" applyProtection="0"/>
    <xf numFmtId="0" fontId="65" fillId="0" borderId="0"/>
    <xf numFmtId="325" fontId="16" fillId="0" borderId="8" applyFont="0" applyFill="0" applyBorder="0" applyAlignment="0" applyProtection="0"/>
    <xf numFmtId="325" fontId="16" fillId="0" borderId="8" applyFont="0" applyFill="0" applyBorder="0" applyAlignment="0" applyProtection="0"/>
    <xf numFmtId="325" fontId="16" fillId="0" borderId="8" applyFont="0" applyFill="0" applyBorder="0" applyAlignment="0" applyProtection="0"/>
    <xf numFmtId="325" fontId="16" fillId="0" borderId="8" applyFont="0" applyFill="0" applyBorder="0" applyAlignment="0" applyProtection="0"/>
    <xf numFmtId="325" fontId="16" fillId="0" borderId="8" applyFont="0" applyFill="0" applyBorder="0" applyAlignment="0" applyProtection="0"/>
    <xf numFmtId="325" fontId="16" fillId="0" borderId="8" applyFont="0" applyFill="0" applyBorder="0" applyAlignment="0" applyProtection="0"/>
    <xf numFmtId="0" fontId="65" fillId="0" borderId="0"/>
    <xf numFmtId="167" fontId="217" fillId="0" borderId="0"/>
    <xf numFmtId="0" fontId="65" fillId="0" borderId="0"/>
    <xf numFmtId="167" fontId="217" fillId="0" borderId="0" applyProtection="0">
      <alignment horizontal="right"/>
    </xf>
    <xf numFmtId="167" fontId="217" fillId="0" borderId="0" applyProtection="0">
      <alignment horizontal="right"/>
    </xf>
    <xf numFmtId="0" fontId="65" fillId="0" borderId="0"/>
    <xf numFmtId="167" fontId="217" fillId="0" borderId="0" applyProtection="0">
      <alignment horizontal="right"/>
    </xf>
    <xf numFmtId="0" fontId="65" fillId="0" borderId="0"/>
    <xf numFmtId="0" fontId="65" fillId="0" borderId="0"/>
    <xf numFmtId="10" fontId="35" fillId="0" borderId="15"/>
    <xf numFmtId="10" fontId="35" fillId="0" borderId="15"/>
    <xf numFmtId="0" fontId="65" fillId="0" borderId="0"/>
    <xf numFmtId="10" fontId="35" fillId="0" borderId="15"/>
    <xf numFmtId="0" fontId="65" fillId="0" borderId="0"/>
    <xf numFmtId="0" fontId="65" fillId="0" borderId="0"/>
    <xf numFmtId="167" fontId="29" fillId="0" borderId="0"/>
    <xf numFmtId="0" fontId="218" fillId="0" borderId="0" applyProtection="0">
      <alignment horizontal="left"/>
    </xf>
    <xf numFmtId="0" fontId="218" fillId="0" borderId="0" applyFill="0" applyBorder="0" applyProtection="0">
      <alignment horizontal="left"/>
    </xf>
    <xf numFmtId="0" fontId="172" fillId="0" borderId="0" applyFill="0" applyBorder="0" applyProtection="0">
      <alignment horizontal="left"/>
    </xf>
    <xf numFmtId="0" fontId="65" fillId="0" borderId="0"/>
    <xf numFmtId="1" fontId="219" fillId="0" borderId="0" applyProtection="0">
      <alignment horizontal="right" vertical="center"/>
    </xf>
    <xf numFmtId="49" fontId="220" fillId="0" borderId="14" applyFill="0" applyProtection="0">
      <alignment vertical="center"/>
    </xf>
    <xf numFmtId="311" fontId="34" fillId="0" borderId="0">
      <alignment horizontal="center" vertical="center"/>
    </xf>
    <xf numFmtId="0" fontId="14" fillId="0" borderId="0" applyFont="0" applyFill="0" applyBorder="0" applyProtection="0">
      <alignment horizontal="right"/>
    </xf>
    <xf numFmtId="0" fontId="14" fillId="0" borderId="0" applyFont="0" applyFill="0" applyBorder="0" applyProtection="0">
      <alignment horizontal="right"/>
    </xf>
    <xf numFmtId="0" fontId="14" fillId="0" borderId="0" applyFont="0" applyFill="0" applyBorder="0" applyProtection="0">
      <alignment horizontal="right"/>
    </xf>
    <xf numFmtId="0" fontId="65" fillId="0" borderId="0"/>
    <xf numFmtId="0" fontId="14" fillId="0" borderId="0" applyFont="0" applyFill="0" applyBorder="0" applyProtection="0">
      <alignment horizontal="right"/>
    </xf>
    <xf numFmtId="0" fontId="14" fillId="0" borderId="0" applyFont="0" applyFill="0" applyBorder="0" applyProtection="0">
      <alignment horizontal="right"/>
    </xf>
    <xf numFmtId="0" fontId="14" fillId="0" borderId="0" applyFont="0" applyFill="0" applyBorder="0" applyProtection="0">
      <alignment horizontal="right"/>
    </xf>
    <xf numFmtId="0" fontId="65" fillId="0" borderId="0"/>
    <xf numFmtId="167" fontId="126" fillId="0" borderId="0">
      <alignment horizontal="right"/>
    </xf>
    <xf numFmtId="0" fontId="29" fillId="0" borderId="0"/>
    <xf numFmtId="0" fontId="29" fillId="0" borderId="0"/>
    <xf numFmtId="0" fontId="29" fillId="0" borderId="0"/>
    <xf numFmtId="0" fontId="65" fillId="0" borderId="0"/>
    <xf numFmtId="0" fontId="221" fillId="0" borderId="0"/>
    <xf numFmtId="14" fontId="74" fillId="0" borderId="0">
      <alignment horizontal="center" wrapText="1"/>
      <protection locked="0"/>
    </xf>
    <xf numFmtId="0" fontId="65" fillId="0" borderId="0"/>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65" fillId="0" borderId="0"/>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alignment horizontal="centerContinuous"/>
    </xf>
    <xf numFmtId="0" fontId="14" fillId="0" borderId="0" applyFont="0" applyFill="0" applyBorder="0" applyAlignment="0" applyProtection="0"/>
    <xf numFmtId="0" fontId="14" fillId="0" borderId="0" applyFont="0" applyFill="0" applyBorder="0" applyAlignment="0" applyProtection="0"/>
    <xf numFmtId="0" fontId="14" fillId="0" borderId="0" applyFont="0" applyFill="0" applyBorder="0" applyAlignment="0" applyProtection="0"/>
    <xf numFmtId="0" fontId="65" fillId="0" borderId="0"/>
    <xf numFmtId="0" fontId="14" fillId="0" borderId="0" applyFont="0" applyFill="0" applyBorder="0" applyAlignment="0" applyProtection="0"/>
    <xf numFmtId="0" fontId="14" fillId="0" borderId="0" applyFont="0" applyFill="0" applyBorder="0" applyAlignment="0" applyProtection="0"/>
    <xf numFmtId="0" fontId="14" fillId="0" borderId="0" applyFont="0" applyFill="0" applyBorder="0" applyAlignment="0" applyProtection="0"/>
    <xf numFmtId="0" fontId="65" fillId="0" borderId="0"/>
    <xf numFmtId="0" fontId="65" fillId="0" borderId="0"/>
    <xf numFmtId="267" fontId="222" fillId="0" borderId="0"/>
    <xf numFmtId="9" fontId="90" fillId="0" borderId="0" applyFont="0" applyFill="0" applyBorder="0" applyAlignment="0" applyProtection="0"/>
    <xf numFmtId="0" fontId="223" fillId="0" borderId="0" applyFont="0" applyFill="0" applyBorder="0" applyAlignment="0" applyProtection="0"/>
    <xf numFmtId="10" fontId="14" fillId="0" borderId="0" applyFont="0" applyFill="0" applyBorder="0" applyAlignment="0" applyProtection="0"/>
    <xf numFmtId="10" fontId="14" fillId="0" borderId="0" applyFont="0" applyFill="0" applyBorder="0" applyAlignment="0" applyProtection="0"/>
    <xf numFmtId="10" fontId="14" fillId="0" borderId="0" applyFont="0" applyFill="0" applyBorder="0" applyAlignment="0" applyProtection="0"/>
    <xf numFmtId="0" fontId="65" fillId="0" borderId="0"/>
    <xf numFmtId="9" fontId="63" fillId="0" borderId="0" applyFont="0" applyFill="0" applyBorder="0" applyAlignment="0" applyProtection="0"/>
    <xf numFmtId="9" fontId="63" fillId="0" borderId="0" applyFont="0" applyFill="0" applyBorder="0" applyAlignment="0" applyProtection="0"/>
    <xf numFmtId="9" fontId="63"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63" fillId="0" borderId="0" applyFont="0" applyFill="0" applyBorder="0" applyAlignment="0" applyProtection="0"/>
    <xf numFmtId="9" fontId="65" fillId="0" borderId="0" applyFont="0" applyFill="0" applyBorder="0" applyAlignment="0" applyProtection="0"/>
    <xf numFmtId="9" fontId="65" fillId="0" borderId="0" applyFont="0" applyFill="0" applyBorder="0" applyAlignment="0" applyProtection="0"/>
    <xf numFmtId="9" fontId="65"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65" fillId="0" borderId="0" applyFont="0" applyFill="0" applyBorder="0" applyAlignment="0" applyProtection="0"/>
    <xf numFmtId="9" fontId="63"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63"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326" fontId="74" fillId="0" borderId="0" applyFont="0" applyFill="0" applyBorder="0" applyProtection="0">
      <alignment horizontal="right"/>
    </xf>
    <xf numFmtId="0" fontId="14" fillId="0" borderId="0" applyFont="0" applyFill="0" applyBorder="0" applyProtection="0">
      <alignment horizontal="right"/>
    </xf>
    <xf numFmtId="0" fontId="14" fillId="0" borderId="0" applyFont="0" applyFill="0" applyBorder="0" applyProtection="0">
      <alignment horizontal="right"/>
    </xf>
    <xf numFmtId="0" fontId="14" fillId="0" borderId="0" applyFont="0" applyFill="0" applyBorder="0" applyProtection="0">
      <alignment horizontal="right"/>
    </xf>
    <xf numFmtId="0" fontId="65" fillId="0" borderId="0"/>
    <xf numFmtId="0" fontId="14" fillId="0" borderId="0" applyFont="0" applyFill="0" applyBorder="0" applyProtection="0">
      <alignment horizontal="right"/>
    </xf>
    <xf numFmtId="0" fontId="14" fillId="0" borderId="0" applyFont="0" applyFill="0" applyBorder="0" applyProtection="0">
      <alignment horizontal="right"/>
    </xf>
    <xf numFmtId="0" fontId="14" fillId="0" borderId="0" applyFont="0" applyFill="0" applyBorder="0" applyProtection="0">
      <alignment horizontal="right"/>
    </xf>
    <xf numFmtId="0" fontId="65" fillId="0" borderId="0"/>
    <xf numFmtId="327" fontId="14" fillId="0" borderId="2" applyFont="0" applyFill="0" applyBorder="0" applyAlignment="0" applyProtection="0"/>
    <xf numFmtId="327" fontId="14" fillId="0" borderId="2" applyFont="0" applyFill="0" applyBorder="0" applyAlignment="0" applyProtection="0"/>
    <xf numFmtId="327" fontId="14" fillId="0" borderId="2" applyFont="0" applyFill="0" applyBorder="0" applyAlignment="0" applyProtection="0"/>
    <xf numFmtId="327" fontId="14" fillId="0" borderId="2" applyFont="0" applyFill="0" applyBorder="0" applyAlignment="0" applyProtection="0"/>
    <xf numFmtId="327" fontId="14" fillId="0" borderId="2" applyFont="0" applyFill="0" applyBorder="0" applyAlignment="0" applyProtection="0"/>
    <xf numFmtId="0" fontId="65" fillId="0" borderId="0"/>
    <xf numFmtId="0" fontId="65" fillId="0" borderId="0"/>
    <xf numFmtId="327" fontId="14" fillId="0" borderId="2" applyFont="0" applyFill="0" applyBorder="0" applyAlignment="0" applyProtection="0"/>
    <xf numFmtId="0" fontId="65" fillId="0" borderId="0"/>
    <xf numFmtId="327" fontId="14" fillId="0" borderId="2" applyFont="0" applyFill="0" applyBorder="0" applyAlignment="0" applyProtection="0"/>
    <xf numFmtId="0" fontId="65" fillId="0" borderId="0"/>
    <xf numFmtId="0" fontId="65" fillId="0" borderId="0"/>
    <xf numFmtId="327" fontId="14" fillId="0" borderId="2" applyFont="0" applyFill="0" applyBorder="0" applyAlignment="0" applyProtection="0"/>
    <xf numFmtId="327" fontId="14" fillId="0" borderId="2" applyFont="0" applyFill="0" applyBorder="0" applyAlignment="0" applyProtection="0"/>
    <xf numFmtId="327" fontId="14" fillId="0" borderId="2" applyFont="0" applyFill="0" applyBorder="0" applyAlignment="0" applyProtection="0"/>
    <xf numFmtId="0" fontId="65" fillId="0" borderId="0"/>
    <xf numFmtId="327" fontId="14" fillId="0" borderId="2" applyFont="0" applyFill="0" applyBorder="0" applyAlignment="0" applyProtection="0"/>
    <xf numFmtId="327" fontId="14" fillId="0" borderId="2" applyFont="0" applyFill="0" applyBorder="0" applyAlignment="0" applyProtection="0"/>
    <xf numFmtId="327" fontId="14" fillId="0" borderId="2" applyFont="0" applyFill="0" applyBorder="0" applyAlignment="0" applyProtection="0"/>
    <xf numFmtId="327" fontId="14" fillId="0" borderId="2" applyFont="0" applyFill="0" applyBorder="0" applyAlignment="0" applyProtection="0"/>
    <xf numFmtId="327" fontId="14" fillId="0" borderId="2" applyFont="0" applyFill="0" applyBorder="0" applyAlignment="0" applyProtection="0"/>
    <xf numFmtId="0" fontId="65" fillId="0" borderId="0"/>
    <xf numFmtId="327" fontId="14" fillId="0" borderId="2" applyFont="0" applyFill="0" applyBorder="0" applyAlignment="0" applyProtection="0"/>
    <xf numFmtId="0" fontId="65" fillId="0" borderId="0"/>
    <xf numFmtId="0" fontId="65" fillId="0" borderId="0"/>
    <xf numFmtId="327" fontId="14" fillId="0" borderId="2" applyFont="0" applyFill="0" applyBorder="0" applyAlignment="0" applyProtection="0"/>
    <xf numFmtId="0" fontId="65" fillId="0" borderId="0"/>
    <xf numFmtId="327" fontId="14" fillId="0" borderId="2" applyFont="0" applyFill="0" applyBorder="0" applyAlignment="0" applyProtection="0"/>
    <xf numFmtId="0" fontId="65" fillId="0" borderId="0"/>
    <xf numFmtId="0" fontId="65" fillId="0" borderId="0"/>
    <xf numFmtId="327" fontId="14" fillId="0" borderId="2" applyFont="0" applyFill="0" applyBorder="0" applyAlignment="0" applyProtection="0"/>
    <xf numFmtId="327" fontId="14" fillId="0" borderId="2" applyFont="0" applyFill="0" applyBorder="0" applyAlignment="0" applyProtection="0"/>
    <xf numFmtId="327" fontId="14" fillId="0" borderId="2" applyFont="0" applyFill="0" applyBorder="0" applyAlignment="0" applyProtection="0"/>
    <xf numFmtId="0" fontId="65" fillId="0" borderId="0"/>
    <xf numFmtId="327" fontId="14" fillId="0" borderId="2" applyFont="0" applyFill="0" applyBorder="0" applyAlignment="0" applyProtection="0"/>
    <xf numFmtId="0" fontId="65" fillId="0" borderId="0"/>
    <xf numFmtId="0" fontId="65" fillId="0" borderId="0"/>
    <xf numFmtId="327" fontId="14" fillId="0" borderId="2" applyFont="0" applyFill="0" applyBorder="0" applyAlignment="0" applyProtection="0"/>
    <xf numFmtId="327" fontId="14" fillId="0" borderId="2" applyFont="0" applyFill="0" applyBorder="0" applyAlignment="0" applyProtection="0"/>
    <xf numFmtId="327" fontId="14" fillId="0" borderId="2" applyFont="0" applyFill="0" applyBorder="0" applyAlignment="0" applyProtection="0"/>
    <xf numFmtId="0" fontId="65" fillId="0" borderId="0"/>
    <xf numFmtId="327" fontId="14" fillId="0" borderId="2" applyFont="0" applyFill="0" applyBorder="0" applyAlignment="0" applyProtection="0"/>
    <xf numFmtId="327" fontId="14" fillId="0" borderId="2" applyFont="0" applyFill="0" applyBorder="0" applyAlignment="0" applyProtection="0"/>
    <xf numFmtId="327" fontId="14" fillId="0" borderId="2" applyFont="0" applyFill="0" applyBorder="0" applyAlignment="0" applyProtection="0"/>
    <xf numFmtId="327" fontId="14" fillId="0" borderId="2" applyFont="0" applyFill="0" applyBorder="0" applyAlignment="0" applyProtection="0"/>
    <xf numFmtId="0" fontId="65" fillId="0" borderId="0"/>
    <xf numFmtId="327" fontId="14" fillId="0" borderId="2" applyFont="0" applyFill="0" applyBorder="0" applyAlignment="0" applyProtection="0"/>
    <xf numFmtId="327" fontId="14" fillId="0" borderId="2" applyFont="0" applyFill="0" applyBorder="0" applyAlignment="0" applyProtection="0"/>
    <xf numFmtId="327" fontId="14" fillId="0" borderId="2" applyFont="0" applyFill="0" applyBorder="0" applyAlignment="0" applyProtection="0"/>
    <xf numFmtId="327" fontId="14" fillId="0" borderId="2" applyFont="0" applyFill="0" applyBorder="0" applyAlignment="0" applyProtection="0"/>
    <xf numFmtId="327" fontId="14" fillId="0" borderId="2" applyFont="0" applyFill="0" applyBorder="0" applyAlignment="0" applyProtection="0"/>
    <xf numFmtId="327" fontId="14" fillId="0" borderId="2" applyFont="0" applyFill="0" applyBorder="0" applyAlignment="0" applyProtection="0"/>
    <xf numFmtId="327" fontId="14" fillId="0" borderId="2" applyFont="0" applyFill="0" applyBorder="0" applyAlignment="0" applyProtection="0"/>
    <xf numFmtId="327" fontId="14" fillId="0" borderId="2" applyFont="0" applyFill="0" applyBorder="0" applyAlignment="0" applyProtection="0"/>
    <xf numFmtId="0" fontId="65" fillId="0" borderId="0"/>
    <xf numFmtId="327" fontId="14" fillId="0" borderId="2" applyFont="0" applyFill="0" applyBorder="0" applyAlignment="0" applyProtection="0"/>
    <xf numFmtId="327" fontId="14" fillId="0" borderId="2" applyFont="0" applyFill="0" applyBorder="0" applyAlignment="0" applyProtection="0"/>
    <xf numFmtId="0" fontId="65" fillId="0" borderId="0"/>
    <xf numFmtId="0" fontId="65" fillId="0" borderId="0"/>
    <xf numFmtId="327" fontId="14" fillId="0" borderId="2" applyFont="0" applyFill="0" applyBorder="0" applyAlignment="0" applyProtection="0"/>
    <xf numFmtId="0" fontId="65" fillId="0" borderId="0"/>
    <xf numFmtId="327" fontId="14" fillId="0" borderId="2" applyFont="0" applyFill="0" applyBorder="0" applyAlignment="0" applyProtection="0"/>
    <xf numFmtId="0" fontId="65" fillId="0" borderId="0"/>
    <xf numFmtId="0" fontId="65" fillId="0" borderId="0"/>
    <xf numFmtId="327" fontId="14" fillId="0" borderId="2" applyFont="0" applyFill="0" applyBorder="0" applyAlignment="0" applyProtection="0"/>
    <xf numFmtId="327" fontId="14" fillId="0" borderId="2" applyFont="0" applyFill="0" applyBorder="0" applyAlignment="0" applyProtection="0"/>
    <xf numFmtId="327" fontId="14" fillId="0" borderId="2" applyFont="0" applyFill="0" applyBorder="0" applyAlignment="0" applyProtection="0"/>
    <xf numFmtId="0" fontId="65" fillId="0" borderId="0"/>
    <xf numFmtId="327" fontId="14" fillId="0" borderId="2" applyFont="0" applyFill="0" applyBorder="0" applyAlignment="0" applyProtection="0"/>
    <xf numFmtId="0" fontId="65" fillId="0" borderId="0"/>
    <xf numFmtId="0" fontId="65" fillId="0" borderId="0"/>
    <xf numFmtId="327" fontId="14" fillId="0" borderId="2" applyFont="0" applyFill="0" applyBorder="0" applyAlignment="0" applyProtection="0"/>
    <xf numFmtId="327" fontId="14" fillId="0" borderId="2" applyFont="0" applyFill="0" applyBorder="0" applyAlignment="0" applyProtection="0"/>
    <xf numFmtId="327" fontId="14" fillId="0" borderId="2" applyFont="0" applyFill="0" applyBorder="0" applyAlignment="0" applyProtection="0"/>
    <xf numFmtId="0" fontId="65" fillId="0" borderId="0"/>
    <xf numFmtId="327" fontId="14" fillId="0" borderId="2" applyFont="0" applyFill="0" applyBorder="0" applyAlignment="0" applyProtection="0"/>
    <xf numFmtId="327" fontId="14" fillId="0" borderId="2" applyFont="0" applyFill="0" applyBorder="0" applyAlignment="0" applyProtection="0"/>
    <xf numFmtId="327" fontId="14" fillId="0" borderId="2" applyFont="0" applyFill="0" applyBorder="0" applyAlignment="0" applyProtection="0"/>
    <xf numFmtId="327" fontId="14" fillId="0" borderId="2" applyFont="0" applyFill="0" applyBorder="0" applyAlignment="0" applyProtection="0"/>
    <xf numFmtId="0" fontId="65" fillId="0" borderId="0"/>
    <xf numFmtId="327" fontId="14" fillId="0" borderId="2" applyFont="0" applyFill="0" applyBorder="0" applyAlignment="0" applyProtection="0"/>
    <xf numFmtId="327" fontId="14" fillId="0" borderId="2" applyFont="0" applyFill="0" applyBorder="0" applyAlignment="0" applyProtection="0"/>
    <xf numFmtId="327" fontId="14" fillId="0" borderId="2" applyFont="0" applyFill="0" applyBorder="0" applyAlignment="0" applyProtection="0"/>
    <xf numFmtId="327" fontId="14" fillId="0" borderId="2" applyFont="0" applyFill="0" applyBorder="0" applyAlignment="0" applyProtection="0"/>
    <xf numFmtId="327" fontId="14" fillId="0" borderId="2" applyFont="0" applyFill="0" applyBorder="0" applyAlignment="0" applyProtection="0"/>
    <xf numFmtId="327" fontId="14" fillId="0" borderId="2" applyFont="0" applyFill="0" applyBorder="0" applyAlignment="0" applyProtection="0"/>
    <xf numFmtId="327" fontId="14" fillId="0" borderId="2" applyFont="0" applyFill="0" applyBorder="0" applyAlignment="0" applyProtection="0"/>
    <xf numFmtId="327" fontId="14" fillId="0" borderId="2" applyFont="0" applyFill="0" applyBorder="0" applyAlignment="0" applyProtection="0"/>
    <xf numFmtId="327" fontId="14" fillId="0" borderId="2" applyFont="0" applyFill="0" applyBorder="0" applyAlignment="0" applyProtection="0"/>
    <xf numFmtId="0" fontId="65" fillId="0" borderId="0"/>
    <xf numFmtId="327" fontId="14" fillId="0" borderId="2" applyFont="0" applyFill="0" applyBorder="0" applyAlignment="0" applyProtection="0"/>
    <xf numFmtId="0" fontId="65" fillId="0" borderId="0"/>
    <xf numFmtId="0" fontId="65" fillId="0" borderId="0"/>
    <xf numFmtId="327" fontId="14" fillId="0" borderId="2" applyFont="0" applyFill="0" applyBorder="0" applyAlignment="0" applyProtection="0"/>
    <xf numFmtId="0" fontId="65" fillId="0" borderId="0"/>
    <xf numFmtId="327" fontId="14" fillId="0" borderId="2" applyFont="0" applyFill="0" applyBorder="0" applyAlignment="0" applyProtection="0"/>
    <xf numFmtId="327" fontId="14" fillId="0" borderId="2" applyFont="0" applyFill="0" applyBorder="0" applyAlignment="0" applyProtection="0"/>
    <xf numFmtId="327" fontId="14" fillId="0" borderId="2" applyFont="0" applyFill="0" applyBorder="0" applyAlignment="0" applyProtection="0"/>
    <xf numFmtId="327" fontId="14" fillId="0" borderId="2" applyFont="0" applyFill="0" applyBorder="0" applyAlignment="0" applyProtection="0"/>
    <xf numFmtId="327" fontId="14" fillId="0" borderId="2" applyFont="0" applyFill="0" applyBorder="0" applyAlignment="0" applyProtection="0"/>
    <xf numFmtId="0" fontId="65" fillId="0" borderId="0"/>
    <xf numFmtId="328" fontId="123" fillId="0" borderId="0" applyFill="0" applyBorder="0" applyAlignment="0">
      <alignment horizontal="right"/>
    </xf>
    <xf numFmtId="267" fontId="14" fillId="0" borderId="2" applyFont="0" applyFill="0" applyBorder="0" applyAlignment="0" applyProtection="0"/>
    <xf numFmtId="267" fontId="14" fillId="0" borderId="2" applyFont="0" applyFill="0" applyBorder="0" applyAlignment="0" applyProtection="0"/>
    <xf numFmtId="267" fontId="14" fillId="0" borderId="2" applyFont="0" applyFill="0" applyBorder="0" applyAlignment="0" applyProtection="0"/>
    <xf numFmtId="267" fontId="14" fillId="0" borderId="2" applyFont="0" applyFill="0" applyBorder="0" applyAlignment="0" applyProtection="0"/>
    <xf numFmtId="267" fontId="14" fillId="0" borderId="2" applyFont="0" applyFill="0" applyBorder="0" applyAlignment="0" applyProtection="0"/>
    <xf numFmtId="0" fontId="65" fillId="0" borderId="0"/>
    <xf numFmtId="0" fontId="65" fillId="0" borderId="0"/>
    <xf numFmtId="267" fontId="14" fillId="0" borderId="2" applyFont="0" applyFill="0" applyBorder="0" applyAlignment="0" applyProtection="0"/>
    <xf numFmtId="0" fontId="65" fillId="0" borderId="0"/>
    <xf numFmtId="267" fontId="14" fillId="0" borderId="2" applyFont="0" applyFill="0" applyBorder="0" applyAlignment="0" applyProtection="0"/>
    <xf numFmtId="0" fontId="65" fillId="0" borderId="0"/>
    <xf numFmtId="0" fontId="65" fillId="0" borderId="0"/>
    <xf numFmtId="267" fontId="14" fillId="0" borderId="2" applyFont="0" applyFill="0" applyBorder="0" applyAlignment="0" applyProtection="0"/>
    <xf numFmtId="267" fontId="14" fillId="0" borderId="2" applyFont="0" applyFill="0" applyBorder="0" applyAlignment="0" applyProtection="0"/>
    <xf numFmtId="267" fontId="14" fillId="0" borderId="2" applyFont="0" applyFill="0" applyBorder="0" applyAlignment="0" applyProtection="0"/>
    <xf numFmtId="0" fontId="65" fillId="0" borderId="0"/>
    <xf numFmtId="267" fontId="14" fillId="0" borderId="2" applyFont="0" applyFill="0" applyBorder="0" applyAlignment="0" applyProtection="0"/>
    <xf numFmtId="267" fontId="14" fillId="0" borderId="2" applyFont="0" applyFill="0" applyBorder="0" applyAlignment="0" applyProtection="0"/>
    <xf numFmtId="267" fontId="14" fillId="0" borderId="2" applyFont="0" applyFill="0" applyBorder="0" applyAlignment="0" applyProtection="0"/>
    <xf numFmtId="267" fontId="14" fillId="0" borderId="2" applyFont="0" applyFill="0" applyBorder="0" applyAlignment="0" applyProtection="0"/>
    <xf numFmtId="267" fontId="14" fillId="0" borderId="2" applyFont="0" applyFill="0" applyBorder="0" applyAlignment="0" applyProtection="0"/>
    <xf numFmtId="0" fontId="65" fillId="0" borderId="0"/>
    <xf numFmtId="267" fontId="14" fillId="0" borderId="2" applyFont="0" applyFill="0" applyBorder="0" applyAlignment="0" applyProtection="0"/>
    <xf numFmtId="0" fontId="65" fillId="0" borderId="0"/>
    <xf numFmtId="0" fontId="65" fillId="0" borderId="0"/>
    <xf numFmtId="267" fontId="14" fillId="0" borderId="2" applyFont="0" applyFill="0" applyBorder="0" applyAlignment="0" applyProtection="0"/>
    <xf numFmtId="0" fontId="65" fillId="0" borderId="0"/>
    <xf numFmtId="267" fontId="14" fillId="0" borderId="2" applyFont="0" applyFill="0" applyBorder="0" applyAlignment="0" applyProtection="0"/>
    <xf numFmtId="0" fontId="65" fillId="0" borderId="0"/>
    <xf numFmtId="0" fontId="65" fillId="0" borderId="0"/>
    <xf numFmtId="267" fontId="14" fillId="0" borderId="2" applyFont="0" applyFill="0" applyBorder="0" applyAlignment="0" applyProtection="0"/>
    <xf numFmtId="267" fontId="14" fillId="0" borderId="2" applyFont="0" applyFill="0" applyBorder="0" applyAlignment="0" applyProtection="0"/>
    <xf numFmtId="267" fontId="14" fillId="0" borderId="2" applyFont="0" applyFill="0" applyBorder="0" applyAlignment="0" applyProtection="0"/>
    <xf numFmtId="0" fontId="65" fillId="0" borderId="0"/>
    <xf numFmtId="267" fontId="14" fillId="0" borderId="2" applyFont="0" applyFill="0" applyBorder="0" applyAlignment="0" applyProtection="0"/>
    <xf numFmtId="0" fontId="65" fillId="0" borderId="0"/>
    <xf numFmtId="0" fontId="65" fillId="0" borderId="0"/>
    <xf numFmtId="267" fontId="14" fillId="0" borderId="2" applyFont="0" applyFill="0" applyBorder="0" applyAlignment="0" applyProtection="0"/>
    <xf numFmtId="267" fontId="14" fillId="0" borderId="2" applyFont="0" applyFill="0" applyBorder="0" applyAlignment="0" applyProtection="0"/>
    <xf numFmtId="267" fontId="14" fillId="0" borderId="2" applyFont="0" applyFill="0" applyBorder="0" applyAlignment="0" applyProtection="0"/>
    <xf numFmtId="0" fontId="65" fillId="0" borderId="0"/>
    <xf numFmtId="267" fontId="14" fillId="0" borderId="2" applyFont="0" applyFill="0" applyBorder="0" applyAlignment="0" applyProtection="0"/>
    <xf numFmtId="267" fontId="14" fillId="0" borderId="2" applyFont="0" applyFill="0" applyBorder="0" applyAlignment="0" applyProtection="0"/>
    <xf numFmtId="267" fontId="14" fillId="0" borderId="2" applyFont="0" applyFill="0" applyBorder="0" applyAlignment="0" applyProtection="0"/>
    <xf numFmtId="267" fontId="14" fillId="0" borderId="2" applyFont="0" applyFill="0" applyBorder="0" applyAlignment="0" applyProtection="0"/>
    <xf numFmtId="0" fontId="65" fillId="0" borderId="0"/>
    <xf numFmtId="267" fontId="14" fillId="0" borderId="2" applyFont="0" applyFill="0" applyBorder="0" applyAlignment="0" applyProtection="0"/>
    <xf numFmtId="267" fontId="14" fillId="0" borderId="2" applyFont="0" applyFill="0" applyBorder="0" applyAlignment="0" applyProtection="0"/>
    <xf numFmtId="267" fontId="14" fillId="0" borderId="2" applyFont="0" applyFill="0" applyBorder="0" applyAlignment="0" applyProtection="0"/>
    <xf numFmtId="267" fontId="14" fillId="0" borderId="2" applyFont="0" applyFill="0" applyBorder="0" applyAlignment="0" applyProtection="0"/>
    <xf numFmtId="267" fontId="14" fillId="0" borderId="2" applyFont="0" applyFill="0" applyBorder="0" applyAlignment="0" applyProtection="0"/>
    <xf numFmtId="267" fontId="14" fillId="0" borderId="2" applyFont="0" applyFill="0" applyBorder="0" applyAlignment="0" applyProtection="0"/>
    <xf numFmtId="267" fontId="14" fillId="0" borderId="2" applyFont="0" applyFill="0" applyBorder="0" applyAlignment="0" applyProtection="0"/>
    <xf numFmtId="267" fontId="14" fillId="0" borderId="2" applyFont="0" applyFill="0" applyBorder="0" applyAlignment="0" applyProtection="0"/>
    <xf numFmtId="0" fontId="65" fillId="0" borderId="0"/>
    <xf numFmtId="267" fontId="14" fillId="0" borderId="2" applyFont="0" applyFill="0" applyBorder="0" applyAlignment="0" applyProtection="0"/>
    <xf numFmtId="267" fontId="14" fillId="0" borderId="2" applyFont="0" applyFill="0" applyBorder="0" applyAlignment="0" applyProtection="0"/>
    <xf numFmtId="0" fontId="65" fillId="0" borderId="0"/>
    <xf numFmtId="0" fontId="65" fillId="0" borderId="0"/>
    <xf numFmtId="267" fontId="14" fillId="0" borderId="2" applyFont="0" applyFill="0" applyBorder="0" applyAlignment="0" applyProtection="0"/>
    <xf numFmtId="0" fontId="65" fillId="0" borderId="0"/>
    <xf numFmtId="267" fontId="14" fillId="0" borderId="2" applyFont="0" applyFill="0" applyBorder="0" applyAlignment="0" applyProtection="0"/>
    <xf numFmtId="0" fontId="65" fillId="0" borderId="0"/>
    <xf numFmtId="0" fontId="65" fillId="0" borderId="0"/>
    <xf numFmtId="267" fontId="14" fillId="0" borderId="2" applyFont="0" applyFill="0" applyBorder="0" applyAlignment="0" applyProtection="0"/>
    <xf numFmtId="267" fontId="14" fillId="0" borderId="2" applyFont="0" applyFill="0" applyBorder="0" applyAlignment="0" applyProtection="0"/>
    <xf numFmtId="267" fontId="14" fillId="0" borderId="2" applyFont="0" applyFill="0" applyBorder="0" applyAlignment="0" applyProtection="0"/>
    <xf numFmtId="0" fontId="65" fillId="0" borderId="0"/>
    <xf numFmtId="267" fontId="14" fillId="0" borderId="2" applyFont="0" applyFill="0" applyBorder="0" applyAlignment="0" applyProtection="0"/>
    <xf numFmtId="0" fontId="65" fillId="0" borderId="0"/>
    <xf numFmtId="0" fontId="65" fillId="0" borderId="0"/>
    <xf numFmtId="267" fontId="14" fillId="0" borderId="2" applyFont="0" applyFill="0" applyBorder="0" applyAlignment="0" applyProtection="0"/>
    <xf numFmtId="267" fontId="14" fillId="0" borderId="2" applyFont="0" applyFill="0" applyBorder="0" applyAlignment="0" applyProtection="0"/>
    <xf numFmtId="267" fontId="14" fillId="0" borderId="2" applyFont="0" applyFill="0" applyBorder="0" applyAlignment="0" applyProtection="0"/>
    <xf numFmtId="0" fontId="65" fillId="0" borderId="0"/>
    <xf numFmtId="267" fontId="14" fillId="0" borderId="2" applyFont="0" applyFill="0" applyBorder="0" applyAlignment="0" applyProtection="0"/>
    <xf numFmtId="267" fontId="14" fillId="0" borderId="2" applyFont="0" applyFill="0" applyBorder="0" applyAlignment="0" applyProtection="0"/>
    <xf numFmtId="267" fontId="14" fillId="0" borderId="2" applyFont="0" applyFill="0" applyBorder="0" applyAlignment="0" applyProtection="0"/>
    <xf numFmtId="267" fontId="14" fillId="0" borderId="2" applyFont="0" applyFill="0" applyBorder="0" applyAlignment="0" applyProtection="0"/>
    <xf numFmtId="0" fontId="65" fillId="0" borderId="0"/>
    <xf numFmtId="267" fontId="14" fillId="0" borderId="2" applyFont="0" applyFill="0" applyBorder="0" applyAlignment="0" applyProtection="0"/>
    <xf numFmtId="267" fontId="14" fillId="0" borderId="2" applyFont="0" applyFill="0" applyBorder="0" applyAlignment="0" applyProtection="0"/>
    <xf numFmtId="267" fontId="14" fillId="0" borderId="2" applyFont="0" applyFill="0" applyBorder="0" applyAlignment="0" applyProtection="0"/>
    <xf numFmtId="267" fontId="14" fillId="0" borderId="2" applyFont="0" applyFill="0" applyBorder="0" applyAlignment="0" applyProtection="0"/>
    <xf numFmtId="267" fontId="14" fillId="0" borderId="2" applyFont="0" applyFill="0" applyBorder="0" applyAlignment="0" applyProtection="0"/>
    <xf numFmtId="267" fontId="14" fillId="0" borderId="2" applyFont="0" applyFill="0" applyBorder="0" applyAlignment="0" applyProtection="0"/>
    <xf numFmtId="267" fontId="14" fillId="0" borderId="2" applyFont="0" applyFill="0" applyBorder="0" applyAlignment="0" applyProtection="0"/>
    <xf numFmtId="267" fontId="14" fillId="0" borderId="2" applyFont="0" applyFill="0" applyBorder="0" applyAlignment="0" applyProtection="0"/>
    <xf numFmtId="267" fontId="14" fillId="0" borderId="2" applyFont="0" applyFill="0" applyBorder="0" applyAlignment="0" applyProtection="0"/>
    <xf numFmtId="0" fontId="65" fillId="0" borderId="0"/>
    <xf numFmtId="267" fontId="14" fillId="0" borderId="2" applyFont="0" applyFill="0" applyBorder="0" applyAlignment="0" applyProtection="0"/>
    <xf numFmtId="0" fontId="65" fillId="0" borderId="0"/>
    <xf numFmtId="0" fontId="65" fillId="0" borderId="0"/>
    <xf numFmtId="267" fontId="14" fillId="0" borderId="2" applyFont="0" applyFill="0" applyBorder="0" applyAlignment="0" applyProtection="0"/>
    <xf numFmtId="0" fontId="65" fillId="0" borderId="0"/>
    <xf numFmtId="267" fontId="14" fillId="0" borderId="2" applyFont="0" applyFill="0" applyBorder="0" applyAlignment="0" applyProtection="0"/>
    <xf numFmtId="267" fontId="14" fillId="0" borderId="2" applyFont="0" applyFill="0" applyBorder="0" applyAlignment="0" applyProtection="0"/>
    <xf numFmtId="267" fontId="14" fillId="0" borderId="2" applyFont="0" applyFill="0" applyBorder="0" applyAlignment="0" applyProtection="0"/>
    <xf numFmtId="267" fontId="14" fillId="0" borderId="2" applyFont="0" applyFill="0" applyBorder="0" applyAlignment="0" applyProtection="0"/>
    <xf numFmtId="267" fontId="14" fillId="0" borderId="2" applyFont="0" applyFill="0" applyBorder="0" applyAlignment="0" applyProtection="0"/>
    <xf numFmtId="0" fontId="65" fillId="0" borderId="0"/>
    <xf numFmtId="329" fontId="123" fillId="0" borderId="0" applyFill="0" applyBorder="0" applyAlignment="0"/>
    <xf numFmtId="330" fontId="182" fillId="0" borderId="27">
      <alignment horizontal="right"/>
    </xf>
    <xf numFmtId="330" fontId="182" fillId="0" borderId="27">
      <alignment horizontal="right"/>
    </xf>
    <xf numFmtId="330" fontId="182" fillId="0" borderId="27">
      <alignment horizontal="right"/>
    </xf>
    <xf numFmtId="0" fontId="65" fillId="0" borderId="0"/>
    <xf numFmtId="331" fontId="14" fillId="0" borderId="0" applyFill="0" applyBorder="0">
      <alignment horizontal="right"/>
      <protection locked="0"/>
    </xf>
    <xf numFmtId="331" fontId="14" fillId="0" borderId="0" applyFill="0" applyBorder="0">
      <alignment horizontal="right"/>
      <protection locked="0"/>
    </xf>
    <xf numFmtId="331" fontId="14" fillId="0" borderId="0" applyFill="0" applyBorder="0">
      <alignment horizontal="right"/>
      <protection locked="0"/>
    </xf>
    <xf numFmtId="0" fontId="65" fillId="0" borderId="0"/>
    <xf numFmtId="332" fontId="182" fillId="85" borderId="27" applyFont="0" applyBorder="0" applyAlignment="0">
      <alignment horizontal="right"/>
    </xf>
    <xf numFmtId="332" fontId="182" fillId="85" borderId="27" applyFont="0" applyBorder="0" applyAlignment="0">
      <alignment horizontal="right"/>
    </xf>
    <xf numFmtId="332" fontId="182" fillId="85" borderId="27" applyFont="0" applyBorder="0" applyAlignment="0">
      <alignment horizontal="right"/>
    </xf>
    <xf numFmtId="0" fontId="65" fillId="0" borderId="0"/>
    <xf numFmtId="332" fontId="182" fillId="0" borderId="27" applyFill="0" applyAlignment="0">
      <alignment horizontal="right"/>
    </xf>
    <xf numFmtId="332" fontId="182" fillId="0" borderId="0" applyFill="0" applyAlignment="0">
      <alignment horizontal="right"/>
    </xf>
    <xf numFmtId="167" fontId="217" fillId="0" borderId="0">
      <alignment horizontal="right"/>
    </xf>
    <xf numFmtId="167" fontId="217" fillId="0" borderId="0">
      <alignment horizontal="right"/>
    </xf>
    <xf numFmtId="167" fontId="217" fillId="0" borderId="0">
      <alignment horizontal="right"/>
    </xf>
    <xf numFmtId="0" fontId="65" fillId="0" borderId="0"/>
    <xf numFmtId="333" fontId="14" fillId="0" borderId="64"/>
    <xf numFmtId="334" fontId="123" fillId="0" borderId="0" applyFill="0" applyBorder="0" applyAlignment="0">
      <alignment horizontal="left"/>
    </xf>
    <xf numFmtId="335" fontId="123" fillId="0" borderId="0" applyFill="0" applyBorder="0" applyAlignment="0">
      <alignment horizontal="right"/>
    </xf>
    <xf numFmtId="336" fontId="123" fillId="0" borderId="0" applyFill="0" applyBorder="0" applyAlignment="0">
      <alignment horizontal="right"/>
    </xf>
    <xf numFmtId="337" fontId="123" fillId="0" borderId="0" applyFill="0" applyBorder="0" applyAlignment="0">
      <alignment horizontal="right"/>
    </xf>
    <xf numFmtId="338" fontId="123" fillId="0" borderId="0" applyFill="0" applyBorder="0" applyAlignment="0"/>
    <xf numFmtId="339" fontId="123" fillId="0" borderId="0" applyBorder="0" applyAlignment="0">
      <alignment horizontal="right"/>
    </xf>
    <xf numFmtId="334" fontId="182" fillId="0" borderId="27" applyFill="0" applyAlignment="0">
      <alignment horizontal="right"/>
    </xf>
    <xf numFmtId="334" fontId="182" fillId="0" borderId="27" applyFill="0" applyAlignment="0">
      <alignment horizontal="right"/>
    </xf>
    <xf numFmtId="334" fontId="182" fillId="0" borderId="27" applyFill="0" applyAlignment="0">
      <alignment horizontal="right"/>
    </xf>
    <xf numFmtId="0" fontId="65" fillId="0" borderId="0"/>
    <xf numFmtId="37" fontId="182" fillId="0" borderId="0" applyFill="0" applyAlignment="0">
      <alignment horizontal="right"/>
    </xf>
    <xf numFmtId="37" fontId="182" fillId="0" borderId="0" applyFill="0" applyAlignment="0">
      <alignment horizontal="right"/>
    </xf>
    <xf numFmtId="37" fontId="182" fillId="0" borderId="0" applyFill="0" applyAlignment="0">
      <alignment horizontal="right"/>
    </xf>
    <xf numFmtId="0" fontId="65" fillId="0" borderId="0"/>
    <xf numFmtId="0" fontId="224" fillId="0" borderId="0" applyNumberFormat="0" applyFill="0" applyBorder="0" applyAlignment="0">
      <alignment horizontal="right"/>
    </xf>
    <xf numFmtId="339" fontId="123" fillId="102" borderId="0" applyFont="0" applyBorder="0" applyAlignment="0">
      <alignment horizontal="right"/>
    </xf>
    <xf numFmtId="334" fontId="182" fillId="0" borderId="27" applyFill="0" applyBorder="0" applyAlignment="0">
      <alignment horizontal="right"/>
      <protection locked="0"/>
    </xf>
    <xf numFmtId="0" fontId="225" fillId="0" borderId="0" applyFill="0" applyBorder="0">
      <alignment horizontal="right"/>
    </xf>
    <xf numFmtId="260" fontId="123" fillId="48" borderId="0" applyFill="0" applyBorder="0" applyAlignment="0">
      <alignment horizontal="right"/>
    </xf>
    <xf numFmtId="9" fontId="65" fillId="0" borderId="0" applyFont="0" applyFill="0" applyBorder="0" applyAlignment="0" applyProtection="0"/>
    <xf numFmtId="9" fontId="65" fillId="0" borderId="0" applyFont="0" applyFill="0" applyBorder="0" applyAlignment="0" applyProtection="0"/>
    <xf numFmtId="0" fontId="65" fillId="0" borderId="0"/>
    <xf numFmtId="0" fontId="226" fillId="0" borderId="0" applyFont="0" applyFill="0" applyBorder="0" applyAlignment="0" applyProtection="0">
      <alignment horizontal="center"/>
    </xf>
    <xf numFmtId="0" fontId="226" fillId="0" borderId="0" applyFont="0" applyFill="0" applyBorder="0" applyAlignment="0" applyProtection="0">
      <alignment horizontal="center"/>
    </xf>
    <xf numFmtId="0" fontId="226" fillId="0" borderId="0" applyFont="0" applyFill="0" applyBorder="0" applyAlignment="0" applyProtection="0">
      <alignment horizontal="center"/>
    </xf>
    <xf numFmtId="0" fontId="65" fillId="0" borderId="0"/>
    <xf numFmtId="9" fontId="5" fillId="0" borderId="0" applyFont="0" applyFill="0" applyBorder="0" applyAlignment="0" applyProtection="0"/>
    <xf numFmtId="9" fontId="5" fillId="0" borderId="0" applyFont="0" applyFill="0" applyBorder="0" applyAlignment="0" applyProtection="0"/>
    <xf numFmtId="10" fontId="30" fillId="0" borderId="0"/>
    <xf numFmtId="9" fontId="30" fillId="0" borderId="0"/>
    <xf numFmtId="0" fontId="7" fillId="44" borderId="2" applyNumberFormat="0" applyFont="0" applyAlignment="0" applyProtection="0"/>
    <xf numFmtId="0" fontId="7" fillId="44" borderId="2" applyNumberFormat="0" applyFont="0" applyAlignment="0" applyProtection="0"/>
    <xf numFmtId="0" fontId="7" fillId="44" borderId="2" applyNumberFormat="0" applyFont="0" applyAlignment="0" applyProtection="0"/>
    <xf numFmtId="0" fontId="65" fillId="0" borderId="0"/>
    <xf numFmtId="0" fontId="65" fillId="0" borderId="0"/>
    <xf numFmtId="0" fontId="7" fillId="44" borderId="2" applyNumberFormat="0" applyFont="0" applyAlignment="0" applyProtection="0"/>
    <xf numFmtId="0" fontId="65" fillId="0" borderId="0"/>
    <xf numFmtId="0" fontId="7" fillId="44" borderId="2" applyNumberFormat="0" applyFont="0" applyAlignment="0" applyProtection="0"/>
    <xf numFmtId="0" fontId="65" fillId="0" borderId="0"/>
    <xf numFmtId="0" fontId="65" fillId="0" borderId="0"/>
    <xf numFmtId="0" fontId="7" fillId="44" borderId="2" applyNumberFormat="0" applyFont="0" applyAlignment="0" applyProtection="0"/>
    <xf numFmtId="0" fontId="7" fillId="44" borderId="2" applyNumberFormat="0" applyFont="0" applyAlignment="0" applyProtection="0"/>
    <xf numFmtId="0" fontId="7" fillId="44" borderId="2" applyNumberFormat="0" applyFont="0" applyAlignment="0" applyProtection="0"/>
    <xf numFmtId="0" fontId="65" fillId="0" borderId="0"/>
    <xf numFmtId="0" fontId="7" fillId="44" borderId="2" applyNumberFormat="0" applyFont="0" applyAlignment="0" applyProtection="0"/>
    <xf numFmtId="0" fontId="65" fillId="0" borderId="0"/>
    <xf numFmtId="0" fontId="65" fillId="0" borderId="0"/>
    <xf numFmtId="0" fontId="7" fillId="44" borderId="2" applyNumberFormat="0" applyFont="0" applyAlignment="0" applyProtection="0"/>
    <xf numFmtId="0" fontId="7" fillId="44" borderId="2" applyNumberFormat="0" applyFont="0" applyAlignment="0" applyProtection="0"/>
    <xf numFmtId="0" fontId="7" fillId="44" borderId="2" applyNumberFormat="0" applyFont="0" applyAlignment="0" applyProtection="0"/>
    <xf numFmtId="0" fontId="65" fillId="0" borderId="0"/>
    <xf numFmtId="0" fontId="7" fillId="44" borderId="2" applyNumberFormat="0" applyFont="0" applyAlignment="0" applyProtection="0"/>
    <xf numFmtId="0" fontId="7" fillId="44" borderId="2" applyNumberFormat="0" applyFont="0" applyAlignment="0" applyProtection="0"/>
    <xf numFmtId="0" fontId="7" fillId="44" borderId="2" applyNumberFormat="0" applyFont="0" applyAlignment="0" applyProtection="0"/>
    <xf numFmtId="0" fontId="7" fillId="44" borderId="2" applyNumberFormat="0" applyFont="0" applyAlignment="0" applyProtection="0"/>
    <xf numFmtId="0" fontId="65" fillId="0" borderId="0"/>
    <xf numFmtId="0" fontId="7" fillId="44" borderId="2" applyNumberFormat="0" applyFont="0" applyAlignment="0" applyProtection="0"/>
    <xf numFmtId="0" fontId="7" fillId="44" borderId="2" applyNumberFormat="0" applyFont="0" applyAlignment="0" applyProtection="0"/>
    <xf numFmtId="0" fontId="7" fillId="44" borderId="2" applyNumberFormat="0" applyFont="0" applyAlignment="0" applyProtection="0"/>
    <xf numFmtId="0" fontId="7" fillId="44" borderId="2" applyNumberFormat="0" applyFont="0" applyAlignment="0" applyProtection="0"/>
    <xf numFmtId="0" fontId="7" fillId="44" borderId="2" applyNumberFormat="0" applyFont="0" applyAlignment="0" applyProtection="0"/>
    <xf numFmtId="0" fontId="7" fillId="44" borderId="2" applyNumberFormat="0" applyFont="0" applyAlignment="0" applyProtection="0"/>
    <xf numFmtId="0" fontId="7" fillId="44" borderId="2" applyNumberFormat="0" applyFont="0" applyAlignment="0" applyProtection="0"/>
    <xf numFmtId="0" fontId="7" fillId="44" borderId="2" applyNumberFormat="0" applyFont="0" applyAlignment="0" applyProtection="0"/>
    <xf numFmtId="0" fontId="7" fillId="44" borderId="2" applyNumberFormat="0" applyFont="0" applyAlignment="0" applyProtection="0"/>
    <xf numFmtId="0" fontId="65" fillId="0" borderId="0"/>
    <xf numFmtId="0" fontId="7" fillId="44" borderId="2" applyNumberFormat="0" applyFont="0" applyAlignment="0" applyProtection="0"/>
    <xf numFmtId="0" fontId="65" fillId="0" borderId="0"/>
    <xf numFmtId="0" fontId="65" fillId="0" borderId="0"/>
    <xf numFmtId="0" fontId="7" fillId="44" borderId="2" applyNumberFormat="0" applyFont="0" applyAlignment="0" applyProtection="0"/>
    <xf numFmtId="0" fontId="65" fillId="0" borderId="0"/>
    <xf numFmtId="0" fontId="7" fillId="44" borderId="2" applyNumberFormat="0" applyFont="0" applyAlignment="0" applyProtection="0"/>
    <xf numFmtId="0" fontId="7" fillId="44" borderId="2" applyNumberFormat="0" applyFont="0" applyAlignment="0" applyProtection="0"/>
    <xf numFmtId="0" fontId="7" fillId="44" borderId="2" applyNumberFormat="0" applyFont="0" applyAlignment="0" applyProtection="0"/>
    <xf numFmtId="0" fontId="7" fillId="44" borderId="2" applyNumberFormat="0" applyFont="0" applyAlignment="0" applyProtection="0"/>
    <xf numFmtId="0" fontId="7" fillId="44" borderId="2" applyNumberFormat="0" applyFont="0" applyAlignment="0" applyProtection="0"/>
    <xf numFmtId="0" fontId="65" fillId="0" borderId="0"/>
    <xf numFmtId="296" fontId="9" fillId="44" borderId="0" applyNumberFormat="0" applyFont="0" applyBorder="0" applyAlignment="0" applyProtection="0">
      <alignment horizontal="center"/>
      <protection locked="0"/>
    </xf>
    <xf numFmtId="296" fontId="9" fillId="44" borderId="0" applyNumberFormat="0" applyFont="0" applyBorder="0" applyAlignment="0" applyProtection="0">
      <alignment horizontal="center"/>
      <protection locked="0"/>
    </xf>
    <xf numFmtId="296" fontId="9" fillId="44" borderId="0" applyNumberFormat="0" applyFont="0" applyBorder="0" applyAlignment="0" applyProtection="0">
      <alignment horizontal="center"/>
      <protection locked="0"/>
    </xf>
    <xf numFmtId="0" fontId="65" fillId="0" borderId="0"/>
    <xf numFmtId="340" fontId="62" fillId="0" borderId="0" applyFont="0" applyFill="0" applyBorder="0" applyAlignment="0" applyProtection="0"/>
    <xf numFmtId="0" fontId="31" fillId="0" borderId="0"/>
    <xf numFmtId="341" fontId="14" fillId="0" borderId="0"/>
    <xf numFmtId="9" fontId="119" fillId="0" borderId="0" applyFont="0" applyFill="0" applyBorder="0" applyAlignment="0" applyProtection="0"/>
    <xf numFmtId="9" fontId="130" fillId="0" borderId="35"/>
    <xf numFmtId="292" fontId="51" fillId="0" borderId="8">
      <alignment vertical="center"/>
    </xf>
    <xf numFmtId="292" fontId="51" fillId="0" borderId="8">
      <alignment vertical="center"/>
    </xf>
    <xf numFmtId="292" fontId="51" fillId="0" borderId="8">
      <alignment vertical="center"/>
    </xf>
    <xf numFmtId="0" fontId="65" fillId="0" borderId="0"/>
    <xf numFmtId="292" fontId="51" fillId="0" borderId="8">
      <alignment vertical="center"/>
    </xf>
    <xf numFmtId="292" fontId="51" fillId="0" borderId="8">
      <alignment vertical="center"/>
    </xf>
    <xf numFmtId="0" fontId="65" fillId="0" borderId="0"/>
    <xf numFmtId="292" fontId="51" fillId="0" borderId="8">
      <alignment vertical="center"/>
    </xf>
    <xf numFmtId="292" fontId="51" fillId="0" borderId="8">
      <alignment vertical="center"/>
    </xf>
    <xf numFmtId="292" fontId="51" fillId="0" borderId="8">
      <alignment vertical="center"/>
    </xf>
    <xf numFmtId="292" fontId="51" fillId="0" borderId="8">
      <alignment vertical="center"/>
    </xf>
    <xf numFmtId="292" fontId="51" fillId="0" borderId="8">
      <alignment vertical="center"/>
    </xf>
    <xf numFmtId="292" fontId="51" fillId="0" borderId="8">
      <alignment vertical="center"/>
    </xf>
    <xf numFmtId="292" fontId="51" fillId="0" borderId="8">
      <alignment vertical="center"/>
    </xf>
    <xf numFmtId="292" fontId="51" fillId="0" borderId="8">
      <alignment vertical="center"/>
    </xf>
    <xf numFmtId="0" fontId="65" fillId="0" borderId="0"/>
    <xf numFmtId="292" fontId="51" fillId="0" borderId="8">
      <alignment vertical="center"/>
    </xf>
    <xf numFmtId="292" fontId="51" fillId="0" borderId="8">
      <alignment vertical="center"/>
    </xf>
    <xf numFmtId="292" fontId="51" fillId="0" borderId="8">
      <alignment vertical="center"/>
    </xf>
    <xf numFmtId="292" fontId="51" fillId="0" borderId="8">
      <alignment vertical="center"/>
    </xf>
    <xf numFmtId="292" fontId="51" fillId="0" borderId="8">
      <alignment vertical="center"/>
    </xf>
    <xf numFmtId="292" fontId="51" fillId="0" borderId="8">
      <alignment vertical="center"/>
    </xf>
    <xf numFmtId="0" fontId="65" fillId="0" borderId="0"/>
    <xf numFmtId="9" fontId="14" fillId="0" borderId="0" applyFont="0" applyFill="0" applyBorder="0" applyAlignment="0" applyProtection="0"/>
    <xf numFmtId="9" fontId="14" fillId="0" borderId="0" applyFont="0" applyFill="0" applyBorder="0" applyAlignment="0" applyProtection="0"/>
    <xf numFmtId="0" fontId="65" fillId="0" borderId="0"/>
    <xf numFmtId="0" fontId="65" fillId="0" borderId="0"/>
    <xf numFmtId="9" fontId="55" fillId="0" borderId="0" applyFont="0" applyFill="0" applyBorder="0" applyAlignment="0" applyProtection="0"/>
    <xf numFmtId="9" fontId="55"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65" fillId="0" borderId="0" applyFont="0" applyFill="0" applyBorder="0" applyAlignment="0" applyProtection="0"/>
    <xf numFmtId="9" fontId="65" fillId="0" borderId="0" applyFont="0" applyFill="0" applyBorder="0" applyAlignment="0" applyProtection="0"/>
    <xf numFmtId="9" fontId="14" fillId="0" borderId="0" applyFont="0" applyFill="0" applyBorder="0" applyAlignment="0" applyProtection="0"/>
    <xf numFmtId="9" fontId="57" fillId="0" borderId="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0" fontId="65" fillId="0" borderId="0"/>
    <xf numFmtId="9" fontId="14"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0" fontId="55" fillId="0" borderId="0" applyNumberFormat="0" applyFont="0" applyFill="0" applyBorder="0" applyAlignment="0" applyProtection="0">
      <alignment horizontal="left"/>
    </xf>
    <xf numFmtId="15" fontId="55" fillId="0" borderId="0" applyFont="0" applyFill="0" applyBorder="0" applyAlignment="0" applyProtection="0"/>
    <xf numFmtId="4" fontId="55" fillId="0" borderId="0" applyFont="0" applyFill="0" applyBorder="0" applyAlignment="0" applyProtection="0"/>
    <xf numFmtId="0" fontId="96" fillId="0" borderId="13">
      <alignment horizontal="center"/>
    </xf>
    <xf numFmtId="0" fontId="96" fillId="0" borderId="13">
      <alignment horizontal="center"/>
    </xf>
    <xf numFmtId="0" fontId="96" fillId="0" borderId="13">
      <alignment horizontal="center"/>
    </xf>
    <xf numFmtId="0" fontId="65" fillId="0" borderId="0"/>
    <xf numFmtId="3" fontId="55" fillId="0" borderId="0" applyFont="0" applyFill="0" applyBorder="0" applyAlignment="0" applyProtection="0"/>
    <xf numFmtId="0" fontId="55" fillId="103" borderId="0" applyNumberFormat="0" applyFont="0" applyBorder="0" applyAlignment="0" applyProtection="0"/>
    <xf numFmtId="0" fontId="227" fillId="0" borderId="0">
      <alignment horizontal="centerContinuous"/>
    </xf>
    <xf numFmtId="0" fontId="199" fillId="0" borderId="14"/>
    <xf numFmtId="0" fontId="199" fillId="0" borderId="14"/>
    <xf numFmtId="0" fontId="199" fillId="0" borderId="14"/>
    <xf numFmtId="0" fontId="199" fillId="0" borderId="14"/>
    <xf numFmtId="0" fontId="199" fillId="0" borderId="14"/>
    <xf numFmtId="0" fontId="199" fillId="0" borderId="14"/>
    <xf numFmtId="0" fontId="199" fillId="0" borderId="14"/>
    <xf numFmtId="0" fontId="199" fillId="0" borderId="14"/>
    <xf numFmtId="0" fontId="199" fillId="0" borderId="14"/>
    <xf numFmtId="0" fontId="199" fillId="0" borderId="14"/>
    <xf numFmtId="0" fontId="65" fillId="0" borderId="0"/>
    <xf numFmtId="0" fontId="199" fillId="0" borderId="14"/>
    <xf numFmtId="0" fontId="65" fillId="0" borderId="0"/>
    <xf numFmtId="0" fontId="65" fillId="0" borderId="0"/>
    <xf numFmtId="0" fontId="199" fillId="0" borderId="14"/>
    <xf numFmtId="0" fontId="199" fillId="0" borderId="14"/>
    <xf numFmtId="0" fontId="199" fillId="0" borderId="14"/>
    <xf numFmtId="0" fontId="65" fillId="0" borderId="0"/>
    <xf numFmtId="0" fontId="199" fillId="0" borderId="14"/>
    <xf numFmtId="0" fontId="65" fillId="0" borderId="0"/>
    <xf numFmtId="0" fontId="199" fillId="0" borderId="14"/>
    <xf numFmtId="0" fontId="199" fillId="0" borderId="14"/>
    <xf numFmtId="0" fontId="199" fillId="0" borderId="14"/>
    <xf numFmtId="0" fontId="65" fillId="0" borderId="0"/>
    <xf numFmtId="0" fontId="199" fillId="0" borderId="14"/>
    <xf numFmtId="0" fontId="65" fillId="0" borderId="0"/>
    <xf numFmtId="0" fontId="199" fillId="0" borderId="14"/>
    <xf numFmtId="0" fontId="199" fillId="0" borderId="14"/>
    <xf numFmtId="0" fontId="199" fillId="0" borderId="14"/>
    <xf numFmtId="0" fontId="65" fillId="0" borderId="0"/>
    <xf numFmtId="0" fontId="199" fillId="0" borderId="14"/>
    <xf numFmtId="0" fontId="199" fillId="0" borderId="14"/>
    <xf numFmtId="0" fontId="199" fillId="0" borderId="14"/>
    <xf numFmtId="0" fontId="199" fillId="0" borderId="14"/>
    <xf numFmtId="0" fontId="199" fillId="0" borderId="14"/>
    <xf numFmtId="0" fontId="199" fillId="0" borderId="14"/>
    <xf numFmtId="0" fontId="199" fillId="0" borderId="14"/>
    <xf numFmtId="0" fontId="199" fillId="0" borderId="14"/>
    <xf numFmtId="0" fontId="199" fillId="0" borderId="14"/>
    <xf numFmtId="0" fontId="65" fillId="0" borderId="0"/>
    <xf numFmtId="0" fontId="199" fillId="0" borderId="14"/>
    <xf numFmtId="0" fontId="199" fillId="0" borderId="14"/>
    <xf numFmtId="0" fontId="199" fillId="0" borderId="14"/>
    <xf numFmtId="0" fontId="199" fillId="0" borderId="14"/>
    <xf numFmtId="0" fontId="199" fillId="0" borderId="14"/>
    <xf numFmtId="0" fontId="199" fillId="0" borderId="14"/>
    <xf numFmtId="0" fontId="199" fillId="0" borderId="14"/>
    <xf numFmtId="0" fontId="199" fillId="0" borderId="14"/>
    <xf numFmtId="0" fontId="199" fillId="0" borderId="14"/>
    <xf numFmtId="0" fontId="65" fillId="0" borderId="0"/>
    <xf numFmtId="0" fontId="199" fillId="0" borderId="14"/>
    <xf numFmtId="0" fontId="65" fillId="0" borderId="0"/>
    <xf numFmtId="0" fontId="65" fillId="0" borderId="0"/>
    <xf numFmtId="0" fontId="199" fillId="0" borderId="14"/>
    <xf numFmtId="0" fontId="199" fillId="0" borderId="14"/>
    <xf numFmtId="0" fontId="199" fillId="0" borderId="14"/>
    <xf numFmtId="0" fontId="65" fillId="0" borderId="0"/>
    <xf numFmtId="0" fontId="199" fillId="0" borderId="14"/>
    <xf numFmtId="0" fontId="65" fillId="0" borderId="0"/>
    <xf numFmtId="0" fontId="199" fillId="0" borderId="14"/>
    <xf numFmtId="0" fontId="199" fillId="0" borderId="14"/>
    <xf numFmtId="0" fontId="199" fillId="0" borderId="14"/>
    <xf numFmtId="0" fontId="65" fillId="0" borderId="0"/>
    <xf numFmtId="0" fontId="199" fillId="0" borderId="14"/>
    <xf numFmtId="0" fontId="65" fillId="0" borderId="0"/>
    <xf numFmtId="0" fontId="199" fillId="0" borderId="14"/>
    <xf numFmtId="0" fontId="199" fillId="0" borderId="14"/>
    <xf numFmtId="0" fontId="199" fillId="0" borderId="14"/>
    <xf numFmtId="0" fontId="65" fillId="0" borderId="0"/>
    <xf numFmtId="0" fontId="199" fillId="0" borderId="14"/>
    <xf numFmtId="0" fontId="199" fillId="0" borderId="14"/>
    <xf numFmtId="0" fontId="199" fillId="0" borderId="14"/>
    <xf numFmtId="0" fontId="199" fillId="0" borderId="14"/>
    <xf numFmtId="0" fontId="199" fillId="0" borderId="14"/>
    <xf numFmtId="0" fontId="199" fillId="0" borderId="14"/>
    <xf numFmtId="0" fontId="199" fillId="0" borderId="14"/>
    <xf numFmtId="0" fontId="199" fillId="0" borderId="14"/>
    <xf numFmtId="0" fontId="199" fillId="0" borderId="14"/>
    <xf numFmtId="0" fontId="65" fillId="0" borderId="0"/>
    <xf numFmtId="0" fontId="199" fillId="0" borderId="14"/>
    <xf numFmtId="0" fontId="199" fillId="0" borderId="14"/>
    <xf numFmtId="0" fontId="199" fillId="0" borderId="14"/>
    <xf numFmtId="0" fontId="199" fillId="0" borderId="14"/>
    <xf numFmtId="0" fontId="199" fillId="0" borderId="14"/>
    <xf numFmtId="0" fontId="65" fillId="0" borderId="0"/>
    <xf numFmtId="37" fontId="35" fillId="0" borderId="0"/>
    <xf numFmtId="37" fontId="35" fillId="0" borderId="0"/>
    <xf numFmtId="37" fontId="35" fillId="0" borderId="0"/>
    <xf numFmtId="0" fontId="65" fillId="0" borderId="0"/>
    <xf numFmtId="0" fontId="53" fillId="0" borderId="0" applyNumberFormat="0" applyFill="0" applyProtection="0">
      <alignment horizontal="centerContinuous"/>
    </xf>
    <xf numFmtId="3" fontId="9" fillId="85" borderId="0"/>
    <xf numFmtId="3" fontId="9" fillId="85" borderId="0"/>
    <xf numFmtId="0" fontId="65" fillId="0" borderId="0"/>
    <xf numFmtId="3" fontId="9" fillId="85" borderId="0"/>
    <xf numFmtId="0" fontId="65" fillId="0" borderId="0"/>
    <xf numFmtId="0" fontId="65" fillId="0" borderId="0"/>
    <xf numFmtId="170" fontId="228" fillId="0" borderId="0">
      <alignment horizontal="right"/>
    </xf>
    <xf numFmtId="0" fontId="65" fillId="0" borderId="0"/>
    <xf numFmtId="0" fontId="228" fillId="0" borderId="29"/>
    <xf numFmtId="0" fontId="65" fillId="0" borderId="0"/>
    <xf numFmtId="0" fontId="57" fillId="0" borderId="29"/>
    <xf numFmtId="0" fontId="65" fillId="0" borderId="0"/>
    <xf numFmtId="0" fontId="57" fillId="0" borderId="29"/>
    <xf numFmtId="0" fontId="65" fillId="0" borderId="0"/>
    <xf numFmtId="0" fontId="228" fillId="0" borderId="29"/>
    <xf numFmtId="0" fontId="65" fillId="0" borderId="0"/>
    <xf numFmtId="0" fontId="57" fillId="0" borderId="29"/>
    <xf numFmtId="0" fontId="65" fillId="0" borderId="0"/>
    <xf numFmtId="342" fontId="63" fillId="0" borderId="29">
      <alignment vertical="center"/>
    </xf>
    <xf numFmtId="10" fontId="29" fillId="0" borderId="2"/>
    <xf numFmtId="10" fontId="29" fillId="0" borderId="2"/>
    <xf numFmtId="10" fontId="29" fillId="0" borderId="2"/>
    <xf numFmtId="10" fontId="29" fillId="0" borderId="2"/>
    <xf numFmtId="10" fontId="29" fillId="0" borderId="2"/>
    <xf numFmtId="0" fontId="65" fillId="0" borderId="0"/>
    <xf numFmtId="0" fontId="65" fillId="0" borderId="0"/>
    <xf numFmtId="10" fontId="29" fillId="0" borderId="2"/>
    <xf numFmtId="0" fontId="65" fillId="0" borderId="0"/>
    <xf numFmtId="10" fontId="29" fillId="0" borderId="2"/>
    <xf numFmtId="0" fontId="65" fillId="0" borderId="0"/>
    <xf numFmtId="0" fontId="65" fillId="0" borderId="0"/>
    <xf numFmtId="10" fontId="29" fillId="0" borderId="2"/>
    <xf numFmtId="10" fontId="29" fillId="0" borderId="2"/>
    <xf numFmtId="10" fontId="29" fillId="0" borderId="2"/>
    <xf numFmtId="0" fontId="65" fillId="0" borderId="0"/>
    <xf numFmtId="10" fontId="29" fillId="0" borderId="2"/>
    <xf numFmtId="10" fontId="29" fillId="0" borderId="2"/>
    <xf numFmtId="10" fontId="29" fillId="0" borderId="2"/>
    <xf numFmtId="10" fontId="29" fillId="0" borderId="2"/>
    <xf numFmtId="10" fontId="29" fillId="0" borderId="2"/>
    <xf numFmtId="0" fontId="65" fillId="0" borderId="0"/>
    <xf numFmtId="10" fontId="29" fillId="0" borderId="2"/>
    <xf numFmtId="0" fontId="65" fillId="0" borderId="0"/>
    <xf numFmtId="0" fontId="65" fillId="0" borderId="0"/>
    <xf numFmtId="10" fontId="29" fillId="0" borderId="2"/>
    <xf numFmtId="0" fontId="65" fillId="0" borderId="0"/>
    <xf numFmtId="10" fontId="29" fillId="0" borderId="2"/>
    <xf numFmtId="0" fontId="65" fillId="0" borderId="0"/>
    <xf numFmtId="0" fontId="65" fillId="0" borderId="0"/>
    <xf numFmtId="10" fontId="29" fillId="0" borderId="2"/>
    <xf numFmtId="10" fontId="29" fillId="0" borderId="2"/>
    <xf numFmtId="10" fontId="29" fillId="0" borderId="2"/>
    <xf numFmtId="0" fontId="65" fillId="0" borderId="0"/>
    <xf numFmtId="10" fontId="29" fillId="0" borderId="2"/>
    <xf numFmtId="0" fontId="65" fillId="0" borderId="0"/>
    <xf numFmtId="0" fontId="65" fillId="0" borderId="0"/>
    <xf numFmtId="10" fontId="29" fillId="0" borderId="2"/>
    <xf numFmtId="10" fontId="29" fillId="0" borderId="2"/>
    <xf numFmtId="10" fontId="29" fillId="0" borderId="2"/>
    <xf numFmtId="0" fontId="65" fillId="0" borderId="0"/>
    <xf numFmtId="10" fontId="29" fillId="0" borderId="2"/>
    <xf numFmtId="10" fontId="29" fillId="0" borderId="2"/>
    <xf numFmtId="10" fontId="29" fillId="0" borderId="2"/>
    <xf numFmtId="10" fontId="29" fillId="0" borderId="2"/>
    <xf numFmtId="0" fontId="65" fillId="0" borderId="0"/>
    <xf numFmtId="10" fontId="29" fillId="0" borderId="2"/>
    <xf numFmtId="10" fontId="29" fillId="0" borderId="2"/>
    <xf numFmtId="10" fontId="29" fillId="0" borderId="2"/>
    <xf numFmtId="10" fontId="29" fillId="0" borderId="2"/>
    <xf numFmtId="10" fontId="29" fillId="0" borderId="2"/>
    <xf numFmtId="10" fontId="29" fillId="0" borderId="2"/>
    <xf numFmtId="10" fontId="29" fillId="0" borderId="2"/>
    <xf numFmtId="10" fontId="29" fillId="0" borderId="2"/>
    <xf numFmtId="0" fontId="65" fillId="0" borderId="0"/>
    <xf numFmtId="10" fontId="29" fillId="0" borderId="2"/>
    <xf numFmtId="10" fontId="29" fillId="0" borderId="2"/>
    <xf numFmtId="0" fontId="65" fillId="0" borderId="0"/>
    <xf numFmtId="0" fontId="65" fillId="0" borderId="0"/>
    <xf numFmtId="10" fontId="29" fillId="0" borderId="2"/>
    <xf numFmtId="0" fontId="65" fillId="0" borderId="0"/>
    <xf numFmtId="10" fontId="29" fillId="0" borderId="2"/>
    <xf numFmtId="0" fontId="65" fillId="0" borderId="0"/>
    <xf numFmtId="0" fontId="65" fillId="0" borderId="0"/>
    <xf numFmtId="10" fontId="29" fillId="0" borderId="2"/>
    <xf numFmtId="10" fontId="29" fillId="0" borderId="2"/>
    <xf numFmtId="10" fontId="29" fillId="0" borderId="2"/>
    <xf numFmtId="0" fontId="65" fillId="0" borderId="0"/>
    <xf numFmtId="10" fontId="29" fillId="0" borderId="2"/>
    <xf numFmtId="0" fontId="65" fillId="0" borderId="0"/>
    <xf numFmtId="0" fontId="65" fillId="0" borderId="0"/>
    <xf numFmtId="10" fontId="29" fillId="0" borderId="2"/>
    <xf numFmtId="10" fontId="29" fillId="0" borderId="2"/>
    <xf numFmtId="10" fontId="29" fillId="0" borderId="2"/>
    <xf numFmtId="0" fontId="65" fillId="0" borderId="0"/>
    <xf numFmtId="10" fontId="29" fillId="0" borderId="2"/>
    <xf numFmtId="10" fontId="29" fillId="0" borderId="2"/>
    <xf numFmtId="10" fontId="29" fillId="0" borderId="2"/>
    <xf numFmtId="10" fontId="29" fillId="0" borderId="2"/>
    <xf numFmtId="0" fontId="65" fillId="0" borderId="0"/>
    <xf numFmtId="10" fontId="29" fillId="0" borderId="2"/>
    <xf numFmtId="10" fontId="29" fillId="0" borderId="2"/>
    <xf numFmtId="10" fontId="29" fillId="0" borderId="2"/>
    <xf numFmtId="10" fontId="29" fillId="0" borderId="2"/>
    <xf numFmtId="10" fontId="29" fillId="0" borderId="2"/>
    <xf numFmtId="10" fontId="29" fillId="0" borderId="2"/>
    <xf numFmtId="10" fontId="29" fillId="0" borderId="2"/>
    <xf numFmtId="10" fontId="29" fillId="0" borderId="2"/>
    <xf numFmtId="10" fontId="29" fillId="0" borderId="2"/>
    <xf numFmtId="0" fontId="65" fillId="0" borderId="0"/>
    <xf numFmtId="10" fontId="29" fillId="0" borderId="2"/>
    <xf numFmtId="10" fontId="29" fillId="0" borderId="2"/>
    <xf numFmtId="0" fontId="65" fillId="0" borderId="0"/>
    <xf numFmtId="0" fontId="65" fillId="0" borderId="0"/>
    <xf numFmtId="10" fontId="29" fillId="0" borderId="2"/>
    <xf numFmtId="0" fontId="65" fillId="0" borderId="0"/>
    <xf numFmtId="10" fontId="29" fillId="0" borderId="2"/>
    <xf numFmtId="0" fontId="65" fillId="0" borderId="0"/>
    <xf numFmtId="0" fontId="65" fillId="0" borderId="0"/>
    <xf numFmtId="10" fontId="29" fillId="0" borderId="2"/>
    <xf numFmtId="10" fontId="29" fillId="0" borderId="2"/>
    <xf numFmtId="10" fontId="29" fillId="0" borderId="2"/>
    <xf numFmtId="0" fontId="65" fillId="0" borderId="0"/>
    <xf numFmtId="10" fontId="29" fillId="0" borderId="2"/>
    <xf numFmtId="10" fontId="29" fillId="0" borderId="2"/>
    <xf numFmtId="10" fontId="29" fillId="0" borderId="2"/>
    <xf numFmtId="10" fontId="29" fillId="0" borderId="2"/>
    <xf numFmtId="10" fontId="29" fillId="0" borderId="2"/>
    <xf numFmtId="0" fontId="65" fillId="0" borderId="0"/>
    <xf numFmtId="10" fontId="29" fillId="0" borderId="2"/>
    <xf numFmtId="0" fontId="65" fillId="0" borderId="0"/>
    <xf numFmtId="0" fontId="65" fillId="0" borderId="0"/>
    <xf numFmtId="10" fontId="29" fillId="0" borderId="2"/>
    <xf numFmtId="0" fontId="65" fillId="0" borderId="0"/>
    <xf numFmtId="10" fontId="29" fillId="0" borderId="2"/>
    <xf numFmtId="10" fontId="29" fillId="0" borderId="2"/>
    <xf numFmtId="10" fontId="29" fillId="0" borderId="2"/>
    <xf numFmtId="10" fontId="29" fillId="0" borderId="2"/>
    <xf numFmtId="10" fontId="29" fillId="0" borderId="2"/>
    <xf numFmtId="0" fontId="65" fillId="0" borderId="0"/>
    <xf numFmtId="10" fontId="14" fillId="0" borderId="0"/>
    <xf numFmtId="10" fontId="14" fillId="0" borderId="0"/>
    <xf numFmtId="10" fontId="14" fillId="0" borderId="0"/>
    <xf numFmtId="0" fontId="65" fillId="0" borderId="0"/>
    <xf numFmtId="2" fontId="35" fillId="0" borderId="0">
      <alignment horizontal="right"/>
    </xf>
    <xf numFmtId="2" fontId="35" fillId="0" borderId="0">
      <alignment horizontal="right"/>
    </xf>
    <xf numFmtId="2" fontId="35" fillId="0" borderId="0">
      <alignment horizontal="right"/>
    </xf>
    <xf numFmtId="0" fontId="65" fillId="0" borderId="0"/>
    <xf numFmtId="0" fontId="14" fillId="93" borderId="7" applyNumberFormat="0" applyFont="0" applyBorder="0" applyAlignment="0" applyProtection="0"/>
    <xf numFmtId="0" fontId="14" fillId="93" borderId="7" applyNumberFormat="0" applyFont="0" applyBorder="0" applyAlignment="0" applyProtection="0"/>
    <xf numFmtId="0" fontId="65" fillId="0" borderId="0"/>
    <xf numFmtId="0" fontId="65" fillId="0" borderId="0"/>
    <xf numFmtId="0" fontId="14" fillId="93" borderId="7" applyNumberFormat="0" applyFont="0" applyBorder="0" applyAlignment="0" applyProtection="0"/>
    <xf numFmtId="0" fontId="14" fillId="93" borderId="7" applyNumberFormat="0" applyFont="0" applyBorder="0" applyAlignment="0" applyProtection="0"/>
    <xf numFmtId="0" fontId="14" fillId="93" borderId="7" applyNumberFormat="0" applyFont="0" applyBorder="0" applyAlignment="0" applyProtection="0"/>
    <xf numFmtId="0" fontId="14" fillId="93" borderId="7" applyNumberFormat="0" applyFont="0" applyBorder="0" applyAlignment="0" applyProtection="0"/>
    <xf numFmtId="0" fontId="14" fillId="93" borderId="7" applyNumberFormat="0" applyFont="0" applyBorder="0" applyAlignment="0" applyProtection="0"/>
    <xf numFmtId="0" fontId="14" fillId="93" borderId="7" applyNumberFormat="0" applyFont="0" applyBorder="0" applyAlignment="0" applyProtection="0"/>
    <xf numFmtId="0" fontId="65" fillId="0" borderId="0"/>
    <xf numFmtId="0" fontId="14" fillId="93" borderId="7" applyNumberFormat="0" applyFont="0" applyBorder="0" applyAlignment="0" applyProtection="0"/>
    <xf numFmtId="0" fontId="65" fillId="0" borderId="0"/>
    <xf numFmtId="0" fontId="65" fillId="0" borderId="0"/>
    <xf numFmtId="0" fontId="14" fillId="93" borderId="7" applyNumberFormat="0" applyFont="0" applyBorder="0" applyAlignment="0" applyProtection="0"/>
    <xf numFmtId="0" fontId="14" fillId="93" borderId="7" applyNumberFormat="0" applyFont="0" applyBorder="0" applyAlignment="0" applyProtection="0"/>
    <xf numFmtId="0" fontId="14" fillId="93" borderId="7" applyNumberFormat="0" applyFont="0" applyBorder="0" applyAlignment="0" applyProtection="0"/>
    <xf numFmtId="0" fontId="14" fillId="93" borderId="7" applyNumberFormat="0" applyFont="0" applyBorder="0" applyAlignment="0" applyProtection="0"/>
    <xf numFmtId="0" fontId="14" fillId="93" borderId="7" applyNumberFormat="0" applyFont="0" applyBorder="0" applyAlignment="0" applyProtection="0"/>
    <xf numFmtId="0" fontId="14" fillId="93" borderId="7" applyNumberFormat="0" applyFont="0" applyBorder="0" applyAlignment="0" applyProtection="0"/>
    <xf numFmtId="0" fontId="65" fillId="0" borderId="0"/>
    <xf numFmtId="0" fontId="65" fillId="0" borderId="0"/>
    <xf numFmtId="0" fontId="65" fillId="0" borderId="0"/>
    <xf numFmtId="0" fontId="14" fillId="93" borderId="7" applyNumberFormat="0" applyFont="0" applyBorder="0" applyAlignment="0" applyProtection="0"/>
    <xf numFmtId="0" fontId="14" fillId="93" borderId="7" applyNumberFormat="0" applyFont="0" applyBorder="0" applyAlignment="0" applyProtection="0"/>
    <xf numFmtId="0" fontId="14" fillId="93" borderId="7" applyNumberFormat="0" applyFont="0" applyBorder="0" applyAlignment="0" applyProtection="0"/>
    <xf numFmtId="0" fontId="14" fillId="93" borderId="7" applyNumberFormat="0" applyFont="0" applyBorder="0" applyAlignment="0" applyProtection="0"/>
    <xf numFmtId="0" fontId="14" fillId="93" borderId="7" applyNumberFormat="0" applyFont="0" applyBorder="0" applyAlignment="0" applyProtection="0"/>
    <xf numFmtId="0" fontId="14" fillId="93" borderId="7" applyNumberFormat="0" applyFont="0" applyBorder="0" applyAlignment="0" applyProtection="0"/>
    <xf numFmtId="0" fontId="65" fillId="0" borderId="0"/>
    <xf numFmtId="3" fontId="229" fillId="0" borderId="0"/>
    <xf numFmtId="167" fontId="230" fillId="0" borderId="0"/>
    <xf numFmtId="4" fontId="229" fillId="0" borderId="0"/>
    <xf numFmtId="167" fontId="231" fillId="0" borderId="0"/>
    <xf numFmtId="0" fontId="65" fillId="0" borderId="0"/>
    <xf numFmtId="3" fontId="14" fillId="49" borderId="2" applyFont="0">
      <alignment horizontal="right" vertical="center"/>
      <protection locked="0"/>
    </xf>
    <xf numFmtId="3" fontId="14" fillId="49" borderId="2" applyFont="0">
      <alignment horizontal="right" vertical="center"/>
      <protection locked="0"/>
    </xf>
    <xf numFmtId="3" fontId="14" fillId="49" borderId="2" applyFont="0">
      <alignment horizontal="right" vertical="center"/>
      <protection locked="0"/>
    </xf>
    <xf numFmtId="3" fontId="14" fillId="49" borderId="2" applyFont="0">
      <alignment horizontal="right" vertical="center"/>
      <protection locked="0"/>
    </xf>
    <xf numFmtId="3" fontId="14" fillId="49" borderId="2" applyFont="0">
      <alignment horizontal="right" vertical="center"/>
      <protection locked="0"/>
    </xf>
    <xf numFmtId="3" fontId="14" fillId="49" borderId="2" applyFont="0">
      <alignment horizontal="right" vertical="center"/>
      <protection locked="0"/>
    </xf>
    <xf numFmtId="0" fontId="65" fillId="0" borderId="0"/>
    <xf numFmtId="3" fontId="14" fillId="49" borderId="2" applyFont="0">
      <alignment horizontal="right" vertical="center"/>
      <protection locked="0"/>
    </xf>
    <xf numFmtId="3" fontId="14" fillId="49" borderId="2" applyFont="0">
      <alignment horizontal="right" vertical="center"/>
      <protection locked="0"/>
    </xf>
    <xf numFmtId="3" fontId="14" fillId="49" borderId="2" applyFont="0">
      <alignment horizontal="right" vertical="center"/>
      <protection locked="0"/>
    </xf>
    <xf numFmtId="0" fontId="65" fillId="0" borderId="0"/>
    <xf numFmtId="3" fontId="14" fillId="49" borderId="2" applyFont="0">
      <alignment horizontal="right" vertical="center"/>
      <protection locked="0"/>
    </xf>
    <xf numFmtId="0" fontId="65" fillId="0" borderId="0"/>
    <xf numFmtId="0" fontId="65" fillId="0" borderId="0"/>
    <xf numFmtId="3" fontId="14" fillId="49" borderId="2" applyFont="0">
      <alignment horizontal="right" vertical="center"/>
      <protection locked="0"/>
    </xf>
    <xf numFmtId="3" fontId="14" fillId="49" borderId="2" applyFont="0">
      <alignment horizontal="right" vertical="center"/>
      <protection locked="0"/>
    </xf>
    <xf numFmtId="3" fontId="14" fillId="49" borderId="2" applyFont="0">
      <alignment horizontal="right" vertical="center"/>
      <protection locked="0"/>
    </xf>
    <xf numFmtId="0" fontId="65" fillId="0" borderId="0"/>
    <xf numFmtId="0" fontId="65" fillId="0" borderId="0"/>
    <xf numFmtId="0" fontId="65" fillId="0" borderId="0"/>
    <xf numFmtId="0" fontId="65" fillId="0" borderId="0"/>
    <xf numFmtId="37" fontId="14" fillId="0" borderId="0" applyNumberFormat="0" applyFill="0" applyBorder="0" applyAlignment="0" applyProtection="0">
      <alignment horizontal="left"/>
    </xf>
    <xf numFmtId="37" fontId="14" fillId="0" borderId="0" applyNumberFormat="0" applyFill="0" applyBorder="0" applyAlignment="0" applyProtection="0">
      <alignment horizontal="left"/>
    </xf>
    <xf numFmtId="37" fontId="14" fillId="0" borderId="0" applyNumberFormat="0" applyFill="0" applyBorder="0" applyAlignment="0" applyProtection="0">
      <alignment horizontal="left"/>
    </xf>
    <xf numFmtId="0" fontId="65" fillId="0" borderId="0"/>
    <xf numFmtId="205" fontId="14" fillId="0" borderId="0" applyFont="0" applyFill="0" applyBorder="0" applyAlignment="0" applyProtection="0"/>
    <xf numFmtId="0" fontId="29" fillId="0" borderId="0">
      <alignment horizontal="right"/>
    </xf>
    <xf numFmtId="0" fontId="85" fillId="55" borderId="0" applyNumberFormat="0" applyBorder="0" applyAlignment="0" applyProtection="0"/>
    <xf numFmtId="4" fontId="55" fillId="74" borderId="0" applyFont="0" applyBorder="0" applyAlignment="0" applyProtection="0"/>
    <xf numFmtId="0" fontId="14" fillId="104" borderId="0" applyNumberFormat="0" applyFont="0" applyBorder="0" applyAlignment="0" applyProtection="0"/>
    <xf numFmtId="0" fontId="14" fillId="104" borderId="0" applyNumberFormat="0" applyFont="0" applyBorder="0" applyAlignment="0" applyProtection="0"/>
    <xf numFmtId="0" fontId="65" fillId="0" borderId="0"/>
    <xf numFmtId="0" fontId="114" fillId="0" borderId="0">
      <alignment horizontal="left" vertical="center"/>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protection locked="0"/>
    </xf>
    <xf numFmtId="0" fontId="232" fillId="0" borderId="33">
      <protection locked="0"/>
    </xf>
    <xf numFmtId="0" fontId="232" fillId="0" borderId="33">
      <protection locked="0"/>
    </xf>
    <xf numFmtId="0" fontId="232" fillId="0" borderId="33">
      <protection locked="0"/>
    </xf>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protection locked="0"/>
    </xf>
    <xf numFmtId="0" fontId="232" fillId="0" borderId="33">
      <protection locked="0"/>
    </xf>
    <xf numFmtId="0" fontId="232" fillId="0" borderId="33">
      <protection locked="0"/>
    </xf>
    <xf numFmtId="0" fontId="232" fillId="0" borderId="33">
      <protection locked="0"/>
    </xf>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65" fillId="0" borderId="0"/>
    <xf numFmtId="185" fontId="232" fillId="0" borderId="0"/>
    <xf numFmtId="0" fontId="65" fillId="0" borderId="0"/>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185" fontId="232" fillId="0" borderId="0"/>
    <xf numFmtId="0" fontId="65" fillId="0" borderId="0"/>
    <xf numFmtId="0" fontId="65" fillId="0" borderId="0"/>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185" fontId="232" fillId="0" borderId="0"/>
    <xf numFmtId="0" fontId="65" fillId="0" borderId="0"/>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185" fontId="232" fillId="0" borderId="0"/>
    <xf numFmtId="0" fontId="65" fillId="0" borderId="0"/>
    <xf numFmtId="0" fontId="232" fillId="0" borderId="33">
      <protection locked="0"/>
    </xf>
    <xf numFmtId="0" fontId="232" fillId="0" borderId="33">
      <protection locked="0"/>
    </xf>
    <xf numFmtId="0" fontId="232" fillId="0" borderId="33">
      <protection locked="0"/>
    </xf>
    <xf numFmtId="0" fontId="232" fillId="0" borderId="33">
      <protection locked="0"/>
    </xf>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65" fillId="0" borderId="0"/>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protection locked="0"/>
    </xf>
    <xf numFmtId="0" fontId="232" fillId="0" borderId="33">
      <protection locked="0"/>
    </xf>
    <xf numFmtId="0" fontId="232" fillId="0" borderId="33">
      <protection locked="0"/>
    </xf>
    <xf numFmtId="0" fontId="232" fillId="0" borderId="33">
      <protection locked="0"/>
    </xf>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65" fillId="0" borderId="0"/>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185" fontId="232" fillId="0" borderId="0"/>
    <xf numFmtId="0" fontId="65" fillId="0" borderId="0"/>
    <xf numFmtId="0" fontId="65" fillId="0" borderId="0"/>
    <xf numFmtId="185" fontId="232" fillId="0" borderId="0"/>
    <xf numFmtId="0" fontId="232" fillId="0" borderId="33">
      <protection locked="0"/>
    </xf>
    <xf numFmtId="0" fontId="232" fillId="0" borderId="33">
      <protection locked="0"/>
    </xf>
    <xf numFmtId="0" fontId="232" fillId="0" borderId="33">
      <protection locked="0"/>
    </xf>
    <xf numFmtId="0" fontId="232" fillId="0" borderId="33">
      <protection locked="0"/>
    </xf>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65" fillId="0" borderId="0"/>
    <xf numFmtId="0" fontId="232" fillId="0" borderId="33">
      <protection locked="0"/>
    </xf>
    <xf numFmtId="0" fontId="232" fillId="0" borderId="33">
      <protection locked="0"/>
    </xf>
    <xf numFmtId="0" fontId="232" fillId="0" borderId="33">
      <protection locked="0"/>
    </xf>
    <xf numFmtId="0" fontId="232" fillId="0" borderId="33">
      <protection locked="0"/>
    </xf>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65" fillId="0" borderId="0"/>
    <xf numFmtId="0" fontId="232" fillId="0" borderId="0"/>
    <xf numFmtId="0" fontId="232" fillId="0" borderId="33">
      <protection locked="0"/>
    </xf>
    <xf numFmtId="0" fontId="232" fillId="0" borderId="33">
      <protection locked="0"/>
    </xf>
    <xf numFmtId="0" fontId="232" fillId="0" borderId="33">
      <protection locked="0"/>
    </xf>
    <xf numFmtId="0" fontId="232" fillId="0" borderId="33">
      <protection locked="0"/>
    </xf>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65" fillId="0" borderId="0"/>
    <xf numFmtId="0" fontId="65" fillId="0" borderId="0"/>
    <xf numFmtId="0" fontId="47" fillId="0" borderId="33">
      <alignment horizontal="centerContinuous"/>
    </xf>
    <xf numFmtId="0" fontId="47" fillId="0" borderId="33">
      <alignment horizontal="centerContinuous"/>
    </xf>
    <xf numFmtId="0" fontId="47" fillId="0" borderId="33">
      <alignment horizontal="centerContinuous"/>
    </xf>
    <xf numFmtId="0" fontId="47" fillId="0" borderId="33">
      <alignment horizontal="centerContinuous"/>
    </xf>
    <xf numFmtId="0" fontId="47" fillId="0" borderId="33">
      <alignment horizontal="centerContinuous"/>
    </xf>
    <xf numFmtId="0" fontId="47" fillId="0" borderId="33">
      <alignment horizontal="centerContinuous"/>
    </xf>
    <xf numFmtId="0" fontId="47" fillId="0" borderId="33">
      <alignment horizontal="centerContinuous"/>
    </xf>
    <xf numFmtId="0" fontId="65" fillId="0" borderId="0"/>
    <xf numFmtId="0" fontId="47" fillId="0" borderId="33">
      <alignment horizontal="centerContinuous"/>
    </xf>
    <xf numFmtId="0" fontId="47" fillId="0" borderId="33">
      <alignment horizontal="centerContinuous"/>
    </xf>
    <xf numFmtId="0" fontId="47" fillId="0" borderId="33">
      <alignment horizontal="centerContinuous"/>
    </xf>
    <xf numFmtId="0" fontId="65" fillId="0" borderId="0"/>
    <xf numFmtId="0" fontId="47" fillId="0" borderId="33">
      <alignment horizontal="centerContinuous"/>
    </xf>
    <xf numFmtId="0" fontId="65" fillId="0" borderId="0"/>
    <xf numFmtId="0" fontId="47" fillId="0" borderId="33">
      <alignment horizontal="centerContinuous"/>
    </xf>
    <xf numFmtId="0" fontId="47" fillId="0" borderId="33">
      <alignment horizontal="centerContinuous"/>
    </xf>
    <xf numFmtId="0" fontId="47" fillId="0" borderId="33">
      <alignment horizontal="centerContinuous"/>
    </xf>
    <xf numFmtId="0" fontId="65" fillId="0" borderId="0"/>
    <xf numFmtId="0" fontId="47" fillId="0" borderId="33">
      <alignment horizontal="centerContinuous"/>
    </xf>
    <xf numFmtId="0" fontId="65" fillId="0" borderId="0"/>
    <xf numFmtId="0" fontId="47" fillId="0" borderId="33">
      <alignment horizontal="centerContinuous"/>
    </xf>
    <xf numFmtId="0" fontId="47" fillId="0" borderId="33">
      <alignment horizontal="centerContinuous"/>
    </xf>
    <xf numFmtId="0" fontId="47" fillId="0" borderId="33">
      <alignment horizontal="centerContinuous"/>
    </xf>
    <xf numFmtId="0" fontId="65" fillId="0" borderId="0"/>
    <xf numFmtId="0" fontId="47" fillId="0" borderId="33">
      <alignment horizontal="centerContinuous"/>
    </xf>
    <xf numFmtId="0" fontId="47" fillId="0" borderId="33">
      <alignment horizontal="centerContinuous"/>
    </xf>
    <xf numFmtId="0" fontId="47" fillId="0" borderId="33">
      <alignment horizontal="centerContinuous"/>
    </xf>
    <xf numFmtId="0" fontId="47" fillId="0" borderId="33">
      <alignment horizontal="centerContinuous"/>
    </xf>
    <xf numFmtId="0" fontId="65" fillId="0" borderId="0"/>
    <xf numFmtId="0" fontId="47" fillId="0" borderId="33">
      <alignment horizontal="centerContinuous"/>
    </xf>
    <xf numFmtId="0" fontId="47" fillId="0" borderId="33">
      <alignment horizontal="centerContinuous"/>
    </xf>
    <xf numFmtId="0" fontId="47" fillId="0" borderId="33">
      <alignment horizontal="centerContinuous"/>
    </xf>
    <xf numFmtId="0" fontId="65" fillId="0" borderId="0"/>
    <xf numFmtId="0" fontId="47" fillId="0" borderId="33">
      <alignment horizontal="centerContinuous"/>
    </xf>
    <xf numFmtId="0" fontId="47" fillId="0" borderId="33">
      <alignment horizontal="centerContinuous"/>
    </xf>
    <xf numFmtId="0" fontId="47" fillId="0" borderId="33">
      <alignment horizontal="centerContinuous"/>
    </xf>
    <xf numFmtId="0" fontId="47" fillId="0" borderId="33">
      <alignment horizontal="centerContinuous"/>
    </xf>
    <xf numFmtId="0" fontId="47" fillId="0" borderId="33">
      <alignment horizontal="centerContinuous"/>
    </xf>
    <xf numFmtId="0" fontId="47" fillId="0" borderId="33">
      <alignment horizontal="centerContinuous"/>
    </xf>
    <xf numFmtId="0" fontId="65" fillId="0" borderId="0"/>
    <xf numFmtId="0" fontId="47" fillId="0" borderId="33">
      <alignment horizontal="centerContinuous"/>
    </xf>
    <xf numFmtId="0" fontId="47" fillId="0" borderId="33">
      <alignment horizontal="centerContinuous"/>
    </xf>
    <xf numFmtId="0" fontId="47" fillId="0" borderId="33">
      <alignment horizontal="centerContinuous"/>
    </xf>
    <xf numFmtId="0" fontId="65" fillId="0" borderId="0"/>
    <xf numFmtId="0" fontId="47" fillId="0" borderId="33">
      <alignment horizontal="centerContinuous"/>
    </xf>
    <xf numFmtId="0" fontId="65" fillId="0" borderId="0"/>
    <xf numFmtId="0" fontId="47" fillId="0" borderId="33">
      <alignment horizontal="centerContinuous"/>
    </xf>
    <xf numFmtId="0" fontId="47" fillId="0" borderId="33">
      <alignment horizontal="centerContinuous"/>
    </xf>
    <xf numFmtId="0" fontId="47" fillId="0" borderId="33">
      <alignment horizontal="centerContinuous"/>
    </xf>
    <xf numFmtId="0" fontId="65" fillId="0" borderId="0"/>
    <xf numFmtId="0" fontId="47" fillId="0" borderId="33">
      <alignment horizontal="centerContinuous"/>
    </xf>
    <xf numFmtId="0" fontId="65" fillId="0" borderId="0"/>
    <xf numFmtId="0" fontId="47" fillId="0" borderId="33">
      <alignment horizontal="centerContinuous"/>
    </xf>
    <xf numFmtId="0" fontId="47" fillId="0" borderId="33">
      <alignment horizontal="centerContinuous"/>
    </xf>
    <xf numFmtId="0" fontId="47" fillId="0" borderId="33">
      <alignment horizontal="centerContinuous"/>
    </xf>
    <xf numFmtId="0" fontId="65" fillId="0" borderId="0"/>
    <xf numFmtId="0" fontId="47" fillId="0" borderId="33">
      <alignment horizontal="centerContinuous"/>
    </xf>
    <xf numFmtId="0" fontId="47" fillId="0" borderId="33">
      <alignment horizontal="centerContinuous"/>
    </xf>
    <xf numFmtId="0" fontId="47" fillId="0" borderId="33">
      <alignment horizontal="centerContinuous"/>
    </xf>
    <xf numFmtId="0" fontId="47" fillId="0" borderId="33">
      <alignment horizontal="centerContinuous"/>
    </xf>
    <xf numFmtId="0" fontId="65" fillId="0" borderId="0"/>
    <xf numFmtId="0" fontId="47" fillId="0" borderId="33">
      <alignment horizontal="centerContinuous"/>
    </xf>
    <xf numFmtId="0" fontId="47" fillId="0" borderId="33">
      <alignment horizontal="centerContinuous"/>
    </xf>
    <xf numFmtId="0" fontId="47" fillId="0" borderId="33">
      <alignment horizontal="centerContinuous"/>
    </xf>
    <xf numFmtId="0" fontId="65" fillId="0" borderId="0"/>
    <xf numFmtId="0" fontId="47" fillId="0" borderId="33">
      <alignment horizontal="centerContinuous"/>
    </xf>
    <xf numFmtId="0" fontId="47" fillId="0" borderId="33">
      <alignment horizontal="centerContinuous"/>
    </xf>
    <xf numFmtId="0" fontId="47"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185" fontId="232" fillId="0" borderId="0"/>
    <xf numFmtId="0" fontId="232" fillId="0" borderId="33">
      <protection locked="0"/>
    </xf>
    <xf numFmtId="0" fontId="232" fillId="0" borderId="33">
      <protection locked="0"/>
    </xf>
    <xf numFmtId="0" fontId="232" fillId="0" borderId="33">
      <protection locked="0"/>
    </xf>
    <xf numFmtId="0" fontId="232" fillId="0" borderId="33">
      <protection locked="0"/>
    </xf>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65" fillId="0" borderId="0"/>
    <xf numFmtId="0" fontId="34" fillId="0" borderId="0">
      <alignment horizontal="center"/>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protection locked="0"/>
    </xf>
    <xf numFmtId="0" fontId="232" fillId="0" borderId="33">
      <protection locked="0"/>
    </xf>
    <xf numFmtId="0" fontId="232" fillId="0" borderId="33">
      <protection locked="0"/>
    </xf>
    <xf numFmtId="0" fontId="232" fillId="0" borderId="33">
      <protection locked="0"/>
    </xf>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185" fontId="232" fillId="0" borderId="0"/>
    <xf numFmtId="0" fontId="65" fillId="0" borderId="0"/>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34" fillId="0" borderId="0">
      <alignment horizontal="center"/>
    </xf>
    <xf numFmtId="0" fontId="65" fillId="0" borderId="0"/>
    <xf numFmtId="0" fontId="34" fillId="0" borderId="0">
      <alignment horizontal="center"/>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185" fontId="232" fillId="0" borderId="0"/>
    <xf numFmtId="0" fontId="65" fillId="0" borderId="0"/>
    <xf numFmtId="0" fontId="232" fillId="0" borderId="33">
      <protection locked="0"/>
    </xf>
    <xf numFmtId="0" fontId="232" fillId="0" borderId="33">
      <protection locked="0"/>
    </xf>
    <xf numFmtId="0" fontId="232" fillId="0" borderId="33">
      <protection locked="0"/>
    </xf>
    <xf numFmtId="0" fontId="232" fillId="0" borderId="33">
      <protection locked="0"/>
    </xf>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65" fillId="0" borderId="0"/>
    <xf numFmtId="0" fontId="65" fillId="0" borderId="0"/>
    <xf numFmtId="185" fontId="232"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protection locked="0"/>
    </xf>
    <xf numFmtId="0" fontId="232" fillId="0" borderId="33">
      <protection locked="0"/>
    </xf>
    <xf numFmtId="0" fontId="232" fillId="0" borderId="33">
      <protection locked="0"/>
    </xf>
    <xf numFmtId="0" fontId="232" fillId="0" borderId="33">
      <protection locked="0"/>
    </xf>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65" fillId="0" borderId="0"/>
    <xf numFmtId="0" fontId="65" fillId="0" borderId="0"/>
    <xf numFmtId="185" fontId="232" fillId="0" borderId="0"/>
    <xf numFmtId="0" fontId="232" fillId="0" borderId="33">
      <protection locked="0"/>
    </xf>
    <xf numFmtId="0" fontId="232" fillId="0" borderId="33">
      <protection locked="0"/>
    </xf>
    <xf numFmtId="0" fontId="232" fillId="0" borderId="33">
      <protection locked="0"/>
    </xf>
    <xf numFmtId="0" fontId="232" fillId="0" borderId="33">
      <protection locked="0"/>
    </xf>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65" fillId="0" borderId="0"/>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185" fontId="232" fillId="0" borderId="0"/>
    <xf numFmtId="0" fontId="65" fillId="0" borderId="0"/>
    <xf numFmtId="0" fontId="65" fillId="0" borderId="0"/>
    <xf numFmtId="0" fontId="34" fillId="0" borderId="0">
      <alignment horizontal="center"/>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185" fontId="232" fillId="0" borderId="0"/>
    <xf numFmtId="0" fontId="65" fillId="0" borderId="0"/>
    <xf numFmtId="0" fontId="232" fillId="0" borderId="33">
      <protection locked="0"/>
    </xf>
    <xf numFmtId="0" fontId="232" fillId="0" borderId="33">
      <protection locked="0"/>
    </xf>
    <xf numFmtId="0" fontId="232" fillId="0" borderId="33">
      <protection locked="0"/>
    </xf>
    <xf numFmtId="0" fontId="232" fillId="0" borderId="33">
      <protection locked="0"/>
    </xf>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65" fillId="0" borderId="0"/>
    <xf numFmtId="0" fontId="65" fillId="0" borderId="0"/>
    <xf numFmtId="185" fontId="232"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protection locked="0"/>
    </xf>
    <xf numFmtId="0" fontId="232" fillId="0" borderId="33">
      <protection locked="0"/>
    </xf>
    <xf numFmtId="0" fontId="232" fillId="0" borderId="33">
      <protection locked="0"/>
    </xf>
    <xf numFmtId="0" fontId="232" fillId="0" borderId="33">
      <protection locked="0"/>
    </xf>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185" fontId="232" fillId="0" borderId="0"/>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65" fillId="0" borderId="0"/>
    <xf numFmtId="0" fontId="34" fillId="0" borderId="0">
      <alignment horizontal="center"/>
    </xf>
    <xf numFmtId="0" fontId="65" fillId="0" borderId="0"/>
    <xf numFmtId="0" fontId="34" fillId="0" borderId="0">
      <alignment horizontal="center"/>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protection locked="0"/>
    </xf>
    <xf numFmtId="0" fontId="232" fillId="0" borderId="33">
      <protection locked="0"/>
    </xf>
    <xf numFmtId="0" fontId="232" fillId="0" borderId="33">
      <protection locked="0"/>
    </xf>
    <xf numFmtId="0" fontId="232" fillId="0" borderId="33">
      <protection locked="0"/>
    </xf>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protection locked="0"/>
    </xf>
    <xf numFmtId="0" fontId="232" fillId="0" borderId="33">
      <protection locked="0"/>
    </xf>
    <xf numFmtId="0" fontId="232" fillId="0" borderId="33">
      <protection locked="0"/>
    </xf>
    <xf numFmtId="0" fontId="232" fillId="0" borderId="33">
      <protection locked="0"/>
    </xf>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65" fillId="0" borderId="0"/>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protection locked="0"/>
    </xf>
    <xf numFmtId="0" fontId="232" fillId="0" borderId="33">
      <protection locked="0"/>
    </xf>
    <xf numFmtId="0" fontId="232" fillId="0" borderId="33">
      <protection locked="0"/>
    </xf>
    <xf numFmtId="0" fontId="232" fillId="0" borderId="33">
      <protection locked="0"/>
    </xf>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185" fontId="232" fillId="0" borderId="0"/>
    <xf numFmtId="0" fontId="65" fillId="0" borderId="0"/>
    <xf numFmtId="0" fontId="65" fillId="0" borderId="0"/>
    <xf numFmtId="0" fontId="34" fillId="0" borderId="0">
      <alignment horizontal="center"/>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170" fontId="29" fillId="0" borderId="9">
      <alignment horizontal="right"/>
    </xf>
    <xf numFmtId="170" fontId="29" fillId="0" borderId="9">
      <alignment horizontal="right"/>
    </xf>
    <xf numFmtId="0" fontId="65" fillId="0" borderId="0"/>
    <xf numFmtId="0" fontId="65" fillId="0" borderId="0"/>
    <xf numFmtId="170" fontId="29" fillId="0" borderId="9">
      <alignment horizontal="right"/>
    </xf>
    <xf numFmtId="170" fontId="29" fillId="0" borderId="9">
      <alignment horizontal="right"/>
    </xf>
    <xf numFmtId="170" fontId="29" fillId="0" borderId="9">
      <alignment horizontal="right"/>
    </xf>
    <xf numFmtId="170" fontId="29" fillId="0" borderId="9">
      <alignment horizontal="right"/>
    </xf>
    <xf numFmtId="170" fontId="29" fillId="0" borderId="9">
      <alignment horizontal="right"/>
    </xf>
    <xf numFmtId="170" fontId="29" fillId="0" borderId="9">
      <alignment horizontal="right"/>
    </xf>
    <xf numFmtId="0" fontId="65" fillId="0" borderId="0"/>
    <xf numFmtId="170" fontId="29" fillId="0" borderId="9">
      <alignment horizontal="right"/>
    </xf>
    <xf numFmtId="0" fontId="65" fillId="0" borderId="0"/>
    <xf numFmtId="0" fontId="65" fillId="0" borderId="0"/>
    <xf numFmtId="170" fontId="29" fillId="0" borderId="9">
      <alignment horizontal="right"/>
    </xf>
    <xf numFmtId="170" fontId="29" fillId="0" borderId="9">
      <alignment horizontal="right"/>
    </xf>
    <xf numFmtId="170" fontId="29" fillId="0" borderId="9">
      <alignment horizontal="right"/>
    </xf>
    <xf numFmtId="170" fontId="29" fillId="0" borderId="9">
      <alignment horizontal="right"/>
    </xf>
    <xf numFmtId="170" fontId="29" fillId="0" borderId="9">
      <alignment horizontal="right"/>
    </xf>
    <xf numFmtId="170" fontId="29" fillId="0" borderId="9">
      <alignment horizontal="right"/>
    </xf>
    <xf numFmtId="0" fontId="65" fillId="0" borderId="0"/>
    <xf numFmtId="0" fontId="65" fillId="0" borderId="0"/>
    <xf numFmtId="0" fontId="65" fillId="0" borderId="0"/>
    <xf numFmtId="170" fontId="29" fillId="0" borderId="9">
      <alignment horizontal="right"/>
    </xf>
    <xf numFmtId="170" fontId="29" fillId="0" borderId="9">
      <alignment horizontal="right"/>
    </xf>
    <xf numFmtId="170" fontId="29" fillId="0" borderId="9">
      <alignment horizontal="right"/>
    </xf>
    <xf numFmtId="170" fontId="29" fillId="0" borderId="9">
      <alignment horizontal="right"/>
    </xf>
    <xf numFmtId="170" fontId="29" fillId="0" borderId="9">
      <alignment horizontal="right"/>
    </xf>
    <xf numFmtId="170" fontId="29" fillId="0" borderId="9">
      <alignment horizontal="right"/>
    </xf>
    <xf numFmtId="0" fontId="65" fillId="0" borderId="0"/>
    <xf numFmtId="185" fontId="232" fillId="0" borderId="0"/>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185" fontId="232" fillId="0" borderId="0"/>
    <xf numFmtId="0" fontId="232" fillId="0" borderId="33">
      <protection locked="0"/>
    </xf>
    <xf numFmtId="0" fontId="232" fillId="0" borderId="33">
      <protection locked="0"/>
    </xf>
    <xf numFmtId="0" fontId="232" fillId="0" borderId="33">
      <protection locked="0"/>
    </xf>
    <xf numFmtId="0" fontId="232" fillId="0" borderId="33">
      <protection locked="0"/>
    </xf>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65" fillId="0" borderId="0"/>
    <xf numFmtId="185" fontId="232" fillId="0" borderId="0"/>
    <xf numFmtId="0" fontId="232" fillId="0" borderId="33">
      <protection locked="0"/>
    </xf>
    <xf numFmtId="0" fontId="232" fillId="0" borderId="33">
      <protection locked="0"/>
    </xf>
    <xf numFmtId="0" fontId="232" fillId="0" borderId="33">
      <protection locked="0"/>
    </xf>
    <xf numFmtId="0" fontId="232" fillId="0" borderId="33">
      <protection locked="0"/>
    </xf>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protection locked="0"/>
    </xf>
    <xf numFmtId="0" fontId="232" fillId="0" borderId="33">
      <protection locked="0"/>
    </xf>
    <xf numFmtId="0" fontId="232" fillId="0" borderId="33">
      <protection locked="0"/>
    </xf>
    <xf numFmtId="0" fontId="232" fillId="0" borderId="33">
      <protection locked="0"/>
    </xf>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65" fillId="0" borderId="0"/>
    <xf numFmtId="185" fontId="232" fillId="0" borderId="0"/>
    <xf numFmtId="0" fontId="65" fillId="0" borderId="0"/>
    <xf numFmtId="0" fontId="65" fillId="0" borderId="0"/>
    <xf numFmtId="185" fontId="232"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protection locked="0"/>
    </xf>
    <xf numFmtId="0" fontId="232" fillId="0" borderId="33">
      <protection locked="0"/>
    </xf>
    <xf numFmtId="0" fontId="232" fillId="0" borderId="33">
      <protection locked="0"/>
    </xf>
    <xf numFmtId="0" fontId="232" fillId="0" borderId="33">
      <protection locked="0"/>
    </xf>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65" fillId="0" borderId="0"/>
    <xf numFmtId="0" fontId="65" fillId="0" borderId="0"/>
    <xf numFmtId="185" fontId="232"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protection locked="0"/>
    </xf>
    <xf numFmtId="0" fontId="232" fillId="0" borderId="33">
      <protection locked="0"/>
    </xf>
    <xf numFmtId="0" fontId="232" fillId="0" borderId="33">
      <protection locked="0"/>
    </xf>
    <xf numFmtId="0" fontId="232" fillId="0" borderId="33">
      <protection locked="0"/>
    </xf>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65" fillId="0" borderId="0"/>
    <xf numFmtId="0" fontId="65" fillId="0" borderId="0"/>
    <xf numFmtId="0" fontId="232" fillId="0" borderId="33">
      <protection locked="0"/>
    </xf>
    <xf numFmtId="0" fontId="232" fillId="0" borderId="33">
      <protection locked="0"/>
    </xf>
    <xf numFmtId="0" fontId="232" fillId="0" borderId="33">
      <protection locked="0"/>
    </xf>
    <xf numFmtId="0" fontId="232" fillId="0" borderId="33">
      <protection locked="0"/>
    </xf>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185" fontId="232" fillId="0" borderId="0"/>
    <xf numFmtId="0" fontId="65" fillId="0" borderId="0"/>
    <xf numFmtId="0" fontId="65" fillId="0" borderId="0"/>
    <xf numFmtId="185" fontId="232"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protection locked="0"/>
    </xf>
    <xf numFmtId="0" fontId="232" fillId="0" borderId="33">
      <protection locked="0"/>
    </xf>
    <xf numFmtId="0" fontId="232" fillId="0" borderId="33">
      <protection locked="0"/>
    </xf>
    <xf numFmtId="0" fontId="232" fillId="0" borderId="33">
      <protection locked="0"/>
    </xf>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65" fillId="0" borderId="0"/>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protection locked="0"/>
    </xf>
    <xf numFmtId="0" fontId="232" fillId="0" borderId="33">
      <protection locked="0"/>
    </xf>
    <xf numFmtId="0" fontId="232" fillId="0" borderId="33">
      <protection locked="0"/>
    </xf>
    <xf numFmtId="0" fontId="232" fillId="0" borderId="33">
      <protection locked="0"/>
    </xf>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65" fillId="0" borderId="0"/>
    <xf numFmtId="0" fontId="65" fillId="0" borderId="0"/>
    <xf numFmtId="185" fontId="232"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65" fillId="0" borderId="0"/>
    <xf numFmtId="0" fontId="232" fillId="0" borderId="33">
      <alignment horizontal="centerContinuous"/>
    </xf>
    <xf numFmtId="0" fontId="232" fillId="0" borderId="33">
      <alignment horizontal="centerContinuous"/>
    </xf>
    <xf numFmtId="0" fontId="232" fillId="0" borderId="33">
      <alignment horizontal="centerContinuous"/>
    </xf>
    <xf numFmtId="0" fontId="232" fillId="0" borderId="33">
      <protection locked="0"/>
    </xf>
    <xf numFmtId="0" fontId="232" fillId="0" borderId="33">
      <protection locked="0"/>
    </xf>
    <xf numFmtId="0" fontId="232" fillId="0" borderId="33">
      <protection locked="0"/>
    </xf>
    <xf numFmtId="0" fontId="232" fillId="0" borderId="33">
      <protection locked="0"/>
    </xf>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65" fillId="0" borderId="0"/>
    <xf numFmtId="0" fontId="232" fillId="0" borderId="33">
      <protection locked="0"/>
    </xf>
    <xf numFmtId="0" fontId="232" fillId="0" borderId="33">
      <protection locked="0"/>
    </xf>
    <xf numFmtId="0" fontId="232" fillId="0" borderId="33">
      <protection locked="0"/>
    </xf>
    <xf numFmtId="0" fontId="65" fillId="0" borderId="0"/>
    <xf numFmtId="0" fontId="65" fillId="0" borderId="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65" fillId="0" borderId="0"/>
    <xf numFmtId="0" fontId="65" fillId="0" borderId="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65" fillId="0" borderId="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65" fillId="0" borderId="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65" fillId="0" borderId="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65" fillId="0" borderId="0"/>
    <xf numFmtId="0" fontId="78" fillId="68" borderId="37" applyNumberFormat="0" applyAlignment="0" applyProtection="0"/>
    <xf numFmtId="0" fontId="65" fillId="0" borderId="0"/>
    <xf numFmtId="0" fontId="65" fillId="0" borderId="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65" fillId="0" borderId="0"/>
    <xf numFmtId="0" fontId="78" fillId="68" borderId="37" applyNumberFormat="0" applyAlignment="0" applyProtection="0"/>
    <xf numFmtId="0" fontId="65" fillId="0" borderId="0"/>
    <xf numFmtId="0" fontId="65" fillId="0" borderId="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65" fillId="0" borderId="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65" fillId="0" borderId="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65" fillId="0" borderId="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65" fillId="0" borderId="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65" fillId="0" borderId="0"/>
    <xf numFmtId="0" fontId="78" fillId="68" borderId="37" applyNumberFormat="0" applyAlignment="0" applyProtection="0"/>
    <xf numFmtId="0" fontId="65" fillId="0" borderId="0"/>
    <xf numFmtId="0" fontId="65" fillId="0" borderId="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65" fillId="0" borderId="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65" fillId="0" borderId="0"/>
    <xf numFmtId="0" fontId="65" fillId="0" borderId="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78" fillId="68" borderId="37" applyNumberFormat="0" applyAlignment="0" applyProtection="0"/>
    <xf numFmtId="0" fontId="65" fillId="0" borderId="0"/>
    <xf numFmtId="0" fontId="233" fillId="0" borderId="65">
      <alignment vertical="center"/>
    </xf>
    <xf numFmtId="4" fontId="139" fillId="50" borderId="66" applyNumberFormat="0" applyProtection="0">
      <alignment vertical="center"/>
    </xf>
    <xf numFmtId="4" fontId="139" fillId="50" borderId="66" applyNumberFormat="0" applyProtection="0">
      <alignment vertical="center"/>
    </xf>
    <xf numFmtId="4" fontId="139" fillId="50" borderId="66" applyNumberFormat="0" applyProtection="0">
      <alignment vertical="center"/>
    </xf>
    <xf numFmtId="4" fontId="139" fillId="50" borderId="66" applyNumberFormat="0" applyProtection="0">
      <alignment vertical="center"/>
    </xf>
    <xf numFmtId="0" fontId="65" fillId="0" borderId="0"/>
    <xf numFmtId="0" fontId="65" fillId="0" borderId="0"/>
    <xf numFmtId="4" fontId="139" fillId="50" borderId="66" applyNumberFormat="0" applyProtection="0">
      <alignment vertical="center"/>
    </xf>
    <xf numFmtId="4" fontId="139" fillId="50" borderId="66" applyNumberFormat="0" applyProtection="0">
      <alignment vertical="center"/>
    </xf>
    <xf numFmtId="4" fontId="139" fillId="50" borderId="66" applyNumberFormat="0" applyProtection="0">
      <alignment vertical="center"/>
    </xf>
    <xf numFmtId="0" fontId="65" fillId="0" borderId="0"/>
    <xf numFmtId="4" fontId="139" fillId="50" borderId="66" applyNumberFormat="0" applyProtection="0">
      <alignment vertical="center"/>
    </xf>
    <xf numFmtId="4" fontId="139" fillId="50" borderId="66" applyNumberFormat="0" applyProtection="0">
      <alignment vertical="center"/>
    </xf>
    <xf numFmtId="4" fontId="139" fillId="50" borderId="66" applyNumberFormat="0" applyProtection="0">
      <alignment vertical="center"/>
    </xf>
    <xf numFmtId="4" fontId="139" fillId="50" borderId="66" applyNumberFormat="0" applyProtection="0">
      <alignment vertical="center"/>
    </xf>
    <xf numFmtId="4" fontId="139" fillId="50" borderId="66" applyNumberFormat="0" applyProtection="0">
      <alignment vertical="center"/>
    </xf>
    <xf numFmtId="4" fontId="139" fillId="50" borderId="66" applyNumberFormat="0" applyProtection="0">
      <alignment vertical="center"/>
    </xf>
    <xf numFmtId="4" fontId="139" fillId="50" borderId="66" applyNumberFormat="0" applyProtection="0">
      <alignment vertical="center"/>
    </xf>
    <xf numFmtId="4" fontId="139" fillId="50" borderId="66" applyNumberFormat="0" applyProtection="0">
      <alignment vertical="center"/>
    </xf>
    <xf numFmtId="4" fontId="139" fillId="50" borderId="66" applyNumberFormat="0" applyProtection="0">
      <alignment vertical="center"/>
    </xf>
    <xf numFmtId="4" fontId="139" fillId="50" borderId="66" applyNumberFormat="0" applyProtection="0">
      <alignment vertical="center"/>
    </xf>
    <xf numFmtId="4" fontId="139" fillId="50" borderId="66" applyNumberFormat="0" applyProtection="0">
      <alignment vertical="center"/>
    </xf>
    <xf numFmtId="4" fontId="139" fillId="50" borderId="66" applyNumberFormat="0" applyProtection="0">
      <alignment vertical="center"/>
    </xf>
    <xf numFmtId="4" fontId="139" fillId="50" borderId="66" applyNumberFormat="0" applyProtection="0">
      <alignment vertical="center"/>
    </xf>
    <xf numFmtId="4" fontId="139" fillId="50" borderId="66" applyNumberFormat="0" applyProtection="0">
      <alignment vertical="center"/>
    </xf>
    <xf numFmtId="4" fontId="139" fillId="50" borderId="66" applyNumberFormat="0" applyProtection="0">
      <alignment vertical="center"/>
    </xf>
    <xf numFmtId="4" fontId="139" fillId="50" borderId="66" applyNumberFormat="0" applyProtection="0">
      <alignment vertical="center"/>
    </xf>
    <xf numFmtId="4" fontId="139" fillId="50" borderId="66" applyNumberFormat="0" applyProtection="0">
      <alignment vertical="center"/>
    </xf>
    <xf numFmtId="4" fontId="139" fillId="50" borderId="66" applyNumberFormat="0" applyProtection="0">
      <alignment vertical="center"/>
    </xf>
    <xf numFmtId="4" fontId="139" fillId="50" borderId="66" applyNumberFormat="0" applyProtection="0">
      <alignment vertical="center"/>
    </xf>
    <xf numFmtId="4" fontId="139" fillId="50" borderId="66" applyNumberFormat="0" applyProtection="0">
      <alignment vertical="center"/>
    </xf>
    <xf numFmtId="4" fontId="139" fillId="50" borderId="66" applyNumberFormat="0" applyProtection="0">
      <alignment vertical="center"/>
    </xf>
    <xf numFmtId="4" fontId="139" fillId="50" borderId="66" applyNumberFormat="0" applyProtection="0">
      <alignment vertical="center"/>
    </xf>
    <xf numFmtId="4" fontId="139" fillId="50" borderId="66" applyNumberFormat="0" applyProtection="0">
      <alignment vertical="center"/>
    </xf>
    <xf numFmtId="4" fontId="139" fillId="50" borderId="66" applyNumberFormat="0" applyProtection="0">
      <alignment vertical="center"/>
    </xf>
    <xf numFmtId="4" fontId="139" fillId="50" borderId="66" applyNumberFormat="0" applyProtection="0">
      <alignment vertical="center"/>
    </xf>
    <xf numFmtId="4" fontId="139" fillId="50" borderId="66" applyNumberFormat="0" applyProtection="0">
      <alignment vertical="center"/>
    </xf>
    <xf numFmtId="4" fontId="139" fillId="50" borderId="66" applyNumberFormat="0" applyProtection="0">
      <alignment vertical="center"/>
    </xf>
    <xf numFmtId="4" fontId="139" fillId="50" borderId="66" applyNumberFormat="0" applyProtection="0">
      <alignment vertical="center"/>
    </xf>
    <xf numFmtId="0" fontId="65" fillId="0" borderId="0"/>
    <xf numFmtId="4" fontId="234" fillId="63" borderId="66" applyNumberFormat="0" applyProtection="0">
      <alignment vertical="center"/>
    </xf>
    <xf numFmtId="4" fontId="234" fillId="63" borderId="66" applyNumberFormat="0" applyProtection="0">
      <alignment vertical="center"/>
    </xf>
    <xf numFmtId="4" fontId="234" fillId="63" borderId="66" applyNumberFormat="0" applyProtection="0">
      <alignment vertical="center"/>
    </xf>
    <xf numFmtId="4" fontId="234" fillId="63" borderId="66" applyNumberFormat="0" applyProtection="0">
      <alignment vertical="center"/>
    </xf>
    <xf numFmtId="0" fontId="65" fillId="0" borderId="0"/>
    <xf numFmtId="0" fontId="65" fillId="0" borderId="0"/>
    <xf numFmtId="4" fontId="234" fillId="63" borderId="66" applyNumberFormat="0" applyProtection="0">
      <alignment vertical="center"/>
    </xf>
    <xf numFmtId="4" fontId="234" fillId="63" borderId="66" applyNumberFormat="0" applyProtection="0">
      <alignment vertical="center"/>
    </xf>
    <xf numFmtId="4" fontId="234" fillId="63" borderId="66" applyNumberFormat="0" applyProtection="0">
      <alignment vertical="center"/>
    </xf>
    <xf numFmtId="0" fontId="65" fillId="0" borderId="0"/>
    <xf numFmtId="4" fontId="234" fillId="63" borderId="66" applyNumberFormat="0" applyProtection="0">
      <alignment vertical="center"/>
    </xf>
    <xf numFmtId="4" fontId="234" fillId="63" borderId="66" applyNumberFormat="0" applyProtection="0">
      <alignment vertical="center"/>
    </xf>
    <xf numFmtId="4" fontId="234" fillId="63" borderId="66" applyNumberFormat="0" applyProtection="0">
      <alignment vertical="center"/>
    </xf>
    <xf numFmtId="4" fontId="234" fillId="63" borderId="66" applyNumberFormat="0" applyProtection="0">
      <alignment vertical="center"/>
    </xf>
    <xf numFmtId="4" fontId="234" fillId="63" borderId="66" applyNumberFormat="0" applyProtection="0">
      <alignment vertical="center"/>
    </xf>
    <xf numFmtId="4" fontId="234" fillId="63" borderId="66" applyNumberFormat="0" applyProtection="0">
      <alignment vertical="center"/>
    </xf>
    <xf numFmtId="4" fontId="234" fillId="63" borderId="66" applyNumberFormat="0" applyProtection="0">
      <alignment vertical="center"/>
    </xf>
    <xf numFmtId="4" fontId="234" fillId="63" borderId="66" applyNumberFormat="0" applyProtection="0">
      <alignment vertical="center"/>
    </xf>
    <xf numFmtId="4" fontId="234" fillId="63" borderId="66" applyNumberFormat="0" applyProtection="0">
      <alignment vertical="center"/>
    </xf>
    <xf numFmtId="4" fontId="234" fillId="63" borderId="66" applyNumberFormat="0" applyProtection="0">
      <alignment vertical="center"/>
    </xf>
    <xf numFmtId="4" fontId="234" fillId="63" borderId="66" applyNumberFormat="0" applyProtection="0">
      <alignment vertical="center"/>
    </xf>
    <xf numFmtId="4" fontId="234" fillId="63" borderId="66" applyNumberFormat="0" applyProtection="0">
      <alignment vertical="center"/>
    </xf>
    <xf numFmtId="4" fontId="234" fillId="63" borderId="66" applyNumberFormat="0" applyProtection="0">
      <alignment vertical="center"/>
    </xf>
    <xf numFmtId="4" fontId="234" fillId="63" borderId="66" applyNumberFormat="0" applyProtection="0">
      <alignment vertical="center"/>
    </xf>
    <xf numFmtId="4" fontId="234" fillId="63" borderId="66" applyNumberFormat="0" applyProtection="0">
      <alignment vertical="center"/>
    </xf>
    <xf numFmtId="4" fontId="234" fillId="63" borderId="66" applyNumberFormat="0" applyProtection="0">
      <alignment vertical="center"/>
    </xf>
    <xf numFmtId="4" fontId="234" fillId="63" borderId="66" applyNumberFormat="0" applyProtection="0">
      <alignment vertical="center"/>
    </xf>
    <xf numFmtId="4" fontId="234" fillId="63" borderId="66" applyNumberFormat="0" applyProtection="0">
      <alignment vertical="center"/>
    </xf>
    <xf numFmtId="4" fontId="234" fillId="63" borderId="66" applyNumberFormat="0" applyProtection="0">
      <alignment vertical="center"/>
    </xf>
    <xf numFmtId="4" fontId="234" fillId="63" borderId="66" applyNumberFormat="0" applyProtection="0">
      <alignment vertical="center"/>
    </xf>
    <xf numFmtId="4" fontId="234" fillId="63" borderId="66" applyNumberFormat="0" applyProtection="0">
      <alignment vertical="center"/>
    </xf>
    <xf numFmtId="4" fontId="234" fillId="63" borderId="66" applyNumberFormat="0" applyProtection="0">
      <alignment vertical="center"/>
    </xf>
    <xf numFmtId="4" fontId="234" fillId="63" borderId="66" applyNumberFormat="0" applyProtection="0">
      <alignment vertical="center"/>
    </xf>
    <xf numFmtId="4" fontId="234" fillId="63" borderId="66" applyNumberFormat="0" applyProtection="0">
      <alignment vertical="center"/>
    </xf>
    <xf numFmtId="4" fontId="234" fillId="63" borderId="66" applyNumberFormat="0" applyProtection="0">
      <alignment vertical="center"/>
    </xf>
    <xf numFmtId="4" fontId="234" fillId="63" borderId="66" applyNumberFormat="0" applyProtection="0">
      <alignment vertical="center"/>
    </xf>
    <xf numFmtId="4" fontId="234" fillId="63" borderId="66" applyNumberFormat="0" applyProtection="0">
      <alignment vertical="center"/>
    </xf>
    <xf numFmtId="4" fontId="234" fillId="63" borderId="66" applyNumberFormat="0" applyProtection="0">
      <alignment vertical="center"/>
    </xf>
    <xf numFmtId="0" fontId="65" fillId="0" borderId="0"/>
    <xf numFmtId="4" fontId="139" fillId="63" borderId="66" applyNumberFormat="0" applyProtection="0">
      <alignment horizontal="left" vertical="center" indent="1"/>
    </xf>
    <xf numFmtId="4" fontId="139" fillId="63" borderId="66" applyNumberFormat="0" applyProtection="0">
      <alignment horizontal="left" vertical="center" indent="1"/>
    </xf>
    <xf numFmtId="4" fontId="139" fillId="63" borderId="66" applyNumberFormat="0" applyProtection="0">
      <alignment horizontal="left" vertical="center" indent="1"/>
    </xf>
    <xf numFmtId="4" fontId="139" fillId="63" borderId="66" applyNumberFormat="0" applyProtection="0">
      <alignment horizontal="left" vertical="center" indent="1"/>
    </xf>
    <xf numFmtId="0" fontId="65" fillId="0" borderId="0"/>
    <xf numFmtId="0" fontId="65" fillId="0" borderId="0"/>
    <xf numFmtId="4" fontId="139" fillId="63" borderId="66" applyNumberFormat="0" applyProtection="0">
      <alignment horizontal="left" vertical="center" indent="1"/>
    </xf>
    <xf numFmtId="4" fontId="139" fillId="63" borderId="66" applyNumberFormat="0" applyProtection="0">
      <alignment horizontal="left" vertical="center" indent="1"/>
    </xf>
    <xf numFmtId="4" fontId="139" fillId="63" borderId="66" applyNumberFormat="0" applyProtection="0">
      <alignment horizontal="left" vertical="center" indent="1"/>
    </xf>
    <xf numFmtId="0" fontId="65" fillId="0" borderId="0"/>
    <xf numFmtId="4" fontId="139" fillId="63" borderId="66" applyNumberFormat="0" applyProtection="0">
      <alignment horizontal="left" vertical="center" indent="1"/>
    </xf>
    <xf numFmtId="4" fontId="139" fillId="63" borderId="66" applyNumberFormat="0" applyProtection="0">
      <alignment horizontal="left" vertical="center" indent="1"/>
    </xf>
    <xf numFmtId="4" fontId="139" fillId="63" borderId="66" applyNumberFormat="0" applyProtection="0">
      <alignment horizontal="left" vertical="center" indent="1"/>
    </xf>
    <xf numFmtId="4" fontId="139" fillId="63" borderId="66" applyNumberFormat="0" applyProtection="0">
      <alignment horizontal="left" vertical="center" indent="1"/>
    </xf>
    <xf numFmtId="4" fontId="139" fillId="63" borderId="66" applyNumberFormat="0" applyProtection="0">
      <alignment horizontal="left" vertical="center" indent="1"/>
    </xf>
    <xf numFmtId="4" fontId="139" fillId="63" borderId="66" applyNumberFormat="0" applyProtection="0">
      <alignment horizontal="left" vertical="center" indent="1"/>
    </xf>
    <xf numFmtId="4" fontId="139" fillId="63" borderId="66" applyNumberFormat="0" applyProtection="0">
      <alignment horizontal="left" vertical="center" indent="1"/>
    </xf>
    <xf numFmtId="4" fontId="139" fillId="63" borderId="66" applyNumberFormat="0" applyProtection="0">
      <alignment horizontal="left" vertical="center" indent="1"/>
    </xf>
    <xf numFmtId="4" fontId="139" fillId="63" borderId="66" applyNumberFormat="0" applyProtection="0">
      <alignment horizontal="left" vertical="center" indent="1"/>
    </xf>
    <xf numFmtId="4" fontId="139" fillId="63" borderId="66" applyNumberFormat="0" applyProtection="0">
      <alignment horizontal="left" vertical="center" indent="1"/>
    </xf>
    <xf numFmtId="4" fontId="139" fillId="63" borderId="66" applyNumberFormat="0" applyProtection="0">
      <alignment horizontal="left" vertical="center" indent="1"/>
    </xf>
    <xf numFmtId="4" fontId="139" fillId="63" borderId="66" applyNumberFormat="0" applyProtection="0">
      <alignment horizontal="left" vertical="center" indent="1"/>
    </xf>
    <xf numFmtId="4" fontId="139" fillId="63" borderId="66" applyNumberFormat="0" applyProtection="0">
      <alignment horizontal="left" vertical="center" indent="1"/>
    </xf>
    <xf numFmtId="4" fontId="139" fillId="63" borderId="66" applyNumberFormat="0" applyProtection="0">
      <alignment horizontal="left" vertical="center" indent="1"/>
    </xf>
    <xf numFmtId="4" fontId="139" fillId="63" borderId="66" applyNumberFormat="0" applyProtection="0">
      <alignment horizontal="left" vertical="center" indent="1"/>
    </xf>
    <xf numFmtId="4" fontId="139" fillId="63" borderId="66" applyNumberFormat="0" applyProtection="0">
      <alignment horizontal="left" vertical="center" indent="1"/>
    </xf>
    <xf numFmtId="4" fontId="139" fillId="63" borderId="66" applyNumberFormat="0" applyProtection="0">
      <alignment horizontal="left" vertical="center" indent="1"/>
    </xf>
    <xf numFmtId="4" fontId="139" fillId="63" borderId="66" applyNumberFormat="0" applyProtection="0">
      <alignment horizontal="left" vertical="center" indent="1"/>
    </xf>
    <xf numFmtId="4" fontId="139" fillId="63" borderId="66" applyNumberFormat="0" applyProtection="0">
      <alignment horizontal="left" vertical="center" indent="1"/>
    </xf>
    <xf numFmtId="4" fontId="139" fillId="63" borderId="66" applyNumberFormat="0" applyProtection="0">
      <alignment horizontal="left" vertical="center" indent="1"/>
    </xf>
    <xf numFmtId="4" fontId="139" fillId="63" borderId="66" applyNumberFormat="0" applyProtection="0">
      <alignment horizontal="left" vertical="center" indent="1"/>
    </xf>
    <xf numFmtId="4" fontId="139" fillId="63" borderId="66" applyNumberFormat="0" applyProtection="0">
      <alignment horizontal="left" vertical="center" indent="1"/>
    </xf>
    <xf numFmtId="4" fontId="139" fillId="63" borderId="66" applyNumberFormat="0" applyProtection="0">
      <alignment horizontal="left" vertical="center" indent="1"/>
    </xf>
    <xf numFmtId="4" fontId="139" fillId="63" borderId="66" applyNumberFormat="0" applyProtection="0">
      <alignment horizontal="left" vertical="center" indent="1"/>
    </xf>
    <xf numFmtId="4" fontId="139" fillId="63" borderId="66" applyNumberFormat="0" applyProtection="0">
      <alignment horizontal="left" vertical="center" indent="1"/>
    </xf>
    <xf numFmtId="4" fontId="139" fillId="63" borderId="66" applyNumberFormat="0" applyProtection="0">
      <alignment horizontal="left" vertical="center" indent="1"/>
    </xf>
    <xf numFmtId="4" fontId="139" fillId="63" borderId="66" applyNumberFormat="0" applyProtection="0">
      <alignment horizontal="left" vertical="center" indent="1"/>
    </xf>
    <xf numFmtId="4" fontId="139" fillId="63" borderId="66" applyNumberFormat="0" applyProtection="0">
      <alignment horizontal="left" vertical="center" indent="1"/>
    </xf>
    <xf numFmtId="0" fontId="65" fillId="0" borderId="0"/>
    <xf numFmtId="0" fontId="139" fillId="63" borderId="66" applyNumberFormat="0" applyProtection="0">
      <alignment horizontal="left" vertical="top" indent="1"/>
    </xf>
    <xf numFmtId="0" fontId="139" fillId="63" borderId="66" applyNumberFormat="0" applyProtection="0">
      <alignment horizontal="left" vertical="top" indent="1"/>
    </xf>
    <xf numFmtId="0" fontId="139" fillId="63" borderId="66" applyNumberFormat="0" applyProtection="0">
      <alignment horizontal="left" vertical="top" indent="1"/>
    </xf>
    <xf numFmtId="0" fontId="139" fillId="63" borderId="66" applyNumberFormat="0" applyProtection="0">
      <alignment horizontal="left" vertical="top" indent="1"/>
    </xf>
    <xf numFmtId="0" fontId="65" fillId="0" borderId="0"/>
    <xf numFmtId="0" fontId="65" fillId="0" borderId="0"/>
    <xf numFmtId="0" fontId="139" fillId="63" borderId="66" applyNumberFormat="0" applyProtection="0">
      <alignment horizontal="left" vertical="top" indent="1"/>
    </xf>
    <xf numFmtId="0" fontId="139" fillId="63" borderId="66" applyNumberFormat="0" applyProtection="0">
      <alignment horizontal="left" vertical="top" indent="1"/>
    </xf>
    <xf numFmtId="0" fontId="139" fillId="63" borderId="66" applyNumberFormat="0" applyProtection="0">
      <alignment horizontal="left" vertical="top" indent="1"/>
    </xf>
    <xf numFmtId="0" fontId="65" fillId="0" borderId="0"/>
    <xf numFmtId="0" fontId="139" fillId="63" borderId="66" applyNumberFormat="0" applyProtection="0">
      <alignment horizontal="left" vertical="top" indent="1"/>
    </xf>
    <xf numFmtId="0" fontId="139" fillId="63" borderId="66" applyNumberFormat="0" applyProtection="0">
      <alignment horizontal="left" vertical="top" indent="1"/>
    </xf>
    <xf numFmtId="0" fontId="139" fillId="63" borderId="66" applyNumberFormat="0" applyProtection="0">
      <alignment horizontal="left" vertical="top" indent="1"/>
    </xf>
    <xf numFmtId="0" fontId="139" fillId="63" borderId="66" applyNumberFormat="0" applyProtection="0">
      <alignment horizontal="left" vertical="top" indent="1"/>
    </xf>
    <xf numFmtId="0" fontId="139" fillId="63" borderId="66" applyNumberFormat="0" applyProtection="0">
      <alignment horizontal="left" vertical="top" indent="1"/>
    </xf>
    <xf numFmtId="0" fontId="139" fillId="63" borderId="66" applyNumberFormat="0" applyProtection="0">
      <alignment horizontal="left" vertical="top" indent="1"/>
    </xf>
    <xf numFmtId="0" fontId="139" fillId="63" borderId="66" applyNumberFormat="0" applyProtection="0">
      <alignment horizontal="left" vertical="top" indent="1"/>
    </xf>
    <xf numFmtId="0" fontId="139" fillId="63" borderId="66" applyNumberFormat="0" applyProtection="0">
      <alignment horizontal="left" vertical="top" indent="1"/>
    </xf>
    <xf numFmtId="0" fontId="139" fillId="63" borderId="66" applyNumberFormat="0" applyProtection="0">
      <alignment horizontal="left" vertical="top" indent="1"/>
    </xf>
    <xf numFmtId="0" fontId="139" fillId="63" borderId="66" applyNumberFormat="0" applyProtection="0">
      <alignment horizontal="left" vertical="top" indent="1"/>
    </xf>
    <xf numFmtId="0" fontId="139" fillId="63" borderId="66" applyNumberFormat="0" applyProtection="0">
      <alignment horizontal="left" vertical="top" indent="1"/>
    </xf>
    <xf numFmtId="0" fontId="139" fillId="63" borderId="66" applyNumberFormat="0" applyProtection="0">
      <alignment horizontal="left" vertical="top" indent="1"/>
    </xf>
    <xf numFmtId="0" fontId="139" fillId="63" borderId="66" applyNumberFormat="0" applyProtection="0">
      <alignment horizontal="left" vertical="top" indent="1"/>
    </xf>
    <xf numFmtId="0" fontId="139" fillId="63" borderId="66" applyNumberFormat="0" applyProtection="0">
      <alignment horizontal="left" vertical="top" indent="1"/>
    </xf>
    <xf numFmtId="0" fontId="139" fillId="63" borderId="66" applyNumberFormat="0" applyProtection="0">
      <alignment horizontal="left" vertical="top" indent="1"/>
    </xf>
    <xf numFmtId="0" fontId="139" fillId="63" borderId="66" applyNumberFormat="0" applyProtection="0">
      <alignment horizontal="left" vertical="top" indent="1"/>
    </xf>
    <xf numFmtId="0" fontId="139" fillId="63" borderId="66" applyNumberFormat="0" applyProtection="0">
      <alignment horizontal="left" vertical="top" indent="1"/>
    </xf>
    <xf numFmtId="0" fontId="139" fillId="63" borderId="66" applyNumberFormat="0" applyProtection="0">
      <alignment horizontal="left" vertical="top" indent="1"/>
    </xf>
    <xf numFmtId="0" fontId="139" fillId="63" borderId="66" applyNumberFormat="0" applyProtection="0">
      <alignment horizontal="left" vertical="top" indent="1"/>
    </xf>
    <xf numFmtId="0" fontId="139" fillId="63" borderId="66" applyNumberFormat="0" applyProtection="0">
      <alignment horizontal="left" vertical="top" indent="1"/>
    </xf>
    <xf numFmtId="0" fontId="139" fillId="63" borderId="66" applyNumberFormat="0" applyProtection="0">
      <alignment horizontal="left" vertical="top" indent="1"/>
    </xf>
    <xf numFmtId="0" fontId="139" fillId="63" borderId="66" applyNumberFormat="0" applyProtection="0">
      <alignment horizontal="left" vertical="top" indent="1"/>
    </xf>
    <xf numFmtId="0" fontId="139" fillId="63" borderId="66" applyNumberFormat="0" applyProtection="0">
      <alignment horizontal="left" vertical="top" indent="1"/>
    </xf>
    <xf numFmtId="0" fontId="139" fillId="63" borderId="66" applyNumberFormat="0" applyProtection="0">
      <alignment horizontal="left" vertical="top" indent="1"/>
    </xf>
    <xf numFmtId="0" fontId="139" fillId="63" borderId="66" applyNumberFormat="0" applyProtection="0">
      <alignment horizontal="left" vertical="top" indent="1"/>
    </xf>
    <xf numFmtId="0" fontId="139" fillId="63" borderId="66" applyNumberFormat="0" applyProtection="0">
      <alignment horizontal="left" vertical="top" indent="1"/>
    </xf>
    <xf numFmtId="0" fontId="139" fillId="63" borderId="66" applyNumberFormat="0" applyProtection="0">
      <alignment horizontal="left" vertical="top" indent="1"/>
    </xf>
    <xf numFmtId="0" fontId="139" fillId="63" borderId="66" applyNumberFormat="0" applyProtection="0">
      <alignment horizontal="left" vertical="top" indent="1"/>
    </xf>
    <xf numFmtId="0" fontId="65" fillId="0" borderId="0"/>
    <xf numFmtId="4" fontId="139" fillId="87" borderId="0" applyNumberFormat="0" applyProtection="0">
      <alignment horizontal="left" vertical="center" indent="1"/>
    </xf>
    <xf numFmtId="4" fontId="235" fillId="93" borderId="67" applyNumberFormat="0" applyProtection="0">
      <alignment vertical="center"/>
    </xf>
    <xf numFmtId="4" fontId="63" fillId="55" borderId="66" applyNumberFormat="0" applyProtection="0">
      <alignment horizontal="right" vertical="center"/>
    </xf>
    <xf numFmtId="4" fontId="63" fillId="55" borderId="66" applyNumberFormat="0" applyProtection="0">
      <alignment horizontal="right" vertical="center"/>
    </xf>
    <xf numFmtId="4" fontId="63" fillId="55" borderId="66" applyNumberFormat="0" applyProtection="0">
      <alignment horizontal="right" vertical="center"/>
    </xf>
    <xf numFmtId="4" fontId="63" fillId="55" borderId="66" applyNumberFormat="0" applyProtection="0">
      <alignment horizontal="right" vertical="center"/>
    </xf>
    <xf numFmtId="0" fontId="65" fillId="0" borderId="0"/>
    <xf numFmtId="0" fontId="65" fillId="0" borderId="0"/>
    <xf numFmtId="4" fontId="63" fillId="55" borderId="66" applyNumberFormat="0" applyProtection="0">
      <alignment horizontal="right" vertical="center"/>
    </xf>
    <xf numFmtId="4" fontId="63" fillId="55" borderId="66" applyNumberFormat="0" applyProtection="0">
      <alignment horizontal="right" vertical="center"/>
    </xf>
    <xf numFmtId="4" fontId="63" fillId="55" borderId="66" applyNumberFormat="0" applyProtection="0">
      <alignment horizontal="right" vertical="center"/>
    </xf>
    <xf numFmtId="0" fontId="65" fillId="0" borderId="0"/>
    <xf numFmtId="4" fontId="63" fillId="55" borderId="66" applyNumberFormat="0" applyProtection="0">
      <alignment horizontal="right" vertical="center"/>
    </xf>
    <xf numFmtId="4" fontId="63" fillId="55" borderId="66" applyNumberFormat="0" applyProtection="0">
      <alignment horizontal="right" vertical="center"/>
    </xf>
    <xf numFmtId="4" fontId="63" fillId="55" borderId="66" applyNumberFormat="0" applyProtection="0">
      <alignment horizontal="right" vertical="center"/>
    </xf>
    <xf numFmtId="4" fontId="63" fillId="55" borderId="66" applyNumberFormat="0" applyProtection="0">
      <alignment horizontal="right" vertical="center"/>
    </xf>
    <xf numFmtId="4" fontId="63" fillId="55" borderId="66" applyNumberFormat="0" applyProtection="0">
      <alignment horizontal="right" vertical="center"/>
    </xf>
    <xf numFmtId="4" fontId="63" fillId="55" borderId="66" applyNumberFormat="0" applyProtection="0">
      <alignment horizontal="right" vertical="center"/>
    </xf>
    <xf numFmtId="4" fontId="63" fillId="55" borderId="66" applyNumberFormat="0" applyProtection="0">
      <alignment horizontal="right" vertical="center"/>
    </xf>
    <xf numFmtId="4" fontId="63" fillId="55" borderId="66" applyNumberFormat="0" applyProtection="0">
      <alignment horizontal="right" vertical="center"/>
    </xf>
    <xf numFmtId="4" fontId="63" fillId="55" borderId="66" applyNumberFormat="0" applyProtection="0">
      <alignment horizontal="right" vertical="center"/>
    </xf>
    <xf numFmtId="4" fontId="63" fillId="55" borderId="66" applyNumberFormat="0" applyProtection="0">
      <alignment horizontal="right" vertical="center"/>
    </xf>
    <xf numFmtId="4" fontId="63" fillId="55" borderId="66" applyNumberFormat="0" applyProtection="0">
      <alignment horizontal="right" vertical="center"/>
    </xf>
    <xf numFmtId="4" fontId="63" fillId="55" borderId="66" applyNumberFormat="0" applyProtection="0">
      <alignment horizontal="right" vertical="center"/>
    </xf>
    <xf numFmtId="4" fontId="63" fillId="55" borderId="66" applyNumberFormat="0" applyProtection="0">
      <alignment horizontal="right" vertical="center"/>
    </xf>
    <xf numFmtId="4" fontId="63" fillId="55" borderId="66" applyNumberFormat="0" applyProtection="0">
      <alignment horizontal="right" vertical="center"/>
    </xf>
    <xf numFmtId="4" fontId="63" fillId="55" borderId="66" applyNumberFormat="0" applyProtection="0">
      <alignment horizontal="right" vertical="center"/>
    </xf>
    <xf numFmtId="4" fontId="63" fillId="55" borderId="66" applyNumberFormat="0" applyProtection="0">
      <alignment horizontal="right" vertical="center"/>
    </xf>
    <xf numFmtId="4" fontId="63" fillId="55" borderId="66" applyNumberFormat="0" applyProtection="0">
      <alignment horizontal="right" vertical="center"/>
    </xf>
    <xf numFmtId="4" fontId="63" fillId="55" borderId="66" applyNumberFormat="0" applyProtection="0">
      <alignment horizontal="right" vertical="center"/>
    </xf>
    <xf numFmtId="4" fontId="63" fillId="55" borderId="66" applyNumberFormat="0" applyProtection="0">
      <alignment horizontal="right" vertical="center"/>
    </xf>
    <xf numFmtId="4" fontId="63" fillId="55" borderId="66" applyNumberFormat="0" applyProtection="0">
      <alignment horizontal="right" vertical="center"/>
    </xf>
    <xf numFmtId="4" fontId="63" fillId="55" borderId="66" applyNumberFormat="0" applyProtection="0">
      <alignment horizontal="right" vertical="center"/>
    </xf>
    <xf numFmtId="4" fontId="63" fillId="55" borderId="66" applyNumberFormat="0" applyProtection="0">
      <alignment horizontal="right" vertical="center"/>
    </xf>
    <xf numFmtId="4" fontId="63" fillId="55" borderId="66" applyNumberFormat="0" applyProtection="0">
      <alignment horizontal="right" vertical="center"/>
    </xf>
    <xf numFmtId="4" fontId="63" fillId="55" borderId="66" applyNumberFormat="0" applyProtection="0">
      <alignment horizontal="right" vertical="center"/>
    </xf>
    <xf numFmtId="4" fontId="63" fillId="55" borderId="66" applyNumberFormat="0" applyProtection="0">
      <alignment horizontal="right" vertical="center"/>
    </xf>
    <xf numFmtId="4" fontId="63" fillId="55" borderId="66" applyNumberFormat="0" applyProtection="0">
      <alignment horizontal="right" vertical="center"/>
    </xf>
    <xf numFmtId="4" fontId="63" fillId="55" borderId="66" applyNumberFormat="0" applyProtection="0">
      <alignment horizontal="right" vertical="center"/>
    </xf>
    <xf numFmtId="4" fontId="63" fillId="55" borderId="66" applyNumberFormat="0" applyProtection="0">
      <alignment horizontal="right" vertical="center"/>
    </xf>
    <xf numFmtId="0" fontId="65" fillId="0" borderId="0"/>
    <xf numFmtId="4" fontId="63" fillId="65" borderId="66" applyNumberFormat="0" applyProtection="0">
      <alignment horizontal="right" vertical="center"/>
    </xf>
    <xf numFmtId="4" fontId="63" fillId="65" borderId="66" applyNumberFormat="0" applyProtection="0">
      <alignment horizontal="right" vertical="center"/>
    </xf>
    <xf numFmtId="4" fontId="63" fillId="65" borderId="66" applyNumberFormat="0" applyProtection="0">
      <alignment horizontal="right" vertical="center"/>
    </xf>
    <xf numFmtId="4" fontId="63" fillId="65" borderId="66" applyNumberFormat="0" applyProtection="0">
      <alignment horizontal="right" vertical="center"/>
    </xf>
    <xf numFmtId="0" fontId="65" fillId="0" borderId="0"/>
    <xf numFmtId="0" fontId="65" fillId="0" borderId="0"/>
    <xf numFmtId="4" fontId="63" fillId="65" borderId="66" applyNumberFormat="0" applyProtection="0">
      <alignment horizontal="right" vertical="center"/>
    </xf>
    <xf numFmtId="4" fontId="63" fillId="65" borderId="66" applyNumberFormat="0" applyProtection="0">
      <alignment horizontal="right" vertical="center"/>
    </xf>
    <xf numFmtId="4" fontId="63" fillId="65" borderId="66" applyNumberFormat="0" applyProtection="0">
      <alignment horizontal="right" vertical="center"/>
    </xf>
    <xf numFmtId="0" fontId="65" fillId="0" borderId="0"/>
    <xf numFmtId="4" fontId="63" fillId="65" borderId="66" applyNumberFormat="0" applyProtection="0">
      <alignment horizontal="right" vertical="center"/>
    </xf>
    <xf numFmtId="4" fontId="63" fillId="65" borderId="66" applyNumberFormat="0" applyProtection="0">
      <alignment horizontal="right" vertical="center"/>
    </xf>
    <xf numFmtId="4" fontId="63" fillId="65" borderId="66" applyNumberFormat="0" applyProtection="0">
      <alignment horizontal="right" vertical="center"/>
    </xf>
    <xf numFmtId="4" fontId="63" fillId="65" borderId="66" applyNumberFormat="0" applyProtection="0">
      <alignment horizontal="right" vertical="center"/>
    </xf>
    <xf numFmtId="4" fontId="63" fillId="65" borderId="66" applyNumberFormat="0" applyProtection="0">
      <alignment horizontal="right" vertical="center"/>
    </xf>
    <xf numFmtId="4" fontId="63" fillId="65" borderId="66" applyNumberFormat="0" applyProtection="0">
      <alignment horizontal="right" vertical="center"/>
    </xf>
    <xf numFmtId="4" fontId="63" fillId="65" borderId="66" applyNumberFormat="0" applyProtection="0">
      <alignment horizontal="right" vertical="center"/>
    </xf>
    <xf numFmtId="4" fontId="63" fillId="65" borderId="66" applyNumberFormat="0" applyProtection="0">
      <alignment horizontal="right" vertical="center"/>
    </xf>
    <xf numFmtId="4" fontId="63" fillId="65" borderId="66" applyNumberFormat="0" applyProtection="0">
      <alignment horizontal="right" vertical="center"/>
    </xf>
    <xf numFmtId="4" fontId="63" fillId="65" borderId="66" applyNumberFormat="0" applyProtection="0">
      <alignment horizontal="right" vertical="center"/>
    </xf>
    <xf numFmtId="4" fontId="63" fillId="65" borderId="66" applyNumberFormat="0" applyProtection="0">
      <alignment horizontal="right" vertical="center"/>
    </xf>
    <xf numFmtId="4" fontId="63" fillId="65" borderId="66" applyNumberFormat="0" applyProtection="0">
      <alignment horizontal="right" vertical="center"/>
    </xf>
    <xf numFmtId="4" fontId="63" fillId="65" borderId="66" applyNumberFormat="0" applyProtection="0">
      <alignment horizontal="right" vertical="center"/>
    </xf>
    <xf numFmtId="4" fontId="63" fillId="65" borderId="66" applyNumberFormat="0" applyProtection="0">
      <alignment horizontal="right" vertical="center"/>
    </xf>
    <xf numFmtId="4" fontId="63" fillId="65" borderId="66" applyNumberFormat="0" applyProtection="0">
      <alignment horizontal="right" vertical="center"/>
    </xf>
    <xf numFmtId="4" fontId="63" fillId="65" borderId="66" applyNumberFormat="0" applyProtection="0">
      <alignment horizontal="right" vertical="center"/>
    </xf>
    <xf numFmtId="4" fontId="63" fillId="65" borderId="66" applyNumberFormat="0" applyProtection="0">
      <alignment horizontal="right" vertical="center"/>
    </xf>
    <xf numFmtId="4" fontId="63" fillId="65" borderId="66" applyNumberFormat="0" applyProtection="0">
      <alignment horizontal="right" vertical="center"/>
    </xf>
    <xf numFmtId="4" fontId="63" fillId="65" borderId="66" applyNumberFormat="0" applyProtection="0">
      <alignment horizontal="right" vertical="center"/>
    </xf>
    <xf numFmtId="4" fontId="63" fillId="65" borderId="66" applyNumberFormat="0" applyProtection="0">
      <alignment horizontal="right" vertical="center"/>
    </xf>
    <xf numFmtId="4" fontId="63" fillId="65" borderId="66" applyNumberFormat="0" applyProtection="0">
      <alignment horizontal="right" vertical="center"/>
    </xf>
    <xf numFmtId="4" fontId="63" fillId="65" borderId="66" applyNumberFormat="0" applyProtection="0">
      <alignment horizontal="right" vertical="center"/>
    </xf>
    <xf numFmtId="4" fontId="63" fillId="65" borderId="66" applyNumberFormat="0" applyProtection="0">
      <alignment horizontal="right" vertical="center"/>
    </xf>
    <xf numFmtId="4" fontId="63" fillId="65" borderId="66" applyNumberFormat="0" applyProtection="0">
      <alignment horizontal="right" vertical="center"/>
    </xf>
    <xf numFmtId="4" fontId="63" fillId="65" borderId="66" applyNumberFormat="0" applyProtection="0">
      <alignment horizontal="right" vertical="center"/>
    </xf>
    <xf numFmtId="4" fontId="63" fillId="65" borderId="66" applyNumberFormat="0" applyProtection="0">
      <alignment horizontal="right" vertical="center"/>
    </xf>
    <xf numFmtId="4" fontId="63" fillId="65" borderId="66" applyNumberFormat="0" applyProtection="0">
      <alignment horizontal="right" vertical="center"/>
    </xf>
    <xf numFmtId="4" fontId="63" fillId="65" borderId="66" applyNumberFormat="0" applyProtection="0">
      <alignment horizontal="right" vertical="center"/>
    </xf>
    <xf numFmtId="0" fontId="65" fillId="0" borderId="0"/>
    <xf numFmtId="4" fontId="63" fillId="74" borderId="66" applyNumberFormat="0" applyProtection="0">
      <alignment horizontal="right" vertical="center"/>
    </xf>
    <xf numFmtId="4" fontId="63" fillId="74" borderId="66" applyNumberFormat="0" applyProtection="0">
      <alignment horizontal="right" vertical="center"/>
    </xf>
    <xf numFmtId="4" fontId="63" fillId="74" borderId="66" applyNumberFormat="0" applyProtection="0">
      <alignment horizontal="right" vertical="center"/>
    </xf>
    <xf numFmtId="4" fontId="63" fillId="74" borderId="66" applyNumberFormat="0" applyProtection="0">
      <alignment horizontal="right" vertical="center"/>
    </xf>
    <xf numFmtId="0" fontId="65" fillId="0" borderId="0"/>
    <xf numFmtId="0" fontId="65" fillId="0" borderId="0"/>
    <xf numFmtId="4" fontId="63" fillId="74" borderId="66" applyNumberFormat="0" applyProtection="0">
      <alignment horizontal="right" vertical="center"/>
    </xf>
    <xf numFmtId="4" fontId="63" fillId="74" borderId="66" applyNumberFormat="0" applyProtection="0">
      <alignment horizontal="right" vertical="center"/>
    </xf>
    <xf numFmtId="4" fontId="63" fillId="74" borderId="66" applyNumberFormat="0" applyProtection="0">
      <alignment horizontal="right" vertical="center"/>
    </xf>
    <xf numFmtId="0" fontId="65" fillId="0" borderId="0"/>
    <xf numFmtId="4" fontId="63" fillId="74" borderId="66" applyNumberFormat="0" applyProtection="0">
      <alignment horizontal="right" vertical="center"/>
    </xf>
    <xf numFmtId="4" fontId="63" fillId="74" borderId="66" applyNumberFormat="0" applyProtection="0">
      <alignment horizontal="right" vertical="center"/>
    </xf>
    <xf numFmtId="4" fontId="63" fillId="74" borderId="66" applyNumberFormat="0" applyProtection="0">
      <alignment horizontal="right" vertical="center"/>
    </xf>
    <xf numFmtId="4" fontId="63" fillId="74" borderId="66" applyNumberFormat="0" applyProtection="0">
      <alignment horizontal="right" vertical="center"/>
    </xf>
    <xf numFmtId="4" fontId="63" fillId="74" borderId="66" applyNumberFormat="0" applyProtection="0">
      <alignment horizontal="right" vertical="center"/>
    </xf>
    <xf numFmtId="4" fontId="63" fillId="74" borderId="66" applyNumberFormat="0" applyProtection="0">
      <alignment horizontal="right" vertical="center"/>
    </xf>
    <xf numFmtId="4" fontId="63" fillId="74" borderId="66" applyNumberFormat="0" applyProtection="0">
      <alignment horizontal="right" vertical="center"/>
    </xf>
    <xf numFmtId="4" fontId="63" fillId="74" borderId="66" applyNumberFormat="0" applyProtection="0">
      <alignment horizontal="right" vertical="center"/>
    </xf>
    <xf numFmtId="4" fontId="63" fillId="74" borderId="66" applyNumberFormat="0" applyProtection="0">
      <alignment horizontal="right" vertical="center"/>
    </xf>
    <xf numFmtId="4" fontId="63" fillId="74" borderId="66" applyNumberFormat="0" applyProtection="0">
      <alignment horizontal="right" vertical="center"/>
    </xf>
    <xf numFmtId="4" fontId="63" fillId="74" borderId="66" applyNumberFormat="0" applyProtection="0">
      <alignment horizontal="right" vertical="center"/>
    </xf>
    <xf numFmtId="4" fontId="63" fillId="74" borderId="66" applyNumberFormat="0" applyProtection="0">
      <alignment horizontal="right" vertical="center"/>
    </xf>
    <xf numFmtId="4" fontId="63" fillId="74" borderId="66" applyNumberFormat="0" applyProtection="0">
      <alignment horizontal="right" vertical="center"/>
    </xf>
    <xf numFmtId="4" fontId="63" fillId="74" borderId="66" applyNumberFormat="0" applyProtection="0">
      <alignment horizontal="right" vertical="center"/>
    </xf>
    <xf numFmtId="4" fontId="63" fillId="74" borderId="66" applyNumberFormat="0" applyProtection="0">
      <alignment horizontal="right" vertical="center"/>
    </xf>
    <xf numFmtId="4" fontId="63" fillId="74" borderId="66" applyNumberFormat="0" applyProtection="0">
      <alignment horizontal="right" vertical="center"/>
    </xf>
    <xf numFmtId="4" fontId="63" fillId="74" borderId="66" applyNumberFormat="0" applyProtection="0">
      <alignment horizontal="right" vertical="center"/>
    </xf>
    <xf numFmtId="4" fontId="63" fillId="74" borderId="66" applyNumberFormat="0" applyProtection="0">
      <alignment horizontal="right" vertical="center"/>
    </xf>
    <xf numFmtId="4" fontId="63" fillId="74" borderId="66" applyNumberFormat="0" applyProtection="0">
      <alignment horizontal="right" vertical="center"/>
    </xf>
    <xf numFmtId="4" fontId="63" fillId="74" borderId="66" applyNumberFormat="0" applyProtection="0">
      <alignment horizontal="right" vertical="center"/>
    </xf>
    <xf numFmtId="4" fontId="63" fillId="74" borderId="66" applyNumberFormat="0" applyProtection="0">
      <alignment horizontal="right" vertical="center"/>
    </xf>
    <xf numFmtId="4" fontId="63" fillId="74" borderId="66" applyNumberFormat="0" applyProtection="0">
      <alignment horizontal="right" vertical="center"/>
    </xf>
    <xf numFmtId="4" fontId="63" fillId="74" borderId="66" applyNumberFormat="0" applyProtection="0">
      <alignment horizontal="right" vertical="center"/>
    </xf>
    <xf numFmtId="4" fontId="63" fillId="74" borderId="66" applyNumberFormat="0" applyProtection="0">
      <alignment horizontal="right" vertical="center"/>
    </xf>
    <xf numFmtId="4" fontId="63" fillId="74" borderId="66" applyNumberFormat="0" applyProtection="0">
      <alignment horizontal="right" vertical="center"/>
    </xf>
    <xf numFmtId="4" fontId="63" fillId="74" borderId="66" applyNumberFormat="0" applyProtection="0">
      <alignment horizontal="right" vertical="center"/>
    </xf>
    <xf numFmtId="4" fontId="63" fillId="74" borderId="66" applyNumberFormat="0" applyProtection="0">
      <alignment horizontal="right" vertical="center"/>
    </xf>
    <xf numFmtId="4" fontId="63" fillId="74" borderId="66" applyNumberFormat="0" applyProtection="0">
      <alignment horizontal="right" vertical="center"/>
    </xf>
    <xf numFmtId="0" fontId="65" fillId="0" borderId="0"/>
    <xf numFmtId="4" fontId="119" fillId="52" borderId="67" applyNumberFormat="0" applyProtection="0">
      <alignment vertical="center"/>
    </xf>
    <xf numFmtId="4" fontId="119" fillId="52" borderId="67" applyNumberFormat="0" applyProtection="0">
      <alignment vertical="center"/>
    </xf>
    <xf numFmtId="4" fontId="119" fillId="52" borderId="67" applyNumberFormat="0" applyProtection="0">
      <alignment vertical="center"/>
    </xf>
    <xf numFmtId="0" fontId="65" fillId="0" borderId="0"/>
    <xf numFmtId="4" fontId="63" fillId="67" borderId="66" applyNumberFormat="0" applyProtection="0">
      <alignment horizontal="right" vertical="center"/>
    </xf>
    <xf numFmtId="4" fontId="63" fillId="67" borderId="66" applyNumberFormat="0" applyProtection="0">
      <alignment horizontal="right" vertical="center"/>
    </xf>
    <xf numFmtId="4" fontId="63" fillId="67" borderId="66" applyNumberFormat="0" applyProtection="0">
      <alignment horizontal="right" vertical="center"/>
    </xf>
    <xf numFmtId="4" fontId="63" fillId="67" borderId="66" applyNumberFormat="0" applyProtection="0">
      <alignment horizontal="right" vertical="center"/>
    </xf>
    <xf numFmtId="0" fontId="65" fillId="0" borderId="0"/>
    <xf numFmtId="0" fontId="65" fillId="0" borderId="0"/>
    <xf numFmtId="4" fontId="63" fillId="67" borderId="66" applyNumberFormat="0" applyProtection="0">
      <alignment horizontal="right" vertical="center"/>
    </xf>
    <xf numFmtId="4" fontId="63" fillId="67" borderId="66" applyNumberFormat="0" applyProtection="0">
      <alignment horizontal="right" vertical="center"/>
    </xf>
    <xf numFmtId="4" fontId="63" fillId="67" borderId="66" applyNumberFormat="0" applyProtection="0">
      <alignment horizontal="right" vertical="center"/>
    </xf>
    <xf numFmtId="0" fontId="65" fillId="0" borderId="0"/>
    <xf numFmtId="4" fontId="63" fillId="67" borderId="66" applyNumberFormat="0" applyProtection="0">
      <alignment horizontal="right" vertical="center"/>
    </xf>
    <xf numFmtId="4" fontId="63" fillId="67" borderId="66" applyNumberFormat="0" applyProtection="0">
      <alignment horizontal="right" vertical="center"/>
    </xf>
    <xf numFmtId="4" fontId="63" fillId="67" borderId="66" applyNumberFormat="0" applyProtection="0">
      <alignment horizontal="right" vertical="center"/>
    </xf>
    <xf numFmtId="4" fontId="63" fillId="67" borderId="66" applyNumberFormat="0" applyProtection="0">
      <alignment horizontal="right" vertical="center"/>
    </xf>
    <xf numFmtId="4" fontId="63" fillId="67" borderId="66" applyNumberFormat="0" applyProtection="0">
      <alignment horizontal="right" vertical="center"/>
    </xf>
    <xf numFmtId="4" fontId="63" fillId="67" borderId="66" applyNumberFormat="0" applyProtection="0">
      <alignment horizontal="right" vertical="center"/>
    </xf>
    <xf numFmtId="4" fontId="63" fillId="67" borderId="66" applyNumberFormat="0" applyProtection="0">
      <alignment horizontal="right" vertical="center"/>
    </xf>
    <xf numFmtId="4" fontId="63" fillId="67" borderId="66" applyNumberFormat="0" applyProtection="0">
      <alignment horizontal="right" vertical="center"/>
    </xf>
    <xf numFmtId="4" fontId="63" fillId="67" borderId="66" applyNumberFormat="0" applyProtection="0">
      <alignment horizontal="right" vertical="center"/>
    </xf>
    <xf numFmtId="4" fontId="63" fillId="67" borderId="66" applyNumberFormat="0" applyProtection="0">
      <alignment horizontal="right" vertical="center"/>
    </xf>
    <xf numFmtId="4" fontId="63" fillId="67" borderId="66" applyNumberFormat="0" applyProtection="0">
      <alignment horizontal="right" vertical="center"/>
    </xf>
    <xf numFmtId="4" fontId="63" fillId="67" borderId="66" applyNumberFormat="0" applyProtection="0">
      <alignment horizontal="right" vertical="center"/>
    </xf>
    <xf numFmtId="4" fontId="63" fillId="67" borderId="66" applyNumberFormat="0" applyProtection="0">
      <alignment horizontal="right" vertical="center"/>
    </xf>
    <xf numFmtId="4" fontId="63" fillId="67" borderId="66" applyNumberFormat="0" applyProtection="0">
      <alignment horizontal="right" vertical="center"/>
    </xf>
    <xf numFmtId="4" fontId="63" fillId="67" borderId="66" applyNumberFormat="0" applyProtection="0">
      <alignment horizontal="right" vertical="center"/>
    </xf>
    <xf numFmtId="4" fontId="63" fillId="67" borderId="66" applyNumberFormat="0" applyProtection="0">
      <alignment horizontal="right" vertical="center"/>
    </xf>
    <xf numFmtId="4" fontId="63" fillId="67" borderId="66" applyNumberFormat="0" applyProtection="0">
      <alignment horizontal="right" vertical="center"/>
    </xf>
    <xf numFmtId="4" fontId="63" fillId="67" borderId="66" applyNumberFormat="0" applyProtection="0">
      <alignment horizontal="right" vertical="center"/>
    </xf>
    <xf numFmtId="4" fontId="63" fillId="67" borderId="66" applyNumberFormat="0" applyProtection="0">
      <alignment horizontal="right" vertical="center"/>
    </xf>
    <xf numFmtId="4" fontId="63" fillId="67" borderId="66" applyNumberFormat="0" applyProtection="0">
      <alignment horizontal="right" vertical="center"/>
    </xf>
    <xf numFmtId="4" fontId="63" fillId="67" borderId="66" applyNumberFormat="0" applyProtection="0">
      <alignment horizontal="right" vertical="center"/>
    </xf>
    <xf numFmtId="4" fontId="63" fillId="67" borderId="66" applyNumberFormat="0" applyProtection="0">
      <alignment horizontal="right" vertical="center"/>
    </xf>
    <xf numFmtId="4" fontId="63" fillId="67" borderId="66" applyNumberFormat="0" applyProtection="0">
      <alignment horizontal="right" vertical="center"/>
    </xf>
    <xf numFmtId="4" fontId="63" fillId="67" borderId="66" applyNumberFormat="0" applyProtection="0">
      <alignment horizontal="right" vertical="center"/>
    </xf>
    <xf numFmtId="4" fontId="63" fillId="67" borderId="66" applyNumberFormat="0" applyProtection="0">
      <alignment horizontal="right" vertical="center"/>
    </xf>
    <xf numFmtId="4" fontId="63" fillId="67" borderId="66" applyNumberFormat="0" applyProtection="0">
      <alignment horizontal="right" vertical="center"/>
    </xf>
    <xf numFmtId="4" fontId="63" fillId="67" borderId="66" applyNumberFormat="0" applyProtection="0">
      <alignment horizontal="right" vertical="center"/>
    </xf>
    <xf numFmtId="4" fontId="63" fillId="67" borderId="66" applyNumberFormat="0" applyProtection="0">
      <alignment horizontal="right" vertical="center"/>
    </xf>
    <xf numFmtId="0" fontId="65" fillId="0" borderId="0"/>
    <xf numFmtId="4" fontId="63" fillId="72" borderId="66" applyNumberFormat="0" applyProtection="0">
      <alignment horizontal="right" vertical="center"/>
    </xf>
    <xf numFmtId="4" fontId="63" fillId="72" borderId="66" applyNumberFormat="0" applyProtection="0">
      <alignment horizontal="right" vertical="center"/>
    </xf>
    <xf numFmtId="4" fontId="63" fillId="72" borderId="66" applyNumberFormat="0" applyProtection="0">
      <alignment horizontal="right" vertical="center"/>
    </xf>
    <xf numFmtId="4" fontId="63" fillId="72" borderId="66" applyNumberFormat="0" applyProtection="0">
      <alignment horizontal="right" vertical="center"/>
    </xf>
    <xf numFmtId="0" fontId="65" fillId="0" borderId="0"/>
    <xf numFmtId="0" fontId="65" fillId="0" borderId="0"/>
    <xf numFmtId="4" fontId="63" fillId="72" borderId="66" applyNumberFormat="0" applyProtection="0">
      <alignment horizontal="right" vertical="center"/>
    </xf>
    <xf numFmtId="4" fontId="63" fillId="72" borderId="66" applyNumberFormat="0" applyProtection="0">
      <alignment horizontal="right" vertical="center"/>
    </xf>
    <xf numFmtId="4" fontId="63" fillId="72" borderId="66" applyNumberFormat="0" applyProtection="0">
      <alignment horizontal="right" vertical="center"/>
    </xf>
    <xf numFmtId="0" fontId="65" fillId="0" borderId="0"/>
    <xf numFmtId="4" fontId="63" fillId="72" borderId="66" applyNumberFormat="0" applyProtection="0">
      <alignment horizontal="right" vertical="center"/>
    </xf>
    <xf numFmtId="4" fontId="63" fillId="72" borderId="66" applyNumberFormat="0" applyProtection="0">
      <alignment horizontal="right" vertical="center"/>
    </xf>
    <xf numFmtId="4" fontId="63" fillId="72" borderId="66" applyNumberFormat="0" applyProtection="0">
      <alignment horizontal="right" vertical="center"/>
    </xf>
    <xf numFmtId="4" fontId="63" fillId="72" borderId="66" applyNumberFormat="0" applyProtection="0">
      <alignment horizontal="right" vertical="center"/>
    </xf>
    <xf numFmtId="4" fontId="63" fillId="72" borderId="66" applyNumberFormat="0" applyProtection="0">
      <alignment horizontal="right" vertical="center"/>
    </xf>
    <xf numFmtId="4" fontId="63" fillId="72" borderId="66" applyNumberFormat="0" applyProtection="0">
      <alignment horizontal="right" vertical="center"/>
    </xf>
    <xf numFmtId="4" fontId="63" fillId="72" borderId="66" applyNumberFormat="0" applyProtection="0">
      <alignment horizontal="right" vertical="center"/>
    </xf>
    <xf numFmtId="4" fontId="63" fillId="72" borderId="66" applyNumberFormat="0" applyProtection="0">
      <alignment horizontal="right" vertical="center"/>
    </xf>
    <xf numFmtId="4" fontId="63" fillId="72" borderId="66" applyNumberFormat="0" applyProtection="0">
      <alignment horizontal="right" vertical="center"/>
    </xf>
    <xf numFmtId="4" fontId="63" fillId="72" borderId="66" applyNumberFormat="0" applyProtection="0">
      <alignment horizontal="right" vertical="center"/>
    </xf>
    <xf numFmtId="4" fontId="63" fillId="72" borderId="66" applyNumberFormat="0" applyProtection="0">
      <alignment horizontal="right" vertical="center"/>
    </xf>
    <xf numFmtId="4" fontId="63" fillId="72" borderId="66" applyNumberFormat="0" applyProtection="0">
      <alignment horizontal="right" vertical="center"/>
    </xf>
    <xf numFmtId="4" fontId="63" fillId="72" borderId="66" applyNumberFormat="0" applyProtection="0">
      <alignment horizontal="right" vertical="center"/>
    </xf>
    <xf numFmtId="4" fontId="63" fillId="72" borderId="66" applyNumberFormat="0" applyProtection="0">
      <alignment horizontal="right" vertical="center"/>
    </xf>
    <xf numFmtId="4" fontId="63" fillId="72" borderId="66" applyNumberFormat="0" applyProtection="0">
      <alignment horizontal="right" vertical="center"/>
    </xf>
    <xf numFmtId="4" fontId="63" fillId="72" borderId="66" applyNumberFormat="0" applyProtection="0">
      <alignment horizontal="right" vertical="center"/>
    </xf>
    <xf numFmtId="4" fontId="63" fillId="72" borderId="66" applyNumberFormat="0" applyProtection="0">
      <alignment horizontal="right" vertical="center"/>
    </xf>
    <xf numFmtId="4" fontId="63" fillId="72" borderId="66" applyNumberFormat="0" applyProtection="0">
      <alignment horizontal="right" vertical="center"/>
    </xf>
    <xf numFmtId="4" fontId="63" fillId="72" borderId="66" applyNumberFormat="0" applyProtection="0">
      <alignment horizontal="right" vertical="center"/>
    </xf>
    <xf numFmtId="4" fontId="63" fillId="72" borderId="66" applyNumberFormat="0" applyProtection="0">
      <alignment horizontal="right" vertical="center"/>
    </xf>
    <xf numFmtId="4" fontId="63" fillId="72" borderId="66" applyNumberFormat="0" applyProtection="0">
      <alignment horizontal="right" vertical="center"/>
    </xf>
    <xf numFmtId="4" fontId="63" fillId="72" borderId="66" applyNumberFormat="0" applyProtection="0">
      <alignment horizontal="right" vertical="center"/>
    </xf>
    <xf numFmtId="4" fontId="63" fillId="72" borderId="66" applyNumberFormat="0" applyProtection="0">
      <alignment horizontal="right" vertical="center"/>
    </xf>
    <xf numFmtId="4" fontId="63" fillId="72" borderId="66" applyNumberFormat="0" applyProtection="0">
      <alignment horizontal="right" vertical="center"/>
    </xf>
    <xf numFmtId="4" fontId="63" fillId="72" borderId="66" applyNumberFormat="0" applyProtection="0">
      <alignment horizontal="right" vertical="center"/>
    </xf>
    <xf numFmtId="4" fontId="63" fillId="72" borderId="66" applyNumberFormat="0" applyProtection="0">
      <alignment horizontal="right" vertical="center"/>
    </xf>
    <xf numFmtId="4" fontId="63" fillId="72" borderId="66" applyNumberFormat="0" applyProtection="0">
      <alignment horizontal="right" vertical="center"/>
    </xf>
    <xf numFmtId="4" fontId="63" fillId="72" borderId="66" applyNumberFormat="0" applyProtection="0">
      <alignment horizontal="right" vertical="center"/>
    </xf>
    <xf numFmtId="0" fontId="65" fillId="0" borderId="0"/>
    <xf numFmtId="4" fontId="63" fillId="76" borderId="66" applyNumberFormat="0" applyProtection="0">
      <alignment horizontal="right" vertical="center"/>
    </xf>
    <xf numFmtId="4" fontId="63" fillId="76" borderId="66" applyNumberFormat="0" applyProtection="0">
      <alignment horizontal="right" vertical="center"/>
    </xf>
    <xf numFmtId="4" fontId="63" fillId="76" borderId="66" applyNumberFormat="0" applyProtection="0">
      <alignment horizontal="right" vertical="center"/>
    </xf>
    <xf numFmtId="4" fontId="63" fillId="76" borderId="66" applyNumberFormat="0" applyProtection="0">
      <alignment horizontal="right" vertical="center"/>
    </xf>
    <xf numFmtId="0" fontId="65" fillId="0" borderId="0"/>
    <xf numFmtId="0" fontId="65" fillId="0" borderId="0"/>
    <xf numFmtId="4" fontId="63" fillId="76" borderId="66" applyNumberFormat="0" applyProtection="0">
      <alignment horizontal="right" vertical="center"/>
    </xf>
    <xf numFmtId="4" fontId="63" fillId="76" borderId="66" applyNumberFormat="0" applyProtection="0">
      <alignment horizontal="right" vertical="center"/>
    </xf>
    <xf numFmtId="4" fontId="63" fillId="76" borderId="66" applyNumberFormat="0" applyProtection="0">
      <alignment horizontal="right" vertical="center"/>
    </xf>
    <xf numFmtId="0" fontId="65" fillId="0" borderId="0"/>
    <xf numFmtId="4" fontId="63" fillId="76" borderId="66" applyNumberFormat="0" applyProtection="0">
      <alignment horizontal="right" vertical="center"/>
    </xf>
    <xf numFmtId="4" fontId="63" fillId="76" borderId="66" applyNumberFormat="0" applyProtection="0">
      <alignment horizontal="right" vertical="center"/>
    </xf>
    <xf numFmtId="4" fontId="63" fillId="76" borderId="66" applyNumberFormat="0" applyProtection="0">
      <alignment horizontal="right" vertical="center"/>
    </xf>
    <xf numFmtId="4" fontId="63" fillId="76" borderId="66" applyNumberFormat="0" applyProtection="0">
      <alignment horizontal="right" vertical="center"/>
    </xf>
    <xf numFmtId="4" fontId="63" fillId="76" borderId="66" applyNumberFormat="0" applyProtection="0">
      <alignment horizontal="right" vertical="center"/>
    </xf>
    <xf numFmtId="4" fontId="63" fillId="76" borderId="66" applyNumberFormat="0" applyProtection="0">
      <alignment horizontal="right" vertical="center"/>
    </xf>
    <xf numFmtId="4" fontId="63" fillId="76" borderId="66" applyNumberFormat="0" applyProtection="0">
      <alignment horizontal="right" vertical="center"/>
    </xf>
    <xf numFmtId="4" fontId="63" fillId="76" borderId="66" applyNumberFormat="0" applyProtection="0">
      <alignment horizontal="right" vertical="center"/>
    </xf>
    <xf numFmtId="4" fontId="63" fillId="76" borderId="66" applyNumberFormat="0" applyProtection="0">
      <alignment horizontal="right" vertical="center"/>
    </xf>
    <xf numFmtId="4" fontId="63" fillId="76" borderId="66" applyNumberFormat="0" applyProtection="0">
      <alignment horizontal="right" vertical="center"/>
    </xf>
    <xf numFmtId="4" fontId="63" fillId="76" borderId="66" applyNumberFormat="0" applyProtection="0">
      <alignment horizontal="right" vertical="center"/>
    </xf>
    <xf numFmtId="4" fontId="63" fillId="76" borderId="66" applyNumberFormat="0" applyProtection="0">
      <alignment horizontal="right" vertical="center"/>
    </xf>
    <xf numFmtId="4" fontId="63" fillId="76" borderId="66" applyNumberFormat="0" applyProtection="0">
      <alignment horizontal="right" vertical="center"/>
    </xf>
    <xf numFmtId="4" fontId="63" fillId="76" borderId="66" applyNumberFormat="0" applyProtection="0">
      <alignment horizontal="right" vertical="center"/>
    </xf>
    <xf numFmtId="4" fontId="63" fillId="76" borderId="66" applyNumberFormat="0" applyProtection="0">
      <alignment horizontal="right" vertical="center"/>
    </xf>
    <xf numFmtId="4" fontId="63" fillId="76" borderId="66" applyNumberFormat="0" applyProtection="0">
      <alignment horizontal="right" vertical="center"/>
    </xf>
    <xf numFmtId="4" fontId="63" fillId="76" borderId="66" applyNumberFormat="0" applyProtection="0">
      <alignment horizontal="right" vertical="center"/>
    </xf>
    <xf numFmtId="4" fontId="63" fillId="76" borderId="66" applyNumberFormat="0" applyProtection="0">
      <alignment horizontal="right" vertical="center"/>
    </xf>
    <xf numFmtId="4" fontId="63" fillId="76" borderId="66" applyNumberFormat="0" applyProtection="0">
      <alignment horizontal="right" vertical="center"/>
    </xf>
    <xf numFmtId="4" fontId="63" fillId="76" borderId="66" applyNumberFormat="0" applyProtection="0">
      <alignment horizontal="right" vertical="center"/>
    </xf>
    <xf numFmtId="4" fontId="63" fillId="76" borderId="66" applyNumberFormat="0" applyProtection="0">
      <alignment horizontal="right" vertical="center"/>
    </xf>
    <xf numFmtId="4" fontId="63" fillId="76" borderId="66" applyNumberFormat="0" applyProtection="0">
      <alignment horizontal="right" vertical="center"/>
    </xf>
    <xf numFmtId="4" fontId="63" fillId="76" borderId="66" applyNumberFormat="0" applyProtection="0">
      <alignment horizontal="right" vertical="center"/>
    </xf>
    <xf numFmtId="4" fontId="63" fillId="76" borderId="66" applyNumberFormat="0" applyProtection="0">
      <alignment horizontal="right" vertical="center"/>
    </xf>
    <xf numFmtId="4" fontId="63" fillId="76" borderId="66" applyNumberFormat="0" applyProtection="0">
      <alignment horizontal="right" vertical="center"/>
    </xf>
    <xf numFmtId="4" fontId="63" fillId="76" borderId="66" applyNumberFormat="0" applyProtection="0">
      <alignment horizontal="right" vertical="center"/>
    </xf>
    <xf numFmtId="4" fontId="63" fillId="76" borderId="66" applyNumberFormat="0" applyProtection="0">
      <alignment horizontal="right" vertical="center"/>
    </xf>
    <xf numFmtId="4" fontId="63" fillId="76" borderId="66" applyNumberFormat="0" applyProtection="0">
      <alignment horizontal="right" vertical="center"/>
    </xf>
    <xf numFmtId="0" fontId="65" fillId="0" borderId="0"/>
    <xf numFmtId="4" fontId="235" fillId="105" borderId="67" applyNumberFormat="0" applyProtection="0">
      <alignment vertical="center"/>
    </xf>
    <xf numFmtId="4" fontId="63" fillId="75" borderId="66" applyNumberFormat="0" applyProtection="0">
      <alignment horizontal="right" vertical="center"/>
    </xf>
    <xf numFmtId="4" fontId="63" fillId="75" borderId="66" applyNumberFormat="0" applyProtection="0">
      <alignment horizontal="right" vertical="center"/>
    </xf>
    <xf numFmtId="4" fontId="63" fillId="75" borderId="66" applyNumberFormat="0" applyProtection="0">
      <alignment horizontal="right" vertical="center"/>
    </xf>
    <xf numFmtId="4" fontId="63" fillId="75" borderId="66" applyNumberFormat="0" applyProtection="0">
      <alignment horizontal="right" vertical="center"/>
    </xf>
    <xf numFmtId="0" fontId="65" fillId="0" borderId="0"/>
    <xf numFmtId="0" fontId="65" fillId="0" borderId="0"/>
    <xf numFmtId="4" fontId="63" fillId="75" borderId="66" applyNumberFormat="0" applyProtection="0">
      <alignment horizontal="right" vertical="center"/>
    </xf>
    <xf numFmtId="4" fontId="63" fillId="75" borderId="66" applyNumberFormat="0" applyProtection="0">
      <alignment horizontal="right" vertical="center"/>
    </xf>
    <xf numFmtId="4" fontId="63" fillId="75" borderId="66" applyNumberFormat="0" applyProtection="0">
      <alignment horizontal="right" vertical="center"/>
    </xf>
    <xf numFmtId="0" fontId="65" fillId="0" borderId="0"/>
    <xf numFmtId="4" fontId="63" fillId="75" borderId="66" applyNumberFormat="0" applyProtection="0">
      <alignment horizontal="right" vertical="center"/>
    </xf>
    <xf numFmtId="4" fontId="63" fillId="75" borderId="66" applyNumberFormat="0" applyProtection="0">
      <alignment horizontal="right" vertical="center"/>
    </xf>
    <xf numFmtId="4" fontId="63" fillId="75" borderId="66" applyNumberFormat="0" applyProtection="0">
      <alignment horizontal="right" vertical="center"/>
    </xf>
    <xf numFmtId="4" fontId="63" fillId="75" borderId="66" applyNumberFormat="0" applyProtection="0">
      <alignment horizontal="right" vertical="center"/>
    </xf>
    <xf numFmtId="4" fontId="63" fillId="75" borderId="66" applyNumberFormat="0" applyProtection="0">
      <alignment horizontal="right" vertical="center"/>
    </xf>
    <xf numFmtId="4" fontId="63" fillId="75" borderId="66" applyNumberFormat="0" applyProtection="0">
      <alignment horizontal="right" vertical="center"/>
    </xf>
    <xf numFmtId="4" fontId="63" fillId="75" borderId="66" applyNumberFormat="0" applyProtection="0">
      <alignment horizontal="right" vertical="center"/>
    </xf>
    <xf numFmtId="4" fontId="63" fillId="75" borderId="66" applyNumberFormat="0" applyProtection="0">
      <alignment horizontal="right" vertical="center"/>
    </xf>
    <xf numFmtId="4" fontId="63" fillId="75" borderId="66" applyNumberFormat="0" applyProtection="0">
      <alignment horizontal="right" vertical="center"/>
    </xf>
    <xf numFmtId="4" fontId="63" fillId="75" borderId="66" applyNumberFormat="0" applyProtection="0">
      <alignment horizontal="right" vertical="center"/>
    </xf>
    <xf numFmtId="4" fontId="63" fillId="75" borderId="66" applyNumberFormat="0" applyProtection="0">
      <alignment horizontal="right" vertical="center"/>
    </xf>
    <xf numFmtId="4" fontId="63" fillId="75" borderId="66" applyNumberFormat="0" applyProtection="0">
      <alignment horizontal="right" vertical="center"/>
    </xf>
    <xf numFmtId="4" fontId="63" fillId="75" borderId="66" applyNumberFormat="0" applyProtection="0">
      <alignment horizontal="right" vertical="center"/>
    </xf>
    <xf numFmtId="4" fontId="63" fillId="75" borderId="66" applyNumberFormat="0" applyProtection="0">
      <alignment horizontal="right" vertical="center"/>
    </xf>
    <xf numFmtId="4" fontId="63" fillId="75" borderId="66" applyNumberFormat="0" applyProtection="0">
      <alignment horizontal="right" vertical="center"/>
    </xf>
    <xf numFmtId="4" fontId="63" fillId="75" borderId="66" applyNumberFormat="0" applyProtection="0">
      <alignment horizontal="right" vertical="center"/>
    </xf>
    <xf numFmtId="4" fontId="63" fillId="75" borderId="66" applyNumberFormat="0" applyProtection="0">
      <alignment horizontal="right" vertical="center"/>
    </xf>
    <xf numFmtId="4" fontId="63" fillId="75" borderId="66" applyNumberFormat="0" applyProtection="0">
      <alignment horizontal="right" vertical="center"/>
    </xf>
    <xf numFmtId="4" fontId="63" fillId="75" borderId="66" applyNumberFormat="0" applyProtection="0">
      <alignment horizontal="right" vertical="center"/>
    </xf>
    <xf numFmtId="4" fontId="63" fillId="75" borderId="66" applyNumberFormat="0" applyProtection="0">
      <alignment horizontal="right" vertical="center"/>
    </xf>
    <xf numFmtId="4" fontId="63" fillId="75" borderId="66" applyNumberFormat="0" applyProtection="0">
      <alignment horizontal="right" vertical="center"/>
    </xf>
    <xf numFmtId="4" fontId="63" fillId="75" borderId="66" applyNumberFormat="0" applyProtection="0">
      <alignment horizontal="right" vertical="center"/>
    </xf>
    <xf numFmtId="4" fontId="63" fillId="75" borderId="66" applyNumberFormat="0" applyProtection="0">
      <alignment horizontal="right" vertical="center"/>
    </xf>
    <xf numFmtId="4" fontId="63" fillId="75" borderId="66" applyNumberFormat="0" applyProtection="0">
      <alignment horizontal="right" vertical="center"/>
    </xf>
    <xf numFmtId="4" fontId="63" fillId="75" borderId="66" applyNumberFormat="0" applyProtection="0">
      <alignment horizontal="right" vertical="center"/>
    </xf>
    <xf numFmtId="4" fontId="63" fillId="75" borderId="66" applyNumberFormat="0" applyProtection="0">
      <alignment horizontal="right" vertical="center"/>
    </xf>
    <xf numFmtId="4" fontId="63" fillId="75" borderId="66" applyNumberFormat="0" applyProtection="0">
      <alignment horizontal="right" vertical="center"/>
    </xf>
    <xf numFmtId="4" fontId="63" fillId="75" borderId="66" applyNumberFormat="0" applyProtection="0">
      <alignment horizontal="right" vertical="center"/>
    </xf>
    <xf numFmtId="0" fontId="65" fillId="0" borderId="0"/>
    <xf numFmtId="4" fontId="63" fillId="106" borderId="66" applyNumberFormat="0" applyProtection="0">
      <alignment horizontal="right" vertical="center"/>
    </xf>
    <xf numFmtId="4" fontId="63" fillId="106" borderId="66" applyNumberFormat="0" applyProtection="0">
      <alignment horizontal="right" vertical="center"/>
    </xf>
    <xf numFmtId="4" fontId="63" fillId="106" borderId="66" applyNumberFormat="0" applyProtection="0">
      <alignment horizontal="right" vertical="center"/>
    </xf>
    <xf numFmtId="4" fontId="63" fillId="106" borderId="66" applyNumberFormat="0" applyProtection="0">
      <alignment horizontal="right" vertical="center"/>
    </xf>
    <xf numFmtId="0" fontId="65" fillId="0" borderId="0"/>
    <xf numFmtId="0" fontId="65" fillId="0" borderId="0"/>
    <xf numFmtId="4" fontId="63" fillId="106" borderId="66" applyNumberFormat="0" applyProtection="0">
      <alignment horizontal="right" vertical="center"/>
    </xf>
    <xf numFmtId="4" fontId="63" fillId="106" borderId="66" applyNumberFormat="0" applyProtection="0">
      <alignment horizontal="right" vertical="center"/>
    </xf>
    <xf numFmtId="4" fontId="63" fillId="106" borderId="66" applyNumberFormat="0" applyProtection="0">
      <alignment horizontal="right" vertical="center"/>
    </xf>
    <xf numFmtId="0" fontId="65" fillId="0" borderId="0"/>
    <xf numFmtId="4" fontId="63" fillId="106" borderId="66" applyNumberFormat="0" applyProtection="0">
      <alignment horizontal="right" vertical="center"/>
    </xf>
    <xf numFmtId="4" fontId="63" fillId="106" borderId="66" applyNumberFormat="0" applyProtection="0">
      <alignment horizontal="right" vertical="center"/>
    </xf>
    <xf numFmtId="4" fontId="63" fillId="106" borderId="66" applyNumberFormat="0" applyProtection="0">
      <alignment horizontal="right" vertical="center"/>
    </xf>
    <xf numFmtId="4" fontId="63" fillId="106" borderId="66" applyNumberFormat="0" applyProtection="0">
      <alignment horizontal="right" vertical="center"/>
    </xf>
    <xf numFmtId="4" fontId="63" fillId="106" borderId="66" applyNumberFormat="0" applyProtection="0">
      <alignment horizontal="right" vertical="center"/>
    </xf>
    <xf numFmtId="4" fontId="63" fillId="106" borderId="66" applyNumberFormat="0" applyProtection="0">
      <alignment horizontal="right" vertical="center"/>
    </xf>
    <xf numFmtId="4" fontId="63" fillId="106" borderId="66" applyNumberFormat="0" applyProtection="0">
      <alignment horizontal="right" vertical="center"/>
    </xf>
    <xf numFmtId="4" fontId="63" fillId="106" borderId="66" applyNumberFormat="0" applyProtection="0">
      <alignment horizontal="right" vertical="center"/>
    </xf>
    <xf numFmtId="4" fontId="63" fillId="106" borderId="66" applyNumberFormat="0" applyProtection="0">
      <alignment horizontal="right" vertical="center"/>
    </xf>
    <xf numFmtId="4" fontId="63" fillId="106" borderId="66" applyNumberFormat="0" applyProtection="0">
      <alignment horizontal="right" vertical="center"/>
    </xf>
    <xf numFmtId="4" fontId="63" fillId="106" borderId="66" applyNumberFormat="0" applyProtection="0">
      <alignment horizontal="right" vertical="center"/>
    </xf>
    <xf numFmtId="4" fontId="63" fillId="106" borderId="66" applyNumberFormat="0" applyProtection="0">
      <alignment horizontal="right" vertical="center"/>
    </xf>
    <xf numFmtId="4" fontId="63" fillId="106" borderId="66" applyNumberFormat="0" applyProtection="0">
      <alignment horizontal="right" vertical="center"/>
    </xf>
    <xf numFmtId="4" fontId="63" fillId="106" borderId="66" applyNumberFormat="0" applyProtection="0">
      <alignment horizontal="right" vertical="center"/>
    </xf>
    <xf numFmtId="4" fontId="63" fillId="106" borderId="66" applyNumberFormat="0" applyProtection="0">
      <alignment horizontal="right" vertical="center"/>
    </xf>
    <xf numFmtId="4" fontId="63" fillId="106" borderId="66" applyNumberFormat="0" applyProtection="0">
      <alignment horizontal="right" vertical="center"/>
    </xf>
    <xf numFmtId="4" fontId="63" fillId="106" borderId="66" applyNumberFormat="0" applyProtection="0">
      <alignment horizontal="right" vertical="center"/>
    </xf>
    <xf numFmtId="4" fontId="63" fillId="106" borderId="66" applyNumberFormat="0" applyProtection="0">
      <alignment horizontal="right" vertical="center"/>
    </xf>
    <xf numFmtId="4" fontId="63" fillId="106" borderId="66" applyNumberFormat="0" applyProtection="0">
      <alignment horizontal="right" vertical="center"/>
    </xf>
    <xf numFmtId="4" fontId="63" fillId="106" borderId="66" applyNumberFormat="0" applyProtection="0">
      <alignment horizontal="right" vertical="center"/>
    </xf>
    <xf numFmtId="4" fontId="63" fillId="106" borderId="66" applyNumberFormat="0" applyProtection="0">
      <alignment horizontal="right" vertical="center"/>
    </xf>
    <xf numFmtId="4" fontId="63" fillId="106" borderId="66" applyNumberFormat="0" applyProtection="0">
      <alignment horizontal="right" vertical="center"/>
    </xf>
    <xf numFmtId="4" fontId="63" fillId="106" borderId="66" applyNumberFormat="0" applyProtection="0">
      <alignment horizontal="right" vertical="center"/>
    </xf>
    <xf numFmtId="4" fontId="63" fillId="106" borderId="66" applyNumberFormat="0" applyProtection="0">
      <alignment horizontal="right" vertical="center"/>
    </xf>
    <xf numFmtId="4" fontId="63" fillId="106" borderId="66" applyNumberFormat="0" applyProtection="0">
      <alignment horizontal="right" vertical="center"/>
    </xf>
    <xf numFmtId="4" fontId="63" fillId="106" borderId="66" applyNumberFormat="0" applyProtection="0">
      <alignment horizontal="right" vertical="center"/>
    </xf>
    <xf numFmtId="4" fontId="63" fillId="106" borderId="66" applyNumberFormat="0" applyProtection="0">
      <alignment horizontal="right" vertical="center"/>
    </xf>
    <xf numFmtId="4" fontId="63" fillId="106" borderId="66" applyNumberFormat="0" applyProtection="0">
      <alignment horizontal="right" vertical="center"/>
    </xf>
    <xf numFmtId="0" fontId="65" fillId="0" borderId="0"/>
    <xf numFmtId="4" fontId="63" fillId="66" borderId="66" applyNumberFormat="0" applyProtection="0">
      <alignment horizontal="right" vertical="center"/>
    </xf>
    <xf numFmtId="4" fontId="63" fillId="66" borderId="66" applyNumberFormat="0" applyProtection="0">
      <alignment horizontal="right" vertical="center"/>
    </xf>
    <xf numFmtId="4" fontId="63" fillId="66" borderId="66" applyNumberFormat="0" applyProtection="0">
      <alignment horizontal="right" vertical="center"/>
    </xf>
    <xf numFmtId="4" fontId="63" fillId="66" borderId="66" applyNumberFormat="0" applyProtection="0">
      <alignment horizontal="right" vertical="center"/>
    </xf>
    <xf numFmtId="0" fontId="65" fillId="0" borderId="0"/>
    <xf numFmtId="0" fontId="65" fillId="0" borderId="0"/>
    <xf numFmtId="4" fontId="63" fillId="66" borderId="66" applyNumberFormat="0" applyProtection="0">
      <alignment horizontal="right" vertical="center"/>
    </xf>
    <xf numFmtId="4" fontId="63" fillId="66" borderId="66" applyNumberFormat="0" applyProtection="0">
      <alignment horizontal="right" vertical="center"/>
    </xf>
    <xf numFmtId="4" fontId="63" fillId="66" borderId="66" applyNumberFormat="0" applyProtection="0">
      <alignment horizontal="right" vertical="center"/>
    </xf>
    <xf numFmtId="0" fontId="65" fillId="0" borderId="0"/>
    <xf numFmtId="4" fontId="63" fillId="66" borderId="66" applyNumberFormat="0" applyProtection="0">
      <alignment horizontal="right" vertical="center"/>
    </xf>
    <xf numFmtId="4" fontId="63" fillId="66" borderId="66" applyNumberFormat="0" applyProtection="0">
      <alignment horizontal="right" vertical="center"/>
    </xf>
    <xf numFmtId="4" fontId="63" fillId="66" borderId="66" applyNumberFormat="0" applyProtection="0">
      <alignment horizontal="right" vertical="center"/>
    </xf>
    <xf numFmtId="4" fontId="63" fillId="66" borderId="66" applyNumberFormat="0" applyProtection="0">
      <alignment horizontal="right" vertical="center"/>
    </xf>
    <xf numFmtId="4" fontId="63" fillId="66" borderId="66" applyNumberFormat="0" applyProtection="0">
      <alignment horizontal="right" vertical="center"/>
    </xf>
    <xf numFmtId="4" fontId="63" fillId="66" borderId="66" applyNumberFormat="0" applyProtection="0">
      <alignment horizontal="right" vertical="center"/>
    </xf>
    <xf numFmtId="4" fontId="63" fillId="66" borderId="66" applyNumberFormat="0" applyProtection="0">
      <alignment horizontal="right" vertical="center"/>
    </xf>
    <xf numFmtId="4" fontId="63" fillId="66" borderId="66" applyNumberFormat="0" applyProtection="0">
      <alignment horizontal="right" vertical="center"/>
    </xf>
    <xf numFmtId="4" fontId="63" fillId="66" borderId="66" applyNumberFormat="0" applyProtection="0">
      <alignment horizontal="right" vertical="center"/>
    </xf>
    <xf numFmtId="4" fontId="63" fillId="66" borderId="66" applyNumberFormat="0" applyProtection="0">
      <alignment horizontal="right" vertical="center"/>
    </xf>
    <xf numFmtId="4" fontId="63" fillId="66" borderId="66" applyNumberFormat="0" applyProtection="0">
      <alignment horizontal="right" vertical="center"/>
    </xf>
    <xf numFmtId="4" fontId="63" fillId="66" borderId="66" applyNumberFormat="0" applyProtection="0">
      <alignment horizontal="right" vertical="center"/>
    </xf>
    <xf numFmtId="4" fontId="63" fillId="66" borderId="66" applyNumberFormat="0" applyProtection="0">
      <alignment horizontal="right" vertical="center"/>
    </xf>
    <xf numFmtId="4" fontId="63" fillId="66" borderId="66" applyNumberFormat="0" applyProtection="0">
      <alignment horizontal="right" vertical="center"/>
    </xf>
    <xf numFmtId="4" fontId="63" fillId="66" borderId="66" applyNumberFormat="0" applyProtection="0">
      <alignment horizontal="right" vertical="center"/>
    </xf>
    <xf numFmtId="4" fontId="63" fillId="66" borderId="66" applyNumberFormat="0" applyProtection="0">
      <alignment horizontal="right" vertical="center"/>
    </xf>
    <xf numFmtId="4" fontId="63" fillId="66" borderId="66" applyNumberFormat="0" applyProtection="0">
      <alignment horizontal="right" vertical="center"/>
    </xf>
    <xf numFmtId="4" fontId="63" fillId="66" borderId="66" applyNumberFormat="0" applyProtection="0">
      <alignment horizontal="right" vertical="center"/>
    </xf>
    <xf numFmtId="4" fontId="63" fillId="66" borderId="66" applyNumberFormat="0" applyProtection="0">
      <alignment horizontal="right" vertical="center"/>
    </xf>
    <xf numFmtId="4" fontId="63" fillId="66" borderId="66" applyNumberFormat="0" applyProtection="0">
      <alignment horizontal="right" vertical="center"/>
    </xf>
    <xf numFmtId="4" fontId="63" fillId="66" borderId="66" applyNumberFormat="0" applyProtection="0">
      <alignment horizontal="right" vertical="center"/>
    </xf>
    <xf numFmtId="4" fontId="63" fillId="66" borderId="66" applyNumberFormat="0" applyProtection="0">
      <alignment horizontal="right" vertical="center"/>
    </xf>
    <xf numFmtId="4" fontId="63" fillId="66" borderId="66" applyNumberFormat="0" applyProtection="0">
      <alignment horizontal="right" vertical="center"/>
    </xf>
    <xf numFmtId="4" fontId="63" fillId="66" borderId="66" applyNumberFormat="0" applyProtection="0">
      <alignment horizontal="right" vertical="center"/>
    </xf>
    <xf numFmtId="4" fontId="63" fillId="66" borderId="66" applyNumberFormat="0" applyProtection="0">
      <alignment horizontal="right" vertical="center"/>
    </xf>
    <xf numFmtId="4" fontId="63" fillId="66" borderId="66" applyNumberFormat="0" applyProtection="0">
      <alignment horizontal="right" vertical="center"/>
    </xf>
    <xf numFmtId="4" fontId="63" fillId="66" borderId="66" applyNumberFormat="0" applyProtection="0">
      <alignment horizontal="right" vertical="center"/>
    </xf>
    <xf numFmtId="4" fontId="63" fillId="66" borderId="66" applyNumberFormat="0" applyProtection="0">
      <alignment horizontal="right" vertical="center"/>
    </xf>
    <xf numFmtId="0" fontId="65" fillId="0" borderId="0"/>
    <xf numFmtId="4" fontId="236" fillId="93" borderId="67" applyNumberFormat="0" applyProtection="0">
      <alignment vertical="center"/>
    </xf>
    <xf numFmtId="4" fontId="139" fillId="107" borderId="68" applyNumberFormat="0" applyProtection="0">
      <alignment horizontal="left" vertical="center" indent="1"/>
    </xf>
    <xf numFmtId="4" fontId="63" fillId="108" borderId="0" applyNumberFormat="0" applyProtection="0">
      <alignment horizontal="left" vertical="center" indent="1"/>
    </xf>
    <xf numFmtId="4" fontId="237" fillId="46" borderId="0" applyNumberFormat="0" applyProtection="0">
      <alignment horizontal="left" vertical="center" indent="1"/>
    </xf>
    <xf numFmtId="4" fontId="63" fillId="50" borderId="66" applyNumberFormat="0" applyProtection="0">
      <alignment horizontal="right" vertical="center"/>
    </xf>
    <xf numFmtId="4" fontId="63" fillId="50" borderId="66" applyNumberFormat="0" applyProtection="0">
      <alignment horizontal="right" vertical="center"/>
    </xf>
    <xf numFmtId="4" fontId="63" fillId="50" borderId="66" applyNumberFormat="0" applyProtection="0">
      <alignment horizontal="right" vertical="center"/>
    </xf>
    <xf numFmtId="4" fontId="63" fillId="50" borderId="66" applyNumberFormat="0" applyProtection="0">
      <alignment horizontal="right" vertical="center"/>
    </xf>
    <xf numFmtId="0" fontId="65" fillId="0" borderId="0"/>
    <xf numFmtId="0" fontId="65" fillId="0" borderId="0"/>
    <xf numFmtId="4" fontId="63" fillId="50" borderId="66" applyNumberFormat="0" applyProtection="0">
      <alignment horizontal="right" vertical="center"/>
    </xf>
    <xf numFmtId="4" fontId="63" fillId="50" borderId="66" applyNumberFormat="0" applyProtection="0">
      <alignment horizontal="right" vertical="center"/>
    </xf>
    <xf numFmtId="4" fontId="63" fillId="50" borderId="66" applyNumberFormat="0" applyProtection="0">
      <alignment horizontal="right" vertical="center"/>
    </xf>
    <xf numFmtId="0" fontId="65" fillId="0" borderId="0"/>
    <xf numFmtId="4" fontId="63" fillId="50" borderId="66" applyNumberFormat="0" applyProtection="0">
      <alignment horizontal="right" vertical="center"/>
    </xf>
    <xf numFmtId="4" fontId="63" fillId="50" borderId="66" applyNumberFormat="0" applyProtection="0">
      <alignment horizontal="right" vertical="center"/>
    </xf>
    <xf numFmtId="4" fontId="63" fillId="50" borderId="66" applyNumberFormat="0" applyProtection="0">
      <alignment horizontal="right" vertical="center"/>
    </xf>
    <xf numFmtId="4" fontId="63" fillId="50" borderId="66" applyNumberFormat="0" applyProtection="0">
      <alignment horizontal="right" vertical="center"/>
    </xf>
    <xf numFmtId="4" fontId="63" fillId="50" borderId="66" applyNumberFormat="0" applyProtection="0">
      <alignment horizontal="right" vertical="center"/>
    </xf>
    <xf numFmtId="4" fontId="63" fillId="50" borderId="66" applyNumberFormat="0" applyProtection="0">
      <alignment horizontal="right" vertical="center"/>
    </xf>
    <xf numFmtId="4" fontId="63" fillId="50" borderId="66" applyNumberFormat="0" applyProtection="0">
      <alignment horizontal="right" vertical="center"/>
    </xf>
    <xf numFmtId="4" fontId="63" fillId="50" borderId="66" applyNumberFormat="0" applyProtection="0">
      <alignment horizontal="right" vertical="center"/>
    </xf>
    <xf numFmtId="4" fontId="63" fillId="50" borderId="66" applyNumberFormat="0" applyProtection="0">
      <alignment horizontal="right" vertical="center"/>
    </xf>
    <xf numFmtId="4" fontId="63" fillId="50" borderId="66" applyNumberFormat="0" applyProtection="0">
      <alignment horizontal="right" vertical="center"/>
    </xf>
    <xf numFmtId="4" fontId="63" fillId="50" borderId="66" applyNumberFormat="0" applyProtection="0">
      <alignment horizontal="right" vertical="center"/>
    </xf>
    <xf numFmtId="4" fontId="63" fillId="50" borderId="66" applyNumberFormat="0" applyProtection="0">
      <alignment horizontal="right" vertical="center"/>
    </xf>
    <xf numFmtId="4" fontId="63" fillId="50" borderId="66" applyNumberFormat="0" applyProtection="0">
      <alignment horizontal="right" vertical="center"/>
    </xf>
    <xf numFmtId="4" fontId="63" fillId="50" borderId="66" applyNumberFormat="0" applyProtection="0">
      <alignment horizontal="right" vertical="center"/>
    </xf>
    <xf numFmtId="4" fontId="63" fillId="50" borderId="66" applyNumberFormat="0" applyProtection="0">
      <alignment horizontal="right" vertical="center"/>
    </xf>
    <xf numFmtId="4" fontId="63" fillId="50" borderId="66" applyNumberFormat="0" applyProtection="0">
      <alignment horizontal="right" vertical="center"/>
    </xf>
    <xf numFmtId="4" fontId="63" fillId="50" borderId="66" applyNumberFormat="0" applyProtection="0">
      <alignment horizontal="right" vertical="center"/>
    </xf>
    <xf numFmtId="4" fontId="63" fillId="50" borderId="66" applyNumberFormat="0" applyProtection="0">
      <alignment horizontal="right" vertical="center"/>
    </xf>
    <xf numFmtId="4" fontId="63" fillId="50" borderId="66" applyNumberFormat="0" applyProtection="0">
      <alignment horizontal="right" vertical="center"/>
    </xf>
    <xf numFmtId="4" fontId="63" fillId="50" borderId="66" applyNumberFormat="0" applyProtection="0">
      <alignment horizontal="right" vertical="center"/>
    </xf>
    <xf numFmtId="4" fontId="63" fillId="50" borderId="66" applyNumberFormat="0" applyProtection="0">
      <alignment horizontal="right" vertical="center"/>
    </xf>
    <xf numFmtId="4" fontId="63" fillId="50" borderId="66" applyNumberFormat="0" applyProtection="0">
      <alignment horizontal="right" vertical="center"/>
    </xf>
    <xf numFmtId="4" fontId="63" fillId="50" borderId="66" applyNumberFormat="0" applyProtection="0">
      <alignment horizontal="right" vertical="center"/>
    </xf>
    <xf numFmtId="4" fontId="63" fillId="50" borderId="66" applyNumberFormat="0" applyProtection="0">
      <alignment horizontal="right" vertical="center"/>
    </xf>
    <xf numFmtId="4" fontId="63" fillId="50" borderId="66" applyNumberFormat="0" applyProtection="0">
      <alignment horizontal="right" vertical="center"/>
    </xf>
    <xf numFmtId="4" fontId="63" fillId="50" borderId="66" applyNumberFormat="0" applyProtection="0">
      <alignment horizontal="right" vertical="center"/>
    </xf>
    <xf numFmtId="4" fontId="63" fillId="50" borderId="66" applyNumberFormat="0" applyProtection="0">
      <alignment horizontal="right" vertical="center"/>
    </xf>
    <xf numFmtId="4" fontId="63" fillId="50" borderId="66" applyNumberFormat="0" applyProtection="0">
      <alignment horizontal="right" vertical="center"/>
    </xf>
    <xf numFmtId="0" fontId="65" fillId="0" borderId="0"/>
    <xf numFmtId="4" fontId="238" fillId="79" borderId="67" applyNumberFormat="0" applyProtection="0">
      <alignment horizontal="left" vertical="center" indent="1"/>
    </xf>
    <xf numFmtId="4" fontId="63" fillId="108" borderId="0" applyNumberFormat="0" applyProtection="0">
      <alignment horizontal="left" vertical="center" indent="1"/>
    </xf>
    <xf numFmtId="4" fontId="63" fillId="108" borderId="0" applyNumberFormat="0" applyProtection="0">
      <alignment horizontal="left" vertical="center" indent="1"/>
    </xf>
    <xf numFmtId="4" fontId="63" fillId="108" borderId="0" applyNumberFormat="0" applyProtection="0">
      <alignment horizontal="left" vertical="center" indent="1"/>
    </xf>
    <xf numFmtId="0" fontId="65" fillId="0" borderId="0"/>
    <xf numFmtId="4" fontId="63" fillId="87" borderId="0" applyNumberFormat="0" applyProtection="0">
      <alignment horizontal="left" vertical="center" indent="1"/>
    </xf>
    <xf numFmtId="4" fontId="63" fillId="87" borderId="0" applyNumberFormat="0" applyProtection="0">
      <alignment horizontal="left" vertical="center" indent="1"/>
    </xf>
    <xf numFmtId="4" fontId="63" fillId="87" borderId="0" applyNumberFormat="0" applyProtection="0">
      <alignment horizontal="left" vertical="center" indent="1"/>
    </xf>
    <xf numFmtId="0" fontId="65" fillId="0" borderId="0"/>
    <xf numFmtId="0" fontId="14" fillId="46" borderId="66" applyNumberFormat="0" applyProtection="0">
      <alignment horizontal="left" vertical="center" indent="1"/>
    </xf>
    <xf numFmtId="0" fontId="14" fillId="46" borderId="66" applyNumberFormat="0" applyProtection="0">
      <alignment horizontal="left" vertical="center" indent="1"/>
    </xf>
    <xf numFmtId="0" fontId="14" fillId="46" borderId="66" applyNumberFormat="0" applyProtection="0">
      <alignment horizontal="left" vertical="center" indent="1"/>
    </xf>
    <xf numFmtId="0" fontId="14" fillId="46" borderId="66" applyNumberFormat="0" applyProtection="0">
      <alignment horizontal="left" vertical="center" indent="1"/>
    </xf>
    <xf numFmtId="0" fontId="14" fillId="46" borderId="66" applyNumberFormat="0" applyProtection="0">
      <alignment horizontal="left" vertical="center" indent="1"/>
    </xf>
    <xf numFmtId="0" fontId="14" fillId="46" borderId="66" applyNumberFormat="0" applyProtection="0">
      <alignment horizontal="left" vertical="center" indent="1"/>
    </xf>
    <xf numFmtId="0" fontId="14" fillId="46" borderId="66" applyNumberFormat="0" applyProtection="0">
      <alignment horizontal="left" vertical="center" indent="1"/>
    </xf>
    <xf numFmtId="0" fontId="14" fillId="46" borderId="66" applyNumberFormat="0" applyProtection="0">
      <alignment horizontal="left" vertical="center" indent="1"/>
    </xf>
    <xf numFmtId="0" fontId="14" fillId="46" borderId="66" applyNumberFormat="0" applyProtection="0">
      <alignment horizontal="left" vertical="center" indent="1"/>
    </xf>
    <xf numFmtId="0" fontId="14" fillId="46" borderId="66" applyNumberFormat="0" applyProtection="0">
      <alignment horizontal="left" vertical="center" indent="1"/>
    </xf>
    <xf numFmtId="0" fontId="14" fillId="46" borderId="66" applyNumberFormat="0" applyProtection="0">
      <alignment horizontal="left" vertical="center" indent="1"/>
    </xf>
    <xf numFmtId="0" fontId="65" fillId="0" borderId="0"/>
    <xf numFmtId="0" fontId="65" fillId="0" borderId="0"/>
    <xf numFmtId="0" fontId="14" fillId="46" borderId="66" applyNumberFormat="0" applyProtection="0">
      <alignment horizontal="left" vertical="center" indent="1"/>
    </xf>
    <xf numFmtId="0" fontId="14" fillId="46" borderId="66" applyNumberFormat="0" applyProtection="0">
      <alignment horizontal="left" vertical="center" indent="1"/>
    </xf>
    <xf numFmtId="0" fontId="14" fillId="46" borderId="66" applyNumberFormat="0" applyProtection="0">
      <alignment horizontal="left" vertical="center" indent="1"/>
    </xf>
    <xf numFmtId="0" fontId="65" fillId="0" borderId="0"/>
    <xf numFmtId="0" fontId="14" fillId="46" borderId="66" applyNumberFormat="0" applyProtection="0">
      <alignment horizontal="left" vertical="center" indent="1"/>
    </xf>
    <xf numFmtId="0" fontId="14" fillId="46" borderId="66" applyNumberFormat="0" applyProtection="0">
      <alignment horizontal="left" vertical="center" indent="1"/>
    </xf>
    <xf numFmtId="0" fontId="14" fillId="46" borderId="66" applyNumberFormat="0" applyProtection="0">
      <alignment horizontal="left" vertical="center" indent="1"/>
    </xf>
    <xf numFmtId="0" fontId="14" fillId="46" borderId="66" applyNumberFormat="0" applyProtection="0">
      <alignment horizontal="left" vertical="center" indent="1"/>
    </xf>
    <xf numFmtId="0" fontId="14" fillId="46" borderId="66" applyNumberFormat="0" applyProtection="0">
      <alignment horizontal="left" vertical="center" indent="1"/>
    </xf>
    <xf numFmtId="0" fontId="14" fillId="46" borderId="66" applyNumberFormat="0" applyProtection="0">
      <alignment horizontal="left" vertical="center" indent="1"/>
    </xf>
    <xf numFmtId="0" fontId="14" fillId="46" borderId="66" applyNumberFormat="0" applyProtection="0">
      <alignment horizontal="left" vertical="center" indent="1"/>
    </xf>
    <xf numFmtId="0" fontId="14" fillId="46" borderId="66" applyNumberFormat="0" applyProtection="0">
      <alignment horizontal="left" vertical="center" indent="1"/>
    </xf>
    <xf numFmtId="0" fontId="14" fillId="46" borderId="66" applyNumberFormat="0" applyProtection="0">
      <alignment horizontal="left" vertical="center" indent="1"/>
    </xf>
    <xf numFmtId="0" fontId="14" fillId="46" borderId="66" applyNumberFormat="0" applyProtection="0">
      <alignment horizontal="left" vertical="center" indent="1"/>
    </xf>
    <xf numFmtId="0" fontId="14" fillId="46" borderId="66" applyNumberFormat="0" applyProtection="0">
      <alignment horizontal="left" vertical="center" indent="1"/>
    </xf>
    <xf numFmtId="0" fontId="14" fillId="46" borderId="66" applyNumberFormat="0" applyProtection="0">
      <alignment horizontal="left" vertical="center" indent="1"/>
    </xf>
    <xf numFmtId="0" fontId="14" fillId="46" borderId="66" applyNumberFormat="0" applyProtection="0">
      <alignment horizontal="left" vertical="center" indent="1"/>
    </xf>
    <xf numFmtId="0" fontId="14" fillId="46" borderId="66" applyNumberFormat="0" applyProtection="0">
      <alignment horizontal="left" vertical="center" indent="1"/>
    </xf>
    <xf numFmtId="0" fontId="14" fillId="46" borderId="66" applyNumberFormat="0" applyProtection="0">
      <alignment horizontal="left" vertical="center" indent="1"/>
    </xf>
    <xf numFmtId="0" fontId="14" fillId="46" borderId="66" applyNumberFormat="0" applyProtection="0">
      <alignment horizontal="left" vertical="center" indent="1"/>
    </xf>
    <xf numFmtId="0" fontId="14" fillId="46" borderId="66" applyNumberFormat="0" applyProtection="0">
      <alignment horizontal="left" vertical="center" indent="1"/>
    </xf>
    <xf numFmtId="0" fontId="14" fillId="46" borderId="66" applyNumberFormat="0" applyProtection="0">
      <alignment horizontal="left" vertical="center" indent="1"/>
    </xf>
    <xf numFmtId="0" fontId="14" fillId="46" borderId="66" applyNumberFormat="0" applyProtection="0">
      <alignment horizontal="left" vertical="center" indent="1"/>
    </xf>
    <xf numFmtId="0" fontId="14" fillId="46" borderId="66" applyNumberFormat="0" applyProtection="0">
      <alignment horizontal="left" vertical="center" indent="1"/>
    </xf>
    <xf numFmtId="0" fontId="14" fillId="46" borderId="66" applyNumberFormat="0" applyProtection="0">
      <alignment horizontal="left" vertical="center" indent="1"/>
    </xf>
    <xf numFmtId="0" fontId="14" fillId="46" borderId="66" applyNumberFormat="0" applyProtection="0">
      <alignment horizontal="left" vertical="center" indent="1"/>
    </xf>
    <xf numFmtId="0" fontId="14" fillId="46" borderId="66" applyNumberFormat="0" applyProtection="0">
      <alignment horizontal="left" vertical="center" indent="1"/>
    </xf>
    <xf numFmtId="0" fontId="14" fillId="46" borderId="66" applyNumberFormat="0" applyProtection="0">
      <alignment horizontal="left" vertical="center" indent="1"/>
    </xf>
    <xf numFmtId="0" fontId="14" fillId="46" borderId="66" applyNumberFormat="0" applyProtection="0">
      <alignment horizontal="left" vertical="center" indent="1"/>
    </xf>
    <xf numFmtId="0" fontId="14" fillId="46" borderId="66" applyNumberFormat="0" applyProtection="0">
      <alignment horizontal="left" vertical="center" indent="1"/>
    </xf>
    <xf numFmtId="0" fontId="14" fillId="46" borderId="66" applyNumberFormat="0" applyProtection="0">
      <alignment horizontal="left" vertical="center" indent="1"/>
    </xf>
    <xf numFmtId="0" fontId="14" fillId="46" borderId="66" applyNumberFormat="0" applyProtection="0">
      <alignment horizontal="left" vertical="center" indent="1"/>
    </xf>
    <xf numFmtId="0" fontId="65" fillId="0" borderId="0"/>
    <xf numFmtId="0" fontId="14" fillId="46" borderId="66" applyNumberFormat="0" applyProtection="0">
      <alignment horizontal="left" vertical="center" indent="1"/>
    </xf>
    <xf numFmtId="0" fontId="14" fillId="46" borderId="66" applyNumberFormat="0" applyProtection="0">
      <alignment horizontal="left" vertical="center" indent="1"/>
    </xf>
    <xf numFmtId="0" fontId="14" fillId="46" borderId="66" applyNumberFormat="0" applyProtection="0">
      <alignment horizontal="left" vertical="center" indent="1"/>
    </xf>
    <xf numFmtId="0" fontId="14" fillId="46" borderId="66" applyNumberFormat="0" applyProtection="0">
      <alignment horizontal="left" vertical="center" indent="1"/>
    </xf>
    <xf numFmtId="0" fontId="65" fillId="0" borderId="0"/>
    <xf numFmtId="0" fontId="65" fillId="0" borderId="0"/>
    <xf numFmtId="0" fontId="14" fillId="46" borderId="66" applyNumberFormat="0" applyProtection="0">
      <alignment horizontal="left" vertical="center" indent="1"/>
    </xf>
    <xf numFmtId="0" fontId="14" fillId="46" borderId="66" applyNumberFormat="0" applyProtection="0">
      <alignment horizontal="left" vertical="center" indent="1"/>
    </xf>
    <xf numFmtId="0" fontId="14" fillId="46" borderId="66" applyNumberFormat="0" applyProtection="0">
      <alignment horizontal="left" vertical="center" indent="1"/>
    </xf>
    <xf numFmtId="0" fontId="65" fillId="0" borderId="0"/>
    <xf numFmtId="0" fontId="14" fillId="46" borderId="66" applyNumberFormat="0" applyProtection="0">
      <alignment horizontal="left" vertical="center" indent="1"/>
    </xf>
    <xf numFmtId="0" fontId="14" fillId="46" borderId="66" applyNumberFormat="0" applyProtection="0">
      <alignment horizontal="left" vertical="center" indent="1"/>
    </xf>
    <xf numFmtId="0" fontId="14" fillId="46" borderId="66" applyNumberFormat="0" applyProtection="0">
      <alignment horizontal="left" vertical="center" indent="1"/>
    </xf>
    <xf numFmtId="0" fontId="14" fillId="46" borderId="66" applyNumberFormat="0" applyProtection="0">
      <alignment horizontal="left" vertical="center" indent="1"/>
    </xf>
    <xf numFmtId="0" fontId="14" fillId="46" borderId="66" applyNumberFormat="0" applyProtection="0">
      <alignment horizontal="left" vertical="center" indent="1"/>
    </xf>
    <xf numFmtId="0" fontId="14" fillId="46" borderId="66" applyNumberFormat="0" applyProtection="0">
      <alignment horizontal="left" vertical="center" indent="1"/>
    </xf>
    <xf numFmtId="0" fontId="14" fillId="46" borderId="66" applyNumberFormat="0" applyProtection="0">
      <alignment horizontal="left" vertical="center" indent="1"/>
    </xf>
    <xf numFmtId="0" fontId="14" fillId="46" borderId="66" applyNumberFormat="0" applyProtection="0">
      <alignment horizontal="left" vertical="center" indent="1"/>
    </xf>
    <xf numFmtId="0" fontId="14" fillId="46" borderId="66" applyNumberFormat="0" applyProtection="0">
      <alignment horizontal="left" vertical="center" indent="1"/>
    </xf>
    <xf numFmtId="0" fontId="14" fillId="46" borderId="66" applyNumberFormat="0" applyProtection="0">
      <alignment horizontal="left" vertical="center" indent="1"/>
    </xf>
    <xf numFmtId="0" fontId="14" fillId="46" borderId="66" applyNumberFormat="0" applyProtection="0">
      <alignment horizontal="left" vertical="center" indent="1"/>
    </xf>
    <xf numFmtId="0" fontId="14" fillId="46" borderId="66" applyNumberFormat="0" applyProtection="0">
      <alignment horizontal="left" vertical="center" indent="1"/>
    </xf>
    <xf numFmtId="0" fontId="14" fillId="46" borderId="66" applyNumberFormat="0" applyProtection="0">
      <alignment horizontal="left" vertical="center" indent="1"/>
    </xf>
    <xf numFmtId="0" fontId="14" fillId="46" borderId="66" applyNumberFormat="0" applyProtection="0">
      <alignment horizontal="left" vertical="center" indent="1"/>
    </xf>
    <xf numFmtId="0" fontId="14" fillId="46" borderId="66" applyNumberFormat="0" applyProtection="0">
      <alignment horizontal="left" vertical="center" indent="1"/>
    </xf>
    <xf numFmtId="0" fontId="14" fillId="46" borderId="66" applyNumberFormat="0" applyProtection="0">
      <alignment horizontal="left" vertical="center" indent="1"/>
    </xf>
    <xf numFmtId="0" fontId="14" fillId="46" borderId="66" applyNumberFormat="0" applyProtection="0">
      <alignment horizontal="left" vertical="center" indent="1"/>
    </xf>
    <xf numFmtId="0" fontId="14" fillId="46" borderId="66" applyNumberFormat="0" applyProtection="0">
      <alignment horizontal="left" vertical="center" indent="1"/>
    </xf>
    <xf numFmtId="0" fontId="14" fillId="46" borderId="66" applyNumberFormat="0" applyProtection="0">
      <alignment horizontal="left" vertical="center" indent="1"/>
    </xf>
    <xf numFmtId="0" fontId="14" fillId="46" borderId="66" applyNumberFormat="0" applyProtection="0">
      <alignment horizontal="left" vertical="center" indent="1"/>
    </xf>
    <xf numFmtId="0" fontId="14" fillId="46" borderId="66" applyNumberFormat="0" applyProtection="0">
      <alignment horizontal="left" vertical="center" indent="1"/>
    </xf>
    <xf numFmtId="0" fontId="14" fillId="46" borderId="66" applyNumberFormat="0" applyProtection="0">
      <alignment horizontal="left" vertical="center" indent="1"/>
    </xf>
    <xf numFmtId="0" fontId="14" fillId="46" borderId="66" applyNumberFormat="0" applyProtection="0">
      <alignment horizontal="left" vertical="center" indent="1"/>
    </xf>
    <xf numFmtId="0" fontId="14" fillId="46" borderId="66" applyNumberFormat="0" applyProtection="0">
      <alignment horizontal="left" vertical="center" indent="1"/>
    </xf>
    <xf numFmtId="0" fontId="14" fillId="46" borderId="66" applyNumberFormat="0" applyProtection="0">
      <alignment horizontal="left" vertical="center" indent="1"/>
    </xf>
    <xf numFmtId="0" fontId="14" fillId="46" borderId="66" applyNumberFormat="0" applyProtection="0">
      <alignment horizontal="left" vertical="center" indent="1"/>
    </xf>
    <xf numFmtId="0" fontId="14" fillId="46" borderId="66" applyNumberFormat="0" applyProtection="0">
      <alignment horizontal="left" vertical="center" indent="1"/>
    </xf>
    <xf numFmtId="0" fontId="14" fillId="46" borderId="66" applyNumberFormat="0" applyProtection="0">
      <alignment horizontal="left" vertical="center" indent="1"/>
    </xf>
    <xf numFmtId="0" fontId="65" fillId="0" borderId="0"/>
    <xf numFmtId="0" fontId="14" fillId="46" borderId="66" applyNumberFormat="0" applyProtection="0">
      <alignment horizontal="left" vertical="center" indent="1"/>
    </xf>
    <xf numFmtId="0" fontId="65" fillId="0" borderId="0"/>
    <xf numFmtId="0" fontId="65" fillId="0" borderId="0"/>
    <xf numFmtId="0" fontId="14" fillId="46" borderId="66" applyNumberFormat="0" applyProtection="0">
      <alignment horizontal="left" vertical="center" indent="1"/>
    </xf>
    <xf numFmtId="0" fontId="14" fillId="46" borderId="66" applyNumberFormat="0" applyProtection="0">
      <alignment horizontal="left" vertical="center" indent="1"/>
    </xf>
    <xf numFmtId="0" fontId="14" fillId="46" borderId="66" applyNumberFormat="0" applyProtection="0">
      <alignment horizontal="left" vertical="center" indent="1"/>
    </xf>
    <xf numFmtId="0" fontId="65" fillId="0" borderId="0"/>
    <xf numFmtId="0" fontId="14" fillId="46" borderId="66" applyNumberFormat="0" applyProtection="0">
      <alignment horizontal="left" vertical="center" indent="1"/>
    </xf>
    <xf numFmtId="0" fontId="14" fillId="46" borderId="66" applyNumberFormat="0" applyProtection="0">
      <alignment horizontal="left" vertical="center" indent="1"/>
    </xf>
    <xf numFmtId="0" fontId="14" fillId="46" borderId="66" applyNumberFormat="0" applyProtection="0">
      <alignment horizontal="left" vertical="center" indent="1"/>
    </xf>
    <xf numFmtId="0" fontId="14" fillId="46" borderId="66" applyNumberFormat="0" applyProtection="0">
      <alignment horizontal="left" vertical="center" indent="1"/>
    </xf>
    <xf numFmtId="0" fontId="14" fillId="46" borderId="66" applyNumberFormat="0" applyProtection="0">
      <alignment horizontal="left" vertical="center" indent="1"/>
    </xf>
    <xf numFmtId="0" fontId="14" fillId="46" borderId="66" applyNumberFormat="0" applyProtection="0">
      <alignment horizontal="left" vertical="center" indent="1"/>
    </xf>
    <xf numFmtId="0" fontId="14" fillId="46" borderId="66" applyNumberFormat="0" applyProtection="0">
      <alignment horizontal="left" vertical="center" indent="1"/>
    </xf>
    <xf numFmtId="0" fontId="14" fillId="46" borderId="66" applyNumberFormat="0" applyProtection="0">
      <alignment horizontal="left" vertical="center" indent="1"/>
    </xf>
    <xf numFmtId="0" fontId="14" fillId="46" borderId="66" applyNumberFormat="0" applyProtection="0">
      <alignment horizontal="left" vertical="center" indent="1"/>
    </xf>
    <xf numFmtId="0" fontId="14" fillId="46" borderId="66" applyNumberFormat="0" applyProtection="0">
      <alignment horizontal="left" vertical="center" indent="1"/>
    </xf>
    <xf numFmtId="0" fontId="14" fillId="46" borderId="66" applyNumberFormat="0" applyProtection="0">
      <alignment horizontal="left" vertical="center" indent="1"/>
    </xf>
    <xf numFmtId="0" fontId="14" fillId="46" borderId="66" applyNumberFormat="0" applyProtection="0">
      <alignment horizontal="left" vertical="center" indent="1"/>
    </xf>
    <xf numFmtId="0" fontId="14" fillId="46" borderId="66" applyNumberFormat="0" applyProtection="0">
      <alignment horizontal="left" vertical="center" indent="1"/>
    </xf>
    <xf numFmtId="0" fontId="14" fillId="46" borderId="66" applyNumberFormat="0" applyProtection="0">
      <alignment horizontal="left" vertical="center" indent="1"/>
    </xf>
    <xf numFmtId="0" fontId="14" fillId="46" borderId="66" applyNumberFormat="0" applyProtection="0">
      <alignment horizontal="left" vertical="center" indent="1"/>
    </xf>
    <xf numFmtId="0" fontId="14" fillId="46" borderId="66" applyNumberFormat="0" applyProtection="0">
      <alignment horizontal="left" vertical="center" indent="1"/>
    </xf>
    <xf numFmtId="0" fontId="14" fillId="46" borderId="66" applyNumberFormat="0" applyProtection="0">
      <alignment horizontal="left" vertical="center" indent="1"/>
    </xf>
    <xf numFmtId="0" fontId="14" fillId="46" borderId="66" applyNumberFormat="0" applyProtection="0">
      <alignment horizontal="left" vertical="center" indent="1"/>
    </xf>
    <xf numFmtId="0" fontId="14" fillId="46" borderId="66" applyNumberFormat="0" applyProtection="0">
      <alignment horizontal="left" vertical="center" indent="1"/>
    </xf>
    <xf numFmtId="0" fontId="14" fillId="46" borderId="66" applyNumberFormat="0" applyProtection="0">
      <alignment horizontal="left" vertical="center" indent="1"/>
    </xf>
    <xf numFmtId="0" fontId="65" fillId="0" borderId="0"/>
    <xf numFmtId="0" fontId="14" fillId="46" borderId="66" applyNumberFormat="0" applyProtection="0">
      <alignment horizontal="left" vertical="top" indent="1"/>
    </xf>
    <xf numFmtId="0" fontId="14" fillId="46" borderId="66" applyNumberFormat="0" applyProtection="0">
      <alignment horizontal="left" vertical="top" indent="1"/>
    </xf>
    <xf numFmtId="0" fontId="14" fillId="46" borderId="66" applyNumberFormat="0" applyProtection="0">
      <alignment horizontal="left" vertical="top" indent="1"/>
    </xf>
    <xf numFmtId="0" fontId="14" fillId="46" borderId="66" applyNumberFormat="0" applyProtection="0">
      <alignment horizontal="left" vertical="top" indent="1"/>
    </xf>
    <xf numFmtId="0" fontId="14" fillId="46" borderId="66" applyNumberFormat="0" applyProtection="0">
      <alignment horizontal="left" vertical="top" indent="1"/>
    </xf>
    <xf numFmtId="0" fontId="14" fillId="46" borderId="66" applyNumberFormat="0" applyProtection="0">
      <alignment horizontal="left" vertical="top" indent="1"/>
    </xf>
    <xf numFmtId="0" fontId="14" fillId="46" borderId="66" applyNumberFormat="0" applyProtection="0">
      <alignment horizontal="left" vertical="top" indent="1"/>
    </xf>
    <xf numFmtId="0" fontId="14" fillId="46" borderId="66" applyNumberFormat="0" applyProtection="0">
      <alignment horizontal="left" vertical="top" indent="1"/>
    </xf>
    <xf numFmtId="0" fontId="14" fillId="46" borderId="66" applyNumberFormat="0" applyProtection="0">
      <alignment horizontal="left" vertical="top" indent="1"/>
    </xf>
    <xf numFmtId="0" fontId="14" fillId="46" borderId="66" applyNumberFormat="0" applyProtection="0">
      <alignment horizontal="left" vertical="top" indent="1"/>
    </xf>
    <xf numFmtId="0" fontId="14" fillId="46" borderId="66" applyNumberFormat="0" applyProtection="0">
      <alignment horizontal="left" vertical="top" indent="1"/>
    </xf>
    <xf numFmtId="0" fontId="65" fillId="0" borderId="0"/>
    <xf numFmtId="0" fontId="65" fillId="0" borderId="0"/>
    <xf numFmtId="0" fontId="14" fillId="46" borderId="66" applyNumberFormat="0" applyProtection="0">
      <alignment horizontal="left" vertical="top" indent="1"/>
    </xf>
    <xf numFmtId="0" fontId="14" fillId="46" borderId="66" applyNumberFormat="0" applyProtection="0">
      <alignment horizontal="left" vertical="top" indent="1"/>
    </xf>
    <xf numFmtId="0" fontId="14" fillId="46" borderId="66" applyNumberFormat="0" applyProtection="0">
      <alignment horizontal="left" vertical="top" indent="1"/>
    </xf>
    <xf numFmtId="0" fontId="65" fillId="0" borderId="0"/>
    <xf numFmtId="0" fontId="14" fillId="46" borderId="66" applyNumberFormat="0" applyProtection="0">
      <alignment horizontal="left" vertical="top" indent="1"/>
    </xf>
    <xf numFmtId="0" fontId="14" fillId="46" borderId="66" applyNumberFormat="0" applyProtection="0">
      <alignment horizontal="left" vertical="top" indent="1"/>
    </xf>
    <xf numFmtId="0" fontId="14" fillId="46" borderId="66" applyNumberFormat="0" applyProtection="0">
      <alignment horizontal="left" vertical="top" indent="1"/>
    </xf>
    <xf numFmtId="0" fontId="14" fillId="46" borderId="66" applyNumberFormat="0" applyProtection="0">
      <alignment horizontal="left" vertical="top" indent="1"/>
    </xf>
    <xf numFmtId="0" fontId="14" fillId="46" borderId="66" applyNumberFormat="0" applyProtection="0">
      <alignment horizontal="left" vertical="top" indent="1"/>
    </xf>
    <xf numFmtId="0" fontId="14" fillId="46" borderId="66" applyNumberFormat="0" applyProtection="0">
      <alignment horizontal="left" vertical="top" indent="1"/>
    </xf>
    <xf numFmtId="0" fontId="14" fillId="46" borderId="66" applyNumberFormat="0" applyProtection="0">
      <alignment horizontal="left" vertical="top" indent="1"/>
    </xf>
    <xf numFmtId="0" fontId="14" fillId="46" borderId="66" applyNumberFormat="0" applyProtection="0">
      <alignment horizontal="left" vertical="top" indent="1"/>
    </xf>
    <xf numFmtId="0" fontId="14" fillId="46" borderId="66" applyNumberFormat="0" applyProtection="0">
      <alignment horizontal="left" vertical="top" indent="1"/>
    </xf>
    <xf numFmtId="0" fontId="14" fillId="46" borderId="66" applyNumberFormat="0" applyProtection="0">
      <alignment horizontal="left" vertical="top" indent="1"/>
    </xf>
    <xf numFmtId="0" fontId="14" fillId="46" borderId="66" applyNumberFormat="0" applyProtection="0">
      <alignment horizontal="left" vertical="top" indent="1"/>
    </xf>
    <xf numFmtId="0" fontId="14" fillId="46" borderId="66" applyNumberFormat="0" applyProtection="0">
      <alignment horizontal="left" vertical="top" indent="1"/>
    </xf>
    <xf numFmtId="0" fontId="14" fillId="46" borderId="66" applyNumberFormat="0" applyProtection="0">
      <alignment horizontal="left" vertical="top" indent="1"/>
    </xf>
    <xf numFmtId="0" fontId="14" fillId="46" borderId="66" applyNumberFormat="0" applyProtection="0">
      <alignment horizontal="left" vertical="top" indent="1"/>
    </xf>
    <xf numFmtId="0" fontId="14" fillId="46" borderId="66" applyNumberFormat="0" applyProtection="0">
      <alignment horizontal="left" vertical="top" indent="1"/>
    </xf>
    <xf numFmtId="0" fontId="14" fillId="46" borderId="66" applyNumberFormat="0" applyProtection="0">
      <alignment horizontal="left" vertical="top" indent="1"/>
    </xf>
    <xf numFmtId="0" fontId="14" fillId="46" borderId="66" applyNumberFormat="0" applyProtection="0">
      <alignment horizontal="left" vertical="top" indent="1"/>
    </xf>
    <xf numFmtId="0" fontId="14" fillId="46" borderId="66" applyNumberFormat="0" applyProtection="0">
      <alignment horizontal="left" vertical="top" indent="1"/>
    </xf>
    <xf numFmtId="0" fontId="14" fillId="46" borderId="66" applyNumberFormat="0" applyProtection="0">
      <alignment horizontal="left" vertical="top" indent="1"/>
    </xf>
    <xf numFmtId="0" fontId="14" fillId="46" borderId="66" applyNumberFormat="0" applyProtection="0">
      <alignment horizontal="left" vertical="top" indent="1"/>
    </xf>
    <xf numFmtId="0" fontId="14" fillId="46" borderId="66" applyNumberFormat="0" applyProtection="0">
      <alignment horizontal="left" vertical="top" indent="1"/>
    </xf>
    <xf numFmtId="0" fontId="14" fillId="46" borderId="66" applyNumberFormat="0" applyProtection="0">
      <alignment horizontal="left" vertical="top" indent="1"/>
    </xf>
    <xf numFmtId="0" fontId="14" fillId="46" borderId="66" applyNumberFormat="0" applyProtection="0">
      <alignment horizontal="left" vertical="top" indent="1"/>
    </xf>
    <xf numFmtId="0" fontId="14" fillId="46" borderId="66" applyNumberFormat="0" applyProtection="0">
      <alignment horizontal="left" vertical="top" indent="1"/>
    </xf>
    <xf numFmtId="0" fontId="14" fillId="46" borderId="66" applyNumberFormat="0" applyProtection="0">
      <alignment horizontal="left" vertical="top" indent="1"/>
    </xf>
    <xf numFmtId="0" fontId="14" fillId="46" borderId="66" applyNumberFormat="0" applyProtection="0">
      <alignment horizontal="left" vertical="top" indent="1"/>
    </xf>
    <xf numFmtId="0" fontId="14" fillId="46" borderId="66" applyNumberFormat="0" applyProtection="0">
      <alignment horizontal="left" vertical="top" indent="1"/>
    </xf>
    <xf numFmtId="0" fontId="14" fillId="46" borderId="66" applyNumberFormat="0" applyProtection="0">
      <alignment horizontal="left" vertical="top" indent="1"/>
    </xf>
    <xf numFmtId="0" fontId="65" fillId="0" borderId="0"/>
    <xf numFmtId="0" fontId="14" fillId="46" borderId="66" applyNumberFormat="0" applyProtection="0">
      <alignment horizontal="left" vertical="top" indent="1"/>
    </xf>
    <xf numFmtId="0" fontId="14" fillId="46" borderId="66" applyNumberFormat="0" applyProtection="0">
      <alignment horizontal="left" vertical="top" indent="1"/>
    </xf>
    <xf numFmtId="0" fontId="14" fillId="46" borderId="66" applyNumberFormat="0" applyProtection="0">
      <alignment horizontal="left" vertical="top" indent="1"/>
    </xf>
    <xf numFmtId="0" fontId="14" fillId="46" borderId="66" applyNumberFormat="0" applyProtection="0">
      <alignment horizontal="left" vertical="top" indent="1"/>
    </xf>
    <xf numFmtId="0" fontId="65" fillId="0" borderId="0"/>
    <xf numFmtId="0" fontId="65" fillId="0" borderId="0"/>
    <xf numFmtId="0" fontId="14" fillId="46" borderId="66" applyNumberFormat="0" applyProtection="0">
      <alignment horizontal="left" vertical="top" indent="1"/>
    </xf>
    <xf numFmtId="0" fontId="14" fillId="46" borderId="66" applyNumberFormat="0" applyProtection="0">
      <alignment horizontal="left" vertical="top" indent="1"/>
    </xf>
    <xf numFmtId="0" fontId="14" fillId="46" borderId="66" applyNumberFormat="0" applyProtection="0">
      <alignment horizontal="left" vertical="top" indent="1"/>
    </xf>
    <xf numFmtId="0" fontId="65" fillId="0" borderId="0"/>
    <xf numFmtId="0" fontId="14" fillId="46" borderId="66" applyNumberFormat="0" applyProtection="0">
      <alignment horizontal="left" vertical="top" indent="1"/>
    </xf>
    <xf numFmtId="0" fontId="14" fillId="46" borderId="66" applyNumberFormat="0" applyProtection="0">
      <alignment horizontal="left" vertical="top" indent="1"/>
    </xf>
    <xf numFmtId="0" fontId="14" fillId="46" borderId="66" applyNumberFormat="0" applyProtection="0">
      <alignment horizontal="left" vertical="top" indent="1"/>
    </xf>
    <xf numFmtId="0" fontId="14" fillId="46" borderId="66" applyNumberFormat="0" applyProtection="0">
      <alignment horizontal="left" vertical="top" indent="1"/>
    </xf>
    <xf numFmtId="0" fontId="14" fillId="46" borderId="66" applyNumberFormat="0" applyProtection="0">
      <alignment horizontal="left" vertical="top" indent="1"/>
    </xf>
    <xf numFmtId="0" fontId="14" fillId="46" borderId="66" applyNumberFormat="0" applyProtection="0">
      <alignment horizontal="left" vertical="top" indent="1"/>
    </xf>
    <xf numFmtId="0" fontId="14" fillId="46" borderId="66" applyNumberFormat="0" applyProtection="0">
      <alignment horizontal="left" vertical="top" indent="1"/>
    </xf>
    <xf numFmtId="0" fontId="14" fillId="46" borderId="66" applyNumberFormat="0" applyProtection="0">
      <alignment horizontal="left" vertical="top" indent="1"/>
    </xf>
    <xf numFmtId="0" fontId="14" fillId="46" borderId="66" applyNumberFormat="0" applyProtection="0">
      <alignment horizontal="left" vertical="top" indent="1"/>
    </xf>
    <xf numFmtId="0" fontId="14" fillId="46" borderId="66" applyNumberFormat="0" applyProtection="0">
      <alignment horizontal="left" vertical="top" indent="1"/>
    </xf>
    <xf numFmtId="0" fontId="14" fillId="46" borderId="66" applyNumberFormat="0" applyProtection="0">
      <alignment horizontal="left" vertical="top" indent="1"/>
    </xf>
    <xf numFmtId="0" fontId="14" fillId="46" borderId="66" applyNumberFormat="0" applyProtection="0">
      <alignment horizontal="left" vertical="top" indent="1"/>
    </xf>
    <xf numFmtId="0" fontId="14" fillId="46" borderId="66" applyNumberFormat="0" applyProtection="0">
      <alignment horizontal="left" vertical="top" indent="1"/>
    </xf>
    <xf numFmtId="0" fontId="14" fillId="46" borderId="66" applyNumberFormat="0" applyProtection="0">
      <alignment horizontal="left" vertical="top" indent="1"/>
    </xf>
    <xf numFmtId="0" fontId="14" fillId="46" borderId="66" applyNumberFormat="0" applyProtection="0">
      <alignment horizontal="left" vertical="top" indent="1"/>
    </xf>
    <xf numFmtId="0" fontId="14" fillId="46" borderId="66" applyNumberFormat="0" applyProtection="0">
      <alignment horizontal="left" vertical="top" indent="1"/>
    </xf>
    <xf numFmtId="0" fontId="14" fillId="46" borderId="66" applyNumberFormat="0" applyProtection="0">
      <alignment horizontal="left" vertical="top" indent="1"/>
    </xf>
    <xf numFmtId="0" fontId="14" fillId="46" borderId="66" applyNumberFormat="0" applyProtection="0">
      <alignment horizontal="left" vertical="top" indent="1"/>
    </xf>
    <xf numFmtId="0" fontId="14" fillId="46" borderId="66" applyNumberFormat="0" applyProtection="0">
      <alignment horizontal="left" vertical="top" indent="1"/>
    </xf>
    <xf numFmtId="0" fontId="14" fillId="46" borderId="66" applyNumberFormat="0" applyProtection="0">
      <alignment horizontal="left" vertical="top" indent="1"/>
    </xf>
    <xf numFmtId="0" fontId="14" fillId="46" borderId="66" applyNumberFormat="0" applyProtection="0">
      <alignment horizontal="left" vertical="top" indent="1"/>
    </xf>
    <xf numFmtId="0" fontId="14" fillId="46" borderId="66" applyNumberFormat="0" applyProtection="0">
      <alignment horizontal="left" vertical="top" indent="1"/>
    </xf>
    <xf numFmtId="0" fontId="14" fillId="46" borderId="66" applyNumberFormat="0" applyProtection="0">
      <alignment horizontal="left" vertical="top" indent="1"/>
    </xf>
    <xf numFmtId="0" fontId="14" fillId="46" borderId="66" applyNumberFormat="0" applyProtection="0">
      <alignment horizontal="left" vertical="top" indent="1"/>
    </xf>
    <xf numFmtId="0" fontId="14" fillId="46" borderId="66" applyNumberFormat="0" applyProtection="0">
      <alignment horizontal="left" vertical="top" indent="1"/>
    </xf>
    <xf numFmtId="0" fontId="14" fillId="46" borderId="66" applyNumberFormat="0" applyProtection="0">
      <alignment horizontal="left" vertical="top" indent="1"/>
    </xf>
    <xf numFmtId="0" fontId="14" fillId="46" borderId="66" applyNumberFormat="0" applyProtection="0">
      <alignment horizontal="left" vertical="top" indent="1"/>
    </xf>
    <xf numFmtId="0" fontId="14" fillId="46" borderId="66" applyNumberFormat="0" applyProtection="0">
      <alignment horizontal="left" vertical="top" indent="1"/>
    </xf>
    <xf numFmtId="0" fontId="65" fillId="0" borderId="0"/>
    <xf numFmtId="0" fontId="14" fillId="46" borderId="66" applyNumberFormat="0" applyProtection="0">
      <alignment horizontal="left" vertical="top" indent="1"/>
    </xf>
    <xf numFmtId="0" fontId="65" fillId="0" borderId="0"/>
    <xf numFmtId="0" fontId="65" fillId="0" borderId="0"/>
    <xf numFmtId="0" fontId="14" fillId="46" borderId="66" applyNumberFormat="0" applyProtection="0">
      <alignment horizontal="left" vertical="top" indent="1"/>
    </xf>
    <xf numFmtId="0" fontId="14" fillId="46" borderId="66" applyNumberFormat="0" applyProtection="0">
      <alignment horizontal="left" vertical="top" indent="1"/>
    </xf>
    <xf numFmtId="0" fontId="14" fillId="46" borderId="66" applyNumberFormat="0" applyProtection="0">
      <alignment horizontal="left" vertical="top" indent="1"/>
    </xf>
    <xf numFmtId="0" fontId="65" fillId="0" borderId="0"/>
    <xf numFmtId="0" fontId="14" fillId="46" borderId="66" applyNumberFormat="0" applyProtection="0">
      <alignment horizontal="left" vertical="top" indent="1"/>
    </xf>
    <xf numFmtId="0" fontId="14" fillId="46" borderId="66" applyNumberFormat="0" applyProtection="0">
      <alignment horizontal="left" vertical="top" indent="1"/>
    </xf>
    <xf numFmtId="0" fontId="14" fillId="46" borderId="66" applyNumberFormat="0" applyProtection="0">
      <alignment horizontal="left" vertical="top" indent="1"/>
    </xf>
    <xf numFmtId="0" fontId="14" fillId="46" borderId="66" applyNumberFormat="0" applyProtection="0">
      <alignment horizontal="left" vertical="top" indent="1"/>
    </xf>
    <xf numFmtId="0" fontId="14" fillId="46" borderId="66" applyNumberFormat="0" applyProtection="0">
      <alignment horizontal="left" vertical="top" indent="1"/>
    </xf>
    <xf numFmtId="0" fontId="14" fillId="46" borderId="66" applyNumberFormat="0" applyProtection="0">
      <alignment horizontal="left" vertical="top" indent="1"/>
    </xf>
    <xf numFmtId="0" fontId="14" fillId="46" borderId="66" applyNumberFormat="0" applyProtection="0">
      <alignment horizontal="left" vertical="top" indent="1"/>
    </xf>
    <xf numFmtId="0" fontId="14" fillId="46" borderId="66" applyNumberFormat="0" applyProtection="0">
      <alignment horizontal="left" vertical="top" indent="1"/>
    </xf>
    <xf numFmtId="0" fontId="14" fillId="46" borderId="66" applyNumberFormat="0" applyProtection="0">
      <alignment horizontal="left" vertical="top" indent="1"/>
    </xf>
    <xf numFmtId="0" fontId="14" fillId="46" borderId="66" applyNumberFormat="0" applyProtection="0">
      <alignment horizontal="left" vertical="top" indent="1"/>
    </xf>
    <xf numFmtId="0" fontId="14" fillId="46" borderId="66" applyNumberFormat="0" applyProtection="0">
      <alignment horizontal="left" vertical="top" indent="1"/>
    </xf>
    <xf numFmtId="0" fontId="14" fillId="46" borderId="66" applyNumberFormat="0" applyProtection="0">
      <alignment horizontal="left" vertical="top" indent="1"/>
    </xf>
    <xf numFmtId="0" fontId="14" fillId="46" borderId="66" applyNumberFormat="0" applyProtection="0">
      <alignment horizontal="left" vertical="top" indent="1"/>
    </xf>
    <xf numFmtId="0" fontId="14" fillId="46" borderId="66" applyNumberFormat="0" applyProtection="0">
      <alignment horizontal="left" vertical="top" indent="1"/>
    </xf>
    <xf numFmtId="0" fontId="14" fillId="46" borderId="66" applyNumberFormat="0" applyProtection="0">
      <alignment horizontal="left" vertical="top" indent="1"/>
    </xf>
    <xf numFmtId="0" fontId="14" fillId="46" borderId="66" applyNumberFormat="0" applyProtection="0">
      <alignment horizontal="left" vertical="top" indent="1"/>
    </xf>
    <xf numFmtId="0" fontId="14" fillId="46" borderId="66" applyNumberFormat="0" applyProtection="0">
      <alignment horizontal="left" vertical="top" indent="1"/>
    </xf>
    <xf numFmtId="0" fontId="14" fillId="46" borderId="66" applyNumberFormat="0" applyProtection="0">
      <alignment horizontal="left" vertical="top" indent="1"/>
    </xf>
    <xf numFmtId="0" fontId="14" fillId="46" borderId="66" applyNumberFormat="0" applyProtection="0">
      <alignment horizontal="left" vertical="top" indent="1"/>
    </xf>
    <xf numFmtId="0" fontId="14" fillId="46" borderId="66" applyNumberFormat="0" applyProtection="0">
      <alignment horizontal="left" vertical="top" indent="1"/>
    </xf>
    <xf numFmtId="0" fontId="65" fillId="0" borderId="0"/>
    <xf numFmtId="0" fontId="14" fillId="87" borderId="66" applyNumberFormat="0" applyProtection="0">
      <alignment horizontal="left" vertical="center" indent="1"/>
    </xf>
    <xf numFmtId="0" fontId="14" fillId="87" borderId="66" applyNumberFormat="0" applyProtection="0">
      <alignment horizontal="left" vertical="center" indent="1"/>
    </xf>
    <xf numFmtId="0" fontId="14" fillId="87" borderId="66" applyNumberFormat="0" applyProtection="0">
      <alignment horizontal="left" vertical="center" indent="1"/>
    </xf>
    <xf numFmtId="0" fontId="14" fillId="87" borderId="66" applyNumberFormat="0" applyProtection="0">
      <alignment horizontal="left" vertical="center" indent="1"/>
    </xf>
    <xf numFmtId="0" fontId="14" fillId="87" borderId="66" applyNumberFormat="0" applyProtection="0">
      <alignment horizontal="left" vertical="center" indent="1"/>
    </xf>
    <xf numFmtId="0" fontId="14" fillId="87" borderId="66" applyNumberFormat="0" applyProtection="0">
      <alignment horizontal="left" vertical="center" indent="1"/>
    </xf>
    <xf numFmtId="0" fontId="14" fillId="87" borderId="66" applyNumberFormat="0" applyProtection="0">
      <alignment horizontal="left" vertical="center" indent="1"/>
    </xf>
    <xf numFmtId="0" fontId="14" fillId="87" borderId="66" applyNumberFormat="0" applyProtection="0">
      <alignment horizontal="left" vertical="center" indent="1"/>
    </xf>
    <xf numFmtId="0" fontId="14" fillId="87" borderId="66" applyNumberFormat="0" applyProtection="0">
      <alignment horizontal="left" vertical="center" indent="1"/>
    </xf>
    <xf numFmtId="0" fontId="14" fillId="87" borderId="66" applyNumberFormat="0" applyProtection="0">
      <alignment horizontal="left" vertical="center" indent="1"/>
    </xf>
    <xf numFmtId="0" fontId="14" fillId="87" borderId="66" applyNumberFormat="0" applyProtection="0">
      <alignment horizontal="left" vertical="center" indent="1"/>
    </xf>
    <xf numFmtId="0" fontId="65" fillId="0" borderId="0"/>
    <xf numFmtId="0" fontId="65" fillId="0" borderId="0"/>
    <xf numFmtId="0" fontId="14" fillId="87" borderId="66" applyNumberFormat="0" applyProtection="0">
      <alignment horizontal="left" vertical="center" indent="1"/>
    </xf>
    <xf numFmtId="0" fontId="14" fillId="87" borderId="66" applyNumberFormat="0" applyProtection="0">
      <alignment horizontal="left" vertical="center" indent="1"/>
    </xf>
    <xf numFmtId="0" fontId="14" fillId="87" borderId="66" applyNumberFormat="0" applyProtection="0">
      <alignment horizontal="left" vertical="center" indent="1"/>
    </xf>
    <xf numFmtId="0" fontId="65" fillId="0" borderId="0"/>
    <xf numFmtId="0" fontId="14" fillId="87" borderId="66" applyNumberFormat="0" applyProtection="0">
      <alignment horizontal="left" vertical="center" indent="1"/>
    </xf>
    <xf numFmtId="0" fontId="14" fillId="87" borderId="66" applyNumberFormat="0" applyProtection="0">
      <alignment horizontal="left" vertical="center" indent="1"/>
    </xf>
    <xf numFmtId="0" fontId="14" fillId="87" borderId="66" applyNumberFormat="0" applyProtection="0">
      <alignment horizontal="left" vertical="center" indent="1"/>
    </xf>
    <xf numFmtId="0" fontId="14" fillId="87" borderId="66" applyNumberFormat="0" applyProtection="0">
      <alignment horizontal="left" vertical="center" indent="1"/>
    </xf>
    <xf numFmtId="0" fontId="14" fillId="87" borderId="66" applyNumberFormat="0" applyProtection="0">
      <alignment horizontal="left" vertical="center" indent="1"/>
    </xf>
    <xf numFmtId="0" fontId="14" fillId="87" borderId="66" applyNumberFormat="0" applyProtection="0">
      <alignment horizontal="left" vertical="center" indent="1"/>
    </xf>
    <xf numFmtId="0" fontId="14" fillId="87" borderId="66" applyNumberFormat="0" applyProtection="0">
      <alignment horizontal="left" vertical="center" indent="1"/>
    </xf>
    <xf numFmtId="0" fontId="14" fillId="87" borderId="66" applyNumberFormat="0" applyProtection="0">
      <alignment horizontal="left" vertical="center" indent="1"/>
    </xf>
    <xf numFmtId="0" fontId="14" fillId="87" borderId="66" applyNumberFormat="0" applyProtection="0">
      <alignment horizontal="left" vertical="center" indent="1"/>
    </xf>
    <xf numFmtId="0" fontId="14" fillId="87" borderId="66" applyNumberFormat="0" applyProtection="0">
      <alignment horizontal="left" vertical="center" indent="1"/>
    </xf>
    <xf numFmtId="0" fontId="14" fillId="87" borderId="66" applyNumberFormat="0" applyProtection="0">
      <alignment horizontal="left" vertical="center" indent="1"/>
    </xf>
    <xf numFmtId="0" fontId="14" fillId="87" borderId="66" applyNumberFormat="0" applyProtection="0">
      <alignment horizontal="left" vertical="center" indent="1"/>
    </xf>
    <xf numFmtId="0" fontId="14" fillId="87" borderId="66" applyNumberFormat="0" applyProtection="0">
      <alignment horizontal="left" vertical="center" indent="1"/>
    </xf>
    <xf numFmtId="0" fontId="14" fillId="87" borderId="66" applyNumberFormat="0" applyProtection="0">
      <alignment horizontal="left" vertical="center" indent="1"/>
    </xf>
    <xf numFmtId="0" fontId="14" fillId="87" borderId="66" applyNumberFormat="0" applyProtection="0">
      <alignment horizontal="left" vertical="center" indent="1"/>
    </xf>
    <xf numFmtId="0" fontId="14" fillId="87" borderId="66" applyNumberFormat="0" applyProtection="0">
      <alignment horizontal="left" vertical="center" indent="1"/>
    </xf>
    <xf numFmtId="0" fontId="14" fillId="87" borderId="66" applyNumberFormat="0" applyProtection="0">
      <alignment horizontal="left" vertical="center" indent="1"/>
    </xf>
    <xf numFmtId="0" fontId="14" fillId="87" borderId="66" applyNumberFormat="0" applyProtection="0">
      <alignment horizontal="left" vertical="center" indent="1"/>
    </xf>
    <xf numFmtId="0" fontId="14" fillId="87" borderId="66" applyNumberFormat="0" applyProtection="0">
      <alignment horizontal="left" vertical="center" indent="1"/>
    </xf>
    <xf numFmtId="0" fontId="14" fillId="87" borderId="66" applyNumberFormat="0" applyProtection="0">
      <alignment horizontal="left" vertical="center" indent="1"/>
    </xf>
    <xf numFmtId="0" fontId="14" fillId="87" borderId="66" applyNumberFormat="0" applyProtection="0">
      <alignment horizontal="left" vertical="center" indent="1"/>
    </xf>
    <xf numFmtId="0" fontId="14" fillId="87" borderId="66" applyNumberFormat="0" applyProtection="0">
      <alignment horizontal="left" vertical="center" indent="1"/>
    </xf>
    <xf numFmtId="0" fontId="14" fillId="87" borderId="66" applyNumberFormat="0" applyProtection="0">
      <alignment horizontal="left" vertical="center" indent="1"/>
    </xf>
    <xf numFmtId="0" fontId="14" fillId="87" borderId="66" applyNumberFormat="0" applyProtection="0">
      <alignment horizontal="left" vertical="center" indent="1"/>
    </xf>
    <xf numFmtId="0" fontId="14" fillId="87" borderId="66" applyNumberFormat="0" applyProtection="0">
      <alignment horizontal="left" vertical="center" indent="1"/>
    </xf>
    <xf numFmtId="0" fontId="14" fillId="87" borderId="66" applyNumberFormat="0" applyProtection="0">
      <alignment horizontal="left" vertical="center" indent="1"/>
    </xf>
    <xf numFmtId="0" fontId="14" fillId="87" borderId="66" applyNumberFormat="0" applyProtection="0">
      <alignment horizontal="left" vertical="center" indent="1"/>
    </xf>
    <xf numFmtId="0" fontId="14" fillId="87" borderId="66" applyNumberFormat="0" applyProtection="0">
      <alignment horizontal="left" vertical="center" indent="1"/>
    </xf>
    <xf numFmtId="0" fontId="65" fillId="0" borderId="0"/>
    <xf numFmtId="0" fontId="14" fillId="87" borderId="66" applyNumberFormat="0" applyProtection="0">
      <alignment horizontal="left" vertical="center" indent="1"/>
    </xf>
    <xf numFmtId="0" fontId="14" fillId="87" borderId="66" applyNumberFormat="0" applyProtection="0">
      <alignment horizontal="left" vertical="center" indent="1"/>
    </xf>
    <xf numFmtId="0" fontId="14" fillId="87" borderId="66" applyNumberFormat="0" applyProtection="0">
      <alignment horizontal="left" vertical="center" indent="1"/>
    </xf>
    <xf numFmtId="0" fontId="14" fillId="87" borderId="66" applyNumberFormat="0" applyProtection="0">
      <alignment horizontal="left" vertical="center" indent="1"/>
    </xf>
    <xf numFmtId="0" fontId="65" fillId="0" borderId="0"/>
    <xf numFmtId="0" fontId="65" fillId="0" borderId="0"/>
    <xf numFmtId="0" fontId="14" fillId="87" borderId="66" applyNumberFormat="0" applyProtection="0">
      <alignment horizontal="left" vertical="center" indent="1"/>
    </xf>
    <xf numFmtId="0" fontId="14" fillId="87" borderId="66" applyNumberFormat="0" applyProtection="0">
      <alignment horizontal="left" vertical="center" indent="1"/>
    </xf>
    <xf numFmtId="0" fontId="14" fillId="87" borderId="66" applyNumberFormat="0" applyProtection="0">
      <alignment horizontal="left" vertical="center" indent="1"/>
    </xf>
    <xf numFmtId="0" fontId="65" fillId="0" borderId="0"/>
    <xf numFmtId="0" fontId="14" fillId="87" borderId="66" applyNumberFormat="0" applyProtection="0">
      <alignment horizontal="left" vertical="center" indent="1"/>
    </xf>
    <xf numFmtId="0" fontId="14" fillId="87" borderId="66" applyNumberFormat="0" applyProtection="0">
      <alignment horizontal="left" vertical="center" indent="1"/>
    </xf>
    <xf numFmtId="0" fontId="14" fillId="87" borderId="66" applyNumberFormat="0" applyProtection="0">
      <alignment horizontal="left" vertical="center" indent="1"/>
    </xf>
    <xf numFmtId="0" fontId="14" fillId="87" borderId="66" applyNumberFormat="0" applyProtection="0">
      <alignment horizontal="left" vertical="center" indent="1"/>
    </xf>
    <xf numFmtId="0" fontId="14" fillId="87" borderId="66" applyNumberFormat="0" applyProtection="0">
      <alignment horizontal="left" vertical="center" indent="1"/>
    </xf>
    <xf numFmtId="0" fontId="14" fillId="87" borderId="66" applyNumberFormat="0" applyProtection="0">
      <alignment horizontal="left" vertical="center" indent="1"/>
    </xf>
    <xf numFmtId="0" fontId="14" fillId="87" borderId="66" applyNumberFormat="0" applyProtection="0">
      <alignment horizontal="left" vertical="center" indent="1"/>
    </xf>
    <xf numFmtId="0" fontId="14" fillId="87" borderId="66" applyNumberFormat="0" applyProtection="0">
      <alignment horizontal="left" vertical="center" indent="1"/>
    </xf>
    <xf numFmtId="0" fontId="14" fillId="87" borderId="66" applyNumberFormat="0" applyProtection="0">
      <alignment horizontal="left" vertical="center" indent="1"/>
    </xf>
    <xf numFmtId="0" fontId="14" fillId="87" borderId="66" applyNumberFormat="0" applyProtection="0">
      <alignment horizontal="left" vertical="center" indent="1"/>
    </xf>
    <xf numFmtId="0" fontId="14" fillId="87" borderId="66" applyNumberFormat="0" applyProtection="0">
      <alignment horizontal="left" vertical="center" indent="1"/>
    </xf>
    <xf numFmtId="0" fontId="14" fillId="87" borderId="66" applyNumberFormat="0" applyProtection="0">
      <alignment horizontal="left" vertical="center" indent="1"/>
    </xf>
    <xf numFmtId="0" fontId="14" fillId="87" borderId="66" applyNumberFormat="0" applyProtection="0">
      <alignment horizontal="left" vertical="center" indent="1"/>
    </xf>
    <xf numFmtId="0" fontId="14" fillId="87" borderId="66" applyNumberFormat="0" applyProtection="0">
      <alignment horizontal="left" vertical="center" indent="1"/>
    </xf>
    <xf numFmtId="0" fontId="14" fillId="87" borderId="66" applyNumberFormat="0" applyProtection="0">
      <alignment horizontal="left" vertical="center" indent="1"/>
    </xf>
    <xf numFmtId="0" fontId="14" fillId="87" borderId="66" applyNumberFormat="0" applyProtection="0">
      <alignment horizontal="left" vertical="center" indent="1"/>
    </xf>
    <xf numFmtId="0" fontId="14" fillId="87" borderId="66" applyNumberFormat="0" applyProtection="0">
      <alignment horizontal="left" vertical="center" indent="1"/>
    </xf>
    <xf numFmtId="0" fontId="14" fillId="87" borderId="66" applyNumberFormat="0" applyProtection="0">
      <alignment horizontal="left" vertical="center" indent="1"/>
    </xf>
    <xf numFmtId="0" fontId="14" fillId="87" borderId="66" applyNumberFormat="0" applyProtection="0">
      <alignment horizontal="left" vertical="center" indent="1"/>
    </xf>
    <xf numFmtId="0" fontId="14" fillId="87" borderId="66" applyNumberFormat="0" applyProtection="0">
      <alignment horizontal="left" vertical="center" indent="1"/>
    </xf>
    <xf numFmtId="0" fontId="14" fillId="87" borderId="66" applyNumberFormat="0" applyProtection="0">
      <alignment horizontal="left" vertical="center" indent="1"/>
    </xf>
    <xf numFmtId="0" fontId="14" fillId="87" borderId="66" applyNumberFormat="0" applyProtection="0">
      <alignment horizontal="left" vertical="center" indent="1"/>
    </xf>
    <xf numFmtId="0" fontId="14" fillId="87" borderId="66" applyNumberFormat="0" applyProtection="0">
      <alignment horizontal="left" vertical="center" indent="1"/>
    </xf>
    <xf numFmtId="0" fontId="14" fillId="87" borderId="66" applyNumberFormat="0" applyProtection="0">
      <alignment horizontal="left" vertical="center" indent="1"/>
    </xf>
    <xf numFmtId="0" fontId="14" fillId="87" borderId="66" applyNumberFormat="0" applyProtection="0">
      <alignment horizontal="left" vertical="center" indent="1"/>
    </xf>
    <xf numFmtId="0" fontId="14" fillId="87" borderId="66" applyNumberFormat="0" applyProtection="0">
      <alignment horizontal="left" vertical="center" indent="1"/>
    </xf>
    <xf numFmtId="0" fontId="14" fillId="87" borderId="66" applyNumberFormat="0" applyProtection="0">
      <alignment horizontal="left" vertical="center" indent="1"/>
    </xf>
    <xf numFmtId="0" fontId="14" fillId="87" borderId="66" applyNumberFormat="0" applyProtection="0">
      <alignment horizontal="left" vertical="center" indent="1"/>
    </xf>
    <xf numFmtId="0" fontId="65" fillId="0" borderId="0"/>
    <xf numFmtId="0" fontId="14" fillId="87" borderId="66" applyNumberFormat="0" applyProtection="0">
      <alignment horizontal="left" vertical="center" indent="1"/>
    </xf>
    <xf numFmtId="0" fontId="65" fillId="0" borderId="0"/>
    <xf numFmtId="0" fontId="65" fillId="0" borderId="0"/>
    <xf numFmtId="0" fontId="14" fillId="87" borderId="66" applyNumberFormat="0" applyProtection="0">
      <alignment horizontal="left" vertical="center" indent="1"/>
    </xf>
    <xf numFmtId="0" fontId="14" fillId="87" borderId="66" applyNumberFormat="0" applyProtection="0">
      <alignment horizontal="left" vertical="center" indent="1"/>
    </xf>
    <xf numFmtId="0" fontId="14" fillId="87" borderId="66" applyNumberFormat="0" applyProtection="0">
      <alignment horizontal="left" vertical="center" indent="1"/>
    </xf>
    <xf numFmtId="0" fontId="65" fillId="0" borderId="0"/>
    <xf numFmtId="0" fontId="14" fillId="87" borderId="66" applyNumberFormat="0" applyProtection="0">
      <alignment horizontal="left" vertical="center" indent="1"/>
    </xf>
    <xf numFmtId="0" fontId="14" fillId="87" borderId="66" applyNumberFormat="0" applyProtection="0">
      <alignment horizontal="left" vertical="center" indent="1"/>
    </xf>
    <xf numFmtId="0" fontId="14" fillId="87" borderId="66" applyNumberFormat="0" applyProtection="0">
      <alignment horizontal="left" vertical="center" indent="1"/>
    </xf>
    <xf numFmtId="0" fontId="14" fillId="87" borderId="66" applyNumberFormat="0" applyProtection="0">
      <alignment horizontal="left" vertical="center" indent="1"/>
    </xf>
    <xf numFmtId="0" fontId="14" fillId="87" borderId="66" applyNumberFormat="0" applyProtection="0">
      <alignment horizontal="left" vertical="center" indent="1"/>
    </xf>
    <xf numFmtId="0" fontId="14" fillId="87" borderId="66" applyNumberFormat="0" applyProtection="0">
      <alignment horizontal="left" vertical="center" indent="1"/>
    </xf>
    <xf numFmtId="0" fontId="14" fillId="87" borderId="66" applyNumberFormat="0" applyProtection="0">
      <alignment horizontal="left" vertical="center" indent="1"/>
    </xf>
    <xf numFmtId="0" fontId="14" fillId="87" borderId="66" applyNumberFormat="0" applyProtection="0">
      <alignment horizontal="left" vertical="center" indent="1"/>
    </xf>
    <xf numFmtId="0" fontId="14" fillId="87" borderId="66" applyNumberFormat="0" applyProtection="0">
      <alignment horizontal="left" vertical="center" indent="1"/>
    </xf>
    <xf numFmtId="0" fontId="14" fillId="87" borderId="66" applyNumberFormat="0" applyProtection="0">
      <alignment horizontal="left" vertical="center" indent="1"/>
    </xf>
    <xf numFmtId="0" fontId="14" fillId="87" borderId="66" applyNumberFormat="0" applyProtection="0">
      <alignment horizontal="left" vertical="center" indent="1"/>
    </xf>
    <xf numFmtId="0" fontId="14" fillId="87" borderId="66" applyNumberFormat="0" applyProtection="0">
      <alignment horizontal="left" vertical="center" indent="1"/>
    </xf>
    <xf numFmtId="0" fontId="14" fillId="87" borderId="66" applyNumberFormat="0" applyProtection="0">
      <alignment horizontal="left" vertical="center" indent="1"/>
    </xf>
    <xf numFmtId="0" fontId="14" fillId="87" borderId="66" applyNumberFormat="0" applyProtection="0">
      <alignment horizontal="left" vertical="center" indent="1"/>
    </xf>
    <xf numFmtId="0" fontId="14" fillId="87" borderId="66" applyNumberFormat="0" applyProtection="0">
      <alignment horizontal="left" vertical="center" indent="1"/>
    </xf>
    <xf numFmtId="0" fontId="14" fillId="87" borderId="66" applyNumberFormat="0" applyProtection="0">
      <alignment horizontal="left" vertical="center" indent="1"/>
    </xf>
    <xf numFmtId="0" fontId="14" fillId="87" borderId="66" applyNumberFormat="0" applyProtection="0">
      <alignment horizontal="left" vertical="center" indent="1"/>
    </xf>
    <xf numFmtId="0" fontId="14" fillId="87" borderId="66" applyNumberFormat="0" applyProtection="0">
      <alignment horizontal="left" vertical="center" indent="1"/>
    </xf>
    <xf numFmtId="0" fontId="14" fillId="87" borderId="66" applyNumberFormat="0" applyProtection="0">
      <alignment horizontal="left" vertical="center" indent="1"/>
    </xf>
    <xf numFmtId="0" fontId="14" fillId="87" borderId="66" applyNumberFormat="0" applyProtection="0">
      <alignment horizontal="left" vertical="center" indent="1"/>
    </xf>
    <xf numFmtId="0" fontId="65" fillId="0" borderId="0"/>
    <xf numFmtId="0" fontId="14" fillId="87" borderId="66" applyNumberFormat="0" applyProtection="0">
      <alignment horizontal="left" vertical="top" indent="1"/>
    </xf>
    <xf numFmtId="0" fontId="14" fillId="87" borderId="66" applyNumberFormat="0" applyProtection="0">
      <alignment horizontal="left" vertical="top" indent="1"/>
    </xf>
    <xf numFmtId="0" fontId="14" fillId="87" borderId="66" applyNumberFormat="0" applyProtection="0">
      <alignment horizontal="left" vertical="top" indent="1"/>
    </xf>
    <xf numFmtId="0" fontId="14" fillId="87" borderId="66" applyNumberFormat="0" applyProtection="0">
      <alignment horizontal="left" vertical="top" indent="1"/>
    </xf>
    <xf numFmtId="0" fontId="14" fillId="87" borderId="66" applyNumberFormat="0" applyProtection="0">
      <alignment horizontal="left" vertical="top" indent="1"/>
    </xf>
    <xf numFmtId="0" fontId="14" fillId="87" borderId="66" applyNumberFormat="0" applyProtection="0">
      <alignment horizontal="left" vertical="top" indent="1"/>
    </xf>
    <xf numFmtId="0" fontId="14" fillId="87" borderId="66" applyNumberFormat="0" applyProtection="0">
      <alignment horizontal="left" vertical="top" indent="1"/>
    </xf>
    <xf numFmtId="0" fontId="14" fillId="87" borderId="66" applyNumberFormat="0" applyProtection="0">
      <alignment horizontal="left" vertical="top" indent="1"/>
    </xf>
    <xf numFmtId="0" fontId="14" fillId="87" borderId="66" applyNumberFormat="0" applyProtection="0">
      <alignment horizontal="left" vertical="top" indent="1"/>
    </xf>
    <xf numFmtId="0" fontId="14" fillId="87" borderId="66" applyNumberFormat="0" applyProtection="0">
      <alignment horizontal="left" vertical="top" indent="1"/>
    </xf>
    <xf numFmtId="0" fontId="14" fillId="87" borderId="66" applyNumberFormat="0" applyProtection="0">
      <alignment horizontal="left" vertical="top" indent="1"/>
    </xf>
    <xf numFmtId="0" fontId="65" fillId="0" borderId="0"/>
    <xf numFmtId="0" fontId="65" fillId="0" borderId="0"/>
    <xf numFmtId="0" fontId="14" fillId="87" borderId="66" applyNumberFormat="0" applyProtection="0">
      <alignment horizontal="left" vertical="top" indent="1"/>
    </xf>
    <xf numFmtId="0" fontId="14" fillId="87" borderId="66" applyNumberFormat="0" applyProtection="0">
      <alignment horizontal="left" vertical="top" indent="1"/>
    </xf>
    <xf numFmtId="0" fontId="14" fillId="87" borderId="66" applyNumberFormat="0" applyProtection="0">
      <alignment horizontal="left" vertical="top" indent="1"/>
    </xf>
    <xf numFmtId="0" fontId="65" fillId="0" borderId="0"/>
    <xf numFmtId="0" fontId="14" fillId="87" borderId="66" applyNumberFormat="0" applyProtection="0">
      <alignment horizontal="left" vertical="top" indent="1"/>
    </xf>
    <xf numFmtId="0" fontId="14" fillId="87" borderId="66" applyNumberFormat="0" applyProtection="0">
      <alignment horizontal="left" vertical="top" indent="1"/>
    </xf>
    <xf numFmtId="0" fontId="14" fillId="87" borderId="66" applyNumberFormat="0" applyProtection="0">
      <alignment horizontal="left" vertical="top" indent="1"/>
    </xf>
    <xf numFmtId="0" fontId="14" fillId="87" borderId="66" applyNumberFormat="0" applyProtection="0">
      <alignment horizontal="left" vertical="top" indent="1"/>
    </xf>
    <xf numFmtId="0" fontId="14" fillId="87" borderId="66" applyNumberFormat="0" applyProtection="0">
      <alignment horizontal="left" vertical="top" indent="1"/>
    </xf>
    <xf numFmtId="0" fontId="14" fillId="87" borderId="66" applyNumberFormat="0" applyProtection="0">
      <alignment horizontal="left" vertical="top" indent="1"/>
    </xf>
    <xf numFmtId="0" fontId="14" fillId="87" borderId="66" applyNumberFormat="0" applyProtection="0">
      <alignment horizontal="left" vertical="top" indent="1"/>
    </xf>
    <xf numFmtId="0" fontId="14" fillId="87" borderId="66" applyNumberFormat="0" applyProtection="0">
      <alignment horizontal="left" vertical="top" indent="1"/>
    </xf>
    <xf numFmtId="0" fontId="14" fillId="87" borderId="66" applyNumberFormat="0" applyProtection="0">
      <alignment horizontal="left" vertical="top" indent="1"/>
    </xf>
    <xf numFmtId="0" fontId="14" fillId="87" borderId="66" applyNumberFormat="0" applyProtection="0">
      <alignment horizontal="left" vertical="top" indent="1"/>
    </xf>
    <xf numFmtId="0" fontId="14" fillId="87" borderId="66" applyNumberFormat="0" applyProtection="0">
      <alignment horizontal="left" vertical="top" indent="1"/>
    </xf>
    <xf numFmtId="0" fontId="14" fillId="87" borderId="66" applyNumberFormat="0" applyProtection="0">
      <alignment horizontal="left" vertical="top" indent="1"/>
    </xf>
    <xf numFmtId="0" fontId="14" fillId="87" borderId="66" applyNumberFormat="0" applyProtection="0">
      <alignment horizontal="left" vertical="top" indent="1"/>
    </xf>
    <xf numFmtId="0" fontId="14" fillId="87" borderId="66" applyNumberFormat="0" applyProtection="0">
      <alignment horizontal="left" vertical="top" indent="1"/>
    </xf>
    <xf numFmtId="0" fontId="14" fillId="87" borderId="66" applyNumberFormat="0" applyProtection="0">
      <alignment horizontal="left" vertical="top" indent="1"/>
    </xf>
    <xf numFmtId="0" fontId="14" fillId="87" borderId="66" applyNumberFormat="0" applyProtection="0">
      <alignment horizontal="left" vertical="top" indent="1"/>
    </xf>
    <xf numFmtId="0" fontId="14" fillId="87" borderId="66" applyNumberFormat="0" applyProtection="0">
      <alignment horizontal="left" vertical="top" indent="1"/>
    </xf>
    <xf numFmtId="0" fontId="14" fillId="87" borderId="66" applyNumberFormat="0" applyProtection="0">
      <alignment horizontal="left" vertical="top" indent="1"/>
    </xf>
    <xf numFmtId="0" fontId="14" fillId="87" borderId="66" applyNumberFormat="0" applyProtection="0">
      <alignment horizontal="left" vertical="top" indent="1"/>
    </xf>
    <xf numFmtId="0" fontId="14" fillId="87" borderId="66" applyNumberFormat="0" applyProtection="0">
      <alignment horizontal="left" vertical="top" indent="1"/>
    </xf>
    <xf numFmtId="0" fontId="14" fillId="87" borderId="66" applyNumberFormat="0" applyProtection="0">
      <alignment horizontal="left" vertical="top" indent="1"/>
    </xf>
    <xf numFmtId="0" fontId="14" fillId="87" borderId="66" applyNumberFormat="0" applyProtection="0">
      <alignment horizontal="left" vertical="top" indent="1"/>
    </xf>
    <xf numFmtId="0" fontId="14" fillId="87" borderId="66" applyNumberFormat="0" applyProtection="0">
      <alignment horizontal="left" vertical="top" indent="1"/>
    </xf>
    <xf numFmtId="0" fontId="14" fillId="87" borderId="66" applyNumberFormat="0" applyProtection="0">
      <alignment horizontal="left" vertical="top" indent="1"/>
    </xf>
    <xf numFmtId="0" fontId="14" fillId="87" borderId="66" applyNumberFormat="0" applyProtection="0">
      <alignment horizontal="left" vertical="top" indent="1"/>
    </xf>
    <xf numFmtId="0" fontId="14" fillId="87" borderId="66" applyNumberFormat="0" applyProtection="0">
      <alignment horizontal="left" vertical="top" indent="1"/>
    </xf>
    <xf numFmtId="0" fontId="14" fillId="87" borderId="66" applyNumberFormat="0" applyProtection="0">
      <alignment horizontal="left" vertical="top" indent="1"/>
    </xf>
    <xf numFmtId="0" fontId="14" fillId="87" borderId="66" applyNumberFormat="0" applyProtection="0">
      <alignment horizontal="left" vertical="top" indent="1"/>
    </xf>
    <xf numFmtId="0" fontId="65" fillId="0" borderId="0"/>
    <xf numFmtId="0" fontId="14" fillId="87" borderId="66" applyNumberFormat="0" applyProtection="0">
      <alignment horizontal="left" vertical="top" indent="1"/>
    </xf>
    <xf numFmtId="0" fontId="14" fillId="87" borderId="66" applyNumberFormat="0" applyProtection="0">
      <alignment horizontal="left" vertical="top" indent="1"/>
    </xf>
    <xf numFmtId="0" fontId="14" fillId="87" borderId="66" applyNumberFormat="0" applyProtection="0">
      <alignment horizontal="left" vertical="top" indent="1"/>
    </xf>
    <xf numFmtId="0" fontId="14" fillId="87" borderId="66" applyNumberFormat="0" applyProtection="0">
      <alignment horizontal="left" vertical="top" indent="1"/>
    </xf>
    <xf numFmtId="0" fontId="65" fillId="0" borderId="0"/>
    <xf numFmtId="0" fontId="65" fillId="0" borderId="0"/>
    <xf numFmtId="0" fontId="14" fillId="87" borderId="66" applyNumberFormat="0" applyProtection="0">
      <alignment horizontal="left" vertical="top" indent="1"/>
    </xf>
    <xf numFmtId="0" fontId="14" fillId="87" borderId="66" applyNumberFormat="0" applyProtection="0">
      <alignment horizontal="left" vertical="top" indent="1"/>
    </xf>
    <xf numFmtId="0" fontId="14" fillId="87" borderId="66" applyNumberFormat="0" applyProtection="0">
      <alignment horizontal="left" vertical="top" indent="1"/>
    </xf>
    <xf numFmtId="0" fontId="65" fillId="0" borderId="0"/>
    <xf numFmtId="0" fontId="14" fillId="87" borderId="66" applyNumberFormat="0" applyProtection="0">
      <alignment horizontal="left" vertical="top" indent="1"/>
    </xf>
    <xf numFmtId="0" fontId="14" fillId="87" borderId="66" applyNumberFormat="0" applyProtection="0">
      <alignment horizontal="left" vertical="top" indent="1"/>
    </xf>
    <xf numFmtId="0" fontId="14" fillId="87" borderId="66" applyNumberFormat="0" applyProtection="0">
      <alignment horizontal="left" vertical="top" indent="1"/>
    </xf>
    <xf numFmtId="0" fontId="14" fillId="87" borderId="66" applyNumberFormat="0" applyProtection="0">
      <alignment horizontal="left" vertical="top" indent="1"/>
    </xf>
    <xf numFmtId="0" fontId="14" fillId="87" borderId="66" applyNumberFormat="0" applyProtection="0">
      <alignment horizontal="left" vertical="top" indent="1"/>
    </xf>
    <xf numFmtId="0" fontId="14" fillId="87" borderId="66" applyNumberFormat="0" applyProtection="0">
      <alignment horizontal="left" vertical="top" indent="1"/>
    </xf>
    <xf numFmtId="0" fontId="14" fillId="87" borderId="66" applyNumberFormat="0" applyProtection="0">
      <alignment horizontal="left" vertical="top" indent="1"/>
    </xf>
    <xf numFmtId="0" fontId="14" fillId="87" borderId="66" applyNumberFormat="0" applyProtection="0">
      <alignment horizontal="left" vertical="top" indent="1"/>
    </xf>
    <xf numFmtId="0" fontId="14" fillId="87" borderId="66" applyNumberFormat="0" applyProtection="0">
      <alignment horizontal="left" vertical="top" indent="1"/>
    </xf>
    <xf numFmtId="0" fontId="14" fillId="87" borderId="66" applyNumberFormat="0" applyProtection="0">
      <alignment horizontal="left" vertical="top" indent="1"/>
    </xf>
    <xf numFmtId="0" fontId="14" fillId="87" borderId="66" applyNumberFormat="0" applyProtection="0">
      <alignment horizontal="left" vertical="top" indent="1"/>
    </xf>
    <xf numFmtId="0" fontId="14" fillId="87" borderId="66" applyNumberFormat="0" applyProtection="0">
      <alignment horizontal="left" vertical="top" indent="1"/>
    </xf>
    <xf numFmtId="0" fontId="14" fillId="87" borderId="66" applyNumberFormat="0" applyProtection="0">
      <alignment horizontal="left" vertical="top" indent="1"/>
    </xf>
    <xf numFmtId="0" fontId="14" fillId="87" borderId="66" applyNumberFormat="0" applyProtection="0">
      <alignment horizontal="left" vertical="top" indent="1"/>
    </xf>
    <xf numFmtId="0" fontId="14" fillId="87" borderId="66" applyNumberFormat="0" applyProtection="0">
      <alignment horizontal="left" vertical="top" indent="1"/>
    </xf>
    <xf numFmtId="0" fontId="14" fillId="87" borderId="66" applyNumberFormat="0" applyProtection="0">
      <alignment horizontal="left" vertical="top" indent="1"/>
    </xf>
    <xf numFmtId="0" fontId="14" fillId="87" borderId="66" applyNumberFormat="0" applyProtection="0">
      <alignment horizontal="left" vertical="top" indent="1"/>
    </xf>
    <xf numFmtId="0" fontId="14" fillId="87" borderId="66" applyNumberFormat="0" applyProtection="0">
      <alignment horizontal="left" vertical="top" indent="1"/>
    </xf>
    <xf numFmtId="0" fontId="14" fillId="87" borderId="66" applyNumberFormat="0" applyProtection="0">
      <alignment horizontal="left" vertical="top" indent="1"/>
    </xf>
    <xf numFmtId="0" fontId="14" fillId="87" borderId="66" applyNumberFormat="0" applyProtection="0">
      <alignment horizontal="left" vertical="top" indent="1"/>
    </xf>
    <xf numFmtId="0" fontId="14" fillId="87" borderId="66" applyNumberFormat="0" applyProtection="0">
      <alignment horizontal="left" vertical="top" indent="1"/>
    </xf>
    <xf numFmtId="0" fontId="14" fillId="87" borderId="66" applyNumberFormat="0" applyProtection="0">
      <alignment horizontal="left" vertical="top" indent="1"/>
    </xf>
    <xf numFmtId="0" fontId="14" fillId="87" borderId="66" applyNumberFormat="0" applyProtection="0">
      <alignment horizontal="left" vertical="top" indent="1"/>
    </xf>
    <xf numFmtId="0" fontId="14" fillId="87" borderId="66" applyNumberFormat="0" applyProtection="0">
      <alignment horizontal="left" vertical="top" indent="1"/>
    </xf>
    <xf numFmtId="0" fontId="14" fillId="87" borderId="66" applyNumberFormat="0" applyProtection="0">
      <alignment horizontal="left" vertical="top" indent="1"/>
    </xf>
    <xf numFmtId="0" fontId="14" fillId="87" borderId="66" applyNumberFormat="0" applyProtection="0">
      <alignment horizontal="left" vertical="top" indent="1"/>
    </xf>
    <xf numFmtId="0" fontId="14" fillId="87" borderId="66" applyNumberFormat="0" applyProtection="0">
      <alignment horizontal="left" vertical="top" indent="1"/>
    </xf>
    <xf numFmtId="0" fontId="14" fillId="87" borderId="66" applyNumberFormat="0" applyProtection="0">
      <alignment horizontal="left" vertical="top" indent="1"/>
    </xf>
    <xf numFmtId="0" fontId="65" fillId="0" borderId="0"/>
    <xf numFmtId="0" fontId="14" fillId="87" borderId="66" applyNumberFormat="0" applyProtection="0">
      <alignment horizontal="left" vertical="top" indent="1"/>
    </xf>
    <xf numFmtId="0" fontId="65" fillId="0" borderId="0"/>
    <xf numFmtId="0" fontId="65" fillId="0" borderId="0"/>
    <xf numFmtId="0" fontId="14" fillId="87" borderId="66" applyNumberFormat="0" applyProtection="0">
      <alignment horizontal="left" vertical="top" indent="1"/>
    </xf>
    <xf numFmtId="0" fontId="14" fillId="87" borderId="66" applyNumberFormat="0" applyProtection="0">
      <alignment horizontal="left" vertical="top" indent="1"/>
    </xf>
    <xf numFmtId="0" fontId="14" fillId="87" borderId="66" applyNumberFormat="0" applyProtection="0">
      <alignment horizontal="left" vertical="top" indent="1"/>
    </xf>
    <xf numFmtId="0" fontId="65" fillId="0" borderId="0"/>
    <xf numFmtId="0" fontId="14" fillId="87" borderId="66" applyNumberFormat="0" applyProtection="0">
      <alignment horizontal="left" vertical="top" indent="1"/>
    </xf>
    <xf numFmtId="0" fontId="14" fillId="87" borderId="66" applyNumberFormat="0" applyProtection="0">
      <alignment horizontal="left" vertical="top" indent="1"/>
    </xf>
    <xf numFmtId="0" fontId="14" fillId="87" borderId="66" applyNumberFormat="0" applyProtection="0">
      <alignment horizontal="left" vertical="top" indent="1"/>
    </xf>
    <xf numFmtId="0" fontId="14" fillId="87" borderId="66" applyNumberFormat="0" applyProtection="0">
      <alignment horizontal="left" vertical="top" indent="1"/>
    </xf>
    <xf numFmtId="0" fontId="14" fillId="87" borderId="66" applyNumberFormat="0" applyProtection="0">
      <alignment horizontal="left" vertical="top" indent="1"/>
    </xf>
    <xf numFmtId="0" fontId="14" fillId="87" borderId="66" applyNumberFormat="0" applyProtection="0">
      <alignment horizontal="left" vertical="top" indent="1"/>
    </xf>
    <xf numFmtId="0" fontId="14" fillId="87" borderId="66" applyNumberFormat="0" applyProtection="0">
      <alignment horizontal="left" vertical="top" indent="1"/>
    </xf>
    <xf numFmtId="0" fontId="14" fillId="87" borderId="66" applyNumberFormat="0" applyProtection="0">
      <alignment horizontal="left" vertical="top" indent="1"/>
    </xf>
    <xf numFmtId="0" fontId="14" fillId="87" borderId="66" applyNumberFormat="0" applyProtection="0">
      <alignment horizontal="left" vertical="top" indent="1"/>
    </xf>
    <xf numFmtId="0" fontId="14" fillId="87" borderId="66" applyNumberFormat="0" applyProtection="0">
      <alignment horizontal="left" vertical="top" indent="1"/>
    </xf>
    <xf numFmtId="0" fontId="14" fillId="87" borderId="66" applyNumberFormat="0" applyProtection="0">
      <alignment horizontal="left" vertical="top" indent="1"/>
    </xf>
    <xf numFmtId="0" fontId="14" fillId="87" borderId="66" applyNumberFormat="0" applyProtection="0">
      <alignment horizontal="left" vertical="top" indent="1"/>
    </xf>
    <xf numFmtId="0" fontId="14" fillId="87" borderId="66" applyNumberFormat="0" applyProtection="0">
      <alignment horizontal="left" vertical="top" indent="1"/>
    </xf>
    <xf numFmtId="0" fontId="14" fillId="87" borderId="66" applyNumberFormat="0" applyProtection="0">
      <alignment horizontal="left" vertical="top" indent="1"/>
    </xf>
    <xf numFmtId="0" fontId="14" fillId="87" borderId="66" applyNumberFormat="0" applyProtection="0">
      <alignment horizontal="left" vertical="top" indent="1"/>
    </xf>
    <xf numFmtId="0" fontId="14" fillId="87" borderId="66" applyNumberFormat="0" applyProtection="0">
      <alignment horizontal="left" vertical="top" indent="1"/>
    </xf>
    <xf numFmtId="0" fontId="14" fillId="87" borderId="66" applyNumberFormat="0" applyProtection="0">
      <alignment horizontal="left" vertical="top" indent="1"/>
    </xf>
    <xf numFmtId="0" fontId="14" fillId="87" borderId="66" applyNumberFormat="0" applyProtection="0">
      <alignment horizontal="left" vertical="top" indent="1"/>
    </xf>
    <xf numFmtId="0" fontId="14" fillId="87" borderId="66" applyNumberFormat="0" applyProtection="0">
      <alignment horizontal="left" vertical="top" indent="1"/>
    </xf>
    <xf numFmtId="0" fontId="14" fillId="87" borderId="66" applyNumberFormat="0" applyProtection="0">
      <alignment horizontal="left" vertical="top" indent="1"/>
    </xf>
    <xf numFmtId="0" fontId="65" fillId="0" borderId="0"/>
    <xf numFmtId="0" fontId="14" fillId="82" borderId="66" applyNumberFormat="0" applyProtection="0">
      <alignment horizontal="left" vertical="center" indent="1"/>
    </xf>
    <xf numFmtId="0" fontId="14" fillId="82" borderId="66" applyNumberFormat="0" applyProtection="0">
      <alignment horizontal="left" vertical="center" indent="1"/>
    </xf>
    <xf numFmtId="0" fontId="14" fillId="82" borderId="66" applyNumberFormat="0" applyProtection="0">
      <alignment horizontal="left" vertical="center" indent="1"/>
    </xf>
    <xf numFmtId="0" fontId="14" fillId="82" borderId="66" applyNumberFormat="0" applyProtection="0">
      <alignment horizontal="left" vertical="center" indent="1"/>
    </xf>
    <xf numFmtId="0" fontId="14" fillId="82" borderId="66" applyNumberFormat="0" applyProtection="0">
      <alignment horizontal="left" vertical="center" indent="1"/>
    </xf>
    <xf numFmtId="0" fontId="14" fillId="82" borderId="66" applyNumberFormat="0" applyProtection="0">
      <alignment horizontal="left" vertical="center" indent="1"/>
    </xf>
    <xf numFmtId="0" fontId="14" fillId="82" borderId="66" applyNumberFormat="0" applyProtection="0">
      <alignment horizontal="left" vertical="center" indent="1"/>
    </xf>
    <xf numFmtId="0" fontId="14" fillId="82" borderId="66" applyNumberFormat="0" applyProtection="0">
      <alignment horizontal="left" vertical="center" indent="1"/>
    </xf>
    <xf numFmtId="0" fontId="14" fillId="82" borderId="66" applyNumberFormat="0" applyProtection="0">
      <alignment horizontal="left" vertical="center" indent="1"/>
    </xf>
    <xf numFmtId="0" fontId="14" fillId="82" borderId="66" applyNumberFormat="0" applyProtection="0">
      <alignment horizontal="left" vertical="center" indent="1"/>
    </xf>
    <xf numFmtId="0" fontId="14" fillId="82" borderId="66" applyNumberFormat="0" applyProtection="0">
      <alignment horizontal="left" vertical="center" indent="1"/>
    </xf>
    <xf numFmtId="0" fontId="65" fillId="0" borderId="0"/>
    <xf numFmtId="0" fontId="65" fillId="0" borderId="0"/>
    <xf numFmtId="0" fontId="14" fillId="82" borderId="66" applyNumberFormat="0" applyProtection="0">
      <alignment horizontal="left" vertical="center" indent="1"/>
    </xf>
    <xf numFmtId="0" fontId="14" fillId="82" borderId="66" applyNumberFormat="0" applyProtection="0">
      <alignment horizontal="left" vertical="center" indent="1"/>
    </xf>
    <xf numFmtId="0" fontId="14" fillId="82" borderId="66" applyNumberFormat="0" applyProtection="0">
      <alignment horizontal="left" vertical="center" indent="1"/>
    </xf>
    <xf numFmtId="0" fontId="65" fillId="0" borderId="0"/>
    <xf numFmtId="0" fontId="14" fillId="82" borderId="66" applyNumberFormat="0" applyProtection="0">
      <alignment horizontal="left" vertical="center" indent="1"/>
    </xf>
    <xf numFmtId="0" fontId="14" fillId="82" borderId="66" applyNumberFormat="0" applyProtection="0">
      <alignment horizontal="left" vertical="center" indent="1"/>
    </xf>
    <xf numFmtId="0" fontId="14" fillId="82" borderId="66" applyNumberFormat="0" applyProtection="0">
      <alignment horizontal="left" vertical="center" indent="1"/>
    </xf>
    <xf numFmtId="0" fontId="14" fillId="82" borderId="66" applyNumberFormat="0" applyProtection="0">
      <alignment horizontal="left" vertical="center" indent="1"/>
    </xf>
    <xf numFmtId="0" fontId="14" fillId="82" borderId="66" applyNumberFormat="0" applyProtection="0">
      <alignment horizontal="left" vertical="center" indent="1"/>
    </xf>
    <xf numFmtId="0" fontId="14" fillId="82" borderId="66" applyNumberFormat="0" applyProtection="0">
      <alignment horizontal="left" vertical="center" indent="1"/>
    </xf>
    <xf numFmtId="0" fontId="14" fillId="82" borderId="66" applyNumberFormat="0" applyProtection="0">
      <alignment horizontal="left" vertical="center" indent="1"/>
    </xf>
    <xf numFmtId="0" fontId="14" fillId="82" borderId="66" applyNumberFormat="0" applyProtection="0">
      <alignment horizontal="left" vertical="center" indent="1"/>
    </xf>
    <xf numFmtId="0" fontId="14" fillId="82" borderId="66" applyNumberFormat="0" applyProtection="0">
      <alignment horizontal="left" vertical="center" indent="1"/>
    </xf>
    <xf numFmtId="0" fontId="14" fillId="82" borderId="66" applyNumberFormat="0" applyProtection="0">
      <alignment horizontal="left" vertical="center" indent="1"/>
    </xf>
    <xf numFmtId="0" fontId="14" fillId="82" borderId="66" applyNumberFormat="0" applyProtection="0">
      <alignment horizontal="left" vertical="center" indent="1"/>
    </xf>
    <xf numFmtId="0" fontId="14" fillId="82" borderId="66" applyNumberFormat="0" applyProtection="0">
      <alignment horizontal="left" vertical="center" indent="1"/>
    </xf>
    <xf numFmtId="0" fontId="14" fillId="82" borderId="66" applyNumberFormat="0" applyProtection="0">
      <alignment horizontal="left" vertical="center" indent="1"/>
    </xf>
    <xf numFmtId="0" fontId="14" fillId="82" borderId="66" applyNumberFormat="0" applyProtection="0">
      <alignment horizontal="left" vertical="center" indent="1"/>
    </xf>
    <xf numFmtId="0" fontId="14" fillId="82" borderId="66" applyNumberFormat="0" applyProtection="0">
      <alignment horizontal="left" vertical="center" indent="1"/>
    </xf>
    <xf numFmtId="0" fontId="14" fillId="82" borderId="66" applyNumberFormat="0" applyProtection="0">
      <alignment horizontal="left" vertical="center" indent="1"/>
    </xf>
    <xf numFmtId="0" fontId="14" fillId="82" borderId="66" applyNumberFormat="0" applyProtection="0">
      <alignment horizontal="left" vertical="center" indent="1"/>
    </xf>
    <xf numFmtId="0" fontId="14" fillId="82" borderId="66" applyNumberFormat="0" applyProtection="0">
      <alignment horizontal="left" vertical="center" indent="1"/>
    </xf>
    <xf numFmtId="0" fontId="14" fillId="82" borderId="66" applyNumberFormat="0" applyProtection="0">
      <alignment horizontal="left" vertical="center" indent="1"/>
    </xf>
    <xf numFmtId="0" fontId="14" fillId="82" borderId="66" applyNumberFormat="0" applyProtection="0">
      <alignment horizontal="left" vertical="center" indent="1"/>
    </xf>
    <xf numFmtId="0" fontId="14" fillId="82" borderId="66" applyNumberFormat="0" applyProtection="0">
      <alignment horizontal="left" vertical="center" indent="1"/>
    </xf>
    <xf numFmtId="0" fontId="14" fillId="82" borderId="66" applyNumberFormat="0" applyProtection="0">
      <alignment horizontal="left" vertical="center" indent="1"/>
    </xf>
    <xf numFmtId="0" fontId="14" fillId="82" borderId="66" applyNumberFormat="0" applyProtection="0">
      <alignment horizontal="left" vertical="center" indent="1"/>
    </xf>
    <xf numFmtId="0" fontId="14" fillId="82" borderId="66" applyNumberFormat="0" applyProtection="0">
      <alignment horizontal="left" vertical="center" indent="1"/>
    </xf>
    <xf numFmtId="0" fontId="14" fillId="82" borderId="66" applyNumberFormat="0" applyProtection="0">
      <alignment horizontal="left" vertical="center" indent="1"/>
    </xf>
    <xf numFmtId="0" fontId="14" fillId="82" borderId="66" applyNumberFormat="0" applyProtection="0">
      <alignment horizontal="left" vertical="center" indent="1"/>
    </xf>
    <xf numFmtId="0" fontId="14" fillId="82" borderId="66" applyNumberFormat="0" applyProtection="0">
      <alignment horizontal="left" vertical="center" indent="1"/>
    </xf>
    <xf numFmtId="0" fontId="14" fillId="82" borderId="66" applyNumberFormat="0" applyProtection="0">
      <alignment horizontal="left" vertical="center" indent="1"/>
    </xf>
    <xf numFmtId="0" fontId="65" fillId="0" borderId="0"/>
    <xf numFmtId="0" fontId="14" fillId="82" borderId="66" applyNumberFormat="0" applyProtection="0">
      <alignment horizontal="left" vertical="center" indent="1"/>
    </xf>
    <xf numFmtId="0" fontId="14" fillId="82" borderId="66" applyNumberFormat="0" applyProtection="0">
      <alignment horizontal="left" vertical="center" indent="1"/>
    </xf>
    <xf numFmtId="0" fontId="14" fillId="82" borderId="66" applyNumberFormat="0" applyProtection="0">
      <alignment horizontal="left" vertical="center" indent="1"/>
    </xf>
    <xf numFmtId="0" fontId="14" fillId="82" borderId="66" applyNumberFormat="0" applyProtection="0">
      <alignment horizontal="left" vertical="center" indent="1"/>
    </xf>
    <xf numFmtId="0" fontId="65" fillId="0" borderId="0"/>
    <xf numFmtId="0" fontId="65" fillId="0" borderId="0"/>
    <xf numFmtId="0" fontId="14" fillId="82" borderId="66" applyNumberFormat="0" applyProtection="0">
      <alignment horizontal="left" vertical="center" indent="1"/>
    </xf>
    <xf numFmtId="0" fontId="14" fillId="82" borderId="66" applyNumberFormat="0" applyProtection="0">
      <alignment horizontal="left" vertical="center" indent="1"/>
    </xf>
    <xf numFmtId="0" fontId="14" fillId="82" borderId="66" applyNumberFormat="0" applyProtection="0">
      <alignment horizontal="left" vertical="center" indent="1"/>
    </xf>
    <xf numFmtId="0" fontId="65" fillId="0" borderId="0"/>
    <xf numFmtId="0" fontId="14" fillId="82" borderId="66" applyNumberFormat="0" applyProtection="0">
      <alignment horizontal="left" vertical="center" indent="1"/>
    </xf>
    <xf numFmtId="0" fontId="14" fillId="82" borderId="66" applyNumberFormat="0" applyProtection="0">
      <alignment horizontal="left" vertical="center" indent="1"/>
    </xf>
    <xf numFmtId="0" fontId="14" fillId="82" borderId="66" applyNumberFormat="0" applyProtection="0">
      <alignment horizontal="left" vertical="center" indent="1"/>
    </xf>
    <xf numFmtId="0" fontId="14" fillId="82" borderId="66" applyNumberFormat="0" applyProtection="0">
      <alignment horizontal="left" vertical="center" indent="1"/>
    </xf>
    <xf numFmtId="0" fontId="14" fillId="82" borderId="66" applyNumberFormat="0" applyProtection="0">
      <alignment horizontal="left" vertical="center" indent="1"/>
    </xf>
    <xf numFmtId="0" fontId="14" fillId="82" borderId="66" applyNumberFormat="0" applyProtection="0">
      <alignment horizontal="left" vertical="center" indent="1"/>
    </xf>
    <xf numFmtId="0" fontId="14" fillId="82" borderId="66" applyNumberFormat="0" applyProtection="0">
      <alignment horizontal="left" vertical="center" indent="1"/>
    </xf>
    <xf numFmtId="0" fontId="14" fillId="82" borderId="66" applyNumberFormat="0" applyProtection="0">
      <alignment horizontal="left" vertical="center" indent="1"/>
    </xf>
    <xf numFmtId="0" fontId="14" fillId="82" borderId="66" applyNumberFormat="0" applyProtection="0">
      <alignment horizontal="left" vertical="center" indent="1"/>
    </xf>
    <xf numFmtId="0" fontId="14" fillId="82" borderId="66" applyNumberFormat="0" applyProtection="0">
      <alignment horizontal="left" vertical="center" indent="1"/>
    </xf>
    <xf numFmtId="0" fontId="14" fillId="82" borderId="66" applyNumberFormat="0" applyProtection="0">
      <alignment horizontal="left" vertical="center" indent="1"/>
    </xf>
    <xf numFmtId="0" fontId="14" fillId="82" borderId="66" applyNumberFormat="0" applyProtection="0">
      <alignment horizontal="left" vertical="center" indent="1"/>
    </xf>
    <xf numFmtId="0" fontId="14" fillId="82" borderId="66" applyNumberFormat="0" applyProtection="0">
      <alignment horizontal="left" vertical="center" indent="1"/>
    </xf>
    <xf numFmtId="0" fontId="14" fillId="82" borderId="66" applyNumberFormat="0" applyProtection="0">
      <alignment horizontal="left" vertical="center" indent="1"/>
    </xf>
    <xf numFmtId="0" fontId="14" fillId="82" borderId="66" applyNumberFormat="0" applyProtection="0">
      <alignment horizontal="left" vertical="center" indent="1"/>
    </xf>
    <xf numFmtId="0" fontId="14" fillId="82" borderId="66" applyNumberFormat="0" applyProtection="0">
      <alignment horizontal="left" vertical="center" indent="1"/>
    </xf>
    <xf numFmtId="0" fontId="14" fillId="82" borderId="66" applyNumberFormat="0" applyProtection="0">
      <alignment horizontal="left" vertical="center" indent="1"/>
    </xf>
    <xf numFmtId="0" fontId="14" fillId="82" borderId="66" applyNumberFormat="0" applyProtection="0">
      <alignment horizontal="left" vertical="center" indent="1"/>
    </xf>
    <xf numFmtId="0" fontId="14" fillId="82" borderId="66" applyNumberFormat="0" applyProtection="0">
      <alignment horizontal="left" vertical="center" indent="1"/>
    </xf>
    <xf numFmtId="0" fontId="14" fillId="82" borderId="66" applyNumberFormat="0" applyProtection="0">
      <alignment horizontal="left" vertical="center" indent="1"/>
    </xf>
    <xf numFmtId="0" fontId="14" fillId="82" borderId="66" applyNumberFormat="0" applyProtection="0">
      <alignment horizontal="left" vertical="center" indent="1"/>
    </xf>
    <xf numFmtId="0" fontId="14" fillId="82" borderId="66" applyNumberFormat="0" applyProtection="0">
      <alignment horizontal="left" vertical="center" indent="1"/>
    </xf>
    <xf numFmtId="0" fontId="14" fillId="82" borderId="66" applyNumberFormat="0" applyProtection="0">
      <alignment horizontal="left" vertical="center" indent="1"/>
    </xf>
    <xf numFmtId="0" fontId="14" fillId="82" borderId="66" applyNumberFormat="0" applyProtection="0">
      <alignment horizontal="left" vertical="center" indent="1"/>
    </xf>
    <xf numFmtId="0" fontId="14" fillId="82" borderId="66" applyNumberFormat="0" applyProtection="0">
      <alignment horizontal="left" vertical="center" indent="1"/>
    </xf>
    <xf numFmtId="0" fontId="14" fillId="82" borderId="66" applyNumberFormat="0" applyProtection="0">
      <alignment horizontal="left" vertical="center" indent="1"/>
    </xf>
    <xf numFmtId="0" fontId="14" fillId="82" borderId="66" applyNumberFormat="0" applyProtection="0">
      <alignment horizontal="left" vertical="center" indent="1"/>
    </xf>
    <xf numFmtId="0" fontId="14" fillId="82" borderId="66" applyNumberFormat="0" applyProtection="0">
      <alignment horizontal="left" vertical="center" indent="1"/>
    </xf>
    <xf numFmtId="0" fontId="65" fillId="0" borderId="0"/>
    <xf numFmtId="0" fontId="14" fillId="82" borderId="66" applyNumberFormat="0" applyProtection="0">
      <alignment horizontal="left" vertical="center" indent="1"/>
    </xf>
    <xf numFmtId="0" fontId="65" fillId="0" borderId="0"/>
    <xf numFmtId="0" fontId="65" fillId="0" borderId="0"/>
    <xf numFmtId="0" fontId="14" fillId="82" borderId="66" applyNumberFormat="0" applyProtection="0">
      <alignment horizontal="left" vertical="center" indent="1"/>
    </xf>
    <xf numFmtId="0" fontId="14" fillId="82" borderId="66" applyNumberFormat="0" applyProtection="0">
      <alignment horizontal="left" vertical="center" indent="1"/>
    </xf>
    <xf numFmtId="0" fontId="14" fillId="82" borderId="66" applyNumberFormat="0" applyProtection="0">
      <alignment horizontal="left" vertical="center" indent="1"/>
    </xf>
    <xf numFmtId="0" fontId="65" fillId="0" borderId="0"/>
    <xf numFmtId="0" fontId="14" fillId="82" borderId="66" applyNumberFormat="0" applyProtection="0">
      <alignment horizontal="left" vertical="center" indent="1"/>
    </xf>
    <xf numFmtId="0" fontId="14" fillId="82" borderId="66" applyNumberFormat="0" applyProtection="0">
      <alignment horizontal="left" vertical="center" indent="1"/>
    </xf>
    <xf numFmtId="0" fontId="14" fillId="82" borderId="66" applyNumberFormat="0" applyProtection="0">
      <alignment horizontal="left" vertical="center" indent="1"/>
    </xf>
    <xf numFmtId="0" fontId="14" fillId="82" borderId="66" applyNumberFormat="0" applyProtection="0">
      <alignment horizontal="left" vertical="center" indent="1"/>
    </xf>
    <xf numFmtId="0" fontId="14" fillId="82" borderId="66" applyNumberFormat="0" applyProtection="0">
      <alignment horizontal="left" vertical="center" indent="1"/>
    </xf>
    <xf numFmtId="0" fontId="14" fillId="82" borderId="66" applyNumberFormat="0" applyProtection="0">
      <alignment horizontal="left" vertical="center" indent="1"/>
    </xf>
    <xf numFmtId="0" fontId="14" fillId="82" borderId="66" applyNumberFormat="0" applyProtection="0">
      <alignment horizontal="left" vertical="center" indent="1"/>
    </xf>
    <xf numFmtId="0" fontId="14" fillId="82" borderId="66" applyNumberFormat="0" applyProtection="0">
      <alignment horizontal="left" vertical="center" indent="1"/>
    </xf>
    <xf numFmtId="0" fontId="14" fillId="82" borderId="66" applyNumberFormat="0" applyProtection="0">
      <alignment horizontal="left" vertical="center" indent="1"/>
    </xf>
    <xf numFmtId="0" fontId="14" fillId="82" borderId="66" applyNumberFormat="0" applyProtection="0">
      <alignment horizontal="left" vertical="center" indent="1"/>
    </xf>
    <xf numFmtId="0" fontId="14" fillId="82" borderId="66" applyNumberFormat="0" applyProtection="0">
      <alignment horizontal="left" vertical="center" indent="1"/>
    </xf>
    <xf numFmtId="0" fontId="14" fillId="82" borderId="66" applyNumberFormat="0" applyProtection="0">
      <alignment horizontal="left" vertical="center" indent="1"/>
    </xf>
    <xf numFmtId="0" fontId="14" fillId="82" borderId="66" applyNumberFormat="0" applyProtection="0">
      <alignment horizontal="left" vertical="center" indent="1"/>
    </xf>
    <xf numFmtId="0" fontId="14" fillId="82" borderId="66" applyNumberFormat="0" applyProtection="0">
      <alignment horizontal="left" vertical="center" indent="1"/>
    </xf>
    <xf numFmtId="0" fontId="14" fillId="82" borderId="66" applyNumberFormat="0" applyProtection="0">
      <alignment horizontal="left" vertical="center" indent="1"/>
    </xf>
    <xf numFmtId="0" fontId="14" fillId="82" borderId="66" applyNumberFormat="0" applyProtection="0">
      <alignment horizontal="left" vertical="center" indent="1"/>
    </xf>
    <xf numFmtId="0" fontId="14" fillId="82" borderId="66" applyNumberFormat="0" applyProtection="0">
      <alignment horizontal="left" vertical="center" indent="1"/>
    </xf>
    <xf numFmtId="0" fontId="14" fillId="82" borderId="66" applyNumberFormat="0" applyProtection="0">
      <alignment horizontal="left" vertical="center" indent="1"/>
    </xf>
    <xf numFmtId="0" fontId="14" fillId="82" borderId="66" applyNumberFormat="0" applyProtection="0">
      <alignment horizontal="left" vertical="center" indent="1"/>
    </xf>
    <xf numFmtId="0" fontId="14" fillId="82" borderId="66" applyNumberFormat="0" applyProtection="0">
      <alignment horizontal="left" vertical="center" indent="1"/>
    </xf>
    <xf numFmtId="0" fontId="65" fillId="0" borderId="0"/>
    <xf numFmtId="0" fontId="14" fillId="82" borderId="66" applyNumberFormat="0" applyProtection="0">
      <alignment horizontal="left" vertical="top" indent="1"/>
    </xf>
    <xf numFmtId="0" fontId="14" fillId="82" borderId="66" applyNumberFormat="0" applyProtection="0">
      <alignment horizontal="left" vertical="top" indent="1"/>
    </xf>
    <xf numFmtId="0" fontId="14" fillId="82" borderId="66" applyNumberFormat="0" applyProtection="0">
      <alignment horizontal="left" vertical="top" indent="1"/>
    </xf>
    <xf numFmtId="0" fontId="14" fillId="82" borderId="66" applyNumberFormat="0" applyProtection="0">
      <alignment horizontal="left" vertical="top" indent="1"/>
    </xf>
    <xf numFmtId="0" fontId="14" fillId="82" borderId="66" applyNumberFormat="0" applyProtection="0">
      <alignment horizontal="left" vertical="top" indent="1"/>
    </xf>
    <xf numFmtId="0" fontId="14" fillId="82" borderId="66" applyNumberFormat="0" applyProtection="0">
      <alignment horizontal="left" vertical="top" indent="1"/>
    </xf>
    <xf numFmtId="0" fontId="14" fillId="82" borderId="66" applyNumberFormat="0" applyProtection="0">
      <alignment horizontal="left" vertical="top" indent="1"/>
    </xf>
    <xf numFmtId="0" fontId="14" fillId="82" borderId="66" applyNumberFormat="0" applyProtection="0">
      <alignment horizontal="left" vertical="top" indent="1"/>
    </xf>
    <xf numFmtId="0" fontId="14" fillId="82" borderId="66" applyNumberFormat="0" applyProtection="0">
      <alignment horizontal="left" vertical="top" indent="1"/>
    </xf>
    <xf numFmtId="0" fontId="14" fillId="82" borderId="66" applyNumberFormat="0" applyProtection="0">
      <alignment horizontal="left" vertical="top" indent="1"/>
    </xf>
    <xf numFmtId="0" fontId="14" fillId="82" borderId="66" applyNumberFormat="0" applyProtection="0">
      <alignment horizontal="left" vertical="top" indent="1"/>
    </xf>
    <xf numFmtId="0" fontId="65" fillId="0" borderId="0"/>
    <xf numFmtId="0" fontId="65" fillId="0" borderId="0"/>
    <xf numFmtId="0" fontId="14" fillId="82" borderId="66" applyNumberFormat="0" applyProtection="0">
      <alignment horizontal="left" vertical="top" indent="1"/>
    </xf>
    <xf numFmtId="0" fontId="14" fillId="82" borderId="66" applyNumberFormat="0" applyProtection="0">
      <alignment horizontal="left" vertical="top" indent="1"/>
    </xf>
    <xf numFmtId="0" fontId="14" fillId="82" borderId="66" applyNumberFormat="0" applyProtection="0">
      <alignment horizontal="left" vertical="top" indent="1"/>
    </xf>
    <xf numFmtId="0" fontId="65" fillId="0" borderId="0"/>
    <xf numFmtId="0" fontId="14" fillId="82" borderId="66" applyNumberFormat="0" applyProtection="0">
      <alignment horizontal="left" vertical="top" indent="1"/>
    </xf>
    <xf numFmtId="0" fontId="14" fillId="82" borderId="66" applyNumberFormat="0" applyProtection="0">
      <alignment horizontal="left" vertical="top" indent="1"/>
    </xf>
    <xf numFmtId="0" fontId="14" fillId="82" borderId="66" applyNumberFormat="0" applyProtection="0">
      <alignment horizontal="left" vertical="top" indent="1"/>
    </xf>
    <xf numFmtId="0" fontId="14" fillId="82" borderId="66" applyNumberFormat="0" applyProtection="0">
      <alignment horizontal="left" vertical="top" indent="1"/>
    </xf>
    <xf numFmtId="0" fontId="14" fillId="82" borderId="66" applyNumberFormat="0" applyProtection="0">
      <alignment horizontal="left" vertical="top" indent="1"/>
    </xf>
    <xf numFmtId="0" fontId="14" fillId="82" borderId="66" applyNumberFormat="0" applyProtection="0">
      <alignment horizontal="left" vertical="top" indent="1"/>
    </xf>
    <xf numFmtId="0" fontId="14" fillId="82" borderId="66" applyNumberFormat="0" applyProtection="0">
      <alignment horizontal="left" vertical="top" indent="1"/>
    </xf>
    <xf numFmtId="0" fontId="14" fillId="82" borderId="66" applyNumberFormat="0" applyProtection="0">
      <alignment horizontal="left" vertical="top" indent="1"/>
    </xf>
    <xf numFmtId="0" fontId="14" fillId="82" borderId="66" applyNumberFormat="0" applyProtection="0">
      <alignment horizontal="left" vertical="top" indent="1"/>
    </xf>
    <xf numFmtId="0" fontId="14" fillId="82" borderId="66" applyNumberFormat="0" applyProtection="0">
      <alignment horizontal="left" vertical="top" indent="1"/>
    </xf>
    <xf numFmtId="0" fontId="14" fillId="82" borderId="66" applyNumberFormat="0" applyProtection="0">
      <alignment horizontal="left" vertical="top" indent="1"/>
    </xf>
    <xf numFmtId="0" fontId="14" fillId="82" borderId="66" applyNumberFormat="0" applyProtection="0">
      <alignment horizontal="left" vertical="top" indent="1"/>
    </xf>
    <xf numFmtId="0" fontId="14" fillId="82" borderId="66" applyNumberFormat="0" applyProtection="0">
      <alignment horizontal="left" vertical="top" indent="1"/>
    </xf>
    <xf numFmtId="0" fontId="14" fillId="82" borderId="66" applyNumberFormat="0" applyProtection="0">
      <alignment horizontal="left" vertical="top" indent="1"/>
    </xf>
    <xf numFmtId="0" fontId="14" fillId="82" borderId="66" applyNumberFormat="0" applyProtection="0">
      <alignment horizontal="left" vertical="top" indent="1"/>
    </xf>
    <xf numFmtId="0" fontId="14" fillId="82" borderId="66" applyNumberFormat="0" applyProtection="0">
      <alignment horizontal="left" vertical="top" indent="1"/>
    </xf>
    <xf numFmtId="0" fontId="14" fillId="82" borderId="66" applyNumberFormat="0" applyProtection="0">
      <alignment horizontal="left" vertical="top" indent="1"/>
    </xf>
    <xf numFmtId="0" fontId="14" fillId="82" borderId="66" applyNumberFormat="0" applyProtection="0">
      <alignment horizontal="left" vertical="top" indent="1"/>
    </xf>
    <xf numFmtId="0" fontId="14" fillId="82" borderId="66" applyNumberFormat="0" applyProtection="0">
      <alignment horizontal="left" vertical="top" indent="1"/>
    </xf>
    <xf numFmtId="0" fontId="14" fillId="82" borderId="66" applyNumberFormat="0" applyProtection="0">
      <alignment horizontal="left" vertical="top" indent="1"/>
    </xf>
    <xf numFmtId="0" fontId="14" fillId="82" borderId="66" applyNumberFormat="0" applyProtection="0">
      <alignment horizontal="left" vertical="top" indent="1"/>
    </xf>
    <xf numFmtId="0" fontId="14" fillId="82" borderId="66" applyNumberFormat="0" applyProtection="0">
      <alignment horizontal="left" vertical="top" indent="1"/>
    </xf>
    <xf numFmtId="0" fontId="14" fillId="82" borderId="66" applyNumberFormat="0" applyProtection="0">
      <alignment horizontal="left" vertical="top" indent="1"/>
    </xf>
    <xf numFmtId="0" fontId="14" fillId="82" borderId="66" applyNumberFormat="0" applyProtection="0">
      <alignment horizontal="left" vertical="top" indent="1"/>
    </xf>
    <xf numFmtId="0" fontId="14" fillId="82" borderId="66" applyNumberFormat="0" applyProtection="0">
      <alignment horizontal="left" vertical="top" indent="1"/>
    </xf>
    <xf numFmtId="0" fontId="14" fillId="82" borderId="66" applyNumberFormat="0" applyProtection="0">
      <alignment horizontal="left" vertical="top" indent="1"/>
    </xf>
    <xf numFmtId="0" fontId="14" fillId="82" borderId="66" applyNumberFormat="0" applyProtection="0">
      <alignment horizontal="left" vertical="top" indent="1"/>
    </xf>
    <xf numFmtId="0" fontId="14" fillId="82" borderId="66" applyNumberFormat="0" applyProtection="0">
      <alignment horizontal="left" vertical="top" indent="1"/>
    </xf>
    <xf numFmtId="0" fontId="65" fillId="0" borderId="0"/>
    <xf numFmtId="0" fontId="14" fillId="82" borderId="66" applyNumberFormat="0" applyProtection="0">
      <alignment horizontal="left" vertical="top" indent="1"/>
    </xf>
    <xf numFmtId="0" fontId="14" fillId="82" borderId="66" applyNumberFormat="0" applyProtection="0">
      <alignment horizontal="left" vertical="top" indent="1"/>
    </xf>
    <xf numFmtId="0" fontId="14" fillId="82" borderId="66" applyNumberFormat="0" applyProtection="0">
      <alignment horizontal="left" vertical="top" indent="1"/>
    </xf>
    <xf numFmtId="0" fontId="14" fillId="82" borderId="66" applyNumberFormat="0" applyProtection="0">
      <alignment horizontal="left" vertical="top" indent="1"/>
    </xf>
    <xf numFmtId="0" fontId="65" fillId="0" borderId="0"/>
    <xf numFmtId="0" fontId="65" fillId="0" borderId="0"/>
    <xf numFmtId="0" fontId="14" fillId="82" borderId="66" applyNumberFormat="0" applyProtection="0">
      <alignment horizontal="left" vertical="top" indent="1"/>
    </xf>
    <xf numFmtId="0" fontId="14" fillId="82" borderId="66" applyNumberFormat="0" applyProtection="0">
      <alignment horizontal="left" vertical="top" indent="1"/>
    </xf>
    <xf numFmtId="0" fontId="14" fillId="82" borderId="66" applyNumberFormat="0" applyProtection="0">
      <alignment horizontal="left" vertical="top" indent="1"/>
    </xf>
    <xf numFmtId="0" fontId="65" fillId="0" borderId="0"/>
    <xf numFmtId="0" fontId="14" fillId="82" borderId="66" applyNumberFormat="0" applyProtection="0">
      <alignment horizontal="left" vertical="top" indent="1"/>
    </xf>
    <xf numFmtId="0" fontId="14" fillId="82" borderId="66" applyNumberFormat="0" applyProtection="0">
      <alignment horizontal="left" vertical="top" indent="1"/>
    </xf>
    <xf numFmtId="0" fontId="14" fillId="82" borderId="66" applyNumberFormat="0" applyProtection="0">
      <alignment horizontal="left" vertical="top" indent="1"/>
    </xf>
    <xf numFmtId="0" fontId="14" fillId="82" borderId="66" applyNumberFormat="0" applyProtection="0">
      <alignment horizontal="left" vertical="top" indent="1"/>
    </xf>
    <xf numFmtId="0" fontId="14" fillId="82" borderId="66" applyNumberFormat="0" applyProtection="0">
      <alignment horizontal="left" vertical="top" indent="1"/>
    </xf>
    <xf numFmtId="0" fontId="14" fillId="82" borderId="66" applyNumberFormat="0" applyProtection="0">
      <alignment horizontal="left" vertical="top" indent="1"/>
    </xf>
    <xf numFmtId="0" fontId="14" fillId="82" borderId="66" applyNumberFormat="0" applyProtection="0">
      <alignment horizontal="left" vertical="top" indent="1"/>
    </xf>
    <xf numFmtId="0" fontId="14" fillId="82" borderId="66" applyNumberFormat="0" applyProtection="0">
      <alignment horizontal="left" vertical="top" indent="1"/>
    </xf>
    <xf numFmtId="0" fontId="14" fillId="82" borderId="66" applyNumberFormat="0" applyProtection="0">
      <alignment horizontal="left" vertical="top" indent="1"/>
    </xf>
    <xf numFmtId="0" fontId="14" fillId="82" borderId="66" applyNumberFormat="0" applyProtection="0">
      <alignment horizontal="left" vertical="top" indent="1"/>
    </xf>
    <xf numFmtId="0" fontId="14" fillId="82" borderId="66" applyNumberFormat="0" applyProtection="0">
      <alignment horizontal="left" vertical="top" indent="1"/>
    </xf>
    <xf numFmtId="0" fontId="14" fillId="82" borderId="66" applyNumberFormat="0" applyProtection="0">
      <alignment horizontal="left" vertical="top" indent="1"/>
    </xf>
    <xf numFmtId="0" fontId="14" fillId="82" borderId="66" applyNumberFormat="0" applyProtection="0">
      <alignment horizontal="left" vertical="top" indent="1"/>
    </xf>
    <xf numFmtId="0" fontId="14" fillId="82" borderId="66" applyNumberFormat="0" applyProtection="0">
      <alignment horizontal="left" vertical="top" indent="1"/>
    </xf>
    <xf numFmtId="0" fontId="14" fillId="82" borderId="66" applyNumberFormat="0" applyProtection="0">
      <alignment horizontal="left" vertical="top" indent="1"/>
    </xf>
    <xf numFmtId="0" fontId="14" fillId="82" borderId="66" applyNumberFormat="0" applyProtection="0">
      <alignment horizontal="left" vertical="top" indent="1"/>
    </xf>
    <xf numFmtId="0" fontId="14" fillId="82" borderId="66" applyNumberFormat="0" applyProtection="0">
      <alignment horizontal="left" vertical="top" indent="1"/>
    </xf>
    <xf numFmtId="0" fontId="14" fillId="82" borderId="66" applyNumberFormat="0" applyProtection="0">
      <alignment horizontal="left" vertical="top" indent="1"/>
    </xf>
    <xf numFmtId="0" fontId="14" fillId="82" borderId="66" applyNumberFormat="0" applyProtection="0">
      <alignment horizontal="left" vertical="top" indent="1"/>
    </xf>
    <xf numFmtId="0" fontId="14" fillId="82" borderId="66" applyNumberFormat="0" applyProtection="0">
      <alignment horizontal="left" vertical="top" indent="1"/>
    </xf>
    <xf numFmtId="0" fontId="14" fillId="82" borderId="66" applyNumberFormat="0" applyProtection="0">
      <alignment horizontal="left" vertical="top" indent="1"/>
    </xf>
    <xf numFmtId="0" fontId="14" fillId="82" borderId="66" applyNumberFormat="0" applyProtection="0">
      <alignment horizontal="left" vertical="top" indent="1"/>
    </xf>
    <xf numFmtId="0" fontId="14" fillId="82" borderId="66" applyNumberFormat="0" applyProtection="0">
      <alignment horizontal="left" vertical="top" indent="1"/>
    </xf>
    <xf numFmtId="0" fontId="14" fillId="82" borderId="66" applyNumberFormat="0" applyProtection="0">
      <alignment horizontal="left" vertical="top" indent="1"/>
    </xf>
    <xf numFmtId="0" fontId="14" fillId="82" borderId="66" applyNumberFormat="0" applyProtection="0">
      <alignment horizontal="left" vertical="top" indent="1"/>
    </xf>
    <xf numFmtId="0" fontId="14" fillId="82" borderId="66" applyNumberFormat="0" applyProtection="0">
      <alignment horizontal="left" vertical="top" indent="1"/>
    </xf>
    <xf numFmtId="0" fontId="14" fillId="82" borderId="66" applyNumberFormat="0" applyProtection="0">
      <alignment horizontal="left" vertical="top" indent="1"/>
    </xf>
    <xf numFmtId="0" fontId="14" fillId="82" borderId="66" applyNumberFormat="0" applyProtection="0">
      <alignment horizontal="left" vertical="top" indent="1"/>
    </xf>
    <xf numFmtId="0" fontId="65" fillId="0" borderId="0"/>
    <xf numFmtId="0" fontId="14" fillId="82" borderId="66" applyNumberFormat="0" applyProtection="0">
      <alignment horizontal="left" vertical="top" indent="1"/>
    </xf>
    <xf numFmtId="0" fontId="65" fillId="0" borderId="0"/>
    <xf numFmtId="0" fontId="65" fillId="0" borderId="0"/>
    <xf numFmtId="0" fontId="14" fillId="82" borderId="66" applyNumberFormat="0" applyProtection="0">
      <alignment horizontal="left" vertical="top" indent="1"/>
    </xf>
    <xf numFmtId="0" fontId="14" fillId="82" borderId="66" applyNumberFormat="0" applyProtection="0">
      <alignment horizontal="left" vertical="top" indent="1"/>
    </xf>
    <xf numFmtId="0" fontId="14" fillId="82" borderId="66" applyNumberFormat="0" applyProtection="0">
      <alignment horizontal="left" vertical="top" indent="1"/>
    </xf>
    <xf numFmtId="0" fontId="65" fillId="0" borderId="0"/>
    <xf numFmtId="0" fontId="14" fillId="82" borderId="66" applyNumberFormat="0" applyProtection="0">
      <alignment horizontal="left" vertical="top" indent="1"/>
    </xf>
    <xf numFmtId="0" fontId="14" fillId="82" borderId="66" applyNumberFormat="0" applyProtection="0">
      <alignment horizontal="left" vertical="top" indent="1"/>
    </xf>
    <xf numFmtId="0" fontId="14" fillId="82" borderId="66" applyNumberFormat="0" applyProtection="0">
      <alignment horizontal="left" vertical="top" indent="1"/>
    </xf>
    <xf numFmtId="0" fontId="14" fillId="82" borderId="66" applyNumberFormat="0" applyProtection="0">
      <alignment horizontal="left" vertical="top" indent="1"/>
    </xf>
    <xf numFmtId="0" fontId="14" fillId="82" borderId="66" applyNumberFormat="0" applyProtection="0">
      <alignment horizontal="left" vertical="top" indent="1"/>
    </xf>
    <xf numFmtId="0" fontId="14" fillId="82" borderId="66" applyNumberFormat="0" applyProtection="0">
      <alignment horizontal="left" vertical="top" indent="1"/>
    </xf>
    <xf numFmtId="0" fontId="14" fillId="82" borderId="66" applyNumberFormat="0" applyProtection="0">
      <alignment horizontal="left" vertical="top" indent="1"/>
    </xf>
    <xf numFmtId="0" fontId="14" fillId="82" borderId="66" applyNumberFormat="0" applyProtection="0">
      <alignment horizontal="left" vertical="top" indent="1"/>
    </xf>
    <xf numFmtId="0" fontId="14" fillId="82" borderId="66" applyNumberFormat="0" applyProtection="0">
      <alignment horizontal="left" vertical="top" indent="1"/>
    </xf>
    <xf numFmtId="0" fontId="14" fillId="82" borderId="66" applyNumberFormat="0" applyProtection="0">
      <alignment horizontal="left" vertical="top" indent="1"/>
    </xf>
    <xf numFmtId="0" fontId="14" fillId="82" borderId="66" applyNumberFormat="0" applyProtection="0">
      <alignment horizontal="left" vertical="top" indent="1"/>
    </xf>
    <xf numFmtId="0" fontId="14" fillId="82" borderId="66" applyNumberFormat="0" applyProtection="0">
      <alignment horizontal="left" vertical="top" indent="1"/>
    </xf>
    <xf numFmtId="0" fontId="14" fillId="82" borderId="66" applyNumberFormat="0" applyProtection="0">
      <alignment horizontal="left" vertical="top" indent="1"/>
    </xf>
    <xf numFmtId="0" fontId="14" fillId="82" borderId="66" applyNumberFormat="0" applyProtection="0">
      <alignment horizontal="left" vertical="top" indent="1"/>
    </xf>
    <xf numFmtId="0" fontId="14" fillId="82" borderId="66" applyNumberFormat="0" applyProtection="0">
      <alignment horizontal="left" vertical="top" indent="1"/>
    </xf>
    <xf numFmtId="0" fontId="14" fillId="82" borderId="66" applyNumberFormat="0" applyProtection="0">
      <alignment horizontal="left" vertical="top" indent="1"/>
    </xf>
    <xf numFmtId="0" fontId="14" fillId="82" borderId="66" applyNumberFormat="0" applyProtection="0">
      <alignment horizontal="left" vertical="top" indent="1"/>
    </xf>
    <xf numFmtId="0" fontId="14" fillId="82" borderId="66" applyNumberFormat="0" applyProtection="0">
      <alignment horizontal="left" vertical="top" indent="1"/>
    </xf>
    <xf numFmtId="0" fontId="14" fillId="82" borderId="66" applyNumberFormat="0" applyProtection="0">
      <alignment horizontal="left" vertical="top" indent="1"/>
    </xf>
    <xf numFmtId="0" fontId="14" fillId="82" borderId="66" applyNumberFormat="0" applyProtection="0">
      <alignment horizontal="left" vertical="top" indent="1"/>
    </xf>
    <xf numFmtId="0" fontId="65" fillId="0" borderId="0"/>
    <xf numFmtId="0" fontId="14" fillId="43" borderId="66" applyNumberFormat="0" applyProtection="0">
      <alignment horizontal="left" vertical="center" indent="1"/>
    </xf>
    <xf numFmtId="0" fontId="14" fillId="43" borderId="66" applyNumberFormat="0" applyProtection="0">
      <alignment horizontal="left" vertical="center" indent="1"/>
    </xf>
    <xf numFmtId="0" fontId="14" fillId="43" borderId="66" applyNumberFormat="0" applyProtection="0">
      <alignment horizontal="left" vertical="center" indent="1"/>
    </xf>
    <xf numFmtId="0" fontId="14" fillId="43" borderId="66" applyNumberFormat="0" applyProtection="0">
      <alignment horizontal="left" vertical="center" indent="1"/>
    </xf>
    <xf numFmtId="0" fontId="14" fillId="43" borderId="66" applyNumberFormat="0" applyProtection="0">
      <alignment horizontal="left" vertical="center" indent="1"/>
    </xf>
    <xf numFmtId="0" fontId="14" fillId="43" borderId="66" applyNumberFormat="0" applyProtection="0">
      <alignment horizontal="left" vertical="center" indent="1"/>
    </xf>
    <xf numFmtId="0" fontId="14" fillId="43" borderId="66" applyNumberFormat="0" applyProtection="0">
      <alignment horizontal="left" vertical="center" indent="1"/>
    </xf>
    <xf numFmtId="0" fontId="14" fillId="43" borderId="66" applyNumberFormat="0" applyProtection="0">
      <alignment horizontal="left" vertical="center" indent="1"/>
    </xf>
    <xf numFmtId="0" fontId="14" fillId="43" borderId="66" applyNumberFormat="0" applyProtection="0">
      <alignment horizontal="left" vertical="center" indent="1"/>
    </xf>
    <xf numFmtId="0" fontId="14" fillId="43" borderId="66" applyNumberFormat="0" applyProtection="0">
      <alignment horizontal="left" vertical="center" indent="1"/>
    </xf>
    <xf numFmtId="0" fontId="14" fillId="43" borderId="66" applyNumberFormat="0" applyProtection="0">
      <alignment horizontal="left" vertical="center" indent="1"/>
    </xf>
    <xf numFmtId="0" fontId="65" fillId="0" borderId="0"/>
    <xf numFmtId="0" fontId="65" fillId="0" borderId="0"/>
    <xf numFmtId="0" fontId="14" fillId="43" borderId="66" applyNumberFormat="0" applyProtection="0">
      <alignment horizontal="left" vertical="center" indent="1"/>
    </xf>
    <xf numFmtId="0" fontId="14" fillId="43" borderId="66" applyNumberFormat="0" applyProtection="0">
      <alignment horizontal="left" vertical="center" indent="1"/>
    </xf>
    <xf numFmtId="0" fontId="14" fillId="43" borderId="66" applyNumberFormat="0" applyProtection="0">
      <alignment horizontal="left" vertical="center" indent="1"/>
    </xf>
    <xf numFmtId="0" fontId="65" fillId="0" borderId="0"/>
    <xf numFmtId="0" fontId="14" fillId="43" borderId="66" applyNumberFormat="0" applyProtection="0">
      <alignment horizontal="left" vertical="center" indent="1"/>
    </xf>
    <xf numFmtId="0" fontId="14" fillId="43" borderId="66" applyNumberFormat="0" applyProtection="0">
      <alignment horizontal="left" vertical="center" indent="1"/>
    </xf>
    <xf numFmtId="0" fontId="14" fillId="43" borderId="66" applyNumberFormat="0" applyProtection="0">
      <alignment horizontal="left" vertical="center" indent="1"/>
    </xf>
    <xf numFmtId="0" fontId="14" fillId="43" borderId="66" applyNumberFormat="0" applyProtection="0">
      <alignment horizontal="left" vertical="center" indent="1"/>
    </xf>
    <xf numFmtId="0" fontId="14" fillId="43" borderId="66" applyNumberFormat="0" applyProtection="0">
      <alignment horizontal="left" vertical="center" indent="1"/>
    </xf>
    <xf numFmtId="0" fontId="14" fillId="43" borderId="66" applyNumberFormat="0" applyProtection="0">
      <alignment horizontal="left" vertical="center" indent="1"/>
    </xf>
    <xf numFmtId="0" fontId="14" fillId="43" borderId="66" applyNumberFormat="0" applyProtection="0">
      <alignment horizontal="left" vertical="center" indent="1"/>
    </xf>
    <xf numFmtId="0" fontId="14" fillId="43" borderId="66" applyNumberFormat="0" applyProtection="0">
      <alignment horizontal="left" vertical="center" indent="1"/>
    </xf>
    <xf numFmtId="0" fontId="14" fillId="43" borderId="66" applyNumberFormat="0" applyProtection="0">
      <alignment horizontal="left" vertical="center" indent="1"/>
    </xf>
    <xf numFmtId="0" fontId="14" fillId="43" borderId="66" applyNumberFormat="0" applyProtection="0">
      <alignment horizontal="left" vertical="center" indent="1"/>
    </xf>
    <xf numFmtId="0" fontId="14" fillId="43" borderId="66" applyNumberFormat="0" applyProtection="0">
      <alignment horizontal="left" vertical="center" indent="1"/>
    </xf>
    <xf numFmtId="0" fontId="14" fillId="43" borderId="66" applyNumberFormat="0" applyProtection="0">
      <alignment horizontal="left" vertical="center" indent="1"/>
    </xf>
    <xf numFmtId="0" fontId="14" fillId="43" borderId="66" applyNumberFormat="0" applyProtection="0">
      <alignment horizontal="left" vertical="center" indent="1"/>
    </xf>
    <xf numFmtId="0" fontId="14" fillId="43" borderId="66" applyNumberFormat="0" applyProtection="0">
      <alignment horizontal="left" vertical="center" indent="1"/>
    </xf>
    <xf numFmtId="0" fontId="14" fillId="43" borderId="66" applyNumberFormat="0" applyProtection="0">
      <alignment horizontal="left" vertical="center" indent="1"/>
    </xf>
    <xf numFmtId="0" fontId="14" fillId="43" borderId="66" applyNumberFormat="0" applyProtection="0">
      <alignment horizontal="left" vertical="center" indent="1"/>
    </xf>
    <xf numFmtId="0" fontId="14" fillId="43" borderId="66" applyNumberFormat="0" applyProtection="0">
      <alignment horizontal="left" vertical="center" indent="1"/>
    </xf>
    <xf numFmtId="0" fontId="14" fillId="43" borderId="66" applyNumberFormat="0" applyProtection="0">
      <alignment horizontal="left" vertical="center" indent="1"/>
    </xf>
    <xf numFmtId="0" fontId="14" fillId="43" borderId="66" applyNumberFormat="0" applyProtection="0">
      <alignment horizontal="left" vertical="center" indent="1"/>
    </xf>
    <xf numFmtId="0" fontId="14" fillId="43" borderId="66" applyNumberFormat="0" applyProtection="0">
      <alignment horizontal="left" vertical="center" indent="1"/>
    </xf>
    <xf numFmtId="0" fontId="14" fillId="43" borderId="66" applyNumberFormat="0" applyProtection="0">
      <alignment horizontal="left" vertical="center" indent="1"/>
    </xf>
    <xf numFmtId="0" fontId="14" fillId="43" borderId="66" applyNumberFormat="0" applyProtection="0">
      <alignment horizontal="left" vertical="center" indent="1"/>
    </xf>
    <xf numFmtId="0" fontId="14" fillId="43" borderId="66" applyNumberFormat="0" applyProtection="0">
      <alignment horizontal="left" vertical="center" indent="1"/>
    </xf>
    <xf numFmtId="0" fontId="14" fillId="43" borderId="66" applyNumberFormat="0" applyProtection="0">
      <alignment horizontal="left" vertical="center" indent="1"/>
    </xf>
    <xf numFmtId="0" fontId="14" fillId="43" borderId="66" applyNumberFormat="0" applyProtection="0">
      <alignment horizontal="left" vertical="center" indent="1"/>
    </xf>
    <xf numFmtId="0" fontId="14" fillId="43" borderId="66" applyNumberFormat="0" applyProtection="0">
      <alignment horizontal="left" vertical="center" indent="1"/>
    </xf>
    <xf numFmtId="0" fontId="14" fillId="43" borderId="66" applyNumberFormat="0" applyProtection="0">
      <alignment horizontal="left" vertical="center" indent="1"/>
    </xf>
    <xf numFmtId="0" fontId="14" fillId="43" borderId="66" applyNumberFormat="0" applyProtection="0">
      <alignment horizontal="left" vertical="center" indent="1"/>
    </xf>
    <xf numFmtId="0" fontId="65" fillId="0" borderId="0"/>
    <xf numFmtId="0" fontId="14" fillId="43" borderId="66" applyNumberFormat="0" applyProtection="0">
      <alignment horizontal="left" vertical="center" indent="1"/>
    </xf>
    <xf numFmtId="0" fontId="14" fillId="43" borderId="66" applyNumberFormat="0" applyProtection="0">
      <alignment horizontal="left" vertical="center" indent="1"/>
    </xf>
    <xf numFmtId="0" fontId="14" fillId="43" borderId="66" applyNumberFormat="0" applyProtection="0">
      <alignment horizontal="left" vertical="center" indent="1"/>
    </xf>
    <xf numFmtId="0" fontId="14" fillId="43" borderId="66" applyNumberFormat="0" applyProtection="0">
      <alignment horizontal="left" vertical="center" indent="1"/>
    </xf>
    <xf numFmtId="0" fontId="65" fillId="0" borderId="0"/>
    <xf numFmtId="0" fontId="65" fillId="0" borderId="0"/>
    <xf numFmtId="0" fontId="14" fillId="43" borderId="66" applyNumberFormat="0" applyProtection="0">
      <alignment horizontal="left" vertical="center" indent="1"/>
    </xf>
    <xf numFmtId="0" fontId="14" fillId="43" borderId="66" applyNumberFormat="0" applyProtection="0">
      <alignment horizontal="left" vertical="center" indent="1"/>
    </xf>
    <xf numFmtId="0" fontId="14" fillId="43" borderId="66" applyNumberFormat="0" applyProtection="0">
      <alignment horizontal="left" vertical="center" indent="1"/>
    </xf>
    <xf numFmtId="0" fontId="65" fillId="0" borderId="0"/>
    <xf numFmtId="0" fontId="14" fillId="43" borderId="66" applyNumberFormat="0" applyProtection="0">
      <alignment horizontal="left" vertical="center" indent="1"/>
    </xf>
    <xf numFmtId="0" fontId="14" fillId="43" borderId="66" applyNumberFormat="0" applyProtection="0">
      <alignment horizontal="left" vertical="center" indent="1"/>
    </xf>
    <xf numFmtId="0" fontId="14" fillId="43" borderId="66" applyNumberFormat="0" applyProtection="0">
      <alignment horizontal="left" vertical="center" indent="1"/>
    </xf>
    <xf numFmtId="0" fontId="14" fillId="43" borderId="66" applyNumberFormat="0" applyProtection="0">
      <alignment horizontal="left" vertical="center" indent="1"/>
    </xf>
    <xf numFmtId="0" fontId="14" fillId="43" borderId="66" applyNumberFormat="0" applyProtection="0">
      <alignment horizontal="left" vertical="center" indent="1"/>
    </xf>
    <xf numFmtId="0" fontId="14" fillId="43" borderId="66" applyNumberFormat="0" applyProtection="0">
      <alignment horizontal="left" vertical="center" indent="1"/>
    </xf>
    <xf numFmtId="0" fontId="14" fillId="43" borderId="66" applyNumberFormat="0" applyProtection="0">
      <alignment horizontal="left" vertical="center" indent="1"/>
    </xf>
    <xf numFmtId="0" fontId="14" fillId="43" borderId="66" applyNumberFormat="0" applyProtection="0">
      <alignment horizontal="left" vertical="center" indent="1"/>
    </xf>
    <xf numFmtId="0" fontId="14" fillId="43" borderId="66" applyNumberFormat="0" applyProtection="0">
      <alignment horizontal="left" vertical="center" indent="1"/>
    </xf>
    <xf numFmtId="0" fontId="14" fillId="43" borderId="66" applyNumberFormat="0" applyProtection="0">
      <alignment horizontal="left" vertical="center" indent="1"/>
    </xf>
    <xf numFmtId="0" fontId="14" fillId="43" borderId="66" applyNumberFormat="0" applyProtection="0">
      <alignment horizontal="left" vertical="center" indent="1"/>
    </xf>
    <xf numFmtId="0" fontId="14" fillId="43" borderId="66" applyNumberFormat="0" applyProtection="0">
      <alignment horizontal="left" vertical="center" indent="1"/>
    </xf>
    <xf numFmtId="0" fontId="14" fillId="43" borderId="66" applyNumberFormat="0" applyProtection="0">
      <alignment horizontal="left" vertical="center" indent="1"/>
    </xf>
    <xf numFmtId="0" fontId="14" fillId="43" borderId="66" applyNumberFormat="0" applyProtection="0">
      <alignment horizontal="left" vertical="center" indent="1"/>
    </xf>
    <xf numFmtId="0" fontId="14" fillId="43" borderId="66" applyNumberFormat="0" applyProtection="0">
      <alignment horizontal="left" vertical="center" indent="1"/>
    </xf>
    <xf numFmtId="0" fontId="14" fillId="43" borderId="66" applyNumberFormat="0" applyProtection="0">
      <alignment horizontal="left" vertical="center" indent="1"/>
    </xf>
    <xf numFmtId="0" fontId="14" fillId="43" borderId="66" applyNumberFormat="0" applyProtection="0">
      <alignment horizontal="left" vertical="center" indent="1"/>
    </xf>
    <xf numFmtId="0" fontId="14" fillId="43" borderId="66" applyNumberFormat="0" applyProtection="0">
      <alignment horizontal="left" vertical="center" indent="1"/>
    </xf>
    <xf numFmtId="0" fontId="14" fillId="43" borderId="66" applyNumberFormat="0" applyProtection="0">
      <alignment horizontal="left" vertical="center" indent="1"/>
    </xf>
    <xf numFmtId="0" fontId="14" fillId="43" borderId="66" applyNumberFormat="0" applyProtection="0">
      <alignment horizontal="left" vertical="center" indent="1"/>
    </xf>
    <xf numFmtId="0" fontId="14" fillId="43" borderId="66" applyNumberFormat="0" applyProtection="0">
      <alignment horizontal="left" vertical="center" indent="1"/>
    </xf>
    <xf numFmtId="0" fontId="14" fillId="43" borderId="66" applyNumberFormat="0" applyProtection="0">
      <alignment horizontal="left" vertical="center" indent="1"/>
    </xf>
    <xf numFmtId="0" fontId="14" fillId="43" borderId="66" applyNumberFormat="0" applyProtection="0">
      <alignment horizontal="left" vertical="center" indent="1"/>
    </xf>
    <xf numFmtId="0" fontId="14" fillId="43" borderId="66" applyNumberFormat="0" applyProtection="0">
      <alignment horizontal="left" vertical="center" indent="1"/>
    </xf>
    <xf numFmtId="0" fontId="14" fillId="43" borderId="66" applyNumberFormat="0" applyProtection="0">
      <alignment horizontal="left" vertical="center" indent="1"/>
    </xf>
    <xf numFmtId="0" fontId="14" fillId="43" borderId="66" applyNumberFormat="0" applyProtection="0">
      <alignment horizontal="left" vertical="center" indent="1"/>
    </xf>
    <xf numFmtId="0" fontId="14" fillId="43" borderId="66" applyNumberFormat="0" applyProtection="0">
      <alignment horizontal="left" vertical="center" indent="1"/>
    </xf>
    <xf numFmtId="0" fontId="14" fillId="43" borderId="66" applyNumberFormat="0" applyProtection="0">
      <alignment horizontal="left" vertical="center" indent="1"/>
    </xf>
    <xf numFmtId="0" fontId="65" fillId="0" borderId="0"/>
    <xf numFmtId="0" fontId="14" fillId="43" borderId="66" applyNumberFormat="0" applyProtection="0">
      <alignment horizontal="left" vertical="center" indent="1"/>
    </xf>
    <xf numFmtId="0" fontId="65" fillId="0" borderId="0"/>
    <xf numFmtId="0" fontId="65" fillId="0" borderId="0"/>
    <xf numFmtId="0" fontId="14" fillId="43" borderId="66" applyNumberFormat="0" applyProtection="0">
      <alignment horizontal="left" vertical="center" indent="1"/>
    </xf>
    <xf numFmtId="0" fontId="14" fillId="43" borderId="66" applyNumberFormat="0" applyProtection="0">
      <alignment horizontal="left" vertical="center" indent="1"/>
    </xf>
    <xf numFmtId="0" fontId="14" fillId="43" borderId="66" applyNumberFormat="0" applyProtection="0">
      <alignment horizontal="left" vertical="center" indent="1"/>
    </xf>
    <xf numFmtId="0" fontId="65" fillId="0" borderId="0"/>
    <xf numFmtId="0" fontId="14" fillId="43" borderId="66" applyNumberFormat="0" applyProtection="0">
      <alignment horizontal="left" vertical="center" indent="1"/>
    </xf>
    <xf numFmtId="0" fontId="14" fillId="43" borderId="66" applyNumberFormat="0" applyProtection="0">
      <alignment horizontal="left" vertical="center" indent="1"/>
    </xf>
    <xf numFmtId="0" fontId="14" fillId="43" borderId="66" applyNumberFormat="0" applyProtection="0">
      <alignment horizontal="left" vertical="center" indent="1"/>
    </xf>
    <xf numFmtId="0" fontId="14" fillId="43" borderId="66" applyNumberFormat="0" applyProtection="0">
      <alignment horizontal="left" vertical="center" indent="1"/>
    </xf>
    <xf numFmtId="0" fontId="14" fillId="43" borderId="66" applyNumberFormat="0" applyProtection="0">
      <alignment horizontal="left" vertical="center" indent="1"/>
    </xf>
    <xf numFmtId="0" fontId="14" fillId="43" borderId="66" applyNumberFormat="0" applyProtection="0">
      <alignment horizontal="left" vertical="center" indent="1"/>
    </xf>
    <xf numFmtId="0" fontId="14" fillId="43" borderId="66" applyNumberFormat="0" applyProtection="0">
      <alignment horizontal="left" vertical="center" indent="1"/>
    </xf>
    <xf numFmtId="0" fontId="14" fillId="43" borderId="66" applyNumberFormat="0" applyProtection="0">
      <alignment horizontal="left" vertical="center" indent="1"/>
    </xf>
    <xf numFmtId="0" fontId="14" fillId="43" borderId="66" applyNumberFormat="0" applyProtection="0">
      <alignment horizontal="left" vertical="center" indent="1"/>
    </xf>
    <xf numFmtId="0" fontId="14" fillId="43" borderId="66" applyNumberFormat="0" applyProtection="0">
      <alignment horizontal="left" vertical="center" indent="1"/>
    </xf>
    <xf numFmtId="0" fontId="14" fillId="43" borderId="66" applyNumberFormat="0" applyProtection="0">
      <alignment horizontal="left" vertical="center" indent="1"/>
    </xf>
    <xf numFmtId="0" fontId="14" fillId="43" borderId="66" applyNumberFormat="0" applyProtection="0">
      <alignment horizontal="left" vertical="center" indent="1"/>
    </xf>
    <xf numFmtId="0" fontId="14" fillId="43" borderId="66" applyNumberFormat="0" applyProtection="0">
      <alignment horizontal="left" vertical="center" indent="1"/>
    </xf>
    <xf numFmtId="0" fontId="14" fillId="43" borderId="66" applyNumberFormat="0" applyProtection="0">
      <alignment horizontal="left" vertical="center" indent="1"/>
    </xf>
    <xf numFmtId="0" fontId="14" fillId="43" borderId="66" applyNumberFormat="0" applyProtection="0">
      <alignment horizontal="left" vertical="center" indent="1"/>
    </xf>
    <xf numFmtId="0" fontId="14" fillId="43" borderId="66" applyNumberFormat="0" applyProtection="0">
      <alignment horizontal="left" vertical="center" indent="1"/>
    </xf>
    <xf numFmtId="0" fontId="14" fillId="43" borderId="66" applyNumberFormat="0" applyProtection="0">
      <alignment horizontal="left" vertical="center" indent="1"/>
    </xf>
    <xf numFmtId="0" fontId="14" fillId="43" borderId="66" applyNumberFormat="0" applyProtection="0">
      <alignment horizontal="left" vertical="center" indent="1"/>
    </xf>
    <xf numFmtId="0" fontId="14" fillId="43" borderId="66" applyNumberFormat="0" applyProtection="0">
      <alignment horizontal="left" vertical="center" indent="1"/>
    </xf>
    <xf numFmtId="0" fontId="14" fillId="43" borderId="66" applyNumberFormat="0" applyProtection="0">
      <alignment horizontal="left" vertical="center" indent="1"/>
    </xf>
    <xf numFmtId="0" fontId="65" fillId="0" borderId="0"/>
    <xf numFmtId="0" fontId="14" fillId="43" borderId="66" applyNumberFormat="0" applyProtection="0">
      <alignment horizontal="left" vertical="top" indent="1"/>
    </xf>
    <xf numFmtId="0" fontId="14" fillId="43" borderId="66" applyNumberFormat="0" applyProtection="0">
      <alignment horizontal="left" vertical="top" indent="1"/>
    </xf>
    <xf numFmtId="0" fontId="14" fillId="43" borderId="66" applyNumberFormat="0" applyProtection="0">
      <alignment horizontal="left" vertical="top" indent="1"/>
    </xf>
    <xf numFmtId="0" fontId="14" fillId="43" borderId="66" applyNumberFormat="0" applyProtection="0">
      <alignment horizontal="left" vertical="top" indent="1"/>
    </xf>
    <xf numFmtId="0" fontId="14" fillId="43" borderId="66" applyNumberFormat="0" applyProtection="0">
      <alignment horizontal="left" vertical="top" indent="1"/>
    </xf>
    <xf numFmtId="0" fontId="14" fillId="43" borderId="66" applyNumberFormat="0" applyProtection="0">
      <alignment horizontal="left" vertical="top" indent="1"/>
    </xf>
    <xf numFmtId="0" fontId="14" fillId="43" borderId="66" applyNumberFormat="0" applyProtection="0">
      <alignment horizontal="left" vertical="top" indent="1"/>
    </xf>
    <xf numFmtId="0" fontId="14" fillId="43" borderId="66" applyNumberFormat="0" applyProtection="0">
      <alignment horizontal="left" vertical="top" indent="1"/>
    </xf>
    <xf numFmtId="0" fontId="14" fillId="43" borderId="66" applyNumberFormat="0" applyProtection="0">
      <alignment horizontal="left" vertical="top" indent="1"/>
    </xf>
    <xf numFmtId="0" fontId="14" fillId="43" borderId="66" applyNumberFormat="0" applyProtection="0">
      <alignment horizontal="left" vertical="top" indent="1"/>
    </xf>
    <xf numFmtId="0" fontId="14" fillId="43" borderId="66" applyNumberFormat="0" applyProtection="0">
      <alignment horizontal="left" vertical="top" indent="1"/>
    </xf>
    <xf numFmtId="0" fontId="65" fillId="0" borderId="0"/>
    <xf numFmtId="0" fontId="65" fillId="0" borderId="0"/>
    <xf numFmtId="0" fontId="14" fillId="43" borderId="66" applyNumberFormat="0" applyProtection="0">
      <alignment horizontal="left" vertical="top" indent="1"/>
    </xf>
    <xf numFmtId="0" fontId="14" fillId="43" borderId="66" applyNumberFormat="0" applyProtection="0">
      <alignment horizontal="left" vertical="top" indent="1"/>
    </xf>
    <xf numFmtId="0" fontId="14" fillId="43" borderId="66" applyNumberFormat="0" applyProtection="0">
      <alignment horizontal="left" vertical="top" indent="1"/>
    </xf>
    <xf numFmtId="0" fontId="65" fillId="0" borderId="0"/>
    <xf numFmtId="0" fontId="14" fillId="43" borderId="66" applyNumberFormat="0" applyProtection="0">
      <alignment horizontal="left" vertical="top" indent="1"/>
    </xf>
    <xf numFmtId="0" fontId="14" fillId="43" borderId="66" applyNumberFormat="0" applyProtection="0">
      <alignment horizontal="left" vertical="top" indent="1"/>
    </xf>
    <xf numFmtId="0" fontId="14" fillId="43" borderId="66" applyNumberFormat="0" applyProtection="0">
      <alignment horizontal="left" vertical="top" indent="1"/>
    </xf>
    <xf numFmtId="0" fontId="14" fillId="43" borderId="66" applyNumberFormat="0" applyProtection="0">
      <alignment horizontal="left" vertical="top" indent="1"/>
    </xf>
    <xf numFmtId="0" fontId="14" fillId="43" borderId="66" applyNumberFormat="0" applyProtection="0">
      <alignment horizontal="left" vertical="top" indent="1"/>
    </xf>
    <xf numFmtId="0" fontId="14" fillId="43" borderId="66" applyNumberFormat="0" applyProtection="0">
      <alignment horizontal="left" vertical="top" indent="1"/>
    </xf>
    <xf numFmtId="0" fontId="14" fillId="43" borderId="66" applyNumberFormat="0" applyProtection="0">
      <alignment horizontal="left" vertical="top" indent="1"/>
    </xf>
    <xf numFmtId="0" fontId="14" fillId="43" borderId="66" applyNumberFormat="0" applyProtection="0">
      <alignment horizontal="left" vertical="top" indent="1"/>
    </xf>
    <xf numFmtId="0" fontId="14" fillId="43" borderId="66" applyNumberFormat="0" applyProtection="0">
      <alignment horizontal="left" vertical="top" indent="1"/>
    </xf>
    <xf numFmtId="0" fontId="14" fillId="43" borderId="66" applyNumberFormat="0" applyProtection="0">
      <alignment horizontal="left" vertical="top" indent="1"/>
    </xf>
    <xf numFmtId="0" fontId="14" fillId="43" borderId="66" applyNumberFormat="0" applyProtection="0">
      <alignment horizontal="left" vertical="top" indent="1"/>
    </xf>
    <xf numFmtId="0" fontId="14" fillId="43" borderId="66" applyNumberFormat="0" applyProtection="0">
      <alignment horizontal="left" vertical="top" indent="1"/>
    </xf>
    <xf numFmtId="0" fontId="14" fillId="43" borderId="66" applyNumberFormat="0" applyProtection="0">
      <alignment horizontal="left" vertical="top" indent="1"/>
    </xf>
    <xf numFmtId="0" fontId="14" fillId="43" borderId="66" applyNumberFormat="0" applyProtection="0">
      <alignment horizontal="left" vertical="top" indent="1"/>
    </xf>
    <xf numFmtId="0" fontId="14" fillId="43" borderId="66" applyNumberFormat="0" applyProtection="0">
      <alignment horizontal="left" vertical="top" indent="1"/>
    </xf>
    <xf numFmtId="0" fontId="14" fillId="43" borderId="66" applyNumberFormat="0" applyProtection="0">
      <alignment horizontal="left" vertical="top" indent="1"/>
    </xf>
    <xf numFmtId="0" fontId="14" fillId="43" borderId="66" applyNumberFormat="0" applyProtection="0">
      <alignment horizontal="left" vertical="top" indent="1"/>
    </xf>
    <xf numFmtId="0" fontId="14" fillId="43" borderId="66" applyNumberFormat="0" applyProtection="0">
      <alignment horizontal="left" vertical="top" indent="1"/>
    </xf>
    <xf numFmtId="0" fontId="14" fillId="43" borderId="66" applyNumberFormat="0" applyProtection="0">
      <alignment horizontal="left" vertical="top" indent="1"/>
    </xf>
    <xf numFmtId="0" fontId="14" fillId="43" borderId="66" applyNumberFormat="0" applyProtection="0">
      <alignment horizontal="left" vertical="top" indent="1"/>
    </xf>
    <xf numFmtId="0" fontId="14" fillId="43" borderId="66" applyNumberFormat="0" applyProtection="0">
      <alignment horizontal="left" vertical="top" indent="1"/>
    </xf>
    <xf numFmtId="0" fontId="14" fillId="43" borderId="66" applyNumberFormat="0" applyProtection="0">
      <alignment horizontal="left" vertical="top" indent="1"/>
    </xf>
    <xf numFmtId="0" fontId="14" fillId="43" borderId="66" applyNumberFormat="0" applyProtection="0">
      <alignment horizontal="left" vertical="top" indent="1"/>
    </xf>
    <xf numFmtId="0" fontId="14" fillId="43" borderId="66" applyNumberFormat="0" applyProtection="0">
      <alignment horizontal="left" vertical="top" indent="1"/>
    </xf>
    <xf numFmtId="0" fontId="14" fillId="43" borderId="66" applyNumberFormat="0" applyProtection="0">
      <alignment horizontal="left" vertical="top" indent="1"/>
    </xf>
    <xf numFmtId="0" fontId="14" fillId="43" borderId="66" applyNumberFormat="0" applyProtection="0">
      <alignment horizontal="left" vertical="top" indent="1"/>
    </xf>
    <xf numFmtId="0" fontId="14" fillId="43" borderId="66" applyNumberFormat="0" applyProtection="0">
      <alignment horizontal="left" vertical="top" indent="1"/>
    </xf>
    <xf numFmtId="0" fontId="14" fillId="43" borderId="66" applyNumberFormat="0" applyProtection="0">
      <alignment horizontal="left" vertical="top" indent="1"/>
    </xf>
    <xf numFmtId="0" fontId="65" fillId="0" borderId="0"/>
    <xf numFmtId="0" fontId="14" fillId="43" borderId="66" applyNumberFormat="0" applyProtection="0">
      <alignment horizontal="left" vertical="top" indent="1"/>
    </xf>
    <xf numFmtId="0" fontId="14" fillId="43" borderId="66" applyNumberFormat="0" applyProtection="0">
      <alignment horizontal="left" vertical="top" indent="1"/>
    </xf>
    <xf numFmtId="0" fontId="14" fillId="43" borderId="66" applyNumberFormat="0" applyProtection="0">
      <alignment horizontal="left" vertical="top" indent="1"/>
    </xf>
    <xf numFmtId="0" fontId="14" fillId="43" borderId="66" applyNumberFormat="0" applyProtection="0">
      <alignment horizontal="left" vertical="top" indent="1"/>
    </xf>
    <xf numFmtId="0" fontId="65" fillId="0" borderId="0"/>
    <xf numFmtId="0" fontId="65" fillId="0" borderId="0"/>
    <xf numFmtId="0" fontId="14" fillId="43" borderId="66" applyNumberFormat="0" applyProtection="0">
      <alignment horizontal="left" vertical="top" indent="1"/>
    </xf>
    <xf numFmtId="0" fontId="14" fillId="43" borderId="66" applyNumberFormat="0" applyProtection="0">
      <alignment horizontal="left" vertical="top" indent="1"/>
    </xf>
    <xf numFmtId="0" fontId="14" fillId="43" borderId="66" applyNumberFormat="0" applyProtection="0">
      <alignment horizontal="left" vertical="top" indent="1"/>
    </xf>
    <xf numFmtId="0" fontId="65" fillId="0" borderId="0"/>
    <xf numFmtId="0" fontId="14" fillId="43" borderId="66" applyNumberFormat="0" applyProtection="0">
      <alignment horizontal="left" vertical="top" indent="1"/>
    </xf>
    <xf numFmtId="0" fontId="14" fillId="43" borderId="66" applyNumberFormat="0" applyProtection="0">
      <alignment horizontal="left" vertical="top" indent="1"/>
    </xf>
    <xf numFmtId="0" fontId="14" fillId="43" borderId="66" applyNumberFormat="0" applyProtection="0">
      <alignment horizontal="left" vertical="top" indent="1"/>
    </xf>
    <xf numFmtId="0" fontId="14" fillId="43" borderId="66" applyNumberFormat="0" applyProtection="0">
      <alignment horizontal="left" vertical="top" indent="1"/>
    </xf>
    <xf numFmtId="0" fontId="14" fillId="43" borderId="66" applyNumberFormat="0" applyProtection="0">
      <alignment horizontal="left" vertical="top" indent="1"/>
    </xf>
    <xf numFmtId="0" fontId="14" fillId="43" borderId="66" applyNumberFormat="0" applyProtection="0">
      <alignment horizontal="left" vertical="top" indent="1"/>
    </xf>
    <xf numFmtId="0" fontId="14" fillId="43" borderId="66" applyNumberFormat="0" applyProtection="0">
      <alignment horizontal="left" vertical="top" indent="1"/>
    </xf>
    <xf numFmtId="0" fontId="14" fillId="43" borderId="66" applyNumberFormat="0" applyProtection="0">
      <alignment horizontal="left" vertical="top" indent="1"/>
    </xf>
    <xf numFmtId="0" fontId="14" fillId="43" borderId="66" applyNumberFormat="0" applyProtection="0">
      <alignment horizontal="left" vertical="top" indent="1"/>
    </xf>
    <xf numFmtId="0" fontId="14" fillId="43" borderId="66" applyNumberFormat="0" applyProtection="0">
      <alignment horizontal="left" vertical="top" indent="1"/>
    </xf>
    <xf numFmtId="0" fontId="14" fillId="43" borderId="66" applyNumberFormat="0" applyProtection="0">
      <alignment horizontal="left" vertical="top" indent="1"/>
    </xf>
    <xf numFmtId="0" fontId="14" fillId="43" borderId="66" applyNumberFormat="0" applyProtection="0">
      <alignment horizontal="left" vertical="top" indent="1"/>
    </xf>
    <xf numFmtId="0" fontId="14" fillId="43" borderId="66" applyNumberFormat="0" applyProtection="0">
      <alignment horizontal="left" vertical="top" indent="1"/>
    </xf>
    <xf numFmtId="0" fontId="14" fillId="43" borderId="66" applyNumberFormat="0" applyProtection="0">
      <alignment horizontal="left" vertical="top" indent="1"/>
    </xf>
    <xf numFmtId="0" fontId="14" fillId="43" borderId="66" applyNumberFormat="0" applyProtection="0">
      <alignment horizontal="left" vertical="top" indent="1"/>
    </xf>
    <xf numFmtId="0" fontId="14" fillId="43" borderId="66" applyNumberFormat="0" applyProtection="0">
      <alignment horizontal="left" vertical="top" indent="1"/>
    </xf>
    <xf numFmtId="0" fontId="14" fillId="43" borderId="66" applyNumberFormat="0" applyProtection="0">
      <alignment horizontal="left" vertical="top" indent="1"/>
    </xf>
    <xf numFmtId="0" fontId="14" fillId="43" borderId="66" applyNumberFormat="0" applyProtection="0">
      <alignment horizontal="left" vertical="top" indent="1"/>
    </xf>
    <xf numFmtId="0" fontId="14" fillId="43" borderId="66" applyNumberFormat="0" applyProtection="0">
      <alignment horizontal="left" vertical="top" indent="1"/>
    </xf>
    <xf numFmtId="0" fontId="14" fillId="43" borderId="66" applyNumberFormat="0" applyProtection="0">
      <alignment horizontal="left" vertical="top" indent="1"/>
    </xf>
    <xf numFmtId="0" fontId="14" fillId="43" borderId="66" applyNumberFormat="0" applyProtection="0">
      <alignment horizontal="left" vertical="top" indent="1"/>
    </xf>
    <xf numFmtId="0" fontId="14" fillId="43" borderId="66" applyNumberFormat="0" applyProtection="0">
      <alignment horizontal="left" vertical="top" indent="1"/>
    </xf>
    <xf numFmtId="0" fontId="14" fillId="43" borderId="66" applyNumberFormat="0" applyProtection="0">
      <alignment horizontal="left" vertical="top" indent="1"/>
    </xf>
    <xf numFmtId="0" fontId="14" fillId="43" borderId="66" applyNumberFormat="0" applyProtection="0">
      <alignment horizontal="left" vertical="top" indent="1"/>
    </xf>
    <xf numFmtId="0" fontId="14" fillId="43" borderId="66" applyNumberFormat="0" applyProtection="0">
      <alignment horizontal="left" vertical="top" indent="1"/>
    </xf>
    <xf numFmtId="0" fontId="14" fillId="43" borderId="66" applyNumberFormat="0" applyProtection="0">
      <alignment horizontal="left" vertical="top" indent="1"/>
    </xf>
    <xf numFmtId="0" fontId="14" fillId="43" borderId="66" applyNumberFormat="0" applyProtection="0">
      <alignment horizontal="left" vertical="top" indent="1"/>
    </xf>
    <xf numFmtId="0" fontId="14" fillId="43" borderId="66" applyNumberFormat="0" applyProtection="0">
      <alignment horizontal="left" vertical="top" indent="1"/>
    </xf>
    <xf numFmtId="0" fontId="65" fillId="0" borderId="0"/>
    <xf numFmtId="0" fontId="14" fillId="43" borderId="66" applyNumberFormat="0" applyProtection="0">
      <alignment horizontal="left" vertical="top" indent="1"/>
    </xf>
    <xf numFmtId="0" fontId="65" fillId="0" borderId="0"/>
    <xf numFmtId="0" fontId="65" fillId="0" borderId="0"/>
    <xf numFmtId="0" fontId="14" fillId="43" borderId="66" applyNumberFormat="0" applyProtection="0">
      <alignment horizontal="left" vertical="top" indent="1"/>
    </xf>
    <xf numFmtId="0" fontId="14" fillId="43" borderId="66" applyNumberFormat="0" applyProtection="0">
      <alignment horizontal="left" vertical="top" indent="1"/>
    </xf>
    <xf numFmtId="0" fontId="14" fillId="43" borderId="66" applyNumberFormat="0" applyProtection="0">
      <alignment horizontal="left" vertical="top" indent="1"/>
    </xf>
    <xf numFmtId="0" fontId="65" fillId="0" borderId="0"/>
    <xf numFmtId="0" fontId="14" fillId="43" borderId="66" applyNumberFormat="0" applyProtection="0">
      <alignment horizontal="left" vertical="top" indent="1"/>
    </xf>
    <xf numFmtId="0" fontId="14" fillId="43" borderId="66" applyNumberFormat="0" applyProtection="0">
      <alignment horizontal="left" vertical="top" indent="1"/>
    </xf>
    <xf numFmtId="0" fontId="14" fillId="43" borderId="66" applyNumberFormat="0" applyProtection="0">
      <alignment horizontal="left" vertical="top" indent="1"/>
    </xf>
    <xf numFmtId="0" fontId="14" fillId="43" borderId="66" applyNumberFormat="0" applyProtection="0">
      <alignment horizontal="left" vertical="top" indent="1"/>
    </xf>
    <xf numFmtId="0" fontId="14" fillId="43" borderId="66" applyNumberFormat="0" applyProtection="0">
      <alignment horizontal="left" vertical="top" indent="1"/>
    </xf>
    <xf numFmtId="0" fontId="14" fillId="43" borderId="66" applyNumberFormat="0" applyProtection="0">
      <alignment horizontal="left" vertical="top" indent="1"/>
    </xf>
    <xf numFmtId="0" fontId="14" fillId="43" borderId="66" applyNumberFormat="0" applyProtection="0">
      <alignment horizontal="left" vertical="top" indent="1"/>
    </xf>
    <xf numFmtId="0" fontId="14" fillId="43" borderId="66" applyNumberFormat="0" applyProtection="0">
      <alignment horizontal="left" vertical="top" indent="1"/>
    </xf>
    <xf numFmtId="0" fontId="14" fillId="43" borderId="66" applyNumberFormat="0" applyProtection="0">
      <alignment horizontal="left" vertical="top" indent="1"/>
    </xf>
    <xf numFmtId="0" fontId="14" fillId="43" borderId="66" applyNumberFormat="0" applyProtection="0">
      <alignment horizontal="left" vertical="top" indent="1"/>
    </xf>
    <xf numFmtId="0" fontId="14" fillId="43" borderId="66" applyNumberFormat="0" applyProtection="0">
      <alignment horizontal="left" vertical="top" indent="1"/>
    </xf>
    <xf numFmtId="0" fontId="14" fillId="43" borderId="66" applyNumberFormat="0" applyProtection="0">
      <alignment horizontal="left" vertical="top" indent="1"/>
    </xf>
    <xf numFmtId="0" fontId="14" fillId="43" borderId="66" applyNumberFormat="0" applyProtection="0">
      <alignment horizontal="left" vertical="top" indent="1"/>
    </xf>
    <xf numFmtId="0" fontId="14" fillId="43" borderId="66" applyNumberFormat="0" applyProtection="0">
      <alignment horizontal="left" vertical="top" indent="1"/>
    </xf>
    <xf numFmtId="0" fontId="14" fillId="43" borderId="66" applyNumberFormat="0" applyProtection="0">
      <alignment horizontal="left" vertical="top" indent="1"/>
    </xf>
    <xf numFmtId="0" fontId="14" fillId="43" borderId="66" applyNumberFormat="0" applyProtection="0">
      <alignment horizontal="left" vertical="top" indent="1"/>
    </xf>
    <xf numFmtId="0" fontId="14" fillId="43" borderId="66" applyNumberFormat="0" applyProtection="0">
      <alignment horizontal="left" vertical="top" indent="1"/>
    </xf>
    <xf numFmtId="0" fontId="14" fillId="43" borderId="66" applyNumberFormat="0" applyProtection="0">
      <alignment horizontal="left" vertical="top" indent="1"/>
    </xf>
    <xf numFmtId="0" fontId="14" fillId="43" borderId="66" applyNumberFormat="0" applyProtection="0">
      <alignment horizontal="left" vertical="top" indent="1"/>
    </xf>
    <xf numFmtId="0" fontId="14" fillId="43" borderId="66" applyNumberFormat="0" applyProtection="0">
      <alignment horizontal="left" vertical="top" indent="1"/>
    </xf>
    <xf numFmtId="0" fontId="65" fillId="0" borderId="0"/>
    <xf numFmtId="4" fontId="63" fillId="48" borderId="66" applyNumberFormat="0" applyProtection="0">
      <alignment vertical="center"/>
    </xf>
    <xf numFmtId="4" fontId="63" fillId="48" borderId="66" applyNumberFormat="0" applyProtection="0">
      <alignment vertical="center"/>
    </xf>
    <xf numFmtId="4" fontId="63" fillId="48" borderId="66" applyNumberFormat="0" applyProtection="0">
      <alignment vertical="center"/>
    </xf>
    <xf numFmtId="4" fontId="63" fillId="48" borderId="66" applyNumberFormat="0" applyProtection="0">
      <alignment vertical="center"/>
    </xf>
    <xf numFmtId="0" fontId="65" fillId="0" borderId="0"/>
    <xf numFmtId="0" fontId="65" fillId="0" borderId="0"/>
    <xf numFmtId="4" fontId="63" fillId="48" borderId="66" applyNumberFormat="0" applyProtection="0">
      <alignment vertical="center"/>
    </xf>
    <xf numFmtId="4" fontId="63" fillId="48" borderId="66" applyNumberFormat="0" applyProtection="0">
      <alignment vertical="center"/>
    </xf>
    <xf numFmtId="4" fontId="63" fillId="48" borderId="66" applyNumberFormat="0" applyProtection="0">
      <alignment vertical="center"/>
    </xf>
    <xf numFmtId="0" fontId="65" fillId="0" borderId="0"/>
    <xf numFmtId="4" fontId="63" fillId="48" borderId="66" applyNumberFormat="0" applyProtection="0">
      <alignment vertical="center"/>
    </xf>
    <xf numFmtId="4" fontId="63" fillId="48" borderId="66" applyNumberFormat="0" applyProtection="0">
      <alignment vertical="center"/>
    </xf>
    <xf numFmtId="4" fontId="63" fillId="48" borderId="66" applyNumberFormat="0" applyProtection="0">
      <alignment vertical="center"/>
    </xf>
    <xf numFmtId="4" fontId="63" fillId="48" borderId="66" applyNumberFormat="0" applyProtection="0">
      <alignment vertical="center"/>
    </xf>
    <xf numFmtId="4" fontId="63" fillId="48" borderId="66" applyNumberFormat="0" applyProtection="0">
      <alignment vertical="center"/>
    </xf>
    <xf numFmtId="4" fontId="63" fillId="48" borderId="66" applyNumberFormat="0" applyProtection="0">
      <alignment vertical="center"/>
    </xf>
    <xf numFmtId="4" fontId="63" fillId="48" borderId="66" applyNumberFormat="0" applyProtection="0">
      <alignment vertical="center"/>
    </xf>
    <xf numFmtId="4" fontId="63" fillId="48" borderId="66" applyNumberFormat="0" applyProtection="0">
      <alignment vertical="center"/>
    </xf>
    <xf numFmtId="4" fontId="63" fillId="48" borderId="66" applyNumberFormat="0" applyProtection="0">
      <alignment vertical="center"/>
    </xf>
    <xf numFmtId="4" fontId="63" fillId="48" borderId="66" applyNumberFormat="0" applyProtection="0">
      <alignment vertical="center"/>
    </xf>
    <xf numFmtId="4" fontId="63" fillId="48" borderId="66" applyNumberFormat="0" applyProtection="0">
      <alignment vertical="center"/>
    </xf>
    <xf numFmtId="4" fontId="63" fillId="48" borderId="66" applyNumberFormat="0" applyProtection="0">
      <alignment vertical="center"/>
    </xf>
    <xf numFmtId="4" fontId="63" fillId="48" borderId="66" applyNumberFormat="0" applyProtection="0">
      <alignment vertical="center"/>
    </xf>
    <xf numFmtId="4" fontId="63" fillId="48" borderId="66" applyNumberFormat="0" applyProtection="0">
      <alignment vertical="center"/>
    </xf>
    <xf numFmtId="4" fontId="63" fillId="48" borderId="66" applyNumberFormat="0" applyProtection="0">
      <alignment vertical="center"/>
    </xf>
    <xf numFmtId="4" fontId="63" fillId="48" borderId="66" applyNumberFormat="0" applyProtection="0">
      <alignment vertical="center"/>
    </xf>
    <xf numFmtId="4" fontId="63" fillId="48" borderId="66" applyNumberFormat="0" applyProtection="0">
      <alignment vertical="center"/>
    </xf>
    <xf numFmtId="4" fontId="63" fillId="48" borderId="66" applyNumberFormat="0" applyProtection="0">
      <alignment vertical="center"/>
    </xf>
    <xf numFmtId="4" fontId="63" fillId="48" borderId="66" applyNumberFormat="0" applyProtection="0">
      <alignment vertical="center"/>
    </xf>
    <xf numFmtId="4" fontId="63" fillId="48" borderId="66" applyNumberFormat="0" applyProtection="0">
      <alignment vertical="center"/>
    </xf>
    <xf numFmtId="4" fontId="63" fillId="48" borderId="66" applyNumberFormat="0" applyProtection="0">
      <alignment vertical="center"/>
    </xf>
    <xf numFmtId="4" fontId="63" fillId="48" borderId="66" applyNumberFormat="0" applyProtection="0">
      <alignment vertical="center"/>
    </xf>
    <xf numFmtId="4" fontId="63" fillId="48" borderId="66" applyNumberFormat="0" applyProtection="0">
      <alignment vertical="center"/>
    </xf>
    <xf numFmtId="4" fontId="63" fillId="48" borderId="66" applyNumberFormat="0" applyProtection="0">
      <alignment vertical="center"/>
    </xf>
    <xf numFmtId="4" fontId="63" fillId="48" borderId="66" applyNumberFormat="0" applyProtection="0">
      <alignment vertical="center"/>
    </xf>
    <xf numFmtId="4" fontId="63" fillId="48" borderId="66" applyNumberFormat="0" applyProtection="0">
      <alignment vertical="center"/>
    </xf>
    <xf numFmtId="4" fontId="63" fillId="48" borderId="66" applyNumberFormat="0" applyProtection="0">
      <alignment vertical="center"/>
    </xf>
    <xf numFmtId="4" fontId="63" fillId="48" borderId="66" applyNumberFormat="0" applyProtection="0">
      <alignment vertical="center"/>
    </xf>
    <xf numFmtId="0" fontId="65" fillId="0" borderId="0"/>
    <xf numFmtId="4" fontId="239" fillId="48" borderId="66" applyNumberFormat="0" applyProtection="0">
      <alignment vertical="center"/>
    </xf>
    <xf numFmtId="4" fontId="239" fillId="48" borderId="66" applyNumberFormat="0" applyProtection="0">
      <alignment vertical="center"/>
    </xf>
    <xf numFmtId="4" fontId="239" fillId="48" borderId="66" applyNumberFormat="0" applyProtection="0">
      <alignment vertical="center"/>
    </xf>
    <xf numFmtId="4" fontId="239" fillId="48" borderId="66" applyNumberFormat="0" applyProtection="0">
      <alignment vertical="center"/>
    </xf>
    <xf numFmtId="0" fontId="65" fillId="0" borderId="0"/>
    <xf numFmtId="0" fontId="65" fillId="0" borderId="0"/>
    <xf numFmtId="4" fontId="239" fillId="48" borderId="66" applyNumberFormat="0" applyProtection="0">
      <alignment vertical="center"/>
    </xf>
    <xf numFmtId="4" fontId="239" fillId="48" borderId="66" applyNumberFormat="0" applyProtection="0">
      <alignment vertical="center"/>
    </xf>
    <xf numFmtId="4" fontId="239" fillId="48" borderId="66" applyNumberFormat="0" applyProtection="0">
      <alignment vertical="center"/>
    </xf>
    <xf numFmtId="0" fontId="65" fillId="0" borderId="0"/>
    <xf numFmtId="4" fontId="239" fillId="48" borderId="66" applyNumberFormat="0" applyProtection="0">
      <alignment vertical="center"/>
    </xf>
    <xf numFmtId="4" fontId="239" fillId="48" borderId="66" applyNumberFormat="0" applyProtection="0">
      <alignment vertical="center"/>
    </xf>
    <xf numFmtId="4" fontId="239" fillId="48" borderId="66" applyNumberFormat="0" applyProtection="0">
      <alignment vertical="center"/>
    </xf>
    <xf numFmtId="4" fontId="239" fillId="48" borderId="66" applyNumberFormat="0" applyProtection="0">
      <alignment vertical="center"/>
    </xf>
    <xf numFmtId="4" fontId="239" fillId="48" borderId="66" applyNumberFormat="0" applyProtection="0">
      <alignment vertical="center"/>
    </xf>
    <xf numFmtId="4" fontId="239" fillId="48" borderId="66" applyNumberFormat="0" applyProtection="0">
      <alignment vertical="center"/>
    </xf>
    <xf numFmtId="4" fontId="239" fillId="48" borderId="66" applyNumberFormat="0" applyProtection="0">
      <alignment vertical="center"/>
    </xf>
    <xf numFmtId="4" fontId="239" fillId="48" borderId="66" applyNumberFormat="0" applyProtection="0">
      <alignment vertical="center"/>
    </xf>
    <xf numFmtId="4" fontId="239" fillId="48" borderId="66" applyNumberFormat="0" applyProtection="0">
      <alignment vertical="center"/>
    </xf>
    <xf numFmtId="4" fontId="239" fillId="48" borderId="66" applyNumberFormat="0" applyProtection="0">
      <alignment vertical="center"/>
    </xf>
    <xf numFmtId="4" fontId="239" fillId="48" borderId="66" applyNumberFormat="0" applyProtection="0">
      <alignment vertical="center"/>
    </xf>
    <xf numFmtId="4" fontId="239" fillId="48" borderId="66" applyNumberFormat="0" applyProtection="0">
      <alignment vertical="center"/>
    </xf>
    <xf numFmtId="4" fontId="239" fillId="48" borderId="66" applyNumberFormat="0" applyProtection="0">
      <alignment vertical="center"/>
    </xf>
    <xf numFmtId="4" fontId="239" fillId="48" borderId="66" applyNumberFormat="0" applyProtection="0">
      <alignment vertical="center"/>
    </xf>
    <xf numFmtId="4" fontId="239" fillId="48" borderId="66" applyNumberFormat="0" applyProtection="0">
      <alignment vertical="center"/>
    </xf>
    <xf numFmtId="4" fontId="239" fillId="48" borderId="66" applyNumberFormat="0" applyProtection="0">
      <alignment vertical="center"/>
    </xf>
    <xf numFmtId="4" fontId="239" fillId="48" borderId="66" applyNumberFormat="0" applyProtection="0">
      <alignment vertical="center"/>
    </xf>
    <xf numFmtId="4" fontId="239" fillId="48" borderId="66" applyNumberFormat="0" applyProtection="0">
      <alignment vertical="center"/>
    </xf>
    <xf numFmtId="4" fontId="239" fillId="48" borderId="66" applyNumberFormat="0" applyProtection="0">
      <alignment vertical="center"/>
    </xf>
    <xf numFmtId="4" fontId="239" fillId="48" borderId="66" applyNumberFormat="0" applyProtection="0">
      <alignment vertical="center"/>
    </xf>
    <xf numFmtId="4" fontId="239" fillId="48" borderId="66" applyNumberFormat="0" applyProtection="0">
      <alignment vertical="center"/>
    </xf>
    <xf numFmtId="4" fontId="239" fillId="48" borderId="66" applyNumberFormat="0" applyProtection="0">
      <alignment vertical="center"/>
    </xf>
    <xf numFmtId="4" fontId="239" fillId="48" borderId="66" applyNumberFormat="0" applyProtection="0">
      <alignment vertical="center"/>
    </xf>
    <xf numFmtId="4" fontId="239" fillId="48" borderId="66" applyNumberFormat="0" applyProtection="0">
      <alignment vertical="center"/>
    </xf>
    <xf numFmtId="4" fontId="239" fillId="48" borderId="66" applyNumberFormat="0" applyProtection="0">
      <alignment vertical="center"/>
    </xf>
    <xf numFmtId="4" fontId="239" fillId="48" borderId="66" applyNumberFormat="0" applyProtection="0">
      <alignment vertical="center"/>
    </xf>
    <xf numFmtId="4" fontId="239" fillId="48" borderId="66" applyNumberFormat="0" applyProtection="0">
      <alignment vertical="center"/>
    </xf>
    <xf numFmtId="4" fontId="239" fillId="48" borderId="66" applyNumberFormat="0" applyProtection="0">
      <alignment vertical="center"/>
    </xf>
    <xf numFmtId="0" fontId="65" fillId="0" borderId="0"/>
    <xf numFmtId="4" fontId="63" fillId="48" borderId="66" applyNumberFormat="0" applyProtection="0">
      <alignment horizontal="left" vertical="center" indent="1"/>
    </xf>
    <xf numFmtId="4" fontId="63" fillId="48" borderId="66" applyNumberFormat="0" applyProtection="0">
      <alignment horizontal="left" vertical="center" indent="1"/>
    </xf>
    <xf numFmtId="4" fontId="63" fillId="48" borderId="66" applyNumberFormat="0" applyProtection="0">
      <alignment horizontal="left" vertical="center" indent="1"/>
    </xf>
    <xf numFmtId="4" fontId="63" fillId="48" borderId="66" applyNumberFormat="0" applyProtection="0">
      <alignment horizontal="left" vertical="center" indent="1"/>
    </xf>
    <xf numFmtId="0" fontId="65" fillId="0" borderId="0"/>
    <xf numFmtId="0" fontId="65" fillId="0" borderId="0"/>
    <xf numFmtId="4" fontId="63" fillId="48" borderId="66" applyNumberFormat="0" applyProtection="0">
      <alignment horizontal="left" vertical="center" indent="1"/>
    </xf>
    <xf numFmtId="4" fontId="63" fillId="48" borderId="66" applyNumberFormat="0" applyProtection="0">
      <alignment horizontal="left" vertical="center" indent="1"/>
    </xf>
    <xf numFmtId="4" fontId="63" fillId="48" borderId="66" applyNumberFormat="0" applyProtection="0">
      <alignment horizontal="left" vertical="center" indent="1"/>
    </xf>
    <xf numFmtId="0" fontId="65" fillId="0" borderId="0"/>
    <xf numFmtId="4" fontId="63" fillId="48" borderId="66" applyNumberFormat="0" applyProtection="0">
      <alignment horizontal="left" vertical="center" indent="1"/>
    </xf>
    <xf numFmtId="4" fontId="63" fillId="48" borderId="66" applyNumberFormat="0" applyProtection="0">
      <alignment horizontal="left" vertical="center" indent="1"/>
    </xf>
    <xf numFmtId="4" fontId="63" fillId="48" borderId="66" applyNumberFormat="0" applyProtection="0">
      <alignment horizontal="left" vertical="center" indent="1"/>
    </xf>
    <xf numFmtId="4" fontId="63" fillId="48" borderId="66" applyNumberFormat="0" applyProtection="0">
      <alignment horizontal="left" vertical="center" indent="1"/>
    </xf>
    <xf numFmtId="4" fontId="63" fillId="48" borderId="66" applyNumberFormat="0" applyProtection="0">
      <alignment horizontal="left" vertical="center" indent="1"/>
    </xf>
    <xf numFmtId="4" fontId="63" fillId="48" borderId="66" applyNumberFormat="0" applyProtection="0">
      <alignment horizontal="left" vertical="center" indent="1"/>
    </xf>
    <xf numFmtId="4" fontId="63" fillId="48" borderId="66" applyNumberFormat="0" applyProtection="0">
      <alignment horizontal="left" vertical="center" indent="1"/>
    </xf>
    <xf numFmtId="4" fontId="63" fillId="48" borderId="66" applyNumberFormat="0" applyProtection="0">
      <alignment horizontal="left" vertical="center" indent="1"/>
    </xf>
    <xf numFmtId="4" fontId="63" fillId="48" borderId="66" applyNumberFormat="0" applyProtection="0">
      <alignment horizontal="left" vertical="center" indent="1"/>
    </xf>
    <xf numFmtId="4" fontId="63" fillId="48" borderId="66" applyNumberFormat="0" applyProtection="0">
      <alignment horizontal="left" vertical="center" indent="1"/>
    </xf>
    <xf numFmtId="4" fontId="63" fillId="48" borderId="66" applyNumberFormat="0" applyProtection="0">
      <alignment horizontal="left" vertical="center" indent="1"/>
    </xf>
    <xf numFmtId="4" fontId="63" fillId="48" borderId="66" applyNumberFormat="0" applyProtection="0">
      <alignment horizontal="left" vertical="center" indent="1"/>
    </xf>
    <xf numFmtId="4" fontId="63" fillId="48" borderId="66" applyNumberFormat="0" applyProtection="0">
      <alignment horizontal="left" vertical="center" indent="1"/>
    </xf>
    <xf numFmtId="4" fontId="63" fillId="48" borderId="66" applyNumberFormat="0" applyProtection="0">
      <alignment horizontal="left" vertical="center" indent="1"/>
    </xf>
    <xf numFmtId="4" fontId="63" fillId="48" borderId="66" applyNumberFormat="0" applyProtection="0">
      <alignment horizontal="left" vertical="center" indent="1"/>
    </xf>
    <xf numFmtId="4" fontId="63" fillId="48" borderId="66" applyNumberFormat="0" applyProtection="0">
      <alignment horizontal="left" vertical="center" indent="1"/>
    </xf>
    <xf numFmtId="4" fontId="63" fillId="48" borderId="66" applyNumberFormat="0" applyProtection="0">
      <alignment horizontal="left" vertical="center" indent="1"/>
    </xf>
    <xf numFmtId="4" fontId="63" fillId="48" borderId="66" applyNumberFormat="0" applyProtection="0">
      <alignment horizontal="left" vertical="center" indent="1"/>
    </xf>
    <xf numFmtId="4" fontId="63" fillId="48" borderId="66" applyNumberFormat="0" applyProtection="0">
      <alignment horizontal="left" vertical="center" indent="1"/>
    </xf>
    <xf numFmtId="4" fontId="63" fillId="48" borderId="66" applyNumberFormat="0" applyProtection="0">
      <alignment horizontal="left" vertical="center" indent="1"/>
    </xf>
    <xf numFmtId="4" fontId="63" fillId="48" borderId="66" applyNumberFormat="0" applyProtection="0">
      <alignment horizontal="left" vertical="center" indent="1"/>
    </xf>
    <xf numFmtId="4" fontId="63" fillId="48" borderId="66" applyNumberFormat="0" applyProtection="0">
      <alignment horizontal="left" vertical="center" indent="1"/>
    </xf>
    <xf numFmtId="4" fontId="63" fillId="48" borderId="66" applyNumberFormat="0" applyProtection="0">
      <alignment horizontal="left" vertical="center" indent="1"/>
    </xf>
    <xf numFmtId="4" fontId="63" fillId="48" borderId="66" applyNumberFormat="0" applyProtection="0">
      <alignment horizontal="left" vertical="center" indent="1"/>
    </xf>
    <xf numFmtId="4" fontId="63" fillId="48" borderId="66" applyNumberFormat="0" applyProtection="0">
      <alignment horizontal="left" vertical="center" indent="1"/>
    </xf>
    <xf numFmtId="4" fontId="63" fillId="48" borderId="66" applyNumberFormat="0" applyProtection="0">
      <alignment horizontal="left" vertical="center" indent="1"/>
    </xf>
    <xf numFmtId="4" fontId="63" fillId="48" borderId="66" applyNumberFormat="0" applyProtection="0">
      <alignment horizontal="left" vertical="center" indent="1"/>
    </xf>
    <xf numFmtId="4" fontId="63" fillId="48" borderId="66" applyNumberFormat="0" applyProtection="0">
      <alignment horizontal="left" vertical="center" indent="1"/>
    </xf>
    <xf numFmtId="0" fontId="65" fillId="0" borderId="0"/>
    <xf numFmtId="0" fontId="63" fillId="48" borderId="66" applyNumberFormat="0" applyProtection="0">
      <alignment horizontal="left" vertical="top" indent="1"/>
    </xf>
    <xf numFmtId="0" fontId="63" fillId="48" borderId="66" applyNumberFormat="0" applyProtection="0">
      <alignment horizontal="left" vertical="top" indent="1"/>
    </xf>
    <xf numFmtId="0" fontId="63" fillId="48" borderId="66" applyNumberFormat="0" applyProtection="0">
      <alignment horizontal="left" vertical="top" indent="1"/>
    </xf>
    <xf numFmtId="0" fontId="63" fillId="48" borderId="66" applyNumberFormat="0" applyProtection="0">
      <alignment horizontal="left" vertical="top" indent="1"/>
    </xf>
    <xf numFmtId="0" fontId="65" fillId="0" borderId="0"/>
    <xf numFmtId="0" fontId="65" fillId="0" borderId="0"/>
    <xf numFmtId="0" fontId="63" fillId="48" borderId="66" applyNumberFormat="0" applyProtection="0">
      <alignment horizontal="left" vertical="top" indent="1"/>
    </xf>
    <xf numFmtId="0" fontId="63" fillId="48" borderId="66" applyNumberFormat="0" applyProtection="0">
      <alignment horizontal="left" vertical="top" indent="1"/>
    </xf>
    <xf numFmtId="0" fontId="63" fillId="48" borderId="66" applyNumberFormat="0" applyProtection="0">
      <alignment horizontal="left" vertical="top" indent="1"/>
    </xf>
    <xf numFmtId="0" fontId="65" fillId="0" borderId="0"/>
    <xf numFmtId="0" fontId="63" fillId="48" borderId="66" applyNumberFormat="0" applyProtection="0">
      <alignment horizontal="left" vertical="top" indent="1"/>
    </xf>
    <xf numFmtId="0" fontId="63" fillId="48" borderId="66" applyNumberFormat="0" applyProtection="0">
      <alignment horizontal="left" vertical="top" indent="1"/>
    </xf>
    <xf numFmtId="0" fontId="63" fillId="48" borderId="66" applyNumberFormat="0" applyProtection="0">
      <alignment horizontal="left" vertical="top" indent="1"/>
    </xf>
    <xf numFmtId="0" fontId="63" fillId="48" borderId="66" applyNumberFormat="0" applyProtection="0">
      <alignment horizontal="left" vertical="top" indent="1"/>
    </xf>
    <xf numFmtId="0" fontId="63" fillId="48" borderId="66" applyNumberFormat="0" applyProtection="0">
      <alignment horizontal="left" vertical="top" indent="1"/>
    </xf>
    <xf numFmtId="0" fontId="63" fillId="48" borderId="66" applyNumberFormat="0" applyProtection="0">
      <alignment horizontal="left" vertical="top" indent="1"/>
    </xf>
    <xf numFmtId="0" fontId="63" fillId="48" borderId="66" applyNumberFormat="0" applyProtection="0">
      <alignment horizontal="left" vertical="top" indent="1"/>
    </xf>
    <xf numFmtId="0" fontId="63" fillId="48" borderId="66" applyNumberFormat="0" applyProtection="0">
      <alignment horizontal="left" vertical="top" indent="1"/>
    </xf>
    <xf numFmtId="0" fontId="63" fillId="48" borderId="66" applyNumberFormat="0" applyProtection="0">
      <alignment horizontal="left" vertical="top" indent="1"/>
    </xf>
    <xf numFmtId="0" fontId="63" fillId="48" borderId="66" applyNumberFormat="0" applyProtection="0">
      <alignment horizontal="left" vertical="top" indent="1"/>
    </xf>
    <xf numFmtId="0" fontId="63" fillId="48" borderId="66" applyNumberFormat="0" applyProtection="0">
      <alignment horizontal="left" vertical="top" indent="1"/>
    </xf>
    <xf numFmtId="0" fontId="63" fillId="48" borderId="66" applyNumberFormat="0" applyProtection="0">
      <alignment horizontal="left" vertical="top" indent="1"/>
    </xf>
    <xf numFmtId="0" fontId="63" fillId="48" borderId="66" applyNumberFormat="0" applyProtection="0">
      <alignment horizontal="left" vertical="top" indent="1"/>
    </xf>
    <xf numFmtId="0" fontId="63" fillId="48" borderId="66" applyNumberFormat="0" applyProtection="0">
      <alignment horizontal="left" vertical="top" indent="1"/>
    </xf>
    <xf numFmtId="0" fontId="63" fillId="48" borderId="66" applyNumberFormat="0" applyProtection="0">
      <alignment horizontal="left" vertical="top" indent="1"/>
    </xf>
    <xf numFmtId="0" fontId="63" fillId="48" borderId="66" applyNumberFormat="0" applyProtection="0">
      <alignment horizontal="left" vertical="top" indent="1"/>
    </xf>
    <xf numFmtId="0" fontId="63" fillId="48" borderId="66" applyNumberFormat="0" applyProtection="0">
      <alignment horizontal="left" vertical="top" indent="1"/>
    </xf>
    <xf numFmtId="0" fontId="63" fillId="48" borderId="66" applyNumberFormat="0" applyProtection="0">
      <alignment horizontal="left" vertical="top" indent="1"/>
    </xf>
    <xf numFmtId="0" fontId="63" fillId="48" borderId="66" applyNumberFormat="0" applyProtection="0">
      <alignment horizontal="left" vertical="top" indent="1"/>
    </xf>
    <xf numFmtId="0" fontId="63" fillId="48" borderId="66" applyNumberFormat="0" applyProtection="0">
      <alignment horizontal="left" vertical="top" indent="1"/>
    </xf>
    <xf numFmtId="0" fontId="63" fillId="48" borderId="66" applyNumberFormat="0" applyProtection="0">
      <alignment horizontal="left" vertical="top" indent="1"/>
    </xf>
    <xf numFmtId="0" fontId="63" fillId="48" borderId="66" applyNumberFormat="0" applyProtection="0">
      <alignment horizontal="left" vertical="top" indent="1"/>
    </xf>
    <xf numFmtId="0" fontId="63" fillId="48" borderId="66" applyNumberFormat="0" applyProtection="0">
      <alignment horizontal="left" vertical="top" indent="1"/>
    </xf>
    <xf numFmtId="0" fontId="63" fillId="48" borderId="66" applyNumberFormat="0" applyProtection="0">
      <alignment horizontal="left" vertical="top" indent="1"/>
    </xf>
    <xf numFmtId="0" fontId="63" fillId="48" borderId="66" applyNumberFormat="0" applyProtection="0">
      <alignment horizontal="left" vertical="top" indent="1"/>
    </xf>
    <xf numFmtId="0" fontId="63" fillId="48" borderId="66" applyNumberFormat="0" applyProtection="0">
      <alignment horizontal="left" vertical="top" indent="1"/>
    </xf>
    <xf numFmtId="0" fontId="63" fillId="48" borderId="66" applyNumberFormat="0" applyProtection="0">
      <alignment horizontal="left" vertical="top" indent="1"/>
    </xf>
    <xf numFmtId="0" fontId="63" fillId="48" borderId="66" applyNumberFormat="0" applyProtection="0">
      <alignment horizontal="left" vertical="top" indent="1"/>
    </xf>
    <xf numFmtId="0" fontId="65" fillId="0" borderId="0"/>
    <xf numFmtId="4" fontId="63" fillId="108" borderId="66" applyNumberFormat="0" applyProtection="0">
      <alignment horizontal="right" vertical="center"/>
    </xf>
    <xf numFmtId="4" fontId="63" fillId="108" borderId="66" applyNumberFormat="0" applyProtection="0">
      <alignment horizontal="right" vertical="center"/>
    </xf>
    <xf numFmtId="4" fontId="63" fillId="108" borderId="66" applyNumberFormat="0" applyProtection="0">
      <alignment horizontal="right" vertical="center"/>
    </xf>
    <xf numFmtId="4" fontId="63" fillId="108" borderId="66" applyNumberFormat="0" applyProtection="0">
      <alignment horizontal="right" vertical="center"/>
    </xf>
    <xf numFmtId="0" fontId="65" fillId="0" borderId="0"/>
    <xf numFmtId="0" fontId="65" fillId="0" borderId="0"/>
    <xf numFmtId="4" fontId="63" fillId="108" borderId="66" applyNumberFormat="0" applyProtection="0">
      <alignment horizontal="right" vertical="center"/>
    </xf>
    <xf numFmtId="4" fontId="63" fillId="108" borderId="66" applyNumberFormat="0" applyProtection="0">
      <alignment horizontal="right" vertical="center"/>
    </xf>
    <xf numFmtId="4" fontId="63" fillId="108" borderId="66" applyNumberFormat="0" applyProtection="0">
      <alignment horizontal="right" vertical="center"/>
    </xf>
    <xf numFmtId="0" fontId="65" fillId="0" borderId="0"/>
    <xf numFmtId="4" fontId="63" fillId="108" borderId="66" applyNumberFormat="0" applyProtection="0">
      <alignment horizontal="right" vertical="center"/>
    </xf>
    <xf numFmtId="4" fontId="63" fillId="108" borderId="66" applyNumberFormat="0" applyProtection="0">
      <alignment horizontal="right" vertical="center"/>
    </xf>
    <xf numFmtId="4" fontId="63" fillId="108" borderId="66" applyNumberFormat="0" applyProtection="0">
      <alignment horizontal="right" vertical="center"/>
    </xf>
    <xf numFmtId="4" fontId="63" fillId="108" borderId="66" applyNumberFormat="0" applyProtection="0">
      <alignment horizontal="right" vertical="center"/>
    </xf>
    <xf numFmtId="4" fontId="63" fillId="108" borderId="66" applyNumberFormat="0" applyProtection="0">
      <alignment horizontal="right" vertical="center"/>
    </xf>
    <xf numFmtId="4" fontId="63" fillId="108" borderId="66" applyNumberFormat="0" applyProtection="0">
      <alignment horizontal="right" vertical="center"/>
    </xf>
    <xf numFmtId="4" fontId="63" fillId="108" borderId="66" applyNumberFormat="0" applyProtection="0">
      <alignment horizontal="right" vertical="center"/>
    </xf>
    <xf numFmtId="4" fontId="63" fillId="108" borderId="66" applyNumberFormat="0" applyProtection="0">
      <alignment horizontal="right" vertical="center"/>
    </xf>
    <xf numFmtId="4" fontId="63" fillId="108" borderId="66" applyNumberFormat="0" applyProtection="0">
      <alignment horizontal="right" vertical="center"/>
    </xf>
    <xf numFmtId="4" fontId="63" fillId="108" borderId="66" applyNumberFormat="0" applyProtection="0">
      <alignment horizontal="right" vertical="center"/>
    </xf>
    <xf numFmtId="4" fontId="63" fillId="108" borderId="66" applyNumberFormat="0" applyProtection="0">
      <alignment horizontal="right" vertical="center"/>
    </xf>
    <xf numFmtId="4" fontId="63" fillId="108" borderId="66" applyNumberFormat="0" applyProtection="0">
      <alignment horizontal="right" vertical="center"/>
    </xf>
    <xf numFmtId="4" fontId="63" fillId="108" borderId="66" applyNumberFormat="0" applyProtection="0">
      <alignment horizontal="right" vertical="center"/>
    </xf>
    <xf numFmtId="4" fontId="63" fillId="108" borderId="66" applyNumberFormat="0" applyProtection="0">
      <alignment horizontal="right" vertical="center"/>
    </xf>
    <xf numFmtId="4" fontId="63" fillId="108" borderId="66" applyNumberFormat="0" applyProtection="0">
      <alignment horizontal="right" vertical="center"/>
    </xf>
    <xf numFmtId="4" fontId="63" fillId="108" borderId="66" applyNumberFormat="0" applyProtection="0">
      <alignment horizontal="right" vertical="center"/>
    </xf>
    <xf numFmtId="4" fontId="63" fillId="108" borderId="66" applyNumberFormat="0" applyProtection="0">
      <alignment horizontal="right" vertical="center"/>
    </xf>
    <xf numFmtId="4" fontId="63" fillId="108" borderId="66" applyNumberFormat="0" applyProtection="0">
      <alignment horizontal="right" vertical="center"/>
    </xf>
    <xf numFmtId="4" fontId="63" fillId="108" borderId="66" applyNumberFormat="0" applyProtection="0">
      <alignment horizontal="right" vertical="center"/>
    </xf>
    <xf numFmtId="4" fontId="63" fillId="108" borderId="66" applyNumberFormat="0" applyProtection="0">
      <alignment horizontal="right" vertical="center"/>
    </xf>
    <xf numFmtId="4" fontId="63" fillId="108" borderId="66" applyNumberFormat="0" applyProtection="0">
      <alignment horizontal="right" vertical="center"/>
    </xf>
    <xf numFmtId="4" fontId="63" fillId="108" borderId="66" applyNumberFormat="0" applyProtection="0">
      <alignment horizontal="right" vertical="center"/>
    </xf>
    <xf numFmtId="4" fontId="63" fillId="108" borderId="66" applyNumberFormat="0" applyProtection="0">
      <alignment horizontal="right" vertical="center"/>
    </xf>
    <xf numFmtId="4" fontId="63" fillId="108" borderId="66" applyNumberFormat="0" applyProtection="0">
      <alignment horizontal="right" vertical="center"/>
    </xf>
    <xf numFmtId="4" fontId="63" fillId="108" borderId="66" applyNumberFormat="0" applyProtection="0">
      <alignment horizontal="right" vertical="center"/>
    </xf>
    <xf numFmtId="4" fontId="63" fillId="108" borderId="66" applyNumberFormat="0" applyProtection="0">
      <alignment horizontal="right" vertical="center"/>
    </xf>
    <xf numFmtId="4" fontId="63" fillId="108" borderId="66" applyNumberFormat="0" applyProtection="0">
      <alignment horizontal="right" vertical="center"/>
    </xf>
    <xf numFmtId="4" fontId="63" fillId="108" borderId="66" applyNumberFormat="0" applyProtection="0">
      <alignment horizontal="right" vertical="center"/>
    </xf>
    <xf numFmtId="0" fontId="65" fillId="0" borderId="0"/>
    <xf numFmtId="4" fontId="239" fillId="108" borderId="66" applyNumberFormat="0" applyProtection="0">
      <alignment horizontal="right" vertical="center"/>
    </xf>
    <xf numFmtId="4" fontId="239" fillId="108" borderId="66" applyNumberFormat="0" applyProtection="0">
      <alignment horizontal="right" vertical="center"/>
    </xf>
    <xf numFmtId="4" fontId="239" fillId="108" borderId="66" applyNumberFormat="0" applyProtection="0">
      <alignment horizontal="right" vertical="center"/>
    </xf>
    <xf numFmtId="4" fontId="239" fillId="108" borderId="66" applyNumberFormat="0" applyProtection="0">
      <alignment horizontal="right" vertical="center"/>
    </xf>
    <xf numFmtId="0" fontId="65" fillId="0" borderId="0"/>
    <xf numFmtId="0" fontId="65" fillId="0" borderId="0"/>
    <xf numFmtId="4" fontId="239" fillId="108" borderId="66" applyNumberFormat="0" applyProtection="0">
      <alignment horizontal="right" vertical="center"/>
    </xf>
    <xf numFmtId="4" fontId="239" fillId="108" borderId="66" applyNumberFormat="0" applyProtection="0">
      <alignment horizontal="right" vertical="center"/>
    </xf>
    <xf numFmtId="4" fontId="239" fillId="108" borderId="66" applyNumberFormat="0" applyProtection="0">
      <alignment horizontal="right" vertical="center"/>
    </xf>
    <xf numFmtId="0" fontId="65" fillId="0" borderId="0"/>
    <xf numFmtId="4" fontId="239" fillId="108" borderId="66" applyNumberFormat="0" applyProtection="0">
      <alignment horizontal="right" vertical="center"/>
    </xf>
    <xf numFmtId="4" fontId="239" fillId="108" borderId="66" applyNumberFormat="0" applyProtection="0">
      <alignment horizontal="right" vertical="center"/>
    </xf>
    <xf numFmtId="4" fontId="239" fillId="108" borderId="66" applyNumberFormat="0" applyProtection="0">
      <alignment horizontal="right" vertical="center"/>
    </xf>
    <xf numFmtId="4" fontId="239" fillId="108" borderId="66" applyNumberFormat="0" applyProtection="0">
      <alignment horizontal="right" vertical="center"/>
    </xf>
    <xf numFmtId="4" fontId="239" fillId="108" borderId="66" applyNumberFormat="0" applyProtection="0">
      <alignment horizontal="right" vertical="center"/>
    </xf>
    <xf numFmtId="4" fontId="239" fillId="108" borderId="66" applyNumberFormat="0" applyProtection="0">
      <alignment horizontal="right" vertical="center"/>
    </xf>
    <xf numFmtId="4" fontId="239" fillId="108" borderId="66" applyNumberFormat="0" applyProtection="0">
      <alignment horizontal="right" vertical="center"/>
    </xf>
    <xf numFmtId="4" fontId="239" fillId="108" borderId="66" applyNumberFormat="0" applyProtection="0">
      <alignment horizontal="right" vertical="center"/>
    </xf>
    <xf numFmtId="4" fontId="239" fillId="108" borderId="66" applyNumberFormat="0" applyProtection="0">
      <alignment horizontal="right" vertical="center"/>
    </xf>
    <xf numFmtId="4" fontId="239" fillId="108" borderId="66" applyNumberFormat="0" applyProtection="0">
      <alignment horizontal="right" vertical="center"/>
    </xf>
    <xf numFmtId="4" fontId="239" fillId="108" borderId="66" applyNumberFormat="0" applyProtection="0">
      <alignment horizontal="right" vertical="center"/>
    </xf>
    <xf numFmtId="4" fontId="239" fillId="108" borderId="66" applyNumberFormat="0" applyProtection="0">
      <alignment horizontal="right" vertical="center"/>
    </xf>
    <xf numFmtId="4" fontId="239" fillId="108" borderId="66" applyNumberFormat="0" applyProtection="0">
      <alignment horizontal="right" vertical="center"/>
    </xf>
    <xf numFmtId="4" fontId="239" fillId="108" borderId="66" applyNumberFormat="0" applyProtection="0">
      <alignment horizontal="right" vertical="center"/>
    </xf>
    <xf numFmtId="4" fontId="239" fillId="108" borderId="66" applyNumberFormat="0" applyProtection="0">
      <alignment horizontal="right" vertical="center"/>
    </xf>
    <xf numFmtId="4" fontId="239" fillId="108" borderId="66" applyNumberFormat="0" applyProtection="0">
      <alignment horizontal="right" vertical="center"/>
    </xf>
    <xf numFmtId="4" fontId="239" fillId="108" borderId="66" applyNumberFormat="0" applyProtection="0">
      <alignment horizontal="right" vertical="center"/>
    </xf>
    <xf numFmtId="4" fontId="239" fillId="108" borderId="66" applyNumberFormat="0" applyProtection="0">
      <alignment horizontal="right" vertical="center"/>
    </xf>
    <xf numFmtId="4" fontId="239" fillId="108" borderId="66" applyNumberFormat="0" applyProtection="0">
      <alignment horizontal="right" vertical="center"/>
    </xf>
    <xf numFmtId="4" fontId="239" fillId="108" borderId="66" applyNumberFormat="0" applyProtection="0">
      <alignment horizontal="right" vertical="center"/>
    </xf>
    <xf numFmtId="4" fontId="239" fillId="108" borderId="66" applyNumberFormat="0" applyProtection="0">
      <alignment horizontal="right" vertical="center"/>
    </xf>
    <xf numFmtId="4" fontId="239" fillId="108" borderId="66" applyNumberFormat="0" applyProtection="0">
      <alignment horizontal="right" vertical="center"/>
    </xf>
    <xf numFmtId="4" fontId="239" fillId="108" borderId="66" applyNumberFormat="0" applyProtection="0">
      <alignment horizontal="right" vertical="center"/>
    </xf>
    <xf numFmtId="4" fontId="239" fillId="108" borderId="66" applyNumberFormat="0" applyProtection="0">
      <alignment horizontal="right" vertical="center"/>
    </xf>
    <xf numFmtId="4" fontId="239" fillId="108" borderId="66" applyNumberFormat="0" applyProtection="0">
      <alignment horizontal="right" vertical="center"/>
    </xf>
    <xf numFmtId="4" fontId="239" fillId="108" borderId="66" applyNumberFormat="0" applyProtection="0">
      <alignment horizontal="right" vertical="center"/>
    </xf>
    <xf numFmtId="4" fontId="239" fillId="108" borderId="66" applyNumberFormat="0" applyProtection="0">
      <alignment horizontal="right" vertical="center"/>
    </xf>
    <xf numFmtId="4" fontId="239" fillId="108" borderId="66" applyNumberFormat="0" applyProtection="0">
      <alignment horizontal="right" vertical="center"/>
    </xf>
    <xf numFmtId="0" fontId="65" fillId="0" borderId="0"/>
    <xf numFmtId="4" fontId="63" fillId="0" borderId="66" applyNumberFormat="0" applyProtection="0">
      <alignment horizontal="left" vertical="center" indent="1"/>
    </xf>
    <xf numFmtId="4" fontId="63" fillId="0" borderId="66" applyNumberFormat="0" applyProtection="0">
      <alignment horizontal="left" vertical="center" indent="1"/>
    </xf>
    <xf numFmtId="4" fontId="63" fillId="0" borderId="66" applyNumberFormat="0" applyProtection="0">
      <alignment horizontal="left" vertical="center" indent="1"/>
    </xf>
    <xf numFmtId="4" fontId="9" fillId="70" borderId="69" applyNumberFormat="0" applyProtection="0">
      <alignment horizontal="left" vertical="center" indent="1"/>
    </xf>
    <xf numFmtId="4" fontId="9" fillId="70" borderId="69" applyNumberFormat="0" applyProtection="0">
      <alignment horizontal="left" vertical="center" indent="1"/>
    </xf>
    <xf numFmtId="4" fontId="63" fillId="0" borderId="66" applyNumberFormat="0" applyProtection="0">
      <alignment horizontal="left" vertical="center" indent="1"/>
    </xf>
    <xf numFmtId="0" fontId="65" fillId="0" borderId="0"/>
    <xf numFmtId="0" fontId="65" fillId="0" borderId="0"/>
    <xf numFmtId="4" fontId="63" fillId="0" borderId="66" applyNumberFormat="0" applyProtection="0">
      <alignment horizontal="left" vertical="center" indent="1"/>
    </xf>
    <xf numFmtId="4" fontId="63" fillId="0" borderId="66" applyNumberFormat="0" applyProtection="0">
      <alignment horizontal="left" vertical="center" indent="1"/>
    </xf>
    <xf numFmtId="4" fontId="9" fillId="70" borderId="69" applyNumberFormat="0" applyProtection="0">
      <alignment horizontal="left" vertical="center" indent="1"/>
    </xf>
    <xf numFmtId="4" fontId="9" fillId="70" borderId="69" applyNumberFormat="0" applyProtection="0">
      <alignment horizontal="left" vertical="center" indent="1"/>
    </xf>
    <xf numFmtId="4" fontId="63" fillId="0" borderId="66" applyNumberFormat="0" applyProtection="0">
      <alignment horizontal="left" vertical="center" indent="1"/>
    </xf>
    <xf numFmtId="0" fontId="65" fillId="0" borderId="0"/>
    <xf numFmtId="4" fontId="63" fillId="0" borderId="66" applyNumberFormat="0" applyProtection="0">
      <alignment horizontal="left" vertical="center" indent="1"/>
    </xf>
    <xf numFmtId="4" fontId="63" fillId="0" borderId="66" applyNumberFormat="0" applyProtection="0">
      <alignment horizontal="left" vertical="center" indent="1"/>
    </xf>
    <xf numFmtId="4" fontId="63" fillId="0" borderId="66" applyNumberFormat="0" applyProtection="0">
      <alignment horizontal="left" vertical="center" indent="1"/>
    </xf>
    <xf numFmtId="4" fontId="9" fillId="70" borderId="69" applyNumberFormat="0" applyProtection="0">
      <alignment horizontal="left" vertical="center" indent="1"/>
    </xf>
    <xf numFmtId="4" fontId="9" fillId="70" borderId="69" applyNumberFormat="0" applyProtection="0">
      <alignment horizontal="left" vertical="center" indent="1"/>
    </xf>
    <xf numFmtId="4" fontId="63" fillId="0" borderId="66" applyNumberFormat="0" applyProtection="0">
      <alignment horizontal="left" vertical="center" indent="1"/>
    </xf>
    <xf numFmtId="4" fontId="63" fillId="0" borderId="66" applyNumberFormat="0" applyProtection="0">
      <alignment horizontal="left" vertical="center" indent="1"/>
    </xf>
    <xf numFmtId="4" fontId="63" fillId="0" borderId="66" applyNumberFormat="0" applyProtection="0">
      <alignment horizontal="left" vertical="center" indent="1"/>
    </xf>
    <xf numFmtId="4" fontId="63" fillId="0" borderId="66" applyNumberFormat="0" applyProtection="0">
      <alignment horizontal="left" vertical="center" indent="1"/>
    </xf>
    <xf numFmtId="4" fontId="63" fillId="0" borderId="66" applyNumberFormat="0" applyProtection="0">
      <alignment horizontal="left" vertical="center" indent="1"/>
    </xf>
    <xf numFmtId="4" fontId="63" fillId="0" borderId="66" applyNumberFormat="0" applyProtection="0">
      <alignment horizontal="left" vertical="center" indent="1"/>
    </xf>
    <xf numFmtId="4" fontId="63" fillId="0" borderId="66" applyNumberFormat="0" applyProtection="0">
      <alignment horizontal="left" vertical="center" indent="1"/>
    </xf>
    <xf numFmtId="4" fontId="63" fillId="0" borderId="66" applyNumberFormat="0" applyProtection="0">
      <alignment horizontal="left" vertical="center" indent="1"/>
    </xf>
    <xf numFmtId="4" fontId="63" fillId="0" borderId="66" applyNumberFormat="0" applyProtection="0">
      <alignment horizontal="left" vertical="center" indent="1"/>
    </xf>
    <xf numFmtId="4" fontId="63" fillId="0" borderId="66" applyNumberFormat="0" applyProtection="0">
      <alignment horizontal="left" vertical="center" indent="1"/>
    </xf>
    <xf numFmtId="4" fontId="63" fillId="0" borderId="66" applyNumberFormat="0" applyProtection="0">
      <alignment horizontal="left" vertical="center" indent="1"/>
    </xf>
    <xf numFmtId="4" fontId="63" fillId="0" borderId="66" applyNumberFormat="0" applyProtection="0">
      <alignment horizontal="left" vertical="center" indent="1"/>
    </xf>
    <xf numFmtId="4" fontId="63" fillId="0" borderId="66" applyNumberFormat="0" applyProtection="0">
      <alignment horizontal="left" vertical="center" indent="1"/>
    </xf>
    <xf numFmtId="4" fontId="63" fillId="0" borderId="66" applyNumberFormat="0" applyProtection="0">
      <alignment horizontal="left" vertical="center" indent="1"/>
    </xf>
    <xf numFmtId="4" fontId="63" fillId="0" borderId="66" applyNumberFormat="0" applyProtection="0">
      <alignment horizontal="left" vertical="center" indent="1"/>
    </xf>
    <xf numFmtId="4" fontId="63" fillId="0" borderId="66" applyNumberFormat="0" applyProtection="0">
      <alignment horizontal="left" vertical="center" indent="1"/>
    </xf>
    <xf numFmtId="4" fontId="63" fillId="0" borderId="66" applyNumberFormat="0" applyProtection="0">
      <alignment horizontal="left" vertical="center" indent="1"/>
    </xf>
    <xf numFmtId="4" fontId="63" fillId="0" borderId="66" applyNumberFormat="0" applyProtection="0">
      <alignment horizontal="left" vertical="center" indent="1"/>
    </xf>
    <xf numFmtId="4" fontId="63" fillId="0" borderId="66" applyNumberFormat="0" applyProtection="0">
      <alignment horizontal="left" vertical="center" indent="1"/>
    </xf>
    <xf numFmtId="4" fontId="63" fillId="0" borderId="66" applyNumberFormat="0" applyProtection="0">
      <alignment horizontal="left" vertical="center" indent="1"/>
    </xf>
    <xf numFmtId="4" fontId="63" fillId="0" borderId="66" applyNumberFormat="0" applyProtection="0">
      <alignment horizontal="left" vertical="center" indent="1"/>
    </xf>
    <xf numFmtId="4" fontId="63" fillId="0" borderId="66" applyNumberFormat="0" applyProtection="0">
      <alignment horizontal="left" vertical="center" indent="1"/>
    </xf>
    <xf numFmtId="4" fontId="63" fillId="0" borderId="66" applyNumberFormat="0" applyProtection="0">
      <alignment horizontal="left" vertical="center" indent="1"/>
    </xf>
    <xf numFmtId="4" fontId="63" fillId="0" borderId="66" applyNumberFormat="0" applyProtection="0">
      <alignment horizontal="left" vertical="center" indent="1"/>
    </xf>
    <xf numFmtId="4" fontId="63" fillId="0" borderId="66" applyNumberFormat="0" applyProtection="0">
      <alignment horizontal="left" vertical="center" indent="1"/>
    </xf>
    <xf numFmtId="0" fontId="65" fillId="0" borderId="0"/>
    <xf numFmtId="0" fontId="63" fillId="87" borderId="66" applyNumberFormat="0" applyProtection="0">
      <alignment horizontal="left" vertical="top" indent="1"/>
    </xf>
    <xf numFmtId="0" fontId="63" fillId="87" borderId="66" applyNumberFormat="0" applyProtection="0">
      <alignment horizontal="left" vertical="top" indent="1"/>
    </xf>
    <xf numFmtId="0" fontId="63" fillId="87" borderId="66" applyNumberFormat="0" applyProtection="0">
      <alignment horizontal="left" vertical="top" indent="1"/>
    </xf>
    <xf numFmtId="0" fontId="63" fillId="87" borderId="66" applyNumberFormat="0" applyProtection="0">
      <alignment horizontal="left" vertical="top" indent="1"/>
    </xf>
    <xf numFmtId="0" fontId="65" fillId="0" borderId="0"/>
    <xf numFmtId="0" fontId="65" fillId="0" borderId="0"/>
    <xf numFmtId="0" fontId="63" fillId="87" borderId="66" applyNumberFormat="0" applyProtection="0">
      <alignment horizontal="left" vertical="top" indent="1"/>
    </xf>
    <xf numFmtId="0" fontId="63" fillId="87" borderId="66" applyNumberFormat="0" applyProtection="0">
      <alignment horizontal="left" vertical="top" indent="1"/>
    </xf>
    <xf numFmtId="0" fontId="63" fillId="87" borderId="66" applyNumberFormat="0" applyProtection="0">
      <alignment horizontal="left" vertical="top" indent="1"/>
    </xf>
    <xf numFmtId="0" fontId="65" fillId="0" borderId="0"/>
    <xf numFmtId="0" fontId="63" fillId="87" borderId="66" applyNumberFormat="0" applyProtection="0">
      <alignment horizontal="left" vertical="top" indent="1"/>
    </xf>
    <xf numFmtId="0" fontId="63" fillId="87" borderId="66" applyNumberFormat="0" applyProtection="0">
      <alignment horizontal="left" vertical="top" indent="1"/>
    </xf>
    <xf numFmtId="0" fontId="63" fillId="87" borderId="66" applyNumberFormat="0" applyProtection="0">
      <alignment horizontal="left" vertical="top" indent="1"/>
    </xf>
    <xf numFmtId="0" fontId="63" fillId="87" borderId="66" applyNumberFormat="0" applyProtection="0">
      <alignment horizontal="left" vertical="top" indent="1"/>
    </xf>
    <xf numFmtId="0" fontId="63" fillId="87" borderId="66" applyNumberFormat="0" applyProtection="0">
      <alignment horizontal="left" vertical="top" indent="1"/>
    </xf>
    <xf numFmtId="0" fontId="63" fillId="87" borderId="66" applyNumberFormat="0" applyProtection="0">
      <alignment horizontal="left" vertical="top" indent="1"/>
    </xf>
    <xf numFmtId="0" fontId="63" fillId="87" borderId="66" applyNumberFormat="0" applyProtection="0">
      <alignment horizontal="left" vertical="top" indent="1"/>
    </xf>
    <xf numFmtId="0" fontId="63" fillId="87" borderId="66" applyNumberFormat="0" applyProtection="0">
      <alignment horizontal="left" vertical="top" indent="1"/>
    </xf>
    <xf numFmtId="0" fontId="63" fillId="87" borderId="66" applyNumberFormat="0" applyProtection="0">
      <alignment horizontal="left" vertical="top" indent="1"/>
    </xf>
    <xf numFmtId="0" fontId="63" fillId="87" borderId="66" applyNumberFormat="0" applyProtection="0">
      <alignment horizontal="left" vertical="top" indent="1"/>
    </xf>
    <xf numFmtId="0" fontId="63" fillId="87" borderId="66" applyNumberFormat="0" applyProtection="0">
      <alignment horizontal="left" vertical="top" indent="1"/>
    </xf>
    <xf numFmtId="0" fontId="63" fillId="87" borderId="66" applyNumberFormat="0" applyProtection="0">
      <alignment horizontal="left" vertical="top" indent="1"/>
    </xf>
    <xf numFmtId="0" fontId="63" fillId="87" borderId="66" applyNumberFormat="0" applyProtection="0">
      <alignment horizontal="left" vertical="top" indent="1"/>
    </xf>
    <xf numFmtId="0" fontId="63" fillId="87" borderId="66" applyNumberFormat="0" applyProtection="0">
      <alignment horizontal="left" vertical="top" indent="1"/>
    </xf>
    <xf numFmtId="0" fontId="63" fillId="87" borderId="66" applyNumberFormat="0" applyProtection="0">
      <alignment horizontal="left" vertical="top" indent="1"/>
    </xf>
    <xf numFmtId="0" fontId="63" fillId="87" borderId="66" applyNumberFormat="0" applyProtection="0">
      <alignment horizontal="left" vertical="top" indent="1"/>
    </xf>
    <xf numFmtId="0" fontId="63" fillId="87" borderId="66" applyNumberFormat="0" applyProtection="0">
      <alignment horizontal="left" vertical="top" indent="1"/>
    </xf>
    <xf numFmtId="0" fontId="63" fillId="87" borderId="66" applyNumberFormat="0" applyProtection="0">
      <alignment horizontal="left" vertical="top" indent="1"/>
    </xf>
    <xf numFmtId="0" fontId="63" fillId="87" borderId="66" applyNumberFormat="0" applyProtection="0">
      <alignment horizontal="left" vertical="top" indent="1"/>
    </xf>
    <xf numFmtId="0" fontId="63" fillId="87" borderId="66" applyNumberFormat="0" applyProtection="0">
      <alignment horizontal="left" vertical="top" indent="1"/>
    </xf>
    <xf numFmtId="0" fontId="63" fillId="87" borderId="66" applyNumberFormat="0" applyProtection="0">
      <alignment horizontal="left" vertical="top" indent="1"/>
    </xf>
    <xf numFmtId="0" fontId="63" fillId="87" borderId="66" applyNumberFormat="0" applyProtection="0">
      <alignment horizontal="left" vertical="top" indent="1"/>
    </xf>
    <xf numFmtId="0" fontId="63" fillId="87" borderId="66" applyNumberFormat="0" applyProtection="0">
      <alignment horizontal="left" vertical="top" indent="1"/>
    </xf>
    <xf numFmtId="0" fontId="63" fillId="87" borderId="66" applyNumberFormat="0" applyProtection="0">
      <alignment horizontal="left" vertical="top" indent="1"/>
    </xf>
    <xf numFmtId="0" fontId="63" fillId="87" borderId="66" applyNumberFormat="0" applyProtection="0">
      <alignment horizontal="left" vertical="top" indent="1"/>
    </xf>
    <xf numFmtId="0" fontId="63" fillId="87" borderId="66" applyNumberFormat="0" applyProtection="0">
      <alignment horizontal="left" vertical="top" indent="1"/>
    </xf>
    <xf numFmtId="0" fontId="63" fillId="87" borderId="66" applyNumberFormat="0" applyProtection="0">
      <alignment horizontal="left" vertical="top" indent="1"/>
    </xf>
    <xf numFmtId="0" fontId="63" fillId="87" borderId="66" applyNumberFormat="0" applyProtection="0">
      <alignment horizontal="left" vertical="top" indent="1"/>
    </xf>
    <xf numFmtId="0" fontId="65" fillId="0" borderId="0"/>
    <xf numFmtId="4" fontId="164" fillId="79" borderId="67" applyNumberFormat="0" applyProtection="0">
      <alignment vertical="center"/>
    </xf>
    <xf numFmtId="4" fontId="240" fillId="79" borderId="67" applyNumberFormat="0" applyProtection="0">
      <alignment vertical="center"/>
    </xf>
    <xf numFmtId="4" fontId="241" fillId="48" borderId="67" applyNumberFormat="0" applyProtection="0">
      <alignment horizontal="left" vertical="center" indent="1"/>
    </xf>
    <xf numFmtId="4" fontId="242" fillId="0" borderId="0" applyNumberFormat="0" applyProtection="0">
      <alignment horizontal="left" vertical="center" indent="1"/>
    </xf>
    <xf numFmtId="4" fontId="64" fillId="108" borderId="66" applyNumberFormat="0" applyProtection="0">
      <alignment horizontal="right" vertical="center"/>
    </xf>
    <xf numFmtId="4" fontId="64" fillId="108" borderId="66" applyNumberFormat="0" applyProtection="0">
      <alignment horizontal="right" vertical="center"/>
    </xf>
    <xf numFmtId="4" fontId="64" fillId="108" borderId="66" applyNumberFormat="0" applyProtection="0">
      <alignment horizontal="right" vertical="center"/>
    </xf>
    <xf numFmtId="4" fontId="64" fillId="108" borderId="66" applyNumberFormat="0" applyProtection="0">
      <alignment horizontal="right" vertical="center"/>
    </xf>
    <xf numFmtId="0" fontId="65" fillId="0" borderId="0"/>
    <xf numFmtId="0" fontId="65" fillId="0" borderId="0"/>
    <xf numFmtId="4" fontId="64" fillId="108" borderId="66" applyNumberFormat="0" applyProtection="0">
      <alignment horizontal="right" vertical="center"/>
    </xf>
    <xf numFmtId="4" fontId="64" fillId="108" borderId="66" applyNumberFormat="0" applyProtection="0">
      <alignment horizontal="right" vertical="center"/>
    </xf>
    <xf numFmtId="4" fontId="64" fillId="108" borderId="66" applyNumberFormat="0" applyProtection="0">
      <alignment horizontal="right" vertical="center"/>
    </xf>
    <xf numFmtId="0" fontId="65" fillId="0" borderId="0"/>
    <xf numFmtId="4" fontId="64" fillId="108" borderId="66" applyNumberFormat="0" applyProtection="0">
      <alignment horizontal="right" vertical="center"/>
    </xf>
    <xf numFmtId="4" fontId="64" fillId="108" borderId="66" applyNumberFormat="0" applyProtection="0">
      <alignment horizontal="right" vertical="center"/>
    </xf>
    <xf numFmtId="4" fontId="64" fillId="108" borderId="66" applyNumberFormat="0" applyProtection="0">
      <alignment horizontal="right" vertical="center"/>
    </xf>
    <xf numFmtId="4" fontId="64" fillId="108" borderId="66" applyNumberFormat="0" applyProtection="0">
      <alignment horizontal="right" vertical="center"/>
    </xf>
    <xf numFmtId="4" fontId="64" fillId="108" borderId="66" applyNumberFormat="0" applyProtection="0">
      <alignment horizontal="right" vertical="center"/>
    </xf>
    <xf numFmtId="4" fontId="64" fillId="108" borderId="66" applyNumberFormat="0" applyProtection="0">
      <alignment horizontal="right" vertical="center"/>
    </xf>
    <xf numFmtId="4" fontId="64" fillId="108" borderId="66" applyNumberFormat="0" applyProtection="0">
      <alignment horizontal="right" vertical="center"/>
    </xf>
    <xf numFmtId="4" fontId="64" fillId="108" borderId="66" applyNumberFormat="0" applyProtection="0">
      <alignment horizontal="right" vertical="center"/>
    </xf>
    <xf numFmtId="4" fontId="64" fillId="108" borderId="66" applyNumberFormat="0" applyProtection="0">
      <alignment horizontal="right" vertical="center"/>
    </xf>
    <xf numFmtId="4" fontId="64" fillId="108" borderId="66" applyNumberFormat="0" applyProtection="0">
      <alignment horizontal="right" vertical="center"/>
    </xf>
    <xf numFmtId="4" fontId="64" fillId="108" borderId="66" applyNumberFormat="0" applyProtection="0">
      <alignment horizontal="right" vertical="center"/>
    </xf>
    <xf numFmtId="4" fontId="64" fillId="108" borderId="66" applyNumberFormat="0" applyProtection="0">
      <alignment horizontal="right" vertical="center"/>
    </xf>
    <xf numFmtId="4" fontId="64" fillId="108" borderId="66" applyNumberFormat="0" applyProtection="0">
      <alignment horizontal="right" vertical="center"/>
    </xf>
    <xf numFmtId="4" fontId="64" fillId="108" borderId="66" applyNumberFormat="0" applyProtection="0">
      <alignment horizontal="right" vertical="center"/>
    </xf>
    <xf numFmtId="4" fontId="64" fillId="108" borderId="66" applyNumberFormat="0" applyProtection="0">
      <alignment horizontal="right" vertical="center"/>
    </xf>
    <xf numFmtId="4" fontId="64" fillId="108" borderId="66" applyNumberFormat="0" applyProtection="0">
      <alignment horizontal="right" vertical="center"/>
    </xf>
    <xf numFmtId="4" fontId="64" fillId="108" borderId="66" applyNumberFormat="0" applyProtection="0">
      <alignment horizontal="right" vertical="center"/>
    </xf>
    <xf numFmtId="4" fontId="64" fillId="108" borderId="66" applyNumberFormat="0" applyProtection="0">
      <alignment horizontal="right" vertical="center"/>
    </xf>
    <xf numFmtId="4" fontId="64" fillId="108" borderId="66" applyNumberFormat="0" applyProtection="0">
      <alignment horizontal="right" vertical="center"/>
    </xf>
    <xf numFmtId="4" fontId="64" fillId="108" borderId="66" applyNumberFormat="0" applyProtection="0">
      <alignment horizontal="right" vertical="center"/>
    </xf>
    <xf numFmtId="4" fontId="64" fillId="108" borderId="66" applyNumberFormat="0" applyProtection="0">
      <alignment horizontal="right" vertical="center"/>
    </xf>
    <xf numFmtId="4" fontId="64" fillId="108" borderId="66" applyNumberFormat="0" applyProtection="0">
      <alignment horizontal="right" vertical="center"/>
    </xf>
    <xf numFmtId="4" fontId="64" fillId="108" borderId="66" applyNumberFormat="0" applyProtection="0">
      <alignment horizontal="right" vertical="center"/>
    </xf>
    <xf numFmtId="4" fontId="64" fillId="108" borderId="66" applyNumberFormat="0" applyProtection="0">
      <alignment horizontal="right" vertical="center"/>
    </xf>
    <xf numFmtId="4" fontId="64" fillId="108" borderId="66" applyNumberFormat="0" applyProtection="0">
      <alignment horizontal="right" vertical="center"/>
    </xf>
    <xf numFmtId="4" fontId="64" fillId="108" borderId="66" applyNumberFormat="0" applyProtection="0">
      <alignment horizontal="right" vertical="center"/>
    </xf>
    <xf numFmtId="4" fontId="64" fillId="108" borderId="66" applyNumberFormat="0" applyProtection="0">
      <alignment horizontal="right" vertical="center"/>
    </xf>
    <xf numFmtId="4" fontId="64" fillId="108" borderId="66" applyNumberFormat="0" applyProtection="0">
      <alignment horizontal="right" vertical="center"/>
    </xf>
    <xf numFmtId="0" fontId="65" fillId="0" borderId="0"/>
    <xf numFmtId="0" fontId="8" fillId="0" borderId="70" applyNumberFormat="0" applyFont="0" applyFill="0" applyAlignment="0" applyProtection="0"/>
    <xf numFmtId="343" fontId="243" fillId="0" borderId="71" applyNumberFormat="0" applyProtection="0">
      <alignment horizontal="right" vertical="center"/>
    </xf>
    <xf numFmtId="343" fontId="244" fillId="0" borderId="72" applyNumberFormat="0" applyProtection="0">
      <alignment horizontal="right" vertical="center"/>
    </xf>
    <xf numFmtId="0" fontId="244" fillId="109" borderId="70" applyNumberFormat="0" applyAlignment="0" applyProtection="0">
      <alignment horizontal="left" vertical="center" indent="1"/>
    </xf>
    <xf numFmtId="0" fontId="245" fillId="110" borderId="72" applyNumberFormat="0" applyAlignment="0" applyProtection="0">
      <alignment horizontal="left" vertical="center" indent="1"/>
    </xf>
    <xf numFmtId="0" fontId="245" fillId="110" borderId="72" applyNumberFormat="0" applyAlignment="0" applyProtection="0">
      <alignment horizontal="left" vertical="center" indent="1"/>
    </xf>
    <xf numFmtId="0" fontId="246" fillId="0" borderId="73" applyNumberFormat="0" applyFill="0" applyBorder="0" applyAlignment="0" applyProtection="0"/>
    <xf numFmtId="0" fontId="246" fillId="110" borderId="72" applyNumberFormat="0" applyAlignment="0" applyProtection="0">
      <alignment horizontal="left" vertical="center" indent="1"/>
    </xf>
    <xf numFmtId="0" fontId="246" fillId="110" borderId="72" applyNumberFormat="0" applyAlignment="0" applyProtection="0">
      <alignment horizontal="left" vertical="center" indent="1"/>
    </xf>
    <xf numFmtId="343" fontId="247" fillId="111" borderId="71" applyNumberFormat="0" applyBorder="0" applyProtection="0">
      <alignment horizontal="right" vertical="center"/>
    </xf>
    <xf numFmtId="343" fontId="248" fillId="111" borderId="72" applyNumberFormat="0" applyBorder="0" applyProtection="0">
      <alignment horizontal="right" vertical="center"/>
    </xf>
    <xf numFmtId="0" fontId="246" fillId="112" borderId="72" applyNumberFormat="0" applyAlignment="0" applyProtection="0">
      <alignment horizontal="left" vertical="center" indent="1"/>
    </xf>
    <xf numFmtId="343" fontId="248" fillId="112" borderId="72" applyNumberFormat="0" applyProtection="0">
      <alignment horizontal="right" vertical="center"/>
    </xf>
    <xf numFmtId="0" fontId="249" fillId="0" borderId="73" applyBorder="0" applyAlignment="0" applyProtection="0"/>
    <xf numFmtId="343" fontId="250" fillId="113" borderId="74" applyNumberFormat="0" applyBorder="0" applyAlignment="0" applyProtection="0">
      <alignment horizontal="right" vertical="center" indent="1"/>
    </xf>
    <xf numFmtId="343" fontId="251" fillId="114" borderId="74" applyNumberFormat="0" applyBorder="0" applyAlignment="0" applyProtection="0">
      <alignment horizontal="right" vertical="center" indent="1"/>
    </xf>
    <xf numFmtId="343" fontId="251" fillId="115" borderId="74" applyNumberFormat="0" applyBorder="0" applyAlignment="0" applyProtection="0">
      <alignment horizontal="right" vertical="center" indent="1"/>
    </xf>
    <xf numFmtId="343" fontId="252" fillId="116" borderId="74" applyNumberFormat="0" applyBorder="0" applyAlignment="0" applyProtection="0">
      <alignment horizontal="right" vertical="center" indent="1"/>
    </xf>
    <xf numFmtId="343" fontId="252" fillId="117" borderId="74" applyNumberFormat="0" applyBorder="0" applyAlignment="0" applyProtection="0">
      <alignment horizontal="right" vertical="center" indent="1"/>
    </xf>
    <xf numFmtId="343" fontId="252" fillId="118" borderId="74" applyNumberFormat="0" applyBorder="0" applyAlignment="0" applyProtection="0">
      <alignment horizontal="right" vertical="center" indent="1"/>
    </xf>
    <xf numFmtId="343" fontId="253" fillId="119" borderId="74" applyNumberFormat="0" applyBorder="0" applyAlignment="0" applyProtection="0">
      <alignment horizontal="right" vertical="center" indent="1"/>
    </xf>
    <xf numFmtId="343" fontId="253" fillId="120" borderId="74" applyNumberFormat="0" applyBorder="0" applyAlignment="0" applyProtection="0">
      <alignment horizontal="right" vertical="center" indent="1"/>
    </xf>
    <xf numFmtId="343" fontId="253" fillId="121" borderId="74" applyNumberFormat="0" applyBorder="0" applyAlignment="0" applyProtection="0">
      <alignment horizontal="right" vertical="center" indent="1"/>
    </xf>
    <xf numFmtId="0" fontId="245" fillId="122" borderId="70" applyNumberFormat="0" applyAlignment="0" applyProtection="0">
      <alignment horizontal="left" vertical="center" indent="1"/>
    </xf>
    <xf numFmtId="0" fontId="245" fillId="123" borderId="70" applyNumberFormat="0" applyAlignment="0" applyProtection="0">
      <alignment horizontal="left" vertical="center" indent="1"/>
    </xf>
    <xf numFmtId="0" fontId="245" fillId="124" borderId="70" applyNumberFormat="0" applyAlignment="0" applyProtection="0">
      <alignment horizontal="left" vertical="center" indent="1"/>
    </xf>
    <xf numFmtId="0" fontId="245" fillId="111" borderId="70" applyNumberFormat="0" applyAlignment="0" applyProtection="0">
      <alignment horizontal="left" vertical="center" indent="1"/>
    </xf>
    <xf numFmtId="0" fontId="245" fillId="112" borderId="72" applyNumberFormat="0" applyAlignment="0" applyProtection="0">
      <alignment horizontal="left" vertical="center" indent="1"/>
    </xf>
    <xf numFmtId="343" fontId="243" fillId="111" borderId="71" applyNumberFormat="0" applyBorder="0" applyProtection="0">
      <alignment horizontal="right" vertical="center"/>
    </xf>
    <xf numFmtId="343" fontId="244" fillId="111" borderId="72" applyNumberFormat="0" applyBorder="0" applyProtection="0">
      <alignment horizontal="right" vertical="center"/>
    </xf>
    <xf numFmtId="343" fontId="243" fillId="125" borderId="70" applyNumberFormat="0" applyAlignment="0" applyProtection="0">
      <alignment horizontal="left" vertical="center" indent="1"/>
    </xf>
    <xf numFmtId="0" fontId="244" fillId="109" borderId="72" applyNumberFormat="0" applyAlignment="0" applyProtection="0">
      <alignment horizontal="left" vertical="center" indent="1"/>
    </xf>
    <xf numFmtId="0" fontId="245" fillId="112" borderId="72" applyNumberFormat="0" applyAlignment="0" applyProtection="0">
      <alignment horizontal="left" vertical="center" indent="1"/>
    </xf>
    <xf numFmtId="343" fontId="244" fillId="112" borderId="72" applyNumberFormat="0" applyProtection="0">
      <alignment horizontal="right" vertical="center"/>
    </xf>
    <xf numFmtId="1" fontId="217" fillId="0" borderId="0">
      <alignment horizontal="right" vertical="center"/>
    </xf>
    <xf numFmtId="1" fontId="217" fillId="0" borderId="0">
      <alignment horizontal="right" vertical="center"/>
    </xf>
    <xf numFmtId="1" fontId="217" fillId="0" borderId="0">
      <alignment horizontal="right" vertical="center"/>
    </xf>
    <xf numFmtId="0" fontId="65" fillId="0" borderId="0"/>
    <xf numFmtId="0" fontId="23" fillId="13" borderId="0" applyNumberFormat="0" applyBorder="0" applyAlignment="0" applyProtection="0"/>
    <xf numFmtId="0" fontId="254" fillId="13" borderId="0" applyNumberFormat="0" applyBorder="0" applyAlignment="0" applyProtection="0"/>
    <xf numFmtId="0" fontId="85" fillId="55" borderId="0" applyNumberFormat="0" applyBorder="0" applyAlignment="0" applyProtection="0"/>
    <xf numFmtId="0" fontId="85" fillId="55" borderId="0" applyNumberFormat="0" applyBorder="0" applyAlignment="0" applyProtection="0"/>
    <xf numFmtId="0" fontId="65" fillId="0" borderId="0"/>
    <xf numFmtId="0" fontId="84" fillId="55" borderId="0" applyNumberFormat="0" applyBorder="0" applyAlignment="0" applyProtection="0"/>
    <xf numFmtId="213" fontId="34" fillId="0" borderId="0">
      <protection locked="0"/>
    </xf>
    <xf numFmtId="344" fontId="255" fillId="0" borderId="0" applyFill="0" applyBorder="0">
      <alignment horizontal="right"/>
      <protection hidden="1"/>
    </xf>
    <xf numFmtId="0" fontId="256" fillId="0" borderId="0">
      <protection locked="0"/>
    </xf>
    <xf numFmtId="49" fontId="14" fillId="44" borderId="11" applyProtection="0"/>
    <xf numFmtId="49" fontId="14" fillId="44" borderId="11" applyProtection="0"/>
    <xf numFmtId="49" fontId="14" fillId="44" borderId="11" applyProtection="0"/>
    <xf numFmtId="0" fontId="65" fillId="0" borderId="0"/>
    <xf numFmtId="0" fontId="257" fillId="0" borderId="75">
      <alignment wrapText="1"/>
      <protection hidden="1"/>
    </xf>
    <xf numFmtId="0" fontId="257" fillId="0" borderId="75">
      <alignment wrapText="1"/>
      <protection hidden="1"/>
    </xf>
    <xf numFmtId="0" fontId="257" fillId="0" borderId="75">
      <alignment wrapText="1"/>
      <protection hidden="1"/>
    </xf>
    <xf numFmtId="0" fontId="257" fillId="0" borderId="75">
      <alignment wrapText="1"/>
      <protection hidden="1"/>
    </xf>
    <xf numFmtId="0" fontId="65" fillId="0" borderId="0"/>
    <xf numFmtId="0" fontId="65" fillId="0" borderId="0"/>
    <xf numFmtId="0" fontId="257" fillId="0" borderId="75">
      <alignment wrapText="1"/>
      <protection hidden="1"/>
    </xf>
    <xf numFmtId="0" fontId="257" fillId="0" borderId="75">
      <alignment wrapText="1"/>
      <protection hidden="1"/>
    </xf>
    <xf numFmtId="0" fontId="257" fillId="0" borderId="75">
      <alignment wrapText="1"/>
      <protection hidden="1"/>
    </xf>
    <xf numFmtId="0" fontId="65" fillId="0" borderId="0"/>
    <xf numFmtId="0" fontId="257" fillId="0" borderId="75">
      <alignment wrapText="1"/>
      <protection hidden="1"/>
    </xf>
    <xf numFmtId="0" fontId="257" fillId="0" borderId="75">
      <alignment wrapText="1"/>
      <protection hidden="1"/>
    </xf>
    <xf numFmtId="0" fontId="257" fillId="0" borderId="75">
      <alignment wrapText="1"/>
      <protection hidden="1"/>
    </xf>
    <xf numFmtId="0" fontId="257" fillId="0" borderId="75">
      <alignment wrapText="1"/>
      <protection hidden="1"/>
    </xf>
    <xf numFmtId="0" fontId="257" fillId="0" borderId="75">
      <alignment wrapText="1"/>
      <protection hidden="1"/>
    </xf>
    <xf numFmtId="0" fontId="257" fillId="0" borderId="75">
      <alignment wrapText="1"/>
      <protection hidden="1"/>
    </xf>
    <xf numFmtId="0" fontId="257" fillId="0" borderId="75">
      <alignment wrapText="1"/>
      <protection hidden="1"/>
    </xf>
    <xf numFmtId="0" fontId="257" fillId="0" borderId="75">
      <alignment wrapText="1"/>
      <protection hidden="1"/>
    </xf>
    <xf numFmtId="0" fontId="257" fillId="0" borderId="75">
      <alignment wrapText="1"/>
      <protection hidden="1"/>
    </xf>
    <xf numFmtId="0" fontId="257" fillId="0" borderId="75">
      <alignment wrapText="1"/>
      <protection hidden="1"/>
    </xf>
    <xf numFmtId="0" fontId="257" fillId="0" borderId="75">
      <alignment wrapText="1"/>
      <protection hidden="1"/>
    </xf>
    <xf numFmtId="0" fontId="257" fillId="0" borderId="75">
      <alignment wrapText="1"/>
      <protection hidden="1"/>
    </xf>
    <xf numFmtId="0" fontId="257" fillId="0" borderId="75">
      <alignment wrapText="1"/>
      <protection hidden="1"/>
    </xf>
    <xf numFmtId="0" fontId="257" fillId="0" borderId="75">
      <alignment wrapText="1"/>
      <protection hidden="1"/>
    </xf>
    <xf numFmtId="0" fontId="257" fillId="0" borderId="75">
      <alignment wrapText="1"/>
      <protection hidden="1"/>
    </xf>
    <xf numFmtId="0" fontId="257" fillId="0" borderId="75">
      <alignment wrapText="1"/>
      <protection hidden="1"/>
    </xf>
    <xf numFmtId="0" fontId="257" fillId="0" borderId="75">
      <alignment wrapText="1"/>
      <protection hidden="1"/>
    </xf>
    <xf numFmtId="0" fontId="257" fillId="0" borderId="75">
      <alignment wrapText="1"/>
      <protection hidden="1"/>
    </xf>
    <xf numFmtId="0" fontId="257" fillId="0" borderId="75">
      <alignment wrapText="1"/>
      <protection hidden="1"/>
    </xf>
    <xf numFmtId="0" fontId="257" fillId="0" borderId="75">
      <alignment wrapText="1"/>
      <protection hidden="1"/>
    </xf>
    <xf numFmtId="0" fontId="257" fillId="0" borderId="75">
      <alignment wrapText="1"/>
      <protection hidden="1"/>
    </xf>
    <xf numFmtId="0" fontId="257" fillId="0" borderId="75">
      <alignment wrapText="1"/>
      <protection hidden="1"/>
    </xf>
    <xf numFmtId="0" fontId="257" fillId="0" borderId="75">
      <alignment wrapText="1"/>
      <protection hidden="1"/>
    </xf>
    <xf numFmtId="0" fontId="257" fillId="0" borderId="75">
      <alignment wrapText="1"/>
      <protection hidden="1"/>
    </xf>
    <xf numFmtId="0" fontId="257" fillId="0" borderId="75">
      <alignment wrapText="1"/>
      <protection hidden="1"/>
    </xf>
    <xf numFmtId="0" fontId="257" fillId="0" borderId="75">
      <alignment wrapText="1"/>
      <protection hidden="1"/>
    </xf>
    <xf numFmtId="0" fontId="257" fillId="0" borderId="75">
      <alignment wrapText="1"/>
      <protection hidden="1"/>
    </xf>
    <xf numFmtId="0" fontId="257" fillId="0" borderId="75">
      <alignment wrapText="1"/>
      <protection hidden="1"/>
    </xf>
    <xf numFmtId="0" fontId="65" fillId="0" borderId="0"/>
    <xf numFmtId="0" fontId="258" fillId="126" borderId="5"/>
    <xf numFmtId="0" fontId="65" fillId="0" borderId="0"/>
    <xf numFmtId="0" fontId="258" fillId="126" borderId="5"/>
    <xf numFmtId="0" fontId="258" fillId="126" borderId="5"/>
    <xf numFmtId="0" fontId="258" fillId="126" borderId="5"/>
    <xf numFmtId="0" fontId="258" fillId="126" borderId="5"/>
    <xf numFmtId="0" fontId="258" fillId="126" borderId="5"/>
    <xf numFmtId="0" fontId="258" fillId="126" borderId="5"/>
    <xf numFmtId="0" fontId="65" fillId="0" borderId="0"/>
    <xf numFmtId="0" fontId="258" fillId="126" borderId="5"/>
    <xf numFmtId="0" fontId="65" fillId="0" borderId="0"/>
    <xf numFmtId="0" fontId="258" fillId="126" borderId="5"/>
    <xf numFmtId="0" fontId="258" fillId="126" borderId="5"/>
    <xf numFmtId="0" fontId="258" fillId="126" borderId="5"/>
    <xf numFmtId="0" fontId="258" fillId="126" borderId="5"/>
    <xf numFmtId="0" fontId="258" fillId="126" borderId="5"/>
    <xf numFmtId="0" fontId="258" fillId="126" borderId="5"/>
    <xf numFmtId="0" fontId="65" fillId="0" borderId="0"/>
    <xf numFmtId="0" fontId="259" fillId="126" borderId="5"/>
    <xf numFmtId="0" fontId="65" fillId="0" borderId="0"/>
    <xf numFmtId="0" fontId="259" fillId="126" borderId="5"/>
    <xf numFmtId="0" fontId="259" fillId="126" borderId="5"/>
    <xf numFmtId="0" fontId="259" fillId="126" borderId="5"/>
    <xf numFmtId="0" fontId="259" fillId="126" borderId="5"/>
    <xf numFmtId="0" fontId="259" fillId="126" borderId="5"/>
    <xf numFmtId="0" fontId="259" fillId="126" borderId="5"/>
    <xf numFmtId="0" fontId="65" fillId="0" borderId="0"/>
    <xf numFmtId="0" fontId="55" fillId="0" borderId="76">
      <protection locked="0"/>
    </xf>
    <xf numFmtId="0" fontId="55" fillId="0" borderId="76">
      <protection locked="0"/>
    </xf>
    <xf numFmtId="0" fontId="55" fillId="0" borderId="76">
      <protection locked="0"/>
    </xf>
    <xf numFmtId="0" fontId="55" fillId="0" borderId="76">
      <protection locked="0"/>
    </xf>
    <xf numFmtId="0" fontId="55" fillId="0" borderId="76">
      <protection locked="0"/>
    </xf>
    <xf numFmtId="0" fontId="55" fillId="0" borderId="76">
      <protection locked="0"/>
    </xf>
    <xf numFmtId="0" fontId="55" fillId="0" borderId="76">
      <protection locked="0"/>
    </xf>
    <xf numFmtId="0" fontId="55" fillId="0" borderId="76">
      <protection locked="0"/>
    </xf>
    <xf numFmtId="0" fontId="55" fillId="0" borderId="76">
      <protection locked="0"/>
    </xf>
    <xf numFmtId="0" fontId="55" fillId="0" borderId="76">
      <protection locked="0"/>
    </xf>
    <xf numFmtId="0" fontId="65" fillId="0" borderId="0"/>
    <xf numFmtId="0" fontId="55" fillId="0" borderId="76">
      <protection locked="0"/>
    </xf>
    <xf numFmtId="0" fontId="65" fillId="0" borderId="0"/>
    <xf numFmtId="0" fontId="55" fillId="0" borderId="76">
      <protection locked="0"/>
    </xf>
    <xf numFmtId="0" fontId="55" fillId="0" borderId="76">
      <protection locked="0"/>
    </xf>
    <xf numFmtId="0" fontId="55" fillId="0" borderId="76">
      <protection locked="0"/>
    </xf>
    <xf numFmtId="0" fontId="65" fillId="0" borderId="0"/>
    <xf numFmtId="0" fontId="55" fillId="0" borderId="76">
      <protection locked="0"/>
    </xf>
    <xf numFmtId="0" fontId="65" fillId="0" borderId="0"/>
    <xf numFmtId="0" fontId="55" fillId="0" borderId="76">
      <protection locked="0"/>
    </xf>
    <xf numFmtId="0" fontId="55" fillId="0" borderId="76">
      <protection locked="0"/>
    </xf>
    <xf numFmtId="0" fontId="55" fillId="0" borderId="76">
      <protection locked="0"/>
    </xf>
    <xf numFmtId="0" fontId="65" fillId="0" borderId="0"/>
    <xf numFmtId="0" fontId="55" fillId="0" borderId="76">
      <protection locked="0"/>
    </xf>
    <xf numFmtId="0" fontId="55" fillId="0" borderId="76">
      <protection locked="0"/>
    </xf>
    <xf numFmtId="0" fontId="55" fillId="0" borderId="76">
      <protection locked="0"/>
    </xf>
    <xf numFmtId="0" fontId="55" fillId="0" borderId="76">
      <protection locked="0"/>
    </xf>
    <xf numFmtId="0" fontId="55" fillId="0" borderId="76">
      <protection locked="0"/>
    </xf>
    <xf numFmtId="0" fontId="55" fillId="0" borderId="76">
      <protection locked="0"/>
    </xf>
    <xf numFmtId="0" fontId="55" fillId="0" borderId="76">
      <protection locked="0"/>
    </xf>
    <xf numFmtId="0" fontId="65" fillId="0" borderId="0"/>
    <xf numFmtId="0" fontId="55" fillId="0" borderId="76">
      <protection locked="0"/>
    </xf>
    <xf numFmtId="0" fontId="55" fillId="0" borderId="76">
      <protection locked="0"/>
    </xf>
    <xf numFmtId="0" fontId="55" fillId="0" borderId="76">
      <protection locked="0"/>
    </xf>
    <xf numFmtId="0" fontId="65" fillId="0" borderId="0"/>
    <xf numFmtId="4" fontId="75" fillId="0" borderId="77">
      <protection hidden="1"/>
    </xf>
    <xf numFmtId="4" fontId="75" fillId="0" borderId="77">
      <protection hidden="1"/>
    </xf>
    <xf numFmtId="0" fontId="65" fillId="0" borderId="0"/>
    <xf numFmtId="0" fontId="260" fillId="0" borderId="76">
      <alignment wrapText="1"/>
      <protection hidden="1"/>
    </xf>
    <xf numFmtId="0" fontId="260" fillId="0" borderId="76">
      <alignment wrapText="1"/>
      <protection hidden="1"/>
    </xf>
    <xf numFmtId="0" fontId="260" fillId="0" borderId="76">
      <alignment wrapText="1"/>
      <protection hidden="1"/>
    </xf>
    <xf numFmtId="0" fontId="260" fillId="0" borderId="76">
      <alignment wrapText="1"/>
      <protection hidden="1"/>
    </xf>
    <xf numFmtId="0" fontId="260" fillId="0" borderId="76">
      <alignment wrapText="1"/>
      <protection hidden="1"/>
    </xf>
    <xf numFmtId="0" fontId="260" fillId="0" borderId="76">
      <alignment wrapText="1"/>
      <protection hidden="1"/>
    </xf>
    <xf numFmtId="0" fontId="260" fillId="0" borderId="76">
      <alignment wrapText="1"/>
      <protection hidden="1"/>
    </xf>
    <xf numFmtId="0" fontId="260" fillId="0" borderId="76">
      <alignment wrapText="1"/>
      <protection hidden="1"/>
    </xf>
    <xf numFmtId="0" fontId="260" fillId="0" borderId="76">
      <alignment wrapText="1"/>
      <protection hidden="1"/>
    </xf>
    <xf numFmtId="0" fontId="260" fillId="0" borderId="76">
      <alignment wrapText="1"/>
      <protection hidden="1"/>
    </xf>
    <xf numFmtId="0" fontId="65" fillId="0" borderId="0"/>
    <xf numFmtId="0" fontId="260" fillId="0" borderId="76">
      <alignment wrapText="1"/>
      <protection hidden="1"/>
    </xf>
    <xf numFmtId="0" fontId="65" fillId="0" borderId="0"/>
    <xf numFmtId="0" fontId="260" fillId="0" borderId="76">
      <alignment wrapText="1"/>
      <protection hidden="1"/>
    </xf>
    <xf numFmtId="0" fontId="260" fillId="0" borderId="76">
      <alignment wrapText="1"/>
      <protection hidden="1"/>
    </xf>
    <xf numFmtId="0" fontId="260" fillId="0" borderId="76">
      <alignment wrapText="1"/>
      <protection hidden="1"/>
    </xf>
    <xf numFmtId="0" fontId="65" fillId="0" borderId="0"/>
    <xf numFmtId="0" fontId="260" fillId="0" borderId="76">
      <alignment wrapText="1"/>
      <protection hidden="1"/>
    </xf>
    <xf numFmtId="0" fontId="65" fillId="0" borderId="0"/>
    <xf numFmtId="0" fontId="260" fillId="0" borderId="76">
      <alignment wrapText="1"/>
      <protection hidden="1"/>
    </xf>
    <xf numFmtId="0" fontId="260" fillId="0" borderId="76">
      <alignment wrapText="1"/>
      <protection hidden="1"/>
    </xf>
    <xf numFmtId="0" fontId="260" fillId="0" borderId="76">
      <alignment wrapText="1"/>
      <protection hidden="1"/>
    </xf>
    <xf numFmtId="0" fontId="65" fillId="0" borderId="0"/>
    <xf numFmtId="0" fontId="260" fillId="0" borderId="76">
      <alignment wrapText="1"/>
      <protection hidden="1"/>
    </xf>
    <xf numFmtId="0" fontId="260" fillId="0" borderId="76">
      <alignment wrapText="1"/>
      <protection hidden="1"/>
    </xf>
    <xf numFmtId="0" fontId="260" fillId="0" borderId="76">
      <alignment wrapText="1"/>
      <protection hidden="1"/>
    </xf>
    <xf numFmtId="0" fontId="260" fillId="0" borderId="76">
      <alignment wrapText="1"/>
      <protection hidden="1"/>
    </xf>
    <xf numFmtId="0" fontId="260" fillId="0" borderId="76">
      <alignment wrapText="1"/>
      <protection hidden="1"/>
    </xf>
    <xf numFmtId="0" fontId="260" fillId="0" borderId="76">
      <alignment wrapText="1"/>
      <protection hidden="1"/>
    </xf>
    <xf numFmtId="0" fontId="260" fillId="0" borderId="76">
      <alignment wrapText="1"/>
      <protection hidden="1"/>
    </xf>
    <xf numFmtId="0" fontId="65" fillId="0" borderId="0"/>
    <xf numFmtId="0" fontId="260" fillId="0" borderId="76">
      <alignment wrapText="1"/>
      <protection hidden="1"/>
    </xf>
    <xf numFmtId="0" fontId="260" fillId="0" borderId="76">
      <alignment wrapText="1"/>
      <protection hidden="1"/>
    </xf>
    <xf numFmtId="0" fontId="260" fillId="0" borderId="76">
      <alignment wrapText="1"/>
      <protection hidden="1"/>
    </xf>
    <xf numFmtId="0" fontId="65" fillId="0" borderId="0"/>
    <xf numFmtId="0" fontId="201" fillId="50" borderId="0" applyNumberFormat="0" applyBorder="0" applyAlignment="0" applyProtection="0"/>
    <xf numFmtId="0" fontId="261" fillId="0" borderId="0"/>
    <xf numFmtId="37" fontId="261" fillId="0" borderId="0"/>
    <xf numFmtId="0" fontId="34" fillId="127" borderId="0" applyNumberFormat="0" applyFont="0" applyBorder="0" applyAlignment="0" applyProtection="0"/>
    <xf numFmtId="0" fontId="180" fillId="128" borderId="0" applyNumberFormat="0" applyFont="0" applyBorder="0" applyAlignment="0" applyProtection="0"/>
    <xf numFmtId="345" fontId="14" fillId="79" borderId="2" applyFont="0">
      <alignment horizontal="center" vertical="center"/>
    </xf>
    <xf numFmtId="345" fontId="14" fillId="79" borderId="2" applyFont="0">
      <alignment horizontal="center" vertical="center"/>
    </xf>
    <xf numFmtId="345" fontId="14" fillId="79" borderId="2" applyFont="0">
      <alignment horizontal="center" vertical="center"/>
    </xf>
    <xf numFmtId="345" fontId="14" fillId="79" borderId="2" applyFont="0">
      <alignment horizontal="center" vertical="center"/>
    </xf>
    <xf numFmtId="345" fontId="14" fillId="79" borderId="2" applyFont="0">
      <alignment horizontal="center" vertical="center"/>
    </xf>
    <xf numFmtId="345" fontId="14" fillId="79" borderId="2" applyFont="0">
      <alignment horizontal="center" vertical="center"/>
    </xf>
    <xf numFmtId="0" fontId="65" fillId="0" borderId="0"/>
    <xf numFmtId="345" fontId="14" fillId="79" borderId="2" applyFont="0">
      <alignment horizontal="center" vertical="center"/>
    </xf>
    <xf numFmtId="345" fontId="14" fillId="79" borderId="2" applyFont="0">
      <alignment horizontal="center" vertical="center"/>
    </xf>
    <xf numFmtId="345" fontId="14" fillId="79" borderId="2" applyFont="0">
      <alignment horizontal="center" vertical="center"/>
    </xf>
    <xf numFmtId="0" fontId="65" fillId="0" borderId="0"/>
    <xf numFmtId="345" fontId="14" fillId="79" borderId="2" applyFont="0">
      <alignment horizontal="center" vertical="center"/>
    </xf>
    <xf numFmtId="0" fontId="65" fillId="0" borderId="0"/>
    <xf numFmtId="0" fontId="65" fillId="0" borderId="0"/>
    <xf numFmtId="345" fontId="14" fillId="79" borderId="2" applyFont="0">
      <alignment horizontal="center" vertical="center"/>
    </xf>
    <xf numFmtId="345" fontId="14" fillId="79" borderId="2" applyFont="0">
      <alignment horizontal="center" vertical="center"/>
    </xf>
    <xf numFmtId="345" fontId="14" fillId="79" borderId="2" applyFont="0">
      <alignment horizontal="center" vertical="center"/>
    </xf>
    <xf numFmtId="0" fontId="65" fillId="0" borderId="0"/>
    <xf numFmtId="0" fontId="65" fillId="0" borderId="0"/>
    <xf numFmtId="0" fontId="65" fillId="0" borderId="0"/>
    <xf numFmtId="0" fontId="65" fillId="0" borderId="0"/>
    <xf numFmtId="3" fontId="14" fillId="79" borderId="2" applyFont="0">
      <alignment horizontal="right" vertical="center"/>
    </xf>
    <xf numFmtId="3" fontId="14" fillId="79" borderId="2" applyFont="0">
      <alignment horizontal="right" vertical="center"/>
    </xf>
    <xf numFmtId="3" fontId="14" fillId="79" borderId="2" applyFont="0">
      <alignment horizontal="right" vertical="center"/>
    </xf>
    <xf numFmtId="3" fontId="14" fillId="79" borderId="2" applyFont="0">
      <alignment horizontal="right" vertical="center"/>
    </xf>
    <xf numFmtId="3" fontId="14" fillId="79" borderId="2" applyFont="0">
      <alignment horizontal="right" vertical="center"/>
    </xf>
    <xf numFmtId="0" fontId="65" fillId="0" borderId="0"/>
    <xf numFmtId="0" fontId="65" fillId="0" borderId="0"/>
    <xf numFmtId="3" fontId="14" fillId="79" borderId="2" applyFont="0">
      <alignment horizontal="right" vertical="center"/>
    </xf>
    <xf numFmtId="0" fontId="65" fillId="0" borderId="0"/>
    <xf numFmtId="3" fontId="14" fillId="79" borderId="2" applyFont="0">
      <alignment horizontal="right" vertical="center"/>
    </xf>
    <xf numFmtId="0" fontId="65" fillId="0" borderId="0"/>
    <xf numFmtId="0" fontId="65" fillId="0" borderId="0"/>
    <xf numFmtId="3" fontId="14" fillId="79" borderId="2" applyFont="0">
      <alignment horizontal="right" vertical="center"/>
    </xf>
    <xf numFmtId="3" fontId="14" fillId="79" borderId="2" applyFont="0">
      <alignment horizontal="right" vertical="center"/>
    </xf>
    <xf numFmtId="3" fontId="14" fillId="79" borderId="2" applyFont="0">
      <alignment horizontal="right" vertical="center"/>
    </xf>
    <xf numFmtId="0" fontId="65" fillId="0" borderId="0"/>
    <xf numFmtId="3" fontId="14" fillId="79" borderId="2" applyFont="0">
      <alignment horizontal="right" vertical="center"/>
    </xf>
    <xf numFmtId="3" fontId="14" fillId="79" borderId="2" applyFont="0">
      <alignment horizontal="right" vertical="center"/>
    </xf>
    <xf numFmtId="3" fontId="14" fillId="79" borderId="2" applyFont="0">
      <alignment horizontal="right" vertical="center"/>
    </xf>
    <xf numFmtId="3" fontId="14" fillId="79" borderId="2" applyFont="0">
      <alignment horizontal="right" vertical="center"/>
    </xf>
    <xf numFmtId="3" fontId="14" fillId="79" borderId="2" applyFont="0">
      <alignment horizontal="right" vertical="center"/>
    </xf>
    <xf numFmtId="0" fontId="65" fillId="0" borderId="0"/>
    <xf numFmtId="3" fontId="14" fillId="79" borderId="2" applyFont="0">
      <alignment horizontal="right" vertical="center"/>
    </xf>
    <xf numFmtId="0" fontId="65" fillId="0" borderId="0"/>
    <xf numFmtId="0" fontId="65" fillId="0" borderId="0"/>
    <xf numFmtId="3" fontId="14" fillId="79" borderId="2" applyFont="0">
      <alignment horizontal="right" vertical="center"/>
    </xf>
    <xf numFmtId="0" fontId="65" fillId="0" borderId="0"/>
    <xf numFmtId="3" fontId="14" fillId="79" borderId="2" applyFont="0">
      <alignment horizontal="right" vertical="center"/>
    </xf>
    <xf numFmtId="0" fontId="65" fillId="0" borderId="0"/>
    <xf numFmtId="0" fontId="65" fillId="0" borderId="0"/>
    <xf numFmtId="3" fontId="14" fillId="79" borderId="2" applyFont="0">
      <alignment horizontal="right" vertical="center"/>
    </xf>
    <xf numFmtId="3" fontId="14" fillId="79" borderId="2" applyFont="0">
      <alignment horizontal="right" vertical="center"/>
    </xf>
    <xf numFmtId="3" fontId="14" fillId="79" borderId="2" applyFont="0">
      <alignment horizontal="right" vertical="center"/>
    </xf>
    <xf numFmtId="0" fontId="65" fillId="0" borderId="0"/>
    <xf numFmtId="3" fontId="14" fillId="79" borderId="2" applyFont="0">
      <alignment horizontal="right" vertical="center"/>
    </xf>
    <xf numFmtId="0" fontId="65" fillId="0" borderId="0"/>
    <xf numFmtId="0" fontId="65" fillId="0" borderId="0"/>
    <xf numFmtId="3" fontId="14" fillId="79" borderId="2" applyFont="0">
      <alignment horizontal="right" vertical="center"/>
    </xf>
    <xf numFmtId="3" fontId="14" fillId="79" borderId="2" applyFont="0">
      <alignment horizontal="right" vertical="center"/>
    </xf>
    <xf numFmtId="3" fontId="14" fillId="79" borderId="2" applyFont="0">
      <alignment horizontal="right" vertical="center"/>
    </xf>
    <xf numFmtId="0" fontId="65" fillId="0" borderId="0"/>
    <xf numFmtId="3" fontId="14" fillId="79" borderId="2" applyFont="0">
      <alignment horizontal="right" vertical="center"/>
    </xf>
    <xf numFmtId="3" fontId="14" fillId="79" borderId="2" applyFont="0">
      <alignment horizontal="right" vertical="center"/>
    </xf>
    <xf numFmtId="3" fontId="14" fillId="79" borderId="2" applyFont="0">
      <alignment horizontal="right" vertical="center"/>
    </xf>
    <xf numFmtId="3" fontId="14" fillId="79" borderId="2" applyFont="0">
      <alignment horizontal="right" vertical="center"/>
    </xf>
    <xf numFmtId="0" fontId="65" fillId="0" borderId="0"/>
    <xf numFmtId="3" fontId="14" fillId="79" borderId="2" applyFont="0">
      <alignment horizontal="right" vertical="center"/>
    </xf>
    <xf numFmtId="3" fontId="14" fillId="79" borderId="2" applyFont="0">
      <alignment horizontal="right" vertical="center"/>
    </xf>
    <xf numFmtId="3" fontId="14" fillId="79" borderId="2" applyFont="0">
      <alignment horizontal="right" vertical="center"/>
    </xf>
    <xf numFmtId="3" fontId="14" fillId="79" borderId="2" applyFont="0">
      <alignment horizontal="right" vertical="center"/>
    </xf>
    <xf numFmtId="3" fontId="14" fillId="79" borderId="2" applyFont="0">
      <alignment horizontal="right" vertical="center"/>
    </xf>
    <xf numFmtId="3" fontId="14" fillId="79" borderId="2" applyFont="0">
      <alignment horizontal="right" vertical="center"/>
    </xf>
    <xf numFmtId="3" fontId="14" fillId="79" borderId="2" applyFont="0">
      <alignment horizontal="right" vertical="center"/>
    </xf>
    <xf numFmtId="3" fontId="14" fillId="79" borderId="2" applyFont="0">
      <alignment horizontal="right" vertical="center"/>
    </xf>
    <xf numFmtId="0" fontId="65" fillId="0" borderId="0"/>
    <xf numFmtId="3" fontId="14" fillId="79" borderId="2" applyFont="0">
      <alignment horizontal="right" vertical="center"/>
    </xf>
    <xf numFmtId="3" fontId="14" fillId="79" borderId="2" applyFont="0">
      <alignment horizontal="right" vertical="center"/>
    </xf>
    <xf numFmtId="0" fontId="65" fillId="0" borderId="0"/>
    <xf numFmtId="0" fontId="65" fillId="0" borderId="0"/>
    <xf numFmtId="3" fontId="14" fillId="79" borderId="2" applyFont="0">
      <alignment horizontal="right" vertical="center"/>
    </xf>
    <xf numFmtId="0" fontId="65" fillId="0" borderId="0"/>
    <xf numFmtId="3" fontId="14" fillId="79" borderId="2" applyFont="0">
      <alignment horizontal="right" vertical="center"/>
    </xf>
    <xf numFmtId="0" fontId="65" fillId="0" borderId="0"/>
    <xf numFmtId="0" fontId="65" fillId="0" borderId="0"/>
    <xf numFmtId="3" fontId="14" fillId="79" borderId="2" applyFont="0">
      <alignment horizontal="right" vertical="center"/>
    </xf>
    <xf numFmtId="3" fontId="14" fillId="79" borderId="2" applyFont="0">
      <alignment horizontal="right" vertical="center"/>
    </xf>
    <xf numFmtId="3" fontId="14" fillId="79" borderId="2" applyFont="0">
      <alignment horizontal="right" vertical="center"/>
    </xf>
    <xf numFmtId="0" fontId="65" fillId="0" borderId="0"/>
    <xf numFmtId="3" fontId="14" fillId="79" borderId="2" applyFont="0">
      <alignment horizontal="right" vertical="center"/>
    </xf>
    <xf numFmtId="0" fontId="65" fillId="0" borderId="0"/>
    <xf numFmtId="0" fontId="65" fillId="0" borderId="0"/>
    <xf numFmtId="3" fontId="14" fillId="79" borderId="2" applyFont="0">
      <alignment horizontal="right" vertical="center"/>
    </xf>
    <xf numFmtId="3" fontId="14" fillId="79" borderId="2" applyFont="0">
      <alignment horizontal="right" vertical="center"/>
    </xf>
    <xf numFmtId="3" fontId="14" fillId="79" borderId="2" applyFont="0">
      <alignment horizontal="right" vertical="center"/>
    </xf>
    <xf numFmtId="0" fontId="65" fillId="0" borderId="0"/>
    <xf numFmtId="3" fontId="14" fillId="79" borderId="2" applyFont="0">
      <alignment horizontal="right" vertical="center"/>
    </xf>
    <xf numFmtId="3" fontId="14" fillId="79" borderId="2" applyFont="0">
      <alignment horizontal="right" vertical="center"/>
    </xf>
    <xf numFmtId="3" fontId="14" fillId="79" borderId="2" applyFont="0">
      <alignment horizontal="right" vertical="center"/>
    </xf>
    <xf numFmtId="3" fontId="14" fillId="79" borderId="2" applyFont="0">
      <alignment horizontal="right" vertical="center"/>
    </xf>
    <xf numFmtId="0" fontId="65" fillId="0" borderId="0"/>
    <xf numFmtId="3" fontId="14" fillId="79" borderId="2" applyFont="0">
      <alignment horizontal="right" vertical="center"/>
    </xf>
    <xf numFmtId="3" fontId="14" fillId="79" borderId="2" applyFont="0">
      <alignment horizontal="right" vertical="center"/>
    </xf>
    <xf numFmtId="3" fontId="14" fillId="79" borderId="2" applyFont="0">
      <alignment horizontal="right" vertical="center"/>
    </xf>
    <xf numFmtId="3" fontId="14" fillId="79" borderId="2" applyFont="0">
      <alignment horizontal="right" vertical="center"/>
    </xf>
    <xf numFmtId="3" fontId="14" fillId="79" borderId="2" applyFont="0">
      <alignment horizontal="right" vertical="center"/>
    </xf>
    <xf numFmtId="3" fontId="14" fillId="79" borderId="2" applyFont="0">
      <alignment horizontal="right" vertical="center"/>
    </xf>
    <xf numFmtId="3" fontId="14" fillId="79" borderId="2" applyFont="0">
      <alignment horizontal="right" vertical="center"/>
    </xf>
    <xf numFmtId="3" fontId="14" fillId="79" borderId="2" applyFont="0">
      <alignment horizontal="right" vertical="center"/>
    </xf>
    <xf numFmtId="3" fontId="14" fillId="79" borderId="2" applyFont="0">
      <alignment horizontal="right" vertical="center"/>
    </xf>
    <xf numFmtId="0" fontId="65" fillId="0" borderId="0"/>
    <xf numFmtId="3" fontId="14" fillId="79" borderId="2" applyFont="0">
      <alignment horizontal="right" vertical="center"/>
    </xf>
    <xf numFmtId="0" fontId="65" fillId="0" borderId="0"/>
    <xf numFmtId="0" fontId="65" fillId="0" borderId="0"/>
    <xf numFmtId="3" fontId="14" fillId="79" borderId="2" applyFont="0">
      <alignment horizontal="right" vertical="center"/>
    </xf>
    <xf numFmtId="0" fontId="65" fillId="0" borderId="0"/>
    <xf numFmtId="3" fontId="14" fillId="79" borderId="2" applyFont="0">
      <alignment horizontal="right" vertical="center"/>
    </xf>
    <xf numFmtId="3" fontId="14" fillId="79" borderId="2" applyFont="0">
      <alignment horizontal="right" vertical="center"/>
    </xf>
    <xf numFmtId="3" fontId="14" fillId="79" borderId="2" applyFont="0">
      <alignment horizontal="right" vertical="center"/>
    </xf>
    <xf numFmtId="3" fontId="14" fillId="79" borderId="2" applyFont="0">
      <alignment horizontal="right" vertical="center"/>
    </xf>
    <xf numFmtId="3" fontId="14" fillId="79" borderId="2" applyFont="0">
      <alignment horizontal="right" vertical="center"/>
    </xf>
    <xf numFmtId="0" fontId="65" fillId="0" borderId="0"/>
    <xf numFmtId="346" fontId="14" fillId="79" borderId="2" applyFont="0">
      <alignment horizontal="right" vertical="center"/>
    </xf>
    <xf numFmtId="346" fontId="14" fillId="79" borderId="2" applyFont="0">
      <alignment horizontal="right" vertical="center"/>
    </xf>
    <xf numFmtId="346" fontId="14" fillId="79" borderId="2" applyFont="0">
      <alignment horizontal="right" vertical="center"/>
    </xf>
    <xf numFmtId="346" fontId="14" fillId="79" borderId="2" applyFont="0">
      <alignment horizontal="right" vertical="center"/>
    </xf>
    <xf numFmtId="346" fontId="14" fillId="79" borderId="2" applyFont="0">
      <alignment horizontal="right" vertical="center"/>
    </xf>
    <xf numFmtId="346" fontId="14" fillId="79" borderId="2" applyFont="0">
      <alignment horizontal="right" vertical="center"/>
    </xf>
    <xf numFmtId="0" fontId="65" fillId="0" borderId="0"/>
    <xf numFmtId="346" fontId="14" fillId="79" borderId="2" applyFont="0">
      <alignment horizontal="right" vertical="center"/>
    </xf>
    <xf numFmtId="346" fontId="14" fillId="79" borderId="2" applyFont="0">
      <alignment horizontal="right" vertical="center"/>
    </xf>
    <xf numFmtId="346" fontId="14" fillId="79" borderId="2" applyFont="0">
      <alignment horizontal="right" vertical="center"/>
    </xf>
    <xf numFmtId="0" fontId="65" fillId="0" borderId="0"/>
    <xf numFmtId="346" fontId="14" fillId="79" borderId="2" applyFont="0">
      <alignment horizontal="right" vertical="center"/>
    </xf>
    <xf numFmtId="0" fontId="65" fillId="0" borderId="0"/>
    <xf numFmtId="0" fontId="65" fillId="0" borderId="0"/>
    <xf numFmtId="346" fontId="14" fillId="79" borderId="2" applyFont="0">
      <alignment horizontal="right" vertical="center"/>
    </xf>
    <xf numFmtId="346" fontId="14" fillId="79" borderId="2" applyFont="0">
      <alignment horizontal="right" vertical="center"/>
    </xf>
    <xf numFmtId="346" fontId="14" fillId="79" borderId="2" applyFont="0">
      <alignment horizontal="right" vertical="center"/>
    </xf>
    <xf numFmtId="0" fontId="65" fillId="0" borderId="0"/>
    <xf numFmtId="0" fontId="65" fillId="0" borderId="0"/>
    <xf numFmtId="0" fontId="65" fillId="0" borderId="0"/>
    <xf numFmtId="0" fontId="65" fillId="0" borderId="0"/>
    <xf numFmtId="189" fontId="14" fillId="79" borderId="2" applyFont="0">
      <alignment horizontal="right" vertical="center"/>
    </xf>
    <xf numFmtId="189" fontId="14" fillId="79" borderId="2" applyFont="0">
      <alignment horizontal="right" vertical="center"/>
    </xf>
    <xf numFmtId="189" fontId="14" fillId="79" borderId="2" applyFont="0">
      <alignment horizontal="right" vertical="center"/>
    </xf>
    <xf numFmtId="189" fontId="14" fillId="79" borderId="2" applyFont="0">
      <alignment horizontal="right" vertical="center"/>
    </xf>
    <xf numFmtId="189" fontId="14" fillId="79" borderId="2" applyFont="0">
      <alignment horizontal="right" vertical="center"/>
    </xf>
    <xf numFmtId="189" fontId="14" fillId="79" borderId="2" applyFont="0">
      <alignment horizontal="right" vertical="center"/>
    </xf>
    <xf numFmtId="0" fontId="65" fillId="0" borderId="0"/>
    <xf numFmtId="189" fontId="14" fillId="79" borderId="2" applyFont="0">
      <alignment horizontal="right" vertical="center"/>
    </xf>
    <xf numFmtId="189" fontId="14" fillId="79" borderId="2" applyFont="0">
      <alignment horizontal="right" vertical="center"/>
    </xf>
    <xf numFmtId="189" fontId="14" fillId="79" borderId="2" applyFont="0">
      <alignment horizontal="right" vertical="center"/>
    </xf>
    <xf numFmtId="0" fontId="65" fillId="0" borderId="0"/>
    <xf numFmtId="189" fontId="14" fillId="79" borderId="2" applyFont="0">
      <alignment horizontal="right" vertical="center"/>
    </xf>
    <xf numFmtId="0" fontId="65" fillId="0" borderId="0"/>
    <xf numFmtId="0" fontId="65" fillId="0" borderId="0"/>
    <xf numFmtId="189" fontId="14" fillId="79" borderId="2" applyFont="0">
      <alignment horizontal="right" vertical="center"/>
    </xf>
    <xf numFmtId="189" fontId="14" fillId="79" borderId="2" applyFont="0">
      <alignment horizontal="right" vertical="center"/>
    </xf>
    <xf numFmtId="189" fontId="14" fillId="79" borderId="2" applyFont="0">
      <alignment horizontal="right" vertical="center"/>
    </xf>
    <xf numFmtId="0" fontId="65" fillId="0" borderId="0"/>
    <xf numFmtId="0" fontId="65" fillId="0" borderId="0"/>
    <xf numFmtId="0" fontId="65" fillId="0" borderId="0"/>
    <xf numFmtId="0" fontId="65" fillId="0" borderId="0"/>
    <xf numFmtId="10" fontId="14" fillId="79" borderId="2" applyFont="0">
      <alignment horizontal="right" vertical="center"/>
    </xf>
    <xf numFmtId="10" fontId="14" fillId="79" borderId="2" applyFont="0">
      <alignment horizontal="right" vertical="center"/>
    </xf>
    <xf numFmtId="10" fontId="14" fillId="79" borderId="2" applyFont="0">
      <alignment horizontal="right" vertical="center"/>
    </xf>
    <xf numFmtId="10" fontId="14" fillId="79" borderId="2" applyFont="0">
      <alignment horizontal="right" vertical="center"/>
    </xf>
    <xf numFmtId="10" fontId="14" fillId="79" borderId="2" applyFont="0">
      <alignment horizontal="right" vertical="center"/>
    </xf>
    <xf numFmtId="10" fontId="14" fillId="79" borderId="2" applyFont="0">
      <alignment horizontal="right" vertical="center"/>
    </xf>
    <xf numFmtId="0" fontId="65" fillId="0" borderId="0"/>
    <xf numFmtId="10" fontId="14" fillId="79" borderId="2" applyFont="0">
      <alignment horizontal="right" vertical="center"/>
    </xf>
    <xf numFmtId="10" fontId="14" fillId="79" borderId="2" applyFont="0">
      <alignment horizontal="right" vertical="center"/>
    </xf>
    <xf numFmtId="10" fontId="14" fillId="79" borderId="2" applyFont="0">
      <alignment horizontal="right" vertical="center"/>
    </xf>
    <xf numFmtId="0" fontId="65" fillId="0" borderId="0"/>
    <xf numFmtId="10" fontId="14" fillId="79" borderId="2" applyFont="0">
      <alignment horizontal="right" vertical="center"/>
    </xf>
    <xf numFmtId="0" fontId="65" fillId="0" borderId="0"/>
    <xf numFmtId="0" fontId="65" fillId="0" borderId="0"/>
    <xf numFmtId="10" fontId="14" fillId="79" borderId="2" applyFont="0">
      <alignment horizontal="right" vertical="center"/>
    </xf>
    <xf numFmtId="10" fontId="14" fillId="79" borderId="2" applyFont="0">
      <alignment horizontal="right" vertical="center"/>
    </xf>
    <xf numFmtId="10" fontId="14" fillId="79" borderId="2" applyFont="0">
      <alignment horizontal="right" vertical="center"/>
    </xf>
    <xf numFmtId="0" fontId="65" fillId="0" borderId="0"/>
    <xf numFmtId="0" fontId="65" fillId="0" borderId="0"/>
    <xf numFmtId="0" fontId="65" fillId="0" borderId="0"/>
    <xf numFmtId="0" fontId="65" fillId="0" borderId="0"/>
    <xf numFmtId="9" fontId="14" fillId="79" borderId="2" applyFont="0">
      <alignment horizontal="right" vertical="center"/>
    </xf>
    <xf numFmtId="9" fontId="14" fillId="79" borderId="2" applyFont="0">
      <alignment horizontal="right" vertical="center"/>
    </xf>
    <xf numFmtId="9" fontId="14" fillId="79" borderId="2" applyFont="0">
      <alignment horizontal="right" vertical="center"/>
    </xf>
    <xf numFmtId="9" fontId="14" fillId="79" borderId="2" applyFont="0">
      <alignment horizontal="right" vertical="center"/>
    </xf>
    <xf numFmtId="9" fontId="14" fillId="79" borderId="2" applyFont="0">
      <alignment horizontal="right" vertical="center"/>
    </xf>
    <xf numFmtId="9" fontId="14" fillId="79" borderId="2" applyFont="0">
      <alignment horizontal="right" vertical="center"/>
    </xf>
    <xf numFmtId="0" fontId="65" fillId="0" borderId="0"/>
    <xf numFmtId="9" fontId="14" fillId="79" borderId="2" applyFont="0">
      <alignment horizontal="right" vertical="center"/>
    </xf>
    <xf numFmtId="9" fontId="14" fillId="79" borderId="2" applyFont="0">
      <alignment horizontal="right" vertical="center"/>
    </xf>
    <xf numFmtId="9" fontId="14" fillId="79" borderId="2" applyFont="0">
      <alignment horizontal="right" vertical="center"/>
    </xf>
    <xf numFmtId="0" fontId="65" fillId="0" borderId="0"/>
    <xf numFmtId="9" fontId="14" fillId="79" borderId="2" applyFont="0">
      <alignment horizontal="right" vertical="center"/>
    </xf>
    <xf numFmtId="0" fontId="65" fillId="0" borderId="0"/>
    <xf numFmtId="0" fontId="65" fillId="0" borderId="0"/>
    <xf numFmtId="9" fontId="14" fillId="79" borderId="2" applyFont="0">
      <alignment horizontal="right" vertical="center"/>
    </xf>
    <xf numFmtId="9" fontId="14" fillId="79" borderId="2" applyFont="0">
      <alignment horizontal="right" vertical="center"/>
    </xf>
    <xf numFmtId="9" fontId="14" fillId="79" borderId="2" applyFont="0">
      <alignment horizontal="right" vertical="center"/>
    </xf>
    <xf numFmtId="0" fontId="65" fillId="0" borderId="0"/>
    <xf numFmtId="0" fontId="65" fillId="0" borderId="0"/>
    <xf numFmtId="0" fontId="65" fillId="0" borderId="0"/>
    <xf numFmtId="0" fontId="65" fillId="0" borderId="0"/>
    <xf numFmtId="347" fontId="14" fillId="79" borderId="2" applyFont="0">
      <alignment horizontal="center" vertical="center" wrapText="1"/>
    </xf>
    <xf numFmtId="347" fontId="14" fillId="79" borderId="2" applyFont="0">
      <alignment horizontal="center" vertical="center" wrapText="1"/>
    </xf>
    <xf numFmtId="347" fontId="14" fillId="79" borderId="2" applyFont="0">
      <alignment horizontal="center" vertical="center" wrapText="1"/>
    </xf>
    <xf numFmtId="347" fontId="14" fillId="79" borderId="2" applyFont="0">
      <alignment horizontal="center" vertical="center" wrapText="1"/>
    </xf>
    <xf numFmtId="347" fontId="14" fillId="79" borderId="2" applyFont="0">
      <alignment horizontal="center" vertical="center" wrapText="1"/>
    </xf>
    <xf numFmtId="347" fontId="14" fillId="79" borderId="2" applyFont="0">
      <alignment horizontal="center" vertical="center" wrapText="1"/>
    </xf>
    <xf numFmtId="0" fontId="65" fillId="0" borderId="0"/>
    <xf numFmtId="347" fontId="14" fillId="79" borderId="2" applyFont="0">
      <alignment horizontal="center" vertical="center" wrapText="1"/>
    </xf>
    <xf numFmtId="347" fontId="14" fillId="79" borderId="2" applyFont="0">
      <alignment horizontal="center" vertical="center" wrapText="1"/>
    </xf>
    <xf numFmtId="347" fontId="14" fillId="79" borderId="2" applyFont="0">
      <alignment horizontal="center" vertical="center" wrapText="1"/>
    </xf>
    <xf numFmtId="0" fontId="65" fillId="0" borderId="0"/>
    <xf numFmtId="347" fontId="14" fillId="79" borderId="2" applyFont="0">
      <alignment horizontal="center" vertical="center" wrapText="1"/>
    </xf>
    <xf numFmtId="0" fontId="65" fillId="0" borderId="0"/>
    <xf numFmtId="0" fontId="65" fillId="0" borderId="0"/>
    <xf numFmtId="347" fontId="14" fillId="79" borderId="2" applyFont="0">
      <alignment horizontal="center" vertical="center" wrapText="1"/>
    </xf>
    <xf numFmtId="347" fontId="14" fillId="79" borderId="2" applyFont="0">
      <alignment horizontal="center" vertical="center" wrapText="1"/>
    </xf>
    <xf numFmtId="347" fontId="14" fillId="79" borderId="2" applyFont="0">
      <alignment horizontal="center" vertical="center" wrapText="1"/>
    </xf>
    <xf numFmtId="0" fontId="65" fillId="0" borderId="0"/>
    <xf numFmtId="0" fontId="65" fillId="0" borderId="0"/>
    <xf numFmtId="0" fontId="65" fillId="0" borderId="0"/>
    <xf numFmtId="0" fontId="65" fillId="0" borderId="0"/>
    <xf numFmtId="205" fontId="98" fillId="0" borderId="0" applyFill="0" applyBorder="0" applyAlignment="0" applyProtection="0"/>
    <xf numFmtId="235" fontId="262" fillId="0" borderId="0" applyNumberFormat="0">
      <alignment horizontal="left"/>
    </xf>
    <xf numFmtId="237" fontId="144" fillId="0" borderId="78" applyFont="0"/>
    <xf numFmtId="0" fontId="195" fillId="0" borderId="0" applyNumberFormat="0" applyFont="0" applyFill="0" applyBorder="0" applyAlignment="0"/>
    <xf numFmtId="0" fontId="195" fillId="0" borderId="0" applyNumberFormat="0" applyFont="0" applyFill="0" applyBorder="0" applyAlignment="0"/>
    <xf numFmtId="0" fontId="195" fillId="0" borderId="0" applyNumberFormat="0" applyFont="0" applyFill="0" applyBorder="0" applyAlignment="0"/>
    <xf numFmtId="0" fontId="195" fillId="0" borderId="0" applyNumberFormat="0" applyFont="0" applyFill="0" applyBorder="0" applyAlignment="0"/>
    <xf numFmtId="0" fontId="195" fillId="0" borderId="0" applyNumberFormat="0" applyFont="0" applyFill="0" applyBorder="0" applyAlignment="0"/>
    <xf numFmtId="0" fontId="195" fillId="0" borderId="0" applyNumberFormat="0" applyFont="0" applyFill="0" applyBorder="0" applyAlignment="0"/>
    <xf numFmtId="0" fontId="96" fillId="79" borderId="0"/>
    <xf numFmtId="0" fontId="96" fillId="79" borderId="0"/>
    <xf numFmtId="0" fontId="96" fillId="79" borderId="0"/>
    <xf numFmtId="0" fontId="65" fillId="0" borderId="0"/>
    <xf numFmtId="170" fontId="199" fillId="0" borderId="79">
      <alignment horizontal="right"/>
    </xf>
    <xf numFmtId="170" fontId="199" fillId="0" borderId="79">
      <alignment horizontal="right"/>
    </xf>
    <xf numFmtId="170" fontId="199" fillId="0" borderId="79">
      <alignment horizontal="right"/>
    </xf>
    <xf numFmtId="0" fontId="65" fillId="0" borderId="0"/>
    <xf numFmtId="3" fontId="14" fillId="44" borderId="80" applyFont="0" applyFill="0" applyBorder="0" applyAlignment="0" applyProtection="0"/>
    <xf numFmtId="3" fontId="14" fillId="44" borderId="80" applyFont="0" applyFill="0" applyBorder="0" applyAlignment="0" applyProtection="0"/>
    <xf numFmtId="3" fontId="14" fillId="44" borderId="80" applyFont="0" applyFill="0" applyBorder="0" applyAlignment="0" applyProtection="0"/>
    <xf numFmtId="3" fontId="14" fillId="44" borderId="80" applyFont="0" applyFill="0" applyBorder="0" applyAlignment="0" applyProtection="0"/>
    <xf numFmtId="3" fontId="14" fillId="44" borderId="80" applyFont="0" applyFill="0" applyBorder="0" applyAlignment="0" applyProtection="0"/>
    <xf numFmtId="3" fontId="14" fillId="44" borderId="80" applyFont="0" applyFill="0" applyBorder="0" applyAlignment="0" applyProtection="0"/>
    <xf numFmtId="3" fontId="14" fillId="44" borderId="80" applyFont="0" applyFill="0" applyBorder="0" applyAlignment="0" applyProtection="0"/>
    <xf numFmtId="3" fontId="14" fillId="44" borderId="80" applyFont="0" applyFill="0" applyBorder="0" applyAlignment="0" applyProtection="0"/>
    <xf numFmtId="3" fontId="14" fillId="44" borderId="80" applyFont="0" applyFill="0" applyBorder="0" applyAlignment="0" applyProtection="0"/>
    <xf numFmtId="3" fontId="14" fillId="44" borderId="80" applyFont="0" applyFill="0" applyBorder="0" applyAlignment="0" applyProtection="0"/>
    <xf numFmtId="3" fontId="14" fillId="44" borderId="80" applyFont="0" applyFill="0" applyBorder="0" applyAlignment="0" applyProtection="0"/>
    <xf numFmtId="0" fontId="65" fillId="0" borderId="0"/>
    <xf numFmtId="0" fontId="65" fillId="0" borderId="0"/>
    <xf numFmtId="3" fontId="14" fillId="44" borderId="80" applyFont="0" applyFill="0" applyBorder="0" applyAlignment="0" applyProtection="0"/>
    <xf numFmtId="3" fontId="14" fillId="44" borderId="80" applyFont="0" applyFill="0" applyBorder="0" applyAlignment="0" applyProtection="0"/>
    <xf numFmtId="3" fontId="14" fillId="44" borderId="80" applyFont="0" applyFill="0" applyBorder="0" applyAlignment="0" applyProtection="0"/>
    <xf numFmtId="0" fontId="65" fillId="0" borderId="0"/>
    <xf numFmtId="3" fontId="14" fillId="44" borderId="80" applyFont="0" applyFill="0" applyBorder="0" applyAlignment="0" applyProtection="0"/>
    <xf numFmtId="3" fontId="14" fillId="44" borderId="80" applyFont="0" applyFill="0" applyBorder="0" applyAlignment="0" applyProtection="0"/>
    <xf numFmtId="3" fontId="14" fillId="44" borderId="80" applyFont="0" applyFill="0" applyBorder="0" applyAlignment="0" applyProtection="0"/>
    <xf numFmtId="3" fontId="14" fillId="44" borderId="80" applyFont="0" applyFill="0" applyBorder="0" applyAlignment="0" applyProtection="0"/>
    <xf numFmtId="3" fontId="14" fillId="44" borderId="80" applyFont="0" applyFill="0" applyBorder="0" applyAlignment="0" applyProtection="0"/>
    <xf numFmtId="3" fontId="14" fillId="44" borderId="80" applyFont="0" applyFill="0" applyBorder="0" applyAlignment="0" applyProtection="0"/>
    <xf numFmtId="3" fontId="14" fillId="44" borderId="80" applyFont="0" applyFill="0" applyBorder="0" applyAlignment="0" applyProtection="0"/>
    <xf numFmtId="3" fontId="14" fillId="44" borderId="80" applyFont="0" applyFill="0" applyBorder="0" applyAlignment="0" applyProtection="0"/>
    <xf numFmtId="3" fontId="14" fillId="44" borderId="80" applyFont="0" applyFill="0" applyBorder="0" applyAlignment="0" applyProtection="0"/>
    <xf numFmtId="3" fontId="14" fillId="44" borderId="80" applyFont="0" applyFill="0" applyBorder="0" applyAlignment="0" applyProtection="0"/>
    <xf numFmtId="3" fontId="14" fillId="44" borderId="80" applyFont="0" applyFill="0" applyBorder="0" applyAlignment="0" applyProtection="0"/>
    <xf numFmtId="3" fontId="14" fillId="44" borderId="80" applyFont="0" applyFill="0" applyBorder="0" applyAlignment="0" applyProtection="0"/>
    <xf numFmtId="3" fontId="14" fillId="44" borderId="80" applyFont="0" applyFill="0" applyBorder="0" applyAlignment="0" applyProtection="0"/>
    <xf numFmtId="3" fontId="14" fillId="44" borderId="80" applyFont="0" applyFill="0" applyBorder="0" applyAlignment="0" applyProtection="0"/>
    <xf numFmtId="3" fontId="14" fillId="44" borderId="80" applyFont="0" applyFill="0" applyBorder="0" applyAlignment="0" applyProtection="0"/>
    <xf numFmtId="3" fontId="14" fillId="44" borderId="80" applyFont="0" applyFill="0" applyBorder="0" applyAlignment="0" applyProtection="0"/>
    <xf numFmtId="3" fontId="14" fillId="44" borderId="80" applyFont="0" applyFill="0" applyBorder="0" applyAlignment="0" applyProtection="0"/>
    <xf numFmtId="3" fontId="14" fillId="44" borderId="80" applyFont="0" applyFill="0" applyBorder="0" applyAlignment="0" applyProtection="0"/>
    <xf numFmtId="3" fontId="14" fillId="44" borderId="80" applyFont="0" applyFill="0" applyBorder="0" applyAlignment="0" applyProtection="0"/>
    <xf numFmtId="3" fontId="14" fillId="44" borderId="80" applyFont="0" applyFill="0" applyBorder="0" applyAlignment="0" applyProtection="0"/>
    <xf numFmtId="3" fontId="14" fillId="44" borderId="80" applyFont="0" applyFill="0" applyBorder="0" applyAlignment="0" applyProtection="0"/>
    <xf numFmtId="3" fontId="14" fillId="44" borderId="80" applyFont="0" applyFill="0" applyBorder="0" applyAlignment="0" applyProtection="0"/>
    <xf numFmtId="3" fontId="14" fillId="44" borderId="80" applyFont="0" applyFill="0" applyBorder="0" applyAlignment="0" applyProtection="0"/>
    <xf numFmtId="3" fontId="14" fillId="44" borderId="80" applyFont="0" applyFill="0" applyBorder="0" applyAlignment="0" applyProtection="0"/>
    <xf numFmtId="3" fontId="14" fillId="44" borderId="80" applyFont="0" applyFill="0" applyBorder="0" applyAlignment="0" applyProtection="0"/>
    <xf numFmtId="3" fontId="14" fillId="44" borderId="80" applyFont="0" applyFill="0" applyBorder="0" applyAlignment="0" applyProtection="0"/>
    <xf numFmtId="3" fontId="14" fillId="44" borderId="80" applyFont="0" applyFill="0" applyBorder="0" applyAlignment="0" applyProtection="0"/>
    <xf numFmtId="3" fontId="14" fillId="44" borderId="80" applyFont="0" applyFill="0" applyBorder="0" applyAlignment="0" applyProtection="0"/>
    <xf numFmtId="0" fontId="65" fillId="0" borderId="0"/>
    <xf numFmtId="3" fontId="14" fillId="44" borderId="80" applyFont="0" applyFill="0" applyBorder="0" applyAlignment="0" applyProtection="0"/>
    <xf numFmtId="0" fontId="65" fillId="0" borderId="0"/>
    <xf numFmtId="0" fontId="65" fillId="0" borderId="0"/>
    <xf numFmtId="3" fontId="14" fillId="44" borderId="80" applyFont="0" applyFill="0" applyBorder="0" applyAlignment="0" applyProtection="0"/>
    <xf numFmtId="3" fontId="14" fillId="44" borderId="80" applyFont="0" applyFill="0" applyBorder="0" applyAlignment="0" applyProtection="0"/>
    <xf numFmtId="3" fontId="14" fillId="44" borderId="80" applyFont="0" applyFill="0" applyBorder="0" applyAlignment="0" applyProtection="0"/>
    <xf numFmtId="0" fontId="65" fillId="0" borderId="0"/>
    <xf numFmtId="3" fontId="14" fillId="44" borderId="80" applyFont="0" applyFill="0" applyBorder="0" applyAlignment="0" applyProtection="0"/>
    <xf numFmtId="3" fontId="14" fillId="44" borderId="80" applyFont="0" applyFill="0" applyBorder="0" applyAlignment="0" applyProtection="0"/>
    <xf numFmtId="3" fontId="14" fillId="44" borderId="80" applyFont="0" applyFill="0" applyBorder="0" applyAlignment="0" applyProtection="0"/>
    <xf numFmtId="3" fontId="14" fillId="44" borderId="80" applyFont="0" applyFill="0" applyBorder="0" applyAlignment="0" applyProtection="0"/>
    <xf numFmtId="3" fontId="14" fillId="44" borderId="80" applyFont="0" applyFill="0" applyBorder="0" applyAlignment="0" applyProtection="0"/>
    <xf numFmtId="3" fontId="14" fillId="44" borderId="80" applyFont="0" applyFill="0" applyBorder="0" applyAlignment="0" applyProtection="0"/>
    <xf numFmtId="3" fontId="14" fillId="44" borderId="80" applyFont="0" applyFill="0" applyBorder="0" applyAlignment="0" applyProtection="0"/>
    <xf numFmtId="3" fontId="14" fillId="44" borderId="80" applyFont="0" applyFill="0" applyBorder="0" applyAlignment="0" applyProtection="0"/>
    <xf numFmtId="3" fontId="14" fillId="44" borderId="80" applyFont="0" applyFill="0" applyBorder="0" applyAlignment="0" applyProtection="0"/>
    <xf numFmtId="3" fontId="14" fillId="44" borderId="80" applyFont="0" applyFill="0" applyBorder="0" applyAlignment="0" applyProtection="0"/>
    <xf numFmtId="3" fontId="14" fillId="44" borderId="80" applyFont="0" applyFill="0" applyBorder="0" applyAlignment="0" applyProtection="0"/>
    <xf numFmtId="3" fontId="14" fillId="44" borderId="80" applyFont="0" applyFill="0" applyBorder="0" applyAlignment="0" applyProtection="0"/>
    <xf numFmtId="3" fontId="14" fillId="44" borderId="80" applyFont="0" applyFill="0" applyBorder="0" applyAlignment="0" applyProtection="0"/>
    <xf numFmtId="3" fontId="14" fillId="44" borderId="80" applyFont="0" applyFill="0" applyBorder="0" applyAlignment="0" applyProtection="0"/>
    <xf numFmtId="3" fontId="14" fillId="44" borderId="80" applyFont="0" applyFill="0" applyBorder="0" applyAlignment="0" applyProtection="0"/>
    <xf numFmtId="3" fontId="14" fillId="44" borderId="80" applyFont="0" applyFill="0" applyBorder="0" applyAlignment="0" applyProtection="0"/>
    <xf numFmtId="3" fontId="14" fillId="44" borderId="80" applyFont="0" applyFill="0" applyBorder="0" applyAlignment="0" applyProtection="0"/>
    <xf numFmtId="3" fontId="14" fillId="44" borderId="80" applyFont="0" applyFill="0" applyBorder="0" applyAlignment="0" applyProtection="0"/>
    <xf numFmtId="3" fontId="14" fillId="44" borderId="80" applyFont="0" applyFill="0" applyBorder="0" applyAlignment="0" applyProtection="0"/>
    <xf numFmtId="3" fontId="14" fillId="44" borderId="80" applyFont="0" applyFill="0" applyBorder="0" applyAlignment="0" applyProtection="0"/>
    <xf numFmtId="3" fontId="14" fillId="44" borderId="80" applyFont="0" applyFill="0" applyBorder="0" applyAlignment="0" applyProtection="0"/>
    <xf numFmtId="3" fontId="14" fillId="44" borderId="80" applyFont="0" applyFill="0" applyBorder="0" applyAlignment="0" applyProtection="0"/>
    <xf numFmtId="3" fontId="14" fillId="44" borderId="80" applyFont="0" applyFill="0" applyBorder="0" applyAlignment="0" applyProtection="0"/>
    <xf numFmtId="3" fontId="14" fillId="44" borderId="80" applyFont="0" applyFill="0" applyBorder="0" applyAlignment="0" applyProtection="0"/>
    <xf numFmtId="0" fontId="65" fillId="0" borderId="0"/>
    <xf numFmtId="39" fontId="14" fillId="44" borderId="80" applyFont="0" applyFill="0" applyBorder="0" applyAlignment="0" applyProtection="0"/>
    <xf numFmtId="39" fontId="14" fillId="44" borderId="80" applyFont="0" applyFill="0" applyBorder="0" applyAlignment="0" applyProtection="0"/>
    <xf numFmtId="39" fontId="14" fillId="44" borderId="80" applyFont="0" applyFill="0" applyBorder="0" applyAlignment="0" applyProtection="0"/>
    <xf numFmtId="39" fontId="14" fillId="44" borderId="80" applyFont="0" applyFill="0" applyBorder="0" applyAlignment="0" applyProtection="0"/>
    <xf numFmtId="39" fontId="14" fillId="44" borderId="80" applyFont="0" applyFill="0" applyBorder="0" applyAlignment="0" applyProtection="0"/>
    <xf numFmtId="39" fontId="14" fillId="44" borderId="80" applyFont="0" applyFill="0" applyBorder="0" applyAlignment="0" applyProtection="0"/>
    <xf numFmtId="39" fontId="14" fillId="44" borderId="80" applyFont="0" applyFill="0" applyBorder="0" applyAlignment="0" applyProtection="0"/>
    <xf numFmtId="39" fontId="14" fillId="44" borderId="80" applyFont="0" applyFill="0" applyBorder="0" applyAlignment="0" applyProtection="0"/>
    <xf numFmtId="39" fontId="14" fillId="44" borderId="80" applyFont="0" applyFill="0" applyBorder="0" applyAlignment="0" applyProtection="0"/>
    <xf numFmtId="39" fontId="14" fillId="44" borderId="80" applyFont="0" applyFill="0" applyBorder="0" applyAlignment="0" applyProtection="0"/>
    <xf numFmtId="39" fontId="14" fillId="44" borderId="80" applyFont="0" applyFill="0" applyBorder="0" applyAlignment="0" applyProtection="0"/>
    <xf numFmtId="0" fontId="65" fillId="0" borderId="0"/>
    <xf numFmtId="0" fontId="65" fillId="0" borderId="0"/>
    <xf numFmtId="39" fontId="14" fillId="44" borderId="80" applyFont="0" applyFill="0" applyBorder="0" applyAlignment="0" applyProtection="0"/>
    <xf numFmtId="39" fontId="14" fillId="44" borderId="80" applyFont="0" applyFill="0" applyBorder="0" applyAlignment="0" applyProtection="0"/>
    <xf numFmtId="39" fontId="14" fillId="44" borderId="80" applyFont="0" applyFill="0" applyBorder="0" applyAlignment="0" applyProtection="0"/>
    <xf numFmtId="0" fontId="65" fillId="0" borderId="0"/>
    <xf numFmtId="39" fontId="14" fillId="44" borderId="80" applyFont="0" applyFill="0" applyBorder="0" applyAlignment="0" applyProtection="0"/>
    <xf numFmtId="39" fontId="14" fillId="44" borderId="80" applyFont="0" applyFill="0" applyBorder="0" applyAlignment="0" applyProtection="0"/>
    <xf numFmtId="39" fontId="14" fillId="44" borderId="80" applyFont="0" applyFill="0" applyBorder="0" applyAlignment="0" applyProtection="0"/>
    <xf numFmtId="39" fontId="14" fillId="44" borderId="80" applyFont="0" applyFill="0" applyBorder="0" applyAlignment="0" applyProtection="0"/>
    <xf numFmtId="39" fontId="14" fillId="44" borderId="80" applyFont="0" applyFill="0" applyBorder="0" applyAlignment="0" applyProtection="0"/>
    <xf numFmtId="39" fontId="14" fillId="44" borderId="80" applyFont="0" applyFill="0" applyBorder="0" applyAlignment="0" applyProtection="0"/>
    <xf numFmtId="39" fontId="14" fillId="44" borderId="80" applyFont="0" applyFill="0" applyBorder="0" applyAlignment="0" applyProtection="0"/>
    <xf numFmtId="39" fontId="14" fillId="44" borderId="80" applyFont="0" applyFill="0" applyBorder="0" applyAlignment="0" applyProtection="0"/>
    <xf numFmtId="39" fontId="14" fillId="44" borderId="80" applyFont="0" applyFill="0" applyBorder="0" applyAlignment="0" applyProtection="0"/>
    <xf numFmtId="39" fontId="14" fillId="44" borderId="80" applyFont="0" applyFill="0" applyBorder="0" applyAlignment="0" applyProtection="0"/>
    <xf numFmtId="39" fontId="14" fillId="44" borderId="80" applyFont="0" applyFill="0" applyBorder="0" applyAlignment="0" applyProtection="0"/>
    <xf numFmtId="39" fontId="14" fillId="44" borderId="80" applyFont="0" applyFill="0" applyBorder="0" applyAlignment="0" applyProtection="0"/>
    <xf numFmtId="39" fontId="14" fillId="44" borderId="80" applyFont="0" applyFill="0" applyBorder="0" applyAlignment="0" applyProtection="0"/>
    <xf numFmtId="39" fontId="14" fillId="44" borderId="80" applyFont="0" applyFill="0" applyBorder="0" applyAlignment="0" applyProtection="0"/>
    <xf numFmtId="39" fontId="14" fillId="44" borderId="80" applyFont="0" applyFill="0" applyBorder="0" applyAlignment="0" applyProtection="0"/>
    <xf numFmtId="39" fontId="14" fillId="44" borderId="80" applyFont="0" applyFill="0" applyBorder="0" applyAlignment="0" applyProtection="0"/>
    <xf numFmtId="39" fontId="14" fillId="44" borderId="80" applyFont="0" applyFill="0" applyBorder="0" applyAlignment="0" applyProtection="0"/>
    <xf numFmtId="39" fontId="14" fillId="44" borderId="80" applyFont="0" applyFill="0" applyBorder="0" applyAlignment="0" applyProtection="0"/>
    <xf numFmtId="39" fontId="14" fillId="44" borderId="80" applyFont="0" applyFill="0" applyBorder="0" applyAlignment="0" applyProtection="0"/>
    <xf numFmtId="39" fontId="14" fillId="44" borderId="80" applyFont="0" applyFill="0" applyBorder="0" applyAlignment="0" applyProtection="0"/>
    <xf numFmtId="39" fontId="14" fillId="44" borderId="80" applyFont="0" applyFill="0" applyBorder="0" applyAlignment="0" applyProtection="0"/>
    <xf numFmtId="39" fontId="14" fillId="44" borderId="80" applyFont="0" applyFill="0" applyBorder="0" applyAlignment="0" applyProtection="0"/>
    <xf numFmtId="39" fontId="14" fillId="44" borderId="80" applyFont="0" applyFill="0" applyBorder="0" applyAlignment="0" applyProtection="0"/>
    <xf numFmtId="39" fontId="14" fillId="44" borderId="80" applyFont="0" applyFill="0" applyBorder="0" applyAlignment="0" applyProtection="0"/>
    <xf numFmtId="39" fontId="14" fillId="44" borderId="80" applyFont="0" applyFill="0" applyBorder="0" applyAlignment="0" applyProtection="0"/>
    <xf numFmtId="39" fontId="14" fillId="44" borderId="80" applyFont="0" applyFill="0" applyBorder="0" applyAlignment="0" applyProtection="0"/>
    <xf numFmtId="39" fontId="14" fillId="44" borderId="80" applyFont="0" applyFill="0" applyBorder="0" applyAlignment="0" applyProtection="0"/>
    <xf numFmtId="39" fontId="14" fillId="44" borderId="80" applyFont="0" applyFill="0" applyBorder="0" applyAlignment="0" applyProtection="0"/>
    <xf numFmtId="0" fontId="65" fillId="0" borderId="0"/>
    <xf numFmtId="39" fontId="14" fillId="44" borderId="80" applyFont="0" applyFill="0" applyBorder="0" applyAlignment="0" applyProtection="0"/>
    <xf numFmtId="0" fontId="65" fillId="0" borderId="0"/>
    <xf numFmtId="0" fontId="65" fillId="0" borderId="0"/>
    <xf numFmtId="39" fontId="14" fillId="44" borderId="80" applyFont="0" applyFill="0" applyBorder="0" applyAlignment="0" applyProtection="0"/>
    <xf numFmtId="39" fontId="14" fillId="44" borderId="80" applyFont="0" applyFill="0" applyBorder="0" applyAlignment="0" applyProtection="0"/>
    <xf numFmtId="39" fontId="14" fillId="44" borderId="80" applyFont="0" applyFill="0" applyBorder="0" applyAlignment="0" applyProtection="0"/>
    <xf numFmtId="0" fontId="65" fillId="0" borderId="0"/>
    <xf numFmtId="39" fontId="14" fillId="44" borderId="80" applyFont="0" applyFill="0" applyBorder="0" applyAlignment="0" applyProtection="0"/>
    <xf numFmtId="39" fontId="14" fillId="44" borderId="80" applyFont="0" applyFill="0" applyBorder="0" applyAlignment="0" applyProtection="0"/>
    <xf numFmtId="39" fontId="14" fillId="44" borderId="80" applyFont="0" applyFill="0" applyBorder="0" applyAlignment="0" applyProtection="0"/>
    <xf numFmtId="39" fontId="14" fillId="44" borderId="80" applyFont="0" applyFill="0" applyBorder="0" applyAlignment="0" applyProtection="0"/>
    <xf numFmtId="39" fontId="14" fillId="44" borderId="80" applyFont="0" applyFill="0" applyBorder="0" applyAlignment="0" applyProtection="0"/>
    <xf numFmtId="39" fontId="14" fillId="44" borderId="80" applyFont="0" applyFill="0" applyBorder="0" applyAlignment="0" applyProtection="0"/>
    <xf numFmtId="39" fontId="14" fillId="44" borderId="80" applyFont="0" applyFill="0" applyBorder="0" applyAlignment="0" applyProtection="0"/>
    <xf numFmtId="39" fontId="14" fillId="44" borderId="80" applyFont="0" applyFill="0" applyBorder="0" applyAlignment="0" applyProtection="0"/>
    <xf numFmtId="39" fontId="14" fillId="44" borderId="80" applyFont="0" applyFill="0" applyBorder="0" applyAlignment="0" applyProtection="0"/>
    <xf numFmtId="39" fontId="14" fillId="44" borderId="80" applyFont="0" applyFill="0" applyBorder="0" applyAlignment="0" applyProtection="0"/>
    <xf numFmtId="39" fontId="14" fillId="44" borderId="80" applyFont="0" applyFill="0" applyBorder="0" applyAlignment="0" applyProtection="0"/>
    <xf numFmtId="39" fontId="14" fillId="44" borderId="80" applyFont="0" applyFill="0" applyBorder="0" applyAlignment="0" applyProtection="0"/>
    <xf numFmtId="39" fontId="14" fillId="44" borderId="80" applyFont="0" applyFill="0" applyBorder="0" applyAlignment="0" applyProtection="0"/>
    <xf numFmtId="39" fontId="14" fillId="44" borderId="80" applyFont="0" applyFill="0" applyBorder="0" applyAlignment="0" applyProtection="0"/>
    <xf numFmtId="39" fontId="14" fillId="44" borderId="80" applyFont="0" applyFill="0" applyBorder="0" applyAlignment="0" applyProtection="0"/>
    <xf numFmtId="39" fontId="14" fillId="44" borderId="80" applyFont="0" applyFill="0" applyBorder="0" applyAlignment="0" applyProtection="0"/>
    <xf numFmtId="39" fontId="14" fillId="44" borderId="80" applyFont="0" applyFill="0" applyBorder="0" applyAlignment="0" applyProtection="0"/>
    <xf numFmtId="39" fontId="14" fillId="44" borderId="80" applyFont="0" applyFill="0" applyBorder="0" applyAlignment="0" applyProtection="0"/>
    <xf numFmtId="39" fontId="14" fillId="44" borderId="80" applyFont="0" applyFill="0" applyBorder="0" applyAlignment="0" applyProtection="0"/>
    <xf numFmtId="39" fontId="14" fillId="44" borderId="80" applyFont="0" applyFill="0" applyBorder="0" applyAlignment="0" applyProtection="0"/>
    <xf numFmtId="39" fontId="14" fillId="44" borderId="80" applyFont="0" applyFill="0" applyBorder="0" applyAlignment="0" applyProtection="0"/>
    <xf numFmtId="39" fontId="14" fillId="44" borderId="80" applyFont="0" applyFill="0" applyBorder="0" applyAlignment="0" applyProtection="0"/>
    <xf numFmtId="39" fontId="14" fillId="44" borderId="80" applyFont="0" applyFill="0" applyBorder="0" applyAlignment="0" applyProtection="0"/>
    <xf numFmtId="39" fontId="14" fillId="44" borderId="80" applyFont="0" applyFill="0" applyBorder="0" applyAlignment="0" applyProtection="0"/>
    <xf numFmtId="0" fontId="65" fillId="0" borderId="0"/>
    <xf numFmtId="218" fontId="14" fillId="44" borderId="80" applyFont="0" applyFill="0" applyBorder="0" applyAlignment="0" applyProtection="0"/>
    <xf numFmtId="218" fontId="14" fillId="44" borderId="80" applyFont="0" applyFill="0" applyBorder="0" applyAlignment="0" applyProtection="0"/>
    <xf numFmtId="218" fontId="14" fillId="44" borderId="80" applyFont="0" applyFill="0" applyBorder="0" applyAlignment="0" applyProtection="0"/>
    <xf numFmtId="218" fontId="14" fillId="44" borderId="80" applyFont="0" applyFill="0" applyBorder="0" applyAlignment="0" applyProtection="0"/>
    <xf numFmtId="218" fontId="14" fillId="44" borderId="80" applyFont="0" applyFill="0" applyBorder="0" applyAlignment="0" applyProtection="0"/>
    <xf numFmtId="218" fontId="14" fillId="44" borderId="80" applyFont="0" applyFill="0" applyBorder="0" applyAlignment="0" applyProtection="0"/>
    <xf numFmtId="218" fontId="14" fillId="44" borderId="80" applyFont="0" applyFill="0" applyBorder="0" applyAlignment="0" applyProtection="0"/>
    <xf numFmtId="218" fontId="14" fillId="44" borderId="80" applyFont="0" applyFill="0" applyBorder="0" applyAlignment="0" applyProtection="0"/>
    <xf numFmtId="218" fontId="14" fillId="44" borderId="80" applyFont="0" applyFill="0" applyBorder="0" applyAlignment="0" applyProtection="0"/>
    <xf numFmtId="218" fontId="14" fillId="44" borderId="80" applyFont="0" applyFill="0" applyBorder="0" applyAlignment="0" applyProtection="0"/>
    <xf numFmtId="218" fontId="14" fillId="44" borderId="80" applyFont="0" applyFill="0" applyBorder="0" applyAlignment="0" applyProtection="0"/>
    <xf numFmtId="0" fontId="65" fillId="0" borderId="0"/>
    <xf numFmtId="0" fontId="65" fillId="0" borderId="0"/>
    <xf numFmtId="218" fontId="14" fillId="44" borderId="80" applyFont="0" applyFill="0" applyBorder="0" applyAlignment="0" applyProtection="0"/>
    <xf numFmtId="218" fontId="14" fillId="44" borderId="80" applyFont="0" applyFill="0" applyBorder="0" applyAlignment="0" applyProtection="0"/>
    <xf numFmtId="218" fontId="14" fillId="44" borderId="80" applyFont="0" applyFill="0" applyBorder="0" applyAlignment="0" applyProtection="0"/>
    <xf numFmtId="0" fontId="65" fillId="0" borderId="0"/>
    <xf numFmtId="218" fontId="14" fillId="44" borderId="80" applyFont="0" applyFill="0" applyBorder="0" applyAlignment="0" applyProtection="0"/>
    <xf numFmtId="218" fontId="14" fillId="44" borderId="80" applyFont="0" applyFill="0" applyBorder="0" applyAlignment="0" applyProtection="0"/>
    <xf numFmtId="218" fontId="14" fillId="44" borderId="80" applyFont="0" applyFill="0" applyBorder="0" applyAlignment="0" applyProtection="0"/>
    <xf numFmtId="218" fontId="14" fillId="44" borderId="80" applyFont="0" applyFill="0" applyBorder="0" applyAlignment="0" applyProtection="0"/>
    <xf numFmtId="218" fontId="14" fillId="44" borderId="80" applyFont="0" applyFill="0" applyBorder="0" applyAlignment="0" applyProtection="0"/>
    <xf numFmtId="218" fontId="14" fillId="44" borderId="80" applyFont="0" applyFill="0" applyBorder="0" applyAlignment="0" applyProtection="0"/>
    <xf numFmtId="218" fontId="14" fillId="44" borderId="80" applyFont="0" applyFill="0" applyBorder="0" applyAlignment="0" applyProtection="0"/>
    <xf numFmtId="218" fontId="14" fillId="44" borderId="80" applyFont="0" applyFill="0" applyBorder="0" applyAlignment="0" applyProtection="0"/>
    <xf numFmtId="218" fontId="14" fillId="44" borderId="80" applyFont="0" applyFill="0" applyBorder="0" applyAlignment="0" applyProtection="0"/>
    <xf numFmtId="218" fontId="14" fillId="44" borderId="80" applyFont="0" applyFill="0" applyBorder="0" applyAlignment="0" applyProtection="0"/>
    <xf numFmtId="218" fontId="14" fillId="44" borderId="80" applyFont="0" applyFill="0" applyBorder="0" applyAlignment="0" applyProtection="0"/>
    <xf numFmtId="218" fontId="14" fillId="44" borderId="80" applyFont="0" applyFill="0" applyBorder="0" applyAlignment="0" applyProtection="0"/>
    <xf numFmtId="218" fontId="14" fillId="44" borderId="80" applyFont="0" applyFill="0" applyBorder="0" applyAlignment="0" applyProtection="0"/>
    <xf numFmtId="218" fontId="14" fillId="44" borderId="80" applyFont="0" applyFill="0" applyBorder="0" applyAlignment="0" applyProtection="0"/>
    <xf numFmtId="218" fontId="14" fillId="44" borderId="80" applyFont="0" applyFill="0" applyBorder="0" applyAlignment="0" applyProtection="0"/>
    <xf numFmtId="218" fontId="14" fillId="44" borderId="80" applyFont="0" applyFill="0" applyBorder="0" applyAlignment="0" applyProtection="0"/>
    <xf numFmtId="218" fontId="14" fillId="44" borderId="80" applyFont="0" applyFill="0" applyBorder="0" applyAlignment="0" applyProtection="0"/>
    <xf numFmtId="218" fontId="14" fillId="44" borderId="80" applyFont="0" applyFill="0" applyBorder="0" applyAlignment="0" applyProtection="0"/>
    <xf numFmtId="218" fontId="14" fillId="44" borderId="80" applyFont="0" applyFill="0" applyBorder="0" applyAlignment="0" applyProtection="0"/>
    <xf numFmtId="218" fontId="14" fillId="44" borderId="80" applyFont="0" applyFill="0" applyBorder="0" applyAlignment="0" applyProtection="0"/>
    <xf numFmtId="218" fontId="14" fillId="44" borderId="80" applyFont="0" applyFill="0" applyBorder="0" applyAlignment="0" applyProtection="0"/>
    <xf numFmtId="218" fontId="14" fillId="44" borderId="80" applyFont="0" applyFill="0" applyBorder="0" applyAlignment="0" applyProtection="0"/>
    <xf numFmtId="218" fontId="14" fillId="44" borderId="80" applyFont="0" applyFill="0" applyBorder="0" applyAlignment="0" applyProtection="0"/>
    <xf numFmtId="218" fontId="14" fillId="44" borderId="80" applyFont="0" applyFill="0" applyBorder="0" applyAlignment="0" applyProtection="0"/>
    <xf numFmtId="218" fontId="14" fillId="44" borderId="80" applyFont="0" applyFill="0" applyBorder="0" applyAlignment="0" applyProtection="0"/>
    <xf numFmtId="218" fontId="14" fillId="44" borderId="80" applyFont="0" applyFill="0" applyBorder="0" applyAlignment="0" applyProtection="0"/>
    <xf numFmtId="218" fontId="14" fillId="44" borderId="80" applyFont="0" applyFill="0" applyBorder="0" applyAlignment="0" applyProtection="0"/>
    <xf numFmtId="218" fontId="14" fillId="44" borderId="80" applyFont="0" applyFill="0" applyBorder="0" applyAlignment="0" applyProtection="0"/>
    <xf numFmtId="0" fontId="65" fillId="0" borderId="0"/>
    <xf numFmtId="218" fontId="14" fillId="44" borderId="80" applyFont="0" applyFill="0" applyBorder="0" applyAlignment="0" applyProtection="0"/>
    <xf numFmtId="0" fontId="65" fillId="0" borderId="0"/>
    <xf numFmtId="0" fontId="65" fillId="0" borderId="0"/>
    <xf numFmtId="218" fontId="14" fillId="44" borderId="80" applyFont="0" applyFill="0" applyBorder="0" applyAlignment="0" applyProtection="0"/>
    <xf numFmtId="218" fontId="14" fillId="44" borderId="80" applyFont="0" applyFill="0" applyBorder="0" applyAlignment="0" applyProtection="0"/>
    <xf numFmtId="218" fontId="14" fillId="44" borderId="80" applyFont="0" applyFill="0" applyBorder="0" applyAlignment="0" applyProtection="0"/>
    <xf numFmtId="0" fontId="65" fillId="0" borderId="0"/>
    <xf numFmtId="218" fontId="14" fillId="44" borderId="80" applyFont="0" applyFill="0" applyBorder="0" applyAlignment="0" applyProtection="0"/>
    <xf numFmtId="218" fontId="14" fillId="44" borderId="80" applyFont="0" applyFill="0" applyBorder="0" applyAlignment="0" applyProtection="0"/>
    <xf numFmtId="218" fontId="14" fillId="44" borderId="80" applyFont="0" applyFill="0" applyBorder="0" applyAlignment="0" applyProtection="0"/>
    <xf numFmtId="218" fontId="14" fillId="44" borderId="80" applyFont="0" applyFill="0" applyBorder="0" applyAlignment="0" applyProtection="0"/>
    <xf numFmtId="218" fontId="14" fillId="44" borderId="80" applyFont="0" applyFill="0" applyBorder="0" applyAlignment="0" applyProtection="0"/>
    <xf numFmtId="218" fontId="14" fillId="44" borderId="80" applyFont="0" applyFill="0" applyBorder="0" applyAlignment="0" applyProtection="0"/>
    <xf numFmtId="218" fontId="14" fillId="44" borderId="80" applyFont="0" applyFill="0" applyBorder="0" applyAlignment="0" applyProtection="0"/>
    <xf numFmtId="218" fontId="14" fillId="44" borderId="80" applyFont="0" applyFill="0" applyBorder="0" applyAlignment="0" applyProtection="0"/>
    <xf numFmtId="218" fontId="14" fillId="44" borderId="80" applyFont="0" applyFill="0" applyBorder="0" applyAlignment="0" applyProtection="0"/>
    <xf numFmtId="218" fontId="14" fillId="44" borderId="80" applyFont="0" applyFill="0" applyBorder="0" applyAlignment="0" applyProtection="0"/>
    <xf numFmtId="218" fontId="14" fillId="44" borderId="80" applyFont="0" applyFill="0" applyBorder="0" applyAlignment="0" applyProtection="0"/>
    <xf numFmtId="218" fontId="14" fillId="44" borderId="80" applyFont="0" applyFill="0" applyBorder="0" applyAlignment="0" applyProtection="0"/>
    <xf numFmtId="218" fontId="14" fillId="44" borderId="80" applyFont="0" applyFill="0" applyBorder="0" applyAlignment="0" applyProtection="0"/>
    <xf numFmtId="218" fontId="14" fillId="44" borderId="80" applyFont="0" applyFill="0" applyBorder="0" applyAlignment="0" applyProtection="0"/>
    <xf numFmtId="218" fontId="14" fillId="44" borderId="80" applyFont="0" applyFill="0" applyBorder="0" applyAlignment="0" applyProtection="0"/>
    <xf numFmtId="218" fontId="14" fillId="44" borderId="80" applyFont="0" applyFill="0" applyBorder="0" applyAlignment="0" applyProtection="0"/>
    <xf numFmtId="218" fontId="14" fillId="44" borderId="80" applyFont="0" applyFill="0" applyBorder="0" applyAlignment="0" applyProtection="0"/>
    <xf numFmtId="218" fontId="14" fillId="44" borderId="80" applyFont="0" applyFill="0" applyBorder="0" applyAlignment="0" applyProtection="0"/>
    <xf numFmtId="218" fontId="14" fillId="44" borderId="80" applyFont="0" applyFill="0" applyBorder="0" applyAlignment="0" applyProtection="0"/>
    <xf numFmtId="218" fontId="14" fillId="44" borderId="80" applyFont="0" applyFill="0" applyBorder="0" applyAlignment="0" applyProtection="0"/>
    <xf numFmtId="218" fontId="14" fillId="44" borderId="80" applyFont="0" applyFill="0" applyBorder="0" applyAlignment="0" applyProtection="0"/>
    <xf numFmtId="218" fontId="14" fillId="44" borderId="80" applyFont="0" applyFill="0" applyBorder="0" applyAlignment="0" applyProtection="0"/>
    <xf numFmtId="218" fontId="14" fillId="44" borderId="80" applyFont="0" applyFill="0" applyBorder="0" applyAlignment="0" applyProtection="0"/>
    <xf numFmtId="218" fontId="14" fillId="44" borderId="80" applyFont="0" applyFill="0" applyBorder="0" applyAlignment="0" applyProtection="0"/>
    <xf numFmtId="0" fontId="65" fillId="0" borderId="0"/>
    <xf numFmtId="37" fontId="14" fillId="44" borderId="81" applyFont="0" applyFill="0" applyBorder="0" applyAlignment="0" applyProtection="0"/>
    <xf numFmtId="37" fontId="14" fillId="44" borderId="81" applyFont="0" applyFill="0" applyBorder="0" applyAlignment="0" applyProtection="0"/>
    <xf numFmtId="0" fontId="65" fillId="0" borderId="0"/>
    <xf numFmtId="10" fontId="14" fillId="44" borderId="80" applyFont="0" applyFill="0" applyBorder="0" applyAlignment="0" applyProtection="0"/>
    <xf numFmtId="10" fontId="14" fillId="44" borderId="80" applyFont="0" applyFill="0" applyBorder="0" applyAlignment="0" applyProtection="0"/>
    <xf numFmtId="10" fontId="14" fillId="44" borderId="80" applyFont="0" applyFill="0" applyBorder="0" applyAlignment="0" applyProtection="0"/>
    <xf numFmtId="10" fontId="14" fillId="44" borderId="80" applyFont="0" applyFill="0" applyBorder="0" applyAlignment="0" applyProtection="0"/>
    <xf numFmtId="10" fontId="14" fillId="44" borderId="80" applyFont="0" applyFill="0" applyBorder="0" applyAlignment="0" applyProtection="0"/>
    <xf numFmtId="10" fontId="14" fillId="44" borderId="80" applyFont="0" applyFill="0" applyBorder="0" applyAlignment="0" applyProtection="0"/>
    <xf numFmtId="10" fontId="14" fillId="44" borderId="80" applyFont="0" applyFill="0" applyBorder="0" applyAlignment="0" applyProtection="0"/>
    <xf numFmtId="10" fontId="14" fillId="44" borderId="80" applyFont="0" applyFill="0" applyBorder="0" applyAlignment="0" applyProtection="0"/>
    <xf numFmtId="10" fontId="14" fillId="44" borderId="80" applyFont="0" applyFill="0" applyBorder="0" applyAlignment="0" applyProtection="0"/>
    <xf numFmtId="10" fontId="14" fillId="44" borderId="80" applyFont="0" applyFill="0" applyBorder="0" applyAlignment="0" applyProtection="0"/>
    <xf numFmtId="10" fontId="14" fillId="44" borderId="80" applyFont="0" applyFill="0" applyBorder="0" applyAlignment="0" applyProtection="0"/>
    <xf numFmtId="0" fontId="65" fillId="0" borderId="0"/>
    <xf numFmtId="0" fontId="65" fillId="0" borderId="0"/>
    <xf numFmtId="10" fontId="14" fillId="44" borderId="80" applyFont="0" applyFill="0" applyBorder="0" applyAlignment="0" applyProtection="0"/>
    <xf numFmtId="10" fontId="14" fillId="44" borderId="80" applyFont="0" applyFill="0" applyBorder="0" applyAlignment="0" applyProtection="0"/>
    <xf numFmtId="10" fontId="14" fillId="44" borderId="80" applyFont="0" applyFill="0" applyBorder="0" applyAlignment="0" applyProtection="0"/>
    <xf numFmtId="0" fontId="65" fillId="0" borderId="0"/>
    <xf numFmtId="10" fontId="14" fillId="44" borderId="80" applyFont="0" applyFill="0" applyBorder="0" applyAlignment="0" applyProtection="0"/>
    <xf numFmtId="10" fontId="14" fillId="44" borderId="80" applyFont="0" applyFill="0" applyBorder="0" applyAlignment="0" applyProtection="0"/>
    <xf numFmtId="10" fontId="14" fillId="44" borderId="80" applyFont="0" applyFill="0" applyBorder="0" applyAlignment="0" applyProtection="0"/>
    <xf numFmtId="10" fontId="14" fillId="44" borderId="80" applyFont="0" applyFill="0" applyBorder="0" applyAlignment="0" applyProtection="0"/>
    <xf numFmtId="10" fontId="14" fillId="44" borderId="80" applyFont="0" applyFill="0" applyBorder="0" applyAlignment="0" applyProtection="0"/>
    <xf numFmtId="10" fontId="14" fillId="44" borderId="80" applyFont="0" applyFill="0" applyBorder="0" applyAlignment="0" applyProtection="0"/>
    <xf numFmtId="10" fontId="14" fillId="44" borderId="80" applyFont="0" applyFill="0" applyBorder="0" applyAlignment="0" applyProtection="0"/>
    <xf numFmtId="10" fontId="14" fillId="44" borderId="80" applyFont="0" applyFill="0" applyBorder="0" applyAlignment="0" applyProtection="0"/>
    <xf numFmtId="10" fontId="14" fillId="44" borderId="80" applyFont="0" applyFill="0" applyBorder="0" applyAlignment="0" applyProtection="0"/>
    <xf numFmtId="10" fontId="14" fillId="44" borderId="80" applyFont="0" applyFill="0" applyBorder="0" applyAlignment="0" applyProtection="0"/>
    <xf numFmtId="10" fontId="14" fillId="44" borderId="80" applyFont="0" applyFill="0" applyBorder="0" applyAlignment="0" applyProtection="0"/>
    <xf numFmtId="10" fontId="14" fillId="44" borderId="80" applyFont="0" applyFill="0" applyBorder="0" applyAlignment="0" applyProtection="0"/>
    <xf numFmtId="10" fontId="14" fillId="44" borderId="80" applyFont="0" applyFill="0" applyBorder="0" applyAlignment="0" applyProtection="0"/>
    <xf numFmtId="10" fontId="14" fillId="44" borderId="80" applyFont="0" applyFill="0" applyBorder="0" applyAlignment="0" applyProtection="0"/>
    <xf numFmtId="10" fontId="14" fillId="44" borderId="80" applyFont="0" applyFill="0" applyBorder="0" applyAlignment="0" applyProtection="0"/>
    <xf numFmtId="10" fontId="14" fillId="44" borderId="80" applyFont="0" applyFill="0" applyBorder="0" applyAlignment="0" applyProtection="0"/>
    <xf numFmtId="10" fontId="14" fillId="44" borderId="80" applyFont="0" applyFill="0" applyBorder="0" applyAlignment="0" applyProtection="0"/>
    <xf numFmtId="10" fontId="14" fillId="44" borderId="80" applyFont="0" applyFill="0" applyBorder="0" applyAlignment="0" applyProtection="0"/>
    <xf numFmtId="10" fontId="14" fillId="44" borderId="80" applyFont="0" applyFill="0" applyBorder="0" applyAlignment="0" applyProtection="0"/>
    <xf numFmtId="10" fontId="14" fillId="44" borderId="80" applyFont="0" applyFill="0" applyBorder="0" applyAlignment="0" applyProtection="0"/>
    <xf numFmtId="10" fontId="14" fillId="44" borderId="80" applyFont="0" applyFill="0" applyBorder="0" applyAlignment="0" applyProtection="0"/>
    <xf numFmtId="10" fontId="14" fillId="44" borderId="80" applyFont="0" applyFill="0" applyBorder="0" applyAlignment="0" applyProtection="0"/>
    <xf numFmtId="10" fontId="14" fillId="44" borderId="80" applyFont="0" applyFill="0" applyBorder="0" applyAlignment="0" applyProtection="0"/>
    <xf numFmtId="10" fontId="14" fillId="44" borderId="80" applyFont="0" applyFill="0" applyBorder="0" applyAlignment="0" applyProtection="0"/>
    <xf numFmtId="10" fontId="14" fillId="44" borderId="80" applyFont="0" applyFill="0" applyBorder="0" applyAlignment="0" applyProtection="0"/>
    <xf numFmtId="10" fontId="14" fillId="44" borderId="80" applyFont="0" applyFill="0" applyBorder="0" applyAlignment="0" applyProtection="0"/>
    <xf numFmtId="10" fontId="14" fillId="44" borderId="80" applyFont="0" applyFill="0" applyBorder="0" applyAlignment="0" applyProtection="0"/>
    <xf numFmtId="10" fontId="14" fillId="44" borderId="80" applyFont="0" applyFill="0" applyBorder="0" applyAlignment="0" applyProtection="0"/>
    <xf numFmtId="0" fontId="65" fillId="0" borderId="0"/>
    <xf numFmtId="10" fontId="14" fillId="44" borderId="80" applyFont="0" applyFill="0" applyBorder="0" applyAlignment="0" applyProtection="0"/>
    <xf numFmtId="0" fontId="65" fillId="0" borderId="0"/>
    <xf numFmtId="0" fontId="65" fillId="0" borderId="0"/>
    <xf numFmtId="10" fontId="14" fillId="44" borderId="80" applyFont="0" applyFill="0" applyBorder="0" applyAlignment="0" applyProtection="0"/>
    <xf numFmtId="10" fontId="14" fillId="44" borderId="80" applyFont="0" applyFill="0" applyBorder="0" applyAlignment="0" applyProtection="0"/>
    <xf numFmtId="10" fontId="14" fillId="44" borderId="80" applyFont="0" applyFill="0" applyBorder="0" applyAlignment="0" applyProtection="0"/>
    <xf numFmtId="0" fontId="65" fillId="0" borderId="0"/>
    <xf numFmtId="10" fontId="14" fillId="44" borderId="80" applyFont="0" applyFill="0" applyBorder="0" applyAlignment="0" applyProtection="0"/>
    <xf numFmtId="10" fontId="14" fillId="44" borderId="80" applyFont="0" applyFill="0" applyBorder="0" applyAlignment="0" applyProtection="0"/>
    <xf numFmtId="10" fontId="14" fillId="44" borderId="80" applyFont="0" applyFill="0" applyBorder="0" applyAlignment="0" applyProtection="0"/>
    <xf numFmtId="10" fontId="14" fillId="44" borderId="80" applyFont="0" applyFill="0" applyBorder="0" applyAlignment="0" applyProtection="0"/>
    <xf numFmtId="10" fontId="14" fillId="44" borderId="80" applyFont="0" applyFill="0" applyBorder="0" applyAlignment="0" applyProtection="0"/>
    <xf numFmtId="10" fontId="14" fillId="44" borderId="80" applyFont="0" applyFill="0" applyBorder="0" applyAlignment="0" applyProtection="0"/>
    <xf numFmtId="10" fontId="14" fillId="44" borderId="80" applyFont="0" applyFill="0" applyBorder="0" applyAlignment="0" applyProtection="0"/>
    <xf numFmtId="10" fontId="14" fillId="44" borderId="80" applyFont="0" applyFill="0" applyBorder="0" applyAlignment="0" applyProtection="0"/>
    <xf numFmtId="10" fontId="14" fillId="44" borderId="80" applyFont="0" applyFill="0" applyBorder="0" applyAlignment="0" applyProtection="0"/>
    <xf numFmtId="10" fontId="14" fillId="44" borderId="80" applyFont="0" applyFill="0" applyBorder="0" applyAlignment="0" applyProtection="0"/>
    <xf numFmtId="10" fontId="14" fillId="44" borderId="80" applyFont="0" applyFill="0" applyBorder="0" applyAlignment="0" applyProtection="0"/>
    <xf numFmtId="10" fontId="14" fillId="44" borderId="80" applyFont="0" applyFill="0" applyBorder="0" applyAlignment="0" applyProtection="0"/>
    <xf numFmtId="10" fontId="14" fillId="44" borderId="80" applyFont="0" applyFill="0" applyBorder="0" applyAlignment="0" applyProtection="0"/>
    <xf numFmtId="10" fontId="14" fillId="44" borderId="80" applyFont="0" applyFill="0" applyBorder="0" applyAlignment="0" applyProtection="0"/>
    <xf numFmtId="10" fontId="14" fillId="44" borderId="80" applyFont="0" applyFill="0" applyBorder="0" applyAlignment="0" applyProtection="0"/>
    <xf numFmtId="10" fontId="14" fillId="44" borderId="80" applyFont="0" applyFill="0" applyBorder="0" applyAlignment="0" applyProtection="0"/>
    <xf numFmtId="10" fontId="14" fillId="44" borderId="80" applyFont="0" applyFill="0" applyBorder="0" applyAlignment="0" applyProtection="0"/>
    <xf numFmtId="10" fontId="14" fillId="44" borderId="80" applyFont="0" applyFill="0" applyBorder="0" applyAlignment="0" applyProtection="0"/>
    <xf numFmtId="10" fontId="14" fillId="44" borderId="80" applyFont="0" applyFill="0" applyBorder="0" applyAlignment="0" applyProtection="0"/>
    <xf numFmtId="10" fontId="14" fillId="44" borderId="80" applyFont="0" applyFill="0" applyBorder="0" applyAlignment="0" applyProtection="0"/>
    <xf numFmtId="10" fontId="14" fillId="44" borderId="80" applyFont="0" applyFill="0" applyBorder="0" applyAlignment="0" applyProtection="0"/>
    <xf numFmtId="10" fontId="14" fillId="44" borderId="80" applyFont="0" applyFill="0" applyBorder="0" applyAlignment="0" applyProtection="0"/>
    <xf numFmtId="10" fontId="14" fillId="44" borderId="80" applyFont="0" applyFill="0" applyBorder="0" applyAlignment="0" applyProtection="0"/>
    <xf numFmtId="10" fontId="14" fillId="44" borderId="80" applyFont="0" applyFill="0" applyBorder="0" applyAlignment="0" applyProtection="0"/>
    <xf numFmtId="0" fontId="65" fillId="0" borderId="0"/>
    <xf numFmtId="9" fontId="14" fillId="44" borderId="80" applyFont="0" applyFill="0" applyBorder="0" applyAlignment="0" applyProtection="0"/>
    <xf numFmtId="9" fontId="14" fillId="44" borderId="80" applyFont="0" applyFill="0" applyBorder="0" applyAlignment="0" applyProtection="0"/>
    <xf numFmtId="9" fontId="14" fillId="44" borderId="80" applyFont="0" applyFill="0" applyBorder="0" applyAlignment="0" applyProtection="0"/>
    <xf numFmtId="9" fontId="14" fillId="44" borderId="80" applyFont="0" applyFill="0" applyBorder="0" applyAlignment="0" applyProtection="0"/>
    <xf numFmtId="9" fontId="14" fillId="44" borderId="80" applyFont="0" applyFill="0" applyBorder="0" applyAlignment="0" applyProtection="0"/>
    <xf numFmtId="9" fontId="14" fillId="44" borderId="80" applyFont="0" applyFill="0" applyBorder="0" applyAlignment="0" applyProtection="0"/>
    <xf numFmtId="9" fontId="14" fillId="44" borderId="80" applyFont="0" applyFill="0" applyBorder="0" applyAlignment="0" applyProtection="0"/>
    <xf numFmtId="9" fontId="14" fillId="44" borderId="80" applyFont="0" applyFill="0" applyBorder="0" applyAlignment="0" applyProtection="0"/>
    <xf numFmtId="9" fontId="14" fillId="44" borderId="80" applyFont="0" applyFill="0" applyBorder="0" applyAlignment="0" applyProtection="0"/>
    <xf numFmtId="9" fontId="14" fillId="44" borderId="80" applyFont="0" applyFill="0" applyBorder="0" applyAlignment="0" applyProtection="0"/>
    <xf numFmtId="9" fontId="14" fillId="44" borderId="80" applyFont="0" applyFill="0" applyBorder="0" applyAlignment="0" applyProtection="0"/>
    <xf numFmtId="0" fontId="65" fillId="0" borderId="0"/>
    <xf numFmtId="0" fontId="65" fillId="0" borderId="0"/>
    <xf numFmtId="9" fontId="14" fillId="44" borderId="80" applyFont="0" applyFill="0" applyBorder="0" applyAlignment="0" applyProtection="0"/>
    <xf numFmtId="9" fontId="14" fillId="44" borderId="80" applyFont="0" applyFill="0" applyBorder="0" applyAlignment="0" applyProtection="0"/>
    <xf numFmtId="9" fontId="14" fillId="44" borderId="80" applyFont="0" applyFill="0" applyBorder="0" applyAlignment="0" applyProtection="0"/>
    <xf numFmtId="0" fontId="65" fillId="0" borderId="0"/>
    <xf numFmtId="9" fontId="14" fillId="44" borderId="80" applyFont="0" applyFill="0" applyBorder="0" applyAlignment="0" applyProtection="0"/>
    <xf numFmtId="9" fontId="14" fillId="44" borderId="80" applyFont="0" applyFill="0" applyBorder="0" applyAlignment="0" applyProtection="0"/>
    <xf numFmtId="9" fontId="14" fillId="44" borderId="80" applyFont="0" applyFill="0" applyBorder="0" applyAlignment="0" applyProtection="0"/>
    <xf numFmtId="9" fontId="14" fillId="44" borderId="80" applyFont="0" applyFill="0" applyBorder="0" applyAlignment="0" applyProtection="0"/>
    <xf numFmtId="9" fontId="14" fillId="44" borderId="80" applyFont="0" applyFill="0" applyBorder="0" applyAlignment="0" applyProtection="0"/>
    <xf numFmtId="9" fontId="14" fillId="44" borderId="80" applyFont="0" applyFill="0" applyBorder="0" applyAlignment="0" applyProtection="0"/>
    <xf numFmtId="9" fontId="14" fillId="44" borderId="80" applyFont="0" applyFill="0" applyBorder="0" applyAlignment="0" applyProtection="0"/>
    <xf numFmtId="9" fontId="14" fillId="44" borderId="80" applyFont="0" applyFill="0" applyBorder="0" applyAlignment="0" applyProtection="0"/>
    <xf numFmtId="9" fontId="14" fillId="44" borderId="80" applyFont="0" applyFill="0" applyBorder="0" applyAlignment="0" applyProtection="0"/>
    <xf numFmtId="9" fontId="14" fillId="44" borderId="80" applyFont="0" applyFill="0" applyBorder="0" applyAlignment="0" applyProtection="0"/>
    <xf numFmtId="9" fontId="14" fillId="44" borderId="80" applyFont="0" applyFill="0" applyBorder="0" applyAlignment="0" applyProtection="0"/>
    <xf numFmtId="9" fontId="14" fillId="44" borderId="80" applyFont="0" applyFill="0" applyBorder="0" applyAlignment="0" applyProtection="0"/>
    <xf numFmtId="9" fontId="14" fillId="44" borderId="80" applyFont="0" applyFill="0" applyBorder="0" applyAlignment="0" applyProtection="0"/>
    <xf numFmtId="9" fontId="14" fillId="44" borderId="80" applyFont="0" applyFill="0" applyBorder="0" applyAlignment="0" applyProtection="0"/>
    <xf numFmtId="9" fontId="14" fillId="44" borderId="80" applyFont="0" applyFill="0" applyBorder="0" applyAlignment="0" applyProtection="0"/>
    <xf numFmtId="9" fontId="14" fillId="44" borderId="80" applyFont="0" applyFill="0" applyBorder="0" applyAlignment="0" applyProtection="0"/>
    <xf numFmtId="9" fontId="14" fillId="44" borderId="80" applyFont="0" applyFill="0" applyBorder="0" applyAlignment="0" applyProtection="0"/>
    <xf numFmtId="9" fontId="14" fillId="44" borderId="80" applyFont="0" applyFill="0" applyBorder="0" applyAlignment="0" applyProtection="0"/>
    <xf numFmtId="9" fontId="14" fillId="44" borderId="80" applyFont="0" applyFill="0" applyBorder="0" applyAlignment="0" applyProtection="0"/>
    <xf numFmtId="9" fontId="14" fillId="44" borderId="80" applyFont="0" applyFill="0" applyBorder="0" applyAlignment="0" applyProtection="0"/>
    <xf numFmtId="9" fontId="14" fillId="44" borderId="80" applyFont="0" applyFill="0" applyBorder="0" applyAlignment="0" applyProtection="0"/>
    <xf numFmtId="9" fontId="14" fillId="44" borderId="80" applyFont="0" applyFill="0" applyBorder="0" applyAlignment="0" applyProtection="0"/>
    <xf numFmtId="9" fontId="14" fillId="44" borderId="80" applyFont="0" applyFill="0" applyBorder="0" applyAlignment="0" applyProtection="0"/>
    <xf numFmtId="9" fontId="14" fillId="44" borderId="80" applyFont="0" applyFill="0" applyBorder="0" applyAlignment="0" applyProtection="0"/>
    <xf numFmtId="9" fontId="14" fillId="44" borderId="80" applyFont="0" applyFill="0" applyBorder="0" applyAlignment="0" applyProtection="0"/>
    <xf numFmtId="9" fontId="14" fillId="44" borderId="80" applyFont="0" applyFill="0" applyBorder="0" applyAlignment="0" applyProtection="0"/>
    <xf numFmtId="9" fontId="14" fillId="44" borderId="80" applyFont="0" applyFill="0" applyBorder="0" applyAlignment="0" applyProtection="0"/>
    <xf numFmtId="9" fontId="14" fillId="44" borderId="80" applyFont="0" applyFill="0" applyBorder="0" applyAlignment="0" applyProtection="0"/>
    <xf numFmtId="0" fontId="65" fillId="0" borderId="0"/>
    <xf numFmtId="9" fontId="14" fillId="44" borderId="80" applyFont="0" applyFill="0" applyBorder="0" applyAlignment="0" applyProtection="0"/>
    <xf numFmtId="0" fontId="65" fillId="0" borderId="0"/>
    <xf numFmtId="0" fontId="65" fillId="0" borderId="0"/>
    <xf numFmtId="9" fontId="14" fillId="44" borderId="80" applyFont="0" applyFill="0" applyBorder="0" applyAlignment="0" applyProtection="0"/>
    <xf numFmtId="9" fontId="14" fillId="44" borderId="80" applyFont="0" applyFill="0" applyBorder="0" applyAlignment="0" applyProtection="0"/>
    <xf numFmtId="9" fontId="14" fillId="44" borderId="80" applyFont="0" applyFill="0" applyBorder="0" applyAlignment="0" applyProtection="0"/>
    <xf numFmtId="0" fontId="65" fillId="0" borderId="0"/>
    <xf numFmtId="9" fontId="14" fillId="44" borderId="80" applyFont="0" applyFill="0" applyBorder="0" applyAlignment="0" applyProtection="0"/>
    <xf numFmtId="9" fontId="14" fillId="44" borderId="80" applyFont="0" applyFill="0" applyBorder="0" applyAlignment="0" applyProtection="0"/>
    <xf numFmtId="9" fontId="14" fillId="44" borderId="80" applyFont="0" applyFill="0" applyBorder="0" applyAlignment="0" applyProtection="0"/>
    <xf numFmtId="9" fontId="14" fillId="44" borderId="80" applyFont="0" applyFill="0" applyBorder="0" applyAlignment="0" applyProtection="0"/>
    <xf numFmtId="9" fontId="14" fillId="44" borderId="80" applyFont="0" applyFill="0" applyBorder="0" applyAlignment="0" applyProtection="0"/>
    <xf numFmtId="9" fontId="14" fillId="44" borderId="80" applyFont="0" applyFill="0" applyBorder="0" applyAlignment="0" applyProtection="0"/>
    <xf numFmtId="9" fontId="14" fillId="44" borderId="80" applyFont="0" applyFill="0" applyBorder="0" applyAlignment="0" applyProtection="0"/>
    <xf numFmtId="9" fontId="14" fillId="44" borderId="80" applyFont="0" applyFill="0" applyBorder="0" applyAlignment="0" applyProtection="0"/>
    <xf numFmtId="9" fontId="14" fillId="44" borderId="80" applyFont="0" applyFill="0" applyBorder="0" applyAlignment="0" applyProtection="0"/>
    <xf numFmtId="9" fontId="14" fillId="44" borderId="80" applyFont="0" applyFill="0" applyBorder="0" applyAlignment="0" applyProtection="0"/>
    <xf numFmtId="9" fontId="14" fillId="44" borderId="80" applyFont="0" applyFill="0" applyBorder="0" applyAlignment="0" applyProtection="0"/>
    <xf numFmtId="9" fontId="14" fillId="44" borderId="80" applyFont="0" applyFill="0" applyBorder="0" applyAlignment="0" applyProtection="0"/>
    <xf numFmtId="9" fontId="14" fillId="44" borderId="80" applyFont="0" applyFill="0" applyBorder="0" applyAlignment="0" applyProtection="0"/>
    <xf numFmtId="9" fontId="14" fillId="44" borderId="80" applyFont="0" applyFill="0" applyBorder="0" applyAlignment="0" applyProtection="0"/>
    <xf numFmtId="9" fontId="14" fillId="44" borderId="80" applyFont="0" applyFill="0" applyBorder="0" applyAlignment="0" applyProtection="0"/>
    <xf numFmtId="9" fontId="14" fillId="44" borderId="80" applyFont="0" applyFill="0" applyBorder="0" applyAlignment="0" applyProtection="0"/>
    <xf numFmtId="9" fontId="14" fillId="44" borderId="80" applyFont="0" applyFill="0" applyBorder="0" applyAlignment="0" applyProtection="0"/>
    <xf numFmtId="9" fontId="14" fillId="44" borderId="80" applyFont="0" applyFill="0" applyBorder="0" applyAlignment="0" applyProtection="0"/>
    <xf numFmtId="9" fontId="14" fillId="44" borderId="80" applyFont="0" applyFill="0" applyBorder="0" applyAlignment="0" applyProtection="0"/>
    <xf numFmtId="9" fontId="14" fillId="44" borderId="80" applyFont="0" applyFill="0" applyBorder="0" applyAlignment="0" applyProtection="0"/>
    <xf numFmtId="9" fontId="14" fillId="44" borderId="80" applyFont="0" applyFill="0" applyBorder="0" applyAlignment="0" applyProtection="0"/>
    <xf numFmtId="9" fontId="14" fillId="44" borderId="80" applyFont="0" applyFill="0" applyBorder="0" applyAlignment="0" applyProtection="0"/>
    <xf numFmtId="9" fontId="14" fillId="44" borderId="80" applyFont="0" applyFill="0" applyBorder="0" applyAlignment="0" applyProtection="0"/>
    <xf numFmtId="9" fontId="14" fillId="44" borderId="80" applyFont="0" applyFill="0" applyBorder="0" applyAlignment="0" applyProtection="0"/>
    <xf numFmtId="0" fontId="65" fillId="0" borderId="0"/>
    <xf numFmtId="2" fontId="14" fillId="44" borderId="80" applyFont="0" applyFill="0" applyBorder="0" applyAlignment="0" applyProtection="0"/>
    <xf numFmtId="2" fontId="14" fillId="44" borderId="80" applyFont="0" applyFill="0" applyBorder="0" applyAlignment="0" applyProtection="0"/>
    <xf numFmtId="2" fontId="14" fillId="44" borderId="80" applyFont="0" applyFill="0" applyBorder="0" applyAlignment="0" applyProtection="0"/>
    <xf numFmtId="2" fontId="14" fillId="44" borderId="80" applyFont="0" applyFill="0" applyBorder="0" applyAlignment="0" applyProtection="0"/>
    <xf numFmtId="2" fontId="14" fillId="44" borderId="80" applyFont="0" applyFill="0" applyBorder="0" applyAlignment="0" applyProtection="0"/>
    <xf numFmtId="2" fontId="14" fillId="44" borderId="80" applyFont="0" applyFill="0" applyBorder="0" applyAlignment="0" applyProtection="0"/>
    <xf numFmtId="2" fontId="14" fillId="44" borderId="80" applyFont="0" applyFill="0" applyBorder="0" applyAlignment="0" applyProtection="0"/>
    <xf numFmtId="2" fontId="14" fillId="44" borderId="80" applyFont="0" applyFill="0" applyBorder="0" applyAlignment="0" applyProtection="0"/>
    <xf numFmtId="2" fontId="14" fillId="44" borderId="80" applyFont="0" applyFill="0" applyBorder="0" applyAlignment="0" applyProtection="0"/>
    <xf numFmtId="2" fontId="14" fillId="44" borderId="80" applyFont="0" applyFill="0" applyBorder="0" applyAlignment="0" applyProtection="0"/>
    <xf numFmtId="2" fontId="14" fillId="44" borderId="80" applyFont="0" applyFill="0" applyBorder="0" applyAlignment="0" applyProtection="0"/>
    <xf numFmtId="0" fontId="65" fillId="0" borderId="0"/>
    <xf numFmtId="0" fontId="65" fillId="0" borderId="0"/>
    <xf numFmtId="2" fontId="14" fillId="44" borderId="80" applyFont="0" applyFill="0" applyBorder="0" applyAlignment="0" applyProtection="0"/>
    <xf numFmtId="2" fontId="14" fillId="44" borderId="80" applyFont="0" applyFill="0" applyBorder="0" applyAlignment="0" applyProtection="0"/>
    <xf numFmtId="2" fontId="14" fillId="44" borderId="80" applyFont="0" applyFill="0" applyBorder="0" applyAlignment="0" applyProtection="0"/>
    <xf numFmtId="0" fontId="65" fillId="0" borderId="0"/>
    <xf numFmtId="2" fontId="14" fillId="44" borderId="80" applyFont="0" applyFill="0" applyBorder="0" applyAlignment="0" applyProtection="0"/>
    <xf numFmtId="2" fontId="14" fillId="44" borderId="80" applyFont="0" applyFill="0" applyBorder="0" applyAlignment="0" applyProtection="0"/>
    <xf numFmtId="2" fontId="14" fillId="44" borderId="80" applyFont="0" applyFill="0" applyBorder="0" applyAlignment="0" applyProtection="0"/>
    <xf numFmtId="2" fontId="14" fillId="44" borderId="80" applyFont="0" applyFill="0" applyBorder="0" applyAlignment="0" applyProtection="0"/>
    <xf numFmtId="2" fontId="14" fillId="44" borderId="80" applyFont="0" applyFill="0" applyBorder="0" applyAlignment="0" applyProtection="0"/>
    <xf numFmtId="2" fontId="14" fillId="44" borderId="80" applyFont="0" applyFill="0" applyBorder="0" applyAlignment="0" applyProtection="0"/>
    <xf numFmtId="2" fontId="14" fillId="44" borderId="80" applyFont="0" applyFill="0" applyBorder="0" applyAlignment="0" applyProtection="0"/>
    <xf numFmtId="2" fontId="14" fillId="44" borderId="80" applyFont="0" applyFill="0" applyBorder="0" applyAlignment="0" applyProtection="0"/>
    <xf numFmtId="2" fontId="14" fillId="44" borderId="80" applyFont="0" applyFill="0" applyBorder="0" applyAlignment="0" applyProtection="0"/>
    <xf numFmtId="2" fontId="14" fillId="44" borderId="80" applyFont="0" applyFill="0" applyBorder="0" applyAlignment="0" applyProtection="0"/>
    <xf numFmtId="2" fontId="14" fillId="44" borderId="80" applyFont="0" applyFill="0" applyBorder="0" applyAlignment="0" applyProtection="0"/>
    <xf numFmtId="2" fontId="14" fillId="44" borderId="80" applyFont="0" applyFill="0" applyBorder="0" applyAlignment="0" applyProtection="0"/>
    <xf numFmtId="2" fontId="14" fillId="44" borderId="80" applyFont="0" applyFill="0" applyBorder="0" applyAlignment="0" applyProtection="0"/>
    <xf numFmtId="2" fontId="14" fillId="44" borderId="80" applyFont="0" applyFill="0" applyBorder="0" applyAlignment="0" applyProtection="0"/>
    <xf numFmtId="2" fontId="14" fillId="44" borderId="80" applyFont="0" applyFill="0" applyBorder="0" applyAlignment="0" applyProtection="0"/>
    <xf numFmtId="2" fontId="14" fillId="44" borderId="80" applyFont="0" applyFill="0" applyBorder="0" applyAlignment="0" applyProtection="0"/>
    <xf numFmtId="2" fontId="14" fillId="44" borderId="80" applyFont="0" applyFill="0" applyBorder="0" applyAlignment="0" applyProtection="0"/>
    <xf numFmtId="2" fontId="14" fillId="44" borderId="80" applyFont="0" applyFill="0" applyBorder="0" applyAlignment="0" applyProtection="0"/>
    <xf numFmtId="2" fontId="14" fillId="44" borderId="80" applyFont="0" applyFill="0" applyBorder="0" applyAlignment="0" applyProtection="0"/>
    <xf numFmtId="2" fontId="14" fillId="44" borderId="80" applyFont="0" applyFill="0" applyBorder="0" applyAlignment="0" applyProtection="0"/>
    <xf numFmtId="2" fontId="14" fillId="44" borderId="80" applyFont="0" applyFill="0" applyBorder="0" applyAlignment="0" applyProtection="0"/>
    <xf numFmtId="2" fontId="14" fillId="44" borderId="80" applyFont="0" applyFill="0" applyBorder="0" applyAlignment="0" applyProtection="0"/>
    <xf numFmtId="2" fontId="14" fillId="44" borderId="80" applyFont="0" applyFill="0" applyBorder="0" applyAlignment="0" applyProtection="0"/>
    <xf numFmtId="2" fontId="14" fillId="44" borderId="80" applyFont="0" applyFill="0" applyBorder="0" applyAlignment="0" applyProtection="0"/>
    <xf numFmtId="2" fontId="14" fillId="44" borderId="80" applyFont="0" applyFill="0" applyBorder="0" applyAlignment="0" applyProtection="0"/>
    <xf numFmtId="2" fontId="14" fillId="44" borderId="80" applyFont="0" applyFill="0" applyBorder="0" applyAlignment="0" applyProtection="0"/>
    <xf numFmtId="2" fontId="14" fillId="44" borderId="80" applyFont="0" applyFill="0" applyBorder="0" applyAlignment="0" applyProtection="0"/>
    <xf numFmtId="2" fontId="14" fillId="44" borderId="80" applyFont="0" applyFill="0" applyBorder="0" applyAlignment="0" applyProtection="0"/>
    <xf numFmtId="0" fontId="65" fillId="0" borderId="0"/>
    <xf numFmtId="2" fontId="14" fillId="44" borderId="80" applyFont="0" applyFill="0" applyBorder="0" applyAlignment="0" applyProtection="0"/>
    <xf numFmtId="0" fontId="65" fillId="0" borderId="0"/>
    <xf numFmtId="0" fontId="65" fillId="0" borderId="0"/>
    <xf numFmtId="2" fontId="14" fillId="44" borderId="80" applyFont="0" applyFill="0" applyBorder="0" applyAlignment="0" applyProtection="0"/>
    <xf numFmtId="2" fontId="14" fillId="44" borderId="80" applyFont="0" applyFill="0" applyBorder="0" applyAlignment="0" applyProtection="0"/>
    <xf numFmtId="2" fontId="14" fillId="44" borderId="80" applyFont="0" applyFill="0" applyBorder="0" applyAlignment="0" applyProtection="0"/>
    <xf numFmtId="0" fontId="65" fillId="0" borderId="0"/>
    <xf numFmtId="2" fontId="14" fillId="44" borderId="80" applyFont="0" applyFill="0" applyBorder="0" applyAlignment="0" applyProtection="0"/>
    <xf numFmtId="2" fontId="14" fillId="44" borderId="80" applyFont="0" applyFill="0" applyBorder="0" applyAlignment="0" applyProtection="0"/>
    <xf numFmtId="2" fontId="14" fillId="44" borderId="80" applyFont="0" applyFill="0" applyBorder="0" applyAlignment="0" applyProtection="0"/>
    <xf numFmtId="2" fontId="14" fillId="44" borderId="80" applyFont="0" applyFill="0" applyBorder="0" applyAlignment="0" applyProtection="0"/>
    <xf numFmtId="2" fontId="14" fillId="44" borderId="80" applyFont="0" applyFill="0" applyBorder="0" applyAlignment="0" applyProtection="0"/>
    <xf numFmtId="2" fontId="14" fillId="44" borderId="80" applyFont="0" applyFill="0" applyBorder="0" applyAlignment="0" applyProtection="0"/>
    <xf numFmtId="2" fontId="14" fillId="44" borderId="80" applyFont="0" applyFill="0" applyBorder="0" applyAlignment="0" applyProtection="0"/>
    <xf numFmtId="2" fontId="14" fillId="44" borderId="80" applyFont="0" applyFill="0" applyBorder="0" applyAlignment="0" applyProtection="0"/>
    <xf numFmtId="2" fontId="14" fillId="44" borderId="80" applyFont="0" applyFill="0" applyBorder="0" applyAlignment="0" applyProtection="0"/>
    <xf numFmtId="2" fontId="14" fillId="44" borderId="80" applyFont="0" applyFill="0" applyBorder="0" applyAlignment="0" applyProtection="0"/>
    <xf numFmtId="2" fontId="14" fillId="44" borderId="80" applyFont="0" applyFill="0" applyBorder="0" applyAlignment="0" applyProtection="0"/>
    <xf numFmtId="2" fontId="14" fillId="44" borderId="80" applyFont="0" applyFill="0" applyBorder="0" applyAlignment="0" applyProtection="0"/>
    <xf numFmtId="2" fontId="14" fillId="44" borderId="80" applyFont="0" applyFill="0" applyBorder="0" applyAlignment="0" applyProtection="0"/>
    <xf numFmtId="2" fontId="14" fillId="44" borderId="80" applyFont="0" applyFill="0" applyBorder="0" applyAlignment="0" applyProtection="0"/>
    <xf numFmtId="2" fontId="14" fillId="44" borderId="80" applyFont="0" applyFill="0" applyBorder="0" applyAlignment="0" applyProtection="0"/>
    <xf numFmtId="2" fontId="14" fillId="44" borderId="80" applyFont="0" applyFill="0" applyBorder="0" applyAlignment="0" applyProtection="0"/>
    <xf numFmtId="2" fontId="14" fillId="44" borderId="80" applyFont="0" applyFill="0" applyBorder="0" applyAlignment="0" applyProtection="0"/>
    <xf numFmtId="2" fontId="14" fillId="44" borderId="80" applyFont="0" applyFill="0" applyBorder="0" applyAlignment="0" applyProtection="0"/>
    <xf numFmtId="2" fontId="14" fillId="44" borderId="80" applyFont="0" applyFill="0" applyBorder="0" applyAlignment="0" applyProtection="0"/>
    <xf numFmtId="2" fontId="14" fillId="44" borderId="80" applyFont="0" applyFill="0" applyBorder="0" applyAlignment="0" applyProtection="0"/>
    <xf numFmtId="2" fontId="14" fillId="44" borderId="80" applyFont="0" applyFill="0" applyBorder="0" applyAlignment="0" applyProtection="0"/>
    <xf numFmtId="2" fontId="14" fillId="44" borderId="80" applyFont="0" applyFill="0" applyBorder="0" applyAlignment="0" applyProtection="0"/>
    <xf numFmtId="2" fontId="14" fillId="44" borderId="80" applyFont="0" applyFill="0" applyBorder="0" applyAlignment="0" applyProtection="0"/>
    <xf numFmtId="2" fontId="14" fillId="44" borderId="80" applyFont="0" applyFill="0" applyBorder="0" applyAlignment="0" applyProtection="0"/>
    <xf numFmtId="0" fontId="65" fillId="0" borderId="0"/>
    <xf numFmtId="0" fontId="145" fillId="0" borderId="33"/>
    <xf numFmtId="0" fontId="145" fillId="0" borderId="33"/>
    <xf numFmtId="0" fontId="145" fillId="0" borderId="33"/>
    <xf numFmtId="0" fontId="145" fillId="0" borderId="33"/>
    <xf numFmtId="0" fontId="145" fillId="0" borderId="33"/>
    <xf numFmtId="0" fontId="145" fillId="0" borderId="33"/>
    <xf numFmtId="0" fontId="145" fillId="0" borderId="33"/>
    <xf numFmtId="0" fontId="145" fillId="0" borderId="33"/>
    <xf numFmtId="0" fontId="145" fillId="0" borderId="33"/>
    <xf numFmtId="0" fontId="145" fillId="0" borderId="33"/>
    <xf numFmtId="0" fontId="65" fillId="0" borderId="0"/>
    <xf numFmtId="0" fontId="145" fillId="0" borderId="33"/>
    <xf numFmtId="0" fontId="65" fillId="0" borderId="0"/>
    <xf numFmtId="0" fontId="145" fillId="0" borderId="33"/>
    <xf numFmtId="0" fontId="145" fillId="0" borderId="33"/>
    <xf numFmtId="0" fontId="145" fillId="0" borderId="33"/>
    <xf numFmtId="0" fontId="65" fillId="0" borderId="0"/>
    <xf numFmtId="0" fontId="145" fillId="0" borderId="33"/>
    <xf numFmtId="0" fontId="65" fillId="0" borderId="0"/>
    <xf numFmtId="0" fontId="145" fillId="0" borderId="33"/>
    <xf numFmtId="0" fontId="145" fillId="0" borderId="33"/>
    <xf numFmtId="0" fontId="145" fillId="0" borderId="33"/>
    <xf numFmtId="0" fontId="65" fillId="0" borderId="0"/>
    <xf numFmtId="0" fontId="145" fillId="0" borderId="33"/>
    <xf numFmtId="0" fontId="145" fillId="0" borderId="33"/>
    <xf numFmtId="0" fontId="145" fillId="0" borderId="33"/>
    <xf numFmtId="0" fontId="145" fillId="0" borderId="33"/>
    <xf numFmtId="0" fontId="145" fillId="0" borderId="33"/>
    <xf numFmtId="0" fontId="145" fillId="0" borderId="33"/>
    <xf numFmtId="0" fontId="145" fillId="0" borderId="33"/>
    <xf numFmtId="0" fontId="65" fillId="0" borderId="0"/>
    <xf numFmtId="0" fontId="145" fillId="0" borderId="33"/>
    <xf numFmtId="0" fontId="145" fillId="0" borderId="33"/>
    <xf numFmtId="0" fontId="145" fillId="0" borderId="33"/>
    <xf numFmtId="0" fontId="65" fillId="0" borderId="0"/>
    <xf numFmtId="0" fontId="15" fillId="0" borderId="10"/>
    <xf numFmtId="0" fontId="14" fillId="0" borderId="0">
      <alignment horizontal="left" wrapText="1"/>
    </xf>
    <xf numFmtId="0" fontId="14" fillId="0" borderId="0">
      <alignment horizontal="left" wrapText="1"/>
    </xf>
    <xf numFmtId="0" fontId="14" fillId="0" borderId="0">
      <alignment horizontal="left" wrapText="1"/>
    </xf>
    <xf numFmtId="0" fontId="55" fillId="0" borderId="0"/>
    <xf numFmtId="0" fontId="14" fillId="0" borderId="0"/>
    <xf numFmtId="0" fontId="55" fillId="0" borderId="0"/>
    <xf numFmtId="0" fontId="14" fillId="8" borderId="0"/>
    <xf numFmtId="0" fontId="55" fillId="0" borderId="0"/>
    <xf numFmtId="0" fontId="14" fillId="0" borderId="0"/>
    <xf numFmtId="0" fontId="14" fillId="0" borderId="0"/>
    <xf numFmtId="0" fontId="5" fillId="0" borderId="0"/>
    <xf numFmtId="0" fontId="11" fillId="0" borderId="0"/>
    <xf numFmtId="0" fontId="11" fillId="0" borderId="0"/>
    <xf numFmtId="0" fontId="14" fillId="0" borderId="0"/>
    <xf numFmtId="0" fontId="11" fillId="0" borderId="0"/>
    <xf numFmtId="0" fontId="11" fillId="0" borderId="0"/>
    <xf numFmtId="0" fontId="11" fillId="0" borderId="0"/>
    <xf numFmtId="0" fontId="11" fillId="0" borderId="0"/>
    <xf numFmtId="0" fontId="11" fillId="0" borderId="0"/>
    <xf numFmtId="0" fontId="11" fillId="0" borderId="0"/>
    <xf numFmtId="0" fontId="14" fillId="0" borderId="0"/>
    <xf numFmtId="0" fontId="11" fillId="0" borderId="0"/>
    <xf numFmtId="0" fontId="14" fillId="0" borderId="0"/>
    <xf numFmtId="0" fontId="11" fillId="0" borderId="0"/>
    <xf numFmtId="0" fontId="11" fillId="0" borderId="0"/>
    <xf numFmtId="0" fontId="57" fillId="0" borderId="0"/>
    <xf numFmtId="0" fontId="11" fillId="0" borderId="0"/>
    <xf numFmtId="0" fontId="11" fillId="0" borderId="0"/>
    <xf numFmtId="0" fontId="11" fillId="0" borderId="0"/>
    <xf numFmtId="0" fontId="11" fillId="0" borderId="0"/>
    <xf numFmtId="0" fontId="65" fillId="0" borderId="0"/>
    <xf numFmtId="0" fontId="14" fillId="0" borderId="0"/>
    <xf numFmtId="0" fontId="5" fillId="0" borderId="0"/>
    <xf numFmtId="0" fontId="65"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4" fillId="0" borderId="0"/>
    <xf numFmtId="0" fontId="65" fillId="0" borderId="0"/>
    <xf numFmtId="0" fontId="65" fillId="0" borderId="0"/>
    <xf numFmtId="0" fontId="5" fillId="0" borderId="0"/>
    <xf numFmtId="0" fontId="11" fillId="0" borderId="0"/>
    <xf numFmtId="0" fontId="14" fillId="0" borderId="0"/>
    <xf numFmtId="0" fontId="11" fillId="0" borderId="0"/>
    <xf numFmtId="0" fontId="11" fillId="0" borderId="0"/>
    <xf numFmtId="0" fontId="11" fillId="0" borderId="0"/>
    <xf numFmtId="0" fontId="5" fillId="0" borderId="0"/>
    <xf numFmtId="0" fontId="14" fillId="8" borderId="0"/>
    <xf numFmtId="0" fontId="11" fillId="0" borderId="0"/>
    <xf numFmtId="0" fontId="11" fillId="0" borderId="0"/>
    <xf numFmtId="0" fontId="11" fillId="0" borderId="0"/>
    <xf numFmtId="0" fontId="11" fillId="0" borderId="0"/>
    <xf numFmtId="0" fontId="11" fillId="0" borderId="0"/>
    <xf numFmtId="0" fontId="11" fillId="0" borderId="0"/>
    <xf numFmtId="0" fontId="65" fillId="0" borderId="0"/>
    <xf numFmtId="0" fontId="14" fillId="0" borderId="0"/>
    <xf numFmtId="0" fontId="120" fillId="0" borderId="0"/>
    <xf numFmtId="0" fontId="120" fillId="0" borderId="0"/>
    <xf numFmtId="0" fontId="14" fillId="0" borderId="0"/>
    <xf numFmtId="0" fontId="65" fillId="0" borderId="0"/>
    <xf numFmtId="0" fontId="14" fillId="0" borderId="0"/>
    <xf numFmtId="0" fontId="120" fillId="0" borderId="0"/>
    <xf numFmtId="0" fontId="5"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65" fillId="0" borderId="0"/>
    <xf numFmtId="0" fontId="65" fillId="0" borderId="0"/>
    <xf numFmtId="0" fontId="14" fillId="0" borderId="0"/>
    <xf numFmtId="0" fontId="5" fillId="0" borderId="0"/>
    <xf numFmtId="0" fontId="11" fillId="0" borderId="0"/>
    <xf numFmtId="0" fontId="11" fillId="0" borderId="0"/>
    <xf numFmtId="0" fontId="11" fillId="0" borderId="0"/>
    <xf numFmtId="0" fontId="11" fillId="0" borderId="0"/>
    <xf numFmtId="0" fontId="65" fillId="0" borderId="0"/>
    <xf numFmtId="0" fontId="65" fillId="0" borderId="0"/>
    <xf numFmtId="0" fontId="14" fillId="0" borderId="0"/>
    <xf numFmtId="0" fontId="33" fillId="0" borderId="0"/>
    <xf numFmtId="0" fontId="263" fillId="0" borderId="0"/>
    <xf numFmtId="0" fontId="11" fillId="0" borderId="0"/>
    <xf numFmtId="0" fontId="11" fillId="0" borderId="0"/>
    <xf numFmtId="0" fontId="11" fillId="0" borderId="0"/>
    <xf numFmtId="0" fontId="11" fillId="0" borderId="0"/>
    <xf numFmtId="0" fontId="65" fillId="0" borderId="0"/>
    <xf numFmtId="0" fontId="14" fillId="0" borderId="0" applyNumberFormat="0" applyBorder="0" applyAlignment="0" applyProtection="0"/>
    <xf numFmtId="0" fontId="11" fillId="0" borderId="0"/>
    <xf numFmtId="0" fontId="11" fillId="0" borderId="0"/>
    <xf numFmtId="0" fontId="11" fillId="0" borderId="0"/>
    <xf numFmtId="0" fontId="11" fillId="0" borderId="0"/>
    <xf numFmtId="0" fontId="65" fillId="0" borderId="0"/>
    <xf numFmtId="0" fontId="14" fillId="0" borderId="0" applyNumberFormat="0" applyFill="0" applyBorder="0" applyAlignment="0" applyProtection="0"/>
    <xf numFmtId="0" fontId="14" fillId="8" borderId="0"/>
    <xf numFmtId="0" fontId="11" fillId="0" borderId="0"/>
    <xf numFmtId="0" fontId="11" fillId="0" borderId="0"/>
    <xf numFmtId="0" fontId="11" fillId="0" borderId="0"/>
    <xf numFmtId="0" fontId="11" fillId="0" borderId="0"/>
    <xf numFmtId="0" fontId="14" fillId="0" borderId="0"/>
    <xf numFmtId="0" fontId="63" fillId="0" borderId="0"/>
    <xf numFmtId="348" fontId="55" fillId="0" borderId="0"/>
    <xf numFmtId="0" fontId="14" fillId="0" borderId="0">
      <alignment horizontal="left" wrapText="1"/>
    </xf>
    <xf numFmtId="0" fontId="14" fillId="0" borderId="0" applyFont="0" applyFill="0" applyBorder="0" applyAlignment="0" applyProtection="0"/>
    <xf numFmtId="0" fontId="14" fillId="0" borderId="0">
      <alignment horizontal="left" wrapText="1"/>
    </xf>
    <xf numFmtId="0" fontId="14" fillId="0" borderId="0" applyFont="0" applyFill="0" applyBorder="0" applyAlignment="0" applyProtection="0"/>
    <xf numFmtId="0" fontId="14" fillId="0" borderId="0">
      <alignment horizontal="left" wrapText="1"/>
    </xf>
    <xf numFmtId="0" fontId="14" fillId="0" borderId="0">
      <alignment horizontal="left" wrapText="1"/>
    </xf>
    <xf numFmtId="0" fontId="65" fillId="0" borderId="0"/>
    <xf numFmtId="0" fontId="35" fillId="0" borderId="0"/>
    <xf numFmtId="0" fontId="30" fillId="0" borderId="0"/>
    <xf numFmtId="0" fontId="21" fillId="0" borderId="0">
      <alignment vertical="top"/>
    </xf>
    <xf numFmtId="0" fontId="6" fillId="129" borderId="0">
      <protection locked="0"/>
    </xf>
    <xf numFmtId="0" fontId="14" fillId="0" borderId="0"/>
    <xf numFmtId="0" fontId="14" fillId="0" borderId="0">
      <alignment horizontal="left" wrapText="1"/>
    </xf>
    <xf numFmtId="0" fontId="14" fillId="0" borderId="0">
      <alignment horizontal="left" wrapText="1"/>
    </xf>
    <xf numFmtId="0" fontId="14" fillId="0" borderId="0">
      <alignment horizontal="left" wrapText="1"/>
    </xf>
    <xf numFmtId="0" fontId="6" fillId="129" borderId="0">
      <protection locked="0"/>
    </xf>
    <xf numFmtId="0" fontId="65" fillId="0" borderId="0"/>
    <xf numFmtId="0" fontId="35" fillId="0" borderId="0"/>
    <xf numFmtId="0" fontId="30" fillId="0" borderId="0"/>
    <xf numFmtId="0" fontId="21" fillId="0" borderId="0">
      <alignment vertical="top"/>
    </xf>
    <xf numFmtId="169" fontId="182" fillId="0" borderId="0">
      <alignment horizontal="left"/>
    </xf>
    <xf numFmtId="169" fontId="182" fillId="0" borderId="0">
      <alignment horizontal="left"/>
    </xf>
    <xf numFmtId="169" fontId="182" fillId="0" borderId="0">
      <alignment horizontal="left"/>
    </xf>
    <xf numFmtId="0" fontId="65" fillId="0" borderId="0"/>
    <xf numFmtId="297" fontId="14" fillId="130" borderId="2" applyFont="0">
      <alignment vertical="center"/>
    </xf>
    <xf numFmtId="297" fontId="14" fillId="130" borderId="2" applyFont="0">
      <alignment vertical="center"/>
    </xf>
    <xf numFmtId="297" fontId="14" fillId="130" borderId="2" applyFont="0">
      <alignment vertical="center"/>
    </xf>
    <xf numFmtId="297" fontId="14" fillId="130" borderId="2" applyFont="0">
      <alignment vertical="center"/>
    </xf>
    <xf numFmtId="297" fontId="14" fillId="130" borderId="2" applyFont="0">
      <alignment vertical="center"/>
    </xf>
    <xf numFmtId="297" fontId="14" fillId="130" borderId="2" applyFont="0">
      <alignment vertical="center"/>
    </xf>
    <xf numFmtId="0" fontId="65" fillId="0" borderId="0"/>
    <xf numFmtId="297" fontId="14" fillId="130" borderId="2" applyFont="0">
      <alignment vertical="center"/>
    </xf>
    <xf numFmtId="297" fontId="14" fillId="130" borderId="2" applyFont="0">
      <alignment vertical="center"/>
    </xf>
    <xf numFmtId="297" fontId="14" fillId="130" borderId="2" applyFont="0">
      <alignment vertical="center"/>
    </xf>
    <xf numFmtId="0" fontId="65" fillId="0" borderId="0"/>
    <xf numFmtId="297" fontId="14" fillId="130" borderId="2" applyFont="0">
      <alignment vertical="center"/>
    </xf>
    <xf numFmtId="0" fontId="65" fillId="0" borderId="0"/>
    <xf numFmtId="0" fontId="65" fillId="0" borderId="0"/>
    <xf numFmtId="297" fontId="14" fillId="130" borderId="2" applyFont="0">
      <alignment vertical="center"/>
    </xf>
    <xf numFmtId="297" fontId="14" fillId="130" borderId="2" applyFont="0">
      <alignment vertical="center"/>
    </xf>
    <xf numFmtId="297" fontId="14" fillId="130" borderId="2" applyFont="0">
      <alignment vertical="center"/>
    </xf>
    <xf numFmtId="0" fontId="65" fillId="0" borderId="0"/>
    <xf numFmtId="0" fontId="65" fillId="0" borderId="0"/>
    <xf numFmtId="0" fontId="65" fillId="0" borderId="0"/>
    <xf numFmtId="0" fontId="65" fillId="0" borderId="0"/>
    <xf numFmtId="1" fontId="14" fillId="130" borderId="2" applyFont="0">
      <alignment horizontal="right" vertical="center"/>
    </xf>
    <xf numFmtId="1" fontId="14" fillId="130" borderId="2" applyFont="0">
      <alignment horizontal="right" vertical="center"/>
    </xf>
    <xf numFmtId="1" fontId="14" fillId="130" borderId="2" applyFont="0">
      <alignment horizontal="right" vertical="center"/>
    </xf>
    <xf numFmtId="1" fontId="14" fillId="130" borderId="2" applyFont="0">
      <alignment horizontal="right" vertical="center"/>
    </xf>
    <xf numFmtId="1" fontId="14" fillId="130" borderId="2" applyFont="0">
      <alignment horizontal="right" vertical="center"/>
    </xf>
    <xf numFmtId="1" fontId="14" fillId="130" borderId="2" applyFont="0">
      <alignment horizontal="right" vertical="center"/>
    </xf>
    <xf numFmtId="0" fontId="65" fillId="0" borderId="0"/>
    <xf numFmtId="1" fontId="14" fillId="130" borderId="2" applyFont="0">
      <alignment horizontal="right" vertical="center"/>
    </xf>
    <xf numFmtId="1" fontId="14" fillId="130" borderId="2" applyFont="0">
      <alignment horizontal="right" vertical="center"/>
    </xf>
    <xf numFmtId="1" fontId="14" fillId="130" borderId="2" applyFont="0">
      <alignment horizontal="right" vertical="center"/>
    </xf>
    <xf numFmtId="0" fontId="65" fillId="0" borderId="0"/>
    <xf numFmtId="1" fontId="14" fillId="130" borderId="2" applyFont="0">
      <alignment horizontal="right" vertical="center"/>
    </xf>
    <xf numFmtId="0" fontId="65" fillId="0" borderId="0"/>
    <xf numFmtId="0" fontId="65" fillId="0" borderId="0"/>
    <xf numFmtId="1" fontId="14" fillId="130" borderId="2" applyFont="0">
      <alignment horizontal="right" vertical="center"/>
    </xf>
    <xf numFmtId="1" fontId="14" fillId="130" borderId="2" applyFont="0">
      <alignment horizontal="right" vertical="center"/>
    </xf>
    <xf numFmtId="1" fontId="14" fillId="130" borderId="2" applyFont="0">
      <alignment horizontal="right" vertical="center"/>
    </xf>
    <xf numFmtId="0" fontId="65" fillId="0" borderId="0"/>
    <xf numFmtId="0" fontId="65" fillId="0" borderId="0"/>
    <xf numFmtId="0" fontId="65" fillId="0" borderId="0"/>
    <xf numFmtId="0" fontId="65" fillId="0" borderId="0"/>
    <xf numFmtId="165" fontId="14" fillId="130" borderId="2" applyFont="0">
      <alignment vertical="center"/>
    </xf>
    <xf numFmtId="165" fontId="14" fillId="130" borderId="2" applyFont="0">
      <alignment vertical="center"/>
    </xf>
    <xf numFmtId="165" fontId="14" fillId="130" borderId="2" applyFont="0">
      <alignment vertical="center"/>
    </xf>
    <xf numFmtId="165" fontId="14" fillId="130" borderId="2" applyFont="0">
      <alignment vertical="center"/>
    </xf>
    <xf numFmtId="165" fontId="14" fillId="130" borderId="2" applyFont="0">
      <alignment vertical="center"/>
    </xf>
    <xf numFmtId="165" fontId="14" fillId="130" borderId="2" applyFont="0">
      <alignment vertical="center"/>
    </xf>
    <xf numFmtId="0" fontId="65" fillId="0" borderId="0"/>
    <xf numFmtId="165" fontId="14" fillId="130" borderId="2" applyFont="0">
      <alignment vertical="center"/>
    </xf>
    <xf numFmtId="165" fontId="14" fillId="130" borderId="2" applyFont="0">
      <alignment vertical="center"/>
    </xf>
    <xf numFmtId="165" fontId="14" fillId="130" borderId="2" applyFont="0">
      <alignment vertical="center"/>
    </xf>
    <xf numFmtId="0" fontId="65" fillId="0" borderId="0"/>
    <xf numFmtId="165" fontId="14" fillId="130" borderId="2" applyFont="0">
      <alignment vertical="center"/>
    </xf>
    <xf numFmtId="0" fontId="65" fillId="0" borderId="0"/>
    <xf numFmtId="0" fontId="65" fillId="0" borderId="0"/>
    <xf numFmtId="165" fontId="14" fillId="130" borderId="2" applyFont="0">
      <alignment vertical="center"/>
    </xf>
    <xf numFmtId="165" fontId="14" fillId="130" borderId="2" applyFont="0">
      <alignment vertical="center"/>
    </xf>
    <xf numFmtId="165" fontId="14" fillId="130" borderId="2" applyFont="0">
      <alignment vertical="center"/>
    </xf>
    <xf numFmtId="0" fontId="65" fillId="0" borderId="0"/>
    <xf numFmtId="0" fontId="65" fillId="0" borderId="0"/>
    <xf numFmtId="0" fontId="65" fillId="0" borderId="0"/>
    <xf numFmtId="0" fontId="65" fillId="0" borderId="0"/>
    <xf numFmtId="9" fontId="14" fillId="130" borderId="2" applyFont="0">
      <alignment horizontal="right" vertical="center"/>
    </xf>
    <xf numFmtId="9" fontId="14" fillId="130" borderId="2" applyFont="0">
      <alignment horizontal="right" vertical="center"/>
    </xf>
    <xf numFmtId="9" fontId="14" fillId="130" borderId="2" applyFont="0">
      <alignment horizontal="right" vertical="center"/>
    </xf>
    <xf numFmtId="9" fontId="14" fillId="130" borderId="2" applyFont="0">
      <alignment horizontal="right" vertical="center"/>
    </xf>
    <xf numFmtId="9" fontId="14" fillId="130" borderId="2" applyFont="0">
      <alignment horizontal="right" vertical="center"/>
    </xf>
    <xf numFmtId="9" fontId="14" fillId="130" borderId="2" applyFont="0">
      <alignment horizontal="right" vertical="center"/>
    </xf>
    <xf numFmtId="0" fontId="65" fillId="0" borderId="0"/>
    <xf numFmtId="9" fontId="14" fillId="130" borderId="2" applyFont="0">
      <alignment horizontal="right" vertical="center"/>
    </xf>
    <xf numFmtId="9" fontId="14" fillId="130" borderId="2" applyFont="0">
      <alignment horizontal="right" vertical="center"/>
    </xf>
    <xf numFmtId="9" fontId="14" fillId="130" borderId="2" applyFont="0">
      <alignment horizontal="right" vertical="center"/>
    </xf>
    <xf numFmtId="0" fontId="65" fillId="0" borderId="0"/>
    <xf numFmtId="9" fontId="14" fillId="130" borderId="2" applyFont="0">
      <alignment horizontal="right" vertical="center"/>
    </xf>
    <xf numFmtId="0" fontId="65" fillId="0" borderId="0"/>
    <xf numFmtId="0" fontId="65" fillId="0" borderId="0"/>
    <xf numFmtId="9" fontId="14" fillId="130" borderId="2" applyFont="0">
      <alignment horizontal="right" vertical="center"/>
    </xf>
    <xf numFmtId="9" fontId="14" fillId="130" borderId="2" applyFont="0">
      <alignment horizontal="right" vertical="center"/>
    </xf>
    <xf numFmtId="9" fontId="14" fillId="130" borderId="2" applyFont="0">
      <alignment horizontal="right" vertical="center"/>
    </xf>
    <xf numFmtId="0" fontId="65" fillId="0" borderId="0"/>
    <xf numFmtId="0" fontId="65" fillId="0" borderId="0"/>
    <xf numFmtId="0" fontId="65" fillId="0" borderId="0"/>
    <xf numFmtId="0" fontId="65" fillId="0" borderId="0"/>
    <xf numFmtId="288" fontId="14" fillId="130" borderId="2" applyFont="0">
      <alignment horizontal="right" vertical="center"/>
    </xf>
    <xf numFmtId="288" fontId="14" fillId="130" borderId="2" applyFont="0">
      <alignment horizontal="right" vertical="center"/>
    </xf>
    <xf numFmtId="288" fontId="14" fillId="130" borderId="2" applyFont="0">
      <alignment horizontal="right" vertical="center"/>
    </xf>
    <xf numFmtId="288" fontId="14" fillId="130" borderId="2" applyFont="0">
      <alignment horizontal="right" vertical="center"/>
    </xf>
    <xf numFmtId="288" fontId="14" fillId="130" borderId="2" applyFont="0">
      <alignment horizontal="right" vertical="center"/>
    </xf>
    <xf numFmtId="288" fontId="14" fillId="130" borderId="2" applyFont="0">
      <alignment horizontal="right" vertical="center"/>
    </xf>
    <xf numFmtId="0" fontId="65" fillId="0" borderId="0"/>
    <xf numFmtId="288" fontId="14" fillId="130" borderId="2" applyFont="0">
      <alignment horizontal="right" vertical="center"/>
    </xf>
    <xf numFmtId="288" fontId="14" fillId="130" borderId="2" applyFont="0">
      <alignment horizontal="right" vertical="center"/>
    </xf>
    <xf numFmtId="288" fontId="14" fillId="130" borderId="2" applyFont="0">
      <alignment horizontal="right" vertical="center"/>
    </xf>
    <xf numFmtId="0" fontId="65" fillId="0" borderId="0"/>
    <xf numFmtId="288" fontId="14" fillId="130" borderId="2" applyFont="0">
      <alignment horizontal="right" vertical="center"/>
    </xf>
    <xf numFmtId="0" fontId="65" fillId="0" borderId="0"/>
    <xf numFmtId="0" fontId="65" fillId="0" borderId="0"/>
    <xf numFmtId="288" fontId="14" fillId="130" borderId="2" applyFont="0">
      <alignment horizontal="right" vertical="center"/>
    </xf>
    <xf numFmtId="288" fontId="14" fillId="130" borderId="2" applyFont="0">
      <alignment horizontal="right" vertical="center"/>
    </xf>
    <xf numFmtId="288" fontId="14" fillId="130" borderId="2" applyFont="0">
      <alignment horizontal="right" vertical="center"/>
    </xf>
    <xf numFmtId="0" fontId="65" fillId="0" borderId="0"/>
    <xf numFmtId="0" fontId="65" fillId="0" borderId="0"/>
    <xf numFmtId="0" fontId="65" fillId="0" borderId="0"/>
    <xf numFmtId="0" fontId="65" fillId="0" borderId="0"/>
    <xf numFmtId="10" fontId="14" fillId="130" borderId="2" applyFont="0">
      <alignment horizontal="right" vertical="center"/>
    </xf>
    <xf numFmtId="10" fontId="14" fillId="130" borderId="2" applyFont="0">
      <alignment horizontal="right" vertical="center"/>
    </xf>
    <xf numFmtId="10" fontId="14" fillId="130" borderId="2" applyFont="0">
      <alignment horizontal="right" vertical="center"/>
    </xf>
    <xf numFmtId="10" fontId="14" fillId="130" borderId="2" applyFont="0">
      <alignment horizontal="right" vertical="center"/>
    </xf>
    <xf numFmtId="10" fontId="14" fillId="130" borderId="2" applyFont="0">
      <alignment horizontal="right" vertical="center"/>
    </xf>
    <xf numFmtId="10" fontId="14" fillId="130" borderId="2" applyFont="0">
      <alignment horizontal="right" vertical="center"/>
    </xf>
    <xf numFmtId="0" fontId="65" fillId="0" borderId="0"/>
    <xf numFmtId="10" fontId="14" fillId="130" borderId="2" applyFont="0">
      <alignment horizontal="right" vertical="center"/>
    </xf>
    <xf numFmtId="10" fontId="14" fillId="130" borderId="2" applyFont="0">
      <alignment horizontal="right" vertical="center"/>
    </xf>
    <xf numFmtId="10" fontId="14" fillId="130" borderId="2" applyFont="0">
      <alignment horizontal="right" vertical="center"/>
    </xf>
    <xf numFmtId="0" fontId="65" fillId="0" borderId="0"/>
    <xf numFmtId="10" fontId="14" fillId="130" borderId="2" applyFont="0">
      <alignment horizontal="right" vertical="center"/>
    </xf>
    <xf numFmtId="0" fontId="65" fillId="0" borderId="0"/>
    <xf numFmtId="0" fontId="65" fillId="0" borderId="0"/>
    <xf numFmtId="10" fontId="14" fillId="130" borderId="2" applyFont="0">
      <alignment horizontal="right" vertical="center"/>
    </xf>
    <xf numFmtId="10" fontId="14" fillId="130" borderId="2" applyFont="0">
      <alignment horizontal="right" vertical="center"/>
    </xf>
    <xf numFmtId="10" fontId="14" fillId="130" borderId="2" applyFont="0">
      <alignment horizontal="right" vertical="center"/>
    </xf>
    <xf numFmtId="0" fontId="65" fillId="0" borderId="0"/>
    <xf numFmtId="0" fontId="65" fillId="0" borderId="0"/>
    <xf numFmtId="0" fontId="65" fillId="0" borderId="0"/>
    <xf numFmtId="0" fontId="65" fillId="0" borderId="0"/>
    <xf numFmtId="0" fontId="14" fillId="130" borderId="2" applyFont="0">
      <alignment horizontal="center" vertical="center" wrapText="1"/>
    </xf>
    <xf numFmtId="0" fontId="14" fillId="130" borderId="2" applyFont="0">
      <alignment horizontal="center" vertical="center" wrapText="1"/>
    </xf>
    <xf numFmtId="0" fontId="14" fillId="130" borderId="2" applyFont="0">
      <alignment horizontal="center" vertical="center" wrapText="1"/>
    </xf>
    <xf numFmtId="0" fontId="14" fillId="130" borderId="2" applyFont="0">
      <alignment horizontal="center" vertical="center" wrapText="1"/>
    </xf>
    <xf numFmtId="0" fontId="14" fillId="130" borderId="2" applyFont="0">
      <alignment horizontal="center" vertical="center" wrapText="1"/>
    </xf>
    <xf numFmtId="0" fontId="14" fillId="130" borderId="2" applyFont="0">
      <alignment horizontal="center" vertical="center" wrapText="1"/>
    </xf>
    <xf numFmtId="0" fontId="65" fillId="0" borderId="0"/>
    <xf numFmtId="0" fontId="14" fillId="130" borderId="2" applyFont="0">
      <alignment horizontal="center" vertical="center" wrapText="1"/>
    </xf>
    <xf numFmtId="0" fontId="14" fillId="130" borderId="2" applyFont="0">
      <alignment horizontal="center" vertical="center" wrapText="1"/>
    </xf>
    <xf numFmtId="0" fontId="14" fillId="130" borderId="2" applyFont="0">
      <alignment horizontal="center" vertical="center" wrapText="1"/>
    </xf>
    <xf numFmtId="0" fontId="65" fillId="0" borderId="0"/>
    <xf numFmtId="0" fontId="14" fillId="130" borderId="2" applyFont="0">
      <alignment horizontal="center" vertical="center" wrapText="1"/>
    </xf>
    <xf numFmtId="0" fontId="65" fillId="0" borderId="0"/>
    <xf numFmtId="0" fontId="65" fillId="0" borderId="0"/>
    <xf numFmtId="0" fontId="14" fillId="130" borderId="2" applyFont="0">
      <alignment horizontal="center" vertical="center" wrapText="1"/>
    </xf>
    <xf numFmtId="0" fontId="14" fillId="130" borderId="2" applyFont="0">
      <alignment horizontal="center" vertical="center" wrapText="1"/>
    </xf>
    <xf numFmtId="0" fontId="14" fillId="130" borderId="2" applyFont="0">
      <alignment horizontal="center" vertical="center" wrapText="1"/>
    </xf>
    <xf numFmtId="0" fontId="65" fillId="0" borderId="0"/>
    <xf numFmtId="0" fontId="65" fillId="0" borderId="0"/>
    <xf numFmtId="0" fontId="65" fillId="0" borderId="0"/>
    <xf numFmtId="0" fontId="65" fillId="0" borderId="0"/>
    <xf numFmtId="49" fontId="14" fillId="130" borderId="2" applyFont="0">
      <alignment vertical="center"/>
    </xf>
    <xf numFmtId="49" fontId="14" fillId="130" borderId="2" applyFont="0">
      <alignment vertical="center"/>
    </xf>
    <xf numFmtId="49" fontId="14" fillId="130" borderId="2" applyFont="0">
      <alignment vertical="center"/>
    </xf>
    <xf numFmtId="49" fontId="14" fillId="130" borderId="2" applyFont="0">
      <alignment vertical="center"/>
    </xf>
    <xf numFmtId="49" fontId="14" fillId="130" borderId="2" applyFont="0">
      <alignment vertical="center"/>
    </xf>
    <xf numFmtId="49" fontId="14" fillId="130" borderId="2" applyFont="0">
      <alignment vertical="center"/>
    </xf>
    <xf numFmtId="0" fontId="65" fillId="0" borderId="0"/>
    <xf numFmtId="49" fontId="14" fillId="130" borderId="2" applyFont="0">
      <alignment vertical="center"/>
    </xf>
    <xf numFmtId="49" fontId="14" fillId="130" borderId="2" applyFont="0">
      <alignment vertical="center"/>
    </xf>
    <xf numFmtId="49" fontId="14" fillId="130" borderId="2" applyFont="0">
      <alignment vertical="center"/>
    </xf>
    <xf numFmtId="0" fontId="65" fillId="0" borderId="0"/>
    <xf numFmtId="49" fontId="14" fillId="130" borderId="2" applyFont="0">
      <alignment vertical="center"/>
    </xf>
    <xf numFmtId="0" fontId="65" fillId="0" borderId="0"/>
    <xf numFmtId="0" fontId="65" fillId="0" borderId="0"/>
    <xf numFmtId="49" fontId="14" fillId="130" borderId="2" applyFont="0">
      <alignment vertical="center"/>
    </xf>
    <xf numFmtId="49" fontId="14" fillId="130" borderId="2" applyFont="0">
      <alignment vertical="center"/>
    </xf>
    <xf numFmtId="49" fontId="14" fillId="130" borderId="2" applyFont="0">
      <alignment vertical="center"/>
    </xf>
    <xf numFmtId="0" fontId="65" fillId="0" borderId="0"/>
    <xf numFmtId="0" fontId="65" fillId="0" borderId="0"/>
    <xf numFmtId="0" fontId="65" fillId="0" borderId="0"/>
    <xf numFmtId="0" fontId="65" fillId="0" borderId="0"/>
    <xf numFmtId="165" fontId="14" fillId="131" borderId="2" applyFont="0">
      <alignment vertical="center"/>
    </xf>
    <xf numFmtId="165" fontId="14" fillId="131" borderId="2" applyFont="0">
      <alignment vertical="center"/>
    </xf>
    <xf numFmtId="165" fontId="14" fillId="131" borderId="2" applyFont="0">
      <alignment vertical="center"/>
    </xf>
    <xf numFmtId="165" fontId="14" fillId="131" borderId="2" applyFont="0">
      <alignment vertical="center"/>
    </xf>
    <xf numFmtId="165" fontId="14" fillId="131" borderId="2" applyFont="0">
      <alignment vertical="center"/>
    </xf>
    <xf numFmtId="165" fontId="14" fillId="131" borderId="2" applyFont="0">
      <alignment vertical="center"/>
    </xf>
    <xf numFmtId="0" fontId="65" fillId="0" borderId="0"/>
    <xf numFmtId="165" fontId="14" fillId="131" borderId="2" applyFont="0">
      <alignment vertical="center"/>
    </xf>
    <xf numFmtId="165" fontId="14" fillId="131" borderId="2" applyFont="0">
      <alignment vertical="center"/>
    </xf>
    <xf numFmtId="165" fontId="14" fillId="131" borderId="2" applyFont="0">
      <alignment vertical="center"/>
    </xf>
    <xf numFmtId="0" fontId="65" fillId="0" borderId="0"/>
    <xf numFmtId="165" fontId="14" fillId="131" borderId="2" applyFont="0">
      <alignment vertical="center"/>
    </xf>
    <xf numFmtId="0" fontId="65" fillId="0" borderId="0"/>
    <xf numFmtId="0" fontId="65" fillId="0" borderId="0"/>
    <xf numFmtId="165" fontId="14" fillId="131" borderId="2" applyFont="0">
      <alignment vertical="center"/>
    </xf>
    <xf numFmtId="165" fontId="14" fillId="131" borderId="2" applyFont="0">
      <alignment vertical="center"/>
    </xf>
    <xf numFmtId="165" fontId="14" fillId="131" borderId="2" applyFont="0">
      <alignment vertical="center"/>
    </xf>
    <xf numFmtId="0" fontId="65" fillId="0" borderId="0"/>
    <xf numFmtId="0" fontId="65" fillId="0" borderId="0"/>
    <xf numFmtId="0" fontId="65" fillId="0" borderId="0"/>
    <xf numFmtId="0" fontId="65" fillId="0" borderId="0"/>
    <xf numFmtId="9" fontId="14" fillId="131" borderId="2" applyFont="0">
      <alignment horizontal="right" vertical="center"/>
    </xf>
    <xf numFmtId="9" fontId="14" fillId="131" borderId="2" applyFont="0">
      <alignment horizontal="right" vertical="center"/>
    </xf>
    <xf numFmtId="9" fontId="14" fillId="131" borderId="2" applyFont="0">
      <alignment horizontal="right" vertical="center"/>
    </xf>
    <xf numFmtId="9" fontId="14" fillId="131" borderId="2" applyFont="0">
      <alignment horizontal="right" vertical="center"/>
    </xf>
    <xf numFmtId="9" fontId="14" fillId="131" borderId="2" applyFont="0">
      <alignment horizontal="right" vertical="center"/>
    </xf>
    <xf numFmtId="9" fontId="14" fillId="131" borderId="2" applyFont="0">
      <alignment horizontal="right" vertical="center"/>
    </xf>
    <xf numFmtId="0" fontId="65" fillId="0" borderId="0"/>
    <xf numFmtId="9" fontId="14" fillId="131" borderId="2" applyFont="0">
      <alignment horizontal="right" vertical="center"/>
    </xf>
    <xf numFmtId="9" fontId="14" fillId="131" borderId="2" applyFont="0">
      <alignment horizontal="right" vertical="center"/>
    </xf>
    <xf numFmtId="9" fontId="14" fillId="131" borderId="2" applyFont="0">
      <alignment horizontal="right" vertical="center"/>
    </xf>
    <xf numFmtId="0" fontId="65" fillId="0" borderId="0"/>
    <xf numFmtId="9" fontId="14" fillId="131" borderId="2" applyFont="0">
      <alignment horizontal="right" vertical="center"/>
    </xf>
    <xf numFmtId="0" fontId="65" fillId="0" borderId="0"/>
    <xf numFmtId="0" fontId="65" fillId="0" borderId="0"/>
    <xf numFmtId="9" fontId="14" fillId="131" borderId="2" applyFont="0">
      <alignment horizontal="right" vertical="center"/>
    </xf>
    <xf numFmtId="9" fontId="14" fillId="131" borderId="2" applyFont="0">
      <alignment horizontal="right" vertical="center"/>
    </xf>
    <xf numFmtId="9" fontId="14" fillId="131" borderId="2" applyFont="0">
      <alignment horizontal="right" vertical="center"/>
    </xf>
    <xf numFmtId="0" fontId="65" fillId="0" borderId="0"/>
    <xf numFmtId="0" fontId="65" fillId="0" borderId="0"/>
    <xf numFmtId="0" fontId="65" fillId="0" borderId="0"/>
    <xf numFmtId="0" fontId="65" fillId="0" borderId="0"/>
    <xf numFmtId="297" fontId="14" fillId="132" borderId="2">
      <alignment vertical="center"/>
    </xf>
    <xf numFmtId="297" fontId="14" fillId="132" borderId="2">
      <alignment vertical="center"/>
    </xf>
    <xf numFmtId="297" fontId="14" fillId="132" borderId="2">
      <alignment vertical="center"/>
    </xf>
    <xf numFmtId="297" fontId="14" fillId="132" borderId="2">
      <alignment vertical="center"/>
    </xf>
    <xf numFmtId="297" fontId="14" fillId="132" borderId="2">
      <alignment vertical="center"/>
    </xf>
    <xf numFmtId="297" fontId="14" fillId="132" borderId="2">
      <alignment vertical="center"/>
    </xf>
    <xf numFmtId="0" fontId="65" fillId="0" borderId="0"/>
    <xf numFmtId="297" fontId="14" fillId="132" borderId="2">
      <alignment vertical="center"/>
    </xf>
    <xf numFmtId="297" fontId="14" fillId="132" borderId="2">
      <alignment vertical="center"/>
    </xf>
    <xf numFmtId="297" fontId="14" fillId="132" borderId="2">
      <alignment vertical="center"/>
    </xf>
    <xf numFmtId="0" fontId="65" fillId="0" borderId="0"/>
    <xf numFmtId="297" fontId="14" fillId="132" borderId="2">
      <alignment vertical="center"/>
    </xf>
    <xf numFmtId="0" fontId="65" fillId="0" borderId="0"/>
    <xf numFmtId="0" fontId="65" fillId="0" borderId="0"/>
    <xf numFmtId="297" fontId="14" fillId="132" borderId="2">
      <alignment vertical="center"/>
    </xf>
    <xf numFmtId="297" fontId="14" fillId="132" borderId="2">
      <alignment vertical="center"/>
    </xf>
    <xf numFmtId="297" fontId="14" fillId="132" borderId="2">
      <alignment vertical="center"/>
    </xf>
    <xf numFmtId="0" fontId="65" fillId="0" borderId="0"/>
    <xf numFmtId="0" fontId="65" fillId="0" borderId="0"/>
    <xf numFmtId="0" fontId="65" fillId="0" borderId="0"/>
    <xf numFmtId="0" fontId="65" fillId="0" borderId="0"/>
    <xf numFmtId="165" fontId="14" fillId="51" borderId="2" applyFont="0">
      <alignment horizontal="right" vertical="center"/>
    </xf>
    <xf numFmtId="165" fontId="14" fillId="51" borderId="2" applyFont="0">
      <alignment horizontal="right" vertical="center"/>
    </xf>
    <xf numFmtId="165" fontId="14" fillId="51" borderId="2" applyFont="0">
      <alignment horizontal="right" vertical="center"/>
    </xf>
    <xf numFmtId="165" fontId="14" fillId="51" borderId="2" applyFont="0">
      <alignment horizontal="right" vertical="center"/>
    </xf>
    <xf numFmtId="165" fontId="14" fillId="51" borderId="2" applyFont="0">
      <alignment horizontal="right" vertical="center"/>
    </xf>
    <xf numFmtId="165" fontId="14" fillId="51" borderId="2" applyFont="0">
      <alignment horizontal="right" vertical="center"/>
    </xf>
    <xf numFmtId="0" fontId="65" fillId="0" borderId="0"/>
    <xf numFmtId="165" fontId="14" fillId="51" borderId="2" applyFont="0">
      <alignment horizontal="right" vertical="center"/>
    </xf>
    <xf numFmtId="165" fontId="14" fillId="51" borderId="2" applyFont="0">
      <alignment horizontal="right" vertical="center"/>
    </xf>
    <xf numFmtId="165" fontId="14" fillId="51" borderId="2" applyFont="0">
      <alignment horizontal="right" vertical="center"/>
    </xf>
    <xf numFmtId="0" fontId="65" fillId="0" borderId="0"/>
    <xf numFmtId="165" fontId="14" fillId="51" borderId="2" applyFont="0">
      <alignment horizontal="right" vertical="center"/>
    </xf>
    <xf numFmtId="0" fontId="65" fillId="0" borderId="0"/>
    <xf numFmtId="0" fontId="65" fillId="0" borderId="0"/>
    <xf numFmtId="165" fontId="14" fillId="51" borderId="2" applyFont="0">
      <alignment horizontal="right" vertical="center"/>
    </xf>
    <xf numFmtId="165" fontId="14" fillId="51" borderId="2" applyFont="0">
      <alignment horizontal="right" vertical="center"/>
    </xf>
    <xf numFmtId="165" fontId="14" fillId="51" borderId="2" applyFont="0">
      <alignment horizontal="right" vertical="center"/>
    </xf>
    <xf numFmtId="0" fontId="65" fillId="0" borderId="0"/>
    <xf numFmtId="0" fontId="65" fillId="0" borderId="0"/>
    <xf numFmtId="0" fontId="65" fillId="0" borderId="0"/>
    <xf numFmtId="0" fontId="65" fillId="0" borderId="0"/>
    <xf numFmtId="1" fontId="14" fillId="51" borderId="2" applyFont="0">
      <alignment horizontal="right" vertical="center"/>
    </xf>
    <xf numFmtId="1" fontId="14" fillId="51" borderId="2" applyFont="0">
      <alignment horizontal="right" vertical="center"/>
    </xf>
    <xf numFmtId="1" fontId="14" fillId="51" borderId="2" applyFont="0">
      <alignment horizontal="right" vertical="center"/>
    </xf>
    <xf numFmtId="1" fontId="14" fillId="51" borderId="2" applyFont="0">
      <alignment horizontal="right" vertical="center"/>
    </xf>
    <xf numFmtId="1" fontId="14" fillId="51" borderId="2" applyFont="0">
      <alignment horizontal="right" vertical="center"/>
    </xf>
    <xf numFmtId="1" fontId="14" fillId="51" borderId="2" applyFont="0">
      <alignment horizontal="right" vertical="center"/>
    </xf>
    <xf numFmtId="0" fontId="65" fillId="0" borderId="0"/>
    <xf numFmtId="1" fontId="14" fillId="51" borderId="2" applyFont="0">
      <alignment horizontal="right" vertical="center"/>
    </xf>
    <xf numFmtId="1" fontId="14" fillId="51" borderId="2" applyFont="0">
      <alignment horizontal="right" vertical="center"/>
    </xf>
    <xf numFmtId="1" fontId="14" fillId="51" borderId="2" applyFont="0">
      <alignment horizontal="right" vertical="center"/>
    </xf>
    <xf numFmtId="0" fontId="65" fillId="0" borderId="0"/>
    <xf numFmtId="1" fontId="14" fillId="51" borderId="2" applyFont="0">
      <alignment horizontal="right" vertical="center"/>
    </xf>
    <xf numFmtId="0" fontId="65" fillId="0" borderId="0"/>
    <xf numFmtId="0" fontId="65" fillId="0" borderId="0"/>
    <xf numFmtId="1" fontId="14" fillId="51" borderId="2" applyFont="0">
      <alignment horizontal="right" vertical="center"/>
    </xf>
    <xf numFmtId="1" fontId="14" fillId="51" borderId="2" applyFont="0">
      <alignment horizontal="right" vertical="center"/>
    </xf>
    <xf numFmtId="1" fontId="14" fillId="51" borderId="2" applyFont="0">
      <alignment horizontal="right" vertical="center"/>
    </xf>
    <xf numFmtId="0" fontId="65" fillId="0" borderId="0"/>
    <xf numFmtId="0" fontId="65" fillId="0" borderId="0"/>
    <xf numFmtId="0" fontId="65" fillId="0" borderId="0"/>
    <xf numFmtId="0" fontId="65" fillId="0" borderId="0"/>
    <xf numFmtId="165" fontId="14" fillId="51" borderId="2" applyFont="0">
      <alignment vertical="center"/>
    </xf>
    <xf numFmtId="165" fontId="14" fillId="51" borderId="2" applyFont="0">
      <alignment vertical="center"/>
    </xf>
    <xf numFmtId="165" fontId="14" fillId="51" borderId="2" applyFont="0">
      <alignment vertical="center"/>
    </xf>
    <xf numFmtId="165" fontId="14" fillId="51" borderId="2" applyFont="0">
      <alignment vertical="center"/>
    </xf>
    <xf numFmtId="165" fontId="14" fillId="51" borderId="2" applyFont="0">
      <alignment vertical="center"/>
    </xf>
    <xf numFmtId="165" fontId="14" fillId="51" borderId="2" applyFont="0">
      <alignment vertical="center"/>
    </xf>
    <xf numFmtId="0" fontId="65" fillId="0" borderId="0"/>
    <xf numFmtId="165" fontId="14" fillId="51" borderId="2" applyFont="0">
      <alignment vertical="center"/>
    </xf>
    <xf numFmtId="165" fontId="14" fillId="51" borderId="2" applyFont="0">
      <alignment vertical="center"/>
    </xf>
    <xf numFmtId="165" fontId="14" fillId="51" borderId="2" applyFont="0">
      <alignment vertical="center"/>
    </xf>
    <xf numFmtId="0" fontId="65" fillId="0" borderId="0"/>
    <xf numFmtId="165" fontId="14" fillId="51" borderId="2" applyFont="0">
      <alignment vertical="center"/>
    </xf>
    <xf numFmtId="0" fontId="65" fillId="0" borderId="0"/>
    <xf numFmtId="0" fontId="65" fillId="0" borderId="0"/>
    <xf numFmtId="165" fontId="14" fillId="51" borderId="2" applyFont="0">
      <alignment vertical="center"/>
    </xf>
    <xf numFmtId="165" fontId="14" fillId="51" borderId="2" applyFont="0">
      <alignment vertical="center"/>
    </xf>
    <xf numFmtId="165" fontId="14" fillId="51" borderId="2" applyFont="0">
      <alignment vertical="center"/>
    </xf>
    <xf numFmtId="0" fontId="65" fillId="0" borderId="0"/>
    <xf numFmtId="0" fontId="65" fillId="0" borderId="0"/>
    <xf numFmtId="0" fontId="65" fillId="0" borderId="0"/>
    <xf numFmtId="0" fontId="65" fillId="0" borderId="0"/>
    <xf numFmtId="189" fontId="14" fillId="51" borderId="2" applyFont="0">
      <alignment vertical="center"/>
    </xf>
    <xf numFmtId="189" fontId="14" fillId="51" borderId="2" applyFont="0">
      <alignment vertical="center"/>
    </xf>
    <xf numFmtId="189" fontId="14" fillId="51" borderId="2" applyFont="0">
      <alignment vertical="center"/>
    </xf>
    <xf numFmtId="189" fontId="14" fillId="51" borderId="2" applyFont="0">
      <alignment vertical="center"/>
    </xf>
    <xf numFmtId="189" fontId="14" fillId="51" borderId="2" applyFont="0">
      <alignment vertical="center"/>
    </xf>
    <xf numFmtId="189" fontId="14" fillId="51" borderId="2" applyFont="0">
      <alignment vertical="center"/>
    </xf>
    <xf numFmtId="0" fontId="65" fillId="0" borderId="0"/>
    <xf numFmtId="189" fontId="14" fillId="51" borderId="2" applyFont="0">
      <alignment vertical="center"/>
    </xf>
    <xf numFmtId="189" fontId="14" fillId="51" borderId="2" applyFont="0">
      <alignment vertical="center"/>
    </xf>
    <xf numFmtId="189" fontId="14" fillId="51" borderId="2" applyFont="0">
      <alignment vertical="center"/>
    </xf>
    <xf numFmtId="0" fontId="65" fillId="0" borderId="0"/>
    <xf numFmtId="189" fontId="14" fillId="51" borderId="2" applyFont="0">
      <alignment vertical="center"/>
    </xf>
    <xf numFmtId="0" fontId="65" fillId="0" borderId="0"/>
    <xf numFmtId="0" fontId="65" fillId="0" borderId="0"/>
    <xf numFmtId="189" fontId="14" fillId="51" borderId="2" applyFont="0">
      <alignment vertical="center"/>
    </xf>
    <xf numFmtId="189" fontId="14" fillId="51" borderId="2" applyFont="0">
      <alignment vertical="center"/>
    </xf>
    <xf numFmtId="189" fontId="14" fillId="51" borderId="2" applyFont="0">
      <alignment vertical="center"/>
    </xf>
    <xf numFmtId="0" fontId="65" fillId="0" borderId="0"/>
    <xf numFmtId="0" fontId="65" fillId="0" borderId="0"/>
    <xf numFmtId="0" fontId="65" fillId="0" borderId="0"/>
    <xf numFmtId="0" fontId="65" fillId="0" borderId="0"/>
    <xf numFmtId="10" fontId="14" fillId="51" borderId="2" applyFont="0">
      <alignment horizontal="right" vertical="center"/>
    </xf>
    <xf numFmtId="10" fontId="14" fillId="51" borderId="2" applyFont="0">
      <alignment horizontal="right" vertical="center"/>
    </xf>
    <xf numFmtId="10" fontId="14" fillId="51" borderId="2" applyFont="0">
      <alignment horizontal="right" vertical="center"/>
    </xf>
    <xf numFmtId="10" fontId="14" fillId="51" borderId="2" applyFont="0">
      <alignment horizontal="right" vertical="center"/>
    </xf>
    <xf numFmtId="10" fontId="14" fillId="51" borderId="2" applyFont="0">
      <alignment horizontal="right" vertical="center"/>
    </xf>
    <xf numFmtId="10" fontId="14" fillId="51" borderId="2" applyFont="0">
      <alignment horizontal="right" vertical="center"/>
    </xf>
    <xf numFmtId="0" fontId="65" fillId="0" borderId="0"/>
    <xf numFmtId="10" fontId="14" fillId="51" borderId="2" applyFont="0">
      <alignment horizontal="right" vertical="center"/>
    </xf>
    <xf numFmtId="10" fontId="14" fillId="51" borderId="2" applyFont="0">
      <alignment horizontal="right" vertical="center"/>
    </xf>
    <xf numFmtId="10" fontId="14" fillId="51" borderId="2" applyFont="0">
      <alignment horizontal="right" vertical="center"/>
    </xf>
    <xf numFmtId="0" fontId="65" fillId="0" borderId="0"/>
    <xf numFmtId="10" fontId="14" fillId="51" borderId="2" applyFont="0">
      <alignment horizontal="right" vertical="center"/>
    </xf>
    <xf numFmtId="0" fontId="65" fillId="0" borderId="0"/>
    <xf numFmtId="0" fontId="65" fillId="0" borderId="0"/>
    <xf numFmtId="10" fontId="14" fillId="51" borderId="2" applyFont="0">
      <alignment horizontal="right" vertical="center"/>
    </xf>
    <xf numFmtId="10" fontId="14" fillId="51" borderId="2" applyFont="0">
      <alignment horizontal="right" vertical="center"/>
    </xf>
    <xf numFmtId="10" fontId="14" fillId="51" borderId="2" applyFont="0">
      <alignment horizontal="right" vertical="center"/>
    </xf>
    <xf numFmtId="0" fontId="65" fillId="0" borderId="0"/>
    <xf numFmtId="0" fontId="65" fillId="0" borderId="0"/>
    <xf numFmtId="0" fontId="65" fillId="0" borderId="0"/>
    <xf numFmtId="0" fontId="65" fillId="0" borderId="0"/>
    <xf numFmtId="9" fontId="14" fillId="51" borderId="2" applyFont="0">
      <alignment horizontal="right" vertical="center"/>
    </xf>
    <xf numFmtId="9" fontId="14" fillId="51" borderId="2" applyFont="0">
      <alignment horizontal="right" vertical="center"/>
    </xf>
    <xf numFmtId="9" fontId="14" fillId="51" borderId="2" applyFont="0">
      <alignment horizontal="right" vertical="center"/>
    </xf>
    <xf numFmtId="9" fontId="14" fillId="51" borderId="2" applyFont="0">
      <alignment horizontal="right" vertical="center"/>
    </xf>
    <xf numFmtId="9" fontId="14" fillId="51" borderId="2" applyFont="0">
      <alignment horizontal="right" vertical="center"/>
    </xf>
    <xf numFmtId="9" fontId="14" fillId="51" borderId="2" applyFont="0">
      <alignment horizontal="right" vertical="center"/>
    </xf>
    <xf numFmtId="0" fontId="65" fillId="0" borderId="0"/>
    <xf numFmtId="9" fontId="14" fillId="51" borderId="2" applyFont="0">
      <alignment horizontal="right" vertical="center"/>
    </xf>
    <xf numFmtId="9" fontId="14" fillId="51" borderId="2" applyFont="0">
      <alignment horizontal="right" vertical="center"/>
    </xf>
    <xf numFmtId="9" fontId="14" fillId="51" borderId="2" applyFont="0">
      <alignment horizontal="right" vertical="center"/>
    </xf>
    <xf numFmtId="0" fontId="65" fillId="0" borderId="0"/>
    <xf numFmtId="9" fontId="14" fillId="51" borderId="2" applyFont="0">
      <alignment horizontal="right" vertical="center"/>
    </xf>
    <xf numFmtId="0" fontId="65" fillId="0" borderId="0"/>
    <xf numFmtId="0" fontId="65" fillId="0" borderId="0"/>
    <xf numFmtId="9" fontId="14" fillId="51" borderId="2" applyFont="0">
      <alignment horizontal="right" vertical="center"/>
    </xf>
    <xf numFmtId="9" fontId="14" fillId="51" borderId="2" applyFont="0">
      <alignment horizontal="right" vertical="center"/>
    </xf>
    <xf numFmtId="9" fontId="14" fillId="51" borderId="2" applyFont="0">
      <alignment horizontal="right" vertical="center"/>
    </xf>
    <xf numFmtId="0" fontId="65" fillId="0" borderId="0"/>
    <xf numFmtId="0" fontId="65" fillId="0" borderId="0"/>
    <xf numFmtId="0" fontId="65" fillId="0" borderId="0"/>
    <xf numFmtId="0" fontId="65" fillId="0" borderId="0"/>
    <xf numFmtId="288" fontId="14" fillId="51" borderId="2" applyFont="0">
      <alignment horizontal="right" vertical="center"/>
    </xf>
    <xf numFmtId="288" fontId="14" fillId="51" borderId="2" applyFont="0">
      <alignment horizontal="right" vertical="center"/>
    </xf>
    <xf numFmtId="288" fontId="14" fillId="51" borderId="2" applyFont="0">
      <alignment horizontal="right" vertical="center"/>
    </xf>
    <xf numFmtId="288" fontId="14" fillId="51" borderId="2" applyFont="0">
      <alignment horizontal="right" vertical="center"/>
    </xf>
    <xf numFmtId="288" fontId="14" fillId="51" borderId="2" applyFont="0">
      <alignment horizontal="right" vertical="center"/>
    </xf>
    <xf numFmtId="288" fontId="14" fillId="51" borderId="2" applyFont="0">
      <alignment horizontal="right" vertical="center"/>
    </xf>
    <xf numFmtId="0" fontId="65" fillId="0" borderId="0"/>
    <xf numFmtId="288" fontId="14" fillId="51" borderId="2" applyFont="0">
      <alignment horizontal="right" vertical="center"/>
    </xf>
    <xf numFmtId="288" fontId="14" fillId="51" borderId="2" applyFont="0">
      <alignment horizontal="right" vertical="center"/>
    </xf>
    <xf numFmtId="288" fontId="14" fillId="51" borderId="2" applyFont="0">
      <alignment horizontal="right" vertical="center"/>
    </xf>
    <xf numFmtId="0" fontId="65" fillId="0" borderId="0"/>
    <xf numFmtId="288" fontId="14" fillId="51" borderId="2" applyFont="0">
      <alignment horizontal="right" vertical="center"/>
    </xf>
    <xf numFmtId="0" fontId="65" fillId="0" borderId="0"/>
    <xf numFmtId="0" fontId="65" fillId="0" borderId="0"/>
    <xf numFmtId="288" fontId="14" fillId="51" borderId="2" applyFont="0">
      <alignment horizontal="right" vertical="center"/>
    </xf>
    <xf numFmtId="288" fontId="14" fillId="51" borderId="2" applyFont="0">
      <alignment horizontal="right" vertical="center"/>
    </xf>
    <xf numFmtId="288" fontId="14" fillId="51" borderId="2" applyFont="0">
      <alignment horizontal="right" vertical="center"/>
    </xf>
    <xf numFmtId="0" fontId="65" fillId="0" borderId="0"/>
    <xf numFmtId="0" fontId="65" fillId="0" borderId="0"/>
    <xf numFmtId="0" fontId="65" fillId="0" borderId="0"/>
    <xf numFmtId="0" fontId="65" fillId="0" borderId="0"/>
    <xf numFmtId="10" fontId="14" fillId="51" borderId="6" applyFont="0">
      <alignment horizontal="right" vertical="center"/>
    </xf>
    <xf numFmtId="10" fontId="14" fillId="51" borderId="6" applyFont="0">
      <alignment horizontal="right" vertical="center"/>
    </xf>
    <xf numFmtId="10" fontId="14" fillId="51" borderId="6" applyFont="0">
      <alignment horizontal="right" vertical="center"/>
    </xf>
    <xf numFmtId="10" fontId="14" fillId="51" borderId="6" applyFont="0">
      <alignment horizontal="right" vertical="center"/>
    </xf>
    <xf numFmtId="10" fontId="14" fillId="51" borderId="6" applyFont="0">
      <alignment horizontal="right" vertical="center"/>
    </xf>
    <xf numFmtId="10" fontId="14" fillId="51" borderId="6" applyFont="0">
      <alignment horizontal="right" vertical="center"/>
    </xf>
    <xf numFmtId="0" fontId="65" fillId="0" borderId="0"/>
    <xf numFmtId="10" fontId="14" fillId="51" borderId="6" applyFont="0">
      <alignment horizontal="right" vertical="center"/>
    </xf>
    <xf numFmtId="10" fontId="14" fillId="51" borderId="6" applyFont="0">
      <alignment horizontal="right" vertical="center"/>
    </xf>
    <xf numFmtId="10" fontId="14" fillId="51" borderId="6" applyFont="0">
      <alignment horizontal="right" vertical="center"/>
    </xf>
    <xf numFmtId="0" fontId="65" fillId="0" borderId="0"/>
    <xf numFmtId="10" fontId="14" fillId="51" borderId="6" applyFont="0">
      <alignment horizontal="right" vertical="center"/>
    </xf>
    <xf numFmtId="0" fontId="65" fillId="0" borderId="0"/>
    <xf numFmtId="0" fontId="65" fillId="0" borderId="0"/>
    <xf numFmtId="10" fontId="14" fillId="51" borderId="6" applyFont="0">
      <alignment horizontal="right" vertical="center"/>
    </xf>
    <xf numFmtId="10" fontId="14" fillId="51" borderId="6" applyFont="0">
      <alignment horizontal="right" vertical="center"/>
    </xf>
    <xf numFmtId="10" fontId="14" fillId="51" borderId="6" applyFont="0">
      <alignment horizontal="right" vertical="center"/>
    </xf>
    <xf numFmtId="0" fontId="65" fillId="0" borderId="0"/>
    <xf numFmtId="10" fontId="14" fillId="51" borderId="6" applyFont="0">
      <alignment horizontal="right" vertical="center"/>
    </xf>
    <xf numFmtId="10" fontId="14" fillId="51" borderId="6" applyFont="0">
      <alignment horizontal="right" vertical="center"/>
    </xf>
    <xf numFmtId="10" fontId="14" fillId="51" borderId="6" applyFont="0">
      <alignment horizontal="right" vertical="center"/>
    </xf>
    <xf numFmtId="10" fontId="14" fillId="51" borderId="6" applyFont="0">
      <alignment horizontal="right" vertical="center"/>
    </xf>
    <xf numFmtId="0" fontId="65" fillId="0" borderId="0"/>
    <xf numFmtId="0" fontId="65" fillId="0" borderId="0"/>
    <xf numFmtId="0" fontId="14" fillId="51" borderId="2" applyFont="0">
      <alignment horizontal="center" vertical="center" wrapText="1"/>
    </xf>
    <xf numFmtId="0" fontId="14" fillId="51" borderId="2" applyFont="0">
      <alignment horizontal="center" vertical="center" wrapText="1"/>
    </xf>
    <xf numFmtId="0" fontId="14" fillId="51" borderId="2" applyFont="0">
      <alignment horizontal="center" vertical="center" wrapText="1"/>
    </xf>
    <xf numFmtId="0" fontId="14" fillId="51" borderId="2" applyFont="0">
      <alignment horizontal="center" vertical="center" wrapText="1"/>
    </xf>
    <xf numFmtId="0" fontId="14" fillId="51" borderId="2" applyFont="0">
      <alignment horizontal="center" vertical="center" wrapText="1"/>
    </xf>
    <xf numFmtId="0" fontId="14" fillId="51" borderId="2" applyFont="0">
      <alignment horizontal="center" vertical="center" wrapText="1"/>
    </xf>
    <xf numFmtId="0" fontId="65" fillId="0" borderId="0"/>
    <xf numFmtId="0" fontId="14" fillId="51" borderId="2" applyFont="0">
      <alignment horizontal="center" vertical="center" wrapText="1"/>
    </xf>
    <xf numFmtId="0" fontId="14" fillId="51" borderId="2" applyFont="0">
      <alignment horizontal="center" vertical="center" wrapText="1"/>
    </xf>
    <xf numFmtId="0" fontId="14" fillId="51" borderId="2" applyFont="0">
      <alignment horizontal="center" vertical="center" wrapText="1"/>
    </xf>
    <xf numFmtId="0" fontId="65" fillId="0" borderId="0"/>
    <xf numFmtId="0" fontId="14" fillId="51" borderId="2" applyFont="0">
      <alignment horizontal="center" vertical="center" wrapText="1"/>
    </xf>
    <xf numFmtId="0" fontId="65" fillId="0" borderId="0"/>
    <xf numFmtId="0" fontId="65" fillId="0" borderId="0"/>
    <xf numFmtId="0" fontId="14" fillId="51" borderId="2" applyFont="0">
      <alignment horizontal="center" vertical="center" wrapText="1"/>
    </xf>
    <xf numFmtId="0" fontId="14" fillId="51" borderId="2" applyFont="0">
      <alignment horizontal="center" vertical="center" wrapText="1"/>
    </xf>
    <xf numFmtId="0" fontId="14" fillId="51" borderId="2" applyFont="0">
      <alignment horizontal="center" vertical="center" wrapText="1"/>
    </xf>
    <xf numFmtId="0" fontId="65" fillId="0" borderId="0"/>
    <xf numFmtId="0" fontId="65" fillId="0" borderId="0"/>
    <xf numFmtId="0" fontId="65" fillId="0" borderId="0"/>
    <xf numFmtId="0" fontId="65" fillId="0" borderId="0"/>
    <xf numFmtId="49" fontId="14" fillId="51" borderId="2" applyFont="0">
      <alignment vertical="center"/>
    </xf>
    <xf numFmtId="49" fontId="14" fillId="51" borderId="2" applyFont="0">
      <alignment vertical="center"/>
    </xf>
    <xf numFmtId="49" fontId="14" fillId="51" borderId="2" applyFont="0">
      <alignment vertical="center"/>
    </xf>
    <xf numFmtId="49" fontId="14" fillId="51" borderId="2" applyFont="0">
      <alignment vertical="center"/>
    </xf>
    <xf numFmtId="49" fontId="14" fillId="51" borderId="2" applyFont="0">
      <alignment vertical="center"/>
    </xf>
    <xf numFmtId="49" fontId="14" fillId="51" borderId="2" applyFont="0">
      <alignment vertical="center"/>
    </xf>
    <xf numFmtId="0" fontId="65" fillId="0" borderId="0"/>
    <xf numFmtId="49" fontId="14" fillId="51" borderId="2" applyFont="0">
      <alignment vertical="center"/>
    </xf>
    <xf numFmtId="49" fontId="14" fillId="51" borderId="2" applyFont="0">
      <alignment vertical="center"/>
    </xf>
    <xf numFmtId="49" fontId="14" fillId="51" borderId="2" applyFont="0">
      <alignment vertical="center"/>
    </xf>
    <xf numFmtId="0" fontId="65" fillId="0" borderId="0"/>
    <xf numFmtId="49" fontId="14" fillId="51" borderId="2" applyFont="0">
      <alignment vertical="center"/>
    </xf>
    <xf numFmtId="0" fontId="65" fillId="0" borderId="0"/>
    <xf numFmtId="0" fontId="65" fillId="0" borderId="0"/>
    <xf numFmtId="49" fontId="14" fillId="51" borderId="2" applyFont="0">
      <alignment vertical="center"/>
    </xf>
    <xf numFmtId="49" fontId="14" fillId="51" borderId="2" applyFont="0">
      <alignment vertical="center"/>
    </xf>
    <xf numFmtId="49" fontId="14" fillId="51" borderId="2" applyFont="0">
      <alignment vertical="center"/>
    </xf>
    <xf numFmtId="0" fontId="65" fillId="0" borderId="0"/>
    <xf numFmtId="0" fontId="65" fillId="0" borderId="0"/>
    <xf numFmtId="0" fontId="65" fillId="0" borderId="0"/>
    <xf numFmtId="0" fontId="65" fillId="0" borderId="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65" fillId="0" borderId="0"/>
    <xf numFmtId="0" fontId="65" fillId="0" borderId="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65" fillId="0" borderId="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65" fillId="0" borderId="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65" fillId="0" borderId="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65" fillId="0" borderId="0"/>
    <xf numFmtId="0" fontId="86" fillId="68" borderId="38" applyNumberFormat="0" applyAlignment="0" applyProtection="0"/>
    <xf numFmtId="0" fontId="65" fillId="0" borderId="0"/>
    <xf numFmtId="0" fontId="65" fillId="0" borderId="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65" fillId="0" borderId="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65" fillId="0" borderId="0"/>
    <xf numFmtId="0" fontId="65" fillId="0" borderId="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65" fillId="0" borderId="0"/>
    <xf numFmtId="0" fontId="86" fillId="68" borderId="38" applyNumberFormat="0" applyAlignment="0" applyProtection="0"/>
    <xf numFmtId="0" fontId="86" fillId="68" borderId="38" applyNumberFormat="0" applyAlignment="0" applyProtection="0"/>
    <xf numFmtId="0" fontId="65" fillId="0" borderId="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65" fillId="0" borderId="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65" fillId="0" borderId="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86" fillId="68" borderId="38" applyNumberFormat="0" applyAlignment="0" applyProtection="0"/>
    <xf numFmtId="0" fontId="65" fillId="0" borderId="0"/>
    <xf numFmtId="0" fontId="86" fillId="68" borderId="38" applyNumberFormat="0" applyAlignment="0" applyProtection="0"/>
    <xf numFmtId="0" fontId="86" fillId="68" borderId="38" applyNumberFormat="0" applyAlignment="0" applyProtection="0"/>
    <xf numFmtId="0" fontId="65" fillId="0" borderId="0"/>
    <xf numFmtId="0" fontId="14" fillId="0" borderId="29">
      <alignment horizontal="left"/>
    </xf>
    <xf numFmtId="0" fontId="14" fillId="0" borderId="29">
      <alignment horizontal="left"/>
    </xf>
    <xf numFmtId="0" fontId="14" fillId="0" borderId="29">
      <alignment horizontal="left"/>
    </xf>
    <xf numFmtId="0" fontId="65" fillId="0" borderId="0"/>
    <xf numFmtId="0" fontId="14" fillId="48" borderId="0" applyNumberFormat="0" applyBorder="0"/>
    <xf numFmtId="0" fontId="15" fillId="84" borderId="0" applyNumberFormat="0" applyBorder="0">
      <alignment horizontal="left" wrapText="1"/>
    </xf>
    <xf numFmtId="0" fontId="14" fillId="63" borderId="0" applyNumberFormat="0" applyBorder="0">
      <protection locked="0"/>
    </xf>
    <xf numFmtId="0" fontId="15" fillId="85" borderId="0" applyNumberFormat="0" applyBorder="0">
      <alignment horizontal="left" wrapText="1"/>
    </xf>
    <xf numFmtId="0" fontId="14" fillId="79" borderId="0" applyNumberFormat="0" applyBorder="0"/>
    <xf numFmtId="0" fontId="15" fillId="44" borderId="0" applyNumberFormat="0" applyBorder="0">
      <alignment horizontal="left" wrapText="1"/>
    </xf>
    <xf numFmtId="0" fontId="14" fillId="133" borderId="0" applyNumberFormat="0" applyBorder="0"/>
    <xf numFmtId="0" fontId="15" fillId="86" borderId="0" applyNumberFormat="0" applyBorder="0">
      <alignment horizontal="left" wrapText="1"/>
    </xf>
    <xf numFmtId="0" fontId="14" fillId="82" borderId="0" applyNumberFormat="0" applyBorder="0"/>
    <xf numFmtId="0" fontId="15" fillId="87" borderId="0" applyNumberFormat="0" applyBorder="0">
      <alignment horizontal="left" wrapText="1"/>
    </xf>
    <xf numFmtId="0" fontId="14" fillId="127" borderId="0" applyNumberFormat="0" applyBorder="0"/>
    <xf numFmtId="0" fontId="15" fillId="79" borderId="0" applyNumberFormat="0" applyBorder="0">
      <alignment horizontal="left" wrapText="1"/>
    </xf>
    <xf numFmtId="0" fontId="14" fillId="89" borderId="0" applyNumberFormat="0" applyBorder="0">
      <protection locked="0"/>
    </xf>
    <xf numFmtId="0" fontId="15" fillId="88" borderId="0" applyNumberFormat="0" applyBorder="0">
      <alignment horizontal="left" wrapText="1"/>
    </xf>
    <xf numFmtId="0" fontId="150" fillId="0" borderId="0" applyNumberFormat="0" applyFill="0" applyBorder="0" applyAlignment="0" applyProtection="0"/>
    <xf numFmtId="0" fontId="140" fillId="0" borderId="0" applyNumberFormat="0" applyFill="0" applyBorder="0" applyAlignment="0" applyProtection="0"/>
    <xf numFmtId="349" fontId="264" fillId="134" borderId="0" applyNumberFormat="0">
      <alignment vertical="center"/>
    </xf>
    <xf numFmtId="0" fontId="105" fillId="0" borderId="0" applyNumberFormat="0" applyFill="0" applyBorder="0" applyAlignment="0" applyProtection="0"/>
    <xf numFmtId="0" fontId="105" fillId="0" borderId="0" applyNumberFormat="0" applyFill="0" applyBorder="0" applyAlignment="0" applyProtection="0"/>
    <xf numFmtId="0" fontId="105" fillId="0" borderId="0" applyNumberFormat="0" applyFill="0" applyBorder="0" applyAlignment="0" applyProtection="0"/>
    <xf numFmtId="0" fontId="65" fillId="0" borderId="0"/>
    <xf numFmtId="0" fontId="105" fillId="0" borderId="0" applyNumberFormat="0" applyFill="0" applyBorder="0" applyAlignment="0" applyProtection="0"/>
    <xf numFmtId="0" fontId="106" fillId="0" borderId="45" applyNumberFormat="0" applyFill="0" applyAlignment="0" applyProtection="0"/>
    <xf numFmtId="0" fontId="107" fillId="0" borderId="46" applyNumberFormat="0" applyFill="0" applyAlignment="0" applyProtection="0"/>
    <xf numFmtId="0" fontId="108" fillId="0" borderId="47" applyNumberFormat="0" applyFill="0" applyAlignment="0" applyProtection="0"/>
    <xf numFmtId="0" fontId="105" fillId="0" borderId="0" applyNumberFormat="0" applyFill="0" applyBorder="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65" fillId="0" borderId="0"/>
    <xf numFmtId="0" fontId="65" fillId="0" borderId="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65" fillId="0" borderId="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65" fillId="0" borderId="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65" fillId="0" borderId="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65" fillId="0" borderId="0"/>
    <xf numFmtId="0" fontId="139" fillId="0" borderId="52" applyNumberFormat="0" applyFill="0" applyAlignment="0" applyProtection="0"/>
    <xf numFmtId="0" fontId="65" fillId="0" borderId="0"/>
    <xf numFmtId="0" fontId="65" fillId="0" borderId="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65" fillId="0" borderId="0"/>
    <xf numFmtId="0" fontId="139" fillId="0" borderId="52" applyNumberFormat="0" applyFill="0" applyAlignment="0" applyProtection="0"/>
    <xf numFmtId="0" fontId="65" fillId="0" borderId="0"/>
    <xf numFmtId="0" fontId="65" fillId="0" borderId="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65" fillId="0" borderId="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65" fillId="0" borderId="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65" fillId="0" borderId="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65" fillId="0" borderId="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65" fillId="0" borderId="0"/>
    <xf numFmtId="0" fontId="139" fillId="0" borderId="52" applyNumberFormat="0" applyFill="0" applyAlignment="0" applyProtection="0"/>
    <xf numFmtId="0" fontId="65" fillId="0" borderId="0"/>
    <xf numFmtId="0" fontId="65" fillId="0" borderId="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65" fillId="0" borderId="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65" fillId="0" borderId="0"/>
    <xf numFmtId="0" fontId="65" fillId="0" borderId="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139" fillId="0" borderId="52" applyNumberFormat="0" applyFill="0" applyAlignment="0" applyProtection="0"/>
    <xf numFmtId="0" fontId="65" fillId="0" borderId="0"/>
    <xf numFmtId="0" fontId="139" fillId="0" borderId="52" applyNumberFormat="0" applyFill="0" applyAlignment="0" applyProtection="0"/>
    <xf numFmtId="0" fontId="139" fillId="0" borderId="52" applyNumberFormat="0" applyFill="0" applyAlignment="0" applyProtection="0"/>
    <xf numFmtId="0" fontId="137" fillId="0" borderId="52" applyNumberFormat="0" applyFill="0" applyAlignment="0" applyProtection="0"/>
    <xf numFmtId="0" fontId="137" fillId="0" borderId="52" applyNumberFormat="0" applyFill="0" applyAlignment="0" applyProtection="0"/>
    <xf numFmtId="0" fontId="137" fillId="0" borderId="52" applyNumberFormat="0" applyFill="0" applyAlignment="0" applyProtection="0"/>
    <xf numFmtId="0" fontId="137" fillId="0" borderId="52" applyNumberFormat="0" applyFill="0" applyAlignment="0" applyProtection="0"/>
    <xf numFmtId="348" fontId="55" fillId="0" borderId="0"/>
    <xf numFmtId="14" fontId="55" fillId="0" borderId="0" applyFont="0" applyFill="0" applyBorder="0" applyAlignment="0" applyProtection="0"/>
    <xf numFmtId="22" fontId="55" fillId="0" borderId="0" applyFont="0" applyFill="0" applyBorder="0" applyAlignment="0" applyProtection="0"/>
    <xf numFmtId="14" fontId="55" fillId="0" borderId="0" applyFont="0" applyFill="0" applyBorder="0" applyAlignment="0" applyProtection="0"/>
    <xf numFmtId="0" fontId="265" fillId="0" borderId="82" applyNumberFormat="0" applyFill="0" applyAlignment="0" applyProtection="0"/>
    <xf numFmtId="0" fontId="106" fillId="0" borderId="45" applyNumberFormat="0" applyFill="0" applyAlignment="0" applyProtection="0"/>
    <xf numFmtId="0" fontId="266" fillId="0" borderId="17" applyNumberFormat="0" applyFill="0" applyAlignment="0" applyProtection="0"/>
    <xf numFmtId="0" fontId="106" fillId="0" borderId="45" applyNumberFormat="0" applyFill="0" applyAlignment="0" applyProtection="0"/>
    <xf numFmtId="0" fontId="65" fillId="0" borderId="0"/>
    <xf numFmtId="0" fontId="267" fillId="0" borderId="82" applyNumberFormat="0" applyFill="0" applyAlignment="0" applyProtection="0"/>
    <xf numFmtId="0" fontId="107" fillId="0" borderId="46" applyNumberFormat="0" applyFill="0" applyAlignment="0" applyProtection="0"/>
    <xf numFmtId="0" fontId="268" fillId="0" borderId="18" applyNumberFormat="0" applyFill="0" applyAlignment="0" applyProtection="0"/>
    <xf numFmtId="0" fontId="107" fillId="0" borderId="46" applyNumberFormat="0" applyFill="0" applyAlignment="0" applyProtection="0"/>
    <xf numFmtId="0" fontId="65" fillId="0" borderId="0"/>
    <xf numFmtId="0" fontId="269" fillId="0" borderId="83" applyNumberFormat="0" applyFill="0" applyAlignment="0" applyProtection="0"/>
    <xf numFmtId="0" fontId="108" fillId="0" borderId="47" applyNumberFormat="0" applyFill="0" applyAlignment="0" applyProtection="0"/>
    <xf numFmtId="0" fontId="270" fillId="0" borderId="19" applyNumberFormat="0" applyFill="0" applyAlignment="0" applyProtection="0"/>
    <xf numFmtId="0" fontId="108" fillId="0" borderId="47" applyNumberFormat="0" applyFill="0" applyAlignment="0" applyProtection="0"/>
    <xf numFmtId="0" fontId="65" fillId="0" borderId="0"/>
    <xf numFmtId="0" fontId="271" fillId="0" borderId="84" applyNumberFormat="0" applyFill="0" applyAlignment="0" applyProtection="0"/>
    <xf numFmtId="0" fontId="108" fillId="0" borderId="0" applyNumberFormat="0" applyFill="0" applyBorder="0" applyAlignment="0" applyProtection="0"/>
    <xf numFmtId="0" fontId="270" fillId="0" borderId="0" applyNumberFormat="0" applyFill="0" applyBorder="0" applyAlignment="0" applyProtection="0"/>
    <xf numFmtId="0" fontId="108" fillId="0" borderId="0" applyNumberFormat="0" applyFill="0" applyBorder="0" applyAlignment="0" applyProtection="0"/>
    <xf numFmtId="0" fontId="65" fillId="0" borderId="0"/>
    <xf numFmtId="0" fontId="271" fillId="0" borderId="0" applyNumberFormat="0" applyFill="0" applyBorder="0" applyAlignment="0" applyProtection="0"/>
    <xf numFmtId="0" fontId="105" fillId="0" borderId="0" applyNumberFormat="0" applyFill="0" applyBorder="0" applyAlignment="0" applyProtection="0"/>
    <xf numFmtId="0" fontId="25" fillId="0" borderId="0" applyNumberFormat="0" applyFill="0" applyBorder="0" applyAlignment="0" applyProtection="0"/>
    <xf numFmtId="0" fontId="105" fillId="0" borderId="0" applyNumberFormat="0" applyFill="0" applyBorder="0" applyAlignment="0" applyProtection="0"/>
    <xf numFmtId="0" fontId="65" fillId="0" borderId="0"/>
    <xf numFmtId="0" fontId="272" fillId="0" borderId="0" applyNumberFormat="0" applyFill="0" applyBorder="0" applyAlignment="0" applyProtection="0"/>
    <xf numFmtId="0" fontId="47" fillId="0" borderId="0"/>
    <xf numFmtId="0" fontId="102" fillId="0" borderId="44" applyNumberFormat="0" applyFill="0" applyAlignment="0" applyProtection="0"/>
    <xf numFmtId="0" fontId="273" fillId="0" borderId="22" applyNumberFormat="0" applyFill="0" applyAlignment="0" applyProtection="0"/>
    <xf numFmtId="0" fontId="102" fillId="0" borderId="44" applyNumberFormat="0" applyFill="0" applyAlignment="0" applyProtection="0"/>
    <xf numFmtId="0" fontId="65" fillId="0" borderId="0"/>
    <xf numFmtId="0" fontId="60" fillId="0" borderId="44" applyNumberFormat="0" applyFill="0" applyAlignment="0" applyProtection="0"/>
    <xf numFmtId="350" fontId="14" fillId="0" borderId="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0" fontId="150" fillId="0" borderId="0" applyNumberFormat="0" applyFill="0" applyBorder="0" applyAlignment="0" applyProtection="0"/>
    <xf numFmtId="0" fontId="26" fillId="0" borderId="0" applyNumberFormat="0" applyFill="0" applyBorder="0" applyAlignment="0" applyProtection="0"/>
    <xf numFmtId="0" fontId="64" fillId="0" borderId="0" applyNumberFormat="0" applyFill="0" applyBorder="0" applyAlignment="0" applyProtection="0"/>
    <xf numFmtId="0" fontId="150" fillId="0" borderId="0" applyNumberFormat="0" applyFill="0" applyBorder="0" applyAlignment="0" applyProtection="0"/>
    <xf numFmtId="0" fontId="65" fillId="0" borderId="0"/>
    <xf numFmtId="0" fontId="27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5" fillId="0" borderId="0"/>
    <xf numFmtId="0" fontId="150" fillId="0" borderId="0" applyNumberFormat="0" applyFill="0" applyBorder="0" applyAlignment="0" applyProtection="0"/>
    <xf numFmtId="4" fontId="55" fillId="0" borderId="0" applyFont="0" applyBorder="0" applyAlignment="0" applyProtection="0"/>
    <xf numFmtId="1" fontId="55" fillId="0" borderId="0"/>
    <xf numFmtId="0" fontId="101" fillId="81" borderId="43" applyNumberFormat="0" applyAlignment="0" applyProtection="0"/>
    <xf numFmtId="0" fontId="18" fillId="17" borderId="23" applyNumberFormat="0" applyAlignment="0" applyProtection="0"/>
    <xf numFmtId="0" fontId="101" fillId="81" borderId="43" applyNumberFormat="0" applyAlignment="0" applyProtection="0"/>
    <xf numFmtId="0" fontId="65" fillId="0" borderId="0"/>
    <xf numFmtId="0" fontId="275" fillId="81" borderId="43" applyNumberFormat="0" applyAlignment="0" applyProtection="0"/>
    <xf numFmtId="0" fontId="53" fillId="0" borderId="0" applyNumberFormat="0" applyFill="0" applyProtection="0">
      <alignment horizontal="centerContinuous"/>
    </xf>
    <xf numFmtId="0" fontId="276" fillId="0" borderId="0"/>
    <xf numFmtId="0" fontId="277" fillId="0" borderId="0"/>
    <xf numFmtId="0" fontId="27" fillId="0" borderId="0" applyNumberFormat="0" applyFill="0" applyBorder="0" applyAlignment="0" applyProtection="0"/>
    <xf numFmtId="41" fontId="14" fillId="0" borderId="0" applyFont="0" applyFill="0" applyBorder="0" applyAlignment="0" applyProtection="0"/>
    <xf numFmtId="41" fontId="14" fillId="0" borderId="0" applyFont="0" applyFill="0" applyBorder="0" applyAlignment="0" applyProtection="0"/>
    <xf numFmtId="41" fontId="14" fillId="0" borderId="0" applyFont="0" applyFill="0" applyBorder="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1" fontId="14" fillId="0" borderId="42" applyNumberFormat="0" applyFont="0" applyFill="0" applyAlignment="0" applyProtection="0"/>
    <xf numFmtId="43" fontId="35" fillId="0" borderId="0"/>
    <xf numFmtId="43" fontId="35" fillId="0" borderId="0"/>
    <xf numFmtId="43" fontId="35" fillId="0" borderId="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5"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14" fillId="0" borderId="0" applyFont="0" applyFill="0" applyBorder="0" applyAlignment="0" applyProtection="0"/>
    <xf numFmtId="43" fontId="65" fillId="0" borderId="0" applyFont="0" applyFill="0" applyBorder="0" applyAlignment="0" applyProtection="0"/>
    <xf numFmtId="43" fontId="5" fillId="0" borderId="0" applyFont="0" applyFill="0" applyBorder="0" applyAlignment="0" applyProtection="0"/>
    <xf numFmtId="44" fontId="14" fillId="0" borderId="0" applyFont="0" applyFill="0" applyBorder="0" applyAlignment="0" applyProtection="0"/>
    <xf numFmtId="44" fontId="14" fillId="0" borderId="0" applyFont="0" applyFill="0" applyBorder="0" applyAlignment="0" applyProtection="0"/>
    <xf numFmtId="44" fontId="14" fillId="0" borderId="0" applyFont="0" applyFill="0" applyBorder="0" applyAlignment="0" applyProtection="0"/>
    <xf numFmtId="41" fontId="123" fillId="0" borderId="0" applyFill="0" applyBorder="0" applyAlignment="0" applyProtection="0">
      <alignment horizontal="right" vertical="top"/>
    </xf>
    <xf numFmtId="41" fontId="149" fillId="0" borderId="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55" fillId="0" borderId="0" applyFont="0" applyFill="0" applyBorder="0" applyAlignment="0" applyProtection="0"/>
    <xf numFmtId="43" fontId="55" fillId="0" borderId="0" applyFont="0" applyFill="0" applyBorder="0" applyAlignment="0" applyProtection="0"/>
    <xf numFmtId="43" fontId="55" fillId="0" borderId="0" applyFont="0" applyFill="0" applyBorder="0" applyAlignment="0" applyProtection="0"/>
    <xf numFmtId="43" fontId="55" fillId="0" borderId="0" applyFont="0" applyFill="0" applyBorder="0" applyAlignment="0" applyProtection="0"/>
    <xf numFmtId="43" fontId="55" fillId="0" borderId="0" applyFont="0" applyFill="0" applyBorder="0" applyAlignment="0" applyProtection="0"/>
    <xf numFmtId="43" fontId="55"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4"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55" fillId="0" borderId="0" applyFont="0" applyFill="0" applyBorder="0" applyAlignment="0" applyProtection="0"/>
    <xf numFmtId="43" fontId="55" fillId="0" borderId="0" applyFont="0" applyFill="0" applyBorder="0" applyAlignment="0" applyProtection="0"/>
    <xf numFmtId="43" fontId="14" fillId="0" borderId="0" applyFont="0" applyFill="0" applyBorder="0" applyAlignment="0" applyProtection="0"/>
    <xf numFmtId="43" fontId="55" fillId="0" borderId="0" applyFont="0" applyFill="0" applyBorder="0" applyAlignment="0" applyProtection="0"/>
    <xf numFmtId="43" fontId="55" fillId="0" borderId="0" applyFont="0" applyFill="0" applyBorder="0" applyAlignment="0" applyProtection="0"/>
    <xf numFmtId="43" fontId="33"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14" fillId="0" borderId="0" applyFont="0" applyFill="0" applyBorder="0" applyAlignment="0" applyProtection="0"/>
    <xf numFmtId="43" fontId="55" fillId="0" borderId="0" applyFont="0" applyFill="0" applyBorder="0" applyAlignment="0" applyProtection="0"/>
    <xf numFmtId="43" fontId="14" fillId="0" borderId="0" applyFont="0" applyFill="0" applyBorder="0" applyAlignment="0" applyProtection="0"/>
    <xf numFmtId="43" fontId="55" fillId="0" borderId="0" applyFont="0" applyFill="0" applyBorder="0" applyAlignment="0" applyProtection="0"/>
    <xf numFmtId="43" fontId="14" fillId="0" borderId="0" applyFont="0" applyFill="0" applyBorder="0" applyAlignment="0" applyProtection="0"/>
    <xf numFmtId="43" fontId="55" fillId="0" borderId="0" applyFont="0" applyFill="0" applyBorder="0" applyAlignment="0" applyProtection="0"/>
    <xf numFmtId="41" fontId="14" fillId="0" borderId="0" applyFill="0" applyBorder="0" applyAlignment="0" applyProtection="0">
      <alignment horizontal="right"/>
    </xf>
    <xf numFmtId="41" fontId="14" fillId="0" borderId="0" applyFill="0" applyBorder="0" applyAlignment="0" applyProtection="0">
      <alignment horizontal="right"/>
    </xf>
    <xf numFmtId="41" fontId="14" fillId="0" borderId="0" applyFill="0" applyBorder="0" applyAlignment="0" applyProtection="0">
      <alignment horizontal="right"/>
    </xf>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35" fillId="0" borderId="0"/>
    <xf numFmtId="41" fontId="145" fillId="0" borderId="0"/>
    <xf numFmtId="44" fontId="11" fillId="0" borderId="0" applyFont="0" applyFill="0" applyBorder="0" applyAlignment="0" applyProtection="0"/>
    <xf numFmtId="44" fontId="11" fillId="0" borderId="0" applyFont="0" applyFill="0" applyBorder="0" applyAlignment="0" applyProtection="0"/>
    <xf numFmtId="9" fontId="5" fillId="0" borderId="0" applyFont="0" applyFill="0" applyBorder="0" applyAlignment="0" applyProtection="0"/>
    <xf numFmtId="0" fontId="1" fillId="0" borderId="0"/>
    <xf numFmtId="9" fontId="1" fillId="0" borderId="0" applyFont="0" applyFill="0" applyBorder="0" applyAlignment="0" applyProtection="0"/>
  </cellStyleXfs>
  <cellXfs count="464">
    <xf numFmtId="0" fontId="0" fillId="0" borderId="0" xfId="0"/>
    <xf numFmtId="0" fontId="4" fillId="0" borderId="0" xfId="0" applyFont="1"/>
    <xf numFmtId="0" fontId="283" fillId="0" borderId="0" xfId="0" applyFont="1"/>
    <xf numFmtId="0" fontId="283" fillId="0" borderId="0" xfId="2" applyFont="1"/>
    <xf numFmtId="0" fontId="283" fillId="0" borderId="3" xfId="2" applyFont="1" applyBorder="1"/>
    <xf numFmtId="0" fontId="283" fillId="0" borderId="0" xfId="1" applyFont="1"/>
    <xf numFmtId="0" fontId="283" fillId="0" borderId="0" xfId="2" applyFont="1" applyAlignment="1">
      <alignment horizontal="right" vertical="center"/>
    </xf>
    <xf numFmtId="0" fontId="293" fillId="0" borderId="0" xfId="2" applyFont="1" applyAlignment="1">
      <alignment vertical="center"/>
    </xf>
    <xf numFmtId="0" fontId="294" fillId="0" borderId="0" xfId="2" applyFont="1"/>
    <xf numFmtId="0" fontId="295" fillId="0" borderId="0" xfId="2" applyFont="1"/>
    <xf numFmtId="0" fontId="296" fillId="0" borderId="0" xfId="2" applyFont="1" applyAlignment="1">
      <alignment horizontal="right"/>
    </xf>
    <xf numFmtId="0" fontId="282" fillId="0" borderId="0" xfId="0" applyFont="1"/>
    <xf numFmtId="0" fontId="3" fillId="0" borderId="0" xfId="0" applyFont="1"/>
    <xf numFmtId="0" fontId="19" fillId="137" borderId="0" xfId="0" applyFont="1" applyFill="1"/>
    <xf numFmtId="0" fontId="299" fillId="137" borderId="0" xfId="0" applyFont="1" applyFill="1"/>
    <xf numFmtId="0" fontId="300" fillId="137" borderId="0" xfId="0" applyFont="1" applyFill="1"/>
    <xf numFmtId="0" fontId="301" fillId="137" borderId="0" xfId="0" applyFont="1" applyFill="1"/>
    <xf numFmtId="49" fontId="302" fillId="137" borderId="0" xfId="0" applyNumberFormat="1" applyFont="1" applyFill="1"/>
    <xf numFmtId="0" fontId="19" fillId="138" borderId="0" xfId="0" applyFont="1" applyFill="1"/>
    <xf numFmtId="0" fontId="299" fillId="0" borderId="0" xfId="0" applyFont="1"/>
    <xf numFmtId="9" fontId="19" fillId="137" borderId="0" xfId="16985" applyFont="1" applyFill="1"/>
    <xf numFmtId="9" fontId="19" fillId="138" borderId="0" xfId="16985" applyFont="1" applyFill="1"/>
    <xf numFmtId="9" fontId="283" fillId="0" borderId="0" xfId="16985" applyFont="1"/>
    <xf numFmtId="0" fontId="19" fillId="0" borderId="0" xfId="0" applyFont="1"/>
    <xf numFmtId="9" fontId="19" fillId="0" borderId="0" xfId="16985" applyFont="1" applyFill="1"/>
    <xf numFmtId="0" fontId="291" fillId="4" borderId="87" xfId="0" applyFont="1" applyFill="1" applyBorder="1" applyAlignment="1">
      <alignment horizontal="centerContinuous" vertical="center" readingOrder="1"/>
    </xf>
    <xf numFmtId="0" fontId="291" fillId="3" borderId="87" xfId="0" applyFont="1" applyFill="1" applyBorder="1" applyAlignment="1">
      <alignment horizontal="centerContinuous" vertical="center" readingOrder="1"/>
    </xf>
    <xf numFmtId="0" fontId="278" fillId="0" borderId="87" xfId="0" applyFont="1" applyBorder="1" applyAlignment="1">
      <alignment horizontal="center" vertical="center" wrapText="1"/>
    </xf>
    <xf numFmtId="0" fontId="292" fillId="5" borderId="87" xfId="0" applyFont="1" applyFill="1" applyBorder="1" applyAlignment="1">
      <alignment horizontal="center" vertical="center" wrapText="1"/>
    </xf>
    <xf numFmtId="0" fontId="286" fillId="0" borderId="0" xfId="0" applyFont="1"/>
    <xf numFmtId="0" fontId="283" fillId="0" borderId="89" xfId="0" applyFont="1" applyBorder="1" applyAlignment="1">
      <alignment horizontal="left" vertical="top"/>
    </xf>
    <xf numFmtId="0" fontId="283" fillId="0" borderId="86" xfId="0" applyFont="1" applyBorder="1" applyAlignment="1">
      <alignment horizontal="left" vertical="top"/>
    </xf>
    <xf numFmtId="0" fontId="303" fillId="136" borderId="87" xfId="0" applyFont="1" applyFill="1" applyBorder="1" applyAlignment="1">
      <alignment horizontal="center" vertical="center" wrapText="1"/>
    </xf>
    <xf numFmtId="0" fontId="304" fillId="5" borderId="87" xfId="0" applyFont="1" applyFill="1" applyBorder="1" applyAlignment="1">
      <alignment horizontal="center" vertical="center" wrapText="1"/>
    </xf>
    <xf numFmtId="0" fontId="283" fillId="0" borderId="94" xfId="0" applyFont="1" applyBorder="1" applyAlignment="1">
      <alignment horizontal="left" vertical="top" wrapText="1"/>
    </xf>
    <xf numFmtId="0" fontId="283" fillId="0" borderId="90" xfId="0" applyFont="1" applyBorder="1" applyAlignment="1">
      <alignment horizontal="left" vertical="top" wrapText="1"/>
    </xf>
    <xf numFmtId="0" fontId="283" fillId="0" borderId="91" xfId="0" applyFont="1" applyBorder="1" applyAlignment="1">
      <alignment horizontal="left" vertical="top" wrapText="1"/>
    </xf>
    <xf numFmtId="0" fontId="283" fillId="0" borderId="92" xfId="0" applyFont="1" applyBorder="1" applyAlignment="1">
      <alignment horizontal="left" vertical="top" wrapText="1"/>
    </xf>
    <xf numFmtId="0" fontId="283" fillId="0" borderId="93" xfId="0" applyFont="1" applyBorder="1" applyAlignment="1">
      <alignment horizontal="left" vertical="top" wrapText="1"/>
    </xf>
    <xf numFmtId="0" fontId="283" fillId="0" borderId="95" xfId="0" applyFont="1" applyBorder="1" applyAlignment="1">
      <alignment horizontal="left" vertical="top" wrapText="1"/>
    </xf>
    <xf numFmtId="0" fontId="306" fillId="4" borderId="87" xfId="0" applyFont="1" applyFill="1" applyBorder="1" applyAlignment="1">
      <alignment horizontal="centerContinuous" vertical="center" readingOrder="1"/>
    </xf>
    <xf numFmtId="0" fontId="307" fillId="6" borderId="87" xfId="0" applyFont="1" applyFill="1" applyBorder="1" applyAlignment="1">
      <alignment horizontal="centerContinuous" vertical="center" readingOrder="1"/>
    </xf>
    <xf numFmtId="14" fontId="283" fillId="0" borderId="93" xfId="0" applyNumberFormat="1" applyFont="1" applyBorder="1" applyAlignment="1">
      <alignment horizontal="left" vertical="top" wrapText="1"/>
    </xf>
    <xf numFmtId="0" fontId="283" fillId="0" borderId="88" xfId="0" applyFont="1" applyBorder="1" applyAlignment="1">
      <alignment horizontal="left" vertical="top" wrapText="1"/>
    </xf>
    <xf numFmtId="0" fontId="305" fillId="0" borderId="0" xfId="0" applyFont="1" applyAlignment="1">
      <alignment vertical="center"/>
    </xf>
    <xf numFmtId="0" fontId="2" fillId="0" borderId="0" xfId="0" applyFont="1" applyAlignment="1">
      <alignment vertical="center"/>
    </xf>
    <xf numFmtId="0" fontId="282" fillId="0" borderId="0" xfId="0" applyFont="1" applyAlignment="1">
      <alignment vertical="center"/>
    </xf>
    <xf numFmtId="0" fontId="2" fillId="0" borderId="0" xfId="0" applyFont="1" applyAlignment="1">
      <alignment horizontal="left" vertical="center"/>
    </xf>
    <xf numFmtId="0" fontId="2" fillId="2" borderId="0" xfId="0" applyFont="1" applyFill="1" applyAlignment="1">
      <alignment vertical="center"/>
    </xf>
    <xf numFmtId="0" fontId="305" fillId="0" borderId="0" xfId="0" applyFont="1" applyAlignment="1">
      <alignment horizontal="left" vertical="center"/>
    </xf>
    <xf numFmtId="0" fontId="305" fillId="0" borderId="0" xfId="0" applyFont="1" applyAlignment="1">
      <alignment horizontal="left"/>
    </xf>
    <xf numFmtId="0" fontId="2" fillId="0" borderId="0" xfId="0" applyFont="1"/>
    <xf numFmtId="0" fontId="279" fillId="0" borderId="0" xfId="0" applyFont="1"/>
    <xf numFmtId="0" fontId="285" fillId="0" borderId="0" xfId="0" applyFont="1" applyAlignment="1">
      <alignment horizontal="left"/>
    </xf>
    <xf numFmtId="0" fontId="279" fillId="0" borderId="0" xfId="5" applyFont="1"/>
    <xf numFmtId="0" fontId="279" fillId="0" borderId="0" xfId="6" applyFont="1" applyAlignment="1">
      <alignment horizontal="center"/>
    </xf>
    <xf numFmtId="0" fontId="279" fillId="0" borderId="0" xfId="6" applyFont="1" applyAlignment="1">
      <alignment horizontal="left"/>
    </xf>
    <xf numFmtId="0" fontId="279" fillId="0" borderId="93" xfId="0" applyFont="1" applyBorder="1" applyAlignment="1">
      <alignment horizontal="center"/>
    </xf>
    <xf numFmtId="0" fontId="279" fillId="0" borderId="95" xfId="0" applyFont="1" applyBorder="1" applyAlignment="1">
      <alignment horizontal="center"/>
    </xf>
    <xf numFmtId="0" fontId="279" fillId="0" borderId="0" xfId="0" applyFont="1" applyAlignment="1">
      <alignment horizontal="left"/>
    </xf>
    <xf numFmtId="0" fontId="283" fillId="0" borderId="0" xfId="0" applyFont="1" applyAlignment="1">
      <alignment horizontal="left"/>
    </xf>
    <xf numFmtId="165" fontId="279" fillId="0" borderId="0" xfId="0" applyNumberFormat="1" applyFont="1" applyAlignment="1">
      <alignment horizontal="left"/>
    </xf>
    <xf numFmtId="165" fontId="310" fillId="0" borderId="0" xfId="0" applyNumberFormat="1" applyFont="1" applyAlignment="1">
      <alignment horizontal="left"/>
    </xf>
    <xf numFmtId="0" fontId="310" fillId="7" borderId="0" xfId="0" applyFont="1" applyFill="1"/>
    <xf numFmtId="0" fontId="310" fillId="7" borderId="10" xfId="0" applyFont="1" applyFill="1" applyBorder="1"/>
    <xf numFmtId="0" fontId="311" fillId="0" borderId="15" xfId="0" applyFont="1" applyBorder="1"/>
    <xf numFmtId="0" fontId="279" fillId="0" borderId="13" xfId="0" applyFont="1" applyBorder="1" applyAlignment="1">
      <alignment horizontal="left"/>
    </xf>
    <xf numFmtId="0" fontId="310" fillId="0" borderId="0" xfId="0" applyFont="1" applyAlignment="1">
      <alignment horizontal="left"/>
    </xf>
    <xf numFmtId="0" fontId="311" fillId="0" borderId="85" xfId="0" applyFont="1" applyBorder="1"/>
    <xf numFmtId="0" fontId="283" fillId="0" borderId="0" xfId="0" applyFont="1" applyAlignment="1">
      <alignment horizontal="justify" vertical="center" wrapText="1"/>
    </xf>
    <xf numFmtId="0" fontId="311" fillId="0" borderId="0" xfId="0" applyFont="1"/>
    <xf numFmtId="0" fontId="283" fillId="0" borderId="0" xfId="0" applyFont="1" applyAlignment="1">
      <alignment horizontal="center"/>
    </xf>
    <xf numFmtId="0" fontId="283" fillId="7" borderId="0" xfId="0" applyFont="1" applyFill="1"/>
    <xf numFmtId="0" fontId="283" fillId="7" borderId="10" xfId="0" applyFont="1" applyFill="1" applyBorder="1"/>
    <xf numFmtId="0" fontId="283" fillId="0" borderId="0" xfId="0" quotePrefix="1" applyFont="1"/>
    <xf numFmtId="0" fontId="279" fillId="0" borderId="0" xfId="0" applyFont="1" applyAlignment="1">
      <alignment horizontal="center" vertical="center"/>
    </xf>
    <xf numFmtId="0" fontId="283" fillId="0" borderId="0" xfId="0" applyFont="1" applyAlignment="1">
      <alignment vertical="center"/>
    </xf>
    <xf numFmtId="0" fontId="283" fillId="7" borderId="13" xfId="0" applyFont="1" applyFill="1" applyBorder="1"/>
    <xf numFmtId="0" fontId="283" fillId="7" borderId="12" xfId="0" applyFont="1" applyFill="1" applyBorder="1"/>
    <xf numFmtId="0" fontId="283" fillId="0" borderId="0" xfId="0" applyFont="1" applyAlignment="1">
      <alignment horizontal="center" vertical="center" wrapText="1"/>
    </xf>
    <xf numFmtId="0" fontId="283" fillId="0" borderId="0" xfId="0" applyFont="1" applyAlignment="1">
      <alignment vertical="center" wrapText="1"/>
    </xf>
    <xf numFmtId="0" fontId="283" fillId="0" borderId="0" xfId="0" quotePrefix="1" applyFont="1" applyAlignment="1">
      <alignment horizontal="center" vertical="center" wrapText="1"/>
    </xf>
    <xf numFmtId="0" fontId="279" fillId="0" borderId="96" xfId="0" applyFont="1" applyBorder="1" applyAlignment="1">
      <alignment horizontal="left" vertical="center"/>
    </xf>
    <xf numFmtId="0" fontId="279" fillId="0" borderId="97" xfId="0" applyFont="1" applyBorder="1" applyAlignment="1">
      <alignment horizontal="left" vertical="center"/>
    </xf>
    <xf numFmtId="0" fontId="279" fillId="0" borderId="102" xfId="0" applyFont="1" applyBorder="1" applyAlignment="1">
      <alignment horizontal="left"/>
    </xf>
    <xf numFmtId="0" fontId="279" fillId="0" borderId="103" xfId="0" applyFont="1" applyBorder="1" applyAlignment="1">
      <alignment horizontal="left"/>
    </xf>
    <xf numFmtId="0" fontId="279" fillId="0" borderId="111" xfId="0" applyFont="1" applyBorder="1" applyAlignment="1">
      <alignment horizontal="left"/>
    </xf>
    <xf numFmtId="0" fontId="279" fillId="0" borderId="112" xfId="0" applyFont="1" applyBorder="1" applyAlignment="1">
      <alignment horizontal="left"/>
    </xf>
    <xf numFmtId="0" fontId="279" fillId="0" borderId="113" xfId="0" applyFont="1" applyBorder="1" applyAlignment="1">
      <alignment horizontal="left"/>
    </xf>
    <xf numFmtId="0" fontId="279" fillId="0" borderId="110" xfId="0" applyFont="1" applyBorder="1"/>
    <xf numFmtId="0" fontId="279" fillId="0" borderId="104" xfId="0" applyFont="1" applyBorder="1" applyAlignment="1">
      <alignment horizontal="center"/>
    </xf>
    <xf numFmtId="0" fontId="279" fillId="0" borderId="114" xfId="0" applyFont="1" applyBorder="1" applyAlignment="1">
      <alignment horizontal="center"/>
    </xf>
    <xf numFmtId="0" fontId="283" fillId="0" borderId="106" xfId="0" applyFont="1" applyBorder="1"/>
    <xf numFmtId="0" fontId="283" fillId="0" borderId="108" xfId="0" applyFont="1" applyBorder="1"/>
    <xf numFmtId="0" fontId="283" fillId="0" borderId="112" xfId="0" applyFont="1" applyBorder="1"/>
    <xf numFmtId="0" fontId="283" fillId="0" borderId="113" xfId="0" applyFont="1" applyBorder="1"/>
    <xf numFmtId="0" fontId="279" fillId="0" borderId="115" xfId="0" applyFont="1" applyBorder="1" applyAlignment="1">
      <alignment horizontal="left"/>
    </xf>
    <xf numFmtId="0" fontId="279" fillId="0" borderId="116" xfId="0" applyFont="1" applyBorder="1" applyAlignment="1">
      <alignment horizontal="left"/>
    </xf>
    <xf numFmtId="0" fontId="279" fillId="0" borderId="117" xfId="0" applyFont="1" applyBorder="1" applyAlignment="1">
      <alignment horizontal="left"/>
    </xf>
    <xf numFmtId="49" fontId="279" fillId="0" borderId="111" xfId="0" applyNumberFormat="1" applyFont="1" applyBorder="1" applyAlignment="1">
      <alignment horizontal="left"/>
    </xf>
    <xf numFmtId="49" fontId="279" fillId="0" borderId="112" xfId="0" applyNumberFormat="1" applyFont="1" applyBorder="1" applyAlignment="1">
      <alignment horizontal="left"/>
    </xf>
    <xf numFmtId="0" fontId="283" fillId="0" borderId="107" xfId="0" applyFont="1" applyBorder="1"/>
    <xf numFmtId="0" fontId="283" fillId="0" borderId="105" xfId="0" applyFont="1" applyBorder="1"/>
    <xf numFmtId="0" fontId="283" fillId="0" borderId="112" xfId="0" applyFont="1" applyBorder="1" applyAlignment="1">
      <alignment horizontal="left"/>
    </xf>
    <xf numFmtId="0" fontId="279" fillId="0" borderId="109" xfId="0" applyFont="1" applyBorder="1"/>
    <xf numFmtId="0" fontId="283" fillId="0" borderId="116" xfId="0" applyFont="1" applyBorder="1"/>
    <xf numFmtId="0" fontId="279" fillId="0" borderId="117" xfId="0" applyFont="1" applyBorder="1"/>
    <xf numFmtId="0" fontId="283" fillId="0" borderId="115" xfId="0" applyFont="1" applyBorder="1" applyAlignment="1">
      <alignment horizontal="left"/>
    </xf>
    <xf numFmtId="0" fontId="283" fillId="0" borderId="116" xfId="0" applyFont="1" applyBorder="1" applyAlignment="1">
      <alignment horizontal="left"/>
    </xf>
    <xf numFmtId="0" fontId="311" fillId="0" borderId="13" xfId="0" applyFont="1" applyBorder="1"/>
    <xf numFmtId="0" fontId="283" fillId="0" borderId="115" xfId="0" applyFont="1" applyBorder="1"/>
    <xf numFmtId="0" fontId="283" fillId="0" borderId="117" xfId="0" applyFont="1" applyBorder="1"/>
    <xf numFmtId="0" fontId="283" fillId="0" borderId="117" xfId="0" applyFont="1" applyBorder="1" applyAlignment="1">
      <alignment horizontal="left"/>
    </xf>
    <xf numFmtId="0" fontId="287" fillId="0" borderId="0" xfId="2" applyFont="1"/>
    <xf numFmtId="0" fontId="313" fillId="0" borderId="0" xfId="0" applyFont="1" applyAlignment="1">
      <alignment horizontal="left" vertical="center" readingOrder="1"/>
    </xf>
    <xf numFmtId="0" fontId="279" fillId="0" borderId="122" xfId="0" applyFont="1" applyBorder="1" applyAlignment="1">
      <alignment horizontal="center"/>
    </xf>
    <xf numFmtId="0" fontId="279" fillId="0" borderId="123" xfId="0" applyFont="1" applyBorder="1" applyAlignment="1">
      <alignment horizontal="center"/>
    </xf>
    <xf numFmtId="0" fontId="279" fillId="0" borderId="118" xfId="0" applyFont="1" applyBorder="1" applyAlignment="1">
      <alignment horizontal="left"/>
    </xf>
    <xf numFmtId="0" fontId="279" fillId="0" borderId="124" xfId="0" applyFont="1" applyBorder="1" applyAlignment="1">
      <alignment horizontal="left"/>
    </xf>
    <xf numFmtId="0" fontId="279" fillId="0" borderId="125" xfId="0" applyFont="1" applyBorder="1" applyAlignment="1">
      <alignment horizontal="left"/>
    </xf>
    <xf numFmtId="0" fontId="279" fillId="0" borderId="126" xfId="0" applyFont="1" applyBorder="1" applyAlignment="1">
      <alignment horizontal="left"/>
    </xf>
    <xf numFmtId="0" fontId="279" fillId="0" borderId="121" xfId="0" applyFont="1" applyBorder="1" applyAlignment="1">
      <alignment horizontal="center"/>
    </xf>
    <xf numFmtId="0" fontId="279" fillId="0" borderId="127" xfId="0" applyFont="1" applyBorder="1" applyAlignment="1">
      <alignment horizontal="center"/>
    </xf>
    <xf numFmtId="0" fontId="279" fillId="0" borderId="128" xfId="0" applyFont="1" applyBorder="1" applyAlignment="1">
      <alignment horizontal="left" vertical="center"/>
    </xf>
    <xf numFmtId="0" fontId="279" fillId="0" borderId="129" xfId="0" applyFont="1" applyBorder="1" applyAlignment="1">
      <alignment horizontal="left" vertical="center"/>
    </xf>
    <xf numFmtId="0" fontId="279" fillId="0" borderId="125" xfId="0" applyFont="1" applyBorder="1" applyAlignment="1">
      <alignment horizontal="left" vertical="center"/>
    </xf>
    <xf numFmtId="0" fontId="279" fillId="0" borderId="131" xfId="0" applyFont="1" applyBorder="1" applyAlignment="1">
      <alignment horizontal="left" vertical="center"/>
    </xf>
    <xf numFmtId="0" fontId="279" fillId="0" borderId="122" xfId="0" applyFont="1" applyBorder="1" applyAlignment="1">
      <alignment horizontal="left"/>
    </xf>
    <xf numFmtId="0" fontId="279" fillId="0" borderId="132" xfId="0" applyFont="1" applyBorder="1" applyAlignment="1">
      <alignment horizontal="left"/>
    </xf>
    <xf numFmtId="0" fontId="279" fillId="0" borderId="126" xfId="0" applyFont="1" applyBorder="1" applyAlignment="1">
      <alignment horizontal="left" vertical="center"/>
    </xf>
    <xf numFmtId="0" fontId="279" fillId="0" borderId="133" xfId="0" applyFont="1" applyBorder="1" applyAlignment="1">
      <alignment horizontal="left"/>
    </xf>
    <xf numFmtId="0" fontId="279" fillId="0" borderId="134" xfId="0" applyFont="1" applyBorder="1" applyAlignment="1">
      <alignment horizontal="left"/>
    </xf>
    <xf numFmtId="0" fontId="279" fillId="0" borderId="135" xfId="0" applyFont="1" applyBorder="1" applyAlignment="1">
      <alignment horizontal="left"/>
    </xf>
    <xf numFmtId="0" fontId="279" fillId="0" borderId="136" xfId="0" applyFont="1" applyBorder="1" applyAlignment="1">
      <alignment horizontal="left"/>
    </xf>
    <xf numFmtId="0" fontId="279" fillId="0" borderId="137" xfId="0" applyFont="1" applyBorder="1" applyAlignment="1">
      <alignment horizontal="left"/>
    </xf>
    <xf numFmtId="0" fontId="283" fillId="0" borderId="137" xfId="0" applyFont="1" applyBorder="1" applyAlignment="1">
      <alignment horizontal="left"/>
    </xf>
    <xf numFmtId="0" fontId="283" fillId="0" borderId="134" xfId="0" applyFont="1" applyBorder="1" applyAlignment="1">
      <alignment horizontal="left"/>
    </xf>
    <xf numFmtId="0" fontId="283" fillId="0" borderId="135" xfId="0" applyFont="1" applyBorder="1" applyAlignment="1">
      <alignment horizontal="left"/>
    </xf>
    <xf numFmtId="0" fontId="279" fillId="0" borderId="111" xfId="4" applyFont="1" applyBorder="1" applyAlignment="1">
      <alignment horizontal="left" vertical="center" wrapText="1"/>
    </xf>
    <xf numFmtId="0" fontId="279" fillId="0" borderId="115" xfId="4" applyFont="1" applyBorder="1" applyAlignment="1">
      <alignment horizontal="left" vertical="center"/>
    </xf>
    <xf numFmtId="0" fontId="283" fillId="0" borderId="139" xfId="0" applyFont="1" applyBorder="1" applyAlignment="1">
      <alignment horizontal="left"/>
    </xf>
    <xf numFmtId="0" fontId="283" fillId="0" borderId="138" xfId="0" applyFont="1" applyBorder="1" applyAlignment="1">
      <alignment horizontal="left"/>
    </xf>
    <xf numFmtId="0" fontId="279" fillId="0" borderId="139" xfId="0" applyFont="1" applyBorder="1" applyAlignment="1">
      <alignment horizontal="left"/>
    </xf>
    <xf numFmtId="0" fontId="279" fillId="0" borderId="138" xfId="0" applyFont="1" applyBorder="1" applyAlignment="1">
      <alignment horizontal="left"/>
    </xf>
    <xf numFmtId="0" fontId="279" fillId="0" borderId="130" xfId="0" applyFont="1" applyBorder="1" applyAlignment="1">
      <alignment horizontal="left"/>
    </xf>
    <xf numFmtId="0" fontId="279" fillId="0" borderId="115" xfId="0" applyFont="1" applyBorder="1"/>
    <xf numFmtId="0" fontId="279" fillId="0" borderId="116" xfId="0" applyFont="1" applyBorder="1"/>
    <xf numFmtId="0" fontId="279" fillId="0" borderId="138" xfId="0" applyFont="1" applyBorder="1"/>
    <xf numFmtId="0" fontId="279" fillId="0" borderId="133" xfId="0" applyFont="1" applyBorder="1"/>
    <xf numFmtId="0" fontId="283" fillId="0" borderId="137" xfId="0" applyFont="1" applyBorder="1" applyAlignment="1">
      <alignment horizontal="left" vertical="center"/>
    </xf>
    <xf numFmtId="0" fontId="283" fillId="0" borderId="133" xfId="0" applyFont="1" applyBorder="1" applyAlignment="1">
      <alignment horizontal="left" vertical="center" wrapText="1"/>
    </xf>
    <xf numFmtId="0" fontId="283" fillId="0" borderId="134" xfId="0" applyFont="1" applyBorder="1" applyAlignment="1">
      <alignment horizontal="left" vertical="center"/>
    </xf>
    <xf numFmtId="0" fontId="283" fillId="0" borderId="0" xfId="0" applyFont="1" applyAlignment="1">
      <alignment horizontal="left" vertical="center" wrapText="1"/>
    </xf>
    <xf numFmtId="0" fontId="283" fillId="0" borderId="135" xfId="0" applyFont="1" applyBorder="1" applyAlignment="1">
      <alignment horizontal="left" vertical="center"/>
    </xf>
    <xf numFmtId="0" fontId="283" fillId="0" borderId="130" xfId="0" applyFont="1" applyBorder="1" applyAlignment="1">
      <alignment horizontal="left" vertical="center" wrapText="1"/>
    </xf>
    <xf numFmtId="0" fontId="279" fillId="0" borderId="116" xfId="4" applyFont="1" applyBorder="1" applyAlignment="1">
      <alignment horizontal="left" vertical="center"/>
    </xf>
    <xf numFmtId="0" fontId="279" fillId="0" borderId="138" xfId="4" applyFont="1" applyBorder="1" applyAlignment="1">
      <alignment horizontal="left" vertical="center"/>
    </xf>
    <xf numFmtId="0" fontId="279" fillId="0" borderId="121" xfId="0" applyFont="1" applyBorder="1" applyAlignment="1">
      <alignment horizontal="left" vertical="center"/>
    </xf>
    <xf numFmtId="0" fontId="279" fillId="0" borderId="127" xfId="0" applyFont="1" applyBorder="1" applyAlignment="1">
      <alignment horizontal="left" vertical="center"/>
    </xf>
    <xf numFmtId="0" fontId="279" fillId="0" borderId="137" xfId="0" applyFont="1" applyBorder="1" applyAlignment="1">
      <alignment horizontal="left" vertical="center"/>
    </xf>
    <xf numFmtId="0" fontId="279" fillId="0" borderId="133" xfId="0" applyFont="1" applyBorder="1" applyAlignment="1">
      <alignment horizontal="left" vertical="center"/>
    </xf>
    <xf numFmtId="0" fontId="279" fillId="0" borderId="134" xfId="0" applyFont="1" applyBorder="1" applyAlignment="1">
      <alignment horizontal="left" vertical="center"/>
    </xf>
    <xf numFmtId="0" fontId="279" fillId="0" borderId="0" xfId="0" applyFont="1" applyAlignment="1">
      <alignment horizontal="left" vertical="center"/>
    </xf>
    <xf numFmtId="0" fontId="279" fillId="0" borderId="141" xfId="0" applyFont="1" applyBorder="1" applyAlignment="1">
      <alignment horizontal="left" vertical="center"/>
    </xf>
    <xf numFmtId="0" fontId="279" fillId="0" borderId="140" xfId="0" applyFont="1" applyBorder="1" applyAlignment="1">
      <alignment horizontal="left" vertical="center"/>
    </xf>
    <xf numFmtId="0" fontId="279" fillId="0" borderId="141" xfId="0" applyFont="1" applyBorder="1" applyAlignment="1">
      <alignment horizontal="left"/>
    </xf>
    <xf numFmtId="0" fontId="279" fillId="0" borderId="140" xfId="0" applyFont="1" applyBorder="1" applyAlignment="1">
      <alignment horizontal="left"/>
    </xf>
    <xf numFmtId="0" fontId="279" fillId="0" borderId="130" xfId="0" applyFont="1" applyBorder="1" applyAlignment="1">
      <alignment horizontal="left" vertical="center"/>
    </xf>
    <xf numFmtId="0" fontId="279" fillId="0" borderId="142" xfId="0" applyFont="1" applyBorder="1" applyAlignment="1">
      <alignment horizontal="center"/>
    </xf>
    <xf numFmtId="0" fontId="279" fillId="0" borderId="133" xfId="0" applyFont="1" applyBorder="1" applyAlignment="1">
      <alignment horizontal="center"/>
    </xf>
    <xf numFmtId="0" fontId="283" fillId="0" borderId="133" xfId="0" applyFont="1" applyBorder="1" applyAlignment="1">
      <alignment horizontal="left"/>
    </xf>
    <xf numFmtId="0" fontId="283" fillId="0" borderId="133" xfId="0" applyFont="1" applyBorder="1" applyAlignment="1">
      <alignment vertical="top" wrapText="1"/>
    </xf>
    <xf numFmtId="0" fontId="283" fillId="0" borderId="133" xfId="0" applyFont="1" applyBorder="1"/>
    <xf numFmtId="49" fontId="279" fillId="0" borderId="133" xfId="0" applyNumberFormat="1" applyFont="1" applyBorder="1" applyAlignment="1">
      <alignment horizontal="left"/>
    </xf>
    <xf numFmtId="0" fontId="283" fillId="2" borderId="133" xfId="0" applyFont="1" applyFill="1" applyBorder="1"/>
    <xf numFmtId="0" fontId="283" fillId="0" borderId="133" xfId="8043" applyFont="1" applyBorder="1"/>
    <xf numFmtId="0" fontId="279" fillId="0" borderId="133" xfId="8071" applyFont="1" applyBorder="1"/>
    <xf numFmtId="0" fontId="286" fillId="0" borderId="133" xfId="0" applyFont="1" applyBorder="1"/>
    <xf numFmtId="0" fontId="308" fillId="0" borderId="133" xfId="0" applyFont="1" applyBorder="1" applyAlignment="1">
      <alignment horizontal="left"/>
    </xf>
    <xf numFmtId="0" fontId="19" fillId="0" borderId="133" xfId="0" applyFont="1" applyBorder="1" applyAlignment="1">
      <alignment vertical="center"/>
    </xf>
    <xf numFmtId="0" fontId="300" fillId="0" borderId="133" xfId="0" applyFont="1" applyBorder="1" applyAlignment="1">
      <alignment vertical="center"/>
    </xf>
    <xf numFmtId="0" fontId="287" fillId="0" borderId="133" xfId="0" applyFont="1" applyBorder="1" applyAlignment="1">
      <alignment horizontal="left"/>
    </xf>
    <xf numFmtId="0" fontId="283" fillId="0" borderId="140" xfId="0" applyFont="1" applyBorder="1" applyAlignment="1">
      <alignment horizontal="left"/>
    </xf>
    <xf numFmtId="0" fontId="283" fillId="0" borderId="140" xfId="0" applyFont="1" applyBorder="1" applyAlignment="1">
      <alignment vertical="top" wrapText="1"/>
    </xf>
    <xf numFmtId="0" fontId="279" fillId="0" borderId="140" xfId="0" applyFont="1" applyBorder="1"/>
    <xf numFmtId="49" fontId="279" fillId="0" borderId="0" xfId="0" applyNumberFormat="1" applyFont="1" applyAlignment="1">
      <alignment horizontal="left"/>
    </xf>
    <xf numFmtId="0" fontId="283" fillId="2" borderId="0" xfId="0" applyFont="1" applyFill="1"/>
    <xf numFmtId="0" fontId="283" fillId="0" borderId="140" xfId="0" applyFont="1" applyBorder="1"/>
    <xf numFmtId="0" fontId="283" fillId="0" borderId="0" xfId="8043" applyFont="1"/>
    <xf numFmtId="0" fontId="279" fillId="0" borderId="140" xfId="8071" applyFont="1" applyBorder="1"/>
    <xf numFmtId="0" fontId="283" fillId="0" borderId="0" xfId="0" applyFont="1" applyAlignment="1">
      <alignment horizontal="left" indent="1"/>
    </xf>
    <xf numFmtId="0" fontId="287" fillId="0" borderId="0" xfId="0" applyFont="1" applyAlignment="1">
      <alignment horizontal="left" indent="1"/>
    </xf>
    <xf numFmtId="0" fontId="19" fillId="0" borderId="0" xfId="0" applyFont="1" applyAlignment="1">
      <alignment vertical="center"/>
    </xf>
    <xf numFmtId="0" fontId="283" fillId="0" borderId="0" xfId="0" applyFont="1" applyAlignment="1">
      <alignment horizontal="left" indent="3"/>
    </xf>
    <xf numFmtId="0" fontId="283" fillId="0" borderId="117" xfId="0" applyFont="1" applyBorder="1" applyAlignment="1">
      <alignment horizontal="justify" vertical="center" wrapText="1"/>
    </xf>
    <xf numFmtId="0" fontId="283" fillId="0" borderId="0" xfId="0" applyFont="1" applyAlignment="1">
      <alignment horizontal="left" indent="2"/>
    </xf>
    <xf numFmtId="0" fontId="19" fillId="0" borderId="140" xfId="0" applyFont="1" applyBorder="1" applyAlignment="1">
      <alignment vertical="center"/>
    </xf>
    <xf numFmtId="0" fontId="283" fillId="0" borderId="140" xfId="0" applyFont="1" applyBorder="1" applyAlignment="1">
      <alignment horizontal="justify" vertical="center" wrapText="1"/>
    </xf>
    <xf numFmtId="0" fontId="283" fillId="0" borderId="111" xfId="0" applyFont="1" applyBorder="1" applyAlignment="1">
      <alignment horizontal="left" vertical="center"/>
    </xf>
    <xf numFmtId="0" fontId="283" fillId="0" borderId="113" xfId="0" applyFont="1" applyBorder="1" applyAlignment="1">
      <alignment horizontal="left" vertical="center"/>
    </xf>
    <xf numFmtId="0" fontId="283" fillId="0" borderId="141" xfId="0" applyFont="1" applyBorder="1" applyAlignment="1">
      <alignment horizontal="left"/>
    </xf>
    <xf numFmtId="0" fontId="283" fillId="0" borderId="113" xfId="0" applyFont="1" applyBorder="1" applyAlignment="1">
      <alignment horizontal="left"/>
    </xf>
    <xf numFmtId="0" fontId="310" fillId="0" borderId="141" xfId="0" applyFont="1" applyBorder="1" applyAlignment="1">
      <alignment horizontal="left"/>
    </xf>
    <xf numFmtId="0" fontId="310" fillId="0" borderId="117" xfId="0" applyFont="1" applyBorder="1" applyAlignment="1">
      <alignment horizontal="left"/>
    </xf>
    <xf numFmtId="49" fontId="279" fillId="0" borderId="137" xfId="0" applyNumberFormat="1" applyFont="1" applyBorder="1" applyAlignment="1">
      <alignment horizontal="left"/>
    </xf>
    <xf numFmtId="49" fontId="279" fillId="0" borderId="115" xfId="0" applyNumberFormat="1" applyFont="1" applyBorder="1" applyAlignment="1">
      <alignment horizontal="left"/>
    </xf>
    <xf numFmtId="49" fontId="279" fillId="0" borderId="134" xfId="0" applyNumberFormat="1" applyFont="1" applyBorder="1" applyAlignment="1">
      <alignment horizontal="left"/>
    </xf>
    <xf numFmtId="49" fontId="279" fillId="0" borderId="116" xfId="0" applyNumberFormat="1" applyFont="1" applyBorder="1" applyAlignment="1">
      <alignment horizontal="left"/>
    </xf>
    <xf numFmtId="49" fontId="283" fillId="0" borderId="134" xfId="0" applyNumberFormat="1" applyFont="1" applyBorder="1" applyAlignment="1">
      <alignment horizontal="left"/>
    </xf>
    <xf numFmtId="49" fontId="283" fillId="0" borderId="116" xfId="0" applyNumberFormat="1" applyFont="1" applyBorder="1"/>
    <xf numFmtId="49" fontId="283" fillId="0" borderId="141" xfId="0" applyNumberFormat="1" applyFont="1" applyBorder="1" applyAlignment="1">
      <alignment horizontal="left"/>
    </xf>
    <xf numFmtId="49" fontId="283" fillId="0" borderId="117" xfId="0" applyNumberFormat="1" applyFont="1" applyBorder="1"/>
    <xf numFmtId="49" fontId="283" fillId="0" borderId="112" xfId="0" applyNumberFormat="1" applyFont="1" applyBorder="1" applyAlignment="1">
      <alignment horizontal="left"/>
    </xf>
    <xf numFmtId="49" fontId="283" fillId="0" borderId="113" xfId="0" applyNumberFormat="1" applyFont="1" applyBorder="1" applyAlignment="1">
      <alignment horizontal="left"/>
    </xf>
    <xf numFmtId="0" fontId="279" fillId="0" borderId="143" xfId="0" applyFont="1" applyBorder="1" applyAlignment="1">
      <alignment horizontal="center"/>
    </xf>
    <xf numFmtId="0" fontId="279" fillId="0" borderId="144" xfId="0" applyFont="1" applyBorder="1" applyAlignment="1">
      <alignment horizontal="center"/>
    </xf>
    <xf numFmtId="0" fontId="279" fillId="0" borderId="145" xfId="0" applyFont="1" applyBorder="1" applyAlignment="1">
      <alignment horizontal="center"/>
    </xf>
    <xf numFmtId="0" fontId="283" fillId="0" borderId="134" xfId="0" applyFont="1" applyBorder="1"/>
    <xf numFmtId="0" fontId="283" fillId="0" borderId="141" xfId="0" applyFont="1" applyBorder="1"/>
    <xf numFmtId="0" fontId="279" fillId="0" borderId="134" xfId="0" applyFont="1" applyBorder="1"/>
    <xf numFmtId="0" fontId="279" fillId="0" borderId="137" xfId="0" applyFont="1" applyBorder="1" applyAlignment="1">
      <alignment horizontal="left" wrapText="1"/>
    </xf>
    <xf numFmtId="0" fontId="279" fillId="0" borderId="111" xfId="0" applyFont="1" applyBorder="1" applyAlignment="1">
      <alignment horizontal="left" wrapText="1"/>
    </xf>
    <xf numFmtId="0" fontId="279" fillId="0" borderId="125" xfId="0" applyFont="1" applyBorder="1"/>
    <xf numFmtId="0" fontId="279" fillId="0" borderId="131" xfId="0" applyFont="1" applyBorder="1"/>
    <xf numFmtId="0" fontId="279" fillId="0" borderId="121" xfId="0" applyFont="1" applyBorder="1"/>
    <xf numFmtId="0" fontId="279" fillId="0" borderId="127" xfId="0" applyFont="1" applyBorder="1"/>
    <xf numFmtId="0" fontId="279" fillId="0" borderId="137" xfId="0" applyFont="1" applyBorder="1"/>
    <xf numFmtId="0" fontId="279" fillId="0" borderId="134" xfId="0" applyFont="1" applyBorder="1" applyAlignment="1">
      <alignment horizontal="left" wrapText="1"/>
    </xf>
    <xf numFmtId="0" fontId="279" fillId="5" borderId="137" xfId="0" applyFont="1" applyFill="1" applyBorder="1" applyAlignment="1">
      <alignment horizontal="left" wrapText="1"/>
    </xf>
    <xf numFmtId="0" fontId="279" fillId="5" borderId="115" xfId="0" applyFont="1" applyFill="1" applyBorder="1" applyAlignment="1">
      <alignment horizontal="left"/>
    </xf>
    <xf numFmtId="0" fontId="279" fillId="5" borderId="134" xfId="0" applyFont="1" applyFill="1" applyBorder="1" applyAlignment="1">
      <alignment horizontal="left" wrapText="1"/>
    </xf>
    <xf numFmtId="0" fontId="279" fillId="5" borderId="116" xfId="0" applyFont="1" applyFill="1" applyBorder="1" applyAlignment="1">
      <alignment horizontal="left"/>
    </xf>
    <xf numFmtId="0" fontId="279" fillId="0" borderId="141" xfId="0" applyFont="1" applyBorder="1"/>
    <xf numFmtId="0" fontId="283" fillId="0" borderId="137" xfId="0" applyFont="1" applyBorder="1" applyAlignment="1">
      <alignment horizontal="left" vertical="center" wrapText="1"/>
    </xf>
    <xf numFmtId="0" fontId="19" fillId="0" borderId="115" xfId="0" applyFont="1" applyBorder="1" applyAlignment="1">
      <alignment vertical="center" wrapText="1"/>
    </xf>
    <xf numFmtId="0" fontId="283" fillId="0" borderId="134" xfId="0" applyFont="1" applyBorder="1" applyAlignment="1">
      <alignment horizontal="left" vertical="center" wrapText="1"/>
    </xf>
    <xf numFmtId="0" fontId="19" fillId="0" borderId="116" xfId="0" applyFont="1" applyBorder="1" applyAlignment="1">
      <alignment vertical="center" wrapText="1"/>
    </xf>
    <xf numFmtId="0" fontId="283" fillId="0" borderId="116" xfId="0" applyFont="1" applyBorder="1" applyAlignment="1">
      <alignment vertical="center" wrapText="1"/>
    </xf>
    <xf numFmtId="0" fontId="19" fillId="0" borderId="134" xfId="0" applyFont="1" applyBorder="1" applyAlignment="1">
      <alignment horizontal="left" vertical="center" wrapText="1"/>
    </xf>
    <xf numFmtId="0" fontId="283" fillId="0" borderId="141" xfId="0" applyFont="1" applyBorder="1" applyAlignment="1">
      <alignment horizontal="left" vertical="center" wrapText="1"/>
    </xf>
    <xf numFmtId="0" fontId="283" fillId="0" borderId="117" xfId="0" applyFont="1" applyBorder="1" applyAlignment="1">
      <alignment vertical="center" wrapText="1"/>
    </xf>
    <xf numFmtId="0" fontId="283" fillId="0" borderId="0" xfId="0" quotePrefix="1" applyFont="1" applyAlignment="1">
      <alignment horizontal="left"/>
    </xf>
    <xf numFmtId="0" fontId="283" fillId="2" borderId="137" xfId="0" applyFont="1" applyFill="1" applyBorder="1"/>
    <xf numFmtId="0" fontId="283" fillId="2" borderId="134" xfId="0" applyFont="1" applyFill="1" applyBorder="1"/>
    <xf numFmtId="0" fontId="283" fillId="2" borderId="116" xfId="0" applyFont="1" applyFill="1" applyBorder="1"/>
    <xf numFmtId="0" fontId="283" fillId="2" borderId="141" xfId="0" applyFont="1" applyFill="1" applyBorder="1"/>
    <xf numFmtId="0" fontId="283" fillId="2" borderId="117" xfId="0" applyFont="1" applyFill="1" applyBorder="1"/>
    <xf numFmtId="0" fontId="283" fillId="0" borderId="137" xfId="0" applyFont="1" applyBorder="1"/>
    <xf numFmtId="0" fontId="283" fillId="0" borderId="137" xfId="8043" applyFont="1" applyBorder="1"/>
    <xf numFmtId="0" fontId="283" fillId="0" borderId="134" xfId="8043" applyFont="1" applyBorder="1"/>
    <xf numFmtId="0" fontId="283" fillId="0" borderId="116" xfId="8043" applyFont="1" applyBorder="1"/>
    <xf numFmtId="0" fontId="283" fillId="0" borderId="141" xfId="8043" applyFont="1" applyBorder="1"/>
    <xf numFmtId="0" fontId="283" fillId="0" borderId="117" xfId="8043" applyFont="1" applyBorder="1"/>
    <xf numFmtId="0" fontId="283" fillId="0" borderId="116" xfId="0" applyFont="1" applyBorder="1" applyAlignment="1">
      <alignment horizontal="left" indent="1"/>
    </xf>
    <xf numFmtId="0" fontId="283" fillId="0" borderId="116" xfId="0" applyFont="1" applyBorder="1" applyAlignment="1">
      <alignment wrapText="1"/>
    </xf>
    <xf numFmtId="0" fontId="283" fillId="0" borderId="117" xfId="0" applyFont="1" applyBorder="1" applyAlignment="1">
      <alignment horizontal="left" indent="1"/>
    </xf>
    <xf numFmtId="0" fontId="283" fillId="0" borderId="0" xfId="0" applyFont="1" applyAlignment="1">
      <alignment horizontal="left" indent="4"/>
    </xf>
    <xf numFmtId="0" fontId="283" fillId="0" borderId="116" xfId="0" applyFont="1" applyBorder="1" applyAlignment="1">
      <alignment horizontal="left" indent="3"/>
    </xf>
    <xf numFmtId="0" fontId="283" fillId="0" borderId="116" xfId="0" applyFont="1" applyBorder="1" applyAlignment="1">
      <alignment horizontal="left" indent="4"/>
    </xf>
    <xf numFmtId="0" fontId="283" fillId="0" borderId="116" xfId="0" applyFont="1" applyBorder="1" applyAlignment="1">
      <alignment horizontal="left" indent="2"/>
    </xf>
    <xf numFmtId="0" fontId="287" fillId="0" borderId="116" xfId="0" applyFont="1" applyBorder="1" applyAlignment="1">
      <alignment horizontal="left" indent="1"/>
    </xf>
    <xf numFmtId="0" fontId="312" fillId="0" borderId="116" xfId="0" applyFont="1" applyBorder="1"/>
    <xf numFmtId="0" fontId="287" fillId="0" borderId="117" xfId="0" applyFont="1" applyBorder="1" applyAlignment="1">
      <alignment horizontal="left" indent="1"/>
    </xf>
    <xf numFmtId="0" fontId="310" fillId="0" borderId="134" xfId="0" applyFont="1" applyBorder="1"/>
    <xf numFmtId="0" fontId="310" fillId="0" borderId="116" xfId="0" applyFont="1" applyBorder="1"/>
    <xf numFmtId="0" fontId="19" fillId="0" borderId="137" xfId="0" applyFont="1" applyBorder="1" applyAlignment="1">
      <alignment vertical="center"/>
    </xf>
    <xf numFmtId="0" fontId="287" fillId="0" borderId="0" xfId="0" applyFont="1" applyAlignment="1">
      <alignment horizontal="left"/>
    </xf>
    <xf numFmtId="0" fontId="19" fillId="0" borderId="0" xfId="0" applyFont="1" applyAlignment="1">
      <alignment horizontal="left" vertical="center" indent="1" readingOrder="1"/>
    </xf>
    <xf numFmtId="0" fontId="19" fillId="0" borderId="116" xfId="0" applyFont="1" applyBorder="1" applyAlignment="1">
      <alignment horizontal="left" vertical="center" indent="1" readingOrder="1"/>
    </xf>
    <xf numFmtId="0" fontId="287" fillId="0" borderId="116" xfId="0" applyFont="1" applyBorder="1" applyAlignment="1">
      <alignment horizontal="left"/>
    </xf>
    <xf numFmtId="0" fontId="287" fillId="0" borderId="117" xfId="0" applyFont="1" applyBorder="1" applyAlignment="1">
      <alignment horizontal="left"/>
    </xf>
    <xf numFmtId="0" fontId="283" fillId="0" borderId="117" xfId="0" applyFont="1" applyBorder="1" applyAlignment="1">
      <alignment horizontal="left" indent="2"/>
    </xf>
    <xf numFmtId="0" fontId="19" fillId="0" borderId="134" xfId="0" applyFont="1" applyBorder="1" applyAlignment="1">
      <alignment vertical="center"/>
    </xf>
    <xf numFmtId="0" fontId="19" fillId="0" borderId="141" xfId="0" applyFont="1" applyBorder="1" applyAlignment="1">
      <alignment vertical="center"/>
    </xf>
    <xf numFmtId="0" fontId="283" fillId="0" borderId="115" xfId="0" applyFont="1" applyBorder="1" applyAlignment="1">
      <alignment horizontal="justify" vertical="center" wrapText="1"/>
    </xf>
    <xf numFmtId="0" fontId="283" fillId="0" borderId="116" xfId="0" applyFont="1" applyBorder="1" applyAlignment="1">
      <alignment horizontal="justify" vertical="center" wrapText="1"/>
    </xf>
    <xf numFmtId="0" fontId="310" fillId="0" borderId="115" xfId="0" applyFont="1" applyBorder="1"/>
    <xf numFmtId="0" fontId="308" fillId="0" borderId="115" xfId="0" applyFont="1" applyBorder="1" applyAlignment="1">
      <alignment horizontal="left"/>
    </xf>
    <xf numFmtId="0" fontId="283" fillId="0" borderId="116" xfId="0" applyFont="1" applyBorder="1" applyAlignment="1">
      <alignment horizontal="left" indent="5"/>
    </xf>
    <xf numFmtId="0" fontId="286" fillId="0" borderId="134" xfId="0" applyFont="1" applyBorder="1"/>
    <xf numFmtId="0" fontId="308" fillId="0" borderId="116" xfId="0" applyFont="1" applyBorder="1" applyAlignment="1">
      <alignment horizontal="left"/>
    </xf>
    <xf numFmtId="0" fontId="308" fillId="0" borderId="117" xfId="0" applyFont="1" applyBorder="1" applyAlignment="1">
      <alignment horizontal="left"/>
    </xf>
    <xf numFmtId="0" fontId="314" fillId="0" borderId="0" xfId="0" applyFont="1" applyAlignment="1">
      <alignment vertical="center"/>
    </xf>
    <xf numFmtId="0" fontId="279" fillId="0" borderId="102" xfId="0" applyFont="1" applyBorder="1"/>
    <xf numFmtId="0" fontId="283" fillId="0" borderId="103" xfId="0" applyFont="1" applyBorder="1" applyAlignment="1">
      <alignment horizontal="justify" vertical="center" wrapText="1"/>
    </xf>
    <xf numFmtId="0" fontId="283" fillId="0" borderId="103" xfId="0" applyFont="1" applyBorder="1"/>
    <xf numFmtId="0" fontId="283" fillId="0" borderId="148" xfId="0" applyFont="1" applyBorder="1"/>
    <xf numFmtId="0" fontId="283" fillId="0" borderId="149" xfId="0" applyFont="1" applyBorder="1"/>
    <xf numFmtId="0" fontId="283" fillId="0" borderId="116" xfId="0" applyFont="1" applyBorder="1" applyAlignment="1">
      <alignment horizontal="justify" vertical="center"/>
    </xf>
    <xf numFmtId="0" fontId="283" fillId="0" borderId="150" xfId="0" applyFont="1" applyBorder="1" applyAlignment="1">
      <alignment horizontal="justify" vertical="center" wrapText="1"/>
    </xf>
    <xf numFmtId="0" fontId="283" fillId="0" borderId="0" xfId="0" applyFont="1" applyAlignment="1">
      <alignment horizontal="justify" vertical="center"/>
    </xf>
    <xf numFmtId="0" fontId="279" fillId="0" borderId="118" xfId="0" applyFont="1" applyBorder="1" applyAlignment="1">
      <alignment horizontal="left" vertical="center"/>
    </xf>
    <xf numFmtId="0" fontId="279" fillId="0" borderId="151" xfId="0" applyFont="1" applyBorder="1" applyAlignment="1">
      <alignment horizontal="left" vertical="center"/>
    </xf>
    <xf numFmtId="0" fontId="283" fillId="0" borderId="118" xfId="0" applyFont="1" applyBorder="1" applyAlignment="1">
      <alignment horizontal="left"/>
    </xf>
    <xf numFmtId="0" fontId="283" fillId="0" borderId="119" xfId="0" applyFont="1" applyBorder="1" applyAlignment="1">
      <alignment horizontal="left"/>
    </xf>
    <xf numFmtId="0" fontId="283" fillId="0" borderId="121" xfId="0" applyFont="1" applyBorder="1" applyAlignment="1">
      <alignment horizontal="center" vertical="center"/>
    </xf>
    <xf numFmtId="0" fontId="283" fillId="0" borderId="152" xfId="0" applyFont="1" applyBorder="1" applyAlignment="1">
      <alignment horizontal="center" vertical="center"/>
    </xf>
    <xf numFmtId="0" fontId="283" fillId="0" borderId="142" xfId="0" applyFont="1" applyBorder="1" applyAlignment="1">
      <alignment horizontal="center" vertical="center"/>
    </xf>
    <xf numFmtId="0" fontId="283" fillId="0" borderId="120" xfId="0" applyFont="1" applyBorder="1" applyAlignment="1">
      <alignment horizontal="justify" vertical="center"/>
    </xf>
    <xf numFmtId="0" fontId="310" fillId="0" borderId="102" xfId="0" applyFont="1" applyBorder="1"/>
    <xf numFmtId="0" fontId="310" fillId="0" borderId="137" xfId="0" applyFont="1" applyBorder="1" applyAlignment="1">
      <alignment horizontal="left"/>
    </xf>
    <xf numFmtId="0" fontId="283" fillId="0" borderId="102" xfId="0" applyFont="1" applyBorder="1"/>
    <xf numFmtId="0" fontId="310" fillId="0" borderId="134" xfId="0" applyFont="1" applyBorder="1" applyAlignment="1">
      <alignment horizontal="left"/>
    </xf>
    <xf numFmtId="0" fontId="310" fillId="0" borderId="103" xfId="0" applyFont="1" applyBorder="1" applyAlignment="1">
      <alignment horizontal="justify" vertical="center" wrapText="1"/>
    </xf>
    <xf numFmtId="0" fontId="283" fillId="0" borderId="148" xfId="0" applyFont="1" applyBorder="1" applyAlignment="1">
      <alignment horizontal="left"/>
    </xf>
    <xf numFmtId="0" fontId="283" fillId="0" borderId="153" xfId="0" applyFont="1" applyBorder="1"/>
    <xf numFmtId="0" fontId="310" fillId="0" borderId="103" xfId="0" applyFont="1" applyBorder="1"/>
    <xf numFmtId="0" fontId="310" fillId="0" borderId="149" xfId="0" applyFont="1" applyBorder="1"/>
    <xf numFmtId="0" fontId="310" fillId="0" borderId="148" xfId="0" applyFont="1" applyBorder="1" applyAlignment="1">
      <alignment horizontal="left"/>
    </xf>
    <xf numFmtId="0" fontId="283" fillId="10" borderId="0" xfId="0" applyFont="1" applyFill="1" applyAlignment="1">
      <alignment vertical="center"/>
    </xf>
    <xf numFmtId="0" fontId="283" fillId="10" borderId="0" xfId="0" applyFont="1" applyFill="1"/>
    <xf numFmtId="0" fontId="279" fillId="10" borderId="0" xfId="0" applyFont="1" applyFill="1" applyAlignment="1">
      <alignment horizontal="left" vertical="center"/>
    </xf>
    <xf numFmtId="0" fontId="279" fillId="10" borderId="0" xfId="0" applyFont="1" applyFill="1" applyAlignment="1">
      <alignment horizontal="left" vertical="center" indent="1"/>
    </xf>
    <xf numFmtId="0" fontId="279" fillId="10" borderId="0" xfId="0" applyFont="1" applyFill="1" applyAlignment="1">
      <alignment vertical="center"/>
    </xf>
    <xf numFmtId="0" fontId="280" fillId="10" borderId="0" xfId="0" applyFont="1" applyFill="1"/>
    <xf numFmtId="0" fontId="298" fillId="10" borderId="0" xfId="0" applyFont="1" applyFill="1"/>
    <xf numFmtId="0" fontId="283" fillId="11" borderId="0" xfId="0" applyFont="1" applyFill="1"/>
    <xf numFmtId="0" fontId="280" fillId="10" borderId="0" xfId="0" applyFont="1" applyFill="1" applyAlignment="1">
      <alignment vertical="center"/>
    </xf>
    <xf numFmtId="0" fontId="283" fillId="3" borderId="0" xfId="0" applyFont="1" applyFill="1"/>
    <xf numFmtId="0" fontId="303" fillId="3" borderId="87" xfId="0" applyFont="1" applyFill="1" applyBorder="1" applyAlignment="1">
      <alignment horizontal="center" vertical="center"/>
    </xf>
    <xf numFmtId="0" fontId="316" fillId="0" borderId="0" xfId="0" applyFont="1"/>
    <xf numFmtId="0" fontId="280" fillId="0" borderId="0" xfId="0" applyFont="1"/>
    <xf numFmtId="0" fontId="317" fillId="0" borderId="0" xfId="0" applyFont="1"/>
    <xf numFmtId="0" fontId="318" fillId="139" borderId="0" xfId="0" applyFont="1" applyFill="1" applyAlignment="1">
      <alignment vertical="center"/>
    </xf>
    <xf numFmtId="0" fontId="19" fillId="140" borderId="0" xfId="0" applyFont="1" applyFill="1" applyAlignment="1">
      <alignment wrapText="1"/>
    </xf>
    <xf numFmtId="0" fontId="19" fillId="140" borderId="0" xfId="0" applyFont="1" applyFill="1"/>
    <xf numFmtId="9" fontId="19" fillId="140" borderId="0" xfId="16985" applyFont="1" applyFill="1"/>
    <xf numFmtId="0" fontId="300" fillId="140" borderId="0" xfId="0" applyFont="1" applyFill="1"/>
    <xf numFmtId="0" fontId="301" fillId="140" borderId="0" xfId="0" applyFont="1" applyFill="1"/>
    <xf numFmtId="0" fontId="299" fillId="140" borderId="0" xfId="0" applyFont="1" applyFill="1"/>
    <xf numFmtId="49" fontId="302" fillId="140" borderId="0" xfId="0" applyNumberFormat="1" applyFont="1" applyFill="1"/>
    <xf numFmtId="0" fontId="299" fillId="3" borderId="0" xfId="0" applyFont="1" applyFill="1"/>
    <xf numFmtId="0" fontId="19" fillId="3" borderId="0" xfId="0" applyFont="1" applyFill="1"/>
    <xf numFmtId="0" fontId="19" fillId="139" borderId="0" xfId="0" applyFont="1" applyFill="1"/>
    <xf numFmtId="9" fontId="19" fillId="139" borderId="0" xfId="16985" applyFont="1" applyFill="1"/>
    <xf numFmtId="0" fontId="283" fillId="139" borderId="0" xfId="0" applyFont="1" applyFill="1"/>
    <xf numFmtId="9" fontId="283" fillId="139" borderId="0" xfId="16985" applyFont="1" applyFill="1"/>
    <xf numFmtId="0" fontId="1" fillId="0" borderId="0" xfId="0" applyFont="1"/>
    <xf numFmtId="0" fontId="19" fillId="141" borderId="0" xfId="0" applyFont="1" applyFill="1"/>
    <xf numFmtId="9" fontId="19" fillId="141" borderId="0" xfId="16985" applyFont="1" applyFill="1"/>
    <xf numFmtId="0" fontId="1" fillId="3" borderId="0" xfId="0" applyFont="1" applyFill="1"/>
    <xf numFmtId="0" fontId="1" fillId="139" borderId="0" xfId="0" applyFont="1" applyFill="1"/>
    <xf numFmtId="0" fontId="280" fillId="139" borderId="0" xfId="0" applyFont="1" applyFill="1"/>
    <xf numFmtId="0" fontId="278" fillId="3" borderId="155" xfId="0" applyFont="1" applyFill="1" applyBorder="1" applyAlignment="1">
      <alignment horizontal="center" vertical="center"/>
    </xf>
    <xf numFmtId="0" fontId="278" fillId="3" borderId="156" xfId="0" applyFont="1" applyFill="1" applyBorder="1" applyAlignment="1">
      <alignment horizontal="center" vertical="center"/>
    </xf>
    <xf numFmtId="0" fontId="278" fillId="3" borderId="157" xfId="0" applyFont="1" applyFill="1" applyBorder="1" applyAlignment="1">
      <alignment horizontal="center" vertical="center"/>
    </xf>
    <xf numFmtId="0" fontId="279" fillId="0" borderId="88" xfId="0" quotePrefix="1" applyFont="1" applyBorder="1" applyAlignment="1">
      <alignment horizontal="left" vertical="top"/>
    </xf>
    <xf numFmtId="0" fontId="279" fillId="0" borderId="88" xfId="0" applyFont="1" applyBorder="1" applyAlignment="1">
      <alignment horizontal="left" vertical="top"/>
    </xf>
    <xf numFmtId="0" fontId="279" fillId="0" borderId="154" xfId="0" quotePrefix="1" applyFont="1" applyBorder="1" applyAlignment="1">
      <alignment horizontal="left" vertical="top"/>
    </xf>
    <xf numFmtId="0" fontId="283" fillId="0" borderId="89" xfId="0" applyFont="1" applyBorder="1" applyAlignment="1">
      <alignment vertical="top"/>
    </xf>
    <xf numFmtId="0" fontId="283" fillId="0" borderId="86" xfId="0" applyFont="1" applyBorder="1" applyAlignment="1">
      <alignment vertical="top"/>
    </xf>
    <xf numFmtId="0" fontId="283" fillId="0" borderId="158" xfId="0" applyFont="1" applyBorder="1" applyAlignment="1">
      <alignment vertical="top"/>
    </xf>
    <xf numFmtId="0" fontId="283" fillId="0" borderId="0" xfId="0" applyFont="1" applyAlignment="1">
      <alignment vertical="top"/>
    </xf>
    <xf numFmtId="0" fontId="320" fillId="0" borderId="94" xfId="0" applyFont="1" applyBorder="1" applyAlignment="1">
      <alignment horizontal="left" vertical="top" wrapText="1"/>
    </xf>
    <xf numFmtId="0" fontId="0" fillId="2" borderId="0" xfId="0" applyFill="1"/>
    <xf numFmtId="0" fontId="305" fillId="142" borderId="155" xfId="0" applyFont="1" applyFill="1" applyBorder="1" applyAlignment="1">
      <alignment horizontal="center" vertical="center"/>
    </xf>
    <xf numFmtId="0" fontId="321" fillId="139" borderId="0" xfId="0" applyFont="1" applyFill="1"/>
    <xf numFmtId="14" fontId="279" fillId="0" borderId="88" xfId="0" quotePrefix="1" applyNumberFormat="1" applyFont="1" applyBorder="1" applyAlignment="1">
      <alignment horizontal="left" vertical="top"/>
    </xf>
    <xf numFmtId="14" fontId="279" fillId="0" borderId="88" xfId="0" applyNumberFormat="1" applyFont="1" applyBorder="1" applyAlignment="1">
      <alignment horizontal="left" vertical="top"/>
    </xf>
    <xf numFmtId="0" fontId="0" fillId="143" borderId="0" xfId="0" applyFill="1"/>
    <xf numFmtId="0" fontId="286" fillId="143" borderId="0" xfId="0" applyFont="1" applyFill="1"/>
    <xf numFmtId="0" fontId="283" fillId="0" borderId="159" xfId="0" applyFont="1" applyBorder="1" applyAlignment="1">
      <alignment horizontal="left" vertical="top" wrapText="1"/>
    </xf>
    <xf numFmtId="0" fontId="320" fillId="0" borderId="90" xfId="0" applyFont="1" applyBorder="1" applyAlignment="1">
      <alignment horizontal="left" vertical="top" wrapText="1"/>
    </xf>
    <xf numFmtId="0" fontId="322" fillId="0" borderId="88" xfId="0" quotePrefix="1" applyFont="1" applyBorder="1" applyAlignment="1">
      <alignment horizontal="left" vertical="top"/>
    </xf>
    <xf numFmtId="0" fontId="320" fillId="0" borderId="93" xfId="0" applyFont="1" applyBorder="1" applyAlignment="1">
      <alignment horizontal="left" vertical="top" wrapText="1"/>
    </xf>
    <xf numFmtId="0" fontId="283" fillId="0" borderId="118" xfId="0" applyFont="1" applyBorder="1" applyAlignment="1">
      <alignment horizontal="left" vertical="top"/>
    </xf>
    <xf numFmtId="0" fontId="322" fillId="0" borderId="88" xfId="0" applyFont="1" applyBorder="1" applyAlignment="1">
      <alignment horizontal="left" vertical="top"/>
    </xf>
    <xf numFmtId="14" fontId="322" fillId="0" borderId="88" xfId="0" applyNumberFormat="1" applyFont="1" applyBorder="1" applyAlignment="1">
      <alignment horizontal="left" vertical="top"/>
    </xf>
    <xf numFmtId="0" fontId="323" fillId="0" borderId="88" xfId="0" quotePrefix="1" applyFont="1" applyBorder="1" applyAlignment="1">
      <alignment horizontal="left" vertical="top"/>
    </xf>
    <xf numFmtId="0" fontId="324" fillId="0" borderId="88" xfId="0" applyFont="1" applyBorder="1" applyAlignment="1">
      <alignment horizontal="left" vertical="top"/>
    </xf>
    <xf numFmtId="0" fontId="324" fillId="0" borderId="88" xfId="0" quotePrefix="1" applyFont="1" applyBorder="1" applyAlignment="1">
      <alignment horizontal="left" vertical="top"/>
    </xf>
    <xf numFmtId="0" fontId="325" fillId="0" borderId="94" xfId="0" applyFont="1" applyBorder="1" applyAlignment="1">
      <alignment horizontal="left" vertical="top" wrapText="1"/>
    </xf>
    <xf numFmtId="14" fontId="324" fillId="0" borderId="88" xfId="0" applyNumberFormat="1" applyFont="1" applyBorder="1" applyAlignment="1">
      <alignment horizontal="left" vertical="top"/>
    </xf>
    <xf numFmtId="0" fontId="324" fillId="0" borderId="88" xfId="0" applyFont="1" applyBorder="1" applyAlignment="1">
      <alignment horizontal="right" vertical="top"/>
    </xf>
    <xf numFmtId="0" fontId="279" fillId="0" borderId="88" xfId="0" quotePrefix="1" applyFont="1" applyBorder="1" applyAlignment="1">
      <alignment horizontal="right" vertical="top"/>
    </xf>
    <xf numFmtId="0" fontId="324" fillId="0" borderId="88" xfId="0" quotePrefix="1" applyFont="1" applyBorder="1" applyAlignment="1">
      <alignment horizontal="right" vertical="top"/>
    </xf>
    <xf numFmtId="0" fontId="322" fillId="0" borderId="88" xfId="0" quotePrefix="1" applyFont="1" applyBorder="1" applyAlignment="1">
      <alignment horizontal="right" vertical="top"/>
    </xf>
    <xf numFmtId="0" fontId="322" fillId="0" borderId="88" xfId="0" applyFont="1" applyBorder="1" applyAlignment="1">
      <alignment horizontal="right" vertical="top"/>
    </xf>
    <xf numFmtId="0" fontId="325" fillId="0" borderId="90" xfId="0" applyFont="1" applyBorder="1" applyAlignment="1">
      <alignment horizontal="left" vertical="top" wrapText="1"/>
    </xf>
    <xf numFmtId="0" fontId="304" fillId="5" borderId="160" xfId="0" applyFont="1" applyFill="1" applyBorder="1" applyAlignment="1">
      <alignment horizontal="center" vertical="center" wrapText="1"/>
    </xf>
    <xf numFmtId="0" fontId="292" fillId="5" borderId="160" xfId="0" applyFont="1" applyFill="1" applyBorder="1" applyAlignment="1">
      <alignment horizontal="center" vertical="center" wrapText="1"/>
    </xf>
    <xf numFmtId="0" fontId="283" fillId="0" borderId="161" xfId="0" applyFont="1" applyBorder="1" applyAlignment="1">
      <alignment horizontal="left" vertical="top" wrapText="1"/>
    </xf>
    <xf numFmtId="0" fontId="1" fillId="0" borderId="87" xfId="0" applyFont="1" applyBorder="1"/>
    <xf numFmtId="0" fontId="327" fillId="0" borderId="134" xfId="0" applyFont="1" applyBorder="1" applyAlignment="1">
      <alignment horizontal="left"/>
    </xf>
    <xf numFmtId="0" fontId="327" fillId="0" borderId="116" xfId="0" applyFont="1" applyBorder="1" applyAlignment="1">
      <alignment horizontal="left"/>
    </xf>
    <xf numFmtId="0" fontId="320" fillId="0" borderId="0" xfId="0" applyFont="1" applyAlignment="1">
      <alignment horizontal="left" vertical="top" wrapText="1"/>
    </xf>
    <xf numFmtId="0" fontId="283" fillId="0" borderId="0" xfId="0" applyFont="1" applyAlignment="1">
      <alignment horizontal="left" vertical="top" wrapText="1"/>
    </xf>
    <xf numFmtId="0" fontId="327" fillId="0" borderId="88" xfId="0" quotePrefix="1" applyFont="1" applyBorder="1" applyAlignment="1">
      <alignment horizontal="left" vertical="top"/>
    </xf>
    <xf numFmtId="0" fontId="327" fillId="0" borderId="88" xfId="0" applyFont="1" applyBorder="1" applyAlignment="1">
      <alignment horizontal="left" vertical="top"/>
    </xf>
    <xf numFmtId="0" fontId="329" fillId="0" borderId="88" xfId="0" quotePrefix="1" applyFont="1" applyBorder="1" applyAlignment="1">
      <alignment horizontal="left" vertical="top"/>
    </xf>
    <xf numFmtId="0" fontId="283" fillId="0" borderId="151" xfId="0" applyFont="1" applyBorder="1" applyAlignment="1">
      <alignment horizontal="left" vertical="top" wrapText="1"/>
    </xf>
    <xf numFmtId="0" fontId="326" fillId="0" borderId="151" xfId="0" applyFont="1" applyBorder="1" applyAlignment="1">
      <alignment horizontal="left" vertical="top" wrapText="1"/>
    </xf>
    <xf numFmtId="14" fontId="327" fillId="0" borderId="88" xfId="0" applyNumberFormat="1" applyFont="1" applyBorder="1" applyAlignment="1">
      <alignment horizontal="left" vertical="top"/>
    </xf>
    <xf numFmtId="0" fontId="330" fillId="0" borderId="0" xfId="0" applyFont="1" applyAlignment="1">
      <alignment vertical="center"/>
    </xf>
    <xf numFmtId="0" fontId="332" fillId="0" borderId="0" xfId="0" applyFont="1" applyAlignment="1">
      <alignment horizontal="left" vertical="center"/>
    </xf>
    <xf numFmtId="0" fontId="334" fillId="0" borderId="88" xfId="0" applyFont="1" applyBorder="1" applyAlignment="1">
      <alignment horizontal="right" vertical="top"/>
    </xf>
    <xf numFmtId="0" fontId="283" fillId="0" borderId="94" xfId="0" applyFont="1" applyBorder="1" applyAlignment="1">
      <alignment horizontal="left" vertical="center" wrapText="1"/>
    </xf>
    <xf numFmtId="0" fontId="283" fillId="0" borderId="164" xfId="0" applyFont="1" applyBorder="1" applyAlignment="1">
      <alignment horizontal="left" vertical="top" wrapText="1"/>
    </xf>
    <xf numFmtId="0" fontId="283" fillId="0" borderId="165" xfId="0" applyFont="1" applyBorder="1" applyAlignment="1">
      <alignment horizontal="left" vertical="top" wrapText="1"/>
    </xf>
    <xf numFmtId="14" fontId="283" fillId="0" borderId="88" xfId="0" applyNumberFormat="1" applyFont="1" applyBorder="1" applyAlignment="1">
      <alignment horizontal="left" vertical="top" wrapText="1"/>
    </xf>
    <xf numFmtId="0" fontId="305" fillId="0" borderId="0" xfId="0" applyFont="1"/>
    <xf numFmtId="0" fontId="337" fillId="0" borderId="0" xfId="0" applyFont="1"/>
    <xf numFmtId="0" fontId="307" fillId="0" borderId="0" xfId="0" applyFont="1" applyAlignment="1">
      <alignment horizontal="centerContinuous" vertical="center" readingOrder="1"/>
    </xf>
    <xf numFmtId="0" fontId="292" fillId="0" borderId="0" xfId="0" applyFont="1" applyAlignment="1">
      <alignment horizontal="center" vertical="center" wrapText="1"/>
    </xf>
    <xf numFmtId="14" fontId="283" fillId="0" borderId="0" xfId="0" applyNumberFormat="1" applyFont="1" applyAlignment="1">
      <alignment horizontal="left" vertical="top" wrapText="1"/>
    </xf>
    <xf numFmtId="0" fontId="333" fillId="0" borderId="0" xfId="0" applyFont="1" applyAlignment="1">
      <alignment horizontal="left" vertical="top" wrapText="1"/>
    </xf>
    <xf numFmtId="0" fontId="336" fillId="0" borderId="0" xfId="0" applyFont="1" applyAlignment="1">
      <alignment horizontal="left" vertical="top" wrapText="1"/>
    </xf>
    <xf numFmtId="0" fontId="335" fillId="0" borderId="0" xfId="0" applyFont="1" applyAlignment="1">
      <alignment horizontal="left" vertical="top" wrapText="1"/>
    </xf>
    <xf numFmtId="0" fontId="338" fillId="0" borderId="0" xfId="0" applyFont="1" applyAlignment="1">
      <alignment horizontal="left" vertical="top" wrapText="1"/>
    </xf>
    <xf numFmtId="0" fontId="326" fillId="0" borderId="0" xfId="0" applyFont="1" applyAlignment="1">
      <alignment horizontal="left" vertical="top" wrapText="1"/>
    </xf>
    <xf numFmtId="0" fontId="278" fillId="0" borderId="87" xfId="0" applyFont="1" applyBorder="1" applyAlignment="1">
      <alignment horizontal="center" vertical="center" readingOrder="1"/>
    </xf>
    <xf numFmtId="0" fontId="291" fillId="0" borderId="87" xfId="0" applyFont="1" applyBorder="1" applyAlignment="1">
      <alignment horizontal="center" vertical="center" readingOrder="1"/>
    </xf>
    <xf numFmtId="0" fontId="292" fillId="0" borderId="160" xfId="0" applyFont="1" applyBorder="1" applyAlignment="1">
      <alignment horizontal="center" vertical="center" wrapText="1"/>
    </xf>
    <xf numFmtId="0" fontId="338" fillId="0" borderId="94" xfId="0" applyFont="1" applyBorder="1" applyAlignment="1">
      <alignment horizontal="left" vertical="top" wrapText="1"/>
    </xf>
    <xf numFmtId="14" fontId="283" fillId="0" borderId="90" xfId="0" applyNumberFormat="1" applyFont="1" applyBorder="1" applyAlignment="1">
      <alignment horizontal="left" vertical="top" wrapText="1"/>
    </xf>
    <xf numFmtId="14" fontId="283" fillId="0" borderId="94" xfId="0" applyNumberFormat="1" applyFont="1" applyBorder="1" applyAlignment="1">
      <alignment horizontal="left" vertical="top" wrapText="1"/>
    </xf>
    <xf numFmtId="0" fontId="333" fillId="0" borderId="94" xfId="0" applyFont="1" applyBorder="1" applyAlignment="1">
      <alignment horizontal="left" vertical="top" wrapText="1"/>
    </xf>
    <xf numFmtId="0" fontId="336" fillId="0" borderId="91" xfId="0" applyFont="1" applyBorder="1" applyAlignment="1">
      <alignment horizontal="left" vertical="top" wrapText="1"/>
    </xf>
    <xf numFmtId="14" fontId="283" fillId="0" borderId="161" xfId="0" applyNumberFormat="1" applyFont="1" applyBorder="1" applyAlignment="1">
      <alignment horizontal="left" vertical="top" wrapText="1"/>
    </xf>
    <xf numFmtId="14" fontId="283" fillId="0" borderId="93" xfId="0" applyNumberFormat="1" applyFont="1" applyBorder="1" applyAlignment="1">
      <alignment horizontal="left" vertical="center"/>
    </xf>
    <xf numFmtId="14" fontId="328" fillId="0" borderId="93" xfId="0" applyNumberFormat="1" applyFont="1" applyBorder="1" applyAlignment="1">
      <alignment horizontal="left" vertical="center"/>
    </xf>
    <xf numFmtId="14" fontId="328" fillId="0" borderId="93" xfId="0" applyNumberFormat="1" applyFont="1" applyBorder="1" applyAlignment="1">
      <alignment horizontal="left" vertical="top"/>
    </xf>
    <xf numFmtId="14" fontId="283" fillId="0" borderId="104" xfId="0" applyNumberFormat="1" applyFont="1" applyBorder="1" applyAlignment="1">
      <alignment horizontal="left" vertical="top" wrapText="1"/>
    </xf>
    <xf numFmtId="0" fontId="283" fillId="0" borderId="162" xfId="0" applyFont="1" applyBorder="1" applyAlignment="1">
      <alignment horizontal="left" vertical="top" wrapText="1"/>
    </xf>
    <xf numFmtId="0" fontId="335" fillId="0" borderId="162" xfId="0" applyFont="1" applyBorder="1" applyAlignment="1">
      <alignment horizontal="left" vertical="top" wrapText="1"/>
    </xf>
    <xf numFmtId="14" fontId="338" fillId="0" borderId="88" xfId="0" applyNumberFormat="1" applyFont="1" applyBorder="1" applyAlignment="1">
      <alignment horizontal="left" vertical="top" wrapText="1"/>
    </xf>
    <xf numFmtId="0" fontId="338" fillId="0" borderId="88" xfId="0" applyFont="1" applyBorder="1" applyAlignment="1">
      <alignment horizontal="left" vertical="top" wrapText="1"/>
    </xf>
    <xf numFmtId="14" fontId="283" fillId="0" borderId="96" xfId="0" applyNumberFormat="1" applyFont="1" applyBorder="1" applyAlignment="1">
      <alignment horizontal="left" vertical="top" wrapText="1"/>
    </xf>
    <xf numFmtId="14" fontId="283" fillId="0" borderId="163" xfId="0" applyNumberFormat="1" applyFont="1" applyBorder="1" applyAlignment="1">
      <alignment horizontal="left" vertical="top" wrapText="1"/>
    </xf>
    <xf numFmtId="14" fontId="326" fillId="0" borderId="93" xfId="0" applyNumberFormat="1" applyFont="1" applyBorder="1" applyAlignment="1">
      <alignment horizontal="left" vertical="top" wrapText="1"/>
    </xf>
    <xf numFmtId="0" fontId="326" fillId="0" borderId="94" xfId="0" applyFont="1" applyBorder="1" applyAlignment="1">
      <alignment horizontal="left" vertical="top" wrapText="1"/>
    </xf>
    <xf numFmtId="14" fontId="328" fillId="0" borderId="88" xfId="0" applyNumberFormat="1" applyFont="1" applyBorder="1" applyAlignment="1">
      <alignment horizontal="left" vertical="top" wrapText="1"/>
    </xf>
    <xf numFmtId="0" fontId="307" fillId="6" borderId="87" xfId="0" applyFont="1" applyFill="1" applyBorder="1" applyAlignment="1">
      <alignment horizontal="center" vertical="center" readingOrder="1"/>
    </xf>
    <xf numFmtId="0" fontId="338" fillId="0" borderId="86" xfId="0" applyFont="1" applyBorder="1" applyAlignment="1">
      <alignment horizontal="left" vertical="top"/>
    </xf>
    <xf numFmtId="0" fontId="338" fillId="0" borderId="93" xfId="0" applyFont="1" applyBorder="1" applyAlignment="1">
      <alignment horizontal="left" vertical="top" wrapText="1"/>
    </xf>
    <xf numFmtId="0" fontId="283" fillId="0" borderId="93" xfId="0" quotePrefix="1" applyFont="1" applyBorder="1" applyAlignment="1">
      <alignment horizontal="left" vertical="top" wrapText="1"/>
    </xf>
    <xf numFmtId="0" fontId="279" fillId="0" borderId="154" xfId="0" applyFont="1" applyBorder="1" applyAlignment="1">
      <alignment horizontal="left" vertical="top"/>
    </xf>
    <xf numFmtId="0" fontId="338" fillId="0" borderId="95" xfId="0" applyFont="1" applyBorder="1" applyAlignment="1">
      <alignment horizontal="left" vertical="top" wrapText="1"/>
    </xf>
    <xf numFmtId="0" fontId="338" fillId="0" borderId="118" xfId="0" applyFont="1" applyBorder="1" applyAlignment="1">
      <alignment horizontal="left" vertical="top"/>
    </xf>
    <xf numFmtId="14" fontId="339" fillId="0" borderId="93" xfId="0" applyNumberFormat="1" applyFont="1" applyBorder="1" applyAlignment="1">
      <alignment horizontal="left" vertical="top" wrapText="1"/>
    </xf>
    <xf numFmtId="0" fontId="340" fillId="0" borderId="88" xfId="0" applyFont="1" applyBorder="1" applyAlignment="1">
      <alignment horizontal="left" vertical="top"/>
    </xf>
    <xf numFmtId="0" fontId="342" fillId="0" borderId="0" xfId="0" applyFont="1"/>
    <xf numFmtId="0" fontId="341" fillId="0" borderId="0" xfId="0" quotePrefix="1" applyFont="1" applyAlignment="1">
      <alignment horizontal="left" vertical="center" wrapText="1"/>
    </xf>
    <xf numFmtId="0" fontId="283" fillId="0" borderId="166" xfId="0" applyFont="1" applyBorder="1" applyAlignment="1">
      <alignment horizontal="left" vertical="top" wrapText="1"/>
    </xf>
    <xf numFmtId="0" fontId="283" fillId="0" borderId="167" xfId="0" applyFont="1" applyBorder="1" applyAlignment="1">
      <alignment horizontal="left" vertical="top" wrapText="1"/>
    </xf>
    <xf numFmtId="0" fontId="283" fillId="0" borderId="158" xfId="0" applyFont="1" applyBorder="1" applyAlignment="1">
      <alignment horizontal="left" vertical="top"/>
    </xf>
    <xf numFmtId="0" fontId="283" fillId="0" borderId="125" xfId="0" applyFont="1" applyBorder="1" applyAlignment="1">
      <alignment horizontal="left" vertical="top"/>
    </xf>
    <xf numFmtId="0" fontId="283" fillId="0" borderId="168" xfId="0" applyFont="1" applyBorder="1" applyAlignment="1">
      <alignment horizontal="left" vertical="top" wrapText="1"/>
    </xf>
    <xf numFmtId="0" fontId="283" fillId="0" borderId="131" xfId="0" applyFont="1" applyBorder="1" applyAlignment="1">
      <alignment horizontal="left" vertical="top" wrapText="1"/>
    </xf>
    <xf numFmtId="0" fontId="279" fillId="0" borderId="88" xfId="0" applyFont="1" applyBorder="1" applyAlignment="1">
      <alignment horizontal="right" vertical="top"/>
    </xf>
    <xf numFmtId="166" fontId="283" fillId="0" borderId="0" xfId="2" applyNumberFormat="1" applyFont="1" applyAlignment="1">
      <alignment horizontal="left" vertical="center"/>
    </xf>
    <xf numFmtId="0" fontId="284" fillId="9" borderId="0" xfId="0" applyFont="1" applyFill="1" applyAlignment="1">
      <alignment horizontal="left" vertical="center"/>
    </xf>
    <xf numFmtId="0" fontId="283" fillId="10" borderId="0" xfId="0" applyFont="1" applyFill="1" applyAlignment="1">
      <alignment horizontal="left" vertical="center" wrapText="1"/>
    </xf>
    <xf numFmtId="0" fontId="284" fillId="135" borderId="0" xfId="0" applyFont="1" applyFill="1" applyAlignment="1">
      <alignment horizontal="left" vertical="center" wrapText="1"/>
    </xf>
    <xf numFmtId="0" fontId="284" fillId="9" borderId="0" xfId="0" applyFont="1" applyFill="1" applyAlignment="1">
      <alignment horizontal="left" vertical="center" wrapText="1"/>
    </xf>
    <xf numFmtId="0" fontId="287" fillId="10" borderId="0" xfId="0" applyFont="1" applyFill="1" applyAlignment="1">
      <alignment horizontal="center"/>
    </xf>
    <xf numFmtId="0" fontId="331" fillId="3" borderId="98" xfId="0" applyFont="1" applyFill="1" applyBorder="1" applyAlignment="1">
      <alignment horizontal="center" vertical="center"/>
    </xf>
    <xf numFmtId="0" fontId="331" fillId="3" borderId="99" xfId="0" applyFont="1" applyFill="1" applyBorder="1" applyAlignment="1">
      <alignment horizontal="center" vertical="center"/>
    </xf>
    <xf numFmtId="0" fontId="2" fillId="10" borderId="100" xfId="0" applyFont="1" applyFill="1" applyBorder="1" applyAlignment="1">
      <alignment horizontal="center"/>
    </xf>
    <xf numFmtId="0" fontId="2" fillId="10" borderId="101" xfId="0" applyFont="1" applyFill="1" applyBorder="1" applyAlignment="1">
      <alignment horizontal="center"/>
    </xf>
    <xf numFmtId="0" fontId="2" fillId="10" borderId="146" xfId="0" applyFont="1" applyFill="1" applyBorder="1" applyAlignment="1">
      <alignment horizontal="center"/>
    </xf>
    <xf numFmtId="0" fontId="2" fillId="10" borderId="147" xfId="0" applyFont="1" applyFill="1" applyBorder="1" applyAlignment="1">
      <alignment horizontal="center"/>
    </xf>
    <xf numFmtId="0" fontId="2" fillId="10" borderId="98" xfId="0" applyFont="1" applyFill="1" applyBorder="1" applyAlignment="1">
      <alignment horizontal="center"/>
    </xf>
    <xf numFmtId="0" fontId="2" fillId="10" borderId="99" xfId="0" applyFont="1" applyFill="1" applyBorder="1" applyAlignment="1">
      <alignment horizontal="center"/>
    </xf>
  </cellXfs>
  <cellStyles count="16988">
    <cellStyle name="_x0015_" xfId="7" xr:uid="{00000000-0005-0000-0000-000000000000}"/>
    <cellStyle name="-" xfId="8" xr:uid="{00000000-0005-0000-0000-000001000000}"/>
    <cellStyle name=" Writer Import]_x000d__x000a_Display Dialog=No_x000d__x000a__x000d__x000a_[Horizontal Arrange]_x000d__x000a_Dimensions Interlocking=Yes_x000d__x000a_Sum Hierarchy=Yes_x000d__x000a_Generate" xfId="9" xr:uid="{00000000-0005-0000-0000-000002000000}"/>
    <cellStyle name=" Writer Import]_x000d__x000a_Display Dialog=No_x000d__x000a__x000d__x000a_[Horizontal Arrange]_x000d__x000a_Dimensions Interlocking=Yes_x000d__x000a_Sum Hierarchy=Yes_x000d__x000a_Generate 2" xfId="10" xr:uid="{00000000-0005-0000-0000-000003000000}"/>
    <cellStyle name=" Writer Import]_x000d__x000a_Display Dialog=No_x000d__x000a__x000d__x000a_[Horizontal Arrange]_x000d__x000a_Dimensions Interlocking=Yes_x000d__x000a_Sum Hierarchy=Yes_x000d__x000a_Generate 3" xfId="11" xr:uid="{00000000-0005-0000-0000-000004000000}"/>
    <cellStyle name="_x0004__x000a__x000a_ဠ" xfId="12" xr:uid="{00000000-0005-0000-0000-000005000000}"/>
    <cellStyle name="#.##0" xfId="13" xr:uid="{00000000-0005-0000-0000-000006000000}"/>
    <cellStyle name="#.##0 ;(#.##0)" xfId="14" xr:uid="{00000000-0005-0000-0000-000007000000}"/>
    <cellStyle name="#.##0 ;(#.##0) 2" xfId="15" xr:uid="{00000000-0005-0000-0000-000008000000}"/>
    <cellStyle name="#.##0 ;(#.##0) 3" xfId="16" xr:uid="{00000000-0005-0000-0000-000009000000}"/>
    <cellStyle name="#.##0,00" xfId="17" xr:uid="{00000000-0005-0000-0000-00000A000000}"/>
    <cellStyle name="$" xfId="18" xr:uid="{00000000-0005-0000-0000-00000B000000}"/>
    <cellStyle name="$ 1 decimal" xfId="19" xr:uid="{00000000-0005-0000-0000-00000C000000}"/>
    <cellStyle name="$ w/o $" xfId="20" xr:uid="{00000000-0005-0000-0000-00000D000000}"/>
    <cellStyle name="$ w/o $ 2" xfId="21" xr:uid="{00000000-0005-0000-0000-00000E000000}"/>
    <cellStyle name="$ w/o $ 3" xfId="22" xr:uid="{00000000-0005-0000-0000-00000F000000}"/>
    <cellStyle name="$%1" xfId="23" xr:uid="{00000000-0005-0000-0000-000010000000}"/>
    <cellStyle name="$0" xfId="24" xr:uid="{00000000-0005-0000-0000-000011000000}"/>
    <cellStyle name="$0 2" xfId="25" xr:uid="{00000000-0005-0000-0000-000012000000}"/>
    <cellStyle name="$0 3" xfId="26" xr:uid="{00000000-0005-0000-0000-000013000000}"/>
    <cellStyle name="$0.0" xfId="27" xr:uid="{00000000-0005-0000-0000-000014000000}"/>
    <cellStyle name="$0.0 2" xfId="28" xr:uid="{00000000-0005-0000-0000-000015000000}"/>
    <cellStyle name="$0.0 3" xfId="29" xr:uid="{00000000-0005-0000-0000-000016000000}"/>
    <cellStyle name="$0.00" xfId="30" xr:uid="{00000000-0005-0000-0000-000017000000}"/>
    <cellStyle name="$0.00 2" xfId="31" xr:uid="{00000000-0005-0000-0000-000018000000}"/>
    <cellStyle name="$0.00 3" xfId="32" xr:uid="{00000000-0005-0000-0000-000019000000}"/>
    <cellStyle name="$0_Big graph" xfId="33" xr:uid="{00000000-0005-0000-0000-00001A000000}"/>
    <cellStyle name="%" xfId="34" xr:uid="{00000000-0005-0000-0000-00001B000000}"/>
    <cellStyle name="% 2" xfId="35" xr:uid="{00000000-0005-0000-0000-00001C000000}"/>
    <cellStyle name="% 2 2" xfId="36" xr:uid="{00000000-0005-0000-0000-00001D000000}"/>
    <cellStyle name="% 3" xfId="37" xr:uid="{00000000-0005-0000-0000-00001E000000}"/>
    <cellStyle name="%_0__" xfId="38" xr:uid="{00000000-0005-0000-0000-00001F000000}"/>
    <cellStyle name="%_0____" xfId="39" xr:uid="{00000000-0005-0000-0000-000020000000}"/>
    <cellStyle name="%_0000" xfId="40" xr:uid="{00000000-0005-0000-0000-000021000000}"/>
    <cellStyle name="%_14FA neu" xfId="41" xr:uid="{00000000-0005-0000-0000-000022000000}"/>
    <cellStyle name="%_2005_06_21 UCI HVB Capital Analysis (for Capital Mgmt Presentation)" xfId="42" xr:uid="{00000000-0005-0000-0000-000023000000}"/>
    <cellStyle name="%_2006_09_11 Bank Comps" xfId="43" xr:uid="{00000000-0005-0000-0000-000024000000}"/>
    <cellStyle name="%_Copy of 2005_05 Soul Valuation Materials v7" xfId="44" xr:uid="{00000000-0005-0000-0000-000025000000}"/>
    <cellStyle name="%_Impact Model v4.21" xfId="45" xr:uid="{00000000-0005-0000-0000-000026000000}"/>
    <cellStyle name="%_Worksheet GuV-Master_LE" xfId="46" xr:uid="{00000000-0005-0000-0000-000027000000}"/>
    <cellStyle name="%`1" xfId="47" xr:uid="{00000000-0005-0000-0000-000028000000}"/>
    <cellStyle name="%0" xfId="48" xr:uid="{00000000-0005-0000-0000-000029000000}"/>
    <cellStyle name="%0.0" xfId="49" xr:uid="{00000000-0005-0000-0000-00002A000000}"/>
    <cellStyle name="%0.0 2" xfId="50" xr:uid="{00000000-0005-0000-0000-00002B000000}"/>
    <cellStyle name="%0.0 3" xfId="51" xr:uid="{00000000-0005-0000-0000-00002C000000}"/>
    <cellStyle name="%0_Anhangstabellen_060119" xfId="52" xr:uid="{00000000-0005-0000-0000-00002D000000}"/>
    <cellStyle name="%1" xfId="53" xr:uid="{00000000-0005-0000-0000-00002E000000}"/>
    <cellStyle name="%2" xfId="54" xr:uid="{00000000-0005-0000-0000-00002F000000}"/>
    <cellStyle name="(=0)-" xfId="55" xr:uid="{00000000-0005-0000-0000-000030000000}"/>
    <cellStyle name="(=0)- 2" xfId="56" xr:uid="{00000000-0005-0000-0000-000031000000}"/>
    <cellStyle name="(=0,0%)-" xfId="57" xr:uid="{00000000-0005-0000-0000-000032000000}"/>
    <cellStyle name="(=0,0%)- 2" xfId="58" xr:uid="{00000000-0005-0000-0000-000033000000}"/>
    <cellStyle name="(=0,00%)-" xfId="59" xr:uid="{00000000-0005-0000-0000-000034000000}"/>
    <cellStyle name="(=0,00%)- 2" xfId="60" xr:uid="{00000000-0005-0000-0000-000035000000}"/>
    <cellStyle name="(=0,00)-" xfId="61" xr:uid="{00000000-0005-0000-0000-000036000000}"/>
    <cellStyle name="(=0,00)- 2" xfId="62" xr:uid="{00000000-0005-0000-0000-000037000000}"/>
    <cellStyle name="*** Achtung ***" xfId="63" xr:uid="{00000000-0005-0000-0000-000038000000}"/>
    <cellStyle name="*** Achtung *** 2" xfId="64" xr:uid="{00000000-0005-0000-0000-000039000000}"/>
    <cellStyle name="*** Achtung *** 3" xfId="65" xr:uid="{00000000-0005-0000-0000-00003A000000}"/>
    <cellStyle name="******************************************" xfId="66" xr:uid="{00000000-0005-0000-0000-00003B000000}"/>
    <cellStyle name="?? [0]_VERA" xfId="67" xr:uid="{00000000-0005-0000-0000-00003C000000}"/>
    <cellStyle name="?????_VERA" xfId="68" xr:uid="{00000000-0005-0000-0000-00003D000000}"/>
    <cellStyle name="??_VERA" xfId="69" xr:uid="{00000000-0005-0000-0000-00003E000000}"/>
    <cellStyle name="_%(SignOnly)" xfId="70" xr:uid="{00000000-0005-0000-0000-00003F000000}"/>
    <cellStyle name="_%(SignOnly) 2" xfId="71" xr:uid="{00000000-0005-0000-0000-000040000000}"/>
    <cellStyle name="_%(SignOnly) 3" xfId="72" xr:uid="{00000000-0005-0000-0000-000041000000}"/>
    <cellStyle name="_%(SignSpaceOnly)" xfId="73" xr:uid="{00000000-0005-0000-0000-000042000000}"/>
    <cellStyle name="_%(SignSpaceOnly) 2" xfId="74" xr:uid="{00000000-0005-0000-0000-000043000000}"/>
    <cellStyle name="_%(SignSpaceOnly) 3" xfId="75" xr:uid="{00000000-0005-0000-0000-000044000000}"/>
    <cellStyle name="_20050311_Cust_KPMG" xfId="76" xr:uid="{00000000-0005-0000-0000-000045000000}"/>
    <cellStyle name="_20050311_Cust_KPMG 2" xfId="77" xr:uid="{00000000-0005-0000-0000-000046000000}"/>
    <cellStyle name="_20050311_Cust_KPMG 3" xfId="78" xr:uid="{00000000-0005-0000-0000-000047000000}"/>
    <cellStyle name="_2008.12_Worksheet_act" xfId="79" xr:uid="{00000000-0005-0000-0000-000048000000}"/>
    <cellStyle name="_2008.12_Worksheet_act 2" xfId="80" xr:uid="{00000000-0005-0000-0000-000049000000}"/>
    <cellStyle name="_2008.12_Worksheet_act 3" xfId="81" xr:uid="{00000000-0005-0000-0000-00004A000000}"/>
    <cellStyle name="_2008.12_Worksheet_act HRE Bank 090402 0850" xfId="82" xr:uid="{00000000-0005-0000-0000-00004B000000}"/>
    <cellStyle name="_2008.12_Worksheet_act HRE Bank 090402 0850 2" xfId="83" xr:uid="{00000000-0005-0000-0000-00004C000000}"/>
    <cellStyle name="_2008.12_Worksheet_act HRE Bank 090402 0850 3" xfId="84" xr:uid="{00000000-0005-0000-0000-00004D000000}"/>
    <cellStyle name="_2009.12_Worksheet_act" xfId="85" xr:uid="{00000000-0005-0000-0000-00004E000000}"/>
    <cellStyle name="_2009.12_Worksheet_act 2" xfId="86" xr:uid="{00000000-0005-0000-0000-00004F000000}"/>
    <cellStyle name="_2009.12_Worksheet_act 3" xfId="87" xr:uid="{00000000-0005-0000-0000-000050000000}"/>
    <cellStyle name="_200904 SoFFin GuV Konzern und TK" xfId="88" xr:uid="{00000000-0005-0000-0000-000051000000}"/>
    <cellStyle name="_200904 SoFFin GuV Konzern und TK 2" xfId="89" xr:uid="{00000000-0005-0000-0000-000052000000}"/>
    <cellStyle name="_200904 SoFFin GuV Konzern und TK 3" xfId="90" xr:uid="{00000000-0005-0000-0000-000053000000}"/>
    <cellStyle name="_2010.09_Worksheet_act" xfId="91" xr:uid="{00000000-0005-0000-0000-000054000000}"/>
    <cellStyle name="_2010.09_Worksheet_act 2" xfId="92" xr:uid="{00000000-0005-0000-0000-000055000000}"/>
    <cellStyle name="_2011.09_Worksheet_act" xfId="93" xr:uid="{00000000-0005-0000-0000-000056000000}"/>
    <cellStyle name="_2011.09_Worksheet_act 2" xfId="94" xr:uid="{00000000-0005-0000-0000-000057000000}"/>
    <cellStyle name="_2011.12_Worksheet_FinRep" xfId="95" xr:uid="{00000000-0005-0000-0000-000058000000}"/>
    <cellStyle name="_2011.12_Worksheet_FinRep 2" xfId="96" xr:uid="{00000000-0005-0000-0000-000059000000}"/>
    <cellStyle name="_ANG AKT" xfId="97" xr:uid="{00000000-0005-0000-0000-00005A000000}"/>
    <cellStyle name="_ANG AKT 2" xfId="98" xr:uid="{00000000-0005-0000-0000-00005B000000}"/>
    <cellStyle name="_ANG AKT 3" xfId="99" xr:uid="{00000000-0005-0000-0000-00005C000000}"/>
    <cellStyle name="_ANG GuV" xfId="100" xr:uid="{00000000-0005-0000-0000-00005D000000}"/>
    <cellStyle name="_ANG GuV 2" xfId="101" xr:uid="{00000000-0005-0000-0000-00005E000000}"/>
    <cellStyle name="_ANG GuV 3" xfId="102" xr:uid="{00000000-0005-0000-0000-00005F000000}"/>
    <cellStyle name="_ANG PASS" xfId="103" xr:uid="{00000000-0005-0000-0000-000060000000}"/>
    <cellStyle name="_ANG PASS 2" xfId="104" xr:uid="{00000000-0005-0000-0000-000061000000}"/>
    <cellStyle name="_ANG PASS 3" xfId="105" xr:uid="{00000000-0005-0000-0000-000062000000}"/>
    <cellStyle name="_Anhangstabellen_060119" xfId="106" xr:uid="{00000000-0005-0000-0000-000063000000}"/>
    <cellStyle name="_backup090220_2008.12_Worksheet_act" xfId="107" xr:uid="{00000000-0005-0000-0000-000064000000}"/>
    <cellStyle name="_backup090220_2008.12_Worksheet_act 2" xfId="108" xr:uid="{00000000-0005-0000-0000-000065000000}"/>
    <cellStyle name="_backup090220_2008.12_Worksheet_act 3" xfId="109" xr:uid="{00000000-0005-0000-0000-000066000000}"/>
    <cellStyle name="_backup090226b_2008.12_Worksheet_act" xfId="110" xr:uid="{00000000-0005-0000-0000-000067000000}"/>
    <cellStyle name="_backup090226b_2008.12_Worksheet_act 2" xfId="111" xr:uid="{00000000-0005-0000-0000-000068000000}"/>
    <cellStyle name="_backup090226b_2008.12_Worksheet_act 3" xfId="112" xr:uid="{00000000-0005-0000-0000-000069000000}"/>
    <cellStyle name="_backup091016_2009.09_Worksheet_act" xfId="113" xr:uid="{00000000-0005-0000-0000-00006A000000}"/>
    <cellStyle name="_backup091016_2009.09_Worksheet_act 2" xfId="114" xr:uid="{00000000-0005-0000-0000-00006B000000}"/>
    <cellStyle name="_backup091016_2009.09_Worksheet_act 3" xfId="115" xr:uid="{00000000-0005-0000-0000-00006C000000}"/>
    <cellStyle name="_BaFIN table WP Group 04_2009" xfId="116" xr:uid="{00000000-0005-0000-0000-00006D000000}"/>
    <cellStyle name="_BaFIN table WP Group 04_2009_14FA neu" xfId="117" xr:uid="{00000000-0005-0000-0000-00006E000000}"/>
    <cellStyle name="_CFL-RE" xfId="118" xr:uid="{00000000-0005-0000-0000-00006F000000}"/>
    <cellStyle name="_CFL-RE 2" xfId="119" xr:uid="{00000000-0005-0000-0000-000070000000}"/>
    <cellStyle name="_CFL-RE 3" xfId="120" xr:uid="{00000000-0005-0000-0000-000071000000}"/>
    <cellStyle name="_Check_CustRel_2005_aktuell" xfId="121" xr:uid="{00000000-0005-0000-0000-000072000000}"/>
    <cellStyle name="_Check_CustRel_2005_aktuell 2" xfId="122" xr:uid="{00000000-0005-0000-0000-000073000000}"/>
    <cellStyle name="_Check_Technologie_aktuell" xfId="123" xr:uid="{00000000-0005-0000-0000-000074000000}"/>
    <cellStyle name="_Check_Technologie_aktuell 2" xfId="124" xr:uid="{00000000-0005-0000-0000-000075000000}"/>
    <cellStyle name="_Column1" xfId="125" xr:uid="{00000000-0005-0000-0000-000076000000}"/>
    <cellStyle name="_Column1 2" xfId="126" xr:uid="{00000000-0005-0000-0000-000077000000}"/>
    <cellStyle name="_Column1 3" xfId="127" xr:uid="{00000000-0005-0000-0000-000078000000}"/>
    <cellStyle name="_Column1_Anhangstabellen_060119" xfId="128" xr:uid="{00000000-0005-0000-0000-000079000000}"/>
    <cellStyle name="_Column1_Anhangstabellen_060119 2" xfId="129" xr:uid="{00000000-0005-0000-0000-00007A000000}"/>
    <cellStyle name="_Column1_Gesamtübersicht" xfId="130" xr:uid="{00000000-0005-0000-0000-00007B000000}"/>
    <cellStyle name="_Column1_Gesamtübersicht 2" xfId="131" xr:uid="{00000000-0005-0000-0000-00007C000000}"/>
    <cellStyle name="_Column1_Gesamtübersicht 3" xfId="132" xr:uid="{00000000-0005-0000-0000-00007D000000}"/>
    <cellStyle name="_Column1_Impaiment_AC_050131_b" xfId="133" xr:uid="{00000000-0005-0000-0000-00007E000000}"/>
    <cellStyle name="_Column1_Impairment_final_v1" xfId="134" xr:uid="{00000000-0005-0000-0000-00007F000000}"/>
    <cellStyle name="_Column1_Impairment_final_v1 2" xfId="135" xr:uid="{00000000-0005-0000-0000-000080000000}"/>
    <cellStyle name="_Column1_Impairment_final_v1 3" xfId="136" xr:uid="{00000000-0005-0000-0000-000081000000}"/>
    <cellStyle name="_Column1_Mappe1" xfId="137" xr:uid="{00000000-0005-0000-0000-000082000000}"/>
    <cellStyle name="_Column1_Mappe1 2" xfId="138" xr:uid="{00000000-0005-0000-0000-000083000000}"/>
    <cellStyle name="_Column1_Mappe1 3" xfId="139" xr:uid="{00000000-0005-0000-0000-000084000000}"/>
    <cellStyle name="_Column1_MASTER WACC Berechnung" xfId="140" xr:uid="{00000000-0005-0000-0000-000085000000}"/>
    <cellStyle name="_Column1_Nr3 ghs-impV3_sep_master" xfId="141" xr:uid="{00000000-0005-0000-0000-000086000000}"/>
    <cellStyle name="_Column1_Nr3 ghs-impV3_sep_master 2" xfId="142" xr:uid="{00000000-0005-0000-0000-000087000000}"/>
    <cellStyle name="_Column1_Nr3 ghs-impV3_sep_master 3" xfId="143" xr:uid="{00000000-0005-0000-0000-000088000000}"/>
    <cellStyle name="_Column1_Nr3 ghs-impV3_sep_master_neu" xfId="144" xr:uid="{00000000-0005-0000-0000-000089000000}"/>
    <cellStyle name="_Column1_Nr3 ghs-impV3_sep_master_neu 2" xfId="145" xr:uid="{00000000-0005-0000-0000-00008A000000}"/>
    <cellStyle name="_Column1_Nr3 ghs-impV3_sep_master_neu 3" xfId="146" xr:uid="{00000000-0005-0000-0000-00008B000000}"/>
    <cellStyle name="_Column1_Scout24_Markenbewertung_Daten TOI" xfId="147" xr:uid="{00000000-0005-0000-0000-00008C000000}"/>
    <cellStyle name="_Column1_Teilkonzern Kunz D_revised" xfId="148" xr:uid="{00000000-0005-0000-0000-00008D000000}"/>
    <cellStyle name="_Column1_Teilkonzern Kunz D_revised 2" xfId="149" xr:uid="{00000000-0005-0000-0000-00008E000000}"/>
    <cellStyle name="_Column1_Teilkonzern Kunz D_revised 3" xfId="150" xr:uid="{00000000-0005-0000-0000-00008F000000}"/>
    <cellStyle name="_Column2" xfId="151" xr:uid="{00000000-0005-0000-0000-000090000000}"/>
    <cellStyle name="_Column2 2" xfId="152" xr:uid="{00000000-0005-0000-0000-000091000000}"/>
    <cellStyle name="_Column2_Anhangstabellen_060119" xfId="153" xr:uid="{00000000-0005-0000-0000-000092000000}"/>
    <cellStyle name="_Column2_Gesamtübersicht" xfId="154" xr:uid="{00000000-0005-0000-0000-000093000000}"/>
    <cellStyle name="_Column2_Gesamtübersicht 2" xfId="155" xr:uid="{00000000-0005-0000-0000-000094000000}"/>
    <cellStyle name="_Column2_Impaiment_AC_050131_b" xfId="156" xr:uid="{00000000-0005-0000-0000-000095000000}"/>
    <cellStyle name="_Column2_Impairment_final_v1" xfId="157" xr:uid="{00000000-0005-0000-0000-000096000000}"/>
    <cellStyle name="_Column2_Impairment_final_v1 2" xfId="158" xr:uid="{00000000-0005-0000-0000-000097000000}"/>
    <cellStyle name="_Column2_Mappe1" xfId="159" xr:uid="{00000000-0005-0000-0000-000098000000}"/>
    <cellStyle name="_Column2_Mappe1 2" xfId="160" xr:uid="{00000000-0005-0000-0000-000099000000}"/>
    <cellStyle name="_Column2_MASTER WACC Berechnung" xfId="161" xr:uid="{00000000-0005-0000-0000-00009A000000}"/>
    <cellStyle name="_Column2_Nr3 ghs-impV3_sep_master" xfId="162" xr:uid="{00000000-0005-0000-0000-00009B000000}"/>
    <cellStyle name="_Column2_Nr3 ghs-impV3_sep_master 2" xfId="163" xr:uid="{00000000-0005-0000-0000-00009C000000}"/>
    <cellStyle name="_Column2_Nr3 ghs-impV3_sep_master_neu" xfId="164" xr:uid="{00000000-0005-0000-0000-00009D000000}"/>
    <cellStyle name="_Column2_Nr3 ghs-impV3_sep_master_neu 2" xfId="165" xr:uid="{00000000-0005-0000-0000-00009E000000}"/>
    <cellStyle name="_Column2_Scout24_Markenbewertung_Daten TOI" xfId="166" xr:uid="{00000000-0005-0000-0000-00009F000000}"/>
    <cellStyle name="_Column2_Teilkonzern Kunz D_revised" xfId="167" xr:uid="{00000000-0005-0000-0000-0000A0000000}"/>
    <cellStyle name="_Column2_Teilkonzern Kunz D_revised 2" xfId="168" xr:uid="{00000000-0005-0000-0000-0000A1000000}"/>
    <cellStyle name="_Column3" xfId="169" xr:uid="{00000000-0005-0000-0000-0000A2000000}"/>
    <cellStyle name="_Column3_Anhangstabellen_060119" xfId="170" xr:uid="{00000000-0005-0000-0000-0000A3000000}"/>
    <cellStyle name="_Column3_Gesamtübersicht" xfId="171" xr:uid="{00000000-0005-0000-0000-0000A4000000}"/>
    <cellStyle name="_Column3_Impaiment_AC_050131_b" xfId="172" xr:uid="{00000000-0005-0000-0000-0000A5000000}"/>
    <cellStyle name="_Column3_Impairment_final_v1" xfId="173" xr:uid="{00000000-0005-0000-0000-0000A6000000}"/>
    <cellStyle name="_Column3_Mappe1" xfId="174" xr:uid="{00000000-0005-0000-0000-0000A7000000}"/>
    <cellStyle name="_Column3_MASTER WACC Berechnung" xfId="175" xr:uid="{00000000-0005-0000-0000-0000A8000000}"/>
    <cellStyle name="_Column3_Nr3 ghs-impV3_sep_master" xfId="176" xr:uid="{00000000-0005-0000-0000-0000A9000000}"/>
    <cellStyle name="_Column3_Nr3 ghs-impV3_sep_master_neu" xfId="177" xr:uid="{00000000-0005-0000-0000-0000AA000000}"/>
    <cellStyle name="_Column3_Scout24_Markenbewertung_Daten TOI" xfId="178" xr:uid="{00000000-0005-0000-0000-0000AB000000}"/>
    <cellStyle name="_Column3_Teilkonzern Kunz D_revised" xfId="179" xr:uid="{00000000-0005-0000-0000-0000AC000000}"/>
    <cellStyle name="_Column4" xfId="180" xr:uid="{00000000-0005-0000-0000-0000AD000000}"/>
    <cellStyle name="_Column4_Anhangstabellen_060119" xfId="181" xr:uid="{00000000-0005-0000-0000-0000AE000000}"/>
    <cellStyle name="_Column4_Gesamtübersicht" xfId="182" xr:uid="{00000000-0005-0000-0000-0000AF000000}"/>
    <cellStyle name="_Column4_Impaiment_AC_050131_b" xfId="183" xr:uid="{00000000-0005-0000-0000-0000B0000000}"/>
    <cellStyle name="_Column4_Impairment_final_v1" xfId="184" xr:uid="{00000000-0005-0000-0000-0000B1000000}"/>
    <cellStyle name="_Column4_Mappe1" xfId="185" xr:uid="{00000000-0005-0000-0000-0000B2000000}"/>
    <cellStyle name="_Column4_MASTER WACC Berechnung" xfId="186" xr:uid="{00000000-0005-0000-0000-0000B3000000}"/>
    <cellStyle name="_Column4_Nr3 ghs-impV3_sep_master" xfId="187" xr:uid="{00000000-0005-0000-0000-0000B4000000}"/>
    <cellStyle name="_Column4_Nr3 ghs-impV3_sep_master_neu" xfId="188" xr:uid="{00000000-0005-0000-0000-0000B5000000}"/>
    <cellStyle name="_Column4_Scout24_Markenbewertung_Daten TOI" xfId="189" xr:uid="{00000000-0005-0000-0000-0000B6000000}"/>
    <cellStyle name="_Column4_Teilkonzern Kunz D_revised" xfId="190" xr:uid="{00000000-0005-0000-0000-0000B7000000}"/>
    <cellStyle name="_Column5" xfId="191" xr:uid="{00000000-0005-0000-0000-0000B8000000}"/>
    <cellStyle name="_Column5_Anhangstabellen_060119" xfId="192" xr:uid="{00000000-0005-0000-0000-0000B9000000}"/>
    <cellStyle name="_Column5_Gesamtübersicht" xfId="193" xr:uid="{00000000-0005-0000-0000-0000BA000000}"/>
    <cellStyle name="_Column5_Impaiment_AC_050131_b" xfId="194" xr:uid="{00000000-0005-0000-0000-0000BB000000}"/>
    <cellStyle name="_Column5_Impairment_final_v1" xfId="195" xr:uid="{00000000-0005-0000-0000-0000BC000000}"/>
    <cellStyle name="_Column5_Mappe1" xfId="196" xr:uid="{00000000-0005-0000-0000-0000BD000000}"/>
    <cellStyle name="_Column5_MASTER WACC Berechnung" xfId="197" xr:uid="{00000000-0005-0000-0000-0000BE000000}"/>
    <cellStyle name="_Column5_Nr3 ghs-impV3_sep_master" xfId="198" xr:uid="{00000000-0005-0000-0000-0000BF000000}"/>
    <cellStyle name="_Column5_Nr3 ghs-impV3_sep_master_neu" xfId="199" xr:uid="{00000000-0005-0000-0000-0000C0000000}"/>
    <cellStyle name="_Column5_Scout24_Markenbewertung_Daten TOI" xfId="200" xr:uid="{00000000-0005-0000-0000-0000C1000000}"/>
    <cellStyle name="_Column5_Teilkonzern Kunz D_revised" xfId="201" xr:uid="{00000000-0005-0000-0000-0000C2000000}"/>
    <cellStyle name="_Column6" xfId="202" xr:uid="{00000000-0005-0000-0000-0000C3000000}"/>
    <cellStyle name="_Column6_Anhangstabellen_060119" xfId="203" xr:uid="{00000000-0005-0000-0000-0000C4000000}"/>
    <cellStyle name="_Column6_Gesamtübersicht" xfId="204" xr:uid="{00000000-0005-0000-0000-0000C5000000}"/>
    <cellStyle name="_Column6_Impaiment_AC_050131_b" xfId="205" xr:uid="{00000000-0005-0000-0000-0000C6000000}"/>
    <cellStyle name="_Column6_Impairment_final_v1" xfId="206" xr:uid="{00000000-0005-0000-0000-0000C7000000}"/>
    <cellStyle name="_Column6_Mappe1" xfId="207" xr:uid="{00000000-0005-0000-0000-0000C8000000}"/>
    <cellStyle name="_Column6_MASTER WACC Berechnung" xfId="208" xr:uid="{00000000-0005-0000-0000-0000C9000000}"/>
    <cellStyle name="_Column6_Nr3 ghs-impV3_sep_master" xfId="209" xr:uid="{00000000-0005-0000-0000-0000CA000000}"/>
    <cellStyle name="_Column6_Nr3 ghs-impV3_sep_master_neu" xfId="210" xr:uid="{00000000-0005-0000-0000-0000CB000000}"/>
    <cellStyle name="_Column6_Scout24_Markenbewertung_Daten TOI" xfId="211" xr:uid="{00000000-0005-0000-0000-0000CC000000}"/>
    <cellStyle name="_Column6_Teilkonzern Kunz D_revised" xfId="212" xr:uid="{00000000-0005-0000-0000-0000CD000000}"/>
    <cellStyle name="_Column7" xfId="213" xr:uid="{00000000-0005-0000-0000-0000CE000000}"/>
    <cellStyle name="_Column7_Anhangstabellen_060119" xfId="214" xr:uid="{00000000-0005-0000-0000-0000CF000000}"/>
    <cellStyle name="_Column7_Gesamtübersicht" xfId="215" xr:uid="{00000000-0005-0000-0000-0000D0000000}"/>
    <cellStyle name="_Column7_Impaiment_AC_050131_b" xfId="216" xr:uid="{00000000-0005-0000-0000-0000D1000000}"/>
    <cellStyle name="_Column7_Impairment_final_v1" xfId="217" xr:uid="{00000000-0005-0000-0000-0000D2000000}"/>
    <cellStyle name="_Column7_Mappe1" xfId="218" xr:uid="{00000000-0005-0000-0000-0000D3000000}"/>
    <cellStyle name="_Column7_MASTER WACC Berechnung" xfId="219" xr:uid="{00000000-0005-0000-0000-0000D4000000}"/>
    <cellStyle name="_Column7_Nr3 ghs-impV3_sep_master" xfId="220" xr:uid="{00000000-0005-0000-0000-0000D5000000}"/>
    <cellStyle name="_Column7_Nr3 ghs-impV3_sep_master_neu" xfId="221" xr:uid="{00000000-0005-0000-0000-0000D6000000}"/>
    <cellStyle name="_Column7_Scout24_Markenbewertung_Daten TOI" xfId="222" xr:uid="{00000000-0005-0000-0000-0000D7000000}"/>
    <cellStyle name="_Column7_Teilkonzern Kunz D_revised" xfId="223" xr:uid="{00000000-0005-0000-0000-0000D8000000}"/>
    <cellStyle name="_Comma" xfId="224" xr:uid="{00000000-0005-0000-0000-0000D9000000}"/>
    <cellStyle name="_Comma 2" xfId="225" xr:uid="{00000000-0005-0000-0000-0000DA000000}"/>
    <cellStyle name="_Comma 3" xfId="226" xr:uid="{00000000-0005-0000-0000-0000DB000000}"/>
    <cellStyle name="_Comma_070627 Plan figures Händel + Debussy 2006-2010 modNN" xfId="227" xr:uid="{00000000-0005-0000-0000-0000DC000000}"/>
    <cellStyle name="_Comma_070627 Plan figures Händel + Debussy 2006-2010 modNN 2" xfId="228" xr:uid="{00000000-0005-0000-0000-0000DD000000}"/>
    <cellStyle name="_Comma_070627 Plan figures Händel + Debussy 2006-2010 modNN 3" xfId="229" xr:uid="{00000000-0005-0000-0000-0000DE000000}"/>
    <cellStyle name="_Comma_070627 PPA Tool" xfId="230" xr:uid="{00000000-0005-0000-0000-0000DF000000}"/>
    <cellStyle name="_Comma_070627 PPA Tool 2" xfId="231" xr:uid="{00000000-0005-0000-0000-0000E0000000}"/>
    <cellStyle name="_Comma_070627 PPA Tool 3" xfId="232" xr:uid="{00000000-0005-0000-0000-0000E1000000}"/>
    <cellStyle name="_Comma_070628 PPA Tool mit Workforce v02" xfId="233" xr:uid="{00000000-0005-0000-0000-0000E2000000}"/>
    <cellStyle name="_Comma_070628 PPA Tool mit Workforce v02 2" xfId="234" xr:uid="{00000000-0005-0000-0000-0000E3000000}"/>
    <cellStyle name="_Comma_070628 PPA Tool mit Workforce v02 3" xfId="235" xr:uid="{00000000-0005-0000-0000-0000E4000000}"/>
    <cellStyle name="_Comma_070907 TS Pro Forma_Daten_V28" xfId="236" xr:uid="{00000000-0005-0000-0000-0000E5000000}"/>
    <cellStyle name="_Comma_070907 TS Pro Forma_Daten_V28 2" xfId="237" xr:uid="{00000000-0005-0000-0000-0000E6000000}"/>
    <cellStyle name="_Comma_070907 TS Pro Forma_Daten_V28 3" xfId="238" xr:uid="{00000000-0005-0000-0000-0000E7000000}"/>
    <cellStyle name="_Comma_CSC" xfId="239" xr:uid="{00000000-0005-0000-0000-0000E8000000}"/>
    <cellStyle name="_Comma_merger_plans_modified_9_3_1999" xfId="240" xr:uid="{00000000-0005-0000-0000-0000E9000000}"/>
    <cellStyle name="_Comma_merger_plans_modified_9_3_1999 2" xfId="241" xr:uid="{00000000-0005-0000-0000-0000EA000000}"/>
    <cellStyle name="_Comma_merger_plans_modified_9_3_1999 3" xfId="242" xr:uid="{00000000-0005-0000-0000-0000EB000000}"/>
    <cellStyle name="_Currency" xfId="243" xr:uid="{00000000-0005-0000-0000-0000EC000000}"/>
    <cellStyle name="_Currency 2" xfId="244" xr:uid="{00000000-0005-0000-0000-0000ED000000}"/>
    <cellStyle name="_Currency 3" xfId="245" xr:uid="{00000000-0005-0000-0000-0000EE000000}"/>
    <cellStyle name="_Currency_070627 Plan figures Händel + Debussy 2006-2010 modNN" xfId="246" xr:uid="{00000000-0005-0000-0000-0000EF000000}"/>
    <cellStyle name="_Currency_070627 Plan figures Händel + Debussy 2006-2010 modNN 2" xfId="247" xr:uid="{00000000-0005-0000-0000-0000F0000000}"/>
    <cellStyle name="_Currency_070627 Plan figures Händel + Debussy 2006-2010 modNN 3" xfId="248" xr:uid="{00000000-0005-0000-0000-0000F1000000}"/>
    <cellStyle name="_Currency_070627 PPA Tool" xfId="249" xr:uid="{00000000-0005-0000-0000-0000F2000000}"/>
    <cellStyle name="_Currency_070627 PPA Tool 2" xfId="250" xr:uid="{00000000-0005-0000-0000-0000F3000000}"/>
    <cellStyle name="_Currency_070627 PPA Tool 3" xfId="251" xr:uid="{00000000-0005-0000-0000-0000F4000000}"/>
    <cellStyle name="_Currency_070627 PPA Tool_Q GuV" xfId="252" xr:uid="{00000000-0005-0000-0000-0000F5000000}"/>
    <cellStyle name="_Currency_070627 PPA Tool_Q GuV 2" xfId="253" xr:uid="{00000000-0005-0000-0000-0000F6000000}"/>
    <cellStyle name="_Currency_070627 PPA Tool_Worksheet GuV-Master_LE" xfId="254" xr:uid="{00000000-0005-0000-0000-0000F7000000}"/>
    <cellStyle name="_Currency_070628 PPA Tool mit Workforce v02" xfId="255" xr:uid="{00000000-0005-0000-0000-0000F8000000}"/>
    <cellStyle name="_Currency_070628 PPA Tool mit Workforce v02 2" xfId="256" xr:uid="{00000000-0005-0000-0000-0000F9000000}"/>
    <cellStyle name="_Currency_070628 PPA Tool mit Workforce v02 3" xfId="257" xr:uid="{00000000-0005-0000-0000-0000FA000000}"/>
    <cellStyle name="_Currency_070628 PPA Tool mit Workforce v02_Q GuV" xfId="258" xr:uid="{00000000-0005-0000-0000-0000FB000000}"/>
    <cellStyle name="_Currency_070628 PPA Tool mit Workforce v02_Q GuV 2" xfId="259" xr:uid="{00000000-0005-0000-0000-0000FC000000}"/>
    <cellStyle name="_Currency_070628 PPA Tool mit Workforce v02_Worksheet GuV-Master_LE" xfId="260" xr:uid="{00000000-0005-0000-0000-0000FD000000}"/>
    <cellStyle name="_Currency_070907 TS Pro Forma_Daten_V28" xfId="261" xr:uid="{00000000-0005-0000-0000-0000FE000000}"/>
    <cellStyle name="_Currency_070907 TS Pro Forma_Daten_V28 2" xfId="262" xr:uid="{00000000-0005-0000-0000-0000FF000000}"/>
    <cellStyle name="_Currency_070907 TS Pro Forma_Daten_V28 3" xfId="263" xr:uid="{00000000-0005-0000-0000-000000010000}"/>
    <cellStyle name="_Currency_070907 TS Pro Forma_Daten_V28_Q GuV" xfId="264" xr:uid="{00000000-0005-0000-0000-000001010000}"/>
    <cellStyle name="_Currency_070907 TS Pro Forma_Daten_V28_Q GuV 2" xfId="265" xr:uid="{00000000-0005-0000-0000-000002010000}"/>
    <cellStyle name="_Currency_070907 TS Pro Forma_Daten_V28_Worksheet GuV-Master_LE" xfId="266" xr:uid="{00000000-0005-0000-0000-000003010000}"/>
    <cellStyle name="_Currency_CSC" xfId="267" xr:uid="{00000000-0005-0000-0000-000004010000}"/>
    <cellStyle name="_Currency_merger_plans_modified_9_3_1999" xfId="268" xr:uid="{00000000-0005-0000-0000-000005010000}"/>
    <cellStyle name="_Currency_merger_plans_modified_9_3_1999 2" xfId="269" xr:uid="{00000000-0005-0000-0000-000006010000}"/>
    <cellStyle name="_Currency_merger_plans_modified_9_3_1999 3" xfId="270" xr:uid="{00000000-0005-0000-0000-000007010000}"/>
    <cellStyle name="_Currency_merger_plans_modified_9_3_1999_Q GuV" xfId="271" xr:uid="{00000000-0005-0000-0000-000008010000}"/>
    <cellStyle name="_Currency_merger_plans_modified_9_3_1999_Q GuV 2" xfId="272" xr:uid="{00000000-0005-0000-0000-000009010000}"/>
    <cellStyle name="_Currency_merger_plans_modified_9_3_1999_Worksheet GuV-Master_LE" xfId="273" xr:uid="{00000000-0005-0000-0000-00000A010000}"/>
    <cellStyle name="_Currency_Novartis-Roche 0805 v2" xfId="274" xr:uid="{00000000-0005-0000-0000-00000B010000}"/>
    <cellStyle name="_Currency_Novartis-Roche 0805 v2 2" xfId="275" xr:uid="{00000000-0005-0000-0000-00000C010000}"/>
    <cellStyle name="_Currency_Novartis-Roche 0805 v2 3" xfId="276" xr:uid="{00000000-0005-0000-0000-00000D010000}"/>
    <cellStyle name="_Currency_wacc bb final" xfId="277" xr:uid="{00000000-0005-0000-0000-00000E010000}"/>
    <cellStyle name="_Currency_wacc bb final 2" xfId="278" xr:uid="{00000000-0005-0000-0000-00000F010000}"/>
    <cellStyle name="_Currency_wacc bb final 3" xfId="279" xr:uid="{00000000-0005-0000-0000-000010010000}"/>
    <cellStyle name="_CurrencySpace" xfId="280" xr:uid="{00000000-0005-0000-0000-000011010000}"/>
    <cellStyle name="_CurrencySpace 2" xfId="281" xr:uid="{00000000-0005-0000-0000-000012010000}"/>
    <cellStyle name="_CurrencySpace 3" xfId="282" xr:uid="{00000000-0005-0000-0000-000013010000}"/>
    <cellStyle name="_CurrencySpace_070627 Plan figures Händel + Debussy 2006-2010 modNN" xfId="283" xr:uid="{00000000-0005-0000-0000-000014010000}"/>
    <cellStyle name="_CurrencySpace_070627 Plan figures Händel + Debussy 2006-2010 modNN 2" xfId="284" xr:uid="{00000000-0005-0000-0000-000015010000}"/>
    <cellStyle name="_CurrencySpace_070627 Plan figures Händel + Debussy 2006-2010 modNN 3" xfId="285" xr:uid="{00000000-0005-0000-0000-000016010000}"/>
    <cellStyle name="_CurrencySpace_070627 PPA Tool" xfId="286" xr:uid="{00000000-0005-0000-0000-000017010000}"/>
    <cellStyle name="_CurrencySpace_070627 PPA Tool 2" xfId="287" xr:uid="{00000000-0005-0000-0000-000018010000}"/>
    <cellStyle name="_CurrencySpace_070627 PPA Tool 3" xfId="288" xr:uid="{00000000-0005-0000-0000-000019010000}"/>
    <cellStyle name="_CurrencySpace_070628 PPA Tool mit Workforce v02" xfId="289" xr:uid="{00000000-0005-0000-0000-00001A010000}"/>
    <cellStyle name="_CurrencySpace_070628 PPA Tool mit Workforce v02 2" xfId="290" xr:uid="{00000000-0005-0000-0000-00001B010000}"/>
    <cellStyle name="_CurrencySpace_070628 PPA Tool mit Workforce v02 3" xfId="291" xr:uid="{00000000-0005-0000-0000-00001C010000}"/>
    <cellStyle name="_CurrencySpace_070907 TS Pro Forma_Daten_V28" xfId="292" xr:uid="{00000000-0005-0000-0000-00001D010000}"/>
    <cellStyle name="_CurrencySpace_070907 TS Pro Forma_Daten_V28 2" xfId="293" xr:uid="{00000000-0005-0000-0000-00001E010000}"/>
    <cellStyle name="_CurrencySpace_070907 TS Pro Forma_Daten_V28 3" xfId="294" xr:uid="{00000000-0005-0000-0000-00001F010000}"/>
    <cellStyle name="_CurrencySpace_CSC" xfId="295" xr:uid="{00000000-0005-0000-0000-000020010000}"/>
    <cellStyle name="_CurrencySpace_Dutch Comet Dilution Analysis" xfId="296" xr:uid="{00000000-0005-0000-0000-000021010000}"/>
    <cellStyle name="_CurrencySpace_Dutch Comet Dilution Analysis 2" xfId="297" xr:uid="{00000000-0005-0000-0000-000022010000}"/>
    <cellStyle name="_CurrencySpace_Dutch Comet Dilution Analysis 3" xfId="298" xr:uid="{00000000-0005-0000-0000-000023010000}"/>
    <cellStyle name="_CurrencySpace_merger_plans_modified_9_3_1999" xfId="299" xr:uid="{00000000-0005-0000-0000-000024010000}"/>
    <cellStyle name="_CurrencySpace_merger_plans_modified_9_3_1999 2" xfId="300" xr:uid="{00000000-0005-0000-0000-000025010000}"/>
    <cellStyle name="_CurrencySpace_merger_plans_modified_9_3_1999 3" xfId="301" xr:uid="{00000000-0005-0000-0000-000026010000}"/>
    <cellStyle name="_Data" xfId="302" xr:uid="{00000000-0005-0000-0000-000027010000}"/>
    <cellStyle name="_Data 2" xfId="303" xr:uid="{00000000-0005-0000-0000-000028010000}"/>
    <cellStyle name="_Data 2 2" xfId="304" xr:uid="{00000000-0005-0000-0000-000029010000}"/>
    <cellStyle name="_Data 2 2 2" xfId="305" xr:uid="{00000000-0005-0000-0000-00002A010000}"/>
    <cellStyle name="_Data 2 2 2 2" xfId="306" xr:uid="{00000000-0005-0000-0000-00002B010000}"/>
    <cellStyle name="_Data 2 2 2 2 2" xfId="307" xr:uid="{00000000-0005-0000-0000-00002C010000}"/>
    <cellStyle name="_Data 2 2 2 2 2 2" xfId="308" xr:uid="{00000000-0005-0000-0000-00002D010000}"/>
    <cellStyle name="_Data 2 2 2 2 3" xfId="309" xr:uid="{00000000-0005-0000-0000-00002E010000}"/>
    <cellStyle name="_Data 2 2 2 3" xfId="310" xr:uid="{00000000-0005-0000-0000-00002F010000}"/>
    <cellStyle name="_Data 2 2 2 3 2" xfId="311" xr:uid="{00000000-0005-0000-0000-000030010000}"/>
    <cellStyle name="_Data 2 2 2 4" xfId="312" xr:uid="{00000000-0005-0000-0000-000031010000}"/>
    <cellStyle name="_Data 2 2 2_Aktiva Formeln" xfId="313" xr:uid="{00000000-0005-0000-0000-000032010000}"/>
    <cellStyle name="_Data 2 2 2_Aktiva Formeln 2" xfId="314" xr:uid="{00000000-0005-0000-0000-000033010000}"/>
    <cellStyle name="_Data 2 2 2_Aktiva Formeln 2 2" xfId="315" xr:uid="{00000000-0005-0000-0000-000034010000}"/>
    <cellStyle name="_Data 2 2 2_Aktiva Formeln 3" xfId="316" xr:uid="{00000000-0005-0000-0000-000035010000}"/>
    <cellStyle name="_Data 2 2 3" xfId="317" xr:uid="{00000000-0005-0000-0000-000036010000}"/>
    <cellStyle name="_Data 2 2 3 2" xfId="318" xr:uid="{00000000-0005-0000-0000-000037010000}"/>
    <cellStyle name="_Data 2 2 3 2 2" xfId="319" xr:uid="{00000000-0005-0000-0000-000038010000}"/>
    <cellStyle name="_Data 2 2 3 3" xfId="320" xr:uid="{00000000-0005-0000-0000-000039010000}"/>
    <cellStyle name="_Data 2 2 3 3 2" xfId="321" xr:uid="{00000000-0005-0000-0000-00003A010000}"/>
    <cellStyle name="_Data 2 2 3 4" xfId="322" xr:uid="{00000000-0005-0000-0000-00003B010000}"/>
    <cellStyle name="_Data 2 2 4" xfId="323" xr:uid="{00000000-0005-0000-0000-00003C010000}"/>
    <cellStyle name="_Data 2 2 4 2" xfId="324" xr:uid="{00000000-0005-0000-0000-00003D010000}"/>
    <cellStyle name="_Data 2 2 5" xfId="325" xr:uid="{00000000-0005-0000-0000-00003E010000}"/>
    <cellStyle name="_Data 2 2_Aktiva Formeln" xfId="326" xr:uid="{00000000-0005-0000-0000-00003F010000}"/>
    <cellStyle name="_Data 2 2_Aktiva Formeln 2" xfId="327" xr:uid="{00000000-0005-0000-0000-000040010000}"/>
    <cellStyle name="_Data 2 2_Aktiva Formeln 2 2" xfId="328" xr:uid="{00000000-0005-0000-0000-000041010000}"/>
    <cellStyle name="_Data 2 2_Aktiva Formeln 3" xfId="329" xr:uid="{00000000-0005-0000-0000-000042010000}"/>
    <cellStyle name="_Data 2 3" xfId="330" xr:uid="{00000000-0005-0000-0000-000043010000}"/>
    <cellStyle name="_Data 2 3 2" xfId="331" xr:uid="{00000000-0005-0000-0000-000044010000}"/>
    <cellStyle name="_Data 2 3 2 2" xfId="332" xr:uid="{00000000-0005-0000-0000-000045010000}"/>
    <cellStyle name="_Data 2 3 3" xfId="333" xr:uid="{00000000-0005-0000-0000-000046010000}"/>
    <cellStyle name="_Data 2 4" xfId="334" xr:uid="{00000000-0005-0000-0000-000047010000}"/>
    <cellStyle name="_Data 2 4 2" xfId="335" xr:uid="{00000000-0005-0000-0000-000048010000}"/>
    <cellStyle name="_Data 2 5" xfId="336" xr:uid="{00000000-0005-0000-0000-000049010000}"/>
    <cellStyle name="_Data 2_Aktiva Formeln" xfId="337" xr:uid="{00000000-0005-0000-0000-00004A010000}"/>
    <cellStyle name="_Data 2_Aktiva Formeln 2" xfId="338" xr:uid="{00000000-0005-0000-0000-00004B010000}"/>
    <cellStyle name="_Data 2_Aktiva Formeln 2 2" xfId="339" xr:uid="{00000000-0005-0000-0000-00004C010000}"/>
    <cellStyle name="_Data 2_Aktiva Formeln 3" xfId="340" xr:uid="{00000000-0005-0000-0000-00004D010000}"/>
    <cellStyle name="_Data 3" xfId="341" xr:uid="{00000000-0005-0000-0000-00004E010000}"/>
    <cellStyle name="_Data 3 2" xfId="342" xr:uid="{00000000-0005-0000-0000-00004F010000}"/>
    <cellStyle name="_Data 3 2 2" xfId="343" xr:uid="{00000000-0005-0000-0000-000050010000}"/>
    <cellStyle name="_Data 3 2 2 2" xfId="344" xr:uid="{00000000-0005-0000-0000-000051010000}"/>
    <cellStyle name="_Data 3 2 2 2 2" xfId="345" xr:uid="{00000000-0005-0000-0000-000052010000}"/>
    <cellStyle name="_Data 3 2 2 3" xfId="346" xr:uid="{00000000-0005-0000-0000-000053010000}"/>
    <cellStyle name="_Data 3 2 3" xfId="347" xr:uid="{00000000-0005-0000-0000-000054010000}"/>
    <cellStyle name="_Data 3 2 3 2" xfId="348" xr:uid="{00000000-0005-0000-0000-000055010000}"/>
    <cellStyle name="_Data 3 2 4" xfId="349" xr:uid="{00000000-0005-0000-0000-000056010000}"/>
    <cellStyle name="_Data 3 2_Aktiva Formeln" xfId="350" xr:uid="{00000000-0005-0000-0000-000057010000}"/>
    <cellStyle name="_Data 3 2_Aktiva Formeln 2" xfId="351" xr:uid="{00000000-0005-0000-0000-000058010000}"/>
    <cellStyle name="_Data 3 2_Aktiva Formeln 2 2" xfId="352" xr:uid="{00000000-0005-0000-0000-000059010000}"/>
    <cellStyle name="_Data 3 2_Aktiva Formeln 3" xfId="353" xr:uid="{00000000-0005-0000-0000-00005A010000}"/>
    <cellStyle name="_Data 3 3" xfId="354" xr:uid="{00000000-0005-0000-0000-00005B010000}"/>
    <cellStyle name="_Data 3 3 2" xfId="355" xr:uid="{00000000-0005-0000-0000-00005C010000}"/>
    <cellStyle name="_Data 3 3 2 2" xfId="356" xr:uid="{00000000-0005-0000-0000-00005D010000}"/>
    <cellStyle name="_Data 3 3 3" xfId="357" xr:uid="{00000000-0005-0000-0000-00005E010000}"/>
    <cellStyle name="_Data 3 4" xfId="358" xr:uid="{00000000-0005-0000-0000-00005F010000}"/>
    <cellStyle name="_Data 3 4 2" xfId="359" xr:uid="{00000000-0005-0000-0000-000060010000}"/>
    <cellStyle name="_Data 3 5" xfId="360" xr:uid="{00000000-0005-0000-0000-000061010000}"/>
    <cellStyle name="_Data 3_Aktiva Formeln" xfId="361" xr:uid="{00000000-0005-0000-0000-000062010000}"/>
    <cellStyle name="_Data 3_Aktiva Formeln 2" xfId="362" xr:uid="{00000000-0005-0000-0000-000063010000}"/>
    <cellStyle name="_Data 3_Aktiva Formeln 2 2" xfId="363" xr:uid="{00000000-0005-0000-0000-000064010000}"/>
    <cellStyle name="_Data 3_Aktiva Formeln 3" xfId="364" xr:uid="{00000000-0005-0000-0000-000065010000}"/>
    <cellStyle name="_Data_14FA neu" xfId="365" xr:uid="{00000000-0005-0000-0000-000066010000}"/>
    <cellStyle name="_Data_Aktiva Formeln" xfId="366" xr:uid="{00000000-0005-0000-0000-000067010000}"/>
    <cellStyle name="_Data_Aktiva Formeln 2" xfId="367" xr:uid="{00000000-0005-0000-0000-000068010000}"/>
    <cellStyle name="_Data_Aktiva Formeln 2 2" xfId="368" xr:uid="{00000000-0005-0000-0000-000069010000}"/>
    <cellStyle name="_Data_Aktiva Formeln 3" xfId="369" xr:uid="{00000000-0005-0000-0000-00006A010000}"/>
    <cellStyle name="_Data_Anforderungen Monatsreport 0601" xfId="370" xr:uid="{00000000-0005-0000-0000-00006B010000}"/>
    <cellStyle name="_Data_Anforderungen Monatsreport 0601 2" xfId="371" xr:uid="{00000000-0005-0000-0000-00006C010000}"/>
    <cellStyle name="_Data_Anhangstabellen_060119" xfId="372" xr:uid="{00000000-0005-0000-0000-00006D010000}"/>
    <cellStyle name="_Data_Anhangstabellen_060119 2" xfId="373" xr:uid="{00000000-0005-0000-0000-00006E010000}"/>
    <cellStyle name="_Data_AuM und Mandate_Zuordnungsberechnung der Aum auf verschiedene Cluster" xfId="374" xr:uid="{00000000-0005-0000-0000-00006F010000}"/>
    <cellStyle name="_Data_AuM und Mandate_Zuordnungsberechnung der Aum auf verschiedene Cluster 2" xfId="375" xr:uid="{00000000-0005-0000-0000-000070010000}"/>
    <cellStyle name="_Data_Gesamtübersicht" xfId="376" xr:uid="{00000000-0005-0000-0000-000071010000}"/>
    <cellStyle name="_Data_Gesamtübersicht 2" xfId="377" xr:uid="{00000000-0005-0000-0000-000072010000}"/>
    <cellStyle name="_Data_Impaiment_AC_050131_b" xfId="378" xr:uid="{00000000-0005-0000-0000-000073010000}"/>
    <cellStyle name="_Data_Impaiment_AC_050131_b 2" xfId="379" xr:uid="{00000000-0005-0000-0000-000074010000}"/>
    <cellStyle name="_Data_Impaiment_AC_050131_b 2 2" xfId="380" xr:uid="{00000000-0005-0000-0000-000075010000}"/>
    <cellStyle name="_Data_Impaiment_AC_050131_b 2 2 2" xfId="381" xr:uid="{00000000-0005-0000-0000-000076010000}"/>
    <cellStyle name="_Data_Impaiment_AC_050131_b 2 2 2 2" xfId="382" xr:uid="{00000000-0005-0000-0000-000077010000}"/>
    <cellStyle name="_Data_Impaiment_AC_050131_b 2 2 3" xfId="383" xr:uid="{00000000-0005-0000-0000-000078010000}"/>
    <cellStyle name="_Data_Impaiment_AC_050131_b 2 2 3 2" xfId="384" xr:uid="{00000000-0005-0000-0000-000079010000}"/>
    <cellStyle name="_Data_Impaiment_AC_050131_b 2 2 4" xfId="385" xr:uid="{00000000-0005-0000-0000-00007A010000}"/>
    <cellStyle name="_Data_Impaiment_AC_050131_b 2 3" xfId="386" xr:uid="{00000000-0005-0000-0000-00007B010000}"/>
    <cellStyle name="_Data_Impaiment_AC_050131_b 2 3 2" xfId="387" xr:uid="{00000000-0005-0000-0000-00007C010000}"/>
    <cellStyle name="_Data_Impaiment_AC_050131_b 2 3 2 2" xfId="388" xr:uid="{00000000-0005-0000-0000-00007D010000}"/>
    <cellStyle name="_Data_Impaiment_AC_050131_b 2 3 3" xfId="389" xr:uid="{00000000-0005-0000-0000-00007E010000}"/>
    <cellStyle name="_Data_Impaiment_AC_050131_b 2 3 3 2" xfId="390" xr:uid="{00000000-0005-0000-0000-00007F010000}"/>
    <cellStyle name="_Data_Impaiment_AC_050131_b 2 3 4" xfId="391" xr:uid="{00000000-0005-0000-0000-000080010000}"/>
    <cellStyle name="_Data_Impaiment_AC_050131_b 2 3 4 2" xfId="392" xr:uid="{00000000-0005-0000-0000-000081010000}"/>
    <cellStyle name="_Data_Impaiment_AC_050131_b 2 3 5" xfId="393" xr:uid="{00000000-0005-0000-0000-000082010000}"/>
    <cellStyle name="_Data_Impaiment_AC_050131_b 2 3_Aktiva Formeln" xfId="394" xr:uid="{00000000-0005-0000-0000-000083010000}"/>
    <cellStyle name="_Data_Impaiment_AC_050131_b 2 3_Aktiva Formeln 2" xfId="395" xr:uid="{00000000-0005-0000-0000-000084010000}"/>
    <cellStyle name="_Data_Impaiment_AC_050131_b 2 4" xfId="396" xr:uid="{00000000-0005-0000-0000-000085010000}"/>
    <cellStyle name="_Data_Impaiment_AC_050131_b 2 4 2" xfId="397" xr:uid="{00000000-0005-0000-0000-000086010000}"/>
    <cellStyle name="_Data_Impaiment_AC_050131_b 2 4 2 2" xfId="398" xr:uid="{00000000-0005-0000-0000-000087010000}"/>
    <cellStyle name="_Data_Impaiment_AC_050131_b 2 4 3" xfId="399" xr:uid="{00000000-0005-0000-0000-000088010000}"/>
    <cellStyle name="_Data_Impaiment_AC_050131_b 2 4 3 2" xfId="400" xr:uid="{00000000-0005-0000-0000-000089010000}"/>
    <cellStyle name="_Data_Impaiment_AC_050131_b 2 4 4" xfId="401" xr:uid="{00000000-0005-0000-0000-00008A010000}"/>
    <cellStyle name="_Data_Impaiment_AC_050131_b 2 4 4 2" xfId="402" xr:uid="{00000000-0005-0000-0000-00008B010000}"/>
    <cellStyle name="_Data_Impaiment_AC_050131_b 2 4 5" xfId="403" xr:uid="{00000000-0005-0000-0000-00008C010000}"/>
    <cellStyle name="_Data_Impaiment_AC_050131_b 2 4_Aktiva Formeln" xfId="404" xr:uid="{00000000-0005-0000-0000-00008D010000}"/>
    <cellStyle name="_Data_Impaiment_AC_050131_b 2 4_Aktiva Formeln 2" xfId="405" xr:uid="{00000000-0005-0000-0000-00008E010000}"/>
    <cellStyle name="_Data_Impaiment_AC_050131_b 2 5" xfId="406" xr:uid="{00000000-0005-0000-0000-00008F010000}"/>
    <cellStyle name="_Data_Impaiment_AC_050131_b 2 5 2" xfId="407" xr:uid="{00000000-0005-0000-0000-000090010000}"/>
    <cellStyle name="_Data_Impaiment_AC_050131_b 2 5 2 2" xfId="408" xr:uid="{00000000-0005-0000-0000-000091010000}"/>
    <cellStyle name="_Data_Impaiment_AC_050131_b 2 5 3" xfId="409" xr:uid="{00000000-0005-0000-0000-000092010000}"/>
    <cellStyle name="_Data_Impaiment_AC_050131_b 2 5_Aktiva Formeln" xfId="410" xr:uid="{00000000-0005-0000-0000-000093010000}"/>
    <cellStyle name="_Data_Impaiment_AC_050131_b 2 5_Aktiva Formeln 2" xfId="411" xr:uid="{00000000-0005-0000-0000-000094010000}"/>
    <cellStyle name="_Data_Impaiment_AC_050131_b 2 6" xfId="412" xr:uid="{00000000-0005-0000-0000-000095010000}"/>
    <cellStyle name="_Data_Impaiment_AC_050131_b 2 6 2" xfId="413" xr:uid="{00000000-0005-0000-0000-000096010000}"/>
    <cellStyle name="_Data_Impaiment_AC_050131_b 2 7" xfId="414" xr:uid="{00000000-0005-0000-0000-000097010000}"/>
    <cellStyle name="_Data_Impaiment_AC_050131_b 2 7 2" xfId="415" xr:uid="{00000000-0005-0000-0000-000098010000}"/>
    <cellStyle name="_Data_Impaiment_AC_050131_b 2 7 2 2" xfId="416" xr:uid="{00000000-0005-0000-0000-000099010000}"/>
    <cellStyle name="_Data_Impaiment_AC_050131_b 2 7 3" xfId="417" xr:uid="{00000000-0005-0000-0000-00009A010000}"/>
    <cellStyle name="_Data_Impaiment_AC_050131_b 2_Aktiva Formeln" xfId="418" xr:uid="{00000000-0005-0000-0000-00009B010000}"/>
    <cellStyle name="_Data_Impaiment_AC_050131_b 2_Aktiva Formeln 2" xfId="419" xr:uid="{00000000-0005-0000-0000-00009C010000}"/>
    <cellStyle name="_Data_Impaiment_AC_050131_b 3" xfId="420" xr:uid="{00000000-0005-0000-0000-00009D010000}"/>
    <cellStyle name="_Data_Impaiment_AC_050131_b 3 2" xfId="421" xr:uid="{00000000-0005-0000-0000-00009E010000}"/>
    <cellStyle name="_Data_Impaiment_AC_050131_b 3 2 2" xfId="422" xr:uid="{00000000-0005-0000-0000-00009F010000}"/>
    <cellStyle name="_Data_Impaiment_AC_050131_b 3 3" xfId="423" xr:uid="{00000000-0005-0000-0000-0000A0010000}"/>
    <cellStyle name="_Data_Impaiment_AC_050131_b 3 3 2" xfId="424" xr:uid="{00000000-0005-0000-0000-0000A1010000}"/>
    <cellStyle name="_Data_Impaiment_AC_050131_b 3 4" xfId="425" xr:uid="{00000000-0005-0000-0000-0000A2010000}"/>
    <cellStyle name="_Data_Impairment_final_v1" xfId="426" xr:uid="{00000000-0005-0000-0000-0000A3010000}"/>
    <cellStyle name="_Data_Impairment_final_v1 2" xfId="427" xr:uid="{00000000-0005-0000-0000-0000A4010000}"/>
    <cellStyle name="_Data_Impairment_final_v1 2 2" xfId="428" xr:uid="{00000000-0005-0000-0000-0000A5010000}"/>
    <cellStyle name="_Data_Impairment_final_v1 2 2 2" xfId="429" xr:uid="{00000000-0005-0000-0000-0000A6010000}"/>
    <cellStyle name="_Data_Impairment_final_v1 2 2 2 2" xfId="430" xr:uid="{00000000-0005-0000-0000-0000A7010000}"/>
    <cellStyle name="_Data_Impairment_final_v1 2 2 2 2 2" xfId="431" xr:uid="{00000000-0005-0000-0000-0000A8010000}"/>
    <cellStyle name="_Data_Impairment_final_v1 2 2 2 2 2 2" xfId="432" xr:uid="{00000000-0005-0000-0000-0000A9010000}"/>
    <cellStyle name="_Data_Impairment_final_v1 2 2 2 2 3" xfId="433" xr:uid="{00000000-0005-0000-0000-0000AA010000}"/>
    <cellStyle name="_Data_Impairment_final_v1 2 2 2 3" xfId="434" xr:uid="{00000000-0005-0000-0000-0000AB010000}"/>
    <cellStyle name="_Data_Impairment_final_v1 2 2 2 3 2" xfId="435" xr:uid="{00000000-0005-0000-0000-0000AC010000}"/>
    <cellStyle name="_Data_Impairment_final_v1 2 2 2 4" xfId="436" xr:uid="{00000000-0005-0000-0000-0000AD010000}"/>
    <cellStyle name="_Data_Impairment_final_v1 2 2 2_Aktiva Formeln" xfId="437" xr:uid="{00000000-0005-0000-0000-0000AE010000}"/>
    <cellStyle name="_Data_Impairment_final_v1 2 2 2_Aktiva Formeln 2" xfId="438" xr:uid="{00000000-0005-0000-0000-0000AF010000}"/>
    <cellStyle name="_Data_Impairment_final_v1 2 2 2_Aktiva Formeln 2 2" xfId="439" xr:uid="{00000000-0005-0000-0000-0000B0010000}"/>
    <cellStyle name="_Data_Impairment_final_v1 2 2 2_Aktiva Formeln 3" xfId="440" xr:uid="{00000000-0005-0000-0000-0000B1010000}"/>
    <cellStyle name="_Data_Impairment_final_v1 2 2 3" xfId="441" xr:uid="{00000000-0005-0000-0000-0000B2010000}"/>
    <cellStyle name="_Data_Impairment_final_v1 2 2 3 2" xfId="442" xr:uid="{00000000-0005-0000-0000-0000B3010000}"/>
    <cellStyle name="_Data_Impairment_final_v1 2 2 3 2 2" xfId="443" xr:uid="{00000000-0005-0000-0000-0000B4010000}"/>
    <cellStyle name="_Data_Impairment_final_v1 2 2 3 3" xfId="444" xr:uid="{00000000-0005-0000-0000-0000B5010000}"/>
    <cellStyle name="_Data_Impairment_final_v1 2 2 3 3 2" xfId="445" xr:uid="{00000000-0005-0000-0000-0000B6010000}"/>
    <cellStyle name="_Data_Impairment_final_v1 2 2 3 4" xfId="446" xr:uid="{00000000-0005-0000-0000-0000B7010000}"/>
    <cellStyle name="_Data_Impairment_final_v1 2 2 4" xfId="447" xr:uid="{00000000-0005-0000-0000-0000B8010000}"/>
    <cellStyle name="_Data_Impairment_final_v1 2 2 4 2" xfId="448" xr:uid="{00000000-0005-0000-0000-0000B9010000}"/>
    <cellStyle name="_Data_Impairment_final_v1 2 2 5" xfId="449" xr:uid="{00000000-0005-0000-0000-0000BA010000}"/>
    <cellStyle name="_Data_Impairment_final_v1 2 2_Aktiva Formeln" xfId="450" xr:uid="{00000000-0005-0000-0000-0000BB010000}"/>
    <cellStyle name="_Data_Impairment_final_v1 2 2_Aktiva Formeln 2" xfId="451" xr:uid="{00000000-0005-0000-0000-0000BC010000}"/>
    <cellStyle name="_Data_Impairment_final_v1 2 2_Aktiva Formeln 2 2" xfId="452" xr:uid="{00000000-0005-0000-0000-0000BD010000}"/>
    <cellStyle name="_Data_Impairment_final_v1 2 2_Aktiva Formeln 3" xfId="453" xr:uid="{00000000-0005-0000-0000-0000BE010000}"/>
    <cellStyle name="_Data_Impairment_final_v1 2 3" xfId="454" xr:uid="{00000000-0005-0000-0000-0000BF010000}"/>
    <cellStyle name="_Data_Impairment_final_v1 2 3 2" xfId="455" xr:uid="{00000000-0005-0000-0000-0000C0010000}"/>
    <cellStyle name="_Data_Impairment_final_v1 2 3 2 2" xfId="456" xr:uid="{00000000-0005-0000-0000-0000C1010000}"/>
    <cellStyle name="_Data_Impairment_final_v1 2 3 3" xfId="457" xr:uid="{00000000-0005-0000-0000-0000C2010000}"/>
    <cellStyle name="_Data_Impairment_final_v1 2 4" xfId="458" xr:uid="{00000000-0005-0000-0000-0000C3010000}"/>
    <cellStyle name="_Data_Impairment_final_v1 2 4 2" xfId="459" xr:uid="{00000000-0005-0000-0000-0000C4010000}"/>
    <cellStyle name="_Data_Impairment_final_v1 2 5" xfId="460" xr:uid="{00000000-0005-0000-0000-0000C5010000}"/>
    <cellStyle name="_Data_Impairment_final_v1 2_Aktiva Formeln" xfId="461" xr:uid="{00000000-0005-0000-0000-0000C6010000}"/>
    <cellStyle name="_Data_Impairment_final_v1 2_Aktiva Formeln 2" xfId="462" xr:uid="{00000000-0005-0000-0000-0000C7010000}"/>
    <cellStyle name="_Data_Impairment_final_v1 2_Aktiva Formeln 2 2" xfId="463" xr:uid="{00000000-0005-0000-0000-0000C8010000}"/>
    <cellStyle name="_Data_Impairment_final_v1 2_Aktiva Formeln 3" xfId="464" xr:uid="{00000000-0005-0000-0000-0000C9010000}"/>
    <cellStyle name="_Data_Impairment_final_v1 3" xfId="465" xr:uid="{00000000-0005-0000-0000-0000CA010000}"/>
    <cellStyle name="_Data_Impairment_final_v1 3 2" xfId="466" xr:uid="{00000000-0005-0000-0000-0000CB010000}"/>
    <cellStyle name="_Data_Impairment_final_v1 3 2 2" xfId="467" xr:uid="{00000000-0005-0000-0000-0000CC010000}"/>
    <cellStyle name="_Data_Impairment_final_v1 3 2 2 2" xfId="468" xr:uid="{00000000-0005-0000-0000-0000CD010000}"/>
    <cellStyle name="_Data_Impairment_final_v1 3 2 2 2 2" xfId="469" xr:uid="{00000000-0005-0000-0000-0000CE010000}"/>
    <cellStyle name="_Data_Impairment_final_v1 3 2 2 3" xfId="470" xr:uid="{00000000-0005-0000-0000-0000CF010000}"/>
    <cellStyle name="_Data_Impairment_final_v1 3 2 3" xfId="471" xr:uid="{00000000-0005-0000-0000-0000D0010000}"/>
    <cellStyle name="_Data_Impairment_final_v1 3 2 3 2" xfId="472" xr:uid="{00000000-0005-0000-0000-0000D1010000}"/>
    <cellStyle name="_Data_Impairment_final_v1 3 2 4" xfId="473" xr:uid="{00000000-0005-0000-0000-0000D2010000}"/>
    <cellStyle name="_Data_Impairment_final_v1 3 2_Aktiva Formeln" xfId="474" xr:uid="{00000000-0005-0000-0000-0000D3010000}"/>
    <cellStyle name="_Data_Impairment_final_v1 3 2_Aktiva Formeln 2" xfId="475" xr:uid="{00000000-0005-0000-0000-0000D4010000}"/>
    <cellStyle name="_Data_Impairment_final_v1 3 2_Aktiva Formeln 2 2" xfId="476" xr:uid="{00000000-0005-0000-0000-0000D5010000}"/>
    <cellStyle name="_Data_Impairment_final_v1 3 2_Aktiva Formeln 3" xfId="477" xr:uid="{00000000-0005-0000-0000-0000D6010000}"/>
    <cellStyle name="_Data_Impairment_final_v1 3 3" xfId="478" xr:uid="{00000000-0005-0000-0000-0000D7010000}"/>
    <cellStyle name="_Data_Impairment_final_v1 3 3 2" xfId="479" xr:uid="{00000000-0005-0000-0000-0000D8010000}"/>
    <cellStyle name="_Data_Impairment_final_v1 3 3 2 2" xfId="480" xr:uid="{00000000-0005-0000-0000-0000D9010000}"/>
    <cellStyle name="_Data_Impairment_final_v1 3 3 3" xfId="481" xr:uid="{00000000-0005-0000-0000-0000DA010000}"/>
    <cellStyle name="_Data_Impairment_final_v1 3 4" xfId="482" xr:uid="{00000000-0005-0000-0000-0000DB010000}"/>
    <cellStyle name="_Data_Impairment_final_v1 3 4 2" xfId="483" xr:uid="{00000000-0005-0000-0000-0000DC010000}"/>
    <cellStyle name="_Data_Impairment_final_v1 3 5" xfId="484" xr:uid="{00000000-0005-0000-0000-0000DD010000}"/>
    <cellStyle name="_Data_Impairment_final_v1 3_Aktiva Formeln" xfId="485" xr:uid="{00000000-0005-0000-0000-0000DE010000}"/>
    <cellStyle name="_Data_Impairment_final_v1 3_Aktiva Formeln 2" xfId="486" xr:uid="{00000000-0005-0000-0000-0000DF010000}"/>
    <cellStyle name="_Data_Impairment_final_v1 3_Aktiva Formeln 2 2" xfId="487" xr:uid="{00000000-0005-0000-0000-0000E0010000}"/>
    <cellStyle name="_Data_Impairment_final_v1 3_Aktiva Formeln 3" xfId="488" xr:uid="{00000000-0005-0000-0000-0000E1010000}"/>
    <cellStyle name="_Data_Impairment_final_v1 4" xfId="489" xr:uid="{00000000-0005-0000-0000-0000E2010000}"/>
    <cellStyle name="_Data_Impairment_final_v1 4 2" xfId="490" xr:uid="{00000000-0005-0000-0000-0000E3010000}"/>
    <cellStyle name="_Data_Impairment_final_v1 5" xfId="491" xr:uid="{00000000-0005-0000-0000-0000E4010000}"/>
    <cellStyle name="_Data_Impairment_final_v1_Aktiva Formeln" xfId="492" xr:uid="{00000000-0005-0000-0000-0000E5010000}"/>
    <cellStyle name="_Data_Impairment_final_v1_Aktiva Formeln 2" xfId="493" xr:uid="{00000000-0005-0000-0000-0000E6010000}"/>
    <cellStyle name="_Data_Impairment_final_v1_Aktiva Formeln 2 2" xfId="494" xr:uid="{00000000-0005-0000-0000-0000E7010000}"/>
    <cellStyle name="_Data_Impairment_final_v1_Aktiva Formeln 3" xfId="495" xr:uid="{00000000-0005-0000-0000-0000E8010000}"/>
    <cellStyle name="_Data_Konsolidierung" xfId="496" xr:uid="{00000000-0005-0000-0000-0000E9010000}"/>
    <cellStyle name="_Data_Konsolidierung 2" xfId="497" xr:uid="{00000000-0005-0000-0000-0000EA010000}"/>
    <cellStyle name="_Data_Konsolidierung 2 2" xfId="498" xr:uid="{00000000-0005-0000-0000-0000EB010000}"/>
    <cellStyle name="_Data_Konsolidierung 2 2 2" xfId="499" xr:uid="{00000000-0005-0000-0000-0000EC010000}"/>
    <cellStyle name="_Data_Konsolidierung 2 2 2 2" xfId="500" xr:uid="{00000000-0005-0000-0000-0000ED010000}"/>
    <cellStyle name="_Data_Konsolidierung 2 2 2 2 2" xfId="501" xr:uid="{00000000-0005-0000-0000-0000EE010000}"/>
    <cellStyle name="_Data_Konsolidierung 2 2 2 2 2 2" xfId="502" xr:uid="{00000000-0005-0000-0000-0000EF010000}"/>
    <cellStyle name="_Data_Konsolidierung 2 2 2 2 3" xfId="503" xr:uid="{00000000-0005-0000-0000-0000F0010000}"/>
    <cellStyle name="_Data_Konsolidierung 2 2 2 3" xfId="504" xr:uid="{00000000-0005-0000-0000-0000F1010000}"/>
    <cellStyle name="_Data_Konsolidierung 2 2 2 3 2" xfId="505" xr:uid="{00000000-0005-0000-0000-0000F2010000}"/>
    <cellStyle name="_Data_Konsolidierung 2 2 2 4" xfId="506" xr:uid="{00000000-0005-0000-0000-0000F3010000}"/>
    <cellStyle name="_Data_Konsolidierung 2 2 2_Aktiva Formeln" xfId="507" xr:uid="{00000000-0005-0000-0000-0000F4010000}"/>
    <cellStyle name="_Data_Konsolidierung 2 2 2_Aktiva Formeln 2" xfId="508" xr:uid="{00000000-0005-0000-0000-0000F5010000}"/>
    <cellStyle name="_Data_Konsolidierung 2 2 2_Aktiva Formeln 2 2" xfId="509" xr:uid="{00000000-0005-0000-0000-0000F6010000}"/>
    <cellStyle name="_Data_Konsolidierung 2 2 2_Aktiva Formeln 3" xfId="510" xr:uid="{00000000-0005-0000-0000-0000F7010000}"/>
    <cellStyle name="_Data_Konsolidierung 2 2 3" xfId="511" xr:uid="{00000000-0005-0000-0000-0000F8010000}"/>
    <cellStyle name="_Data_Konsolidierung 2 2 3 2" xfId="512" xr:uid="{00000000-0005-0000-0000-0000F9010000}"/>
    <cellStyle name="_Data_Konsolidierung 2 2 3 2 2" xfId="513" xr:uid="{00000000-0005-0000-0000-0000FA010000}"/>
    <cellStyle name="_Data_Konsolidierung 2 2 3 3" xfId="514" xr:uid="{00000000-0005-0000-0000-0000FB010000}"/>
    <cellStyle name="_Data_Konsolidierung 2 2 3 3 2" xfId="515" xr:uid="{00000000-0005-0000-0000-0000FC010000}"/>
    <cellStyle name="_Data_Konsolidierung 2 2 3 4" xfId="516" xr:uid="{00000000-0005-0000-0000-0000FD010000}"/>
    <cellStyle name="_Data_Konsolidierung 2 2 4" xfId="517" xr:uid="{00000000-0005-0000-0000-0000FE010000}"/>
    <cellStyle name="_Data_Konsolidierung 2 2 4 2" xfId="518" xr:uid="{00000000-0005-0000-0000-0000FF010000}"/>
    <cellStyle name="_Data_Konsolidierung 2 2 5" xfId="519" xr:uid="{00000000-0005-0000-0000-000000020000}"/>
    <cellStyle name="_Data_Konsolidierung 2 2_Aktiva Formeln" xfId="520" xr:uid="{00000000-0005-0000-0000-000001020000}"/>
    <cellStyle name="_Data_Konsolidierung 2 2_Aktiva Formeln 2" xfId="521" xr:uid="{00000000-0005-0000-0000-000002020000}"/>
    <cellStyle name="_Data_Konsolidierung 2 2_Aktiva Formeln 2 2" xfId="522" xr:uid="{00000000-0005-0000-0000-000003020000}"/>
    <cellStyle name="_Data_Konsolidierung 2 2_Aktiva Formeln 3" xfId="523" xr:uid="{00000000-0005-0000-0000-000004020000}"/>
    <cellStyle name="_Data_Konsolidierung 2 3" xfId="524" xr:uid="{00000000-0005-0000-0000-000005020000}"/>
    <cellStyle name="_Data_Konsolidierung 2 3 2" xfId="525" xr:uid="{00000000-0005-0000-0000-000006020000}"/>
    <cellStyle name="_Data_Konsolidierung 2 3 2 2" xfId="526" xr:uid="{00000000-0005-0000-0000-000007020000}"/>
    <cellStyle name="_Data_Konsolidierung 2 3 3" xfId="527" xr:uid="{00000000-0005-0000-0000-000008020000}"/>
    <cellStyle name="_Data_Konsolidierung 2 4" xfId="528" xr:uid="{00000000-0005-0000-0000-000009020000}"/>
    <cellStyle name="_Data_Konsolidierung 2 4 2" xfId="529" xr:uid="{00000000-0005-0000-0000-00000A020000}"/>
    <cellStyle name="_Data_Konsolidierung 2 5" xfId="530" xr:uid="{00000000-0005-0000-0000-00000B020000}"/>
    <cellStyle name="_Data_Konsolidierung 2_Aktiva Formeln" xfId="531" xr:uid="{00000000-0005-0000-0000-00000C020000}"/>
    <cellStyle name="_Data_Konsolidierung 2_Aktiva Formeln 2" xfId="532" xr:uid="{00000000-0005-0000-0000-00000D020000}"/>
    <cellStyle name="_Data_Konsolidierung 2_Aktiva Formeln 2 2" xfId="533" xr:uid="{00000000-0005-0000-0000-00000E020000}"/>
    <cellStyle name="_Data_Konsolidierung 2_Aktiva Formeln 3" xfId="534" xr:uid="{00000000-0005-0000-0000-00000F020000}"/>
    <cellStyle name="_Data_Konsolidierung 3" xfId="535" xr:uid="{00000000-0005-0000-0000-000010020000}"/>
    <cellStyle name="_Data_Konsolidierung 3 2" xfId="536" xr:uid="{00000000-0005-0000-0000-000011020000}"/>
    <cellStyle name="_Data_Konsolidierung 3 2 2" xfId="537" xr:uid="{00000000-0005-0000-0000-000012020000}"/>
    <cellStyle name="_Data_Konsolidierung 3 2 2 2" xfId="538" xr:uid="{00000000-0005-0000-0000-000013020000}"/>
    <cellStyle name="_Data_Konsolidierung 3 2 2 2 2" xfId="539" xr:uid="{00000000-0005-0000-0000-000014020000}"/>
    <cellStyle name="_Data_Konsolidierung 3 2 2 3" xfId="540" xr:uid="{00000000-0005-0000-0000-000015020000}"/>
    <cellStyle name="_Data_Konsolidierung 3 2 3" xfId="541" xr:uid="{00000000-0005-0000-0000-000016020000}"/>
    <cellStyle name="_Data_Konsolidierung 3 2 3 2" xfId="542" xr:uid="{00000000-0005-0000-0000-000017020000}"/>
    <cellStyle name="_Data_Konsolidierung 3 2 4" xfId="543" xr:uid="{00000000-0005-0000-0000-000018020000}"/>
    <cellStyle name="_Data_Konsolidierung 3 2_Aktiva Formeln" xfId="544" xr:uid="{00000000-0005-0000-0000-000019020000}"/>
    <cellStyle name="_Data_Konsolidierung 3 2_Aktiva Formeln 2" xfId="545" xr:uid="{00000000-0005-0000-0000-00001A020000}"/>
    <cellStyle name="_Data_Konsolidierung 3 2_Aktiva Formeln 2 2" xfId="546" xr:uid="{00000000-0005-0000-0000-00001B020000}"/>
    <cellStyle name="_Data_Konsolidierung 3 2_Aktiva Formeln 3" xfId="547" xr:uid="{00000000-0005-0000-0000-00001C020000}"/>
    <cellStyle name="_Data_Konsolidierung 3 3" xfId="548" xr:uid="{00000000-0005-0000-0000-00001D020000}"/>
    <cellStyle name="_Data_Konsolidierung 3 3 2" xfId="549" xr:uid="{00000000-0005-0000-0000-00001E020000}"/>
    <cellStyle name="_Data_Konsolidierung 3 3 2 2" xfId="550" xr:uid="{00000000-0005-0000-0000-00001F020000}"/>
    <cellStyle name="_Data_Konsolidierung 3 3 3" xfId="551" xr:uid="{00000000-0005-0000-0000-000020020000}"/>
    <cellStyle name="_Data_Konsolidierung 3 4" xfId="552" xr:uid="{00000000-0005-0000-0000-000021020000}"/>
    <cellStyle name="_Data_Konsolidierung 3 4 2" xfId="553" xr:uid="{00000000-0005-0000-0000-000022020000}"/>
    <cellStyle name="_Data_Konsolidierung 3 5" xfId="554" xr:uid="{00000000-0005-0000-0000-000023020000}"/>
    <cellStyle name="_Data_Konsolidierung 3_Aktiva Formeln" xfId="555" xr:uid="{00000000-0005-0000-0000-000024020000}"/>
    <cellStyle name="_Data_Konsolidierung 3_Aktiva Formeln 2" xfId="556" xr:uid="{00000000-0005-0000-0000-000025020000}"/>
    <cellStyle name="_Data_Konsolidierung 3_Aktiva Formeln 2 2" xfId="557" xr:uid="{00000000-0005-0000-0000-000026020000}"/>
    <cellStyle name="_Data_Konsolidierung 3_Aktiva Formeln 3" xfId="558" xr:uid="{00000000-0005-0000-0000-000027020000}"/>
    <cellStyle name="_Data_Konsolidierung 4" xfId="559" xr:uid="{00000000-0005-0000-0000-000028020000}"/>
    <cellStyle name="_Data_Konsolidierung 4 2" xfId="560" xr:uid="{00000000-0005-0000-0000-000029020000}"/>
    <cellStyle name="_Data_Konsolidierung 5" xfId="561" xr:uid="{00000000-0005-0000-0000-00002A020000}"/>
    <cellStyle name="_Data_Konsolidierung.xls Diagramm 1" xfId="562" xr:uid="{00000000-0005-0000-0000-00002B020000}"/>
    <cellStyle name="_Data_Konsolidierung.xls Diagramm 1 2" xfId="563" xr:uid="{00000000-0005-0000-0000-00002C020000}"/>
    <cellStyle name="_Data_Konsolidierung_Aktiva Formeln" xfId="564" xr:uid="{00000000-0005-0000-0000-00002D020000}"/>
    <cellStyle name="_Data_Konsolidierung_Aktiva Formeln 2" xfId="565" xr:uid="{00000000-0005-0000-0000-00002E020000}"/>
    <cellStyle name="_Data_Konsolidierung_Aktiva Formeln 2 2" xfId="566" xr:uid="{00000000-0005-0000-0000-00002F020000}"/>
    <cellStyle name="_Data_Konsolidierung_Aktiva Formeln 3" xfId="567" xr:uid="{00000000-0005-0000-0000-000030020000}"/>
    <cellStyle name="_Data_Mappe1" xfId="568" xr:uid="{00000000-0005-0000-0000-000031020000}"/>
    <cellStyle name="_Data_Mappe1 2" xfId="569" xr:uid="{00000000-0005-0000-0000-000032020000}"/>
    <cellStyle name="_Data_Mappe2" xfId="570" xr:uid="{00000000-0005-0000-0000-000033020000}"/>
    <cellStyle name="_Data_Mappe2 2" xfId="571" xr:uid="{00000000-0005-0000-0000-000034020000}"/>
    <cellStyle name="_Data_Mappe2 2 2" xfId="572" xr:uid="{00000000-0005-0000-0000-000035020000}"/>
    <cellStyle name="_Data_Mappe2 2 2 2" xfId="573" xr:uid="{00000000-0005-0000-0000-000036020000}"/>
    <cellStyle name="_Data_Mappe2 2 2 2 2" xfId="574" xr:uid="{00000000-0005-0000-0000-000037020000}"/>
    <cellStyle name="_Data_Mappe2 2 2 2 2 2" xfId="575" xr:uid="{00000000-0005-0000-0000-000038020000}"/>
    <cellStyle name="_Data_Mappe2 2 2 2 2 2 2" xfId="576" xr:uid="{00000000-0005-0000-0000-000039020000}"/>
    <cellStyle name="_Data_Mappe2 2 2 2 2 3" xfId="577" xr:uid="{00000000-0005-0000-0000-00003A020000}"/>
    <cellStyle name="_Data_Mappe2 2 2 2 3" xfId="578" xr:uid="{00000000-0005-0000-0000-00003B020000}"/>
    <cellStyle name="_Data_Mappe2 2 2 2 3 2" xfId="579" xr:uid="{00000000-0005-0000-0000-00003C020000}"/>
    <cellStyle name="_Data_Mappe2 2 2 2 4" xfId="580" xr:uid="{00000000-0005-0000-0000-00003D020000}"/>
    <cellStyle name="_Data_Mappe2 2 2 2_Aktiva Formeln" xfId="581" xr:uid="{00000000-0005-0000-0000-00003E020000}"/>
    <cellStyle name="_Data_Mappe2 2 2 2_Aktiva Formeln 2" xfId="582" xr:uid="{00000000-0005-0000-0000-00003F020000}"/>
    <cellStyle name="_Data_Mappe2 2 2 2_Aktiva Formeln 2 2" xfId="583" xr:uid="{00000000-0005-0000-0000-000040020000}"/>
    <cellStyle name="_Data_Mappe2 2 2 2_Aktiva Formeln 3" xfId="584" xr:uid="{00000000-0005-0000-0000-000041020000}"/>
    <cellStyle name="_Data_Mappe2 2 2 3" xfId="585" xr:uid="{00000000-0005-0000-0000-000042020000}"/>
    <cellStyle name="_Data_Mappe2 2 2 3 2" xfId="586" xr:uid="{00000000-0005-0000-0000-000043020000}"/>
    <cellStyle name="_Data_Mappe2 2 2 3 2 2" xfId="587" xr:uid="{00000000-0005-0000-0000-000044020000}"/>
    <cellStyle name="_Data_Mappe2 2 2 3 3" xfId="588" xr:uid="{00000000-0005-0000-0000-000045020000}"/>
    <cellStyle name="_Data_Mappe2 2 2 3 3 2" xfId="589" xr:uid="{00000000-0005-0000-0000-000046020000}"/>
    <cellStyle name="_Data_Mappe2 2 2 3 4" xfId="590" xr:uid="{00000000-0005-0000-0000-000047020000}"/>
    <cellStyle name="_Data_Mappe2 2 2 4" xfId="591" xr:uid="{00000000-0005-0000-0000-000048020000}"/>
    <cellStyle name="_Data_Mappe2 2 2 4 2" xfId="592" xr:uid="{00000000-0005-0000-0000-000049020000}"/>
    <cellStyle name="_Data_Mappe2 2 2 5" xfId="593" xr:uid="{00000000-0005-0000-0000-00004A020000}"/>
    <cellStyle name="_Data_Mappe2 2 2_Aktiva Formeln" xfId="594" xr:uid="{00000000-0005-0000-0000-00004B020000}"/>
    <cellStyle name="_Data_Mappe2 2 2_Aktiva Formeln 2" xfId="595" xr:uid="{00000000-0005-0000-0000-00004C020000}"/>
    <cellStyle name="_Data_Mappe2 2 2_Aktiva Formeln 2 2" xfId="596" xr:uid="{00000000-0005-0000-0000-00004D020000}"/>
    <cellStyle name="_Data_Mappe2 2 2_Aktiva Formeln 3" xfId="597" xr:uid="{00000000-0005-0000-0000-00004E020000}"/>
    <cellStyle name="_Data_Mappe2 2 3" xfId="598" xr:uid="{00000000-0005-0000-0000-00004F020000}"/>
    <cellStyle name="_Data_Mappe2 2 3 2" xfId="599" xr:uid="{00000000-0005-0000-0000-000050020000}"/>
    <cellStyle name="_Data_Mappe2 2 3 2 2" xfId="600" xr:uid="{00000000-0005-0000-0000-000051020000}"/>
    <cellStyle name="_Data_Mappe2 2 3 3" xfId="601" xr:uid="{00000000-0005-0000-0000-000052020000}"/>
    <cellStyle name="_Data_Mappe2 2 4" xfId="602" xr:uid="{00000000-0005-0000-0000-000053020000}"/>
    <cellStyle name="_Data_Mappe2 2 4 2" xfId="603" xr:uid="{00000000-0005-0000-0000-000054020000}"/>
    <cellStyle name="_Data_Mappe2 2 5" xfId="604" xr:uid="{00000000-0005-0000-0000-000055020000}"/>
    <cellStyle name="_Data_Mappe2 2_Aktiva Formeln" xfId="605" xr:uid="{00000000-0005-0000-0000-000056020000}"/>
    <cellStyle name="_Data_Mappe2 2_Aktiva Formeln 2" xfId="606" xr:uid="{00000000-0005-0000-0000-000057020000}"/>
    <cellStyle name="_Data_Mappe2 2_Aktiva Formeln 2 2" xfId="607" xr:uid="{00000000-0005-0000-0000-000058020000}"/>
    <cellStyle name="_Data_Mappe2 2_Aktiva Formeln 3" xfId="608" xr:uid="{00000000-0005-0000-0000-000059020000}"/>
    <cellStyle name="_Data_Mappe2 3" xfId="609" xr:uid="{00000000-0005-0000-0000-00005A020000}"/>
    <cellStyle name="_Data_Mappe2 3 2" xfId="610" xr:uid="{00000000-0005-0000-0000-00005B020000}"/>
    <cellStyle name="_Data_Mappe2 3 2 2" xfId="611" xr:uid="{00000000-0005-0000-0000-00005C020000}"/>
    <cellStyle name="_Data_Mappe2 3 2 2 2" xfId="612" xr:uid="{00000000-0005-0000-0000-00005D020000}"/>
    <cellStyle name="_Data_Mappe2 3 2 2 2 2" xfId="613" xr:uid="{00000000-0005-0000-0000-00005E020000}"/>
    <cellStyle name="_Data_Mappe2 3 2 2 3" xfId="614" xr:uid="{00000000-0005-0000-0000-00005F020000}"/>
    <cellStyle name="_Data_Mappe2 3 2 3" xfId="615" xr:uid="{00000000-0005-0000-0000-000060020000}"/>
    <cellStyle name="_Data_Mappe2 3 2 3 2" xfId="616" xr:uid="{00000000-0005-0000-0000-000061020000}"/>
    <cellStyle name="_Data_Mappe2 3 2 4" xfId="617" xr:uid="{00000000-0005-0000-0000-000062020000}"/>
    <cellStyle name="_Data_Mappe2 3 2_Aktiva Formeln" xfId="618" xr:uid="{00000000-0005-0000-0000-000063020000}"/>
    <cellStyle name="_Data_Mappe2 3 2_Aktiva Formeln 2" xfId="619" xr:uid="{00000000-0005-0000-0000-000064020000}"/>
    <cellStyle name="_Data_Mappe2 3 2_Aktiva Formeln 2 2" xfId="620" xr:uid="{00000000-0005-0000-0000-000065020000}"/>
    <cellStyle name="_Data_Mappe2 3 2_Aktiva Formeln 3" xfId="621" xr:uid="{00000000-0005-0000-0000-000066020000}"/>
    <cellStyle name="_Data_Mappe2 3 3" xfId="622" xr:uid="{00000000-0005-0000-0000-000067020000}"/>
    <cellStyle name="_Data_Mappe2 3 3 2" xfId="623" xr:uid="{00000000-0005-0000-0000-000068020000}"/>
    <cellStyle name="_Data_Mappe2 3 3 2 2" xfId="624" xr:uid="{00000000-0005-0000-0000-000069020000}"/>
    <cellStyle name="_Data_Mappe2 3 3 3" xfId="625" xr:uid="{00000000-0005-0000-0000-00006A020000}"/>
    <cellStyle name="_Data_Mappe2 3 4" xfId="626" xr:uid="{00000000-0005-0000-0000-00006B020000}"/>
    <cellStyle name="_Data_Mappe2 3 4 2" xfId="627" xr:uid="{00000000-0005-0000-0000-00006C020000}"/>
    <cellStyle name="_Data_Mappe2 3 5" xfId="628" xr:uid="{00000000-0005-0000-0000-00006D020000}"/>
    <cellStyle name="_Data_Mappe2 3_Aktiva Formeln" xfId="629" xr:uid="{00000000-0005-0000-0000-00006E020000}"/>
    <cellStyle name="_Data_Mappe2 3_Aktiva Formeln 2" xfId="630" xr:uid="{00000000-0005-0000-0000-00006F020000}"/>
    <cellStyle name="_Data_Mappe2 3_Aktiva Formeln 2 2" xfId="631" xr:uid="{00000000-0005-0000-0000-000070020000}"/>
    <cellStyle name="_Data_Mappe2 3_Aktiva Formeln 3" xfId="632" xr:uid="{00000000-0005-0000-0000-000071020000}"/>
    <cellStyle name="_Data_Mappe2 4" xfId="633" xr:uid="{00000000-0005-0000-0000-000072020000}"/>
    <cellStyle name="_Data_Mappe2 4 2" xfId="634" xr:uid="{00000000-0005-0000-0000-000073020000}"/>
    <cellStyle name="_Data_Mappe2 5" xfId="635" xr:uid="{00000000-0005-0000-0000-000074020000}"/>
    <cellStyle name="_Data_Mappe2_Aktiva Formeln" xfId="636" xr:uid="{00000000-0005-0000-0000-000075020000}"/>
    <cellStyle name="_Data_Mappe2_Aktiva Formeln 2" xfId="637" xr:uid="{00000000-0005-0000-0000-000076020000}"/>
    <cellStyle name="_Data_Mappe2_Aktiva Formeln 2 2" xfId="638" xr:uid="{00000000-0005-0000-0000-000077020000}"/>
    <cellStyle name="_Data_Mappe2_Aktiva Formeln 3" xfId="639" xr:uid="{00000000-0005-0000-0000-000078020000}"/>
    <cellStyle name="_Data_MASTER WACC Berechnung" xfId="640" xr:uid="{00000000-0005-0000-0000-000079020000}"/>
    <cellStyle name="_Data_MASTER WACC Berechnung 2" xfId="641" xr:uid="{00000000-0005-0000-0000-00007A020000}"/>
    <cellStyle name="_Data_MASTER WACC Berechnung 2 2" xfId="642" xr:uid="{00000000-0005-0000-0000-00007B020000}"/>
    <cellStyle name="_Data_MASTER WACC Berechnung 2 2 2" xfId="643" xr:uid="{00000000-0005-0000-0000-00007C020000}"/>
    <cellStyle name="_Data_MASTER WACC Berechnung 2 2 2 2" xfId="644" xr:uid="{00000000-0005-0000-0000-00007D020000}"/>
    <cellStyle name="_Data_MASTER WACC Berechnung 2 2 3" xfId="645" xr:uid="{00000000-0005-0000-0000-00007E020000}"/>
    <cellStyle name="_Data_MASTER WACC Berechnung 2 2 3 2" xfId="646" xr:uid="{00000000-0005-0000-0000-00007F020000}"/>
    <cellStyle name="_Data_MASTER WACC Berechnung 2 2 4" xfId="647" xr:uid="{00000000-0005-0000-0000-000080020000}"/>
    <cellStyle name="_Data_MASTER WACC Berechnung 2 3" xfId="648" xr:uid="{00000000-0005-0000-0000-000081020000}"/>
    <cellStyle name="_Data_MASTER WACC Berechnung 2 3 2" xfId="649" xr:uid="{00000000-0005-0000-0000-000082020000}"/>
    <cellStyle name="_Data_MASTER WACC Berechnung 2 3 2 2" xfId="650" xr:uid="{00000000-0005-0000-0000-000083020000}"/>
    <cellStyle name="_Data_MASTER WACC Berechnung 2 3 3" xfId="651" xr:uid="{00000000-0005-0000-0000-000084020000}"/>
    <cellStyle name="_Data_MASTER WACC Berechnung 2 3 3 2" xfId="652" xr:uid="{00000000-0005-0000-0000-000085020000}"/>
    <cellStyle name="_Data_MASTER WACC Berechnung 2 3 4" xfId="653" xr:uid="{00000000-0005-0000-0000-000086020000}"/>
    <cellStyle name="_Data_MASTER WACC Berechnung 2 3 4 2" xfId="654" xr:uid="{00000000-0005-0000-0000-000087020000}"/>
    <cellStyle name="_Data_MASTER WACC Berechnung 2 3 5" xfId="655" xr:uid="{00000000-0005-0000-0000-000088020000}"/>
    <cellStyle name="_Data_MASTER WACC Berechnung 2 3_Aktiva Formeln" xfId="656" xr:uid="{00000000-0005-0000-0000-000089020000}"/>
    <cellStyle name="_Data_MASTER WACC Berechnung 2 3_Aktiva Formeln 2" xfId="657" xr:uid="{00000000-0005-0000-0000-00008A020000}"/>
    <cellStyle name="_Data_MASTER WACC Berechnung 2 4" xfId="658" xr:uid="{00000000-0005-0000-0000-00008B020000}"/>
    <cellStyle name="_Data_MASTER WACC Berechnung 2 4 2" xfId="659" xr:uid="{00000000-0005-0000-0000-00008C020000}"/>
    <cellStyle name="_Data_MASTER WACC Berechnung 2 4 2 2" xfId="660" xr:uid="{00000000-0005-0000-0000-00008D020000}"/>
    <cellStyle name="_Data_MASTER WACC Berechnung 2 4 3" xfId="661" xr:uid="{00000000-0005-0000-0000-00008E020000}"/>
    <cellStyle name="_Data_MASTER WACC Berechnung 2 4 3 2" xfId="662" xr:uid="{00000000-0005-0000-0000-00008F020000}"/>
    <cellStyle name="_Data_MASTER WACC Berechnung 2 4 4" xfId="663" xr:uid="{00000000-0005-0000-0000-000090020000}"/>
    <cellStyle name="_Data_MASTER WACC Berechnung 2 4 4 2" xfId="664" xr:uid="{00000000-0005-0000-0000-000091020000}"/>
    <cellStyle name="_Data_MASTER WACC Berechnung 2 4 5" xfId="665" xr:uid="{00000000-0005-0000-0000-000092020000}"/>
    <cellStyle name="_Data_MASTER WACC Berechnung 2 4_Aktiva Formeln" xfId="666" xr:uid="{00000000-0005-0000-0000-000093020000}"/>
    <cellStyle name="_Data_MASTER WACC Berechnung 2 4_Aktiva Formeln 2" xfId="667" xr:uid="{00000000-0005-0000-0000-000094020000}"/>
    <cellStyle name="_Data_MASTER WACC Berechnung 2 5" xfId="668" xr:uid="{00000000-0005-0000-0000-000095020000}"/>
    <cellStyle name="_Data_MASTER WACC Berechnung 2 5 2" xfId="669" xr:uid="{00000000-0005-0000-0000-000096020000}"/>
    <cellStyle name="_Data_MASTER WACC Berechnung 2 5 2 2" xfId="670" xr:uid="{00000000-0005-0000-0000-000097020000}"/>
    <cellStyle name="_Data_MASTER WACC Berechnung 2 5 3" xfId="671" xr:uid="{00000000-0005-0000-0000-000098020000}"/>
    <cellStyle name="_Data_MASTER WACC Berechnung 2 5_Aktiva Formeln" xfId="672" xr:uid="{00000000-0005-0000-0000-000099020000}"/>
    <cellStyle name="_Data_MASTER WACC Berechnung 2 5_Aktiva Formeln 2" xfId="673" xr:uid="{00000000-0005-0000-0000-00009A020000}"/>
    <cellStyle name="_Data_MASTER WACC Berechnung 2 6" xfId="674" xr:uid="{00000000-0005-0000-0000-00009B020000}"/>
    <cellStyle name="_Data_MASTER WACC Berechnung 2 6 2" xfId="675" xr:uid="{00000000-0005-0000-0000-00009C020000}"/>
    <cellStyle name="_Data_MASTER WACC Berechnung 2 7" xfId="676" xr:uid="{00000000-0005-0000-0000-00009D020000}"/>
    <cellStyle name="_Data_MASTER WACC Berechnung 2 7 2" xfId="677" xr:uid="{00000000-0005-0000-0000-00009E020000}"/>
    <cellStyle name="_Data_MASTER WACC Berechnung 2 7 2 2" xfId="678" xr:uid="{00000000-0005-0000-0000-00009F020000}"/>
    <cellStyle name="_Data_MASTER WACC Berechnung 2 7 3" xfId="679" xr:uid="{00000000-0005-0000-0000-0000A0020000}"/>
    <cellStyle name="_Data_MASTER WACC Berechnung 2_Aktiva Formeln" xfId="680" xr:uid="{00000000-0005-0000-0000-0000A1020000}"/>
    <cellStyle name="_Data_MASTER WACC Berechnung 2_Aktiva Formeln 2" xfId="681" xr:uid="{00000000-0005-0000-0000-0000A2020000}"/>
    <cellStyle name="_Data_MASTER WACC Berechnung 3" xfId="682" xr:uid="{00000000-0005-0000-0000-0000A3020000}"/>
    <cellStyle name="_Data_MASTER WACC Berechnung 3 2" xfId="683" xr:uid="{00000000-0005-0000-0000-0000A4020000}"/>
    <cellStyle name="_Data_MASTER WACC Berechnung 3 2 2" xfId="684" xr:uid="{00000000-0005-0000-0000-0000A5020000}"/>
    <cellStyle name="_Data_MASTER WACC Berechnung 3 3" xfId="685" xr:uid="{00000000-0005-0000-0000-0000A6020000}"/>
    <cellStyle name="_Data_MASTER WACC Berechnung 3 3 2" xfId="686" xr:uid="{00000000-0005-0000-0000-0000A7020000}"/>
    <cellStyle name="_Data_MASTER WACC Berechnung 3 4" xfId="687" xr:uid="{00000000-0005-0000-0000-0000A8020000}"/>
    <cellStyle name="_Data_Nr3 ghs-impV3_sep_master" xfId="688" xr:uid="{00000000-0005-0000-0000-0000A9020000}"/>
    <cellStyle name="_Data_Nr3 ghs-impV3_sep_master 2" xfId="689" xr:uid="{00000000-0005-0000-0000-0000AA020000}"/>
    <cellStyle name="_Data_Nr3 ghs-impV3_sep_master_neu" xfId="690" xr:uid="{00000000-0005-0000-0000-0000AB020000}"/>
    <cellStyle name="_Data_Nr3 ghs-impV3_sep_master_neu 2" xfId="691" xr:uid="{00000000-0005-0000-0000-0000AC020000}"/>
    <cellStyle name="_Data_Quellendatenbank Int. GUV 2001" xfId="692" xr:uid="{00000000-0005-0000-0000-0000AD020000}"/>
    <cellStyle name="_Data_Quellendatenbank Int. GUV 2001 2" xfId="693" xr:uid="{00000000-0005-0000-0000-0000AE020000}"/>
    <cellStyle name="_Data_Quellendatenbank Int. GUV 2001 2 2" xfId="694" xr:uid="{00000000-0005-0000-0000-0000AF020000}"/>
    <cellStyle name="_Data_Quellendatenbank Int. GUV 2001 2 2 2" xfId="695" xr:uid="{00000000-0005-0000-0000-0000B0020000}"/>
    <cellStyle name="_Data_Quellendatenbank Int. GUV 2001 2 2 2 2" xfId="696" xr:uid="{00000000-0005-0000-0000-0000B1020000}"/>
    <cellStyle name="_Data_Quellendatenbank Int. GUV 2001 2 2 2 2 2" xfId="697" xr:uid="{00000000-0005-0000-0000-0000B2020000}"/>
    <cellStyle name="_Data_Quellendatenbank Int. GUV 2001 2 2 2 2 2 2" xfId="698" xr:uid="{00000000-0005-0000-0000-0000B3020000}"/>
    <cellStyle name="_Data_Quellendatenbank Int. GUV 2001 2 2 2 2 3" xfId="699" xr:uid="{00000000-0005-0000-0000-0000B4020000}"/>
    <cellStyle name="_Data_Quellendatenbank Int. GUV 2001 2 2 2 3" xfId="700" xr:uid="{00000000-0005-0000-0000-0000B5020000}"/>
    <cellStyle name="_Data_Quellendatenbank Int. GUV 2001 2 2 2 3 2" xfId="701" xr:uid="{00000000-0005-0000-0000-0000B6020000}"/>
    <cellStyle name="_Data_Quellendatenbank Int. GUV 2001 2 2 2 4" xfId="702" xr:uid="{00000000-0005-0000-0000-0000B7020000}"/>
    <cellStyle name="_Data_Quellendatenbank Int. GUV 2001 2 2 2_Aktiva Formeln" xfId="703" xr:uid="{00000000-0005-0000-0000-0000B8020000}"/>
    <cellStyle name="_Data_Quellendatenbank Int. GUV 2001 2 2 2_Aktiva Formeln 2" xfId="704" xr:uid="{00000000-0005-0000-0000-0000B9020000}"/>
    <cellStyle name="_Data_Quellendatenbank Int. GUV 2001 2 2 2_Aktiva Formeln 2 2" xfId="705" xr:uid="{00000000-0005-0000-0000-0000BA020000}"/>
    <cellStyle name="_Data_Quellendatenbank Int. GUV 2001 2 2 2_Aktiva Formeln 3" xfId="706" xr:uid="{00000000-0005-0000-0000-0000BB020000}"/>
    <cellStyle name="_Data_Quellendatenbank Int. GUV 2001 2 2 3" xfId="707" xr:uid="{00000000-0005-0000-0000-0000BC020000}"/>
    <cellStyle name="_Data_Quellendatenbank Int. GUV 2001 2 2 3 2" xfId="708" xr:uid="{00000000-0005-0000-0000-0000BD020000}"/>
    <cellStyle name="_Data_Quellendatenbank Int. GUV 2001 2 2 3 2 2" xfId="709" xr:uid="{00000000-0005-0000-0000-0000BE020000}"/>
    <cellStyle name="_Data_Quellendatenbank Int. GUV 2001 2 2 3 3" xfId="710" xr:uid="{00000000-0005-0000-0000-0000BF020000}"/>
    <cellStyle name="_Data_Quellendatenbank Int. GUV 2001 2 2 3 3 2" xfId="711" xr:uid="{00000000-0005-0000-0000-0000C0020000}"/>
    <cellStyle name="_Data_Quellendatenbank Int. GUV 2001 2 2 3 4" xfId="712" xr:uid="{00000000-0005-0000-0000-0000C1020000}"/>
    <cellStyle name="_Data_Quellendatenbank Int. GUV 2001 2 2 4" xfId="713" xr:uid="{00000000-0005-0000-0000-0000C2020000}"/>
    <cellStyle name="_Data_Quellendatenbank Int. GUV 2001 2 2 4 2" xfId="714" xr:uid="{00000000-0005-0000-0000-0000C3020000}"/>
    <cellStyle name="_Data_Quellendatenbank Int. GUV 2001 2 2 5" xfId="715" xr:uid="{00000000-0005-0000-0000-0000C4020000}"/>
    <cellStyle name="_Data_Quellendatenbank Int. GUV 2001 2 2_Aktiva Formeln" xfId="716" xr:uid="{00000000-0005-0000-0000-0000C5020000}"/>
    <cellStyle name="_Data_Quellendatenbank Int. GUV 2001 2 2_Aktiva Formeln 2" xfId="717" xr:uid="{00000000-0005-0000-0000-0000C6020000}"/>
    <cellStyle name="_Data_Quellendatenbank Int. GUV 2001 2 2_Aktiva Formeln 2 2" xfId="718" xr:uid="{00000000-0005-0000-0000-0000C7020000}"/>
    <cellStyle name="_Data_Quellendatenbank Int. GUV 2001 2 2_Aktiva Formeln 3" xfId="719" xr:uid="{00000000-0005-0000-0000-0000C8020000}"/>
    <cellStyle name="_Data_Quellendatenbank Int. GUV 2001 2 3" xfId="720" xr:uid="{00000000-0005-0000-0000-0000C9020000}"/>
    <cellStyle name="_Data_Quellendatenbank Int. GUV 2001 2 3 2" xfId="721" xr:uid="{00000000-0005-0000-0000-0000CA020000}"/>
    <cellStyle name="_Data_Quellendatenbank Int. GUV 2001 2 3 2 2" xfId="722" xr:uid="{00000000-0005-0000-0000-0000CB020000}"/>
    <cellStyle name="_Data_Quellendatenbank Int. GUV 2001 2 3 3" xfId="723" xr:uid="{00000000-0005-0000-0000-0000CC020000}"/>
    <cellStyle name="_Data_Quellendatenbank Int. GUV 2001 2 4" xfId="724" xr:uid="{00000000-0005-0000-0000-0000CD020000}"/>
    <cellStyle name="_Data_Quellendatenbank Int. GUV 2001 2 4 2" xfId="725" xr:uid="{00000000-0005-0000-0000-0000CE020000}"/>
    <cellStyle name="_Data_Quellendatenbank Int. GUV 2001 2 5" xfId="726" xr:uid="{00000000-0005-0000-0000-0000CF020000}"/>
    <cellStyle name="_Data_Quellendatenbank Int. GUV 2001 2_Aktiva Formeln" xfId="727" xr:uid="{00000000-0005-0000-0000-0000D0020000}"/>
    <cellStyle name="_Data_Quellendatenbank Int. GUV 2001 2_Aktiva Formeln 2" xfId="728" xr:uid="{00000000-0005-0000-0000-0000D1020000}"/>
    <cellStyle name="_Data_Quellendatenbank Int. GUV 2001 2_Aktiva Formeln 2 2" xfId="729" xr:uid="{00000000-0005-0000-0000-0000D2020000}"/>
    <cellStyle name="_Data_Quellendatenbank Int. GUV 2001 2_Aktiva Formeln 3" xfId="730" xr:uid="{00000000-0005-0000-0000-0000D3020000}"/>
    <cellStyle name="_Data_Quellendatenbank Int. GUV 2001 3" xfId="731" xr:uid="{00000000-0005-0000-0000-0000D4020000}"/>
    <cellStyle name="_Data_Quellendatenbank Int. GUV 2001 3 2" xfId="732" xr:uid="{00000000-0005-0000-0000-0000D5020000}"/>
    <cellStyle name="_Data_Quellendatenbank Int. GUV 2001 3 2 2" xfId="733" xr:uid="{00000000-0005-0000-0000-0000D6020000}"/>
    <cellStyle name="_Data_Quellendatenbank Int. GUV 2001 3 2 2 2" xfId="734" xr:uid="{00000000-0005-0000-0000-0000D7020000}"/>
    <cellStyle name="_Data_Quellendatenbank Int. GUV 2001 3 2 2 2 2" xfId="735" xr:uid="{00000000-0005-0000-0000-0000D8020000}"/>
    <cellStyle name="_Data_Quellendatenbank Int. GUV 2001 3 2 2 3" xfId="736" xr:uid="{00000000-0005-0000-0000-0000D9020000}"/>
    <cellStyle name="_Data_Quellendatenbank Int. GUV 2001 3 2 3" xfId="737" xr:uid="{00000000-0005-0000-0000-0000DA020000}"/>
    <cellStyle name="_Data_Quellendatenbank Int. GUV 2001 3 2 3 2" xfId="738" xr:uid="{00000000-0005-0000-0000-0000DB020000}"/>
    <cellStyle name="_Data_Quellendatenbank Int. GUV 2001 3 2 4" xfId="739" xr:uid="{00000000-0005-0000-0000-0000DC020000}"/>
    <cellStyle name="_Data_Quellendatenbank Int. GUV 2001 3 2_Aktiva Formeln" xfId="740" xr:uid="{00000000-0005-0000-0000-0000DD020000}"/>
    <cellStyle name="_Data_Quellendatenbank Int. GUV 2001 3 2_Aktiva Formeln 2" xfId="741" xr:uid="{00000000-0005-0000-0000-0000DE020000}"/>
    <cellStyle name="_Data_Quellendatenbank Int. GUV 2001 3 2_Aktiva Formeln 2 2" xfId="742" xr:uid="{00000000-0005-0000-0000-0000DF020000}"/>
    <cellStyle name="_Data_Quellendatenbank Int. GUV 2001 3 2_Aktiva Formeln 3" xfId="743" xr:uid="{00000000-0005-0000-0000-0000E0020000}"/>
    <cellStyle name="_Data_Quellendatenbank Int. GUV 2001 3 3" xfId="744" xr:uid="{00000000-0005-0000-0000-0000E1020000}"/>
    <cellStyle name="_Data_Quellendatenbank Int. GUV 2001 3 3 2" xfId="745" xr:uid="{00000000-0005-0000-0000-0000E2020000}"/>
    <cellStyle name="_Data_Quellendatenbank Int. GUV 2001 3 3 2 2" xfId="746" xr:uid="{00000000-0005-0000-0000-0000E3020000}"/>
    <cellStyle name="_Data_Quellendatenbank Int. GUV 2001 3 3 3" xfId="747" xr:uid="{00000000-0005-0000-0000-0000E4020000}"/>
    <cellStyle name="_Data_Quellendatenbank Int. GUV 2001 3 4" xfId="748" xr:uid="{00000000-0005-0000-0000-0000E5020000}"/>
    <cellStyle name="_Data_Quellendatenbank Int. GUV 2001 3 4 2" xfId="749" xr:uid="{00000000-0005-0000-0000-0000E6020000}"/>
    <cellStyle name="_Data_Quellendatenbank Int. GUV 2001 3 5" xfId="750" xr:uid="{00000000-0005-0000-0000-0000E7020000}"/>
    <cellStyle name="_Data_Quellendatenbank Int. GUV 2001 3_Aktiva Formeln" xfId="751" xr:uid="{00000000-0005-0000-0000-0000E8020000}"/>
    <cellStyle name="_Data_Quellendatenbank Int. GUV 2001 3_Aktiva Formeln 2" xfId="752" xr:uid="{00000000-0005-0000-0000-0000E9020000}"/>
    <cellStyle name="_Data_Quellendatenbank Int. GUV 2001 3_Aktiva Formeln 2 2" xfId="753" xr:uid="{00000000-0005-0000-0000-0000EA020000}"/>
    <cellStyle name="_Data_Quellendatenbank Int. GUV 2001 3_Aktiva Formeln 3" xfId="754" xr:uid="{00000000-0005-0000-0000-0000EB020000}"/>
    <cellStyle name="_Data_Quellendatenbank Int. GUV 2001 4" xfId="755" xr:uid="{00000000-0005-0000-0000-0000EC020000}"/>
    <cellStyle name="_Data_Quellendatenbank Int. GUV 2001 4 2" xfId="756" xr:uid="{00000000-0005-0000-0000-0000ED020000}"/>
    <cellStyle name="_Data_Quellendatenbank Int. GUV 2001 5" xfId="757" xr:uid="{00000000-0005-0000-0000-0000EE020000}"/>
    <cellStyle name="_Data_Quellendatenbank Int. GUV 2001_Aktiva Formeln" xfId="758" xr:uid="{00000000-0005-0000-0000-0000EF020000}"/>
    <cellStyle name="_Data_Quellendatenbank Int. GUV 2001_Aktiva Formeln 2" xfId="759" xr:uid="{00000000-0005-0000-0000-0000F0020000}"/>
    <cellStyle name="_Data_Quellendatenbank Int. GUV 2001_Aktiva Formeln 2 2" xfId="760" xr:uid="{00000000-0005-0000-0000-0000F1020000}"/>
    <cellStyle name="_Data_Quellendatenbank Int. GUV 2001_Aktiva Formeln 3" xfId="761" xr:uid="{00000000-0005-0000-0000-0000F2020000}"/>
    <cellStyle name="_Data_Scout24_Markenbewertung_Daten TOI" xfId="762" xr:uid="{00000000-0005-0000-0000-0000F3020000}"/>
    <cellStyle name="_Data_Scout24_Markenbewertung_Daten TOI 2" xfId="763" xr:uid="{00000000-0005-0000-0000-0000F4020000}"/>
    <cellStyle name="_Data_Scout24_Markenbewertung_Daten TOI 2 2" xfId="764" xr:uid="{00000000-0005-0000-0000-0000F5020000}"/>
    <cellStyle name="_Data_Scout24_Markenbewertung_Daten TOI 2 2 2" xfId="765" xr:uid="{00000000-0005-0000-0000-0000F6020000}"/>
    <cellStyle name="_Data_Scout24_Markenbewertung_Daten TOI 2 2 2 2" xfId="766" xr:uid="{00000000-0005-0000-0000-0000F7020000}"/>
    <cellStyle name="_Data_Scout24_Markenbewertung_Daten TOI 2 2 3" xfId="767" xr:uid="{00000000-0005-0000-0000-0000F8020000}"/>
    <cellStyle name="_Data_Scout24_Markenbewertung_Daten TOI 2 2 3 2" xfId="768" xr:uid="{00000000-0005-0000-0000-0000F9020000}"/>
    <cellStyle name="_Data_Scout24_Markenbewertung_Daten TOI 2 2 4" xfId="769" xr:uid="{00000000-0005-0000-0000-0000FA020000}"/>
    <cellStyle name="_Data_Scout24_Markenbewertung_Daten TOI 2 3" xfId="770" xr:uid="{00000000-0005-0000-0000-0000FB020000}"/>
    <cellStyle name="_Data_Scout24_Markenbewertung_Daten TOI 2 3 2" xfId="771" xr:uid="{00000000-0005-0000-0000-0000FC020000}"/>
    <cellStyle name="_Data_Scout24_Markenbewertung_Daten TOI 2 3 2 2" xfId="772" xr:uid="{00000000-0005-0000-0000-0000FD020000}"/>
    <cellStyle name="_Data_Scout24_Markenbewertung_Daten TOI 2 3 3" xfId="773" xr:uid="{00000000-0005-0000-0000-0000FE020000}"/>
    <cellStyle name="_Data_Scout24_Markenbewertung_Daten TOI 2 3 3 2" xfId="774" xr:uid="{00000000-0005-0000-0000-0000FF020000}"/>
    <cellStyle name="_Data_Scout24_Markenbewertung_Daten TOI 2 3 4" xfId="775" xr:uid="{00000000-0005-0000-0000-000000030000}"/>
    <cellStyle name="_Data_Scout24_Markenbewertung_Daten TOI 2 3 4 2" xfId="776" xr:uid="{00000000-0005-0000-0000-000001030000}"/>
    <cellStyle name="_Data_Scout24_Markenbewertung_Daten TOI 2 3 5" xfId="777" xr:uid="{00000000-0005-0000-0000-000002030000}"/>
    <cellStyle name="_Data_Scout24_Markenbewertung_Daten TOI 2 3_Aktiva Formeln" xfId="778" xr:uid="{00000000-0005-0000-0000-000003030000}"/>
    <cellStyle name="_Data_Scout24_Markenbewertung_Daten TOI 2 3_Aktiva Formeln 2" xfId="779" xr:uid="{00000000-0005-0000-0000-000004030000}"/>
    <cellStyle name="_Data_Scout24_Markenbewertung_Daten TOI 2 4" xfId="780" xr:uid="{00000000-0005-0000-0000-000005030000}"/>
    <cellStyle name="_Data_Scout24_Markenbewertung_Daten TOI 2 4 2" xfId="781" xr:uid="{00000000-0005-0000-0000-000006030000}"/>
    <cellStyle name="_Data_Scout24_Markenbewertung_Daten TOI 2 4 2 2" xfId="782" xr:uid="{00000000-0005-0000-0000-000007030000}"/>
    <cellStyle name="_Data_Scout24_Markenbewertung_Daten TOI 2 4 3" xfId="783" xr:uid="{00000000-0005-0000-0000-000008030000}"/>
    <cellStyle name="_Data_Scout24_Markenbewertung_Daten TOI 2 4 3 2" xfId="784" xr:uid="{00000000-0005-0000-0000-000009030000}"/>
    <cellStyle name="_Data_Scout24_Markenbewertung_Daten TOI 2 4 4" xfId="785" xr:uid="{00000000-0005-0000-0000-00000A030000}"/>
    <cellStyle name="_Data_Scout24_Markenbewertung_Daten TOI 2 4 4 2" xfId="786" xr:uid="{00000000-0005-0000-0000-00000B030000}"/>
    <cellStyle name="_Data_Scout24_Markenbewertung_Daten TOI 2 4 5" xfId="787" xr:uid="{00000000-0005-0000-0000-00000C030000}"/>
    <cellStyle name="_Data_Scout24_Markenbewertung_Daten TOI 2 4_Aktiva Formeln" xfId="788" xr:uid="{00000000-0005-0000-0000-00000D030000}"/>
    <cellStyle name="_Data_Scout24_Markenbewertung_Daten TOI 2 4_Aktiva Formeln 2" xfId="789" xr:uid="{00000000-0005-0000-0000-00000E030000}"/>
    <cellStyle name="_Data_Scout24_Markenbewertung_Daten TOI 2 5" xfId="790" xr:uid="{00000000-0005-0000-0000-00000F030000}"/>
    <cellStyle name="_Data_Scout24_Markenbewertung_Daten TOI 2 5 2" xfId="791" xr:uid="{00000000-0005-0000-0000-000010030000}"/>
    <cellStyle name="_Data_Scout24_Markenbewertung_Daten TOI 2 5 2 2" xfId="792" xr:uid="{00000000-0005-0000-0000-000011030000}"/>
    <cellStyle name="_Data_Scout24_Markenbewertung_Daten TOI 2 5 3" xfId="793" xr:uid="{00000000-0005-0000-0000-000012030000}"/>
    <cellStyle name="_Data_Scout24_Markenbewertung_Daten TOI 2 5_Aktiva Formeln" xfId="794" xr:uid="{00000000-0005-0000-0000-000013030000}"/>
    <cellStyle name="_Data_Scout24_Markenbewertung_Daten TOI 2 5_Aktiva Formeln 2" xfId="795" xr:uid="{00000000-0005-0000-0000-000014030000}"/>
    <cellStyle name="_Data_Scout24_Markenbewertung_Daten TOI 2 6" xfId="796" xr:uid="{00000000-0005-0000-0000-000015030000}"/>
    <cellStyle name="_Data_Scout24_Markenbewertung_Daten TOI 2 6 2" xfId="797" xr:uid="{00000000-0005-0000-0000-000016030000}"/>
    <cellStyle name="_Data_Scout24_Markenbewertung_Daten TOI 2 7" xfId="798" xr:uid="{00000000-0005-0000-0000-000017030000}"/>
    <cellStyle name="_Data_Scout24_Markenbewertung_Daten TOI 2 7 2" xfId="799" xr:uid="{00000000-0005-0000-0000-000018030000}"/>
    <cellStyle name="_Data_Scout24_Markenbewertung_Daten TOI 2 7 2 2" xfId="800" xr:uid="{00000000-0005-0000-0000-000019030000}"/>
    <cellStyle name="_Data_Scout24_Markenbewertung_Daten TOI 2 7 3" xfId="801" xr:uid="{00000000-0005-0000-0000-00001A030000}"/>
    <cellStyle name="_Data_Scout24_Markenbewertung_Daten TOI 2_Aktiva Formeln" xfId="802" xr:uid="{00000000-0005-0000-0000-00001B030000}"/>
    <cellStyle name="_Data_Scout24_Markenbewertung_Daten TOI 2_Aktiva Formeln 2" xfId="803" xr:uid="{00000000-0005-0000-0000-00001C030000}"/>
    <cellStyle name="_Data_Scout24_Markenbewertung_Daten TOI 3" xfId="804" xr:uid="{00000000-0005-0000-0000-00001D030000}"/>
    <cellStyle name="_Data_Scout24_Markenbewertung_Daten TOI 3 2" xfId="805" xr:uid="{00000000-0005-0000-0000-00001E030000}"/>
    <cellStyle name="_Data_Scout24_Markenbewertung_Daten TOI 3 2 2" xfId="806" xr:uid="{00000000-0005-0000-0000-00001F030000}"/>
    <cellStyle name="_Data_Scout24_Markenbewertung_Daten TOI 3 3" xfId="807" xr:uid="{00000000-0005-0000-0000-000020030000}"/>
    <cellStyle name="_Data_Scout24_Markenbewertung_Daten TOI 3 3 2" xfId="808" xr:uid="{00000000-0005-0000-0000-000021030000}"/>
    <cellStyle name="_Data_Scout24_Markenbewertung_Daten TOI 3 4" xfId="809" xr:uid="{00000000-0005-0000-0000-000022030000}"/>
    <cellStyle name="_Data_Teilkonzern Kunz D_revised" xfId="810" xr:uid="{00000000-0005-0000-0000-000023030000}"/>
    <cellStyle name="_Data_Teilkonzern Kunz D_revised 2" xfId="811" xr:uid="{00000000-0005-0000-0000-000024030000}"/>
    <cellStyle name="_ENTWKL EK" xfId="812" xr:uid="{00000000-0005-0000-0000-000025030000}"/>
    <cellStyle name="_ENTWKL EK 2" xfId="813" xr:uid="{00000000-0005-0000-0000-000026030000}"/>
    <cellStyle name="_ENTWKL EK 3" xfId="814" xr:uid="{00000000-0005-0000-0000-000027030000}"/>
    <cellStyle name="_ENTWKL WB" xfId="815" xr:uid="{00000000-0005-0000-0000-000028030000}"/>
    <cellStyle name="_ENTWKL WB 2" xfId="816" xr:uid="{00000000-0005-0000-0000-000029030000}"/>
    <cellStyle name="_ENTWKL WB 3" xfId="817" xr:uid="{00000000-0005-0000-0000-00002A030000}"/>
    <cellStyle name="_Euro" xfId="818" xr:uid="{00000000-0005-0000-0000-00002B030000}"/>
    <cellStyle name="_Euro 2" xfId="819" xr:uid="{00000000-0005-0000-0000-00002C030000}"/>
    <cellStyle name="_Euro 3" xfId="820" xr:uid="{00000000-0005-0000-0000-00002D030000}"/>
    <cellStyle name="_EWB HI 2011 - 12 - 31" xfId="821" xr:uid="{00000000-0005-0000-0000-00002E030000}"/>
    <cellStyle name="_FO-BO Split" xfId="822" xr:uid="{00000000-0005-0000-0000-00002F030000}"/>
    <cellStyle name="_Form 1 Balance Sheet &amp; P&amp;L" xfId="823" xr:uid="{00000000-0005-0000-0000-000030030000}"/>
    <cellStyle name="_FX Rates" xfId="824" xr:uid="{00000000-0005-0000-0000-000031030000}"/>
    <cellStyle name="_FX Rates_14FA neu" xfId="825" xr:uid="{00000000-0005-0000-0000-000032030000}"/>
    <cellStyle name="_FY-FV FI" xfId="826" xr:uid="{00000000-0005-0000-0000-000033030000}"/>
    <cellStyle name="_FY-FV FI 2" xfId="827" xr:uid="{00000000-0005-0000-0000-000034030000}"/>
    <cellStyle name="_FY-FV FI 3" xfId="828" xr:uid="{00000000-0005-0000-0000-000035030000}"/>
    <cellStyle name="_FY-SEC" xfId="829" xr:uid="{00000000-0005-0000-0000-000036030000}"/>
    <cellStyle name="_FY-SEC 2" xfId="830" xr:uid="{00000000-0005-0000-0000-000037030000}"/>
    <cellStyle name="_FY-SEC 3" xfId="831" xr:uid="{00000000-0005-0000-0000-000038030000}"/>
    <cellStyle name="_Gesamtübersicht" xfId="832" xr:uid="{00000000-0005-0000-0000-000039030000}"/>
    <cellStyle name="_Gesamtübersicht 2" xfId="833" xr:uid="{00000000-0005-0000-0000-00003A030000}"/>
    <cellStyle name="_Gesamtübersicht 3" xfId="834" xr:uid="{00000000-0005-0000-0000-00003B030000}"/>
    <cellStyle name="_GS Equity Research Driver Comparison" xfId="835" xr:uid="{00000000-0005-0000-0000-00003C030000}"/>
    <cellStyle name="_GS Equity Research Driver Comparison 2" xfId="836" xr:uid="{00000000-0005-0000-0000-00003D030000}"/>
    <cellStyle name="_GS Equity Research Driver Comparison 3" xfId="837" xr:uid="{00000000-0005-0000-0000-00003E030000}"/>
    <cellStyle name="_GS Model of VSTR" xfId="838" xr:uid="{00000000-0005-0000-0000-00003F030000}"/>
    <cellStyle name="_GS Model of VSTR 2" xfId="839" xr:uid="{00000000-0005-0000-0000-000040030000}"/>
    <cellStyle name="_GS Model of VSTR 3" xfId="840" xr:uid="{00000000-0005-0000-0000-000041030000}"/>
    <cellStyle name="_Header" xfId="841" xr:uid="{00000000-0005-0000-0000-000042030000}"/>
    <cellStyle name="_Header_Anhangstabellen_060119" xfId="842" xr:uid="{00000000-0005-0000-0000-000043030000}"/>
    <cellStyle name="_Header_Gesamtübersicht" xfId="843" xr:uid="{00000000-0005-0000-0000-000044030000}"/>
    <cellStyle name="_Header_Impaiment_AC_050131_b" xfId="844" xr:uid="{00000000-0005-0000-0000-000045030000}"/>
    <cellStyle name="_Header_Impairment_final_v1" xfId="845" xr:uid="{00000000-0005-0000-0000-000046030000}"/>
    <cellStyle name="_Header_Mappe1" xfId="846" xr:uid="{00000000-0005-0000-0000-000047030000}"/>
    <cellStyle name="_Header_MASTER WACC Berechnung" xfId="847" xr:uid="{00000000-0005-0000-0000-000048030000}"/>
    <cellStyle name="_Header_Nr3 ghs-impV3_sep_master" xfId="848" xr:uid="{00000000-0005-0000-0000-000049030000}"/>
    <cellStyle name="_Header_Nr3 ghs-impV3_sep_master_neu" xfId="849" xr:uid="{00000000-0005-0000-0000-00004A030000}"/>
    <cellStyle name="_Header_Scout24_Markenbewertung_Daten TOI" xfId="850" xr:uid="{00000000-0005-0000-0000-00004B030000}"/>
    <cellStyle name="_Header_Teilkonzern Kunz D_revised" xfId="851" xr:uid="{00000000-0005-0000-0000-00004C030000}"/>
    <cellStyle name="_Heading" xfId="852" xr:uid="{00000000-0005-0000-0000-00004D030000}"/>
    <cellStyle name="_Heading_070627 Plan figures Händel + Debussy 2006-2010 modNN" xfId="853" xr:uid="{00000000-0005-0000-0000-00004E030000}"/>
    <cellStyle name="_Heading_Impact Model v4.21" xfId="854" xr:uid="{00000000-0005-0000-0000-00004F030000}"/>
    <cellStyle name="_Heading_Impact Model v4.21 2" xfId="855" xr:uid="{00000000-0005-0000-0000-000050030000}"/>
    <cellStyle name="_Heading_Impact Model v4.21 3" xfId="856" xr:uid="{00000000-0005-0000-0000-000051030000}"/>
    <cellStyle name="_Heading_prestemp" xfId="857" xr:uid="{00000000-0005-0000-0000-000052030000}"/>
    <cellStyle name="_Heading_prestemp 2" xfId="858" xr:uid="{00000000-0005-0000-0000-000053030000}"/>
    <cellStyle name="_Heading_prestemp 3" xfId="859" xr:uid="{00000000-0005-0000-0000-000054030000}"/>
    <cellStyle name="_Highlight" xfId="860" xr:uid="{00000000-0005-0000-0000-000055030000}"/>
    <cellStyle name="_Highlight 2" xfId="861" xr:uid="{00000000-0005-0000-0000-000056030000}"/>
    <cellStyle name="_Highlight 3" xfId="862" xr:uid="{00000000-0005-0000-0000-000057030000}"/>
    <cellStyle name="_HPFB trading reclass at 301108" xfId="863" xr:uid="{00000000-0005-0000-0000-000058030000}"/>
    <cellStyle name="_HPFB trading reclass at 301108_14FA neu" xfId="864" xr:uid="{00000000-0005-0000-0000-000059030000}"/>
    <cellStyle name="_HRE_PPA_080211" xfId="865" xr:uid="{00000000-0005-0000-0000-00005A030000}"/>
    <cellStyle name="_HRE_PPA_080211 2" xfId="866" xr:uid="{00000000-0005-0000-0000-00005B030000}"/>
    <cellStyle name="_HRE_PPA_080211 3" xfId="867" xr:uid="{00000000-0005-0000-0000-00005C030000}"/>
    <cellStyle name="_IFRS Group Quarterly Reporting pack Q3 07" xfId="868" xr:uid="{00000000-0005-0000-0000-00005D030000}"/>
    <cellStyle name="_IFRS Group Quarterly Reporting pack Q3 07 2" xfId="869" xr:uid="{00000000-0005-0000-0000-00005E030000}"/>
    <cellStyle name="_Impact Model v4.21" xfId="870" xr:uid="{00000000-0005-0000-0000-00005F030000}"/>
    <cellStyle name="_KPMG PPA - VIVA PersCosts 01-04" xfId="871" xr:uid="{00000000-0005-0000-0000-000060030000}"/>
    <cellStyle name="_MASTER WACC Berechnung" xfId="872" xr:uid="{00000000-0005-0000-0000-000061030000}"/>
    <cellStyle name="_Matrix Merger 26 March Meeting Final" xfId="873" xr:uid="{00000000-0005-0000-0000-000062030000}"/>
    <cellStyle name="_Matrix Merger 26 March Meeting Final 2" xfId="874" xr:uid="{00000000-0005-0000-0000-000063030000}"/>
    <cellStyle name="_Matrix Merger 26 March Meeting Final 3" xfId="875" xr:uid="{00000000-0005-0000-0000-000064030000}"/>
    <cellStyle name="_Monthly P+L" xfId="876" xr:uid="{00000000-0005-0000-0000-000065030000}"/>
    <cellStyle name="_Multiple" xfId="877" xr:uid="{00000000-0005-0000-0000-000066030000}"/>
    <cellStyle name="_Multiple 2" xfId="878" xr:uid="{00000000-0005-0000-0000-000067030000}"/>
    <cellStyle name="_Multiple 3" xfId="879" xr:uid="{00000000-0005-0000-0000-000068030000}"/>
    <cellStyle name="_Multiple_070627 Plan figures Händel + Debussy 2006-2010 modNN" xfId="880" xr:uid="{00000000-0005-0000-0000-000069030000}"/>
    <cellStyle name="_Multiple_070627 Plan figures Händel + Debussy 2006-2010 modNN 2" xfId="881" xr:uid="{00000000-0005-0000-0000-00006A030000}"/>
    <cellStyle name="_Multiple_070627 Plan figures Händel + Debussy 2006-2010 modNN 3" xfId="882" xr:uid="{00000000-0005-0000-0000-00006B030000}"/>
    <cellStyle name="_Multiple_070627 PPA Tool" xfId="883" xr:uid="{00000000-0005-0000-0000-00006C030000}"/>
    <cellStyle name="_Multiple_070627 PPA Tool 2" xfId="884" xr:uid="{00000000-0005-0000-0000-00006D030000}"/>
    <cellStyle name="_Multiple_070627 PPA Tool 3" xfId="885" xr:uid="{00000000-0005-0000-0000-00006E030000}"/>
    <cellStyle name="_Multiple_070628 PPA Tool mit Workforce v02" xfId="886" xr:uid="{00000000-0005-0000-0000-00006F030000}"/>
    <cellStyle name="_Multiple_070628 PPA Tool mit Workforce v02 2" xfId="887" xr:uid="{00000000-0005-0000-0000-000070030000}"/>
    <cellStyle name="_Multiple_070628 PPA Tool mit Workforce v02 3" xfId="888" xr:uid="{00000000-0005-0000-0000-000071030000}"/>
    <cellStyle name="_Multiple_070907 TS Pro Forma_Daten_V28" xfId="889" xr:uid="{00000000-0005-0000-0000-000072030000}"/>
    <cellStyle name="_Multiple_070907 TS Pro Forma_Daten_V28 2" xfId="890" xr:uid="{00000000-0005-0000-0000-000073030000}"/>
    <cellStyle name="_Multiple_070907 TS Pro Forma_Daten_V28 3" xfId="891" xr:uid="{00000000-0005-0000-0000-000074030000}"/>
    <cellStyle name="_Multiple_CSC" xfId="892" xr:uid="{00000000-0005-0000-0000-000075030000}"/>
    <cellStyle name="_Multiple_merger_plans_modified_9_3_1999" xfId="893" xr:uid="{00000000-0005-0000-0000-000076030000}"/>
    <cellStyle name="_Multiple_merger_plans_modified_9_3_1999 2" xfId="894" xr:uid="{00000000-0005-0000-0000-000077030000}"/>
    <cellStyle name="_Multiple_merger_plans_modified_9_3_1999 3" xfId="895" xr:uid="{00000000-0005-0000-0000-000078030000}"/>
    <cellStyle name="_Multiple_Novartis-Roche 0805 v2" xfId="896" xr:uid="{00000000-0005-0000-0000-000079030000}"/>
    <cellStyle name="_Multiple_Novartis-Roche 0805 v2 2" xfId="897" xr:uid="{00000000-0005-0000-0000-00007A030000}"/>
    <cellStyle name="_Multiple_Novartis-Roche 0805 v2 3" xfId="898" xr:uid="{00000000-0005-0000-0000-00007B030000}"/>
    <cellStyle name="_Multiple_wacc bb final" xfId="899" xr:uid="{00000000-0005-0000-0000-00007C030000}"/>
    <cellStyle name="_Multiple_wacc bb final 2" xfId="900" xr:uid="{00000000-0005-0000-0000-00007D030000}"/>
    <cellStyle name="_Multiple_wacc bb final 3" xfId="901" xr:uid="{00000000-0005-0000-0000-00007E030000}"/>
    <cellStyle name="_MultipleSpace" xfId="902" xr:uid="{00000000-0005-0000-0000-00007F030000}"/>
    <cellStyle name="_MultipleSpace 2" xfId="903" xr:uid="{00000000-0005-0000-0000-000080030000}"/>
    <cellStyle name="_MultipleSpace 3" xfId="904" xr:uid="{00000000-0005-0000-0000-000081030000}"/>
    <cellStyle name="_MultipleSpace_070627 Plan figures Händel + Debussy 2006-2010 modNN" xfId="905" xr:uid="{00000000-0005-0000-0000-000082030000}"/>
    <cellStyle name="_MultipleSpace_070627 Plan figures Händel + Debussy 2006-2010 modNN 2" xfId="906" xr:uid="{00000000-0005-0000-0000-000083030000}"/>
    <cellStyle name="_MultipleSpace_070627 Plan figures Händel + Debussy 2006-2010 modNN 3" xfId="907" xr:uid="{00000000-0005-0000-0000-000084030000}"/>
    <cellStyle name="_MultipleSpace_070627 PPA Tool" xfId="908" xr:uid="{00000000-0005-0000-0000-000085030000}"/>
    <cellStyle name="_MultipleSpace_070627 PPA Tool 2" xfId="909" xr:uid="{00000000-0005-0000-0000-000086030000}"/>
    <cellStyle name="_MultipleSpace_070627 PPA Tool 3" xfId="910" xr:uid="{00000000-0005-0000-0000-000087030000}"/>
    <cellStyle name="_MultipleSpace_070628 PPA Tool mit Workforce v02" xfId="911" xr:uid="{00000000-0005-0000-0000-000088030000}"/>
    <cellStyle name="_MultipleSpace_070628 PPA Tool mit Workforce v02 2" xfId="912" xr:uid="{00000000-0005-0000-0000-000089030000}"/>
    <cellStyle name="_MultipleSpace_070628 PPA Tool mit Workforce v02 3" xfId="913" xr:uid="{00000000-0005-0000-0000-00008A030000}"/>
    <cellStyle name="_MultipleSpace_070907 TS Pro Forma_Daten_V28" xfId="914" xr:uid="{00000000-0005-0000-0000-00008B030000}"/>
    <cellStyle name="_MultipleSpace_070907 TS Pro Forma_Daten_V28 2" xfId="915" xr:uid="{00000000-0005-0000-0000-00008C030000}"/>
    <cellStyle name="_MultipleSpace_070907 TS Pro Forma_Daten_V28 3" xfId="916" xr:uid="{00000000-0005-0000-0000-00008D030000}"/>
    <cellStyle name="_MultipleSpace_CSC" xfId="917" xr:uid="{00000000-0005-0000-0000-00008E030000}"/>
    <cellStyle name="_MultipleSpace_merger_plans_modified_9_3_1999" xfId="918" xr:uid="{00000000-0005-0000-0000-00008F030000}"/>
    <cellStyle name="_MultipleSpace_merger_plans_modified_9_3_1999 2" xfId="919" xr:uid="{00000000-0005-0000-0000-000090030000}"/>
    <cellStyle name="_MultipleSpace_merger_plans_modified_9_3_1999 3" xfId="920" xr:uid="{00000000-0005-0000-0000-000091030000}"/>
    <cellStyle name="_MultipleSpace_Novartis-Roche 0805 v2" xfId="921" xr:uid="{00000000-0005-0000-0000-000092030000}"/>
    <cellStyle name="_MultipleSpace_Novartis-Roche 0805 v2 2" xfId="922" xr:uid="{00000000-0005-0000-0000-000093030000}"/>
    <cellStyle name="_MultipleSpace_Novartis-Roche 0805 v2 3" xfId="923" xr:uid="{00000000-0005-0000-0000-000094030000}"/>
    <cellStyle name="_MultipleSpace_wacc bb final" xfId="924" xr:uid="{00000000-0005-0000-0000-000095030000}"/>
    <cellStyle name="_MultipleSpace_wacc bb final 2" xfId="925" xr:uid="{00000000-0005-0000-0000-000096030000}"/>
    <cellStyle name="_MultipleSpace_wacc bb final 3" xfId="926" xr:uid="{00000000-0005-0000-0000-000097030000}"/>
    <cellStyle name="_October Prices" xfId="927" xr:uid="{00000000-0005-0000-0000-000098030000}"/>
    <cellStyle name="_October Prices_14FA neu" xfId="928" xr:uid="{00000000-0005-0000-0000-000099030000}"/>
    <cellStyle name="_Percent" xfId="929" xr:uid="{00000000-0005-0000-0000-00009A030000}"/>
    <cellStyle name="_Percent 2" xfId="930" xr:uid="{00000000-0005-0000-0000-00009B030000}"/>
    <cellStyle name="_Percent 3" xfId="931" xr:uid="{00000000-0005-0000-0000-00009C030000}"/>
    <cellStyle name="_Percent_CSC" xfId="932" xr:uid="{00000000-0005-0000-0000-00009D030000}"/>
    <cellStyle name="_Percent_merger_plans_modified_9_3_1999" xfId="933" xr:uid="{00000000-0005-0000-0000-00009E030000}"/>
    <cellStyle name="_Percent_merger_plans_modified_9_3_1999 2" xfId="934" xr:uid="{00000000-0005-0000-0000-00009F030000}"/>
    <cellStyle name="_Percent_merger_plans_modified_9_3_1999 3" xfId="935" xr:uid="{00000000-0005-0000-0000-0000A0030000}"/>
    <cellStyle name="_PercentSpace" xfId="936" xr:uid="{00000000-0005-0000-0000-0000A1030000}"/>
    <cellStyle name="_PercentSpace 2" xfId="937" xr:uid="{00000000-0005-0000-0000-0000A2030000}"/>
    <cellStyle name="_PercentSpace 3" xfId="938" xr:uid="{00000000-0005-0000-0000-0000A3030000}"/>
    <cellStyle name="_PercentSpace_CSC" xfId="939" xr:uid="{00000000-0005-0000-0000-0000A4030000}"/>
    <cellStyle name="_PercentSpace_merger_plans_modified_9_3_1999" xfId="940" xr:uid="{00000000-0005-0000-0000-0000A5030000}"/>
    <cellStyle name="_PercentSpace_merger_plans_modified_9_3_1999 2" xfId="941" xr:uid="{00000000-0005-0000-0000-0000A6030000}"/>
    <cellStyle name="_PercentSpace_merger_plans_modified_9_3_1999 3" xfId="942" xr:uid="{00000000-0005-0000-0000-0000A7030000}"/>
    <cellStyle name="_PercentSpace_Novartis-Roche 0805 v2" xfId="943" xr:uid="{00000000-0005-0000-0000-0000A8030000}"/>
    <cellStyle name="_PercentSpace_Novartis-Roche 0805 v2 2" xfId="944" xr:uid="{00000000-0005-0000-0000-0000A9030000}"/>
    <cellStyle name="_PercentSpace_Novartis-Roche 0805 v2 3" xfId="945" xr:uid="{00000000-0005-0000-0000-0000AA030000}"/>
    <cellStyle name="_PercentSpace_wacc bb final" xfId="946" xr:uid="{00000000-0005-0000-0000-0000AB030000}"/>
    <cellStyle name="_PercentSpace_wacc bb final 2" xfId="947" xr:uid="{00000000-0005-0000-0000-0000AC030000}"/>
    <cellStyle name="_PercentSpace_wacc bb final 3" xfId="948" xr:uid="{00000000-0005-0000-0000-0000AD030000}"/>
    <cellStyle name="_PERSONAL" xfId="949" xr:uid="{00000000-0005-0000-0000-0000AE030000}"/>
    <cellStyle name="_PERSONAL_1" xfId="950" xr:uid="{00000000-0005-0000-0000-0000AF030000}"/>
    <cellStyle name="_Pre-Deal-PPA_Chagall" xfId="951" xr:uid="{00000000-0005-0000-0000-0000B0030000}"/>
    <cellStyle name="_Pre-Deal-PPA_Chagall 2" xfId="952" xr:uid="{00000000-0005-0000-0000-0000B1030000}"/>
    <cellStyle name="_Q BEW" xfId="953" xr:uid="{00000000-0005-0000-0000-0000B2030000}"/>
    <cellStyle name="_Q BEW 2" xfId="954" xr:uid="{00000000-0005-0000-0000-0000B3030000}"/>
    <cellStyle name="_Q BEW 3" xfId="955" xr:uid="{00000000-0005-0000-0000-0000B4030000}"/>
    <cellStyle name="_Ranges" xfId="956" xr:uid="{00000000-0005-0000-0000-0000B5030000}"/>
    <cellStyle name="_Ranges_14FA neu" xfId="957" xr:uid="{00000000-0005-0000-0000-0000B6030000}"/>
    <cellStyle name="_Reclassified assets - form - development Q1-10" xfId="958" xr:uid="{00000000-0005-0000-0000-0000B7030000}"/>
    <cellStyle name="_Reclassified assets - form - development Q1-10_14FA neu" xfId="959" xr:uid="{00000000-0005-0000-0000-0000B8030000}"/>
    <cellStyle name="_RiskProvision_310811_BLATT24" xfId="960" xr:uid="{00000000-0005-0000-0000-0000B9030000}"/>
    <cellStyle name="_Row1" xfId="961" xr:uid="{00000000-0005-0000-0000-0000BA030000}"/>
    <cellStyle name="_Row1 2" xfId="962" xr:uid="{00000000-0005-0000-0000-0000BB030000}"/>
    <cellStyle name="_Row1 3" xfId="963" xr:uid="{00000000-0005-0000-0000-0000BC030000}"/>
    <cellStyle name="_Row1_Anhangstabellen_060119" xfId="964" xr:uid="{00000000-0005-0000-0000-0000BD030000}"/>
    <cellStyle name="_Row1_Anhangstabellen_060119 2" xfId="965" xr:uid="{00000000-0005-0000-0000-0000BE030000}"/>
    <cellStyle name="_Row1_Gesamtübersicht" xfId="966" xr:uid="{00000000-0005-0000-0000-0000BF030000}"/>
    <cellStyle name="_Row1_Gesamtübersicht 2" xfId="967" xr:uid="{00000000-0005-0000-0000-0000C0030000}"/>
    <cellStyle name="_Row1_Gesamtübersicht 3" xfId="968" xr:uid="{00000000-0005-0000-0000-0000C1030000}"/>
    <cellStyle name="_Row1_Impaiment_AC_050131_b" xfId="969" xr:uid="{00000000-0005-0000-0000-0000C2030000}"/>
    <cellStyle name="_Row1_Impairment_final_v1" xfId="970" xr:uid="{00000000-0005-0000-0000-0000C3030000}"/>
    <cellStyle name="_Row1_Impairment_final_v1 2" xfId="971" xr:uid="{00000000-0005-0000-0000-0000C4030000}"/>
    <cellStyle name="_Row1_Impairment_final_v1 3" xfId="972" xr:uid="{00000000-0005-0000-0000-0000C5030000}"/>
    <cellStyle name="_Row1_Mappe1" xfId="973" xr:uid="{00000000-0005-0000-0000-0000C6030000}"/>
    <cellStyle name="_Row1_Mappe1 2" xfId="974" xr:uid="{00000000-0005-0000-0000-0000C7030000}"/>
    <cellStyle name="_Row1_Mappe1 3" xfId="975" xr:uid="{00000000-0005-0000-0000-0000C8030000}"/>
    <cellStyle name="_Row1_MASTER WACC Berechnung" xfId="976" xr:uid="{00000000-0005-0000-0000-0000C9030000}"/>
    <cellStyle name="_Row1_Nr3 ghs-impV3_sep_master" xfId="977" xr:uid="{00000000-0005-0000-0000-0000CA030000}"/>
    <cellStyle name="_Row1_Nr3 ghs-impV3_sep_master 2" xfId="978" xr:uid="{00000000-0005-0000-0000-0000CB030000}"/>
    <cellStyle name="_Row1_Nr3 ghs-impV3_sep_master 3" xfId="979" xr:uid="{00000000-0005-0000-0000-0000CC030000}"/>
    <cellStyle name="_Row1_Nr3 ghs-impV3_sep_master_neu" xfId="980" xr:uid="{00000000-0005-0000-0000-0000CD030000}"/>
    <cellStyle name="_Row1_Nr3 ghs-impV3_sep_master_neu 2" xfId="981" xr:uid="{00000000-0005-0000-0000-0000CE030000}"/>
    <cellStyle name="_Row1_Nr3 ghs-impV3_sep_master_neu 3" xfId="982" xr:uid="{00000000-0005-0000-0000-0000CF030000}"/>
    <cellStyle name="_Row1_Scout24_Markenbewertung_Daten TOI" xfId="983" xr:uid="{00000000-0005-0000-0000-0000D0030000}"/>
    <cellStyle name="_Row1_Teilkonzern Kunz D_revised" xfId="984" xr:uid="{00000000-0005-0000-0000-0000D1030000}"/>
    <cellStyle name="_Row1_Teilkonzern Kunz D_revised 2" xfId="985" xr:uid="{00000000-0005-0000-0000-0000D2030000}"/>
    <cellStyle name="_Row1_Teilkonzern Kunz D_revised 3" xfId="986" xr:uid="{00000000-0005-0000-0000-0000D3030000}"/>
    <cellStyle name="_Row2" xfId="987" xr:uid="{00000000-0005-0000-0000-0000D4030000}"/>
    <cellStyle name="_Row2 2" xfId="988" xr:uid="{00000000-0005-0000-0000-0000D5030000}"/>
    <cellStyle name="_Row2_Anhangstabellen_060119" xfId="989" xr:uid="{00000000-0005-0000-0000-0000D6030000}"/>
    <cellStyle name="_Row2_Gesamtübersicht" xfId="990" xr:uid="{00000000-0005-0000-0000-0000D7030000}"/>
    <cellStyle name="_Row2_Gesamtübersicht 2" xfId="991" xr:uid="{00000000-0005-0000-0000-0000D8030000}"/>
    <cellStyle name="_Row2_Impaiment_AC_050131_b" xfId="992" xr:uid="{00000000-0005-0000-0000-0000D9030000}"/>
    <cellStyle name="_Row2_Impairment_final_v1" xfId="993" xr:uid="{00000000-0005-0000-0000-0000DA030000}"/>
    <cellStyle name="_Row2_Impairment_final_v1 2" xfId="994" xr:uid="{00000000-0005-0000-0000-0000DB030000}"/>
    <cellStyle name="_Row2_Mappe1" xfId="995" xr:uid="{00000000-0005-0000-0000-0000DC030000}"/>
    <cellStyle name="_Row2_Mappe1 2" xfId="996" xr:uid="{00000000-0005-0000-0000-0000DD030000}"/>
    <cellStyle name="_Row2_MASTER WACC Berechnung" xfId="997" xr:uid="{00000000-0005-0000-0000-0000DE030000}"/>
    <cellStyle name="_Row2_Nr3 ghs-impV3_sep_master" xfId="998" xr:uid="{00000000-0005-0000-0000-0000DF030000}"/>
    <cellStyle name="_Row2_Nr3 ghs-impV3_sep_master 2" xfId="999" xr:uid="{00000000-0005-0000-0000-0000E0030000}"/>
    <cellStyle name="_Row2_Nr3 ghs-impV3_sep_master_neu" xfId="1000" xr:uid="{00000000-0005-0000-0000-0000E1030000}"/>
    <cellStyle name="_Row2_Nr3 ghs-impV3_sep_master_neu 2" xfId="1001" xr:uid="{00000000-0005-0000-0000-0000E2030000}"/>
    <cellStyle name="_Row2_Scout24_Markenbewertung_Daten TOI" xfId="1002" xr:uid="{00000000-0005-0000-0000-0000E3030000}"/>
    <cellStyle name="_Row2_Teilkonzern Kunz D_revised" xfId="1003" xr:uid="{00000000-0005-0000-0000-0000E4030000}"/>
    <cellStyle name="_Row2_Teilkonzern Kunz D_revised 2" xfId="1004" xr:uid="{00000000-0005-0000-0000-0000E5030000}"/>
    <cellStyle name="_Row3" xfId="1005" xr:uid="{00000000-0005-0000-0000-0000E6030000}"/>
    <cellStyle name="_Row3_Anhangstabellen_060119" xfId="1006" xr:uid="{00000000-0005-0000-0000-0000E7030000}"/>
    <cellStyle name="_Row3_Gesamtübersicht" xfId="1007" xr:uid="{00000000-0005-0000-0000-0000E8030000}"/>
    <cellStyle name="_Row3_Impaiment_AC_050131_b" xfId="1008" xr:uid="{00000000-0005-0000-0000-0000E9030000}"/>
    <cellStyle name="_Row3_Impairment_final_v1" xfId="1009" xr:uid="{00000000-0005-0000-0000-0000EA030000}"/>
    <cellStyle name="_Row3_Mappe1" xfId="1010" xr:uid="{00000000-0005-0000-0000-0000EB030000}"/>
    <cellStyle name="_Row3_MASTER WACC Berechnung" xfId="1011" xr:uid="{00000000-0005-0000-0000-0000EC030000}"/>
    <cellStyle name="_Row3_Nr3 ghs-impV3_sep_master" xfId="1012" xr:uid="{00000000-0005-0000-0000-0000ED030000}"/>
    <cellStyle name="_Row3_Nr3 ghs-impV3_sep_master_neu" xfId="1013" xr:uid="{00000000-0005-0000-0000-0000EE030000}"/>
    <cellStyle name="_Row3_Scout24_Markenbewertung_Daten TOI" xfId="1014" xr:uid="{00000000-0005-0000-0000-0000EF030000}"/>
    <cellStyle name="_Row3_Teilkonzern Kunz D_revised" xfId="1015" xr:uid="{00000000-0005-0000-0000-0000F0030000}"/>
    <cellStyle name="_Row4" xfId="1016" xr:uid="{00000000-0005-0000-0000-0000F1030000}"/>
    <cellStyle name="_Row4 2" xfId="1017" xr:uid="{00000000-0005-0000-0000-0000F2030000}"/>
    <cellStyle name="_Row4_Anhangstabellen_060119" xfId="1018" xr:uid="{00000000-0005-0000-0000-0000F3030000}"/>
    <cellStyle name="_Row4_Gesamtübersicht" xfId="1019" xr:uid="{00000000-0005-0000-0000-0000F4030000}"/>
    <cellStyle name="_Row4_Gesamtübersicht 2" xfId="1020" xr:uid="{00000000-0005-0000-0000-0000F5030000}"/>
    <cellStyle name="_Row4_Impaiment_AC_050131_b" xfId="1021" xr:uid="{00000000-0005-0000-0000-0000F6030000}"/>
    <cellStyle name="_Row4_Impairment_final_v1" xfId="1022" xr:uid="{00000000-0005-0000-0000-0000F7030000}"/>
    <cellStyle name="_Row4_Impairment_final_v1 2" xfId="1023" xr:uid="{00000000-0005-0000-0000-0000F8030000}"/>
    <cellStyle name="_Row4_Mappe1" xfId="1024" xr:uid="{00000000-0005-0000-0000-0000F9030000}"/>
    <cellStyle name="_Row4_Mappe1 2" xfId="1025" xr:uid="{00000000-0005-0000-0000-0000FA030000}"/>
    <cellStyle name="_Row4_MASTER WACC Berechnung" xfId="1026" xr:uid="{00000000-0005-0000-0000-0000FB030000}"/>
    <cellStyle name="_Row4_Nr3 ghs-impV3_sep_master" xfId="1027" xr:uid="{00000000-0005-0000-0000-0000FC030000}"/>
    <cellStyle name="_Row4_Nr3 ghs-impV3_sep_master 2" xfId="1028" xr:uid="{00000000-0005-0000-0000-0000FD030000}"/>
    <cellStyle name="_Row4_Nr3 ghs-impV3_sep_master_neu" xfId="1029" xr:uid="{00000000-0005-0000-0000-0000FE030000}"/>
    <cellStyle name="_Row4_Nr3 ghs-impV3_sep_master_neu 2" xfId="1030" xr:uid="{00000000-0005-0000-0000-0000FF030000}"/>
    <cellStyle name="_Row4_Scout24_Markenbewertung_Daten TOI" xfId="1031" xr:uid="{00000000-0005-0000-0000-000000040000}"/>
    <cellStyle name="_Row4_Teilkonzern Kunz D_revised" xfId="1032" xr:uid="{00000000-0005-0000-0000-000001040000}"/>
    <cellStyle name="_Row4_Teilkonzern Kunz D_revised 2" xfId="1033" xr:uid="{00000000-0005-0000-0000-000002040000}"/>
    <cellStyle name="_Row5" xfId="1034" xr:uid="{00000000-0005-0000-0000-000003040000}"/>
    <cellStyle name="_Row5_Anhangstabellen_060119" xfId="1035" xr:uid="{00000000-0005-0000-0000-000004040000}"/>
    <cellStyle name="_Row5_Gesamtübersicht" xfId="1036" xr:uid="{00000000-0005-0000-0000-000005040000}"/>
    <cellStyle name="_Row5_Impaiment_AC_050131_b" xfId="1037" xr:uid="{00000000-0005-0000-0000-000006040000}"/>
    <cellStyle name="_Row5_Impairment_final_v1" xfId="1038" xr:uid="{00000000-0005-0000-0000-000007040000}"/>
    <cellStyle name="_Row5_Mappe1" xfId="1039" xr:uid="{00000000-0005-0000-0000-000008040000}"/>
    <cellStyle name="_Row5_MASTER WACC Berechnung" xfId="1040" xr:uid="{00000000-0005-0000-0000-000009040000}"/>
    <cellStyle name="_Row5_Nr3 ghs-impV3_sep_master" xfId="1041" xr:uid="{00000000-0005-0000-0000-00000A040000}"/>
    <cellStyle name="_Row5_Nr3 ghs-impV3_sep_master_neu" xfId="1042" xr:uid="{00000000-0005-0000-0000-00000B040000}"/>
    <cellStyle name="_Row5_Scout24_Markenbewertung_Daten TOI" xfId="1043" xr:uid="{00000000-0005-0000-0000-00000C040000}"/>
    <cellStyle name="_Row5_Teilkonzern Kunz D_revised" xfId="1044" xr:uid="{00000000-0005-0000-0000-00000D040000}"/>
    <cellStyle name="_Row6" xfId="1045" xr:uid="{00000000-0005-0000-0000-00000E040000}"/>
    <cellStyle name="_Row6_Anhangstabellen_060119" xfId="1046" xr:uid="{00000000-0005-0000-0000-00000F040000}"/>
    <cellStyle name="_Row6_Gesamtübersicht" xfId="1047" xr:uid="{00000000-0005-0000-0000-000010040000}"/>
    <cellStyle name="_Row6_Impaiment_AC_050131_b" xfId="1048" xr:uid="{00000000-0005-0000-0000-000011040000}"/>
    <cellStyle name="_Row6_Impairment_final_v1" xfId="1049" xr:uid="{00000000-0005-0000-0000-000012040000}"/>
    <cellStyle name="_Row6_Mappe1" xfId="1050" xr:uid="{00000000-0005-0000-0000-000013040000}"/>
    <cellStyle name="_Row6_MASTER WACC Berechnung" xfId="1051" xr:uid="{00000000-0005-0000-0000-000014040000}"/>
    <cellStyle name="_Row6_Nr3 ghs-impV3_sep_master" xfId="1052" xr:uid="{00000000-0005-0000-0000-000015040000}"/>
    <cellStyle name="_Row6_Nr3 ghs-impV3_sep_master_neu" xfId="1053" xr:uid="{00000000-0005-0000-0000-000016040000}"/>
    <cellStyle name="_Row6_Scout24_Markenbewertung_Daten TOI" xfId="1054" xr:uid="{00000000-0005-0000-0000-000017040000}"/>
    <cellStyle name="_Row6_Teilkonzern Kunz D_revised" xfId="1055" xr:uid="{00000000-0005-0000-0000-000018040000}"/>
    <cellStyle name="_Row7" xfId="1056" xr:uid="{00000000-0005-0000-0000-000019040000}"/>
    <cellStyle name="_Row7_Anhangstabellen_060119" xfId="1057" xr:uid="{00000000-0005-0000-0000-00001A040000}"/>
    <cellStyle name="_Row7_Gesamtübersicht" xfId="1058" xr:uid="{00000000-0005-0000-0000-00001B040000}"/>
    <cellStyle name="_Row7_Impaiment_AC_050131_b" xfId="1059" xr:uid="{00000000-0005-0000-0000-00001C040000}"/>
    <cellStyle name="_Row7_Impairment_final_v1" xfId="1060" xr:uid="{00000000-0005-0000-0000-00001D040000}"/>
    <cellStyle name="_Row7_Mappe1" xfId="1061" xr:uid="{00000000-0005-0000-0000-00001E040000}"/>
    <cellStyle name="_Row7_MASTER WACC Berechnung" xfId="1062" xr:uid="{00000000-0005-0000-0000-00001F040000}"/>
    <cellStyle name="_Row7_Nr3 ghs-impV3_sep_master" xfId="1063" xr:uid="{00000000-0005-0000-0000-000020040000}"/>
    <cellStyle name="_Row7_Nr3 ghs-impV3_sep_master_neu" xfId="1064" xr:uid="{00000000-0005-0000-0000-000021040000}"/>
    <cellStyle name="_Row7_Scout24_Markenbewertung_Daten TOI" xfId="1065" xr:uid="{00000000-0005-0000-0000-000022040000}"/>
    <cellStyle name="_Row7_Teilkonzern Kunz D_revised" xfId="1066" xr:uid="{00000000-0005-0000-0000-000023040000}"/>
    <cellStyle name="_Securities" xfId="1067" xr:uid="{00000000-0005-0000-0000-000024040000}"/>
    <cellStyle name="_Securities_14FA neu" xfId="1068" xr:uid="{00000000-0005-0000-0000-000025040000}"/>
    <cellStyle name="_SEG" xfId="1069" xr:uid="{00000000-0005-0000-0000-000026040000}"/>
    <cellStyle name="_SEG 2" xfId="1070" xr:uid="{00000000-0005-0000-0000-000027040000}"/>
    <cellStyle name="_SEG 3" xfId="1071" xr:uid="{00000000-0005-0000-0000-000028040000}"/>
    <cellStyle name="_Shareholder Structure Model v3" xfId="1072" xr:uid="{00000000-0005-0000-0000-000029040000}"/>
    <cellStyle name="_Sheet1" xfId="1073" xr:uid="{00000000-0005-0000-0000-00002A040000}"/>
    <cellStyle name="_Sheet1_14FA neu" xfId="1074" xr:uid="{00000000-0005-0000-0000-00002B040000}"/>
    <cellStyle name="_Sheet3" xfId="1075" xr:uid="{00000000-0005-0000-0000-00002C040000}"/>
    <cellStyle name="_Sheet3_14FA neu" xfId="1076" xr:uid="{00000000-0005-0000-0000-00002D040000}"/>
    <cellStyle name="_SoFFin-Download GuV Notes" xfId="1077" xr:uid="{00000000-0005-0000-0000-00002E040000}"/>
    <cellStyle name="_SoFFin-Download GuV Notes 2" xfId="1078" xr:uid="{00000000-0005-0000-0000-00002F040000}"/>
    <cellStyle name="_SoFFin-Download GuV Notes 3" xfId="1079" xr:uid="{00000000-0005-0000-0000-000030040000}"/>
    <cellStyle name="_SoFFin-Download GuV Notes_2008.11_Worksheet_act" xfId="1080" xr:uid="{00000000-0005-0000-0000-000031040000}"/>
    <cellStyle name="_SoFFin-Download GuV Notes_2008.11_Worksheet_act 2" xfId="1081" xr:uid="{00000000-0005-0000-0000-000032040000}"/>
    <cellStyle name="_SoFFin-Download GuV Notes_2008.11_Worksheet_act 3" xfId="1082" xr:uid="{00000000-0005-0000-0000-000033040000}"/>
    <cellStyle name="_SONST ANG" xfId="1083" xr:uid="{00000000-0005-0000-0000-000034040000}"/>
    <cellStyle name="_SONST ANG 2" xfId="1084" xr:uid="{00000000-0005-0000-0000-000035040000}"/>
    <cellStyle name="_SONST ANG 3" xfId="1085" xr:uid="{00000000-0005-0000-0000-000036040000}"/>
    <cellStyle name="_SubHeading" xfId="1086" xr:uid="{00000000-0005-0000-0000-000037040000}"/>
    <cellStyle name="_SubHeading_070627 Plan figures Händel + Debussy 2006-2010 modNN" xfId="1087" xr:uid="{00000000-0005-0000-0000-000038040000}"/>
    <cellStyle name="_SubHeading_070627 PPA Tool" xfId="1088" xr:uid="{00000000-0005-0000-0000-000039040000}"/>
    <cellStyle name="_SubHeading_070628 PPA Tool mit Workforce v02" xfId="1089" xr:uid="{00000000-0005-0000-0000-00003A040000}"/>
    <cellStyle name="_SubHeading_070907 TS Pro Forma_Daten_V28" xfId="1090" xr:uid="{00000000-0005-0000-0000-00003B040000}"/>
    <cellStyle name="_SubHeading_Impact Model v4.21" xfId="1091" xr:uid="{00000000-0005-0000-0000-00003C040000}"/>
    <cellStyle name="_SubHeading_Impact Model v4.21 2" xfId="1092" xr:uid="{00000000-0005-0000-0000-00003D040000}"/>
    <cellStyle name="_SubHeading_Impact Model v4.21 3" xfId="1093" xr:uid="{00000000-0005-0000-0000-00003E040000}"/>
    <cellStyle name="_SubHeading_prestemp" xfId="1094" xr:uid="{00000000-0005-0000-0000-00003F040000}"/>
    <cellStyle name="_SubHeading_prestemp 2" xfId="1095" xr:uid="{00000000-0005-0000-0000-000040040000}"/>
    <cellStyle name="_SubHeading_prestemp 3" xfId="1096" xr:uid="{00000000-0005-0000-0000-000041040000}"/>
    <cellStyle name="_TAB Example from Jakob" xfId="1097" xr:uid="{00000000-0005-0000-0000-000042040000}"/>
    <cellStyle name="_TAB Example from Jakob 2" xfId="1098" xr:uid="{00000000-0005-0000-0000-000043040000}"/>
    <cellStyle name="_TAB Example from Jakob 3" xfId="1099" xr:uid="{00000000-0005-0000-0000-000044040000}"/>
    <cellStyle name="_Table" xfId="1100" xr:uid="{00000000-0005-0000-0000-000045040000}"/>
    <cellStyle name="_Table 14." xfId="1101" xr:uid="{00000000-0005-0000-0000-000046040000}"/>
    <cellStyle name="_Table 14. 2" xfId="1102" xr:uid="{00000000-0005-0000-0000-000047040000}"/>
    <cellStyle name="_Table_070627 PPA Tool" xfId="1103" xr:uid="{00000000-0005-0000-0000-000048040000}"/>
    <cellStyle name="_Table_070627 PPA Tool 2" xfId="1104" xr:uid="{00000000-0005-0000-0000-000049040000}"/>
    <cellStyle name="_Table_070627 PPA Tool 2 2" xfId="1105" xr:uid="{00000000-0005-0000-0000-00004A040000}"/>
    <cellStyle name="_Table_070627 PPA Tool 2 2 2" xfId="1106" xr:uid="{00000000-0005-0000-0000-00004B040000}"/>
    <cellStyle name="_Table_070627 PPA Tool 2 2 2 2" xfId="1107" xr:uid="{00000000-0005-0000-0000-00004C040000}"/>
    <cellStyle name="_Table_070627 PPA Tool 2 2 3" xfId="1108" xr:uid="{00000000-0005-0000-0000-00004D040000}"/>
    <cellStyle name="_Table_070627 PPA Tool 2 3" xfId="1109" xr:uid="{00000000-0005-0000-0000-00004E040000}"/>
    <cellStyle name="_Table_070627 PPA Tool 2 3 2" xfId="1110" xr:uid="{00000000-0005-0000-0000-00004F040000}"/>
    <cellStyle name="_Table_070627 PPA Tool 2 3 2 2" xfId="1111" xr:uid="{00000000-0005-0000-0000-000050040000}"/>
    <cellStyle name="_Table_070627 PPA Tool 2 3 3" xfId="1112" xr:uid="{00000000-0005-0000-0000-000051040000}"/>
    <cellStyle name="_Table_070627 PPA Tool 2 4" xfId="1113" xr:uid="{00000000-0005-0000-0000-000052040000}"/>
    <cellStyle name="_Table_070627 PPA Tool 2 4 2" xfId="1114" xr:uid="{00000000-0005-0000-0000-000053040000}"/>
    <cellStyle name="_Table_070627 PPA Tool 2 5" xfId="1115" xr:uid="{00000000-0005-0000-0000-000054040000}"/>
    <cellStyle name="_Table_070627 PPA Tool 3" xfId="1116" xr:uid="{00000000-0005-0000-0000-000055040000}"/>
    <cellStyle name="_Table_070627 PPA Tool 3 2" xfId="1117" xr:uid="{00000000-0005-0000-0000-000056040000}"/>
    <cellStyle name="_Table_070627 PPA Tool 3 2 2" xfId="1118" xr:uid="{00000000-0005-0000-0000-000057040000}"/>
    <cellStyle name="_Table_070627 PPA Tool 3 3" xfId="1119" xr:uid="{00000000-0005-0000-0000-000058040000}"/>
    <cellStyle name="_Table_070627 PPA Tool 4" xfId="1120" xr:uid="{00000000-0005-0000-0000-000059040000}"/>
    <cellStyle name="_Table_070627 PPA Tool 4 2" xfId="1121" xr:uid="{00000000-0005-0000-0000-00005A040000}"/>
    <cellStyle name="_Table_070627 PPA Tool 4 2 2" xfId="1122" xr:uid="{00000000-0005-0000-0000-00005B040000}"/>
    <cellStyle name="_Table_070627 PPA Tool 4 3" xfId="1123" xr:uid="{00000000-0005-0000-0000-00005C040000}"/>
    <cellStyle name="_Table_070627 PPA Tool 5" xfId="1124" xr:uid="{00000000-0005-0000-0000-00005D040000}"/>
    <cellStyle name="_Table_070627 PPA Tool_Aktiva Formeln" xfId="1125" xr:uid="{00000000-0005-0000-0000-00005E040000}"/>
    <cellStyle name="_Table_070627 PPA Tool_Aktiva Formeln 2" xfId="1126" xr:uid="{00000000-0005-0000-0000-00005F040000}"/>
    <cellStyle name="_Table_070627 PPA Tool_Aktiva Formeln 2 2" xfId="1127" xr:uid="{00000000-0005-0000-0000-000060040000}"/>
    <cellStyle name="_Table_070627 PPA Tool_Aktiva Formeln 3" xfId="1128" xr:uid="{00000000-0005-0000-0000-000061040000}"/>
    <cellStyle name="_Table_070628 PPA Tool mit Workforce v02" xfId="1129" xr:uid="{00000000-0005-0000-0000-000062040000}"/>
    <cellStyle name="_Table_070628 PPA Tool mit Workforce v02 2" xfId="1130" xr:uid="{00000000-0005-0000-0000-000063040000}"/>
    <cellStyle name="_Table_070628 PPA Tool mit Workforce v02 2 2" xfId="1131" xr:uid="{00000000-0005-0000-0000-000064040000}"/>
    <cellStyle name="_Table_070628 PPA Tool mit Workforce v02 2 2 2" xfId="1132" xr:uid="{00000000-0005-0000-0000-000065040000}"/>
    <cellStyle name="_Table_070628 PPA Tool mit Workforce v02 2 2 2 2" xfId="1133" xr:uid="{00000000-0005-0000-0000-000066040000}"/>
    <cellStyle name="_Table_070628 PPA Tool mit Workforce v02 2 2 3" xfId="1134" xr:uid="{00000000-0005-0000-0000-000067040000}"/>
    <cellStyle name="_Table_070628 PPA Tool mit Workforce v02 2 3" xfId="1135" xr:uid="{00000000-0005-0000-0000-000068040000}"/>
    <cellStyle name="_Table_070628 PPA Tool mit Workforce v02 2 3 2" xfId="1136" xr:uid="{00000000-0005-0000-0000-000069040000}"/>
    <cellStyle name="_Table_070628 PPA Tool mit Workforce v02 2 3 2 2" xfId="1137" xr:uid="{00000000-0005-0000-0000-00006A040000}"/>
    <cellStyle name="_Table_070628 PPA Tool mit Workforce v02 2 3 3" xfId="1138" xr:uid="{00000000-0005-0000-0000-00006B040000}"/>
    <cellStyle name="_Table_070628 PPA Tool mit Workforce v02 2 4" xfId="1139" xr:uid="{00000000-0005-0000-0000-00006C040000}"/>
    <cellStyle name="_Table_070628 PPA Tool mit Workforce v02 2 4 2" xfId="1140" xr:uid="{00000000-0005-0000-0000-00006D040000}"/>
    <cellStyle name="_Table_070628 PPA Tool mit Workforce v02 2 5" xfId="1141" xr:uid="{00000000-0005-0000-0000-00006E040000}"/>
    <cellStyle name="_Table_070628 PPA Tool mit Workforce v02 3" xfId="1142" xr:uid="{00000000-0005-0000-0000-00006F040000}"/>
    <cellStyle name="_Table_070628 PPA Tool mit Workforce v02 3 2" xfId="1143" xr:uid="{00000000-0005-0000-0000-000070040000}"/>
    <cellStyle name="_Table_070628 PPA Tool mit Workforce v02 3 2 2" xfId="1144" xr:uid="{00000000-0005-0000-0000-000071040000}"/>
    <cellStyle name="_Table_070628 PPA Tool mit Workforce v02 3 3" xfId="1145" xr:uid="{00000000-0005-0000-0000-000072040000}"/>
    <cellStyle name="_Table_070628 PPA Tool mit Workforce v02 4" xfId="1146" xr:uid="{00000000-0005-0000-0000-000073040000}"/>
    <cellStyle name="_Table_070628 PPA Tool mit Workforce v02 4 2" xfId="1147" xr:uid="{00000000-0005-0000-0000-000074040000}"/>
    <cellStyle name="_Table_070628 PPA Tool mit Workforce v02 4 2 2" xfId="1148" xr:uid="{00000000-0005-0000-0000-000075040000}"/>
    <cellStyle name="_Table_070628 PPA Tool mit Workforce v02 4 3" xfId="1149" xr:uid="{00000000-0005-0000-0000-000076040000}"/>
    <cellStyle name="_Table_070628 PPA Tool mit Workforce v02 5" xfId="1150" xr:uid="{00000000-0005-0000-0000-000077040000}"/>
    <cellStyle name="_Table_070628 PPA Tool mit Workforce v02_Aktiva Formeln" xfId="1151" xr:uid="{00000000-0005-0000-0000-000078040000}"/>
    <cellStyle name="_Table_070628 PPA Tool mit Workforce v02_Aktiva Formeln 2" xfId="1152" xr:uid="{00000000-0005-0000-0000-000079040000}"/>
    <cellStyle name="_Table_070628 PPA Tool mit Workforce v02_Aktiva Formeln 2 2" xfId="1153" xr:uid="{00000000-0005-0000-0000-00007A040000}"/>
    <cellStyle name="_Table_070628 PPA Tool mit Workforce v02_Aktiva Formeln 3" xfId="1154" xr:uid="{00000000-0005-0000-0000-00007B040000}"/>
    <cellStyle name="_Table_070907 TS Pro Forma_Daten_V28" xfId="1155" xr:uid="{00000000-0005-0000-0000-00007C040000}"/>
    <cellStyle name="_Table_070907 TS Pro Forma_Daten_V28 2" xfId="1156" xr:uid="{00000000-0005-0000-0000-00007D040000}"/>
    <cellStyle name="_Table_070907 TS Pro Forma_Daten_V28 2 2" xfId="1157" xr:uid="{00000000-0005-0000-0000-00007E040000}"/>
    <cellStyle name="_Table_070907 TS Pro Forma_Daten_V28 2 2 2" xfId="1158" xr:uid="{00000000-0005-0000-0000-00007F040000}"/>
    <cellStyle name="_Table_070907 TS Pro Forma_Daten_V28 2 2 2 2" xfId="1159" xr:uid="{00000000-0005-0000-0000-000080040000}"/>
    <cellStyle name="_Table_070907 TS Pro Forma_Daten_V28 2 2 3" xfId="1160" xr:uid="{00000000-0005-0000-0000-000081040000}"/>
    <cellStyle name="_Table_070907 TS Pro Forma_Daten_V28 2 3" xfId="1161" xr:uid="{00000000-0005-0000-0000-000082040000}"/>
    <cellStyle name="_Table_070907 TS Pro Forma_Daten_V28 2 3 2" xfId="1162" xr:uid="{00000000-0005-0000-0000-000083040000}"/>
    <cellStyle name="_Table_070907 TS Pro Forma_Daten_V28 2 3 2 2" xfId="1163" xr:uid="{00000000-0005-0000-0000-000084040000}"/>
    <cellStyle name="_Table_070907 TS Pro Forma_Daten_V28 2 3 3" xfId="1164" xr:uid="{00000000-0005-0000-0000-000085040000}"/>
    <cellStyle name="_Table_070907 TS Pro Forma_Daten_V28 2 4" xfId="1165" xr:uid="{00000000-0005-0000-0000-000086040000}"/>
    <cellStyle name="_Table_070907 TS Pro Forma_Daten_V28 2 4 2" xfId="1166" xr:uid="{00000000-0005-0000-0000-000087040000}"/>
    <cellStyle name="_Table_070907 TS Pro Forma_Daten_V28 2 5" xfId="1167" xr:uid="{00000000-0005-0000-0000-000088040000}"/>
    <cellStyle name="_Table_070907 TS Pro Forma_Daten_V28 3" xfId="1168" xr:uid="{00000000-0005-0000-0000-000089040000}"/>
    <cellStyle name="_Table_070907 TS Pro Forma_Daten_V28 3 2" xfId="1169" xr:uid="{00000000-0005-0000-0000-00008A040000}"/>
    <cellStyle name="_Table_070907 TS Pro Forma_Daten_V28 3 2 2" xfId="1170" xr:uid="{00000000-0005-0000-0000-00008B040000}"/>
    <cellStyle name="_Table_070907 TS Pro Forma_Daten_V28 3 3" xfId="1171" xr:uid="{00000000-0005-0000-0000-00008C040000}"/>
    <cellStyle name="_Table_070907 TS Pro Forma_Daten_V28 4" xfId="1172" xr:uid="{00000000-0005-0000-0000-00008D040000}"/>
    <cellStyle name="_Table_070907 TS Pro Forma_Daten_V28 4 2" xfId="1173" xr:uid="{00000000-0005-0000-0000-00008E040000}"/>
    <cellStyle name="_Table_070907 TS Pro Forma_Daten_V28 4 2 2" xfId="1174" xr:uid="{00000000-0005-0000-0000-00008F040000}"/>
    <cellStyle name="_Table_070907 TS Pro Forma_Daten_V28 4 3" xfId="1175" xr:uid="{00000000-0005-0000-0000-000090040000}"/>
    <cellStyle name="_Table_070907 TS Pro Forma_Daten_V28 5" xfId="1176" xr:uid="{00000000-0005-0000-0000-000091040000}"/>
    <cellStyle name="_Table_070907 TS Pro Forma_Daten_V28_Aktiva Formeln" xfId="1177" xr:uid="{00000000-0005-0000-0000-000092040000}"/>
    <cellStyle name="_Table_070907 TS Pro Forma_Daten_V28_Aktiva Formeln 2" xfId="1178" xr:uid="{00000000-0005-0000-0000-000093040000}"/>
    <cellStyle name="_Table_070907 TS Pro Forma_Daten_V28_Aktiva Formeln 2 2" xfId="1179" xr:uid="{00000000-0005-0000-0000-000094040000}"/>
    <cellStyle name="_Table_070907 TS Pro Forma_Daten_V28_Aktiva Formeln 3" xfId="1180" xr:uid="{00000000-0005-0000-0000-000095040000}"/>
    <cellStyle name="_Table_Contribution Analysis" xfId="1181" xr:uid="{00000000-0005-0000-0000-000096040000}"/>
    <cellStyle name="_Table_Customer base" xfId="1182" xr:uid="{00000000-0005-0000-0000-000097040000}"/>
    <cellStyle name="_Table_Impact Model v4.21" xfId="1183" xr:uid="{00000000-0005-0000-0000-000098040000}"/>
    <cellStyle name="_Table_Roll-Up v7" xfId="1184" xr:uid="{00000000-0005-0000-0000-000099040000}"/>
    <cellStyle name="_TableHead" xfId="1185" xr:uid="{00000000-0005-0000-0000-00009A040000}"/>
    <cellStyle name="_TableHead_070627 Plan figures Händel + Debussy 2006-2010 modNN" xfId="1186" xr:uid="{00000000-0005-0000-0000-00009B040000}"/>
    <cellStyle name="_TableHead_Impact Model v4.21" xfId="1187" xr:uid="{00000000-0005-0000-0000-00009C040000}"/>
    <cellStyle name="_TableHead_Impact Model v4.21 2" xfId="1188" xr:uid="{00000000-0005-0000-0000-00009D040000}"/>
    <cellStyle name="_TableHead_Impact Model v4.21 3" xfId="1189" xr:uid="{00000000-0005-0000-0000-00009E040000}"/>
    <cellStyle name="_TableRowBorder" xfId="1190" xr:uid="{00000000-0005-0000-0000-00009F040000}"/>
    <cellStyle name="_TableRowBorder 2" xfId="1191" xr:uid="{00000000-0005-0000-0000-0000A0040000}"/>
    <cellStyle name="_TableRowBorder 2 2" xfId="1192" xr:uid="{00000000-0005-0000-0000-0000A1040000}"/>
    <cellStyle name="_TableRowBorder 2 2 2" xfId="1193" xr:uid="{00000000-0005-0000-0000-0000A2040000}"/>
    <cellStyle name="_TableRowBorder 2 2 2 2" xfId="1194" xr:uid="{00000000-0005-0000-0000-0000A3040000}"/>
    <cellStyle name="_TableRowBorder 2 2 2 2 2" xfId="1195" xr:uid="{00000000-0005-0000-0000-0000A4040000}"/>
    <cellStyle name="_TableRowBorder 2 2 2 3" xfId="1196" xr:uid="{00000000-0005-0000-0000-0000A5040000}"/>
    <cellStyle name="_TableRowBorder 2 2 2 3 2" xfId="1197" xr:uid="{00000000-0005-0000-0000-0000A6040000}"/>
    <cellStyle name="_TableRowBorder 2 2 2 4" xfId="1198" xr:uid="{00000000-0005-0000-0000-0000A7040000}"/>
    <cellStyle name="_TableRowBorder 2 2 3" xfId="1199" xr:uid="{00000000-0005-0000-0000-0000A8040000}"/>
    <cellStyle name="_TableRowBorder 2 2 3 2" xfId="1200" xr:uid="{00000000-0005-0000-0000-0000A9040000}"/>
    <cellStyle name="_TableRowBorder 2 2 4" xfId="1201" xr:uid="{00000000-0005-0000-0000-0000AA040000}"/>
    <cellStyle name="_TableRowBorder 2 2 4 2" xfId="1202" xr:uid="{00000000-0005-0000-0000-0000AB040000}"/>
    <cellStyle name="_TableRowBorder 2 2 5" xfId="1203" xr:uid="{00000000-0005-0000-0000-0000AC040000}"/>
    <cellStyle name="_TableRowBorder 2 2_Aktiva Formeln" xfId="1204" xr:uid="{00000000-0005-0000-0000-0000AD040000}"/>
    <cellStyle name="_TableRowBorder 2 2_Aktiva Formeln 2" xfId="1205" xr:uid="{00000000-0005-0000-0000-0000AE040000}"/>
    <cellStyle name="_TableRowBorder 2 2_Aktiva Formeln 2 2" xfId="1206" xr:uid="{00000000-0005-0000-0000-0000AF040000}"/>
    <cellStyle name="_TableRowBorder 2 2_Aktiva Formeln 3" xfId="1207" xr:uid="{00000000-0005-0000-0000-0000B0040000}"/>
    <cellStyle name="_TableRowBorder 2 2_Aktiva Formeln 3 2" xfId="1208" xr:uid="{00000000-0005-0000-0000-0000B1040000}"/>
    <cellStyle name="_TableRowBorder 2 2_Aktiva Formeln 4" xfId="1209" xr:uid="{00000000-0005-0000-0000-0000B2040000}"/>
    <cellStyle name="_TableRowBorder 2 3" xfId="1210" xr:uid="{00000000-0005-0000-0000-0000B3040000}"/>
    <cellStyle name="_TableRowBorder 2 3 2" xfId="1211" xr:uid="{00000000-0005-0000-0000-0000B4040000}"/>
    <cellStyle name="_TableRowBorder 2 3 2 2" xfId="1212" xr:uid="{00000000-0005-0000-0000-0000B5040000}"/>
    <cellStyle name="_TableRowBorder 2 3 2 2 2" xfId="1213" xr:uid="{00000000-0005-0000-0000-0000B6040000}"/>
    <cellStyle name="_TableRowBorder 2 3 2 3" xfId="1214" xr:uid="{00000000-0005-0000-0000-0000B7040000}"/>
    <cellStyle name="_TableRowBorder 2 3 2 3 2" xfId="1215" xr:uid="{00000000-0005-0000-0000-0000B8040000}"/>
    <cellStyle name="_TableRowBorder 2 3 2 4" xfId="1216" xr:uid="{00000000-0005-0000-0000-0000B9040000}"/>
    <cellStyle name="_TableRowBorder 2 3 3" xfId="1217" xr:uid="{00000000-0005-0000-0000-0000BA040000}"/>
    <cellStyle name="_TableRowBorder 2 3 3 2" xfId="1218" xr:uid="{00000000-0005-0000-0000-0000BB040000}"/>
    <cellStyle name="_TableRowBorder 2 3 4" xfId="1219" xr:uid="{00000000-0005-0000-0000-0000BC040000}"/>
    <cellStyle name="_TableRowBorder 2 3 4 2" xfId="1220" xr:uid="{00000000-0005-0000-0000-0000BD040000}"/>
    <cellStyle name="_TableRowBorder 2 3 5" xfId="1221" xr:uid="{00000000-0005-0000-0000-0000BE040000}"/>
    <cellStyle name="_TableRowBorder 2 4" xfId="1222" xr:uid="{00000000-0005-0000-0000-0000BF040000}"/>
    <cellStyle name="_TableRowBorder 2 4 2" xfId="1223" xr:uid="{00000000-0005-0000-0000-0000C0040000}"/>
    <cellStyle name="_TableRowBorder 2 4 2 2" xfId="1224" xr:uid="{00000000-0005-0000-0000-0000C1040000}"/>
    <cellStyle name="_TableRowBorder 2 4 2 2 2" xfId="1225" xr:uid="{00000000-0005-0000-0000-0000C2040000}"/>
    <cellStyle name="_TableRowBorder 2 4 2 3" xfId="1226" xr:uid="{00000000-0005-0000-0000-0000C3040000}"/>
    <cellStyle name="_TableRowBorder 2 4 2 3 2" xfId="1227" xr:uid="{00000000-0005-0000-0000-0000C4040000}"/>
    <cellStyle name="_TableRowBorder 2 4 2 4" xfId="1228" xr:uid="{00000000-0005-0000-0000-0000C5040000}"/>
    <cellStyle name="_TableRowBorder 2 4 3" xfId="1229" xr:uid="{00000000-0005-0000-0000-0000C6040000}"/>
    <cellStyle name="_TableRowBorder 2 4 3 2" xfId="1230" xr:uid="{00000000-0005-0000-0000-0000C7040000}"/>
    <cellStyle name="_TableRowBorder 2 4 4" xfId="1231" xr:uid="{00000000-0005-0000-0000-0000C8040000}"/>
    <cellStyle name="_TableRowBorder 2 4 4 2" xfId="1232" xr:uid="{00000000-0005-0000-0000-0000C9040000}"/>
    <cellStyle name="_TableRowBorder 2 4 5" xfId="1233" xr:uid="{00000000-0005-0000-0000-0000CA040000}"/>
    <cellStyle name="_TableRowBorder 2 5" xfId="1234" xr:uid="{00000000-0005-0000-0000-0000CB040000}"/>
    <cellStyle name="_TableRowBorder 2 5 2" xfId="1235" xr:uid="{00000000-0005-0000-0000-0000CC040000}"/>
    <cellStyle name="_TableRowBorder 2 5 2 2" xfId="1236" xr:uid="{00000000-0005-0000-0000-0000CD040000}"/>
    <cellStyle name="_TableRowBorder 2 5 3" xfId="1237" xr:uid="{00000000-0005-0000-0000-0000CE040000}"/>
    <cellStyle name="_TableRowBorder 2 5 3 2" xfId="1238" xr:uid="{00000000-0005-0000-0000-0000CF040000}"/>
    <cellStyle name="_TableRowBorder 2 5 4" xfId="1239" xr:uid="{00000000-0005-0000-0000-0000D0040000}"/>
    <cellStyle name="_TableRowBorder 2 6" xfId="1240" xr:uid="{00000000-0005-0000-0000-0000D1040000}"/>
    <cellStyle name="_TableRowBorder 2 6 2" xfId="1241" xr:uid="{00000000-0005-0000-0000-0000D2040000}"/>
    <cellStyle name="_TableRowBorder 2 7" xfId="1242" xr:uid="{00000000-0005-0000-0000-0000D3040000}"/>
    <cellStyle name="_TableRowBorder 2 7 2" xfId="1243" xr:uid="{00000000-0005-0000-0000-0000D4040000}"/>
    <cellStyle name="_TableRowBorder 2 8" xfId="1244" xr:uid="{00000000-0005-0000-0000-0000D5040000}"/>
    <cellStyle name="_TableRowBorder 2_Aktiva Formeln" xfId="1245" xr:uid="{00000000-0005-0000-0000-0000D6040000}"/>
    <cellStyle name="_TableRowBorder 2_Aktiva Formeln 2" xfId="1246" xr:uid="{00000000-0005-0000-0000-0000D7040000}"/>
    <cellStyle name="_TableRowBorder 2_Aktiva Formeln 2 2" xfId="1247" xr:uid="{00000000-0005-0000-0000-0000D8040000}"/>
    <cellStyle name="_TableRowBorder 2_Aktiva Formeln 3" xfId="1248" xr:uid="{00000000-0005-0000-0000-0000D9040000}"/>
    <cellStyle name="_TableRowBorder 2_Aktiva Formeln 3 2" xfId="1249" xr:uid="{00000000-0005-0000-0000-0000DA040000}"/>
    <cellStyle name="_TableRowBorder 2_Aktiva Formeln 4" xfId="1250" xr:uid="{00000000-0005-0000-0000-0000DB040000}"/>
    <cellStyle name="_TableRowBorder 3" xfId="1251" xr:uid="{00000000-0005-0000-0000-0000DC040000}"/>
    <cellStyle name="_TableRowBorder 3 2" xfId="1252" xr:uid="{00000000-0005-0000-0000-0000DD040000}"/>
    <cellStyle name="_TableRowBorder 3 2 2" xfId="1253" xr:uid="{00000000-0005-0000-0000-0000DE040000}"/>
    <cellStyle name="_TableRowBorder 3 2 2 2" xfId="1254" xr:uid="{00000000-0005-0000-0000-0000DF040000}"/>
    <cellStyle name="_TableRowBorder 3 2 2 2 2" xfId="1255" xr:uid="{00000000-0005-0000-0000-0000E0040000}"/>
    <cellStyle name="_TableRowBorder 3 2 2 3" xfId="1256" xr:uid="{00000000-0005-0000-0000-0000E1040000}"/>
    <cellStyle name="_TableRowBorder 3 2 2 3 2" xfId="1257" xr:uid="{00000000-0005-0000-0000-0000E2040000}"/>
    <cellStyle name="_TableRowBorder 3 2 2 4" xfId="1258" xr:uid="{00000000-0005-0000-0000-0000E3040000}"/>
    <cellStyle name="_TableRowBorder 3 2 3" xfId="1259" xr:uid="{00000000-0005-0000-0000-0000E4040000}"/>
    <cellStyle name="_TableRowBorder 3 2 3 2" xfId="1260" xr:uid="{00000000-0005-0000-0000-0000E5040000}"/>
    <cellStyle name="_TableRowBorder 3 2 4" xfId="1261" xr:uid="{00000000-0005-0000-0000-0000E6040000}"/>
    <cellStyle name="_TableRowBorder 3 2 4 2" xfId="1262" xr:uid="{00000000-0005-0000-0000-0000E7040000}"/>
    <cellStyle name="_TableRowBorder 3 2 5" xfId="1263" xr:uid="{00000000-0005-0000-0000-0000E8040000}"/>
    <cellStyle name="_TableRowBorder 3 2_Aktiva Formeln" xfId="1264" xr:uid="{00000000-0005-0000-0000-0000E9040000}"/>
    <cellStyle name="_TableRowBorder 3 2_Aktiva Formeln 2" xfId="1265" xr:uid="{00000000-0005-0000-0000-0000EA040000}"/>
    <cellStyle name="_TableRowBorder 3 2_Aktiva Formeln 2 2" xfId="1266" xr:uid="{00000000-0005-0000-0000-0000EB040000}"/>
    <cellStyle name="_TableRowBorder 3 2_Aktiva Formeln 3" xfId="1267" xr:uid="{00000000-0005-0000-0000-0000EC040000}"/>
    <cellStyle name="_TableRowBorder 3 2_Aktiva Formeln 3 2" xfId="1268" xr:uid="{00000000-0005-0000-0000-0000ED040000}"/>
    <cellStyle name="_TableRowBorder 3 2_Aktiva Formeln 4" xfId="1269" xr:uid="{00000000-0005-0000-0000-0000EE040000}"/>
    <cellStyle name="_TableRowBorder 3 3" xfId="1270" xr:uid="{00000000-0005-0000-0000-0000EF040000}"/>
    <cellStyle name="_TableRowBorder 3 3 2" xfId="1271" xr:uid="{00000000-0005-0000-0000-0000F0040000}"/>
    <cellStyle name="_TableRowBorder 3 3 2 2" xfId="1272" xr:uid="{00000000-0005-0000-0000-0000F1040000}"/>
    <cellStyle name="_TableRowBorder 3 3 2 2 2" xfId="1273" xr:uid="{00000000-0005-0000-0000-0000F2040000}"/>
    <cellStyle name="_TableRowBorder 3 3 2 3" xfId="1274" xr:uid="{00000000-0005-0000-0000-0000F3040000}"/>
    <cellStyle name="_TableRowBorder 3 3 2 3 2" xfId="1275" xr:uid="{00000000-0005-0000-0000-0000F4040000}"/>
    <cellStyle name="_TableRowBorder 3 3 2 4" xfId="1276" xr:uid="{00000000-0005-0000-0000-0000F5040000}"/>
    <cellStyle name="_TableRowBorder 3 3 3" xfId="1277" xr:uid="{00000000-0005-0000-0000-0000F6040000}"/>
    <cellStyle name="_TableRowBorder 3 3 3 2" xfId="1278" xr:uid="{00000000-0005-0000-0000-0000F7040000}"/>
    <cellStyle name="_TableRowBorder 3 3 4" xfId="1279" xr:uid="{00000000-0005-0000-0000-0000F8040000}"/>
    <cellStyle name="_TableRowBorder 3 3 4 2" xfId="1280" xr:uid="{00000000-0005-0000-0000-0000F9040000}"/>
    <cellStyle name="_TableRowBorder 3 3 5" xfId="1281" xr:uid="{00000000-0005-0000-0000-0000FA040000}"/>
    <cellStyle name="_TableRowBorder 3 4" xfId="1282" xr:uid="{00000000-0005-0000-0000-0000FB040000}"/>
    <cellStyle name="_TableRowBorder 3 4 2" xfId="1283" xr:uid="{00000000-0005-0000-0000-0000FC040000}"/>
    <cellStyle name="_TableRowBorder 3 4 2 2" xfId="1284" xr:uid="{00000000-0005-0000-0000-0000FD040000}"/>
    <cellStyle name="_TableRowBorder 3 4 2 2 2" xfId="1285" xr:uid="{00000000-0005-0000-0000-0000FE040000}"/>
    <cellStyle name="_TableRowBorder 3 4 2 3" xfId="1286" xr:uid="{00000000-0005-0000-0000-0000FF040000}"/>
    <cellStyle name="_TableRowBorder 3 4 2 3 2" xfId="1287" xr:uid="{00000000-0005-0000-0000-000000050000}"/>
    <cellStyle name="_TableRowBorder 3 4 2 4" xfId="1288" xr:uid="{00000000-0005-0000-0000-000001050000}"/>
    <cellStyle name="_TableRowBorder 3 4 3" xfId="1289" xr:uid="{00000000-0005-0000-0000-000002050000}"/>
    <cellStyle name="_TableRowBorder 3 4 3 2" xfId="1290" xr:uid="{00000000-0005-0000-0000-000003050000}"/>
    <cellStyle name="_TableRowBorder 3 4 4" xfId="1291" xr:uid="{00000000-0005-0000-0000-000004050000}"/>
    <cellStyle name="_TableRowBorder 3 4 4 2" xfId="1292" xr:uid="{00000000-0005-0000-0000-000005050000}"/>
    <cellStyle name="_TableRowBorder 3 4 5" xfId="1293" xr:uid="{00000000-0005-0000-0000-000006050000}"/>
    <cellStyle name="_TableRowBorder 3 5" xfId="1294" xr:uid="{00000000-0005-0000-0000-000007050000}"/>
    <cellStyle name="_TableRowBorder 3 5 2" xfId="1295" xr:uid="{00000000-0005-0000-0000-000008050000}"/>
    <cellStyle name="_TableRowBorder 3 5 2 2" xfId="1296" xr:uid="{00000000-0005-0000-0000-000009050000}"/>
    <cellStyle name="_TableRowBorder 3 5 3" xfId="1297" xr:uid="{00000000-0005-0000-0000-00000A050000}"/>
    <cellStyle name="_TableRowBorder 3 5 3 2" xfId="1298" xr:uid="{00000000-0005-0000-0000-00000B050000}"/>
    <cellStyle name="_TableRowBorder 3 5 4" xfId="1299" xr:uid="{00000000-0005-0000-0000-00000C050000}"/>
    <cellStyle name="_TableRowBorder 3 6" xfId="1300" xr:uid="{00000000-0005-0000-0000-00000D050000}"/>
    <cellStyle name="_TableRowBorder 3 6 2" xfId="1301" xr:uid="{00000000-0005-0000-0000-00000E050000}"/>
    <cellStyle name="_TableRowBorder 3 7" xfId="1302" xr:uid="{00000000-0005-0000-0000-00000F050000}"/>
    <cellStyle name="_TableRowBorder 3 7 2" xfId="1303" xr:uid="{00000000-0005-0000-0000-000010050000}"/>
    <cellStyle name="_TableRowBorder 3 8" xfId="1304" xr:uid="{00000000-0005-0000-0000-000011050000}"/>
    <cellStyle name="_TableRowBorder 3_Aktiva Formeln" xfId="1305" xr:uid="{00000000-0005-0000-0000-000012050000}"/>
    <cellStyle name="_TableRowBorder 3_Aktiva Formeln 2" xfId="1306" xr:uid="{00000000-0005-0000-0000-000013050000}"/>
    <cellStyle name="_TableRowBorder 3_Aktiva Formeln 2 2" xfId="1307" xr:uid="{00000000-0005-0000-0000-000014050000}"/>
    <cellStyle name="_TableRowBorder 3_Aktiva Formeln 3" xfId="1308" xr:uid="{00000000-0005-0000-0000-000015050000}"/>
    <cellStyle name="_TableRowBorder 3_Aktiva Formeln 3 2" xfId="1309" xr:uid="{00000000-0005-0000-0000-000016050000}"/>
    <cellStyle name="_TableRowBorder 3_Aktiva Formeln 4" xfId="1310" xr:uid="{00000000-0005-0000-0000-000017050000}"/>
    <cellStyle name="_TableRowBorder 4" xfId="1311" xr:uid="{00000000-0005-0000-0000-000018050000}"/>
    <cellStyle name="_TableRowBorder 4 2" xfId="1312" xr:uid="{00000000-0005-0000-0000-000019050000}"/>
    <cellStyle name="_TableRowBorder 5" xfId="1313" xr:uid="{00000000-0005-0000-0000-00001A050000}"/>
    <cellStyle name="_TableRowBorder 5 2" xfId="1314" xr:uid="{00000000-0005-0000-0000-00001B050000}"/>
    <cellStyle name="_TableRowBorder 6" xfId="1315" xr:uid="{00000000-0005-0000-0000-00001C050000}"/>
    <cellStyle name="_TableRowBorder_Aktiva Formeln" xfId="1316" xr:uid="{00000000-0005-0000-0000-00001D050000}"/>
    <cellStyle name="_TableRowBorder_Aktiva Formeln 2" xfId="1317" xr:uid="{00000000-0005-0000-0000-00001E050000}"/>
    <cellStyle name="_TableRowBorder_Aktiva Formeln 2 2" xfId="1318" xr:uid="{00000000-0005-0000-0000-00001F050000}"/>
    <cellStyle name="_TableRowBorder_Aktiva Formeln 3" xfId="1319" xr:uid="{00000000-0005-0000-0000-000020050000}"/>
    <cellStyle name="_TableRowBorder_Aktiva Formeln 3 2" xfId="1320" xr:uid="{00000000-0005-0000-0000-000021050000}"/>
    <cellStyle name="_TableRowBorder_Aktiva Formeln 4" xfId="1321" xr:uid="{00000000-0005-0000-0000-000022050000}"/>
    <cellStyle name="_TableRowHead" xfId="1322" xr:uid="{00000000-0005-0000-0000-000023050000}"/>
    <cellStyle name="_TableSuperHead" xfId="1323" xr:uid="{00000000-0005-0000-0000-000024050000}"/>
    <cellStyle name="_TableSuperHead_070627 Plan figures Händel + Debussy 2006-2010 modNN" xfId="1324" xr:uid="{00000000-0005-0000-0000-000025050000}"/>
    <cellStyle name="_TableSuperHead_070627 PPA Tool" xfId="1325" xr:uid="{00000000-0005-0000-0000-000026050000}"/>
    <cellStyle name="_TableSuperHead_070628 PPA Tool mit Workforce v02" xfId="1326" xr:uid="{00000000-0005-0000-0000-000027050000}"/>
    <cellStyle name="_TableSuperHead_070907 TS Pro Forma_Daten_V28" xfId="1327" xr:uid="{00000000-0005-0000-0000-000028050000}"/>
    <cellStyle name="_TableSuperHead_Contribution Analysis" xfId="1328" xr:uid="{00000000-0005-0000-0000-000029050000}"/>
    <cellStyle name="_TableSuperHead_Impact Model v4.21" xfId="1329" xr:uid="{00000000-0005-0000-0000-00002A050000}"/>
    <cellStyle name="_TableSuperHead_Impact Model v4.21 2" xfId="1330" xr:uid="{00000000-0005-0000-0000-00002B050000}"/>
    <cellStyle name="_TableSuperHead_Impact Model v4.21 3" xfId="1331" xr:uid="{00000000-0005-0000-0000-00002C050000}"/>
    <cellStyle name="_TableSuperHead_Roll-Up v7" xfId="1332" xr:uid="{00000000-0005-0000-0000-00002D050000}"/>
    <cellStyle name="_Teilkonzern Kunz D_revised" xfId="1333" xr:uid="{00000000-0005-0000-0000-00002E050000}"/>
    <cellStyle name="_Teilkonzern Kunz D_revised 2" xfId="1334" xr:uid="{00000000-0005-0000-0000-00002F050000}"/>
    <cellStyle name="_Teilkonzern Kunz D_revised 3" xfId="1335" xr:uid="{00000000-0005-0000-0000-000030050000}"/>
    <cellStyle name="_TRS assets as of 18 May 09" xfId="1336" xr:uid="{00000000-0005-0000-0000-000031050000}"/>
    <cellStyle name="_TRS assets as of 18 May 09_14FA neu" xfId="1337" xr:uid="{00000000-0005-0000-0000-000032050000}"/>
    <cellStyle name="_Valuation_Kundenbeziehungen_aktuell" xfId="1338" xr:uid="{00000000-0005-0000-0000-000033050000}"/>
    <cellStyle name="_Valuation_Kundenbeziehungen_aktuell 2" xfId="1339" xr:uid="{00000000-0005-0000-0000-000034050000}"/>
    <cellStyle name="_Valuation_Kundenbeziehungen_aktuell 3" xfId="1340" xr:uid="{00000000-0005-0000-0000-000035050000}"/>
    <cellStyle name="_Valuation_Kundenbeziehungen_aktuell_drdw" xfId="1341" xr:uid="{00000000-0005-0000-0000-000036050000}"/>
    <cellStyle name="_Valuation_Kundenbeziehungen_aktuell_drdw 2" xfId="1342" xr:uid="{00000000-0005-0000-0000-000037050000}"/>
    <cellStyle name="_Valuation_Kundenbeziehungen_aktuell_drdw 3" xfId="1343" xr:uid="{00000000-0005-0000-0000-000038050000}"/>
    <cellStyle name="_Valuation_PPA of Intangibles - 050926 Kapitalkosten final - PPA Tool Stand 050901_tb" xfId="1344" xr:uid="{00000000-0005-0000-0000-000039050000}"/>
    <cellStyle name="_Valuation_PPA of Intangibles - 050926 Kapitalkosten final - PPA Tool Stand 050901_tb 2" xfId="1345" xr:uid="{00000000-0005-0000-0000-00003A050000}"/>
    <cellStyle name="_Valuation_PPA of Intangibles - 050926 Kapitalkosten final - PPA Tool Stand 050901_tb 3" xfId="1346" xr:uid="{00000000-0005-0000-0000-00003B050000}"/>
    <cellStyle name="_Valuation_PPA of Intangibles - aktuell_tbdw" xfId="1347" xr:uid="{00000000-0005-0000-0000-00003C050000}"/>
    <cellStyle name="_Valuation_PPA of Intangibles - aktuell_tbdw 2" xfId="1348" xr:uid="{00000000-0005-0000-0000-00003D050000}"/>
    <cellStyle name="_Valuation_PPA of Intangibles - aktuell_tbdw 3" xfId="1349" xr:uid="{00000000-0005-0000-0000-00003E050000}"/>
    <cellStyle name="_Worksheet GuV-Master_LE" xfId="1350" xr:uid="{00000000-0005-0000-0000-00003F050000}"/>
    <cellStyle name="’Ê‰Ý [0.00]_GE 3 MINIMUM" xfId="1351" xr:uid="{00000000-0005-0000-0000-000040050000}"/>
    <cellStyle name="’Ê‰Ý_GE 3 MINIMUM" xfId="1352" xr:uid="{00000000-0005-0000-0000-000041050000}"/>
    <cellStyle name="£ BP" xfId="1353" xr:uid="{00000000-0005-0000-0000-000042050000}"/>
    <cellStyle name="¥ JY" xfId="1354" xr:uid="{00000000-0005-0000-0000-000043050000}"/>
    <cellStyle name="=C:\WINNT\SYSTEM32\COMMAND.COM" xfId="1355" xr:uid="{00000000-0005-0000-0000-000044050000}"/>
    <cellStyle name="=C:\WINNT\SYSTEM32\COMMAND.COM 2" xfId="1356" xr:uid="{00000000-0005-0000-0000-000045050000}"/>
    <cellStyle name="=C:\WINNT\SYSTEM32\COMMAND.COM 3" xfId="1357" xr:uid="{00000000-0005-0000-0000-000046050000}"/>
    <cellStyle name="=C:\WINNT35\SYSTEM32\COMMAND.COM" xfId="1358" xr:uid="{00000000-0005-0000-0000-000047050000}"/>
    <cellStyle name="=C:\WINNT35\SYSTEM32\COMMAND.COM 2" xfId="1359" xr:uid="{00000000-0005-0000-0000-000048050000}"/>
    <cellStyle name="=C:\WINNT35\SYSTEM32\COMMAND.COM 3" xfId="1360" xr:uid="{00000000-0005-0000-0000-000049050000}"/>
    <cellStyle name="=C:\WINNT35\SYSTEM32\COMMAND.COM 4" xfId="1361" xr:uid="{00000000-0005-0000-0000-00004A050000}"/>
    <cellStyle name="=C:\WINNT35\SYSTEM32\COMMAND.COM 5" xfId="1362" xr:uid="{00000000-0005-0000-0000-00004B050000}"/>
    <cellStyle name="=C:\WINNT35\SYSTEM32\COMMAND.COM_Aktiva Formeln" xfId="1363" xr:uid="{00000000-0005-0000-0000-00004C050000}"/>
    <cellStyle name="•W€_GE 3 MINIMUM" xfId="1364" xr:uid="{00000000-0005-0000-0000-00004D050000}"/>
    <cellStyle name="•W_GE 3 MINIMUM" xfId="1365" xr:uid="{00000000-0005-0000-0000-00004E050000}"/>
    <cellStyle name="0" xfId="1366" xr:uid="{00000000-0005-0000-0000-00004F050000}"/>
    <cellStyle name="0%" xfId="1367" xr:uid="{00000000-0005-0000-0000-000050050000}"/>
    <cellStyle name="0,0%" xfId="1368" xr:uid="{00000000-0005-0000-0000-000051050000}"/>
    <cellStyle name="0,00%" xfId="1369" xr:uid="{00000000-0005-0000-0000-000052050000}"/>
    <cellStyle name="0.0" xfId="1370" xr:uid="{00000000-0005-0000-0000-000053050000}"/>
    <cellStyle name="0.0%" xfId="1371" xr:uid="{00000000-0005-0000-0000-000054050000}"/>
    <cellStyle name="0.0_Anhangstabellen_060119" xfId="1372" xr:uid="{00000000-0005-0000-0000-000055050000}"/>
    <cellStyle name="0.00" xfId="1373" xr:uid="{00000000-0005-0000-0000-000056050000}"/>
    <cellStyle name="0.00%" xfId="1374" xr:uid="{00000000-0005-0000-0000-000057050000}"/>
    <cellStyle name="0.00_Anhangstabellen_060119" xfId="1375" xr:uid="{00000000-0005-0000-0000-000058050000}"/>
    <cellStyle name="0.0x" xfId="1376" xr:uid="{00000000-0005-0000-0000-000059050000}"/>
    <cellStyle name="0.0x 2" xfId="1377" xr:uid="{00000000-0005-0000-0000-00005A050000}"/>
    <cellStyle name="0.0x 2 2" xfId="1378" xr:uid="{00000000-0005-0000-0000-00005B050000}"/>
    <cellStyle name="0.0x 2 2 2" xfId="1379" xr:uid="{00000000-0005-0000-0000-00005C050000}"/>
    <cellStyle name="0.0x 2 2 2 2" xfId="1380" xr:uid="{00000000-0005-0000-0000-00005D050000}"/>
    <cellStyle name="0.0x 2 2 2 2 2" xfId="1381" xr:uid="{00000000-0005-0000-0000-00005E050000}"/>
    <cellStyle name="0.0x 2 2 2 3" xfId="1382" xr:uid="{00000000-0005-0000-0000-00005F050000}"/>
    <cellStyle name="0.0x 2 2 2 3 2" xfId="1383" xr:uid="{00000000-0005-0000-0000-000060050000}"/>
    <cellStyle name="0.0x 2 2 2 4" xfId="1384" xr:uid="{00000000-0005-0000-0000-000061050000}"/>
    <cellStyle name="0.0x 2 2 3" xfId="1385" xr:uid="{00000000-0005-0000-0000-000062050000}"/>
    <cellStyle name="0.0x 2 2 3 2" xfId="1386" xr:uid="{00000000-0005-0000-0000-000063050000}"/>
    <cellStyle name="0.0x 2 2 4" xfId="1387" xr:uid="{00000000-0005-0000-0000-000064050000}"/>
    <cellStyle name="0.0x 2 2 4 2" xfId="1388" xr:uid="{00000000-0005-0000-0000-000065050000}"/>
    <cellStyle name="0.0x 2 2 5" xfId="1389" xr:uid="{00000000-0005-0000-0000-000066050000}"/>
    <cellStyle name="0.0x 2 3" xfId="1390" xr:uid="{00000000-0005-0000-0000-000067050000}"/>
    <cellStyle name="0.0x 2 3 2" xfId="1391" xr:uid="{00000000-0005-0000-0000-000068050000}"/>
    <cellStyle name="0.0x 2 3 2 2" xfId="1392" xr:uid="{00000000-0005-0000-0000-000069050000}"/>
    <cellStyle name="0.0x 2 3 2 2 2" xfId="1393" xr:uid="{00000000-0005-0000-0000-00006A050000}"/>
    <cellStyle name="0.0x 2 3 2 3" xfId="1394" xr:uid="{00000000-0005-0000-0000-00006B050000}"/>
    <cellStyle name="0.0x 2 3 2 3 2" xfId="1395" xr:uid="{00000000-0005-0000-0000-00006C050000}"/>
    <cellStyle name="0.0x 2 3 2 4" xfId="1396" xr:uid="{00000000-0005-0000-0000-00006D050000}"/>
    <cellStyle name="0.0x 2 3 3" xfId="1397" xr:uid="{00000000-0005-0000-0000-00006E050000}"/>
    <cellStyle name="0.0x 2 3 3 2" xfId="1398" xr:uid="{00000000-0005-0000-0000-00006F050000}"/>
    <cellStyle name="0.0x 2 3 4" xfId="1399" xr:uid="{00000000-0005-0000-0000-000070050000}"/>
    <cellStyle name="0.0x 2 3 4 2" xfId="1400" xr:uid="{00000000-0005-0000-0000-000071050000}"/>
    <cellStyle name="0.0x 2 3 5" xfId="1401" xr:uid="{00000000-0005-0000-0000-000072050000}"/>
    <cellStyle name="0.0x 2 4" xfId="1402" xr:uid="{00000000-0005-0000-0000-000073050000}"/>
    <cellStyle name="0.0x 2 4 2" xfId="1403" xr:uid="{00000000-0005-0000-0000-000074050000}"/>
    <cellStyle name="0.0x 2 4 2 2" xfId="1404" xr:uid="{00000000-0005-0000-0000-000075050000}"/>
    <cellStyle name="0.0x 2 4 2 2 2" xfId="1405" xr:uid="{00000000-0005-0000-0000-000076050000}"/>
    <cellStyle name="0.0x 2 4 2 3" xfId="1406" xr:uid="{00000000-0005-0000-0000-000077050000}"/>
    <cellStyle name="0.0x 2 4 2 3 2" xfId="1407" xr:uid="{00000000-0005-0000-0000-000078050000}"/>
    <cellStyle name="0.0x 2 4 2 4" xfId="1408" xr:uid="{00000000-0005-0000-0000-000079050000}"/>
    <cellStyle name="0.0x 2 4 3" xfId="1409" xr:uid="{00000000-0005-0000-0000-00007A050000}"/>
    <cellStyle name="0.0x 2 4 3 2" xfId="1410" xr:uid="{00000000-0005-0000-0000-00007B050000}"/>
    <cellStyle name="0.0x 2 4 4" xfId="1411" xr:uid="{00000000-0005-0000-0000-00007C050000}"/>
    <cellStyle name="0.0x 2 4 4 2" xfId="1412" xr:uid="{00000000-0005-0000-0000-00007D050000}"/>
    <cellStyle name="0.0x 2 4 5" xfId="1413" xr:uid="{00000000-0005-0000-0000-00007E050000}"/>
    <cellStyle name="0.0x 2 5" xfId="1414" xr:uid="{00000000-0005-0000-0000-00007F050000}"/>
    <cellStyle name="0.0x 2 5 2" xfId="1415" xr:uid="{00000000-0005-0000-0000-000080050000}"/>
    <cellStyle name="0.0x 2 5 2 2" xfId="1416" xr:uid="{00000000-0005-0000-0000-000081050000}"/>
    <cellStyle name="0.0x 2 5 3" xfId="1417" xr:uid="{00000000-0005-0000-0000-000082050000}"/>
    <cellStyle name="0.0x 2 5 3 2" xfId="1418" xr:uid="{00000000-0005-0000-0000-000083050000}"/>
    <cellStyle name="0.0x 2 5 4" xfId="1419" xr:uid="{00000000-0005-0000-0000-000084050000}"/>
    <cellStyle name="0.0x 2 6" xfId="1420" xr:uid="{00000000-0005-0000-0000-000085050000}"/>
    <cellStyle name="0.0x 2 6 2" xfId="1421" xr:uid="{00000000-0005-0000-0000-000086050000}"/>
    <cellStyle name="0.0x 2 7" xfId="1422" xr:uid="{00000000-0005-0000-0000-000087050000}"/>
    <cellStyle name="0.0x 2 7 2" xfId="1423" xr:uid="{00000000-0005-0000-0000-000088050000}"/>
    <cellStyle name="0.0x 2 8" xfId="1424" xr:uid="{00000000-0005-0000-0000-000089050000}"/>
    <cellStyle name="0.0x 3" xfId="1425" xr:uid="{00000000-0005-0000-0000-00008A050000}"/>
    <cellStyle name="0.0x 3 2" xfId="1426" xr:uid="{00000000-0005-0000-0000-00008B050000}"/>
    <cellStyle name="0.0x 4" xfId="1427" xr:uid="{00000000-0005-0000-0000-00008C050000}"/>
    <cellStyle name="0.0x 4 2" xfId="1428" xr:uid="{00000000-0005-0000-0000-00008D050000}"/>
    <cellStyle name="0.0x 5" xfId="1429" xr:uid="{00000000-0005-0000-0000-00008E050000}"/>
    <cellStyle name="0[0]" xfId="1430" xr:uid="{00000000-0005-0000-0000-00008F050000}"/>
    <cellStyle name="0_2005_00_04 CAP Valuation Material FINAL Boards" xfId="1431" xr:uid="{00000000-0005-0000-0000-000090050000}"/>
    <cellStyle name="0_2005_00_04 CAP Valuation Material FINAL Boards 2" xfId="1432" xr:uid="{00000000-0005-0000-0000-000091050000}"/>
    <cellStyle name="0_2005_00_04 CAP Valuation Material FINAL Boards 3" xfId="1433" xr:uid="{00000000-0005-0000-0000-000092050000}"/>
    <cellStyle name="0_2005_11 Backup Materials" xfId="1434" xr:uid="{00000000-0005-0000-0000-000093050000}"/>
    <cellStyle name="0_2005_11 Backup Materials 2" xfId="1435" xr:uid="{00000000-0005-0000-0000-000094050000}"/>
    <cellStyle name="0_2005_11 Backup Materials 3" xfId="1436" xr:uid="{00000000-0005-0000-0000-000095050000}"/>
    <cellStyle name="0_Anhangstabellen_060119" xfId="1437" xr:uid="{00000000-0005-0000-0000-000096050000}"/>
    <cellStyle name="0_Anhangstabellen_060119 2" xfId="1438" xr:uid="{00000000-0005-0000-0000-000097050000}"/>
    <cellStyle name="0_Anhangstabellen_060119 3" xfId="1439" xr:uid="{00000000-0005-0000-0000-000098050000}"/>
    <cellStyle name="0_Big graph" xfId="1440" xr:uid="{00000000-0005-0000-0000-000099050000}"/>
    <cellStyle name="0_Big graph 2" xfId="1441" xr:uid="{00000000-0005-0000-0000-00009A050000}"/>
    <cellStyle name="0_Big graph 3" xfId="1442" xr:uid="{00000000-0005-0000-0000-00009B050000}"/>
    <cellStyle name="0_Big graph_Page 1f" xfId="1443" xr:uid="{00000000-0005-0000-0000-00009C050000}"/>
    <cellStyle name="0_Big graph_Page 1f 2" xfId="1444" xr:uid="{00000000-0005-0000-0000-00009D050000}"/>
    <cellStyle name="0_Big graph_Page 1f 3" xfId="1445" xr:uid="{00000000-0005-0000-0000-00009E050000}"/>
    <cellStyle name="0_BMW CCC 13-Nov-2003 V2.8" xfId="1446" xr:uid="{00000000-0005-0000-0000-00009F050000}"/>
    <cellStyle name="0_Comps input value map" xfId="1447" xr:uid="{00000000-0005-0000-0000-0000A0050000}"/>
    <cellStyle name="0_DERG-Financial Model DRAFT V202.0 Korr Bahn third party" xfId="1448" xr:uid="{00000000-0005-0000-0000-0000A1050000}"/>
    <cellStyle name="0_DERG-Financial Model DRAFT V202.0 Korr Bahn third party 2" xfId="1449" xr:uid="{00000000-0005-0000-0000-0000A2050000}"/>
    <cellStyle name="0_DERG-Financial Model DRAFT V202.0 Korr Bahn third party 3" xfId="1450" xr:uid="{00000000-0005-0000-0000-0000A3050000}"/>
    <cellStyle name="0_Generali_new_debt_capacity_model v1" xfId="1451" xr:uid="{00000000-0005-0000-0000-0000A4050000}"/>
    <cellStyle name="0_Generali_new_debt_capacity_model v1 2" xfId="1452" xr:uid="{00000000-0005-0000-0000-0000A5050000}"/>
    <cellStyle name="0_Generali_new_debt_capacity_model v1 3" xfId="1453" xr:uid="{00000000-0005-0000-0000-0000A6050000}"/>
    <cellStyle name="0_Impact Model v4.21" xfId="1454" xr:uid="{00000000-0005-0000-0000-0000A7050000}"/>
    <cellStyle name="0_Impact Model v4.21 2" xfId="1455" xr:uid="{00000000-0005-0000-0000-0000A8050000}"/>
    <cellStyle name="0_Impact Model v4.21 3" xfId="1456" xr:uid="{00000000-0005-0000-0000-0000A9050000}"/>
    <cellStyle name="0_MioDM" xfId="1457" xr:uid="{00000000-0005-0000-0000-0000AA050000}"/>
    <cellStyle name="0_Page 1f" xfId="1458" xr:uid="{00000000-0005-0000-0000-0000AB050000}"/>
    <cellStyle name="0_Page 1f 2" xfId="1459" xr:uid="{00000000-0005-0000-0000-0000AC050000}"/>
    <cellStyle name="0_Page 1f 3" xfId="1460" xr:uid="{00000000-0005-0000-0000-0000AD050000}"/>
    <cellStyle name="0_SCM Step_Up_Entity Modell" xfId="1461" xr:uid="{00000000-0005-0000-0000-0000AE050000}"/>
    <cellStyle name="0_SCM Step_Up_Entity Modell 2" xfId="1462" xr:uid="{00000000-0005-0000-0000-0000AF050000}"/>
    <cellStyle name="0_SCM Step_Up_Entity Modell 3" xfId="1463" xr:uid="{00000000-0005-0000-0000-0000B0050000}"/>
    <cellStyle name="0_Sub B" xfId="1464" xr:uid="{00000000-0005-0000-0000-0000B1050000}"/>
    <cellStyle name="0_Sub B 2" xfId="1465" xr:uid="{00000000-0005-0000-0000-0000B2050000}"/>
    <cellStyle name="0_Sub B 3" xfId="1466" xr:uid="{00000000-0005-0000-0000-0000B3050000}"/>
    <cellStyle name="0_Sub B_1" xfId="1467" xr:uid="{00000000-0005-0000-0000-0000B4050000}"/>
    <cellStyle name="0_Sub B_1 2" xfId="1468" xr:uid="{00000000-0005-0000-0000-0000B5050000}"/>
    <cellStyle name="0_Sub B_1 3" xfId="1469" xr:uid="{00000000-0005-0000-0000-0000B6050000}"/>
    <cellStyle name="0_Sub B_1_Page 1f" xfId="1470" xr:uid="{00000000-0005-0000-0000-0000B7050000}"/>
    <cellStyle name="0_Sub B_1_Page 1f 2" xfId="1471" xr:uid="{00000000-0005-0000-0000-0000B8050000}"/>
    <cellStyle name="0_Sub B_1_Page 1f 3" xfId="1472" xr:uid="{00000000-0005-0000-0000-0000B9050000}"/>
    <cellStyle name="0_Sub B_Page 1f" xfId="1473" xr:uid="{00000000-0005-0000-0000-0000BA050000}"/>
    <cellStyle name="0_Sub B_Page 1f 2" xfId="1474" xr:uid="{00000000-0005-0000-0000-0000BB050000}"/>
    <cellStyle name="0_Sub B_Page 1f 3" xfId="1475" xr:uid="{00000000-0005-0000-0000-0000BC050000}"/>
    <cellStyle name="0_Template LBO Cover Page" xfId="1476" xr:uid="{00000000-0005-0000-0000-0000BD050000}"/>
    <cellStyle name="0_Werbeflächen" xfId="1477" xr:uid="{00000000-0005-0000-0000-0000BE050000}"/>
    <cellStyle name="0_Werbeflächen 2" xfId="1478" xr:uid="{00000000-0005-0000-0000-0000BF050000}"/>
    <cellStyle name="0_Werbeflächen 3" xfId="1479" xr:uid="{00000000-0005-0000-0000-0000C0050000}"/>
    <cellStyle name="0=&quot;-&quot;" xfId="1480" xr:uid="{00000000-0005-0000-0000-0000C1050000}"/>
    <cellStyle name="0=&quot;-&quot; 2" xfId="1481" xr:uid="{00000000-0005-0000-0000-0000C2050000}"/>
    <cellStyle name="0000" xfId="1482" xr:uid="{00000000-0005-0000-0000-0000C3050000}"/>
    <cellStyle name="000s" xfId="1483" xr:uid="{00000000-0005-0000-0000-0000C4050000}"/>
    <cellStyle name="000s 2" xfId="1484" xr:uid="{00000000-0005-0000-0000-0000C5050000}"/>
    <cellStyle name="000s 3" xfId="1485" xr:uid="{00000000-0005-0000-0000-0000C6050000}"/>
    <cellStyle name="01-ModuleTitle" xfId="1486" xr:uid="{00000000-0005-0000-0000-0000C7050000}"/>
    <cellStyle name="01-SubTitle" xfId="1487" xr:uid="{00000000-0005-0000-0000-0000C8050000}"/>
    <cellStyle name="03-ASectionTitle" xfId="1488" xr:uid="{00000000-0005-0000-0000-0000C9050000}"/>
    <cellStyle name="03-ASectionTitle 2" xfId="1489" xr:uid="{00000000-0005-0000-0000-0000CA050000}"/>
    <cellStyle name="03-ASectionTitle 2 2" xfId="1490" xr:uid="{00000000-0005-0000-0000-0000CB050000}"/>
    <cellStyle name="03-ASectionTitle 2 2 2" xfId="1491" xr:uid="{00000000-0005-0000-0000-0000CC050000}"/>
    <cellStyle name="03-ASectionTitle 2 2 2 2" xfId="1492" xr:uid="{00000000-0005-0000-0000-0000CD050000}"/>
    <cellStyle name="03-ASectionTitle 2 2 3" xfId="1493" xr:uid="{00000000-0005-0000-0000-0000CE050000}"/>
    <cellStyle name="03-ASectionTitle 2 3" xfId="1494" xr:uid="{00000000-0005-0000-0000-0000CF050000}"/>
    <cellStyle name="03-ASectionTitle 2 3 2" xfId="1495" xr:uid="{00000000-0005-0000-0000-0000D0050000}"/>
    <cellStyle name="03-ASectionTitle 2 3 2 2" xfId="1496" xr:uid="{00000000-0005-0000-0000-0000D1050000}"/>
    <cellStyle name="03-ASectionTitle 2 3 3" xfId="1497" xr:uid="{00000000-0005-0000-0000-0000D2050000}"/>
    <cellStyle name="03-ASectionTitle 2 4" xfId="1498" xr:uid="{00000000-0005-0000-0000-0000D3050000}"/>
    <cellStyle name="03-ASectionTitle 2 4 2" xfId="1499" xr:uid="{00000000-0005-0000-0000-0000D4050000}"/>
    <cellStyle name="03-ASectionTitle 2 4 2 2" xfId="1500" xr:uid="{00000000-0005-0000-0000-0000D5050000}"/>
    <cellStyle name="03-ASectionTitle 2 4 3" xfId="1501" xr:uid="{00000000-0005-0000-0000-0000D6050000}"/>
    <cellStyle name="03-ASectionTitle 2 5" xfId="1502" xr:uid="{00000000-0005-0000-0000-0000D7050000}"/>
    <cellStyle name="03-ASectionTitle 2 5 2" xfId="1503" xr:uid="{00000000-0005-0000-0000-0000D8050000}"/>
    <cellStyle name="03-ASectionTitle 2_Aktiva Formeln" xfId="1504" xr:uid="{00000000-0005-0000-0000-0000D9050000}"/>
    <cellStyle name="03-ASectionTitle 3" xfId="1505" xr:uid="{00000000-0005-0000-0000-0000DA050000}"/>
    <cellStyle name="03-ASectionTitle 3 2" xfId="1506" xr:uid="{00000000-0005-0000-0000-0000DB050000}"/>
    <cellStyle name="03-ASectionTitle 3 2 2" xfId="1507" xr:uid="{00000000-0005-0000-0000-0000DC050000}"/>
    <cellStyle name="03-ASectionTitle 3 3" xfId="1508" xr:uid="{00000000-0005-0000-0000-0000DD050000}"/>
    <cellStyle name="03-ASectionTitle 4" xfId="1509" xr:uid="{00000000-0005-0000-0000-0000DE050000}"/>
    <cellStyle name="03-ASectionTitle 4 2" xfId="1510" xr:uid="{00000000-0005-0000-0000-0000DF050000}"/>
    <cellStyle name="03-ASectionTitle 4 2 2" xfId="1511" xr:uid="{00000000-0005-0000-0000-0000E0050000}"/>
    <cellStyle name="03-ASectionTitle 4 3" xfId="1512" xr:uid="{00000000-0005-0000-0000-0000E1050000}"/>
    <cellStyle name="03-ASectionTitle 5" xfId="1513" xr:uid="{00000000-0005-0000-0000-0000E2050000}"/>
    <cellStyle name="03-ASectionTitle 5 2" xfId="1514" xr:uid="{00000000-0005-0000-0000-0000E3050000}"/>
    <cellStyle name="03-ASectionTitle 5 2 2" xfId="1515" xr:uid="{00000000-0005-0000-0000-0000E4050000}"/>
    <cellStyle name="03-ASectionTitle 5 3" xfId="1516" xr:uid="{00000000-0005-0000-0000-0000E5050000}"/>
    <cellStyle name="03-ASectionTitle 6" xfId="1517" xr:uid="{00000000-0005-0000-0000-0000E6050000}"/>
    <cellStyle name="03-ASectionTitle 6 2" xfId="1518" xr:uid="{00000000-0005-0000-0000-0000E7050000}"/>
    <cellStyle name="03-ASectionTitle_Aktiva Formeln" xfId="1519" xr:uid="{00000000-0005-0000-0000-0000E8050000}"/>
    <cellStyle name="04-ASectionSub" xfId="1520" xr:uid="{00000000-0005-0000-0000-0000E9050000}"/>
    <cellStyle name="04-ASectionSub 2" xfId="1521" xr:uid="{00000000-0005-0000-0000-0000EA050000}"/>
    <cellStyle name="05-Link" xfId="1522" xr:uid="{00000000-0005-0000-0000-0000EB050000}"/>
    <cellStyle name="06-Link%" xfId="1523" xr:uid="{00000000-0005-0000-0000-0000EC050000}"/>
    <cellStyle name="07-Link[2]" xfId="1524" xr:uid="{00000000-0005-0000-0000-0000ED050000}"/>
    <cellStyle name="08-Link[3]" xfId="1525" xr:uid="{00000000-0005-0000-0000-0000EE050000}"/>
    <cellStyle name="09-Input" xfId="1526" xr:uid="{00000000-0005-0000-0000-0000EF050000}"/>
    <cellStyle name="1 000 Kc_CTD" xfId="1527" xr:uid="{00000000-0005-0000-0000-0000F0050000}"/>
    <cellStyle name="1000-sep (2 dec)_Backbone Cost Talkline Internet, Festnetz and Combined" xfId="1528" xr:uid="{00000000-0005-0000-0000-0000F1050000}"/>
    <cellStyle name="10-Input%" xfId="1529" xr:uid="{00000000-0005-0000-0000-0000F2050000}"/>
    <cellStyle name="11" xfId="1530" xr:uid="{00000000-0005-0000-0000-0000F3050000}"/>
    <cellStyle name="11 2" xfId="1531" xr:uid="{00000000-0005-0000-0000-0000F4050000}"/>
    <cellStyle name="11 3" xfId="1532" xr:uid="{00000000-0005-0000-0000-0000F5050000}"/>
    <cellStyle name="11-Input[2]" xfId="1533" xr:uid="{00000000-0005-0000-0000-0000F6050000}"/>
    <cellStyle name="11-Input[3]" xfId="1534" xr:uid="{00000000-0005-0000-0000-0000F7050000}"/>
    <cellStyle name="12-SectionTitle" xfId="1535" xr:uid="{00000000-0005-0000-0000-0000F8050000}"/>
    <cellStyle name="12-SectionTitle 2" xfId="1536" xr:uid="{00000000-0005-0000-0000-0000F9050000}"/>
    <cellStyle name="13-SectionSub" xfId="1537" xr:uid="{00000000-0005-0000-0000-0000FA050000}"/>
    <cellStyle name="13-SectionSub 2" xfId="1538" xr:uid="{00000000-0005-0000-0000-0000FB050000}"/>
    <cellStyle name="14-SubSum" xfId="1539" xr:uid="{00000000-0005-0000-0000-0000FC050000}"/>
    <cellStyle name="1H" xfId="1540" xr:uid="{00000000-0005-0000-0000-0000FD050000}"/>
    <cellStyle name="1H 2" xfId="1541" xr:uid="{00000000-0005-0000-0000-0000FE050000}"/>
    <cellStyle name="1H 3" xfId="1542" xr:uid="{00000000-0005-0000-0000-0000FF050000}"/>
    <cellStyle name="1N" xfId="1543" xr:uid="{00000000-0005-0000-0000-000000060000}"/>
    <cellStyle name="1N 2" xfId="1544" xr:uid="{00000000-0005-0000-0000-000001060000}"/>
    <cellStyle name="1N 3" xfId="1545" xr:uid="{00000000-0005-0000-0000-000002060000}"/>
    <cellStyle name="1R" xfId="1546" xr:uid="{00000000-0005-0000-0000-000003060000}"/>
    <cellStyle name="1R 2" xfId="1547" xr:uid="{00000000-0005-0000-0000-000004060000}"/>
    <cellStyle name="1R 3" xfId="1548" xr:uid="{00000000-0005-0000-0000-000005060000}"/>
    <cellStyle name="20 % - Akzent1 2" xfId="1549" xr:uid="{00000000-0005-0000-0000-000006060000}"/>
    <cellStyle name="20 % - Akzent1 2 2" xfId="1550" xr:uid="{00000000-0005-0000-0000-000007060000}"/>
    <cellStyle name="20 % - Akzent1 2 2 2" xfId="1551" xr:uid="{00000000-0005-0000-0000-000008060000}"/>
    <cellStyle name="20 % - Akzent1 2 2 2 2" xfId="1552" xr:uid="{00000000-0005-0000-0000-000009060000}"/>
    <cellStyle name="20 % - Akzent1 2 2 3" xfId="1553" xr:uid="{00000000-0005-0000-0000-00000A060000}"/>
    <cellStyle name="20 % - Akzent1 2 3" xfId="1554" xr:uid="{00000000-0005-0000-0000-00000B060000}"/>
    <cellStyle name="20 % - Akzent1 2 3 2" xfId="1555" xr:uid="{00000000-0005-0000-0000-00000C060000}"/>
    <cellStyle name="20 % - Akzent1 2 3 2 2" xfId="1556" xr:uid="{00000000-0005-0000-0000-00000D060000}"/>
    <cellStyle name="20 % - Akzent1 2 3 3" xfId="1557" xr:uid="{00000000-0005-0000-0000-00000E060000}"/>
    <cellStyle name="20 % - Akzent1 2 4" xfId="1558" xr:uid="{00000000-0005-0000-0000-00000F060000}"/>
    <cellStyle name="20 % - Akzent1 2 4 2" xfId="1559" xr:uid="{00000000-0005-0000-0000-000010060000}"/>
    <cellStyle name="20 % - Akzent1 2 4 2 2" xfId="1560" xr:uid="{00000000-0005-0000-0000-000011060000}"/>
    <cellStyle name="20 % - Akzent1 2 4 3" xfId="1561" xr:uid="{00000000-0005-0000-0000-000012060000}"/>
    <cellStyle name="20 % - Akzent1 2 5" xfId="1562" xr:uid="{00000000-0005-0000-0000-000013060000}"/>
    <cellStyle name="20 % - Akzent1 2 5 2" xfId="1563" xr:uid="{00000000-0005-0000-0000-000014060000}"/>
    <cellStyle name="20 % - Akzent1 2 5 2 2" xfId="1564" xr:uid="{00000000-0005-0000-0000-000015060000}"/>
    <cellStyle name="20 % - Akzent1 2 5 3" xfId="1565" xr:uid="{00000000-0005-0000-0000-000016060000}"/>
    <cellStyle name="20 % - Akzent1 2 6" xfId="1566" xr:uid="{00000000-0005-0000-0000-000017060000}"/>
    <cellStyle name="20 % - Akzent1 2 6 2" xfId="1567" xr:uid="{00000000-0005-0000-0000-000018060000}"/>
    <cellStyle name="20 % - Akzent1 2 7" xfId="1568" xr:uid="{00000000-0005-0000-0000-000019060000}"/>
    <cellStyle name="20 % - Akzent1 2_Aktiva Formeln" xfId="1569" xr:uid="{00000000-0005-0000-0000-00001A060000}"/>
    <cellStyle name="20 % - Akzent1 3" xfId="1570" xr:uid="{00000000-0005-0000-0000-00001B060000}"/>
    <cellStyle name="20 % - Akzent1 3 2" xfId="1571" xr:uid="{00000000-0005-0000-0000-00001C060000}"/>
    <cellStyle name="20 % - Akzent1 3 2 2" xfId="1572" xr:uid="{00000000-0005-0000-0000-00001D060000}"/>
    <cellStyle name="20 % - Akzent1 3 2 2 2" xfId="1573" xr:uid="{00000000-0005-0000-0000-00001E060000}"/>
    <cellStyle name="20 % - Akzent1 3 2 3" xfId="1574" xr:uid="{00000000-0005-0000-0000-00001F060000}"/>
    <cellStyle name="20 % - Akzent1 3 3" xfId="1575" xr:uid="{00000000-0005-0000-0000-000020060000}"/>
    <cellStyle name="20 % - Akzent1 3 3 2" xfId="1576" xr:uid="{00000000-0005-0000-0000-000021060000}"/>
    <cellStyle name="20 % - Akzent1 3 4" xfId="1577" xr:uid="{00000000-0005-0000-0000-000022060000}"/>
    <cellStyle name="20 % - Akzent1 3_Aktiva Formeln" xfId="1578" xr:uid="{00000000-0005-0000-0000-000023060000}"/>
    <cellStyle name="20 % - Akzent1 4" xfId="1579" xr:uid="{00000000-0005-0000-0000-000024060000}"/>
    <cellStyle name="20 % - Akzent1 4 2" xfId="1580" xr:uid="{00000000-0005-0000-0000-000025060000}"/>
    <cellStyle name="20 % - Akzent1 4 2 2" xfId="1581" xr:uid="{00000000-0005-0000-0000-000026060000}"/>
    <cellStyle name="20 % - Akzent1 4 3" xfId="1582" xr:uid="{00000000-0005-0000-0000-000027060000}"/>
    <cellStyle name="20 % - Akzent1 5" xfId="1583" xr:uid="{00000000-0005-0000-0000-000028060000}"/>
    <cellStyle name="20 % - Akzent1 5 2" xfId="1584" xr:uid="{00000000-0005-0000-0000-000029060000}"/>
    <cellStyle name="20 % - Akzent1 5 2 2" xfId="1585" xr:uid="{00000000-0005-0000-0000-00002A060000}"/>
    <cellStyle name="20 % - Akzent1 5 3" xfId="1586" xr:uid="{00000000-0005-0000-0000-00002B060000}"/>
    <cellStyle name="20 % - Akzent1 6" xfId="1587" xr:uid="{00000000-0005-0000-0000-00002C060000}"/>
    <cellStyle name="20 % - Akzent1 7" xfId="1588" xr:uid="{00000000-0005-0000-0000-00002D060000}"/>
    <cellStyle name="20 % - Akzent1 8" xfId="1589" xr:uid="{00000000-0005-0000-0000-00002E060000}"/>
    <cellStyle name="20 % - Akzent2 2" xfId="1590" xr:uid="{00000000-0005-0000-0000-00002F060000}"/>
    <cellStyle name="20 % - Akzent2 2 2" xfId="1591" xr:uid="{00000000-0005-0000-0000-000030060000}"/>
    <cellStyle name="20 % - Akzent2 2 2 2" xfId="1592" xr:uid="{00000000-0005-0000-0000-000031060000}"/>
    <cellStyle name="20 % - Akzent2 2 2 2 2" xfId="1593" xr:uid="{00000000-0005-0000-0000-000032060000}"/>
    <cellStyle name="20 % - Akzent2 2 2 3" xfId="1594" xr:uid="{00000000-0005-0000-0000-000033060000}"/>
    <cellStyle name="20 % - Akzent2 2 3" xfId="1595" xr:uid="{00000000-0005-0000-0000-000034060000}"/>
    <cellStyle name="20 % - Akzent2 2 3 2" xfId="1596" xr:uid="{00000000-0005-0000-0000-000035060000}"/>
    <cellStyle name="20 % - Akzent2 2 3 2 2" xfId="1597" xr:uid="{00000000-0005-0000-0000-000036060000}"/>
    <cellStyle name="20 % - Akzent2 2 3 3" xfId="1598" xr:uid="{00000000-0005-0000-0000-000037060000}"/>
    <cellStyle name="20 % - Akzent2 2 4" xfId="1599" xr:uid="{00000000-0005-0000-0000-000038060000}"/>
    <cellStyle name="20 % - Akzent2 2 4 2" xfId="1600" xr:uid="{00000000-0005-0000-0000-000039060000}"/>
    <cellStyle name="20 % - Akzent2 2 4 2 2" xfId="1601" xr:uid="{00000000-0005-0000-0000-00003A060000}"/>
    <cellStyle name="20 % - Akzent2 2 4 3" xfId="1602" xr:uid="{00000000-0005-0000-0000-00003B060000}"/>
    <cellStyle name="20 % - Akzent2 2 5" xfId="1603" xr:uid="{00000000-0005-0000-0000-00003C060000}"/>
    <cellStyle name="20 % - Akzent2 2 5 2" xfId="1604" xr:uid="{00000000-0005-0000-0000-00003D060000}"/>
    <cellStyle name="20 % - Akzent2 2 5 2 2" xfId="1605" xr:uid="{00000000-0005-0000-0000-00003E060000}"/>
    <cellStyle name="20 % - Akzent2 2 5 3" xfId="1606" xr:uid="{00000000-0005-0000-0000-00003F060000}"/>
    <cellStyle name="20 % - Akzent2 2 6" xfId="1607" xr:uid="{00000000-0005-0000-0000-000040060000}"/>
    <cellStyle name="20 % - Akzent2 2 6 2" xfId="1608" xr:uid="{00000000-0005-0000-0000-000041060000}"/>
    <cellStyle name="20 % - Akzent2 2 7" xfId="1609" xr:uid="{00000000-0005-0000-0000-000042060000}"/>
    <cellStyle name="20 % - Akzent2 2_Aktiva Formeln" xfId="1610" xr:uid="{00000000-0005-0000-0000-000043060000}"/>
    <cellStyle name="20 % - Akzent2 3" xfId="1611" xr:uid="{00000000-0005-0000-0000-000044060000}"/>
    <cellStyle name="20 % - Akzent2 3 2" xfId="1612" xr:uid="{00000000-0005-0000-0000-000045060000}"/>
    <cellStyle name="20 % - Akzent2 3 2 2" xfId="1613" xr:uid="{00000000-0005-0000-0000-000046060000}"/>
    <cellStyle name="20 % - Akzent2 3 2 2 2" xfId="1614" xr:uid="{00000000-0005-0000-0000-000047060000}"/>
    <cellStyle name="20 % - Akzent2 3 2 3" xfId="1615" xr:uid="{00000000-0005-0000-0000-000048060000}"/>
    <cellStyle name="20 % - Akzent2 3 3" xfId="1616" xr:uid="{00000000-0005-0000-0000-000049060000}"/>
    <cellStyle name="20 % - Akzent2 3 3 2" xfId="1617" xr:uid="{00000000-0005-0000-0000-00004A060000}"/>
    <cellStyle name="20 % - Akzent2 3 4" xfId="1618" xr:uid="{00000000-0005-0000-0000-00004B060000}"/>
    <cellStyle name="20 % - Akzent2 3_Aktiva Formeln" xfId="1619" xr:uid="{00000000-0005-0000-0000-00004C060000}"/>
    <cellStyle name="20 % - Akzent2 4" xfId="1620" xr:uid="{00000000-0005-0000-0000-00004D060000}"/>
    <cellStyle name="20 % - Akzent2 4 2" xfId="1621" xr:uid="{00000000-0005-0000-0000-00004E060000}"/>
    <cellStyle name="20 % - Akzent2 4 2 2" xfId="1622" xr:uid="{00000000-0005-0000-0000-00004F060000}"/>
    <cellStyle name="20 % - Akzent2 4 3" xfId="1623" xr:uid="{00000000-0005-0000-0000-000050060000}"/>
    <cellStyle name="20 % - Akzent2 5" xfId="1624" xr:uid="{00000000-0005-0000-0000-000051060000}"/>
    <cellStyle name="20 % - Akzent2 5 2" xfId="1625" xr:uid="{00000000-0005-0000-0000-000052060000}"/>
    <cellStyle name="20 % - Akzent2 5 2 2" xfId="1626" xr:uid="{00000000-0005-0000-0000-000053060000}"/>
    <cellStyle name="20 % - Akzent2 5 3" xfId="1627" xr:uid="{00000000-0005-0000-0000-000054060000}"/>
    <cellStyle name="20 % - Akzent2 6" xfId="1628" xr:uid="{00000000-0005-0000-0000-000055060000}"/>
    <cellStyle name="20 % - Akzent2 7" xfId="1629" xr:uid="{00000000-0005-0000-0000-000056060000}"/>
    <cellStyle name="20 % - Akzent2 8" xfId="1630" xr:uid="{00000000-0005-0000-0000-000057060000}"/>
    <cellStyle name="20 % - Akzent3 2" xfId="1631" xr:uid="{00000000-0005-0000-0000-000058060000}"/>
    <cellStyle name="20 % - Akzent3 2 2" xfId="1632" xr:uid="{00000000-0005-0000-0000-000059060000}"/>
    <cellStyle name="20 % - Akzent3 2 2 2" xfId="1633" xr:uid="{00000000-0005-0000-0000-00005A060000}"/>
    <cellStyle name="20 % - Akzent3 2 2 2 2" xfId="1634" xr:uid="{00000000-0005-0000-0000-00005B060000}"/>
    <cellStyle name="20 % - Akzent3 2 2 3" xfId="1635" xr:uid="{00000000-0005-0000-0000-00005C060000}"/>
    <cellStyle name="20 % - Akzent3 2 3" xfId="1636" xr:uid="{00000000-0005-0000-0000-00005D060000}"/>
    <cellStyle name="20 % - Akzent3 2 3 2" xfId="1637" xr:uid="{00000000-0005-0000-0000-00005E060000}"/>
    <cellStyle name="20 % - Akzent3 2 3 2 2" xfId="1638" xr:uid="{00000000-0005-0000-0000-00005F060000}"/>
    <cellStyle name="20 % - Akzent3 2 3 3" xfId="1639" xr:uid="{00000000-0005-0000-0000-000060060000}"/>
    <cellStyle name="20 % - Akzent3 2 4" xfId="1640" xr:uid="{00000000-0005-0000-0000-000061060000}"/>
    <cellStyle name="20 % - Akzent3 2 4 2" xfId="1641" xr:uid="{00000000-0005-0000-0000-000062060000}"/>
    <cellStyle name="20 % - Akzent3 2 4 2 2" xfId="1642" xr:uid="{00000000-0005-0000-0000-000063060000}"/>
    <cellStyle name="20 % - Akzent3 2 4 3" xfId="1643" xr:uid="{00000000-0005-0000-0000-000064060000}"/>
    <cellStyle name="20 % - Akzent3 2 5" xfId="1644" xr:uid="{00000000-0005-0000-0000-000065060000}"/>
    <cellStyle name="20 % - Akzent3 2 5 2" xfId="1645" xr:uid="{00000000-0005-0000-0000-000066060000}"/>
    <cellStyle name="20 % - Akzent3 2 5 2 2" xfId="1646" xr:uid="{00000000-0005-0000-0000-000067060000}"/>
    <cellStyle name="20 % - Akzent3 2 5 3" xfId="1647" xr:uid="{00000000-0005-0000-0000-000068060000}"/>
    <cellStyle name="20 % - Akzent3 2 6" xfId="1648" xr:uid="{00000000-0005-0000-0000-000069060000}"/>
    <cellStyle name="20 % - Akzent3 2 6 2" xfId="1649" xr:uid="{00000000-0005-0000-0000-00006A060000}"/>
    <cellStyle name="20 % - Akzent3 2 7" xfId="1650" xr:uid="{00000000-0005-0000-0000-00006B060000}"/>
    <cellStyle name="20 % - Akzent3 2_Aktiva Formeln" xfId="1651" xr:uid="{00000000-0005-0000-0000-00006C060000}"/>
    <cellStyle name="20 % - Akzent3 3" xfId="1652" xr:uid="{00000000-0005-0000-0000-00006D060000}"/>
    <cellStyle name="20 % - Akzent3 3 2" xfId="1653" xr:uid="{00000000-0005-0000-0000-00006E060000}"/>
    <cellStyle name="20 % - Akzent3 3 2 2" xfId="1654" xr:uid="{00000000-0005-0000-0000-00006F060000}"/>
    <cellStyle name="20 % - Akzent3 3 2 2 2" xfId="1655" xr:uid="{00000000-0005-0000-0000-000070060000}"/>
    <cellStyle name="20 % - Akzent3 3 2 3" xfId="1656" xr:uid="{00000000-0005-0000-0000-000071060000}"/>
    <cellStyle name="20 % - Akzent3 3 3" xfId="1657" xr:uid="{00000000-0005-0000-0000-000072060000}"/>
    <cellStyle name="20 % - Akzent3 3 3 2" xfId="1658" xr:uid="{00000000-0005-0000-0000-000073060000}"/>
    <cellStyle name="20 % - Akzent3 3 4" xfId="1659" xr:uid="{00000000-0005-0000-0000-000074060000}"/>
    <cellStyle name="20 % - Akzent3 3_Aktiva Formeln" xfId="1660" xr:uid="{00000000-0005-0000-0000-000075060000}"/>
    <cellStyle name="20 % - Akzent3 4" xfId="1661" xr:uid="{00000000-0005-0000-0000-000076060000}"/>
    <cellStyle name="20 % - Akzent3 4 2" xfId="1662" xr:uid="{00000000-0005-0000-0000-000077060000}"/>
    <cellStyle name="20 % - Akzent3 4 2 2" xfId="1663" xr:uid="{00000000-0005-0000-0000-000078060000}"/>
    <cellStyle name="20 % - Akzent3 4 3" xfId="1664" xr:uid="{00000000-0005-0000-0000-000079060000}"/>
    <cellStyle name="20 % - Akzent3 5" xfId="1665" xr:uid="{00000000-0005-0000-0000-00007A060000}"/>
    <cellStyle name="20 % - Akzent3 5 2" xfId="1666" xr:uid="{00000000-0005-0000-0000-00007B060000}"/>
    <cellStyle name="20 % - Akzent3 5 2 2" xfId="1667" xr:uid="{00000000-0005-0000-0000-00007C060000}"/>
    <cellStyle name="20 % - Akzent3 5 3" xfId="1668" xr:uid="{00000000-0005-0000-0000-00007D060000}"/>
    <cellStyle name="20 % - Akzent3 6" xfId="1669" xr:uid="{00000000-0005-0000-0000-00007E060000}"/>
    <cellStyle name="20 % - Akzent3 7" xfId="1670" xr:uid="{00000000-0005-0000-0000-00007F060000}"/>
    <cellStyle name="20 % - Akzent3 8" xfId="1671" xr:uid="{00000000-0005-0000-0000-000080060000}"/>
    <cellStyle name="20 % - Akzent4 2" xfId="1672" xr:uid="{00000000-0005-0000-0000-000081060000}"/>
    <cellStyle name="20 % - Akzent4 2 2" xfId="1673" xr:uid="{00000000-0005-0000-0000-000082060000}"/>
    <cellStyle name="20 % - Akzent4 2 2 2" xfId="1674" xr:uid="{00000000-0005-0000-0000-000083060000}"/>
    <cellStyle name="20 % - Akzent4 2 2 2 2" xfId="1675" xr:uid="{00000000-0005-0000-0000-000084060000}"/>
    <cellStyle name="20 % - Akzent4 2 2 3" xfId="1676" xr:uid="{00000000-0005-0000-0000-000085060000}"/>
    <cellStyle name="20 % - Akzent4 2 3" xfId="1677" xr:uid="{00000000-0005-0000-0000-000086060000}"/>
    <cellStyle name="20 % - Akzent4 2 3 2" xfId="1678" xr:uid="{00000000-0005-0000-0000-000087060000}"/>
    <cellStyle name="20 % - Akzent4 2 3 2 2" xfId="1679" xr:uid="{00000000-0005-0000-0000-000088060000}"/>
    <cellStyle name="20 % - Akzent4 2 3 3" xfId="1680" xr:uid="{00000000-0005-0000-0000-000089060000}"/>
    <cellStyle name="20 % - Akzent4 2 4" xfId="1681" xr:uid="{00000000-0005-0000-0000-00008A060000}"/>
    <cellStyle name="20 % - Akzent4 2 4 2" xfId="1682" xr:uid="{00000000-0005-0000-0000-00008B060000}"/>
    <cellStyle name="20 % - Akzent4 2 4 2 2" xfId="1683" xr:uid="{00000000-0005-0000-0000-00008C060000}"/>
    <cellStyle name="20 % - Akzent4 2 4 3" xfId="1684" xr:uid="{00000000-0005-0000-0000-00008D060000}"/>
    <cellStyle name="20 % - Akzent4 2 5" xfId="1685" xr:uid="{00000000-0005-0000-0000-00008E060000}"/>
    <cellStyle name="20 % - Akzent4 2 5 2" xfId="1686" xr:uid="{00000000-0005-0000-0000-00008F060000}"/>
    <cellStyle name="20 % - Akzent4 2 5 2 2" xfId="1687" xr:uid="{00000000-0005-0000-0000-000090060000}"/>
    <cellStyle name="20 % - Akzent4 2 5 3" xfId="1688" xr:uid="{00000000-0005-0000-0000-000091060000}"/>
    <cellStyle name="20 % - Akzent4 2 6" xfId="1689" xr:uid="{00000000-0005-0000-0000-000092060000}"/>
    <cellStyle name="20 % - Akzent4 2 6 2" xfId="1690" xr:uid="{00000000-0005-0000-0000-000093060000}"/>
    <cellStyle name="20 % - Akzent4 2 7" xfId="1691" xr:uid="{00000000-0005-0000-0000-000094060000}"/>
    <cellStyle name="20 % - Akzent4 2_Aktiva Formeln" xfId="1692" xr:uid="{00000000-0005-0000-0000-000095060000}"/>
    <cellStyle name="20 % - Akzent4 3" xfId="1693" xr:uid="{00000000-0005-0000-0000-000096060000}"/>
    <cellStyle name="20 % - Akzent4 3 2" xfId="1694" xr:uid="{00000000-0005-0000-0000-000097060000}"/>
    <cellStyle name="20 % - Akzent4 3 2 2" xfId="1695" xr:uid="{00000000-0005-0000-0000-000098060000}"/>
    <cellStyle name="20 % - Akzent4 3 2 2 2" xfId="1696" xr:uid="{00000000-0005-0000-0000-000099060000}"/>
    <cellStyle name="20 % - Akzent4 3 2 3" xfId="1697" xr:uid="{00000000-0005-0000-0000-00009A060000}"/>
    <cellStyle name="20 % - Akzent4 3 3" xfId="1698" xr:uid="{00000000-0005-0000-0000-00009B060000}"/>
    <cellStyle name="20 % - Akzent4 3 3 2" xfId="1699" xr:uid="{00000000-0005-0000-0000-00009C060000}"/>
    <cellStyle name="20 % - Akzent4 3 4" xfId="1700" xr:uid="{00000000-0005-0000-0000-00009D060000}"/>
    <cellStyle name="20 % - Akzent4 3_Aktiva Formeln" xfId="1701" xr:uid="{00000000-0005-0000-0000-00009E060000}"/>
    <cellStyle name="20 % - Akzent4 4" xfId="1702" xr:uid="{00000000-0005-0000-0000-00009F060000}"/>
    <cellStyle name="20 % - Akzent4 4 2" xfId="1703" xr:uid="{00000000-0005-0000-0000-0000A0060000}"/>
    <cellStyle name="20 % - Akzent4 4 2 2" xfId="1704" xr:uid="{00000000-0005-0000-0000-0000A1060000}"/>
    <cellStyle name="20 % - Akzent4 4 3" xfId="1705" xr:uid="{00000000-0005-0000-0000-0000A2060000}"/>
    <cellStyle name="20 % - Akzent4 5" xfId="1706" xr:uid="{00000000-0005-0000-0000-0000A3060000}"/>
    <cellStyle name="20 % - Akzent4 5 2" xfId="1707" xr:uid="{00000000-0005-0000-0000-0000A4060000}"/>
    <cellStyle name="20 % - Akzent4 5 2 2" xfId="1708" xr:uid="{00000000-0005-0000-0000-0000A5060000}"/>
    <cellStyle name="20 % - Akzent4 5 3" xfId="1709" xr:uid="{00000000-0005-0000-0000-0000A6060000}"/>
    <cellStyle name="20 % - Akzent4 6" xfId="1710" xr:uid="{00000000-0005-0000-0000-0000A7060000}"/>
    <cellStyle name="20 % - Akzent4 7" xfId="1711" xr:uid="{00000000-0005-0000-0000-0000A8060000}"/>
    <cellStyle name="20 % - Akzent4 8" xfId="1712" xr:uid="{00000000-0005-0000-0000-0000A9060000}"/>
    <cellStyle name="20 % - Akzent5 2" xfId="1713" xr:uid="{00000000-0005-0000-0000-0000AA060000}"/>
    <cellStyle name="20 % - Akzent5 2 2" xfId="1714" xr:uid="{00000000-0005-0000-0000-0000AB060000}"/>
    <cellStyle name="20 % - Akzent5 2 2 2" xfId="1715" xr:uid="{00000000-0005-0000-0000-0000AC060000}"/>
    <cellStyle name="20 % - Akzent5 2 2 2 2" xfId="1716" xr:uid="{00000000-0005-0000-0000-0000AD060000}"/>
    <cellStyle name="20 % - Akzent5 2 2 3" xfId="1717" xr:uid="{00000000-0005-0000-0000-0000AE060000}"/>
    <cellStyle name="20 % - Akzent5 2 3" xfId="1718" xr:uid="{00000000-0005-0000-0000-0000AF060000}"/>
    <cellStyle name="20 % - Akzent5 2 3 2" xfId="1719" xr:uid="{00000000-0005-0000-0000-0000B0060000}"/>
    <cellStyle name="20 % - Akzent5 2 3 2 2" xfId="1720" xr:uid="{00000000-0005-0000-0000-0000B1060000}"/>
    <cellStyle name="20 % - Akzent5 2 3 3" xfId="1721" xr:uid="{00000000-0005-0000-0000-0000B2060000}"/>
    <cellStyle name="20 % - Akzent5 2 4" xfId="1722" xr:uid="{00000000-0005-0000-0000-0000B3060000}"/>
    <cellStyle name="20 % - Akzent5 2 4 2" xfId="1723" xr:uid="{00000000-0005-0000-0000-0000B4060000}"/>
    <cellStyle name="20 % - Akzent5 2 4 2 2" xfId="1724" xr:uid="{00000000-0005-0000-0000-0000B5060000}"/>
    <cellStyle name="20 % - Akzent5 2 4 3" xfId="1725" xr:uid="{00000000-0005-0000-0000-0000B6060000}"/>
    <cellStyle name="20 % - Akzent5 2 5" xfId="1726" xr:uid="{00000000-0005-0000-0000-0000B7060000}"/>
    <cellStyle name="20 % - Akzent5 2 5 2" xfId="1727" xr:uid="{00000000-0005-0000-0000-0000B8060000}"/>
    <cellStyle name="20 % - Akzent5 2 5 2 2" xfId="1728" xr:uid="{00000000-0005-0000-0000-0000B9060000}"/>
    <cellStyle name="20 % - Akzent5 2 5 3" xfId="1729" xr:uid="{00000000-0005-0000-0000-0000BA060000}"/>
    <cellStyle name="20 % - Akzent5 2 6" xfId="1730" xr:uid="{00000000-0005-0000-0000-0000BB060000}"/>
    <cellStyle name="20 % - Akzent5 2 6 2" xfId="1731" xr:uid="{00000000-0005-0000-0000-0000BC060000}"/>
    <cellStyle name="20 % - Akzent5 2 7" xfId="1732" xr:uid="{00000000-0005-0000-0000-0000BD060000}"/>
    <cellStyle name="20 % - Akzent5 2_Aktiva Formeln" xfId="1733" xr:uid="{00000000-0005-0000-0000-0000BE060000}"/>
    <cellStyle name="20 % - Akzent5 3" xfId="1734" xr:uid="{00000000-0005-0000-0000-0000BF060000}"/>
    <cellStyle name="20 % - Akzent5 3 2" xfId="1735" xr:uid="{00000000-0005-0000-0000-0000C0060000}"/>
    <cellStyle name="20 % - Akzent5 3 2 2" xfId="1736" xr:uid="{00000000-0005-0000-0000-0000C1060000}"/>
    <cellStyle name="20 % - Akzent5 3 2 2 2" xfId="1737" xr:uid="{00000000-0005-0000-0000-0000C2060000}"/>
    <cellStyle name="20 % - Akzent5 3 2 3" xfId="1738" xr:uid="{00000000-0005-0000-0000-0000C3060000}"/>
    <cellStyle name="20 % - Akzent5 3 3" xfId="1739" xr:uid="{00000000-0005-0000-0000-0000C4060000}"/>
    <cellStyle name="20 % - Akzent5 3 3 2" xfId="1740" xr:uid="{00000000-0005-0000-0000-0000C5060000}"/>
    <cellStyle name="20 % - Akzent5 3 4" xfId="1741" xr:uid="{00000000-0005-0000-0000-0000C6060000}"/>
    <cellStyle name="20 % - Akzent5 3_Aktiva Formeln" xfId="1742" xr:uid="{00000000-0005-0000-0000-0000C7060000}"/>
    <cellStyle name="20 % - Akzent5 4" xfId="1743" xr:uid="{00000000-0005-0000-0000-0000C8060000}"/>
    <cellStyle name="20 % - Akzent5 4 2" xfId="1744" xr:uid="{00000000-0005-0000-0000-0000C9060000}"/>
    <cellStyle name="20 % - Akzent5 4 2 2" xfId="1745" xr:uid="{00000000-0005-0000-0000-0000CA060000}"/>
    <cellStyle name="20 % - Akzent5 4 3" xfId="1746" xr:uid="{00000000-0005-0000-0000-0000CB060000}"/>
    <cellStyle name="20 % - Akzent5 5" xfId="1747" xr:uid="{00000000-0005-0000-0000-0000CC060000}"/>
    <cellStyle name="20 % - Akzent5 5 2" xfId="1748" xr:uid="{00000000-0005-0000-0000-0000CD060000}"/>
    <cellStyle name="20 % - Akzent5 5 2 2" xfId="1749" xr:uid="{00000000-0005-0000-0000-0000CE060000}"/>
    <cellStyle name="20 % - Akzent5 5 3" xfId="1750" xr:uid="{00000000-0005-0000-0000-0000CF060000}"/>
    <cellStyle name="20 % - Akzent5 6" xfId="1751" xr:uid="{00000000-0005-0000-0000-0000D0060000}"/>
    <cellStyle name="20 % - Akzent5 7" xfId="1752" xr:uid="{00000000-0005-0000-0000-0000D1060000}"/>
    <cellStyle name="20 % - Akzent5 8" xfId="1753" xr:uid="{00000000-0005-0000-0000-0000D2060000}"/>
    <cellStyle name="20 % - Akzent6 2" xfId="1754" xr:uid="{00000000-0005-0000-0000-0000D3060000}"/>
    <cellStyle name="20 % - Akzent6 2 2" xfId="1755" xr:uid="{00000000-0005-0000-0000-0000D4060000}"/>
    <cellStyle name="20 % - Akzent6 2 2 2" xfId="1756" xr:uid="{00000000-0005-0000-0000-0000D5060000}"/>
    <cellStyle name="20 % - Akzent6 2 2 2 2" xfId="1757" xr:uid="{00000000-0005-0000-0000-0000D6060000}"/>
    <cellStyle name="20 % - Akzent6 2 2 3" xfId="1758" xr:uid="{00000000-0005-0000-0000-0000D7060000}"/>
    <cellStyle name="20 % - Akzent6 2 3" xfId="1759" xr:uid="{00000000-0005-0000-0000-0000D8060000}"/>
    <cellStyle name="20 % - Akzent6 2 3 2" xfId="1760" xr:uid="{00000000-0005-0000-0000-0000D9060000}"/>
    <cellStyle name="20 % - Akzent6 2 3 2 2" xfId="1761" xr:uid="{00000000-0005-0000-0000-0000DA060000}"/>
    <cellStyle name="20 % - Akzent6 2 3 3" xfId="1762" xr:uid="{00000000-0005-0000-0000-0000DB060000}"/>
    <cellStyle name="20 % - Akzent6 2 4" xfId="1763" xr:uid="{00000000-0005-0000-0000-0000DC060000}"/>
    <cellStyle name="20 % - Akzent6 2 4 2" xfId="1764" xr:uid="{00000000-0005-0000-0000-0000DD060000}"/>
    <cellStyle name="20 % - Akzent6 2 4 2 2" xfId="1765" xr:uid="{00000000-0005-0000-0000-0000DE060000}"/>
    <cellStyle name="20 % - Akzent6 2 4 3" xfId="1766" xr:uid="{00000000-0005-0000-0000-0000DF060000}"/>
    <cellStyle name="20 % - Akzent6 2 5" xfId="1767" xr:uid="{00000000-0005-0000-0000-0000E0060000}"/>
    <cellStyle name="20 % - Akzent6 2 5 2" xfId="1768" xr:uid="{00000000-0005-0000-0000-0000E1060000}"/>
    <cellStyle name="20 % - Akzent6 2 5 2 2" xfId="1769" xr:uid="{00000000-0005-0000-0000-0000E2060000}"/>
    <cellStyle name="20 % - Akzent6 2 5 3" xfId="1770" xr:uid="{00000000-0005-0000-0000-0000E3060000}"/>
    <cellStyle name="20 % - Akzent6 2 6" xfId="1771" xr:uid="{00000000-0005-0000-0000-0000E4060000}"/>
    <cellStyle name="20 % - Akzent6 2 6 2" xfId="1772" xr:uid="{00000000-0005-0000-0000-0000E5060000}"/>
    <cellStyle name="20 % - Akzent6 2 7" xfId="1773" xr:uid="{00000000-0005-0000-0000-0000E6060000}"/>
    <cellStyle name="20 % - Akzent6 2_Aktiva Formeln" xfId="1774" xr:uid="{00000000-0005-0000-0000-0000E7060000}"/>
    <cellStyle name="20 % - Akzent6 3" xfId="1775" xr:uid="{00000000-0005-0000-0000-0000E8060000}"/>
    <cellStyle name="20 % - Akzent6 3 2" xfId="1776" xr:uid="{00000000-0005-0000-0000-0000E9060000}"/>
    <cellStyle name="20 % - Akzent6 3 2 2" xfId="1777" xr:uid="{00000000-0005-0000-0000-0000EA060000}"/>
    <cellStyle name="20 % - Akzent6 3 2 2 2" xfId="1778" xr:uid="{00000000-0005-0000-0000-0000EB060000}"/>
    <cellStyle name="20 % - Akzent6 3 2 3" xfId="1779" xr:uid="{00000000-0005-0000-0000-0000EC060000}"/>
    <cellStyle name="20 % - Akzent6 3 3" xfId="1780" xr:uid="{00000000-0005-0000-0000-0000ED060000}"/>
    <cellStyle name="20 % - Akzent6 3 3 2" xfId="1781" xr:uid="{00000000-0005-0000-0000-0000EE060000}"/>
    <cellStyle name="20 % - Akzent6 3 4" xfId="1782" xr:uid="{00000000-0005-0000-0000-0000EF060000}"/>
    <cellStyle name="20 % - Akzent6 3_Aktiva Formeln" xfId="1783" xr:uid="{00000000-0005-0000-0000-0000F0060000}"/>
    <cellStyle name="20 % - Akzent6 4" xfId="1784" xr:uid="{00000000-0005-0000-0000-0000F1060000}"/>
    <cellStyle name="20 % - Akzent6 4 2" xfId="1785" xr:uid="{00000000-0005-0000-0000-0000F2060000}"/>
    <cellStyle name="20 % - Akzent6 4 2 2" xfId="1786" xr:uid="{00000000-0005-0000-0000-0000F3060000}"/>
    <cellStyle name="20 % - Akzent6 4 3" xfId="1787" xr:uid="{00000000-0005-0000-0000-0000F4060000}"/>
    <cellStyle name="20 % - Akzent6 5" xfId="1788" xr:uid="{00000000-0005-0000-0000-0000F5060000}"/>
    <cellStyle name="20 % - Akzent6 5 2" xfId="1789" xr:uid="{00000000-0005-0000-0000-0000F6060000}"/>
    <cellStyle name="20 % - Akzent6 5 2 2" xfId="1790" xr:uid="{00000000-0005-0000-0000-0000F7060000}"/>
    <cellStyle name="20 % - Akzent6 5 3" xfId="1791" xr:uid="{00000000-0005-0000-0000-0000F8060000}"/>
    <cellStyle name="20 % - Akzent6 6" xfId="1792" xr:uid="{00000000-0005-0000-0000-0000F9060000}"/>
    <cellStyle name="20 % - Akzent6 7" xfId="1793" xr:uid="{00000000-0005-0000-0000-0000FA060000}"/>
    <cellStyle name="20 % - Akzent6 8" xfId="1794" xr:uid="{00000000-0005-0000-0000-0000FB060000}"/>
    <cellStyle name="20% - 1. jelölőszín" xfId="1795" xr:uid="{00000000-0005-0000-0000-0000FC060000}"/>
    <cellStyle name="20% - 1. jelölőszín 2" xfId="1796" xr:uid="{00000000-0005-0000-0000-0000FD060000}"/>
    <cellStyle name="20% - 1. jelölőszín_20130128_ITS on reporting_Annex I_CA" xfId="1797" xr:uid="{00000000-0005-0000-0000-0000FE060000}"/>
    <cellStyle name="20% - 2. jelölőszín" xfId="1798" xr:uid="{00000000-0005-0000-0000-0000FF060000}"/>
    <cellStyle name="20% - 2. jelölőszín 2" xfId="1799" xr:uid="{00000000-0005-0000-0000-000000070000}"/>
    <cellStyle name="20% - 2. jelölőszín_20130128_ITS on reporting_Annex I_CA" xfId="1800" xr:uid="{00000000-0005-0000-0000-000001070000}"/>
    <cellStyle name="20% - 3. jelölőszín" xfId="1801" xr:uid="{00000000-0005-0000-0000-000002070000}"/>
    <cellStyle name="20% - 3. jelölőszín 2" xfId="1802" xr:uid="{00000000-0005-0000-0000-000003070000}"/>
    <cellStyle name="20% - 3. jelölőszín_20130128_ITS on reporting_Annex I_CA" xfId="1803" xr:uid="{00000000-0005-0000-0000-000004070000}"/>
    <cellStyle name="20% - 4. jelölőszín" xfId="1804" xr:uid="{00000000-0005-0000-0000-000005070000}"/>
    <cellStyle name="20% - 4. jelölőszín 2" xfId="1805" xr:uid="{00000000-0005-0000-0000-000006070000}"/>
    <cellStyle name="20% - 4. jelölőszín_20130128_ITS on reporting_Annex I_CA" xfId="1806" xr:uid="{00000000-0005-0000-0000-000007070000}"/>
    <cellStyle name="20% - 5. jelölőszín" xfId="1807" xr:uid="{00000000-0005-0000-0000-000008070000}"/>
    <cellStyle name="20% - 5. jelölőszín 2" xfId="1808" xr:uid="{00000000-0005-0000-0000-000009070000}"/>
    <cellStyle name="20% - 5. jelölőszín_20130128_ITS on reporting_Annex I_CA" xfId="1809" xr:uid="{00000000-0005-0000-0000-00000A070000}"/>
    <cellStyle name="20% - 6. jelölőszín" xfId="1810" xr:uid="{00000000-0005-0000-0000-00000B070000}"/>
    <cellStyle name="20% - 6. jelölőszín 2" xfId="1811" xr:uid="{00000000-0005-0000-0000-00000C070000}"/>
    <cellStyle name="20% - 6. jelölőszín_20130128_ITS on reporting_Annex I_CA" xfId="1812" xr:uid="{00000000-0005-0000-0000-00000D070000}"/>
    <cellStyle name="20% - Accent1 2" xfId="1813" xr:uid="{00000000-0005-0000-0000-00000E070000}"/>
    <cellStyle name="20% - Accent1 3" xfId="1814" xr:uid="{00000000-0005-0000-0000-00000F070000}"/>
    <cellStyle name="20% - Accent1 4" xfId="1815" xr:uid="{00000000-0005-0000-0000-000010070000}"/>
    <cellStyle name="20% - Accent1 5" xfId="1816" xr:uid="{00000000-0005-0000-0000-000011070000}"/>
    <cellStyle name="20% - Accent2 2" xfId="1817" xr:uid="{00000000-0005-0000-0000-000012070000}"/>
    <cellStyle name="20% - Accent2 3" xfId="1818" xr:uid="{00000000-0005-0000-0000-000013070000}"/>
    <cellStyle name="20% - Accent2 4" xfId="1819" xr:uid="{00000000-0005-0000-0000-000014070000}"/>
    <cellStyle name="20% - Accent2 5" xfId="1820" xr:uid="{00000000-0005-0000-0000-000015070000}"/>
    <cellStyle name="20% - Accent3 2" xfId="1821" xr:uid="{00000000-0005-0000-0000-000016070000}"/>
    <cellStyle name="20% - Accent3 3" xfId="1822" xr:uid="{00000000-0005-0000-0000-000017070000}"/>
    <cellStyle name="20% - Accent3 4" xfId="1823" xr:uid="{00000000-0005-0000-0000-000018070000}"/>
    <cellStyle name="20% - Accent3 5" xfId="1824" xr:uid="{00000000-0005-0000-0000-000019070000}"/>
    <cellStyle name="20% - Accent4 2" xfId="1825" xr:uid="{00000000-0005-0000-0000-00001A070000}"/>
    <cellStyle name="20% - Accent4 3" xfId="1826" xr:uid="{00000000-0005-0000-0000-00001B070000}"/>
    <cellStyle name="20% - Accent4 4" xfId="1827" xr:uid="{00000000-0005-0000-0000-00001C070000}"/>
    <cellStyle name="20% - Accent4 5" xfId="1828" xr:uid="{00000000-0005-0000-0000-00001D070000}"/>
    <cellStyle name="20% - Accent5 2" xfId="1829" xr:uid="{00000000-0005-0000-0000-00001E070000}"/>
    <cellStyle name="20% - Accent5 3" xfId="1830" xr:uid="{00000000-0005-0000-0000-00001F070000}"/>
    <cellStyle name="20% - Accent5 4" xfId="1831" xr:uid="{00000000-0005-0000-0000-000020070000}"/>
    <cellStyle name="20% - Accent5 5" xfId="1832" xr:uid="{00000000-0005-0000-0000-000021070000}"/>
    <cellStyle name="20% - Accent6 2" xfId="1833" xr:uid="{00000000-0005-0000-0000-000022070000}"/>
    <cellStyle name="20% - Accent6 3" xfId="1834" xr:uid="{00000000-0005-0000-0000-000023070000}"/>
    <cellStyle name="20% - Accent6 4" xfId="1835" xr:uid="{00000000-0005-0000-0000-000024070000}"/>
    <cellStyle name="20% - Accent6 5" xfId="1836" xr:uid="{00000000-0005-0000-0000-000025070000}"/>
    <cellStyle name="20% - Akzent1" xfId="1837" xr:uid="{00000000-0005-0000-0000-000026070000}"/>
    <cellStyle name="20% - Akzent1 2" xfId="1838" xr:uid="{00000000-0005-0000-0000-000027070000}"/>
    <cellStyle name="20% - Akzent2" xfId="1839" xr:uid="{00000000-0005-0000-0000-000028070000}"/>
    <cellStyle name="20% - Akzent2 2" xfId="1840" xr:uid="{00000000-0005-0000-0000-000029070000}"/>
    <cellStyle name="20% - Akzent3" xfId="1841" xr:uid="{00000000-0005-0000-0000-00002A070000}"/>
    <cellStyle name="20% - Akzent3 2" xfId="1842" xr:uid="{00000000-0005-0000-0000-00002B070000}"/>
    <cellStyle name="20% - Akzent4" xfId="1843" xr:uid="{00000000-0005-0000-0000-00002C070000}"/>
    <cellStyle name="20% - Akzent4 2" xfId="1844" xr:uid="{00000000-0005-0000-0000-00002D070000}"/>
    <cellStyle name="20% - Akzent5" xfId="1845" xr:uid="{00000000-0005-0000-0000-00002E070000}"/>
    <cellStyle name="20% - Akzent5 2" xfId="1846" xr:uid="{00000000-0005-0000-0000-00002F070000}"/>
    <cellStyle name="20% - Akzent6" xfId="1847" xr:uid="{00000000-0005-0000-0000-000030070000}"/>
    <cellStyle name="20% - Akzent6 2" xfId="1848" xr:uid="{00000000-0005-0000-0000-000031070000}"/>
    <cellStyle name="20% - Énfasis1" xfId="1849" xr:uid="{00000000-0005-0000-0000-000032070000}"/>
    <cellStyle name="20% - Énfasis1 2" xfId="1850" xr:uid="{00000000-0005-0000-0000-000033070000}"/>
    <cellStyle name="20% - Énfasis2" xfId="1851" xr:uid="{00000000-0005-0000-0000-000034070000}"/>
    <cellStyle name="20% - Énfasis2 2" xfId="1852" xr:uid="{00000000-0005-0000-0000-000035070000}"/>
    <cellStyle name="20% - Énfasis3" xfId="1853" xr:uid="{00000000-0005-0000-0000-000036070000}"/>
    <cellStyle name="20% - Énfasis3 2" xfId="1854" xr:uid="{00000000-0005-0000-0000-000037070000}"/>
    <cellStyle name="20% - Énfasis4" xfId="1855" xr:uid="{00000000-0005-0000-0000-000038070000}"/>
    <cellStyle name="20% - Énfasis4 2" xfId="1856" xr:uid="{00000000-0005-0000-0000-000039070000}"/>
    <cellStyle name="20% - Énfasis5" xfId="1857" xr:uid="{00000000-0005-0000-0000-00003A070000}"/>
    <cellStyle name="20% - Énfasis5 2" xfId="1858" xr:uid="{00000000-0005-0000-0000-00003B070000}"/>
    <cellStyle name="20% - Énfasis6" xfId="1859" xr:uid="{00000000-0005-0000-0000-00003C070000}"/>
    <cellStyle name="20% - Énfasis6 2" xfId="1860" xr:uid="{00000000-0005-0000-0000-00003D070000}"/>
    <cellStyle name="2H" xfId="1861" xr:uid="{00000000-0005-0000-0000-00003E070000}"/>
    <cellStyle name="2H 2" xfId="1862" xr:uid="{00000000-0005-0000-0000-00003F070000}"/>
    <cellStyle name="2H 3" xfId="1863" xr:uid="{00000000-0005-0000-0000-000040070000}"/>
    <cellStyle name="2N" xfId="1864" xr:uid="{00000000-0005-0000-0000-000041070000}"/>
    <cellStyle name="2N 2" xfId="1865" xr:uid="{00000000-0005-0000-0000-000042070000}"/>
    <cellStyle name="2N 3" xfId="1866" xr:uid="{00000000-0005-0000-0000-000043070000}"/>
    <cellStyle name="2R" xfId="1867" xr:uid="{00000000-0005-0000-0000-000044070000}"/>
    <cellStyle name="2R 2" xfId="1868" xr:uid="{00000000-0005-0000-0000-000045070000}"/>
    <cellStyle name="2R 3" xfId="1869" xr:uid="{00000000-0005-0000-0000-000046070000}"/>
    <cellStyle name="40 % - Akzent1 2" xfId="1870" xr:uid="{00000000-0005-0000-0000-000047070000}"/>
    <cellStyle name="40 % - Akzent1 2 2" xfId="1871" xr:uid="{00000000-0005-0000-0000-000048070000}"/>
    <cellStyle name="40 % - Akzent1 2 2 2" xfId="1872" xr:uid="{00000000-0005-0000-0000-000049070000}"/>
    <cellStyle name="40 % - Akzent1 2 2 2 2" xfId="1873" xr:uid="{00000000-0005-0000-0000-00004A070000}"/>
    <cellStyle name="40 % - Akzent1 2 2 3" xfId="1874" xr:uid="{00000000-0005-0000-0000-00004B070000}"/>
    <cellStyle name="40 % - Akzent1 2 3" xfId="1875" xr:uid="{00000000-0005-0000-0000-00004C070000}"/>
    <cellStyle name="40 % - Akzent1 2 3 2" xfId="1876" xr:uid="{00000000-0005-0000-0000-00004D070000}"/>
    <cellStyle name="40 % - Akzent1 2 3 2 2" xfId="1877" xr:uid="{00000000-0005-0000-0000-00004E070000}"/>
    <cellStyle name="40 % - Akzent1 2 3 3" xfId="1878" xr:uid="{00000000-0005-0000-0000-00004F070000}"/>
    <cellStyle name="40 % - Akzent1 2 4" xfId="1879" xr:uid="{00000000-0005-0000-0000-000050070000}"/>
    <cellStyle name="40 % - Akzent1 2 4 2" xfId="1880" xr:uid="{00000000-0005-0000-0000-000051070000}"/>
    <cellStyle name="40 % - Akzent1 2 4 2 2" xfId="1881" xr:uid="{00000000-0005-0000-0000-000052070000}"/>
    <cellStyle name="40 % - Akzent1 2 4 3" xfId="1882" xr:uid="{00000000-0005-0000-0000-000053070000}"/>
    <cellStyle name="40 % - Akzent1 2 5" xfId="1883" xr:uid="{00000000-0005-0000-0000-000054070000}"/>
    <cellStyle name="40 % - Akzent1 2 5 2" xfId="1884" xr:uid="{00000000-0005-0000-0000-000055070000}"/>
    <cellStyle name="40 % - Akzent1 2 5 2 2" xfId="1885" xr:uid="{00000000-0005-0000-0000-000056070000}"/>
    <cellStyle name="40 % - Akzent1 2 5 3" xfId="1886" xr:uid="{00000000-0005-0000-0000-000057070000}"/>
    <cellStyle name="40 % - Akzent1 2 6" xfId="1887" xr:uid="{00000000-0005-0000-0000-000058070000}"/>
    <cellStyle name="40 % - Akzent1 2 6 2" xfId="1888" xr:uid="{00000000-0005-0000-0000-000059070000}"/>
    <cellStyle name="40 % - Akzent1 2 7" xfId="1889" xr:uid="{00000000-0005-0000-0000-00005A070000}"/>
    <cellStyle name="40 % - Akzent1 2_Aktiva Formeln" xfId="1890" xr:uid="{00000000-0005-0000-0000-00005B070000}"/>
    <cellStyle name="40 % - Akzent1 3" xfId="1891" xr:uid="{00000000-0005-0000-0000-00005C070000}"/>
    <cellStyle name="40 % - Akzent1 3 2" xfId="1892" xr:uid="{00000000-0005-0000-0000-00005D070000}"/>
    <cellStyle name="40 % - Akzent1 3 2 2" xfId="1893" xr:uid="{00000000-0005-0000-0000-00005E070000}"/>
    <cellStyle name="40 % - Akzent1 3 2 2 2" xfId="1894" xr:uid="{00000000-0005-0000-0000-00005F070000}"/>
    <cellStyle name="40 % - Akzent1 3 2 3" xfId="1895" xr:uid="{00000000-0005-0000-0000-000060070000}"/>
    <cellStyle name="40 % - Akzent1 3 3" xfId="1896" xr:uid="{00000000-0005-0000-0000-000061070000}"/>
    <cellStyle name="40 % - Akzent1 3 3 2" xfId="1897" xr:uid="{00000000-0005-0000-0000-000062070000}"/>
    <cellStyle name="40 % - Akzent1 3 4" xfId="1898" xr:uid="{00000000-0005-0000-0000-000063070000}"/>
    <cellStyle name="40 % - Akzent1 3_Aktiva Formeln" xfId="1899" xr:uid="{00000000-0005-0000-0000-000064070000}"/>
    <cellStyle name="40 % - Akzent1 4" xfId="1900" xr:uid="{00000000-0005-0000-0000-000065070000}"/>
    <cellStyle name="40 % - Akzent1 4 2" xfId="1901" xr:uid="{00000000-0005-0000-0000-000066070000}"/>
    <cellStyle name="40 % - Akzent1 4 2 2" xfId="1902" xr:uid="{00000000-0005-0000-0000-000067070000}"/>
    <cellStyle name="40 % - Akzent1 4 3" xfId="1903" xr:uid="{00000000-0005-0000-0000-000068070000}"/>
    <cellStyle name="40 % - Akzent1 5" xfId="1904" xr:uid="{00000000-0005-0000-0000-000069070000}"/>
    <cellStyle name="40 % - Akzent1 5 2" xfId="1905" xr:uid="{00000000-0005-0000-0000-00006A070000}"/>
    <cellStyle name="40 % - Akzent1 5 2 2" xfId="1906" xr:uid="{00000000-0005-0000-0000-00006B070000}"/>
    <cellStyle name="40 % - Akzent1 5 3" xfId="1907" xr:uid="{00000000-0005-0000-0000-00006C070000}"/>
    <cellStyle name="40 % - Akzent1 6" xfId="1908" xr:uid="{00000000-0005-0000-0000-00006D070000}"/>
    <cellStyle name="40 % - Akzent1 7" xfId="1909" xr:uid="{00000000-0005-0000-0000-00006E070000}"/>
    <cellStyle name="40 % - Akzent1 8" xfId="1910" xr:uid="{00000000-0005-0000-0000-00006F070000}"/>
    <cellStyle name="40 % - Akzent2 2" xfId="1911" xr:uid="{00000000-0005-0000-0000-000070070000}"/>
    <cellStyle name="40 % - Akzent2 2 2" xfId="1912" xr:uid="{00000000-0005-0000-0000-000071070000}"/>
    <cellStyle name="40 % - Akzent2 2 2 2" xfId="1913" xr:uid="{00000000-0005-0000-0000-000072070000}"/>
    <cellStyle name="40 % - Akzent2 2 2 2 2" xfId="1914" xr:uid="{00000000-0005-0000-0000-000073070000}"/>
    <cellStyle name="40 % - Akzent2 2 2 3" xfId="1915" xr:uid="{00000000-0005-0000-0000-000074070000}"/>
    <cellStyle name="40 % - Akzent2 2 3" xfId="1916" xr:uid="{00000000-0005-0000-0000-000075070000}"/>
    <cellStyle name="40 % - Akzent2 2 3 2" xfId="1917" xr:uid="{00000000-0005-0000-0000-000076070000}"/>
    <cellStyle name="40 % - Akzent2 2 3 2 2" xfId="1918" xr:uid="{00000000-0005-0000-0000-000077070000}"/>
    <cellStyle name="40 % - Akzent2 2 3 3" xfId="1919" xr:uid="{00000000-0005-0000-0000-000078070000}"/>
    <cellStyle name="40 % - Akzent2 2 4" xfId="1920" xr:uid="{00000000-0005-0000-0000-000079070000}"/>
    <cellStyle name="40 % - Akzent2 2 4 2" xfId="1921" xr:uid="{00000000-0005-0000-0000-00007A070000}"/>
    <cellStyle name="40 % - Akzent2 2 4 2 2" xfId="1922" xr:uid="{00000000-0005-0000-0000-00007B070000}"/>
    <cellStyle name="40 % - Akzent2 2 4 3" xfId="1923" xr:uid="{00000000-0005-0000-0000-00007C070000}"/>
    <cellStyle name="40 % - Akzent2 2 5" xfId="1924" xr:uid="{00000000-0005-0000-0000-00007D070000}"/>
    <cellStyle name="40 % - Akzent2 2 5 2" xfId="1925" xr:uid="{00000000-0005-0000-0000-00007E070000}"/>
    <cellStyle name="40 % - Akzent2 2 5 2 2" xfId="1926" xr:uid="{00000000-0005-0000-0000-00007F070000}"/>
    <cellStyle name="40 % - Akzent2 2 5 3" xfId="1927" xr:uid="{00000000-0005-0000-0000-000080070000}"/>
    <cellStyle name="40 % - Akzent2 2 6" xfId="1928" xr:uid="{00000000-0005-0000-0000-000081070000}"/>
    <cellStyle name="40 % - Akzent2 2 6 2" xfId="1929" xr:uid="{00000000-0005-0000-0000-000082070000}"/>
    <cellStyle name="40 % - Akzent2 2 7" xfId="1930" xr:uid="{00000000-0005-0000-0000-000083070000}"/>
    <cellStyle name="40 % - Akzent2 2_Aktiva Formeln" xfId="1931" xr:uid="{00000000-0005-0000-0000-000084070000}"/>
    <cellStyle name="40 % - Akzent2 3" xfId="1932" xr:uid="{00000000-0005-0000-0000-000085070000}"/>
    <cellStyle name="40 % - Akzent2 3 2" xfId="1933" xr:uid="{00000000-0005-0000-0000-000086070000}"/>
    <cellStyle name="40 % - Akzent2 3 2 2" xfId="1934" xr:uid="{00000000-0005-0000-0000-000087070000}"/>
    <cellStyle name="40 % - Akzent2 3 2 2 2" xfId="1935" xr:uid="{00000000-0005-0000-0000-000088070000}"/>
    <cellStyle name="40 % - Akzent2 3 2 3" xfId="1936" xr:uid="{00000000-0005-0000-0000-000089070000}"/>
    <cellStyle name="40 % - Akzent2 3 3" xfId="1937" xr:uid="{00000000-0005-0000-0000-00008A070000}"/>
    <cellStyle name="40 % - Akzent2 3 3 2" xfId="1938" xr:uid="{00000000-0005-0000-0000-00008B070000}"/>
    <cellStyle name="40 % - Akzent2 3 4" xfId="1939" xr:uid="{00000000-0005-0000-0000-00008C070000}"/>
    <cellStyle name="40 % - Akzent2 3_Aktiva Formeln" xfId="1940" xr:uid="{00000000-0005-0000-0000-00008D070000}"/>
    <cellStyle name="40 % - Akzent2 4" xfId="1941" xr:uid="{00000000-0005-0000-0000-00008E070000}"/>
    <cellStyle name="40 % - Akzent2 4 2" xfId="1942" xr:uid="{00000000-0005-0000-0000-00008F070000}"/>
    <cellStyle name="40 % - Akzent2 4 2 2" xfId="1943" xr:uid="{00000000-0005-0000-0000-000090070000}"/>
    <cellStyle name="40 % - Akzent2 4 3" xfId="1944" xr:uid="{00000000-0005-0000-0000-000091070000}"/>
    <cellStyle name="40 % - Akzent2 5" xfId="1945" xr:uid="{00000000-0005-0000-0000-000092070000}"/>
    <cellStyle name="40 % - Akzent2 5 2" xfId="1946" xr:uid="{00000000-0005-0000-0000-000093070000}"/>
    <cellStyle name="40 % - Akzent2 5 2 2" xfId="1947" xr:uid="{00000000-0005-0000-0000-000094070000}"/>
    <cellStyle name="40 % - Akzent2 5 3" xfId="1948" xr:uid="{00000000-0005-0000-0000-000095070000}"/>
    <cellStyle name="40 % - Akzent2 6" xfId="1949" xr:uid="{00000000-0005-0000-0000-000096070000}"/>
    <cellStyle name="40 % - Akzent2 7" xfId="1950" xr:uid="{00000000-0005-0000-0000-000097070000}"/>
    <cellStyle name="40 % - Akzent2 8" xfId="1951" xr:uid="{00000000-0005-0000-0000-000098070000}"/>
    <cellStyle name="40 % - Akzent3 2" xfId="1952" xr:uid="{00000000-0005-0000-0000-000099070000}"/>
    <cellStyle name="40 % - Akzent3 2 2" xfId="1953" xr:uid="{00000000-0005-0000-0000-00009A070000}"/>
    <cellStyle name="40 % - Akzent3 2 2 2" xfId="1954" xr:uid="{00000000-0005-0000-0000-00009B070000}"/>
    <cellStyle name="40 % - Akzent3 2 2 2 2" xfId="1955" xr:uid="{00000000-0005-0000-0000-00009C070000}"/>
    <cellStyle name="40 % - Akzent3 2 2 3" xfId="1956" xr:uid="{00000000-0005-0000-0000-00009D070000}"/>
    <cellStyle name="40 % - Akzent3 2 3" xfId="1957" xr:uid="{00000000-0005-0000-0000-00009E070000}"/>
    <cellStyle name="40 % - Akzent3 2 3 2" xfId="1958" xr:uid="{00000000-0005-0000-0000-00009F070000}"/>
    <cellStyle name="40 % - Akzent3 2 3 2 2" xfId="1959" xr:uid="{00000000-0005-0000-0000-0000A0070000}"/>
    <cellStyle name="40 % - Akzent3 2 3 3" xfId="1960" xr:uid="{00000000-0005-0000-0000-0000A1070000}"/>
    <cellStyle name="40 % - Akzent3 2 4" xfId="1961" xr:uid="{00000000-0005-0000-0000-0000A2070000}"/>
    <cellStyle name="40 % - Akzent3 2 4 2" xfId="1962" xr:uid="{00000000-0005-0000-0000-0000A3070000}"/>
    <cellStyle name="40 % - Akzent3 2 4 2 2" xfId="1963" xr:uid="{00000000-0005-0000-0000-0000A4070000}"/>
    <cellStyle name="40 % - Akzent3 2 4 3" xfId="1964" xr:uid="{00000000-0005-0000-0000-0000A5070000}"/>
    <cellStyle name="40 % - Akzent3 2 5" xfId="1965" xr:uid="{00000000-0005-0000-0000-0000A6070000}"/>
    <cellStyle name="40 % - Akzent3 2 5 2" xfId="1966" xr:uid="{00000000-0005-0000-0000-0000A7070000}"/>
    <cellStyle name="40 % - Akzent3 2 5 2 2" xfId="1967" xr:uid="{00000000-0005-0000-0000-0000A8070000}"/>
    <cellStyle name="40 % - Akzent3 2 5 3" xfId="1968" xr:uid="{00000000-0005-0000-0000-0000A9070000}"/>
    <cellStyle name="40 % - Akzent3 2 6" xfId="1969" xr:uid="{00000000-0005-0000-0000-0000AA070000}"/>
    <cellStyle name="40 % - Akzent3 2 6 2" xfId="1970" xr:uid="{00000000-0005-0000-0000-0000AB070000}"/>
    <cellStyle name="40 % - Akzent3 2 7" xfId="1971" xr:uid="{00000000-0005-0000-0000-0000AC070000}"/>
    <cellStyle name="40 % - Akzent3 2_Aktiva Formeln" xfId="1972" xr:uid="{00000000-0005-0000-0000-0000AD070000}"/>
    <cellStyle name="40 % - Akzent3 3" xfId="1973" xr:uid="{00000000-0005-0000-0000-0000AE070000}"/>
    <cellStyle name="40 % - Akzent3 3 2" xfId="1974" xr:uid="{00000000-0005-0000-0000-0000AF070000}"/>
    <cellStyle name="40 % - Akzent3 3 2 2" xfId="1975" xr:uid="{00000000-0005-0000-0000-0000B0070000}"/>
    <cellStyle name="40 % - Akzent3 3 2 2 2" xfId="1976" xr:uid="{00000000-0005-0000-0000-0000B1070000}"/>
    <cellStyle name="40 % - Akzent3 3 2 3" xfId="1977" xr:uid="{00000000-0005-0000-0000-0000B2070000}"/>
    <cellStyle name="40 % - Akzent3 3 3" xfId="1978" xr:uid="{00000000-0005-0000-0000-0000B3070000}"/>
    <cellStyle name="40 % - Akzent3 3 3 2" xfId="1979" xr:uid="{00000000-0005-0000-0000-0000B4070000}"/>
    <cellStyle name="40 % - Akzent3 3 4" xfId="1980" xr:uid="{00000000-0005-0000-0000-0000B5070000}"/>
    <cellStyle name="40 % - Akzent3 3_Aktiva Formeln" xfId="1981" xr:uid="{00000000-0005-0000-0000-0000B6070000}"/>
    <cellStyle name="40 % - Akzent3 4" xfId="1982" xr:uid="{00000000-0005-0000-0000-0000B7070000}"/>
    <cellStyle name="40 % - Akzent3 4 2" xfId="1983" xr:uid="{00000000-0005-0000-0000-0000B8070000}"/>
    <cellStyle name="40 % - Akzent3 4 2 2" xfId="1984" xr:uid="{00000000-0005-0000-0000-0000B9070000}"/>
    <cellStyle name="40 % - Akzent3 4 3" xfId="1985" xr:uid="{00000000-0005-0000-0000-0000BA070000}"/>
    <cellStyle name="40 % - Akzent3 5" xfId="1986" xr:uid="{00000000-0005-0000-0000-0000BB070000}"/>
    <cellStyle name="40 % - Akzent3 5 2" xfId="1987" xr:uid="{00000000-0005-0000-0000-0000BC070000}"/>
    <cellStyle name="40 % - Akzent3 5 2 2" xfId="1988" xr:uid="{00000000-0005-0000-0000-0000BD070000}"/>
    <cellStyle name="40 % - Akzent3 5 3" xfId="1989" xr:uid="{00000000-0005-0000-0000-0000BE070000}"/>
    <cellStyle name="40 % - Akzent3 6" xfId="1990" xr:uid="{00000000-0005-0000-0000-0000BF070000}"/>
    <cellStyle name="40 % - Akzent3 7" xfId="1991" xr:uid="{00000000-0005-0000-0000-0000C0070000}"/>
    <cellStyle name="40 % - Akzent3 8" xfId="1992" xr:uid="{00000000-0005-0000-0000-0000C1070000}"/>
    <cellStyle name="40 % - Akzent4 2" xfId="1993" xr:uid="{00000000-0005-0000-0000-0000C2070000}"/>
    <cellStyle name="40 % - Akzent4 2 2" xfId="1994" xr:uid="{00000000-0005-0000-0000-0000C3070000}"/>
    <cellStyle name="40 % - Akzent4 2 2 2" xfId="1995" xr:uid="{00000000-0005-0000-0000-0000C4070000}"/>
    <cellStyle name="40 % - Akzent4 2 2 2 2" xfId="1996" xr:uid="{00000000-0005-0000-0000-0000C5070000}"/>
    <cellStyle name="40 % - Akzent4 2 2 3" xfId="1997" xr:uid="{00000000-0005-0000-0000-0000C6070000}"/>
    <cellStyle name="40 % - Akzent4 2 3" xfId="1998" xr:uid="{00000000-0005-0000-0000-0000C7070000}"/>
    <cellStyle name="40 % - Akzent4 2 3 2" xfId="1999" xr:uid="{00000000-0005-0000-0000-0000C8070000}"/>
    <cellStyle name="40 % - Akzent4 2 3 2 2" xfId="2000" xr:uid="{00000000-0005-0000-0000-0000C9070000}"/>
    <cellStyle name="40 % - Akzent4 2 3 3" xfId="2001" xr:uid="{00000000-0005-0000-0000-0000CA070000}"/>
    <cellStyle name="40 % - Akzent4 2 4" xfId="2002" xr:uid="{00000000-0005-0000-0000-0000CB070000}"/>
    <cellStyle name="40 % - Akzent4 2 4 2" xfId="2003" xr:uid="{00000000-0005-0000-0000-0000CC070000}"/>
    <cellStyle name="40 % - Akzent4 2 4 2 2" xfId="2004" xr:uid="{00000000-0005-0000-0000-0000CD070000}"/>
    <cellStyle name="40 % - Akzent4 2 4 3" xfId="2005" xr:uid="{00000000-0005-0000-0000-0000CE070000}"/>
    <cellStyle name="40 % - Akzent4 2 5" xfId="2006" xr:uid="{00000000-0005-0000-0000-0000CF070000}"/>
    <cellStyle name="40 % - Akzent4 2 5 2" xfId="2007" xr:uid="{00000000-0005-0000-0000-0000D0070000}"/>
    <cellStyle name="40 % - Akzent4 2 5 2 2" xfId="2008" xr:uid="{00000000-0005-0000-0000-0000D1070000}"/>
    <cellStyle name="40 % - Akzent4 2 5 3" xfId="2009" xr:uid="{00000000-0005-0000-0000-0000D2070000}"/>
    <cellStyle name="40 % - Akzent4 2 6" xfId="2010" xr:uid="{00000000-0005-0000-0000-0000D3070000}"/>
    <cellStyle name="40 % - Akzent4 2 6 2" xfId="2011" xr:uid="{00000000-0005-0000-0000-0000D4070000}"/>
    <cellStyle name="40 % - Akzent4 2 7" xfId="2012" xr:uid="{00000000-0005-0000-0000-0000D5070000}"/>
    <cellStyle name="40 % - Akzent4 2_Aktiva Formeln" xfId="2013" xr:uid="{00000000-0005-0000-0000-0000D6070000}"/>
    <cellStyle name="40 % - Akzent4 3" xfId="2014" xr:uid="{00000000-0005-0000-0000-0000D7070000}"/>
    <cellStyle name="40 % - Akzent4 3 2" xfId="2015" xr:uid="{00000000-0005-0000-0000-0000D8070000}"/>
    <cellStyle name="40 % - Akzent4 3 2 2" xfId="2016" xr:uid="{00000000-0005-0000-0000-0000D9070000}"/>
    <cellStyle name="40 % - Akzent4 3 2 2 2" xfId="2017" xr:uid="{00000000-0005-0000-0000-0000DA070000}"/>
    <cellStyle name="40 % - Akzent4 3 2 3" xfId="2018" xr:uid="{00000000-0005-0000-0000-0000DB070000}"/>
    <cellStyle name="40 % - Akzent4 3 3" xfId="2019" xr:uid="{00000000-0005-0000-0000-0000DC070000}"/>
    <cellStyle name="40 % - Akzent4 3 3 2" xfId="2020" xr:uid="{00000000-0005-0000-0000-0000DD070000}"/>
    <cellStyle name="40 % - Akzent4 3 4" xfId="2021" xr:uid="{00000000-0005-0000-0000-0000DE070000}"/>
    <cellStyle name="40 % - Akzent4 3_Aktiva Formeln" xfId="2022" xr:uid="{00000000-0005-0000-0000-0000DF070000}"/>
    <cellStyle name="40 % - Akzent4 4" xfId="2023" xr:uid="{00000000-0005-0000-0000-0000E0070000}"/>
    <cellStyle name="40 % - Akzent4 4 2" xfId="2024" xr:uid="{00000000-0005-0000-0000-0000E1070000}"/>
    <cellStyle name="40 % - Akzent4 4 2 2" xfId="2025" xr:uid="{00000000-0005-0000-0000-0000E2070000}"/>
    <cellStyle name="40 % - Akzent4 4 3" xfId="2026" xr:uid="{00000000-0005-0000-0000-0000E3070000}"/>
    <cellStyle name="40 % - Akzent4 5" xfId="2027" xr:uid="{00000000-0005-0000-0000-0000E4070000}"/>
    <cellStyle name="40 % - Akzent4 5 2" xfId="2028" xr:uid="{00000000-0005-0000-0000-0000E5070000}"/>
    <cellStyle name="40 % - Akzent4 5 2 2" xfId="2029" xr:uid="{00000000-0005-0000-0000-0000E6070000}"/>
    <cellStyle name="40 % - Akzent4 5 3" xfId="2030" xr:uid="{00000000-0005-0000-0000-0000E7070000}"/>
    <cellStyle name="40 % - Akzent4 6" xfId="2031" xr:uid="{00000000-0005-0000-0000-0000E8070000}"/>
    <cellStyle name="40 % - Akzent4 7" xfId="2032" xr:uid="{00000000-0005-0000-0000-0000E9070000}"/>
    <cellStyle name="40 % - Akzent4 8" xfId="2033" xr:uid="{00000000-0005-0000-0000-0000EA070000}"/>
    <cellStyle name="40 % - Akzent5 2" xfId="2034" xr:uid="{00000000-0005-0000-0000-0000EB070000}"/>
    <cellStyle name="40 % - Akzent5 2 2" xfId="2035" xr:uid="{00000000-0005-0000-0000-0000EC070000}"/>
    <cellStyle name="40 % - Akzent5 2 2 2" xfId="2036" xr:uid="{00000000-0005-0000-0000-0000ED070000}"/>
    <cellStyle name="40 % - Akzent5 2 2 2 2" xfId="2037" xr:uid="{00000000-0005-0000-0000-0000EE070000}"/>
    <cellStyle name="40 % - Akzent5 2 2 3" xfId="2038" xr:uid="{00000000-0005-0000-0000-0000EF070000}"/>
    <cellStyle name="40 % - Akzent5 2 3" xfId="2039" xr:uid="{00000000-0005-0000-0000-0000F0070000}"/>
    <cellStyle name="40 % - Akzent5 2 3 2" xfId="2040" xr:uid="{00000000-0005-0000-0000-0000F1070000}"/>
    <cellStyle name="40 % - Akzent5 2 3 2 2" xfId="2041" xr:uid="{00000000-0005-0000-0000-0000F2070000}"/>
    <cellStyle name="40 % - Akzent5 2 3 3" xfId="2042" xr:uid="{00000000-0005-0000-0000-0000F3070000}"/>
    <cellStyle name="40 % - Akzent5 2 4" xfId="2043" xr:uid="{00000000-0005-0000-0000-0000F4070000}"/>
    <cellStyle name="40 % - Akzent5 2 4 2" xfId="2044" xr:uid="{00000000-0005-0000-0000-0000F5070000}"/>
    <cellStyle name="40 % - Akzent5 2 4 2 2" xfId="2045" xr:uid="{00000000-0005-0000-0000-0000F6070000}"/>
    <cellStyle name="40 % - Akzent5 2 4 3" xfId="2046" xr:uid="{00000000-0005-0000-0000-0000F7070000}"/>
    <cellStyle name="40 % - Akzent5 2 5" xfId="2047" xr:uid="{00000000-0005-0000-0000-0000F8070000}"/>
    <cellStyle name="40 % - Akzent5 2 5 2" xfId="2048" xr:uid="{00000000-0005-0000-0000-0000F9070000}"/>
    <cellStyle name="40 % - Akzent5 2 5 2 2" xfId="2049" xr:uid="{00000000-0005-0000-0000-0000FA070000}"/>
    <cellStyle name="40 % - Akzent5 2 5 3" xfId="2050" xr:uid="{00000000-0005-0000-0000-0000FB070000}"/>
    <cellStyle name="40 % - Akzent5 2 6" xfId="2051" xr:uid="{00000000-0005-0000-0000-0000FC070000}"/>
    <cellStyle name="40 % - Akzent5 2 6 2" xfId="2052" xr:uid="{00000000-0005-0000-0000-0000FD070000}"/>
    <cellStyle name="40 % - Akzent5 2 7" xfId="2053" xr:uid="{00000000-0005-0000-0000-0000FE070000}"/>
    <cellStyle name="40 % - Akzent5 2_Aktiva Formeln" xfId="2054" xr:uid="{00000000-0005-0000-0000-0000FF070000}"/>
    <cellStyle name="40 % - Akzent5 3" xfId="2055" xr:uid="{00000000-0005-0000-0000-000000080000}"/>
    <cellStyle name="40 % - Akzent5 3 2" xfId="2056" xr:uid="{00000000-0005-0000-0000-000001080000}"/>
    <cellStyle name="40 % - Akzent5 3 2 2" xfId="2057" xr:uid="{00000000-0005-0000-0000-000002080000}"/>
    <cellStyle name="40 % - Akzent5 3 2 2 2" xfId="2058" xr:uid="{00000000-0005-0000-0000-000003080000}"/>
    <cellStyle name="40 % - Akzent5 3 2 3" xfId="2059" xr:uid="{00000000-0005-0000-0000-000004080000}"/>
    <cellStyle name="40 % - Akzent5 3 3" xfId="2060" xr:uid="{00000000-0005-0000-0000-000005080000}"/>
    <cellStyle name="40 % - Akzent5 3 3 2" xfId="2061" xr:uid="{00000000-0005-0000-0000-000006080000}"/>
    <cellStyle name="40 % - Akzent5 3 4" xfId="2062" xr:uid="{00000000-0005-0000-0000-000007080000}"/>
    <cellStyle name="40 % - Akzent5 3_Aktiva Formeln" xfId="2063" xr:uid="{00000000-0005-0000-0000-000008080000}"/>
    <cellStyle name="40 % - Akzent5 4" xfId="2064" xr:uid="{00000000-0005-0000-0000-000009080000}"/>
    <cellStyle name="40 % - Akzent5 4 2" xfId="2065" xr:uid="{00000000-0005-0000-0000-00000A080000}"/>
    <cellStyle name="40 % - Akzent5 4 2 2" xfId="2066" xr:uid="{00000000-0005-0000-0000-00000B080000}"/>
    <cellStyle name="40 % - Akzent5 4 3" xfId="2067" xr:uid="{00000000-0005-0000-0000-00000C080000}"/>
    <cellStyle name="40 % - Akzent5 5" xfId="2068" xr:uid="{00000000-0005-0000-0000-00000D080000}"/>
    <cellStyle name="40 % - Akzent5 5 2" xfId="2069" xr:uid="{00000000-0005-0000-0000-00000E080000}"/>
    <cellStyle name="40 % - Akzent5 5 2 2" xfId="2070" xr:uid="{00000000-0005-0000-0000-00000F080000}"/>
    <cellStyle name="40 % - Akzent5 5 3" xfId="2071" xr:uid="{00000000-0005-0000-0000-000010080000}"/>
    <cellStyle name="40 % - Akzent5 6" xfId="2072" xr:uid="{00000000-0005-0000-0000-000011080000}"/>
    <cellStyle name="40 % - Akzent5 7" xfId="2073" xr:uid="{00000000-0005-0000-0000-000012080000}"/>
    <cellStyle name="40 % - Akzent5 8" xfId="2074" xr:uid="{00000000-0005-0000-0000-000013080000}"/>
    <cellStyle name="40 % - Akzent6 2" xfId="2075" xr:uid="{00000000-0005-0000-0000-000014080000}"/>
    <cellStyle name="40 % - Akzent6 2 2" xfId="2076" xr:uid="{00000000-0005-0000-0000-000015080000}"/>
    <cellStyle name="40 % - Akzent6 2 2 2" xfId="2077" xr:uid="{00000000-0005-0000-0000-000016080000}"/>
    <cellStyle name="40 % - Akzent6 2 2 2 2" xfId="2078" xr:uid="{00000000-0005-0000-0000-000017080000}"/>
    <cellStyle name="40 % - Akzent6 2 2 3" xfId="2079" xr:uid="{00000000-0005-0000-0000-000018080000}"/>
    <cellStyle name="40 % - Akzent6 2 3" xfId="2080" xr:uid="{00000000-0005-0000-0000-000019080000}"/>
    <cellStyle name="40 % - Akzent6 2 3 2" xfId="2081" xr:uid="{00000000-0005-0000-0000-00001A080000}"/>
    <cellStyle name="40 % - Akzent6 2 3 2 2" xfId="2082" xr:uid="{00000000-0005-0000-0000-00001B080000}"/>
    <cellStyle name="40 % - Akzent6 2 3 3" xfId="2083" xr:uid="{00000000-0005-0000-0000-00001C080000}"/>
    <cellStyle name="40 % - Akzent6 2 4" xfId="2084" xr:uid="{00000000-0005-0000-0000-00001D080000}"/>
    <cellStyle name="40 % - Akzent6 2 4 2" xfId="2085" xr:uid="{00000000-0005-0000-0000-00001E080000}"/>
    <cellStyle name="40 % - Akzent6 2 4 2 2" xfId="2086" xr:uid="{00000000-0005-0000-0000-00001F080000}"/>
    <cellStyle name="40 % - Akzent6 2 4 3" xfId="2087" xr:uid="{00000000-0005-0000-0000-000020080000}"/>
    <cellStyle name="40 % - Akzent6 2 5" xfId="2088" xr:uid="{00000000-0005-0000-0000-000021080000}"/>
    <cellStyle name="40 % - Akzent6 2 5 2" xfId="2089" xr:uid="{00000000-0005-0000-0000-000022080000}"/>
    <cellStyle name="40 % - Akzent6 2 5 2 2" xfId="2090" xr:uid="{00000000-0005-0000-0000-000023080000}"/>
    <cellStyle name="40 % - Akzent6 2 5 3" xfId="2091" xr:uid="{00000000-0005-0000-0000-000024080000}"/>
    <cellStyle name="40 % - Akzent6 2 6" xfId="2092" xr:uid="{00000000-0005-0000-0000-000025080000}"/>
    <cellStyle name="40 % - Akzent6 2 6 2" xfId="2093" xr:uid="{00000000-0005-0000-0000-000026080000}"/>
    <cellStyle name="40 % - Akzent6 2 7" xfId="2094" xr:uid="{00000000-0005-0000-0000-000027080000}"/>
    <cellStyle name="40 % - Akzent6 2_Aktiva Formeln" xfId="2095" xr:uid="{00000000-0005-0000-0000-000028080000}"/>
    <cellStyle name="40 % - Akzent6 3" xfId="2096" xr:uid="{00000000-0005-0000-0000-000029080000}"/>
    <cellStyle name="40 % - Akzent6 3 2" xfId="2097" xr:uid="{00000000-0005-0000-0000-00002A080000}"/>
    <cellStyle name="40 % - Akzent6 3 2 2" xfId="2098" xr:uid="{00000000-0005-0000-0000-00002B080000}"/>
    <cellStyle name="40 % - Akzent6 3 2 2 2" xfId="2099" xr:uid="{00000000-0005-0000-0000-00002C080000}"/>
    <cellStyle name="40 % - Akzent6 3 2 3" xfId="2100" xr:uid="{00000000-0005-0000-0000-00002D080000}"/>
    <cellStyle name="40 % - Akzent6 3 3" xfId="2101" xr:uid="{00000000-0005-0000-0000-00002E080000}"/>
    <cellStyle name="40 % - Akzent6 3 3 2" xfId="2102" xr:uid="{00000000-0005-0000-0000-00002F080000}"/>
    <cellStyle name="40 % - Akzent6 3 4" xfId="2103" xr:uid="{00000000-0005-0000-0000-000030080000}"/>
    <cellStyle name="40 % - Akzent6 3_Aktiva Formeln" xfId="2104" xr:uid="{00000000-0005-0000-0000-000031080000}"/>
    <cellStyle name="40 % - Akzent6 4" xfId="2105" xr:uid="{00000000-0005-0000-0000-000032080000}"/>
    <cellStyle name="40 % - Akzent6 4 2" xfId="2106" xr:uid="{00000000-0005-0000-0000-000033080000}"/>
    <cellStyle name="40 % - Akzent6 4 2 2" xfId="2107" xr:uid="{00000000-0005-0000-0000-000034080000}"/>
    <cellStyle name="40 % - Akzent6 4 3" xfId="2108" xr:uid="{00000000-0005-0000-0000-000035080000}"/>
    <cellStyle name="40 % - Akzent6 5" xfId="2109" xr:uid="{00000000-0005-0000-0000-000036080000}"/>
    <cellStyle name="40 % - Akzent6 5 2" xfId="2110" xr:uid="{00000000-0005-0000-0000-000037080000}"/>
    <cellStyle name="40 % - Akzent6 5 2 2" xfId="2111" xr:uid="{00000000-0005-0000-0000-000038080000}"/>
    <cellStyle name="40 % - Akzent6 5 3" xfId="2112" xr:uid="{00000000-0005-0000-0000-000039080000}"/>
    <cellStyle name="40 % - Akzent6 6" xfId="2113" xr:uid="{00000000-0005-0000-0000-00003A080000}"/>
    <cellStyle name="40 % - Akzent6 7" xfId="2114" xr:uid="{00000000-0005-0000-0000-00003B080000}"/>
    <cellStyle name="40 % - Akzent6 8" xfId="2115" xr:uid="{00000000-0005-0000-0000-00003C080000}"/>
    <cellStyle name="40% - 1. jelölőszín" xfId="2116" xr:uid="{00000000-0005-0000-0000-00003D080000}"/>
    <cellStyle name="40% - 1. jelölőszín 2" xfId="2117" xr:uid="{00000000-0005-0000-0000-00003E080000}"/>
    <cellStyle name="40% - 1. jelölőszín_20130128_ITS on reporting_Annex I_CA" xfId="2118" xr:uid="{00000000-0005-0000-0000-00003F080000}"/>
    <cellStyle name="40% - 2. jelölőszín" xfId="2119" xr:uid="{00000000-0005-0000-0000-000040080000}"/>
    <cellStyle name="40% - 2. jelölőszín 2" xfId="2120" xr:uid="{00000000-0005-0000-0000-000041080000}"/>
    <cellStyle name="40% - 2. jelölőszín_20130128_ITS on reporting_Annex I_CA" xfId="2121" xr:uid="{00000000-0005-0000-0000-000042080000}"/>
    <cellStyle name="40% - 3. jelölőszín" xfId="2122" xr:uid="{00000000-0005-0000-0000-000043080000}"/>
    <cellStyle name="40% - 3. jelölőszín 2" xfId="2123" xr:uid="{00000000-0005-0000-0000-000044080000}"/>
    <cellStyle name="40% - 3. jelölőszín_20130128_ITS on reporting_Annex I_CA" xfId="2124" xr:uid="{00000000-0005-0000-0000-000045080000}"/>
    <cellStyle name="40% - 4. jelölőszín" xfId="2125" xr:uid="{00000000-0005-0000-0000-000046080000}"/>
    <cellStyle name="40% - 4. jelölőszín 2" xfId="2126" xr:uid="{00000000-0005-0000-0000-000047080000}"/>
    <cellStyle name="40% - 4. jelölőszín_20130128_ITS on reporting_Annex I_CA" xfId="2127" xr:uid="{00000000-0005-0000-0000-000048080000}"/>
    <cellStyle name="40% - 5. jelölőszín" xfId="2128" xr:uid="{00000000-0005-0000-0000-000049080000}"/>
    <cellStyle name="40% - 5. jelölőszín 2" xfId="2129" xr:uid="{00000000-0005-0000-0000-00004A080000}"/>
    <cellStyle name="40% - 5. jelölőszín_20130128_ITS on reporting_Annex I_CA" xfId="2130" xr:uid="{00000000-0005-0000-0000-00004B080000}"/>
    <cellStyle name="40% - 6. jelölőszín" xfId="2131" xr:uid="{00000000-0005-0000-0000-00004C080000}"/>
    <cellStyle name="40% - 6. jelölőszín 2" xfId="2132" xr:uid="{00000000-0005-0000-0000-00004D080000}"/>
    <cellStyle name="40% - 6. jelölőszín_20130128_ITS on reporting_Annex I_CA" xfId="2133" xr:uid="{00000000-0005-0000-0000-00004E080000}"/>
    <cellStyle name="40% - Accent1 2" xfId="2134" xr:uid="{00000000-0005-0000-0000-00004F080000}"/>
    <cellStyle name="40% - Accent1 3" xfId="2135" xr:uid="{00000000-0005-0000-0000-000050080000}"/>
    <cellStyle name="40% - Accent1 4" xfId="2136" xr:uid="{00000000-0005-0000-0000-000051080000}"/>
    <cellStyle name="40% - Accent1 5" xfId="2137" xr:uid="{00000000-0005-0000-0000-000052080000}"/>
    <cellStyle name="40% - Accent2 2" xfId="2138" xr:uid="{00000000-0005-0000-0000-000053080000}"/>
    <cellStyle name="40% - Accent2 3" xfId="2139" xr:uid="{00000000-0005-0000-0000-000054080000}"/>
    <cellStyle name="40% - Accent2 4" xfId="2140" xr:uid="{00000000-0005-0000-0000-000055080000}"/>
    <cellStyle name="40% - Accent2 5" xfId="2141" xr:uid="{00000000-0005-0000-0000-000056080000}"/>
    <cellStyle name="40% - Accent3 2" xfId="2142" xr:uid="{00000000-0005-0000-0000-000057080000}"/>
    <cellStyle name="40% - Accent3 2 2" xfId="2143" xr:uid="{00000000-0005-0000-0000-000058080000}"/>
    <cellStyle name="40% - Accent3 2 3" xfId="2144" xr:uid="{00000000-0005-0000-0000-000059080000}"/>
    <cellStyle name="40% - Accent3 2 3 2" xfId="2145" xr:uid="{00000000-0005-0000-0000-00005A080000}"/>
    <cellStyle name="40% - Accent3 2 4" xfId="2146" xr:uid="{00000000-0005-0000-0000-00005B080000}"/>
    <cellStyle name="40% - Accent3 2 5" xfId="2147" xr:uid="{00000000-0005-0000-0000-00005C080000}"/>
    <cellStyle name="40% - Accent3 2 6" xfId="2148" xr:uid="{00000000-0005-0000-0000-00005D080000}"/>
    <cellStyle name="40% - Accent3 2 7" xfId="2149" xr:uid="{00000000-0005-0000-0000-00005E080000}"/>
    <cellStyle name="40% - Accent3 3" xfId="2150" xr:uid="{00000000-0005-0000-0000-00005F080000}"/>
    <cellStyle name="40% - Accent3 4" xfId="2151" xr:uid="{00000000-0005-0000-0000-000060080000}"/>
    <cellStyle name="40% - Accent3 5" xfId="2152" xr:uid="{00000000-0005-0000-0000-000061080000}"/>
    <cellStyle name="40% - Accent4 2" xfId="2153" xr:uid="{00000000-0005-0000-0000-000062080000}"/>
    <cellStyle name="40% - Accent4 3" xfId="2154" xr:uid="{00000000-0005-0000-0000-000063080000}"/>
    <cellStyle name="40% - Accent4 4" xfId="2155" xr:uid="{00000000-0005-0000-0000-000064080000}"/>
    <cellStyle name="40% - Accent4 5" xfId="2156" xr:uid="{00000000-0005-0000-0000-000065080000}"/>
    <cellStyle name="40% - Accent5 2" xfId="2157" xr:uid="{00000000-0005-0000-0000-000066080000}"/>
    <cellStyle name="40% - Accent5 3" xfId="2158" xr:uid="{00000000-0005-0000-0000-000067080000}"/>
    <cellStyle name="40% - Accent5 4" xfId="2159" xr:uid="{00000000-0005-0000-0000-000068080000}"/>
    <cellStyle name="40% - Accent5 5" xfId="2160" xr:uid="{00000000-0005-0000-0000-000069080000}"/>
    <cellStyle name="40% - Accent6 2" xfId="2161" xr:uid="{00000000-0005-0000-0000-00006A080000}"/>
    <cellStyle name="40% - Accent6 3" xfId="2162" xr:uid="{00000000-0005-0000-0000-00006B080000}"/>
    <cellStyle name="40% - Accent6 4" xfId="2163" xr:uid="{00000000-0005-0000-0000-00006C080000}"/>
    <cellStyle name="40% - Accent6 5" xfId="2164" xr:uid="{00000000-0005-0000-0000-00006D080000}"/>
    <cellStyle name="40% - Akzent1" xfId="2165" xr:uid="{00000000-0005-0000-0000-00006E080000}"/>
    <cellStyle name="40% - Akzent1 2" xfId="2166" xr:uid="{00000000-0005-0000-0000-00006F080000}"/>
    <cellStyle name="40% - Akzent2" xfId="2167" xr:uid="{00000000-0005-0000-0000-000070080000}"/>
    <cellStyle name="40% - Akzent2 2" xfId="2168" xr:uid="{00000000-0005-0000-0000-000071080000}"/>
    <cellStyle name="40% - Akzent3" xfId="2169" xr:uid="{00000000-0005-0000-0000-000072080000}"/>
    <cellStyle name="40% - Akzent3 2" xfId="2170" xr:uid="{00000000-0005-0000-0000-000073080000}"/>
    <cellStyle name="40% - Akzent4" xfId="2171" xr:uid="{00000000-0005-0000-0000-000074080000}"/>
    <cellStyle name="40% - Akzent4 2" xfId="2172" xr:uid="{00000000-0005-0000-0000-000075080000}"/>
    <cellStyle name="40% - Akzent5" xfId="2173" xr:uid="{00000000-0005-0000-0000-000076080000}"/>
    <cellStyle name="40% - Akzent5 2" xfId="2174" xr:uid="{00000000-0005-0000-0000-000077080000}"/>
    <cellStyle name="40% - Akzent6" xfId="2175" xr:uid="{00000000-0005-0000-0000-000078080000}"/>
    <cellStyle name="40% - Akzent6 2" xfId="2176" xr:uid="{00000000-0005-0000-0000-000079080000}"/>
    <cellStyle name="40% - Énfasis1" xfId="2177" xr:uid="{00000000-0005-0000-0000-00007A080000}"/>
    <cellStyle name="40% - Énfasis1 2" xfId="2178" xr:uid="{00000000-0005-0000-0000-00007B080000}"/>
    <cellStyle name="40% - Énfasis2" xfId="2179" xr:uid="{00000000-0005-0000-0000-00007C080000}"/>
    <cellStyle name="40% - Énfasis2 2" xfId="2180" xr:uid="{00000000-0005-0000-0000-00007D080000}"/>
    <cellStyle name="40% - Énfasis3" xfId="2181" xr:uid="{00000000-0005-0000-0000-00007E080000}"/>
    <cellStyle name="40% - Énfasis3 2" xfId="2182" xr:uid="{00000000-0005-0000-0000-00007F080000}"/>
    <cellStyle name="40% - Énfasis4" xfId="2183" xr:uid="{00000000-0005-0000-0000-000080080000}"/>
    <cellStyle name="40% - Énfasis4 2" xfId="2184" xr:uid="{00000000-0005-0000-0000-000081080000}"/>
    <cellStyle name="40% - Énfasis5" xfId="2185" xr:uid="{00000000-0005-0000-0000-000082080000}"/>
    <cellStyle name="40% - Énfasis5 2" xfId="2186" xr:uid="{00000000-0005-0000-0000-000083080000}"/>
    <cellStyle name="40% - Énfasis6" xfId="2187" xr:uid="{00000000-0005-0000-0000-000084080000}"/>
    <cellStyle name="40% - Énfasis6 2" xfId="2188" xr:uid="{00000000-0005-0000-0000-000085080000}"/>
    <cellStyle name="51" xfId="2189" xr:uid="{00000000-0005-0000-0000-000086080000}"/>
    <cellStyle name="52" xfId="2190" xr:uid="{00000000-0005-0000-0000-000087080000}"/>
    <cellStyle name="53" xfId="2191" xr:uid="{00000000-0005-0000-0000-000088080000}"/>
    <cellStyle name="60 % - Akzent1 2" xfId="2192" xr:uid="{00000000-0005-0000-0000-000089080000}"/>
    <cellStyle name="60 % - Akzent1 3" xfId="2193" xr:uid="{00000000-0005-0000-0000-00008A080000}"/>
    <cellStyle name="60 % - Akzent1 4" xfId="2194" xr:uid="{00000000-0005-0000-0000-00008B080000}"/>
    <cellStyle name="60 % - Akzent1 5" xfId="2195" xr:uid="{00000000-0005-0000-0000-00008C080000}"/>
    <cellStyle name="60 % - Akzent2 2" xfId="2196" xr:uid="{00000000-0005-0000-0000-00008D080000}"/>
    <cellStyle name="60 % - Akzent2 3" xfId="2197" xr:uid="{00000000-0005-0000-0000-00008E080000}"/>
    <cellStyle name="60 % - Akzent2 4" xfId="2198" xr:uid="{00000000-0005-0000-0000-00008F080000}"/>
    <cellStyle name="60 % - Akzent2 5" xfId="2199" xr:uid="{00000000-0005-0000-0000-000090080000}"/>
    <cellStyle name="60 % - Akzent3 2" xfId="2200" xr:uid="{00000000-0005-0000-0000-000091080000}"/>
    <cellStyle name="60 % - Akzent3 3" xfId="2201" xr:uid="{00000000-0005-0000-0000-000092080000}"/>
    <cellStyle name="60 % - Akzent3 4" xfId="2202" xr:uid="{00000000-0005-0000-0000-000093080000}"/>
    <cellStyle name="60 % - Akzent3 5" xfId="2203" xr:uid="{00000000-0005-0000-0000-000094080000}"/>
    <cellStyle name="60 % - Akzent4 2" xfId="2204" xr:uid="{00000000-0005-0000-0000-000095080000}"/>
    <cellStyle name="60 % - Akzent4 3" xfId="2205" xr:uid="{00000000-0005-0000-0000-000096080000}"/>
    <cellStyle name="60 % - Akzent4 4" xfId="2206" xr:uid="{00000000-0005-0000-0000-000097080000}"/>
    <cellStyle name="60 % - Akzent4 5" xfId="2207" xr:uid="{00000000-0005-0000-0000-000098080000}"/>
    <cellStyle name="60 % - Akzent5 2" xfId="2208" xr:uid="{00000000-0005-0000-0000-000099080000}"/>
    <cellStyle name="60 % - Akzent5 3" xfId="2209" xr:uid="{00000000-0005-0000-0000-00009A080000}"/>
    <cellStyle name="60 % - Akzent5 4" xfId="2210" xr:uid="{00000000-0005-0000-0000-00009B080000}"/>
    <cellStyle name="60 % - Akzent5 5" xfId="2211" xr:uid="{00000000-0005-0000-0000-00009C080000}"/>
    <cellStyle name="60 % - Akzent6 2" xfId="2212" xr:uid="{00000000-0005-0000-0000-00009D080000}"/>
    <cellStyle name="60 % - Akzent6 3" xfId="2213" xr:uid="{00000000-0005-0000-0000-00009E080000}"/>
    <cellStyle name="60 % - Akzent6 4" xfId="2214" xr:uid="{00000000-0005-0000-0000-00009F080000}"/>
    <cellStyle name="60 % - Akzent6 5" xfId="2215" xr:uid="{00000000-0005-0000-0000-0000A0080000}"/>
    <cellStyle name="60% - 1. jelölőszín" xfId="2216" xr:uid="{00000000-0005-0000-0000-0000A1080000}"/>
    <cellStyle name="60% - 2. jelölőszín" xfId="2217" xr:uid="{00000000-0005-0000-0000-0000A2080000}"/>
    <cellStyle name="60% - 3. jelölőszín" xfId="2218" xr:uid="{00000000-0005-0000-0000-0000A3080000}"/>
    <cellStyle name="60% - 4. jelölőszín" xfId="2219" xr:uid="{00000000-0005-0000-0000-0000A4080000}"/>
    <cellStyle name="60% - 5. jelölőszín" xfId="2220" xr:uid="{00000000-0005-0000-0000-0000A5080000}"/>
    <cellStyle name="60% - 6. jelölőszín" xfId="2221" xr:uid="{00000000-0005-0000-0000-0000A6080000}"/>
    <cellStyle name="60% - Accent1 2" xfId="2222" xr:uid="{00000000-0005-0000-0000-0000A7080000}"/>
    <cellStyle name="60% - Accent1 3" xfId="2223" xr:uid="{00000000-0005-0000-0000-0000A8080000}"/>
    <cellStyle name="60% - Accent1 4" xfId="2224" xr:uid="{00000000-0005-0000-0000-0000A9080000}"/>
    <cellStyle name="60% - Accent1 5" xfId="2225" xr:uid="{00000000-0005-0000-0000-0000AA080000}"/>
    <cellStyle name="60% - Accent2 2" xfId="2226" xr:uid="{00000000-0005-0000-0000-0000AB080000}"/>
    <cellStyle name="60% - Accent2 3" xfId="2227" xr:uid="{00000000-0005-0000-0000-0000AC080000}"/>
    <cellStyle name="60% - Accent2 4" xfId="2228" xr:uid="{00000000-0005-0000-0000-0000AD080000}"/>
    <cellStyle name="60% - Accent2 5" xfId="2229" xr:uid="{00000000-0005-0000-0000-0000AE080000}"/>
    <cellStyle name="60% - Accent3 2" xfId="2230" xr:uid="{00000000-0005-0000-0000-0000AF080000}"/>
    <cellStyle name="60% - Accent3 3" xfId="2231" xr:uid="{00000000-0005-0000-0000-0000B0080000}"/>
    <cellStyle name="60% - Accent3 4" xfId="2232" xr:uid="{00000000-0005-0000-0000-0000B1080000}"/>
    <cellStyle name="60% - Accent3 5" xfId="2233" xr:uid="{00000000-0005-0000-0000-0000B2080000}"/>
    <cellStyle name="60% - Accent4 2" xfId="2234" xr:uid="{00000000-0005-0000-0000-0000B3080000}"/>
    <cellStyle name="60% - Accent4 3" xfId="2235" xr:uid="{00000000-0005-0000-0000-0000B4080000}"/>
    <cellStyle name="60% - Accent4 4" xfId="2236" xr:uid="{00000000-0005-0000-0000-0000B5080000}"/>
    <cellStyle name="60% - Accent4 5" xfId="2237" xr:uid="{00000000-0005-0000-0000-0000B6080000}"/>
    <cellStyle name="60% - Accent5 2" xfId="2238" xr:uid="{00000000-0005-0000-0000-0000B7080000}"/>
    <cellStyle name="60% - Accent5 3" xfId="2239" xr:uid="{00000000-0005-0000-0000-0000B8080000}"/>
    <cellStyle name="60% - Accent5 4" xfId="2240" xr:uid="{00000000-0005-0000-0000-0000B9080000}"/>
    <cellStyle name="60% - Accent5 5" xfId="2241" xr:uid="{00000000-0005-0000-0000-0000BA080000}"/>
    <cellStyle name="60% - Accent6 2" xfId="2242" xr:uid="{00000000-0005-0000-0000-0000BB080000}"/>
    <cellStyle name="60% - Accent6 3" xfId="2243" xr:uid="{00000000-0005-0000-0000-0000BC080000}"/>
    <cellStyle name="60% - Accent6 4" xfId="2244" xr:uid="{00000000-0005-0000-0000-0000BD080000}"/>
    <cellStyle name="60% - Accent6 5" xfId="2245" xr:uid="{00000000-0005-0000-0000-0000BE080000}"/>
    <cellStyle name="60% - Akzent1" xfId="2246" xr:uid="{00000000-0005-0000-0000-0000BF080000}"/>
    <cellStyle name="60% - Akzent1 2" xfId="2247" xr:uid="{00000000-0005-0000-0000-0000C0080000}"/>
    <cellStyle name="60% - Akzent2" xfId="2248" xr:uid="{00000000-0005-0000-0000-0000C1080000}"/>
    <cellStyle name="60% - Akzent2 2" xfId="2249" xr:uid="{00000000-0005-0000-0000-0000C2080000}"/>
    <cellStyle name="60% - Akzent3" xfId="2250" xr:uid="{00000000-0005-0000-0000-0000C3080000}"/>
    <cellStyle name="60% - Akzent3 2" xfId="2251" xr:uid="{00000000-0005-0000-0000-0000C4080000}"/>
    <cellStyle name="60% - Akzent4" xfId="2252" xr:uid="{00000000-0005-0000-0000-0000C5080000}"/>
    <cellStyle name="60% - Akzent4 2" xfId="2253" xr:uid="{00000000-0005-0000-0000-0000C6080000}"/>
    <cellStyle name="60% - Akzent5" xfId="2254" xr:uid="{00000000-0005-0000-0000-0000C7080000}"/>
    <cellStyle name="60% - Akzent5 2" xfId="2255" xr:uid="{00000000-0005-0000-0000-0000C8080000}"/>
    <cellStyle name="60% - Akzent6" xfId="2256" xr:uid="{00000000-0005-0000-0000-0000C9080000}"/>
    <cellStyle name="60% - Akzent6 2" xfId="2257" xr:uid="{00000000-0005-0000-0000-0000CA080000}"/>
    <cellStyle name="60% - Énfasis1" xfId="2258" xr:uid="{00000000-0005-0000-0000-0000CB080000}"/>
    <cellStyle name="60% - Énfasis2" xfId="2259" xr:uid="{00000000-0005-0000-0000-0000CC080000}"/>
    <cellStyle name="60% - Énfasis3" xfId="2260" xr:uid="{00000000-0005-0000-0000-0000CD080000}"/>
    <cellStyle name="60% - Énfasis4" xfId="2261" xr:uid="{00000000-0005-0000-0000-0000CE080000}"/>
    <cellStyle name="60% - Énfasis5" xfId="2262" xr:uid="{00000000-0005-0000-0000-0000CF080000}"/>
    <cellStyle name="60% - Énfasis6" xfId="2263" xr:uid="{00000000-0005-0000-0000-0000D0080000}"/>
    <cellStyle name="752131" xfId="2264" xr:uid="{00000000-0005-0000-0000-0000D1080000}"/>
    <cellStyle name="_x0002_-_x0002_Ä_x0001_‡_x0003_0_x0002_P_x0003_ _x0002_X_x0003_·_x0002_®_x0003_@_x0002_p_x0003_ª_x0002_¨_x0010_!_x0002__x0003_&quot;_x0001_ÄÇ_x0002__x000e__x0003_ _x0002_é_x0002_Ä_x0001_‡_x0003_Ë_x0002_H_x0003_ _x0002_X" xfId="2265" xr:uid="{00000000-0005-0000-0000-0000D2080000}"/>
    <cellStyle name="_x0002_-_x0002_Ä_x0001_‡_x0003_0_x0002_P_x0003_ _x0002_X_x0003_·_x0002_®_x0003_@_x0002_p_x0003_ª_x0002_¨_x0010_!_x0002__x0003_&quot;_x0001_ÄÇ_x0002__x000e__x0003_ _x0002_é_x0002_Ä_x0001_‡_x0003_Ë_x0002_H_x0003_ _x0002_X 2" xfId="2266" xr:uid="{00000000-0005-0000-0000-0000D3080000}"/>
    <cellStyle name="Accent1 2" xfId="2267" xr:uid="{00000000-0005-0000-0000-0000D4080000}"/>
    <cellStyle name="Accent1 3" xfId="2268" xr:uid="{00000000-0005-0000-0000-0000D5080000}"/>
    <cellStyle name="Accent1 4" xfId="2269" xr:uid="{00000000-0005-0000-0000-0000D6080000}"/>
    <cellStyle name="Accent1 5" xfId="2270" xr:uid="{00000000-0005-0000-0000-0000D7080000}"/>
    <cellStyle name="Accent2 2" xfId="2271" xr:uid="{00000000-0005-0000-0000-0000D8080000}"/>
    <cellStyle name="Accent2 3" xfId="2272" xr:uid="{00000000-0005-0000-0000-0000D9080000}"/>
    <cellStyle name="Accent2 4" xfId="2273" xr:uid="{00000000-0005-0000-0000-0000DA080000}"/>
    <cellStyle name="Accent2 5" xfId="2274" xr:uid="{00000000-0005-0000-0000-0000DB080000}"/>
    <cellStyle name="Accent3 2" xfId="2275" xr:uid="{00000000-0005-0000-0000-0000DC080000}"/>
    <cellStyle name="Accent3 3" xfId="2276" xr:uid="{00000000-0005-0000-0000-0000DD080000}"/>
    <cellStyle name="Accent3 4" xfId="2277" xr:uid="{00000000-0005-0000-0000-0000DE080000}"/>
    <cellStyle name="Accent3 5" xfId="2278" xr:uid="{00000000-0005-0000-0000-0000DF080000}"/>
    <cellStyle name="Accent4 2" xfId="2279" xr:uid="{00000000-0005-0000-0000-0000E0080000}"/>
    <cellStyle name="Accent4 3" xfId="2280" xr:uid="{00000000-0005-0000-0000-0000E1080000}"/>
    <cellStyle name="Accent4 4" xfId="2281" xr:uid="{00000000-0005-0000-0000-0000E2080000}"/>
    <cellStyle name="Accent4 5" xfId="2282" xr:uid="{00000000-0005-0000-0000-0000E3080000}"/>
    <cellStyle name="Accent5 2" xfId="2283" xr:uid="{00000000-0005-0000-0000-0000E4080000}"/>
    <cellStyle name="Accent5 3" xfId="2284" xr:uid="{00000000-0005-0000-0000-0000E5080000}"/>
    <cellStyle name="Accent5 4" xfId="2285" xr:uid="{00000000-0005-0000-0000-0000E6080000}"/>
    <cellStyle name="Accent5 5" xfId="2286" xr:uid="{00000000-0005-0000-0000-0000E7080000}"/>
    <cellStyle name="Accent6 2" xfId="2287" xr:uid="{00000000-0005-0000-0000-0000E8080000}"/>
    <cellStyle name="Accent6 3" xfId="2288" xr:uid="{00000000-0005-0000-0000-0000E9080000}"/>
    <cellStyle name="Accent6 4" xfId="2289" xr:uid="{00000000-0005-0000-0000-0000EA080000}"/>
    <cellStyle name="Accent6 5" xfId="2290" xr:uid="{00000000-0005-0000-0000-0000EB080000}"/>
    <cellStyle name="Accounting" xfId="2291" xr:uid="{00000000-0005-0000-0000-0000EC080000}"/>
    <cellStyle name="AcNote" xfId="2292" xr:uid="{00000000-0005-0000-0000-0000ED080000}"/>
    <cellStyle name="active" xfId="2293" xr:uid="{00000000-0005-0000-0000-0000EE080000}"/>
    <cellStyle name="active 2" xfId="2294" xr:uid="{00000000-0005-0000-0000-0000EF080000}"/>
    <cellStyle name="active 3" xfId="2295" xr:uid="{00000000-0005-0000-0000-0000F0080000}"/>
    <cellStyle name="AFE" xfId="2296" xr:uid="{00000000-0005-0000-0000-0000F1080000}"/>
    <cellStyle name="AFE 2" xfId="2297" xr:uid="{00000000-0005-0000-0000-0000F2080000}"/>
    <cellStyle name="Akzent1 2" xfId="2298" xr:uid="{00000000-0005-0000-0000-0000F3080000}"/>
    <cellStyle name="Akzent1 2 2" xfId="2299" xr:uid="{00000000-0005-0000-0000-0000F4080000}"/>
    <cellStyle name="Akzent1 3" xfId="2300" xr:uid="{00000000-0005-0000-0000-0000F5080000}"/>
    <cellStyle name="Akzent1 4" xfId="2301" xr:uid="{00000000-0005-0000-0000-0000F6080000}"/>
    <cellStyle name="Akzent1 5" xfId="2302" xr:uid="{00000000-0005-0000-0000-0000F7080000}"/>
    <cellStyle name="Akzent2 2" xfId="2303" xr:uid="{00000000-0005-0000-0000-0000F8080000}"/>
    <cellStyle name="Akzent2 2 2" xfId="2304" xr:uid="{00000000-0005-0000-0000-0000F9080000}"/>
    <cellStyle name="Akzent2 3" xfId="2305" xr:uid="{00000000-0005-0000-0000-0000FA080000}"/>
    <cellStyle name="Akzent2 4" xfId="2306" xr:uid="{00000000-0005-0000-0000-0000FB080000}"/>
    <cellStyle name="Akzent2 5" xfId="2307" xr:uid="{00000000-0005-0000-0000-0000FC080000}"/>
    <cellStyle name="Akzent3 2" xfId="2308" xr:uid="{00000000-0005-0000-0000-0000FD080000}"/>
    <cellStyle name="Akzent3 2 2" xfId="2309" xr:uid="{00000000-0005-0000-0000-0000FE080000}"/>
    <cellStyle name="Akzent3 3" xfId="2310" xr:uid="{00000000-0005-0000-0000-0000FF080000}"/>
    <cellStyle name="Akzent3 4" xfId="2311" xr:uid="{00000000-0005-0000-0000-000000090000}"/>
    <cellStyle name="Akzent3 5" xfId="2312" xr:uid="{00000000-0005-0000-0000-000001090000}"/>
    <cellStyle name="Akzent4 2" xfId="2313" xr:uid="{00000000-0005-0000-0000-000002090000}"/>
    <cellStyle name="Akzent4 2 2" xfId="2314" xr:uid="{00000000-0005-0000-0000-000003090000}"/>
    <cellStyle name="Akzent4 3" xfId="2315" xr:uid="{00000000-0005-0000-0000-000004090000}"/>
    <cellStyle name="Akzent4 4" xfId="2316" xr:uid="{00000000-0005-0000-0000-000005090000}"/>
    <cellStyle name="Akzent4 5" xfId="2317" xr:uid="{00000000-0005-0000-0000-000006090000}"/>
    <cellStyle name="Akzent5 2" xfId="2318" xr:uid="{00000000-0005-0000-0000-000007090000}"/>
    <cellStyle name="Akzent5 2 2" xfId="2319" xr:uid="{00000000-0005-0000-0000-000008090000}"/>
    <cellStyle name="Akzent5 3" xfId="2320" xr:uid="{00000000-0005-0000-0000-000009090000}"/>
    <cellStyle name="Akzent5 4" xfId="2321" xr:uid="{00000000-0005-0000-0000-00000A090000}"/>
    <cellStyle name="Akzent5 5" xfId="2322" xr:uid="{00000000-0005-0000-0000-00000B090000}"/>
    <cellStyle name="Akzent6 2" xfId="2323" xr:uid="{00000000-0005-0000-0000-00000C090000}"/>
    <cellStyle name="Akzent6 2 2" xfId="2324" xr:uid="{00000000-0005-0000-0000-00000D090000}"/>
    <cellStyle name="Akzent6 3" xfId="2325" xr:uid="{00000000-0005-0000-0000-00000E090000}"/>
    <cellStyle name="Akzent6 4" xfId="2326" xr:uid="{00000000-0005-0000-0000-00000F090000}"/>
    <cellStyle name="Akzent6 5" xfId="2327" xr:uid="{00000000-0005-0000-0000-000010090000}"/>
    <cellStyle name="args.style" xfId="2328" xr:uid="{00000000-0005-0000-0000-000011090000}"/>
    <cellStyle name="Arial (blau)" xfId="2329" xr:uid="{00000000-0005-0000-0000-000012090000}"/>
    <cellStyle name="Arial (blau) 2" xfId="2330" xr:uid="{00000000-0005-0000-0000-000013090000}"/>
    <cellStyle name="Arial (blau) 3" xfId="2331" xr:uid="{00000000-0005-0000-0000-000014090000}"/>
    <cellStyle name="Arial (grün)" xfId="2332" xr:uid="{00000000-0005-0000-0000-000015090000}"/>
    <cellStyle name="Arial (grün) 2" xfId="2333" xr:uid="{00000000-0005-0000-0000-000016090000}"/>
    <cellStyle name="Arial 10" xfId="2334" xr:uid="{00000000-0005-0000-0000-000017090000}"/>
    <cellStyle name="Arial 10 2" xfId="2335" xr:uid="{00000000-0005-0000-0000-000018090000}"/>
    <cellStyle name="Arial 12" xfId="2336" xr:uid="{00000000-0005-0000-0000-000019090000}"/>
    <cellStyle name="at" xfId="2337" xr:uid="{00000000-0005-0000-0000-00001A090000}"/>
    <cellStyle name="at 2" xfId="2338" xr:uid="{00000000-0005-0000-0000-00001B090000}"/>
    <cellStyle name="at 2 2" xfId="2339" xr:uid="{00000000-0005-0000-0000-00001C090000}"/>
    <cellStyle name="at 2 2 2" xfId="2340" xr:uid="{00000000-0005-0000-0000-00001D090000}"/>
    <cellStyle name="at 2 2 2 2" xfId="2341" xr:uid="{00000000-0005-0000-0000-00001E090000}"/>
    <cellStyle name="at 2 2 2 2 2" xfId="2342" xr:uid="{00000000-0005-0000-0000-00001F090000}"/>
    <cellStyle name="at 2 2 2 3" xfId="2343" xr:uid="{00000000-0005-0000-0000-000020090000}"/>
    <cellStyle name="at 2 2 3" xfId="2344" xr:uid="{00000000-0005-0000-0000-000021090000}"/>
    <cellStyle name="at 2 2 3 2" xfId="2345" xr:uid="{00000000-0005-0000-0000-000022090000}"/>
    <cellStyle name="at 2 2 4" xfId="2346" xr:uid="{00000000-0005-0000-0000-000023090000}"/>
    <cellStyle name="at 2 2_Aktiva Formeln" xfId="2347" xr:uid="{00000000-0005-0000-0000-000024090000}"/>
    <cellStyle name="at 2 3" xfId="2348" xr:uid="{00000000-0005-0000-0000-000025090000}"/>
    <cellStyle name="at 2 3 2" xfId="2349" xr:uid="{00000000-0005-0000-0000-000026090000}"/>
    <cellStyle name="at 2 3 2 2" xfId="2350" xr:uid="{00000000-0005-0000-0000-000027090000}"/>
    <cellStyle name="at 2 3 2 2 2" xfId="2351" xr:uid="{00000000-0005-0000-0000-000028090000}"/>
    <cellStyle name="at 2 3 2 3" xfId="2352" xr:uid="{00000000-0005-0000-0000-000029090000}"/>
    <cellStyle name="at 2 3 3" xfId="2353" xr:uid="{00000000-0005-0000-0000-00002A090000}"/>
    <cellStyle name="at 2 3 3 2" xfId="2354" xr:uid="{00000000-0005-0000-0000-00002B090000}"/>
    <cellStyle name="at 2 3 3 2 2" xfId="2355" xr:uid="{00000000-0005-0000-0000-00002C090000}"/>
    <cellStyle name="at 2 3 3 3" xfId="2356" xr:uid="{00000000-0005-0000-0000-00002D090000}"/>
    <cellStyle name="at 2 3 4" xfId="2357" xr:uid="{00000000-0005-0000-0000-00002E090000}"/>
    <cellStyle name="at 2 3 4 2" xfId="2358" xr:uid="{00000000-0005-0000-0000-00002F090000}"/>
    <cellStyle name="at 2 3 5" xfId="2359" xr:uid="{00000000-0005-0000-0000-000030090000}"/>
    <cellStyle name="at 2 3_Aktiva Formeln" xfId="2360" xr:uid="{00000000-0005-0000-0000-000031090000}"/>
    <cellStyle name="at 2 4" xfId="2361" xr:uid="{00000000-0005-0000-0000-000032090000}"/>
    <cellStyle name="at 2 4 2" xfId="2362" xr:uid="{00000000-0005-0000-0000-000033090000}"/>
    <cellStyle name="at 2 4 2 2" xfId="2363" xr:uid="{00000000-0005-0000-0000-000034090000}"/>
    <cellStyle name="at 2 4 2 2 2" xfId="2364" xr:uid="{00000000-0005-0000-0000-000035090000}"/>
    <cellStyle name="at 2 4 2 3" xfId="2365" xr:uid="{00000000-0005-0000-0000-000036090000}"/>
    <cellStyle name="at 2 4 3" xfId="2366" xr:uid="{00000000-0005-0000-0000-000037090000}"/>
    <cellStyle name="at 2 4 3 2" xfId="2367" xr:uid="{00000000-0005-0000-0000-000038090000}"/>
    <cellStyle name="at 2 4 4" xfId="2368" xr:uid="{00000000-0005-0000-0000-000039090000}"/>
    <cellStyle name="at 2 5" xfId="2369" xr:uid="{00000000-0005-0000-0000-00003A090000}"/>
    <cellStyle name="at 2 5 2" xfId="2370" xr:uid="{00000000-0005-0000-0000-00003B090000}"/>
    <cellStyle name="at 2 5 2 2" xfId="2371" xr:uid="{00000000-0005-0000-0000-00003C090000}"/>
    <cellStyle name="at 2 5 2 2 2" xfId="2372" xr:uid="{00000000-0005-0000-0000-00003D090000}"/>
    <cellStyle name="at 2 5 2 3" xfId="2373" xr:uid="{00000000-0005-0000-0000-00003E090000}"/>
    <cellStyle name="at 2 5 3" xfId="2374" xr:uid="{00000000-0005-0000-0000-00003F090000}"/>
    <cellStyle name="at 2 5 3 2" xfId="2375" xr:uid="{00000000-0005-0000-0000-000040090000}"/>
    <cellStyle name="at 2 5 4" xfId="2376" xr:uid="{00000000-0005-0000-0000-000041090000}"/>
    <cellStyle name="at 2 6" xfId="2377" xr:uid="{00000000-0005-0000-0000-000042090000}"/>
    <cellStyle name="at 2 6 2" xfId="2378" xr:uid="{00000000-0005-0000-0000-000043090000}"/>
    <cellStyle name="at 2 6 2 2" xfId="2379" xr:uid="{00000000-0005-0000-0000-000044090000}"/>
    <cellStyle name="at 2 6 3" xfId="2380" xr:uid="{00000000-0005-0000-0000-000045090000}"/>
    <cellStyle name="at 2 7" xfId="2381" xr:uid="{00000000-0005-0000-0000-000046090000}"/>
    <cellStyle name="at 2 7 2" xfId="2382" xr:uid="{00000000-0005-0000-0000-000047090000}"/>
    <cellStyle name="at 2 8" xfId="2383" xr:uid="{00000000-0005-0000-0000-000048090000}"/>
    <cellStyle name="at 2 8 2" xfId="2384" xr:uid="{00000000-0005-0000-0000-000049090000}"/>
    <cellStyle name="at 2 9" xfId="2385" xr:uid="{00000000-0005-0000-0000-00004A090000}"/>
    <cellStyle name="at 2_Aktiva Formeln" xfId="2386" xr:uid="{00000000-0005-0000-0000-00004B090000}"/>
    <cellStyle name="at 3" xfId="2387" xr:uid="{00000000-0005-0000-0000-00004C090000}"/>
    <cellStyle name="at 3 2" xfId="2388" xr:uid="{00000000-0005-0000-0000-00004D090000}"/>
    <cellStyle name="at 4" xfId="2389" xr:uid="{00000000-0005-0000-0000-00004E090000}"/>
    <cellStyle name="at 4 2" xfId="2390" xr:uid="{00000000-0005-0000-0000-00004F090000}"/>
    <cellStyle name="at 5" xfId="2391" xr:uid="{00000000-0005-0000-0000-000050090000}"/>
    <cellStyle name="at_Aktiva Formeln" xfId="2392" xr:uid="{00000000-0005-0000-0000-000051090000}"/>
    <cellStyle name="Ausgabe 2" xfId="2393" xr:uid="{00000000-0005-0000-0000-000052090000}"/>
    <cellStyle name="Ausgabe 2 2" xfId="2394" xr:uid="{00000000-0005-0000-0000-000053090000}"/>
    <cellStyle name="Ausgabe 2 2 2" xfId="2395" xr:uid="{00000000-0005-0000-0000-000054090000}"/>
    <cellStyle name="Ausgabe 2 2 2 2" xfId="2396" xr:uid="{00000000-0005-0000-0000-000055090000}"/>
    <cellStyle name="Ausgabe 2 2 2 2 2" xfId="2397" xr:uid="{00000000-0005-0000-0000-000056090000}"/>
    <cellStyle name="Ausgabe 2 2 2 3" xfId="2398" xr:uid="{00000000-0005-0000-0000-000057090000}"/>
    <cellStyle name="Ausgabe 2 2 3" xfId="2399" xr:uid="{00000000-0005-0000-0000-000058090000}"/>
    <cellStyle name="Ausgabe 2 2 3 2" xfId="2400" xr:uid="{00000000-0005-0000-0000-000059090000}"/>
    <cellStyle name="Ausgabe 2 2 3 2 2" xfId="2401" xr:uid="{00000000-0005-0000-0000-00005A090000}"/>
    <cellStyle name="Ausgabe 2 2 3 3" xfId="2402" xr:uid="{00000000-0005-0000-0000-00005B090000}"/>
    <cellStyle name="Ausgabe 2 2 4" xfId="2403" xr:uid="{00000000-0005-0000-0000-00005C090000}"/>
    <cellStyle name="Ausgabe 2 2 4 2" xfId="2404" xr:uid="{00000000-0005-0000-0000-00005D090000}"/>
    <cellStyle name="Ausgabe 2 2 5" xfId="2405" xr:uid="{00000000-0005-0000-0000-00005E090000}"/>
    <cellStyle name="Ausgabe 2 2_Aktiva Formeln" xfId="2406" xr:uid="{00000000-0005-0000-0000-00005F090000}"/>
    <cellStyle name="Ausgabe 2 3" xfId="2407" xr:uid="{00000000-0005-0000-0000-000060090000}"/>
    <cellStyle name="Ausgabe 2 3 2" xfId="2408" xr:uid="{00000000-0005-0000-0000-000061090000}"/>
    <cellStyle name="Ausgabe 2 3 2 2" xfId="2409" xr:uid="{00000000-0005-0000-0000-000062090000}"/>
    <cellStyle name="Ausgabe 2 3 3" xfId="2410" xr:uid="{00000000-0005-0000-0000-000063090000}"/>
    <cellStyle name="Ausgabe 2 4" xfId="2411" xr:uid="{00000000-0005-0000-0000-000064090000}"/>
    <cellStyle name="Ausgabe 2 4 2" xfId="2412" xr:uid="{00000000-0005-0000-0000-000065090000}"/>
    <cellStyle name="Ausgabe 2 5" xfId="2413" xr:uid="{00000000-0005-0000-0000-000066090000}"/>
    <cellStyle name="Ausgabe 2 6" xfId="2414" xr:uid="{00000000-0005-0000-0000-000067090000}"/>
    <cellStyle name="Ausgabe 2_Aktiva Formeln" xfId="2415" xr:uid="{00000000-0005-0000-0000-000068090000}"/>
    <cellStyle name="Ausgabe 3" xfId="2416" xr:uid="{00000000-0005-0000-0000-000069090000}"/>
    <cellStyle name="Ausgabe 3 2" xfId="2417" xr:uid="{00000000-0005-0000-0000-00006A090000}"/>
    <cellStyle name="Ausgabe 3 2 2" xfId="2418" xr:uid="{00000000-0005-0000-0000-00006B090000}"/>
    <cellStyle name="Ausgabe 3 2 2 2" xfId="2419" xr:uid="{00000000-0005-0000-0000-00006C090000}"/>
    <cellStyle name="Ausgabe 3 2 2 2 2" xfId="2420" xr:uid="{00000000-0005-0000-0000-00006D090000}"/>
    <cellStyle name="Ausgabe 3 2 2 3" xfId="2421" xr:uid="{00000000-0005-0000-0000-00006E090000}"/>
    <cellStyle name="Ausgabe 3 2 3" xfId="2422" xr:uid="{00000000-0005-0000-0000-00006F090000}"/>
    <cellStyle name="Ausgabe 3 2 3 2" xfId="2423" xr:uid="{00000000-0005-0000-0000-000070090000}"/>
    <cellStyle name="Ausgabe 3 2 3 2 2" xfId="2424" xr:uid="{00000000-0005-0000-0000-000071090000}"/>
    <cellStyle name="Ausgabe 3 2 3 3" xfId="2425" xr:uid="{00000000-0005-0000-0000-000072090000}"/>
    <cellStyle name="Ausgabe 3 2 4" xfId="2426" xr:uid="{00000000-0005-0000-0000-000073090000}"/>
    <cellStyle name="Ausgabe 3 2 4 2" xfId="2427" xr:uid="{00000000-0005-0000-0000-000074090000}"/>
    <cellStyle name="Ausgabe 3 2 5" xfId="2428" xr:uid="{00000000-0005-0000-0000-000075090000}"/>
    <cellStyle name="Ausgabe 3 2_Aktiva Formeln" xfId="2429" xr:uid="{00000000-0005-0000-0000-000076090000}"/>
    <cellStyle name="Ausgabe 3 3" xfId="2430" xr:uid="{00000000-0005-0000-0000-000077090000}"/>
    <cellStyle name="Ausgabe 3 3 2" xfId="2431" xr:uid="{00000000-0005-0000-0000-000078090000}"/>
    <cellStyle name="Ausgabe 3 3 2 2" xfId="2432" xr:uid="{00000000-0005-0000-0000-000079090000}"/>
    <cellStyle name="Ausgabe 3 3 3" xfId="2433" xr:uid="{00000000-0005-0000-0000-00007A090000}"/>
    <cellStyle name="Ausgabe 3 4" xfId="2434" xr:uid="{00000000-0005-0000-0000-00007B090000}"/>
    <cellStyle name="Ausgabe 3 4 2" xfId="2435" xr:uid="{00000000-0005-0000-0000-00007C090000}"/>
    <cellStyle name="Ausgabe 3_Aktiva Formeln" xfId="2436" xr:uid="{00000000-0005-0000-0000-00007D090000}"/>
    <cellStyle name="Ausgabe 4" xfId="2437" xr:uid="{00000000-0005-0000-0000-00007E090000}"/>
    <cellStyle name="Ausgabe 4 2" xfId="2438" xr:uid="{00000000-0005-0000-0000-00007F090000}"/>
    <cellStyle name="Ausgabe 4 2 2" xfId="2439" xr:uid="{00000000-0005-0000-0000-000080090000}"/>
    <cellStyle name="Ausgabe 4 2 2 2" xfId="2440" xr:uid="{00000000-0005-0000-0000-000081090000}"/>
    <cellStyle name="Ausgabe 4 2 3" xfId="2441" xr:uid="{00000000-0005-0000-0000-000082090000}"/>
    <cellStyle name="Ausgabe 4 3" xfId="2442" xr:uid="{00000000-0005-0000-0000-000083090000}"/>
    <cellStyle name="Ausgabe 4 3 2" xfId="2443" xr:uid="{00000000-0005-0000-0000-000084090000}"/>
    <cellStyle name="Ausgabe 4 3 2 2" xfId="2444" xr:uid="{00000000-0005-0000-0000-000085090000}"/>
    <cellStyle name="Ausgabe 4 3 3" xfId="2445" xr:uid="{00000000-0005-0000-0000-000086090000}"/>
    <cellStyle name="Ausgabe 4 4" xfId="2446" xr:uid="{00000000-0005-0000-0000-000087090000}"/>
    <cellStyle name="Ausgabe 4 4 2" xfId="2447" xr:uid="{00000000-0005-0000-0000-000088090000}"/>
    <cellStyle name="Ausgabe 4_Aktiva Formeln" xfId="2448" xr:uid="{00000000-0005-0000-0000-000089090000}"/>
    <cellStyle name="Ausgabe 5" xfId="2449" xr:uid="{00000000-0005-0000-0000-00008A090000}"/>
    <cellStyle name="Ausgabe 5 2" xfId="2450" xr:uid="{00000000-0005-0000-0000-00008B090000}"/>
    <cellStyle name="Ausgabe 5 2 2" xfId="2451" xr:uid="{00000000-0005-0000-0000-00008C090000}"/>
    <cellStyle name="Ausgabe 5 3" xfId="2452" xr:uid="{00000000-0005-0000-0000-00008D090000}"/>
    <cellStyle name="Ausgabe 6" xfId="2453" xr:uid="{00000000-0005-0000-0000-00008E090000}"/>
    <cellStyle name="Ausgabe 6 2" xfId="2454" xr:uid="{00000000-0005-0000-0000-00008F090000}"/>
    <cellStyle name="Ausgabe 6 2 2" xfId="2455" xr:uid="{00000000-0005-0000-0000-000090090000}"/>
    <cellStyle name="Ausgabe 6 3" xfId="2456" xr:uid="{00000000-0005-0000-0000-000091090000}"/>
    <cellStyle name="Ausgabe 7" xfId="2457" xr:uid="{00000000-0005-0000-0000-000092090000}"/>
    <cellStyle name="Ausgabe 7 2" xfId="2458" xr:uid="{00000000-0005-0000-0000-000093090000}"/>
    <cellStyle name="Ausgabe 7 2 2" xfId="2459" xr:uid="{00000000-0005-0000-0000-000094090000}"/>
    <cellStyle name="Ausgabe 7 3" xfId="2460" xr:uid="{00000000-0005-0000-0000-000095090000}"/>
    <cellStyle name="Ausgabe 8" xfId="2461" xr:uid="{00000000-0005-0000-0000-000096090000}"/>
    <cellStyle name="Ausgabe 8 2" xfId="2462" xr:uid="{00000000-0005-0000-0000-000097090000}"/>
    <cellStyle name="Ausgabe 9" xfId="2463" xr:uid="{00000000-0005-0000-0000-000098090000}"/>
    <cellStyle name="Ausgabe 9 2" xfId="2464" xr:uid="{00000000-0005-0000-0000-000099090000}"/>
    <cellStyle name="b" xfId="2465" xr:uid="{00000000-0005-0000-0000-00009A090000}"/>
    <cellStyle name="b 2" xfId="2466" xr:uid="{00000000-0005-0000-0000-00009B090000}"/>
    <cellStyle name="b 3" xfId="2467" xr:uid="{00000000-0005-0000-0000-00009C090000}"/>
    <cellStyle name="b%0" xfId="2468" xr:uid="{00000000-0005-0000-0000-00009D090000}"/>
    <cellStyle name="b%1" xfId="2469" xr:uid="{00000000-0005-0000-0000-00009E090000}"/>
    <cellStyle name="b%2" xfId="2470" xr:uid="{00000000-0005-0000-0000-00009F090000}"/>
    <cellStyle name="B&amp;W" xfId="2471" xr:uid="{00000000-0005-0000-0000-0000A0090000}"/>
    <cellStyle name="B&amp;Wbold" xfId="2472" xr:uid="{00000000-0005-0000-0000-0000A1090000}"/>
    <cellStyle name="b_050727 Asset Management Comps" xfId="2473" xr:uid="{00000000-0005-0000-0000-0000A2090000}"/>
    <cellStyle name="b_2005_05 Soul Valuation Materials v28" xfId="2474" xr:uid="{00000000-0005-0000-0000-0000A3090000}"/>
    <cellStyle name="b_2005_05 Soul Valuation Materials v28 2" xfId="2475" xr:uid="{00000000-0005-0000-0000-0000A4090000}"/>
    <cellStyle name="b_2005_05 Soul Valuation Materials v28 3" xfId="2476" xr:uid="{00000000-0005-0000-0000-0000A5090000}"/>
    <cellStyle name="b_2005_09 Key Operating Figures" xfId="2477" xr:uid="{00000000-0005-0000-0000-0000A6090000}"/>
    <cellStyle name="b_2005_09 Key Operating Figures 2" xfId="2478" xr:uid="{00000000-0005-0000-0000-0000A7090000}"/>
    <cellStyle name="b_2005_09 Key Operating Figures 3" xfId="2479" xr:uid="{00000000-0005-0000-0000-0000A8090000}"/>
    <cellStyle name="b_2005_09_09 Anima - Business Plan - FULL for EECC" xfId="2480" xr:uid="{00000000-0005-0000-0000-0000A9090000}"/>
    <cellStyle name="b_2005_09_09 Anima - Business Plan - FULL for EECC 2" xfId="2481" xr:uid="{00000000-0005-0000-0000-0000AA090000}"/>
    <cellStyle name="b_2005_09_09 Anima - Business Plan - FULL for EECC 3" xfId="2482" xr:uid="{00000000-0005-0000-0000-0000AB090000}"/>
    <cellStyle name="b_2005_10_24 Bank Comps" xfId="2483" xr:uid="{00000000-0005-0000-0000-0000AC090000}"/>
    <cellStyle name="b_2005_10_24 Bank Comps 2" xfId="2484" xr:uid="{00000000-0005-0000-0000-0000AD090000}"/>
    <cellStyle name="b_2005_10_24 Bank Comps 3" xfId="2485" xr:uid="{00000000-0005-0000-0000-0000AE090000}"/>
    <cellStyle name="b_2005_10_24 Insurance Comps" xfId="2486" xr:uid="{00000000-0005-0000-0000-0000AF090000}"/>
    <cellStyle name="b_2005_10_24 Insurance Comps 2" xfId="2487" xr:uid="{00000000-0005-0000-0000-0000B0090000}"/>
    <cellStyle name="b_2005_10_24 Insurance Comps 3" xfId="2488" xr:uid="{00000000-0005-0000-0000-0000B1090000}"/>
    <cellStyle name="b_2006_05_30 Data for Presentation v2" xfId="2489" xr:uid="{00000000-0005-0000-0000-0000B2090000}"/>
    <cellStyle name="b_2006_06_19 Data M+Cap" xfId="2490" xr:uid="{00000000-0005-0000-0000-0000B3090000}"/>
    <cellStyle name="b_Data for A + B - Bozza SENT" xfId="2491" xr:uid="{00000000-0005-0000-0000-0000B4090000}"/>
    <cellStyle name="b_Data for A + B - Bozza SENT 2" xfId="2492" xr:uid="{00000000-0005-0000-0000-0000B5090000}"/>
    <cellStyle name="b_Data for A + B - Bozza SENT 3" xfId="2493" xr:uid="{00000000-0005-0000-0000-0000B6090000}"/>
    <cellStyle name="b0" xfId="2494" xr:uid="{00000000-0005-0000-0000-0000B7090000}"/>
    <cellStyle name="b09" xfId="2495" xr:uid="{00000000-0005-0000-0000-0000B8090000}"/>
    <cellStyle name="b1" xfId="2496" xr:uid="{00000000-0005-0000-0000-0000B9090000}"/>
    <cellStyle name="b1 2" xfId="2497" xr:uid="{00000000-0005-0000-0000-0000BA090000}"/>
    <cellStyle name="b1 3" xfId="2498" xr:uid="{00000000-0005-0000-0000-0000BB090000}"/>
    <cellStyle name="b2" xfId="2499" xr:uid="{00000000-0005-0000-0000-0000BC090000}"/>
    <cellStyle name="Bad 2" xfId="2500" xr:uid="{00000000-0005-0000-0000-0000BD090000}"/>
    <cellStyle name="Bad 3" xfId="2501" xr:uid="{00000000-0005-0000-0000-0000BE090000}"/>
    <cellStyle name="Bad 4" xfId="2502" xr:uid="{00000000-0005-0000-0000-0000BF090000}"/>
    <cellStyle name="Bad 5" xfId="2503" xr:uid="{00000000-0005-0000-0000-0000C0090000}"/>
    <cellStyle name="Berechnung 2" xfId="2504" xr:uid="{00000000-0005-0000-0000-0000C1090000}"/>
    <cellStyle name="Berechnung 2 2" xfId="2505" xr:uid="{00000000-0005-0000-0000-0000C2090000}"/>
    <cellStyle name="Berechnung 2 2 2" xfId="2506" xr:uid="{00000000-0005-0000-0000-0000C3090000}"/>
    <cellStyle name="Berechnung 2 2 2 2" xfId="2507" xr:uid="{00000000-0005-0000-0000-0000C4090000}"/>
    <cellStyle name="Berechnung 2 2 2 2 2" xfId="2508" xr:uid="{00000000-0005-0000-0000-0000C5090000}"/>
    <cellStyle name="Berechnung 2 2 2 3" xfId="2509" xr:uid="{00000000-0005-0000-0000-0000C6090000}"/>
    <cellStyle name="Berechnung 2 2 3" xfId="2510" xr:uid="{00000000-0005-0000-0000-0000C7090000}"/>
    <cellStyle name="Berechnung 2 2 3 2" xfId="2511" xr:uid="{00000000-0005-0000-0000-0000C8090000}"/>
    <cellStyle name="Berechnung 2 2 3 2 2" xfId="2512" xr:uid="{00000000-0005-0000-0000-0000C9090000}"/>
    <cellStyle name="Berechnung 2 2 3 3" xfId="2513" xr:uid="{00000000-0005-0000-0000-0000CA090000}"/>
    <cellStyle name="Berechnung 2 2 4" xfId="2514" xr:uid="{00000000-0005-0000-0000-0000CB090000}"/>
    <cellStyle name="Berechnung 2 2 4 2" xfId="2515" xr:uid="{00000000-0005-0000-0000-0000CC090000}"/>
    <cellStyle name="Berechnung 2 2 5" xfId="2516" xr:uid="{00000000-0005-0000-0000-0000CD090000}"/>
    <cellStyle name="Berechnung 2 2_Aktiva Formeln" xfId="2517" xr:uid="{00000000-0005-0000-0000-0000CE090000}"/>
    <cellStyle name="Berechnung 2 3" xfId="2518" xr:uid="{00000000-0005-0000-0000-0000CF090000}"/>
    <cellStyle name="Berechnung 2 3 2" xfId="2519" xr:uid="{00000000-0005-0000-0000-0000D0090000}"/>
    <cellStyle name="Berechnung 2 3 2 2" xfId="2520" xr:uid="{00000000-0005-0000-0000-0000D1090000}"/>
    <cellStyle name="Berechnung 2 3 3" xfId="2521" xr:uid="{00000000-0005-0000-0000-0000D2090000}"/>
    <cellStyle name="Berechnung 2 4" xfId="2522" xr:uid="{00000000-0005-0000-0000-0000D3090000}"/>
    <cellStyle name="Berechnung 2 4 2" xfId="2523" xr:uid="{00000000-0005-0000-0000-0000D4090000}"/>
    <cellStyle name="Berechnung 2 5" xfId="2524" xr:uid="{00000000-0005-0000-0000-0000D5090000}"/>
    <cellStyle name="Berechnung 2 6" xfId="2525" xr:uid="{00000000-0005-0000-0000-0000D6090000}"/>
    <cellStyle name="Berechnung 2_Aktiva Formeln" xfId="2526" xr:uid="{00000000-0005-0000-0000-0000D7090000}"/>
    <cellStyle name="Berechnung 3" xfId="2527" xr:uid="{00000000-0005-0000-0000-0000D8090000}"/>
    <cellStyle name="Berechnung 3 2" xfId="2528" xr:uid="{00000000-0005-0000-0000-0000D9090000}"/>
    <cellStyle name="Berechnung 3 2 2" xfId="2529" xr:uid="{00000000-0005-0000-0000-0000DA090000}"/>
    <cellStyle name="Berechnung 3 2 2 2" xfId="2530" xr:uid="{00000000-0005-0000-0000-0000DB090000}"/>
    <cellStyle name="Berechnung 3 2 2 2 2" xfId="2531" xr:uid="{00000000-0005-0000-0000-0000DC090000}"/>
    <cellStyle name="Berechnung 3 2 2 3" xfId="2532" xr:uid="{00000000-0005-0000-0000-0000DD090000}"/>
    <cellStyle name="Berechnung 3 2 3" xfId="2533" xr:uid="{00000000-0005-0000-0000-0000DE090000}"/>
    <cellStyle name="Berechnung 3 2 3 2" xfId="2534" xr:uid="{00000000-0005-0000-0000-0000DF090000}"/>
    <cellStyle name="Berechnung 3 2 3 2 2" xfId="2535" xr:uid="{00000000-0005-0000-0000-0000E0090000}"/>
    <cellStyle name="Berechnung 3 2 3 3" xfId="2536" xr:uid="{00000000-0005-0000-0000-0000E1090000}"/>
    <cellStyle name="Berechnung 3 2 4" xfId="2537" xr:uid="{00000000-0005-0000-0000-0000E2090000}"/>
    <cellStyle name="Berechnung 3 2 4 2" xfId="2538" xr:uid="{00000000-0005-0000-0000-0000E3090000}"/>
    <cellStyle name="Berechnung 3 2 5" xfId="2539" xr:uid="{00000000-0005-0000-0000-0000E4090000}"/>
    <cellStyle name="Berechnung 3 2_Aktiva Formeln" xfId="2540" xr:uid="{00000000-0005-0000-0000-0000E5090000}"/>
    <cellStyle name="Berechnung 3 3" xfId="2541" xr:uid="{00000000-0005-0000-0000-0000E6090000}"/>
    <cellStyle name="Berechnung 3 3 2" xfId="2542" xr:uid="{00000000-0005-0000-0000-0000E7090000}"/>
    <cellStyle name="Berechnung 3 3 2 2" xfId="2543" xr:uid="{00000000-0005-0000-0000-0000E8090000}"/>
    <cellStyle name="Berechnung 3 3 3" xfId="2544" xr:uid="{00000000-0005-0000-0000-0000E9090000}"/>
    <cellStyle name="Berechnung 3 4" xfId="2545" xr:uid="{00000000-0005-0000-0000-0000EA090000}"/>
    <cellStyle name="Berechnung 3 4 2" xfId="2546" xr:uid="{00000000-0005-0000-0000-0000EB090000}"/>
    <cellStyle name="Berechnung 3_Aktiva Formeln" xfId="2547" xr:uid="{00000000-0005-0000-0000-0000EC090000}"/>
    <cellStyle name="Berechnung 4" xfId="2548" xr:uid="{00000000-0005-0000-0000-0000ED090000}"/>
    <cellStyle name="Berechnung 4 2" xfId="2549" xr:uid="{00000000-0005-0000-0000-0000EE090000}"/>
    <cellStyle name="Berechnung 4 2 2" xfId="2550" xr:uid="{00000000-0005-0000-0000-0000EF090000}"/>
    <cellStyle name="Berechnung 4 2 2 2" xfId="2551" xr:uid="{00000000-0005-0000-0000-0000F0090000}"/>
    <cellStyle name="Berechnung 4 2 3" xfId="2552" xr:uid="{00000000-0005-0000-0000-0000F1090000}"/>
    <cellStyle name="Berechnung 4 3" xfId="2553" xr:uid="{00000000-0005-0000-0000-0000F2090000}"/>
    <cellStyle name="Berechnung 4 3 2" xfId="2554" xr:uid="{00000000-0005-0000-0000-0000F3090000}"/>
    <cellStyle name="Berechnung 4 3 2 2" xfId="2555" xr:uid="{00000000-0005-0000-0000-0000F4090000}"/>
    <cellStyle name="Berechnung 4 3 3" xfId="2556" xr:uid="{00000000-0005-0000-0000-0000F5090000}"/>
    <cellStyle name="Berechnung 4 4" xfId="2557" xr:uid="{00000000-0005-0000-0000-0000F6090000}"/>
    <cellStyle name="Berechnung 4 4 2" xfId="2558" xr:uid="{00000000-0005-0000-0000-0000F7090000}"/>
    <cellStyle name="Berechnung 4_Aktiva Formeln" xfId="2559" xr:uid="{00000000-0005-0000-0000-0000F8090000}"/>
    <cellStyle name="Berechnung 5" xfId="2560" xr:uid="{00000000-0005-0000-0000-0000F9090000}"/>
    <cellStyle name="Berechnung 5 2" xfId="2561" xr:uid="{00000000-0005-0000-0000-0000FA090000}"/>
    <cellStyle name="Berechnung 5 2 2" xfId="2562" xr:uid="{00000000-0005-0000-0000-0000FB090000}"/>
    <cellStyle name="Berechnung 5 3" xfId="2563" xr:uid="{00000000-0005-0000-0000-0000FC090000}"/>
    <cellStyle name="Berechnung 6" xfId="2564" xr:uid="{00000000-0005-0000-0000-0000FD090000}"/>
    <cellStyle name="Berechnung 6 2" xfId="2565" xr:uid="{00000000-0005-0000-0000-0000FE090000}"/>
    <cellStyle name="Berechnung 6 2 2" xfId="2566" xr:uid="{00000000-0005-0000-0000-0000FF090000}"/>
    <cellStyle name="Berechnung 6 3" xfId="2567" xr:uid="{00000000-0005-0000-0000-0000000A0000}"/>
    <cellStyle name="Berechnung 7" xfId="2568" xr:uid="{00000000-0005-0000-0000-0000010A0000}"/>
    <cellStyle name="Berechnung 7 2" xfId="2569" xr:uid="{00000000-0005-0000-0000-0000020A0000}"/>
    <cellStyle name="Berechnung 7 2 2" xfId="2570" xr:uid="{00000000-0005-0000-0000-0000030A0000}"/>
    <cellStyle name="Berechnung 7 3" xfId="2571" xr:uid="{00000000-0005-0000-0000-0000040A0000}"/>
    <cellStyle name="Berechnung 8" xfId="2572" xr:uid="{00000000-0005-0000-0000-0000050A0000}"/>
    <cellStyle name="Berechnung 8 2" xfId="2573" xr:uid="{00000000-0005-0000-0000-0000060A0000}"/>
    <cellStyle name="Berechnung 9" xfId="2574" xr:uid="{00000000-0005-0000-0000-0000070A0000}"/>
    <cellStyle name="Berechnung 9 2" xfId="2575" xr:uid="{00000000-0005-0000-0000-0000080A0000}"/>
    <cellStyle name="Bereichsabschluß" xfId="2576" xr:uid="{00000000-0005-0000-0000-0000090A0000}"/>
    <cellStyle name="Bevitel" xfId="2577" xr:uid="{00000000-0005-0000-0000-00000A0A0000}"/>
    <cellStyle name="Bevitel 2" xfId="2578" xr:uid="{00000000-0005-0000-0000-00000B0A0000}"/>
    <cellStyle name="Bevitel 2 2" xfId="2579" xr:uid="{00000000-0005-0000-0000-00000C0A0000}"/>
    <cellStyle name="Bevitel 2 2 2" xfId="2580" xr:uid="{00000000-0005-0000-0000-00000D0A0000}"/>
    <cellStyle name="Bevitel 2 2 2 2" xfId="2581" xr:uid="{00000000-0005-0000-0000-00000E0A0000}"/>
    <cellStyle name="Bevitel 2 2 2 2 2" xfId="2582" xr:uid="{00000000-0005-0000-0000-00000F0A0000}"/>
    <cellStyle name="Bevitel 2 2 2 3" xfId="2583" xr:uid="{00000000-0005-0000-0000-0000100A0000}"/>
    <cellStyle name="Bevitel 2 2 3" xfId="2584" xr:uid="{00000000-0005-0000-0000-0000110A0000}"/>
    <cellStyle name="Bevitel 2 2 3 2" xfId="2585" xr:uid="{00000000-0005-0000-0000-0000120A0000}"/>
    <cellStyle name="Bevitel 2 2 3 2 2" xfId="2586" xr:uid="{00000000-0005-0000-0000-0000130A0000}"/>
    <cellStyle name="Bevitel 2 2 3 3" xfId="2587" xr:uid="{00000000-0005-0000-0000-0000140A0000}"/>
    <cellStyle name="Bevitel 2 2 4" xfId="2588" xr:uid="{00000000-0005-0000-0000-0000150A0000}"/>
    <cellStyle name="Bevitel 2 2 4 2" xfId="2589" xr:uid="{00000000-0005-0000-0000-0000160A0000}"/>
    <cellStyle name="Bevitel 2 2 5" xfId="2590" xr:uid="{00000000-0005-0000-0000-0000170A0000}"/>
    <cellStyle name="Bevitel 2 2_Aktiva Formeln" xfId="2591" xr:uid="{00000000-0005-0000-0000-0000180A0000}"/>
    <cellStyle name="Bevitel 2 3" xfId="2592" xr:uid="{00000000-0005-0000-0000-0000190A0000}"/>
    <cellStyle name="Bevitel 2 3 2" xfId="2593" xr:uid="{00000000-0005-0000-0000-00001A0A0000}"/>
    <cellStyle name="Bevitel 2 3 2 2" xfId="2594" xr:uid="{00000000-0005-0000-0000-00001B0A0000}"/>
    <cellStyle name="Bevitel 2 3 3" xfId="2595" xr:uid="{00000000-0005-0000-0000-00001C0A0000}"/>
    <cellStyle name="Bevitel 2 4" xfId="2596" xr:uid="{00000000-0005-0000-0000-00001D0A0000}"/>
    <cellStyle name="Bevitel 2 4 2" xfId="2597" xr:uid="{00000000-0005-0000-0000-00001E0A0000}"/>
    <cellStyle name="Bevitel 2_Aktiva Formeln" xfId="2598" xr:uid="{00000000-0005-0000-0000-00001F0A0000}"/>
    <cellStyle name="Bevitel 3" xfId="2599" xr:uid="{00000000-0005-0000-0000-0000200A0000}"/>
    <cellStyle name="Bevitel 3 2" xfId="2600" xr:uid="{00000000-0005-0000-0000-0000210A0000}"/>
    <cellStyle name="Bevitel 3 2 2" xfId="2601" xr:uid="{00000000-0005-0000-0000-0000220A0000}"/>
    <cellStyle name="Bevitel 3 2 2 2" xfId="2602" xr:uid="{00000000-0005-0000-0000-0000230A0000}"/>
    <cellStyle name="Bevitel 3 2 2 2 2" xfId="2603" xr:uid="{00000000-0005-0000-0000-0000240A0000}"/>
    <cellStyle name="Bevitel 3 2 2 3" xfId="2604" xr:uid="{00000000-0005-0000-0000-0000250A0000}"/>
    <cellStyle name="Bevitel 3 2 3" xfId="2605" xr:uid="{00000000-0005-0000-0000-0000260A0000}"/>
    <cellStyle name="Bevitel 3 2 3 2" xfId="2606" xr:uid="{00000000-0005-0000-0000-0000270A0000}"/>
    <cellStyle name="Bevitel 3 2 3 2 2" xfId="2607" xr:uid="{00000000-0005-0000-0000-0000280A0000}"/>
    <cellStyle name="Bevitel 3 2 3 3" xfId="2608" xr:uid="{00000000-0005-0000-0000-0000290A0000}"/>
    <cellStyle name="Bevitel 3 2 4" xfId="2609" xr:uid="{00000000-0005-0000-0000-00002A0A0000}"/>
    <cellStyle name="Bevitel 3 2 4 2" xfId="2610" xr:uid="{00000000-0005-0000-0000-00002B0A0000}"/>
    <cellStyle name="Bevitel 3 2 5" xfId="2611" xr:uid="{00000000-0005-0000-0000-00002C0A0000}"/>
    <cellStyle name="Bevitel 3 2_Aktiva Formeln" xfId="2612" xr:uid="{00000000-0005-0000-0000-00002D0A0000}"/>
    <cellStyle name="Bevitel 3 3" xfId="2613" xr:uid="{00000000-0005-0000-0000-00002E0A0000}"/>
    <cellStyle name="Bevitel 3 3 2" xfId="2614" xr:uid="{00000000-0005-0000-0000-00002F0A0000}"/>
    <cellStyle name="Bevitel 3 3 2 2" xfId="2615" xr:uid="{00000000-0005-0000-0000-0000300A0000}"/>
    <cellStyle name="Bevitel 3 3 2 2 2" xfId="2616" xr:uid="{00000000-0005-0000-0000-0000310A0000}"/>
    <cellStyle name="Bevitel 3 3 2 3" xfId="2617" xr:uid="{00000000-0005-0000-0000-0000320A0000}"/>
    <cellStyle name="Bevitel 3 3 3" xfId="2618" xr:uid="{00000000-0005-0000-0000-0000330A0000}"/>
    <cellStyle name="Bevitel 3 3 3 2" xfId="2619" xr:uid="{00000000-0005-0000-0000-0000340A0000}"/>
    <cellStyle name="Bevitel 3 3 3 2 2" xfId="2620" xr:uid="{00000000-0005-0000-0000-0000350A0000}"/>
    <cellStyle name="Bevitel 3 3 3 3" xfId="2621" xr:uid="{00000000-0005-0000-0000-0000360A0000}"/>
    <cellStyle name="Bevitel 3 3 4" xfId="2622" xr:uid="{00000000-0005-0000-0000-0000370A0000}"/>
    <cellStyle name="Bevitel 3 3 4 2" xfId="2623" xr:uid="{00000000-0005-0000-0000-0000380A0000}"/>
    <cellStyle name="Bevitel 3 3 5" xfId="2624" xr:uid="{00000000-0005-0000-0000-0000390A0000}"/>
    <cellStyle name="Bevitel 3 3_Aktiva Formeln" xfId="2625" xr:uid="{00000000-0005-0000-0000-00003A0A0000}"/>
    <cellStyle name="Bevitel 3 4" xfId="2626" xr:uid="{00000000-0005-0000-0000-00003B0A0000}"/>
    <cellStyle name="Bevitel 3 4 2" xfId="2627" xr:uid="{00000000-0005-0000-0000-00003C0A0000}"/>
    <cellStyle name="Bevitel 3 4 2 2" xfId="2628" xr:uid="{00000000-0005-0000-0000-00003D0A0000}"/>
    <cellStyle name="Bevitel 3 4 3" xfId="2629" xr:uid="{00000000-0005-0000-0000-00003E0A0000}"/>
    <cellStyle name="Bevitel 3 5" xfId="2630" xr:uid="{00000000-0005-0000-0000-00003F0A0000}"/>
    <cellStyle name="Bevitel 3 5 2" xfId="2631" xr:uid="{00000000-0005-0000-0000-0000400A0000}"/>
    <cellStyle name="Bevitel 3 5 2 2" xfId="2632" xr:uid="{00000000-0005-0000-0000-0000410A0000}"/>
    <cellStyle name="Bevitel 3 5 3" xfId="2633" xr:uid="{00000000-0005-0000-0000-0000420A0000}"/>
    <cellStyle name="Bevitel 3_Aktiva Formeln" xfId="2634" xr:uid="{00000000-0005-0000-0000-0000430A0000}"/>
    <cellStyle name="Bevitel 4" xfId="2635" xr:uid="{00000000-0005-0000-0000-0000440A0000}"/>
    <cellStyle name="Bevitel 4 2" xfId="2636" xr:uid="{00000000-0005-0000-0000-0000450A0000}"/>
    <cellStyle name="Bevitel 4 2 2" xfId="2637" xr:uid="{00000000-0005-0000-0000-0000460A0000}"/>
    <cellStyle name="Bevitel 4 2 2 2" xfId="2638" xr:uid="{00000000-0005-0000-0000-0000470A0000}"/>
    <cellStyle name="Bevitel 4 2 3" xfId="2639" xr:uid="{00000000-0005-0000-0000-0000480A0000}"/>
    <cellStyle name="Bevitel 4 3" xfId="2640" xr:uid="{00000000-0005-0000-0000-0000490A0000}"/>
    <cellStyle name="Bevitel 4 3 2" xfId="2641" xr:uid="{00000000-0005-0000-0000-00004A0A0000}"/>
    <cellStyle name="Bevitel 4 3 2 2" xfId="2642" xr:uid="{00000000-0005-0000-0000-00004B0A0000}"/>
    <cellStyle name="Bevitel 4 3 3" xfId="2643" xr:uid="{00000000-0005-0000-0000-00004C0A0000}"/>
    <cellStyle name="Bevitel 4 4" xfId="2644" xr:uid="{00000000-0005-0000-0000-00004D0A0000}"/>
    <cellStyle name="Bevitel 4 4 2" xfId="2645" xr:uid="{00000000-0005-0000-0000-00004E0A0000}"/>
    <cellStyle name="Bevitel 4_Aktiva Formeln" xfId="2646" xr:uid="{00000000-0005-0000-0000-00004F0A0000}"/>
    <cellStyle name="Bevitel 5" xfId="2647" xr:uid="{00000000-0005-0000-0000-0000500A0000}"/>
    <cellStyle name="Bevitel 5 2" xfId="2648" xr:uid="{00000000-0005-0000-0000-0000510A0000}"/>
    <cellStyle name="Bevitel 5 2 2" xfId="2649" xr:uid="{00000000-0005-0000-0000-0000520A0000}"/>
    <cellStyle name="Bevitel 5 2 2 2" xfId="2650" xr:uid="{00000000-0005-0000-0000-0000530A0000}"/>
    <cellStyle name="Bevitel 5 2 3" xfId="2651" xr:uid="{00000000-0005-0000-0000-0000540A0000}"/>
    <cellStyle name="Bevitel 5 3" xfId="2652" xr:uid="{00000000-0005-0000-0000-0000550A0000}"/>
    <cellStyle name="Bevitel 5 3 2" xfId="2653" xr:uid="{00000000-0005-0000-0000-0000560A0000}"/>
    <cellStyle name="Bevitel 5 3 2 2" xfId="2654" xr:uid="{00000000-0005-0000-0000-0000570A0000}"/>
    <cellStyle name="Bevitel 5 3 3" xfId="2655" xr:uid="{00000000-0005-0000-0000-0000580A0000}"/>
    <cellStyle name="Bevitel 5 4" xfId="2656" xr:uid="{00000000-0005-0000-0000-0000590A0000}"/>
    <cellStyle name="Bevitel 5 4 2" xfId="2657" xr:uid="{00000000-0005-0000-0000-00005A0A0000}"/>
    <cellStyle name="Bevitel 5 5" xfId="2658" xr:uid="{00000000-0005-0000-0000-00005B0A0000}"/>
    <cellStyle name="Bevitel 5_Aktiva Formeln" xfId="2659" xr:uid="{00000000-0005-0000-0000-00005C0A0000}"/>
    <cellStyle name="Bevitel 6" xfId="2660" xr:uid="{00000000-0005-0000-0000-00005D0A0000}"/>
    <cellStyle name="Bevitel 6 2" xfId="2661" xr:uid="{00000000-0005-0000-0000-00005E0A0000}"/>
    <cellStyle name="Bevitel 6 2 2" xfId="2662" xr:uid="{00000000-0005-0000-0000-00005F0A0000}"/>
    <cellStyle name="Bevitel 6 3" xfId="2663" xr:uid="{00000000-0005-0000-0000-0000600A0000}"/>
    <cellStyle name="Bevitel 7" xfId="2664" xr:uid="{00000000-0005-0000-0000-0000610A0000}"/>
    <cellStyle name="Bevitel 7 2" xfId="2665" xr:uid="{00000000-0005-0000-0000-0000620A0000}"/>
    <cellStyle name="Bevitel 7 2 2" xfId="2666" xr:uid="{00000000-0005-0000-0000-0000630A0000}"/>
    <cellStyle name="Bevitel 7 3" xfId="2667" xr:uid="{00000000-0005-0000-0000-0000640A0000}"/>
    <cellStyle name="Bevitel 8" xfId="2668" xr:uid="{00000000-0005-0000-0000-0000650A0000}"/>
    <cellStyle name="Bevitel 8 2" xfId="2669" xr:uid="{00000000-0005-0000-0000-0000660A0000}"/>
    <cellStyle name="Bevitel_Aktiva Formeln" xfId="2670" xr:uid="{00000000-0005-0000-0000-0000670A0000}"/>
    <cellStyle name="bilanz" xfId="2671" xr:uid="{00000000-0005-0000-0000-0000680A0000}"/>
    <cellStyle name="Black" xfId="2672" xr:uid="{00000000-0005-0000-0000-0000690A0000}"/>
    <cellStyle name="Black Days" xfId="2673" xr:uid="{00000000-0005-0000-0000-00006A0A0000}"/>
    <cellStyle name="Black Decimal" xfId="2674" xr:uid="{00000000-0005-0000-0000-00006B0A0000}"/>
    <cellStyle name="Black Dollar" xfId="2675" xr:uid="{00000000-0005-0000-0000-00006C0A0000}"/>
    <cellStyle name="Black EPS" xfId="2676" xr:uid="{00000000-0005-0000-0000-00006D0A0000}"/>
    <cellStyle name="Black Percent" xfId="2677" xr:uid="{00000000-0005-0000-0000-00006E0A0000}"/>
    <cellStyle name="Black Percent2" xfId="2678" xr:uid="{00000000-0005-0000-0000-00006F0A0000}"/>
    <cellStyle name="Black Times" xfId="2679" xr:uid="{00000000-0005-0000-0000-0000700A0000}"/>
    <cellStyle name="Black Times Two Deci" xfId="2680" xr:uid="{00000000-0005-0000-0000-0000710A0000}"/>
    <cellStyle name="Black Times Two Deci2" xfId="2681" xr:uid="{00000000-0005-0000-0000-0000720A0000}"/>
    <cellStyle name="Black Times_RANKING.XLS" xfId="2682" xr:uid="{00000000-0005-0000-0000-0000730A0000}"/>
    <cellStyle name="Black Times2" xfId="2683" xr:uid="{00000000-0005-0000-0000-0000740A0000}"/>
    <cellStyle name="BlackStrike" xfId="2684" xr:uid="{00000000-0005-0000-0000-0000750A0000}"/>
    <cellStyle name="BlackText" xfId="2685" xr:uid="{00000000-0005-0000-0000-0000760A0000}"/>
    <cellStyle name="blau" xfId="2686" xr:uid="{00000000-0005-0000-0000-0000770A0000}"/>
    <cellStyle name="blue" xfId="2687" xr:uid="{00000000-0005-0000-0000-0000780A0000}"/>
    <cellStyle name="Blue Decimal" xfId="2688" xr:uid="{00000000-0005-0000-0000-0000790A0000}"/>
    <cellStyle name="Blue Dollar" xfId="2689" xr:uid="{00000000-0005-0000-0000-00007A0A0000}"/>
    <cellStyle name="Blue EPS" xfId="2690" xr:uid="{00000000-0005-0000-0000-00007B0A0000}"/>
    <cellStyle name="Blue Text" xfId="2691" xr:uid="{00000000-0005-0000-0000-00007C0A0000}"/>
    <cellStyle name="Blue Zero Deci" xfId="2692" xr:uid="{00000000-0005-0000-0000-00007D0A0000}"/>
    <cellStyle name="blue_20050311_Cust_KPMG" xfId="2693" xr:uid="{00000000-0005-0000-0000-00007E0A0000}"/>
    <cellStyle name="bluenodec" xfId="2694" xr:uid="{00000000-0005-0000-0000-00007F0A0000}"/>
    <cellStyle name="bluepercent" xfId="2695" xr:uid="{00000000-0005-0000-0000-0000800A0000}"/>
    <cellStyle name="BMVComma" xfId="2696" xr:uid="{00000000-0005-0000-0000-0000810A0000}"/>
    <cellStyle name="BMVComma 2" xfId="2697" xr:uid="{00000000-0005-0000-0000-0000820A0000}"/>
    <cellStyle name="BMVComma 2 2" xfId="16812" xr:uid="{00000000-0005-0000-0000-0000830A0000}"/>
    <cellStyle name="BMVComma 3" xfId="2698" xr:uid="{00000000-0005-0000-0000-0000840A0000}"/>
    <cellStyle name="BMVComma 3 2" xfId="16813" xr:uid="{00000000-0005-0000-0000-0000850A0000}"/>
    <cellStyle name="BMVComma 4" xfId="16811" xr:uid="{00000000-0005-0000-0000-0000860A0000}"/>
    <cellStyle name="bn" xfId="2699" xr:uid="{00000000-0005-0000-0000-0000870A0000}"/>
    <cellStyle name="bn 2" xfId="2700" xr:uid="{00000000-0005-0000-0000-0000880A0000}"/>
    <cellStyle name="bn 3" xfId="2701" xr:uid="{00000000-0005-0000-0000-0000890A0000}"/>
    <cellStyle name="bo" xfId="2702" xr:uid="{00000000-0005-0000-0000-00008A0A0000}"/>
    <cellStyle name="Body_$Dollars" xfId="2703" xr:uid="{00000000-0005-0000-0000-00008B0A0000}"/>
    <cellStyle name="Body1" xfId="2704" xr:uid="{00000000-0005-0000-0000-00008C0A0000}"/>
    <cellStyle name="Body2" xfId="2705" xr:uid="{00000000-0005-0000-0000-00008D0A0000}"/>
    <cellStyle name="Body2 2" xfId="2706" xr:uid="{00000000-0005-0000-0000-00008E0A0000}"/>
    <cellStyle name="Body3" xfId="2707" xr:uid="{00000000-0005-0000-0000-00008F0A0000}"/>
    <cellStyle name="Body4" xfId="2708" xr:uid="{00000000-0005-0000-0000-0000900A0000}"/>
    <cellStyle name="Bold/Border" xfId="2709" xr:uid="{00000000-0005-0000-0000-0000910A0000}"/>
    <cellStyle name="Bold/Border 2" xfId="2710" xr:uid="{00000000-0005-0000-0000-0000920A0000}"/>
    <cellStyle name="Bold/Border 2 2" xfId="2711" xr:uid="{00000000-0005-0000-0000-0000930A0000}"/>
    <cellStyle name="Bold/Border 2 2 2" xfId="2712" xr:uid="{00000000-0005-0000-0000-0000940A0000}"/>
    <cellStyle name="Bold/Border 2 2 2 2" xfId="2713" xr:uid="{00000000-0005-0000-0000-0000950A0000}"/>
    <cellStyle name="Bold/Border 2 2 2 2 2" xfId="2714" xr:uid="{00000000-0005-0000-0000-0000960A0000}"/>
    <cellStyle name="Bold/Border 2 2 2 3" xfId="2715" xr:uid="{00000000-0005-0000-0000-0000970A0000}"/>
    <cellStyle name="Bold/Border 2 2 3" xfId="2716" xr:uid="{00000000-0005-0000-0000-0000980A0000}"/>
    <cellStyle name="Bold/Border 2 2 3 2" xfId="2717" xr:uid="{00000000-0005-0000-0000-0000990A0000}"/>
    <cellStyle name="Bold/Border 2 2 4" xfId="2718" xr:uid="{00000000-0005-0000-0000-00009A0A0000}"/>
    <cellStyle name="Bold/Border 2 2_Aktiva Formeln" xfId="2719" xr:uid="{00000000-0005-0000-0000-00009B0A0000}"/>
    <cellStyle name="Bold/Border 2 3" xfId="2720" xr:uid="{00000000-0005-0000-0000-00009C0A0000}"/>
    <cellStyle name="Bold/Border 2 3 2" xfId="2721" xr:uid="{00000000-0005-0000-0000-00009D0A0000}"/>
    <cellStyle name="Bold/Border 2 3 2 2" xfId="2722" xr:uid="{00000000-0005-0000-0000-00009E0A0000}"/>
    <cellStyle name="Bold/Border 2 3 2 2 2" xfId="2723" xr:uid="{00000000-0005-0000-0000-00009F0A0000}"/>
    <cellStyle name="Bold/Border 2 3 2 3" xfId="2724" xr:uid="{00000000-0005-0000-0000-0000A00A0000}"/>
    <cellStyle name="Bold/Border 2 3 3" xfId="2725" xr:uid="{00000000-0005-0000-0000-0000A10A0000}"/>
    <cellStyle name="Bold/Border 2 3 3 2" xfId="2726" xr:uid="{00000000-0005-0000-0000-0000A20A0000}"/>
    <cellStyle name="Bold/Border 2 3 3 2 2" xfId="2727" xr:uid="{00000000-0005-0000-0000-0000A30A0000}"/>
    <cellStyle name="Bold/Border 2 3 3 3" xfId="2728" xr:uid="{00000000-0005-0000-0000-0000A40A0000}"/>
    <cellStyle name="Bold/Border 2 3 4" xfId="2729" xr:uid="{00000000-0005-0000-0000-0000A50A0000}"/>
    <cellStyle name="Bold/Border 2 3 4 2" xfId="2730" xr:uid="{00000000-0005-0000-0000-0000A60A0000}"/>
    <cellStyle name="Bold/Border 2 3 5" xfId="2731" xr:uid="{00000000-0005-0000-0000-0000A70A0000}"/>
    <cellStyle name="Bold/Border 2 3_Aktiva Formeln" xfId="2732" xr:uid="{00000000-0005-0000-0000-0000A80A0000}"/>
    <cellStyle name="Bold/Border 2 4" xfId="2733" xr:uid="{00000000-0005-0000-0000-0000A90A0000}"/>
    <cellStyle name="Bold/Border 2 4 2" xfId="2734" xr:uid="{00000000-0005-0000-0000-0000AA0A0000}"/>
    <cellStyle name="Bold/Border 2 4 2 2" xfId="2735" xr:uid="{00000000-0005-0000-0000-0000AB0A0000}"/>
    <cellStyle name="Bold/Border 2 4 2 2 2" xfId="2736" xr:uid="{00000000-0005-0000-0000-0000AC0A0000}"/>
    <cellStyle name="Bold/Border 2 4 2 3" xfId="2737" xr:uid="{00000000-0005-0000-0000-0000AD0A0000}"/>
    <cellStyle name="Bold/Border 2 4 3" xfId="2738" xr:uid="{00000000-0005-0000-0000-0000AE0A0000}"/>
    <cellStyle name="Bold/Border 2 4 3 2" xfId="2739" xr:uid="{00000000-0005-0000-0000-0000AF0A0000}"/>
    <cellStyle name="Bold/Border 2 4 4" xfId="2740" xr:uid="{00000000-0005-0000-0000-0000B00A0000}"/>
    <cellStyle name="Bold/Border 2 5" xfId="2741" xr:uid="{00000000-0005-0000-0000-0000B10A0000}"/>
    <cellStyle name="Bold/Border 2 5 2" xfId="2742" xr:uid="{00000000-0005-0000-0000-0000B20A0000}"/>
    <cellStyle name="Bold/Border 2 5 2 2" xfId="2743" xr:uid="{00000000-0005-0000-0000-0000B30A0000}"/>
    <cellStyle name="Bold/Border 2 5 2 2 2" xfId="2744" xr:uid="{00000000-0005-0000-0000-0000B40A0000}"/>
    <cellStyle name="Bold/Border 2 5 2 3" xfId="2745" xr:uid="{00000000-0005-0000-0000-0000B50A0000}"/>
    <cellStyle name="Bold/Border 2 5 3" xfId="2746" xr:uid="{00000000-0005-0000-0000-0000B60A0000}"/>
    <cellStyle name="Bold/Border 2 5 3 2" xfId="2747" xr:uid="{00000000-0005-0000-0000-0000B70A0000}"/>
    <cellStyle name="Bold/Border 2 5 4" xfId="2748" xr:uid="{00000000-0005-0000-0000-0000B80A0000}"/>
    <cellStyle name="Bold/Border 2 6" xfId="2749" xr:uid="{00000000-0005-0000-0000-0000B90A0000}"/>
    <cellStyle name="Bold/Border 2 6 2" xfId="2750" xr:uid="{00000000-0005-0000-0000-0000BA0A0000}"/>
    <cellStyle name="Bold/Border 2 6 2 2" xfId="2751" xr:uid="{00000000-0005-0000-0000-0000BB0A0000}"/>
    <cellStyle name="Bold/Border 2 6 3" xfId="2752" xr:uid="{00000000-0005-0000-0000-0000BC0A0000}"/>
    <cellStyle name="Bold/Border 2 7" xfId="2753" xr:uid="{00000000-0005-0000-0000-0000BD0A0000}"/>
    <cellStyle name="Bold/Border 2 7 2" xfId="2754" xr:uid="{00000000-0005-0000-0000-0000BE0A0000}"/>
    <cellStyle name="Bold/Border 2 8" xfId="2755" xr:uid="{00000000-0005-0000-0000-0000BF0A0000}"/>
    <cellStyle name="Bold/Border 2 8 2" xfId="2756" xr:uid="{00000000-0005-0000-0000-0000C00A0000}"/>
    <cellStyle name="Bold/Border 2 9" xfId="2757" xr:uid="{00000000-0005-0000-0000-0000C10A0000}"/>
    <cellStyle name="Bold/Border 2_Aktiva Formeln" xfId="2758" xr:uid="{00000000-0005-0000-0000-0000C20A0000}"/>
    <cellStyle name="Bold/Border 3" xfId="2759" xr:uid="{00000000-0005-0000-0000-0000C30A0000}"/>
    <cellStyle name="Bold/Border 3 2" xfId="2760" xr:uid="{00000000-0005-0000-0000-0000C40A0000}"/>
    <cellStyle name="Bold/Border 3 2 2" xfId="2761" xr:uid="{00000000-0005-0000-0000-0000C50A0000}"/>
    <cellStyle name="Bold/Border 3 2 2 2" xfId="2762" xr:uid="{00000000-0005-0000-0000-0000C60A0000}"/>
    <cellStyle name="Bold/Border 3 2 2 2 2" xfId="2763" xr:uid="{00000000-0005-0000-0000-0000C70A0000}"/>
    <cellStyle name="Bold/Border 3 2 2 3" xfId="2764" xr:uid="{00000000-0005-0000-0000-0000C80A0000}"/>
    <cellStyle name="Bold/Border 3 2 3" xfId="2765" xr:uid="{00000000-0005-0000-0000-0000C90A0000}"/>
    <cellStyle name="Bold/Border 3 2 3 2" xfId="2766" xr:uid="{00000000-0005-0000-0000-0000CA0A0000}"/>
    <cellStyle name="Bold/Border 3 2 4" xfId="2767" xr:uid="{00000000-0005-0000-0000-0000CB0A0000}"/>
    <cellStyle name="Bold/Border 3 2_Aktiva Formeln" xfId="2768" xr:uid="{00000000-0005-0000-0000-0000CC0A0000}"/>
    <cellStyle name="Bold/Border 3 3" xfId="2769" xr:uid="{00000000-0005-0000-0000-0000CD0A0000}"/>
    <cellStyle name="Bold/Border 3 3 2" xfId="2770" xr:uid="{00000000-0005-0000-0000-0000CE0A0000}"/>
    <cellStyle name="Bold/Border 3 3 2 2" xfId="2771" xr:uid="{00000000-0005-0000-0000-0000CF0A0000}"/>
    <cellStyle name="Bold/Border 3 3 2 2 2" xfId="2772" xr:uid="{00000000-0005-0000-0000-0000D00A0000}"/>
    <cellStyle name="Bold/Border 3 3 2 3" xfId="2773" xr:uid="{00000000-0005-0000-0000-0000D10A0000}"/>
    <cellStyle name="Bold/Border 3 3 3" xfId="2774" xr:uid="{00000000-0005-0000-0000-0000D20A0000}"/>
    <cellStyle name="Bold/Border 3 3 3 2" xfId="2775" xr:uid="{00000000-0005-0000-0000-0000D30A0000}"/>
    <cellStyle name="Bold/Border 3 3 3 2 2" xfId="2776" xr:uid="{00000000-0005-0000-0000-0000D40A0000}"/>
    <cellStyle name="Bold/Border 3 3 3 3" xfId="2777" xr:uid="{00000000-0005-0000-0000-0000D50A0000}"/>
    <cellStyle name="Bold/Border 3 3 4" xfId="2778" xr:uid="{00000000-0005-0000-0000-0000D60A0000}"/>
    <cellStyle name="Bold/Border 3 3 4 2" xfId="2779" xr:uid="{00000000-0005-0000-0000-0000D70A0000}"/>
    <cellStyle name="Bold/Border 3 3 5" xfId="2780" xr:uid="{00000000-0005-0000-0000-0000D80A0000}"/>
    <cellStyle name="Bold/Border 3 3_Aktiva Formeln" xfId="2781" xr:uid="{00000000-0005-0000-0000-0000D90A0000}"/>
    <cellStyle name="Bold/Border 3 4" xfId="2782" xr:uid="{00000000-0005-0000-0000-0000DA0A0000}"/>
    <cellStyle name="Bold/Border 3 4 2" xfId="2783" xr:uid="{00000000-0005-0000-0000-0000DB0A0000}"/>
    <cellStyle name="Bold/Border 3 4 2 2" xfId="2784" xr:uid="{00000000-0005-0000-0000-0000DC0A0000}"/>
    <cellStyle name="Bold/Border 3 4 2 2 2" xfId="2785" xr:uid="{00000000-0005-0000-0000-0000DD0A0000}"/>
    <cellStyle name="Bold/Border 3 4 2 3" xfId="2786" xr:uid="{00000000-0005-0000-0000-0000DE0A0000}"/>
    <cellStyle name="Bold/Border 3 4 3" xfId="2787" xr:uid="{00000000-0005-0000-0000-0000DF0A0000}"/>
    <cellStyle name="Bold/Border 3 4 3 2" xfId="2788" xr:uid="{00000000-0005-0000-0000-0000E00A0000}"/>
    <cellStyle name="Bold/Border 3 4 4" xfId="2789" xr:uid="{00000000-0005-0000-0000-0000E10A0000}"/>
    <cellStyle name="Bold/Border 3 5" xfId="2790" xr:uid="{00000000-0005-0000-0000-0000E20A0000}"/>
    <cellStyle name="Bold/Border 3 5 2" xfId="2791" xr:uid="{00000000-0005-0000-0000-0000E30A0000}"/>
    <cellStyle name="Bold/Border 3 5 2 2" xfId="2792" xr:uid="{00000000-0005-0000-0000-0000E40A0000}"/>
    <cellStyle name="Bold/Border 3 5 2 2 2" xfId="2793" xr:uid="{00000000-0005-0000-0000-0000E50A0000}"/>
    <cellStyle name="Bold/Border 3 5 2 3" xfId="2794" xr:uid="{00000000-0005-0000-0000-0000E60A0000}"/>
    <cellStyle name="Bold/Border 3 5 3" xfId="2795" xr:uid="{00000000-0005-0000-0000-0000E70A0000}"/>
    <cellStyle name="Bold/Border 3 5 3 2" xfId="2796" xr:uid="{00000000-0005-0000-0000-0000E80A0000}"/>
    <cellStyle name="Bold/Border 3 5 4" xfId="2797" xr:uid="{00000000-0005-0000-0000-0000E90A0000}"/>
    <cellStyle name="Bold/Border 3 6" xfId="2798" xr:uid="{00000000-0005-0000-0000-0000EA0A0000}"/>
    <cellStyle name="Bold/Border 3 6 2" xfId="2799" xr:uid="{00000000-0005-0000-0000-0000EB0A0000}"/>
    <cellStyle name="Bold/Border 3 6 2 2" xfId="2800" xr:uid="{00000000-0005-0000-0000-0000EC0A0000}"/>
    <cellStyle name="Bold/Border 3 6 3" xfId="2801" xr:uid="{00000000-0005-0000-0000-0000ED0A0000}"/>
    <cellStyle name="Bold/Border 3 7" xfId="2802" xr:uid="{00000000-0005-0000-0000-0000EE0A0000}"/>
    <cellStyle name="Bold/Border 3 7 2" xfId="2803" xr:uid="{00000000-0005-0000-0000-0000EF0A0000}"/>
    <cellStyle name="Bold/Border 3 8" xfId="2804" xr:uid="{00000000-0005-0000-0000-0000F00A0000}"/>
    <cellStyle name="Bold/Border 3 8 2" xfId="2805" xr:uid="{00000000-0005-0000-0000-0000F10A0000}"/>
    <cellStyle name="Bold/Border 3 9" xfId="2806" xr:uid="{00000000-0005-0000-0000-0000F20A0000}"/>
    <cellStyle name="Bold/Border 3_Aktiva Formeln" xfId="2807" xr:uid="{00000000-0005-0000-0000-0000F30A0000}"/>
    <cellStyle name="Bold/Border 4" xfId="2808" xr:uid="{00000000-0005-0000-0000-0000F40A0000}"/>
    <cellStyle name="Bold/Border 4 2" xfId="2809" xr:uid="{00000000-0005-0000-0000-0000F50A0000}"/>
    <cellStyle name="Bold/Border 5" xfId="2810" xr:uid="{00000000-0005-0000-0000-0000F60A0000}"/>
    <cellStyle name="Bold/Border 5 2" xfId="2811" xr:uid="{00000000-0005-0000-0000-0000F70A0000}"/>
    <cellStyle name="Bold/Border 6" xfId="2812" xr:uid="{00000000-0005-0000-0000-0000F80A0000}"/>
    <cellStyle name="Bold/Border_Aktiva Formeln" xfId="2813" xr:uid="{00000000-0005-0000-0000-0000F90A0000}"/>
    <cellStyle name="BoldText" xfId="2814" xr:uid="{00000000-0005-0000-0000-0000FA0A0000}"/>
    <cellStyle name="Bolivars" xfId="2815" xr:uid="{00000000-0005-0000-0000-0000FB0A0000}"/>
    <cellStyle name="Bolivars 2" xfId="2816" xr:uid="{00000000-0005-0000-0000-0000FC0A0000}"/>
    <cellStyle name="Bolivars 3" xfId="2817" xr:uid="{00000000-0005-0000-0000-0000FD0A0000}"/>
    <cellStyle name="Border" xfId="2818" xr:uid="{00000000-0005-0000-0000-0000FE0A0000}"/>
    <cellStyle name="Border 2" xfId="2819" xr:uid="{00000000-0005-0000-0000-0000FF0A0000}"/>
    <cellStyle name="Border 2 2" xfId="2820" xr:uid="{00000000-0005-0000-0000-0000000B0000}"/>
    <cellStyle name="Border 2 2 2" xfId="2821" xr:uid="{00000000-0005-0000-0000-0000010B0000}"/>
    <cellStyle name="Border 2 3" xfId="2822" xr:uid="{00000000-0005-0000-0000-0000020B0000}"/>
    <cellStyle name="Border 3" xfId="2823" xr:uid="{00000000-0005-0000-0000-0000030B0000}"/>
    <cellStyle name="Border 3 2" xfId="2824" xr:uid="{00000000-0005-0000-0000-0000040B0000}"/>
    <cellStyle name="Border 3 2 2" xfId="2825" xr:uid="{00000000-0005-0000-0000-0000050B0000}"/>
    <cellStyle name="Border 3 3" xfId="2826" xr:uid="{00000000-0005-0000-0000-0000060B0000}"/>
    <cellStyle name="Border 4" xfId="2827" xr:uid="{00000000-0005-0000-0000-0000070B0000}"/>
    <cellStyle name="Border 4 2" xfId="2828" xr:uid="{00000000-0005-0000-0000-0000080B0000}"/>
    <cellStyle name="Border 4 2 2" xfId="2829" xr:uid="{00000000-0005-0000-0000-0000090B0000}"/>
    <cellStyle name="Border 4 3" xfId="2830" xr:uid="{00000000-0005-0000-0000-00000A0B0000}"/>
    <cellStyle name="Border 5" xfId="2831" xr:uid="{00000000-0005-0000-0000-00000B0B0000}"/>
    <cellStyle name="Border 5 2" xfId="2832" xr:uid="{00000000-0005-0000-0000-00000C0B0000}"/>
    <cellStyle name="Border Heavy" xfId="2833" xr:uid="{00000000-0005-0000-0000-00000D0B0000}"/>
    <cellStyle name="Border Heavy 2" xfId="2834" xr:uid="{00000000-0005-0000-0000-00000E0B0000}"/>
    <cellStyle name="Border Heavy 3" xfId="2835" xr:uid="{00000000-0005-0000-0000-00000F0B0000}"/>
    <cellStyle name="Border Thin" xfId="2836" xr:uid="{00000000-0005-0000-0000-0000100B0000}"/>
    <cellStyle name="Border Thin 2" xfId="2837" xr:uid="{00000000-0005-0000-0000-0000110B0000}"/>
    <cellStyle name="Border Thin 2 2" xfId="2838" xr:uid="{00000000-0005-0000-0000-0000120B0000}"/>
    <cellStyle name="Border Thin 2 2 2" xfId="2839" xr:uid="{00000000-0005-0000-0000-0000130B0000}"/>
    <cellStyle name="Border Thin 2 2 2 2" xfId="2840" xr:uid="{00000000-0005-0000-0000-0000140B0000}"/>
    <cellStyle name="Border Thin 2 2 2 2 2" xfId="2841" xr:uid="{00000000-0005-0000-0000-0000150B0000}"/>
    <cellStyle name="Border Thin 2 2 2 3" xfId="2842" xr:uid="{00000000-0005-0000-0000-0000160B0000}"/>
    <cellStyle name="Border Thin 2 2 3" xfId="2843" xr:uid="{00000000-0005-0000-0000-0000170B0000}"/>
    <cellStyle name="Border Thin 2 2 3 2" xfId="2844" xr:uid="{00000000-0005-0000-0000-0000180B0000}"/>
    <cellStyle name="Border Thin 2 2 4" xfId="2845" xr:uid="{00000000-0005-0000-0000-0000190B0000}"/>
    <cellStyle name="Border Thin 2 2_Aktiva Formeln" xfId="2846" xr:uid="{00000000-0005-0000-0000-00001A0B0000}"/>
    <cellStyle name="Border Thin 2 3" xfId="2847" xr:uid="{00000000-0005-0000-0000-00001B0B0000}"/>
    <cellStyle name="Border Thin 2 3 2" xfId="2848" xr:uid="{00000000-0005-0000-0000-00001C0B0000}"/>
    <cellStyle name="Border Thin 2 3 2 2" xfId="2849" xr:uid="{00000000-0005-0000-0000-00001D0B0000}"/>
    <cellStyle name="Border Thin 2 3 2 2 2" xfId="2850" xr:uid="{00000000-0005-0000-0000-00001E0B0000}"/>
    <cellStyle name="Border Thin 2 3 2 3" xfId="2851" xr:uid="{00000000-0005-0000-0000-00001F0B0000}"/>
    <cellStyle name="Border Thin 2 3 3" xfId="2852" xr:uid="{00000000-0005-0000-0000-0000200B0000}"/>
    <cellStyle name="Border Thin 2 3 3 2" xfId="2853" xr:uid="{00000000-0005-0000-0000-0000210B0000}"/>
    <cellStyle name="Border Thin 2 3 3 2 2" xfId="2854" xr:uid="{00000000-0005-0000-0000-0000220B0000}"/>
    <cellStyle name="Border Thin 2 3 3 3" xfId="2855" xr:uid="{00000000-0005-0000-0000-0000230B0000}"/>
    <cellStyle name="Border Thin 2 3 4" xfId="2856" xr:uid="{00000000-0005-0000-0000-0000240B0000}"/>
    <cellStyle name="Border Thin 2 3 4 2" xfId="2857" xr:uid="{00000000-0005-0000-0000-0000250B0000}"/>
    <cellStyle name="Border Thin 2 3 5" xfId="2858" xr:uid="{00000000-0005-0000-0000-0000260B0000}"/>
    <cellStyle name="Border Thin 2 3_Aktiva Formeln" xfId="2859" xr:uid="{00000000-0005-0000-0000-0000270B0000}"/>
    <cellStyle name="Border Thin 2 4" xfId="2860" xr:uid="{00000000-0005-0000-0000-0000280B0000}"/>
    <cellStyle name="Border Thin 2 4 2" xfId="2861" xr:uid="{00000000-0005-0000-0000-0000290B0000}"/>
    <cellStyle name="Border Thin 2 4 2 2" xfId="2862" xr:uid="{00000000-0005-0000-0000-00002A0B0000}"/>
    <cellStyle name="Border Thin 2 4 2 2 2" xfId="2863" xr:uid="{00000000-0005-0000-0000-00002B0B0000}"/>
    <cellStyle name="Border Thin 2 4 2 3" xfId="2864" xr:uid="{00000000-0005-0000-0000-00002C0B0000}"/>
    <cellStyle name="Border Thin 2 4 3" xfId="2865" xr:uid="{00000000-0005-0000-0000-00002D0B0000}"/>
    <cellStyle name="Border Thin 2 4 3 2" xfId="2866" xr:uid="{00000000-0005-0000-0000-00002E0B0000}"/>
    <cellStyle name="Border Thin 2 4 4" xfId="2867" xr:uid="{00000000-0005-0000-0000-00002F0B0000}"/>
    <cellStyle name="Border Thin 2 5" xfId="2868" xr:uid="{00000000-0005-0000-0000-0000300B0000}"/>
    <cellStyle name="Border Thin 2 5 2" xfId="2869" xr:uid="{00000000-0005-0000-0000-0000310B0000}"/>
    <cellStyle name="Border Thin 2 5 2 2" xfId="2870" xr:uid="{00000000-0005-0000-0000-0000320B0000}"/>
    <cellStyle name="Border Thin 2 5 2 2 2" xfId="2871" xr:uid="{00000000-0005-0000-0000-0000330B0000}"/>
    <cellStyle name="Border Thin 2 5 2 3" xfId="2872" xr:uid="{00000000-0005-0000-0000-0000340B0000}"/>
    <cellStyle name="Border Thin 2 5 3" xfId="2873" xr:uid="{00000000-0005-0000-0000-0000350B0000}"/>
    <cellStyle name="Border Thin 2 5 3 2" xfId="2874" xr:uid="{00000000-0005-0000-0000-0000360B0000}"/>
    <cellStyle name="Border Thin 2 5 4" xfId="2875" xr:uid="{00000000-0005-0000-0000-0000370B0000}"/>
    <cellStyle name="Border Thin 2 6" xfId="2876" xr:uid="{00000000-0005-0000-0000-0000380B0000}"/>
    <cellStyle name="Border Thin 2 6 2" xfId="2877" xr:uid="{00000000-0005-0000-0000-0000390B0000}"/>
    <cellStyle name="Border Thin 2 6 2 2" xfId="2878" xr:uid="{00000000-0005-0000-0000-00003A0B0000}"/>
    <cellStyle name="Border Thin 2 6 3" xfId="2879" xr:uid="{00000000-0005-0000-0000-00003B0B0000}"/>
    <cellStyle name="Border Thin 2 7" xfId="2880" xr:uid="{00000000-0005-0000-0000-00003C0B0000}"/>
    <cellStyle name="Border Thin 2 7 2" xfId="2881" xr:uid="{00000000-0005-0000-0000-00003D0B0000}"/>
    <cellStyle name="Border Thin 2 8" xfId="2882" xr:uid="{00000000-0005-0000-0000-00003E0B0000}"/>
    <cellStyle name="Border Thin 2_Aktiva Formeln" xfId="2883" xr:uid="{00000000-0005-0000-0000-00003F0B0000}"/>
    <cellStyle name="Border Thin 3" xfId="2884" xr:uid="{00000000-0005-0000-0000-0000400B0000}"/>
    <cellStyle name="Border Thin 3 2" xfId="2885" xr:uid="{00000000-0005-0000-0000-0000410B0000}"/>
    <cellStyle name="Border Thin 3 2 2" xfId="2886" xr:uid="{00000000-0005-0000-0000-0000420B0000}"/>
    <cellStyle name="Border Thin 3 2 2 2" xfId="2887" xr:uid="{00000000-0005-0000-0000-0000430B0000}"/>
    <cellStyle name="Border Thin 3 2 2 2 2" xfId="2888" xr:uid="{00000000-0005-0000-0000-0000440B0000}"/>
    <cellStyle name="Border Thin 3 2 2 3" xfId="2889" xr:uid="{00000000-0005-0000-0000-0000450B0000}"/>
    <cellStyle name="Border Thin 3 2 3" xfId="2890" xr:uid="{00000000-0005-0000-0000-0000460B0000}"/>
    <cellStyle name="Border Thin 3 2 3 2" xfId="2891" xr:uid="{00000000-0005-0000-0000-0000470B0000}"/>
    <cellStyle name="Border Thin 3 2 4" xfId="2892" xr:uid="{00000000-0005-0000-0000-0000480B0000}"/>
    <cellStyle name="Border Thin 3 2_Aktiva Formeln" xfId="2893" xr:uid="{00000000-0005-0000-0000-0000490B0000}"/>
    <cellStyle name="Border Thin 3 3" xfId="2894" xr:uid="{00000000-0005-0000-0000-00004A0B0000}"/>
    <cellStyle name="Border Thin 3 3 2" xfId="2895" xr:uid="{00000000-0005-0000-0000-00004B0B0000}"/>
    <cellStyle name="Border Thin 3 3 2 2" xfId="2896" xr:uid="{00000000-0005-0000-0000-00004C0B0000}"/>
    <cellStyle name="Border Thin 3 3 2 2 2" xfId="2897" xr:uid="{00000000-0005-0000-0000-00004D0B0000}"/>
    <cellStyle name="Border Thin 3 3 2 3" xfId="2898" xr:uid="{00000000-0005-0000-0000-00004E0B0000}"/>
    <cellStyle name="Border Thin 3 3 3" xfId="2899" xr:uid="{00000000-0005-0000-0000-00004F0B0000}"/>
    <cellStyle name="Border Thin 3 3 3 2" xfId="2900" xr:uid="{00000000-0005-0000-0000-0000500B0000}"/>
    <cellStyle name="Border Thin 3 3 3 2 2" xfId="2901" xr:uid="{00000000-0005-0000-0000-0000510B0000}"/>
    <cellStyle name="Border Thin 3 3 3 3" xfId="2902" xr:uid="{00000000-0005-0000-0000-0000520B0000}"/>
    <cellStyle name="Border Thin 3 3 4" xfId="2903" xr:uid="{00000000-0005-0000-0000-0000530B0000}"/>
    <cellStyle name="Border Thin 3 3 4 2" xfId="2904" xr:uid="{00000000-0005-0000-0000-0000540B0000}"/>
    <cellStyle name="Border Thin 3 3 5" xfId="2905" xr:uid="{00000000-0005-0000-0000-0000550B0000}"/>
    <cellStyle name="Border Thin 3 3_Aktiva Formeln" xfId="2906" xr:uid="{00000000-0005-0000-0000-0000560B0000}"/>
    <cellStyle name="Border Thin 3 4" xfId="2907" xr:uid="{00000000-0005-0000-0000-0000570B0000}"/>
    <cellStyle name="Border Thin 3 4 2" xfId="2908" xr:uid="{00000000-0005-0000-0000-0000580B0000}"/>
    <cellStyle name="Border Thin 3 4 2 2" xfId="2909" xr:uid="{00000000-0005-0000-0000-0000590B0000}"/>
    <cellStyle name="Border Thin 3 4 2 2 2" xfId="2910" xr:uid="{00000000-0005-0000-0000-00005A0B0000}"/>
    <cellStyle name="Border Thin 3 4 2 3" xfId="2911" xr:uid="{00000000-0005-0000-0000-00005B0B0000}"/>
    <cellStyle name="Border Thin 3 4 3" xfId="2912" xr:uid="{00000000-0005-0000-0000-00005C0B0000}"/>
    <cellStyle name="Border Thin 3 4 3 2" xfId="2913" xr:uid="{00000000-0005-0000-0000-00005D0B0000}"/>
    <cellStyle name="Border Thin 3 4 4" xfId="2914" xr:uid="{00000000-0005-0000-0000-00005E0B0000}"/>
    <cellStyle name="Border Thin 3 5" xfId="2915" xr:uid="{00000000-0005-0000-0000-00005F0B0000}"/>
    <cellStyle name="Border Thin 3 5 2" xfId="2916" xr:uid="{00000000-0005-0000-0000-0000600B0000}"/>
    <cellStyle name="Border Thin 3 5 2 2" xfId="2917" xr:uid="{00000000-0005-0000-0000-0000610B0000}"/>
    <cellStyle name="Border Thin 3 5 2 2 2" xfId="2918" xr:uid="{00000000-0005-0000-0000-0000620B0000}"/>
    <cellStyle name="Border Thin 3 5 2 3" xfId="2919" xr:uid="{00000000-0005-0000-0000-0000630B0000}"/>
    <cellStyle name="Border Thin 3 5 3" xfId="2920" xr:uid="{00000000-0005-0000-0000-0000640B0000}"/>
    <cellStyle name="Border Thin 3 5 3 2" xfId="2921" xr:uid="{00000000-0005-0000-0000-0000650B0000}"/>
    <cellStyle name="Border Thin 3 5 4" xfId="2922" xr:uid="{00000000-0005-0000-0000-0000660B0000}"/>
    <cellStyle name="Border Thin 3 6" xfId="2923" xr:uid="{00000000-0005-0000-0000-0000670B0000}"/>
    <cellStyle name="Border Thin 3 6 2" xfId="2924" xr:uid="{00000000-0005-0000-0000-0000680B0000}"/>
    <cellStyle name="Border Thin 3 6 2 2" xfId="2925" xr:uid="{00000000-0005-0000-0000-0000690B0000}"/>
    <cellStyle name="Border Thin 3 6 3" xfId="2926" xr:uid="{00000000-0005-0000-0000-00006A0B0000}"/>
    <cellStyle name="Border Thin 3 7" xfId="2927" xr:uid="{00000000-0005-0000-0000-00006B0B0000}"/>
    <cellStyle name="Border Thin 3 7 2" xfId="2928" xr:uid="{00000000-0005-0000-0000-00006C0B0000}"/>
    <cellStyle name="Border Thin 3 8" xfId="2929" xr:uid="{00000000-0005-0000-0000-00006D0B0000}"/>
    <cellStyle name="Border Thin 3_Aktiva Formeln" xfId="2930" xr:uid="{00000000-0005-0000-0000-00006E0B0000}"/>
    <cellStyle name="Border Thin 4" xfId="2931" xr:uid="{00000000-0005-0000-0000-00006F0B0000}"/>
    <cellStyle name="Border Thin 4 2" xfId="2932" xr:uid="{00000000-0005-0000-0000-0000700B0000}"/>
    <cellStyle name="Border Thin 5" xfId="2933" xr:uid="{00000000-0005-0000-0000-0000710B0000}"/>
    <cellStyle name="Border Thin_Aktiva Formeln" xfId="2934" xr:uid="{00000000-0005-0000-0000-0000720B0000}"/>
    <cellStyle name="Border_Aktiva Formeln" xfId="2935" xr:uid="{00000000-0005-0000-0000-0000730B0000}"/>
    <cellStyle name="Bottom" xfId="2936" xr:uid="{00000000-0005-0000-0000-0000740B0000}"/>
    <cellStyle name="Bottom 2" xfId="2937" xr:uid="{00000000-0005-0000-0000-0000750B0000}"/>
    <cellStyle name="Bottom 2 2" xfId="2938" xr:uid="{00000000-0005-0000-0000-0000760B0000}"/>
    <cellStyle name="Bottom 2 2 2" xfId="2939" xr:uid="{00000000-0005-0000-0000-0000770B0000}"/>
    <cellStyle name="Bottom 2 2 2 2" xfId="2940" xr:uid="{00000000-0005-0000-0000-0000780B0000}"/>
    <cellStyle name="Bottom 2 2 2 2 2" xfId="2941" xr:uid="{00000000-0005-0000-0000-0000790B0000}"/>
    <cellStyle name="Bottom 2 2 2 3" xfId="2942" xr:uid="{00000000-0005-0000-0000-00007A0B0000}"/>
    <cellStyle name="Bottom 2 2 3" xfId="2943" xr:uid="{00000000-0005-0000-0000-00007B0B0000}"/>
    <cellStyle name="Bottom 2 2 3 2" xfId="2944" xr:uid="{00000000-0005-0000-0000-00007C0B0000}"/>
    <cellStyle name="Bottom 2 2 4" xfId="2945" xr:uid="{00000000-0005-0000-0000-00007D0B0000}"/>
    <cellStyle name="Bottom 2 2_Aktiva Formeln" xfId="2946" xr:uid="{00000000-0005-0000-0000-00007E0B0000}"/>
    <cellStyle name="Bottom 2 3" xfId="2947" xr:uid="{00000000-0005-0000-0000-00007F0B0000}"/>
    <cellStyle name="Bottom 2 3 2" xfId="2948" xr:uid="{00000000-0005-0000-0000-0000800B0000}"/>
    <cellStyle name="Bottom 2 3 2 2" xfId="2949" xr:uid="{00000000-0005-0000-0000-0000810B0000}"/>
    <cellStyle name="Bottom 2 3 2 2 2" xfId="2950" xr:uid="{00000000-0005-0000-0000-0000820B0000}"/>
    <cellStyle name="Bottom 2 3 2 3" xfId="2951" xr:uid="{00000000-0005-0000-0000-0000830B0000}"/>
    <cellStyle name="Bottom 2 3 3" xfId="2952" xr:uid="{00000000-0005-0000-0000-0000840B0000}"/>
    <cellStyle name="Bottom 2 3 3 2" xfId="2953" xr:uid="{00000000-0005-0000-0000-0000850B0000}"/>
    <cellStyle name="Bottom 2 3 3 2 2" xfId="2954" xr:uid="{00000000-0005-0000-0000-0000860B0000}"/>
    <cellStyle name="Bottom 2 3 3 3" xfId="2955" xr:uid="{00000000-0005-0000-0000-0000870B0000}"/>
    <cellStyle name="Bottom 2 3 4" xfId="2956" xr:uid="{00000000-0005-0000-0000-0000880B0000}"/>
    <cellStyle name="Bottom 2 3 4 2" xfId="2957" xr:uid="{00000000-0005-0000-0000-0000890B0000}"/>
    <cellStyle name="Bottom 2 3 5" xfId="2958" xr:uid="{00000000-0005-0000-0000-00008A0B0000}"/>
    <cellStyle name="Bottom 2 3_Aktiva Formeln" xfId="2959" xr:uid="{00000000-0005-0000-0000-00008B0B0000}"/>
    <cellStyle name="Bottom 2 4" xfId="2960" xr:uid="{00000000-0005-0000-0000-00008C0B0000}"/>
    <cellStyle name="Bottom 2 4 2" xfId="2961" xr:uid="{00000000-0005-0000-0000-00008D0B0000}"/>
    <cellStyle name="Bottom 2 4 2 2" xfId="2962" xr:uid="{00000000-0005-0000-0000-00008E0B0000}"/>
    <cellStyle name="Bottom 2 4 2 2 2" xfId="2963" xr:uid="{00000000-0005-0000-0000-00008F0B0000}"/>
    <cellStyle name="Bottom 2 4 2 3" xfId="2964" xr:uid="{00000000-0005-0000-0000-0000900B0000}"/>
    <cellStyle name="Bottom 2 4 3" xfId="2965" xr:uid="{00000000-0005-0000-0000-0000910B0000}"/>
    <cellStyle name="Bottom 2 4 3 2" xfId="2966" xr:uid="{00000000-0005-0000-0000-0000920B0000}"/>
    <cellStyle name="Bottom 2 4 4" xfId="2967" xr:uid="{00000000-0005-0000-0000-0000930B0000}"/>
    <cellStyle name="Bottom 2 5" xfId="2968" xr:uid="{00000000-0005-0000-0000-0000940B0000}"/>
    <cellStyle name="Bottom 2 5 2" xfId="2969" xr:uid="{00000000-0005-0000-0000-0000950B0000}"/>
    <cellStyle name="Bottom 2 5 2 2" xfId="2970" xr:uid="{00000000-0005-0000-0000-0000960B0000}"/>
    <cellStyle name="Bottom 2 5 2 2 2" xfId="2971" xr:uid="{00000000-0005-0000-0000-0000970B0000}"/>
    <cellStyle name="Bottom 2 5 2 3" xfId="2972" xr:uid="{00000000-0005-0000-0000-0000980B0000}"/>
    <cellStyle name="Bottom 2 5 3" xfId="2973" xr:uid="{00000000-0005-0000-0000-0000990B0000}"/>
    <cellStyle name="Bottom 2 5 3 2" xfId="2974" xr:uid="{00000000-0005-0000-0000-00009A0B0000}"/>
    <cellStyle name="Bottom 2 5 4" xfId="2975" xr:uid="{00000000-0005-0000-0000-00009B0B0000}"/>
    <cellStyle name="Bottom 2 6" xfId="2976" xr:uid="{00000000-0005-0000-0000-00009C0B0000}"/>
    <cellStyle name="Bottom 2 6 2" xfId="2977" xr:uid="{00000000-0005-0000-0000-00009D0B0000}"/>
    <cellStyle name="Bottom 2 6 2 2" xfId="2978" xr:uid="{00000000-0005-0000-0000-00009E0B0000}"/>
    <cellStyle name="Bottom 2 6 3" xfId="2979" xr:uid="{00000000-0005-0000-0000-00009F0B0000}"/>
    <cellStyle name="Bottom 2 7" xfId="2980" xr:uid="{00000000-0005-0000-0000-0000A00B0000}"/>
    <cellStyle name="Bottom 2 7 2" xfId="2981" xr:uid="{00000000-0005-0000-0000-0000A10B0000}"/>
    <cellStyle name="Bottom 2 8" xfId="2982" xr:uid="{00000000-0005-0000-0000-0000A20B0000}"/>
    <cellStyle name="Bottom 2 8 2" xfId="2983" xr:uid="{00000000-0005-0000-0000-0000A30B0000}"/>
    <cellStyle name="Bottom 2 9" xfId="2984" xr:uid="{00000000-0005-0000-0000-0000A40B0000}"/>
    <cellStyle name="Bottom 2_Aktiva Formeln" xfId="2985" xr:uid="{00000000-0005-0000-0000-0000A50B0000}"/>
    <cellStyle name="Bottom 3" xfId="2986" xr:uid="{00000000-0005-0000-0000-0000A60B0000}"/>
    <cellStyle name="Bottom 3 2" xfId="2987" xr:uid="{00000000-0005-0000-0000-0000A70B0000}"/>
    <cellStyle name="Bottom 4" xfId="2988" xr:uid="{00000000-0005-0000-0000-0000A80B0000}"/>
    <cellStyle name="Bottom 4 2" xfId="2989" xr:uid="{00000000-0005-0000-0000-0000A90B0000}"/>
    <cellStyle name="Bottom 5" xfId="2990" xr:uid="{00000000-0005-0000-0000-0000AA0B0000}"/>
    <cellStyle name="Bottom Border" xfId="2991" xr:uid="{00000000-0005-0000-0000-0000AB0B0000}"/>
    <cellStyle name="Bottom Border 2" xfId="2992" xr:uid="{00000000-0005-0000-0000-0000AC0B0000}"/>
    <cellStyle name="Bottom Border 2 2" xfId="2993" xr:uid="{00000000-0005-0000-0000-0000AD0B0000}"/>
    <cellStyle name="Bottom Border 2 2 2" xfId="2994" xr:uid="{00000000-0005-0000-0000-0000AE0B0000}"/>
    <cellStyle name="Bottom Border 2 2 2 2" xfId="2995" xr:uid="{00000000-0005-0000-0000-0000AF0B0000}"/>
    <cellStyle name="Bottom Border 2 2 2 2 2" xfId="2996" xr:uid="{00000000-0005-0000-0000-0000B00B0000}"/>
    <cellStyle name="Bottom Border 2 2 2 2 2 2" xfId="16819" xr:uid="{00000000-0005-0000-0000-0000B10B0000}"/>
    <cellStyle name="Bottom Border 2 2 2 2 3" xfId="16818" xr:uid="{00000000-0005-0000-0000-0000B20B0000}"/>
    <cellStyle name="Bottom Border 2 2 2 3" xfId="2997" xr:uid="{00000000-0005-0000-0000-0000B30B0000}"/>
    <cellStyle name="Bottom Border 2 2 2 3 2" xfId="16820" xr:uid="{00000000-0005-0000-0000-0000B40B0000}"/>
    <cellStyle name="Bottom Border 2 2 2 4" xfId="16817" xr:uid="{00000000-0005-0000-0000-0000B50B0000}"/>
    <cellStyle name="Bottom Border 2 2 3" xfId="2998" xr:uid="{00000000-0005-0000-0000-0000B60B0000}"/>
    <cellStyle name="Bottom Border 2 2 3 2" xfId="2999" xr:uid="{00000000-0005-0000-0000-0000B70B0000}"/>
    <cellStyle name="Bottom Border 2 2 3 2 2" xfId="16822" xr:uid="{00000000-0005-0000-0000-0000B80B0000}"/>
    <cellStyle name="Bottom Border 2 2 3 3" xfId="16821" xr:uid="{00000000-0005-0000-0000-0000B90B0000}"/>
    <cellStyle name="Bottom Border 2 2 4" xfId="3000" xr:uid="{00000000-0005-0000-0000-0000BA0B0000}"/>
    <cellStyle name="Bottom Border 2 2 4 2" xfId="16823" xr:uid="{00000000-0005-0000-0000-0000BB0B0000}"/>
    <cellStyle name="Bottom Border 2 2 5" xfId="16816" xr:uid="{00000000-0005-0000-0000-0000BC0B0000}"/>
    <cellStyle name="Bottom Border 2 2_Aktiva Formeln" xfId="3001" xr:uid="{00000000-0005-0000-0000-0000BD0B0000}"/>
    <cellStyle name="Bottom Border 2 3" xfId="3002" xr:uid="{00000000-0005-0000-0000-0000BE0B0000}"/>
    <cellStyle name="Bottom Border 2 3 2" xfId="3003" xr:uid="{00000000-0005-0000-0000-0000BF0B0000}"/>
    <cellStyle name="Bottom Border 2 3 2 2" xfId="3004" xr:uid="{00000000-0005-0000-0000-0000C00B0000}"/>
    <cellStyle name="Bottom Border 2 3 2 2 2" xfId="3005" xr:uid="{00000000-0005-0000-0000-0000C10B0000}"/>
    <cellStyle name="Bottom Border 2 3 2 2 2 2" xfId="16827" xr:uid="{00000000-0005-0000-0000-0000C20B0000}"/>
    <cellStyle name="Bottom Border 2 3 2 2 3" xfId="16826" xr:uid="{00000000-0005-0000-0000-0000C30B0000}"/>
    <cellStyle name="Bottom Border 2 3 2 3" xfId="3006" xr:uid="{00000000-0005-0000-0000-0000C40B0000}"/>
    <cellStyle name="Bottom Border 2 3 2 3 2" xfId="16828" xr:uid="{00000000-0005-0000-0000-0000C50B0000}"/>
    <cellStyle name="Bottom Border 2 3 2 4" xfId="16825" xr:uid="{00000000-0005-0000-0000-0000C60B0000}"/>
    <cellStyle name="Bottom Border 2 3 3" xfId="3007" xr:uid="{00000000-0005-0000-0000-0000C70B0000}"/>
    <cellStyle name="Bottom Border 2 3 3 2" xfId="3008" xr:uid="{00000000-0005-0000-0000-0000C80B0000}"/>
    <cellStyle name="Bottom Border 2 3 3 2 2" xfId="3009" xr:uid="{00000000-0005-0000-0000-0000C90B0000}"/>
    <cellStyle name="Bottom Border 2 3 3 2 2 2" xfId="16831" xr:uid="{00000000-0005-0000-0000-0000CA0B0000}"/>
    <cellStyle name="Bottom Border 2 3 3 2 3" xfId="16830" xr:uid="{00000000-0005-0000-0000-0000CB0B0000}"/>
    <cellStyle name="Bottom Border 2 3 3 3" xfId="3010" xr:uid="{00000000-0005-0000-0000-0000CC0B0000}"/>
    <cellStyle name="Bottom Border 2 3 3 3 2" xfId="16832" xr:uid="{00000000-0005-0000-0000-0000CD0B0000}"/>
    <cellStyle name="Bottom Border 2 3 3 4" xfId="16829" xr:uid="{00000000-0005-0000-0000-0000CE0B0000}"/>
    <cellStyle name="Bottom Border 2 3 4" xfId="3011" xr:uid="{00000000-0005-0000-0000-0000CF0B0000}"/>
    <cellStyle name="Bottom Border 2 3 4 2" xfId="3012" xr:uid="{00000000-0005-0000-0000-0000D00B0000}"/>
    <cellStyle name="Bottom Border 2 3 4 2 2" xfId="16834" xr:uid="{00000000-0005-0000-0000-0000D10B0000}"/>
    <cellStyle name="Bottom Border 2 3 4 3" xfId="16833" xr:uid="{00000000-0005-0000-0000-0000D20B0000}"/>
    <cellStyle name="Bottom Border 2 3 5" xfId="3013" xr:uid="{00000000-0005-0000-0000-0000D30B0000}"/>
    <cellStyle name="Bottom Border 2 3 5 2" xfId="16835" xr:uid="{00000000-0005-0000-0000-0000D40B0000}"/>
    <cellStyle name="Bottom Border 2 3 6" xfId="16824" xr:uid="{00000000-0005-0000-0000-0000D50B0000}"/>
    <cellStyle name="Bottom Border 2 3_Aktiva Formeln" xfId="3014" xr:uid="{00000000-0005-0000-0000-0000D60B0000}"/>
    <cellStyle name="Bottom Border 2 4" xfId="3015" xr:uid="{00000000-0005-0000-0000-0000D70B0000}"/>
    <cellStyle name="Bottom Border 2 4 2" xfId="3016" xr:uid="{00000000-0005-0000-0000-0000D80B0000}"/>
    <cellStyle name="Bottom Border 2 4 2 2" xfId="3017" xr:uid="{00000000-0005-0000-0000-0000D90B0000}"/>
    <cellStyle name="Bottom Border 2 4 2 2 2" xfId="3018" xr:uid="{00000000-0005-0000-0000-0000DA0B0000}"/>
    <cellStyle name="Bottom Border 2 4 2 2 2 2" xfId="16839" xr:uid="{00000000-0005-0000-0000-0000DB0B0000}"/>
    <cellStyle name="Bottom Border 2 4 2 2 3" xfId="16838" xr:uid="{00000000-0005-0000-0000-0000DC0B0000}"/>
    <cellStyle name="Bottom Border 2 4 2 3" xfId="3019" xr:uid="{00000000-0005-0000-0000-0000DD0B0000}"/>
    <cellStyle name="Bottom Border 2 4 2 3 2" xfId="16840" xr:uid="{00000000-0005-0000-0000-0000DE0B0000}"/>
    <cellStyle name="Bottom Border 2 4 2 4" xfId="16837" xr:uid="{00000000-0005-0000-0000-0000DF0B0000}"/>
    <cellStyle name="Bottom Border 2 4 3" xfId="3020" xr:uid="{00000000-0005-0000-0000-0000E00B0000}"/>
    <cellStyle name="Bottom Border 2 4 3 2" xfId="3021" xr:uid="{00000000-0005-0000-0000-0000E10B0000}"/>
    <cellStyle name="Bottom Border 2 4 3 2 2" xfId="16842" xr:uid="{00000000-0005-0000-0000-0000E20B0000}"/>
    <cellStyle name="Bottom Border 2 4 3 3" xfId="16841" xr:uid="{00000000-0005-0000-0000-0000E30B0000}"/>
    <cellStyle name="Bottom Border 2 4 4" xfId="3022" xr:uid="{00000000-0005-0000-0000-0000E40B0000}"/>
    <cellStyle name="Bottom Border 2 4 4 2" xfId="16843" xr:uid="{00000000-0005-0000-0000-0000E50B0000}"/>
    <cellStyle name="Bottom Border 2 4 5" xfId="16836" xr:uid="{00000000-0005-0000-0000-0000E60B0000}"/>
    <cellStyle name="Bottom Border 2 5" xfId="3023" xr:uid="{00000000-0005-0000-0000-0000E70B0000}"/>
    <cellStyle name="Bottom Border 2 5 2" xfId="3024" xr:uid="{00000000-0005-0000-0000-0000E80B0000}"/>
    <cellStyle name="Bottom Border 2 5 2 2" xfId="3025" xr:uid="{00000000-0005-0000-0000-0000E90B0000}"/>
    <cellStyle name="Bottom Border 2 5 2 2 2" xfId="3026" xr:uid="{00000000-0005-0000-0000-0000EA0B0000}"/>
    <cellStyle name="Bottom Border 2 5 2 2 2 2" xfId="16847" xr:uid="{00000000-0005-0000-0000-0000EB0B0000}"/>
    <cellStyle name="Bottom Border 2 5 2 2 3" xfId="16846" xr:uid="{00000000-0005-0000-0000-0000EC0B0000}"/>
    <cellStyle name="Bottom Border 2 5 2 3" xfId="3027" xr:uid="{00000000-0005-0000-0000-0000ED0B0000}"/>
    <cellStyle name="Bottom Border 2 5 2 3 2" xfId="16848" xr:uid="{00000000-0005-0000-0000-0000EE0B0000}"/>
    <cellStyle name="Bottom Border 2 5 2 4" xfId="16845" xr:uid="{00000000-0005-0000-0000-0000EF0B0000}"/>
    <cellStyle name="Bottom Border 2 5 3" xfId="3028" xr:uid="{00000000-0005-0000-0000-0000F00B0000}"/>
    <cellStyle name="Bottom Border 2 5 3 2" xfId="3029" xr:uid="{00000000-0005-0000-0000-0000F10B0000}"/>
    <cellStyle name="Bottom Border 2 5 3 2 2" xfId="16850" xr:uid="{00000000-0005-0000-0000-0000F20B0000}"/>
    <cellStyle name="Bottom Border 2 5 3 3" xfId="16849" xr:uid="{00000000-0005-0000-0000-0000F30B0000}"/>
    <cellStyle name="Bottom Border 2 5 4" xfId="3030" xr:uid="{00000000-0005-0000-0000-0000F40B0000}"/>
    <cellStyle name="Bottom Border 2 5 4 2" xfId="16851" xr:uid="{00000000-0005-0000-0000-0000F50B0000}"/>
    <cellStyle name="Bottom Border 2 5 5" xfId="16844" xr:uid="{00000000-0005-0000-0000-0000F60B0000}"/>
    <cellStyle name="Bottom Border 2 6" xfId="3031" xr:uid="{00000000-0005-0000-0000-0000F70B0000}"/>
    <cellStyle name="Bottom Border 2 6 2" xfId="3032" xr:uid="{00000000-0005-0000-0000-0000F80B0000}"/>
    <cellStyle name="Bottom Border 2 6 2 2" xfId="3033" xr:uid="{00000000-0005-0000-0000-0000F90B0000}"/>
    <cellStyle name="Bottom Border 2 6 2 2 2" xfId="16854" xr:uid="{00000000-0005-0000-0000-0000FA0B0000}"/>
    <cellStyle name="Bottom Border 2 6 2 3" xfId="16853" xr:uid="{00000000-0005-0000-0000-0000FB0B0000}"/>
    <cellStyle name="Bottom Border 2 6 3" xfId="3034" xr:uid="{00000000-0005-0000-0000-0000FC0B0000}"/>
    <cellStyle name="Bottom Border 2 6 3 2" xfId="16855" xr:uid="{00000000-0005-0000-0000-0000FD0B0000}"/>
    <cellStyle name="Bottom Border 2 6 4" xfId="16852" xr:uid="{00000000-0005-0000-0000-0000FE0B0000}"/>
    <cellStyle name="Bottom Border 2 7" xfId="3035" xr:uid="{00000000-0005-0000-0000-0000FF0B0000}"/>
    <cellStyle name="Bottom Border 2 7 2" xfId="3036" xr:uid="{00000000-0005-0000-0000-0000000C0000}"/>
    <cellStyle name="Bottom Border 2 7 2 2" xfId="16857" xr:uid="{00000000-0005-0000-0000-0000010C0000}"/>
    <cellStyle name="Bottom Border 2 7 3" xfId="16856" xr:uid="{00000000-0005-0000-0000-0000020C0000}"/>
    <cellStyle name="Bottom Border 2 8" xfId="3037" xr:uid="{00000000-0005-0000-0000-0000030C0000}"/>
    <cellStyle name="Bottom Border 2 8 2" xfId="16858" xr:uid="{00000000-0005-0000-0000-0000040C0000}"/>
    <cellStyle name="Bottom Border 2 9" xfId="16815" xr:uid="{00000000-0005-0000-0000-0000050C0000}"/>
    <cellStyle name="Bottom Border 2_Aktiva Formeln" xfId="3038" xr:uid="{00000000-0005-0000-0000-0000060C0000}"/>
    <cellStyle name="Bottom Border 3" xfId="3039" xr:uid="{00000000-0005-0000-0000-0000070C0000}"/>
    <cellStyle name="Bottom Border 3 2" xfId="3040" xr:uid="{00000000-0005-0000-0000-0000080C0000}"/>
    <cellStyle name="Bottom Border 3 2 2" xfId="3041" xr:uid="{00000000-0005-0000-0000-0000090C0000}"/>
    <cellStyle name="Bottom Border 3 2 2 2" xfId="3042" xr:uid="{00000000-0005-0000-0000-00000A0C0000}"/>
    <cellStyle name="Bottom Border 3 2 2 2 2" xfId="3043" xr:uid="{00000000-0005-0000-0000-00000B0C0000}"/>
    <cellStyle name="Bottom Border 3 2 2 2 2 2" xfId="16863" xr:uid="{00000000-0005-0000-0000-00000C0C0000}"/>
    <cellStyle name="Bottom Border 3 2 2 2 3" xfId="16862" xr:uid="{00000000-0005-0000-0000-00000D0C0000}"/>
    <cellStyle name="Bottom Border 3 2 2 3" xfId="3044" xr:uid="{00000000-0005-0000-0000-00000E0C0000}"/>
    <cellStyle name="Bottom Border 3 2 2 3 2" xfId="16864" xr:uid="{00000000-0005-0000-0000-00000F0C0000}"/>
    <cellStyle name="Bottom Border 3 2 2 4" xfId="16861" xr:uid="{00000000-0005-0000-0000-0000100C0000}"/>
    <cellStyle name="Bottom Border 3 2 3" xfId="3045" xr:uid="{00000000-0005-0000-0000-0000110C0000}"/>
    <cellStyle name="Bottom Border 3 2 3 2" xfId="3046" xr:uid="{00000000-0005-0000-0000-0000120C0000}"/>
    <cellStyle name="Bottom Border 3 2 3 2 2" xfId="16866" xr:uid="{00000000-0005-0000-0000-0000130C0000}"/>
    <cellStyle name="Bottom Border 3 2 3 3" xfId="16865" xr:uid="{00000000-0005-0000-0000-0000140C0000}"/>
    <cellStyle name="Bottom Border 3 2 4" xfId="3047" xr:uid="{00000000-0005-0000-0000-0000150C0000}"/>
    <cellStyle name="Bottom Border 3 2 4 2" xfId="16867" xr:uid="{00000000-0005-0000-0000-0000160C0000}"/>
    <cellStyle name="Bottom Border 3 2 5" xfId="16860" xr:uid="{00000000-0005-0000-0000-0000170C0000}"/>
    <cellStyle name="Bottom Border 3 2_Aktiva Formeln" xfId="3048" xr:uid="{00000000-0005-0000-0000-0000180C0000}"/>
    <cellStyle name="Bottom Border 3 3" xfId="3049" xr:uid="{00000000-0005-0000-0000-0000190C0000}"/>
    <cellStyle name="Bottom Border 3 3 2" xfId="3050" xr:uid="{00000000-0005-0000-0000-00001A0C0000}"/>
    <cellStyle name="Bottom Border 3 3 2 2" xfId="3051" xr:uid="{00000000-0005-0000-0000-00001B0C0000}"/>
    <cellStyle name="Bottom Border 3 3 2 2 2" xfId="3052" xr:uid="{00000000-0005-0000-0000-00001C0C0000}"/>
    <cellStyle name="Bottom Border 3 3 2 2 2 2" xfId="16871" xr:uid="{00000000-0005-0000-0000-00001D0C0000}"/>
    <cellStyle name="Bottom Border 3 3 2 2 3" xfId="16870" xr:uid="{00000000-0005-0000-0000-00001E0C0000}"/>
    <cellStyle name="Bottom Border 3 3 2 3" xfId="3053" xr:uid="{00000000-0005-0000-0000-00001F0C0000}"/>
    <cellStyle name="Bottom Border 3 3 2 3 2" xfId="16872" xr:uid="{00000000-0005-0000-0000-0000200C0000}"/>
    <cellStyle name="Bottom Border 3 3 2 4" xfId="16869" xr:uid="{00000000-0005-0000-0000-0000210C0000}"/>
    <cellStyle name="Bottom Border 3 3 3" xfId="3054" xr:uid="{00000000-0005-0000-0000-0000220C0000}"/>
    <cellStyle name="Bottom Border 3 3 3 2" xfId="3055" xr:uid="{00000000-0005-0000-0000-0000230C0000}"/>
    <cellStyle name="Bottom Border 3 3 3 2 2" xfId="3056" xr:uid="{00000000-0005-0000-0000-0000240C0000}"/>
    <cellStyle name="Bottom Border 3 3 3 2 2 2" xfId="16875" xr:uid="{00000000-0005-0000-0000-0000250C0000}"/>
    <cellStyle name="Bottom Border 3 3 3 2 3" xfId="16874" xr:uid="{00000000-0005-0000-0000-0000260C0000}"/>
    <cellStyle name="Bottom Border 3 3 3 3" xfId="3057" xr:uid="{00000000-0005-0000-0000-0000270C0000}"/>
    <cellStyle name="Bottom Border 3 3 3 3 2" xfId="16876" xr:uid="{00000000-0005-0000-0000-0000280C0000}"/>
    <cellStyle name="Bottom Border 3 3 3 4" xfId="16873" xr:uid="{00000000-0005-0000-0000-0000290C0000}"/>
    <cellStyle name="Bottom Border 3 3 4" xfId="3058" xr:uid="{00000000-0005-0000-0000-00002A0C0000}"/>
    <cellStyle name="Bottom Border 3 3 4 2" xfId="3059" xr:uid="{00000000-0005-0000-0000-00002B0C0000}"/>
    <cellStyle name="Bottom Border 3 3 4 2 2" xfId="16878" xr:uid="{00000000-0005-0000-0000-00002C0C0000}"/>
    <cellStyle name="Bottom Border 3 3 4 3" xfId="16877" xr:uid="{00000000-0005-0000-0000-00002D0C0000}"/>
    <cellStyle name="Bottom Border 3 3 5" xfId="3060" xr:uid="{00000000-0005-0000-0000-00002E0C0000}"/>
    <cellStyle name="Bottom Border 3 3 5 2" xfId="16879" xr:uid="{00000000-0005-0000-0000-00002F0C0000}"/>
    <cellStyle name="Bottom Border 3 3 6" xfId="16868" xr:uid="{00000000-0005-0000-0000-0000300C0000}"/>
    <cellStyle name="Bottom Border 3 3_Aktiva Formeln" xfId="3061" xr:uid="{00000000-0005-0000-0000-0000310C0000}"/>
    <cellStyle name="Bottom Border 3 4" xfId="3062" xr:uid="{00000000-0005-0000-0000-0000320C0000}"/>
    <cellStyle name="Bottom Border 3 4 2" xfId="3063" xr:uid="{00000000-0005-0000-0000-0000330C0000}"/>
    <cellStyle name="Bottom Border 3 4 2 2" xfId="3064" xr:uid="{00000000-0005-0000-0000-0000340C0000}"/>
    <cellStyle name="Bottom Border 3 4 2 2 2" xfId="3065" xr:uid="{00000000-0005-0000-0000-0000350C0000}"/>
    <cellStyle name="Bottom Border 3 4 2 2 2 2" xfId="16883" xr:uid="{00000000-0005-0000-0000-0000360C0000}"/>
    <cellStyle name="Bottom Border 3 4 2 2 3" xfId="16882" xr:uid="{00000000-0005-0000-0000-0000370C0000}"/>
    <cellStyle name="Bottom Border 3 4 2 3" xfId="3066" xr:uid="{00000000-0005-0000-0000-0000380C0000}"/>
    <cellStyle name="Bottom Border 3 4 2 3 2" xfId="16884" xr:uid="{00000000-0005-0000-0000-0000390C0000}"/>
    <cellStyle name="Bottom Border 3 4 2 4" xfId="16881" xr:uid="{00000000-0005-0000-0000-00003A0C0000}"/>
    <cellStyle name="Bottom Border 3 4 3" xfId="3067" xr:uid="{00000000-0005-0000-0000-00003B0C0000}"/>
    <cellStyle name="Bottom Border 3 4 3 2" xfId="3068" xr:uid="{00000000-0005-0000-0000-00003C0C0000}"/>
    <cellStyle name="Bottom Border 3 4 3 2 2" xfId="16886" xr:uid="{00000000-0005-0000-0000-00003D0C0000}"/>
    <cellStyle name="Bottom Border 3 4 3 3" xfId="16885" xr:uid="{00000000-0005-0000-0000-00003E0C0000}"/>
    <cellStyle name="Bottom Border 3 4 4" xfId="3069" xr:uid="{00000000-0005-0000-0000-00003F0C0000}"/>
    <cellStyle name="Bottom Border 3 4 4 2" xfId="16887" xr:uid="{00000000-0005-0000-0000-0000400C0000}"/>
    <cellStyle name="Bottom Border 3 4 5" xfId="16880" xr:uid="{00000000-0005-0000-0000-0000410C0000}"/>
    <cellStyle name="Bottom Border 3 5" xfId="3070" xr:uid="{00000000-0005-0000-0000-0000420C0000}"/>
    <cellStyle name="Bottom Border 3 5 2" xfId="3071" xr:uid="{00000000-0005-0000-0000-0000430C0000}"/>
    <cellStyle name="Bottom Border 3 5 2 2" xfId="3072" xr:uid="{00000000-0005-0000-0000-0000440C0000}"/>
    <cellStyle name="Bottom Border 3 5 2 2 2" xfId="3073" xr:uid="{00000000-0005-0000-0000-0000450C0000}"/>
    <cellStyle name="Bottom Border 3 5 2 2 2 2" xfId="16891" xr:uid="{00000000-0005-0000-0000-0000460C0000}"/>
    <cellStyle name="Bottom Border 3 5 2 2 3" xfId="16890" xr:uid="{00000000-0005-0000-0000-0000470C0000}"/>
    <cellStyle name="Bottom Border 3 5 2 3" xfId="3074" xr:uid="{00000000-0005-0000-0000-0000480C0000}"/>
    <cellStyle name="Bottom Border 3 5 2 3 2" xfId="16892" xr:uid="{00000000-0005-0000-0000-0000490C0000}"/>
    <cellStyle name="Bottom Border 3 5 2 4" xfId="16889" xr:uid="{00000000-0005-0000-0000-00004A0C0000}"/>
    <cellStyle name="Bottom Border 3 5 3" xfId="3075" xr:uid="{00000000-0005-0000-0000-00004B0C0000}"/>
    <cellStyle name="Bottom Border 3 5 3 2" xfId="3076" xr:uid="{00000000-0005-0000-0000-00004C0C0000}"/>
    <cellStyle name="Bottom Border 3 5 3 2 2" xfId="16894" xr:uid="{00000000-0005-0000-0000-00004D0C0000}"/>
    <cellStyle name="Bottom Border 3 5 3 3" xfId="16893" xr:uid="{00000000-0005-0000-0000-00004E0C0000}"/>
    <cellStyle name="Bottom Border 3 5 4" xfId="3077" xr:uid="{00000000-0005-0000-0000-00004F0C0000}"/>
    <cellStyle name="Bottom Border 3 5 4 2" xfId="16895" xr:uid="{00000000-0005-0000-0000-0000500C0000}"/>
    <cellStyle name="Bottom Border 3 5 5" xfId="16888" xr:uid="{00000000-0005-0000-0000-0000510C0000}"/>
    <cellStyle name="Bottom Border 3 6" xfId="3078" xr:uid="{00000000-0005-0000-0000-0000520C0000}"/>
    <cellStyle name="Bottom Border 3 6 2" xfId="3079" xr:uid="{00000000-0005-0000-0000-0000530C0000}"/>
    <cellStyle name="Bottom Border 3 6 2 2" xfId="3080" xr:uid="{00000000-0005-0000-0000-0000540C0000}"/>
    <cellStyle name="Bottom Border 3 6 2 2 2" xfId="16898" xr:uid="{00000000-0005-0000-0000-0000550C0000}"/>
    <cellStyle name="Bottom Border 3 6 2 3" xfId="16897" xr:uid="{00000000-0005-0000-0000-0000560C0000}"/>
    <cellStyle name="Bottom Border 3 6 3" xfId="3081" xr:uid="{00000000-0005-0000-0000-0000570C0000}"/>
    <cellStyle name="Bottom Border 3 6 3 2" xfId="16899" xr:uid="{00000000-0005-0000-0000-0000580C0000}"/>
    <cellStyle name="Bottom Border 3 6 4" xfId="16896" xr:uid="{00000000-0005-0000-0000-0000590C0000}"/>
    <cellStyle name="Bottom Border 3 7" xfId="3082" xr:uid="{00000000-0005-0000-0000-00005A0C0000}"/>
    <cellStyle name="Bottom Border 3 7 2" xfId="3083" xr:uid="{00000000-0005-0000-0000-00005B0C0000}"/>
    <cellStyle name="Bottom Border 3 7 2 2" xfId="16901" xr:uid="{00000000-0005-0000-0000-00005C0C0000}"/>
    <cellStyle name="Bottom Border 3 7 3" xfId="16900" xr:uid="{00000000-0005-0000-0000-00005D0C0000}"/>
    <cellStyle name="Bottom Border 3 8" xfId="3084" xr:uid="{00000000-0005-0000-0000-00005E0C0000}"/>
    <cellStyle name="Bottom Border 3 8 2" xfId="16902" xr:uid="{00000000-0005-0000-0000-00005F0C0000}"/>
    <cellStyle name="Bottom Border 3 9" xfId="16859" xr:uid="{00000000-0005-0000-0000-0000600C0000}"/>
    <cellStyle name="Bottom Border 3_Aktiva Formeln" xfId="3085" xr:uid="{00000000-0005-0000-0000-0000610C0000}"/>
    <cellStyle name="Bottom Border 4" xfId="3086" xr:uid="{00000000-0005-0000-0000-0000620C0000}"/>
    <cellStyle name="Bottom Border 4 2" xfId="3087" xr:uid="{00000000-0005-0000-0000-0000630C0000}"/>
    <cellStyle name="Bottom Border 4 2 2" xfId="16904" xr:uid="{00000000-0005-0000-0000-0000640C0000}"/>
    <cellStyle name="Bottom Border 4 3" xfId="16903" xr:uid="{00000000-0005-0000-0000-0000650C0000}"/>
    <cellStyle name="Bottom Border 5" xfId="3088" xr:uid="{00000000-0005-0000-0000-0000660C0000}"/>
    <cellStyle name="Bottom Border 5 2" xfId="16905" xr:uid="{00000000-0005-0000-0000-0000670C0000}"/>
    <cellStyle name="Bottom Border 6" xfId="16814" xr:uid="{00000000-0005-0000-0000-0000680C0000}"/>
    <cellStyle name="Bottom Border_Aktiva Formeln" xfId="3089" xr:uid="{00000000-0005-0000-0000-0000690C0000}"/>
    <cellStyle name="Bottom_Aktiva Formeln" xfId="3090" xr:uid="{00000000-0005-0000-0000-00006A0C0000}"/>
    <cellStyle name="Bottomline" xfId="3091" xr:uid="{00000000-0005-0000-0000-00006B0C0000}"/>
    <cellStyle name="bout" xfId="3092" xr:uid="{00000000-0005-0000-0000-00006C0C0000}"/>
    <cellStyle name="bout 2" xfId="3093" xr:uid="{00000000-0005-0000-0000-00006D0C0000}"/>
    <cellStyle name="bout 2 2" xfId="3094" xr:uid="{00000000-0005-0000-0000-00006E0C0000}"/>
    <cellStyle name="bout 2 2 2" xfId="3095" xr:uid="{00000000-0005-0000-0000-00006F0C0000}"/>
    <cellStyle name="bout 2 2 2 2" xfId="3096" xr:uid="{00000000-0005-0000-0000-0000700C0000}"/>
    <cellStyle name="bout 2 2 3" xfId="3097" xr:uid="{00000000-0005-0000-0000-0000710C0000}"/>
    <cellStyle name="bout 2 3" xfId="3098" xr:uid="{00000000-0005-0000-0000-0000720C0000}"/>
    <cellStyle name="bout 2 3 2" xfId="3099" xr:uid="{00000000-0005-0000-0000-0000730C0000}"/>
    <cellStyle name="bout 2 3 2 2" xfId="3100" xr:uid="{00000000-0005-0000-0000-0000740C0000}"/>
    <cellStyle name="bout 2 3 3" xfId="3101" xr:uid="{00000000-0005-0000-0000-0000750C0000}"/>
    <cellStyle name="bout 2 4" xfId="3102" xr:uid="{00000000-0005-0000-0000-0000760C0000}"/>
    <cellStyle name="bout 2 4 2" xfId="3103" xr:uid="{00000000-0005-0000-0000-0000770C0000}"/>
    <cellStyle name="bout 2 4 2 2" xfId="3104" xr:uid="{00000000-0005-0000-0000-0000780C0000}"/>
    <cellStyle name="bout 2 4 3" xfId="3105" xr:uid="{00000000-0005-0000-0000-0000790C0000}"/>
    <cellStyle name="bout 2 5" xfId="3106" xr:uid="{00000000-0005-0000-0000-00007A0C0000}"/>
    <cellStyle name="bout 2 5 2" xfId="3107" xr:uid="{00000000-0005-0000-0000-00007B0C0000}"/>
    <cellStyle name="bout 2_Aktiva Formeln" xfId="3108" xr:uid="{00000000-0005-0000-0000-00007C0C0000}"/>
    <cellStyle name="bout 3" xfId="3109" xr:uid="{00000000-0005-0000-0000-00007D0C0000}"/>
    <cellStyle name="bout 3 2" xfId="3110" xr:uid="{00000000-0005-0000-0000-00007E0C0000}"/>
    <cellStyle name="bout 3 2 2" xfId="3111" xr:uid="{00000000-0005-0000-0000-00007F0C0000}"/>
    <cellStyle name="bout 3 2 2 2" xfId="3112" xr:uid="{00000000-0005-0000-0000-0000800C0000}"/>
    <cellStyle name="bout 3 2 3" xfId="3113" xr:uid="{00000000-0005-0000-0000-0000810C0000}"/>
    <cellStyle name="bout 3 3" xfId="3114" xr:uid="{00000000-0005-0000-0000-0000820C0000}"/>
    <cellStyle name="bout 3 3 2" xfId="3115" xr:uid="{00000000-0005-0000-0000-0000830C0000}"/>
    <cellStyle name="bout 3 3 2 2" xfId="3116" xr:uid="{00000000-0005-0000-0000-0000840C0000}"/>
    <cellStyle name="bout 3 3 3" xfId="3117" xr:uid="{00000000-0005-0000-0000-0000850C0000}"/>
    <cellStyle name="bout 3 4" xfId="3118" xr:uid="{00000000-0005-0000-0000-0000860C0000}"/>
    <cellStyle name="bout 3 4 2" xfId="3119" xr:uid="{00000000-0005-0000-0000-0000870C0000}"/>
    <cellStyle name="bout 3 4 2 2" xfId="3120" xr:uid="{00000000-0005-0000-0000-0000880C0000}"/>
    <cellStyle name="bout 3 4 3" xfId="3121" xr:uid="{00000000-0005-0000-0000-0000890C0000}"/>
    <cellStyle name="bout 3 5" xfId="3122" xr:uid="{00000000-0005-0000-0000-00008A0C0000}"/>
    <cellStyle name="bout 3 5 2" xfId="3123" xr:uid="{00000000-0005-0000-0000-00008B0C0000}"/>
    <cellStyle name="bout 3_Aktiva Formeln" xfId="3124" xr:uid="{00000000-0005-0000-0000-00008C0C0000}"/>
    <cellStyle name="bout 4" xfId="3125" xr:uid="{00000000-0005-0000-0000-00008D0C0000}"/>
    <cellStyle name="bout 4 2" xfId="3126" xr:uid="{00000000-0005-0000-0000-00008E0C0000}"/>
    <cellStyle name="bout 4 2 2" xfId="3127" xr:uid="{00000000-0005-0000-0000-00008F0C0000}"/>
    <cellStyle name="bout 4 3" xfId="3128" xr:uid="{00000000-0005-0000-0000-0000900C0000}"/>
    <cellStyle name="bout 5" xfId="3129" xr:uid="{00000000-0005-0000-0000-0000910C0000}"/>
    <cellStyle name="bout 5 2" xfId="3130" xr:uid="{00000000-0005-0000-0000-0000920C0000}"/>
    <cellStyle name="bout 5 2 2" xfId="3131" xr:uid="{00000000-0005-0000-0000-0000930C0000}"/>
    <cellStyle name="bout 5 3" xfId="3132" xr:uid="{00000000-0005-0000-0000-0000940C0000}"/>
    <cellStyle name="bout 6" xfId="3133" xr:uid="{00000000-0005-0000-0000-0000950C0000}"/>
    <cellStyle name="bout 6 2" xfId="3134" xr:uid="{00000000-0005-0000-0000-0000960C0000}"/>
    <cellStyle name="bout 6 2 2" xfId="3135" xr:uid="{00000000-0005-0000-0000-0000970C0000}"/>
    <cellStyle name="bout 6 3" xfId="3136" xr:uid="{00000000-0005-0000-0000-0000980C0000}"/>
    <cellStyle name="bout 7" xfId="3137" xr:uid="{00000000-0005-0000-0000-0000990C0000}"/>
    <cellStyle name="bout 7 2" xfId="3138" xr:uid="{00000000-0005-0000-0000-00009A0C0000}"/>
    <cellStyle name="bout_Aktiva Formeln" xfId="3139" xr:uid="{00000000-0005-0000-0000-00009B0C0000}"/>
    <cellStyle name="Breadcrumb" xfId="3140" xr:uid="{00000000-0005-0000-0000-00009C0C0000}"/>
    <cellStyle name="Breadcrumb 2" xfId="3141" xr:uid="{00000000-0005-0000-0000-00009D0C0000}"/>
    <cellStyle name="Breadcrumb 2 2" xfId="3142" xr:uid="{00000000-0005-0000-0000-00009E0C0000}"/>
    <cellStyle name="Breadcrumb 2 2 2" xfId="3143" xr:uid="{00000000-0005-0000-0000-00009F0C0000}"/>
    <cellStyle name="Breadcrumb 2 3" xfId="3144" xr:uid="{00000000-0005-0000-0000-0000A00C0000}"/>
    <cellStyle name="Breadcrumb 3" xfId="3145" xr:uid="{00000000-0005-0000-0000-0000A10C0000}"/>
    <cellStyle name="Breadcrumb 3 2" xfId="3146" xr:uid="{00000000-0005-0000-0000-0000A20C0000}"/>
    <cellStyle name="Breadcrumb 3 2 2" xfId="3147" xr:uid="{00000000-0005-0000-0000-0000A30C0000}"/>
    <cellStyle name="Breadcrumb 3 3" xfId="3148" xr:uid="{00000000-0005-0000-0000-0000A40C0000}"/>
    <cellStyle name="Breadcrumb 4" xfId="3149" xr:uid="{00000000-0005-0000-0000-0000A50C0000}"/>
    <cellStyle name="Breadcrumb 4 2" xfId="3150" xr:uid="{00000000-0005-0000-0000-0000A60C0000}"/>
    <cellStyle name="Breadcrumb 4 2 2" xfId="3151" xr:uid="{00000000-0005-0000-0000-0000A70C0000}"/>
    <cellStyle name="Breadcrumb 4 3" xfId="3152" xr:uid="{00000000-0005-0000-0000-0000A80C0000}"/>
    <cellStyle name="Breadcrumb 5" xfId="3153" xr:uid="{00000000-0005-0000-0000-0000A90C0000}"/>
    <cellStyle name="Breadcrumb 5 2" xfId="3154" xr:uid="{00000000-0005-0000-0000-0000AA0C0000}"/>
    <cellStyle name="Breadcrumb_Aktiva Formeln" xfId="3155" xr:uid="{00000000-0005-0000-0000-0000AB0C0000}"/>
    <cellStyle name="British Pound" xfId="3156" xr:uid="{00000000-0005-0000-0000-0000AC0C0000}"/>
    <cellStyle name="bt" xfId="3157" xr:uid="{00000000-0005-0000-0000-0000AD0C0000}"/>
    <cellStyle name="bt 2" xfId="3158" xr:uid="{00000000-0005-0000-0000-0000AE0C0000}"/>
    <cellStyle name="bt 2 2" xfId="3159" xr:uid="{00000000-0005-0000-0000-0000AF0C0000}"/>
    <cellStyle name="bt 2 2 2" xfId="3160" xr:uid="{00000000-0005-0000-0000-0000B00C0000}"/>
    <cellStyle name="bt 2 2 2 2" xfId="3161" xr:uid="{00000000-0005-0000-0000-0000B10C0000}"/>
    <cellStyle name="bt 2 2 2 2 2" xfId="3162" xr:uid="{00000000-0005-0000-0000-0000B20C0000}"/>
    <cellStyle name="bt 2 2 2 3" xfId="3163" xr:uid="{00000000-0005-0000-0000-0000B30C0000}"/>
    <cellStyle name="bt 2 2 3" xfId="3164" xr:uid="{00000000-0005-0000-0000-0000B40C0000}"/>
    <cellStyle name="bt 2 2 3 2" xfId="3165" xr:uid="{00000000-0005-0000-0000-0000B50C0000}"/>
    <cellStyle name="bt 2 2 4" xfId="3166" xr:uid="{00000000-0005-0000-0000-0000B60C0000}"/>
    <cellStyle name="bt 2 2_Aktiva Formeln" xfId="3167" xr:uid="{00000000-0005-0000-0000-0000B70C0000}"/>
    <cellStyle name="bt 2 3" xfId="3168" xr:uid="{00000000-0005-0000-0000-0000B80C0000}"/>
    <cellStyle name="bt 2 3 2" xfId="3169" xr:uid="{00000000-0005-0000-0000-0000B90C0000}"/>
    <cellStyle name="bt 2 3 2 2" xfId="3170" xr:uid="{00000000-0005-0000-0000-0000BA0C0000}"/>
    <cellStyle name="bt 2 3 2 2 2" xfId="3171" xr:uid="{00000000-0005-0000-0000-0000BB0C0000}"/>
    <cellStyle name="bt 2 3 2 3" xfId="3172" xr:uid="{00000000-0005-0000-0000-0000BC0C0000}"/>
    <cellStyle name="bt 2 3 3" xfId="3173" xr:uid="{00000000-0005-0000-0000-0000BD0C0000}"/>
    <cellStyle name="bt 2 3 3 2" xfId="3174" xr:uid="{00000000-0005-0000-0000-0000BE0C0000}"/>
    <cellStyle name="bt 2 3 3 2 2" xfId="3175" xr:uid="{00000000-0005-0000-0000-0000BF0C0000}"/>
    <cellStyle name="bt 2 3 3 3" xfId="3176" xr:uid="{00000000-0005-0000-0000-0000C00C0000}"/>
    <cellStyle name="bt 2 3 4" xfId="3177" xr:uid="{00000000-0005-0000-0000-0000C10C0000}"/>
    <cellStyle name="bt 2 3 4 2" xfId="3178" xr:uid="{00000000-0005-0000-0000-0000C20C0000}"/>
    <cellStyle name="bt 2 3 5" xfId="3179" xr:uid="{00000000-0005-0000-0000-0000C30C0000}"/>
    <cellStyle name="bt 2 3_Aktiva Formeln" xfId="3180" xr:uid="{00000000-0005-0000-0000-0000C40C0000}"/>
    <cellStyle name="bt 2 4" xfId="3181" xr:uid="{00000000-0005-0000-0000-0000C50C0000}"/>
    <cellStyle name="bt 2 4 2" xfId="3182" xr:uid="{00000000-0005-0000-0000-0000C60C0000}"/>
    <cellStyle name="bt 2 4 2 2" xfId="3183" xr:uid="{00000000-0005-0000-0000-0000C70C0000}"/>
    <cellStyle name="bt 2 4 2 2 2" xfId="3184" xr:uid="{00000000-0005-0000-0000-0000C80C0000}"/>
    <cellStyle name="bt 2 4 2 3" xfId="3185" xr:uid="{00000000-0005-0000-0000-0000C90C0000}"/>
    <cellStyle name="bt 2 4 3" xfId="3186" xr:uid="{00000000-0005-0000-0000-0000CA0C0000}"/>
    <cellStyle name="bt 2 4 3 2" xfId="3187" xr:uid="{00000000-0005-0000-0000-0000CB0C0000}"/>
    <cellStyle name="bt 2 4 4" xfId="3188" xr:uid="{00000000-0005-0000-0000-0000CC0C0000}"/>
    <cellStyle name="bt 2 5" xfId="3189" xr:uid="{00000000-0005-0000-0000-0000CD0C0000}"/>
    <cellStyle name="bt 2 5 2" xfId="3190" xr:uid="{00000000-0005-0000-0000-0000CE0C0000}"/>
    <cellStyle name="bt 2 5 2 2" xfId="3191" xr:uid="{00000000-0005-0000-0000-0000CF0C0000}"/>
    <cellStyle name="bt 2 5 2 2 2" xfId="3192" xr:uid="{00000000-0005-0000-0000-0000D00C0000}"/>
    <cellStyle name="bt 2 5 2 3" xfId="3193" xr:uid="{00000000-0005-0000-0000-0000D10C0000}"/>
    <cellStyle name="bt 2 5 3" xfId="3194" xr:uid="{00000000-0005-0000-0000-0000D20C0000}"/>
    <cellStyle name="bt 2 5 3 2" xfId="3195" xr:uid="{00000000-0005-0000-0000-0000D30C0000}"/>
    <cellStyle name="bt 2 5 4" xfId="3196" xr:uid="{00000000-0005-0000-0000-0000D40C0000}"/>
    <cellStyle name="bt 2 6" xfId="3197" xr:uid="{00000000-0005-0000-0000-0000D50C0000}"/>
    <cellStyle name="bt 2 6 2" xfId="3198" xr:uid="{00000000-0005-0000-0000-0000D60C0000}"/>
    <cellStyle name="bt 2 6 2 2" xfId="3199" xr:uid="{00000000-0005-0000-0000-0000D70C0000}"/>
    <cellStyle name="bt 2 6 3" xfId="3200" xr:uid="{00000000-0005-0000-0000-0000D80C0000}"/>
    <cellStyle name="bt 2 7" xfId="3201" xr:uid="{00000000-0005-0000-0000-0000D90C0000}"/>
    <cellStyle name="bt 2 7 2" xfId="3202" xr:uid="{00000000-0005-0000-0000-0000DA0C0000}"/>
    <cellStyle name="bt 2 8" xfId="3203" xr:uid="{00000000-0005-0000-0000-0000DB0C0000}"/>
    <cellStyle name="bt 2 8 2" xfId="3204" xr:uid="{00000000-0005-0000-0000-0000DC0C0000}"/>
    <cellStyle name="bt 2 9" xfId="3205" xr:uid="{00000000-0005-0000-0000-0000DD0C0000}"/>
    <cellStyle name="bt 2_Aktiva Formeln" xfId="3206" xr:uid="{00000000-0005-0000-0000-0000DE0C0000}"/>
    <cellStyle name="bt 3" xfId="3207" xr:uid="{00000000-0005-0000-0000-0000DF0C0000}"/>
    <cellStyle name="bt 3 2" xfId="3208" xr:uid="{00000000-0005-0000-0000-0000E00C0000}"/>
    <cellStyle name="bt 3 2 2" xfId="3209" xr:uid="{00000000-0005-0000-0000-0000E10C0000}"/>
    <cellStyle name="bt 3 2 2 2" xfId="3210" xr:uid="{00000000-0005-0000-0000-0000E20C0000}"/>
    <cellStyle name="bt 3 2 2 2 2" xfId="3211" xr:uid="{00000000-0005-0000-0000-0000E30C0000}"/>
    <cellStyle name="bt 3 2 2 3" xfId="3212" xr:uid="{00000000-0005-0000-0000-0000E40C0000}"/>
    <cellStyle name="bt 3 2 3" xfId="3213" xr:uid="{00000000-0005-0000-0000-0000E50C0000}"/>
    <cellStyle name="bt 3 2 3 2" xfId="3214" xr:uid="{00000000-0005-0000-0000-0000E60C0000}"/>
    <cellStyle name="bt 3 2 4" xfId="3215" xr:uid="{00000000-0005-0000-0000-0000E70C0000}"/>
    <cellStyle name="bt 3 2_Aktiva Formeln" xfId="3216" xr:uid="{00000000-0005-0000-0000-0000E80C0000}"/>
    <cellStyle name="bt 3 3" xfId="3217" xr:uid="{00000000-0005-0000-0000-0000E90C0000}"/>
    <cellStyle name="bt 3 3 2" xfId="3218" xr:uid="{00000000-0005-0000-0000-0000EA0C0000}"/>
    <cellStyle name="bt 3 3 2 2" xfId="3219" xr:uid="{00000000-0005-0000-0000-0000EB0C0000}"/>
    <cellStyle name="bt 3 3 2 2 2" xfId="3220" xr:uid="{00000000-0005-0000-0000-0000EC0C0000}"/>
    <cellStyle name="bt 3 3 2 3" xfId="3221" xr:uid="{00000000-0005-0000-0000-0000ED0C0000}"/>
    <cellStyle name="bt 3 3 3" xfId="3222" xr:uid="{00000000-0005-0000-0000-0000EE0C0000}"/>
    <cellStyle name="bt 3 3 3 2" xfId="3223" xr:uid="{00000000-0005-0000-0000-0000EF0C0000}"/>
    <cellStyle name="bt 3 3 3 2 2" xfId="3224" xr:uid="{00000000-0005-0000-0000-0000F00C0000}"/>
    <cellStyle name="bt 3 3 3 3" xfId="3225" xr:uid="{00000000-0005-0000-0000-0000F10C0000}"/>
    <cellStyle name="bt 3 3 4" xfId="3226" xr:uid="{00000000-0005-0000-0000-0000F20C0000}"/>
    <cellStyle name="bt 3 3 4 2" xfId="3227" xr:uid="{00000000-0005-0000-0000-0000F30C0000}"/>
    <cellStyle name="bt 3 3 5" xfId="3228" xr:uid="{00000000-0005-0000-0000-0000F40C0000}"/>
    <cellStyle name="bt 3 3_Aktiva Formeln" xfId="3229" xr:uid="{00000000-0005-0000-0000-0000F50C0000}"/>
    <cellStyle name="bt 3 4" xfId="3230" xr:uid="{00000000-0005-0000-0000-0000F60C0000}"/>
    <cellStyle name="bt 3 4 2" xfId="3231" xr:uid="{00000000-0005-0000-0000-0000F70C0000}"/>
    <cellStyle name="bt 3 4 2 2" xfId="3232" xr:uid="{00000000-0005-0000-0000-0000F80C0000}"/>
    <cellStyle name="bt 3 4 2 2 2" xfId="3233" xr:uid="{00000000-0005-0000-0000-0000F90C0000}"/>
    <cellStyle name="bt 3 4 2 3" xfId="3234" xr:uid="{00000000-0005-0000-0000-0000FA0C0000}"/>
    <cellStyle name="bt 3 4 3" xfId="3235" xr:uid="{00000000-0005-0000-0000-0000FB0C0000}"/>
    <cellStyle name="bt 3 4 3 2" xfId="3236" xr:uid="{00000000-0005-0000-0000-0000FC0C0000}"/>
    <cellStyle name="bt 3 4 4" xfId="3237" xr:uid="{00000000-0005-0000-0000-0000FD0C0000}"/>
    <cellStyle name="bt 3 5" xfId="3238" xr:uid="{00000000-0005-0000-0000-0000FE0C0000}"/>
    <cellStyle name="bt 3 5 2" xfId="3239" xr:uid="{00000000-0005-0000-0000-0000FF0C0000}"/>
    <cellStyle name="bt 3 5 2 2" xfId="3240" xr:uid="{00000000-0005-0000-0000-0000000D0000}"/>
    <cellStyle name="bt 3 5 2 2 2" xfId="3241" xr:uid="{00000000-0005-0000-0000-0000010D0000}"/>
    <cellStyle name="bt 3 5 2 3" xfId="3242" xr:uid="{00000000-0005-0000-0000-0000020D0000}"/>
    <cellStyle name="bt 3 5 3" xfId="3243" xr:uid="{00000000-0005-0000-0000-0000030D0000}"/>
    <cellStyle name="bt 3 5 3 2" xfId="3244" xr:uid="{00000000-0005-0000-0000-0000040D0000}"/>
    <cellStyle name="bt 3 5 4" xfId="3245" xr:uid="{00000000-0005-0000-0000-0000050D0000}"/>
    <cellStyle name="bt 3 6" xfId="3246" xr:uid="{00000000-0005-0000-0000-0000060D0000}"/>
    <cellStyle name="bt 3 6 2" xfId="3247" xr:uid="{00000000-0005-0000-0000-0000070D0000}"/>
    <cellStyle name="bt 3 6 2 2" xfId="3248" xr:uid="{00000000-0005-0000-0000-0000080D0000}"/>
    <cellStyle name="bt 3 6 3" xfId="3249" xr:uid="{00000000-0005-0000-0000-0000090D0000}"/>
    <cellStyle name="bt 3 7" xfId="3250" xr:uid="{00000000-0005-0000-0000-00000A0D0000}"/>
    <cellStyle name="bt 3 7 2" xfId="3251" xr:uid="{00000000-0005-0000-0000-00000B0D0000}"/>
    <cellStyle name="bt 3 8" xfId="3252" xr:uid="{00000000-0005-0000-0000-00000C0D0000}"/>
    <cellStyle name="bt 3 8 2" xfId="3253" xr:uid="{00000000-0005-0000-0000-00000D0D0000}"/>
    <cellStyle name="bt 3 9" xfId="3254" xr:uid="{00000000-0005-0000-0000-00000E0D0000}"/>
    <cellStyle name="bt 3_Aktiva Formeln" xfId="3255" xr:uid="{00000000-0005-0000-0000-00000F0D0000}"/>
    <cellStyle name="bt 4" xfId="3256" xr:uid="{00000000-0005-0000-0000-0000100D0000}"/>
    <cellStyle name="bt 4 2" xfId="3257" xr:uid="{00000000-0005-0000-0000-0000110D0000}"/>
    <cellStyle name="bt 5" xfId="3258" xr:uid="{00000000-0005-0000-0000-0000120D0000}"/>
    <cellStyle name="bt 5 2" xfId="3259" xr:uid="{00000000-0005-0000-0000-0000130D0000}"/>
    <cellStyle name="bt 6" xfId="3260" xr:uid="{00000000-0005-0000-0000-0000140D0000}"/>
    <cellStyle name="bt_Aktiva Formeln" xfId="3261" xr:uid="{00000000-0005-0000-0000-0000150D0000}"/>
    <cellStyle name="btit" xfId="3262" xr:uid="{00000000-0005-0000-0000-0000160D0000}"/>
    <cellStyle name="btit 2" xfId="3263" xr:uid="{00000000-0005-0000-0000-0000170D0000}"/>
    <cellStyle name="btit 3" xfId="3264" xr:uid="{00000000-0005-0000-0000-0000180D0000}"/>
    <cellStyle name="Buena" xfId="3265" xr:uid="{00000000-0005-0000-0000-0000190D0000}"/>
    <cellStyle name="Bullet" xfId="3266" xr:uid="{00000000-0005-0000-0000-00001A0D0000}"/>
    <cellStyle name="BVMPercent" xfId="3267" xr:uid="{00000000-0005-0000-0000-00001B0D0000}"/>
    <cellStyle name="BVMPercent 2" xfId="3268" xr:uid="{00000000-0005-0000-0000-00001C0D0000}"/>
    <cellStyle name="BVMPercent 3" xfId="3269" xr:uid="{00000000-0005-0000-0000-00001D0D0000}"/>
    <cellStyle name="c" xfId="3270" xr:uid="{00000000-0005-0000-0000-00001E0D0000}"/>
    <cellStyle name="c_2005_04 ABN Antonveneta Synergies Analysis" xfId="3271" xr:uid="{00000000-0005-0000-0000-00001F0D0000}"/>
    <cellStyle name="c_2005_06_21 UCI HVB Capital Analysis (for Capital Mgmt Presentation)" xfId="3272" xr:uid="{00000000-0005-0000-0000-0000200D0000}"/>
    <cellStyle name="c_2006_09_11 Bank Comps" xfId="3273" xr:uid="{00000000-0005-0000-0000-0000210D0000}"/>
    <cellStyle name="c_AAA 2004_12_31 BBVA Capital Model" xfId="3274" xr:uid="{00000000-0005-0000-0000-0000220D0000}"/>
    <cellStyle name="c_ad3" xfId="3275" xr:uid="{00000000-0005-0000-0000-0000230D0000}"/>
    <cellStyle name="c_ad5" xfId="3276" xr:uid="{00000000-0005-0000-0000-0000240D0000}"/>
    <cellStyle name="c_asko1" xfId="3277" xr:uid="{00000000-0005-0000-0000-0000250D0000}"/>
    <cellStyle name="c_btr_2" xfId="3278" xr:uid="{00000000-0005-0000-0000-0000260D0000}"/>
    <cellStyle name="c_btr_3" xfId="3279" xr:uid="{00000000-0005-0000-0000-0000270D0000}"/>
    <cellStyle name="c_Cases (2)" xfId="3280" xr:uid="{00000000-0005-0000-0000-0000280D0000}"/>
    <cellStyle name="c_Cohiba Valuation 03Mar05_a" xfId="3281" xr:uid="{00000000-0005-0000-0000-0000290D0000}"/>
    <cellStyle name="c_Copy of 2005_05 Soul Valuation Materials v7" xfId="3282" xr:uid="{00000000-0005-0000-0000-00002A0D0000}"/>
    <cellStyle name="c_dccmod1" xfId="3283" xr:uid="{00000000-0005-0000-0000-00002B0D0000}"/>
    <cellStyle name="c_Earnings (2)" xfId="3284" xr:uid="{00000000-0005-0000-0000-00002C0D0000}"/>
    <cellStyle name="c_EC Comps" xfId="3285" xr:uid="{00000000-0005-0000-0000-00002D0D0000}"/>
    <cellStyle name="c_EH BP_FY04 Update_06-Apr-05_Final_21-Apr-05_b" xfId="3286" xr:uid="{00000000-0005-0000-0000-00002E0D0000}"/>
    <cellStyle name="c_factset" xfId="3287" xr:uid="{00000000-0005-0000-0000-00002F0D0000}"/>
    <cellStyle name="c_Financial Model Ströer-DSM V561 Master-Basis" xfId="3288" xr:uid="{00000000-0005-0000-0000-0000300D0000}"/>
    <cellStyle name="c_Financial Model Ströer-DSM V561 Master-Basis 2" xfId="3289" xr:uid="{00000000-0005-0000-0000-0000310D0000}"/>
    <cellStyle name="c_Financial Model Ströer-DSM V561 Master-Basis 3" xfId="3290" xr:uid="{00000000-0005-0000-0000-0000320D0000}"/>
    <cellStyle name="c_Financial Model Ströer-DSM V561 Master-Basis_cva" xfId="3291" xr:uid="{00000000-0005-0000-0000-0000330D0000}"/>
    <cellStyle name="c_Financial Model Ströer-DSM V561 Master-Basis_cva 2" xfId="3292" xr:uid="{00000000-0005-0000-0000-0000340D0000}"/>
    <cellStyle name="c_Financial Model Ströer-DSM V561 Master-Basis_cva 3" xfId="3293" xr:uid="{00000000-0005-0000-0000-0000350D0000}"/>
    <cellStyle name="c_German Banking Comps" xfId="3294" xr:uid="{00000000-0005-0000-0000-0000360D0000}"/>
    <cellStyle name="c_German Banking Comps 24Feb06 v1" xfId="3295" xr:uid="{00000000-0005-0000-0000-0000370D0000}"/>
    <cellStyle name="c_Grouse+Pelican" xfId="3296" xr:uid="{00000000-0005-0000-0000-0000380D0000}"/>
    <cellStyle name="c_HSH DDM (20 Mar 06)_final" xfId="3297" xr:uid="{00000000-0005-0000-0000-0000390D0000}"/>
    <cellStyle name="c_Impact Model v4.21" xfId="3298" xr:uid="{00000000-0005-0000-0000-00003A0D0000}"/>
    <cellStyle name="c_LBO" xfId="3299" xr:uid="{00000000-0005-0000-0000-00003B0D0000}"/>
    <cellStyle name="c_lbo1" xfId="3300" xr:uid="{00000000-0005-0000-0000-00003C0D0000}"/>
    <cellStyle name="c_lbo3" xfId="3301" xr:uid="{00000000-0005-0000-0000-00003D0D0000}"/>
    <cellStyle name="c_LBO5" xfId="3302" xr:uid="{00000000-0005-0000-0000-00003E0D0000}"/>
    <cellStyle name="c_Macros" xfId="3303" xr:uid="{00000000-0005-0000-0000-00003F0D0000}"/>
    <cellStyle name="c_Macros (2)" xfId="3304" xr:uid="{00000000-0005-0000-0000-0000400D0000}"/>
    <cellStyle name="c_Macros (2) 2" xfId="3305" xr:uid="{00000000-0005-0000-0000-0000410D0000}"/>
    <cellStyle name="c_Macros (2) 3" xfId="3306" xr:uid="{00000000-0005-0000-0000-0000420D0000}"/>
    <cellStyle name="c_Macros 10" xfId="3307" xr:uid="{00000000-0005-0000-0000-0000430D0000}"/>
    <cellStyle name="c_Macros 2" xfId="3308" xr:uid="{00000000-0005-0000-0000-0000440D0000}"/>
    <cellStyle name="c_Macros 3" xfId="3309" xr:uid="{00000000-0005-0000-0000-0000450D0000}"/>
    <cellStyle name="c_Macros 4" xfId="3310" xr:uid="{00000000-0005-0000-0000-0000460D0000}"/>
    <cellStyle name="c_Macros 5" xfId="3311" xr:uid="{00000000-0005-0000-0000-0000470D0000}"/>
    <cellStyle name="c_Macros 6" xfId="3312" xr:uid="{00000000-0005-0000-0000-0000480D0000}"/>
    <cellStyle name="c_Macros 7" xfId="3313" xr:uid="{00000000-0005-0000-0000-0000490D0000}"/>
    <cellStyle name="c_Macros 8" xfId="3314" xr:uid="{00000000-0005-0000-0000-00004A0D0000}"/>
    <cellStyle name="c_Macros 9" xfId="3315" xr:uid="{00000000-0005-0000-0000-00004B0D0000}"/>
    <cellStyle name="c_Manager (2)" xfId="3316" xr:uid="{00000000-0005-0000-0000-00004C0D0000}"/>
    <cellStyle name="c_Manager (2) 2" xfId="3317" xr:uid="{00000000-0005-0000-0000-00004D0D0000}"/>
    <cellStyle name="c_Manager (2) 3" xfId="3318" xr:uid="{00000000-0005-0000-0000-00004E0D0000}"/>
    <cellStyle name="c_market share" xfId="3319" xr:uid="{00000000-0005-0000-0000-00004F0D0000}"/>
    <cellStyle name="c_model1" xfId="3320" xr:uid="{00000000-0005-0000-0000-0000500D0000}"/>
    <cellStyle name="c_model6" xfId="3321" xr:uid="{00000000-0005-0000-0000-0000510D0000}"/>
    <cellStyle name="c_operating stats" xfId="3322" xr:uid="{00000000-0005-0000-0000-0000520D0000}"/>
    <cellStyle name="c_output" xfId="3323" xr:uid="{00000000-0005-0000-0000-0000530D0000}"/>
    <cellStyle name="c_Project Thunder DCF V499" xfId="3324" xr:uid="{00000000-0005-0000-0000-0000540D0000}"/>
    <cellStyle name="c_Project Thunder DCF V499 2" xfId="3325" xr:uid="{00000000-0005-0000-0000-0000550D0000}"/>
    <cellStyle name="c_Project Thunder DCF V499 3" xfId="3326" xr:uid="{00000000-0005-0000-0000-0000560D0000}"/>
    <cellStyle name="c_saft_1" xfId="3327" xr:uid="{00000000-0005-0000-0000-0000570D0000}"/>
    <cellStyle name="c_share prices" xfId="3328" xr:uid="{00000000-0005-0000-0000-0000580D0000}"/>
    <cellStyle name="c_Spare Slides Backup Materials" xfId="3329" xr:uid="{00000000-0005-0000-0000-0000590D0000}"/>
    <cellStyle name="c_Spare Slides Backup Materials 2" xfId="3330" xr:uid="{00000000-0005-0000-0000-00005A0D0000}"/>
    <cellStyle name="c_Spare Slides Backup Materials 3" xfId="3331" xr:uid="{00000000-0005-0000-0000-00005B0D0000}"/>
    <cellStyle name="c_THUNDER_INPUT CVA_0311301" xfId="3332" xr:uid="{00000000-0005-0000-0000-00005C0D0000}"/>
    <cellStyle name="c_West Ham (2)" xfId="3333" xr:uid="{00000000-0005-0000-0000-00005D0D0000}"/>
    <cellStyle name="c_Westham (2)" xfId="3334" xr:uid="{00000000-0005-0000-0000-00005E0D0000}"/>
    <cellStyle name="c_Wool_01_07_12_1999" xfId="3335" xr:uid="{00000000-0005-0000-0000-00005F0D0000}"/>
    <cellStyle name="c_Wool_14_12_1999_2" xfId="3336" xr:uid="{00000000-0005-0000-0000-0000600D0000}"/>
    <cellStyle name="c_Wool_15_02_2000" xfId="3337" xr:uid="{00000000-0005-0000-0000-0000610D0000}"/>
    <cellStyle name="c_Wool_28_01_2000_02" xfId="3338" xr:uid="{00000000-0005-0000-0000-0000620D0000}"/>
    <cellStyle name="c_WoolEuro_12_04_2000_02" xfId="3339" xr:uid="{00000000-0005-0000-0000-0000630D0000}"/>
    <cellStyle name="c_WoolEuro_17_03_2000" xfId="3340" xr:uid="{00000000-0005-0000-0000-0000640D0000}"/>
    <cellStyle name="c_WoolEuro_20_03_2000_3" xfId="3341" xr:uid="{00000000-0005-0000-0000-0000650D0000}"/>
    <cellStyle name="c_WoolEuroEx_14_04_2000_01" xfId="3342" xr:uid="{00000000-0005-0000-0000-0000660D0000}"/>
    <cellStyle name="c0" xfId="3343" xr:uid="{00000000-0005-0000-0000-0000670D0000}"/>
    <cellStyle name="c0 2" xfId="3344" xr:uid="{00000000-0005-0000-0000-0000680D0000}"/>
    <cellStyle name="c0 3" xfId="3345" xr:uid="{00000000-0005-0000-0000-0000690D0000}"/>
    <cellStyle name="c1" xfId="3346" xr:uid="{00000000-0005-0000-0000-00006A0D0000}"/>
    <cellStyle name="c1 2" xfId="3347" xr:uid="{00000000-0005-0000-0000-00006B0D0000}"/>
    <cellStyle name="c1 3" xfId="3348" xr:uid="{00000000-0005-0000-0000-00006C0D0000}"/>
    <cellStyle name="c2" xfId="3349" xr:uid="{00000000-0005-0000-0000-00006D0D0000}"/>
    <cellStyle name="c2 2" xfId="3350" xr:uid="{00000000-0005-0000-0000-00006E0D0000}"/>
    <cellStyle name="c2 3" xfId="3351" xr:uid="{00000000-0005-0000-0000-00006F0D0000}"/>
    <cellStyle name="cach" xfId="3352" xr:uid="{00000000-0005-0000-0000-0000700D0000}"/>
    <cellStyle name="Calc Currency (0)" xfId="3353" xr:uid="{00000000-0005-0000-0000-0000710D0000}"/>
    <cellStyle name="Calc Currency (0) 2" xfId="3354" xr:uid="{00000000-0005-0000-0000-0000720D0000}"/>
    <cellStyle name="Calc Currency (0) 3" xfId="3355" xr:uid="{00000000-0005-0000-0000-0000730D0000}"/>
    <cellStyle name="Calculation 2" xfId="3356" xr:uid="{00000000-0005-0000-0000-0000740D0000}"/>
    <cellStyle name="Calculation 2 2" xfId="3357" xr:uid="{00000000-0005-0000-0000-0000750D0000}"/>
    <cellStyle name="Calculation 2 2 2" xfId="3358" xr:uid="{00000000-0005-0000-0000-0000760D0000}"/>
    <cellStyle name="Calculation 2 2 2 2" xfId="3359" xr:uid="{00000000-0005-0000-0000-0000770D0000}"/>
    <cellStyle name="Calculation 2 2 2 2 2" xfId="3360" xr:uid="{00000000-0005-0000-0000-0000780D0000}"/>
    <cellStyle name="Calculation 2 2 2 2 2 2" xfId="3361" xr:uid="{00000000-0005-0000-0000-0000790D0000}"/>
    <cellStyle name="Calculation 2 2 2 2 2 2 2" xfId="3362" xr:uid="{00000000-0005-0000-0000-00007A0D0000}"/>
    <cellStyle name="Calculation 2 2 2 2 2 3" xfId="3363" xr:uid="{00000000-0005-0000-0000-00007B0D0000}"/>
    <cellStyle name="Calculation 2 2 2 2 3" xfId="3364" xr:uid="{00000000-0005-0000-0000-00007C0D0000}"/>
    <cellStyle name="Calculation 2 2 2 2 3 2" xfId="3365" xr:uid="{00000000-0005-0000-0000-00007D0D0000}"/>
    <cellStyle name="Calculation 2 2 2 2 3 2 2" xfId="3366" xr:uid="{00000000-0005-0000-0000-00007E0D0000}"/>
    <cellStyle name="Calculation 2 2 2 2 3 3" xfId="3367" xr:uid="{00000000-0005-0000-0000-00007F0D0000}"/>
    <cellStyle name="Calculation 2 2 2 2 4" xfId="3368" xr:uid="{00000000-0005-0000-0000-0000800D0000}"/>
    <cellStyle name="Calculation 2 2 2 2 4 2" xfId="3369" xr:uid="{00000000-0005-0000-0000-0000810D0000}"/>
    <cellStyle name="Calculation 2 2 2 2 5" xfId="3370" xr:uid="{00000000-0005-0000-0000-0000820D0000}"/>
    <cellStyle name="Calculation 2 2 2 2_Aktiva Formeln" xfId="3371" xr:uid="{00000000-0005-0000-0000-0000830D0000}"/>
    <cellStyle name="Calculation 2 2 2 3" xfId="3372" xr:uid="{00000000-0005-0000-0000-0000840D0000}"/>
    <cellStyle name="Calculation 2 2 2 3 2" xfId="3373" xr:uid="{00000000-0005-0000-0000-0000850D0000}"/>
    <cellStyle name="Calculation 2 2 2 3 2 2" xfId="3374" xr:uid="{00000000-0005-0000-0000-0000860D0000}"/>
    <cellStyle name="Calculation 2 2 2 3 3" xfId="3375" xr:uid="{00000000-0005-0000-0000-0000870D0000}"/>
    <cellStyle name="Calculation 2 2 2 4" xfId="3376" xr:uid="{00000000-0005-0000-0000-0000880D0000}"/>
    <cellStyle name="Calculation 2 2 2 4 2" xfId="3377" xr:uid="{00000000-0005-0000-0000-0000890D0000}"/>
    <cellStyle name="Calculation 2 2 2_Aktiva Formeln" xfId="3378" xr:uid="{00000000-0005-0000-0000-00008A0D0000}"/>
    <cellStyle name="Calculation 2 2 3" xfId="3379" xr:uid="{00000000-0005-0000-0000-00008B0D0000}"/>
    <cellStyle name="Calculation 2 2 3 2" xfId="3380" xr:uid="{00000000-0005-0000-0000-00008C0D0000}"/>
    <cellStyle name="Calculation 2 2 3 2 2" xfId="3381" xr:uid="{00000000-0005-0000-0000-00008D0D0000}"/>
    <cellStyle name="Calculation 2 2 3 2 2 2" xfId="3382" xr:uid="{00000000-0005-0000-0000-00008E0D0000}"/>
    <cellStyle name="Calculation 2 2 3 2 3" xfId="3383" xr:uid="{00000000-0005-0000-0000-00008F0D0000}"/>
    <cellStyle name="Calculation 2 2 3 3" xfId="3384" xr:uid="{00000000-0005-0000-0000-0000900D0000}"/>
    <cellStyle name="Calculation 2 2 3 3 2" xfId="3385" xr:uid="{00000000-0005-0000-0000-0000910D0000}"/>
    <cellStyle name="Calculation 2 2 3 3 2 2" xfId="3386" xr:uid="{00000000-0005-0000-0000-0000920D0000}"/>
    <cellStyle name="Calculation 2 2 3 3 3" xfId="3387" xr:uid="{00000000-0005-0000-0000-0000930D0000}"/>
    <cellStyle name="Calculation 2 2 3 4" xfId="3388" xr:uid="{00000000-0005-0000-0000-0000940D0000}"/>
    <cellStyle name="Calculation 2 2 3 4 2" xfId="3389" xr:uid="{00000000-0005-0000-0000-0000950D0000}"/>
    <cellStyle name="Calculation 2 2 3 5" xfId="3390" xr:uid="{00000000-0005-0000-0000-0000960D0000}"/>
    <cellStyle name="Calculation 2 2 3_Aktiva Formeln" xfId="3391" xr:uid="{00000000-0005-0000-0000-0000970D0000}"/>
    <cellStyle name="Calculation 2 2 4" xfId="3392" xr:uid="{00000000-0005-0000-0000-0000980D0000}"/>
    <cellStyle name="Calculation 2 2 4 2" xfId="3393" xr:uid="{00000000-0005-0000-0000-0000990D0000}"/>
    <cellStyle name="Calculation 2 2 4 2 2" xfId="3394" xr:uid="{00000000-0005-0000-0000-00009A0D0000}"/>
    <cellStyle name="Calculation 2 2 4 2 2 2" xfId="3395" xr:uid="{00000000-0005-0000-0000-00009B0D0000}"/>
    <cellStyle name="Calculation 2 2 4 2 3" xfId="3396" xr:uid="{00000000-0005-0000-0000-00009C0D0000}"/>
    <cellStyle name="Calculation 2 2 4 3" xfId="3397" xr:uid="{00000000-0005-0000-0000-00009D0D0000}"/>
    <cellStyle name="Calculation 2 2 4 3 2" xfId="3398" xr:uid="{00000000-0005-0000-0000-00009E0D0000}"/>
    <cellStyle name="Calculation 2 2 4 3 2 2" xfId="3399" xr:uid="{00000000-0005-0000-0000-00009F0D0000}"/>
    <cellStyle name="Calculation 2 2 4 3 3" xfId="3400" xr:uid="{00000000-0005-0000-0000-0000A00D0000}"/>
    <cellStyle name="Calculation 2 2 4 4" xfId="3401" xr:uid="{00000000-0005-0000-0000-0000A10D0000}"/>
    <cellStyle name="Calculation 2 2 4 4 2" xfId="3402" xr:uid="{00000000-0005-0000-0000-0000A20D0000}"/>
    <cellStyle name="Calculation 2 2 4 5" xfId="3403" xr:uid="{00000000-0005-0000-0000-0000A30D0000}"/>
    <cellStyle name="Calculation 2 2 4_Aktiva Formeln" xfId="3404" xr:uid="{00000000-0005-0000-0000-0000A40D0000}"/>
    <cellStyle name="Calculation 2 2 5" xfId="3405" xr:uid="{00000000-0005-0000-0000-0000A50D0000}"/>
    <cellStyle name="Calculation 2 2 5 2" xfId="3406" xr:uid="{00000000-0005-0000-0000-0000A60D0000}"/>
    <cellStyle name="Calculation 2 2 5 2 2" xfId="3407" xr:uid="{00000000-0005-0000-0000-0000A70D0000}"/>
    <cellStyle name="Calculation 2 2 5 2 2 2" xfId="3408" xr:uid="{00000000-0005-0000-0000-0000A80D0000}"/>
    <cellStyle name="Calculation 2 2 5 2 3" xfId="3409" xr:uid="{00000000-0005-0000-0000-0000A90D0000}"/>
    <cellStyle name="Calculation 2 2 5 3" xfId="3410" xr:uid="{00000000-0005-0000-0000-0000AA0D0000}"/>
    <cellStyle name="Calculation 2 2 5 3 2" xfId="3411" xr:uid="{00000000-0005-0000-0000-0000AB0D0000}"/>
    <cellStyle name="Calculation 2 2 5 3 2 2" xfId="3412" xr:uid="{00000000-0005-0000-0000-0000AC0D0000}"/>
    <cellStyle name="Calculation 2 2 5 3 3" xfId="3413" xr:uid="{00000000-0005-0000-0000-0000AD0D0000}"/>
    <cellStyle name="Calculation 2 2 5 4" xfId="3414" xr:uid="{00000000-0005-0000-0000-0000AE0D0000}"/>
    <cellStyle name="Calculation 2 2 5 4 2" xfId="3415" xr:uid="{00000000-0005-0000-0000-0000AF0D0000}"/>
    <cellStyle name="Calculation 2 2 5 5" xfId="3416" xr:uid="{00000000-0005-0000-0000-0000B00D0000}"/>
    <cellStyle name="Calculation 2 2 5_Aktiva Formeln" xfId="3417" xr:uid="{00000000-0005-0000-0000-0000B10D0000}"/>
    <cellStyle name="Calculation 2 2 6" xfId="3418" xr:uid="{00000000-0005-0000-0000-0000B20D0000}"/>
    <cellStyle name="Calculation 2 2 6 2" xfId="3419" xr:uid="{00000000-0005-0000-0000-0000B30D0000}"/>
    <cellStyle name="Calculation 2 2 6 2 2" xfId="3420" xr:uid="{00000000-0005-0000-0000-0000B40D0000}"/>
    <cellStyle name="Calculation 2 2 6 3" xfId="3421" xr:uid="{00000000-0005-0000-0000-0000B50D0000}"/>
    <cellStyle name="Calculation 2 2 7" xfId="3422" xr:uid="{00000000-0005-0000-0000-0000B60D0000}"/>
    <cellStyle name="Calculation 2 2 7 2" xfId="3423" xr:uid="{00000000-0005-0000-0000-0000B70D0000}"/>
    <cellStyle name="Calculation 2 2 7 2 2" xfId="3424" xr:uid="{00000000-0005-0000-0000-0000B80D0000}"/>
    <cellStyle name="Calculation 2 2 7 3" xfId="3425" xr:uid="{00000000-0005-0000-0000-0000B90D0000}"/>
    <cellStyle name="Calculation 2 2 8" xfId="3426" xr:uid="{00000000-0005-0000-0000-0000BA0D0000}"/>
    <cellStyle name="Calculation 2 2 8 2" xfId="3427" xr:uid="{00000000-0005-0000-0000-0000BB0D0000}"/>
    <cellStyle name="Calculation 2 2_Aktiva Formeln" xfId="3428" xr:uid="{00000000-0005-0000-0000-0000BC0D0000}"/>
    <cellStyle name="Calculation 2 3" xfId="3429" xr:uid="{00000000-0005-0000-0000-0000BD0D0000}"/>
    <cellStyle name="Calculation 2 3 2" xfId="3430" xr:uid="{00000000-0005-0000-0000-0000BE0D0000}"/>
    <cellStyle name="Calculation 2 3 2 2" xfId="3431" xr:uid="{00000000-0005-0000-0000-0000BF0D0000}"/>
    <cellStyle name="Calculation 2 3 2 2 2" xfId="3432" xr:uid="{00000000-0005-0000-0000-0000C00D0000}"/>
    <cellStyle name="Calculation 2 3 2 2 2 2" xfId="3433" xr:uid="{00000000-0005-0000-0000-0000C10D0000}"/>
    <cellStyle name="Calculation 2 3 2 2 3" xfId="3434" xr:uid="{00000000-0005-0000-0000-0000C20D0000}"/>
    <cellStyle name="Calculation 2 3 2 3" xfId="3435" xr:uid="{00000000-0005-0000-0000-0000C30D0000}"/>
    <cellStyle name="Calculation 2 3 2 3 2" xfId="3436" xr:uid="{00000000-0005-0000-0000-0000C40D0000}"/>
    <cellStyle name="Calculation 2 3 2 3 2 2" xfId="3437" xr:uid="{00000000-0005-0000-0000-0000C50D0000}"/>
    <cellStyle name="Calculation 2 3 2 3 3" xfId="3438" xr:uid="{00000000-0005-0000-0000-0000C60D0000}"/>
    <cellStyle name="Calculation 2 3 2 4" xfId="3439" xr:uid="{00000000-0005-0000-0000-0000C70D0000}"/>
    <cellStyle name="Calculation 2 3 2 4 2" xfId="3440" xr:uid="{00000000-0005-0000-0000-0000C80D0000}"/>
    <cellStyle name="Calculation 2 3 2 5" xfId="3441" xr:uid="{00000000-0005-0000-0000-0000C90D0000}"/>
    <cellStyle name="Calculation 2 3 2_Aktiva Formeln" xfId="3442" xr:uid="{00000000-0005-0000-0000-0000CA0D0000}"/>
    <cellStyle name="Calculation 2 3 3" xfId="3443" xr:uid="{00000000-0005-0000-0000-0000CB0D0000}"/>
    <cellStyle name="Calculation 2 3 3 2" xfId="3444" xr:uid="{00000000-0005-0000-0000-0000CC0D0000}"/>
    <cellStyle name="Calculation 2 3 3 2 2" xfId="3445" xr:uid="{00000000-0005-0000-0000-0000CD0D0000}"/>
    <cellStyle name="Calculation 2 3 3 2 2 2" xfId="3446" xr:uid="{00000000-0005-0000-0000-0000CE0D0000}"/>
    <cellStyle name="Calculation 2 3 3 2 3" xfId="3447" xr:uid="{00000000-0005-0000-0000-0000CF0D0000}"/>
    <cellStyle name="Calculation 2 3 3 3" xfId="3448" xr:uid="{00000000-0005-0000-0000-0000D00D0000}"/>
    <cellStyle name="Calculation 2 3 3 3 2" xfId="3449" xr:uid="{00000000-0005-0000-0000-0000D10D0000}"/>
    <cellStyle name="Calculation 2 3 3 3 2 2" xfId="3450" xr:uid="{00000000-0005-0000-0000-0000D20D0000}"/>
    <cellStyle name="Calculation 2 3 3 3 3" xfId="3451" xr:uid="{00000000-0005-0000-0000-0000D30D0000}"/>
    <cellStyle name="Calculation 2 3 3 4" xfId="3452" xr:uid="{00000000-0005-0000-0000-0000D40D0000}"/>
    <cellStyle name="Calculation 2 3 3 4 2" xfId="3453" xr:uid="{00000000-0005-0000-0000-0000D50D0000}"/>
    <cellStyle name="Calculation 2 3 3 5" xfId="3454" xr:uid="{00000000-0005-0000-0000-0000D60D0000}"/>
    <cellStyle name="Calculation 2 3 3_Aktiva Formeln" xfId="3455" xr:uid="{00000000-0005-0000-0000-0000D70D0000}"/>
    <cellStyle name="Calculation 2 3 4" xfId="3456" xr:uid="{00000000-0005-0000-0000-0000D80D0000}"/>
    <cellStyle name="Calculation 2 3 4 2" xfId="3457" xr:uid="{00000000-0005-0000-0000-0000D90D0000}"/>
    <cellStyle name="Calculation 2 3 4 2 2" xfId="3458" xr:uid="{00000000-0005-0000-0000-0000DA0D0000}"/>
    <cellStyle name="Calculation 2 3 4 3" xfId="3459" xr:uid="{00000000-0005-0000-0000-0000DB0D0000}"/>
    <cellStyle name="Calculation 2 3 5" xfId="3460" xr:uid="{00000000-0005-0000-0000-0000DC0D0000}"/>
    <cellStyle name="Calculation 2 3 5 2" xfId="3461" xr:uid="{00000000-0005-0000-0000-0000DD0D0000}"/>
    <cellStyle name="Calculation 2 3 5 2 2" xfId="3462" xr:uid="{00000000-0005-0000-0000-0000DE0D0000}"/>
    <cellStyle name="Calculation 2 3 5 3" xfId="3463" xr:uid="{00000000-0005-0000-0000-0000DF0D0000}"/>
    <cellStyle name="Calculation 2 3_Aktiva Formeln" xfId="3464" xr:uid="{00000000-0005-0000-0000-0000E00D0000}"/>
    <cellStyle name="Calculation 2 4" xfId="3465" xr:uid="{00000000-0005-0000-0000-0000E10D0000}"/>
    <cellStyle name="Calculation 2 4 2" xfId="3466" xr:uid="{00000000-0005-0000-0000-0000E20D0000}"/>
    <cellStyle name="Calculation 2_Aktiva Formeln" xfId="3467" xr:uid="{00000000-0005-0000-0000-0000E30D0000}"/>
    <cellStyle name="Calculation 3" xfId="3468" xr:uid="{00000000-0005-0000-0000-0000E40D0000}"/>
    <cellStyle name="Calculation 3 2" xfId="3469" xr:uid="{00000000-0005-0000-0000-0000E50D0000}"/>
    <cellStyle name="Calculation 3 2 2" xfId="3470" xr:uid="{00000000-0005-0000-0000-0000E60D0000}"/>
    <cellStyle name="Calculation 3 2 2 2" xfId="3471" xr:uid="{00000000-0005-0000-0000-0000E70D0000}"/>
    <cellStyle name="Calculation 3 2 2 2 2" xfId="3472" xr:uid="{00000000-0005-0000-0000-0000E80D0000}"/>
    <cellStyle name="Calculation 3 2 2 2 2 2" xfId="3473" xr:uid="{00000000-0005-0000-0000-0000E90D0000}"/>
    <cellStyle name="Calculation 3 2 2 2 3" xfId="3474" xr:uid="{00000000-0005-0000-0000-0000EA0D0000}"/>
    <cellStyle name="Calculation 3 2 2 3" xfId="3475" xr:uid="{00000000-0005-0000-0000-0000EB0D0000}"/>
    <cellStyle name="Calculation 3 2 2 3 2" xfId="3476" xr:uid="{00000000-0005-0000-0000-0000EC0D0000}"/>
    <cellStyle name="Calculation 3 2 2 3 2 2" xfId="3477" xr:uid="{00000000-0005-0000-0000-0000ED0D0000}"/>
    <cellStyle name="Calculation 3 2 2 3 3" xfId="3478" xr:uid="{00000000-0005-0000-0000-0000EE0D0000}"/>
    <cellStyle name="Calculation 3 2 2 4" xfId="3479" xr:uid="{00000000-0005-0000-0000-0000EF0D0000}"/>
    <cellStyle name="Calculation 3 2 2 4 2" xfId="3480" xr:uid="{00000000-0005-0000-0000-0000F00D0000}"/>
    <cellStyle name="Calculation 3 2 2 5" xfId="3481" xr:uid="{00000000-0005-0000-0000-0000F10D0000}"/>
    <cellStyle name="Calculation 3 2 2_Aktiva Formeln" xfId="3482" xr:uid="{00000000-0005-0000-0000-0000F20D0000}"/>
    <cellStyle name="Calculation 3 2 3" xfId="3483" xr:uid="{00000000-0005-0000-0000-0000F30D0000}"/>
    <cellStyle name="Calculation 3 2 3 2" xfId="3484" xr:uid="{00000000-0005-0000-0000-0000F40D0000}"/>
    <cellStyle name="Calculation 3 2 3 2 2" xfId="3485" xr:uid="{00000000-0005-0000-0000-0000F50D0000}"/>
    <cellStyle name="Calculation 3 2 3 3" xfId="3486" xr:uid="{00000000-0005-0000-0000-0000F60D0000}"/>
    <cellStyle name="Calculation 3 2 4" xfId="3487" xr:uid="{00000000-0005-0000-0000-0000F70D0000}"/>
    <cellStyle name="Calculation 3 2 4 2" xfId="3488" xr:uid="{00000000-0005-0000-0000-0000F80D0000}"/>
    <cellStyle name="Calculation 3 2_Aktiva Formeln" xfId="3489" xr:uid="{00000000-0005-0000-0000-0000F90D0000}"/>
    <cellStyle name="Calculation 3 3" xfId="3490" xr:uid="{00000000-0005-0000-0000-0000FA0D0000}"/>
    <cellStyle name="Calculation 3 3 2" xfId="3491" xr:uid="{00000000-0005-0000-0000-0000FB0D0000}"/>
    <cellStyle name="Calculation 3 3 2 2" xfId="3492" xr:uid="{00000000-0005-0000-0000-0000FC0D0000}"/>
    <cellStyle name="Calculation 3 3 2 2 2" xfId="3493" xr:uid="{00000000-0005-0000-0000-0000FD0D0000}"/>
    <cellStyle name="Calculation 3 3 2 3" xfId="3494" xr:uid="{00000000-0005-0000-0000-0000FE0D0000}"/>
    <cellStyle name="Calculation 3 3 3" xfId="3495" xr:uid="{00000000-0005-0000-0000-0000FF0D0000}"/>
    <cellStyle name="Calculation 3 3 3 2" xfId="3496" xr:uid="{00000000-0005-0000-0000-0000000E0000}"/>
    <cellStyle name="Calculation 3 3 3 2 2" xfId="3497" xr:uid="{00000000-0005-0000-0000-0000010E0000}"/>
    <cellStyle name="Calculation 3 3 3 3" xfId="3498" xr:uid="{00000000-0005-0000-0000-0000020E0000}"/>
    <cellStyle name="Calculation 3 3 4" xfId="3499" xr:uid="{00000000-0005-0000-0000-0000030E0000}"/>
    <cellStyle name="Calculation 3 3 4 2" xfId="3500" xr:uid="{00000000-0005-0000-0000-0000040E0000}"/>
    <cellStyle name="Calculation 3 3 5" xfId="3501" xr:uid="{00000000-0005-0000-0000-0000050E0000}"/>
    <cellStyle name="Calculation 3 3_Aktiva Formeln" xfId="3502" xr:uid="{00000000-0005-0000-0000-0000060E0000}"/>
    <cellStyle name="Calculation 3 4" xfId="3503" xr:uid="{00000000-0005-0000-0000-0000070E0000}"/>
    <cellStyle name="Calculation 3 4 2" xfId="3504" xr:uid="{00000000-0005-0000-0000-0000080E0000}"/>
    <cellStyle name="Calculation 3 4 2 2" xfId="3505" xr:uid="{00000000-0005-0000-0000-0000090E0000}"/>
    <cellStyle name="Calculation 3 4 2 2 2" xfId="3506" xr:uid="{00000000-0005-0000-0000-00000A0E0000}"/>
    <cellStyle name="Calculation 3 4 2 3" xfId="3507" xr:uid="{00000000-0005-0000-0000-00000B0E0000}"/>
    <cellStyle name="Calculation 3 4 3" xfId="3508" xr:uid="{00000000-0005-0000-0000-00000C0E0000}"/>
    <cellStyle name="Calculation 3 4 3 2" xfId="3509" xr:uid="{00000000-0005-0000-0000-00000D0E0000}"/>
    <cellStyle name="Calculation 3 4 3 2 2" xfId="3510" xr:uid="{00000000-0005-0000-0000-00000E0E0000}"/>
    <cellStyle name="Calculation 3 4 3 3" xfId="3511" xr:uid="{00000000-0005-0000-0000-00000F0E0000}"/>
    <cellStyle name="Calculation 3 4 4" xfId="3512" xr:uid="{00000000-0005-0000-0000-0000100E0000}"/>
    <cellStyle name="Calculation 3 4 4 2" xfId="3513" xr:uid="{00000000-0005-0000-0000-0000110E0000}"/>
    <cellStyle name="Calculation 3 4 5" xfId="3514" xr:uid="{00000000-0005-0000-0000-0000120E0000}"/>
    <cellStyle name="Calculation 3 4_Aktiva Formeln" xfId="3515" xr:uid="{00000000-0005-0000-0000-0000130E0000}"/>
    <cellStyle name="Calculation 3 5" xfId="3516" xr:uid="{00000000-0005-0000-0000-0000140E0000}"/>
    <cellStyle name="Calculation 3 5 2" xfId="3517" xr:uid="{00000000-0005-0000-0000-0000150E0000}"/>
    <cellStyle name="Calculation 3 5 2 2" xfId="3518" xr:uid="{00000000-0005-0000-0000-0000160E0000}"/>
    <cellStyle name="Calculation 3 5 2 2 2" xfId="3519" xr:uid="{00000000-0005-0000-0000-0000170E0000}"/>
    <cellStyle name="Calculation 3 5 2 3" xfId="3520" xr:uid="{00000000-0005-0000-0000-0000180E0000}"/>
    <cellStyle name="Calculation 3 5 3" xfId="3521" xr:uid="{00000000-0005-0000-0000-0000190E0000}"/>
    <cellStyle name="Calculation 3 5 3 2" xfId="3522" xr:uid="{00000000-0005-0000-0000-00001A0E0000}"/>
    <cellStyle name="Calculation 3 5 3 2 2" xfId="3523" xr:uid="{00000000-0005-0000-0000-00001B0E0000}"/>
    <cellStyle name="Calculation 3 5 3 3" xfId="3524" xr:uid="{00000000-0005-0000-0000-00001C0E0000}"/>
    <cellStyle name="Calculation 3 5 4" xfId="3525" xr:uid="{00000000-0005-0000-0000-00001D0E0000}"/>
    <cellStyle name="Calculation 3 5 4 2" xfId="3526" xr:uid="{00000000-0005-0000-0000-00001E0E0000}"/>
    <cellStyle name="Calculation 3 5 5" xfId="3527" xr:uid="{00000000-0005-0000-0000-00001F0E0000}"/>
    <cellStyle name="Calculation 3 5_Aktiva Formeln" xfId="3528" xr:uid="{00000000-0005-0000-0000-0000200E0000}"/>
    <cellStyle name="Calculation 3 6" xfId="3529" xr:uid="{00000000-0005-0000-0000-0000210E0000}"/>
    <cellStyle name="Calculation 3 6 2" xfId="3530" xr:uid="{00000000-0005-0000-0000-0000220E0000}"/>
    <cellStyle name="Calculation 3 6 2 2" xfId="3531" xr:uid="{00000000-0005-0000-0000-0000230E0000}"/>
    <cellStyle name="Calculation 3 6 3" xfId="3532" xr:uid="{00000000-0005-0000-0000-0000240E0000}"/>
    <cellStyle name="Calculation 3 7" xfId="3533" xr:uid="{00000000-0005-0000-0000-0000250E0000}"/>
    <cellStyle name="Calculation 3 7 2" xfId="3534" xr:uid="{00000000-0005-0000-0000-0000260E0000}"/>
    <cellStyle name="Calculation 3 7 2 2" xfId="3535" xr:uid="{00000000-0005-0000-0000-0000270E0000}"/>
    <cellStyle name="Calculation 3 7 3" xfId="3536" xr:uid="{00000000-0005-0000-0000-0000280E0000}"/>
    <cellStyle name="Calculation 3 8" xfId="3537" xr:uid="{00000000-0005-0000-0000-0000290E0000}"/>
    <cellStyle name="Calculation 3 8 2" xfId="3538" xr:uid="{00000000-0005-0000-0000-00002A0E0000}"/>
    <cellStyle name="Calculation 3_Aktiva Formeln" xfId="3539" xr:uid="{00000000-0005-0000-0000-00002B0E0000}"/>
    <cellStyle name="Calculation 4" xfId="3540" xr:uid="{00000000-0005-0000-0000-00002C0E0000}"/>
    <cellStyle name="Calculation 4 2" xfId="3541" xr:uid="{00000000-0005-0000-0000-00002D0E0000}"/>
    <cellStyle name="Calculation 4 2 2" xfId="3542" xr:uid="{00000000-0005-0000-0000-00002E0E0000}"/>
    <cellStyle name="Calculation 4 2 2 2" xfId="3543" xr:uid="{00000000-0005-0000-0000-00002F0E0000}"/>
    <cellStyle name="Calculation 4 2 2 2 2" xfId="3544" xr:uid="{00000000-0005-0000-0000-0000300E0000}"/>
    <cellStyle name="Calculation 4 2 2 3" xfId="3545" xr:uid="{00000000-0005-0000-0000-0000310E0000}"/>
    <cellStyle name="Calculation 4 2 3" xfId="3546" xr:uid="{00000000-0005-0000-0000-0000320E0000}"/>
    <cellStyle name="Calculation 4 2 3 2" xfId="3547" xr:uid="{00000000-0005-0000-0000-0000330E0000}"/>
    <cellStyle name="Calculation 4 2 3 2 2" xfId="3548" xr:uid="{00000000-0005-0000-0000-0000340E0000}"/>
    <cellStyle name="Calculation 4 2 3 3" xfId="3549" xr:uid="{00000000-0005-0000-0000-0000350E0000}"/>
    <cellStyle name="Calculation 4 2 4" xfId="3550" xr:uid="{00000000-0005-0000-0000-0000360E0000}"/>
    <cellStyle name="Calculation 4 2 4 2" xfId="3551" xr:uid="{00000000-0005-0000-0000-0000370E0000}"/>
    <cellStyle name="Calculation 4 2 5" xfId="3552" xr:uid="{00000000-0005-0000-0000-0000380E0000}"/>
    <cellStyle name="Calculation 4 2_Aktiva Formeln" xfId="3553" xr:uid="{00000000-0005-0000-0000-0000390E0000}"/>
    <cellStyle name="Calculation 4 3" xfId="3554" xr:uid="{00000000-0005-0000-0000-00003A0E0000}"/>
    <cellStyle name="Calculation 4 3 2" xfId="3555" xr:uid="{00000000-0005-0000-0000-00003B0E0000}"/>
    <cellStyle name="Calculation 4 3 2 2" xfId="3556" xr:uid="{00000000-0005-0000-0000-00003C0E0000}"/>
    <cellStyle name="Calculation 4 3 2 2 2" xfId="3557" xr:uid="{00000000-0005-0000-0000-00003D0E0000}"/>
    <cellStyle name="Calculation 4 3 2 3" xfId="3558" xr:uid="{00000000-0005-0000-0000-00003E0E0000}"/>
    <cellStyle name="Calculation 4 3 3" xfId="3559" xr:uid="{00000000-0005-0000-0000-00003F0E0000}"/>
    <cellStyle name="Calculation 4 3 3 2" xfId="3560" xr:uid="{00000000-0005-0000-0000-0000400E0000}"/>
    <cellStyle name="Calculation 4 3 3 2 2" xfId="3561" xr:uid="{00000000-0005-0000-0000-0000410E0000}"/>
    <cellStyle name="Calculation 4 3 3 3" xfId="3562" xr:uid="{00000000-0005-0000-0000-0000420E0000}"/>
    <cellStyle name="Calculation 4 3 4" xfId="3563" xr:uid="{00000000-0005-0000-0000-0000430E0000}"/>
    <cellStyle name="Calculation 4 3 4 2" xfId="3564" xr:uid="{00000000-0005-0000-0000-0000440E0000}"/>
    <cellStyle name="Calculation 4 3 5" xfId="3565" xr:uid="{00000000-0005-0000-0000-0000450E0000}"/>
    <cellStyle name="Calculation 4 3_Aktiva Formeln" xfId="3566" xr:uid="{00000000-0005-0000-0000-0000460E0000}"/>
    <cellStyle name="Calculation 4 4" xfId="3567" xr:uid="{00000000-0005-0000-0000-0000470E0000}"/>
    <cellStyle name="Calculation 4 4 2" xfId="3568" xr:uid="{00000000-0005-0000-0000-0000480E0000}"/>
    <cellStyle name="Calculation 4 4 2 2" xfId="3569" xr:uid="{00000000-0005-0000-0000-0000490E0000}"/>
    <cellStyle name="Calculation 4 4 3" xfId="3570" xr:uid="{00000000-0005-0000-0000-00004A0E0000}"/>
    <cellStyle name="Calculation 4 5" xfId="3571" xr:uid="{00000000-0005-0000-0000-00004B0E0000}"/>
    <cellStyle name="Calculation 4 5 2" xfId="3572" xr:uid="{00000000-0005-0000-0000-00004C0E0000}"/>
    <cellStyle name="Calculation 4 5 2 2" xfId="3573" xr:uid="{00000000-0005-0000-0000-00004D0E0000}"/>
    <cellStyle name="Calculation 4 5 3" xfId="3574" xr:uid="{00000000-0005-0000-0000-00004E0E0000}"/>
    <cellStyle name="Calculation 4_Aktiva Formeln" xfId="3575" xr:uid="{00000000-0005-0000-0000-00004F0E0000}"/>
    <cellStyle name="Calculation 5" xfId="3576" xr:uid="{00000000-0005-0000-0000-0000500E0000}"/>
    <cellStyle name="Calculation 5 2" xfId="3577" xr:uid="{00000000-0005-0000-0000-0000510E0000}"/>
    <cellStyle name="Calculation 5 2 2" xfId="3578" xr:uid="{00000000-0005-0000-0000-0000520E0000}"/>
    <cellStyle name="Calculation 5 3" xfId="3579" xr:uid="{00000000-0005-0000-0000-0000530E0000}"/>
    <cellStyle name="Calculation 6" xfId="3580" xr:uid="{00000000-0005-0000-0000-0000540E0000}"/>
    <cellStyle name="Calculation 6 2" xfId="3581" xr:uid="{00000000-0005-0000-0000-0000550E0000}"/>
    <cellStyle name="Calculation 7" xfId="3582" xr:uid="{00000000-0005-0000-0000-0000560E0000}"/>
    <cellStyle name="Calculation 7 2" xfId="3583" xr:uid="{00000000-0005-0000-0000-0000570E0000}"/>
    <cellStyle name="Cálculo" xfId="3584" xr:uid="{00000000-0005-0000-0000-0000580E0000}"/>
    <cellStyle name="Cálculo 2" xfId="3585" xr:uid="{00000000-0005-0000-0000-0000590E0000}"/>
    <cellStyle name="Cálculo 2 2" xfId="3586" xr:uid="{00000000-0005-0000-0000-00005A0E0000}"/>
    <cellStyle name="Cálculo 2 2 2" xfId="3587" xr:uid="{00000000-0005-0000-0000-00005B0E0000}"/>
    <cellStyle name="Cálculo 2 2 2 2" xfId="3588" xr:uid="{00000000-0005-0000-0000-00005C0E0000}"/>
    <cellStyle name="Cálculo 2 2 2 2 2" xfId="3589" xr:uid="{00000000-0005-0000-0000-00005D0E0000}"/>
    <cellStyle name="Cálculo 2 2 2 2 2 2" xfId="3590" xr:uid="{00000000-0005-0000-0000-00005E0E0000}"/>
    <cellStyle name="Cálculo 2 2 2 2 3" xfId="3591" xr:uid="{00000000-0005-0000-0000-00005F0E0000}"/>
    <cellStyle name="Cálculo 2 2 2 3" xfId="3592" xr:uid="{00000000-0005-0000-0000-0000600E0000}"/>
    <cellStyle name="Cálculo 2 2 2 3 2" xfId="3593" xr:uid="{00000000-0005-0000-0000-0000610E0000}"/>
    <cellStyle name="Cálculo 2 2 2 3 2 2" xfId="3594" xr:uid="{00000000-0005-0000-0000-0000620E0000}"/>
    <cellStyle name="Cálculo 2 2 2 3 3" xfId="3595" xr:uid="{00000000-0005-0000-0000-0000630E0000}"/>
    <cellStyle name="Cálculo 2 2 2 4" xfId="3596" xr:uid="{00000000-0005-0000-0000-0000640E0000}"/>
    <cellStyle name="Cálculo 2 2 2 4 2" xfId="3597" xr:uid="{00000000-0005-0000-0000-0000650E0000}"/>
    <cellStyle name="Cálculo 2 2 2 5" xfId="3598" xr:uid="{00000000-0005-0000-0000-0000660E0000}"/>
    <cellStyle name="Cálculo 2 2 2_Aktiva Formeln" xfId="3599" xr:uid="{00000000-0005-0000-0000-0000670E0000}"/>
    <cellStyle name="Cálculo 2 2 3" xfId="3600" xr:uid="{00000000-0005-0000-0000-0000680E0000}"/>
    <cellStyle name="Cálculo 2 2 3 2" xfId="3601" xr:uid="{00000000-0005-0000-0000-0000690E0000}"/>
    <cellStyle name="Cálculo 2 2 3 2 2" xfId="3602" xr:uid="{00000000-0005-0000-0000-00006A0E0000}"/>
    <cellStyle name="Cálculo 2 2 3 3" xfId="3603" xr:uid="{00000000-0005-0000-0000-00006B0E0000}"/>
    <cellStyle name="Cálculo 2 2 4" xfId="3604" xr:uid="{00000000-0005-0000-0000-00006C0E0000}"/>
    <cellStyle name="Cálculo 2 2 4 2" xfId="3605" xr:uid="{00000000-0005-0000-0000-00006D0E0000}"/>
    <cellStyle name="Cálculo 2 2_Aktiva Formeln" xfId="3606" xr:uid="{00000000-0005-0000-0000-00006E0E0000}"/>
    <cellStyle name="Cálculo 2 3" xfId="3607" xr:uid="{00000000-0005-0000-0000-00006F0E0000}"/>
    <cellStyle name="Cálculo 2 3 2" xfId="3608" xr:uid="{00000000-0005-0000-0000-0000700E0000}"/>
    <cellStyle name="Cálculo 2 3 2 2" xfId="3609" xr:uid="{00000000-0005-0000-0000-0000710E0000}"/>
    <cellStyle name="Cálculo 2 3 2 2 2" xfId="3610" xr:uid="{00000000-0005-0000-0000-0000720E0000}"/>
    <cellStyle name="Cálculo 2 3 2 3" xfId="3611" xr:uid="{00000000-0005-0000-0000-0000730E0000}"/>
    <cellStyle name="Cálculo 2 3 3" xfId="3612" xr:uid="{00000000-0005-0000-0000-0000740E0000}"/>
    <cellStyle name="Cálculo 2 3 3 2" xfId="3613" xr:uid="{00000000-0005-0000-0000-0000750E0000}"/>
    <cellStyle name="Cálculo 2 3 3 2 2" xfId="3614" xr:uid="{00000000-0005-0000-0000-0000760E0000}"/>
    <cellStyle name="Cálculo 2 3 3 3" xfId="3615" xr:uid="{00000000-0005-0000-0000-0000770E0000}"/>
    <cellStyle name="Cálculo 2 3 4" xfId="3616" xr:uid="{00000000-0005-0000-0000-0000780E0000}"/>
    <cellStyle name="Cálculo 2 3 4 2" xfId="3617" xr:uid="{00000000-0005-0000-0000-0000790E0000}"/>
    <cellStyle name="Cálculo 2 3 5" xfId="3618" xr:uid="{00000000-0005-0000-0000-00007A0E0000}"/>
    <cellStyle name="Cálculo 2 3_Aktiva Formeln" xfId="3619" xr:uid="{00000000-0005-0000-0000-00007B0E0000}"/>
    <cellStyle name="Cálculo 2 4" xfId="3620" xr:uid="{00000000-0005-0000-0000-00007C0E0000}"/>
    <cellStyle name="Cálculo 2 4 2" xfId="3621" xr:uid="{00000000-0005-0000-0000-00007D0E0000}"/>
    <cellStyle name="Cálculo 2 4 2 2" xfId="3622" xr:uid="{00000000-0005-0000-0000-00007E0E0000}"/>
    <cellStyle name="Cálculo 2 4 2 2 2" xfId="3623" xr:uid="{00000000-0005-0000-0000-00007F0E0000}"/>
    <cellStyle name="Cálculo 2 4 2 3" xfId="3624" xr:uid="{00000000-0005-0000-0000-0000800E0000}"/>
    <cellStyle name="Cálculo 2 4 3" xfId="3625" xr:uid="{00000000-0005-0000-0000-0000810E0000}"/>
    <cellStyle name="Cálculo 2 4 3 2" xfId="3626" xr:uid="{00000000-0005-0000-0000-0000820E0000}"/>
    <cellStyle name="Cálculo 2 4 3 2 2" xfId="3627" xr:uid="{00000000-0005-0000-0000-0000830E0000}"/>
    <cellStyle name="Cálculo 2 4 3 3" xfId="3628" xr:uid="{00000000-0005-0000-0000-0000840E0000}"/>
    <cellStyle name="Cálculo 2 4 4" xfId="3629" xr:uid="{00000000-0005-0000-0000-0000850E0000}"/>
    <cellStyle name="Cálculo 2 4 4 2" xfId="3630" xr:uid="{00000000-0005-0000-0000-0000860E0000}"/>
    <cellStyle name="Cálculo 2 4 5" xfId="3631" xr:uid="{00000000-0005-0000-0000-0000870E0000}"/>
    <cellStyle name="Cálculo 2 4_Aktiva Formeln" xfId="3632" xr:uid="{00000000-0005-0000-0000-0000880E0000}"/>
    <cellStyle name="Cálculo 2 5" xfId="3633" xr:uid="{00000000-0005-0000-0000-0000890E0000}"/>
    <cellStyle name="Cálculo 2 5 2" xfId="3634" xr:uid="{00000000-0005-0000-0000-00008A0E0000}"/>
    <cellStyle name="Cálculo 2 5 2 2" xfId="3635" xr:uid="{00000000-0005-0000-0000-00008B0E0000}"/>
    <cellStyle name="Cálculo 2 5 2 2 2" xfId="3636" xr:uid="{00000000-0005-0000-0000-00008C0E0000}"/>
    <cellStyle name="Cálculo 2 5 2 3" xfId="3637" xr:uid="{00000000-0005-0000-0000-00008D0E0000}"/>
    <cellStyle name="Cálculo 2 5 3" xfId="3638" xr:uid="{00000000-0005-0000-0000-00008E0E0000}"/>
    <cellStyle name="Cálculo 2 5 3 2" xfId="3639" xr:uid="{00000000-0005-0000-0000-00008F0E0000}"/>
    <cellStyle name="Cálculo 2 5 3 2 2" xfId="3640" xr:uid="{00000000-0005-0000-0000-0000900E0000}"/>
    <cellStyle name="Cálculo 2 5 3 3" xfId="3641" xr:uid="{00000000-0005-0000-0000-0000910E0000}"/>
    <cellStyle name="Cálculo 2 5 4" xfId="3642" xr:uid="{00000000-0005-0000-0000-0000920E0000}"/>
    <cellStyle name="Cálculo 2 5 4 2" xfId="3643" xr:uid="{00000000-0005-0000-0000-0000930E0000}"/>
    <cellStyle name="Cálculo 2 5 5" xfId="3644" xr:uid="{00000000-0005-0000-0000-0000940E0000}"/>
    <cellStyle name="Cálculo 2 5_Aktiva Formeln" xfId="3645" xr:uid="{00000000-0005-0000-0000-0000950E0000}"/>
    <cellStyle name="Cálculo 2 6" xfId="3646" xr:uid="{00000000-0005-0000-0000-0000960E0000}"/>
    <cellStyle name="Cálculo 2 6 2" xfId="3647" xr:uid="{00000000-0005-0000-0000-0000970E0000}"/>
    <cellStyle name="Cálculo 2 6 2 2" xfId="3648" xr:uid="{00000000-0005-0000-0000-0000980E0000}"/>
    <cellStyle name="Cálculo 2 6 3" xfId="3649" xr:uid="{00000000-0005-0000-0000-0000990E0000}"/>
    <cellStyle name="Cálculo 2 7" xfId="3650" xr:uid="{00000000-0005-0000-0000-00009A0E0000}"/>
    <cellStyle name="Cálculo 2 7 2" xfId="3651" xr:uid="{00000000-0005-0000-0000-00009B0E0000}"/>
    <cellStyle name="Cálculo 2 7 2 2" xfId="3652" xr:uid="{00000000-0005-0000-0000-00009C0E0000}"/>
    <cellStyle name="Cálculo 2 7 3" xfId="3653" xr:uid="{00000000-0005-0000-0000-00009D0E0000}"/>
    <cellStyle name="Cálculo 2 8" xfId="3654" xr:uid="{00000000-0005-0000-0000-00009E0E0000}"/>
    <cellStyle name="Cálculo 2 8 2" xfId="3655" xr:uid="{00000000-0005-0000-0000-00009F0E0000}"/>
    <cellStyle name="Cálculo 2_Aktiva Formeln" xfId="3656" xr:uid="{00000000-0005-0000-0000-0000A00E0000}"/>
    <cellStyle name="Cálculo 3" xfId="3657" xr:uid="{00000000-0005-0000-0000-0000A10E0000}"/>
    <cellStyle name="Cálculo 3 2" xfId="3658" xr:uid="{00000000-0005-0000-0000-0000A20E0000}"/>
    <cellStyle name="Cálculo 3 2 2" xfId="3659" xr:uid="{00000000-0005-0000-0000-0000A30E0000}"/>
    <cellStyle name="Cálculo 3 2 2 2" xfId="3660" xr:uid="{00000000-0005-0000-0000-0000A40E0000}"/>
    <cellStyle name="Cálculo 3 2 2 2 2" xfId="3661" xr:uid="{00000000-0005-0000-0000-0000A50E0000}"/>
    <cellStyle name="Cálculo 3 2 2 3" xfId="3662" xr:uid="{00000000-0005-0000-0000-0000A60E0000}"/>
    <cellStyle name="Cálculo 3 2 3" xfId="3663" xr:uid="{00000000-0005-0000-0000-0000A70E0000}"/>
    <cellStyle name="Cálculo 3 2 3 2" xfId="3664" xr:uid="{00000000-0005-0000-0000-0000A80E0000}"/>
    <cellStyle name="Cálculo 3 2 3 2 2" xfId="3665" xr:uid="{00000000-0005-0000-0000-0000A90E0000}"/>
    <cellStyle name="Cálculo 3 2 3 3" xfId="3666" xr:uid="{00000000-0005-0000-0000-0000AA0E0000}"/>
    <cellStyle name="Cálculo 3 2 4" xfId="3667" xr:uid="{00000000-0005-0000-0000-0000AB0E0000}"/>
    <cellStyle name="Cálculo 3 2 4 2" xfId="3668" xr:uid="{00000000-0005-0000-0000-0000AC0E0000}"/>
    <cellStyle name="Cálculo 3 2 5" xfId="3669" xr:uid="{00000000-0005-0000-0000-0000AD0E0000}"/>
    <cellStyle name="Cálculo 3 2_Aktiva Formeln" xfId="3670" xr:uid="{00000000-0005-0000-0000-0000AE0E0000}"/>
    <cellStyle name="Cálculo 3 3" xfId="3671" xr:uid="{00000000-0005-0000-0000-0000AF0E0000}"/>
    <cellStyle name="Cálculo 3 3 2" xfId="3672" xr:uid="{00000000-0005-0000-0000-0000B00E0000}"/>
    <cellStyle name="Cálculo 3 3 2 2" xfId="3673" xr:uid="{00000000-0005-0000-0000-0000B10E0000}"/>
    <cellStyle name="Cálculo 3 3 2 2 2" xfId="3674" xr:uid="{00000000-0005-0000-0000-0000B20E0000}"/>
    <cellStyle name="Cálculo 3 3 2 3" xfId="3675" xr:uid="{00000000-0005-0000-0000-0000B30E0000}"/>
    <cellStyle name="Cálculo 3 3 3" xfId="3676" xr:uid="{00000000-0005-0000-0000-0000B40E0000}"/>
    <cellStyle name="Cálculo 3 3 3 2" xfId="3677" xr:uid="{00000000-0005-0000-0000-0000B50E0000}"/>
    <cellStyle name="Cálculo 3 3 3 2 2" xfId="3678" xr:uid="{00000000-0005-0000-0000-0000B60E0000}"/>
    <cellStyle name="Cálculo 3 3 3 3" xfId="3679" xr:uid="{00000000-0005-0000-0000-0000B70E0000}"/>
    <cellStyle name="Cálculo 3 3 4" xfId="3680" xr:uid="{00000000-0005-0000-0000-0000B80E0000}"/>
    <cellStyle name="Cálculo 3 3 4 2" xfId="3681" xr:uid="{00000000-0005-0000-0000-0000B90E0000}"/>
    <cellStyle name="Cálculo 3 3 5" xfId="3682" xr:uid="{00000000-0005-0000-0000-0000BA0E0000}"/>
    <cellStyle name="Cálculo 3 3_Aktiva Formeln" xfId="3683" xr:uid="{00000000-0005-0000-0000-0000BB0E0000}"/>
    <cellStyle name="Cálculo 3 4" xfId="3684" xr:uid="{00000000-0005-0000-0000-0000BC0E0000}"/>
    <cellStyle name="Cálculo 3 4 2" xfId="3685" xr:uid="{00000000-0005-0000-0000-0000BD0E0000}"/>
    <cellStyle name="Cálculo 3 4 2 2" xfId="3686" xr:uid="{00000000-0005-0000-0000-0000BE0E0000}"/>
    <cellStyle name="Cálculo 3 4 3" xfId="3687" xr:uid="{00000000-0005-0000-0000-0000BF0E0000}"/>
    <cellStyle name="Cálculo 3 5" xfId="3688" xr:uid="{00000000-0005-0000-0000-0000C00E0000}"/>
    <cellStyle name="Cálculo 3 5 2" xfId="3689" xr:uid="{00000000-0005-0000-0000-0000C10E0000}"/>
    <cellStyle name="Cálculo 3 5 2 2" xfId="3690" xr:uid="{00000000-0005-0000-0000-0000C20E0000}"/>
    <cellStyle name="Cálculo 3 5 3" xfId="3691" xr:uid="{00000000-0005-0000-0000-0000C30E0000}"/>
    <cellStyle name="Cálculo 3_Aktiva Formeln" xfId="3692" xr:uid="{00000000-0005-0000-0000-0000C40E0000}"/>
    <cellStyle name="Cálculo 4" xfId="3693" xr:uid="{00000000-0005-0000-0000-0000C50E0000}"/>
    <cellStyle name="Cálculo 4 2" xfId="3694" xr:uid="{00000000-0005-0000-0000-0000C60E0000}"/>
    <cellStyle name="Cálculo_Aktiva Formeln" xfId="3695" xr:uid="{00000000-0005-0000-0000-0000C70E0000}"/>
    <cellStyle name="cárky [0]_CTD" xfId="3696" xr:uid="{00000000-0005-0000-0000-0000C80E0000}"/>
    <cellStyle name="cárky_CTD" xfId="3697" xr:uid="{00000000-0005-0000-0000-0000C90E0000}"/>
    <cellStyle name="Case" xfId="3698" xr:uid="{00000000-0005-0000-0000-0000CA0E0000}"/>
    <cellStyle name="Cash Flow Statement" xfId="3699" xr:uid="{00000000-0005-0000-0000-0000CB0E0000}"/>
    <cellStyle name="Celda de comprobación" xfId="3700" xr:uid="{00000000-0005-0000-0000-0000CC0E0000}"/>
    <cellStyle name="Celda vinculada" xfId="3701" xr:uid="{00000000-0005-0000-0000-0000CD0E0000}"/>
    <cellStyle name="Change" xfId="3702" xr:uid="{00000000-0005-0000-0000-0000CE0E0000}"/>
    <cellStyle name="Changeable" xfId="3703" xr:uid="{00000000-0005-0000-0000-0000CF0E0000}"/>
    <cellStyle name="Check Cell 2" xfId="3704" xr:uid="{00000000-0005-0000-0000-0000D00E0000}"/>
    <cellStyle name="Check Cell 3" xfId="3705" xr:uid="{00000000-0005-0000-0000-0000D10E0000}"/>
    <cellStyle name="Check Cell 4" xfId="3706" xr:uid="{00000000-0005-0000-0000-0000D20E0000}"/>
    <cellStyle name="Check Cell 5" xfId="3707" xr:uid="{00000000-0005-0000-0000-0000D30E0000}"/>
    <cellStyle name="checkExposure" xfId="3708" xr:uid="{00000000-0005-0000-0000-0000D40E0000}"/>
    <cellStyle name="checkExposure 2" xfId="3709" xr:uid="{00000000-0005-0000-0000-0000D50E0000}"/>
    <cellStyle name="checkExposure 2 2" xfId="3710" xr:uid="{00000000-0005-0000-0000-0000D60E0000}"/>
    <cellStyle name="checkExposure 2 2 2" xfId="3711" xr:uid="{00000000-0005-0000-0000-0000D70E0000}"/>
    <cellStyle name="checkExposure 2 2 2 2" xfId="3712" xr:uid="{00000000-0005-0000-0000-0000D80E0000}"/>
    <cellStyle name="checkExposure 2 2 3" xfId="3713" xr:uid="{00000000-0005-0000-0000-0000D90E0000}"/>
    <cellStyle name="checkExposure 2 3" xfId="3714" xr:uid="{00000000-0005-0000-0000-0000DA0E0000}"/>
    <cellStyle name="checkExposure 2 3 2" xfId="3715" xr:uid="{00000000-0005-0000-0000-0000DB0E0000}"/>
    <cellStyle name="checkExposure 2 4" xfId="3716" xr:uid="{00000000-0005-0000-0000-0000DC0E0000}"/>
    <cellStyle name="checkExposure 2 4 2" xfId="3717" xr:uid="{00000000-0005-0000-0000-0000DD0E0000}"/>
    <cellStyle name="checkExposure 2 5" xfId="3718" xr:uid="{00000000-0005-0000-0000-0000DE0E0000}"/>
    <cellStyle name="checkExposure 2_Aktiva Formeln" xfId="3719" xr:uid="{00000000-0005-0000-0000-0000DF0E0000}"/>
    <cellStyle name="checkExposure 3" xfId="3720" xr:uid="{00000000-0005-0000-0000-0000E00E0000}"/>
    <cellStyle name="checkExposure 3 2" xfId="3721" xr:uid="{00000000-0005-0000-0000-0000E10E0000}"/>
    <cellStyle name="checkExposure 3 2 2" xfId="3722" xr:uid="{00000000-0005-0000-0000-0000E20E0000}"/>
    <cellStyle name="checkExposure 3 3" xfId="3723" xr:uid="{00000000-0005-0000-0000-0000E30E0000}"/>
    <cellStyle name="checkExposure 3 3 2" xfId="3724" xr:uid="{00000000-0005-0000-0000-0000E40E0000}"/>
    <cellStyle name="checkExposure 3 4" xfId="3725" xr:uid="{00000000-0005-0000-0000-0000E50E0000}"/>
    <cellStyle name="checkExposure 3 4 2" xfId="3726" xr:uid="{00000000-0005-0000-0000-0000E60E0000}"/>
    <cellStyle name="checkExposure 3 5" xfId="3727" xr:uid="{00000000-0005-0000-0000-0000E70E0000}"/>
    <cellStyle name="checkExposure 3_Aktiva Formeln" xfId="3728" xr:uid="{00000000-0005-0000-0000-0000E80E0000}"/>
    <cellStyle name="checkExposure 4" xfId="3729" xr:uid="{00000000-0005-0000-0000-0000E90E0000}"/>
    <cellStyle name="checkExposure 4 2" xfId="3730" xr:uid="{00000000-0005-0000-0000-0000EA0E0000}"/>
    <cellStyle name="checkExposure 5" xfId="3731" xr:uid="{00000000-0005-0000-0000-0000EB0E0000}"/>
    <cellStyle name="checkExposure 5 2" xfId="3732" xr:uid="{00000000-0005-0000-0000-0000EC0E0000}"/>
    <cellStyle name="cifra0" xfId="3733" xr:uid="{00000000-0005-0000-0000-0000ED0E0000}"/>
    <cellStyle name="cifra0 2" xfId="3734" xr:uid="{00000000-0005-0000-0000-0000EE0E0000}"/>
    <cellStyle name="cifra0 3" xfId="3735" xr:uid="{00000000-0005-0000-0000-0000EF0E0000}"/>
    <cellStyle name="Cím" xfId="3736" xr:uid="{00000000-0005-0000-0000-0000F00E0000}"/>
    <cellStyle name="Címsor 1" xfId="3737" xr:uid="{00000000-0005-0000-0000-0000F10E0000}"/>
    <cellStyle name="Címsor 2" xfId="3738" xr:uid="{00000000-0005-0000-0000-0000F20E0000}"/>
    <cellStyle name="Címsor 3" xfId="3739" xr:uid="{00000000-0005-0000-0000-0000F30E0000}"/>
    <cellStyle name="Címsor 4" xfId="3740" xr:uid="{00000000-0005-0000-0000-0000F40E0000}"/>
    <cellStyle name="Číslo_# ##0" xfId="3741" xr:uid="{00000000-0005-0000-0000-0000F50E0000}"/>
    <cellStyle name="co" xfId="3742" xr:uid="{00000000-0005-0000-0000-0000F60E0000}"/>
    <cellStyle name="co 2" xfId="3743" xr:uid="{00000000-0005-0000-0000-0000F70E0000}"/>
    <cellStyle name="co 3" xfId="3744" xr:uid="{00000000-0005-0000-0000-0000F80E0000}"/>
    <cellStyle name="co1" xfId="3745" xr:uid="{00000000-0005-0000-0000-0000F90E0000}"/>
    <cellStyle name="co1 2" xfId="3746" xr:uid="{00000000-0005-0000-0000-0000FA0E0000}"/>
    <cellStyle name="co1 3" xfId="3747" xr:uid="{00000000-0005-0000-0000-0000FB0E0000}"/>
    <cellStyle name="co2" xfId="3748" xr:uid="{00000000-0005-0000-0000-0000FC0E0000}"/>
    <cellStyle name="co2 2" xfId="3749" xr:uid="{00000000-0005-0000-0000-0000FD0E0000}"/>
    <cellStyle name="co2 2 2" xfId="16907" xr:uid="{00000000-0005-0000-0000-0000FE0E0000}"/>
    <cellStyle name="co2 3" xfId="3750" xr:uid="{00000000-0005-0000-0000-0000FF0E0000}"/>
    <cellStyle name="co2 3 2" xfId="16908" xr:uid="{00000000-0005-0000-0000-0000000F0000}"/>
    <cellStyle name="co2 4" xfId="16906" xr:uid="{00000000-0005-0000-0000-0000010F0000}"/>
    <cellStyle name="ColHeading" xfId="3751" xr:uid="{00000000-0005-0000-0000-0000020F0000}"/>
    <cellStyle name="ColHeading 2" xfId="3752" xr:uid="{00000000-0005-0000-0000-0000030F0000}"/>
    <cellStyle name="ColHeading 3" xfId="3753" xr:uid="{00000000-0005-0000-0000-0000040F0000}"/>
    <cellStyle name="Color_Anna" xfId="3754" xr:uid="{00000000-0005-0000-0000-0000050F0000}"/>
    <cellStyle name="Comma  - Style1" xfId="3755" xr:uid="{00000000-0005-0000-0000-0000060F0000}"/>
    <cellStyle name="Comma  - Style1 2" xfId="3756" xr:uid="{00000000-0005-0000-0000-0000070F0000}"/>
    <cellStyle name="Comma  - Style2" xfId="3757" xr:uid="{00000000-0005-0000-0000-0000080F0000}"/>
    <cellStyle name="Comma  - Style2 2" xfId="3758" xr:uid="{00000000-0005-0000-0000-0000090F0000}"/>
    <cellStyle name="Comma  - Style3" xfId="3759" xr:uid="{00000000-0005-0000-0000-00000A0F0000}"/>
    <cellStyle name="Comma  - Style3 2" xfId="3760" xr:uid="{00000000-0005-0000-0000-00000B0F0000}"/>
    <cellStyle name="Comma  - Style4" xfId="3761" xr:uid="{00000000-0005-0000-0000-00000C0F0000}"/>
    <cellStyle name="Comma  - Style4 2" xfId="3762" xr:uid="{00000000-0005-0000-0000-00000D0F0000}"/>
    <cellStyle name="Comma  - Style5" xfId="3763" xr:uid="{00000000-0005-0000-0000-00000E0F0000}"/>
    <cellStyle name="Comma  - Style5 2" xfId="3764" xr:uid="{00000000-0005-0000-0000-00000F0F0000}"/>
    <cellStyle name="Comma  - Style6" xfId="3765" xr:uid="{00000000-0005-0000-0000-0000100F0000}"/>
    <cellStyle name="Comma  - Style6 2" xfId="3766" xr:uid="{00000000-0005-0000-0000-0000110F0000}"/>
    <cellStyle name="Comma  - Style7" xfId="3767" xr:uid="{00000000-0005-0000-0000-0000120F0000}"/>
    <cellStyle name="Comma  - Style7 2" xfId="3768" xr:uid="{00000000-0005-0000-0000-0000130F0000}"/>
    <cellStyle name="Comma  - Style8" xfId="3769" xr:uid="{00000000-0005-0000-0000-0000140F0000}"/>
    <cellStyle name="Comma  - Style8 2" xfId="3770" xr:uid="{00000000-0005-0000-0000-0000150F0000}"/>
    <cellStyle name="Comma (0,0)" xfId="3771" xr:uid="{00000000-0005-0000-0000-0000160F0000}"/>
    <cellStyle name="Comma (0,0) -" xfId="3772" xr:uid="{00000000-0005-0000-0000-0000170F0000}"/>
    <cellStyle name="Comma (0,0) - 2" xfId="3773" xr:uid="{00000000-0005-0000-0000-0000180F0000}"/>
    <cellStyle name="Comma (0,0) - 3" xfId="3774" xr:uid="{00000000-0005-0000-0000-0000190F0000}"/>
    <cellStyle name="Comma (0,0) 10" xfId="3775" xr:uid="{00000000-0005-0000-0000-00001A0F0000}"/>
    <cellStyle name="Comma (0,0) 2" xfId="3776" xr:uid="{00000000-0005-0000-0000-00001B0F0000}"/>
    <cellStyle name="Comma (0,0) 3" xfId="3777" xr:uid="{00000000-0005-0000-0000-00001C0F0000}"/>
    <cellStyle name="Comma (0,0) 4" xfId="3778" xr:uid="{00000000-0005-0000-0000-00001D0F0000}"/>
    <cellStyle name="Comma (0,0) 5" xfId="3779" xr:uid="{00000000-0005-0000-0000-00001E0F0000}"/>
    <cellStyle name="Comma (0,0) 6" xfId="3780" xr:uid="{00000000-0005-0000-0000-00001F0F0000}"/>
    <cellStyle name="Comma (0,0) 7" xfId="3781" xr:uid="{00000000-0005-0000-0000-0000200F0000}"/>
    <cellStyle name="Comma (0,0) 8" xfId="3782" xr:uid="{00000000-0005-0000-0000-0000210F0000}"/>
    <cellStyle name="Comma (0,0) 9" xfId="3783" xr:uid="{00000000-0005-0000-0000-0000220F0000}"/>
    <cellStyle name="Comma (0,0) incl." xfId="3784" xr:uid="{00000000-0005-0000-0000-0000230F0000}"/>
    <cellStyle name="Comma (0,0) incl. 2" xfId="3785" xr:uid="{00000000-0005-0000-0000-0000240F0000}"/>
    <cellStyle name="Comma (0,0) incl. 3" xfId="3786" xr:uid="{00000000-0005-0000-0000-0000250F0000}"/>
    <cellStyle name="Comma (0,0) N/A" xfId="3787" xr:uid="{00000000-0005-0000-0000-0000260F0000}"/>
    <cellStyle name="Comma (0,0) N/A 2" xfId="3788" xr:uid="{00000000-0005-0000-0000-0000270F0000}"/>
    <cellStyle name="Comma (0,0) N/A 3" xfId="3789" xr:uid="{00000000-0005-0000-0000-0000280F0000}"/>
    <cellStyle name="Comma (0,0) TBD" xfId="3790" xr:uid="{00000000-0005-0000-0000-0000290F0000}"/>
    <cellStyle name="Comma (0,0) TBD-" xfId="3791" xr:uid="{00000000-0005-0000-0000-00002A0F0000}"/>
    <cellStyle name="Comma (0,0) TBD 10" xfId="3792" xr:uid="{00000000-0005-0000-0000-00002B0F0000}"/>
    <cellStyle name="Comma (0,0) TBD- 10" xfId="3793" xr:uid="{00000000-0005-0000-0000-00002C0F0000}"/>
    <cellStyle name="Comma (0,0) TBD 2" xfId="3794" xr:uid="{00000000-0005-0000-0000-00002D0F0000}"/>
    <cellStyle name="Comma (0,0) TBD- 2" xfId="3795" xr:uid="{00000000-0005-0000-0000-00002E0F0000}"/>
    <cellStyle name="Comma (0,0) TBD 3" xfId="3796" xr:uid="{00000000-0005-0000-0000-00002F0F0000}"/>
    <cellStyle name="Comma (0,0) TBD- 3" xfId="3797" xr:uid="{00000000-0005-0000-0000-0000300F0000}"/>
    <cellStyle name="Comma (0,0) TBD 4" xfId="3798" xr:uid="{00000000-0005-0000-0000-0000310F0000}"/>
    <cellStyle name="Comma (0,0) TBD- 4" xfId="3799" xr:uid="{00000000-0005-0000-0000-0000320F0000}"/>
    <cellStyle name="Comma (0,0) TBD 5" xfId="3800" xr:uid="{00000000-0005-0000-0000-0000330F0000}"/>
    <cellStyle name="Comma (0,0) TBD- 5" xfId="3801" xr:uid="{00000000-0005-0000-0000-0000340F0000}"/>
    <cellStyle name="Comma (0,0) TBD 6" xfId="3802" xr:uid="{00000000-0005-0000-0000-0000350F0000}"/>
    <cellStyle name="Comma (0,0) TBD- 6" xfId="3803" xr:uid="{00000000-0005-0000-0000-0000360F0000}"/>
    <cellStyle name="Comma (0,0) TBD 7" xfId="3804" xr:uid="{00000000-0005-0000-0000-0000370F0000}"/>
    <cellStyle name="Comma (0,0) TBD- 7" xfId="3805" xr:uid="{00000000-0005-0000-0000-0000380F0000}"/>
    <cellStyle name="Comma (0,0) TBD 8" xfId="3806" xr:uid="{00000000-0005-0000-0000-0000390F0000}"/>
    <cellStyle name="Comma (0,0) TBD- 8" xfId="3807" xr:uid="{00000000-0005-0000-0000-00003A0F0000}"/>
    <cellStyle name="Comma (0,0) TBD 9" xfId="3808" xr:uid="{00000000-0005-0000-0000-00003B0F0000}"/>
    <cellStyle name="Comma (0,0) TBD- 9" xfId="3809" xr:uid="{00000000-0005-0000-0000-00003C0F0000}"/>
    <cellStyle name="Comma (0,0) TBD_(4+8) YoY (3)" xfId="3810" xr:uid="{00000000-0005-0000-0000-00003D0F0000}"/>
    <cellStyle name="Comma (0,0) TBD-_Europe Region" xfId="3811" xr:uid="{00000000-0005-0000-0000-00003E0F0000}"/>
    <cellStyle name="Comma (0,0) TBD_H-C Facer" xfId="3812" xr:uid="{00000000-0005-0000-0000-00003F0F0000}"/>
    <cellStyle name="Comma (0,0) TBD-_Page 2f (2)" xfId="3813" xr:uid="{00000000-0005-0000-0000-0000400F0000}"/>
    <cellStyle name="Comma (0,0) TBD_Tab 1" xfId="3814" xr:uid="{00000000-0005-0000-0000-0000410F0000}"/>
    <cellStyle name="Comma (0,0) TBD-_YoY" xfId="3815" xr:uid="{00000000-0005-0000-0000-0000420F0000}"/>
    <cellStyle name="Comma (0,0) TBD_YoY (4)" xfId="3816" xr:uid="{00000000-0005-0000-0000-0000430F0000}"/>
    <cellStyle name="Comma (0,0) TBD-_YoY 2" xfId="3817" xr:uid="{00000000-0005-0000-0000-0000440F0000}"/>
    <cellStyle name="Comma (0,0)_Tab 1" xfId="3818" xr:uid="{00000000-0005-0000-0000-0000450F0000}"/>
    <cellStyle name="Comma (0,00)" xfId="3819" xr:uid="{00000000-0005-0000-0000-0000460F0000}"/>
    <cellStyle name="Comma (0,00) -" xfId="3820" xr:uid="{00000000-0005-0000-0000-0000470F0000}"/>
    <cellStyle name="Comma (0,00) - 2" xfId="3821" xr:uid="{00000000-0005-0000-0000-0000480F0000}"/>
    <cellStyle name="Comma (0,00) - 3" xfId="3822" xr:uid="{00000000-0005-0000-0000-0000490F0000}"/>
    <cellStyle name="Comma (0,00) 10" xfId="3823" xr:uid="{00000000-0005-0000-0000-00004A0F0000}"/>
    <cellStyle name="Comma (0,00) 2" xfId="3824" xr:uid="{00000000-0005-0000-0000-00004B0F0000}"/>
    <cellStyle name="Comma (0,00) 3" xfId="3825" xr:uid="{00000000-0005-0000-0000-00004C0F0000}"/>
    <cellStyle name="Comma (0,00) 4" xfId="3826" xr:uid="{00000000-0005-0000-0000-00004D0F0000}"/>
    <cellStyle name="Comma (0,00) 5" xfId="3827" xr:uid="{00000000-0005-0000-0000-00004E0F0000}"/>
    <cellStyle name="Comma (0,00) 6" xfId="3828" xr:uid="{00000000-0005-0000-0000-00004F0F0000}"/>
    <cellStyle name="Comma (0,00) 7" xfId="3829" xr:uid="{00000000-0005-0000-0000-0000500F0000}"/>
    <cellStyle name="Comma (0,00) 8" xfId="3830" xr:uid="{00000000-0005-0000-0000-0000510F0000}"/>
    <cellStyle name="Comma (0,00) 9" xfId="3831" xr:uid="{00000000-0005-0000-0000-0000520F0000}"/>
    <cellStyle name="Comma (0,00) incl." xfId="3832" xr:uid="{00000000-0005-0000-0000-0000530F0000}"/>
    <cellStyle name="Comma (0,00) incl. 2" xfId="3833" xr:uid="{00000000-0005-0000-0000-0000540F0000}"/>
    <cellStyle name="Comma (0,00) incl. 3" xfId="3834" xr:uid="{00000000-0005-0000-0000-0000550F0000}"/>
    <cellStyle name="Comma (0,00) N/A" xfId="3835" xr:uid="{00000000-0005-0000-0000-0000560F0000}"/>
    <cellStyle name="Comma (0,00) N/A 2" xfId="3836" xr:uid="{00000000-0005-0000-0000-0000570F0000}"/>
    <cellStyle name="Comma (0,00) N/A 3" xfId="3837" xr:uid="{00000000-0005-0000-0000-0000580F0000}"/>
    <cellStyle name="Comma (0,00) TBD" xfId="3838" xr:uid="{00000000-0005-0000-0000-0000590F0000}"/>
    <cellStyle name="Comma (0,00) TBD-" xfId="3839" xr:uid="{00000000-0005-0000-0000-00005A0F0000}"/>
    <cellStyle name="Comma (0,00) TBD 10" xfId="3840" xr:uid="{00000000-0005-0000-0000-00005B0F0000}"/>
    <cellStyle name="Comma (0,00) TBD- 10" xfId="3841" xr:uid="{00000000-0005-0000-0000-00005C0F0000}"/>
    <cellStyle name="Comma (0,00) TBD 2" xfId="3842" xr:uid="{00000000-0005-0000-0000-00005D0F0000}"/>
    <cellStyle name="Comma (0,00) TBD- 2" xfId="3843" xr:uid="{00000000-0005-0000-0000-00005E0F0000}"/>
    <cellStyle name="Comma (0,00) TBD 3" xfId="3844" xr:uid="{00000000-0005-0000-0000-00005F0F0000}"/>
    <cellStyle name="Comma (0,00) TBD- 3" xfId="3845" xr:uid="{00000000-0005-0000-0000-0000600F0000}"/>
    <cellStyle name="Comma (0,00) TBD 4" xfId="3846" xr:uid="{00000000-0005-0000-0000-0000610F0000}"/>
    <cellStyle name="Comma (0,00) TBD- 4" xfId="3847" xr:uid="{00000000-0005-0000-0000-0000620F0000}"/>
    <cellStyle name="Comma (0,00) TBD 5" xfId="3848" xr:uid="{00000000-0005-0000-0000-0000630F0000}"/>
    <cellStyle name="Comma (0,00) TBD- 5" xfId="3849" xr:uid="{00000000-0005-0000-0000-0000640F0000}"/>
    <cellStyle name="Comma (0,00) TBD 6" xfId="3850" xr:uid="{00000000-0005-0000-0000-0000650F0000}"/>
    <cellStyle name="Comma (0,00) TBD- 6" xfId="3851" xr:uid="{00000000-0005-0000-0000-0000660F0000}"/>
    <cellStyle name="Comma (0,00) TBD 7" xfId="3852" xr:uid="{00000000-0005-0000-0000-0000670F0000}"/>
    <cellStyle name="Comma (0,00) TBD- 7" xfId="3853" xr:uid="{00000000-0005-0000-0000-0000680F0000}"/>
    <cellStyle name="Comma (0,00) TBD 8" xfId="3854" xr:uid="{00000000-0005-0000-0000-0000690F0000}"/>
    <cellStyle name="Comma (0,00) TBD- 8" xfId="3855" xr:uid="{00000000-0005-0000-0000-00006A0F0000}"/>
    <cellStyle name="Comma (0,00) TBD 9" xfId="3856" xr:uid="{00000000-0005-0000-0000-00006B0F0000}"/>
    <cellStyle name="Comma (0,00) TBD- 9" xfId="3857" xr:uid="{00000000-0005-0000-0000-00006C0F0000}"/>
    <cellStyle name="Comma (0,00) TBD_Europe Region" xfId="3858" xr:uid="{00000000-0005-0000-0000-00006D0F0000}"/>
    <cellStyle name="Comma (0,00) TBD-_Europe Region" xfId="3859" xr:uid="{00000000-0005-0000-0000-00006E0F0000}"/>
    <cellStyle name="Comma (0,00) TBD_Europe Region 10" xfId="3860" xr:uid="{00000000-0005-0000-0000-00006F0F0000}"/>
    <cellStyle name="Comma (0,00) TBD-_Europe Region 10" xfId="3861" xr:uid="{00000000-0005-0000-0000-0000700F0000}"/>
    <cellStyle name="Comma (0,00) TBD_Europe Region 2" xfId="3862" xr:uid="{00000000-0005-0000-0000-0000710F0000}"/>
    <cellStyle name="Comma (0,00) TBD-_Europe Region 2" xfId="3863" xr:uid="{00000000-0005-0000-0000-0000720F0000}"/>
    <cellStyle name="Comma (0,00) TBD_Europe Region 3" xfId="3864" xr:uid="{00000000-0005-0000-0000-0000730F0000}"/>
    <cellStyle name="Comma (0,00) TBD-_Europe Region 3" xfId="3865" xr:uid="{00000000-0005-0000-0000-0000740F0000}"/>
    <cellStyle name="Comma (0,00) TBD_Europe Region 4" xfId="3866" xr:uid="{00000000-0005-0000-0000-0000750F0000}"/>
    <cellStyle name="Comma (0,00) TBD-_Europe Region 4" xfId="3867" xr:uid="{00000000-0005-0000-0000-0000760F0000}"/>
    <cellStyle name="Comma (0,00) TBD_Europe Region 5" xfId="3868" xr:uid="{00000000-0005-0000-0000-0000770F0000}"/>
    <cellStyle name="Comma (0,00) TBD-_Europe Region 5" xfId="3869" xr:uid="{00000000-0005-0000-0000-0000780F0000}"/>
    <cellStyle name="Comma (0,00) TBD_Europe Region 6" xfId="3870" xr:uid="{00000000-0005-0000-0000-0000790F0000}"/>
    <cellStyle name="Comma (0,00) TBD-_Europe Region 6" xfId="3871" xr:uid="{00000000-0005-0000-0000-00007A0F0000}"/>
    <cellStyle name="Comma (0,00) TBD_Europe Region 7" xfId="3872" xr:uid="{00000000-0005-0000-0000-00007B0F0000}"/>
    <cellStyle name="Comma (0,00) TBD-_Europe Region 7" xfId="3873" xr:uid="{00000000-0005-0000-0000-00007C0F0000}"/>
    <cellStyle name="Comma (0,00) TBD_Europe Region 8" xfId="3874" xr:uid="{00000000-0005-0000-0000-00007D0F0000}"/>
    <cellStyle name="Comma (0,00) TBD-_Europe Region 8" xfId="3875" xr:uid="{00000000-0005-0000-0000-00007E0F0000}"/>
    <cellStyle name="Comma (0,00) TBD_Europe Region 9" xfId="3876" xr:uid="{00000000-0005-0000-0000-00007F0F0000}"/>
    <cellStyle name="Comma (0,00) TBD-_Europe Region 9" xfId="3877" xr:uid="{00000000-0005-0000-0000-0000800F0000}"/>
    <cellStyle name="Comma (0,00) TBD_Page 2f (2)" xfId="3878" xr:uid="{00000000-0005-0000-0000-0000810F0000}"/>
    <cellStyle name="Comma (0,00) TBD-_Page 2f (2)" xfId="3879" xr:uid="{00000000-0005-0000-0000-0000820F0000}"/>
    <cellStyle name="Comma (0,00) TBD_Page 2f (2) 10" xfId="3880" xr:uid="{00000000-0005-0000-0000-0000830F0000}"/>
    <cellStyle name="Comma (0,00) TBD-_Page 2f (2) 10" xfId="3881" xr:uid="{00000000-0005-0000-0000-0000840F0000}"/>
    <cellStyle name="Comma (0,00) TBD_Page 2f (2) 2" xfId="3882" xr:uid="{00000000-0005-0000-0000-0000850F0000}"/>
    <cellStyle name="Comma (0,00) TBD-_Page 2f (2) 2" xfId="3883" xr:uid="{00000000-0005-0000-0000-0000860F0000}"/>
    <cellStyle name="Comma (0,00) TBD_Page 2f (2) 3" xfId="3884" xr:uid="{00000000-0005-0000-0000-0000870F0000}"/>
    <cellStyle name="Comma (0,00) TBD-_Page 2f (2) 3" xfId="3885" xr:uid="{00000000-0005-0000-0000-0000880F0000}"/>
    <cellStyle name="Comma (0,00) TBD_Page 2f (2) 4" xfId="3886" xr:uid="{00000000-0005-0000-0000-0000890F0000}"/>
    <cellStyle name="Comma (0,00) TBD-_Page 2f (2) 4" xfId="3887" xr:uid="{00000000-0005-0000-0000-00008A0F0000}"/>
    <cellStyle name="Comma (0,00) TBD_Page 2f (2) 5" xfId="3888" xr:uid="{00000000-0005-0000-0000-00008B0F0000}"/>
    <cellStyle name="Comma (0,00) TBD-_Page 2f (2) 5" xfId="3889" xr:uid="{00000000-0005-0000-0000-00008C0F0000}"/>
    <cellStyle name="Comma (0,00) TBD_Page 2f (2) 6" xfId="3890" xr:uid="{00000000-0005-0000-0000-00008D0F0000}"/>
    <cellStyle name="Comma (0,00) TBD-_Page 2f (2) 6" xfId="3891" xr:uid="{00000000-0005-0000-0000-00008E0F0000}"/>
    <cellStyle name="Comma (0,00) TBD_Page 2f (2) 7" xfId="3892" xr:uid="{00000000-0005-0000-0000-00008F0F0000}"/>
    <cellStyle name="Comma (0,00) TBD-_Page 2f (2) 7" xfId="3893" xr:uid="{00000000-0005-0000-0000-0000900F0000}"/>
    <cellStyle name="Comma (0,00) TBD_Page 2f (2) 8" xfId="3894" xr:uid="{00000000-0005-0000-0000-0000910F0000}"/>
    <cellStyle name="Comma (0,00) TBD-_Page 2f (2) 8" xfId="3895" xr:uid="{00000000-0005-0000-0000-0000920F0000}"/>
    <cellStyle name="Comma (0,00) TBD_Page 2f (2) 9" xfId="3896" xr:uid="{00000000-0005-0000-0000-0000930F0000}"/>
    <cellStyle name="Comma (0,00) TBD-_Page 2f (2) 9" xfId="3897" xr:uid="{00000000-0005-0000-0000-0000940F0000}"/>
    <cellStyle name="Comma (0,00) TBD_Tab 1" xfId="3898" xr:uid="{00000000-0005-0000-0000-0000950F0000}"/>
    <cellStyle name="Comma (0,00) TBD-_YoY" xfId="3899" xr:uid="{00000000-0005-0000-0000-0000960F0000}"/>
    <cellStyle name="Comma (0,00)_B Car facer (2f)" xfId="3900" xr:uid="{00000000-0005-0000-0000-0000970F0000}"/>
    <cellStyle name="Comma (0,000)" xfId="3901" xr:uid="{00000000-0005-0000-0000-0000980F0000}"/>
    <cellStyle name="Comma (0,000) -" xfId="3902" xr:uid="{00000000-0005-0000-0000-0000990F0000}"/>
    <cellStyle name="Comma (0,000) - 2" xfId="3903" xr:uid="{00000000-0005-0000-0000-00009A0F0000}"/>
    <cellStyle name="Comma (0,000) - 3" xfId="3904" xr:uid="{00000000-0005-0000-0000-00009B0F0000}"/>
    <cellStyle name="Comma (0,000) 10" xfId="3905" xr:uid="{00000000-0005-0000-0000-00009C0F0000}"/>
    <cellStyle name="Comma (0,000) 2" xfId="3906" xr:uid="{00000000-0005-0000-0000-00009D0F0000}"/>
    <cellStyle name="Comma (0,000) 3" xfId="3907" xr:uid="{00000000-0005-0000-0000-00009E0F0000}"/>
    <cellStyle name="Comma (0,000) 4" xfId="3908" xr:uid="{00000000-0005-0000-0000-00009F0F0000}"/>
    <cellStyle name="Comma (0,000) 5" xfId="3909" xr:uid="{00000000-0005-0000-0000-0000A00F0000}"/>
    <cellStyle name="Comma (0,000) 6" xfId="3910" xr:uid="{00000000-0005-0000-0000-0000A10F0000}"/>
    <cellStyle name="Comma (0,000) 7" xfId="3911" xr:uid="{00000000-0005-0000-0000-0000A20F0000}"/>
    <cellStyle name="Comma (0,000) 8" xfId="3912" xr:uid="{00000000-0005-0000-0000-0000A30F0000}"/>
    <cellStyle name="Comma (0,000) 9" xfId="3913" xr:uid="{00000000-0005-0000-0000-0000A40F0000}"/>
    <cellStyle name="Comma (0,000) incl." xfId="3914" xr:uid="{00000000-0005-0000-0000-0000A50F0000}"/>
    <cellStyle name="Comma (0,000) incl. 2" xfId="3915" xr:uid="{00000000-0005-0000-0000-0000A60F0000}"/>
    <cellStyle name="Comma (0,000) incl. 3" xfId="3916" xr:uid="{00000000-0005-0000-0000-0000A70F0000}"/>
    <cellStyle name="Comma (0,000) N/A" xfId="3917" xr:uid="{00000000-0005-0000-0000-0000A80F0000}"/>
    <cellStyle name="Comma (0,000) N/A 2" xfId="3918" xr:uid="{00000000-0005-0000-0000-0000A90F0000}"/>
    <cellStyle name="Comma (0,000) N/A 3" xfId="3919" xr:uid="{00000000-0005-0000-0000-0000AA0F0000}"/>
    <cellStyle name="Comma (0,000) TBD" xfId="3920" xr:uid="{00000000-0005-0000-0000-0000AB0F0000}"/>
    <cellStyle name="Comma (0,000) TBD-" xfId="3921" xr:uid="{00000000-0005-0000-0000-0000AC0F0000}"/>
    <cellStyle name="Comma (0,000) TBD 10" xfId="3922" xr:uid="{00000000-0005-0000-0000-0000AD0F0000}"/>
    <cellStyle name="Comma (0,000) TBD- 10" xfId="3923" xr:uid="{00000000-0005-0000-0000-0000AE0F0000}"/>
    <cellStyle name="Comma (0,000) TBD 2" xfId="3924" xr:uid="{00000000-0005-0000-0000-0000AF0F0000}"/>
    <cellStyle name="Comma (0,000) TBD- 2" xfId="3925" xr:uid="{00000000-0005-0000-0000-0000B00F0000}"/>
    <cellStyle name="Comma (0,000) TBD 3" xfId="3926" xr:uid="{00000000-0005-0000-0000-0000B10F0000}"/>
    <cellStyle name="Comma (0,000) TBD- 3" xfId="3927" xr:uid="{00000000-0005-0000-0000-0000B20F0000}"/>
    <cellStyle name="Comma (0,000) TBD 4" xfId="3928" xr:uid="{00000000-0005-0000-0000-0000B30F0000}"/>
    <cellStyle name="Comma (0,000) TBD- 4" xfId="3929" xr:uid="{00000000-0005-0000-0000-0000B40F0000}"/>
    <cellStyle name="Comma (0,000) TBD 5" xfId="3930" xr:uid="{00000000-0005-0000-0000-0000B50F0000}"/>
    <cellStyle name="Comma (0,000) TBD- 5" xfId="3931" xr:uid="{00000000-0005-0000-0000-0000B60F0000}"/>
    <cellStyle name="Comma (0,000) TBD 6" xfId="3932" xr:uid="{00000000-0005-0000-0000-0000B70F0000}"/>
    <cellStyle name="Comma (0,000) TBD- 6" xfId="3933" xr:uid="{00000000-0005-0000-0000-0000B80F0000}"/>
    <cellStyle name="Comma (0,000) TBD 7" xfId="3934" xr:uid="{00000000-0005-0000-0000-0000B90F0000}"/>
    <cellStyle name="Comma (0,000) TBD- 7" xfId="3935" xr:uid="{00000000-0005-0000-0000-0000BA0F0000}"/>
    <cellStyle name="Comma (0,000) TBD 8" xfId="3936" xr:uid="{00000000-0005-0000-0000-0000BB0F0000}"/>
    <cellStyle name="Comma (0,000) TBD- 8" xfId="3937" xr:uid="{00000000-0005-0000-0000-0000BC0F0000}"/>
    <cellStyle name="Comma (0,000) TBD 9" xfId="3938" xr:uid="{00000000-0005-0000-0000-0000BD0F0000}"/>
    <cellStyle name="Comma (0,000) TBD- 9" xfId="3939" xr:uid="{00000000-0005-0000-0000-0000BE0F0000}"/>
    <cellStyle name="Comma (0,000) TBD_Page 2f (2)" xfId="3940" xr:uid="{00000000-0005-0000-0000-0000BF0F0000}"/>
    <cellStyle name="Comma (0,000) TBD-_Page 2f (2)" xfId="3941" xr:uid="{00000000-0005-0000-0000-0000C00F0000}"/>
    <cellStyle name="Comma (0,000) TBD_Page 2f (2) 10" xfId="3942" xr:uid="{00000000-0005-0000-0000-0000C10F0000}"/>
    <cellStyle name="Comma (0,000) TBD-_Page 2f (2) 10" xfId="3943" xr:uid="{00000000-0005-0000-0000-0000C20F0000}"/>
    <cellStyle name="Comma (0,000) TBD_Page 2f (2) 2" xfId="3944" xr:uid="{00000000-0005-0000-0000-0000C30F0000}"/>
    <cellStyle name="Comma (0,000) TBD-_Page 2f (2) 2" xfId="3945" xr:uid="{00000000-0005-0000-0000-0000C40F0000}"/>
    <cellStyle name="Comma (0,000) TBD_Page 2f (2) 3" xfId="3946" xr:uid="{00000000-0005-0000-0000-0000C50F0000}"/>
    <cellStyle name="Comma (0,000) TBD-_Page 2f (2) 3" xfId="3947" xr:uid="{00000000-0005-0000-0000-0000C60F0000}"/>
    <cellStyle name="Comma (0,000) TBD_Page 2f (2) 4" xfId="3948" xr:uid="{00000000-0005-0000-0000-0000C70F0000}"/>
    <cellStyle name="Comma (0,000) TBD-_Page 2f (2) 4" xfId="3949" xr:uid="{00000000-0005-0000-0000-0000C80F0000}"/>
    <cellStyle name="Comma (0,000) TBD_Page 2f (2) 5" xfId="3950" xr:uid="{00000000-0005-0000-0000-0000C90F0000}"/>
    <cellStyle name="Comma (0,000) TBD-_Page 2f (2) 5" xfId="3951" xr:uid="{00000000-0005-0000-0000-0000CA0F0000}"/>
    <cellStyle name="Comma (0,000) TBD_Page 2f (2) 6" xfId="3952" xr:uid="{00000000-0005-0000-0000-0000CB0F0000}"/>
    <cellStyle name="Comma (0,000) TBD-_Page 2f (2) 6" xfId="3953" xr:uid="{00000000-0005-0000-0000-0000CC0F0000}"/>
    <cellStyle name="Comma (0,000) TBD_Page 2f (2) 7" xfId="3954" xr:uid="{00000000-0005-0000-0000-0000CD0F0000}"/>
    <cellStyle name="Comma (0,000) TBD-_Page 2f (2) 7" xfId="3955" xr:uid="{00000000-0005-0000-0000-0000CE0F0000}"/>
    <cellStyle name="Comma (0,000) TBD_Page 2f (2) 8" xfId="3956" xr:uid="{00000000-0005-0000-0000-0000CF0F0000}"/>
    <cellStyle name="Comma (0,000) TBD-_Page 2f (2) 8" xfId="3957" xr:uid="{00000000-0005-0000-0000-0000D00F0000}"/>
    <cellStyle name="Comma (0,000) TBD_Page 2f (2) 9" xfId="3958" xr:uid="{00000000-0005-0000-0000-0000D10F0000}"/>
    <cellStyle name="Comma (0,000) TBD-_Page 2f (2) 9" xfId="3959" xr:uid="{00000000-0005-0000-0000-0000D20F0000}"/>
    <cellStyle name="Comma (0,000) TBD_Tab 1" xfId="3960" xr:uid="{00000000-0005-0000-0000-0000D30F0000}"/>
    <cellStyle name="Comma (0,000) TBD-_YoY" xfId="3961" xr:uid="{00000000-0005-0000-0000-0000D40F0000}"/>
    <cellStyle name="Comma (0,000)_(4+8) YoY (3)" xfId="3962" xr:uid="{00000000-0005-0000-0000-0000D50F0000}"/>
    <cellStyle name="COMMA (2)" xfId="3963" xr:uid="{00000000-0005-0000-0000-0000D60F0000}"/>
    <cellStyle name="COMMA (2) 2" xfId="3964" xr:uid="{00000000-0005-0000-0000-0000D70F0000}"/>
    <cellStyle name="COMMA (2) 3" xfId="3965" xr:uid="{00000000-0005-0000-0000-0000D80F0000}"/>
    <cellStyle name="Comma [0] -" xfId="3966" xr:uid="{00000000-0005-0000-0000-0000D90F0000}"/>
    <cellStyle name="Comma [0] - 2" xfId="3967" xr:uid="{00000000-0005-0000-0000-0000DA0F0000}"/>
    <cellStyle name="Comma [0] - 3" xfId="3968" xr:uid="{00000000-0005-0000-0000-0000DB0F0000}"/>
    <cellStyle name="Comma [0] incl." xfId="3969" xr:uid="{00000000-0005-0000-0000-0000DC0F0000}"/>
    <cellStyle name="Comma [0] incl. 2" xfId="3970" xr:uid="{00000000-0005-0000-0000-0000DD0F0000}"/>
    <cellStyle name="Comma [0] incl. 3" xfId="3971" xr:uid="{00000000-0005-0000-0000-0000DE0F0000}"/>
    <cellStyle name="Comma [0] N/A" xfId="3972" xr:uid="{00000000-0005-0000-0000-0000DF0F0000}"/>
    <cellStyle name="Comma [0] N/A 2" xfId="3973" xr:uid="{00000000-0005-0000-0000-0000E00F0000}"/>
    <cellStyle name="Comma [0] N/A 3" xfId="3974" xr:uid="{00000000-0005-0000-0000-0000E10F0000}"/>
    <cellStyle name="Comma [0] negs in brackets" xfId="3975" xr:uid="{00000000-0005-0000-0000-0000E20F0000}"/>
    <cellStyle name="Comma [0] negs in brackets 2" xfId="3976" xr:uid="{00000000-0005-0000-0000-0000E30F0000}"/>
    <cellStyle name="Comma [0] negs in brackets 3" xfId="3977" xr:uid="{00000000-0005-0000-0000-0000E40F0000}"/>
    <cellStyle name="Comma [0] TBD" xfId="3978" xr:uid="{00000000-0005-0000-0000-0000E50F0000}"/>
    <cellStyle name="Comma [0] TBD-" xfId="3979" xr:uid="{00000000-0005-0000-0000-0000E60F0000}"/>
    <cellStyle name="Comma [0] TBD 10" xfId="3980" xr:uid="{00000000-0005-0000-0000-0000E70F0000}"/>
    <cellStyle name="Comma [0] TBD- 10" xfId="3981" xr:uid="{00000000-0005-0000-0000-0000E80F0000}"/>
    <cellStyle name="Comma [0] TBD 2" xfId="3982" xr:uid="{00000000-0005-0000-0000-0000E90F0000}"/>
    <cellStyle name="Comma [0] TBD- 2" xfId="3983" xr:uid="{00000000-0005-0000-0000-0000EA0F0000}"/>
    <cellStyle name="Comma [0] TBD 3" xfId="3984" xr:uid="{00000000-0005-0000-0000-0000EB0F0000}"/>
    <cellStyle name="Comma [0] TBD- 3" xfId="3985" xr:uid="{00000000-0005-0000-0000-0000EC0F0000}"/>
    <cellStyle name="Comma [0] TBD 4" xfId="3986" xr:uid="{00000000-0005-0000-0000-0000ED0F0000}"/>
    <cellStyle name="Comma [0] TBD- 4" xfId="3987" xr:uid="{00000000-0005-0000-0000-0000EE0F0000}"/>
    <cellStyle name="Comma [0] TBD 5" xfId="3988" xr:uid="{00000000-0005-0000-0000-0000EF0F0000}"/>
    <cellStyle name="Comma [0] TBD- 5" xfId="3989" xr:uid="{00000000-0005-0000-0000-0000F00F0000}"/>
    <cellStyle name="Comma [0] TBD 6" xfId="3990" xr:uid="{00000000-0005-0000-0000-0000F10F0000}"/>
    <cellStyle name="Comma [0] TBD- 6" xfId="3991" xr:uid="{00000000-0005-0000-0000-0000F20F0000}"/>
    <cellStyle name="Comma [0] TBD 7" xfId="3992" xr:uid="{00000000-0005-0000-0000-0000F30F0000}"/>
    <cellStyle name="Comma [0] TBD- 7" xfId="3993" xr:uid="{00000000-0005-0000-0000-0000F40F0000}"/>
    <cellStyle name="Comma [0] TBD 8" xfId="3994" xr:uid="{00000000-0005-0000-0000-0000F50F0000}"/>
    <cellStyle name="Comma [0] TBD- 8" xfId="3995" xr:uid="{00000000-0005-0000-0000-0000F60F0000}"/>
    <cellStyle name="Comma [0] TBD 9" xfId="3996" xr:uid="{00000000-0005-0000-0000-0000F70F0000}"/>
    <cellStyle name="Comma [0] TBD- 9" xfId="3997" xr:uid="{00000000-0005-0000-0000-0000F80F0000}"/>
    <cellStyle name="Comma [0] TBD_2002 Budget Cologne" xfId="3998" xr:uid="{00000000-0005-0000-0000-0000F90F0000}"/>
    <cellStyle name="Comma [0] TBD-_Europe Region" xfId="3999" xr:uid="{00000000-0005-0000-0000-0000FA0F0000}"/>
    <cellStyle name="Comma [0] TBD_Page 2f (2)" xfId="4000" xr:uid="{00000000-0005-0000-0000-0000FB0F0000}"/>
    <cellStyle name="Comma [0] TBD-_Page 2f (2)" xfId="4001" xr:uid="{00000000-0005-0000-0000-0000FC0F0000}"/>
    <cellStyle name="Comma [0] TBD_Page 2f (2) 10" xfId="4002" xr:uid="{00000000-0005-0000-0000-0000FD0F0000}"/>
    <cellStyle name="Comma [0] TBD-_Page 2f (2) 10" xfId="4003" xr:uid="{00000000-0005-0000-0000-0000FE0F0000}"/>
    <cellStyle name="Comma [0] TBD_Page 2f (2) 2" xfId="4004" xr:uid="{00000000-0005-0000-0000-0000FF0F0000}"/>
    <cellStyle name="Comma [0] TBD-_Page 2f (2) 2" xfId="4005" xr:uid="{00000000-0005-0000-0000-000000100000}"/>
    <cellStyle name="Comma [0] TBD_Page 2f (2) 3" xfId="4006" xr:uid="{00000000-0005-0000-0000-000001100000}"/>
    <cellStyle name="Comma [0] TBD-_Page 2f (2) 3" xfId="4007" xr:uid="{00000000-0005-0000-0000-000002100000}"/>
    <cellStyle name="Comma [0] TBD_Page 2f (2) 4" xfId="4008" xr:uid="{00000000-0005-0000-0000-000003100000}"/>
    <cellStyle name="Comma [0] TBD-_Page 2f (2) 4" xfId="4009" xr:uid="{00000000-0005-0000-0000-000004100000}"/>
    <cellStyle name="Comma [0] TBD_Page 2f (2) 5" xfId="4010" xr:uid="{00000000-0005-0000-0000-000005100000}"/>
    <cellStyle name="Comma [0] TBD-_Page 2f (2) 5" xfId="4011" xr:uid="{00000000-0005-0000-0000-000006100000}"/>
    <cellStyle name="Comma [0] TBD_Page 2f (2) 6" xfId="4012" xr:uid="{00000000-0005-0000-0000-000007100000}"/>
    <cellStyle name="Comma [0] TBD-_Page 2f (2) 6" xfId="4013" xr:uid="{00000000-0005-0000-0000-000008100000}"/>
    <cellStyle name="Comma [0] TBD_Page 2f (2) 7" xfId="4014" xr:uid="{00000000-0005-0000-0000-000009100000}"/>
    <cellStyle name="Comma [0] TBD-_Page 2f (2) 7" xfId="4015" xr:uid="{00000000-0005-0000-0000-00000A100000}"/>
    <cellStyle name="Comma [0] TBD_Page 2f (2) 8" xfId="4016" xr:uid="{00000000-0005-0000-0000-00000B100000}"/>
    <cellStyle name="Comma [0] TBD-_Page 2f (2) 8" xfId="4017" xr:uid="{00000000-0005-0000-0000-00000C100000}"/>
    <cellStyle name="Comma [0] TBD_Page 2f (2) 9" xfId="4018" xr:uid="{00000000-0005-0000-0000-00000D100000}"/>
    <cellStyle name="Comma [0] TBD-_Page 2f (2) 9" xfId="4019" xr:uid="{00000000-0005-0000-0000-00000E100000}"/>
    <cellStyle name="Comma [0] TBD_r&amp;o" xfId="4020" xr:uid="{00000000-0005-0000-0000-00000F100000}"/>
    <cellStyle name="Comma [0] TBD-_YoY" xfId="4021" xr:uid="{00000000-0005-0000-0000-000010100000}"/>
    <cellStyle name="Comma [0], negs in brackets" xfId="4022" xr:uid="{00000000-0005-0000-0000-000011100000}"/>
    <cellStyle name="Comma [1]" xfId="4023" xr:uid="{00000000-0005-0000-0000-000012100000}"/>
    <cellStyle name="Comma [2]" xfId="4024" xr:uid="{00000000-0005-0000-0000-000013100000}"/>
    <cellStyle name="Comma [3]" xfId="4025" xr:uid="{00000000-0005-0000-0000-000014100000}"/>
    <cellStyle name="Comma [3] 2" xfId="4026" xr:uid="{00000000-0005-0000-0000-000015100000}"/>
    <cellStyle name="Comma [3] 3" xfId="4027" xr:uid="{00000000-0005-0000-0000-000016100000}"/>
    <cellStyle name="Comma 0" xfId="4028" xr:uid="{00000000-0005-0000-0000-000017100000}"/>
    <cellStyle name="Comma 0*" xfId="4029" xr:uid="{00000000-0005-0000-0000-000018100000}"/>
    <cellStyle name="Comma 10" xfId="4030" xr:uid="{00000000-0005-0000-0000-000019100000}"/>
    <cellStyle name="Comma 10 2" xfId="4031" xr:uid="{00000000-0005-0000-0000-00001A100000}"/>
    <cellStyle name="Comma 10 2 2" xfId="16910" xr:uid="{00000000-0005-0000-0000-00001B100000}"/>
    <cellStyle name="Comma 10 3" xfId="16909" xr:uid="{00000000-0005-0000-0000-00001C100000}"/>
    <cellStyle name="Comma 2" xfId="4032" xr:uid="{00000000-0005-0000-0000-00001D100000}"/>
    <cellStyle name="Comma 2 2" xfId="4033" xr:uid="{00000000-0005-0000-0000-00001E100000}"/>
    <cellStyle name="Comma 2 2 2" xfId="4034" xr:uid="{00000000-0005-0000-0000-00001F100000}"/>
    <cellStyle name="Comma 2 2 2 2" xfId="4035" xr:uid="{00000000-0005-0000-0000-000020100000}"/>
    <cellStyle name="Comma 2 2 2 2 2" xfId="16911" xr:uid="{00000000-0005-0000-0000-000021100000}"/>
    <cellStyle name="Comma 2 2 3" xfId="4036" xr:uid="{00000000-0005-0000-0000-000022100000}"/>
    <cellStyle name="Comma 2 2 4" xfId="4037" xr:uid="{00000000-0005-0000-0000-000023100000}"/>
    <cellStyle name="Comma 2 3" xfId="4038" xr:uid="{00000000-0005-0000-0000-000024100000}"/>
    <cellStyle name="Comma 2 3 2" xfId="4039" xr:uid="{00000000-0005-0000-0000-000025100000}"/>
    <cellStyle name="Comma 2 3 2 2" xfId="4040" xr:uid="{00000000-0005-0000-0000-000026100000}"/>
    <cellStyle name="Comma 2 3 2 2 2" xfId="16912" xr:uid="{00000000-0005-0000-0000-000027100000}"/>
    <cellStyle name="Comma 2 4" xfId="4041" xr:uid="{00000000-0005-0000-0000-000028100000}"/>
    <cellStyle name="Comma 2 5" xfId="4042" xr:uid="{00000000-0005-0000-0000-000029100000}"/>
    <cellStyle name="Comma 2 5 2" xfId="16913" xr:uid="{00000000-0005-0000-0000-00002A100000}"/>
    <cellStyle name="Comma 2_Aktiva Formeln" xfId="4043" xr:uid="{00000000-0005-0000-0000-00002B100000}"/>
    <cellStyle name="Comma 3" xfId="4044" xr:uid="{00000000-0005-0000-0000-00002C100000}"/>
    <cellStyle name="Comma 3 2" xfId="4045" xr:uid="{00000000-0005-0000-0000-00002D100000}"/>
    <cellStyle name="Comma 3 2 2" xfId="4046" xr:uid="{00000000-0005-0000-0000-00002E100000}"/>
    <cellStyle name="Comma 3 2 2 2" xfId="16914" xr:uid="{00000000-0005-0000-0000-00002F100000}"/>
    <cellStyle name="Comma 3 3" xfId="4047" xr:uid="{00000000-0005-0000-0000-000030100000}"/>
    <cellStyle name="Comma 3 3 2" xfId="4048" xr:uid="{00000000-0005-0000-0000-000031100000}"/>
    <cellStyle name="Comma 3 3 2 2" xfId="16915" xr:uid="{00000000-0005-0000-0000-000032100000}"/>
    <cellStyle name="Comma 3 4" xfId="4049" xr:uid="{00000000-0005-0000-0000-000033100000}"/>
    <cellStyle name="Comma 3 5" xfId="4050" xr:uid="{00000000-0005-0000-0000-000034100000}"/>
    <cellStyle name="Comma 3 5 2" xfId="16916" xr:uid="{00000000-0005-0000-0000-000035100000}"/>
    <cellStyle name="Comma 4" xfId="4051" xr:uid="{00000000-0005-0000-0000-000036100000}"/>
    <cellStyle name="Comma 4 2" xfId="4052" xr:uid="{00000000-0005-0000-0000-000037100000}"/>
    <cellStyle name="Comma 4 2 2" xfId="4053" xr:uid="{00000000-0005-0000-0000-000038100000}"/>
    <cellStyle name="Comma 4 2 2 2" xfId="16917" xr:uid="{00000000-0005-0000-0000-000039100000}"/>
    <cellStyle name="Comma 4 3" xfId="4054" xr:uid="{00000000-0005-0000-0000-00003A100000}"/>
    <cellStyle name="Comma 4 3 2" xfId="4055" xr:uid="{00000000-0005-0000-0000-00003B100000}"/>
    <cellStyle name="Comma 4 3 2 2" xfId="16918" xr:uid="{00000000-0005-0000-0000-00003C100000}"/>
    <cellStyle name="Comma 4 4" xfId="4056" xr:uid="{00000000-0005-0000-0000-00003D100000}"/>
    <cellStyle name="Comma 4 4 2" xfId="16919" xr:uid="{00000000-0005-0000-0000-00003E100000}"/>
    <cellStyle name="Comma 5" xfId="4057" xr:uid="{00000000-0005-0000-0000-00003F100000}"/>
    <cellStyle name="Comma 5 2" xfId="4058" xr:uid="{00000000-0005-0000-0000-000040100000}"/>
    <cellStyle name="Comma 5 2 2" xfId="4059" xr:uid="{00000000-0005-0000-0000-000041100000}"/>
    <cellStyle name="Comma 5 2 2 2" xfId="16920" xr:uid="{00000000-0005-0000-0000-000042100000}"/>
    <cellStyle name="Comma 5 3" xfId="4060" xr:uid="{00000000-0005-0000-0000-000043100000}"/>
    <cellStyle name="Comma 5 3 2" xfId="4061" xr:uid="{00000000-0005-0000-0000-000044100000}"/>
    <cellStyle name="Comma 5 3 2 2" xfId="16921" xr:uid="{00000000-0005-0000-0000-000045100000}"/>
    <cellStyle name="Comma 5 4" xfId="4062" xr:uid="{00000000-0005-0000-0000-000046100000}"/>
    <cellStyle name="Comma 5 5" xfId="4063" xr:uid="{00000000-0005-0000-0000-000047100000}"/>
    <cellStyle name="Comma 5 5 2" xfId="16922" xr:uid="{00000000-0005-0000-0000-000048100000}"/>
    <cellStyle name="Comma 6" xfId="4064" xr:uid="{00000000-0005-0000-0000-000049100000}"/>
    <cellStyle name="Comma 6 2" xfId="4065" xr:uid="{00000000-0005-0000-0000-00004A100000}"/>
    <cellStyle name="Comma 6 2 2" xfId="4066" xr:uid="{00000000-0005-0000-0000-00004B100000}"/>
    <cellStyle name="Comma 6 2 2 2" xfId="16924" xr:uid="{00000000-0005-0000-0000-00004C100000}"/>
    <cellStyle name="Comma 6 3" xfId="4067" xr:uid="{00000000-0005-0000-0000-00004D100000}"/>
    <cellStyle name="Comma 6 3 2" xfId="4068" xr:uid="{00000000-0005-0000-0000-00004E100000}"/>
    <cellStyle name="Comma 6 3 2 2" xfId="16925" xr:uid="{00000000-0005-0000-0000-00004F100000}"/>
    <cellStyle name="Comma 6 4" xfId="4069" xr:uid="{00000000-0005-0000-0000-000050100000}"/>
    <cellStyle name="Comma 6 4 2" xfId="16926" xr:uid="{00000000-0005-0000-0000-000051100000}"/>
    <cellStyle name="Comma 6 5" xfId="4070" xr:uid="{00000000-0005-0000-0000-000052100000}"/>
    <cellStyle name="Comma 6 5 2" xfId="16927" xr:uid="{00000000-0005-0000-0000-000053100000}"/>
    <cellStyle name="Comma 6 6" xfId="16923" xr:uid="{00000000-0005-0000-0000-000054100000}"/>
    <cellStyle name="Comma 7" xfId="4071" xr:uid="{00000000-0005-0000-0000-000055100000}"/>
    <cellStyle name="Comma 7 2" xfId="16928" xr:uid="{00000000-0005-0000-0000-000056100000}"/>
    <cellStyle name="Comma 8" xfId="4072" xr:uid="{00000000-0005-0000-0000-000057100000}"/>
    <cellStyle name="Comma 8 2" xfId="16929" xr:uid="{00000000-0005-0000-0000-000058100000}"/>
    <cellStyle name="Comma[x]" xfId="4073" xr:uid="{00000000-0005-0000-0000-000059100000}"/>
    <cellStyle name="Comma[x] 2" xfId="4074" xr:uid="{00000000-0005-0000-0000-00005A100000}"/>
    <cellStyle name="Comma[x] 3" xfId="4075" xr:uid="{00000000-0005-0000-0000-00005B100000}"/>
    <cellStyle name="Comma0" xfId="4076" xr:uid="{00000000-0005-0000-0000-00005C100000}"/>
    <cellStyle name="Comma0 - Modelo1" xfId="4077" xr:uid="{00000000-0005-0000-0000-00005D100000}"/>
    <cellStyle name="Comma0 - Style1" xfId="4078" xr:uid="{00000000-0005-0000-0000-00005E100000}"/>
    <cellStyle name="Comma0 10" xfId="4079" xr:uid="{00000000-0005-0000-0000-00005F100000}"/>
    <cellStyle name="Comma0 2" xfId="4080" xr:uid="{00000000-0005-0000-0000-000060100000}"/>
    <cellStyle name="Comma0 3" xfId="4081" xr:uid="{00000000-0005-0000-0000-000061100000}"/>
    <cellStyle name="Comma0 4" xfId="4082" xr:uid="{00000000-0005-0000-0000-000062100000}"/>
    <cellStyle name="Comma0 5" xfId="4083" xr:uid="{00000000-0005-0000-0000-000063100000}"/>
    <cellStyle name="Comma0 6" xfId="4084" xr:uid="{00000000-0005-0000-0000-000064100000}"/>
    <cellStyle name="Comma0 7" xfId="4085" xr:uid="{00000000-0005-0000-0000-000065100000}"/>
    <cellStyle name="Comma0 8" xfId="4086" xr:uid="{00000000-0005-0000-0000-000066100000}"/>
    <cellStyle name="Comma0 9" xfId="4087" xr:uid="{00000000-0005-0000-0000-000067100000}"/>
    <cellStyle name="Comma0_20050311_Cust_KPMG" xfId="4088" xr:uid="{00000000-0005-0000-0000-000068100000}"/>
    <cellStyle name="Comma1 - Modelo2" xfId="4089" xr:uid="{00000000-0005-0000-0000-000069100000}"/>
    <cellStyle name="Comma1 - Style1" xfId="4090" xr:uid="{00000000-0005-0000-0000-00006A100000}"/>
    <cellStyle name="Comma1 - Style2" xfId="4091" xr:uid="{00000000-0005-0000-0000-00006B100000}"/>
    <cellStyle name="comma2" xfId="4092" xr:uid="{00000000-0005-0000-0000-00006C100000}"/>
    <cellStyle name="Company" xfId="4093" xr:uid="{00000000-0005-0000-0000-00006D100000}"/>
    <cellStyle name="CompanyName" xfId="4094" xr:uid="{00000000-0005-0000-0000-00006E100000}"/>
    <cellStyle name="Copied" xfId="4095" xr:uid="{00000000-0005-0000-0000-00006F100000}"/>
    <cellStyle name="cp" xfId="4096" xr:uid="{00000000-0005-0000-0000-000070100000}"/>
    <cellStyle name="cpo" xfId="4097" xr:uid="{00000000-0005-0000-0000-000071100000}"/>
    <cellStyle name="ct" xfId="4098" xr:uid="{00000000-0005-0000-0000-000072100000}"/>
    <cellStyle name="ct 2" xfId="4099" xr:uid="{00000000-0005-0000-0000-000073100000}"/>
    <cellStyle name="ct 2 2" xfId="4100" xr:uid="{00000000-0005-0000-0000-000074100000}"/>
    <cellStyle name="ct 2 2 2" xfId="4101" xr:uid="{00000000-0005-0000-0000-000075100000}"/>
    <cellStyle name="ct 2 2 2 2" xfId="4102" xr:uid="{00000000-0005-0000-0000-000076100000}"/>
    <cellStyle name="ct 2 2 2 2 2" xfId="4103" xr:uid="{00000000-0005-0000-0000-000077100000}"/>
    <cellStyle name="ct 2 2 2 3" xfId="4104" xr:uid="{00000000-0005-0000-0000-000078100000}"/>
    <cellStyle name="ct 2 2 3" xfId="4105" xr:uid="{00000000-0005-0000-0000-000079100000}"/>
    <cellStyle name="ct 2 2 3 2" xfId="4106" xr:uid="{00000000-0005-0000-0000-00007A100000}"/>
    <cellStyle name="ct 2 2 4" xfId="4107" xr:uid="{00000000-0005-0000-0000-00007B100000}"/>
    <cellStyle name="ct 2 2_Aktiva Formeln" xfId="4108" xr:uid="{00000000-0005-0000-0000-00007C100000}"/>
    <cellStyle name="ct 2 3" xfId="4109" xr:uid="{00000000-0005-0000-0000-00007D100000}"/>
    <cellStyle name="ct 2 3 2" xfId="4110" xr:uid="{00000000-0005-0000-0000-00007E100000}"/>
    <cellStyle name="ct 2 3 2 2" xfId="4111" xr:uid="{00000000-0005-0000-0000-00007F100000}"/>
    <cellStyle name="ct 2 3 2 2 2" xfId="4112" xr:uid="{00000000-0005-0000-0000-000080100000}"/>
    <cellStyle name="ct 2 3 2 3" xfId="4113" xr:uid="{00000000-0005-0000-0000-000081100000}"/>
    <cellStyle name="ct 2 3 3" xfId="4114" xr:uid="{00000000-0005-0000-0000-000082100000}"/>
    <cellStyle name="ct 2 3 3 2" xfId="4115" xr:uid="{00000000-0005-0000-0000-000083100000}"/>
    <cellStyle name="ct 2 3 3 2 2" xfId="4116" xr:uid="{00000000-0005-0000-0000-000084100000}"/>
    <cellStyle name="ct 2 3 3 3" xfId="4117" xr:uid="{00000000-0005-0000-0000-000085100000}"/>
    <cellStyle name="ct 2 3 4" xfId="4118" xr:uid="{00000000-0005-0000-0000-000086100000}"/>
    <cellStyle name="ct 2 3 4 2" xfId="4119" xr:uid="{00000000-0005-0000-0000-000087100000}"/>
    <cellStyle name="ct 2 3 5" xfId="4120" xr:uid="{00000000-0005-0000-0000-000088100000}"/>
    <cellStyle name="ct 2 3_Aktiva Formeln" xfId="4121" xr:uid="{00000000-0005-0000-0000-000089100000}"/>
    <cellStyle name="ct 2 4" xfId="4122" xr:uid="{00000000-0005-0000-0000-00008A100000}"/>
    <cellStyle name="ct 2 4 2" xfId="4123" xr:uid="{00000000-0005-0000-0000-00008B100000}"/>
    <cellStyle name="ct 2 4 2 2" xfId="4124" xr:uid="{00000000-0005-0000-0000-00008C100000}"/>
    <cellStyle name="ct 2 4 2 2 2" xfId="4125" xr:uid="{00000000-0005-0000-0000-00008D100000}"/>
    <cellStyle name="ct 2 4 2 3" xfId="4126" xr:uid="{00000000-0005-0000-0000-00008E100000}"/>
    <cellStyle name="ct 2 4 3" xfId="4127" xr:uid="{00000000-0005-0000-0000-00008F100000}"/>
    <cellStyle name="ct 2 4 3 2" xfId="4128" xr:uid="{00000000-0005-0000-0000-000090100000}"/>
    <cellStyle name="ct 2 4 4" xfId="4129" xr:uid="{00000000-0005-0000-0000-000091100000}"/>
    <cellStyle name="ct 2 5" xfId="4130" xr:uid="{00000000-0005-0000-0000-000092100000}"/>
    <cellStyle name="ct 2 5 2" xfId="4131" xr:uid="{00000000-0005-0000-0000-000093100000}"/>
    <cellStyle name="ct 2 5 2 2" xfId="4132" xr:uid="{00000000-0005-0000-0000-000094100000}"/>
    <cellStyle name="ct 2 5 2 2 2" xfId="4133" xr:uid="{00000000-0005-0000-0000-000095100000}"/>
    <cellStyle name="ct 2 5 2 3" xfId="4134" xr:uid="{00000000-0005-0000-0000-000096100000}"/>
    <cellStyle name="ct 2 5 3" xfId="4135" xr:uid="{00000000-0005-0000-0000-000097100000}"/>
    <cellStyle name="ct 2 5 3 2" xfId="4136" xr:uid="{00000000-0005-0000-0000-000098100000}"/>
    <cellStyle name="ct 2 5 4" xfId="4137" xr:uid="{00000000-0005-0000-0000-000099100000}"/>
    <cellStyle name="ct 2 6" xfId="4138" xr:uid="{00000000-0005-0000-0000-00009A100000}"/>
    <cellStyle name="ct 2 6 2" xfId="4139" xr:uid="{00000000-0005-0000-0000-00009B100000}"/>
    <cellStyle name="ct 2 6 2 2" xfId="4140" xr:uid="{00000000-0005-0000-0000-00009C100000}"/>
    <cellStyle name="ct 2 6 3" xfId="4141" xr:uid="{00000000-0005-0000-0000-00009D100000}"/>
    <cellStyle name="ct 2 7" xfId="4142" xr:uid="{00000000-0005-0000-0000-00009E100000}"/>
    <cellStyle name="ct 2 7 2" xfId="4143" xr:uid="{00000000-0005-0000-0000-00009F100000}"/>
    <cellStyle name="ct 2 8" xfId="4144" xr:uid="{00000000-0005-0000-0000-0000A0100000}"/>
    <cellStyle name="ct 2 8 2" xfId="4145" xr:uid="{00000000-0005-0000-0000-0000A1100000}"/>
    <cellStyle name="ct 2 9" xfId="4146" xr:uid="{00000000-0005-0000-0000-0000A2100000}"/>
    <cellStyle name="ct 2_Aktiva Formeln" xfId="4147" xr:uid="{00000000-0005-0000-0000-0000A3100000}"/>
    <cellStyle name="ct 3" xfId="4148" xr:uid="{00000000-0005-0000-0000-0000A4100000}"/>
    <cellStyle name="ct 3 2" xfId="4149" xr:uid="{00000000-0005-0000-0000-0000A5100000}"/>
    <cellStyle name="ct 4" xfId="4150" xr:uid="{00000000-0005-0000-0000-0000A6100000}"/>
    <cellStyle name="ct 4 2" xfId="4151" xr:uid="{00000000-0005-0000-0000-0000A7100000}"/>
    <cellStyle name="ct 5" xfId="4152" xr:uid="{00000000-0005-0000-0000-0000A8100000}"/>
    <cellStyle name="ct_Aktiva Formeln" xfId="4153" xr:uid="{00000000-0005-0000-0000-0000A9100000}"/>
    <cellStyle name="ct2" xfId="4154" xr:uid="{00000000-0005-0000-0000-0000AA100000}"/>
    <cellStyle name="cur" xfId="4155" xr:uid="{00000000-0005-0000-0000-0000AB100000}"/>
    <cellStyle name="cur 2" xfId="4156" xr:uid="{00000000-0005-0000-0000-0000AC100000}"/>
    <cellStyle name="cur 3" xfId="4157" xr:uid="{00000000-0005-0000-0000-0000AD100000}"/>
    <cellStyle name="Currency (0)" xfId="4158" xr:uid="{00000000-0005-0000-0000-0000AE100000}"/>
    <cellStyle name="Currency (0) -" xfId="4159" xr:uid="{00000000-0005-0000-0000-0000AF100000}"/>
    <cellStyle name="Currency (0) - 2" xfId="4160" xr:uid="{00000000-0005-0000-0000-0000B0100000}"/>
    <cellStyle name="Currency (0) - 3" xfId="4161" xr:uid="{00000000-0005-0000-0000-0000B1100000}"/>
    <cellStyle name="Currency (0) 10" xfId="4162" xr:uid="{00000000-0005-0000-0000-0000B2100000}"/>
    <cellStyle name="Currency (0) 2" xfId="4163" xr:uid="{00000000-0005-0000-0000-0000B3100000}"/>
    <cellStyle name="Currency (0) 3" xfId="4164" xr:uid="{00000000-0005-0000-0000-0000B4100000}"/>
    <cellStyle name="Currency (0) 4" xfId="4165" xr:uid="{00000000-0005-0000-0000-0000B5100000}"/>
    <cellStyle name="Currency (0) 5" xfId="4166" xr:uid="{00000000-0005-0000-0000-0000B6100000}"/>
    <cellStyle name="Currency (0) 6" xfId="4167" xr:uid="{00000000-0005-0000-0000-0000B7100000}"/>
    <cellStyle name="Currency (0) 7" xfId="4168" xr:uid="{00000000-0005-0000-0000-0000B8100000}"/>
    <cellStyle name="Currency (0) 8" xfId="4169" xr:uid="{00000000-0005-0000-0000-0000B9100000}"/>
    <cellStyle name="Currency (0) 9" xfId="4170" xr:uid="{00000000-0005-0000-0000-0000BA100000}"/>
    <cellStyle name="Currency (0) incl." xfId="4171" xr:uid="{00000000-0005-0000-0000-0000BB100000}"/>
    <cellStyle name="Currency (0) incl. 2" xfId="4172" xr:uid="{00000000-0005-0000-0000-0000BC100000}"/>
    <cellStyle name="Currency (0) incl. 3" xfId="4173" xr:uid="{00000000-0005-0000-0000-0000BD100000}"/>
    <cellStyle name="Currency (0) N/A" xfId="4174" xr:uid="{00000000-0005-0000-0000-0000BE100000}"/>
    <cellStyle name="Currency (0) N/A 2" xfId="4175" xr:uid="{00000000-0005-0000-0000-0000BF100000}"/>
    <cellStyle name="Currency (0) N/A 3" xfId="4176" xr:uid="{00000000-0005-0000-0000-0000C0100000}"/>
    <cellStyle name="Currency (0) TBD" xfId="4177" xr:uid="{00000000-0005-0000-0000-0000C1100000}"/>
    <cellStyle name="Currency (0) TBD-" xfId="4178" xr:uid="{00000000-0005-0000-0000-0000C2100000}"/>
    <cellStyle name="Currency (0) TBD 10" xfId="4179" xr:uid="{00000000-0005-0000-0000-0000C3100000}"/>
    <cellStyle name="Currency (0) TBD- 10" xfId="4180" xr:uid="{00000000-0005-0000-0000-0000C4100000}"/>
    <cellStyle name="Currency (0) TBD 2" xfId="4181" xr:uid="{00000000-0005-0000-0000-0000C5100000}"/>
    <cellStyle name="Currency (0) TBD- 2" xfId="4182" xr:uid="{00000000-0005-0000-0000-0000C6100000}"/>
    <cellStyle name="Currency (0) TBD 3" xfId="4183" xr:uid="{00000000-0005-0000-0000-0000C7100000}"/>
    <cellStyle name="Currency (0) TBD- 3" xfId="4184" xr:uid="{00000000-0005-0000-0000-0000C8100000}"/>
    <cellStyle name="Currency (0) TBD 4" xfId="4185" xr:uid="{00000000-0005-0000-0000-0000C9100000}"/>
    <cellStyle name="Currency (0) TBD- 4" xfId="4186" xr:uid="{00000000-0005-0000-0000-0000CA100000}"/>
    <cellStyle name="Currency (0) TBD 5" xfId="4187" xr:uid="{00000000-0005-0000-0000-0000CB100000}"/>
    <cellStyle name="Currency (0) TBD- 5" xfId="4188" xr:uid="{00000000-0005-0000-0000-0000CC100000}"/>
    <cellStyle name="Currency (0) TBD 6" xfId="4189" xr:uid="{00000000-0005-0000-0000-0000CD100000}"/>
    <cellStyle name="Currency (0) TBD- 6" xfId="4190" xr:uid="{00000000-0005-0000-0000-0000CE100000}"/>
    <cellStyle name="Currency (0) TBD 7" xfId="4191" xr:uid="{00000000-0005-0000-0000-0000CF100000}"/>
    <cellStyle name="Currency (0) TBD- 7" xfId="4192" xr:uid="{00000000-0005-0000-0000-0000D0100000}"/>
    <cellStyle name="Currency (0) TBD 8" xfId="4193" xr:uid="{00000000-0005-0000-0000-0000D1100000}"/>
    <cellStyle name="Currency (0) TBD- 8" xfId="4194" xr:uid="{00000000-0005-0000-0000-0000D2100000}"/>
    <cellStyle name="Currency (0) TBD 9" xfId="4195" xr:uid="{00000000-0005-0000-0000-0000D3100000}"/>
    <cellStyle name="Currency (0) TBD- 9" xfId="4196" xr:uid="{00000000-0005-0000-0000-0000D4100000}"/>
    <cellStyle name="Currency (0) TBD_Tab 1" xfId="4197" xr:uid="{00000000-0005-0000-0000-0000D5100000}"/>
    <cellStyle name="Currency (0) TBD-_YoY" xfId="4198" xr:uid="{00000000-0005-0000-0000-0000D6100000}"/>
    <cellStyle name="Currency (0)_Box (vs 1998 (12+0))" xfId="4199" xr:uid="{00000000-0005-0000-0000-0000D7100000}"/>
    <cellStyle name="Currency (B)" xfId="4200" xr:uid="{00000000-0005-0000-0000-0000D8100000}"/>
    <cellStyle name="Currency (B) 2" xfId="4201" xr:uid="{00000000-0005-0000-0000-0000D9100000}"/>
    <cellStyle name="Currency (B) 2 2" xfId="4202" xr:uid="{00000000-0005-0000-0000-0000DA100000}"/>
    <cellStyle name="Currency (B) 2 2 2" xfId="4203" xr:uid="{00000000-0005-0000-0000-0000DB100000}"/>
    <cellStyle name="Currency (B) 2 3" xfId="4204" xr:uid="{00000000-0005-0000-0000-0000DC100000}"/>
    <cellStyle name="Currency (B) 3" xfId="4205" xr:uid="{00000000-0005-0000-0000-0000DD100000}"/>
    <cellStyle name="Currency (B) 3 2" xfId="4206" xr:uid="{00000000-0005-0000-0000-0000DE100000}"/>
    <cellStyle name="Currency (B) 3 2 2" xfId="4207" xr:uid="{00000000-0005-0000-0000-0000DF100000}"/>
    <cellStyle name="Currency (B) 3 3" xfId="4208" xr:uid="{00000000-0005-0000-0000-0000E0100000}"/>
    <cellStyle name="Currency (B) 4" xfId="4209" xr:uid="{00000000-0005-0000-0000-0000E1100000}"/>
    <cellStyle name="Currency (B) 4 2" xfId="4210" xr:uid="{00000000-0005-0000-0000-0000E2100000}"/>
    <cellStyle name="Currency [0,0]" xfId="4211" xr:uid="{00000000-0005-0000-0000-0000E3100000}"/>
    <cellStyle name="Currency [0,0] -" xfId="4212" xr:uid="{00000000-0005-0000-0000-0000E4100000}"/>
    <cellStyle name="Currency [0,0] - 2" xfId="4213" xr:uid="{00000000-0005-0000-0000-0000E5100000}"/>
    <cellStyle name="Currency [0,0] - 3" xfId="4214" xr:uid="{00000000-0005-0000-0000-0000E6100000}"/>
    <cellStyle name="Currency [0,0] 10" xfId="4215" xr:uid="{00000000-0005-0000-0000-0000E7100000}"/>
    <cellStyle name="Currency [0,0] 2" xfId="4216" xr:uid="{00000000-0005-0000-0000-0000E8100000}"/>
    <cellStyle name="Currency [0,0] 3" xfId="4217" xr:uid="{00000000-0005-0000-0000-0000E9100000}"/>
    <cellStyle name="Currency [0,0] 4" xfId="4218" xr:uid="{00000000-0005-0000-0000-0000EA100000}"/>
    <cellStyle name="Currency [0,0] 5" xfId="4219" xr:uid="{00000000-0005-0000-0000-0000EB100000}"/>
    <cellStyle name="Currency [0,0] 6" xfId="4220" xr:uid="{00000000-0005-0000-0000-0000EC100000}"/>
    <cellStyle name="Currency [0,0] 7" xfId="4221" xr:uid="{00000000-0005-0000-0000-0000ED100000}"/>
    <cellStyle name="Currency [0,0] 8" xfId="4222" xr:uid="{00000000-0005-0000-0000-0000EE100000}"/>
    <cellStyle name="Currency [0,0] 9" xfId="4223" xr:uid="{00000000-0005-0000-0000-0000EF100000}"/>
    <cellStyle name="Currency [0,0] incl." xfId="4224" xr:uid="{00000000-0005-0000-0000-0000F0100000}"/>
    <cellStyle name="Currency [0,0] incl. 2" xfId="4225" xr:uid="{00000000-0005-0000-0000-0000F1100000}"/>
    <cellStyle name="Currency [0,0] incl. 3" xfId="4226" xr:uid="{00000000-0005-0000-0000-0000F2100000}"/>
    <cellStyle name="Currency [0,0] N/A" xfId="4227" xr:uid="{00000000-0005-0000-0000-0000F3100000}"/>
    <cellStyle name="Currency [0,0] N/A 2" xfId="4228" xr:uid="{00000000-0005-0000-0000-0000F4100000}"/>
    <cellStyle name="Currency [0,0] N/A 3" xfId="4229" xr:uid="{00000000-0005-0000-0000-0000F5100000}"/>
    <cellStyle name="Currency [0,0] TBD" xfId="4230" xr:uid="{00000000-0005-0000-0000-0000F6100000}"/>
    <cellStyle name="Currency [0,0] TBD-" xfId="4231" xr:uid="{00000000-0005-0000-0000-0000F7100000}"/>
    <cellStyle name="Currency [0,0] TBD 10" xfId="4232" xr:uid="{00000000-0005-0000-0000-0000F8100000}"/>
    <cellStyle name="Currency [0,0] TBD- 10" xfId="4233" xr:uid="{00000000-0005-0000-0000-0000F9100000}"/>
    <cellStyle name="Currency [0,0] TBD 2" xfId="4234" xr:uid="{00000000-0005-0000-0000-0000FA100000}"/>
    <cellStyle name="Currency [0,0] TBD- 2" xfId="4235" xr:uid="{00000000-0005-0000-0000-0000FB100000}"/>
    <cellStyle name="Currency [0,0] TBD 3" xfId="4236" xr:uid="{00000000-0005-0000-0000-0000FC100000}"/>
    <cellStyle name="Currency [0,0] TBD- 3" xfId="4237" xr:uid="{00000000-0005-0000-0000-0000FD100000}"/>
    <cellStyle name="Currency [0,0] TBD 4" xfId="4238" xr:uid="{00000000-0005-0000-0000-0000FE100000}"/>
    <cellStyle name="Currency [0,0] TBD- 4" xfId="4239" xr:uid="{00000000-0005-0000-0000-0000FF100000}"/>
    <cellStyle name="Currency [0,0] TBD 5" xfId="4240" xr:uid="{00000000-0005-0000-0000-000000110000}"/>
    <cellStyle name="Currency [0,0] TBD- 5" xfId="4241" xr:uid="{00000000-0005-0000-0000-000001110000}"/>
    <cellStyle name="Currency [0,0] TBD 6" xfId="4242" xr:uid="{00000000-0005-0000-0000-000002110000}"/>
    <cellStyle name="Currency [0,0] TBD- 6" xfId="4243" xr:uid="{00000000-0005-0000-0000-000003110000}"/>
    <cellStyle name="Currency [0,0] TBD 7" xfId="4244" xr:uid="{00000000-0005-0000-0000-000004110000}"/>
    <cellStyle name="Currency [0,0] TBD- 7" xfId="4245" xr:uid="{00000000-0005-0000-0000-000005110000}"/>
    <cellStyle name="Currency [0,0] TBD 8" xfId="4246" xr:uid="{00000000-0005-0000-0000-000006110000}"/>
    <cellStyle name="Currency [0,0] TBD- 8" xfId="4247" xr:uid="{00000000-0005-0000-0000-000007110000}"/>
    <cellStyle name="Currency [0,0] TBD 9" xfId="4248" xr:uid="{00000000-0005-0000-0000-000008110000}"/>
    <cellStyle name="Currency [0,0] TBD- 9" xfId="4249" xr:uid="{00000000-0005-0000-0000-000009110000}"/>
    <cellStyle name="Currency [0,0] TBD_Tab 1" xfId="4250" xr:uid="{00000000-0005-0000-0000-00000A110000}"/>
    <cellStyle name="Currency [0,0] TBD-_YoY" xfId="4251" xr:uid="{00000000-0005-0000-0000-00000B110000}"/>
    <cellStyle name="Currency [0,0]_Tab 1" xfId="4252" xr:uid="{00000000-0005-0000-0000-00000C110000}"/>
    <cellStyle name="Currency [0,00]" xfId="4253" xr:uid="{00000000-0005-0000-0000-00000D110000}"/>
    <cellStyle name="Currency [0,00] -" xfId="4254" xr:uid="{00000000-0005-0000-0000-00000E110000}"/>
    <cellStyle name="Currency [0,00] - 2" xfId="4255" xr:uid="{00000000-0005-0000-0000-00000F110000}"/>
    <cellStyle name="Currency [0,00] - 3" xfId="4256" xr:uid="{00000000-0005-0000-0000-000010110000}"/>
    <cellStyle name="Currency [0,00] 10" xfId="4257" xr:uid="{00000000-0005-0000-0000-000011110000}"/>
    <cellStyle name="Currency [0,00] 2" xfId="4258" xr:uid="{00000000-0005-0000-0000-000012110000}"/>
    <cellStyle name="Currency [0,00] 3" xfId="4259" xr:uid="{00000000-0005-0000-0000-000013110000}"/>
    <cellStyle name="Currency [0,00] 4" xfId="4260" xr:uid="{00000000-0005-0000-0000-000014110000}"/>
    <cellStyle name="Currency [0,00] 5" xfId="4261" xr:uid="{00000000-0005-0000-0000-000015110000}"/>
    <cellStyle name="Currency [0,00] 6" xfId="4262" xr:uid="{00000000-0005-0000-0000-000016110000}"/>
    <cellStyle name="Currency [0,00] 7" xfId="4263" xr:uid="{00000000-0005-0000-0000-000017110000}"/>
    <cellStyle name="Currency [0,00] 8" xfId="4264" xr:uid="{00000000-0005-0000-0000-000018110000}"/>
    <cellStyle name="Currency [0,00] 9" xfId="4265" xr:uid="{00000000-0005-0000-0000-000019110000}"/>
    <cellStyle name="Currency [0,00] incl." xfId="4266" xr:uid="{00000000-0005-0000-0000-00001A110000}"/>
    <cellStyle name="Currency [0,00] incl. 2" xfId="4267" xr:uid="{00000000-0005-0000-0000-00001B110000}"/>
    <cellStyle name="Currency [0,00] incl. 3" xfId="4268" xr:uid="{00000000-0005-0000-0000-00001C110000}"/>
    <cellStyle name="Currency [0,00] N/A" xfId="4269" xr:uid="{00000000-0005-0000-0000-00001D110000}"/>
    <cellStyle name="Currency [0,00] N/A 2" xfId="4270" xr:uid="{00000000-0005-0000-0000-00001E110000}"/>
    <cellStyle name="Currency [0,00] N/A 3" xfId="4271" xr:uid="{00000000-0005-0000-0000-00001F110000}"/>
    <cellStyle name="Currency [0,00] TBD" xfId="4272" xr:uid="{00000000-0005-0000-0000-000020110000}"/>
    <cellStyle name="Currency [0,00] TBD-" xfId="4273" xr:uid="{00000000-0005-0000-0000-000021110000}"/>
    <cellStyle name="Currency [0,00] TBD 10" xfId="4274" xr:uid="{00000000-0005-0000-0000-000022110000}"/>
    <cellStyle name="Currency [0,00] TBD- 10" xfId="4275" xr:uid="{00000000-0005-0000-0000-000023110000}"/>
    <cellStyle name="Currency [0,00] TBD 2" xfId="4276" xr:uid="{00000000-0005-0000-0000-000024110000}"/>
    <cellStyle name="Currency [0,00] TBD- 2" xfId="4277" xr:uid="{00000000-0005-0000-0000-000025110000}"/>
    <cellStyle name="Currency [0,00] TBD 3" xfId="4278" xr:uid="{00000000-0005-0000-0000-000026110000}"/>
    <cellStyle name="Currency [0,00] TBD- 3" xfId="4279" xr:uid="{00000000-0005-0000-0000-000027110000}"/>
    <cellStyle name="Currency [0,00] TBD 4" xfId="4280" xr:uid="{00000000-0005-0000-0000-000028110000}"/>
    <cellStyle name="Currency [0,00] TBD- 4" xfId="4281" xr:uid="{00000000-0005-0000-0000-000029110000}"/>
    <cellStyle name="Currency [0,00] TBD 5" xfId="4282" xr:uid="{00000000-0005-0000-0000-00002A110000}"/>
    <cellStyle name="Currency [0,00] TBD- 5" xfId="4283" xr:uid="{00000000-0005-0000-0000-00002B110000}"/>
    <cellStyle name="Currency [0,00] TBD 6" xfId="4284" xr:uid="{00000000-0005-0000-0000-00002C110000}"/>
    <cellStyle name="Currency [0,00] TBD- 6" xfId="4285" xr:uid="{00000000-0005-0000-0000-00002D110000}"/>
    <cellStyle name="Currency [0,00] TBD 7" xfId="4286" xr:uid="{00000000-0005-0000-0000-00002E110000}"/>
    <cellStyle name="Currency [0,00] TBD- 7" xfId="4287" xr:uid="{00000000-0005-0000-0000-00002F110000}"/>
    <cellStyle name="Currency [0,00] TBD 8" xfId="4288" xr:uid="{00000000-0005-0000-0000-000030110000}"/>
    <cellStyle name="Currency [0,00] TBD- 8" xfId="4289" xr:uid="{00000000-0005-0000-0000-000031110000}"/>
    <cellStyle name="Currency [0,00] TBD 9" xfId="4290" xr:uid="{00000000-0005-0000-0000-000032110000}"/>
    <cellStyle name="Currency [0,00] TBD- 9" xfId="4291" xr:uid="{00000000-0005-0000-0000-000033110000}"/>
    <cellStyle name="Currency [0,00] TBD_1f" xfId="4292" xr:uid="{00000000-0005-0000-0000-000034110000}"/>
    <cellStyle name="Currency [0,00] TBD-_Europe Region" xfId="4293" xr:uid="{00000000-0005-0000-0000-000035110000}"/>
    <cellStyle name="Currency [0,00] TBD_Key Data (2f)" xfId="4294" xr:uid="{00000000-0005-0000-0000-000036110000}"/>
    <cellStyle name="Currency [0,00] TBD-_Page 2f (2)" xfId="4295" xr:uid="{00000000-0005-0000-0000-000037110000}"/>
    <cellStyle name="Currency [0,00] TBD_Tab 1" xfId="4296" xr:uid="{00000000-0005-0000-0000-000038110000}"/>
    <cellStyle name="Currency [0,00] TBD-_YoY" xfId="4297" xr:uid="{00000000-0005-0000-0000-000039110000}"/>
    <cellStyle name="Currency [0,00] TBD_YoY (4)" xfId="4298" xr:uid="{00000000-0005-0000-0000-00003A110000}"/>
    <cellStyle name="Currency [0,00] TBD-_YoY 2" xfId="4299" xr:uid="{00000000-0005-0000-0000-00003B110000}"/>
    <cellStyle name="Currency [0,00]_Europe Region" xfId="4300" xr:uid="{00000000-0005-0000-0000-00003C110000}"/>
    <cellStyle name="Currency [0,000]" xfId="4301" xr:uid="{00000000-0005-0000-0000-00003D110000}"/>
    <cellStyle name="Currency [0,000] -" xfId="4302" xr:uid="{00000000-0005-0000-0000-00003E110000}"/>
    <cellStyle name="Currency [0,000] - 2" xfId="4303" xr:uid="{00000000-0005-0000-0000-00003F110000}"/>
    <cellStyle name="Currency [0,000] - 3" xfId="4304" xr:uid="{00000000-0005-0000-0000-000040110000}"/>
    <cellStyle name="Currency [0,000] 10" xfId="4305" xr:uid="{00000000-0005-0000-0000-000041110000}"/>
    <cellStyle name="Currency [0,000] 2" xfId="4306" xr:uid="{00000000-0005-0000-0000-000042110000}"/>
    <cellStyle name="Currency [0,000] 3" xfId="4307" xr:uid="{00000000-0005-0000-0000-000043110000}"/>
    <cellStyle name="Currency [0,000] 4" xfId="4308" xr:uid="{00000000-0005-0000-0000-000044110000}"/>
    <cellStyle name="Currency [0,000] 5" xfId="4309" xr:uid="{00000000-0005-0000-0000-000045110000}"/>
    <cellStyle name="Currency [0,000] 6" xfId="4310" xr:uid="{00000000-0005-0000-0000-000046110000}"/>
    <cellStyle name="Currency [0,000] 7" xfId="4311" xr:uid="{00000000-0005-0000-0000-000047110000}"/>
    <cellStyle name="Currency [0,000] 8" xfId="4312" xr:uid="{00000000-0005-0000-0000-000048110000}"/>
    <cellStyle name="Currency [0,000] 9" xfId="4313" xr:uid="{00000000-0005-0000-0000-000049110000}"/>
    <cellStyle name="Currency [0,000] incl." xfId="4314" xr:uid="{00000000-0005-0000-0000-00004A110000}"/>
    <cellStyle name="Currency [0,000] incl. 2" xfId="4315" xr:uid="{00000000-0005-0000-0000-00004B110000}"/>
    <cellStyle name="Currency [0,000] incl. 3" xfId="4316" xr:uid="{00000000-0005-0000-0000-00004C110000}"/>
    <cellStyle name="Currency [0,000] N/A" xfId="4317" xr:uid="{00000000-0005-0000-0000-00004D110000}"/>
    <cellStyle name="Currency [0,000] N/A 2" xfId="4318" xr:uid="{00000000-0005-0000-0000-00004E110000}"/>
    <cellStyle name="Currency [0,000] N/A 3" xfId="4319" xr:uid="{00000000-0005-0000-0000-00004F110000}"/>
    <cellStyle name="Currency [0,000] TBD" xfId="4320" xr:uid="{00000000-0005-0000-0000-000050110000}"/>
    <cellStyle name="Currency [0,000] TBD-" xfId="4321" xr:uid="{00000000-0005-0000-0000-000051110000}"/>
    <cellStyle name="Currency [0,000] TBD 10" xfId="4322" xr:uid="{00000000-0005-0000-0000-000052110000}"/>
    <cellStyle name="Currency [0,000] TBD- 10" xfId="4323" xr:uid="{00000000-0005-0000-0000-000053110000}"/>
    <cellStyle name="Currency [0,000] TBD 2" xfId="4324" xr:uid="{00000000-0005-0000-0000-000054110000}"/>
    <cellStyle name="Currency [0,000] TBD- 2" xfId="4325" xr:uid="{00000000-0005-0000-0000-000055110000}"/>
    <cellStyle name="Currency [0,000] TBD 3" xfId="4326" xr:uid="{00000000-0005-0000-0000-000056110000}"/>
    <cellStyle name="Currency [0,000] TBD- 3" xfId="4327" xr:uid="{00000000-0005-0000-0000-000057110000}"/>
    <cellStyle name="Currency [0,000] TBD 4" xfId="4328" xr:uid="{00000000-0005-0000-0000-000058110000}"/>
    <cellStyle name="Currency [0,000] TBD- 4" xfId="4329" xr:uid="{00000000-0005-0000-0000-000059110000}"/>
    <cellStyle name="Currency [0,000] TBD 5" xfId="4330" xr:uid="{00000000-0005-0000-0000-00005A110000}"/>
    <cellStyle name="Currency [0,000] TBD- 5" xfId="4331" xr:uid="{00000000-0005-0000-0000-00005B110000}"/>
    <cellStyle name="Currency [0,000] TBD 6" xfId="4332" xr:uid="{00000000-0005-0000-0000-00005C110000}"/>
    <cellStyle name="Currency [0,000] TBD- 6" xfId="4333" xr:uid="{00000000-0005-0000-0000-00005D110000}"/>
    <cellStyle name="Currency [0,000] TBD 7" xfId="4334" xr:uid="{00000000-0005-0000-0000-00005E110000}"/>
    <cellStyle name="Currency [0,000] TBD- 7" xfId="4335" xr:uid="{00000000-0005-0000-0000-00005F110000}"/>
    <cellStyle name="Currency [0,000] TBD 8" xfId="4336" xr:uid="{00000000-0005-0000-0000-000060110000}"/>
    <cellStyle name="Currency [0,000] TBD- 8" xfId="4337" xr:uid="{00000000-0005-0000-0000-000061110000}"/>
    <cellStyle name="Currency [0,000] TBD 9" xfId="4338" xr:uid="{00000000-0005-0000-0000-000062110000}"/>
    <cellStyle name="Currency [0,000] TBD- 9" xfId="4339" xr:uid="{00000000-0005-0000-0000-000063110000}"/>
    <cellStyle name="Currency [0,000] TBD_Page 2f (2)" xfId="4340" xr:uid="{00000000-0005-0000-0000-000064110000}"/>
    <cellStyle name="Currency [0,000] TBD-_Page 2f (2)" xfId="4341" xr:uid="{00000000-0005-0000-0000-000065110000}"/>
    <cellStyle name="Currency [0,000] TBD_Page 2f (2) 10" xfId="4342" xr:uid="{00000000-0005-0000-0000-000066110000}"/>
    <cellStyle name="Currency [0,000] TBD-_Page 2f (2) 10" xfId="4343" xr:uid="{00000000-0005-0000-0000-000067110000}"/>
    <cellStyle name="Currency [0,000] TBD_Page 2f (2) 2" xfId="4344" xr:uid="{00000000-0005-0000-0000-000068110000}"/>
    <cellStyle name="Currency [0,000] TBD-_Page 2f (2) 2" xfId="4345" xr:uid="{00000000-0005-0000-0000-000069110000}"/>
    <cellStyle name="Currency [0,000] TBD_Page 2f (2) 3" xfId="4346" xr:uid="{00000000-0005-0000-0000-00006A110000}"/>
    <cellStyle name="Currency [0,000] TBD-_Page 2f (2) 3" xfId="4347" xr:uid="{00000000-0005-0000-0000-00006B110000}"/>
    <cellStyle name="Currency [0,000] TBD_Page 2f (2) 4" xfId="4348" xr:uid="{00000000-0005-0000-0000-00006C110000}"/>
    <cellStyle name="Currency [0,000] TBD-_Page 2f (2) 4" xfId="4349" xr:uid="{00000000-0005-0000-0000-00006D110000}"/>
    <cellStyle name="Currency [0,000] TBD_Page 2f (2) 5" xfId="4350" xr:uid="{00000000-0005-0000-0000-00006E110000}"/>
    <cellStyle name="Currency [0,000] TBD-_Page 2f (2) 5" xfId="4351" xr:uid="{00000000-0005-0000-0000-00006F110000}"/>
    <cellStyle name="Currency [0,000] TBD_Page 2f (2) 6" xfId="4352" xr:uid="{00000000-0005-0000-0000-000070110000}"/>
    <cellStyle name="Currency [0,000] TBD-_Page 2f (2) 6" xfId="4353" xr:uid="{00000000-0005-0000-0000-000071110000}"/>
    <cellStyle name="Currency [0,000] TBD_Page 2f (2) 7" xfId="4354" xr:uid="{00000000-0005-0000-0000-000072110000}"/>
    <cellStyle name="Currency [0,000] TBD-_Page 2f (2) 7" xfId="4355" xr:uid="{00000000-0005-0000-0000-000073110000}"/>
    <cellStyle name="Currency [0,000] TBD_Page 2f (2) 8" xfId="4356" xr:uid="{00000000-0005-0000-0000-000074110000}"/>
    <cellStyle name="Currency [0,000] TBD-_Page 2f (2) 8" xfId="4357" xr:uid="{00000000-0005-0000-0000-000075110000}"/>
    <cellStyle name="Currency [0,000] TBD_Page 2f (2) 9" xfId="4358" xr:uid="{00000000-0005-0000-0000-000076110000}"/>
    <cellStyle name="Currency [0,000] TBD-_Page 2f (2) 9" xfId="4359" xr:uid="{00000000-0005-0000-0000-000077110000}"/>
    <cellStyle name="Currency [0,000] TBD_Tab 1" xfId="4360" xr:uid="{00000000-0005-0000-0000-000078110000}"/>
    <cellStyle name="Currency [0,000] TBD-_YoY" xfId="4361" xr:uid="{00000000-0005-0000-0000-000079110000}"/>
    <cellStyle name="Currency [0,000]_Page 2f (2)" xfId="4362" xr:uid="{00000000-0005-0000-0000-00007A110000}"/>
    <cellStyle name="Currency [1]" xfId="4363" xr:uid="{00000000-0005-0000-0000-00007B110000}"/>
    <cellStyle name="Currency [2]" xfId="4364" xr:uid="{00000000-0005-0000-0000-00007C110000}"/>
    <cellStyle name="Currency 0" xfId="4365" xr:uid="{00000000-0005-0000-0000-00007D110000}"/>
    <cellStyle name="Currency 2" xfId="4366" xr:uid="{00000000-0005-0000-0000-00007E110000}"/>
    <cellStyle name="Currency0" xfId="4367" xr:uid="{00000000-0005-0000-0000-00007F110000}"/>
    <cellStyle name="Currency0 2" xfId="4368" xr:uid="{00000000-0005-0000-0000-000080110000}"/>
    <cellStyle name="Currency0 3" xfId="4369" xr:uid="{00000000-0005-0000-0000-000081110000}"/>
    <cellStyle name="d" xfId="4370" xr:uid="{00000000-0005-0000-0000-000082110000}"/>
    <cellStyle name="D_2006_05_30 Data for Presentation v2" xfId="4371" xr:uid="{00000000-0005-0000-0000-000083110000}"/>
    <cellStyle name="D_2006_05_30 Data for Presentation v2 2" xfId="4372" xr:uid="{00000000-0005-0000-0000-000084110000}"/>
    <cellStyle name="D_2006_06_19 Data M+Cap" xfId="4373" xr:uid="{00000000-0005-0000-0000-000085110000}"/>
    <cellStyle name="D_2006_06_19 Data M+Cap 2" xfId="4374" xr:uid="{00000000-0005-0000-0000-000086110000}"/>
    <cellStyle name="d_Data for A + B - Bozza SENT" xfId="4375" xr:uid="{00000000-0005-0000-0000-000087110000}"/>
    <cellStyle name="Dash" xfId="4376" xr:uid="{00000000-0005-0000-0000-000088110000}"/>
    <cellStyle name="Date" xfId="4377" xr:uid="{00000000-0005-0000-0000-000089110000}"/>
    <cellStyle name="Date 2" xfId="4378" xr:uid="{00000000-0005-0000-0000-00008A110000}"/>
    <cellStyle name="Date 2 2" xfId="4379" xr:uid="{00000000-0005-0000-0000-00008B110000}"/>
    <cellStyle name="Date 2 2 2" xfId="4380" xr:uid="{00000000-0005-0000-0000-00008C110000}"/>
    <cellStyle name="Date 2 2 2 2" xfId="4381" xr:uid="{00000000-0005-0000-0000-00008D110000}"/>
    <cellStyle name="Date 2 2 3" xfId="4382" xr:uid="{00000000-0005-0000-0000-00008E110000}"/>
    <cellStyle name="Date 2 3" xfId="4383" xr:uid="{00000000-0005-0000-0000-00008F110000}"/>
    <cellStyle name="Date 2 3 2" xfId="4384" xr:uid="{00000000-0005-0000-0000-000090110000}"/>
    <cellStyle name="Date 2 3 2 2" xfId="4385" xr:uid="{00000000-0005-0000-0000-000091110000}"/>
    <cellStyle name="Date 2 3 3" xfId="4386" xr:uid="{00000000-0005-0000-0000-000092110000}"/>
    <cellStyle name="Date 2 4" xfId="4387" xr:uid="{00000000-0005-0000-0000-000093110000}"/>
    <cellStyle name="Date 2 4 2" xfId="4388" xr:uid="{00000000-0005-0000-0000-000094110000}"/>
    <cellStyle name="Date 3" xfId="4389" xr:uid="{00000000-0005-0000-0000-000095110000}"/>
    <cellStyle name="Date 3 2" xfId="4390" xr:uid="{00000000-0005-0000-0000-000096110000}"/>
    <cellStyle name="Date 3 2 2" xfId="4391" xr:uid="{00000000-0005-0000-0000-000097110000}"/>
    <cellStyle name="Date 3 3" xfId="4392" xr:uid="{00000000-0005-0000-0000-000098110000}"/>
    <cellStyle name="Date 4" xfId="4393" xr:uid="{00000000-0005-0000-0000-000099110000}"/>
    <cellStyle name="Date 4 2" xfId="4394" xr:uid="{00000000-0005-0000-0000-00009A110000}"/>
    <cellStyle name="Date 4 2 2" xfId="4395" xr:uid="{00000000-0005-0000-0000-00009B110000}"/>
    <cellStyle name="Date 4 3" xfId="4396" xr:uid="{00000000-0005-0000-0000-00009C110000}"/>
    <cellStyle name="Date 5" xfId="4397" xr:uid="{00000000-0005-0000-0000-00009D110000}"/>
    <cellStyle name="Date 5 2" xfId="4398" xr:uid="{00000000-0005-0000-0000-00009E110000}"/>
    <cellStyle name="Date Aligned" xfId="4399" xr:uid="{00000000-0005-0000-0000-00009F110000}"/>
    <cellStyle name="Date_2005_00_04 CAP Valuation Material FINAL Boards" xfId="4400" xr:uid="{00000000-0005-0000-0000-0000A0110000}"/>
    <cellStyle name="Date2" xfId="4401" xr:uid="{00000000-0005-0000-0000-0000A1110000}"/>
    <cellStyle name="Datum" xfId="4402" xr:uid="{00000000-0005-0000-0000-0000A2110000}"/>
    <cellStyle name="Datum 2000" xfId="4403" xr:uid="{00000000-0005-0000-0000-0000A3110000}"/>
    <cellStyle name="Datum 2000 2" xfId="4404" xr:uid="{00000000-0005-0000-0000-0000A4110000}"/>
    <cellStyle name="Datum 2000 3" xfId="4405" xr:uid="{00000000-0005-0000-0000-0000A5110000}"/>
    <cellStyle name="Datum 9" xfId="4406" xr:uid="{00000000-0005-0000-0000-0000A6110000}"/>
    <cellStyle name="Datum_business model" xfId="4407" xr:uid="{00000000-0005-0000-0000-0000A7110000}"/>
    <cellStyle name="DatumMonat" xfId="4408" xr:uid="{00000000-0005-0000-0000-0000A8110000}"/>
    <cellStyle name="DatumVoll" xfId="4409" xr:uid="{00000000-0005-0000-0000-0000A9110000}"/>
    <cellStyle name="Datumvollständig" xfId="4410" xr:uid="{00000000-0005-0000-0000-0000AA110000}"/>
    <cellStyle name="DatumZeit" xfId="4411" xr:uid="{00000000-0005-0000-0000-0000AB110000}"/>
    <cellStyle name="dd" xfId="4412" xr:uid="{00000000-0005-0000-0000-0000AC110000}"/>
    <cellStyle name="ddd" xfId="4413" xr:uid="{00000000-0005-0000-0000-0000AD110000}"/>
    <cellStyle name="Decimal" xfId="4414" xr:uid="{00000000-0005-0000-0000-0000AE110000}"/>
    <cellStyle name="decimal 1" xfId="4415" xr:uid="{00000000-0005-0000-0000-0000AF110000}"/>
    <cellStyle name="Decimal 10" xfId="4416" xr:uid="{00000000-0005-0000-0000-0000B0110000}"/>
    <cellStyle name="Decimal 2" xfId="4417" xr:uid="{00000000-0005-0000-0000-0000B1110000}"/>
    <cellStyle name="Decimal 3" xfId="4418" xr:uid="{00000000-0005-0000-0000-0000B2110000}"/>
    <cellStyle name="Decimal 4" xfId="4419" xr:uid="{00000000-0005-0000-0000-0000B3110000}"/>
    <cellStyle name="Decimal 5" xfId="4420" xr:uid="{00000000-0005-0000-0000-0000B4110000}"/>
    <cellStyle name="Decimal 6" xfId="4421" xr:uid="{00000000-0005-0000-0000-0000B5110000}"/>
    <cellStyle name="Decimal 7" xfId="4422" xr:uid="{00000000-0005-0000-0000-0000B6110000}"/>
    <cellStyle name="Decimal 8" xfId="4423" xr:uid="{00000000-0005-0000-0000-0000B7110000}"/>
    <cellStyle name="Decimal 9" xfId="4424" xr:uid="{00000000-0005-0000-0000-0000B8110000}"/>
    <cellStyle name="Deckblatt" xfId="4425" xr:uid="{00000000-0005-0000-0000-0000B9110000}"/>
    <cellStyle name="Deckblatt 2" xfId="4426" xr:uid="{00000000-0005-0000-0000-0000BA110000}"/>
    <cellStyle name="Deleted" xfId="4427" xr:uid="{00000000-0005-0000-0000-0000BB110000}"/>
    <cellStyle name="Dezimal [+line]" xfId="4428" xr:uid="{00000000-0005-0000-0000-0000BC110000}"/>
    <cellStyle name="Dezimal [000]" xfId="4429" xr:uid="{00000000-0005-0000-0000-0000BD110000}"/>
    <cellStyle name="Dezimal [000] 2" xfId="4430" xr:uid="{00000000-0005-0000-0000-0000BE110000}"/>
    <cellStyle name="Dezimal [000] 2 2" xfId="4431" xr:uid="{00000000-0005-0000-0000-0000BF110000}"/>
    <cellStyle name="Dezimal [000] 2 2 2" xfId="4432" xr:uid="{00000000-0005-0000-0000-0000C0110000}"/>
    <cellStyle name="Dezimal [000] 2 2 2 2" xfId="4433" xr:uid="{00000000-0005-0000-0000-0000C1110000}"/>
    <cellStyle name="Dezimal [000] 2 2 2 2 2" xfId="4434" xr:uid="{00000000-0005-0000-0000-0000C2110000}"/>
    <cellStyle name="Dezimal [000] 2 2 2 3" xfId="4435" xr:uid="{00000000-0005-0000-0000-0000C3110000}"/>
    <cellStyle name="Dezimal [000] 2 2 3" xfId="4436" xr:uid="{00000000-0005-0000-0000-0000C4110000}"/>
    <cellStyle name="Dezimal [000] 2 2 3 2" xfId="4437" xr:uid="{00000000-0005-0000-0000-0000C5110000}"/>
    <cellStyle name="Dezimal [000] 2 2 4" xfId="4438" xr:uid="{00000000-0005-0000-0000-0000C6110000}"/>
    <cellStyle name="Dezimal [000] 2 2_Aktiva Formeln" xfId="4439" xr:uid="{00000000-0005-0000-0000-0000C7110000}"/>
    <cellStyle name="Dezimal [000] 2 3" xfId="4440" xr:uid="{00000000-0005-0000-0000-0000C8110000}"/>
    <cellStyle name="Dezimal [000] 2 3 2" xfId="4441" xr:uid="{00000000-0005-0000-0000-0000C9110000}"/>
    <cellStyle name="Dezimal [000] 2 3 2 2" xfId="4442" xr:uid="{00000000-0005-0000-0000-0000CA110000}"/>
    <cellStyle name="Dezimal [000] 2 3 3" xfId="4443" xr:uid="{00000000-0005-0000-0000-0000CB110000}"/>
    <cellStyle name="Dezimal [000] 2 4" xfId="4444" xr:uid="{00000000-0005-0000-0000-0000CC110000}"/>
    <cellStyle name="Dezimal [000] 2 4 2" xfId="4445" xr:uid="{00000000-0005-0000-0000-0000CD110000}"/>
    <cellStyle name="Dezimal [000] 2 5" xfId="4446" xr:uid="{00000000-0005-0000-0000-0000CE110000}"/>
    <cellStyle name="Dezimal [000] 2_Aktiva Formeln" xfId="4447" xr:uid="{00000000-0005-0000-0000-0000CF110000}"/>
    <cellStyle name="Dezimal [000] 3" xfId="4448" xr:uid="{00000000-0005-0000-0000-0000D0110000}"/>
    <cellStyle name="Dezimal [000] 3 2" xfId="4449" xr:uid="{00000000-0005-0000-0000-0000D1110000}"/>
    <cellStyle name="Dezimal [000] 4" xfId="4450" xr:uid="{00000000-0005-0000-0000-0000D2110000}"/>
    <cellStyle name="Dezimal [000]_Aktiva Formeln" xfId="4451" xr:uid="{00000000-0005-0000-0000-0000D3110000}"/>
    <cellStyle name="Dezimal +000" xfId="4452" xr:uid="{00000000-0005-0000-0000-0000D4110000}"/>
    <cellStyle name="Dezimal +000 2" xfId="4453" xr:uid="{00000000-0005-0000-0000-0000D5110000}"/>
    <cellStyle name="Dezimal +000 2 2" xfId="4454" xr:uid="{00000000-0005-0000-0000-0000D6110000}"/>
    <cellStyle name="Dezimal +000 2 2 2" xfId="4455" xr:uid="{00000000-0005-0000-0000-0000D7110000}"/>
    <cellStyle name="Dezimal +000 2 2 2 2" xfId="4456" xr:uid="{00000000-0005-0000-0000-0000D8110000}"/>
    <cellStyle name="Dezimal +000 2 2 2 2 2" xfId="4457" xr:uid="{00000000-0005-0000-0000-0000D9110000}"/>
    <cellStyle name="Dezimal +000 2 2 2 3" xfId="4458" xr:uid="{00000000-0005-0000-0000-0000DA110000}"/>
    <cellStyle name="Dezimal +000 2 2 3" xfId="4459" xr:uid="{00000000-0005-0000-0000-0000DB110000}"/>
    <cellStyle name="Dezimal +000 2 2 3 2" xfId="4460" xr:uid="{00000000-0005-0000-0000-0000DC110000}"/>
    <cellStyle name="Dezimal +000 2 2 4" xfId="4461" xr:uid="{00000000-0005-0000-0000-0000DD110000}"/>
    <cellStyle name="Dezimal +000 2 2_Aktiva Formeln" xfId="4462" xr:uid="{00000000-0005-0000-0000-0000DE110000}"/>
    <cellStyle name="Dezimal +000 2 3" xfId="4463" xr:uid="{00000000-0005-0000-0000-0000DF110000}"/>
    <cellStyle name="Dezimal +000 2 3 2" xfId="4464" xr:uid="{00000000-0005-0000-0000-0000E0110000}"/>
    <cellStyle name="Dezimal +000 2 3 2 2" xfId="4465" xr:uid="{00000000-0005-0000-0000-0000E1110000}"/>
    <cellStyle name="Dezimal +000 2 3 3" xfId="4466" xr:uid="{00000000-0005-0000-0000-0000E2110000}"/>
    <cellStyle name="Dezimal +000 2 4" xfId="4467" xr:uid="{00000000-0005-0000-0000-0000E3110000}"/>
    <cellStyle name="Dezimal +000 2 4 2" xfId="4468" xr:uid="{00000000-0005-0000-0000-0000E4110000}"/>
    <cellStyle name="Dezimal +000 2 5" xfId="4469" xr:uid="{00000000-0005-0000-0000-0000E5110000}"/>
    <cellStyle name="Dezimal +000 2_Aktiva Formeln" xfId="4470" xr:uid="{00000000-0005-0000-0000-0000E6110000}"/>
    <cellStyle name="Dezimal +000 3" xfId="4471" xr:uid="{00000000-0005-0000-0000-0000E7110000}"/>
    <cellStyle name="Dezimal +000 3 2" xfId="4472" xr:uid="{00000000-0005-0000-0000-0000E8110000}"/>
    <cellStyle name="Dezimal +000 4" xfId="4473" xr:uid="{00000000-0005-0000-0000-0000E9110000}"/>
    <cellStyle name="Dezimal +000_Aktiva Formeln" xfId="4474" xr:uid="{00000000-0005-0000-0000-0000EA110000}"/>
    <cellStyle name="Dezimal 00" xfId="4475" xr:uid="{00000000-0005-0000-0000-0000EB110000}"/>
    <cellStyle name="Dezimal 00 2" xfId="4476" xr:uid="{00000000-0005-0000-0000-0000EC110000}"/>
    <cellStyle name="Dezimal 00 2 2" xfId="4477" xr:uid="{00000000-0005-0000-0000-0000ED110000}"/>
    <cellStyle name="Dezimal 00 2 2 2" xfId="4478" xr:uid="{00000000-0005-0000-0000-0000EE110000}"/>
    <cellStyle name="Dezimal 00 2 2 2 2" xfId="4479" xr:uid="{00000000-0005-0000-0000-0000EF110000}"/>
    <cellStyle name="Dezimal 00 2 2 2 2 2" xfId="4480" xr:uid="{00000000-0005-0000-0000-0000F0110000}"/>
    <cellStyle name="Dezimal 00 2 2 2 3" xfId="4481" xr:uid="{00000000-0005-0000-0000-0000F1110000}"/>
    <cellStyle name="Dezimal 00 2 2 3" xfId="4482" xr:uid="{00000000-0005-0000-0000-0000F2110000}"/>
    <cellStyle name="Dezimal 00 2 2 3 2" xfId="4483" xr:uid="{00000000-0005-0000-0000-0000F3110000}"/>
    <cellStyle name="Dezimal 00 2 2 4" xfId="4484" xr:uid="{00000000-0005-0000-0000-0000F4110000}"/>
    <cellStyle name="Dezimal 00 2 2_Aktiva Formeln" xfId="4485" xr:uid="{00000000-0005-0000-0000-0000F5110000}"/>
    <cellStyle name="Dezimal 00 2 3" xfId="4486" xr:uid="{00000000-0005-0000-0000-0000F6110000}"/>
    <cellStyle name="Dezimal 00 2 3 2" xfId="4487" xr:uid="{00000000-0005-0000-0000-0000F7110000}"/>
    <cellStyle name="Dezimal 00 2 3 2 2" xfId="4488" xr:uid="{00000000-0005-0000-0000-0000F8110000}"/>
    <cellStyle name="Dezimal 00 2 3 3" xfId="4489" xr:uid="{00000000-0005-0000-0000-0000F9110000}"/>
    <cellStyle name="Dezimal 00 2 4" xfId="4490" xr:uid="{00000000-0005-0000-0000-0000FA110000}"/>
    <cellStyle name="Dezimal 00 2 4 2" xfId="4491" xr:uid="{00000000-0005-0000-0000-0000FB110000}"/>
    <cellStyle name="Dezimal 00 2 5" xfId="4492" xr:uid="{00000000-0005-0000-0000-0000FC110000}"/>
    <cellStyle name="Dezimal 00 2_Aktiva Formeln" xfId="4493" xr:uid="{00000000-0005-0000-0000-0000FD110000}"/>
    <cellStyle name="Dezimal 00 3" xfId="4494" xr:uid="{00000000-0005-0000-0000-0000FE110000}"/>
    <cellStyle name="Dezimal 00 3 2" xfId="4495" xr:uid="{00000000-0005-0000-0000-0000FF110000}"/>
    <cellStyle name="Dezimal 00 4" xfId="4496" xr:uid="{00000000-0005-0000-0000-000000120000}"/>
    <cellStyle name="Dezimal 00_Aktiva Formeln" xfId="4497" xr:uid="{00000000-0005-0000-0000-000001120000}"/>
    <cellStyle name="Dezimal 000" xfId="4498" xr:uid="{00000000-0005-0000-0000-000002120000}"/>
    <cellStyle name="Dezimal 000 2" xfId="4499" xr:uid="{00000000-0005-0000-0000-000003120000}"/>
    <cellStyle name="Dezimal 000 2 2" xfId="4500" xr:uid="{00000000-0005-0000-0000-000004120000}"/>
    <cellStyle name="Dezimal 000 2 2 2" xfId="4501" xr:uid="{00000000-0005-0000-0000-000005120000}"/>
    <cellStyle name="Dezimal 000 2 2 2 2" xfId="4502" xr:uid="{00000000-0005-0000-0000-000006120000}"/>
    <cellStyle name="Dezimal 000 2 2 2 2 2" xfId="4503" xr:uid="{00000000-0005-0000-0000-000007120000}"/>
    <cellStyle name="Dezimal 000 2 2 2 3" xfId="4504" xr:uid="{00000000-0005-0000-0000-000008120000}"/>
    <cellStyle name="Dezimal 000 2 2 3" xfId="4505" xr:uid="{00000000-0005-0000-0000-000009120000}"/>
    <cellStyle name="Dezimal 000 2 2 3 2" xfId="4506" xr:uid="{00000000-0005-0000-0000-00000A120000}"/>
    <cellStyle name="Dezimal 000 2 2 4" xfId="4507" xr:uid="{00000000-0005-0000-0000-00000B120000}"/>
    <cellStyle name="Dezimal 000 2 2_Aktiva Formeln" xfId="4508" xr:uid="{00000000-0005-0000-0000-00000C120000}"/>
    <cellStyle name="Dezimal 000 2 3" xfId="4509" xr:uid="{00000000-0005-0000-0000-00000D120000}"/>
    <cellStyle name="Dezimal 000 2 3 2" xfId="4510" xr:uid="{00000000-0005-0000-0000-00000E120000}"/>
    <cellStyle name="Dezimal 000 2 3 2 2" xfId="4511" xr:uid="{00000000-0005-0000-0000-00000F120000}"/>
    <cellStyle name="Dezimal 000 2 3 3" xfId="4512" xr:uid="{00000000-0005-0000-0000-000010120000}"/>
    <cellStyle name="Dezimal 000 2 4" xfId="4513" xr:uid="{00000000-0005-0000-0000-000011120000}"/>
    <cellStyle name="Dezimal 000 2 4 2" xfId="4514" xr:uid="{00000000-0005-0000-0000-000012120000}"/>
    <cellStyle name="Dezimal 000 2 5" xfId="4515" xr:uid="{00000000-0005-0000-0000-000013120000}"/>
    <cellStyle name="Dezimal 000 2_Aktiva Formeln" xfId="4516" xr:uid="{00000000-0005-0000-0000-000014120000}"/>
    <cellStyle name="Dezimal 000 3" xfId="4517" xr:uid="{00000000-0005-0000-0000-000015120000}"/>
    <cellStyle name="Dezimal 000 3 2" xfId="4518" xr:uid="{00000000-0005-0000-0000-000016120000}"/>
    <cellStyle name="Dezimal 000 4" xfId="4519" xr:uid="{00000000-0005-0000-0000-000017120000}"/>
    <cellStyle name="Dezimal 000_Aktiva Formeln" xfId="4520" xr:uid="{00000000-0005-0000-0000-000018120000}"/>
    <cellStyle name="Dezimal 2" xfId="4521" xr:uid="{00000000-0005-0000-0000-000019120000}"/>
    <cellStyle name="Dezimal 2 2" xfId="4522" xr:uid="{00000000-0005-0000-0000-00001A120000}"/>
    <cellStyle name="Dezimal 2 3" xfId="4523" xr:uid="{00000000-0005-0000-0000-00001B120000}"/>
    <cellStyle name="Dezimal 2 3 2" xfId="4524" xr:uid="{00000000-0005-0000-0000-00001C120000}"/>
    <cellStyle name="Dezimal 2 3 2 2" xfId="16930" xr:uid="{00000000-0005-0000-0000-00001D120000}"/>
    <cellStyle name="Dezimal 2 4" xfId="4525" xr:uid="{00000000-0005-0000-0000-00001E120000}"/>
    <cellStyle name="Dezimal 2 4 2" xfId="16931" xr:uid="{00000000-0005-0000-0000-00001F120000}"/>
    <cellStyle name="Dezimal 3" xfId="4526" xr:uid="{00000000-0005-0000-0000-000020120000}"/>
    <cellStyle name="Dezimal 3 2" xfId="4527" xr:uid="{00000000-0005-0000-0000-000021120000}"/>
    <cellStyle name="Dezimal 3 2 2" xfId="16932" xr:uid="{00000000-0005-0000-0000-000022120000}"/>
    <cellStyle name="Dia" xfId="4528" xr:uid="{00000000-0005-0000-0000-000023120000}"/>
    <cellStyle name="DisplayPercent" xfId="4529" xr:uid="{00000000-0005-0000-0000-000024120000}"/>
    <cellStyle name="DividerBlue" xfId="4530" xr:uid="{00000000-0005-0000-0000-000025120000}"/>
    <cellStyle name="DividerGreen" xfId="4531" xr:uid="{00000000-0005-0000-0000-000026120000}"/>
    <cellStyle name="DividerGrey" xfId="4532" xr:uid="{00000000-0005-0000-0000-000027120000}"/>
    <cellStyle name="DividerLilac" xfId="4533" xr:uid="{00000000-0005-0000-0000-000028120000}"/>
    <cellStyle name="DividerPink" xfId="4534" xr:uid="{00000000-0005-0000-0000-000029120000}"/>
    <cellStyle name="DividerYellow" xfId="4535" xr:uid="{00000000-0005-0000-0000-00002A120000}"/>
    <cellStyle name="DOH" xfId="4536" xr:uid="{00000000-0005-0000-0000-00002B120000}"/>
    <cellStyle name="Dollar" xfId="4537" xr:uid="{00000000-0005-0000-0000-00002C120000}"/>
    <cellStyle name="dollar0" xfId="4538" xr:uid="{00000000-0005-0000-0000-00002D120000}"/>
    <cellStyle name="dollar0 2" xfId="4539" xr:uid="{00000000-0005-0000-0000-00002E120000}"/>
    <cellStyle name="Dollar0Decimals" xfId="4540" xr:uid="{00000000-0005-0000-0000-00002F120000}"/>
    <cellStyle name="dollar1" xfId="4541" xr:uid="{00000000-0005-0000-0000-000030120000}"/>
    <cellStyle name="dollar1 2" xfId="4542" xr:uid="{00000000-0005-0000-0000-000031120000}"/>
    <cellStyle name="Dollar2Decimals" xfId="4543" xr:uid="{00000000-0005-0000-0000-000032120000}"/>
    <cellStyle name="Dollars" xfId="4544" xr:uid="{00000000-0005-0000-0000-000033120000}"/>
    <cellStyle name="Dotted Line" xfId="4545" xr:uid="{00000000-0005-0000-0000-000034120000}"/>
    <cellStyle name="Double Accounting" xfId="4546" xr:uid="{00000000-0005-0000-0000-000035120000}"/>
    <cellStyle name="dr" xfId="4547" xr:uid="{00000000-0005-0000-0000-000036120000}"/>
    <cellStyle name="DriversNumber" xfId="4548" xr:uid="{00000000-0005-0000-0000-000037120000}"/>
    <cellStyle name="DriversPercent" xfId="4549" xr:uid="{00000000-0005-0000-0000-000038120000}"/>
    <cellStyle name="DrKW Assumption" xfId="4550" xr:uid="{00000000-0005-0000-0000-000039120000}"/>
    <cellStyle name="DrKW Green Line" xfId="4551" xr:uid="{00000000-0005-0000-0000-00003A120000}"/>
    <cellStyle name="DrKW Input" xfId="4552" xr:uid="{00000000-0005-0000-0000-00003B120000}"/>
    <cellStyle name="DrKW Multiple" xfId="4553" xr:uid="{00000000-0005-0000-0000-00003C120000}"/>
    <cellStyle name="DrKW Multiple 2" xfId="4554" xr:uid="{00000000-0005-0000-0000-00003D120000}"/>
    <cellStyle name="DrKW Percent" xfId="4555" xr:uid="{00000000-0005-0000-0000-00003E120000}"/>
    <cellStyle name="DrKW Percent 2" xfId="4556" xr:uid="{00000000-0005-0000-0000-00003F120000}"/>
    <cellStyle name="DrKW Percent 8pt" xfId="4557" xr:uid="{00000000-0005-0000-0000-000040120000}"/>
    <cellStyle name="DrKW Percent Assumption" xfId="4558" xr:uid="{00000000-0005-0000-0000-000041120000}"/>
    <cellStyle name="DrKW Percent Assumption 8pt" xfId="4559" xr:uid="{00000000-0005-0000-0000-000042120000}"/>
    <cellStyle name="DrKW Percent Input" xfId="4560" xr:uid="{00000000-0005-0000-0000-000043120000}"/>
    <cellStyle name="DrKW Standard format" xfId="4561" xr:uid="{00000000-0005-0000-0000-000044120000}"/>
    <cellStyle name="DrKW Standard format 2" xfId="4562" xr:uid="{00000000-0005-0000-0000-000045120000}"/>
    <cellStyle name="ds" xfId="4563" xr:uid="{00000000-0005-0000-0000-000046120000}"/>
    <cellStyle name="ds 2" xfId="4564" xr:uid="{00000000-0005-0000-0000-000047120000}"/>
    <cellStyle name="ds 2 2" xfId="4565" xr:uid="{00000000-0005-0000-0000-000048120000}"/>
    <cellStyle name="ds 2 2 2" xfId="4566" xr:uid="{00000000-0005-0000-0000-000049120000}"/>
    <cellStyle name="ds 2 3" xfId="4567" xr:uid="{00000000-0005-0000-0000-00004A120000}"/>
    <cellStyle name="ds 3" xfId="4568" xr:uid="{00000000-0005-0000-0000-00004B120000}"/>
    <cellStyle name="ds 3 2" xfId="4569" xr:uid="{00000000-0005-0000-0000-00004C120000}"/>
    <cellStyle name="ds 3 2 2" xfId="4570" xr:uid="{00000000-0005-0000-0000-00004D120000}"/>
    <cellStyle name="ds 3 3" xfId="4571" xr:uid="{00000000-0005-0000-0000-00004E120000}"/>
    <cellStyle name="ds 4" xfId="4572" xr:uid="{00000000-0005-0000-0000-00004F120000}"/>
    <cellStyle name="ds 4 2" xfId="4573" xr:uid="{00000000-0005-0000-0000-000050120000}"/>
    <cellStyle name="ds 4 2 2" xfId="4574" xr:uid="{00000000-0005-0000-0000-000051120000}"/>
    <cellStyle name="ds 4 3" xfId="4575" xr:uid="{00000000-0005-0000-0000-000052120000}"/>
    <cellStyle name="ds 5" xfId="4576" xr:uid="{00000000-0005-0000-0000-000053120000}"/>
    <cellStyle name="ds 5 2" xfId="4577" xr:uid="{00000000-0005-0000-0000-000054120000}"/>
    <cellStyle name="ds_Aktiva Formeln" xfId="4578" xr:uid="{00000000-0005-0000-0000-000055120000}"/>
    <cellStyle name="Dziesiętny [0]_IS_06_PT_final" xfId="4579" xr:uid="{00000000-0005-0000-0000-000056120000}"/>
    <cellStyle name="Dziesiętny_DFC ERAV3" xfId="4580" xr:uid="{00000000-0005-0000-0000-000057120000}"/>
    <cellStyle name="e" xfId="4581" xr:uid="{00000000-0005-0000-0000-000058120000}"/>
    <cellStyle name="e 2" xfId="4582" xr:uid="{00000000-0005-0000-0000-000059120000}"/>
    <cellStyle name="e 3" xfId="4583" xr:uid="{00000000-0005-0000-0000-00005A120000}"/>
    <cellStyle name="ein" xfId="4584" xr:uid="{00000000-0005-0000-0000-00005B120000}"/>
    <cellStyle name="ein 2" xfId="4585" xr:uid="{00000000-0005-0000-0000-00005C120000}"/>
    <cellStyle name="ein 2 2" xfId="4586" xr:uid="{00000000-0005-0000-0000-00005D120000}"/>
    <cellStyle name="ein 2 2 2" xfId="4587" xr:uid="{00000000-0005-0000-0000-00005E120000}"/>
    <cellStyle name="ein 2 2 2 2" xfId="4588" xr:uid="{00000000-0005-0000-0000-00005F120000}"/>
    <cellStyle name="ein 2 2 3" xfId="4589" xr:uid="{00000000-0005-0000-0000-000060120000}"/>
    <cellStyle name="ein 2 2 3 2" xfId="4590" xr:uid="{00000000-0005-0000-0000-000061120000}"/>
    <cellStyle name="ein 2 2 4" xfId="4591" xr:uid="{00000000-0005-0000-0000-000062120000}"/>
    <cellStyle name="ein 2 3" xfId="4592" xr:uid="{00000000-0005-0000-0000-000063120000}"/>
    <cellStyle name="ein 2 3 2" xfId="4593" xr:uid="{00000000-0005-0000-0000-000064120000}"/>
    <cellStyle name="ein 2 3 2 2" xfId="4594" xr:uid="{00000000-0005-0000-0000-000065120000}"/>
    <cellStyle name="ein 2 3 3" xfId="4595" xr:uid="{00000000-0005-0000-0000-000066120000}"/>
    <cellStyle name="ein 2 3 3 2" xfId="4596" xr:uid="{00000000-0005-0000-0000-000067120000}"/>
    <cellStyle name="ein 2 3 4" xfId="4597" xr:uid="{00000000-0005-0000-0000-000068120000}"/>
    <cellStyle name="ein 2 3 4 2" xfId="4598" xr:uid="{00000000-0005-0000-0000-000069120000}"/>
    <cellStyle name="ein 2 3 5" xfId="4599" xr:uid="{00000000-0005-0000-0000-00006A120000}"/>
    <cellStyle name="ein 2 3_Aktiva Formeln" xfId="4600" xr:uid="{00000000-0005-0000-0000-00006B120000}"/>
    <cellStyle name="ein 2 4" xfId="4601" xr:uid="{00000000-0005-0000-0000-00006C120000}"/>
    <cellStyle name="ein 2 4 2" xfId="4602" xr:uid="{00000000-0005-0000-0000-00006D120000}"/>
    <cellStyle name="ein 2 4 2 2" xfId="4603" xr:uid="{00000000-0005-0000-0000-00006E120000}"/>
    <cellStyle name="ein 2 4 3" xfId="4604" xr:uid="{00000000-0005-0000-0000-00006F120000}"/>
    <cellStyle name="ein 2 4 3 2" xfId="4605" xr:uid="{00000000-0005-0000-0000-000070120000}"/>
    <cellStyle name="ein 2 4 4" xfId="4606" xr:uid="{00000000-0005-0000-0000-000071120000}"/>
    <cellStyle name="ein 2 4 4 2" xfId="4607" xr:uid="{00000000-0005-0000-0000-000072120000}"/>
    <cellStyle name="ein 2 4 5" xfId="4608" xr:uid="{00000000-0005-0000-0000-000073120000}"/>
    <cellStyle name="ein 2 4_Aktiva Formeln" xfId="4609" xr:uid="{00000000-0005-0000-0000-000074120000}"/>
    <cellStyle name="ein 2 5" xfId="4610" xr:uid="{00000000-0005-0000-0000-000075120000}"/>
    <cellStyle name="ein 2 5 2" xfId="4611" xr:uid="{00000000-0005-0000-0000-000076120000}"/>
    <cellStyle name="ein 2 5 2 2" xfId="4612" xr:uid="{00000000-0005-0000-0000-000077120000}"/>
    <cellStyle name="ein 2 5 3" xfId="4613" xr:uid="{00000000-0005-0000-0000-000078120000}"/>
    <cellStyle name="ein 2 6" xfId="4614" xr:uid="{00000000-0005-0000-0000-000079120000}"/>
    <cellStyle name="ein 2 6 2" xfId="4615" xr:uid="{00000000-0005-0000-0000-00007A120000}"/>
    <cellStyle name="ein 2 7" xfId="4616" xr:uid="{00000000-0005-0000-0000-00007B120000}"/>
    <cellStyle name="ein 2 7 2" xfId="4617" xr:uid="{00000000-0005-0000-0000-00007C120000}"/>
    <cellStyle name="ein 2 7 2 2" xfId="4618" xr:uid="{00000000-0005-0000-0000-00007D120000}"/>
    <cellStyle name="ein 2 7 3" xfId="4619" xr:uid="{00000000-0005-0000-0000-00007E120000}"/>
    <cellStyle name="ein 2_Aktiva Formeln" xfId="4620" xr:uid="{00000000-0005-0000-0000-00007F120000}"/>
    <cellStyle name="ein 3" xfId="4621" xr:uid="{00000000-0005-0000-0000-000080120000}"/>
    <cellStyle name="ein 3 2" xfId="4622" xr:uid="{00000000-0005-0000-0000-000081120000}"/>
    <cellStyle name="ein 3 2 2" xfId="4623" xr:uid="{00000000-0005-0000-0000-000082120000}"/>
    <cellStyle name="ein 3 3" xfId="4624" xr:uid="{00000000-0005-0000-0000-000083120000}"/>
    <cellStyle name="ein 3 3 2" xfId="4625" xr:uid="{00000000-0005-0000-0000-000084120000}"/>
    <cellStyle name="ein 3 4" xfId="4626" xr:uid="{00000000-0005-0000-0000-000085120000}"/>
    <cellStyle name="Eingabe 2" xfId="4627" xr:uid="{00000000-0005-0000-0000-000086120000}"/>
    <cellStyle name="Eingabe 2 2" xfId="4628" xr:uid="{00000000-0005-0000-0000-000087120000}"/>
    <cellStyle name="Eingabe 3" xfId="4629" xr:uid="{00000000-0005-0000-0000-000088120000}"/>
    <cellStyle name="Eingabe 4" xfId="4630" xr:uid="{00000000-0005-0000-0000-000089120000}"/>
    <cellStyle name="Eingabe 4 2" xfId="4631" xr:uid="{00000000-0005-0000-0000-00008A120000}"/>
    <cellStyle name="Eingabe 4 2 2" xfId="4632" xr:uid="{00000000-0005-0000-0000-00008B120000}"/>
    <cellStyle name="Eingabe 4 2 2 2" xfId="4633" xr:uid="{00000000-0005-0000-0000-00008C120000}"/>
    <cellStyle name="Eingabe 4 2 2 2 2" xfId="4634" xr:uid="{00000000-0005-0000-0000-00008D120000}"/>
    <cellStyle name="Eingabe 4 2 2 3" xfId="4635" xr:uid="{00000000-0005-0000-0000-00008E120000}"/>
    <cellStyle name="Eingabe 4 2 3" xfId="4636" xr:uid="{00000000-0005-0000-0000-00008F120000}"/>
    <cellStyle name="Eingabe 4 2 3 2" xfId="4637" xr:uid="{00000000-0005-0000-0000-000090120000}"/>
    <cellStyle name="Eingabe 4 2 3 2 2" xfId="4638" xr:uid="{00000000-0005-0000-0000-000091120000}"/>
    <cellStyle name="Eingabe 4 2 3 3" xfId="4639" xr:uid="{00000000-0005-0000-0000-000092120000}"/>
    <cellStyle name="Eingabe 4 2 4" xfId="4640" xr:uid="{00000000-0005-0000-0000-000093120000}"/>
    <cellStyle name="Eingabe 4 2 4 2" xfId="4641" xr:uid="{00000000-0005-0000-0000-000094120000}"/>
    <cellStyle name="Eingabe 4 2 5" xfId="4642" xr:uid="{00000000-0005-0000-0000-000095120000}"/>
    <cellStyle name="Eingabe 4 2_Aktiva Formeln" xfId="4643" xr:uid="{00000000-0005-0000-0000-000096120000}"/>
    <cellStyle name="Eingabe 4 3" xfId="4644" xr:uid="{00000000-0005-0000-0000-000097120000}"/>
    <cellStyle name="Eingabe 4 3 2" xfId="4645" xr:uid="{00000000-0005-0000-0000-000098120000}"/>
    <cellStyle name="Eingabe 4 3 2 2" xfId="4646" xr:uid="{00000000-0005-0000-0000-000099120000}"/>
    <cellStyle name="Eingabe 4 3 3" xfId="4647" xr:uid="{00000000-0005-0000-0000-00009A120000}"/>
    <cellStyle name="Eingabe 4 4" xfId="4648" xr:uid="{00000000-0005-0000-0000-00009B120000}"/>
    <cellStyle name="Eingabe 4 4 2" xfId="4649" xr:uid="{00000000-0005-0000-0000-00009C120000}"/>
    <cellStyle name="Eingabe 4_Aktiva Formeln" xfId="4650" xr:uid="{00000000-0005-0000-0000-00009D120000}"/>
    <cellStyle name="Eingabe 5" xfId="4651" xr:uid="{00000000-0005-0000-0000-00009E120000}"/>
    <cellStyle name="Eingabe 6" xfId="4652" xr:uid="{00000000-0005-0000-0000-00009F120000}"/>
    <cellStyle name="Eingabe 6 2" xfId="4653" xr:uid="{00000000-0005-0000-0000-0000A0120000}"/>
    <cellStyle name="Eingabe 6 2 2" xfId="4654" xr:uid="{00000000-0005-0000-0000-0000A1120000}"/>
    <cellStyle name="Eingabe 6 3" xfId="4655" xr:uid="{00000000-0005-0000-0000-0000A2120000}"/>
    <cellStyle name="Eingabe 7" xfId="4656" xr:uid="{00000000-0005-0000-0000-0000A3120000}"/>
    <cellStyle name="Eingabe 7 2" xfId="4657" xr:uid="{00000000-0005-0000-0000-0000A4120000}"/>
    <cellStyle name="Eingabe 8" xfId="4658" xr:uid="{00000000-0005-0000-0000-0000A5120000}"/>
    <cellStyle name="Eingabe 8 2" xfId="4659" xr:uid="{00000000-0005-0000-0000-0000A6120000}"/>
    <cellStyle name="Eingabefeld" xfId="4660" xr:uid="{00000000-0005-0000-0000-0000A7120000}"/>
    <cellStyle name="Eingabefeld 2" xfId="4661" xr:uid="{00000000-0005-0000-0000-0000A8120000}"/>
    <cellStyle name="Eingabefeld 2 2" xfId="4662" xr:uid="{00000000-0005-0000-0000-0000A9120000}"/>
    <cellStyle name="Eingabefeld 2 2 2" xfId="4663" xr:uid="{00000000-0005-0000-0000-0000AA120000}"/>
    <cellStyle name="Eingabefeld 2 3" xfId="4664" xr:uid="{00000000-0005-0000-0000-0000AB120000}"/>
    <cellStyle name="Einlesen" xfId="4665" xr:uid="{00000000-0005-0000-0000-0000AC120000}"/>
    <cellStyle name="Ellenőrzőcella" xfId="4666" xr:uid="{00000000-0005-0000-0000-0000AD120000}"/>
    <cellStyle name="Encabez1" xfId="4667" xr:uid="{00000000-0005-0000-0000-0000AE120000}"/>
    <cellStyle name="Encabez2" xfId="4668" xr:uid="{00000000-0005-0000-0000-0000AF120000}"/>
    <cellStyle name="Encabezado 4" xfId="4669" xr:uid="{00000000-0005-0000-0000-0000B0120000}"/>
    <cellStyle name="Énfasis1" xfId="4670" xr:uid="{00000000-0005-0000-0000-0000B1120000}"/>
    <cellStyle name="Énfasis2" xfId="4671" xr:uid="{00000000-0005-0000-0000-0000B2120000}"/>
    <cellStyle name="Énfasis3" xfId="4672" xr:uid="{00000000-0005-0000-0000-0000B3120000}"/>
    <cellStyle name="Énfasis4" xfId="4673" xr:uid="{00000000-0005-0000-0000-0000B4120000}"/>
    <cellStyle name="Énfasis5" xfId="4674" xr:uid="{00000000-0005-0000-0000-0000B5120000}"/>
    <cellStyle name="Énfasis6" xfId="4675" xr:uid="{00000000-0005-0000-0000-0000B6120000}"/>
    <cellStyle name="Entered" xfId="4676" xr:uid="{00000000-0005-0000-0000-0000B7120000}"/>
    <cellStyle name="Entrada" xfId="4677" xr:uid="{00000000-0005-0000-0000-0000B8120000}"/>
    <cellStyle name="Entrada 2" xfId="4678" xr:uid="{00000000-0005-0000-0000-0000B9120000}"/>
    <cellStyle name="Entrada 2 2" xfId="4679" xr:uid="{00000000-0005-0000-0000-0000BA120000}"/>
    <cellStyle name="Entrada 2 2 2" xfId="4680" xr:uid="{00000000-0005-0000-0000-0000BB120000}"/>
    <cellStyle name="Entrada 2 2 2 2" xfId="4681" xr:uid="{00000000-0005-0000-0000-0000BC120000}"/>
    <cellStyle name="Entrada 2 2 2 2 2" xfId="4682" xr:uid="{00000000-0005-0000-0000-0000BD120000}"/>
    <cellStyle name="Entrada 2 2 2 2 2 2" xfId="4683" xr:uid="{00000000-0005-0000-0000-0000BE120000}"/>
    <cellStyle name="Entrada 2 2 2 2 3" xfId="4684" xr:uid="{00000000-0005-0000-0000-0000BF120000}"/>
    <cellStyle name="Entrada 2 2 2 3" xfId="4685" xr:uid="{00000000-0005-0000-0000-0000C0120000}"/>
    <cellStyle name="Entrada 2 2 2 3 2" xfId="4686" xr:uid="{00000000-0005-0000-0000-0000C1120000}"/>
    <cellStyle name="Entrada 2 2 2 3 2 2" xfId="4687" xr:uid="{00000000-0005-0000-0000-0000C2120000}"/>
    <cellStyle name="Entrada 2 2 2 3 3" xfId="4688" xr:uid="{00000000-0005-0000-0000-0000C3120000}"/>
    <cellStyle name="Entrada 2 2 2 4" xfId="4689" xr:uid="{00000000-0005-0000-0000-0000C4120000}"/>
    <cellStyle name="Entrada 2 2 2 4 2" xfId="4690" xr:uid="{00000000-0005-0000-0000-0000C5120000}"/>
    <cellStyle name="Entrada 2 2 2 5" xfId="4691" xr:uid="{00000000-0005-0000-0000-0000C6120000}"/>
    <cellStyle name="Entrada 2 2 2_Aktiva Formeln" xfId="4692" xr:uid="{00000000-0005-0000-0000-0000C7120000}"/>
    <cellStyle name="Entrada 2 2 3" xfId="4693" xr:uid="{00000000-0005-0000-0000-0000C8120000}"/>
    <cellStyle name="Entrada 2 2 3 2" xfId="4694" xr:uid="{00000000-0005-0000-0000-0000C9120000}"/>
    <cellStyle name="Entrada 2 2 3 2 2" xfId="4695" xr:uid="{00000000-0005-0000-0000-0000CA120000}"/>
    <cellStyle name="Entrada 2 2 3 3" xfId="4696" xr:uid="{00000000-0005-0000-0000-0000CB120000}"/>
    <cellStyle name="Entrada 2 2 4" xfId="4697" xr:uid="{00000000-0005-0000-0000-0000CC120000}"/>
    <cellStyle name="Entrada 2 2 4 2" xfId="4698" xr:uid="{00000000-0005-0000-0000-0000CD120000}"/>
    <cellStyle name="Entrada 2 2_Aktiva Formeln" xfId="4699" xr:uid="{00000000-0005-0000-0000-0000CE120000}"/>
    <cellStyle name="Entrada 2 3" xfId="4700" xr:uid="{00000000-0005-0000-0000-0000CF120000}"/>
    <cellStyle name="Entrada 2 3 2" xfId="4701" xr:uid="{00000000-0005-0000-0000-0000D0120000}"/>
    <cellStyle name="Entrada 2 3 2 2" xfId="4702" xr:uid="{00000000-0005-0000-0000-0000D1120000}"/>
    <cellStyle name="Entrada 2 3 2 2 2" xfId="4703" xr:uid="{00000000-0005-0000-0000-0000D2120000}"/>
    <cellStyle name="Entrada 2 3 2 3" xfId="4704" xr:uid="{00000000-0005-0000-0000-0000D3120000}"/>
    <cellStyle name="Entrada 2 3 3" xfId="4705" xr:uid="{00000000-0005-0000-0000-0000D4120000}"/>
    <cellStyle name="Entrada 2 3 3 2" xfId="4706" xr:uid="{00000000-0005-0000-0000-0000D5120000}"/>
    <cellStyle name="Entrada 2 3 3 2 2" xfId="4707" xr:uid="{00000000-0005-0000-0000-0000D6120000}"/>
    <cellStyle name="Entrada 2 3 3 3" xfId="4708" xr:uid="{00000000-0005-0000-0000-0000D7120000}"/>
    <cellStyle name="Entrada 2 3 4" xfId="4709" xr:uid="{00000000-0005-0000-0000-0000D8120000}"/>
    <cellStyle name="Entrada 2 3 4 2" xfId="4710" xr:uid="{00000000-0005-0000-0000-0000D9120000}"/>
    <cellStyle name="Entrada 2 3 5" xfId="4711" xr:uid="{00000000-0005-0000-0000-0000DA120000}"/>
    <cellStyle name="Entrada 2 3_Aktiva Formeln" xfId="4712" xr:uid="{00000000-0005-0000-0000-0000DB120000}"/>
    <cellStyle name="Entrada 2 4" xfId="4713" xr:uid="{00000000-0005-0000-0000-0000DC120000}"/>
    <cellStyle name="Entrada 2 4 2" xfId="4714" xr:uid="{00000000-0005-0000-0000-0000DD120000}"/>
    <cellStyle name="Entrada 2 4 2 2" xfId="4715" xr:uid="{00000000-0005-0000-0000-0000DE120000}"/>
    <cellStyle name="Entrada 2 4 2 2 2" xfId="4716" xr:uid="{00000000-0005-0000-0000-0000DF120000}"/>
    <cellStyle name="Entrada 2 4 2 3" xfId="4717" xr:uid="{00000000-0005-0000-0000-0000E0120000}"/>
    <cellStyle name="Entrada 2 4 3" xfId="4718" xr:uid="{00000000-0005-0000-0000-0000E1120000}"/>
    <cellStyle name="Entrada 2 4 3 2" xfId="4719" xr:uid="{00000000-0005-0000-0000-0000E2120000}"/>
    <cellStyle name="Entrada 2 4 3 2 2" xfId="4720" xr:uid="{00000000-0005-0000-0000-0000E3120000}"/>
    <cellStyle name="Entrada 2 4 3 3" xfId="4721" xr:uid="{00000000-0005-0000-0000-0000E4120000}"/>
    <cellStyle name="Entrada 2 4 4" xfId="4722" xr:uid="{00000000-0005-0000-0000-0000E5120000}"/>
    <cellStyle name="Entrada 2 4 4 2" xfId="4723" xr:uid="{00000000-0005-0000-0000-0000E6120000}"/>
    <cellStyle name="Entrada 2 4 5" xfId="4724" xr:uid="{00000000-0005-0000-0000-0000E7120000}"/>
    <cellStyle name="Entrada 2 4_Aktiva Formeln" xfId="4725" xr:uid="{00000000-0005-0000-0000-0000E8120000}"/>
    <cellStyle name="Entrada 2 5" xfId="4726" xr:uid="{00000000-0005-0000-0000-0000E9120000}"/>
    <cellStyle name="Entrada 2 5 2" xfId="4727" xr:uid="{00000000-0005-0000-0000-0000EA120000}"/>
    <cellStyle name="Entrada 2 5 2 2" xfId="4728" xr:uid="{00000000-0005-0000-0000-0000EB120000}"/>
    <cellStyle name="Entrada 2 5 2 2 2" xfId="4729" xr:uid="{00000000-0005-0000-0000-0000EC120000}"/>
    <cellStyle name="Entrada 2 5 2 3" xfId="4730" xr:uid="{00000000-0005-0000-0000-0000ED120000}"/>
    <cellStyle name="Entrada 2 5 3" xfId="4731" xr:uid="{00000000-0005-0000-0000-0000EE120000}"/>
    <cellStyle name="Entrada 2 5 3 2" xfId="4732" xr:uid="{00000000-0005-0000-0000-0000EF120000}"/>
    <cellStyle name="Entrada 2 5 3 2 2" xfId="4733" xr:uid="{00000000-0005-0000-0000-0000F0120000}"/>
    <cellStyle name="Entrada 2 5 3 3" xfId="4734" xr:uid="{00000000-0005-0000-0000-0000F1120000}"/>
    <cellStyle name="Entrada 2 5 4" xfId="4735" xr:uid="{00000000-0005-0000-0000-0000F2120000}"/>
    <cellStyle name="Entrada 2 5 4 2" xfId="4736" xr:uid="{00000000-0005-0000-0000-0000F3120000}"/>
    <cellStyle name="Entrada 2 5 5" xfId="4737" xr:uid="{00000000-0005-0000-0000-0000F4120000}"/>
    <cellStyle name="Entrada 2 5_Aktiva Formeln" xfId="4738" xr:uid="{00000000-0005-0000-0000-0000F5120000}"/>
    <cellStyle name="Entrada 2 6" xfId="4739" xr:uid="{00000000-0005-0000-0000-0000F6120000}"/>
    <cellStyle name="Entrada 2 6 2" xfId="4740" xr:uid="{00000000-0005-0000-0000-0000F7120000}"/>
    <cellStyle name="Entrada 2 6 2 2" xfId="4741" xr:uid="{00000000-0005-0000-0000-0000F8120000}"/>
    <cellStyle name="Entrada 2 6 3" xfId="4742" xr:uid="{00000000-0005-0000-0000-0000F9120000}"/>
    <cellStyle name="Entrada 2 7" xfId="4743" xr:uid="{00000000-0005-0000-0000-0000FA120000}"/>
    <cellStyle name="Entrada 2 7 2" xfId="4744" xr:uid="{00000000-0005-0000-0000-0000FB120000}"/>
    <cellStyle name="Entrada 2 7 2 2" xfId="4745" xr:uid="{00000000-0005-0000-0000-0000FC120000}"/>
    <cellStyle name="Entrada 2 7 3" xfId="4746" xr:uid="{00000000-0005-0000-0000-0000FD120000}"/>
    <cellStyle name="Entrada 2 8" xfId="4747" xr:uid="{00000000-0005-0000-0000-0000FE120000}"/>
    <cellStyle name="Entrada 2 8 2" xfId="4748" xr:uid="{00000000-0005-0000-0000-0000FF120000}"/>
    <cellStyle name="Entrada 2_Aktiva Formeln" xfId="4749" xr:uid="{00000000-0005-0000-0000-000000130000}"/>
    <cellStyle name="Entrada 3" xfId="4750" xr:uid="{00000000-0005-0000-0000-000001130000}"/>
    <cellStyle name="Entrada 3 2" xfId="4751" xr:uid="{00000000-0005-0000-0000-000002130000}"/>
    <cellStyle name="Entrada 3 2 2" xfId="4752" xr:uid="{00000000-0005-0000-0000-000003130000}"/>
    <cellStyle name="Entrada 3 2 2 2" xfId="4753" xr:uid="{00000000-0005-0000-0000-000004130000}"/>
    <cellStyle name="Entrada 3 2 2 2 2" xfId="4754" xr:uid="{00000000-0005-0000-0000-000005130000}"/>
    <cellStyle name="Entrada 3 2 2 3" xfId="4755" xr:uid="{00000000-0005-0000-0000-000006130000}"/>
    <cellStyle name="Entrada 3 2 3" xfId="4756" xr:uid="{00000000-0005-0000-0000-000007130000}"/>
    <cellStyle name="Entrada 3 2 3 2" xfId="4757" xr:uid="{00000000-0005-0000-0000-000008130000}"/>
    <cellStyle name="Entrada 3 2 3 2 2" xfId="4758" xr:uid="{00000000-0005-0000-0000-000009130000}"/>
    <cellStyle name="Entrada 3 2 3 3" xfId="4759" xr:uid="{00000000-0005-0000-0000-00000A130000}"/>
    <cellStyle name="Entrada 3 2 4" xfId="4760" xr:uid="{00000000-0005-0000-0000-00000B130000}"/>
    <cellStyle name="Entrada 3 2 4 2" xfId="4761" xr:uid="{00000000-0005-0000-0000-00000C130000}"/>
    <cellStyle name="Entrada 3 2 5" xfId="4762" xr:uid="{00000000-0005-0000-0000-00000D130000}"/>
    <cellStyle name="Entrada 3 2_Aktiva Formeln" xfId="4763" xr:uid="{00000000-0005-0000-0000-00000E130000}"/>
    <cellStyle name="Entrada 3 3" xfId="4764" xr:uid="{00000000-0005-0000-0000-00000F130000}"/>
    <cellStyle name="Entrada 3 3 2" xfId="4765" xr:uid="{00000000-0005-0000-0000-000010130000}"/>
    <cellStyle name="Entrada 3 3 2 2" xfId="4766" xr:uid="{00000000-0005-0000-0000-000011130000}"/>
    <cellStyle name="Entrada 3 3 2 2 2" xfId="4767" xr:uid="{00000000-0005-0000-0000-000012130000}"/>
    <cellStyle name="Entrada 3 3 2 3" xfId="4768" xr:uid="{00000000-0005-0000-0000-000013130000}"/>
    <cellStyle name="Entrada 3 3 3" xfId="4769" xr:uid="{00000000-0005-0000-0000-000014130000}"/>
    <cellStyle name="Entrada 3 3 3 2" xfId="4770" xr:uid="{00000000-0005-0000-0000-000015130000}"/>
    <cellStyle name="Entrada 3 3 3 2 2" xfId="4771" xr:uid="{00000000-0005-0000-0000-000016130000}"/>
    <cellStyle name="Entrada 3 3 3 3" xfId="4772" xr:uid="{00000000-0005-0000-0000-000017130000}"/>
    <cellStyle name="Entrada 3 3 4" xfId="4773" xr:uid="{00000000-0005-0000-0000-000018130000}"/>
    <cellStyle name="Entrada 3 3 4 2" xfId="4774" xr:uid="{00000000-0005-0000-0000-000019130000}"/>
    <cellStyle name="Entrada 3 3 5" xfId="4775" xr:uid="{00000000-0005-0000-0000-00001A130000}"/>
    <cellStyle name="Entrada 3 3_Aktiva Formeln" xfId="4776" xr:uid="{00000000-0005-0000-0000-00001B130000}"/>
    <cellStyle name="Entrada 3 4" xfId="4777" xr:uid="{00000000-0005-0000-0000-00001C130000}"/>
    <cellStyle name="Entrada 3 4 2" xfId="4778" xr:uid="{00000000-0005-0000-0000-00001D130000}"/>
    <cellStyle name="Entrada 3 4 2 2" xfId="4779" xr:uid="{00000000-0005-0000-0000-00001E130000}"/>
    <cellStyle name="Entrada 3 4 3" xfId="4780" xr:uid="{00000000-0005-0000-0000-00001F130000}"/>
    <cellStyle name="Entrada 3 5" xfId="4781" xr:uid="{00000000-0005-0000-0000-000020130000}"/>
    <cellStyle name="Entrada 3 5 2" xfId="4782" xr:uid="{00000000-0005-0000-0000-000021130000}"/>
    <cellStyle name="Entrada 3 5 2 2" xfId="4783" xr:uid="{00000000-0005-0000-0000-000022130000}"/>
    <cellStyle name="Entrada 3 5 3" xfId="4784" xr:uid="{00000000-0005-0000-0000-000023130000}"/>
    <cellStyle name="Entrada 3_Aktiva Formeln" xfId="4785" xr:uid="{00000000-0005-0000-0000-000024130000}"/>
    <cellStyle name="Entrada 4" xfId="4786" xr:uid="{00000000-0005-0000-0000-000025130000}"/>
    <cellStyle name="Entrada 4 2" xfId="4787" xr:uid="{00000000-0005-0000-0000-000026130000}"/>
    <cellStyle name="Entrada_Aktiva Formeln" xfId="4788" xr:uid="{00000000-0005-0000-0000-000027130000}"/>
    <cellStyle name="eps" xfId="4789" xr:uid="{00000000-0005-0000-0000-000028130000}"/>
    <cellStyle name="eps 2" xfId="4790" xr:uid="{00000000-0005-0000-0000-000029130000}"/>
    <cellStyle name="Ergebnis 1" xfId="4791" xr:uid="{00000000-0005-0000-0000-00002A130000}"/>
    <cellStyle name="Ergebnis 1 2" xfId="4792" xr:uid="{00000000-0005-0000-0000-00002B130000}"/>
    <cellStyle name="Ergebnis 1 2 2" xfId="4793" xr:uid="{00000000-0005-0000-0000-00002C130000}"/>
    <cellStyle name="Ergebnis 1 2 2 2" xfId="4794" xr:uid="{00000000-0005-0000-0000-00002D130000}"/>
    <cellStyle name="Ergebnis 1 2 2 2 2" xfId="4795" xr:uid="{00000000-0005-0000-0000-00002E130000}"/>
    <cellStyle name="Ergebnis 1 2 2 3" xfId="4796" xr:uid="{00000000-0005-0000-0000-00002F130000}"/>
    <cellStyle name="Ergebnis 1 2 3" xfId="4797" xr:uid="{00000000-0005-0000-0000-000030130000}"/>
    <cellStyle name="Ergebnis 1 2 3 2" xfId="4798" xr:uid="{00000000-0005-0000-0000-000031130000}"/>
    <cellStyle name="Ergebnis 1 2 3 2 2" xfId="4799" xr:uid="{00000000-0005-0000-0000-000032130000}"/>
    <cellStyle name="Ergebnis 1 2 3 3" xfId="4800" xr:uid="{00000000-0005-0000-0000-000033130000}"/>
    <cellStyle name="Ergebnis 1 2 4" xfId="4801" xr:uid="{00000000-0005-0000-0000-000034130000}"/>
    <cellStyle name="Ergebnis 1 2 4 2" xfId="4802" xr:uid="{00000000-0005-0000-0000-000035130000}"/>
    <cellStyle name="Ergebnis 1 2 5" xfId="4803" xr:uid="{00000000-0005-0000-0000-000036130000}"/>
    <cellStyle name="Ergebnis 1 2_Aktiva Formeln" xfId="4804" xr:uid="{00000000-0005-0000-0000-000037130000}"/>
    <cellStyle name="Ergebnis 1 3" xfId="4805" xr:uid="{00000000-0005-0000-0000-000038130000}"/>
    <cellStyle name="Ergebnis 1 3 2" xfId="4806" xr:uid="{00000000-0005-0000-0000-000039130000}"/>
    <cellStyle name="Ergebnis 1 3 2 2" xfId="4807" xr:uid="{00000000-0005-0000-0000-00003A130000}"/>
    <cellStyle name="Ergebnis 1 3 2 2 2" xfId="4808" xr:uid="{00000000-0005-0000-0000-00003B130000}"/>
    <cellStyle name="Ergebnis 1 3 2 3" xfId="4809" xr:uid="{00000000-0005-0000-0000-00003C130000}"/>
    <cellStyle name="Ergebnis 1 3 3" xfId="4810" xr:uid="{00000000-0005-0000-0000-00003D130000}"/>
    <cellStyle name="Ergebnis 1 3 3 2" xfId="4811" xr:uid="{00000000-0005-0000-0000-00003E130000}"/>
    <cellStyle name="Ergebnis 1 3 3 2 2" xfId="4812" xr:uid="{00000000-0005-0000-0000-00003F130000}"/>
    <cellStyle name="Ergebnis 1 3 3 3" xfId="4813" xr:uid="{00000000-0005-0000-0000-000040130000}"/>
    <cellStyle name="Ergebnis 1 3 4" xfId="4814" xr:uid="{00000000-0005-0000-0000-000041130000}"/>
    <cellStyle name="Ergebnis 1 3 4 2" xfId="4815" xr:uid="{00000000-0005-0000-0000-000042130000}"/>
    <cellStyle name="Ergebnis 1 3 5" xfId="4816" xr:uid="{00000000-0005-0000-0000-000043130000}"/>
    <cellStyle name="Ergebnis 1 3_Aktiva Formeln" xfId="4817" xr:uid="{00000000-0005-0000-0000-000044130000}"/>
    <cellStyle name="Ergebnis 1 4" xfId="4818" xr:uid="{00000000-0005-0000-0000-000045130000}"/>
    <cellStyle name="Ergebnis 1 4 2" xfId="4819" xr:uid="{00000000-0005-0000-0000-000046130000}"/>
    <cellStyle name="Ergebnis 1 4 2 2" xfId="4820" xr:uid="{00000000-0005-0000-0000-000047130000}"/>
    <cellStyle name="Ergebnis 1 4 3" xfId="4821" xr:uid="{00000000-0005-0000-0000-000048130000}"/>
    <cellStyle name="Ergebnis 1 5" xfId="4822" xr:uid="{00000000-0005-0000-0000-000049130000}"/>
    <cellStyle name="Ergebnis 1 5 2" xfId="4823" xr:uid="{00000000-0005-0000-0000-00004A130000}"/>
    <cellStyle name="Ergebnis 1 5 2 2" xfId="4824" xr:uid="{00000000-0005-0000-0000-00004B130000}"/>
    <cellStyle name="Ergebnis 1 5 3" xfId="4825" xr:uid="{00000000-0005-0000-0000-00004C130000}"/>
    <cellStyle name="Ergebnis 1_Aktiva Formeln" xfId="4826" xr:uid="{00000000-0005-0000-0000-00004D130000}"/>
    <cellStyle name="Ergebnis 10" xfId="4827" xr:uid="{00000000-0005-0000-0000-00004E130000}"/>
    <cellStyle name="Ergebnis 10 2" xfId="4828" xr:uid="{00000000-0005-0000-0000-00004F130000}"/>
    <cellStyle name="Ergebnis 2" xfId="4829" xr:uid="{00000000-0005-0000-0000-000050130000}"/>
    <cellStyle name="Ergebnis 2 10" xfId="4830" xr:uid="{00000000-0005-0000-0000-000051130000}"/>
    <cellStyle name="Ergebnis 2 2" xfId="4831" xr:uid="{00000000-0005-0000-0000-000052130000}"/>
    <cellStyle name="Ergebnis 2 2 2" xfId="4832" xr:uid="{00000000-0005-0000-0000-000053130000}"/>
    <cellStyle name="Ergebnis 2 2 2 2" xfId="4833" xr:uid="{00000000-0005-0000-0000-000054130000}"/>
    <cellStyle name="Ergebnis 2 2 2 2 2" xfId="4834" xr:uid="{00000000-0005-0000-0000-000055130000}"/>
    <cellStyle name="Ergebnis 2 2 2 2 2 2" xfId="4835" xr:uid="{00000000-0005-0000-0000-000056130000}"/>
    <cellStyle name="Ergebnis 2 2 2 2 3" xfId="4836" xr:uid="{00000000-0005-0000-0000-000057130000}"/>
    <cellStyle name="Ergebnis 2 2 2 3" xfId="4837" xr:uid="{00000000-0005-0000-0000-000058130000}"/>
    <cellStyle name="Ergebnis 2 2 2 3 2" xfId="4838" xr:uid="{00000000-0005-0000-0000-000059130000}"/>
    <cellStyle name="Ergebnis 2 2 2 3 2 2" xfId="4839" xr:uid="{00000000-0005-0000-0000-00005A130000}"/>
    <cellStyle name="Ergebnis 2 2 2 3 3" xfId="4840" xr:uid="{00000000-0005-0000-0000-00005B130000}"/>
    <cellStyle name="Ergebnis 2 2 2 4" xfId="4841" xr:uid="{00000000-0005-0000-0000-00005C130000}"/>
    <cellStyle name="Ergebnis 2 2 2 4 2" xfId="4842" xr:uid="{00000000-0005-0000-0000-00005D130000}"/>
    <cellStyle name="Ergebnis 2 2 2 5" xfId="4843" xr:uid="{00000000-0005-0000-0000-00005E130000}"/>
    <cellStyle name="Ergebnis 2 2 2_Aktiva Formeln" xfId="4844" xr:uid="{00000000-0005-0000-0000-00005F130000}"/>
    <cellStyle name="Ergebnis 2 2 3" xfId="4845" xr:uid="{00000000-0005-0000-0000-000060130000}"/>
    <cellStyle name="Ergebnis 2 2 3 2" xfId="4846" xr:uid="{00000000-0005-0000-0000-000061130000}"/>
    <cellStyle name="Ergebnis 2 2 3 2 2" xfId="4847" xr:uid="{00000000-0005-0000-0000-000062130000}"/>
    <cellStyle name="Ergebnis 2 2 3 3" xfId="4848" xr:uid="{00000000-0005-0000-0000-000063130000}"/>
    <cellStyle name="Ergebnis 2 2 4" xfId="4849" xr:uid="{00000000-0005-0000-0000-000064130000}"/>
    <cellStyle name="Ergebnis 2 2 4 2" xfId="4850" xr:uid="{00000000-0005-0000-0000-000065130000}"/>
    <cellStyle name="Ergebnis 2 2_Aktiva Formeln" xfId="4851" xr:uid="{00000000-0005-0000-0000-000066130000}"/>
    <cellStyle name="Ergebnis 2 3" xfId="4852" xr:uid="{00000000-0005-0000-0000-000067130000}"/>
    <cellStyle name="Ergebnis 2 3 2" xfId="4853" xr:uid="{00000000-0005-0000-0000-000068130000}"/>
    <cellStyle name="Ergebnis 2 3 2 2" xfId="4854" xr:uid="{00000000-0005-0000-0000-000069130000}"/>
    <cellStyle name="Ergebnis 2 3 2 2 2" xfId="4855" xr:uid="{00000000-0005-0000-0000-00006A130000}"/>
    <cellStyle name="Ergebnis 2 3 2 3" xfId="4856" xr:uid="{00000000-0005-0000-0000-00006B130000}"/>
    <cellStyle name="Ergebnis 2 3 3" xfId="4857" xr:uid="{00000000-0005-0000-0000-00006C130000}"/>
    <cellStyle name="Ergebnis 2 3 3 2" xfId="4858" xr:uid="{00000000-0005-0000-0000-00006D130000}"/>
    <cellStyle name="Ergebnis 2 3 3 2 2" xfId="4859" xr:uid="{00000000-0005-0000-0000-00006E130000}"/>
    <cellStyle name="Ergebnis 2 3 3 3" xfId="4860" xr:uid="{00000000-0005-0000-0000-00006F130000}"/>
    <cellStyle name="Ergebnis 2 3 4" xfId="4861" xr:uid="{00000000-0005-0000-0000-000070130000}"/>
    <cellStyle name="Ergebnis 2 3 4 2" xfId="4862" xr:uid="{00000000-0005-0000-0000-000071130000}"/>
    <cellStyle name="Ergebnis 2 3 5" xfId="4863" xr:uid="{00000000-0005-0000-0000-000072130000}"/>
    <cellStyle name="Ergebnis 2 3_Aktiva Formeln" xfId="4864" xr:uid="{00000000-0005-0000-0000-000073130000}"/>
    <cellStyle name="Ergebnis 2 4" xfId="4865" xr:uid="{00000000-0005-0000-0000-000074130000}"/>
    <cellStyle name="Ergebnis 2 4 2" xfId="4866" xr:uid="{00000000-0005-0000-0000-000075130000}"/>
    <cellStyle name="Ergebnis 2 4 2 2" xfId="4867" xr:uid="{00000000-0005-0000-0000-000076130000}"/>
    <cellStyle name="Ergebnis 2 4 2 2 2" xfId="4868" xr:uid="{00000000-0005-0000-0000-000077130000}"/>
    <cellStyle name="Ergebnis 2 4 2 3" xfId="4869" xr:uid="{00000000-0005-0000-0000-000078130000}"/>
    <cellStyle name="Ergebnis 2 4 3" xfId="4870" xr:uid="{00000000-0005-0000-0000-000079130000}"/>
    <cellStyle name="Ergebnis 2 4 3 2" xfId="4871" xr:uid="{00000000-0005-0000-0000-00007A130000}"/>
    <cellStyle name="Ergebnis 2 4 3 2 2" xfId="4872" xr:uid="{00000000-0005-0000-0000-00007B130000}"/>
    <cellStyle name="Ergebnis 2 4 3 3" xfId="4873" xr:uid="{00000000-0005-0000-0000-00007C130000}"/>
    <cellStyle name="Ergebnis 2 4 4" xfId="4874" xr:uid="{00000000-0005-0000-0000-00007D130000}"/>
    <cellStyle name="Ergebnis 2 4 4 2" xfId="4875" xr:uid="{00000000-0005-0000-0000-00007E130000}"/>
    <cellStyle name="Ergebnis 2 4 5" xfId="4876" xr:uid="{00000000-0005-0000-0000-00007F130000}"/>
    <cellStyle name="Ergebnis 2 4_Aktiva Formeln" xfId="4877" xr:uid="{00000000-0005-0000-0000-000080130000}"/>
    <cellStyle name="Ergebnis 2 5" xfId="4878" xr:uid="{00000000-0005-0000-0000-000081130000}"/>
    <cellStyle name="Ergebnis 2 5 2" xfId="4879" xr:uid="{00000000-0005-0000-0000-000082130000}"/>
    <cellStyle name="Ergebnis 2 5 2 2" xfId="4880" xr:uid="{00000000-0005-0000-0000-000083130000}"/>
    <cellStyle name="Ergebnis 2 5 2 2 2" xfId="4881" xr:uid="{00000000-0005-0000-0000-000084130000}"/>
    <cellStyle name="Ergebnis 2 5 2 3" xfId="4882" xr:uid="{00000000-0005-0000-0000-000085130000}"/>
    <cellStyle name="Ergebnis 2 5 3" xfId="4883" xr:uid="{00000000-0005-0000-0000-000086130000}"/>
    <cellStyle name="Ergebnis 2 5 3 2" xfId="4884" xr:uid="{00000000-0005-0000-0000-000087130000}"/>
    <cellStyle name="Ergebnis 2 5 3 2 2" xfId="4885" xr:uid="{00000000-0005-0000-0000-000088130000}"/>
    <cellStyle name="Ergebnis 2 5 3 3" xfId="4886" xr:uid="{00000000-0005-0000-0000-000089130000}"/>
    <cellStyle name="Ergebnis 2 5 4" xfId="4887" xr:uid="{00000000-0005-0000-0000-00008A130000}"/>
    <cellStyle name="Ergebnis 2 5 4 2" xfId="4888" xr:uid="{00000000-0005-0000-0000-00008B130000}"/>
    <cellStyle name="Ergebnis 2 5 5" xfId="4889" xr:uid="{00000000-0005-0000-0000-00008C130000}"/>
    <cellStyle name="Ergebnis 2 5_Aktiva Formeln" xfId="4890" xr:uid="{00000000-0005-0000-0000-00008D130000}"/>
    <cellStyle name="Ergebnis 2 6" xfId="4891" xr:uid="{00000000-0005-0000-0000-00008E130000}"/>
    <cellStyle name="Ergebnis 2 6 2" xfId="4892" xr:uid="{00000000-0005-0000-0000-00008F130000}"/>
    <cellStyle name="Ergebnis 2 6 2 2" xfId="4893" xr:uid="{00000000-0005-0000-0000-000090130000}"/>
    <cellStyle name="Ergebnis 2 6 3" xfId="4894" xr:uid="{00000000-0005-0000-0000-000091130000}"/>
    <cellStyle name="Ergebnis 2 7" xfId="4895" xr:uid="{00000000-0005-0000-0000-000092130000}"/>
    <cellStyle name="Ergebnis 2 7 2" xfId="4896" xr:uid="{00000000-0005-0000-0000-000093130000}"/>
    <cellStyle name="Ergebnis 2 7 2 2" xfId="4897" xr:uid="{00000000-0005-0000-0000-000094130000}"/>
    <cellStyle name="Ergebnis 2 7 3" xfId="4898" xr:uid="{00000000-0005-0000-0000-000095130000}"/>
    <cellStyle name="Ergebnis 2 8" xfId="4899" xr:uid="{00000000-0005-0000-0000-000096130000}"/>
    <cellStyle name="Ergebnis 2 8 2" xfId="4900" xr:uid="{00000000-0005-0000-0000-000097130000}"/>
    <cellStyle name="Ergebnis 2 9" xfId="4901" xr:uid="{00000000-0005-0000-0000-000098130000}"/>
    <cellStyle name="Ergebnis 2_Aktiva Formeln" xfId="4902" xr:uid="{00000000-0005-0000-0000-000099130000}"/>
    <cellStyle name="Ergebnis 3" xfId="4903" xr:uid="{00000000-0005-0000-0000-00009A130000}"/>
    <cellStyle name="Ergebnis 3 2" xfId="4904" xr:uid="{00000000-0005-0000-0000-00009B130000}"/>
    <cellStyle name="Ergebnis 3 2 2" xfId="4905" xr:uid="{00000000-0005-0000-0000-00009C130000}"/>
    <cellStyle name="Ergebnis 3 2 2 2" xfId="4906" xr:uid="{00000000-0005-0000-0000-00009D130000}"/>
    <cellStyle name="Ergebnis 3 2 2 2 2" xfId="4907" xr:uid="{00000000-0005-0000-0000-00009E130000}"/>
    <cellStyle name="Ergebnis 3 2 2 3" xfId="4908" xr:uid="{00000000-0005-0000-0000-00009F130000}"/>
    <cellStyle name="Ergebnis 3 2 3" xfId="4909" xr:uid="{00000000-0005-0000-0000-0000A0130000}"/>
    <cellStyle name="Ergebnis 3 2 3 2" xfId="4910" xr:uid="{00000000-0005-0000-0000-0000A1130000}"/>
    <cellStyle name="Ergebnis 3 2 3 2 2" xfId="4911" xr:uid="{00000000-0005-0000-0000-0000A2130000}"/>
    <cellStyle name="Ergebnis 3 2 3 3" xfId="4912" xr:uid="{00000000-0005-0000-0000-0000A3130000}"/>
    <cellStyle name="Ergebnis 3 2 4" xfId="4913" xr:uid="{00000000-0005-0000-0000-0000A4130000}"/>
    <cellStyle name="Ergebnis 3 2 4 2" xfId="4914" xr:uid="{00000000-0005-0000-0000-0000A5130000}"/>
    <cellStyle name="Ergebnis 3 2 5" xfId="4915" xr:uid="{00000000-0005-0000-0000-0000A6130000}"/>
    <cellStyle name="Ergebnis 3 2_Aktiva Formeln" xfId="4916" xr:uid="{00000000-0005-0000-0000-0000A7130000}"/>
    <cellStyle name="Ergebnis 3 3" xfId="4917" xr:uid="{00000000-0005-0000-0000-0000A8130000}"/>
    <cellStyle name="Ergebnis 3 3 2" xfId="4918" xr:uid="{00000000-0005-0000-0000-0000A9130000}"/>
    <cellStyle name="Ergebnis 3 3 2 2" xfId="4919" xr:uid="{00000000-0005-0000-0000-0000AA130000}"/>
    <cellStyle name="Ergebnis 3 3 3" xfId="4920" xr:uid="{00000000-0005-0000-0000-0000AB130000}"/>
    <cellStyle name="Ergebnis 3 4" xfId="4921" xr:uid="{00000000-0005-0000-0000-0000AC130000}"/>
    <cellStyle name="Ergebnis 3 4 2" xfId="4922" xr:uid="{00000000-0005-0000-0000-0000AD130000}"/>
    <cellStyle name="Ergebnis 3_Aktiva Formeln" xfId="4923" xr:uid="{00000000-0005-0000-0000-0000AE130000}"/>
    <cellStyle name="Ergebnis 4" xfId="4924" xr:uid="{00000000-0005-0000-0000-0000AF130000}"/>
    <cellStyle name="Ergebnis 4 2" xfId="4925" xr:uid="{00000000-0005-0000-0000-0000B0130000}"/>
    <cellStyle name="Ergebnis 4 2 2" xfId="4926" xr:uid="{00000000-0005-0000-0000-0000B1130000}"/>
    <cellStyle name="Ergebnis 4 2 2 2" xfId="4927" xr:uid="{00000000-0005-0000-0000-0000B2130000}"/>
    <cellStyle name="Ergebnis 4 2 2 2 2" xfId="4928" xr:uid="{00000000-0005-0000-0000-0000B3130000}"/>
    <cellStyle name="Ergebnis 4 2 2 3" xfId="4929" xr:uid="{00000000-0005-0000-0000-0000B4130000}"/>
    <cellStyle name="Ergebnis 4 2 3" xfId="4930" xr:uid="{00000000-0005-0000-0000-0000B5130000}"/>
    <cellStyle name="Ergebnis 4 2 3 2" xfId="4931" xr:uid="{00000000-0005-0000-0000-0000B6130000}"/>
    <cellStyle name="Ergebnis 4 2 3 2 2" xfId="4932" xr:uid="{00000000-0005-0000-0000-0000B7130000}"/>
    <cellStyle name="Ergebnis 4 2 3 3" xfId="4933" xr:uid="{00000000-0005-0000-0000-0000B8130000}"/>
    <cellStyle name="Ergebnis 4 2 4" xfId="4934" xr:uid="{00000000-0005-0000-0000-0000B9130000}"/>
    <cellStyle name="Ergebnis 4 2 4 2" xfId="4935" xr:uid="{00000000-0005-0000-0000-0000BA130000}"/>
    <cellStyle name="Ergebnis 4 2 5" xfId="4936" xr:uid="{00000000-0005-0000-0000-0000BB130000}"/>
    <cellStyle name="Ergebnis 4 2_Aktiva Formeln" xfId="4937" xr:uid="{00000000-0005-0000-0000-0000BC130000}"/>
    <cellStyle name="Ergebnis 4 3" xfId="4938" xr:uid="{00000000-0005-0000-0000-0000BD130000}"/>
    <cellStyle name="Ergebnis 4 3 2" xfId="4939" xr:uid="{00000000-0005-0000-0000-0000BE130000}"/>
    <cellStyle name="Ergebnis 4 3 2 2" xfId="4940" xr:uid="{00000000-0005-0000-0000-0000BF130000}"/>
    <cellStyle name="Ergebnis 4 3 3" xfId="4941" xr:uid="{00000000-0005-0000-0000-0000C0130000}"/>
    <cellStyle name="Ergebnis 4 4" xfId="4942" xr:uid="{00000000-0005-0000-0000-0000C1130000}"/>
    <cellStyle name="Ergebnis 4 4 2" xfId="4943" xr:uid="{00000000-0005-0000-0000-0000C2130000}"/>
    <cellStyle name="Ergebnis 4_Aktiva Formeln" xfId="4944" xr:uid="{00000000-0005-0000-0000-0000C3130000}"/>
    <cellStyle name="Ergebnis 5" xfId="4945" xr:uid="{00000000-0005-0000-0000-0000C4130000}"/>
    <cellStyle name="Ergebnis 6" xfId="4946" xr:uid="{00000000-0005-0000-0000-0000C5130000}"/>
    <cellStyle name="Ergebnis 6 2" xfId="4947" xr:uid="{00000000-0005-0000-0000-0000C6130000}"/>
    <cellStyle name="Ergebnis 6 2 2" xfId="4948" xr:uid="{00000000-0005-0000-0000-0000C7130000}"/>
    <cellStyle name="Ergebnis 6 3" xfId="4949" xr:uid="{00000000-0005-0000-0000-0000C8130000}"/>
    <cellStyle name="Ergebnis 7" xfId="4950" xr:uid="{00000000-0005-0000-0000-0000C9130000}"/>
    <cellStyle name="Ergebnis 7 2" xfId="4951" xr:uid="{00000000-0005-0000-0000-0000CA130000}"/>
    <cellStyle name="Ergebnis 7 2 2" xfId="4952" xr:uid="{00000000-0005-0000-0000-0000CB130000}"/>
    <cellStyle name="Ergebnis 7 3" xfId="4953" xr:uid="{00000000-0005-0000-0000-0000CC130000}"/>
    <cellStyle name="Ergebnis 8" xfId="4954" xr:uid="{00000000-0005-0000-0000-0000CD130000}"/>
    <cellStyle name="Ergebnis 8 2" xfId="4955" xr:uid="{00000000-0005-0000-0000-0000CE130000}"/>
    <cellStyle name="Ergebnis 8 2 2" xfId="4956" xr:uid="{00000000-0005-0000-0000-0000CF130000}"/>
    <cellStyle name="Ergebnis 8 3" xfId="4957" xr:uid="{00000000-0005-0000-0000-0000D0130000}"/>
    <cellStyle name="Ergebnis 9" xfId="4958" xr:uid="{00000000-0005-0000-0000-0000D1130000}"/>
    <cellStyle name="Ergebnis 9 2" xfId="4959" xr:uid="{00000000-0005-0000-0000-0000D2130000}"/>
    <cellStyle name="Erklärender Text 2" xfId="4960" xr:uid="{00000000-0005-0000-0000-0000D3130000}"/>
    <cellStyle name="Erklärender Text 2 2" xfId="4961" xr:uid="{00000000-0005-0000-0000-0000D4130000}"/>
    <cellStyle name="Erklärender Text 3" xfId="4962" xr:uid="{00000000-0005-0000-0000-0000D5130000}"/>
    <cellStyle name="Erklärender Text 4" xfId="4963" xr:uid="{00000000-0005-0000-0000-0000D6130000}"/>
    <cellStyle name="Erklärender Text 5" xfId="4964" xr:uid="{00000000-0005-0000-0000-0000D7130000}"/>
    <cellStyle name="esf" xfId="4965" xr:uid="{00000000-0005-0000-0000-0000D8130000}"/>
    <cellStyle name="ET měna" xfId="4966" xr:uid="{00000000-0005-0000-0000-0000D9130000}"/>
    <cellStyle name="ET procenta" xfId="4967" xr:uid="{00000000-0005-0000-0000-0000DA130000}"/>
    <cellStyle name="Euro" xfId="4968" xr:uid="{00000000-0005-0000-0000-0000DB130000}"/>
    <cellStyle name="Euro 10" xfId="4969" xr:uid="{00000000-0005-0000-0000-0000DC130000}"/>
    <cellStyle name="Euro 10 2" xfId="4970" xr:uid="{00000000-0005-0000-0000-0000DD130000}"/>
    <cellStyle name="Euro 10 2 2" xfId="16934" xr:uid="{00000000-0005-0000-0000-0000DE130000}"/>
    <cellStyle name="Euro 10 3" xfId="16933" xr:uid="{00000000-0005-0000-0000-0000DF130000}"/>
    <cellStyle name="Euro 2" xfId="4971" xr:uid="{00000000-0005-0000-0000-0000E0130000}"/>
    <cellStyle name="Euro 2 2" xfId="4972" xr:uid="{00000000-0005-0000-0000-0000E1130000}"/>
    <cellStyle name="euro 3" xfId="4973" xr:uid="{00000000-0005-0000-0000-0000E2130000}"/>
    <cellStyle name="Euro 3 2" xfId="4974" xr:uid="{00000000-0005-0000-0000-0000E3130000}"/>
    <cellStyle name="euro 4" xfId="4975" xr:uid="{00000000-0005-0000-0000-0000E4130000}"/>
    <cellStyle name="euro 5" xfId="4976" xr:uid="{00000000-0005-0000-0000-0000E5130000}"/>
    <cellStyle name="euro 6" xfId="4977" xr:uid="{00000000-0005-0000-0000-0000E6130000}"/>
    <cellStyle name="Euro 7" xfId="4978" xr:uid="{00000000-0005-0000-0000-0000E7130000}"/>
    <cellStyle name="Euro 8" xfId="4979" xr:uid="{00000000-0005-0000-0000-0000E8130000}"/>
    <cellStyle name="Euro 9" xfId="4980" xr:uid="{00000000-0005-0000-0000-0000E9130000}"/>
    <cellStyle name="Euro 9 2" xfId="16935" xr:uid="{00000000-0005-0000-0000-0000EA130000}"/>
    <cellStyle name="Euro_Aktiva Formeln" xfId="4981" xr:uid="{00000000-0005-0000-0000-0000EB130000}"/>
    <cellStyle name="Explanatory Text 2" xfId="4982" xr:uid="{00000000-0005-0000-0000-0000EC130000}"/>
    <cellStyle name="Explanatory Text 3" xfId="4983" xr:uid="{00000000-0005-0000-0000-0000ED130000}"/>
    <cellStyle name="Explanatory Text 4" xfId="4984" xr:uid="{00000000-0005-0000-0000-0000EE130000}"/>
    <cellStyle name="EY House" xfId="4985" xr:uid="{00000000-0005-0000-0000-0000EF130000}"/>
    <cellStyle name="EY House 2" xfId="4986" xr:uid="{00000000-0005-0000-0000-0000F0130000}"/>
    <cellStyle name="EY House 3" xfId="4987" xr:uid="{00000000-0005-0000-0000-0000F1130000}"/>
    <cellStyle name="EY%colcalc" xfId="4988" xr:uid="{00000000-0005-0000-0000-0000F2130000}"/>
    <cellStyle name="EY%input" xfId="4989" xr:uid="{00000000-0005-0000-0000-0000F3130000}"/>
    <cellStyle name="EY%rowcalc" xfId="4990" xr:uid="{00000000-0005-0000-0000-0000F4130000}"/>
    <cellStyle name="EY0dp" xfId="4991" xr:uid="{00000000-0005-0000-0000-0000F5130000}"/>
    <cellStyle name="EY1dp" xfId="4992" xr:uid="{00000000-0005-0000-0000-0000F6130000}"/>
    <cellStyle name="EY2dp" xfId="4993" xr:uid="{00000000-0005-0000-0000-0000F7130000}"/>
    <cellStyle name="EY3dp" xfId="4994" xr:uid="{00000000-0005-0000-0000-0000F8130000}"/>
    <cellStyle name="EYColumnHeading" xfId="4995" xr:uid="{00000000-0005-0000-0000-0000F9130000}"/>
    <cellStyle name="EYHeading1" xfId="4996" xr:uid="{00000000-0005-0000-0000-0000FA130000}"/>
    <cellStyle name="EYHeading1 2" xfId="4997" xr:uid="{00000000-0005-0000-0000-0000FB130000}"/>
    <cellStyle name="EYHeading1 3" xfId="4998" xr:uid="{00000000-0005-0000-0000-0000FC130000}"/>
    <cellStyle name="EYheading2" xfId="4999" xr:uid="{00000000-0005-0000-0000-0000FD130000}"/>
    <cellStyle name="EYheading3" xfId="5000" xr:uid="{00000000-0005-0000-0000-0000FE130000}"/>
    <cellStyle name="EYnumber" xfId="5001" xr:uid="{00000000-0005-0000-0000-0000FF130000}"/>
    <cellStyle name="EYnumber 2" xfId="16936" xr:uid="{00000000-0005-0000-0000-000000140000}"/>
    <cellStyle name="EYSheetHeader1" xfId="5002" xr:uid="{00000000-0005-0000-0000-000001140000}"/>
    <cellStyle name="EYtext" xfId="5003" xr:uid="{00000000-0005-0000-0000-000002140000}"/>
    <cellStyle name="f" xfId="5004" xr:uid="{00000000-0005-0000-0000-000003140000}"/>
    <cellStyle name="F2" xfId="5005" xr:uid="{00000000-0005-0000-0000-000004140000}"/>
    <cellStyle name="F3" xfId="5006" xr:uid="{00000000-0005-0000-0000-000005140000}"/>
    <cellStyle name="F4" xfId="5007" xr:uid="{00000000-0005-0000-0000-000006140000}"/>
    <cellStyle name="F5" xfId="5008" xr:uid="{00000000-0005-0000-0000-000007140000}"/>
    <cellStyle name="F6" xfId="5009" xr:uid="{00000000-0005-0000-0000-000008140000}"/>
    <cellStyle name="F7" xfId="5010" xr:uid="{00000000-0005-0000-0000-000009140000}"/>
    <cellStyle name="F8" xfId="5011" xr:uid="{00000000-0005-0000-0000-00000A140000}"/>
    <cellStyle name="FactsetNumber" xfId="5012" xr:uid="{00000000-0005-0000-0000-00000B140000}"/>
    <cellStyle name="FactsetNumber 2" xfId="16937" xr:uid="{00000000-0005-0000-0000-00000C140000}"/>
    <cellStyle name="Fest" xfId="5013" xr:uid="{00000000-0005-0000-0000-00000D140000}"/>
    <cellStyle name="Fest 2" xfId="5014" xr:uid="{00000000-0005-0000-0000-00000E140000}"/>
    <cellStyle name="Fest 3" xfId="5015" xr:uid="{00000000-0005-0000-0000-00000F140000}"/>
    <cellStyle name="Fest#" xfId="5016" xr:uid="{00000000-0005-0000-0000-000010140000}"/>
    <cellStyle name="Fest# 2" xfId="5017" xr:uid="{00000000-0005-0000-0000-000011140000}"/>
    <cellStyle name="Fest# 3" xfId="5018" xr:uid="{00000000-0005-0000-0000-000012140000}"/>
    <cellStyle name="Fett" xfId="5019" xr:uid="{00000000-0005-0000-0000-000013140000}"/>
    <cellStyle name="Fett 2" xfId="5020" xr:uid="{00000000-0005-0000-0000-000014140000}"/>
    <cellStyle name="ff" xfId="5021" xr:uid="{00000000-0005-0000-0000-000015140000}"/>
    <cellStyle name="fff" xfId="5022" xr:uid="{00000000-0005-0000-0000-000016140000}"/>
    <cellStyle name="Figyelmeztetés" xfId="5023" xr:uid="{00000000-0005-0000-0000-000017140000}"/>
    <cellStyle name="Fijo" xfId="5024" xr:uid="{00000000-0005-0000-0000-000018140000}"/>
    <cellStyle name="finals" xfId="5025" xr:uid="{00000000-0005-0000-0000-000019140000}"/>
    <cellStyle name="Financiero" xfId="5026" xr:uid="{00000000-0005-0000-0000-00001A140000}"/>
    <cellStyle name="Fixed" xfId="5027" xr:uid="{00000000-0005-0000-0000-00001B140000}"/>
    <cellStyle name="fn" xfId="5028" xr:uid="{00000000-0005-0000-0000-00001C140000}"/>
    <cellStyle name="fn 2" xfId="5029" xr:uid="{00000000-0005-0000-0000-00001D140000}"/>
    <cellStyle name="fn 3" xfId="5030" xr:uid="{00000000-0005-0000-0000-00001E140000}"/>
    <cellStyle name="Footnote" xfId="5031" xr:uid="{00000000-0005-0000-0000-00001F140000}"/>
    <cellStyle name="Formula" xfId="5032" xr:uid="{00000000-0005-0000-0000-000020140000}"/>
    <cellStyle name="Formula percent" xfId="5033" xr:uid="{00000000-0005-0000-0000-000021140000}"/>
    <cellStyle name="Formula%" xfId="5034" xr:uid="{00000000-0005-0000-0000-000022140000}"/>
    <cellStyle name="Formula%Input" xfId="5035" xr:uid="{00000000-0005-0000-0000-000023140000}"/>
    <cellStyle name="Formula_Anhangstabellen_060119" xfId="5036" xr:uid="{00000000-0005-0000-0000-000024140000}"/>
    <cellStyle name="FormulaBold" xfId="5037" xr:uid="{00000000-0005-0000-0000-000025140000}"/>
    <cellStyle name="gelb" xfId="5038" xr:uid="{00000000-0005-0000-0000-000026140000}"/>
    <cellStyle name="Gelb 2" xfId="5039" xr:uid="{00000000-0005-0000-0000-000027140000}"/>
    <cellStyle name="Gelb 3" xfId="5040" xr:uid="{00000000-0005-0000-0000-000028140000}"/>
    <cellStyle name="General" xfId="5041" xr:uid="{00000000-0005-0000-0000-000029140000}"/>
    <cellStyle name="giallo" xfId="5042" xr:uid="{00000000-0005-0000-0000-00002A140000}"/>
    <cellStyle name="giallo 2" xfId="5043" xr:uid="{00000000-0005-0000-0000-00002B140000}"/>
    <cellStyle name="giallo 2 2" xfId="5044" xr:uid="{00000000-0005-0000-0000-00002C140000}"/>
    <cellStyle name="giallo_Aktiva Formeln" xfId="5045" xr:uid="{00000000-0005-0000-0000-00002D140000}"/>
    <cellStyle name="Gift" xfId="5046" xr:uid="{00000000-0005-0000-0000-00002E140000}"/>
    <cellStyle name="Good 2" xfId="5047" xr:uid="{00000000-0005-0000-0000-00002F140000}"/>
    <cellStyle name="Good 3" xfId="5048" xr:uid="{00000000-0005-0000-0000-000030140000}"/>
    <cellStyle name="Good 4" xfId="5049" xr:uid="{00000000-0005-0000-0000-000031140000}"/>
    <cellStyle name="Good 5" xfId="5050" xr:uid="{00000000-0005-0000-0000-000032140000}"/>
    <cellStyle name="Green" xfId="5051" xr:uid="{00000000-0005-0000-0000-000033140000}"/>
    <cellStyle name="Green 2" xfId="5052" xr:uid="{00000000-0005-0000-0000-000034140000}"/>
    <cellStyle name="Green 2 2" xfId="5053" xr:uid="{00000000-0005-0000-0000-000035140000}"/>
    <cellStyle name="Green 2 2 2" xfId="5054" xr:uid="{00000000-0005-0000-0000-000036140000}"/>
    <cellStyle name="Green 2 2 2 2" xfId="5055" xr:uid="{00000000-0005-0000-0000-000037140000}"/>
    <cellStyle name="Green 2 2 2 2 2" xfId="5056" xr:uid="{00000000-0005-0000-0000-000038140000}"/>
    <cellStyle name="Green 2 2 2 3" xfId="5057" xr:uid="{00000000-0005-0000-0000-000039140000}"/>
    <cellStyle name="Green 2 2 3" xfId="5058" xr:uid="{00000000-0005-0000-0000-00003A140000}"/>
    <cellStyle name="Green 2 2 3 2" xfId="5059" xr:uid="{00000000-0005-0000-0000-00003B140000}"/>
    <cellStyle name="Green 2 2 4" xfId="5060" xr:uid="{00000000-0005-0000-0000-00003C140000}"/>
    <cellStyle name="Green 2 3" xfId="5061" xr:uid="{00000000-0005-0000-0000-00003D140000}"/>
    <cellStyle name="Green 3" xfId="5062" xr:uid="{00000000-0005-0000-0000-00003E140000}"/>
    <cellStyle name="Green 3 2" xfId="5063" xr:uid="{00000000-0005-0000-0000-00003F140000}"/>
    <cellStyle name="Green 3 2 2" xfId="5064" xr:uid="{00000000-0005-0000-0000-000040140000}"/>
    <cellStyle name="Green 3 2 2 2" xfId="5065" xr:uid="{00000000-0005-0000-0000-000041140000}"/>
    <cellStyle name="Green 3 2 3" xfId="5066" xr:uid="{00000000-0005-0000-0000-000042140000}"/>
    <cellStyle name="Green 3 3" xfId="5067" xr:uid="{00000000-0005-0000-0000-000043140000}"/>
    <cellStyle name="Green 4" xfId="5068" xr:uid="{00000000-0005-0000-0000-000044140000}"/>
    <cellStyle name="Green 4 2" xfId="5069" xr:uid="{00000000-0005-0000-0000-000045140000}"/>
    <cellStyle name="Green 4 2 2" xfId="5070" xr:uid="{00000000-0005-0000-0000-000046140000}"/>
    <cellStyle name="Green 4 2 2 2" xfId="5071" xr:uid="{00000000-0005-0000-0000-000047140000}"/>
    <cellStyle name="Green 4 2 3" xfId="5072" xr:uid="{00000000-0005-0000-0000-000048140000}"/>
    <cellStyle name="Green 4 3" xfId="5073" xr:uid="{00000000-0005-0000-0000-000049140000}"/>
    <cellStyle name="Green 4 3 2" xfId="5074" xr:uid="{00000000-0005-0000-0000-00004A140000}"/>
    <cellStyle name="Green 4 4" xfId="5075" xr:uid="{00000000-0005-0000-0000-00004B140000}"/>
    <cellStyle name="Grey" xfId="5076" xr:uid="{00000000-0005-0000-0000-00004C140000}"/>
    <cellStyle name="greyed" xfId="5077" xr:uid="{00000000-0005-0000-0000-00004D140000}"/>
    <cellStyle name="greyed 2" xfId="5078" xr:uid="{00000000-0005-0000-0000-00004E140000}"/>
    <cellStyle name="greyed 2 2" xfId="5079" xr:uid="{00000000-0005-0000-0000-00004F140000}"/>
    <cellStyle name="greyed 2 2 2" xfId="5080" xr:uid="{00000000-0005-0000-0000-000050140000}"/>
    <cellStyle name="greyed 2 2 2 2" xfId="5081" xr:uid="{00000000-0005-0000-0000-000051140000}"/>
    <cellStyle name="greyed 2 2 3" xfId="5082" xr:uid="{00000000-0005-0000-0000-000052140000}"/>
    <cellStyle name="greyed 2 2 3 2" xfId="5083" xr:uid="{00000000-0005-0000-0000-000053140000}"/>
    <cellStyle name="greyed 2 2 4" xfId="5084" xr:uid="{00000000-0005-0000-0000-000054140000}"/>
    <cellStyle name="greyed 2 3" xfId="5085" xr:uid="{00000000-0005-0000-0000-000055140000}"/>
    <cellStyle name="greyed 2 3 2" xfId="5086" xr:uid="{00000000-0005-0000-0000-000056140000}"/>
    <cellStyle name="greyed 2 3 2 2" xfId="5087" xr:uid="{00000000-0005-0000-0000-000057140000}"/>
    <cellStyle name="greyed 2 3 3" xfId="5088" xr:uid="{00000000-0005-0000-0000-000058140000}"/>
    <cellStyle name="greyed 2 3 3 2" xfId="5089" xr:uid="{00000000-0005-0000-0000-000059140000}"/>
    <cellStyle name="greyed 2 3 4" xfId="5090" xr:uid="{00000000-0005-0000-0000-00005A140000}"/>
    <cellStyle name="greyed 2 3 4 2" xfId="5091" xr:uid="{00000000-0005-0000-0000-00005B140000}"/>
    <cellStyle name="greyed 2 3 5" xfId="5092" xr:uid="{00000000-0005-0000-0000-00005C140000}"/>
    <cellStyle name="greyed 2 4" xfId="5093" xr:uid="{00000000-0005-0000-0000-00005D140000}"/>
    <cellStyle name="greyed 2_Aktiva Formeln" xfId="5094" xr:uid="{00000000-0005-0000-0000-00005E140000}"/>
    <cellStyle name="greyed 3" xfId="5095" xr:uid="{00000000-0005-0000-0000-00005F140000}"/>
    <cellStyle name="greyed 3 2" xfId="5096" xr:uid="{00000000-0005-0000-0000-000060140000}"/>
    <cellStyle name="greyed 3 2 2" xfId="5097" xr:uid="{00000000-0005-0000-0000-000061140000}"/>
    <cellStyle name="greyed 3 3" xfId="5098" xr:uid="{00000000-0005-0000-0000-000062140000}"/>
    <cellStyle name="greyed 3 3 2" xfId="5099" xr:uid="{00000000-0005-0000-0000-000063140000}"/>
    <cellStyle name="greyed 3 4" xfId="5100" xr:uid="{00000000-0005-0000-0000-000064140000}"/>
    <cellStyle name="greyed 3 4 2" xfId="5101" xr:uid="{00000000-0005-0000-0000-000065140000}"/>
    <cellStyle name="greyed 3 5" xfId="5102" xr:uid="{00000000-0005-0000-0000-000066140000}"/>
    <cellStyle name="greyed 4" xfId="5103" xr:uid="{00000000-0005-0000-0000-000067140000}"/>
    <cellStyle name="greyed 4 2" xfId="5104" xr:uid="{00000000-0005-0000-0000-000068140000}"/>
    <cellStyle name="greyed 4 2 2" xfId="5105" xr:uid="{00000000-0005-0000-0000-000069140000}"/>
    <cellStyle name="greyed 4 3" xfId="5106" xr:uid="{00000000-0005-0000-0000-00006A140000}"/>
    <cellStyle name="greyed 4 3 2" xfId="5107" xr:uid="{00000000-0005-0000-0000-00006B140000}"/>
    <cellStyle name="greyed 4 4" xfId="5108" xr:uid="{00000000-0005-0000-0000-00006C140000}"/>
    <cellStyle name="greyed 4 4 2" xfId="5109" xr:uid="{00000000-0005-0000-0000-00006D140000}"/>
    <cellStyle name="greyed 4 5" xfId="5110" xr:uid="{00000000-0005-0000-0000-00006E140000}"/>
    <cellStyle name="greyed 5" xfId="5111" xr:uid="{00000000-0005-0000-0000-00006F140000}"/>
    <cellStyle name="greyed 5 2" xfId="5112" xr:uid="{00000000-0005-0000-0000-000070140000}"/>
    <cellStyle name="greyed 5 2 2" xfId="5113" xr:uid="{00000000-0005-0000-0000-000071140000}"/>
    <cellStyle name="greyed 5 3" xfId="5114" xr:uid="{00000000-0005-0000-0000-000072140000}"/>
    <cellStyle name="greyed 5 3 2" xfId="5115" xr:uid="{00000000-0005-0000-0000-000073140000}"/>
    <cellStyle name="greyed 5 4" xfId="5116" xr:uid="{00000000-0005-0000-0000-000074140000}"/>
    <cellStyle name="greyed 5 4 2" xfId="5117" xr:uid="{00000000-0005-0000-0000-000075140000}"/>
    <cellStyle name="greyed 5 5" xfId="5118" xr:uid="{00000000-0005-0000-0000-000076140000}"/>
    <cellStyle name="greyed 6" xfId="5119" xr:uid="{00000000-0005-0000-0000-000077140000}"/>
    <cellStyle name="greyed 6 2" xfId="5120" xr:uid="{00000000-0005-0000-0000-000078140000}"/>
    <cellStyle name="greyed 6 2 2" xfId="5121" xr:uid="{00000000-0005-0000-0000-000079140000}"/>
    <cellStyle name="greyed 6 3" xfId="5122" xr:uid="{00000000-0005-0000-0000-00007A140000}"/>
    <cellStyle name="greyed 7" xfId="5123" xr:uid="{00000000-0005-0000-0000-00007B140000}"/>
    <cellStyle name="greyed 7 2" xfId="5124" xr:uid="{00000000-0005-0000-0000-00007C140000}"/>
    <cellStyle name="greyed 8" xfId="5125" xr:uid="{00000000-0005-0000-0000-00007D140000}"/>
    <cellStyle name="grün" xfId="5126" xr:uid="{00000000-0005-0000-0000-00007E140000}"/>
    <cellStyle name="Grün 2" xfId="5127" xr:uid="{00000000-0005-0000-0000-00007F140000}"/>
    <cellStyle name="Grün 3" xfId="5128" xr:uid="{00000000-0005-0000-0000-000080140000}"/>
    <cellStyle name="GSM_Barva" xfId="5129" xr:uid="{00000000-0005-0000-0000-000081140000}"/>
    <cellStyle name="Gut 2" xfId="5130" xr:uid="{00000000-0005-0000-0000-000082140000}"/>
    <cellStyle name="Gut 2 2" xfId="5131" xr:uid="{00000000-0005-0000-0000-000083140000}"/>
    <cellStyle name="Gut 2 3" xfId="5132" xr:uid="{00000000-0005-0000-0000-000084140000}"/>
    <cellStyle name="Gut 2 4" xfId="5133" xr:uid="{00000000-0005-0000-0000-000085140000}"/>
    <cellStyle name="Gut 2_Aktiva Formeln" xfId="5134" xr:uid="{00000000-0005-0000-0000-000086140000}"/>
    <cellStyle name="Gut 3" xfId="5135" xr:uid="{00000000-0005-0000-0000-000087140000}"/>
    <cellStyle name="Gut 4" xfId="5136" xr:uid="{00000000-0005-0000-0000-000088140000}"/>
    <cellStyle name="Gut 5" xfId="5137" xr:uid="{00000000-0005-0000-0000-000089140000}"/>
    <cellStyle name="Gut 6" xfId="5138" xr:uid="{00000000-0005-0000-0000-00008A140000}"/>
    <cellStyle name="h" xfId="5139" xr:uid="{00000000-0005-0000-0000-00008B140000}"/>
    <cellStyle name="h_050727 Asset Management Comps" xfId="5140" xr:uid="{00000000-0005-0000-0000-00008C140000}"/>
    <cellStyle name="h_2004_12 Transaction AnalysisCapital FINALE" xfId="5141" xr:uid="{00000000-0005-0000-0000-00008D140000}"/>
    <cellStyle name="h_2004_12 Transaction AnalysisCapital FINALE 2" xfId="5142" xr:uid="{00000000-0005-0000-0000-00008E140000}"/>
    <cellStyle name="h_2005_00_04 CAP Valuation Material FINAL Boards" xfId="5143" xr:uid="{00000000-0005-0000-0000-00008F140000}"/>
    <cellStyle name="h_2005_04 ABN Antonveneta Synergies Analysis" xfId="5144" xr:uid="{00000000-0005-0000-0000-000090140000}"/>
    <cellStyle name="h_2005_05 Soul Valuation Materials v28" xfId="5145" xr:uid="{00000000-0005-0000-0000-000091140000}"/>
    <cellStyle name="h_2005_06_21 UCI HVB Capital Analysis (for Capital Mgmt Presentation)" xfId="5146" xr:uid="{00000000-0005-0000-0000-000092140000}"/>
    <cellStyle name="h_2005_09 Key Operating Figures" xfId="5147" xr:uid="{00000000-0005-0000-0000-000093140000}"/>
    <cellStyle name="h_2005_09_09 Anima - Business Plan - FULL for EECC" xfId="5148" xr:uid="{00000000-0005-0000-0000-000094140000}"/>
    <cellStyle name="h_2005_10_24 Bank Comps" xfId="5149" xr:uid="{00000000-0005-0000-0000-000095140000}"/>
    <cellStyle name="h_2005_10_24 Insurance Comps" xfId="5150" xr:uid="{00000000-0005-0000-0000-000096140000}"/>
    <cellStyle name="h_2005_11 Backup Materials" xfId="5151" xr:uid="{00000000-0005-0000-0000-000097140000}"/>
    <cellStyle name="h_2006_05_30 Data for Presentation v2" xfId="5152" xr:uid="{00000000-0005-0000-0000-000098140000}"/>
    <cellStyle name="h_2006_06_19 Data M+Cap" xfId="5153" xr:uid="{00000000-0005-0000-0000-000099140000}"/>
    <cellStyle name="h_2006_09_11 Bank Comps" xfId="5154" xr:uid="{00000000-0005-0000-0000-00009A140000}"/>
    <cellStyle name="h_AAA 2004_12_31 BBVA Capital Model" xfId="5155" xr:uid="{00000000-0005-0000-0000-00009B140000}"/>
    <cellStyle name="h_Banking_ppaids_3" xfId="5156" xr:uid="{00000000-0005-0000-0000-00009C140000}"/>
    <cellStyle name="h_Brasile_Canada_Valuation_31_03_01" xfId="5157" xr:uid="{00000000-0005-0000-0000-00009D140000}"/>
    <cellStyle name="h_Cohiba Valuation 03Mar05_a" xfId="5158" xr:uid="{00000000-0005-0000-0000-00009E140000}"/>
    <cellStyle name="h_Comps input value map" xfId="5159" xr:uid="{00000000-0005-0000-0000-00009F140000}"/>
    <cellStyle name="h_Comps input value map 2" xfId="5160" xr:uid="{00000000-0005-0000-0000-0000A0140000}"/>
    <cellStyle name="h_Copy of 2005_05 Soul Valuation Materials v7" xfId="5161" xr:uid="{00000000-0005-0000-0000-0000A1140000}"/>
    <cellStyle name="h_Data for A + B - Bozza SENT" xfId="5162" xr:uid="{00000000-0005-0000-0000-0000A2140000}"/>
    <cellStyle name="h_EC Comps" xfId="5163" xr:uid="{00000000-0005-0000-0000-0000A3140000}"/>
    <cellStyle name="h_EH BP_FY04 Update_06-Apr-05_Final_21-Apr-05_b" xfId="5164" xr:uid="{00000000-0005-0000-0000-0000A4140000}"/>
    <cellStyle name="h_factset" xfId="5165" xr:uid="{00000000-0005-0000-0000-0000A5140000}"/>
    <cellStyle name="h_FBI_FAG_Model Mar 06 - new BP v18" xfId="5166" xr:uid="{00000000-0005-0000-0000-0000A6140000}"/>
    <cellStyle name="h_Fortis valuation - April 2005 v.13" xfId="5167" xr:uid="{00000000-0005-0000-0000-0000A7140000}"/>
    <cellStyle name="h_Generali_new_debt_capacity_model v1" xfId="5168" xr:uid="{00000000-0005-0000-0000-0000A8140000}"/>
    <cellStyle name="h_German Banking Comps" xfId="5169" xr:uid="{00000000-0005-0000-0000-0000A9140000}"/>
    <cellStyle name="h_German Banking Comps 24Feb06 v1" xfId="5170" xr:uid="{00000000-0005-0000-0000-0000AA140000}"/>
    <cellStyle name="h_HSH DDM (20 Mar 06)_final" xfId="5171" xr:uid="{00000000-0005-0000-0000-0000AB140000}"/>
    <cellStyle name="h_Impact Model v4.21" xfId="5172" xr:uid="{00000000-0005-0000-0000-0000AC140000}"/>
    <cellStyle name="h_market share" xfId="5173" xr:uid="{00000000-0005-0000-0000-0000AD140000}"/>
    <cellStyle name="h_operating stats" xfId="5174" xr:uid="{00000000-0005-0000-0000-0000AE140000}"/>
    <cellStyle name="h_output" xfId="5175" xr:uid="{00000000-0005-0000-0000-0000AF140000}"/>
    <cellStyle name="h_share prices" xfId="5176" xr:uid="{00000000-0005-0000-0000-0000B0140000}"/>
    <cellStyle name="h_Side by Side_Cariparma-Credem_27" xfId="5177" xr:uid="{00000000-0005-0000-0000-0000B1140000}"/>
    <cellStyle name="h_Side by Side_Cariparma-Credem_27 2" xfId="5178" xr:uid="{00000000-0005-0000-0000-0000B2140000}"/>
    <cellStyle name="h_Spare Slides Backup Materials" xfId="5179" xr:uid="{00000000-0005-0000-0000-0000B3140000}"/>
    <cellStyle name="h_SPIMI_Cardine" xfId="5180" xr:uid="{00000000-0005-0000-0000-0000B4140000}"/>
    <cellStyle name="h1" xfId="5181" xr:uid="{00000000-0005-0000-0000-0000B5140000}"/>
    <cellStyle name="h2" xfId="5182" xr:uid="{00000000-0005-0000-0000-0000B6140000}"/>
    <cellStyle name="h3" xfId="5183" xr:uid="{00000000-0005-0000-0000-0000B7140000}"/>
    <cellStyle name="Hard Percent" xfId="5184" xr:uid="{00000000-0005-0000-0000-0000B8140000}"/>
    <cellStyle name="Header" xfId="5185" xr:uid="{00000000-0005-0000-0000-0000B9140000}"/>
    <cellStyle name="Header1" xfId="5186" xr:uid="{00000000-0005-0000-0000-0000BA140000}"/>
    <cellStyle name="Header2" xfId="5187" xr:uid="{00000000-0005-0000-0000-0000BB140000}"/>
    <cellStyle name="Header2 2" xfId="5188" xr:uid="{00000000-0005-0000-0000-0000BC140000}"/>
    <cellStyle name="Header2 2 2" xfId="5189" xr:uid="{00000000-0005-0000-0000-0000BD140000}"/>
    <cellStyle name="Header2 2 2 2" xfId="5190" xr:uid="{00000000-0005-0000-0000-0000BE140000}"/>
    <cellStyle name="Header2 2 3" xfId="5191" xr:uid="{00000000-0005-0000-0000-0000BF140000}"/>
    <cellStyle name="Header2 3" xfId="5192" xr:uid="{00000000-0005-0000-0000-0000C0140000}"/>
    <cellStyle name="Header2 3 2" xfId="5193" xr:uid="{00000000-0005-0000-0000-0000C1140000}"/>
    <cellStyle name="Header2 3 2 2" xfId="5194" xr:uid="{00000000-0005-0000-0000-0000C2140000}"/>
    <cellStyle name="Header2 3 3" xfId="5195" xr:uid="{00000000-0005-0000-0000-0000C3140000}"/>
    <cellStyle name="Header2 4" xfId="5196" xr:uid="{00000000-0005-0000-0000-0000C4140000}"/>
    <cellStyle name="Header2 4 2" xfId="5197" xr:uid="{00000000-0005-0000-0000-0000C5140000}"/>
    <cellStyle name="Header3" xfId="5198" xr:uid="{00000000-0005-0000-0000-0000C6140000}"/>
    <cellStyle name="Header3 2" xfId="5199" xr:uid="{00000000-0005-0000-0000-0000C7140000}"/>
    <cellStyle name="Header3 2 2" xfId="5200" xr:uid="{00000000-0005-0000-0000-0000C8140000}"/>
    <cellStyle name="Header3 2 2 2" xfId="5201" xr:uid="{00000000-0005-0000-0000-0000C9140000}"/>
    <cellStyle name="Header3 2 3" xfId="5202" xr:uid="{00000000-0005-0000-0000-0000CA140000}"/>
    <cellStyle name="Header3 3" xfId="5203" xr:uid="{00000000-0005-0000-0000-0000CB140000}"/>
    <cellStyle name="Header3 3 2" xfId="5204" xr:uid="{00000000-0005-0000-0000-0000CC140000}"/>
    <cellStyle name="Header3 3 2 2" xfId="5205" xr:uid="{00000000-0005-0000-0000-0000CD140000}"/>
    <cellStyle name="Header3 3 3" xfId="5206" xr:uid="{00000000-0005-0000-0000-0000CE140000}"/>
    <cellStyle name="Header3 4" xfId="5207" xr:uid="{00000000-0005-0000-0000-0000CF140000}"/>
    <cellStyle name="Header3 4 2" xfId="5208" xr:uid="{00000000-0005-0000-0000-0000D0140000}"/>
    <cellStyle name="Header4" xfId="5209" xr:uid="{00000000-0005-0000-0000-0000D1140000}"/>
    <cellStyle name="Header4 2" xfId="5210" xr:uid="{00000000-0005-0000-0000-0000D2140000}"/>
    <cellStyle name="Header4 2 2" xfId="5211" xr:uid="{00000000-0005-0000-0000-0000D3140000}"/>
    <cellStyle name="Header4 2 2 2" xfId="5212" xr:uid="{00000000-0005-0000-0000-0000D4140000}"/>
    <cellStyle name="Header4 2 2 2 2" xfId="5213" xr:uid="{00000000-0005-0000-0000-0000D5140000}"/>
    <cellStyle name="Header4 2 2 3" xfId="5214" xr:uid="{00000000-0005-0000-0000-0000D6140000}"/>
    <cellStyle name="Header4 2 3" xfId="5215" xr:uid="{00000000-0005-0000-0000-0000D7140000}"/>
    <cellStyle name="Header4 2 3 2" xfId="5216" xr:uid="{00000000-0005-0000-0000-0000D8140000}"/>
    <cellStyle name="Header4 2 3 2 2" xfId="5217" xr:uid="{00000000-0005-0000-0000-0000D9140000}"/>
    <cellStyle name="Header4 2 3 3" xfId="5218" xr:uid="{00000000-0005-0000-0000-0000DA140000}"/>
    <cellStyle name="Header4 2 4" xfId="5219" xr:uid="{00000000-0005-0000-0000-0000DB140000}"/>
    <cellStyle name="Header4 2 4 2" xfId="5220" xr:uid="{00000000-0005-0000-0000-0000DC140000}"/>
    <cellStyle name="Header4 3" xfId="5221" xr:uid="{00000000-0005-0000-0000-0000DD140000}"/>
    <cellStyle name="Header4 3 2" xfId="5222" xr:uid="{00000000-0005-0000-0000-0000DE140000}"/>
    <cellStyle name="Header4 3 2 2" xfId="5223" xr:uid="{00000000-0005-0000-0000-0000DF140000}"/>
    <cellStyle name="Header4 3 3" xfId="5224" xr:uid="{00000000-0005-0000-0000-0000E0140000}"/>
    <cellStyle name="Header4 4" xfId="5225" xr:uid="{00000000-0005-0000-0000-0000E1140000}"/>
    <cellStyle name="Header4 4 2" xfId="5226" xr:uid="{00000000-0005-0000-0000-0000E2140000}"/>
    <cellStyle name="Header4 4 2 2" xfId="5227" xr:uid="{00000000-0005-0000-0000-0000E3140000}"/>
    <cellStyle name="Header4 4 3" xfId="5228" xr:uid="{00000000-0005-0000-0000-0000E4140000}"/>
    <cellStyle name="Header4 5" xfId="5229" xr:uid="{00000000-0005-0000-0000-0000E5140000}"/>
    <cellStyle name="Header4 5 2" xfId="5230" xr:uid="{00000000-0005-0000-0000-0000E6140000}"/>
    <cellStyle name="Heading" xfId="5231" xr:uid="{00000000-0005-0000-0000-0000E7140000}"/>
    <cellStyle name="Heading 1 2" xfId="5232" xr:uid="{00000000-0005-0000-0000-0000E8140000}"/>
    <cellStyle name="Heading 1 3" xfId="5233" xr:uid="{00000000-0005-0000-0000-0000E9140000}"/>
    <cellStyle name="Heading 1 4" xfId="5234" xr:uid="{00000000-0005-0000-0000-0000EA140000}"/>
    <cellStyle name="Heading 1 5" xfId="5235" xr:uid="{00000000-0005-0000-0000-0000EB140000}"/>
    <cellStyle name="Heading 2 2" xfId="5236" xr:uid="{00000000-0005-0000-0000-0000EC140000}"/>
    <cellStyle name="Heading 2 2 2" xfId="5237" xr:uid="{00000000-0005-0000-0000-0000ED140000}"/>
    <cellStyle name="Heading 2 2 2 2" xfId="5238" xr:uid="{00000000-0005-0000-0000-0000EE140000}"/>
    <cellStyle name="Heading 2 2 2 3" xfId="5239" xr:uid="{00000000-0005-0000-0000-0000EF140000}"/>
    <cellStyle name="Heading 2 3" xfId="5240" xr:uid="{00000000-0005-0000-0000-0000F0140000}"/>
    <cellStyle name="Heading 2 4" xfId="5241" xr:uid="{00000000-0005-0000-0000-0000F1140000}"/>
    <cellStyle name="Heading 2 5" xfId="5242" xr:uid="{00000000-0005-0000-0000-0000F2140000}"/>
    <cellStyle name="Heading 3 2" xfId="5243" xr:uid="{00000000-0005-0000-0000-0000F3140000}"/>
    <cellStyle name="Heading 3 3" xfId="5244" xr:uid="{00000000-0005-0000-0000-0000F4140000}"/>
    <cellStyle name="Heading 3 4" xfId="5245" xr:uid="{00000000-0005-0000-0000-0000F5140000}"/>
    <cellStyle name="Heading 3 5" xfId="5246" xr:uid="{00000000-0005-0000-0000-0000F6140000}"/>
    <cellStyle name="Heading 4 2" xfId="5247" xr:uid="{00000000-0005-0000-0000-0000F7140000}"/>
    <cellStyle name="Heading 4 3" xfId="5248" xr:uid="{00000000-0005-0000-0000-0000F8140000}"/>
    <cellStyle name="Heading 4 4" xfId="5249" xr:uid="{00000000-0005-0000-0000-0000F9140000}"/>
    <cellStyle name="Heading 4 5" xfId="5250" xr:uid="{00000000-0005-0000-0000-0000FA140000}"/>
    <cellStyle name="Heading 5" xfId="5251" xr:uid="{00000000-0005-0000-0000-0000FB140000}"/>
    <cellStyle name="HeadingS" xfId="5252" xr:uid="{00000000-0005-0000-0000-0000FC140000}"/>
    <cellStyle name="HeadingTable" xfId="5253" xr:uid="{00000000-0005-0000-0000-0000FD140000}"/>
    <cellStyle name="HeadingTable 2" xfId="5254" xr:uid="{00000000-0005-0000-0000-0000FE140000}"/>
    <cellStyle name="HeadingTable 2 2" xfId="5255" xr:uid="{00000000-0005-0000-0000-0000FF140000}"/>
    <cellStyle name="HeadingTable 2 2 2" xfId="5256" xr:uid="{00000000-0005-0000-0000-000000150000}"/>
    <cellStyle name="HeadingTable 2 2 2 2" xfId="5257" xr:uid="{00000000-0005-0000-0000-000001150000}"/>
    <cellStyle name="HeadingTable 2 2 3" xfId="5258" xr:uid="{00000000-0005-0000-0000-000002150000}"/>
    <cellStyle name="HeadingTable 2 3" xfId="5259" xr:uid="{00000000-0005-0000-0000-000003150000}"/>
    <cellStyle name="HeadingTable 2 3 2" xfId="5260" xr:uid="{00000000-0005-0000-0000-000004150000}"/>
    <cellStyle name="HeadingTable 2 3 2 2" xfId="5261" xr:uid="{00000000-0005-0000-0000-000005150000}"/>
    <cellStyle name="HeadingTable 2 3 3" xfId="5262" xr:uid="{00000000-0005-0000-0000-000006150000}"/>
    <cellStyle name="HeadingTable 2 4" xfId="5263" xr:uid="{00000000-0005-0000-0000-000007150000}"/>
    <cellStyle name="HeadingTable 2 4 2" xfId="5264" xr:uid="{00000000-0005-0000-0000-000008150000}"/>
    <cellStyle name="HeadingTable 2 5" xfId="5265" xr:uid="{00000000-0005-0000-0000-000009150000}"/>
    <cellStyle name="HeadingTable 3" xfId="5266" xr:uid="{00000000-0005-0000-0000-00000A150000}"/>
    <cellStyle name="HeadingTable 3 2" xfId="5267" xr:uid="{00000000-0005-0000-0000-00000B150000}"/>
    <cellStyle name="HeadingTable 3 2 2" xfId="5268" xr:uid="{00000000-0005-0000-0000-00000C150000}"/>
    <cellStyle name="HeadingTable 3 2 2 2" xfId="5269" xr:uid="{00000000-0005-0000-0000-00000D150000}"/>
    <cellStyle name="HeadingTable 3 2 3" xfId="5270" xr:uid="{00000000-0005-0000-0000-00000E150000}"/>
    <cellStyle name="HeadingTable 3 3" xfId="5271" xr:uid="{00000000-0005-0000-0000-00000F150000}"/>
    <cellStyle name="HeadingTable 3 3 2" xfId="5272" xr:uid="{00000000-0005-0000-0000-000010150000}"/>
    <cellStyle name="HeadingTable 3 3 2 2" xfId="5273" xr:uid="{00000000-0005-0000-0000-000011150000}"/>
    <cellStyle name="HeadingTable 3 3 3" xfId="5274" xr:uid="{00000000-0005-0000-0000-000012150000}"/>
    <cellStyle name="HeadingTable 3 4" xfId="5275" xr:uid="{00000000-0005-0000-0000-000013150000}"/>
    <cellStyle name="HeadingTable 3 4 2" xfId="5276" xr:uid="{00000000-0005-0000-0000-000014150000}"/>
    <cellStyle name="HeadingTable 3 5" xfId="5277" xr:uid="{00000000-0005-0000-0000-000015150000}"/>
    <cellStyle name="HeadingTable 4" xfId="5278" xr:uid="{00000000-0005-0000-0000-000016150000}"/>
    <cellStyle name="HeadingTable 4 2" xfId="5279" xr:uid="{00000000-0005-0000-0000-000017150000}"/>
    <cellStyle name="HeadingTable 4 2 2" xfId="5280" xr:uid="{00000000-0005-0000-0000-000018150000}"/>
    <cellStyle name="HeadingTable 4 3" xfId="5281" xr:uid="{00000000-0005-0000-0000-000019150000}"/>
    <cellStyle name="HeadingTable 5" xfId="5282" xr:uid="{00000000-0005-0000-0000-00001A150000}"/>
    <cellStyle name="HeadingTable 5 2" xfId="5283" xr:uid="{00000000-0005-0000-0000-00001B150000}"/>
    <cellStyle name="HeadingTable 5 2 2" xfId="5284" xr:uid="{00000000-0005-0000-0000-00001C150000}"/>
    <cellStyle name="HeadingTable 5 3" xfId="5285" xr:uid="{00000000-0005-0000-0000-00001D150000}"/>
    <cellStyle name="Headline1" xfId="5286" xr:uid="{00000000-0005-0000-0000-00001E150000}"/>
    <cellStyle name="Headline2" xfId="5287" xr:uid="{00000000-0005-0000-0000-00001F150000}"/>
    <cellStyle name="Headline3" xfId="5288" xr:uid="{00000000-0005-0000-0000-000020150000}"/>
    <cellStyle name="Helv8" xfId="5289" xr:uid="{00000000-0005-0000-0000-000021150000}"/>
    <cellStyle name="hh" xfId="5290" xr:uid="{00000000-0005-0000-0000-000022150000}"/>
    <cellStyle name="hh:mm" xfId="5291" xr:uid="{00000000-0005-0000-0000-000023150000}"/>
    <cellStyle name="hi" xfId="5292" xr:uid="{00000000-0005-0000-0000-000024150000}"/>
    <cellStyle name="hi 2" xfId="5293" xr:uid="{00000000-0005-0000-0000-000025150000}"/>
    <cellStyle name="highlightExposure" xfId="5294" xr:uid="{00000000-0005-0000-0000-000026150000}"/>
    <cellStyle name="highlightExposure 2" xfId="5295" xr:uid="{00000000-0005-0000-0000-000027150000}"/>
    <cellStyle name="highlightExposure 2 2" xfId="5296" xr:uid="{00000000-0005-0000-0000-000028150000}"/>
    <cellStyle name="highlightExposure 2 2 2" xfId="5297" xr:uid="{00000000-0005-0000-0000-000029150000}"/>
    <cellStyle name="highlightExposure 2 2 2 2" xfId="5298" xr:uid="{00000000-0005-0000-0000-00002A150000}"/>
    <cellStyle name="highlightExposure 2 2 3" xfId="5299" xr:uid="{00000000-0005-0000-0000-00002B150000}"/>
    <cellStyle name="highlightExposure 2 2 3 2" xfId="5300" xr:uid="{00000000-0005-0000-0000-00002C150000}"/>
    <cellStyle name="highlightExposure 2 2 4" xfId="5301" xr:uid="{00000000-0005-0000-0000-00002D150000}"/>
    <cellStyle name="highlightExposure 2 3" xfId="5302" xr:uid="{00000000-0005-0000-0000-00002E150000}"/>
    <cellStyle name="highlightExposure 2 3 2" xfId="5303" xr:uid="{00000000-0005-0000-0000-00002F150000}"/>
    <cellStyle name="highlightExposure 2 3 2 2" xfId="5304" xr:uid="{00000000-0005-0000-0000-000030150000}"/>
    <cellStyle name="highlightExposure 2 3 3" xfId="5305" xr:uid="{00000000-0005-0000-0000-000031150000}"/>
    <cellStyle name="highlightExposure 2 3 3 2" xfId="5306" xr:uid="{00000000-0005-0000-0000-000032150000}"/>
    <cellStyle name="highlightExposure 2 3 4" xfId="5307" xr:uid="{00000000-0005-0000-0000-000033150000}"/>
    <cellStyle name="highlightExposure 2 3 4 2" xfId="5308" xr:uid="{00000000-0005-0000-0000-000034150000}"/>
    <cellStyle name="highlightExposure 2 3 5" xfId="5309" xr:uid="{00000000-0005-0000-0000-000035150000}"/>
    <cellStyle name="highlightExposure 2 3_Aktiva Formeln" xfId="5310" xr:uid="{00000000-0005-0000-0000-000036150000}"/>
    <cellStyle name="highlightExposure 3" xfId="5311" xr:uid="{00000000-0005-0000-0000-000037150000}"/>
    <cellStyle name="highlightExposure 3 2" xfId="5312" xr:uid="{00000000-0005-0000-0000-000038150000}"/>
    <cellStyle name="highlightExposure 3 2 2" xfId="5313" xr:uid="{00000000-0005-0000-0000-000039150000}"/>
    <cellStyle name="highlightExposure 3 3" xfId="5314" xr:uid="{00000000-0005-0000-0000-00003A150000}"/>
    <cellStyle name="highlightExposure 3 3 2" xfId="5315" xr:uid="{00000000-0005-0000-0000-00003B150000}"/>
    <cellStyle name="highlightExposure 3 4" xfId="5316" xr:uid="{00000000-0005-0000-0000-00003C150000}"/>
    <cellStyle name="highlightExposure 3 4 2" xfId="5317" xr:uid="{00000000-0005-0000-0000-00003D150000}"/>
    <cellStyle name="highlightExposure 3 5" xfId="5318" xr:uid="{00000000-0005-0000-0000-00003E150000}"/>
    <cellStyle name="highlightExposure 3_Aktiva Formeln" xfId="5319" xr:uid="{00000000-0005-0000-0000-00003F150000}"/>
    <cellStyle name="highlightExposure 4" xfId="5320" xr:uid="{00000000-0005-0000-0000-000040150000}"/>
    <cellStyle name="highlightExposure 4 2" xfId="5321" xr:uid="{00000000-0005-0000-0000-000041150000}"/>
    <cellStyle name="highlightExposure 4 2 2" xfId="5322" xr:uid="{00000000-0005-0000-0000-000042150000}"/>
    <cellStyle name="highlightExposure 4 3" xfId="5323" xr:uid="{00000000-0005-0000-0000-000043150000}"/>
    <cellStyle name="highlightExposure 4 3 2" xfId="5324" xr:uid="{00000000-0005-0000-0000-000044150000}"/>
    <cellStyle name="highlightExposure 4 4" xfId="5325" xr:uid="{00000000-0005-0000-0000-000045150000}"/>
    <cellStyle name="highlightExposure 4 4 2" xfId="5326" xr:uid="{00000000-0005-0000-0000-000046150000}"/>
    <cellStyle name="highlightExposure 4 5" xfId="5327" xr:uid="{00000000-0005-0000-0000-000047150000}"/>
    <cellStyle name="highlightExposure 4_Aktiva Formeln" xfId="5328" xr:uid="{00000000-0005-0000-0000-000048150000}"/>
    <cellStyle name="highlightExposure 5" xfId="5329" xr:uid="{00000000-0005-0000-0000-000049150000}"/>
    <cellStyle name="highlightExposure 5 2" xfId="5330" xr:uid="{00000000-0005-0000-0000-00004A150000}"/>
    <cellStyle name="highlightExposure 5 2 2" xfId="5331" xr:uid="{00000000-0005-0000-0000-00004B150000}"/>
    <cellStyle name="highlightExposure 5 3" xfId="5332" xr:uid="{00000000-0005-0000-0000-00004C150000}"/>
    <cellStyle name="highlightExposure 5 3 2" xfId="5333" xr:uid="{00000000-0005-0000-0000-00004D150000}"/>
    <cellStyle name="highlightExposure 5 4" xfId="5334" xr:uid="{00000000-0005-0000-0000-00004E150000}"/>
    <cellStyle name="highlightExposure 5 4 2" xfId="5335" xr:uid="{00000000-0005-0000-0000-00004F150000}"/>
    <cellStyle name="highlightExposure 5 5" xfId="5336" xr:uid="{00000000-0005-0000-0000-000050150000}"/>
    <cellStyle name="highlightExposure 5_Aktiva Formeln" xfId="5337" xr:uid="{00000000-0005-0000-0000-000051150000}"/>
    <cellStyle name="highlightExposure 6" xfId="5338" xr:uid="{00000000-0005-0000-0000-000052150000}"/>
    <cellStyle name="highlightExposure 6 2" xfId="5339" xr:uid="{00000000-0005-0000-0000-000053150000}"/>
    <cellStyle name="highlightExposure 6 2 2" xfId="5340" xr:uid="{00000000-0005-0000-0000-000054150000}"/>
    <cellStyle name="highlightExposure 6 3" xfId="5341" xr:uid="{00000000-0005-0000-0000-000055150000}"/>
    <cellStyle name="highlightExposure 7" xfId="5342" xr:uid="{00000000-0005-0000-0000-000056150000}"/>
    <cellStyle name="highlightExposure 7 2" xfId="5343" xr:uid="{00000000-0005-0000-0000-000057150000}"/>
    <cellStyle name="highlightExposure 8" xfId="5344" xr:uid="{00000000-0005-0000-0000-000058150000}"/>
    <cellStyle name="highlightPD" xfId="5345" xr:uid="{00000000-0005-0000-0000-000059150000}"/>
    <cellStyle name="highlightPD 2" xfId="5346" xr:uid="{00000000-0005-0000-0000-00005A150000}"/>
    <cellStyle name="highlightPD 2 2" xfId="5347" xr:uid="{00000000-0005-0000-0000-00005B150000}"/>
    <cellStyle name="highlightPD 2 2 2" xfId="5348" xr:uid="{00000000-0005-0000-0000-00005C150000}"/>
    <cellStyle name="highlightPD 2 2 2 2" xfId="5349" xr:uid="{00000000-0005-0000-0000-00005D150000}"/>
    <cellStyle name="highlightPD 2 2 3" xfId="5350" xr:uid="{00000000-0005-0000-0000-00005E150000}"/>
    <cellStyle name="highlightPD 2 3" xfId="5351" xr:uid="{00000000-0005-0000-0000-00005F150000}"/>
    <cellStyle name="highlightPD 2 3 2" xfId="5352" xr:uid="{00000000-0005-0000-0000-000060150000}"/>
    <cellStyle name="highlightPD 2 4" xfId="5353" xr:uid="{00000000-0005-0000-0000-000061150000}"/>
    <cellStyle name="highlightPD 2 4 2" xfId="5354" xr:uid="{00000000-0005-0000-0000-000062150000}"/>
    <cellStyle name="highlightPD 2 5" xfId="5355" xr:uid="{00000000-0005-0000-0000-000063150000}"/>
    <cellStyle name="highlightPD 2_Aktiva Formeln" xfId="5356" xr:uid="{00000000-0005-0000-0000-000064150000}"/>
    <cellStyle name="highlightPD 3" xfId="5357" xr:uid="{00000000-0005-0000-0000-000065150000}"/>
    <cellStyle name="highlightPD 3 2" xfId="5358" xr:uid="{00000000-0005-0000-0000-000066150000}"/>
    <cellStyle name="highlightPD 3 2 2" xfId="5359" xr:uid="{00000000-0005-0000-0000-000067150000}"/>
    <cellStyle name="highlightPD 3 3" xfId="5360" xr:uid="{00000000-0005-0000-0000-000068150000}"/>
    <cellStyle name="highlightPD 3 3 2" xfId="5361" xr:uid="{00000000-0005-0000-0000-000069150000}"/>
    <cellStyle name="highlightPD 3 4" xfId="5362" xr:uid="{00000000-0005-0000-0000-00006A150000}"/>
    <cellStyle name="highlightPD 3 4 2" xfId="5363" xr:uid="{00000000-0005-0000-0000-00006B150000}"/>
    <cellStyle name="highlightPD 3 5" xfId="5364" xr:uid="{00000000-0005-0000-0000-00006C150000}"/>
    <cellStyle name="highlightPD 3_Aktiva Formeln" xfId="5365" xr:uid="{00000000-0005-0000-0000-00006D150000}"/>
    <cellStyle name="highlightPD 4" xfId="5366" xr:uid="{00000000-0005-0000-0000-00006E150000}"/>
    <cellStyle name="highlightPD 4 2" xfId="5367" xr:uid="{00000000-0005-0000-0000-00006F150000}"/>
    <cellStyle name="highlightPD 5" xfId="5368" xr:uid="{00000000-0005-0000-0000-000070150000}"/>
    <cellStyle name="highlightPD 5 2" xfId="5369" xr:uid="{00000000-0005-0000-0000-000071150000}"/>
    <cellStyle name="highlightPercentage" xfId="5370" xr:uid="{00000000-0005-0000-0000-000072150000}"/>
    <cellStyle name="highlightPercentage 2" xfId="5371" xr:uid="{00000000-0005-0000-0000-000073150000}"/>
    <cellStyle name="highlightPercentage 2 2" xfId="5372" xr:uid="{00000000-0005-0000-0000-000074150000}"/>
    <cellStyle name="highlightPercentage 2 2 2" xfId="5373" xr:uid="{00000000-0005-0000-0000-000075150000}"/>
    <cellStyle name="highlightPercentage 2 2 2 2" xfId="5374" xr:uid="{00000000-0005-0000-0000-000076150000}"/>
    <cellStyle name="highlightPercentage 2 2 3" xfId="5375" xr:uid="{00000000-0005-0000-0000-000077150000}"/>
    <cellStyle name="highlightPercentage 2 3" xfId="5376" xr:uid="{00000000-0005-0000-0000-000078150000}"/>
    <cellStyle name="highlightPercentage 2 3 2" xfId="5377" xr:uid="{00000000-0005-0000-0000-000079150000}"/>
    <cellStyle name="highlightPercentage 2 4" xfId="5378" xr:uid="{00000000-0005-0000-0000-00007A150000}"/>
    <cellStyle name="highlightPercentage 2 4 2" xfId="5379" xr:uid="{00000000-0005-0000-0000-00007B150000}"/>
    <cellStyle name="highlightPercentage 2 5" xfId="5380" xr:uid="{00000000-0005-0000-0000-00007C150000}"/>
    <cellStyle name="highlightPercentage 2_Aktiva Formeln" xfId="5381" xr:uid="{00000000-0005-0000-0000-00007D150000}"/>
    <cellStyle name="highlightPercentage 3" xfId="5382" xr:uid="{00000000-0005-0000-0000-00007E150000}"/>
    <cellStyle name="highlightPercentage 3 2" xfId="5383" xr:uid="{00000000-0005-0000-0000-00007F150000}"/>
    <cellStyle name="highlightPercentage 3 2 2" xfId="5384" xr:uid="{00000000-0005-0000-0000-000080150000}"/>
    <cellStyle name="highlightPercentage 3 3" xfId="5385" xr:uid="{00000000-0005-0000-0000-000081150000}"/>
    <cellStyle name="highlightPercentage 3 3 2" xfId="5386" xr:uid="{00000000-0005-0000-0000-000082150000}"/>
    <cellStyle name="highlightPercentage 3 4" xfId="5387" xr:uid="{00000000-0005-0000-0000-000083150000}"/>
    <cellStyle name="highlightPercentage 3 4 2" xfId="5388" xr:uid="{00000000-0005-0000-0000-000084150000}"/>
    <cellStyle name="highlightPercentage 3 5" xfId="5389" xr:uid="{00000000-0005-0000-0000-000085150000}"/>
    <cellStyle name="highlightPercentage 3_Aktiva Formeln" xfId="5390" xr:uid="{00000000-0005-0000-0000-000086150000}"/>
    <cellStyle name="highlightPercentage 4" xfId="5391" xr:uid="{00000000-0005-0000-0000-000087150000}"/>
    <cellStyle name="highlightPercentage 4 2" xfId="5392" xr:uid="{00000000-0005-0000-0000-000088150000}"/>
    <cellStyle name="highlightPercentage 5" xfId="5393" xr:uid="{00000000-0005-0000-0000-000089150000}"/>
    <cellStyle name="highlightPercentage 5 2" xfId="5394" xr:uid="{00000000-0005-0000-0000-00008A150000}"/>
    <cellStyle name="highlightText" xfId="5395" xr:uid="{00000000-0005-0000-0000-00008B150000}"/>
    <cellStyle name="highlightText 2" xfId="5396" xr:uid="{00000000-0005-0000-0000-00008C150000}"/>
    <cellStyle name="highlightText 2 2" xfId="5397" xr:uid="{00000000-0005-0000-0000-00008D150000}"/>
    <cellStyle name="highlightText 2 2 2" xfId="5398" xr:uid="{00000000-0005-0000-0000-00008E150000}"/>
    <cellStyle name="highlightText 2 2 2 2" xfId="5399" xr:uid="{00000000-0005-0000-0000-00008F150000}"/>
    <cellStyle name="highlightText 2 2 3" xfId="5400" xr:uid="{00000000-0005-0000-0000-000090150000}"/>
    <cellStyle name="highlightText 2 3" xfId="5401" xr:uid="{00000000-0005-0000-0000-000091150000}"/>
    <cellStyle name="highlightText 2 3 2" xfId="5402" xr:uid="{00000000-0005-0000-0000-000092150000}"/>
    <cellStyle name="highlightText 2 4" xfId="5403" xr:uid="{00000000-0005-0000-0000-000093150000}"/>
    <cellStyle name="highlightText 3" xfId="5404" xr:uid="{00000000-0005-0000-0000-000094150000}"/>
    <cellStyle name="highlightText 3 2" xfId="5405" xr:uid="{00000000-0005-0000-0000-000095150000}"/>
    <cellStyle name="highlightText 3 2 2" xfId="5406" xr:uid="{00000000-0005-0000-0000-000096150000}"/>
    <cellStyle name="highlightText 3 2 2 2" xfId="5407" xr:uid="{00000000-0005-0000-0000-000097150000}"/>
    <cellStyle name="highlightText 3 2 3" xfId="5408" xr:uid="{00000000-0005-0000-0000-000098150000}"/>
    <cellStyle name="highlightText 3 3" xfId="5409" xr:uid="{00000000-0005-0000-0000-000099150000}"/>
    <cellStyle name="highlightText 3 3 2" xfId="5410" xr:uid="{00000000-0005-0000-0000-00009A150000}"/>
    <cellStyle name="highlightText 3 3 2 2" xfId="5411" xr:uid="{00000000-0005-0000-0000-00009B150000}"/>
    <cellStyle name="highlightText 3 3 3" xfId="5412" xr:uid="{00000000-0005-0000-0000-00009C150000}"/>
    <cellStyle name="highlightText 3 4" xfId="5413" xr:uid="{00000000-0005-0000-0000-00009D150000}"/>
    <cellStyle name="highlightText 3 4 2" xfId="5414" xr:uid="{00000000-0005-0000-0000-00009E150000}"/>
    <cellStyle name="highlightText 3 5" xfId="5415" xr:uid="{00000000-0005-0000-0000-00009F150000}"/>
    <cellStyle name="highlightText 4" xfId="5416" xr:uid="{00000000-0005-0000-0000-0000A0150000}"/>
    <cellStyle name="highlightText 4 2" xfId="5417" xr:uid="{00000000-0005-0000-0000-0000A1150000}"/>
    <cellStyle name="highlightText 4 2 2" xfId="5418" xr:uid="{00000000-0005-0000-0000-0000A2150000}"/>
    <cellStyle name="highlightText 4 2 2 2" xfId="5419" xr:uid="{00000000-0005-0000-0000-0000A3150000}"/>
    <cellStyle name="highlightText 4 2 3" xfId="5420" xr:uid="{00000000-0005-0000-0000-0000A4150000}"/>
    <cellStyle name="highlightText 4 3" xfId="5421" xr:uid="{00000000-0005-0000-0000-0000A5150000}"/>
    <cellStyle name="highlightText 4 3 2" xfId="5422" xr:uid="{00000000-0005-0000-0000-0000A6150000}"/>
    <cellStyle name="highlightText 4 3 2 2" xfId="5423" xr:uid="{00000000-0005-0000-0000-0000A7150000}"/>
    <cellStyle name="highlightText 4 3 3" xfId="5424" xr:uid="{00000000-0005-0000-0000-0000A8150000}"/>
    <cellStyle name="highlightText 4 4" xfId="5425" xr:uid="{00000000-0005-0000-0000-0000A9150000}"/>
    <cellStyle name="highlightText 4 4 2" xfId="5426" xr:uid="{00000000-0005-0000-0000-0000AA150000}"/>
    <cellStyle name="highlightText 4 5" xfId="5427" xr:uid="{00000000-0005-0000-0000-0000AB150000}"/>
    <cellStyle name="highlightText 5" xfId="5428" xr:uid="{00000000-0005-0000-0000-0000AC150000}"/>
    <cellStyle name="highlightText 5 2" xfId="5429" xr:uid="{00000000-0005-0000-0000-0000AD150000}"/>
    <cellStyle name="highlightText 5 2 2" xfId="5430" xr:uid="{00000000-0005-0000-0000-0000AE150000}"/>
    <cellStyle name="highlightText 5 2 2 2" xfId="5431" xr:uid="{00000000-0005-0000-0000-0000AF150000}"/>
    <cellStyle name="highlightText 5 2 3" xfId="5432" xr:uid="{00000000-0005-0000-0000-0000B0150000}"/>
    <cellStyle name="highlightText 5 3" xfId="5433" xr:uid="{00000000-0005-0000-0000-0000B1150000}"/>
    <cellStyle name="highlightText 5 3 2" xfId="5434" xr:uid="{00000000-0005-0000-0000-0000B2150000}"/>
    <cellStyle name="highlightText 5 3 2 2" xfId="5435" xr:uid="{00000000-0005-0000-0000-0000B3150000}"/>
    <cellStyle name="highlightText 5 3 3" xfId="5436" xr:uid="{00000000-0005-0000-0000-0000B4150000}"/>
    <cellStyle name="highlightText 5 4" xfId="5437" xr:uid="{00000000-0005-0000-0000-0000B5150000}"/>
    <cellStyle name="highlightText 5 4 2" xfId="5438" xr:uid="{00000000-0005-0000-0000-0000B6150000}"/>
    <cellStyle name="highlightText 5 5" xfId="5439" xr:uid="{00000000-0005-0000-0000-0000B7150000}"/>
    <cellStyle name="highlightText 6" xfId="5440" xr:uid="{00000000-0005-0000-0000-0000B8150000}"/>
    <cellStyle name="highlightText 6 2" xfId="5441" xr:uid="{00000000-0005-0000-0000-0000B9150000}"/>
    <cellStyle name="highlightText 6 2 2" xfId="5442" xr:uid="{00000000-0005-0000-0000-0000BA150000}"/>
    <cellStyle name="highlightText 6 3" xfId="5443" xr:uid="{00000000-0005-0000-0000-0000BB150000}"/>
    <cellStyle name="highlightText 7" xfId="5444" xr:uid="{00000000-0005-0000-0000-0000BC150000}"/>
    <cellStyle name="highlightText 7 2" xfId="5445" xr:uid="{00000000-0005-0000-0000-0000BD150000}"/>
    <cellStyle name="highlightText 7 2 2" xfId="5446" xr:uid="{00000000-0005-0000-0000-0000BE150000}"/>
    <cellStyle name="highlightText 7 3" xfId="5447" xr:uid="{00000000-0005-0000-0000-0000BF150000}"/>
    <cellStyle name="Hipervínculo" xfId="16810" xr:uid="{00000000-0005-0000-0000-0000C0150000}"/>
    <cellStyle name="Hipervínculo 2" xfId="5448" xr:uid="{00000000-0005-0000-0000-0000C1150000}"/>
    <cellStyle name="Hist inmatning" xfId="5449" xr:uid="{00000000-0005-0000-0000-0000C2150000}"/>
    <cellStyle name="Hist inmatning 2" xfId="5450" xr:uid="{00000000-0005-0000-0000-0000C3150000}"/>
    <cellStyle name="Historic" xfId="5451" xr:uid="{00000000-0005-0000-0000-0000C4150000}"/>
    <cellStyle name="Historical" xfId="5452" xr:uid="{00000000-0005-0000-0000-0000C5150000}"/>
    <cellStyle name="Hivatkozott cella" xfId="5453" xr:uid="{00000000-0005-0000-0000-0000C6150000}"/>
    <cellStyle name="hj" xfId="5454" xr:uid="{00000000-0005-0000-0000-0000C7150000}"/>
    <cellStyle name="hs" xfId="5455" xr:uid="{00000000-0005-0000-0000-0000C8150000}"/>
    <cellStyle name="hs 2" xfId="5456" xr:uid="{00000000-0005-0000-0000-0000C9150000}"/>
    <cellStyle name="hs 2 2" xfId="5457" xr:uid="{00000000-0005-0000-0000-0000CA150000}"/>
    <cellStyle name="hs 2 2 2" xfId="5458" xr:uid="{00000000-0005-0000-0000-0000CB150000}"/>
    <cellStyle name="hs 2 2 2 2" xfId="5459" xr:uid="{00000000-0005-0000-0000-0000CC150000}"/>
    <cellStyle name="hs 2 2 2 2 2" xfId="5460" xr:uid="{00000000-0005-0000-0000-0000CD150000}"/>
    <cellStyle name="hs 2 2 2 3" xfId="5461" xr:uid="{00000000-0005-0000-0000-0000CE150000}"/>
    <cellStyle name="hs 2 2 3" xfId="5462" xr:uid="{00000000-0005-0000-0000-0000CF150000}"/>
    <cellStyle name="hs 2 2 3 2" xfId="5463" xr:uid="{00000000-0005-0000-0000-0000D0150000}"/>
    <cellStyle name="hs 2 2 4" xfId="5464" xr:uid="{00000000-0005-0000-0000-0000D1150000}"/>
    <cellStyle name="hs 2 2_Aktiva Formeln" xfId="5465" xr:uid="{00000000-0005-0000-0000-0000D2150000}"/>
    <cellStyle name="hs 2 3" xfId="5466" xr:uid="{00000000-0005-0000-0000-0000D3150000}"/>
    <cellStyle name="hs 2 3 2" xfId="5467" xr:uid="{00000000-0005-0000-0000-0000D4150000}"/>
    <cellStyle name="hs 2 3 2 2" xfId="5468" xr:uid="{00000000-0005-0000-0000-0000D5150000}"/>
    <cellStyle name="hs 2 3 2 2 2" xfId="5469" xr:uid="{00000000-0005-0000-0000-0000D6150000}"/>
    <cellStyle name="hs 2 3 2 3" xfId="5470" xr:uid="{00000000-0005-0000-0000-0000D7150000}"/>
    <cellStyle name="hs 2 3 3" xfId="5471" xr:uid="{00000000-0005-0000-0000-0000D8150000}"/>
    <cellStyle name="hs 2 3 3 2" xfId="5472" xr:uid="{00000000-0005-0000-0000-0000D9150000}"/>
    <cellStyle name="hs 2 3 3 2 2" xfId="5473" xr:uid="{00000000-0005-0000-0000-0000DA150000}"/>
    <cellStyle name="hs 2 3 3 3" xfId="5474" xr:uid="{00000000-0005-0000-0000-0000DB150000}"/>
    <cellStyle name="hs 2 3 4" xfId="5475" xr:uid="{00000000-0005-0000-0000-0000DC150000}"/>
    <cellStyle name="hs 2 3 4 2" xfId="5476" xr:uid="{00000000-0005-0000-0000-0000DD150000}"/>
    <cellStyle name="hs 2 3 5" xfId="5477" xr:uid="{00000000-0005-0000-0000-0000DE150000}"/>
    <cellStyle name="hs 2 3_Aktiva Formeln" xfId="5478" xr:uid="{00000000-0005-0000-0000-0000DF150000}"/>
    <cellStyle name="hs 2 4" xfId="5479" xr:uid="{00000000-0005-0000-0000-0000E0150000}"/>
    <cellStyle name="hs 2 4 2" xfId="5480" xr:uid="{00000000-0005-0000-0000-0000E1150000}"/>
    <cellStyle name="hs 2 4 2 2" xfId="5481" xr:uid="{00000000-0005-0000-0000-0000E2150000}"/>
    <cellStyle name="hs 2 4 2 2 2" xfId="5482" xr:uid="{00000000-0005-0000-0000-0000E3150000}"/>
    <cellStyle name="hs 2 4 2 3" xfId="5483" xr:uid="{00000000-0005-0000-0000-0000E4150000}"/>
    <cellStyle name="hs 2 4 3" xfId="5484" xr:uid="{00000000-0005-0000-0000-0000E5150000}"/>
    <cellStyle name="hs 2 4 3 2" xfId="5485" xr:uid="{00000000-0005-0000-0000-0000E6150000}"/>
    <cellStyle name="hs 2 4 4" xfId="5486" xr:uid="{00000000-0005-0000-0000-0000E7150000}"/>
    <cellStyle name="hs 2 5" xfId="5487" xr:uid="{00000000-0005-0000-0000-0000E8150000}"/>
    <cellStyle name="hs 2 5 2" xfId="5488" xr:uid="{00000000-0005-0000-0000-0000E9150000}"/>
    <cellStyle name="hs 2 5 2 2" xfId="5489" xr:uid="{00000000-0005-0000-0000-0000EA150000}"/>
    <cellStyle name="hs 2 5 2 2 2" xfId="5490" xr:uid="{00000000-0005-0000-0000-0000EB150000}"/>
    <cellStyle name="hs 2 5 2 3" xfId="5491" xr:uid="{00000000-0005-0000-0000-0000EC150000}"/>
    <cellStyle name="hs 2 5 3" xfId="5492" xr:uid="{00000000-0005-0000-0000-0000ED150000}"/>
    <cellStyle name="hs 2 5 3 2" xfId="5493" xr:uid="{00000000-0005-0000-0000-0000EE150000}"/>
    <cellStyle name="hs 2 5 4" xfId="5494" xr:uid="{00000000-0005-0000-0000-0000EF150000}"/>
    <cellStyle name="hs 2 6" xfId="5495" xr:uid="{00000000-0005-0000-0000-0000F0150000}"/>
    <cellStyle name="hs 2 6 2" xfId="5496" xr:uid="{00000000-0005-0000-0000-0000F1150000}"/>
    <cellStyle name="hs 2 6 2 2" xfId="5497" xr:uid="{00000000-0005-0000-0000-0000F2150000}"/>
    <cellStyle name="hs 2 6 3" xfId="5498" xr:uid="{00000000-0005-0000-0000-0000F3150000}"/>
    <cellStyle name="hs 2 7" xfId="5499" xr:uid="{00000000-0005-0000-0000-0000F4150000}"/>
    <cellStyle name="hs 2 7 2" xfId="5500" xr:uid="{00000000-0005-0000-0000-0000F5150000}"/>
    <cellStyle name="hs 2 8" xfId="5501" xr:uid="{00000000-0005-0000-0000-0000F6150000}"/>
    <cellStyle name="hs 2 8 2" xfId="5502" xr:uid="{00000000-0005-0000-0000-0000F7150000}"/>
    <cellStyle name="hs 2 9" xfId="5503" xr:uid="{00000000-0005-0000-0000-0000F8150000}"/>
    <cellStyle name="hs 2_Aktiva Formeln" xfId="5504" xr:uid="{00000000-0005-0000-0000-0000F9150000}"/>
    <cellStyle name="hs 3" xfId="5505" xr:uid="{00000000-0005-0000-0000-0000FA150000}"/>
    <cellStyle name="hs 3 2" xfId="5506" xr:uid="{00000000-0005-0000-0000-0000FB150000}"/>
    <cellStyle name="hs 4" xfId="5507" xr:uid="{00000000-0005-0000-0000-0000FC150000}"/>
    <cellStyle name="hs 4 2" xfId="5508" xr:uid="{00000000-0005-0000-0000-0000FD150000}"/>
    <cellStyle name="hs 5" xfId="5509" xr:uid="{00000000-0005-0000-0000-0000FE150000}"/>
    <cellStyle name="hs_Aktiva Formeln" xfId="5510" xr:uid="{00000000-0005-0000-0000-0000FF150000}"/>
    <cellStyle name="Hyperlink 2" xfId="5511" xr:uid="{00000000-0005-0000-0000-000000160000}"/>
    <cellStyle name="Hyperlink 2 2" xfId="5512" xr:uid="{00000000-0005-0000-0000-000001160000}"/>
    <cellStyle name="Hyperlink 2 3" xfId="5513" xr:uid="{00000000-0005-0000-0000-000002160000}"/>
    <cellStyle name="Hyperlink 3" xfId="5514" xr:uid="{00000000-0005-0000-0000-000003160000}"/>
    <cellStyle name="Hyperlink 3 2" xfId="5515" xr:uid="{00000000-0005-0000-0000-000004160000}"/>
    <cellStyle name="Hyperlink 4" xfId="5516" xr:uid="{00000000-0005-0000-0000-000005160000}"/>
    <cellStyle name="i" xfId="5517" xr:uid="{00000000-0005-0000-0000-000006160000}"/>
    <cellStyle name="i_Macros (2)" xfId="5518" xr:uid="{00000000-0005-0000-0000-000007160000}"/>
    <cellStyle name="i_Macros (2) 2" xfId="5519" xr:uid="{00000000-0005-0000-0000-000008160000}"/>
    <cellStyle name="i_Macros (2) 2 2" xfId="5520" xr:uid="{00000000-0005-0000-0000-000009160000}"/>
    <cellStyle name="i_Macros (2) 2 2 2" xfId="5521" xr:uid="{00000000-0005-0000-0000-00000A160000}"/>
    <cellStyle name="i_Macros (2) 2 2 2 2" xfId="5522" xr:uid="{00000000-0005-0000-0000-00000B160000}"/>
    <cellStyle name="i_Macros (2) 2 2 3" xfId="5523" xr:uid="{00000000-0005-0000-0000-00000C160000}"/>
    <cellStyle name="i_Macros (2) 2 2 3 2" xfId="5524" xr:uid="{00000000-0005-0000-0000-00000D160000}"/>
    <cellStyle name="i_Macros (2) 2 2 4" xfId="5525" xr:uid="{00000000-0005-0000-0000-00000E160000}"/>
    <cellStyle name="i_Macros (2) 2 3" xfId="5526" xr:uid="{00000000-0005-0000-0000-00000F160000}"/>
    <cellStyle name="i_Macros (2) 2 3 2" xfId="5527" xr:uid="{00000000-0005-0000-0000-000010160000}"/>
    <cellStyle name="i_Macros (2) 2 3 2 2" xfId="5528" xr:uid="{00000000-0005-0000-0000-000011160000}"/>
    <cellStyle name="i_Macros (2) 2 3 3" xfId="5529" xr:uid="{00000000-0005-0000-0000-000012160000}"/>
    <cellStyle name="i_Macros (2) 2 3 3 2" xfId="5530" xr:uid="{00000000-0005-0000-0000-000013160000}"/>
    <cellStyle name="i_Macros (2) 2 3 4" xfId="5531" xr:uid="{00000000-0005-0000-0000-000014160000}"/>
    <cellStyle name="i_Macros (2) 2 3 4 2" xfId="5532" xr:uid="{00000000-0005-0000-0000-000015160000}"/>
    <cellStyle name="i_Macros (2) 2 3 5" xfId="5533" xr:uid="{00000000-0005-0000-0000-000016160000}"/>
    <cellStyle name="i_Macros (2) 2 3_Aktiva Formeln" xfId="5534" xr:uid="{00000000-0005-0000-0000-000017160000}"/>
    <cellStyle name="i_Macros (2) 2 3_Aktiva Formeln 2" xfId="5535" xr:uid="{00000000-0005-0000-0000-000018160000}"/>
    <cellStyle name="i_Macros (2) 2 4" xfId="5536" xr:uid="{00000000-0005-0000-0000-000019160000}"/>
    <cellStyle name="i_Macros (2) 2 4 2" xfId="5537" xr:uid="{00000000-0005-0000-0000-00001A160000}"/>
    <cellStyle name="i_Macros (2) 2 4 2 2" xfId="5538" xr:uid="{00000000-0005-0000-0000-00001B160000}"/>
    <cellStyle name="i_Macros (2) 2 4 3" xfId="5539" xr:uid="{00000000-0005-0000-0000-00001C160000}"/>
    <cellStyle name="i_Macros (2) 2 4 3 2" xfId="5540" xr:uid="{00000000-0005-0000-0000-00001D160000}"/>
    <cellStyle name="i_Macros (2) 2 4 4" xfId="5541" xr:uid="{00000000-0005-0000-0000-00001E160000}"/>
    <cellStyle name="i_Macros (2) 2 4 4 2" xfId="5542" xr:uid="{00000000-0005-0000-0000-00001F160000}"/>
    <cellStyle name="i_Macros (2) 2 4 5" xfId="5543" xr:uid="{00000000-0005-0000-0000-000020160000}"/>
    <cellStyle name="i_Macros (2) 2 4_Aktiva Formeln" xfId="5544" xr:uid="{00000000-0005-0000-0000-000021160000}"/>
    <cellStyle name="i_Macros (2) 2 4_Aktiva Formeln 2" xfId="5545" xr:uid="{00000000-0005-0000-0000-000022160000}"/>
    <cellStyle name="i_Macros (2) 2 5" xfId="5546" xr:uid="{00000000-0005-0000-0000-000023160000}"/>
    <cellStyle name="i_Macros (2) 2 5 2" xfId="5547" xr:uid="{00000000-0005-0000-0000-000024160000}"/>
    <cellStyle name="i_Macros (2) 2 5 2 2" xfId="5548" xr:uid="{00000000-0005-0000-0000-000025160000}"/>
    <cellStyle name="i_Macros (2) 2 5 3" xfId="5549" xr:uid="{00000000-0005-0000-0000-000026160000}"/>
    <cellStyle name="i_Macros (2) 2 5_Aktiva Formeln" xfId="5550" xr:uid="{00000000-0005-0000-0000-000027160000}"/>
    <cellStyle name="i_Macros (2) 2 5_Aktiva Formeln 2" xfId="5551" xr:uid="{00000000-0005-0000-0000-000028160000}"/>
    <cellStyle name="i_Macros (2) 2 6" xfId="5552" xr:uid="{00000000-0005-0000-0000-000029160000}"/>
    <cellStyle name="i_Macros (2) 2 6 2" xfId="5553" xr:uid="{00000000-0005-0000-0000-00002A160000}"/>
    <cellStyle name="i_Macros (2) 2 7" xfId="5554" xr:uid="{00000000-0005-0000-0000-00002B160000}"/>
    <cellStyle name="i_Macros (2) 2 7 2" xfId="5555" xr:uid="{00000000-0005-0000-0000-00002C160000}"/>
    <cellStyle name="i_Macros (2) 2 7 2 2" xfId="5556" xr:uid="{00000000-0005-0000-0000-00002D160000}"/>
    <cellStyle name="i_Macros (2) 2 7 3" xfId="5557" xr:uid="{00000000-0005-0000-0000-00002E160000}"/>
    <cellStyle name="i_Macros (2) 2_Aktiva Formeln" xfId="5558" xr:uid="{00000000-0005-0000-0000-00002F160000}"/>
    <cellStyle name="i_Macros (2) 2_Aktiva Formeln 2" xfId="5559" xr:uid="{00000000-0005-0000-0000-000030160000}"/>
    <cellStyle name="i_Macros (2) 3" xfId="5560" xr:uid="{00000000-0005-0000-0000-000031160000}"/>
    <cellStyle name="i_Macros (2) 3 2" xfId="5561" xr:uid="{00000000-0005-0000-0000-000032160000}"/>
    <cellStyle name="i_Macros (2) 3 2 2" xfId="5562" xr:uid="{00000000-0005-0000-0000-000033160000}"/>
    <cellStyle name="i_Macros (2) 3 3" xfId="5563" xr:uid="{00000000-0005-0000-0000-000034160000}"/>
    <cellStyle name="i_Macros (2) 3 3 2" xfId="5564" xr:uid="{00000000-0005-0000-0000-000035160000}"/>
    <cellStyle name="i_Macros (2) 3 4" xfId="5565" xr:uid="{00000000-0005-0000-0000-000036160000}"/>
    <cellStyle name="i_Manager" xfId="5566" xr:uid="{00000000-0005-0000-0000-000037160000}"/>
    <cellStyle name="i_Manager 2" xfId="5567" xr:uid="{00000000-0005-0000-0000-000038160000}"/>
    <cellStyle name="i_Manager 2 2" xfId="5568" xr:uid="{00000000-0005-0000-0000-000039160000}"/>
    <cellStyle name="i_Manager 2 2 2" xfId="5569" xr:uid="{00000000-0005-0000-0000-00003A160000}"/>
    <cellStyle name="i_Manager 2 2 2 2" xfId="5570" xr:uid="{00000000-0005-0000-0000-00003B160000}"/>
    <cellStyle name="i_Manager 2 2 3" xfId="5571" xr:uid="{00000000-0005-0000-0000-00003C160000}"/>
    <cellStyle name="i_Manager 2 2 3 2" xfId="5572" xr:uid="{00000000-0005-0000-0000-00003D160000}"/>
    <cellStyle name="i_Manager 2 2 4" xfId="5573" xr:uid="{00000000-0005-0000-0000-00003E160000}"/>
    <cellStyle name="i_Manager 2 3" xfId="5574" xr:uid="{00000000-0005-0000-0000-00003F160000}"/>
    <cellStyle name="i_Manager 2 3 2" xfId="5575" xr:uid="{00000000-0005-0000-0000-000040160000}"/>
    <cellStyle name="i_Manager 2 3 2 2" xfId="5576" xr:uid="{00000000-0005-0000-0000-000041160000}"/>
    <cellStyle name="i_Manager 2 3 3" xfId="5577" xr:uid="{00000000-0005-0000-0000-000042160000}"/>
    <cellStyle name="i_Manager 2 3 3 2" xfId="5578" xr:uid="{00000000-0005-0000-0000-000043160000}"/>
    <cellStyle name="i_Manager 2 3 4" xfId="5579" xr:uid="{00000000-0005-0000-0000-000044160000}"/>
    <cellStyle name="i_Manager 2 3 4 2" xfId="5580" xr:uid="{00000000-0005-0000-0000-000045160000}"/>
    <cellStyle name="i_Manager 2 3 5" xfId="5581" xr:uid="{00000000-0005-0000-0000-000046160000}"/>
    <cellStyle name="i_Manager 2 3_Aktiva Formeln" xfId="5582" xr:uid="{00000000-0005-0000-0000-000047160000}"/>
    <cellStyle name="i_Manager 2 3_Aktiva Formeln 2" xfId="5583" xr:uid="{00000000-0005-0000-0000-000048160000}"/>
    <cellStyle name="i_Manager 2 4" xfId="5584" xr:uid="{00000000-0005-0000-0000-000049160000}"/>
    <cellStyle name="i_Manager 2 4 2" xfId="5585" xr:uid="{00000000-0005-0000-0000-00004A160000}"/>
    <cellStyle name="i_Manager 2 4 2 2" xfId="5586" xr:uid="{00000000-0005-0000-0000-00004B160000}"/>
    <cellStyle name="i_Manager 2 4 3" xfId="5587" xr:uid="{00000000-0005-0000-0000-00004C160000}"/>
    <cellStyle name="i_Manager 2 4 3 2" xfId="5588" xr:uid="{00000000-0005-0000-0000-00004D160000}"/>
    <cellStyle name="i_Manager 2 4 4" xfId="5589" xr:uid="{00000000-0005-0000-0000-00004E160000}"/>
    <cellStyle name="i_Manager 2 4 4 2" xfId="5590" xr:uid="{00000000-0005-0000-0000-00004F160000}"/>
    <cellStyle name="i_Manager 2 4 5" xfId="5591" xr:uid="{00000000-0005-0000-0000-000050160000}"/>
    <cellStyle name="i_Manager 2 4_Aktiva Formeln" xfId="5592" xr:uid="{00000000-0005-0000-0000-000051160000}"/>
    <cellStyle name="i_Manager 2 4_Aktiva Formeln 2" xfId="5593" xr:uid="{00000000-0005-0000-0000-000052160000}"/>
    <cellStyle name="i_Manager 2 5" xfId="5594" xr:uid="{00000000-0005-0000-0000-000053160000}"/>
    <cellStyle name="i_Manager 2 5 2" xfId="5595" xr:uid="{00000000-0005-0000-0000-000054160000}"/>
    <cellStyle name="i_Manager 2 5 2 2" xfId="5596" xr:uid="{00000000-0005-0000-0000-000055160000}"/>
    <cellStyle name="i_Manager 2 5 3" xfId="5597" xr:uid="{00000000-0005-0000-0000-000056160000}"/>
    <cellStyle name="i_Manager 2 5_Aktiva Formeln" xfId="5598" xr:uid="{00000000-0005-0000-0000-000057160000}"/>
    <cellStyle name="i_Manager 2 5_Aktiva Formeln 2" xfId="5599" xr:uid="{00000000-0005-0000-0000-000058160000}"/>
    <cellStyle name="i_Manager 2 6" xfId="5600" xr:uid="{00000000-0005-0000-0000-000059160000}"/>
    <cellStyle name="i_Manager 2 6 2" xfId="5601" xr:uid="{00000000-0005-0000-0000-00005A160000}"/>
    <cellStyle name="i_Manager 2 7" xfId="5602" xr:uid="{00000000-0005-0000-0000-00005B160000}"/>
    <cellStyle name="i_Manager 2 7 2" xfId="5603" xr:uid="{00000000-0005-0000-0000-00005C160000}"/>
    <cellStyle name="i_Manager 2 7 2 2" xfId="5604" xr:uid="{00000000-0005-0000-0000-00005D160000}"/>
    <cellStyle name="i_Manager 2 7 3" xfId="5605" xr:uid="{00000000-0005-0000-0000-00005E160000}"/>
    <cellStyle name="i_Manager 2_Aktiva Formeln" xfId="5606" xr:uid="{00000000-0005-0000-0000-00005F160000}"/>
    <cellStyle name="i_Manager 2_Aktiva Formeln 2" xfId="5607" xr:uid="{00000000-0005-0000-0000-000060160000}"/>
    <cellStyle name="i_Manager 3" xfId="5608" xr:uid="{00000000-0005-0000-0000-000061160000}"/>
    <cellStyle name="i_Manager 3 2" xfId="5609" xr:uid="{00000000-0005-0000-0000-000062160000}"/>
    <cellStyle name="i_Manager 3 2 2" xfId="5610" xr:uid="{00000000-0005-0000-0000-000063160000}"/>
    <cellStyle name="i_Manager 3 3" xfId="5611" xr:uid="{00000000-0005-0000-0000-000064160000}"/>
    <cellStyle name="i_Manager 3 3 2" xfId="5612" xr:uid="{00000000-0005-0000-0000-000065160000}"/>
    <cellStyle name="i_Manager 3 4" xfId="5613" xr:uid="{00000000-0005-0000-0000-000066160000}"/>
    <cellStyle name="i0" xfId="5614" xr:uid="{00000000-0005-0000-0000-000067160000}"/>
    <cellStyle name="i0 2" xfId="5615" xr:uid="{00000000-0005-0000-0000-000068160000}"/>
    <cellStyle name="i0 2 2" xfId="5616" xr:uid="{00000000-0005-0000-0000-000069160000}"/>
    <cellStyle name="i0 2 2 2" xfId="5617" xr:uid="{00000000-0005-0000-0000-00006A160000}"/>
    <cellStyle name="i0 2 2 2 2" xfId="5618" xr:uid="{00000000-0005-0000-0000-00006B160000}"/>
    <cellStyle name="i0 2 2 3" xfId="5619" xr:uid="{00000000-0005-0000-0000-00006C160000}"/>
    <cellStyle name="i0 2 3" xfId="5620" xr:uid="{00000000-0005-0000-0000-00006D160000}"/>
    <cellStyle name="i0 2 3 2" xfId="5621" xr:uid="{00000000-0005-0000-0000-00006E160000}"/>
    <cellStyle name="i0 2 3 2 2" xfId="5622" xr:uid="{00000000-0005-0000-0000-00006F160000}"/>
    <cellStyle name="i0 2 3 3" xfId="5623" xr:uid="{00000000-0005-0000-0000-000070160000}"/>
    <cellStyle name="i0 2 4" xfId="5624" xr:uid="{00000000-0005-0000-0000-000071160000}"/>
    <cellStyle name="i0 2 4 2" xfId="5625" xr:uid="{00000000-0005-0000-0000-000072160000}"/>
    <cellStyle name="i0 2 5" xfId="5626" xr:uid="{00000000-0005-0000-0000-000073160000}"/>
    <cellStyle name="i0 2_Aktiva Formeln" xfId="5627" xr:uid="{00000000-0005-0000-0000-000074160000}"/>
    <cellStyle name="i0 3" xfId="5628" xr:uid="{00000000-0005-0000-0000-000075160000}"/>
    <cellStyle name="i0 3 2" xfId="5629" xr:uid="{00000000-0005-0000-0000-000076160000}"/>
    <cellStyle name="i0 3 2 2" xfId="5630" xr:uid="{00000000-0005-0000-0000-000077160000}"/>
    <cellStyle name="i0 3 3" xfId="5631" xr:uid="{00000000-0005-0000-0000-000078160000}"/>
    <cellStyle name="i0 4" xfId="5632" xr:uid="{00000000-0005-0000-0000-000079160000}"/>
    <cellStyle name="i0 4 2" xfId="5633" xr:uid="{00000000-0005-0000-0000-00007A160000}"/>
    <cellStyle name="i0_Aktiva Formeln" xfId="5634" xr:uid="{00000000-0005-0000-0000-00007B160000}"/>
    <cellStyle name="i1" xfId="5635" xr:uid="{00000000-0005-0000-0000-00007C160000}"/>
    <cellStyle name="i2" xfId="5636" xr:uid="{00000000-0005-0000-0000-00007D160000}"/>
    <cellStyle name="i3" xfId="5637" xr:uid="{00000000-0005-0000-0000-00007E160000}"/>
    <cellStyle name="i3 2" xfId="5638" xr:uid="{00000000-0005-0000-0000-00007F160000}"/>
    <cellStyle name="i3 3" xfId="5639" xr:uid="{00000000-0005-0000-0000-000080160000}"/>
    <cellStyle name="i4" xfId="5640" xr:uid="{00000000-0005-0000-0000-000081160000}"/>
    <cellStyle name="i5" xfId="5641" xr:uid="{00000000-0005-0000-0000-000082160000}"/>
    <cellStyle name="Ian Currency" xfId="5642" xr:uid="{00000000-0005-0000-0000-000083160000}"/>
    <cellStyle name="Ian Currency - no $" xfId="5643" xr:uid="{00000000-0005-0000-0000-000084160000}"/>
    <cellStyle name="Ian Currency 10" xfId="5644" xr:uid="{00000000-0005-0000-0000-000085160000}"/>
    <cellStyle name="Ian Currency 2" xfId="5645" xr:uid="{00000000-0005-0000-0000-000086160000}"/>
    <cellStyle name="Ian Currency 3" xfId="5646" xr:uid="{00000000-0005-0000-0000-000087160000}"/>
    <cellStyle name="Ian Currency 4" xfId="5647" xr:uid="{00000000-0005-0000-0000-000088160000}"/>
    <cellStyle name="Ian Currency 5" xfId="5648" xr:uid="{00000000-0005-0000-0000-000089160000}"/>
    <cellStyle name="Ian Currency 6" xfId="5649" xr:uid="{00000000-0005-0000-0000-00008A160000}"/>
    <cellStyle name="Ian Currency 7" xfId="5650" xr:uid="{00000000-0005-0000-0000-00008B160000}"/>
    <cellStyle name="Ian Currency 8" xfId="5651" xr:uid="{00000000-0005-0000-0000-00008C160000}"/>
    <cellStyle name="Ian Currency 9" xfId="5652" xr:uid="{00000000-0005-0000-0000-00008D160000}"/>
    <cellStyle name="Ian Currency_Q GuV" xfId="5653" xr:uid="{00000000-0005-0000-0000-00008E160000}"/>
    <cellStyle name="Incorrecto" xfId="5654" xr:uid="{00000000-0005-0000-0000-00008F160000}"/>
    <cellStyle name="inmatning" xfId="5655" xr:uid="{00000000-0005-0000-0000-000090160000}"/>
    <cellStyle name="inmatning 2" xfId="5656" xr:uid="{00000000-0005-0000-0000-000091160000}"/>
    <cellStyle name="Input %0" xfId="5657" xr:uid="{00000000-0005-0000-0000-000092160000}"/>
    <cellStyle name="Input %0 2" xfId="5658" xr:uid="{00000000-0005-0000-0000-000093160000}"/>
    <cellStyle name="Input %0 2 2" xfId="5659" xr:uid="{00000000-0005-0000-0000-000094160000}"/>
    <cellStyle name="Input %0 2 2 2" xfId="5660" xr:uid="{00000000-0005-0000-0000-000095160000}"/>
    <cellStyle name="Input %0 2 2 2 2" xfId="5661" xr:uid="{00000000-0005-0000-0000-000096160000}"/>
    <cellStyle name="Input %0 2 2 2 3" xfId="5662" xr:uid="{00000000-0005-0000-0000-000097160000}"/>
    <cellStyle name="Input %0 2 2 3" xfId="5663" xr:uid="{00000000-0005-0000-0000-000098160000}"/>
    <cellStyle name="Input %0 2 2 4" xfId="5664" xr:uid="{00000000-0005-0000-0000-000099160000}"/>
    <cellStyle name="Input %0 2 2_Aktiva Formeln" xfId="5665" xr:uid="{00000000-0005-0000-0000-00009A160000}"/>
    <cellStyle name="Input %0 2 3" xfId="5666" xr:uid="{00000000-0005-0000-0000-00009B160000}"/>
    <cellStyle name="Input %0 2 3 2" xfId="5667" xr:uid="{00000000-0005-0000-0000-00009C160000}"/>
    <cellStyle name="Input %0 2 4" xfId="5668" xr:uid="{00000000-0005-0000-0000-00009D160000}"/>
    <cellStyle name="Input %0 2 4 2" xfId="5669" xr:uid="{00000000-0005-0000-0000-00009E160000}"/>
    <cellStyle name="Input %0 2 5" xfId="5670" xr:uid="{00000000-0005-0000-0000-00009F160000}"/>
    <cellStyle name="Input %0 2 5 2" xfId="5671" xr:uid="{00000000-0005-0000-0000-0000A0160000}"/>
    <cellStyle name="Input %0 2 6" xfId="5672" xr:uid="{00000000-0005-0000-0000-0000A1160000}"/>
    <cellStyle name="Input %0 2 7" xfId="5673" xr:uid="{00000000-0005-0000-0000-0000A2160000}"/>
    <cellStyle name="Input %0 2_Aktiva Formeln" xfId="5674" xr:uid="{00000000-0005-0000-0000-0000A3160000}"/>
    <cellStyle name="Input %0 3" xfId="5675" xr:uid="{00000000-0005-0000-0000-0000A4160000}"/>
    <cellStyle name="Input %0 3 2" xfId="5676" xr:uid="{00000000-0005-0000-0000-0000A5160000}"/>
    <cellStyle name="Input %0 4" xfId="5677" xr:uid="{00000000-0005-0000-0000-0000A6160000}"/>
    <cellStyle name="Input %0 4 2" xfId="5678" xr:uid="{00000000-0005-0000-0000-0000A7160000}"/>
    <cellStyle name="Input %0 5" xfId="5679" xr:uid="{00000000-0005-0000-0000-0000A8160000}"/>
    <cellStyle name="Input %0 6" xfId="5680" xr:uid="{00000000-0005-0000-0000-0000A9160000}"/>
    <cellStyle name="Input [%]" xfId="5681" xr:uid="{00000000-0005-0000-0000-0000AA160000}"/>
    <cellStyle name="Input [%0]" xfId="5682" xr:uid="{00000000-0005-0000-0000-0000AB160000}"/>
    <cellStyle name="Input [%00]" xfId="5683" xr:uid="{00000000-0005-0000-0000-0000AC160000}"/>
    <cellStyle name="Input [0]" xfId="5684" xr:uid="{00000000-0005-0000-0000-0000AD160000}"/>
    <cellStyle name="Input [00]" xfId="5685" xr:uid="{00000000-0005-0000-0000-0000AE160000}"/>
    <cellStyle name="Input [000]" xfId="5686" xr:uid="{00000000-0005-0000-0000-0000AF160000}"/>
    <cellStyle name="Input [000] 2" xfId="5687" xr:uid="{00000000-0005-0000-0000-0000B0160000}"/>
    <cellStyle name="Input [000] 2 2" xfId="5688" xr:uid="{00000000-0005-0000-0000-0000B1160000}"/>
    <cellStyle name="Input [000] 2 2 2" xfId="5689" xr:uid="{00000000-0005-0000-0000-0000B2160000}"/>
    <cellStyle name="Input [000] 2 2 2 2" xfId="5690" xr:uid="{00000000-0005-0000-0000-0000B3160000}"/>
    <cellStyle name="Input [000] 2 2 2 3" xfId="5691" xr:uid="{00000000-0005-0000-0000-0000B4160000}"/>
    <cellStyle name="Input [000] 2 2 3" xfId="5692" xr:uid="{00000000-0005-0000-0000-0000B5160000}"/>
    <cellStyle name="Input [000] 2 2 4" xfId="5693" xr:uid="{00000000-0005-0000-0000-0000B6160000}"/>
    <cellStyle name="Input [000] 2 2_Aktiva Formeln" xfId="5694" xr:uid="{00000000-0005-0000-0000-0000B7160000}"/>
    <cellStyle name="Input [000] 2 3" xfId="5695" xr:uid="{00000000-0005-0000-0000-0000B8160000}"/>
    <cellStyle name="Input [000] 2 3 2" xfId="5696" xr:uid="{00000000-0005-0000-0000-0000B9160000}"/>
    <cellStyle name="Input [000] 2 4" xfId="5697" xr:uid="{00000000-0005-0000-0000-0000BA160000}"/>
    <cellStyle name="Input [000] 2 4 2" xfId="5698" xr:uid="{00000000-0005-0000-0000-0000BB160000}"/>
    <cellStyle name="Input [000] 2 5" xfId="5699" xr:uid="{00000000-0005-0000-0000-0000BC160000}"/>
    <cellStyle name="Input [000] 2 5 2" xfId="5700" xr:uid="{00000000-0005-0000-0000-0000BD160000}"/>
    <cellStyle name="Input [000] 2 6" xfId="5701" xr:uid="{00000000-0005-0000-0000-0000BE160000}"/>
    <cellStyle name="Input [000] 2 7" xfId="5702" xr:uid="{00000000-0005-0000-0000-0000BF160000}"/>
    <cellStyle name="Input [000] 2_Aktiva Formeln" xfId="5703" xr:uid="{00000000-0005-0000-0000-0000C0160000}"/>
    <cellStyle name="Input [000] 3" xfId="5704" xr:uid="{00000000-0005-0000-0000-0000C1160000}"/>
    <cellStyle name="Input [000] 3 2" xfId="5705" xr:uid="{00000000-0005-0000-0000-0000C2160000}"/>
    <cellStyle name="Input [000] 4" xfId="5706" xr:uid="{00000000-0005-0000-0000-0000C3160000}"/>
    <cellStyle name="Input [000] 4 2" xfId="5707" xr:uid="{00000000-0005-0000-0000-0000C4160000}"/>
    <cellStyle name="Input [000] 5" xfId="5708" xr:uid="{00000000-0005-0000-0000-0000C5160000}"/>
    <cellStyle name="Input [000] 6" xfId="5709" xr:uid="{00000000-0005-0000-0000-0000C6160000}"/>
    <cellStyle name="Input [yellow]" xfId="5710" xr:uid="{00000000-0005-0000-0000-0000C7160000}"/>
    <cellStyle name="Input [yellow] 2" xfId="5711" xr:uid="{00000000-0005-0000-0000-0000C8160000}"/>
    <cellStyle name="Input [yellow] 2 2" xfId="5712" xr:uid="{00000000-0005-0000-0000-0000C9160000}"/>
    <cellStyle name="Input [yellow] 2 2 2" xfId="5713" xr:uid="{00000000-0005-0000-0000-0000CA160000}"/>
    <cellStyle name="Input [yellow] 2 2 2 2" xfId="5714" xr:uid="{00000000-0005-0000-0000-0000CB160000}"/>
    <cellStyle name="Input [yellow] 2 2 3" xfId="5715" xr:uid="{00000000-0005-0000-0000-0000CC160000}"/>
    <cellStyle name="Input [yellow] 2 2 3 2" xfId="5716" xr:uid="{00000000-0005-0000-0000-0000CD160000}"/>
    <cellStyle name="Input [yellow] 2 2 4" xfId="5717" xr:uid="{00000000-0005-0000-0000-0000CE160000}"/>
    <cellStyle name="Input [yellow] 2 3" xfId="5718" xr:uid="{00000000-0005-0000-0000-0000CF160000}"/>
    <cellStyle name="Input [yellow] 2 3 2" xfId="5719" xr:uid="{00000000-0005-0000-0000-0000D0160000}"/>
    <cellStyle name="Input [yellow] 2 3 2 2" xfId="5720" xr:uid="{00000000-0005-0000-0000-0000D1160000}"/>
    <cellStyle name="Input [yellow] 2 3 3" xfId="5721" xr:uid="{00000000-0005-0000-0000-0000D2160000}"/>
    <cellStyle name="Input [yellow] 2 3 3 2" xfId="5722" xr:uid="{00000000-0005-0000-0000-0000D3160000}"/>
    <cellStyle name="Input [yellow] 2 3 4" xfId="5723" xr:uid="{00000000-0005-0000-0000-0000D4160000}"/>
    <cellStyle name="Input [yellow] 2 3 4 2" xfId="5724" xr:uid="{00000000-0005-0000-0000-0000D5160000}"/>
    <cellStyle name="Input [yellow] 2 3 5" xfId="5725" xr:uid="{00000000-0005-0000-0000-0000D6160000}"/>
    <cellStyle name="Input [yellow] 2 4" xfId="5726" xr:uid="{00000000-0005-0000-0000-0000D7160000}"/>
    <cellStyle name="Input [yellow] 2 4 2" xfId="5727" xr:uid="{00000000-0005-0000-0000-0000D8160000}"/>
    <cellStyle name="Input [yellow] 2 4 2 2" xfId="5728" xr:uid="{00000000-0005-0000-0000-0000D9160000}"/>
    <cellStyle name="Input [yellow] 2 4 3" xfId="5729" xr:uid="{00000000-0005-0000-0000-0000DA160000}"/>
    <cellStyle name="Input [yellow] 2 4 3 2" xfId="5730" xr:uid="{00000000-0005-0000-0000-0000DB160000}"/>
    <cellStyle name="Input [yellow] 2 4 4" xfId="5731" xr:uid="{00000000-0005-0000-0000-0000DC160000}"/>
    <cellStyle name="Input [yellow] 2 4 4 2" xfId="5732" xr:uid="{00000000-0005-0000-0000-0000DD160000}"/>
    <cellStyle name="Input [yellow] 2 4 5" xfId="5733" xr:uid="{00000000-0005-0000-0000-0000DE160000}"/>
    <cellStyle name="Input [yellow] 2 5" xfId="5734" xr:uid="{00000000-0005-0000-0000-0000DF160000}"/>
    <cellStyle name="Input [yellow] 2 5 2" xfId="5735" xr:uid="{00000000-0005-0000-0000-0000E0160000}"/>
    <cellStyle name="Input [yellow] 2 5 2 2" xfId="5736" xr:uid="{00000000-0005-0000-0000-0000E1160000}"/>
    <cellStyle name="Input [yellow] 2 5 3" xfId="5737" xr:uid="{00000000-0005-0000-0000-0000E2160000}"/>
    <cellStyle name="Input [yellow] 2 6" xfId="5738" xr:uid="{00000000-0005-0000-0000-0000E3160000}"/>
    <cellStyle name="Input [yellow] 2 6 2" xfId="5739" xr:uid="{00000000-0005-0000-0000-0000E4160000}"/>
    <cellStyle name="Input [yellow] 2 7" xfId="5740" xr:uid="{00000000-0005-0000-0000-0000E5160000}"/>
    <cellStyle name="Input [yellow] 2 7 2" xfId="5741" xr:uid="{00000000-0005-0000-0000-0000E6160000}"/>
    <cellStyle name="Input [yellow] 2 7 2 2" xfId="5742" xr:uid="{00000000-0005-0000-0000-0000E7160000}"/>
    <cellStyle name="Input [yellow] 2 7 3" xfId="5743" xr:uid="{00000000-0005-0000-0000-0000E8160000}"/>
    <cellStyle name="Input [yellow] 3" xfId="5744" xr:uid="{00000000-0005-0000-0000-0000E9160000}"/>
    <cellStyle name="Input [yellow] 3 2" xfId="5745" xr:uid="{00000000-0005-0000-0000-0000EA160000}"/>
    <cellStyle name="Input [yellow] 3 2 2" xfId="5746" xr:uid="{00000000-0005-0000-0000-0000EB160000}"/>
    <cellStyle name="Input [yellow] 3 3" xfId="5747" xr:uid="{00000000-0005-0000-0000-0000EC160000}"/>
    <cellStyle name="Input [yellow] 3 3 2" xfId="5748" xr:uid="{00000000-0005-0000-0000-0000ED160000}"/>
    <cellStyle name="Input [yellow] 3 4" xfId="5749" xr:uid="{00000000-0005-0000-0000-0000EE160000}"/>
    <cellStyle name="Input +000" xfId="5750" xr:uid="{00000000-0005-0000-0000-0000EF160000}"/>
    <cellStyle name="Input +000 2" xfId="5751" xr:uid="{00000000-0005-0000-0000-0000F0160000}"/>
    <cellStyle name="Input +000 2 2" xfId="5752" xr:uid="{00000000-0005-0000-0000-0000F1160000}"/>
    <cellStyle name="Input +000 2 2 2" xfId="5753" xr:uid="{00000000-0005-0000-0000-0000F2160000}"/>
    <cellStyle name="Input +000 2 2 2 2" xfId="5754" xr:uid="{00000000-0005-0000-0000-0000F3160000}"/>
    <cellStyle name="Input +000 2 2 2 3" xfId="5755" xr:uid="{00000000-0005-0000-0000-0000F4160000}"/>
    <cellStyle name="Input +000 2 2 3" xfId="5756" xr:uid="{00000000-0005-0000-0000-0000F5160000}"/>
    <cellStyle name="Input +000 2 2 4" xfId="5757" xr:uid="{00000000-0005-0000-0000-0000F6160000}"/>
    <cellStyle name="Input +000 2 2_Aktiva Formeln" xfId="5758" xr:uid="{00000000-0005-0000-0000-0000F7160000}"/>
    <cellStyle name="Input +000 2 3" xfId="5759" xr:uid="{00000000-0005-0000-0000-0000F8160000}"/>
    <cellStyle name="Input +000 2 3 2" xfId="5760" xr:uid="{00000000-0005-0000-0000-0000F9160000}"/>
    <cellStyle name="Input +000 2 4" xfId="5761" xr:uid="{00000000-0005-0000-0000-0000FA160000}"/>
    <cellStyle name="Input +000 2 4 2" xfId="5762" xr:uid="{00000000-0005-0000-0000-0000FB160000}"/>
    <cellStyle name="Input +000 2 5" xfId="5763" xr:uid="{00000000-0005-0000-0000-0000FC160000}"/>
    <cellStyle name="Input +000 2 5 2" xfId="5764" xr:uid="{00000000-0005-0000-0000-0000FD160000}"/>
    <cellStyle name="Input +000 2 6" xfId="5765" xr:uid="{00000000-0005-0000-0000-0000FE160000}"/>
    <cellStyle name="Input +000 2 7" xfId="5766" xr:uid="{00000000-0005-0000-0000-0000FF160000}"/>
    <cellStyle name="Input +000 2_Aktiva Formeln" xfId="5767" xr:uid="{00000000-0005-0000-0000-000000170000}"/>
    <cellStyle name="Input +000 3" xfId="5768" xr:uid="{00000000-0005-0000-0000-000001170000}"/>
    <cellStyle name="Input +000 3 2" xfId="5769" xr:uid="{00000000-0005-0000-0000-000002170000}"/>
    <cellStyle name="Input +000 4" xfId="5770" xr:uid="{00000000-0005-0000-0000-000003170000}"/>
    <cellStyle name="Input +000 4 2" xfId="5771" xr:uid="{00000000-0005-0000-0000-000004170000}"/>
    <cellStyle name="Input +000 5" xfId="5772" xr:uid="{00000000-0005-0000-0000-000005170000}"/>
    <cellStyle name="Input +000 6" xfId="5773" xr:uid="{00000000-0005-0000-0000-000006170000}"/>
    <cellStyle name="Input 00" xfId="5774" xr:uid="{00000000-0005-0000-0000-000007170000}"/>
    <cellStyle name="Input 00 2" xfId="5775" xr:uid="{00000000-0005-0000-0000-000008170000}"/>
    <cellStyle name="Input 00 2 2" xfId="5776" xr:uid="{00000000-0005-0000-0000-000009170000}"/>
    <cellStyle name="Input 00 2 2 2" xfId="5777" xr:uid="{00000000-0005-0000-0000-00000A170000}"/>
    <cellStyle name="Input 00 2 2 2 2" xfId="5778" xr:uid="{00000000-0005-0000-0000-00000B170000}"/>
    <cellStyle name="Input 00 2 2 2 3" xfId="5779" xr:uid="{00000000-0005-0000-0000-00000C170000}"/>
    <cellStyle name="Input 00 2 2 3" xfId="5780" xr:uid="{00000000-0005-0000-0000-00000D170000}"/>
    <cellStyle name="Input 00 2 2 4" xfId="5781" xr:uid="{00000000-0005-0000-0000-00000E170000}"/>
    <cellStyle name="Input 00 2 2_Aktiva Formeln" xfId="5782" xr:uid="{00000000-0005-0000-0000-00000F170000}"/>
    <cellStyle name="Input 00 2 3" xfId="5783" xr:uid="{00000000-0005-0000-0000-000010170000}"/>
    <cellStyle name="Input 00 2 3 2" xfId="5784" xr:uid="{00000000-0005-0000-0000-000011170000}"/>
    <cellStyle name="Input 00 2 4" xfId="5785" xr:uid="{00000000-0005-0000-0000-000012170000}"/>
    <cellStyle name="Input 00 2 4 2" xfId="5786" xr:uid="{00000000-0005-0000-0000-000013170000}"/>
    <cellStyle name="Input 00 2 5" xfId="5787" xr:uid="{00000000-0005-0000-0000-000014170000}"/>
    <cellStyle name="Input 00 2 5 2" xfId="5788" xr:uid="{00000000-0005-0000-0000-000015170000}"/>
    <cellStyle name="Input 00 2 6" xfId="5789" xr:uid="{00000000-0005-0000-0000-000016170000}"/>
    <cellStyle name="Input 00 2 7" xfId="5790" xr:uid="{00000000-0005-0000-0000-000017170000}"/>
    <cellStyle name="Input 00 2_Aktiva Formeln" xfId="5791" xr:uid="{00000000-0005-0000-0000-000018170000}"/>
    <cellStyle name="Input 00 3" xfId="5792" xr:uid="{00000000-0005-0000-0000-000019170000}"/>
    <cellStyle name="Input 00 3 2" xfId="5793" xr:uid="{00000000-0005-0000-0000-00001A170000}"/>
    <cellStyle name="Input 00 4" xfId="5794" xr:uid="{00000000-0005-0000-0000-00001B170000}"/>
    <cellStyle name="Input 00 4 2" xfId="5795" xr:uid="{00000000-0005-0000-0000-00001C170000}"/>
    <cellStyle name="Input 00 5" xfId="5796" xr:uid="{00000000-0005-0000-0000-00001D170000}"/>
    <cellStyle name="Input 00 6" xfId="5797" xr:uid="{00000000-0005-0000-0000-00001E170000}"/>
    <cellStyle name="Input 000" xfId="5798" xr:uid="{00000000-0005-0000-0000-00001F170000}"/>
    <cellStyle name="Input 000 2" xfId="5799" xr:uid="{00000000-0005-0000-0000-000020170000}"/>
    <cellStyle name="Input 000 2 2" xfId="5800" xr:uid="{00000000-0005-0000-0000-000021170000}"/>
    <cellStyle name="Input 000 2 2 2" xfId="5801" xr:uid="{00000000-0005-0000-0000-000022170000}"/>
    <cellStyle name="Input 000 2 2 2 2" xfId="5802" xr:uid="{00000000-0005-0000-0000-000023170000}"/>
    <cellStyle name="Input 000 2 2 2 3" xfId="5803" xr:uid="{00000000-0005-0000-0000-000024170000}"/>
    <cellStyle name="Input 000 2 2 3" xfId="5804" xr:uid="{00000000-0005-0000-0000-000025170000}"/>
    <cellStyle name="Input 000 2 2 4" xfId="5805" xr:uid="{00000000-0005-0000-0000-000026170000}"/>
    <cellStyle name="Input 000 2 2_Aktiva Formeln" xfId="5806" xr:uid="{00000000-0005-0000-0000-000027170000}"/>
    <cellStyle name="Input 000 2 3" xfId="5807" xr:uid="{00000000-0005-0000-0000-000028170000}"/>
    <cellStyle name="Input 000 2 3 2" xfId="5808" xr:uid="{00000000-0005-0000-0000-000029170000}"/>
    <cellStyle name="Input 000 2 4" xfId="5809" xr:uid="{00000000-0005-0000-0000-00002A170000}"/>
    <cellStyle name="Input 000 2 4 2" xfId="5810" xr:uid="{00000000-0005-0000-0000-00002B170000}"/>
    <cellStyle name="Input 000 2 5" xfId="5811" xr:uid="{00000000-0005-0000-0000-00002C170000}"/>
    <cellStyle name="Input 000 2 5 2" xfId="5812" xr:uid="{00000000-0005-0000-0000-00002D170000}"/>
    <cellStyle name="Input 000 2 6" xfId="5813" xr:uid="{00000000-0005-0000-0000-00002E170000}"/>
    <cellStyle name="Input 000 2 7" xfId="5814" xr:uid="{00000000-0005-0000-0000-00002F170000}"/>
    <cellStyle name="Input 000 2_Aktiva Formeln" xfId="5815" xr:uid="{00000000-0005-0000-0000-000030170000}"/>
    <cellStyle name="Input 000 3" xfId="5816" xr:uid="{00000000-0005-0000-0000-000031170000}"/>
    <cellStyle name="Input 000 3 2" xfId="5817" xr:uid="{00000000-0005-0000-0000-000032170000}"/>
    <cellStyle name="Input 000 4" xfId="5818" xr:uid="{00000000-0005-0000-0000-000033170000}"/>
    <cellStyle name="Input 000 4 2" xfId="5819" xr:uid="{00000000-0005-0000-0000-000034170000}"/>
    <cellStyle name="Input 000 5" xfId="5820" xr:uid="{00000000-0005-0000-0000-000035170000}"/>
    <cellStyle name="Input 000 6" xfId="5821" xr:uid="{00000000-0005-0000-0000-000036170000}"/>
    <cellStyle name="Input 10" xfId="5822" xr:uid="{00000000-0005-0000-0000-000037170000}"/>
    <cellStyle name="Input 10 2" xfId="5823" xr:uid="{00000000-0005-0000-0000-000038170000}"/>
    <cellStyle name="Input 10 2 2" xfId="5824" xr:uid="{00000000-0005-0000-0000-000039170000}"/>
    <cellStyle name="Input 10 2 2 2" xfId="5825" xr:uid="{00000000-0005-0000-0000-00003A170000}"/>
    <cellStyle name="Input 10 2 2 2 2" xfId="5826" xr:uid="{00000000-0005-0000-0000-00003B170000}"/>
    <cellStyle name="Input 10 2 2 3" xfId="5827" xr:uid="{00000000-0005-0000-0000-00003C170000}"/>
    <cellStyle name="Input 10 2 3" xfId="5828" xr:uid="{00000000-0005-0000-0000-00003D170000}"/>
    <cellStyle name="Input 10 2 3 2" xfId="5829" xr:uid="{00000000-0005-0000-0000-00003E170000}"/>
    <cellStyle name="Input 10 2 3 2 2" xfId="5830" xr:uid="{00000000-0005-0000-0000-00003F170000}"/>
    <cellStyle name="Input 10 2 3 3" xfId="5831" xr:uid="{00000000-0005-0000-0000-000040170000}"/>
    <cellStyle name="Input 10 2 4" xfId="5832" xr:uid="{00000000-0005-0000-0000-000041170000}"/>
    <cellStyle name="Input 10 2 4 2" xfId="5833" xr:uid="{00000000-0005-0000-0000-000042170000}"/>
    <cellStyle name="Input 10 2 5" xfId="5834" xr:uid="{00000000-0005-0000-0000-000043170000}"/>
    <cellStyle name="Input 10 2_Aktiva Formeln" xfId="5835" xr:uid="{00000000-0005-0000-0000-000044170000}"/>
    <cellStyle name="Input 10 3" xfId="5836" xr:uid="{00000000-0005-0000-0000-000045170000}"/>
    <cellStyle name="Input 10 3 2" xfId="5837" xr:uid="{00000000-0005-0000-0000-000046170000}"/>
    <cellStyle name="Input 10 3 2 2" xfId="5838" xr:uid="{00000000-0005-0000-0000-000047170000}"/>
    <cellStyle name="Input 10 3 2 2 2" xfId="5839" xr:uid="{00000000-0005-0000-0000-000048170000}"/>
    <cellStyle name="Input 10 3 2 3" xfId="5840" xr:uid="{00000000-0005-0000-0000-000049170000}"/>
    <cellStyle name="Input 10 3 3" xfId="5841" xr:uid="{00000000-0005-0000-0000-00004A170000}"/>
    <cellStyle name="Input 10 3 3 2" xfId="5842" xr:uid="{00000000-0005-0000-0000-00004B170000}"/>
    <cellStyle name="Input 10 3 3 2 2" xfId="5843" xr:uid="{00000000-0005-0000-0000-00004C170000}"/>
    <cellStyle name="Input 10 3 3 3" xfId="5844" xr:uid="{00000000-0005-0000-0000-00004D170000}"/>
    <cellStyle name="Input 10 3 4" xfId="5845" xr:uid="{00000000-0005-0000-0000-00004E170000}"/>
    <cellStyle name="Input 10 3 4 2" xfId="5846" xr:uid="{00000000-0005-0000-0000-00004F170000}"/>
    <cellStyle name="Input 10 3 5" xfId="5847" xr:uid="{00000000-0005-0000-0000-000050170000}"/>
    <cellStyle name="Input 10 3_Aktiva Formeln" xfId="5848" xr:uid="{00000000-0005-0000-0000-000051170000}"/>
    <cellStyle name="Input 10 4" xfId="5849" xr:uid="{00000000-0005-0000-0000-000052170000}"/>
    <cellStyle name="Input 10 4 2" xfId="5850" xr:uid="{00000000-0005-0000-0000-000053170000}"/>
    <cellStyle name="Input 10 4 2 2" xfId="5851" xr:uid="{00000000-0005-0000-0000-000054170000}"/>
    <cellStyle name="Input 10 4 2 2 2" xfId="5852" xr:uid="{00000000-0005-0000-0000-000055170000}"/>
    <cellStyle name="Input 10 4 2 3" xfId="5853" xr:uid="{00000000-0005-0000-0000-000056170000}"/>
    <cellStyle name="Input 10 4 3" xfId="5854" xr:uid="{00000000-0005-0000-0000-000057170000}"/>
    <cellStyle name="Input 10 4 3 2" xfId="5855" xr:uid="{00000000-0005-0000-0000-000058170000}"/>
    <cellStyle name="Input 10 4 3 2 2" xfId="5856" xr:uid="{00000000-0005-0000-0000-000059170000}"/>
    <cellStyle name="Input 10 4 3 3" xfId="5857" xr:uid="{00000000-0005-0000-0000-00005A170000}"/>
    <cellStyle name="Input 10 4 4" xfId="5858" xr:uid="{00000000-0005-0000-0000-00005B170000}"/>
    <cellStyle name="Input 10 4 4 2" xfId="5859" xr:uid="{00000000-0005-0000-0000-00005C170000}"/>
    <cellStyle name="Input 10 4 5" xfId="5860" xr:uid="{00000000-0005-0000-0000-00005D170000}"/>
    <cellStyle name="Input 10 4_Aktiva Formeln" xfId="5861" xr:uid="{00000000-0005-0000-0000-00005E170000}"/>
    <cellStyle name="Input 10 5" xfId="5862" xr:uid="{00000000-0005-0000-0000-00005F170000}"/>
    <cellStyle name="Input 10 5 2" xfId="5863" xr:uid="{00000000-0005-0000-0000-000060170000}"/>
    <cellStyle name="Input 10 5 2 2" xfId="5864" xr:uid="{00000000-0005-0000-0000-000061170000}"/>
    <cellStyle name="Input 10 5 3" xfId="5865" xr:uid="{00000000-0005-0000-0000-000062170000}"/>
    <cellStyle name="Input 10 6" xfId="5866" xr:uid="{00000000-0005-0000-0000-000063170000}"/>
    <cellStyle name="Input 10 6 2" xfId="5867" xr:uid="{00000000-0005-0000-0000-000064170000}"/>
    <cellStyle name="Input 10 6 2 2" xfId="5868" xr:uid="{00000000-0005-0000-0000-000065170000}"/>
    <cellStyle name="Input 10 6 3" xfId="5869" xr:uid="{00000000-0005-0000-0000-000066170000}"/>
    <cellStyle name="Input 10_Aktiva Formeln" xfId="5870" xr:uid="{00000000-0005-0000-0000-000067170000}"/>
    <cellStyle name="Input 11" xfId="5871" xr:uid="{00000000-0005-0000-0000-000068170000}"/>
    <cellStyle name="Input 11 2" xfId="5872" xr:uid="{00000000-0005-0000-0000-000069170000}"/>
    <cellStyle name="Input 11 2 2" xfId="5873" xr:uid="{00000000-0005-0000-0000-00006A170000}"/>
    <cellStyle name="Input 11 2 2 2" xfId="5874" xr:uid="{00000000-0005-0000-0000-00006B170000}"/>
    <cellStyle name="Input 11 2 2 2 2" xfId="5875" xr:uid="{00000000-0005-0000-0000-00006C170000}"/>
    <cellStyle name="Input 11 2 2 3" xfId="5876" xr:uid="{00000000-0005-0000-0000-00006D170000}"/>
    <cellStyle name="Input 11 2 3" xfId="5877" xr:uid="{00000000-0005-0000-0000-00006E170000}"/>
    <cellStyle name="Input 11 2 3 2" xfId="5878" xr:uid="{00000000-0005-0000-0000-00006F170000}"/>
    <cellStyle name="Input 11 2 3 2 2" xfId="5879" xr:uid="{00000000-0005-0000-0000-000070170000}"/>
    <cellStyle name="Input 11 2 3 3" xfId="5880" xr:uid="{00000000-0005-0000-0000-000071170000}"/>
    <cellStyle name="Input 11 2 4" xfId="5881" xr:uid="{00000000-0005-0000-0000-000072170000}"/>
    <cellStyle name="Input 11 2 4 2" xfId="5882" xr:uid="{00000000-0005-0000-0000-000073170000}"/>
    <cellStyle name="Input 11 2 5" xfId="5883" xr:uid="{00000000-0005-0000-0000-000074170000}"/>
    <cellStyle name="Input 11 2_Aktiva Formeln" xfId="5884" xr:uid="{00000000-0005-0000-0000-000075170000}"/>
    <cellStyle name="Input 11 3" xfId="5885" xr:uid="{00000000-0005-0000-0000-000076170000}"/>
    <cellStyle name="Input 11 3 2" xfId="5886" xr:uid="{00000000-0005-0000-0000-000077170000}"/>
    <cellStyle name="Input 11 3 2 2" xfId="5887" xr:uid="{00000000-0005-0000-0000-000078170000}"/>
    <cellStyle name="Input 11 3 2 2 2" xfId="5888" xr:uid="{00000000-0005-0000-0000-000079170000}"/>
    <cellStyle name="Input 11 3 2 3" xfId="5889" xr:uid="{00000000-0005-0000-0000-00007A170000}"/>
    <cellStyle name="Input 11 3 3" xfId="5890" xr:uid="{00000000-0005-0000-0000-00007B170000}"/>
    <cellStyle name="Input 11 3 3 2" xfId="5891" xr:uid="{00000000-0005-0000-0000-00007C170000}"/>
    <cellStyle name="Input 11 3 3 2 2" xfId="5892" xr:uid="{00000000-0005-0000-0000-00007D170000}"/>
    <cellStyle name="Input 11 3 3 3" xfId="5893" xr:uid="{00000000-0005-0000-0000-00007E170000}"/>
    <cellStyle name="Input 11 3 4" xfId="5894" xr:uid="{00000000-0005-0000-0000-00007F170000}"/>
    <cellStyle name="Input 11 3 4 2" xfId="5895" xr:uid="{00000000-0005-0000-0000-000080170000}"/>
    <cellStyle name="Input 11 3 5" xfId="5896" xr:uid="{00000000-0005-0000-0000-000081170000}"/>
    <cellStyle name="Input 11 3_Aktiva Formeln" xfId="5897" xr:uid="{00000000-0005-0000-0000-000082170000}"/>
    <cellStyle name="Input 11 4" xfId="5898" xr:uid="{00000000-0005-0000-0000-000083170000}"/>
    <cellStyle name="Input 11 4 2" xfId="5899" xr:uid="{00000000-0005-0000-0000-000084170000}"/>
    <cellStyle name="Input 11 4 2 2" xfId="5900" xr:uid="{00000000-0005-0000-0000-000085170000}"/>
    <cellStyle name="Input 11 4 2 2 2" xfId="5901" xr:uid="{00000000-0005-0000-0000-000086170000}"/>
    <cellStyle name="Input 11 4 2 3" xfId="5902" xr:uid="{00000000-0005-0000-0000-000087170000}"/>
    <cellStyle name="Input 11 4 3" xfId="5903" xr:uid="{00000000-0005-0000-0000-000088170000}"/>
    <cellStyle name="Input 11 4 3 2" xfId="5904" xr:uid="{00000000-0005-0000-0000-000089170000}"/>
    <cellStyle name="Input 11 4 3 2 2" xfId="5905" xr:uid="{00000000-0005-0000-0000-00008A170000}"/>
    <cellStyle name="Input 11 4 3 3" xfId="5906" xr:uid="{00000000-0005-0000-0000-00008B170000}"/>
    <cellStyle name="Input 11 4 4" xfId="5907" xr:uid="{00000000-0005-0000-0000-00008C170000}"/>
    <cellStyle name="Input 11 4 4 2" xfId="5908" xr:uid="{00000000-0005-0000-0000-00008D170000}"/>
    <cellStyle name="Input 11 4 5" xfId="5909" xr:uid="{00000000-0005-0000-0000-00008E170000}"/>
    <cellStyle name="Input 11 4_Aktiva Formeln" xfId="5910" xr:uid="{00000000-0005-0000-0000-00008F170000}"/>
    <cellStyle name="Input 11 5" xfId="5911" xr:uid="{00000000-0005-0000-0000-000090170000}"/>
    <cellStyle name="Input 11 5 2" xfId="5912" xr:uid="{00000000-0005-0000-0000-000091170000}"/>
    <cellStyle name="Input 11 5 2 2" xfId="5913" xr:uid="{00000000-0005-0000-0000-000092170000}"/>
    <cellStyle name="Input 11 5 3" xfId="5914" xr:uid="{00000000-0005-0000-0000-000093170000}"/>
    <cellStyle name="Input 11 6" xfId="5915" xr:uid="{00000000-0005-0000-0000-000094170000}"/>
    <cellStyle name="Input 11 6 2" xfId="5916" xr:uid="{00000000-0005-0000-0000-000095170000}"/>
    <cellStyle name="Input 11 6 2 2" xfId="5917" xr:uid="{00000000-0005-0000-0000-000096170000}"/>
    <cellStyle name="Input 11 6 3" xfId="5918" xr:uid="{00000000-0005-0000-0000-000097170000}"/>
    <cellStyle name="Input 11_Aktiva Formeln" xfId="5919" xr:uid="{00000000-0005-0000-0000-000098170000}"/>
    <cellStyle name="Input 12" xfId="5920" xr:uid="{00000000-0005-0000-0000-000099170000}"/>
    <cellStyle name="Input 12 2" xfId="5921" xr:uid="{00000000-0005-0000-0000-00009A170000}"/>
    <cellStyle name="Input 12 2 2" xfId="5922" xr:uid="{00000000-0005-0000-0000-00009B170000}"/>
    <cellStyle name="Input 12 2 2 2" xfId="5923" xr:uid="{00000000-0005-0000-0000-00009C170000}"/>
    <cellStyle name="Input 12 2 2 2 2" xfId="5924" xr:uid="{00000000-0005-0000-0000-00009D170000}"/>
    <cellStyle name="Input 12 2 2 3" xfId="5925" xr:uid="{00000000-0005-0000-0000-00009E170000}"/>
    <cellStyle name="Input 12 2 3" xfId="5926" xr:uid="{00000000-0005-0000-0000-00009F170000}"/>
    <cellStyle name="Input 12 2 3 2" xfId="5927" xr:uid="{00000000-0005-0000-0000-0000A0170000}"/>
    <cellStyle name="Input 12 2 3 2 2" xfId="5928" xr:uid="{00000000-0005-0000-0000-0000A1170000}"/>
    <cellStyle name="Input 12 2 3 3" xfId="5929" xr:uid="{00000000-0005-0000-0000-0000A2170000}"/>
    <cellStyle name="Input 12 2 4" xfId="5930" xr:uid="{00000000-0005-0000-0000-0000A3170000}"/>
    <cellStyle name="Input 12 2 4 2" xfId="5931" xr:uid="{00000000-0005-0000-0000-0000A4170000}"/>
    <cellStyle name="Input 12 2 5" xfId="5932" xr:uid="{00000000-0005-0000-0000-0000A5170000}"/>
    <cellStyle name="Input 12 2_Aktiva Formeln" xfId="5933" xr:uid="{00000000-0005-0000-0000-0000A6170000}"/>
    <cellStyle name="Input 12 3" xfId="5934" xr:uid="{00000000-0005-0000-0000-0000A7170000}"/>
    <cellStyle name="Input 12 3 2" xfId="5935" xr:uid="{00000000-0005-0000-0000-0000A8170000}"/>
    <cellStyle name="Input 12 3 2 2" xfId="5936" xr:uid="{00000000-0005-0000-0000-0000A9170000}"/>
    <cellStyle name="Input 12 3 2 2 2" xfId="5937" xr:uid="{00000000-0005-0000-0000-0000AA170000}"/>
    <cellStyle name="Input 12 3 2 3" xfId="5938" xr:uid="{00000000-0005-0000-0000-0000AB170000}"/>
    <cellStyle name="Input 12 3 3" xfId="5939" xr:uid="{00000000-0005-0000-0000-0000AC170000}"/>
    <cellStyle name="Input 12 3 3 2" xfId="5940" xr:uid="{00000000-0005-0000-0000-0000AD170000}"/>
    <cellStyle name="Input 12 3 3 2 2" xfId="5941" xr:uid="{00000000-0005-0000-0000-0000AE170000}"/>
    <cellStyle name="Input 12 3 3 3" xfId="5942" xr:uid="{00000000-0005-0000-0000-0000AF170000}"/>
    <cellStyle name="Input 12 3 4" xfId="5943" xr:uid="{00000000-0005-0000-0000-0000B0170000}"/>
    <cellStyle name="Input 12 3 4 2" xfId="5944" xr:uid="{00000000-0005-0000-0000-0000B1170000}"/>
    <cellStyle name="Input 12 3 5" xfId="5945" xr:uid="{00000000-0005-0000-0000-0000B2170000}"/>
    <cellStyle name="Input 12 3_Aktiva Formeln" xfId="5946" xr:uid="{00000000-0005-0000-0000-0000B3170000}"/>
    <cellStyle name="Input 12 4" xfId="5947" xr:uid="{00000000-0005-0000-0000-0000B4170000}"/>
    <cellStyle name="Input 12 4 2" xfId="5948" xr:uid="{00000000-0005-0000-0000-0000B5170000}"/>
    <cellStyle name="Input 12 4 2 2" xfId="5949" xr:uid="{00000000-0005-0000-0000-0000B6170000}"/>
    <cellStyle name="Input 12 4 3" xfId="5950" xr:uid="{00000000-0005-0000-0000-0000B7170000}"/>
    <cellStyle name="Input 12 5" xfId="5951" xr:uid="{00000000-0005-0000-0000-0000B8170000}"/>
    <cellStyle name="Input 12 5 2" xfId="5952" xr:uid="{00000000-0005-0000-0000-0000B9170000}"/>
    <cellStyle name="Input 12 5 2 2" xfId="5953" xr:uid="{00000000-0005-0000-0000-0000BA170000}"/>
    <cellStyle name="Input 12 5 3" xfId="5954" xr:uid="{00000000-0005-0000-0000-0000BB170000}"/>
    <cellStyle name="Input 12_Aktiva Formeln" xfId="5955" xr:uid="{00000000-0005-0000-0000-0000BC170000}"/>
    <cellStyle name="Input 13" xfId="5956" xr:uid="{00000000-0005-0000-0000-0000BD170000}"/>
    <cellStyle name="Input 13 2" xfId="5957" xr:uid="{00000000-0005-0000-0000-0000BE170000}"/>
    <cellStyle name="Input 13 2 2" xfId="5958" xr:uid="{00000000-0005-0000-0000-0000BF170000}"/>
    <cellStyle name="Input 13 2 2 2" xfId="5959" xr:uid="{00000000-0005-0000-0000-0000C0170000}"/>
    <cellStyle name="Input 13 2 2 2 2" xfId="5960" xr:uid="{00000000-0005-0000-0000-0000C1170000}"/>
    <cellStyle name="Input 13 2 2 3" xfId="5961" xr:uid="{00000000-0005-0000-0000-0000C2170000}"/>
    <cellStyle name="Input 13 2 3" xfId="5962" xr:uid="{00000000-0005-0000-0000-0000C3170000}"/>
    <cellStyle name="Input 13 2 3 2" xfId="5963" xr:uid="{00000000-0005-0000-0000-0000C4170000}"/>
    <cellStyle name="Input 13 2 3 2 2" xfId="5964" xr:uid="{00000000-0005-0000-0000-0000C5170000}"/>
    <cellStyle name="Input 13 2 3 3" xfId="5965" xr:uid="{00000000-0005-0000-0000-0000C6170000}"/>
    <cellStyle name="Input 13 2 4" xfId="5966" xr:uid="{00000000-0005-0000-0000-0000C7170000}"/>
    <cellStyle name="Input 13 2 4 2" xfId="5967" xr:uid="{00000000-0005-0000-0000-0000C8170000}"/>
    <cellStyle name="Input 13 2 5" xfId="5968" xr:uid="{00000000-0005-0000-0000-0000C9170000}"/>
    <cellStyle name="Input 13 2_Aktiva Formeln" xfId="5969" xr:uid="{00000000-0005-0000-0000-0000CA170000}"/>
    <cellStyle name="Input 13 3" xfId="5970" xr:uid="{00000000-0005-0000-0000-0000CB170000}"/>
    <cellStyle name="Input 13 3 2" xfId="5971" xr:uid="{00000000-0005-0000-0000-0000CC170000}"/>
    <cellStyle name="Input 13 3 2 2" xfId="5972" xr:uid="{00000000-0005-0000-0000-0000CD170000}"/>
    <cellStyle name="Input 13 3 2 2 2" xfId="5973" xr:uid="{00000000-0005-0000-0000-0000CE170000}"/>
    <cellStyle name="Input 13 3 2 3" xfId="5974" xr:uid="{00000000-0005-0000-0000-0000CF170000}"/>
    <cellStyle name="Input 13 3 3" xfId="5975" xr:uid="{00000000-0005-0000-0000-0000D0170000}"/>
    <cellStyle name="Input 13 3 3 2" xfId="5976" xr:uid="{00000000-0005-0000-0000-0000D1170000}"/>
    <cellStyle name="Input 13 3 3 2 2" xfId="5977" xr:uid="{00000000-0005-0000-0000-0000D2170000}"/>
    <cellStyle name="Input 13 3 3 3" xfId="5978" xr:uid="{00000000-0005-0000-0000-0000D3170000}"/>
    <cellStyle name="Input 13 3 4" xfId="5979" xr:uid="{00000000-0005-0000-0000-0000D4170000}"/>
    <cellStyle name="Input 13 3 4 2" xfId="5980" xr:uid="{00000000-0005-0000-0000-0000D5170000}"/>
    <cellStyle name="Input 13 3 5" xfId="5981" xr:uid="{00000000-0005-0000-0000-0000D6170000}"/>
    <cellStyle name="Input 13 3_Aktiva Formeln" xfId="5982" xr:uid="{00000000-0005-0000-0000-0000D7170000}"/>
    <cellStyle name="Input 13 4" xfId="5983" xr:uid="{00000000-0005-0000-0000-0000D8170000}"/>
    <cellStyle name="Input 13 4 2" xfId="5984" xr:uid="{00000000-0005-0000-0000-0000D9170000}"/>
    <cellStyle name="Input 13 4 2 2" xfId="5985" xr:uid="{00000000-0005-0000-0000-0000DA170000}"/>
    <cellStyle name="Input 13 4 3" xfId="5986" xr:uid="{00000000-0005-0000-0000-0000DB170000}"/>
    <cellStyle name="Input 13 5" xfId="5987" xr:uid="{00000000-0005-0000-0000-0000DC170000}"/>
    <cellStyle name="Input 13 5 2" xfId="5988" xr:uid="{00000000-0005-0000-0000-0000DD170000}"/>
    <cellStyle name="Input 13 5 2 2" xfId="5989" xr:uid="{00000000-0005-0000-0000-0000DE170000}"/>
    <cellStyle name="Input 13 5 3" xfId="5990" xr:uid="{00000000-0005-0000-0000-0000DF170000}"/>
    <cellStyle name="Input 13_Aktiva Formeln" xfId="5991" xr:uid="{00000000-0005-0000-0000-0000E0170000}"/>
    <cellStyle name="Input 14" xfId="5992" xr:uid="{00000000-0005-0000-0000-0000E1170000}"/>
    <cellStyle name="Input 14 2" xfId="5993" xr:uid="{00000000-0005-0000-0000-0000E2170000}"/>
    <cellStyle name="Input 14 2 2" xfId="5994" xr:uid="{00000000-0005-0000-0000-0000E3170000}"/>
    <cellStyle name="Input 14 2 2 2" xfId="5995" xr:uid="{00000000-0005-0000-0000-0000E4170000}"/>
    <cellStyle name="Input 14 2 2 2 2" xfId="5996" xr:uid="{00000000-0005-0000-0000-0000E5170000}"/>
    <cellStyle name="Input 14 2 2 3" xfId="5997" xr:uid="{00000000-0005-0000-0000-0000E6170000}"/>
    <cellStyle name="Input 14 2 3" xfId="5998" xr:uid="{00000000-0005-0000-0000-0000E7170000}"/>
    <cellStyle name="Input 14 2 3 2" xfId="5999" xr:uid="{00000000-0005-0000-0000-0000E8170000}"/>
    <cellStyle name="Input 14 2 3 2 2" xfId="6000" xr:uid="{00000000-0005-0000-0000-0000E9170000}"/>
    <cellStyle name="Input 14 2 3 3" xfId="6001" xr:uid="{00000000-0005-0000-0000-0000EA170000}"/>
    <cellStyle name="Input 14 2 4" xfId="6002" xr:uid="{00000000-0005-0000-0000-0000EB170000}"/>
    <cellStyle name="Input 14 2 4 2" xfId="6003" xr:uid="{00000000-0005-0000-0000-0000EC170000}"/>
    <cellStyle name="Input 14 2 5" xfId="6004" xr:uid="{00000000-0005-0000-0000-0000ED170000}"/>
    <cellStyle name="Input 14 2_Aktiva Formeln" xfId="6005" xr:uid="{00000000-0005-0000-0000-0000EE170000}"/>
    <cellStyle name="Input 14 3" xfId="6006" xr:uid="{00000000-0005-0000-0000-0000EF170000}"/>
    <cellStyle name="Input 14 3 2" xfId="6007" xr:uid="{00000000-0005-0000-0000-0000F0170000}"/>
    <cellStyle name="Input 14 3 2 2" xfId="6008" xr:uid="{00000000-0005-0000-0000-0000F1170000}"/>
    <cellStyle name="Input 14 3 2 2 2" xfId="6009" xr:uid="{00000000-0005-0000-0000-0000F2170000}"/>
    <cellStyle name="Input 14 3 2 3" xfId="6010" xr:uid="{00000000-0005-0000-0000-0000F3170000}"/>
    <cellStyle name="Input 14 3 3" xfId="6011" xr:uid="{00000000-0005-0000-0000-0000F4170000}"/>
    <cellStyle name="Input 14 3 3 2" xfId="6012" xr:uid="{00000000-0005-0000-0000-0000F5170000}"/>
    <cellStyle name="Input 14 3 3 2 2" xfId="6013" xr:uid="{00000000-0005-0000-0000-0000F6170000}"/>
    <cellStyle name="Input 14 3 3 3" xfId="6014" xr:uid="{00000000-0005-0000-0000-0000F7170000}"/>
    <cellStyle name="Input 14 3 4" xfId="6015" xr:uid="{00000000-0005-0000-0000-0000F8170000}"/>
    <cellStyle name="Input 14 3 4 2" xfId="6016" xr:uid="{00000000-0005-0000-0000-0000F9170000}"/>
    <cellStyle name="Input 14 3 5" xfId="6017" xr:uid="{00000000-0005-0000-0000-0000FA170000}"/>
    <cellStyle name="Input 14 3_Aktiva Formeln" xfId="6018" xr:uid="{00000000-0005-0000-0000-0000FB170000}"/>
    <cellStyle name="Input 14 4" xfId="6019" xr:uid="{00000000-0005-0000-0000-0000FC170000}"/>
    <cellStyle name="Input 14 4 2" xfId="6020" xr:uid="{00000000-0005-0000-0000-0000FD170000}"/>
    <cellStyle name="Input 14 4 2 2" xfId="6021" xr:uid="{00000000-0005-0000-0000-0000FE170000}"/>
    <cellStyle name="Input 14 4 3" xfId="6022" xr:uid="{00000000-0005-0000-0000-0000FF170000}"/>
    <cellStyle name="Input 14 5" xfId="6023" xr:uid="{00000000-0005-0000-0000-000000180000}"/>
    <cellStyle name="Input 14 5 2" xfId="6024" xr:uid="{00000000-0005-0000-0000-000001180000}"/>
    <cellStyle name="Input 14 5 2 2" xfId="6025" xr:uid="{00000000-0005-0000-0000-000002180000}"/>
    <cellStyle name="Input 14 5 3" xfId="6026" xr:uid="{00000000-0005-0000-0000-000003180000}"/>
    <cellStyle name="Input 14_Aktiva Formeln" xfId="6027" xr:uid="{00000000-0005-0000-0000-000004180000}"/>
    <cellStyle name="Input 15" xfId="6028" xr:uid="{00000000-0005-0000-0000-000005180000}"/>
    <cellStyle name="Input 15 2" xfId="6029" xr:uid="{00000000-0005-0000-0000-000006180000}"/>
    <cellStyle name="Input 15 2 2" xfId="6030" xr:uid="{00000000-0005-0000-0000-000007180000}"/>
    <cellStyle name="Input 15 2 2 2" xfId="6031" xr:uid="{00000000-0005-0000-0000-000008180000}"/>
    <cellStyle name="Input 15 2 2 2 2" xfId="6032" xr:uid="{00000000-0005-0000-0000-000009180000}"/>
    <cellStyle name="Input 15 2 2 3" xfId="6033" xr:uid="{00000000-0005-0000-0000-00000A180000}"/>
    <cellStyle name="Input 15 2 3" xfId="6034" xr:uid="{00000000-0005-0000-0000-00000B180000}"/>
    <cellStyle name="Input 15 2 3 2" xfId="6035" xr:uid="{00000000-0005-0000-0000-00000C180000}"/>
    <cellStyle name="Input 15 2 3 2 2" xfId="6036" xr:uid="{00000000-0005-0000-0000-00000D180000}"/>
    <cellStyle name="Input 15 2 3 3" xfId="6037" xr:uid="{00000000-0005-0000-0000-00000E180000}"/>
    <cellStyle name="Input 15 2 4" xfId="6038" xr:uid="{00000000-0005-0000-0000-00000F180000}"/>
    <cellStyle name="Input 15 2 4 2" xfId="6039" xr:uid="{00000000-0005-0000-0000-000010180000}"/>
    <cellStyle name="Input 15 2 5" xfId="6040" xr:uid="{00000000-0005-0000-0000-000011180000}"/>
    <cellStyle name="Input 15 2_Aktiva Formeln" xfId="6041" xr:uid="{00000000-0005-0000-0000-000012180000}"/>
    <cellStyle name="Input 15 3" xfId="6042" xr:uid="{00000000-0005-0000-0000-000013180000}"/>
    <cellStyle name="Input 15 3 2" xfId="6043" xr:uid="{00000000-0005-0000-0000-000014180000}"/>
    <cellStyle name="Input 15 3 2 2" xfId="6044" xr:uid="{00000000-0005-0000-0000-000015180000}"/>
    <cellStyle name="Input 15 3 2 2 2" xfId="6045" xr:uid="{00000000-0005-0000-0000-000016180000}"/>
    <cellStyle name="Input 15 3 2 3" xfId="6046" xr:uid="{00000000-0005-0000-0000-000017180000}"/>
    <cellStyle name="Input 15 3 3" xfId="6047" xr:uid="{00000000-0005-0000-0000-000018180000}"/>
    <cellStyle name="Input 15 3 3 2" xfId="6048" xr:uid="{00000000-0005-0000-0000-000019180000}"/>
    <cellStyle name="Input 15 3 3 2 2" xfId="6049" xr:uid="{00000000-0005-0000-0000-00001A180000}"/>
    <cellStyle name="Input 15 3 3 3" xfId="6050" xr:uid="{00000000-0005-0000-0000-00001B180000}"/>
    <cellStyle name="Input 15 3 4" xfId="6051" xr:uid="{00000000-0005-0000-0000-00001C180000}"/>
    <cellStyle name="Input 15 3 4 2" xfId="6052" xr:uid="{00000000-0005-0000-0000-00001D180000}"/>
    <cellStyle name="Input 15 3 5" xfId="6053" xr:uid="{00000000-0005-0000-0000-00001E180000}"/>
    <cellStyle name="Input 15 3_Aktiva Formeln" xfId="6054" xr:uid="{00000000-0005-0000-0000-00001F180000}"/>
    <cellStyle name="Input 15 4" xfId="6055" xr:uid="{00000000-0005-0000-0000-000020180000}"/>
    <cellStyle name="Input 15 4 2" xfId="6056" xr:uid="{00000000-0005-0000-0000-000021180000}"/>
    <cellStyle name="Input 15 4 2 2" xfId="6057" xr:uid="{00000000-0005-0000-0000-000022180000}"/>
    <cellStyle name="Input 15 4 3" xfId="6058" xr:uid="{00000000-0005-0000-0000-000023180000}"/>
    <cellStyle name="Input 15 5" xfId="6059" xr:uid="{00000000-0005-0000-0000-000024180000}"/>
    <cellStyle name="Input 15 5 2" xfId="6060" xr:uid="{00000000-0005-0000-0000-000025180000}"/>
    <cellStyle name="Input 15 5 2 2" xfId="6061" xr:uid="{00000000-0005-0000-0000-000026180000}"/>
    <cellStyle name="Input 15 5 3" xfId="6062" xr:uid="{00000000-0005-0000-0000-000027180000}"/>
    <cellStyle name="Input 15_Aktiva Formeln" xfId="6063" xr:uid="{00000000-0005-0000-0000-000028180000}"/>
    <cellStyle name="Input 16" xfId="6064" xr:uid="{00000000-0005-0000-0000-000029180000}"/>
    <cellStyle name="Input 16 2" xfId="6065" xr:uid="{00000000-0005-0000-0000-00002A180000}"/>
    <cellStyle name="Input 16 2 2" xfId="6066" xr:uid="{00000000-0005-0000-0000-00002B180000}"/>
    <cellStyle name="Input 16 2 2 2" xfId="6067" xr:uid="{00000000-0005-0000-0000-00002C180000}"/>
    <cellStyle name="Input 16 2 2 2 2" xfId="6068" xr:uid="{00000000-0005-0000-0000-00002D180000}"/>
    <cellStyle name="Input 16 2 2 3" xfId="6069" xr:uid="{00000000-0005-0000-0000-00002E180000}"/>
    <cellStyle name="Input 16 2 3" xfId="6070" xr:uid="{00000000-0005-0000-0000-00002F180000}"/>
    <cellStyle name="Input 16 2 3 2" xfId="6071" xr:uid="{00000000-0005-0000-0000-000030180000}"/>
    <cellStyle name="Input 16 2 3 2 2" xfId="6072" xr:uid="{00000000-0005-0000-0000-000031180000}"/>
    <cellStyle name="Input 16 2 3 3" xfId="6073" xr:uid="{00000000-0005-0000-0000-000032180000}"/>
    <cellStyle name="Input 16 2 4" xfId="6074" xr:uid="{00000000-0005-0000-0000-000033180000}"/>
    <cellStyle name="Input 16 2 4 2" xfId="6075" xr:uid="{00000000-0005-0000-0000-000034180000}"/>
    <cellStyle name="Input 16 2 5" xfId="6076" xr:uid="{00000000-0005-0000-0000-000035180000}"/>
    <cellStyle name="Input 16 2_Aktiva Formeln" xfId="6077" xr:uid="{00000000-0005-0000-0000-000036180000}"/>
    <cellStyle name="Input 16 3" xfId="6078" xr:uid="{00000000-0005-0000-0000-000037180000}"/>
    <cellStyle name="Input 16 3 2" xfId="6079" xr:uid="{00000000-0005-0000-0000-000038180000}"/>
    <cellStyle name="Input 16 3 2 2" xfId="6080" xr:uid="{00000000-0005-0000-0000-000039180000}"/>
    <cellStyle name="Input 16 3 2 2 2" xfId="6081" xr:uid="{00000000-0005-0000-0000-00003A180000}"/>
    <cellStyle name="Input 16 3 2 3" xfId="6082" xr:uid="{00000000-0005-0000-0000-00003B180000}"/>
    <cellStyle name="Input 16 3 3" xfId="6083" xr:uid="{00000000-0005-0000-0000-00003C180000}"/>
    <cellStyle name="Input 16 3 3 2" xfId="6084" xr:uid="{00000000-0005-0000-0000-00003D180000}"/>
    <cellStyle name="Input 16 3 3 2 2" xfId="6085" xr:uid="{00000000-0005-0000-0000-00003E180000}"/>
    <cellStyle name="Input 16 3 3 3" xfId="6086" xr:uid="{00000000-0005-0000-0000-00003F180000}"/>
    <cellStyle name="Input 16 3 4" xfId="6087" xr:uid="{00000000-0005-0000-0000-000040180000}"/>
    <cellStyle name="Input 16 3 4 2" xfId="6088" xr:uid="{00000000-0005-0000-0000-000041180000}"/>
    <cellStyle name="Input 16 3 5" xfId="6089" xr:uid="{00000000-0005-0000-0000-000042180000}"/>
    <cellStyle name="Input 16 3_Aktiva Formeln" xfId="6090" xr:uid="{00000000-0005-0000-0000-000043180000}"/>
    <cellStyle name="Input 16 4" xfId="6091" xr:uid="{00000000-0005-0000-0000-000044180000}"/>
    <cellStyle name="Input 16 4 2" xfId="6092" xr:uid="{00000000-0005-0000-0000-000045180000}"/>
    <cellStyle name="Input 16 4 2 2" xfId="6093" xr:uid="{00000000-0005-0000-0000-000046180000}"/>
    <cellStyle name="Input 16 4 3" xfId="6094" xr:uid="{00000000-0005-0000-0000-000047180000}"/>
    <cellStyle name="Input 16 5" xfId="6095" xr:uid="{00000000-0005-0000-0000-000048180000}"/>
    <cellStyle name="Input 16 5 2" xfId="6096" xr:uid="{00000000-0005-0000-0000-000049180000}"/>
    <cellStyle name="Input 16 5 2 2" xfId="6097" xr:uid="{00000000-0005-0000-0000-00004A180000}"/>
    <cellStyle name="Input 16 5 3" xfId="6098" xr:uid="{00000000-0005-0000-0000-00004B180000}"/>
    <cellStyle name="Input 16_Aktiva Formeln" xfId="6099" xr:uid="{00000000-0005-0000-0000-00004C180000}"/>
    <cellStyle name="Input 17" xfId="6100" xr:uid="{00000000-0005-0000-0000-00004D180000}"/>
    <cellStyle name="Input 17 2" xfId="6101" xr:uid="{00000000-0005-0000-0000-00004E180000}"/>
    <cellStyle name="Input 17 2 2" xfId="6102" xr:uid="{00000000-0005-0000-0000-00004F180000}"/>
    <cellStyle name="Input 17 2 2 2" xfId="6103" xr:uid="{00000000-0005-0000-0000-000050180000}"/>
    <cellStyle name="Input 17 2 2 2 2" xfId="6104" xr:uid="{00000000-0005-0000-0000-000051180000}"/>
    <cellStyle name="Input 17 2 2 3" xfId="6105" xr:uid="{00000000-0005-0000-0000-000052180000}"/>
    <cellStyle name="Input 17 2 3" xfId="6106" xr:uid="{00000000-0005-0000-0000-000053180000}"/>
    <cellStyle name="Input 17 2 3 2" xfId="6107" xr:uid="{00000000-0005-0000-0000-000054180000}"/>
    <cellStyle name="Input 17 2 3 2 2" xfId="6108" xr:uid="{00000000-0005-0000-0000-000055180000}"/>
    <cellStyle name="Input 17 2 3 3" xfId="6109" xr:uid="{00000000-0005-0000-0000-000056180000}"/>
    <cellStyle name="Input 17 2 4" xfId="6110" xr:uid="{00000000-0005-0000-0000-000057180000}"/>
    <cellStyle name="Input 17 2 4 2" xfId="6111" xr:uid="{00000000-0005-0000-0000-000058180000}"/>
    <cellStyle name="Input 17 2 5" xfId="6112" xr:uid="{00000000-0005-0000-0000-000059180000}"/>
    <cellStyle name="Input 17 2_Aktiva Formeln" xfId="6113" xr:uid="{00000000-0005-0000-0000-00005A180000}"/>
    <cellStyle name="Input 17 3" xfId="6114" xr:uid="{00000000-0005-0000-0000-00005B180000}"/>
    <cellStyle name="Input 17 3 2" xfId="6115" xr:uid="{00000000-0005-0000-0000-00005C180000}"/>
    <cellStyle name="Input 17 3 2 2" xfId="6116" xr:uid="{00000000-0005-0000-0000-00005D180000}"/>
    <cellStyle name="Input 17 3 2 2 2" xfId="6117" xr:uid="{00000000-0005-0000-0000-00005E180000}"/>
    <cellStyle name="Input 17 3 2 3" xfId="6118" xr:uid="{00000000-0005-0000-0000-00005F180000}"/>
    <cellStyle name="Input 17 3 3" xfId="6119" xr:uid="{00000000-0005-0000-0000-000060180000}"/>
    <cellStyle name="Input 17 3 3 2" xfId="6120" xr:uid="{00000000-0005-0000-0000-000061180000}"/>
    <cellStyle name="Input 17 3 3 2 2" xfId="6121" xr:uid="{00000000-0005-0000-0000-000062180000}"/>
    <cellStyle name="Input 17 3 3 3" xfId="6122" xr:uid="{00000000-0005-0000-0000-000063180000}"/>
    <cellStyle name="Input 17 3 4" xfId="6123" xr:uid="{00000000-0005-0000-0000-000064180000}"/>
    <cellStyle name="Input 17 3 4 2" xfId="6124" xr:uid="{00000000-0005-0000-0000-000065180000}"/>
    <cellStyle name="Input 17 3 5" xfId="6125" xr:uid="{00000000-0005-0000-0000-000066180000}"/>
    <cellStyle name="Input 17 3_Aktiva Formeln" xfId="6126" xr:uid="{00000000-0005-0000-0000-000067180000}"/>
    <cellStyle name="Input 17 4" xfId="6127" xr:uid="{00000000-0005-0000-0000-000068180000}"/>
    <cellStyle name="Input 17 4 2" xfId="6128" xr:uid="{00000000-0005-0000-0000-000069180000}"/>
    <cellStyle name="Input 17 4 2 2" xfId="6129" xr:uid="{00000000-0005-0000-0000-00006A180000}"/>
    <cellStyle name="Input 17 4 3" xfId="6130" xr:uid="{00000000-0005-0000-0000-00006B180000}"/>
    <cellStyle name="Input 17 5" xfId="6131" xr:uid="{00000000-0005-0000-0000-00006C180000}"/>
    <cellStyle name="Input 17 5 2" xfId="6132" xr:uid="{00000000-0005-0000-0000-00006D180000}"/>
    <cellStyle name="Input 17 5 2 2" xfId="6133" xr:uid="{00000000-0005-0000-0000-00006E180000}"/>
    <cellStyle name="Input 17 5 3" xfId="6134" xr:uid="{00000000-0005-0000-0000-00006F180000}"/>
    <cellStyle name="Input 17_Aktiva Formeln" xfId="6135" xr:uid="{00000000-0005-0000-0000-000070180000}"/>
    <cellStyle name="Input 18" xfId="6136" xr:uid="{00000000-0005-0000-0000-000071180000}"/>
    <cellStyle name="Input 18 2" xfId="6137" xr:uid="{00000000-0005-0000-0000-000072180000}"/>
    <cellStyle name="Input 18 2 2" xfId="6138" xr:uid="{00000000-0005-0000-0000-000073180000}"/>
    <cellStyle name="Input 18 2 2 2" xfId="6139" xr:uid="{00000000-0005-0000-0000-000074180000}"/>
    <cellStyle name="Input 18 2 2 2 2" xfId="6140" xr:uid="{00000000-0005-0000-0000-000075180000}"/>
    <cellStyle name="Input 18 2 2 3" xfId="6141" xr:uid="{00000000-0005-0000-0000-000076180000}"/>
    <cellStyle name="Input 18 2 3" xfId="6142" xr:uid="{00000000-0005-0000-0000-000077180000}"/>
    <cellStyle name="Input 18 2 3 2" xfId="6143" xr:uid="{00000000-0005-0000-0000-000078180000}"/>
    <cellStyle name="Input 18 2 3 2 2" xfId="6144" xr:uid="{00000000-0005-0000-0000-000079180000}"/>
    <cellStyle name="Input 18 2 3 3" xfId="6145" xr:uid="{00000000-0005-0000-0000-00007A180000}"/>
    <cellStyle name="Input 18 2 4" xfId="6146" xr:uid="{00000000-0005-0000-0000-00007B180000}"/>
    <cellStyle name="Input 18 2 4 2" xfId="6147" xr:uid="{00000000-0005-0000-0000-00007C180000}"/>
    <cellStyle name="Input 18 2 5" xfId="6148" xr:uid="{00000000-0005-0000-0000-00007D180000}"/>
    <cellStyle name="Input 18 2_Aktiva Formeln" xfId="6149" xr:uid="{00000000-0005-0000-0000-00007E180000}"/>
    <cellStyle name="Input 18 3" xfId="6150" xr:uid="{00000000-0005-0000-0000-00007F180000}"/>
    <cellStyle name="Input 18 3 2" xfId="6151" xr:uid="{00000000-0005-0000-0000-000080180000}"/>
    <cellStyle name="Input 18 3 2 2" xfId="6152" xr:uid="{00000000-0005-0000-0000-000081180000}"/>
    <cellStyle name="Input 18 3 2 2 2" xfId="6153" xr:uid="{00000000-0005-0000-0000-000082180000}"/>
    <cellStyle name="Input 18 3 2 3" xfId="6154" xr:uid="{00000000-0005-0000-0000-000083180000}"/>
    <cellStyle name="Input 18 3 3" xfId="6155" xr:uid="{00000000-0005-0000-0000-000084180000}"/>
    <cellStyle name="Input 18 3 3 2" xfId="6156" xr:uid="{00000000-0005-0000-0000-000085180000}"/>
    <cellStyle name="Input 18 3 3 2 2" xfId="6157" xr:uid="{00000000-0005-0000-0000-000086180000}"/>
    <cellStyle name="Input 18 3 3 3" xfId="6158" xr:uid="{00000000-0005-0000-0000-000087180000}"/>
    <cellStyle name="Input 18 3 4" xfId="6159" xr:uid="{00000000-0005-0000-0000-000088180000}"/>
    <cellStyle name="Input 18 3 4 2" xfId="6160" xr:uid="{00000000-0005-0000-0000-000089180000}"/>
    <cellStyle name="Input 18 3 5" xfId="6161" xr:uid="{00000000-0005-0000-0000-00008A180000}"/>
    <cellStyle name="Input 18 3_Aktiva Formeln" xfId="6162" xr:uid="{00000000-0005-0000-0000-00008B180000}"/>
    <cellStyle name="Input 18 4" xfId="6163" xr:uid="{00000000-0005-0000-0000-00008C180000}"/>
    <cellStyle name="Input 18 4 2" xfId="6164" xr:uid="{00000000-0005-0000-0000-00008D180000}"/>
    <cellStyle name="Input 18 4 2 2" xfId="6165" xr:uid="{00000000-0005-0000-0000-00008E180000}"/>
    <cellStyle name="Input 18 4 3" xfId="6166" xr:uid="{00000000-0005-0000-0000-00008F180000}"/>
    <cellStyle name="Input 18 5" xfId="6167" xr:uid="{00000000-0005-0000-0000-000090180000}"/>
    <cellStyle name="Input 18 5 2" xfId="6168" xr:uid="{00000000-0005-0000-0000-000091180000}"/>
    <cellStyle name="Input 18 5 2 2" xfId="6169" xr:uid="{00000000-0005-0000-0000-000092180000}"/>
    <cellStyle name="Input 18 5 3" xfId="6170" xr:uid="{00000000-0005-0000-0000-000093180000}"/>
    <cellStyle name="Input 18_Aktiva Formeln" xfId="6171" xr:uid="{00000000-0005-0000-0000-000094180000}"/>
    <cellStyle name="Input 19" xfId="6172" xr:uid="{00000000-0005-0000-0000-000095180000}"/>
    <cellStyle name="Input 19 2" xfId="6173" xr:uid="{00000000-0005-0000-0000-000096180000}"/>
    <cellStyle name="Input 19 2 2" xfId="6174" xr:uid="{00000000-0005-0000-0000-000097180000}"/>
    <cellStyle name="Input 19 2 2 2" xfId="6175" xr:uid="{00000000-0005-0000-0000-000098180000}"/>
    <cellStyle name="Input 19 2 2 2 2" xfId="6176" xr:uid="{00000000-0005-0000-0000-000099180000}"/>
    <cellStyle name="Input 19 2 2 3" xfId="6177" xr:uid="{00000000-0005-0000-0000-00009A180000}"/>
    <cellStyle name="Input 19 2 3" xfId="6178" xr:uid="{00000000-0005-0000-0000-00009B180000}"/>
    <cellStyle name="Input 19 2 3 2" xfId="6179" xr:uid="{00000000-0005-0000-0000-00009C180000}"/>
    <cellStyle name="Input 19 2 3 2 2" xfId="6180" xr:uid="{00000000-0005-0000-0000-00009D180000}"/>
    <cellStyle name="Input 19 2 3 3" xfId="6181" xr:uid="{00000000-0005-0000-0000-00009E180000}"/>
    <cellStyle name="Input 19 2 4" xfId="6182" xr:uid="{00000000-0005-0000-0000-00009F180000}"/>
    <cellStyle name="Input 19 2 4 2" xfId="6183" xr:uid="{00000000-0005-0000-0000-0000A0180000}"/>
    <cellStyle name="Input 19 2 5" xfId="6184" xr:uid="{00000000-0005-0000-0000-0000A1180000}"/>
    <cellStyle name="Input 19 2_Aktiva Formeln" xfId="6185" xr:uid="{00000000-0005-0000-0000-0000A2180000}"/>
    <cellStyle name="Input 19 3" xfId="6186" xr:uid="{00000000-0005-0000-0000-0000A3180000}"/>
    <cellStyle name="Input 19 3 2" xfId="6187" xr:uid="{00000000-0005-0000-0000-0000A4180000}"/>
    <cellStyle name="Input 19 3 2 2" xfId="6188" xr:uid="{00000000-0005-0000-0000-0000A5180000}"/>
    <cellStyle name="Input 19 3 2 2 2" xfId="6189" xr:uid="{00000000-0005-0000-0000-0000A6180000}"/>
    <cellStyle name="Input 19 3 2 3" xfId="6190" xr:uid="{00000000-0005-0000-0000-0000A7180000}"/>
    <cellStyle name="Input 19 3 3" xfId="6191" xr:uid="{00000000-0005-0000-0000-0000A8180000}"/>
    <cellStyle name="Input 19 3 3 2" xfId="6192" xr:uid="{00000000-0005-0000-0000-0000A9180000}"/>
    <cellStyle name="Input 19 3 3 2 2" xfId="6193" xr:uid="{00000000-0005-0000-0000-0000AA180000}"/>
    <cellStyle name="Input 19 3 3 3" xfId="6194" xr:uid="{00000000-0005-0000-0000-0000AB180000}"/>
    <cellStyle name="Input 19 3 4" xfId="6195" xr:uid="{00000000-0005-0000-0000-0000AC180000}"/>
    <cellStyle name="Input 19 3 4 2" xfId="6196" xr:uid="{00000000-0005-0000-0000-0000AD180000}"/>
    <cellStyle name="Input 19 3 5" xfId="6197" xr:uid="{00000000-0005-0000-0000-0000AE180000}"/>
    <cellStyle name="Input 19 3_Aktiva Formeln" xfId="6198" xr:uid="{00000000-0005-0000-0000-0000AF180000}"/>
    <cellStyle name="Input 19 4" xfId="6199" xr:uid="{00000000-0005-0000-0000-0000B0180000}"/>
    <cellStyle name="Input 19 4 2" xfId="6200" xr:uid="{00000000-0005-0000-0000-0000B1180000}"/>
    <cellStyle name="Input 19 4 2 2" xfId="6201" xr:uid="{00000000-0005-0000-0000-0000B2180000}"/>
    <cellStyle name="Input 19 4 3" xfId="6202" xr:uid="{00000000-0005-0000-0000-0000B3180000}"/>
    <cellStyle name="Input 19 5" xfId="6203" xr:uid="{00000000-0005-0000-0000-0000B4180000}"/>
    <cellStyle name="Input 19 5 2" xfId="6204" xr:uid="{00000000-0005-0000-0000-0000B5180000}"/>
    <cellStyle name="Input 19 5 2 2" xfId="6205" xr:uid="{00000000-0005-0000-0000-0000B6180000}"/>
    <cellStyle name="Input 19 5 3" xfId="6206" xr:uid="{00000000-0005-0000-0000-0000B7180000}"/>
    <cellStyle name="Input 19_Aktiva Formeln" xfId="6207" xr:uid="{00000000-0005-0000-0000-0000B8180000}"/>
    <cellStyle name="Input 2" xfId="6208" xr:uid="{00000000-0005-0000-0000-0000B9180000}"/>
    <cellStyle name="Input 2 2" xfId="6209" xr:uid="{00000000-0005-0000-0000-0000BA180000}"/>
    <cellStyle name="Input 2 2 2" xfId="6210" xr:uid="{00000000-0005-0000-0000-0000BB180000}"/>
    <cellStyle name="Input 2 2 2 2" xfId="6211" xr:uid="{00000000-0005-0000-0000-0000BC180000}"/>
    <cellStyle name="Input 2 2 2 2 2" xfId="6212" xr:uid="{00000000-0005-0000-0000-0000BD180000}"/>
    <cellStyle name="Input 2 2 2 2 2 2" xfId="6213" xr:uid="{00000000-0005-0000-0000-0000BE180000}"/>
    <cellStyle name="Input 2 2 2 2 2 2 2" xfId="6214" xr:uid="{00000000-0005-0000-0000-0000BF180000}"/>
    <cellStyle name="Input 2 2 2 2 2 3" xfId="6215" xr:uid="{00000000-0005-0000-0000-0000C0180000}"/>
    <cellStyle name="Input 2 2 2 2 3" xfId="6216" xr:uid="{00000000-0005-0000-0000-0000C1180000}"/>
    <cellStyle name="Input 2 2 2 2 3 2" xfId="6217" xr:uid="{00000000-0005-0000-0000-0000C2180000}"/>
    <cellStyle name="Input 2 2 2 2 3 2 2" xfId="6218" xr:uid="{00000000-0005-0000-0000-0000C3180000}"/>
    <cellStyle name="Input 2 2 2 2 3 3" xfId="6219" xr:uid="{00000000-0005-0000-0000-0000C4180000}"/>
    <cellStyle name="Input 2 2 2 2 4" xfId="6220" xr:uid="{00000000-0005-0000-0000-0000C5180000}"/>
    <cellStyle name="Input 2 2 2 2 4 2" xfId="6221" xr:uid="{00000000-0005-0000-0000-0000C6180000}"/>
    <cellStyle name="Input 2 2 2 2 5" xfId="6222" xr:uid="{00000000-0005-0000-0000-0000C7180000}"/>
    <cellStyle name="Input 2 2 2 2_Aktiva Formeln" xfId="6223" xr:uid="{00000000-0005-0000-0000-0000C8180000}"/>
    <cellStyle name="Input 2 2 2 3" xfId="6224" xr:uid="{00000000-0005-0000-0000-0000C9180000}"/>
    <cellStyle name="Input 2 2 2 3 2" xfId="6225" xr:uid="{00000000-0005-0000-0000-0000CA180000}"/>
    <cellStyle name="Input 2 2 2 3 2 2" xfId="6226" xr:uid="{00000000-0005-0000-0000-0000CB180000}"/>
    <cellStyle name="Input 2 2 2 3 3" xfId="6227" xr:uid="{00000000-0005-0000-0000-0000CC180000}"/>
    <cellStyle name="Input 2 2 2 4" xfId="6228" xr:uid="{00000000-0005-0000-0000-0000CD180000}"/>
    <cellStyle name="Input 2 2 2 4 2" xfId="6229" xr:uid="{00000000-0005-0000-0000-0000CE180000}"/>
    <cellStyle name="Input 2 2 2_Aktiva Formeln" xfId="6230" xr:uid="{00000000-0005-0000-0000-0000CF180000}"/>
    <cellStyle name="Input 2 2 3" xfId="6231" xr:uid="{00000000-0005-0000-0000-0000D0180000}"/>
    <cellStyle name="Input 2 2 3 2" xfId="6232" xr:uid="{00000000-0005-0000-0000-0000D1180000}"/>
    <cellStyle name="Input 2 2 3 2 2" xfId="6233" xr:uid="{00000000-0005-0000-0000-0000D2180000}"/>
    <cellStyle name="Input 2 2 3 2 2 2" xfId="6234" xr:uid="{00000000-0005-0000-0000-0000D3180000}"/>
    <cellStyle name="Input 2 2 3 2 3" xfId="6235" xr:uid="{00000000-0005-0000-0000-0000D4180000}"/>
    <cellStyle name="Input 2 2 3 3" xfId="6236" xr:uid="{00000000-0005-0000-0000-0000D5180000}"/>
    <cellStyle name="Input 2 2 3 3 2" xfId="6237" xr:uid="{00000000-0005-0000-0000-0000D6180000}"/>
    <cellStyle name="Input 2 2 3 3 2 2" xfId="6238" xr:uid="{00000000-0005-0000-0000-0000D7180000}"/>
    <cellStyle name="Input 2 2 3 3 3" xfId="6239" xr:uid="{00000000-0005-0000-0000-0000D8180000}"/>
    <cellStyle name="Input 2 2 3 4" xfId="6240" xr:uid="{00000000-0005-0000-0000-0000D9180000}"/>
    <cellStyle name="Input 2 2 3 4 2" xfId="6241" xr:uid="{00000000-0005-0000-0000-0000DA180000}"/>
    <cellStyle name="Input 2 2 3 5" xfId="6242" xr:uid="{00000000-0005-0000-0000-0000DB180000}"/>
    <cellStyle name="Input 2 2 3_Aktiva Formeln" xfId="6243" xr:uid="{00000000-0005-0000-0000-0000DC180000}"/>
    <cellStyle name="Input 2 2 4" xfId="6244" xr:uid="{00000000-0005-0000-0000-0000DD180000}"/>
    <cellStyle name="Input 2 2 4 2" xfId="6245" xr:uid="{00000000-0005-0000-0000-0000DE180000}"/>
    <cellStyle name="Input 2 2 4 2 2" xfId="6246" xr:uid="{00000000-0005-0000-0000-0000DF180000}"/>
    <cellStyle name="Input 2 2 4 2 2 2" xfId="6247" xr:uid="{00000000-0005-0000-0000-0000E0180000}"/>
    <cellStyle name="Input 2 2 4 2 3" xfId="6248" xr:uid="{00000000-0005-0000-0000-0000E1180000}"/>
    <cellStyle name="Input 2 2 4 3" xfId="6249" xr:uid="{00000000-0005-0000-0000-0000E2180000}"/>
    <cellStyle name="Input 2 2 4 3 2" xfId="6250" xr:uid="{00000000-0005-0000-0000-0000E3180000}"/>
    <cellStyle name="Input 2 2 4 3 2 2" xfId="6251" xr:uid="{00000000-0005-0000-0000-0000E4180000}"/>
    <cellStyle name="Input 2 2 4 3 3" xfId="6252" xr:uid="{00000000-0005-0000-0000-0000E5180000}"/>
    <cellStyle name="Input 2 2 4 4" xfId="6253" xr:uid="{00000000-0005-0000-0000-0000E6180000}"/>
    <cellStyle name="Input 2 2 4 4 2" xfId="6254" xr:uid="{00000000-0005-0000-0000-0000E7180000}"/>
    <cellStyle name="Input 2 2 4 5" xfId="6255" xr:uid="{00000000-0005-0000-0000-0000E8180000}"/>
    <cellStyle name="Input 2 2 4_Aktiva Formeln" xfId="6256" xr:uid="{00000000-0005-0000-0000-0000E9180000}"/>
    <cellStyle name="Input 2 2 5" xfId="6257" xr:uid="{00000000-0005-0000-0000-0000EA180000}"/>
    <cellStyle name="Input 2 2 5 2" xfId="6258" xr:uid="{00000000-0005-0000-0000-0000EB180000}"/>
    <cellStyle name="Input 2 2 5 2 2" xfId="6259" xr:uid="{00000000-0005-0000-0000-0000EC180000}"/>
    <cellStyle name="Input 2 2 5 2 2 2" xfId="6260" xr:uid="{00000000-0005-0000-0000-0000ED180000}"/>
    <cellStyle name="Input 2 2 5 2 3" xfId="6261" xr:uid="{00000000-0005-0000-0000-0000EE180000}"/>
    <cellStyle name="Input 2 2 5 3" xfId="6262" xr:uid="{00000000-0005-0000-0000-0000EF180000}"/>
    <cellStyle name="Input 2 2 5 3 2" xfId="6263" xr:uid="{00000000-0005-0000-0000-0000F0180000}"/>
    <cellStyle name="Input 2 2 5 3 2 2" xfId="6264" xr:uid="{00000000-0005-0000-0000-0000F1180000}"/>
    <cellStyle name="Input 2 2 5 3 3" xfId="6265" xr:uid="{00000000-0005-0000-0000-0000F2180000}"/>
    <cellStyle name="Input 2 2 5 4" xfId="6266" xr:uid="{00000000-0005-0000-0000-0000F3180000}"/>
    <cellStyle name="Input 2 2 5 4 2" xfId="6267" xr:uid="{00000000-0005-0000-0000-0000F4180000}"/>
    <cellStyle name="Input 2 2 5 5" xfId="6268" xr:uid="{00000000-0005-0000-0000-0000F5180000}"/>
    <cellStyle name="Input 2 2 5_Aktiva Formeln" xfId="6269" xr:uid="{00000000-0005-0000-0000-0000F6180000}"/>
    <cellStyle name="Input 2 2 6" xfId="6270" xr:uid="{00000000-0005-0000-0000-0000F7180000}"/>
    <cellStyle name="Input 2 2 6 2" xfId="6271" xr:uid="{00000000-0005-0000-0000-0000F8180000}"/>
    <cellStyle name="Input 2 2 6 2 2" xfId="6272" xr:uid="{00000000-0005-0000-0000-0000F9180000}"/>
    <cellStyle name="Input 2 2 6 3" xfId="6273" xr:uid="{00000000-0005-0000-0000-0000FA180000}"/>
    <cellStyle name="Input 2 2 7" xfId="6274" xr:uid="{00000000-0005-0000-0000-0000FB180000}"/>
    <cellStyle name="Input 2 2 7 2" xfId="6275" xr:uid="{00000000-0005-0000-0000-0000FC180000}"/>
    <cellStyle name="Input 2 2 7 2 2" xfId="6276" xr:uid="{00000000-0005-0000-0000-0000FD180000}"/>
    <cellStyle name="Input 2 2 7 3" xfId="6277" xr:uid="{00000000-0005-0000-0000-0000FE180000}"/>
    <cellStyle name="Input 2 2 8" xfId="6278" xr:uid="{00000000-0005-0000-0000-0000FF180000}"/>
    <cellStyle name="Input 2 2 8 2" xfId="6279" xr:uid="{00000000-0005-0000-0000-000000190000}"/>
    <cellStyle name="Input 2 2_Aktiva Formeln" xfId="6280" xr:uid="{00000000-0005-0000-0000-000001190000}"/>
    <cellStyle name="Input 2 3" xfId="6281" xr:uid="{00000000-0005-0000-0000-000002190000}"/>
    <cellStyle name="Input 2 3 2" xfId="6282" xr:uid="{00000000-0005-0000-0000-000003190000}"/>
    <cellStyle name="Input 2 3 2 2" xfId="6283" xr:uid="{00000000-0005-0000-0000-000004190000}"/>
    <cellStyle name="Input 2 3 2 2 2" xfId="6284" xr:uid="{00000000-0005-0000-0000-000005190000}"/>
    <cellStyle name="Input 2 3 2 2 2 2" xfId="6285" xr:uid="{00000000-0005-0000-0000-000006190000}"/>
    <cellStyle name="Input 2 3 2 2 3" xfId="6286" xr:uid="{00000000-0005-0000-0000-000007190000}"/>
    <cellStyle name="Input 2 3 2 3" xfId="6287" xr:uid="{00000000-0005-0000-0000-000008190000}"/>
    <cellStyle name="Input 2 3 2 3 2" xfId="6288" xr:uid="{00000000-0005-0000-0000-000009190000}"/>
    <cellStyle name="Input 2 3 2 3 2 2" xfId="6289" xr:uid="{00000000-0005-0000-0000-00000A190000}"/>
    <cellStyle name="Input 2 3 2 3 3" xfId="6290" xr:uid="{00000000-0005-0000-0000-00000B190000}"/>
    <cellStyle name="Input 2 3 2 4" xfId="6291" xr:uid="{00000000-0005-0000-0000-00000C190000}"/>
    <cellStyle name="Input 2 3 2 4 2" xfId="6292" xr:uid="{00000000-0005-0000-0000-00000D190000}"/>
    <cellStyle name="Input 2 3 2 5" xfId="6293" xr:uid="{00000000-0005-0000-0000-00000E190000}"/>
    <cellStyle name="Input 2 3 2_Aktiva Formeln" xfId="6294" xr:uid="{00000000-0005-0000-0000-00000F190000}"/>
    <cellStyle name="Input 2 3 3" xfId="6295" xr:uid="{00000000-0005-0000-0000-000010190000}"/>
    <cellStyle name="Input 2 3 3 2" xfId="6296" xr:uid="{00000000-0005-0000-0000-000011190000}"/>
    <cellStyle name="Input 2 3 3 2 2" xfId="6297" xr:uid="{00000000-0005-0000-0000-000012190000}"/>
    <cellStyle name="Input 2 3 3 2 2 2" xfId="6298" xr:uid="{00000000-0005-0000-0000-000013190000}"/>
    <cellStyle name="Input 2 3 3 2 3" xfId="6299" xr:uid="{00000000-0005-0000-0000-000014190000}"/>
    <cellStyle name="Input 2 3 3 3" xfId="6300" xr:uid="{00000000-0005-0000-0000-000015190000}"/>
    <cellStyle name="Input 2 3 3 3 2" xfId="6301" xr:uid="{00000000-0005-0000-0000-000016190000}"/>
    <cellStyle name="Input 2 3 3 3 2 2" xfId="6302" xr:uid="{00000000-0005-0000-0000-000017190000}"/>
    <cellStyle name="Input 2 3 3 3 3" xfId="6303" xr:uid="{00000000-0005-0000-0000-000018190000}"/>
    <cellStyle name="Input 2 3 3 4" xfId="6304" xr:uid="{00000000-0005-0000-0000-000019190000}"/>
    <cellStyle name="Input 2 3 3 4 2" xfId="6305" xr:uid="{00000000-0005-0000-0000-00001A190000}"/>
    <cellStyle name="Input 2 3 3 5" xfId="6306" xr:uid="{00000000-0005-0000-0000-00001B190000}"/>
    <cellStyle name="Input 2 3 3_Aktiva Formeln" xfId="6307" xr:uid="{00000000-0005-0000-0000-00001C190000}"/>
    <cellStyle name="Input 2 3 4" xfId="6308" xr:uid="{00000000-0005-0000-0000-00001D190000}"/>
    <cellStyle name="Input 2 3 4 2" xfId="6309" xr:uid="{00000000-0005-0000-0000-00001E190000}"/>
    <cellStyle name="Input 2 3 4 2 2" xfId="6310" xr:uid="{00000000-0005-0000-0000-00001F190000}"/>
    <cellStyle name="Input 2 3 4 3" xfId="6311" xr:uid="{00000000-0005-0000-0000-000020190000}"/>
    <cellStyle name="Input 2 3 5" xfId="6312" xr:uid="{00000000-0005-0000-0000-000021190000}"/>
    <cellStyle name="Input 2 3 5 2" xfId="6313" xr:uid="{00000000-0005-0000-0000-000022190000}"/>
    <cellStyle name="Input 2 3 5 2 2" xfId="6314" xr:uid="{00000000-0005-0000-0000-000023190000}"/>
    <cellStyle name="Input 2 3 5 3" xfId="6315" xr:uid="{00000000-0005-0000-0000-000024190000}"/>
    <cellStyle name="Input 2 3_Aktiva Formeln" xfId="6316" xr:uid="{00000000-0005-0000-0000-000025190000}"/>
    <cellStyle name="Input 2 4" xfId="6317" xr:uid="{00000000-0005-0000-0000-000026190000}"/>
    <cellStyle name="Input 2 4 2" xfId="6318" xr:uid="{00000000-0005-0000-0000-000027190000}"/>
    <cellStyle name="Input 2_Aktiva Formeln" xfId="6319" xr:uid="{00000000-0005-0000-0000-000028190000}"/>
    <cellStyle name="Input 20" xfId="6320" xr:uid="{00000000-0005-0000-0000-000029190000}"/>
    <cellStyle name="Input 20 2" xfId="6321" xr:uid="{00000000-0005-0000-0000-00002A190000}"/>
    <cellStyle name="Input 20 2 2" xfId="6322" xr:uid="{00000000-0005-0000-0000-00002B190000}"/>
    <cellStyle name="Input 20 2 2 2" xfId="6323" xr:uid="{00000000-0005-0000-0000-00002C190000}"/>
    <cellStyle name="Input 20 2 2 2 2" xfId="6324" xr:uid="{00000000-0005-0000-0000-00002D190000}"/>
    <cellStyle name="Input 20 2 2 3" xfId="6325" xr:uid="{00000000-0005-0000-0000-00002E190000}"/>
    <cellStyle name="Input 20 2 3" xfId="6326" xr:uid="{00000000-0005-0000-0000-00002F190000}"/>
    <cellStyle name="Input 20 2 3 2" xfId="6327" xr:uid="{00000000-0005-0000-0000-000030190000}"/>
    <cellStyle name="Input 20 2 3 2 2" xfId="6328" xr:uid="{00000000-0005-0000-0000-000031190000}"/>
    <cellStyle name="Input 20 2 3 3" xfId="6329" xr:uid="{00000000-0005-0000-0000-000032190000}"/>
    <cellStyle name="Input 20 2 4" xfId="6330" xr:uid="{00000000-0005-0000-0000-000033190000}"/>
    <cellStyle name="Input 20 2 4 2" xfId="6331" xr:uid="{00000000-0005-0000-0000-000034190000}"/>
    <cellStyle name="Input 20 2 5" xfId="6332" xr:uid="{00000000-0005-0000-0000-000035190000}"/>
    <cellStyle name="Input 20 2_Aktiva Formeln" xfId="6333" xr:uid="{00000000-0005-0000-0000-000036190000}"/>
    <cellStyle name="Input 20 3" xfId="6334" xr:uid="{00000000-0005-0000-0000-000037190000}"/>
    <cellStyle name="Input 20 3 2" xfId="6335" xr:uid="{00000000-0005-0000-0000-000038190000}"/>
    <cellStyle name="Input 20 3 2 2" xfId="6336" xr:uid="{00000000-0005-0000-0000-000039190000}"/>
    <cellStyle name="Input 20 3 2 2 2" xfId="6337" xr:uid="{00000000-0005-0000-0000-00003A190000}"/>
    <cellStyle name="Input 20 3 2 3" xfId="6338" xr:uid="{00000000-0005-0000-0000-00003B190000}"/>
    <cellStyle name="Input 20 3 3" xfId="6339" xr:uid="{00000000-0005-0000-0000-00003C190000}"/>
    <cellStyle name="Input 20 3 3 2" xfId="6340" xr:uid="{00000000-0005-0000-0000-00003D190000}"/>
    <cellStyle name="Input 20 3 3 2 2" xfId="6341" xr:uid="{00000000-0005-0000-0000-00003E190000}"/>
    <cellStyle name="Input 20 3 3 3" xfId="6342" xr:uid="{00000000-0005-0000-0000-00003F190000}"/>
    <cellStyle name="Input 20 3 4" xfId="6343" xr:uid="{00000000-0005-0000-0000-000040190000}"/>
    <cellStyle name="Input 20 3 4 2" xfId="6344" xr:uid="{00000000-0005-0000-0000-000041190000}"/>
    <cellStyle name="Input 20 3 5" xfId="6345" xr:uid="{00000000-0005-0000-0000-000042190000}"/>
    <cellStyle name="Input 20 3_Aktiva Formeln" xfId="6346" xr:uid="{00000000-0005-0000-0000-000043190000}"/>
    <cellStyle name="Input 20 4" xfId="6347" xr:uid="{00000000-0005-0000-0000-000044190000}"/>
    <cellStyle name="Input 20 4 2" xfId="6348" xr:uid="{00000000-0005-0000-0000-000045190000}"/>
    <cellStyle name="Input 20 4 2 2" xfId="6349" xr:uid="{00000000-0005-0000-0000-000046190000}"/>
    <cellStyle name="Input 20 4 3" xfId="6350" xr:uid="{00000000-0005-0000-0000-000047190000}"/>
    <cellStyle name="Input 20 5" xfId="6351" xr:uid="{00000000-0005-0000-0000-000048190000}"/>
    <cellStyle name="Input 20 5 2" xfId="6352" xr:uid="{00000000-0005-0000-0000-000049190000}"/>
    <cellStyle name="Input 20 5 2 2" xfId="6353" xr:uid="{00000000-0005-0000-0000-00004A190000}"/>
    <cellStyle name="Input 20 5 3" xfId="6354" xr:uid="{00000000-0005-0000-0000-00004B190000}"/>
    <cellStyle name="Input 20_Aktiva Formeln" xfId="6355" xr:uid="{00000000-0005-0000-0000-00004C190000}"/>
    <cellStyle name="Input 21" xfId="6356" xr:uid="{00000000-0005-0000-0000-00004D190000}"/>
    <cellStyle name="Input 21 2" xfId="6357" xr:uid="{00000000-0005-0000-0000-00004E190000}"/>
    <cellStyle name="Input 21 2 2" xfId="6358" xr:uid="{00000000-0005-0000-0000-00004F190000}"/>
    <cellStyle name="Input 21 2 2 2" xfId="6359" xr:uid="{00000000-0005-0000-0000-000050190000}"/>
    <cellStyle name="Input 21 2 2 2 2" xfId="6360" xr:uid="{00000000-0005-0000-0000-000051190000}"/>
    <cellStyle name="Input 21 2 2 3" xfId="6361" xr:uid="{00000000-0005-0000-0000-000052190000}"/>
    <cellStyle name="Input 21 2 3" xfId="6362" xr:uid="{00000000-0005-0000-0000-000053190000}"/>
    <cellStyle name="Input 21 2 3 2" xfId="6363" xr:uid="{00000000-0005-0000-0000-000054190000}"/>
    <cellStyle name="Input 21 2 3 2 2" xfId="6364" xr:uid="{00000000-0005-0000-0000-000055190000}"/>
    <cellStyle name="Input 21 2 3 3" xfId="6365" xr:uid="{00000000-0005-0000-0000-000056190000}"/>
    <cellStyle name="Input 21 2 4" xfId="6366" xr:uid="{00000000-0005-0000-0000-000057190000}"/>
    <cellStyle name="Input 21 2 4 2" xfId="6367" xr:uid="{00000000-0005-0000-0000-000058190000}"/>
    <cellStyle name="Input 21 2 5" xfId="6368" xr:uid="{00000000-0005-0000-0000-000059190000}"/>
    <cellStyle name="Input 21 2_Aktiva Formeln" xfId="6369" xr:uid="{00000000-0005-0000-0000-00005A190000}"/>
    <cellStyle name="Input 21 3" xfId="6370" xr:uid="{00000000-0005-0000-0000-00005B190000}"/>
    <cellStyle name="Input 21 3 2" xfId="6371" xr:uid="{00000000-0005-0000-0000-00005C190000}"/>
    <cellStyle name="Input 21 3 2 2" xfId="6372" xr:uid="{00000000-0005-0000-0000-00005D190000}"/>
    <cellStyle name="Input 21 3 2 2 2" xfId="6373" xr:uid="{00000000-0005-0000-0000-00005E190000}"/>
    <cellStyle name="Input 21 3 2 3" xfId="6374" xr:uid="{00000000-0005-0000-0000-00005F190000}"/>
    <cellStyle name="Input 21 3 3" xfId="6375" xr:uid="{00000000-0005-0000-0000-000060190000}"/>
    <cellStyle name="Input 21 3 3 2" xfId="6376" xr:uid="{00000000-0005-0000-0000-000061190000}"/>
    <cellStyle name="Input 21 3 3 2 2" xfId="6377" xr:uid="{00000000-0005-0000-0000-000062190000}"/>
    <cellStyle name="Input 21 3 3 3" xfId="6378" xr:uid="{00000000-0005-0000-0000-000063190000}"/>
    <cellStyle name="Input 21 3 4" xfId="6379" xr:uid="{00000000-0005-0000-0000-000064190000}"/>
    <cellStyle name="Input 21 3 4 2" xfId="6380" xr:uid="{00000000-0005-0000-0000-000065190000}"/>
    <cellStyle name="Input 21 3 5" xfId="6381" xr:uid="{00000000-0005-0000-0000-000066190000}"/>
    <cellStyle name="Input 21 3_Aktiva Formeln" xfId="6382" xr:uid="{00000000-0005-0000-0000-000067190000}"/>
    <cellStyle name="Input 21 4" xfId="6383" xr:uid="{00000000-0005-0000-0000-000068190000}"/>
    <cellStyle name="Input 21 4 2" xfId="6384" xr:uid="{00000000-0005-0000-0000-000069190000}"/>
    <cellStyle name="Input 21 4 2 2" xfId="6385" xr:uid="{00000000-0005-0000-0000-00006A190000}"/>
    <cellStyle name="Input 21 4 3" xfId="6386" xr:uid="{00000000-0005-0000-0000-00006B190000}"/>
    <cellStyle name="Input 21 5" xfId="6387" xr:uid="{00000000-0005-0000-0000-00006C190000}"/>
    <cellStyle name="Input 21 5 2" xfId="6388" xr:uid="{00000000-0005-0000-0000-00006D190000}"/>
    <cellStyle name="Input 21 5 2 2" xfId="6389" xr:uid="{00000000-0005-0000-0000-00006E190000}"/>
    <cellStyle name="Input 21 5 3" xfId="6390" xr:uid="{00000000-0005-0000-0000-00006F190000}"/>
    <cellStyle name="Input 21_Aktiva Formeln" xfId="6391" xr:uid="{00000000-0005-0000-0000-000070190000}"/>
    <cellStyle name="Input 22" xfId="6392" xr:uid="{00000000-0005-0000-0000-000071190000}"/>
    <cellStyle name="Input 22 2" xfId="6393" xr:uid="{00000000-0005-0000-0000-000072190000}"/>
    <cellStyle name="Input 22 2 2" xfId="6394" xr:uid="{00000000-0005-0000-0000-000073190000}"/>
    <cellStyle name="Input 22 2 2 2" xfId="6395" xr:uid="{00000000-0005-0000-0000-000074190000}"/>
    <cellStyle name="Input 22 2 2 2 2" xfId="6396" xr:uid="{00000000-0005-0000-0000-000075190000}"/>
    <cellStyle name="Input 22 2 2 3" xfId="6397" xr:uid="{00000000-0005-0000-0000-000076190000}"/>
    <cellStyle name="Input 22 2 3" xfId="6398" xr:uid="{00000000-0005-0000-0000-000077190000}"/>
    <cellStyle name="Input 22 2 3 2" xfId="6399" xr:uid="{00000000-0005-0000-0000-000078190000}"/>
    <cellStyle name="Input 22 2 3 2 2" xfId="6400" xr:uid="{00000000-0005-0000-0000-000079190000}"/>
    <cellStyle name="Input 22 2 3 3" xfId="6401" xr:uid="{00000000-0005-0000-0000-00007A190000}"/>
    <cellStyle name="Input 22 2 4" xfId="6402" xr:uid="{00000000-0005-0000-0000-00007B190000}"/>
    <cellStyle name="Input 22 2 4 2" xfId="6403" xr:uid="{00000000-0005-0000-0000-00007C190000}"/>
    <cellStyle name="Input 22 2 5" xfId="6404" xr:uid="{00000000-0005-0000-0000-00007D190000}"/>
    <cellStyle name="Input 22 2_Aktiva Formeln" xfId="6405" xr:uid="{00000000-0005-0000-0000-00007E190000}"/>
    <cellStyle name="Input 22 3" xfId="6406" xr:uid="{00000000-0005-0000-0000-00007F190000}"/>
    <cellStyle name="Input 22 3 2" xfId="6407" xr:uid="{00000000-0005-0000-0000-000080190000}"/>
    <cellStyle name="Input 22 3 2 2" xfId="6408" xr:uid="{00000000-0005-0000-0000-000081190000}"/>
    <cellStyle name="Input 22 3 2 2 2" xfId="6409" xr:uid="{00000000-0005-0000-0000-000082190000}"/>
    <cellStyle name="Input 22 3 2 3" xfId="6410" xr:uid="{00000000-0005-0000-0000-000083190000}"/>
    <cellStyle name="Input 22 3 3" xfId="6411" xr:uid="{00000000-0005-0000-0000-000084190000}"/>
    <cellStyle name="Input 22 3 3 2" xfId="6412" xr:uid="{00000000-0005-0000-0000-000085190000}"/>
    <cellStyle name="Input 22 3 3 2 2" xfId="6413" xr:uid="{00000000-0005-0000-0000-000086190000}"/>
    <cellStyle name="Input 22 3 3 3" xfId="6414" xr:uid="{00000000-0005-0000-0000-000087190000}"/>
    <cellStyle name="Input 22 3 4" xfId="6415" xr:uid="{00000000-0005-0000-0000-000088190000}"/>
    <cellStyle name="Input 22 3 4 2" xfId="6416" xr:uid="{00000000-0005-0000-0000-000089190000}"/>
    <cellStyle name="Input 22 3 5" xfId="6417" xr:uid="{00000000-0005-0000-0000-00008A190000}"/>
    <cellStyle name="Input 22 3_Aktiva Formeln" xfId="6418" xr:uid="{00000000-0005-0000-0000-00008B190000}"/>
    <cellStyle name="Input 22 4" xfId="6419" xr:uid="{00000000-0005-0000-0000-00008C190000}"/>
    <cellStyle name="Input 22 4 2" xfId="6420" xr:uid="{00000000-0005-0000-0000-00008D190000}"/>
    <cellStyle name="Input 22 4 2 2" xfId="6421" xr:uid="{00000000-0005-0000-0000-00008E190000}"/>
    <cellStyle name="Input 22 4 3" xfId="6422" xr:uid="{00000000-0005-0000-0000-00008F190000}"/>
    <cellStyle name="Input 22 5" xfId="6423" xr:uid="{00000000-0005-0000-0000-000090190000}"/>
    <cellStyle name="Input 22 5 2" xfId="6424" xr:uid="{00000000-0005-0000-0000-000091190000}"/>
    <cellStyle name="Input 22 5 2 2" xfId="6425" xr:uid="{00000000-0005-0000-0000-000092190000}"/>
    <cellStyle name="Input 22 5 3" xfId="6426" xr:uid="{00000000-0005-0000-0000-000093190000}"/>
    <cellStyle name="Input 22_Aktiva Formeln" xfId="6427" xr:uid="{00000000-0005-0000-0000-000094190000}"/>
    <cellStyle name="Input 23" xfId="6428" xr:uid="{00000000-0005-0000-0000-000095190000}"/>
    <cellStyle name="Input 23 2" xfId="6429" xr:uid="{00000000-0005-0000-0000-000096190000}"/>
    <cellStyle name="Input 23 2 2" xfId="6430" xr:uid="{00000000-0005-0000-0000-000097190000}"/>
    <cellStyle name="Input 23 2 2 2" xfId="6431" xr:uid="{00000000-0005-0000-0000-000098190000}"/>
    <cellStyle name="Input 23 2 3" xfId="6432" xr:uid="{00000000-0005-0000-0000-000099190000}"/>
    <cellStyle name="Input 23 3" xfId="6433" xr:uid="{00000000-0005-0000-0000-00009A190000}"/>
    <cellStyle name="Input 23 3 2" xfId="6434" xr:uid="{00000000-0005-0000-0000-00009B190000}"/>
    <cellStyle name="Input 23 3 2 2" xfId="6435" xr:uid="{00000000-0005-0000-0000-00009C190000}"/>
    <cellStyle name="Input 23 3 3" xfId="6436" xr:uid="{00000000-0005-0000-0000-00009D190000}"/>
    <cellStyle name="Input 23 4" xfId="6437" xr:uid="{00000000-0005-0000-0000-00009E190000}"/>
    <cellStyle name="Input 23 4 2" xfId="6438" xr:uid="{00000000-0005-0000-0000-00009F190000}"/>
    <cellStyle name="Input 23 5" xfId="6439" xr:uid="{00000000-0005-0000-0000-0000A0190000}"/>
    <cellStyle name="Input 23_Aktiva Formeln" xfId="6440" xr:uid="{00000000-0005-0000-0000-0000A1190000}"/>
    <cellStyle name="Input 24" xfId="6441" xr:uid="{00000000-0005-0000-0000-0000A2190000}"/>
    <cellStyle name="Input 24 2" xfId="6442" xr:uid="{00000000-0005-0000-0000-0000A3190000}"/>
    <cellStyle name="Input 24 2 2" xfId="6443" xr:uid="{00000000-0005-0000-0000-0000A4190000}"/>
    <cellStyle name="Input 24 3" xfId="6444" xr:uid="{00000000-0005-0000-0000-0000A5190000}"/>
    <cellStyle name="Input 25" xfId="6445" xr:uid="{00000000-0005-0000-0000-0000A6190000}"/>
    <cellStyle name="Input 25 2" xfId="6446" xr:uid="{00000000-0005-0000-0000-0000A7190000}"/>
    <cellStyle name="Input 25 2 2" xfId="6447" xr:uid="{00000000-0005-0000-0000-0000A8190000}"/>
    <cellStyle name="Input 25 3" xfId="6448" xr:uid="{00000000-0005-0000-0000-0000A9190000}"/>
    <cellStyle name="Input 26" xfId="6449" xr:uid="{00000000-0005-0000-0000-0000AA190000}"/>
    <cellStyle name="Input 26 2" xfId="6450" xr:uid="{00000000-0005-0000-0000-0000AB190000}"/>
    <cellStyle name="Input 26 2 2" xfId="6451" xr:uid="{00000000-0005-0000-0000-0000AC190000}"/>
    <cellStyle name="Input 26 3" xfId="6452" xr:uid="{00000000-0005-0000-0000-0000AD190000}"/>
    <cellStyle name="Input 27" xfId="6453" xr:uid="{00000000-0005-0000-0000-0000AE190000}"/>
    <cellStyle name="Input 27 2" xfId="6454" xr:uid="{00000000-0005-0000-0000-0000AF190000}"/>
    <cellStyle name="Input 27 2 2" xfId="6455" xr:uid="{00000000-0005-0000-0000-0000B0190000}"/>
    <cellStyle name="Input 27 3" xfId="6456" xr:uid="{00000000-0005-0000-0000-0000B1190000}"/>
    <cellStyle name="Input 28" xfId="6457" xr:uid="{00000000-0005-0000-0000-0000B2190000}"/>
    <cellStyle name="Input 28 2" xfId="6458" xr:uid="{00000000-0005-0000-0000-0000B3190000}"/>
    <cellStyle name="Input 29" xfId="6459" xr:uid="{00000000-0005-0000-0000-0000B4190000}"/>
    <cellStyle name="Input 29 2" xfId="6460" xr:uid="{00000000-0005-0000-0000-0000B5190000}"/>
    <cellStyle name="Input 3" xfId="6461" xr:uid="{00000000-0005-0000-0000-0000B6190000}"/>
    <cellStyle name="Input 3 2" xfId="6462" xr:uid="{00000000-0005-0000-0000-0000B7190000}"/>
    <cellStyle name="Input 3 2 2" xfId="6463" xr:uid="{00000000-0005-0000-0000-0000B8190000}"/>
    <cellStyle name="Input 3 2 2 2" xfId="6464" xr:uid="{00000000-0005-0000-0000-0000B9190000}"/>
    <cellStyle name="Input 3 2 2 2 2" xfId="6465" xr:uid="{00000000-0005-0000-0000-0000BA190000}"/>
    <cellStyle name="Input 3 2 2 2 2 2" xfId="6466" xr:uid="{00000000-0005-0000-0000-0000BB190000}"/>
    <cellStyle name="Input 3 2 2 2 3" xfId="6467" xr:uid="{00000000-0005-0000-0000-0000BC190000}"/>
    <cellStyle name="Input 3 2 2 3" xfId="6468" xr:uid="{00000000-0005-0000-0000-0000BD190000}"/>
    <cellStyle name="Input 3 2 2 3 2" xfId="6469" xr:uid="{00000000-0005-0000-0000-0000BE190000}"/>
    <cellStyle name="Input 3 2 2 3 2 2" xfId="6470" xr:uid="{00000000-0005-0000-0000-0000BF190000}"/>
    <cellStyle name="Input 3 2 2 3 3" xfId="6471" xr:uid="{00000000-0005-0000-0000-0000C0190000}"/>
    <cellStyle name="Input 3 2 2 4" xfId="6472" xr:uid="{00000000-0005-0000-0000-0000C1190000}"/>
    <cellStyle name="Input 3 2 2 4 2" xfId="6473" xr:uid="{00000000-0005-0000-0000-0000C2190000}"/>
    <cellStyle name="Input 3 2 2 5" xfId="6474" xr:uid="{00000000-0005-0000-0000-0000C3190000}"/>
    <cellStyle name="Input 3 2 2_Aktiva Formeln" xfId="6475" xr:uid="{00000000-0005-0000-0000-0000C4190000}"/>
    <cellStyle name="Input 3 2 3" xfId="6476" xr:uid="{00000000-0005-0000-0000-0000C5190000}"/>
    <cellStyle name="Input 3 2 3 2" xfId="6477" xr:uid="{00000000-0005-0000-0000-0000C6190000}"/>
    <cellStyle name="Input 3 2 3 2 2" xfId="6478" xr:uid="{00000000-0005-0000-0000-0000C7190000}"/>
    <cellStyle name="Input 3 2 3 3" xfId="6479" xr:uid="{00000000-0005-0000-0000-0000C8190000}"/>
    <cellStyle name="Input 3 2 4" xfId="6480" xr:uid="{00000000-0005-0000-0000-0000C9190000}"/>
    <cellStyle name="Input 3 2 4 2" xfId="6481" xr:uid="{00000000-0005-0000-0000-0000CA190000}"/>
    <cellStyle name="Input 3 2_Aktiva Formeln" xfId="6482" xr:uid="{00000000-0005-0000-0000-0000CB190000}"/>
    <cellStyle name="Input 3 3" xfId="6483" xr:uid="{00000000-0005-0000-0000-0000CC190000}"/>
    <cellStyle name="Input 3 3 2" xfId="6484" xr:uid="{00000000-0005-0000-0000-0000CD190000}"/>
    <cellStyle name="Input 3 3 2 2" xfId="6485" xr:uid="{00000000-0005-0000-0000-0000CE190000}"/>
    <cellStyle name="Input 3 3 2 2 2" xfId="6486" xr:uid="{00000000-0005-0000-0000-0000CF190000}"/>
    <cellStyle name="Input 3 3 2 3" xfId="6487" xr:uid="{00000000-0005-0000-0000-0000D0190000}"/>
    <cellStyle name="Input 3 3 3" xfId="6488" xr:uid="{00000000-0005-0000-0000-0000D1190000}"/>
    <cellStyle name="Input 3 3 3 2" xfId="6489" xr:uid="{00000000-0005-0000-0000-0000D2190000}"/>
    <cellStyle name="Input 3 3 3 2 2" xfId="6490" xr:uid="{00000000-0005-0000-0000-0000D3190000}"/>
    <cellStyle name="Input 3 3 3 3" xfId="6491" xr:uid="{00000000-0005-0000-0000-0000D4190000}"/>
    <cellStyle name="Input 3 3 4" xfId="6492" xr:uid="{00000000-0005-0000-0000-0000D5190000}"/>
    <cellStyle name="Input 3 3 4 2" xfId="6493" xr:uid="{00000000-0005-0000-0000-0000D6190000}"/>
    <cellStyle name="Input 3 3 5" xfId="6494" xr:uid="{00000000-0005-0000-0000-0000D7190000}"/>
    <cellStyle name="Input 3 3_Aktiva Formeln" xfId="6495" xr:uid="{00000000-0005-0000-0000-0000D8190000}"/>
    <cellStyle name="Input 3 4" xfId="6496" xr:uid="{00000000-0005-0000-0000-0000D9190000}"/>
    <cellStyle name="Input 3 4 2" xfId="6497" xr:uid="{00000000-0005-0000-0000-0000DA190000}"/>
    <cellStyle name="Input 3 4 2 2" xfId="6498" xr:uid="{00000000-0005-0000-0000-0000DB190000}"/>
    <cellStyle name="Input 3 4 2 2 2" xfId="6499" xr:uid="{00000000-0005-0000-0000-0000DC190000}"/>
    <cellStyle name="Input 3 4 2 3" xfId="6500" xr:uid="{00000000-0005-0000-0000-0000DD190000}"/>
    <cellStyle name="Input 3 4 3" xfId="6501" xr:uid="{00000000-0005-0000-0000-0000DE190000}"/>
    <cellStyle name="Input 3 4 3 2" xfId="6502" xr:uid="{00000000-0005-0000-0000-0000DF190000}"/>
    <cellStyle name="Input 3 4 3 2 2" xfId="6503" xr:uid="{00000000-0005-0000-0000-0000E0190000}"/>
    <cellStyle name="Input 3 4 3 3" xfId="6504" xr:uid="{00000000-0005-0000-0000-0000E1190000}"/>
    <cellStyle name="Input 3 4 4" xfId="6505" xr:uid="{00000000-0005-0000-0000-0000E2190000}"/>
    <cellStyle name="Input 3 4 4 2" xfId="6506" xr:uid="{00000000-0005-0000-0000-0000E3190000}"/>
    <cellStyle name="Input 3 4 5" xfId="6507" xr:uid="{00000000-0005-0000-0000-0000E4190000}"/>
    <cellStyle name="Input 3 4_Aktiva Formeln" xfId="6508" xr:uid="{00000000-0005-0000-0000-0000E5190000}"/>
    <cellStyle name="Input 3 5" xfId="6509" xr:uid="{00000000-0005-0000-0000-0000E6190000}"/>
    <cellStyle name="Input 3 5 2" xfId="6510" xr:uid="{00000000-0005-0000-0000-0000E7190000}"/>
    <cellStyle name="Input 3 5 2 2" xfId="6511" xr:uid="{00000000-0005-0000-0000-0000E8190000}"/>
    <cellStyle name="Input 3 5 2 2 2" xfId="6512" xr:uid="{00000000-0005-0000-0000-0000E9190000}"/>
    <cellStyle name="Input 3 5 2 3" xfId="6513" xr:uid="{00000000-0005-0000-0000-0000EA190000}"/>
    <cellStyle name="Input 3 5 3" xfId="6514" xr:uid="{00000000-0005-0000-0000-0000EB190000}"/>
    <cellStyle name="Input 3 5 3 2" xfId="6515" xr:uid="{00000000-0005-0000-0000-0000EC190000}"/>
    <cellStyle name="Input 3 5 3 2 2" xfId="6516" xr:uid="{00000000-0005-0000-0000-0000ED190000}"/>
    <cellStyle name="Input 3 5 3 3" xfId="6517" xr:uid="{00000000-0005-0000-0000-0000EE190000}"/>
    <cellStyle name="Input 3 5 4" xfId="6518" xr:uid="{00000000-0005-0000-0000-0000EF190000}"/>
    <cellStyle name="Input 3 5 4 2" xfId="6519" xr:uid="{00000000-0005-0000-0000-0000F0190000}"/>
    <cellStyle name="Input 3 5 5" xfId="6520" xr:uid="{00000000-0005-0000-0000-0000F1190000}"/>
    <cellStyle name="Input 3 5_Aktiva Formeln" xfId="6521" xr:uid="{00000000-0005-0000-0000-0000F2190000}"/>
    <cellStyle name="Input 3 6" xfId="6522" xr:uid="{00000000-0005-0000-0000-0000F3190000}"/>
    <cellStyle name="Input 3 6 2" xfId="6523" xr:uid="{00000000-0005-0000-0000-0000F4190000}"/>
    <cellStyle name="Input 3 6 2 2" xfId="6524" xr:uid="{00000000-0005-0000-0000-0000F5190000}"/>
    <cellStyle name="Input 3 6 3" xfId="6525" xr:uid="{00000000-0005-0000-0000-0000F6190000}"/>
    <cellStyle name="Input 3 7" xfId="6526" xr:uid="{00000000-0005-0000-0000-0000F7190000}"/>
    <cellStyle name="Input 3 7 2" xfId="6527" xr:uid="{00000000-0005-0000-0000-0000F8190000}"/>
    <cellStyle name="Input 3 7 2 2" xfId="6528" xr:uid="{00000000-0005-0000-0000-0000F9190000}"/>
    <cellStyle name="Input 3 7 3" xfId="6529" xr:uid="{00000000-0005-0000-0000-0000FA190000}"/>
    <cellStyle name="Input 3 8" xfId="6530" xr:uid="{00000000-0005-0000-0000-0000FB190000}"/>
    <cellStyle name="Input 3 8 2" xfId="6531" xr:uid="{00000000-0005-0000-0000-0000FC190000}"/>
    <cellStyle name="Input 3_Aktiva Formeln" xfId="6532" xr:uid="{00000000-0005-0000-0000-0000FD190000}"/>
    <cellStyle name="Input 4" xfId="6533" xr:uid="{00000000-0005-0000-0000-0000FE190000}"/>
    <cellStyle name="Input 4 2" xfId="6534" xr:uid="{00000000-0005-0000-0000-0000FF190000}"/>
    <cellStyle name="Input 4 2 2" xfId="6535" xr:uid="{00000000-0005-0000-0000-0000001A0000}"/>
    <cellStyle name="Input 4 2 2 2" xfId="6536" xr:uid="{00000000-0005-0000-0000-0000011A0000}"/>
    <cellStyle name="Input 4 2 2 2 2" xfId="6537" xr:uid="{00000000-0005-0000-0000-0000021A0000}"/>
    <cellStyle name="Input 4 2 2 2 2 2" xfId="6538" xr:uid="{00000000-0005-0000-0000-0000031A0000}"/>
    <cellStyle name="Input 4 2 2 2 3" xfId="6539" xr:uid="{00000000-0005-0000-0000-0000041A0000}"/>
    <cellStyle name="Input 4 2 2 3" xfId="6540" xr:uid="{00000000-0005-0000-0000-0000051A0000}"/>
    <cellStyle name="Input 4 2 2 3 2" xfId="6541" xr:uid="{00000000-0005-0000-0000-0000061A0000}"/>
    <cellStyle name="Input 4 2 2 3 2 2" xfId="6542" xr:uid="{00000000-0005-0000-0000-0000071A0000}"/>
    <cellStyle name="Input 4 2 2 3 3" xfId="6543" xr:uid="{00000000-0005-0000-0000-0000081A0000}"/>
    <cellStyle name="Input 4 2 2 4" xfId="6544" xr:uid="{00000000-0005-0000-0000-0000091A0000}"/>
    <cellStyle name="Input 4 2 2 4 2" xfId="6545" xr:uid="{00000000-0005-0000-0000-00000A1A0000}"/>
    <cellStyle name="Input 4 2 2 5" xfId="6546" xr:uid="{00000000-0005-0000-0000-00000B1A0000}"/>
    <cellStyle name="Input 4 2 2_Aktiva Formeln" xfId="6547" xr:uid="{00000000-0005-0000-0000-00000C1A0000}"/>
    <cellStyle name="Input 4 2 3" xfId="6548" xr:uid="{00000000-0005-0000-0000-00000D1A0000}"/>
    <cellStyle name="Input 4 2 3 2" xfId="6549" xr:uid="{00000000-0005-0000-0000-00000E1A0000}"/>
    <cellStyle name="Input 4 2 3 2 2" xfId="6550" xr:uid="{00000000-0005-0000-0000-00000F1A0000}"/>
    <cellStyle name="Input 4 2 3 3" xfId="6551" xr:uid="{00000000-0005-0000-0000-0000101A0000}"/>
    <cellStyle name="Input 4 2 4" xfId="6552" xr:uid="{00000000-0005-0000-0000-0000111A0000}"/>
    <cellStyle name="Input 4 2 4 2" xfId="6553" xr:uid="{00000000-0005-0000-0000-0000121A0000}"/>
    <cellStyle name="Input 4 2_Aktiva Formeln" xfId="6554" xr:uid="{00000000-0005-0000-0000-0000131A0000}"/>
    <cellStyle name="Input 4 3" xfId="6555" xr:uid="{00000000-0005-0000-0000-0000141A0000}"/>
    <cellStyle name="Input 4 3 2" xfId="6556" xr:uid="{00000000-0005-0000-0000-0000151A0000}"/>
    <cellStyle name="Input 4 3 2 2" xfId="6557" xr:uid="{00000000-0005-0000-0000-0000161A0000}"/>
    <cellStyle name="Input 4 3 2 2 2" xfId="6558" xr:uid="{00000000-0005-0000-0000-0000171A0000}"/>
    <cellStyle name="Input 4 3 2 3" xfId="6559" xr:uid="{00000000-0005-0000-0000-0000181A0000}"/>
    <cellStyle name="Input 4 3 3" xfId="6560" xr:uid="{00000000-0005-0000-0000-0000191A0000}"/>
    <cellStyle name="Input 4 3 3 2" xfId="6561" xr:uid="{00000000-0005-0000-0000-00001A1A0000}"/>
    <cellStyle name="Input 4 3 3 2 2" xfId="6562" xr:uid="{00000000-0005-0000-0000-00001B1A0000}"/>
    <cellStyle name="Input 4 3 3 3" xfId="6563" xr:uid="{00000000-0005-0000-0000-00001C1A0000}"/>
    <cellStyle name="Input 4 3 4" xfId="6564" xr:uid="{00000000-0005-0000-0000-00001D1A0000}"/>
    <cellStyle name="Input 4 3 4 2" xfId="6565" xr:uid="{00000000-0005-0000-0000-00001E1A0000}"/>
    <cellStyle name="Input 4 3 5" xfId="6566" xr:uid="{00000000-0005-0000-0000-00001F1A0000}"/>
    <cellStyle name="Input 4 3_Aktiva Formeln" xfId="6567" xr:uid="{00000000-0005-0000-0000-0000201A0000}"/>
    <cellStyle name="Input 4 4" xfId="6568" xr:uid="{00000000-0005-0000-0000-0000211A0000}"/>
    <cellStyle name="Input 4 4 2" xfId="6569" xr:uid="{00000000-0005-0000-0000-0000221A0000}"/>
    <cellStyle name="Input 4 4 2 2" xfId="6570" xr:uid="{00000000-0005-0000-0000-0000231A0000}"/>
    <cellStyle name="Input 4 4 2 2 2" xfId="6571" xr:uid="{00000000-0005-0000-0000-0000241A0000}"/>
    <cellStyle name="Input 4 4 2 3" xfId="6572" xr:uid="{00000000-0005-0000-0000-0000251A0000}"/>
    <cellStyle name="Input 4 4 3" xfId="6573" xr:uid="{00000000-0005-0000-0000-0000261A0000}"/>
    <cellStyle name="Input 4 4 3 2" xfId="6574" xr:uid="{00000000-0005-0000-0000-0000271A0000}"/>
    <cellStyle name="Input 4 4 3 2 2" xfId="6575" xr:uid="{00000000-0005-0000-0000-0000281A0000}"/>
    <cellStyle name="Input 4 4 3 3" xfId="6576" xr:uid="{00000000-0005-0000-0000-0000291A0000}"/>
    <cellStyle name="Input 4 4 4" xfId="6577" xr:uid="{00000000-0005-0000-0000-00002A1A0000}"/>
    <cellStyle name="Input 4 4 4 2" xfId="6578" xr:uid="{00000000-0005-0000-0000-00002B1A0000}"/>
    <cellStyle name="Input 4 4 5" xfId="6579" xr:uid="{00000000-0005-0000-0000-00002C1A0000}"/>
    <cellStyle name="Input 4 4_Aktiva Formeln" xfId="6580" xr:uid="{00000000-0005-0000-0000-00002D1A0000}"/>
    <cellStyle name="Input 4 5" xfId="6581" xr:uid="{00000000-0005-0000-0000-00002E1A0000}"/>
    <cellStyle name="Input 4 5 2" xfId="6582" xr:uid="{00000000-0005-0000-0000-00002F1A0000}"/>
    <cellStyle name="Input 4 5 2 2" xfId="6583" xr:uid="{00000000-0005-0000-0000-0000301A0000}"/>
    <cellStyle name="Input 4 5 2 2 2" xfId="6584" xr:uid="{00000000-0005-0000-0000-0000311A0000}"/>
    <cellStyle name="Input 4 5 2 3" xfId="6585" xr:uid="{00000000-0005-0000-0000-0000321A0000}"/>
    <cellStyle name="Input 4 5 3" xfId="6586" xr:uid="{00000000-0005-0000-0000-0000331A0000}"/>
    <cellStyle name="Input 4 5 3 2" xfId="6587" xr:uid="{00000000-0005-0000-0000-0000341A0000}"/>
    <cellStyle name="Input 4 5 3 2 2" xfId="6588" xr:uid="{00000000-0005-0000-0000-0000351A0000}"/>
    <cellStyle name="Input 4 5 3 3" xfId="6589" xr:uid="{00000000-0005-0000-0000-0000361A0000}"/>
    <cellStyle name="Input 4 5 4" xfId="6590" xr:uid="{00000000-0005-0000-0000-0000371A0000}"/>
    <cellStyle name="Input 4 5 4 2" xfId="6591" xr:uid="{00000000-0005-0000-0000-0000381A0000}"/>
    <cellStyle name="Input 4 5 5" xfId="6592" xr:uid="{00000000-0005-0000-0000-0000391A0000}"/>
    <cellStyle name="Input 4 5_Aktiva Formeln" xfId="6593" xr:uid="{00000000-0005-0000-0000-00003A1A0000}"/>
    <cellStyle name="Input 4 6" xfId="6594" xr:uid="{00000000-0005-0000-0000-00003B1A0000}"/>
    <cellStyle name="Input 4 6 2" xfId="6595" xr:uid="{00000000-0005-0000-0000-00003C1A0000}"/>
    <cellStyle name="Input 4 6 2 2" xfId="6596" xr:uid="{00000000-0005-0000-0000-00003D1A0000}"/>
    <cellStyle name="Input 4 6 3" xfId="6597" xr:uid="{00000000-0005-0000-0000-00003E1A0000}"/>
    <cellStyle name="Input 4 7" xfId="6598" xr:uid="{00000000-0005-0000-0000-00003F1A0000}"/>
    <cellStyle name="Input 4 7 2" xfId="6599" xr:uid="{00000000-0005-0000-0000-0000401A0000}"/>
    <cellStyle name="Input 4 7 2 2" xfId="6600" xr:uid="{00000000-0005-0000-0000-0000411A0000}"/>
    <cellStyle name="Input 4 7 3" xfId="6601" xr:uid="{00000000-0005-0000-0000-0000421A0000}"/>
    <cellStyle name="Input 4 8" xfId="6602" xr:uid="{00000000-0005-0000-0000-0000431A0000}"/>
    <cellStyle name="Input 4 8 2" xfId="6603" xr:uid="{00000000-0005-0000-0000-0000441A0000}"/>
    <cellStyle name="Input 4_Aktiva Formeln" xfId="6604" xr:uid="{00000000-0005-0000-0000-0000451A0000}"/>
    <cellStyle name="Input 5" xfId="6605" xr:uid="{00000000-0005-0000-0000-0000461A0000}"/>
    <cellStyle name="Input 5 2" xfId="6606" xr:uid="{00000000-0005-0000-0000-0000471A0000}"/>
    <cellStyle name="Input 5 2 2" xfId="6607" xr:uid="{00000000-0005-0000-0000-0000481A0000}"/>
    <cellStyle name="Input 5 2 2 2" xfId="6608" xr:uid="{00000000-0005-0000-0000-0000491A0000}"/>
    <cellStyle name="Input 5 2 2 2 2" xfId="6609" xr:uid="{00000000-0005-0000-0000-00004A1A0000}"/>
    <cellStyle name="Input 5 2 2 3" xfId="6610" xr:uid="{00000000-0005-0000-0000-00004B1A0000}"/>
    <cellStyle name="Input 5 2 3" xfId="6611" xr:uid="{00000000-0005-0000-0000-00004C1A0000}"/>
    <cellStyle name="Input 5 2 3 2" xfId="6612" xr:uid="{00000000-0005-0000-0000-00004D1A0000}"/>
    <cellStyle name="Input 5 2 3 2 2" xfId="6613" xr:uid="{00000000-0005-0000-0000-00004E1A0000}"/>
    <cellStyle name="Input 5 2 3 3" xfId="6614" xr:uid="{00000000-0005-0000-0000-00004F1A0000}"/>
    <cellStyle name="Input 5 2 4" xfId="6615" xr:uid="{00000000-0005-0000-0000-0000501A0000}"/>
    <cellStyle name="Input 5 2 4 2" xfId="6616" xr:uid="{00000000-0005-0000-0000-0000511A0000}"/>
    <cellStyle name="Input 5 2 5" xfId="6617" xr:uid="{00000000-0005-0000-0000-0000521A0000}"/>
    <cellStyle name="Input 5 2_Aktiva Formeln" xfId="6618" xr:uid="{00000000-0005-0000-0000-0000531A0000}"/>
    <cellStyle name="Input 5 3" xfId="6619" xr:uid="{00000000-0005-0000-0000-0000541A0000}"/>
    <cellStyle name="Input 5 3 2" xfId="6620" xr:uid="{00000000-0005-0000-0000-0000551A0000}"/>
    <cellStyle name="Input 5 3 2 2" xfId="6621" xr:uid="{00000000-0005-0000-0000-0000561A0000}"/>
    <cellStyle name="Input 5 3 2 2 2" xfId="6622" xr:uid="{00000000-0005-0000-0000-0000571A0000}"/>
    <cellStyle name="Input 5 3 2 3" xfId="6623" xr:uid="{00000000-0005-0000-0000-0000581A0000}"/>
    <cellStyle name="Input 5 3 3" xfId="6624" xr:uid="{00000000-0005-0000-0000-0000591A0000}"/>
    <cellStyle name="Input 5 3 3 2" xfId="6625" xr:uid="{00000000-0005-0000-0000-00005A1A0000}"/>
    <cellStyle name="Input 5 3 3 2 2" xfId="6626" xr:uid="{00000000-0005-0000-0000-00005B1A0000}"/>
    <cellStyle name="Input 5 3 3 3" xfId="6627" xr:uid="{00000000-0005-0000-0000-00005C1A0000}"/>
    <cellStyle name="Input 5 3 4" xfId="6628" xr:uid="{00000000-0005-0000-0000-00005D1A0000}"/>
    <cellStyle name="Input 5 3 4 2" xfId="6629" xr:uid="{00000000-0005-0000-0000-00005E1A0000}"/>
    <cellStyle name="Input 5 3 5" xfId="6630" xr:uid="{00000000-0005-0000-0000-00005F1A0000}"/>
    <cellStyle name="Input 5 3_Aktiva Formeln" xfId="6631" xr:uid="{00000000-0005-0000-0000-0000601A0000}"/>
    <cellStyle name="Input 5 4" xfId="6632" xr:uid="{00000000-0005-0000-0000-0000611A0000}"/>
    <cellStyle name="Input 5 4 2" xfId="6633" xr:uid="{00000000-0005-0000-0000-0000621A0000}"/>
    <cellStyle name="Input 5 4 2 2" xfId="6634" xr:uid="{00000000-0005-0000-0000-0000631A0000}"/>
    <cellStyle name="Input 5 4 2 2 2" xfId="6635" xr:uid="{00000000-0005-0000-0000-0000641A0000}"/>
    <cellStyle name="Input 5 4 2 3" xfId="6636" xr:uid="{00000000-0005-0000-0000-0000651A0000}"/>
    <cellStyle name="Input 5 4 3" xfId="6637" xr:uid="{00000000-0005-0000-0000-0000661A0000}"/>
    <cellStyle name="Input 5 4 3 2" xfId="6638" xr:uid="{00000000-0005-0000-0000-0000671A0000}"/>
    <cellStyle name="Input 5 4 3 2 2" xfId="6639" xr:uid="{00000000-0005-0000-0000-0000681A0000}"/>
    <cellStyle name="Input 5 4 3 3" xfId="6640" xr:uid="{00000000-0005-0000-0000-0000691A0000}"/>
    <cellStyle name="Input 5 4 4" xfId="6641" xr:uid="{00000000-0005-0000-0000-00006A1A0000}"/>
    <cellStyle name="Input 5 4 4 2" xfId="6642" xr:uid="{00000000-0005-0000-0000-00006B1A0000}"/>
    <cellStyle name="Input 5 4 5" xfId="6643" xr:uid="{00000000-0005-0000-0000-00006C1A0000}"/>
    <cellStyle name="Input 5 4_Aktiva Formeln" xfId="6644" xr:uid="{00000000-0005-0000-0000-00006D1A0000}"/>
    <cellStyle name="Input 5 5" xfId="6645" xr:uid="{00000000-0005-0000-0000-00006E1A0000}"/>
    <cellStyle name="Input 5 5 2" xfId="6646" xr:uid="{00000000-0005-0000-0000-00006F1A0000}"/>
    <cellStyle name="Input 5 5 2 2" xfId="6647" xr:uid="{00000000-0005-0000-0000-0000701A0000}"/>
    <cellStyle name="Input 5 5 3" xfId="6648" xr:uid="{00000000-0005-0000-0000-0000711A0000}"/>
    <cellStyle name="Input 5 6" xfId="6649" xr:uid="{00000000-0005-0000-0000-0000721A0000}"/>
    <cellStyle name="Input 5 6 2" xfId="6650" xr:uid="{00000000-0005-0000-0000-0000731A0000}"/>
    <cellStyle name="Input 5 6 2 2" xfId="6651" xr:uid="{00000000-0005-0000-0000-0000741A0000}"/>
    <cellStyle name="Input 5 6 3" xfId="6652" xr:uid="{00000000-0005-0000-0000-0000751A0000}"/>
    <cellStyle name="Input 5_Aktiva Formeln" xfId="6653" xr:uid="{00000000-0005-0000-0000-0000761A0000}"/>
    <cellStyle name="Input 6" xfId="6654" xr:uid="{00000000-0005-0000-0000-0000771A0000}"/>
    <cellStyle name="Input 6 2" xfId="6655" xr:uid="{00000000-0005-0000-0000-0000781A0000}"/>
    <cellStyle name="Input 6 2 2" xfId="6656" xr:uid="{00000000-0005-0000-0000-0000791A0000}"/>
    <cellStyle name="Input 6 2 2 2" xfId="6657" xr:uid="{00000000-0005-0000-0000-00007A1A0000}"/>
    <cellStyle name="Input 6 2 2 2 2" xfId="6658" xr:uid="{00000000-0005-0000-0000-00007B1A0000}"/>
    <cellStyle name="Input 6 2 2 3" xfId="6659" xr:uid="{00000000-0005-0000-0000-00007C1A0000}"/>
    <cellStyle name="Input 6 2 3" xfId="6660" xr:uid="{00000000-0005-0000-0000-00007D1A0000}"/>
    <cellStyle name="Input 6 2 3 2" xfId="6661" xr:uid="{00000000-0005-0000-0000-00007E1A0000}"/>
    <cellStyle name="Input 6 2 3 2 2" xfId="6662" xr:uid="{00000000-0005-0000-0000-00007F1A0000}"/>
    <cellStyle name="Input 6 2 3 3" xfId="6663" xr:uid="{00000000-0005-0000-0000-0000801A0000}"/>
    <cellStyle name="Input 6 2 4" xfId="6664" xr:uid="{00000000-0005-0000-0000-0000811A0000}"/>
    <cellStyle name="Input 6 2 4 2" xfId="6665" xr:uid="{00000000-0005-0000-0000-0000821A0000}"/>
    <cellStyle name="Input 6 2 5" xfId="6666" xr:uid="{00000000-0005-0000-0000-0000831A0000}"/>
    <cellStyle name="Input 6 2_Aktiva Formeln" xfId="6667" xr:uid="{00000000-0005-0000-0000-0000841A0000}"/>
    <cellStyle name="Input 6 3" xfId="6668" xr:uid="{00000000-0005-0000-0000-0000851A0000}"/>
    <cellStyle name="Input 6 3 2" xfId="6669" xr:uid="{00000000-0005-0000-0000-0000861A0000}"/>
    <cellStyle name="Input 6 3 2 2" xfId="6670" xr:uid="{00000000-0005-0000-0000-0000871A0000}"/>
    <cellStyle name="Input 6 3 2 2 2" xfId="6671" xr:uid="{00000000-0005-0000-0000-0000881A0000}"/>
    <cellStyle name="Input 6 3 2 3" xfId="6672" xr:uid="{00000000-0005-0000-0000-0000891A0000}"/>
    <cellStyle name="Input 6 3 3" xfId="6673" xr:uid="{00000000-0005-0000-0000-00008A1A0000}"/>
    <cellStyle name="Input 6 3 3 2" xfId="6674" xr:uid="{00000000-0005-0000-0000-00008B1A0000}"/>
    <cellStyle name="Input 6 3 3 2 2" xfId="6675" xr:uid="{00000000-0005-0000-0000-00008C1A0000}"/>
    <cellStyle name="Input 6 3 3 3" xfId="6676" xr:uid="{00000000-0005-0000-0000-00008D1A0000}"/>
    <cellStyle name="Input 6 3 4" xfId="6677" xr:uid="{00000000-0005-0000-0000-00008E1A0000}"/>
    <cellStyle name="Input 6 3 4 2" xfId="6678" xr:uid="{00000000-0005-0000-0000-00008F1A0000}"/>
    <cellStyle name="Input 6 3 5" xfId="6679" xr:uid="{00000000-0005-0000-0000-0000901A0000}"/>
    <cellStyle name="Input 6 3_Aktiva Formeln" xfId="6680" xr:uid="{00000000-0005-0000-0000-0000911A0000}"/>
    <cellStyle name="Input 6 4" xfId="6681" xr:uid="{00000000-0005-0000-0000-0000921A0000}"/>
    <cellStyle name="Input 6 4 2" xfId="6682" xr:uid="{00000000-0005-0000-0000-0000931A0000}"/>
    <cellStyle name="Input 6 4 2 2" xfId="6683" xr:uid="{00000000-0005-0000-0000-0000941A0000}"/>
    <cellStyle name="Input 6 4 2 2 2" xfId="6684" xr:uid="{00000000-0005-0000-0000-0000951A0000}"/>
    <cellStyle name="Input 6 4 2 3" xfId="6685" xr:uid="{00000000-0005-0000-0000-0000961A0000}"/>
    <cellStyle name="Input 6 4 3" xfId="6686" xr:uid="{00000000-0005-0000-0000-0000971A0000}"/>
    <cellStyle name="Input 6 4 3 2" xfId="6687" xr:uid="{00000000-0005-0000-0000-0000981A0000}"/>
    <cellStyle name="Input 6 4 3 2 2" xfId="6688" xr:uid="{00000000-0005-0000-0000-0000991A0000}"/>
    <cellStyle name="Input 6 4 3 3" xfId="6689" xr:uid="{00000000-0005-0000-0000-00009A1A0000}"/>
    <cellStyle name="Input 6 4 4" xfId="6690" xr:uid="{00000000-0005-0000-0000-00009B1A0000}"/>
    <cellStyle name="Input 6 4 4 2" xfId="6691" xr:uid="{00000000-0005-0000-0000-00009C1A0000}"/>
    <cellStyle name="Input 6 4 5" xfId="6692" xr:uid="{00000000-0005-0000-0000-00009D1A0000}"/>
    <cellStyle name="Input 6 4_Aktiva Formeln" xfId="6693" xr:uid="{00000000-0005-0000-0000-00009E1A0000}"/>
    <cellStyle name="Input 6 5" xfId="6694" xr:uid="{00000000-0005-0000-0000-00009F1A0000}"/>
    <cellStyle name="Input 6 5 2" xfId="6695" xr:uid="{00000000-0005-0000-0000-0000A01A0000}"/>
    <cellStyle name="Input 6 5 2 2" xfId="6696" xr:uid="{00000000-0005-0000-0000-0000A11A0000}"/>
    <cellStyle name="Input 6 5 3" xfId="6697" xr:uid="{00000000-0005-0000-0000-0000A21A0000}"/>
    <cellStyle name="Input 6 6" xfId="6698" xr:uid="{00000000-0005-0000-0000-0000A31A0000}"/>
    <cellStyle name="Input 6 6 2" xfId="6699" xr:uid="{00000000-0005-0000-0000-0000A41A0000}"/>
    <cellStyle name="Input 6 6 2 2" xfId="6700" xr:uid="{00000000-0005-0000-0000-0000A51A0000}"/>
    <cellStyle name="Input 6 6 3" xfId="6701" xr:uid="{00000000-0005-0000-0000-0000A61A0000}"/>
    <cellStyle name="Input 6_Aktiva Formeln" xfId="6702" xr:uid="{00000000-0005-0000-0000-0000A71A0000}"/>
    <cellStyle name="Input 7" xfId="6703" xr:uid="{00000000-0005-0000-0000-0000A81A0000}"/>
    <cellStyle name="Input 7 2" xfId="6704" xr:uid="{00000000-0005-0000-0000-0000A91A0000}"/>
    <cellStyle name="Input 7 2 2" xfId="6705" xr:uid="{00000000-0005-0000-0000-0000AA1A0000}"/>
    <cellStyle name="Input 7 2 2 2" xfId="6706" xr:uid="{00000000-0005-0000-0000-0000AB1A0000}"/>
    <cellStyle name="Input 7 2 2 2 2" xfId="6707" xr:uid="{00000000-0005-0000-0000-0000AC1A0000}"/>
    <cellStyle name="Input 7 2 2 3" xfId="6708" xr:uid="{00000000-0005-0000-0000-0000AD1A0000}"/>
    <cellStyle name="Input 7 2 3" xfId="6709" xr:uid="{00000000-0005-0000-0000-0000AE1A0000}"/>
    <cellStyle name="Input 7 2 3 2" xfId="6710" xr:uid="{00000000-0005-0000-0000-0000AF1A0000}"/>
    <cellStyle name="Input 7 2 3 2 2" xfId="6711" xr:uid="{00000000-0005-0000-0000-0000B01A0000}"/>
    <cellStyle name="Input 7 2 3 3" xfId="6712" xr:uid="{00000000-0005-0000-0000-0000B11A0000}"/>
    <cellStyle name="Input 7 2 4" xfId="6713" xr:uid="{00000000-0005-0000-0000-0000B21A0000}"/>
    <cellStyle name="Input 7 2 4 2" xfId="6714" xr:uid="{00000000-0005-0000-0000-0000B31A0000}"/>
    <cellStyle name="Input 7 2 5" xfId="6715" xr:uid="{00000000-0005-0000-0000-0000B41A0000}"/>
    <cellStyle name="Input 7 2_Aktiva Formeln" xfId="6716" xr:uid="{00000000-0005-0000-0000-0000B51A0000}"/>
    <cellStyle name="Input 7 3" xfId="6717" xr:uid="{00000000-0005-0000-0000-0000B61A0000}"/>
    <cellStyle name="Input 7 3 2" xfId="6718" xr:uid="{00000000-0005-0000-0000-0000B71A0000}"/>
    <cellStyle name="Input 7 3 2 2" xfId="6719" xr:uid="{00000000-0005-0000-0000-0000B81A0000}"/>
    <cellStyle name="Input 7 3 2 2 2" xfId="6720" xr:uid="{00000000-0005-0000-0000-0000B91A0000}"/>
    <cellStyle name="Input 7 3 2 3" xfId="6721" xr:uid="{00000000-0005-0000-0000-0000BA1A0000}"/>
    <cellStyle name="Input 7 3 3" xfId="6722" xr:uid="{00000000-0005-0000-0000-0000BB1A0000}"/>
    <cellStyle name="Input 7 3 3 2" xfId="6723" xr:uid="{00000000-0005-0000-0000-0000BC1A0000}"/>
    <cellStyle name="Input 7 3 3 2 2" xfId="6724" xr:uid="{00000000-0005-0000-0000-0000BD1A0000}"/>
    <cellStyle name="Input 7 3 3 3" xfId="6725" xr:uid="{00000000-0005-0000-0000-0000BE1A0000}"/>
    <cellStyle name="Input 7 3 4" xfId="6726" xr:uid="{00000000-0005-0000-0000-0000BF1A0000}"/>
    <cellStyle name="Input 7 3 4 2" xfId="6727" xr:uid="{00000000-0005-0000-0000-0000C01A0000}"/>
    <cellStyle name="Input 7 3 5" xfId="6728" xr:uid="{00000000-0005-0000-0000-0000C11A0000}"/>
    <cellStyle name="Input 7 3_Aktiva Formeln" xfId="6729" xr:uid="{00000000-0005-0000-0000-0000C21A0000}"/>
    <cellStyle name="Input 7 4" xfId="6730" xr:uid="{00000000-0005-0000-0000-0000C31A0000}"/>
    <cellStyle name="Input 7 4 2" xfId="6731" xr:uid="{00000000-0005-0000-0000-0000C41A0000}"/>
    <cellStyle name="Input 7 4 2 2" xfId="6732" xr:uid="{00000000-0005-0000-0000-0000C51A0000}"/>
    <cellStyle name="Input 7 4 2 2 2" xfId="6733" xr:uid="{00000000-0005-0000-0000-0000C61A0000}"/>
    <cellStyle name="Input 7 4 2 3" xfId="6734" xr:uid="{00000000-0005-0000-0000-0000C71A0000}"/>
    <cellStyle name="Input 7 4 3" xfId="6735" xr:uid="{00000000-0005-0000-0000-0000C81A0000}"/>
    <cellStyle name="Input 7 4 3 2" xfId="6736" xr:uid="{00000000-0005-0000-0000-0000C91A0000}"/>
    <cellStyle name="Input 7 4 3 2 2" xfId="6737" xr:uid="{00000000-0005-0000-0000-0000CA1A0000}"/>
    <cellStyle name="Input 7 4 3 3" xfId="6738" xr:uid="{00000000-0005-0000-0000-0000CB1A0000}"/>
    <cellStyle name="Input 7 4 4" xfId="6739" xr:uid="{00000000-0005-0000-0000-0000CC1A0000}"/>
    <cellStyle name="Input 7 4 4 2" xfId="6740" xr:uid="{00000000-0005-0000-0000-0000CD1A0000}"/>
    <cellStyle name="Input 7 4 5" xfId="6741" xr:uid="{00000000-0005-0000-0000-0000CE1A0000}"/>
    <cellStyle name="Input 7 4_Aktiva Formeln" xfId="6742" xr:uid="{00000000-0005-0000-0000-0000CF1A0000}"/>
    <cellStyle name="Input 7 5" xfId="6743" xr:uid="{00000000-0005-0000-0000-0000D01A0000}"/>
    <cellStyle name="Input 7 5 2" xfId="6744" xr:uid="{00000000-0005-0000-0000-0000D11A0000}"/>
    <cellStyle name="Input 7 5 2 2" xfId="6745" xr:uid="{00000000-0005-0000-0000-0000D21A0000}"/>
    <cellStyle name="Input 7 5 3" xfId="6746" xr:uid="{00000000-0005-0000-0000-0000D31A0000}"/>
    <cellStyle name="Input 7 6" xfId="6747" xr:uid="{00000000-0005-0000-0000-0000D41A0000}"/>
    <cellStyle name="Input 7 6 2" xfId="6748" xr:uid="{00000000-0005-0000-0000-0000D51A0000}"/>
    <cellStyle name="Input 7 6 2 2" xfId="6749" xr:uid="{00000000-0005-0000-0000-0000D61A0000}"/>
    <cellStyle name="Input 7 6 3" xfId="6750" xr:uid="{00000000-0005-0000-0000-0000D71A0000}"/>
    <cellStyle name="Input 7_Aktiva Formeln" xfId="6751" xr:uid="{00000000-0005-0000-0000-0000D81A0000}"/>
    <cellStyle name="Input 8" xfId="6752" xr:uid="{00000000-0005-0000-0000-0000D91A0000}"/>
    <cellStyle name="Input 8 2" xfId="6753" xr:uid="{00000000-0005-0000-0000-0000DA1A0000}"/>
    <cellStyle name="Input 8 2 2" xfId="6754" xr:uid="{00000000-0005-0000-0000-0000DB1A0000}"/>
    <cellStyle name="Input 8 2 2 2" xfId="6755" xr:uid="{00000000-0005-0000-0000-0000DC1A0000}"/>
    <cellStyle name="Input 8 2 2 2 2" xfId="6756" xr:uid="{00000000-0005-0000-0000-0000DD1A0000}"/>
    <cellStyle name="Input 8 2 2 3" xfId="6757" xr:uid="{00000000-0005-0000-0000-0000DE1A0000}"/>
    <cellStyle name="Input 8 2 3" xfId="6758" xr:uid="{00000000-0005-0000-0000-0000DF1A0000}"/>
    <cellStyle name="Input 8 2 3 2" xfId="6759" xr:uid="{00000000-0005-0000-0000-0000E01A0000}"/>
    <cellStyle name="Input 8 2 3 2 2" xfId="6760" xr:uid="{00000000-0005-0000-0000-0000E11A0000}"/>
    <cellStyle name="Input 8 2 3 3" xfId="6761" xr:uid="{00000000-0005-0000-0000-0000E21A0000}"/>
    <cellStyle name="Input 8 2 4" xfId="6762" xr:uid="{00000000-0005-0000-0000-0000E31A0000}"/>
    <cellStyle name="Input 8 2 4 2" xfId="6763" xr:uid="{00000000-0005-0000-0000-0000E41A0000}"/>
    <cellStyle name="Input 8 2 5" xfId="6764" xr:uid="{00000000-0005-0000-0000-0000E51A0000}"/>
    <cellStyle name="Input 8 2_Aktiva Formeln" xfId="6765" xr:uid="{00000000-0005-0000-0000-0000E61A0000}"/>
    <cellStyle name="Input 8 3" xfId="6766" xr:uid="{00000000-0005-0000-0000-0000E71A0000}"/>
    <cellStyle name="Input 8 3 2" xfId="6767" xr:uid="{00000000-0005-0000-0000-0000E81A0000}"/>
    <cellStyle name="Input 8 3 2 2" xfId="6768" xr:uid="{00000000-0005-0000-0000-0000E91A0000}"/>
    <cellStyle name="Input 8 3 2 2 2" xfId="6769" xr:uid="{00000000-0005-0000-0000-0000EA1A0000}"/>
    <cellStyle name="Input 8 3 2 3" xfId="6770" xr:uid="{00000000-0005-0000-0000-0000EB1A0000}"/>
    <cellStyle name="Input 8 3 3" xfId="6771" xr:uid="{00000000-0005-0000-0000-0000EC1A0000}"/>
    <cellStyle name="Input 8 3 3 2" xfId="6772" xr:uid="{00000000-0005-0000-0000-0000ED1A0000}"/>
    <cellStyle name="Input 8 3 3 2 2" xfId="6773" xr:uid="{00000000-0005-0000-0000-0000EE1A0000}"/>
    <cellStyle name="Input 8 3 3 3" xfId="6774" xr:uid="{00000000-0005-0000-0000-0000EF1A0000}"/>
    <cellStyle name="Input 8 3 4" xfId="6775" xr:uid="{00000000-0005-0000-0000-0000F01A0000}"/>
    <cellStyle name="Input 8 3 4 2" xfId="6776" xr:uid="{00000000-0005-0000-0000-0000F11A0000}"/>
    <cellStyle name="Input 8 3 5" xfId="6777" xr:uid="{00000000-0005-0000-0000-0000F21A0000}"/>
    <cellStyle name="Input 8 3_Aktiva Formeln" xfId="6778" xr:uid="{00000000-0005-0000-0000-0000F31A0000}"/>
    <cellStyle name="Input 8 4" xfId="6779" xr:uid="{00000000-0005-0000-0000-0000F41A0000}"/>
    <cellStyle name="Input 8 4 2" xfId="6780" xr:uid="{00000000-0005-0000-0000-0000F51A0000}"/>
    <cellStyle name="Input 8 4 2 2" xfId="6781" xr:uid="{00000000-0005-0000-0000-0000F61A0000}"/>
    <cellStyle name="Input 8 4 2 2 2" xfId="6782" xr:uid="{00000000-0005-0000-0000-0000F71A0000}"/>
    <cellStyle name="Input 8 4 2 3" xfId="6783" xr:uid="{00000000-0005-0000-0000-0000F81A0000}"/>
    <cellStyle name="Input 8 4 3" xfId="6784" xr:uid="{00000000-0005-0000-0000-0000F91A0000}"/>
    <cellStyle name="Input 8 4 3 2" xfId="6785" xr:uid="{00000000-0005-0000-0000-0000FA1A0000}"/>
    <cellStyle name="Input 8 4 3 2 2" xfId="6786" xr:uid="{00000000-0005-0000-0000-0000FB1A0000}"/>
    <cellStyle name="Input 8 4 3 3" xfId="6787" xr:uid="{00000000-0005-0000-0000-0000FC1A0000}"/>
    <cellStyle name="Input 8 4 4" xfId="6788" xr:uid="{00000000-0005-0000-0000-0000FD1A0000}"/>
    <cellStyle name="Input 8 4 4 2" xfId="6789" xr:uid="{00000000-0005-0000-0000-0000FE1A0000}"/>
    <cellStyle name="Input 8 4 5" xfId="6790" xr:uid="{00000000-0005-0000-0000-0000FF1A0000}"/>
    <cellStyle name="Input 8 4_Aktiva Formeln" xfId="6791" xr:uid="{00000000-0005-0000-0000-0000001B0000}"/>
    <cellStyle name="Input 8 5" xfId="6792" xr:uid="{00000000-0005-0000-0000-0000011B0000}"/>
    <cellStyle name="Input 8 5 2" xfId="6793" xr:uid="{00000000-0005-0000-0000-0000021B0000}"/>
    <cellStyle name="Input 8 5 2 2" xfId="6794" xr:uid="{00000000-0005-0000-0000-0000031B0000}"/>
    <cellStyle name="Input 8 5 3" xfId="6795" xr:uid="{00000000-0005-0000-0000-0000041B0000}"/>
    <cellStyle name="Input 8 6" xfId="6796" xr:uid="{00000000-0005-0000-0000-0000051B0000}"/>
    <cellStyle name="Input 8 6 2" xfId="6797" xr:uid="{00000000-0005-0000-0000-0000061B0000}"/>
    <cellStyle name="Input 8 6 2 2" xfId="6798" xr:uid="{00000000-0005-0000-0000-0000071B0000}"/>
    <cellStyle name="Input 8 6 3" xfId="6799" xr:uid="{00000000-0005-0000-0000-0000081B0000}"/>
    <cellStyle name="Input 8_Aktiva Formeln" xfId="6800" xr:uid="{00000000-0005-0000-0000-0000091B0000}"/>
    <cellStyle name="Input 9" xfId="6801" xr:uid="{00000000-0005-0000-0000-00000A1B0000}"/>
    <cellStyle name="Input 9 2" xfId="6802" xr:uid="{00000000-0005-0000-0000-00000B1B0000}"/>
    <cellStyle name="Input 9 2 2" xfId="6803" xr:uid="{00000000-0005-0000-0000-00000C1B0000}"/>
    <cellStyle name="Input 9 2 2 2" xfId="6804" xr:uid="{00000000-0005-0000-0000-00000D1B0000}"/>
    <cellStyle name="Input 9 2 2 2 2" xfId="6805" xr:uid="{00000000-0005-0000-0000-00000E1B0000}"/>
    <cellStyle name="Input 9 2 2 3" xfId="6806" xr:uid="{00000000-0005-0000-0000-00000F1B0000}"/>
    <cellStyle name="Input 9 2 3" xfId="6807" xr:uid="{00000000-0005-0000-0000-0000101B0000}"/>
    <cellStyle name="Input 9 2 3 2" xfId="6808" xr:uid="{00000000-0005-0000-0000-0000111B0000}"/>
    <cellStyle name="Input 9 2 3 2 2" xfId="6809" xr:uid="{00000000-0005-0000-0000-0000121B0000}"/>
    <cellStyle name="Input 9 2 3 3" xfId="6810" xr:uid="{00000000-0005-0000-0000-0000131B0000}"/>
    <cellStyle name="Input 9 2 4" xfId="6811" xr:uid="{00000000-0005-0000-0000-0000141B0000}"/>
    <cellStyle name="Input 9 2 4 2" xfId="6812" xr:uid="{00000000-0005-0000-0000-0000151B0000}"/>
    <cellStyle name="Input 9 2 5" xfId="6813" xr:uid="{00000000-0005-0000-0000-0000161B0000}"/>
    <cellStyle name="Input 9 2_Aktiva Formeln" xfId="6814" xr:uid="{00000000-0005-0000-0000-0000171B0000}"/>
    <cellStyle name="Input 9 3" xfId="6815" xr:uid="{00000000-0005-0000-0000-0000181B0000}"/>
    <cellStyle name="Input 9 3 2" xfId="6816" xr:uid="{00000000-0005-0000-0000-0000191B0000}"/>
    <cellStyle name="Input 9 3 2 2" xfId="6817" xr:uid="{00000000-0005-0000-0000-00001A1B0000}"/>
    <cellStyle name="Input 9 3 2 2 2" xfId="6818" xr:uid="{00000000-0005-0000-0000-00001B1B0000}"/>
    <cellStyle name="Input 9 3 2 3" xfId="6819" xr:uid="{00000000-0005-0000-0000-00001C1B0000}"/>
    <cellStyle name="Input 9 3 3" xfId="6820" xr:uid="{00000000-0005-0000-0000-00001D1B0000}"/>
    <cellStyle name="Input 9 3 3 2" xfId="6821" xr:uid="{00000000-0005-0000-0000-00001E1B0000}"/>
    <cellStyle name="Input 9 3 3 2 2" xfId="6822" xr:uid="{00000000-0005-0000-0000-00001F1B0000}"/>
    <cellStyle name="Input 9 3 3 3" xfId="6823" xr:uid="{00000000-0005-0000-0000-0000201B0000}"/>
    <cellStyle name="Input 9 3 4" xfId="6824" xr:uid="{00000000-0005-0000-0000-0000211B0000}"/>
    <cellStyle name="Input 9 3 4 2" xfId="6825" xr:uid="{00000000-0005-0000-0000-0000221B0000}"/>
    <cellStyle name="Input 9 3 5" xfId="6826" xr:uid="{00000000-0005-0000-0000-0000231B0000}"/>
    <cellStyle name="Input 9 3_Aktiva Formeln" xfId="6827" xr:uid="{00000000-0005-0000-0000-0000241B0000}"/>
    <cellStyle name="Input 9 4" xfId="6828" xr:uid="{00000000-0005-0000-0000-0000251B0000}"/>
    <cellStyle name="Input 9 4 2" xfId="6829" xr:uid="{00000000-0005-0000-0000-0000261B0000}"/>
    <cellStyle name="Input 9 4 2 2" xfId="6830" xr:uid="{00000000-0005-0000-0000-0000271B0000}"/>
    <cellStyle name="Input 9 4 2 2 2" xfId="6831" xr:uid="{00000000-0005-0000-0000-0000281B0000}"/>
    <cellStyle name="Input 9 4 2 3" xfId="6832" xr:uid="{00000000-0005-0000-0000-0000291B0000}"/>
    <cellStyle name="Input 9 4 3" xfId="6833" xr:uid="{00000000-0005-0000-0000-00002A1B0000}"/>
    <cellStyle name="Input 9 4 3 2" xfId="6834" xr:uid="{00000000-0005-0000-0000-00002B1B0000}"/>
    <cellStyle name="Input 9 4 3 2 2" xfId="6835" xr:uid="{00000000-0005-0000-0000-00002C1B0000}"/>
    <cellStyle name="Input 9 4 3 3" xfId="6836" xr:uid="{00000000-0005-0000-0000-00002D1B0000}"/>
    <cellStyle name="Input 9 4 4" xfId="6837" xr:uid="{00000000-0005-0000-0000-00002E1B0000}"/>
    <cellStyle name="Input 9 4 4 2" xfId="6838" xr:uid="{00000000-0005-0000-0000-00002F1B0000}"/>
    <cellStyle name="Input 9 4 5" xfId="6839" xr:uid="{00000000-0005-0000-0000-0000301B0000}"/>
    <cellStyle name="Input 9 4_Aktiva Formeln" xfId="6840" xr:uid="{00000000-0005-0000-0000-0000311B0000}"/>
    <cellStyle name="Input 9 5" xfId="6841" xr:uid="{00000000-0005-0000-0000-0000321B0000}"/>
    <cellStyle name="Input 9 5 2" xfId="6842" xr:uid="{00000000-0005-0000-0000-0000331B0000}"/>
    <cellStyle name="Input 9 5 2 2" xfId="6843" xr:uid="{00000000-0005-0000-0000-0000341B0000}"/>
    <cellStyle name="Input 9 5 3" xfId="6844" xr:uid="{00000000-0005-0000-0000-0000351B0000}"/>
    <cellStyle name="Input 9 6" xfId="6845" xr:uid="{00000000-0005-0000-0000-0000361B0000}"/>
    <cellStyle name="Input 9 6 2" xfId="6846" xr:uid="{00000000-0005-0000-0000-0000371B0000}"/>
    <cellStyle name="Input 9 6 2 2" xfId="6847" xr:uid="{00000000-0005-0000-0000-0000381B0000}"/>
    <cellStyle name="Input 9 6 3" xfId="6848" xr:uid="{00000000-0005-0000-0000-0000391B0000}"/>
    <cellStyle name="Input 9_Aktiva Formeln" xfId="6849" xr:uid="{00000000-0005-0000-0000-00003A1B0000}"/>
    <cellStyle name="Input percent" xfId="6850" xr:uid="{00000000-0005-0000-0000-00003B1B0000}"/>
    <cellStyle name="Input%" xfId="6851" xr:uid="{00000000-0005-0000-0000-00003C1B0000}"/>
    <cellStyle name="Input%Bold" xfId="6852" xr:uid="{00000000-0005-0000-0000-00003D1B0000}"/>
    <cellStyle name="Input%Bold 2" xfId="6853" xr:uid="{00000000-0005-0000-0000-00003E1B0000}"/>
    <cellStyle name="Input1" xfId="6854" xr:uid="{00000000-0005-0000-0000-00003F1B0000}"/>
    <cellStyle name="Input1 2" xfId="6855" xr:uid="{00000000-0005-0000-0000-0000401B0000}"/>
    <cellStyle name="Input1 3" xfId="6856" xr:uid="{00000000-0005-0000-0000-0000411B0000}"/>
    <cellStyle name="Input2" xfId="6857" xr:uid="{00000000-0005-0000-0000-0000421B0000}"/>
    <cellStyle name="Input2 2" xfId="6858" xr:uid="{00000000-0005-0000-0000-0000431B0000}"/>
    <cellStyle name="Input2 2 2" xfId="6859" xr:uid="{00000000-0005-0000-0000-0000441B0000}"/>
    <cellStyle name="Input2 2 2 2" xfId="6860" xr:uid="{00000000-0005-0000-0000-0000451B0000}"/>
    <cellStyle name="Input2 2 2 2 2" xfId="6861" xr:uid="{00000000-0005-0000-0000-0000461B0000}"/>
    <cellStyle name="Input2 2 2 2 2 2" xfId="6862" xr:uid="{00000000-0005-0000-0000-0000471B0000}"/>
    <cellStyle name="Input2 2 2 2 3" xfId="6863" xr:uid="{00000000-0005-0000-0000-0000481B0000}"/>
    <cellStyle name="Input2 2 2 3" xfId="6864" xr:uid="{00000000-0005-0000-0000-0000491B0000}"/>
    <cellStyle name="Input2 2 2 3 2" xfId="6865" xr:uid="{00000000-0005-0000-0000-00004A1B0000}"/>
    <cellStyle name="Input2 2 2 4" xfId="6866" xr:uid="{00000000-0005-0000-0000-00004B1B0000}"/>
    <cellStyle name="Input2 2 2_Aktiva Formeln" xfId="6867" xr:uid="{00000000-0005-0000-0000-00004C1B0000}"/>
    <cellStyle name="Input2 2 3" xfId="6868" xr:uid="{00000000-0005-0000-0000-00004D1B0000}"/>
    <cellStyle name="Input2 2 3 2" xfId="6869" xr:uid="{00000000-0005-0000-0000-00004E1B0000}"/>
    <cellStyle name="Input2 2 3 2 2" xfId="6870" xr:uid="{00000000-0005-0000-0000-00004F1B0000}"/>
    <cellStyle name="Input2 2 3 2 2 2" xfId="6871" xr:uid="{00000000-0005-0000-0000-0000501B0000}"/>
    <cellStyle name="Input2 2 3 2 3" xfId="6872" xr:uid="{00000000-0005-0000-0000-0000511B0000}"/>
    <cellStyle name="Input2 2 3 3" xfId="6873" xr:uid="{00000000-0005-0000-0000-0000521B0000}"/>
    <cellStyle name="Input2 2 3 3 2" xfId="6874" xr:uid="{00000000-0005-0000-0000-0000531B0000}"/>
    <cellStyle name="Input2 2 3 3 2 2" xfId="6875" xr:uid="{00000000-0005-0000-0000-0000541B0000}"/>
    <cellStyle name="Input2 2 3 3 3" xfId="6876" xr:uid="{00000000-0005-0000-0000-0000551B0000}"/>
    <cellStyle name="Input2 2 3 4" xfId="6877" xr:uid="{00000000-0005-0000-0000-0000561B0000}"/>
    <cellStyle name="Input2 2 3 4 2" xfId="6878" xr:uid="{00000000-0005-0000-0000-0000571B0000}"/>
    <cellStyle name="Input2 2 3 5" xfId="6879" xr:uid="{00000000-0005-0000-0000-0000581B0000}"/>
    <cellStyle name="Input2 2 3_Aktiva Formeln" xfId="6880" xr:uid="{00000000-0005-0000-0000-0000591B0000}"/>
    <cellStyle name="Input2 2 4" xfId="6881" xr:uid="{00000000-0005-0000-0000-00005A1B0000}"/>
    <cellStyle name="Input2 2 4 2" xfId="6882" xr:uid="{00000000-0005-0000-0000-00005B1B0000}"/>
    <cellStyle name="Input2 2 4 2 2" xfId="6883" xr:uid="{00000000-0005-0000-0000-00005C1B0000}"/>
    <cellStyle name="Input2 2 4 2 2 2" xfId="6884" xr:uid="{00000000-0005-0000-0000-00005D1B0000}"/>
    <cellStyle name="Input2 2 4 2 3" xfId="6885" xr:uid="{00000000-0005-0000-0000-00005E1B0000}"/>
    <cellStyle name="Input2 2 4 3" xfId="6886" xr:uid="{00000000-0005-0000-0000-00005F1B0000}"/>
    <cellStyle name="Input2 2 4 3 2" xfId="6887" xr:uid="{00000000-0005-0000-0000-0000601B0000}"/>
    <cellStyle name="Input2 2 4 4" xfId="6888" xr:uid="{00000000-0005-0000-0000-0000611B0000}"/>
    <cellStyle name="Input2 2 5" xfId="6889" xr:uid="{00000000-0005-0000-0000-0000621B0000}"/>
    <cellStyle name="Input2 2 5 2" xfId="6890" xr:uid="{00000000-0005-0000-0000-0000631B0000}"/>
    <cellStyle name="Input2 2 5 2 2" xfId="6891" xr:uid="{00000000-0005-0000-0000-0000641B0000}"/>
    <cellStyle name="Input2 2 5 2 2 2" xfId="6892" xr:uid="{00000000-0005-0000-0000-0000651B0000}"/>
    <cellStyle name="Input2 2 5 2 3" xfId="6893" xr:uid="{00000000-0005-0000-0000-0000661B0000}"/>
    <cellStyle name="Input2 2 5 3" xfId="6894" xr:uid="{00000000-0005-0000-0000-0000671B0000}"/>
    <cellStyle name="Input2 2 5 3 2" xfId="6895" xr:uid="{00000000-0005-0000-0000-0000681B0000}"/>
    <cellStyle name="Input2 2 5 4" xfId="6896" xr:uid="{00000000-0005-0000-0000-0000691B0000}"/>
    <cellStyle name="Input2 2 6" xfId="6897" xr:uid="{00000000-0005-0000-0000-00006A1B0000}"/>
    <cellStyle name="Input2 2 6 2" xfId="6898" xr:uid="{00000000-0005-0000-0000-00006B1B0000}"/>
    <cellStyle name="Input2 2 6 2 2" xfId="6899" xr:uid="{00000000-0005-0000-0000-00006C1B0000}"/>
    <cellStyle name="Input2 2 6 3" xfId="6900" xr:uid="{00000000-0005-0000-0000-00006D1B0000}"/>
    <cellStyle name="Input2 2 7" xfId="6901" xr:uid="{00000000-0005-0000-0000-00006E1B0000}"/>
    <cellStyle name="Input2 2 7 2" xfId="6902" xr:uid="{00000000-0005-0000-0000-00006F1B0000}"/>
    <cellStyle name="Input2 2 8" xfId="6903" xr:uid="{00000000-0005-0000-0000-0000701B0000}"/>
    <cellStyle name="Input2 2 8 2" xfId="6904" xr:uid="{00000000-0005-0000-0000-0000711B0000}"/>
    <cellStyle name="Input2 2 9" xfId="6905" xr:uid="{00000000-0005-0000-0000-0000721B0000}"/>
    <cellStyle name="Input2 2_Aktiva Formeln" xfId="6906" xr:uid="{00000000-0005-0000-0000-0000731B0000}"/>
    <cellStyle name="Input2 3" xfId="6907" xr:uid="{00000000-0005-0000-0000-0000741B0000}"/>
    <cellStyle name="Input2 3 2" xfId="6908" xr:uid="{00000000-0005-0000-0000-0000751B0000}"/>
    <cellStyle name="Input2 3 2 2" xfId="6909" xr:uid="{00000000-0005-0000-0000-0000761B0000}"/>
    <cellStyle name="Input2 3 2 2 2" xfId="6910" xr:uid="{00000000-0005-0000-0000-0000771B0000}"/>
    <cellStyle name="Input2 3 2 2 2 2" xfId="6911" xr:uid="{00000000-0005-0000-0000-0000781B0000}"/>
    <cellStyle name="Input2 3 2 2 3" xfId="6912" xr:uid="{00000000-0005-0000-0000-0000791B0000}"/>
    <cellStyle name="Input2 3 2 3" xfId="6913" xr:uid="{00000000-0005-0000-0000-00007A1B0000}"/>
    <cellStyle name="Input2 3 2 3 2" xfId="6914" xr:uid="{00000000-0005-0000-0000-00007B1B0000}"/>
    <cellStyle name="Input2 3 2 4" xfId="6915" xr:uid="{00000000-0005-0000-0000-00007C1B0000}"/>
    <cellStyle name="Input2 3 2_Aktiva Formeln" xfId="6916" xr:uid="{00000000-0005-0000-0000-00007D1B0000}"/>
    <cellStyle name="Input2 3 3" xfId="6917" xr:uid="{00000000-0005-0000-0000-00007E1B0000}"/>
    <cellStyle name="Input2 3 3 2" xfId="6918" xr:uid="{00000000-0005-0000-0000-00007F1B0000}"/>
    <cellStyle name="Input2 3 3 2 2" xfId="6919" xr:uid="{00000000-0005-0000-0000-0000801B0000}"/>
    <cellStyle name="Input2 3 3 2 2 2" xfId="6920" xr:uid="{00000000-0005-0000-0000-0000811B0000}"/>
    <cellStyle name="Input2 3 3 2 3" xfId="6921" xr:uid="{00000000-0005-0000-0000-0000821B0000}"/>
    <cellStyle name="Input2 3 3 3" xfId="6922" xr:uid="{00000000-0005-0000-0000-0000831B0000}"/>
    <cellStyle name="Input2 3 3 3 2" xfId="6923" xr:uid="{00000000-0005-0000-0000-0000841B0000}"/>
    <cellStyle name="Input2 3 3 3 2 2" xfId="6924" xr:uid="{00000000-0005-0000-0000-0000851B0000}"/>
    <cellStyle name="Input2 3 3 3 3" xfId="6925" xr:uid="{00000000-0005-0000-0000-0000861B0000}"/>
    <cellStyle name="Input2 3 3 4" xfId="6926" xr:uid="{00000000-0005-0000-0000-0000871B0000}"/>
    <cellStyle name="Input2 3 3 4 2" xfId="6927" xr:uid="{00000000-0005-0000-0000-0000881B0000}"/>
    <cellStyle name="Input2 3 3 5" xfId="6928" xr:uid="{00000000-0005-0000-0000-0000891B0000}"/>
    <cellStyle name="Input2 3 3_Aktiva Formeln" xfId="6929" xr:uid="{00000000-0005-0000-0000-00008A1B0000}"/>
    <cellStyle name="Input2 3 4" xfId="6930" xr:uid="{00000000-0005-0000-0000-00008B1B0000}"/>
    <cellStyle name="Input2 3 4 2" xfId="6931" xr:uid="{00000000-0005-0000-0000-00008C1B0000}"/>
    <cellStyle name="Input2 3 4 2 2" xfId="6932" xr:uid="{00000000-0005-0000-0000-00008D1B0000}"/>
    <cellStyle name="Input2 3 4 2 2 2" xfId="6933" xr:uid="{00000000-0005-0000-0000-00008E1B0000}"/>
    <cellStyle name="Input2 3 4 2 3" xfId="6934" xr:uid="{00000000-0005-0000-0000-00008F1B0000}"/>
    <cellStyle name="Input2 3 4 3" xfId="6935" xr:uid="{00000000-0005-0000-0000-0000901B0000}"/>
    <cellStyle name="Input2 3 4 3 2" xfId="6936" xr:uid="{00000000-0005-0000-0000-0000911B0000}"/>
    <cellStyle name="Input2 3 4 4" xfId="6937" xr:uid="{00000000-0005-0000-0000-0000921B0000}"/>
    <cellStyle name="Input2 3 5" xfId="6938" xr:uid="{00000000-0005-0000-0000-0000931B0000}"/>
    <cellStyle name="Input2 3 5 2" xfId="6939" xr:uid="{00000000-0005-0000-0000-0000941B0000}"/>
    <cellStyle name="Input2 3 5 2 2" xfId="6940" xr:uid="{00000000-0005-0000-0000-0000951B0000}"/>
    <cellStyle name="Input2 3 5 2 2 2" xfId="6941" xr:uid="{00000000-0005-0000-0000-0000961B0000}"/>
    <cellStyle name="Input2 3 5 2 3" xfId="6942" xr:uid="{00000000-0005-0000-0000-0000971B0000}"/>
    <cellStyle name="Input2 3 5 3" xfId="6943" xr:uid="{00000000-0005-0000-0000-0000981B0000}"/>
    <cellStyle name="Input2 3 5 3 2" xfId="6944" xr:uid="{00000000-0005-0000-0000-0000991B0000}"/>
    <cellStyle name="Input2 3 5 4" xfId="6945" xr:uid="{00000000-0005-0000-0000-00009A1B0000}"/>
    <cellStyle name="Input2 3 6" xfId="6946" xr:uid="{00000000-0005-0000-0000-00009B1B0000}"/>
    <cellStyle name="Input2 3 6 2" xfId="6947" xr:uid="{00000000-0005-0000-0000-00009C1B0000}"/>
    <cellStyle name="Input2 3 6 2 2" xfId="6948" xr:uid="{00000000-0005-0000-0000-00009D1B0000}"/>
    <cellStyle name="Input2 3 6 3" xfId="6949" xr:uid="{00000000-0005-0000-0000-00009E1B0000}"/>
    <cellStyle name="Input2 3 7" xfId="6950" xr:uid="{00000000-0005-0000-0000-00009F1B0000}"/>
    <cellStyle name="Input2 3 7 2" xfId="6951" xr:uid="{00000000-0005-0000-0000-0000A01B0000}"/>
    <cellStyle name="Input2 3 8" xfId="6952" xr:uid="{00000000-0005-0000-0000-0000A11B0000}"/>
    <cellStyle name="Input2 3 8 2" xfId="6953" xr:uid="{00000000-0005-0000-0000-0000A21B0000}"/>
    <cellStyle name="Input2 3 9" xfId="6954" xr:uid="{00000000-0005-0000-0000-0000A31B0000}"/>
    <cellStyle name="Input2 3_Aktiva Formeln" xfId="6955" xr:uid="{00000000-0005-0000-0000-0000A41B0000}"/>
    <cellStyle name="Input2 4" xfId="6956" xr:uid="{00000000-0005-0000-0000-0000A51B0000}"/>
    <cellStyle name="Input2 4 2" xfId="6957" xr:uid="{00000000-0005-0000-0000-0000A61B0000}"/>
    <cellStyle name="Input2 5" xfId="6958" xr:uid="{00000000-0005-0000-0000-0000A71B0000}"/>
    <cellStyle name="Input2 5 2" xfId="6959" xr:uid="{00000000-0005-0000-0000-0000A81B0000}"/>
    <cellStyle name="Input2 6" xfId="6960" xr:uid="{00000000-0005-0000-0000-0000A91B0000}"/>
    <cellStyle name="Input2_Aktiva Formeln" xfId="6961" xr:uid="{00000000-0005-0000-0000-0000AA1B0000}"/>
    <cellStyle name="InputBlueFont" xfId="6962" xr:uid="{00000000-0005-0000-0000-0000AB1B0000}"/>
    <cellStyle name="InputBlueFontLocked" xfId="6963" xr:uid="{00000000-0005-0000-0000-0000AC1B0000}"/>
    <cellStyle name="inputDate" xfId="6964" xr:uid="{00000000-0005-0000-0000-0000AD1B0000}"/>
    <cellStyle name="inputDate 2" xfId="6965" xr:uid="{00000000-0005-0000-0000-0000AE1B0000}"/>
    <cellStyle name="inputDate 2 2" xfId="6966" xr:uid="{00000000-0005-0000-0000-0000AF1B0000}"/>
    <cellStyle name="inputDate 2 2 2" xfId="6967" xr:uid="{00000000-0005-0000-0000-0000B01B0000}"/>
    <cellStyle name="inputDate 2 2 2 2" xfId="6968" xr:uid="{00000000-0005-0000-0000-0000B11B0000}"/>
    <cellStyle name="inputDate 2 2 3" xfId="6969" xr:uid="{00000000-0005-0000-0000-0000B21B0000}"/>
    <cellStyle name="inputDate 2 3" xfId="6970" xr:uid="{00000000-0005-0000-0000-0000B31B0000}"/>
    <cellStyle name="inputDate 2 3 2" xfId="6971" xr:uid="{00000000-0005-0000-0000-0000B41B0000}"/>
    <cellStyle name="inputDate 2 4" xfId="6972" xr:uid="{00000000-0005-0000-0000-0000B51B0000}"/>
    <cellStyle name="inputDate 2 4 2" xfId="6973" xr:uid="{00000000-0005-0000-0000-0000B61B0000}"/>
    <cellStyle name="inputDate 2 5" xfId="6974" xr:uid="{00000000-0005-0000-0000-0000B71B0000}"/>
    <cellStyle name="inputDate 2_Aktiva Formeln" xfId="6975" xr:uid="{00000000-0005-0000-0000-0000B81B0000}"/>
    <cellStyle name="inputDate 3" xfId="6976" xr:uid="{00000000-0005-0000-0000-0000B91B0000}"/>
    <cellStyle name="inputDate 3 2" xfId="6977" xr:uid="{00000000-0005-0000-0000-0000BA1B0000}"/>
    <cellStyle name="inputDate 3 2 2" xfId="6978" xr:uid="{00000000-0005-0000-0000-0000BB1B0000}"/>
    <cellStyle name="inputDate 3 3" xfId="6979" xr:uid="{00000000-0005-0000-0000-0000BC1B0000}"/>
    <cellStyle name="inputDate 3 3 2" xfId="6980" xr:uid="{00000000-0005-0000-0000-0000BD1B0000}"/>
    <cellStyle name="inputDate 3 4" xfId="6981" xr:uid="{00000000-0005-0000-0000-0000BE1B0000}"/>
    <cellStyle name="inputDate 3 4 2" xfId="6982" xr:uid="{00000000-0005-0000-0000-0000BF1B0000}"/>
    <cellStyle name="inputDate 3 5" xfId="6983" xr:uid="{00000000-0005-0000-0000-0000C01B0000}"/>
    <cellStyle name="inputDate 3_Aktiva Formeln" xfId="6984" xr:uid="{00000000-0005-0000-0000-0000C11B0000}"/>
    <cellStyle name="inputDate 4" xfId="6985" xr:uid="{00000000-0005-0000-0000-0000C21B0000}"/>
    <cellStyle name="inputDate 4 2" xfId="6986" xr:uid="{00000000-0005-0000-0000-0000C31B0000}"/>
    <cellStyle name="inputDate 5" xfId="6987" xr:uid="{00000000-0005-0000-0000-0000C41B0000}"/>
    <cellStyle name="inputDate 5 2" xfId="6988" xr:uid="{00000000-0005-0000-0000-0000C51B0000}"/>
    <cellStyle name="inputExposure" xfId="6989" xr:uid="{00000000-0005-0000-0000-0000C61B0000}"/>
    <cellStyle name="inputExposure 10" xfId="6990" xr:uid="{00000000-0005-0000-0000-0000C71B0000}"/>
    <cellStyle name="inputExposure 2" xfId="6991" xr:uid="{00000000-0005-0000-0000-0000C81B0000}"/>
    <cellStyle name="inputExposure 2 2" xfId="6992" xr:uid="{00000000-0005-0000-0000-0000C91B0000}"/>
    <cellStyle name="inputExposure 2 2 2" xfId="6993" xr:uid="{00000000-0005-0000-0000-0000CA1B0000}"/>
    <cellStyle name="inputExposure 2 2 2 2" xfId="6994" xr:uid="{00000000-0005-0000-0000-0000CB1B0000}"/>
    <cellStyle name="inputExposure 2 2 3" xfId="6995" xr:uid="{00000000-0005-0000-0000-0000CC1B0000}"/>
    <cellStyle name="inputExposure 2 2 3 2" xfId="6996" xr:uid="{00000000-0005-0000-0000-0000CD1B0000}"/>
    <cellStyle name="inputExposure 2 2 4" xfId="6997" xr:uid="{00000000-0005-0000-0000-0000CE1B0000}"/>
    <cellStyle name="inputExposure 2 3" xfId="6998" xr:uid="{00000000-0005-0000-0000-0000CF1B0000}"/>
    <cellStyle name="inputExposure 2 3 2" xfId="6999" xr:uid="{00000000-0005-0000-0000-0000D01B0000}"/>
    <cellStyle name="inputExposure 2 3 2 2" xfId="7000" xr:uid="{00000000-0005-0000-0000-0000D11B0000}"/>
    <cellStyle name="inputExposure 2 3 3" xfId="7001" xr:uid="{00000000-0005-0000-0000-0000D21B0000}"/>
    <cellStyle name="inputExposure 2 3 3 2" xfId="7002" xr:uid="{00000000-0005-0000-0000-0000D31B0000}"/>
    <cellStyle name="inputExposure 2 3 4" xfId="7003" xr:uid="{00000000-0005-0000-0000-0000D41B0000}"/>
    <cellStyle name="inputExposure 2 3 4 2" xfId="7004" xr:uid="{00000000-0005-0000-0000-0000D51B0000}"/>
    <cellStyle name="inputExposure 2 3 5" xfId="7005" xr:uid="{00000000-0005-0000-0000-0000D61B0000}"/>
    <cellStyle name="inputExposure 2 3_Aktiva Formeln" xfId="7006" xr:uid="{00000000-0005-0000-0000-0000D71B0000}"/>
    <cellStyle name="inputExposure 3" xfId="7007" xr:uid="{00000000-0005-0000-0000-0000D81B0000}"/>
    <cellStyle name="inputExposure 3 2" xfId="7008" xr:uid="{00000000-0005-0000-0000-0000D91B0000}"/>
    <cellStyle name="inputExposure 3 2 2" xfId="7009" xr:uid="{00000000-0005-0000-0000-0000DA1B0000}"/>
    <cellStyle name="inputExposure 3 3" xfId="7010" xr:uid="{00000000-0005-0000-0000-0000DB1B0000}"/>
    <cellStyle name="inputExposure 3 3 2" xfId="7011" xr:uid="{00000000-0005-0000-0000-0000DC1B0000}"/>
    <cellStyle name="inputExposure 3 4" xfId="7012" xr:uid="{00000000-0005-0000-0000-0000DD1B0000}"/>
    <cellStyle name="inputExposure 3 4 2" xfId="7013" xr:uid="{00000000-0005-0000-0000-0000DE1B0000}"/>
    <cellStyle name="inputExposure 3 5" xfId="7014" xr:uid="{00000000-0005-0000-0000-0000DF1B0000}"/>
    <cellStyle name="inputExposure 3_Aktiva Formeln" xfId="7015" xr:uid="{00000000-0005-0000-0000-0000E01B0000}"/>
    <cellStyle name="inputExposure 4" xfId="7016" xr:uid="{00000000-0005-0000-0000-0000E11B0000}"/>
    <cellStyle name="inputExposure 4 2" xfId="7017" xr:uid="{00000000-0005-0000-0000-0000E21B0000}"/>
    <cellStyle name="inputExposure 4 2 2" xfId="7018" xr:uid="{00000000-0005-0000-0000-0000E31B0000}"/>
    <cellStyle name="inputExposure 4 3" xfId="7019" xr:uid="{00000000-0005-0000-0000-0000E41B0000}"/>
    <cellStyle name="inputExposure 4 3 2" xfId="7020" xr:uid="{00000000-0005-0000-0000-0000E51B0000}"/>
    <cellStyle name="inputExposure 4 4" xfId="7021" xr:uid="{00000000-0005-0000-0000-0000E61B0000}"/>
    <cellStyle name="inputExposure 4 4 2" xfId="7022" xr:uid="{00000000-0005-0000-0000-0000E71B0000}"/>
    <cellStyle name="inputExposure 4 5" xfId="7023" xr:uid="{00000000-0005-0000-0000-0000E81B0000}"/>
    <cellStyle name="inputExposure 4_Aktiva Formeln" xfId="7024" xr:uid="{00000000-0005-0000-0000-0000E91B0000}"/>
    <cellStyle name="inputExposure 5" xfId="7025" xr:uid="{00000000-0005-0000-0000-0000EA1B0000}"/>
    <cellStyle name="inputExposure 5 2" xfId="7026" xr:uid="{00000000-0005-0000-0000-0000EB1B0000}"/>
    <cellStyle name="inputExposure 5 2 2" xfId="7027" xr:uid="{00000000-0005-0000-0000-0000EC1B0000}"/>
    <cellStyle name="inputExposure 5 3" xfId="7028" xr:uid="{00000000-0005-0000-0000-0000ED1B0000}"/>
    <cellStyle name="inputExposure 5 3 2" xfId="7029" xr:uid="{00000000-0005-0000-0000-0000EE1B0000}"/>
    <cellStyle name="inputExposure 5 4" xfId="7030" xr:uid="{00000000-0005-0000-0000-0000EF1B0000}"/>
    <cellStyle name="inputExposure 5 4 2" xfId="7031" xr:uid="{00000000-0005-0000-0000-0000F01B0000}"/>
    <cellStyle name="inputExposure 5 5" xfId="7032" xr:uid="{00000000-0005-0000-0000-0000F11B0000}"/>
    <cellStyle name="inputExposure 5_Aktiva Formeln" xfId="7033" xr:uid="{00000000-0005-0000-0000-0000F21B0000}"/>
    <cellStyle name="inputExposure 6" xfId="7034" xr:uid="{00000000-0005-0000-0000-0000F31B0000}"/>
    <cellStyle name="inputExposure 6 2" xfId="7035" xr:uid="{00000000-0005-0000-0000-0000F41B0000}"/>
    <cellStyle name="inputExposure 6 2 2" xfId="7036" xr:uid="{00000000-0005-0000-0000-0000F51B0000}"/>
    <cellStyle name="inputExposure 6 3" xfId="7037" xr:uid="{00000000-0005-0000-0000-0000F61B0000}"/>
    <cellStyle name="inputExposure 7" xfId="7038" xr:uid="{00000000-0005-0000-0000-0000F71B0000}"/>
    <cellStyle name="inputExposure 7 2" xfId="7039" xr:uid="{00000000-0005-0000-0000-0000F81B0000}"/>
    <cellStyle name="inputExposure 8" xfId="7040" xr:uid="{00000000-0005-0000-0000-0000F91B0000}"/>
    <cellStyle name="inputExposure 9" xfId="7041" xr:uid="{00000000-0005-0000-0000-0000FA1B0000}"/>
    <cellStyle name="inputMaturity" xfId="7042" xr:uid="{00000000-0005-0000-0000-0000FB1B0000}"/>
    <cellStyle name="inputMaturity 2" xfId="7043" xr:uid="{00000000-0005-0000-0000-0000FC1B0000}"/>
    <cellStyle name="inputMaturity 2 2" xfId="7044" xr:uid="{00000000-0005-0000-0000-0000FD1B0000}"/>
    <cellStyle name="inputMaturity 2 2 2" xfId="7045" xr:uid="{00000000-0005-0000-0000-0000FE1B0000}"/>
    <cellStyle name="inputMaturity 2 2 2 2" xfId="7046" xr:uid="{00000000-0005-0000-0000-0000FF1B0000}"/>
    <cellStyle name="inputMaturity 2 2 3" xfId="7047" xr:uid="{00000000-0005-0000-0000-0000001C0000}"/>
    <cellStyle name="inputMaturity 2 3" xfId="7048" xr:uid="{00000000-0005-0000-0000-0000011C0000}"/>
    <cellStyle name="inputMaturity 2 3 2" xfId="7049" xr:uid="{00000000-0005-0000-0000-0000021C0000}"/>
    <cellStyle name="inputMaturity 2 4" xfId="7050" xr:uid="{00000000-0005-0000-0000-0000031C0000}"/>
    <cellStyle name="inputMaturity 2 4 2" xfId="7051" xr:uid="{00000000-0005-0000-0000-0000041C0000}"/>
    <cellStyle name="inputMaturity 2 5" xfId="7052" xr:uid="{00000000-0005-0000-0000-0000051C0000}"/>
    <cellStyle name="inputMaturity 2_Aktiva Formeln" xfId="7053" xr:uid="{00000000-0005-0000-0000-0000061C0000}"/>
    <cellStyle name="inputMaturity 3" xfId="7054" xr:uid="{00000000-0005-0000-0000-0000071C0000}"/>
    <cellStyle name="inputMaturity 3 2" xfId="7055" xr:uid="{00000000-0005-0000-0000-0000081C0000}"/>
    <cellStyle name="inputMaturity 3 2 2" xfId="7056" xr:uid="{00000000-0005-0000-0000-0000091C0000}"/>
    <cellStyle name="inputMaturity 3 3" xfId="7057" xr:uid="{00000000-0005-0000-0000-00000A1C0000}"/>
    <cellStyle name="inputMaturity 3 3 2" xfId="7058" xr:uid="{00000000-0005-0000-0000-00000B1C0000}"/>
    <cellStyle name="inputMaturity 3 4" xfId="7059" xr:uid="{00000000-0005-0000-0000-00000C1C0000}"/>
    <cellStyle name="inputMaturity 3 4 2" xfId="7060" xr:uid="{00000000-0005-0000-0000-00000D1C0000}"/>
    <cellStyle name="inputMaturity 3 5" xfId="7061" xr:uid="{00000000-0005-0000-0000-00000E1C0000}"/>
    <cellStyle name="inputMaturity 3_Aktiva Formeln" xfId="7062" xr:uid="{00000000-0005-0000-0000-00000F1C0000}"/>
    <cellStyle name="inputMaturity 4" xfId="7063" xr:uid="{00000000-0005-0000-0000-0000101C0000}"/>
    <cellStyle name="inputMaturity 4 2" xfId="7064" xr:uid="{00000000-0005-0000-0000-0000111C0000}"/>
    <cellStyle name="inputMaturity 5" xfId="7065" xr:uid="{00000000-0005-0000-0000-0000121C0000}"/>
    <cellStyle name="inputMaturity 5 2" xfId="7066" xr:uid="{00000000-0005-0000-0000-0000131C0000}"/>
    <cellStyle name="inputParameterE" xfId="7067" xr:uid="{00000000-0005-0000-0000-0000141C0000}"/>
    <cellStyle name="inputParameterE 2" xfId="7068" xr:uid="{00000000-0005-0000-0000-0000151C0000}"/>
    <cellStyle name="inputParameterE 2 2" xfId="7069" xr:uid="{00000000-0005-0000-0000-0000161C0000}"/>
    <cellStyle name="inputParameterE 2 2 2" xfId="7070" xr:uid="{00000000-0005-0000-0000-0000171C0000}"/>
    <cellStyle name="inputParameterE 2 2 2 2" xfId="7071" xr:uid="{00000000-0005-0000-0000-0000181C0000}"/>
    <cellStyle name="inputParameterE 2 2 3" xfId="7072" xr:uid="{00000000-0005-0000-0000-0000191C0000}"/>
    <cellStyle name="inputParameterE 2 3" xfId="7073" xr:uid="{00000000-0005-0000-0000-00001A1C0000}"/>
    <cellStyle name="inputParameterE 2 3 2" xfId="7074" xr:uid="{00000000-0005-0000-0000-00001B1C0000}"/>
    <cellStyle name="inputParameterE 2 4" xfId="7075" xr:uid="{00000000-0005-0000-0000-00001C1C0000}"/>
    <cellStyle name="inputParameterE 2 4 2" xfId="7076" xr:uid="{00000000-0005-0000-0000-00001D1C0000}"/>
    <cellStyle name="inputParameterE 2 5" xfId="7077" xr:uid="{00000000-0005-0000-0000-00001E1C0000}"/>
    <cellStyle name="inputParameterE 2_Aktiva Formeln" xfId="7078" xr:uid="{00000000-0005-0000-0000-00001F1C0000}"/>
    <cellStyle name="inputParameterE 3" xfId="7079" xr:uid="{00000000-0005-0000-0000-0000201C0000}"/>
    <cellStyle name="inputParameterE 3 2" xfId="7080" xr:uid="{00000000-0005-0000-0000-0000211C0000}"/>
    <cellStyle name="inputParameterE 3 2 2" xfId="7081" xr:uid="{00000000-0005-0000-0000-0000221C0000}"/>
    <cellStyle name="inputParameterE 3 3" xfId="7082" xr:uid="{00000000-0005-0000-0000-0000231C0000}"/>
    <cellStyle name="inputParameterE 3 3 2" xfId="7083" xr:uid="{00000000-0005-0000-0000-0000241C0000}"/>
    <cellStyle name="inputParameterE 3 4" xfId="7084" xr:uid="{00000000-0005-0000-0000-0000251C0000}"/>
    <cellStyle name="inputParameterE 3 4 2" xfId="7085" xr:uid="{00000000-0005-0000-0000-0000261C0000}"/>
    <cellStyle name="inputParameterE 3 5" xfId="7086" xr:uid="{00000000-0005-0000-0000-0000271C0000}"/>
    <cellStyle name="inputParameterE 3_Aktiva Formeln" xfId="7087" xr:uid="{00000000-0005-0000-0000-0000281C0000}"/>
    <cellStyle name="inputParameterE 4" xfId="7088" xr:uid="{00000000-0005-0000-0000-0000291C0000}"/>
    <cellStyle name="inputParameterE 4 2" xfId="7089" xr:uid="{00000000-0005-0000-0000-00002A1C0000}"/>
    <cellStyle name="inputParameterE 5" xfId="7090" xr:uid="{00000000-0005-0000-0000-00002B1C0000}"/>
    <cellStyle name="inputParameterE 5 2" xfId="7091" xr:uid="{00000000-0005-0000-0000-00002C1C0000}"/>
    <cellStyle name="inputPD" xfId="7092" xr:uid="{00000000-0005-0000-0000-00002D1C0000}"/>
    <cellStyle name="inputPD 2" xfId="7093" xr:uid="{00000000-0005-0000-0000-00002E1C0000}"/>
    <cellStyle name="inputPD 2 2" xfId="7094" xr:uid="{00000000-0005-0000-0000-00002F1C0000}"/>
    <cellStyle name="inputPD 2 2 2" xfId="7095" xr:uid="{00000000-0005-0000-0000-0000301C0000}"/>
    <cellStyle name="inputPD 2 2 2 2" xfId="7096" xr:uid="{00000000-0005-0000-0000-0000311C0000}"/>
    <cellStyle name="inputPD 2 2 3" xfId="7097" xr:uid="{00000000-0005-0000-0000-0000321C0000}"/>
    <cellStyle name="inputPD 2 3" xfId="7098" xr:uid="{00000000-0005-0000-0000-0000331C0000}"/>
    <cellStyle name="inputPD 2 3 2" xfId="7099" xr:uid="{00000000-0005-0000-0000-0000341C0000}"/>
    <cellStyle name="inputPD 2 4" xfId="7100" xr:uid="{00000000-0005-0000-0000-0000351C0000}"/>
    <cellStyle name="inputPD 2 4 2" xfId="7101" xr:uid="{00000000-0005-0000-0000-0000361C0000}"/>
    <cellStyle name="inputPD 2 5" xfId="7102" xr:uid="{00000000-0005-0000-0000-0000371C0000}"/>
    <cellStyle name="inputPD 2_Aktiva Formeln" xfId="7103" xr:uid="{00000000-0005-0000-0000-0000381C0000}"/>
    <cellStyle name="inputPD 3" xfId="7104" xr:uid="{00000000-0005-0000-0000-0000391C0000}"/>
    <cellStyle name="inputPD 3 2" xfId="7105" xr:uid="{00000000-0005-0000-0000-00003A1C0000}"/>
    <cellStyle name="inputPD 3 2 2" xfId="7106" xr:uid="{00000000-0005-0000-0000-00003B1C0000}"/>
    <cellStyle name="inputPD 3 3" xfId="7107" xr:uid="{00000000-0005-0000-0000-00003C1C0000}"/>
    <cellStyle name="inputPD 3 3 2" xfId="7108" xr:uid="{00000000-0005-0000-0000-00003D1C0000}"/>
    <cellStyle name="inputPD 3 4" xfId="7109" xr:uid="{00000000-0005-0000-0000-00003E1C0000}"/>
    <cellStyle name="inputPD 3 4 2" xfId="7110" xr:uid="{00000000-0005-0000-0000-00003F1C0000}"/>
    <cellStyle name="inputPD 3 5" xfId="7111" xr:uid="{00000000-0005-0000-0000-0000401C0000}"/>
    <cellStyle name="inputPD 3_Aktiva Formeln" xfId="7112" xr:uid="{00000000-0005-0000-0000-0000411C0000}"/>
    <cellStyle name="inputPD 4" xfId="7113" xr:uid="{00000000-0005-0000-0000-0000421C0000}"/>
    <cellStyle name="inputPD 4 2" xfId="7114" xr:uid="{00000000-0005-0000-0000-0000431C0000}"/>
    <cellStyle name="inputPD 5" xfId="7115" xr:uid="{00000000-0005-0000-0000-0000441C0000}"/>
    <cellStyle name="inputPD 5 2" xfId="7116" xr:uid="{00000000-0005-0000-0000-0000451C0000}"/>
    <cellStyle name="inputPercentage" xfId="7117" xr:uid="{00000000-0005-0000-0000-0000461C0000}"/>
    <cellStyle name="inputPercentage 2" xfId="7118" xr:uid="{00000000-0005-0000-0000-0000471C0000}"/>
    <cellStyle name="inputPercentage 2 2" xfId="7119" xr:uid="{00000000-0005-0000-0000-0000481C0000}"/>
    <cellStyle name="inputPercentage 2 3" xfId="7120" xr:uid="{00000000-0005-0000-0000-0000491C0000}"/>
    <cellStyle name="inputPercentage 2 3 2" xfId="7121" xr:uid="{00000000-0005-0000-0000-00004A1C0000}"/>
    <cellStyle name="inputPercentage 2 3 2 2" xfId="7122" xr:uid="{00000000-0005-0000-0000-00004B1C0000}"/>
    <cellStyle name="inputPercentage 2 3 3" xfId="7123" xr:uid="{00000000-0005-0000-0000-00004C1C0000}"/>
    <cellStyle name="inputPercentage 2_Aktiva Formeln" xfId="7124" xr:uid="{00000000-0005-0000-0000-00004D1C0000}"/>
    <cellStyle name="inputPercentage 3" xfId="7125" xr:uid="{00000000-0005-0000-0000-00004E1C0000}"/>
    <cellStyle name="inputPercentage 3 2" xfId="7126" xr:uid="{00000000-0005-0000-0000-00004F1C0000}"/>
    <cellStyle name="inputPercentage 3 2 2" xfId="7127" xr:uid="{00000000-0005-0000-0000-0000501C0000}"/>
    <cellStyle name="inputPercentage 3 2 2 2" xfId="7128" xr:uid="{00000000-0005-0000-0000-0000511C0000}"/>
    <cellStyle name="inputPercentage 3 2 3" xfId="7129" xr:uid="{00000000-0005-0000-0000-0000521C0000}"/>
    <cellStyle name="inputPercentage 3_Aktiva Formeln" xfId="7130" xr:uid="{00000000-0005-0000-0000-0000531C0000}"/>
    <cellStyle name="inputPercentage 4" xfId="7131" xr:uid="{00000000-0005-0000-0000-0000541C0000}"/>
    <cellStyle name="inputPercentage 5" xfId="7132" xr:uid="{00000000-0005-0000-0000-0000551C0000}"/>
    <cellStyle name="inputPercentage 5 2" xfId="7133" xr:uid="{00000000-0005-0000-0000-0000561C0000}"/>
    <cellStyle name="inputPercentage 5 2 2" xfId="7134" xr:uid="{00000000-0005-0000-0000-0000571C0000}"/>
    <cellStyle name="inputPercentage 5 3" xfId="7135" xr:uid="{00000000-0005-0000-0000-0000581C0000}"/>
    <cellStyle name="inputPercentage 6" xfId="7136" xr:uid="{00000000-0005-0000-0000-0000591C0000}"/>
    <cellStyle name="inputPercentage 6 2" xfId="7137" xr:uid="{00000000-0005-0000-0000-00005A1C0000}"/>
    <cellStyle name="inputPercentage 7" xfId="7138" xr:uid="{00000000-0005-0000-0000-00005B1C0000}"/>
    <cellStyle name="inputPercentageL" xfId="7139" xr:uid="{00000000-0005-0000-0000-00005C1C0000}"/>
    <cellStyle name="inputPercentageL 2" xfId="7140" xr:uid="{00000000-0005-0000-0000-00005D1C0000}"/>
    <cellStyle name="inputPercentageL 2 2" xfId="7141" xr:uid="{00000000-0005-0000-0000-00005E1C0000}"/>
    <cellStyle name="inputPercentageL 2 2 2" xfId="7142" xr:uid="{00000000-0005-0000-0000-00005F1C0000}"/>
    <cellStyle name="inputPercentageL 2 2 2 2" xfId="7143" xr:uid="{00000000-0005-0000-0000-0000601C0000}"/>
    <cellStyle name="inputPercentageL 2 2 3" xfId="7144" xr:uid="{00000000-0005-0000-0000-0000611C0000}"/>
    <cellStyle name="inputPercentageL 2 3" xfId="7145" xr:uid="{00000000-0005-0000-0000-0000621C0000}"/>
    <cellStyle name="inputPercentageL 2 3 2" xfId="7146" xr:uid="{00000000-0005-0000-0000-0000631C0000}"/>
    <cellStyle name="inputPercentageL 2 4" xfId="7147" xr:uid="{00000000-0005-0000-0000-0000641C0000}"/>
    <cellStyle name="inputPercentageL 2 4 2" xfId="7148" xr:uid="{00000000-0005-0000-0000-0000651C0000}"/>
    <cellStyle name="inputPercentageL 2 5" xfId="7149" xr:uid="{00000000-0005-0000-0000-0000661C0000}"/>
    <cellStyle name="inputPercentageL 2_Aktiva Formeln" xfId="7150" xr:uid="{00000000-0005-0000-0000-0000671C0000}"/>
    <cellStyle name="inputPercentageL 3" xfId="7151" xr:uid="{00000000-0005-0000-0000-0000681C0000}"/>
    <cellStyle name="inputPercentageL 3 2" xfId="7152" xr:uid="{00000000-0005-0000-0000-0000691C0000}"/>
    <cellStyle name="inputPercentageL 3 2 2" xfId="7153" xr:uid="{00000000-0005-0000-0000-00006A1C0000}"/>
    <cellStyle name="inputPercentageL 3 3" xfId="7154" xr:uid="{00000000-0005-0000-0000-00006B1C0000}"/>
    <cellStyle name="inputPercentageL 3 3 2" xfId="7155" xr:uid="{00000000-0005-0000-0000-00006C1C0000}"/>
    <cellStyle name="inputPercentageL 3 4" xfId="7156" xr:uid="{00000000-0005-0000-0000-00006D1C0000}"/>
    <cellStyle name="inputPercentageL 3 4 2" xfId="7157" xr:uid="{00000000-0005-0000-0000-00006E1C0000}"/>
    <cellStyle name="inputPercentageL 3 5" xfId="7158" xr:uid="{00000000-0005-0000-0000-00006F1C0000}"/>
    <cellStyle name="inputPercentageL 3_Aktiva Formeln" xfId="7159" xr:uid="{00000000-0005-0000-0000-0000701C0000}"/>
    <cellStyle name="inputPercentageL 4" xfId="7160" xr:uid="{00000000-0005-0000-0000-0000711C0000}"/>
    <cellStyle name="inputPercentageL 4 2" xfId="7161" xr:uid="{00000000-0005-0000-0000-0000721C0000}"/>
    <cellStyle name="inputPercentageL 5" xfId="7162" xr:uid="{00000000-0005-0000-0000-0000731C0000}"/>
    <cellStyle name="inputPercentageL 5 2" xfId="7163" xr:uid="{00000000-0005-0000-0000-0000741C0000}"/>
    <cellStyle name="inputPercentageS" xfId="7164" xr:uid="{00000000-0005-0000-0000-0000751C0000}"/>
    <cellStyle name="inputPercentageS 2" xfId="7165" xr:uid="{00000000-0005-0000-0000-0000761C0000}"/>
    <cellStyle name="inputPercentageS 2 2" xfId="7166" xr:uid="{00000000-0005-0000-0000-0000771C0000}"/>
    <cellStyle name="inputPercentageS 2 3" xfId="7167" xr:uid="{00000000-0005-0000-0000-0000781C0000}"/>
    <cellStyle name="inputPercentageS 2 3 2" xfId="7168" xr:uid="{00000000-0005-0000-0000-0000791C0000}"/>
    <cellStyle name="inputPercentageS 2 3 2 2" xfId="7169" xr:uid="{00000000-0005-0000-0000-00007A1C0000}"/>
    <cellStyle name="inputPercentageS 2 3 3" xfId="7170" xr:uid="{00000000-0005-0000-0000-00007B1C0000}"/>
    <cellStyle name="inputPercentageS 2_Aktiva Formeln" xfId="7171" xr:uid="{00000000-0005-0000-0000-00007C1C0000}"/>
    <cellStyle name="inputPercentageS 3" xfId="7172" xr:uid="{00000000-0005-0000-0000-00007D1C0000}"/>
    <cellStyle name="inputPercentageS 3 2" xfId="7173" xr:uid="{00000000-0005-0000-0000-00007E1C0000}"/>
    <cellStyle name="inputPercentageS 3 2 2" xfId="7174" xr:uid="{00000000-0005-0000-0000-00007F1C0000}"/>
    <cellStyle name="inputPercentageS 3 2 2 2" xfId="7175" xr:uid="{00000000-0005-0000-0000-0000801C0000}"/>
    <cellStyle name="inputPercentageS 3 2 3" xfId="7176" xr:uid="{00000000-0005-0000-0000-0000811C0000}"/>
    <cellStyle name="inputPercentageS 3_Aktiva Formeln" xfId="7177" xr:uid="{00000000-0005-0000-0000-0000821C0000}"/>
    <cellStyle name="inputPercentageS 4" xfId="7178" xr:uid="{00000000-0005-0000-0000-0000831C0000}"/>
    <cellStyle name="inputPercentageS 5" xfId="7179" xr:uid="{00000000-0005-0000-0000-0000841C0000}"/>
    <cellStyle name="inputPercentageS 5 2" xfId="7180" xr:uid="{00000000-0005-0000-0000-0000851C0000}"/>
    <cellStyle name="inputPercentageS 5 2 2" xfId="7181" xr:uid="{00000000-0005-0000-0000-0000861C0000}"/>
    <cellStyle name="inputPercentageS 5 3" xfId="7182" xr:uid="{00000000-0005-0000-0000-0000871C0000}"/>
    <cellStyle name="inputPercentageS 6" xfId="7183" xr:uid="{00000000-0005-0000-0000-0000881C0000}"/>
    <cellStyle name="inputPercentageS 6 2" xfId="7184" xr:uid="{00000000-0005-0000-0000-0000891C0000}"/>
    <cellStyle name="inputPercentageS 7" xfId="7185" xr:uid="{00000000-0005-0000-0000-00008A1C0000}"/>
    <cellStyle name="Inputs" xfId="7186" xr:uid="{00000000-0005-0000-0000-00008B1C0000}"/>
    <cellStyle name="Inputs 2" xfId="7187" xr:uid="{00000000-0005-0000-0000-00008C1C0000}"/>
    <cellStyle name="inputSelection" xfId="7188" xr:uid="{00000000-0005-0000-0000-00008D1C0000}"/>
    <cellStyle name="inputSelection 2" xfId="7189" xr:uid="{00000000-0005-0000-0000-00008E1C0000}"/>
    <cellStyle name="inputSelection 2 2" xfId="7190" xr:uid="{00000000-0005-0000-0000-00008F1C0000}"/>
    <cellStyle name="inputSelection 2 2 2" xfId="7191" xr:uid="{00000000-0005-0000-0000-0000901C0000}"/>
    <cellStyle name="inputSelection 2 2 2 2" xfId="7192" xr:uid="{00000000-0005-0000-0000-0000911C0000}"/>
    <cellStyle name="inputSelection 2 2 3" xfId="7193" xr:uid="{00000000-0005-0000-0000-0000921C0000}"/>
    <cellStyle name="inputSelection 2 3" xfId="7194" xr:uid="{00000000-0005-0000-0000-0000931C0000}"/>
    <cellStyle name="inputSelection 2 3 2" xfId="7195" xr:uid="{00000000-0005-0000-0000-0000941C0000}"/>
    <cellStyle name="inputSelection 2 4" xfId="7196" xr:uid="{00000000-0005-0000-0000-0000951C0000}"/>
    <cellStyle name="inputSelection 2 4 2" xfId="7197" xr:uid="{00000000-0005-0000-0000-0000961C0000}"/>
    <cellStyle name="inputSelection 2 5" xfId="7198" xr:uid="{00000000-0005-0000-0000-0000971C0000}"/>
    <cellStyle name="inputSelection 2_Aktiva Formeln" xfId="7199" xr:uid="{00000000-0005-0000-0000-0000981C0000}"/>
    <cellStyle name="inputSelection 3" xfId="7200" xr:uid="{00000000-0005-0000-0000-0000991C0000}"/>
    <cellStyle name="inputSelection 3 2" xfId="7201" xr:uid="{00000000-0005-0000-0000-00009A1C0000}"/>
    <cellStyle name="inputSelection 3 2 2" xfId="7202" xr:uid="{00000000-0005-0000-0000-00009B1C0000}"/>
    <cellStyle name="inputSelection 3 3" xfId="7203" xr:uid="{00000000-0005-0000-0000-00009C1C0000}"/>
    <cellStyle name="inputSelection 3 3 2" xfId="7204" xr:uid="{00000000-0005-0000-0000-00009D1C0000}"/>
    <cellStyle name="inputSelection 3 4" xfId="7205" xr:uid="{00000000-0005-0000-0000-00009E1C0000}"/>
    <cellStyle name="inputSelection 3 4 2" xfId="7206" xr:uid="{00000000-0005-0000-0000-00009F1C0000}"/>
    <cellStyle name="inputSelection 3 5" xfId="7207" xr:uid="{00000000-0005-0000-0000-0000A01C0000}"/>
    <cellStyle name="inputSelection 3_Aktiva Formeln" xfId="7208" xr:uid="{00000000-0005-0000-0000-0000A11C0000}"/>
    <cellStyle name="inputSelection 4" xfId="7209" xr:uid="{00000000-0005-0000-0000-0000A21C0000}"/>
    <cellStyle name="inputSelection 4 2" xfId="7210" xr:uid="{00000000-0005-0000-0000-0000A31C0000}"/>
    <cellStyle name="inputSelection 5" xfId="7211" xr:uid="{00000000-0005-0000-0000-0000A41C0000}"/>
    <cellStyle name="inputSelection 5 2" xfId="7212" xr:uid="{00000000-0005-0000-0000-0000A51C0000}"/>
    <cellStyle name="inputText" xfId="7213" xr:uid="{00000000-0005-0000-0000-0000A61C0000}"/>
    <cellStyle name="inputText 2" xfId="7214" xr:uid="{00000000-0005-0000-0000-0000A71C0000}"/>
    <cellStyle name="inputText 2 2" xfId="7215" xr:uid="{00000000-0005-0000-0000-0000A81C0000}"/>
    <cellStyle name="inputText 2 2 2" xfId="7216" xr:uid="{00000000-0005-0000-0000-0000A91C0000}"/>
    <cellStyle name="inputText 2 2 2 2" xfId="7217" xr:uid="{00000000-0005-0000-0000-0000AA1C0000}"/>
    <cellStyle name="inputText 2 2 3" xfId="7218" xr:uid="{00000000-0005-0000-0000-0000AB1C0000}"/>
    <cellStyle name="inputText 2 3" xfId="7219" xr:uid="{00000000-0005-0000-0000-0000AC1C0000}"/>
    <cellStyle name="inputText 2 3 2" xfId="7220" xr:uid="{00000000-0005-0000-0000-0000AD1C0000}"/>
    <cellStyle name="inputText 2 4" xfId="7221" xr:uid="{00000000-0005-0000-0000-0000AE1C0000}"/>
    <cellStyle name="inputText 2 4 2" xfId="7222" xr:uid="{00000000-0005-0000-0000-0000AF1C0000}"/>
    <cellStyle name="inputText 2 5" xfId="7223" xr:uid="{00000000-0005-0000-0000-0000B01C0000}"/>
    <cellStyle name="inputText 2_Aktiva Formeln" xfId="7224" xr:uid="{00000000-0005-0000-0000-0000B11C0000}"/>
    <cellStyle name="inputText 3" xfId="7225" xr:uid="{00000000-0005-0000-0000-0000B21C0000}"/>
    <cellStyle name="inputText 3 2" xfId="7226" xr:uid="{00000000-0005-0000-0000-0000B31C0000}"/>
    <cellStyle name="inputText 3 2 2" xfId="7227" xr:uid="{00000000-0005-0000-0000-0000B41C0000}"/>
    <cellStyle name="inputText 3 3" xfId="7228" xr:uid="{00000000-0005-0000-0000-0000B51C0000}"/>
    <cellStyle name="inputText 3 3 2" xfId="7229" xr:uid="{00000000-0005-0000-0000-0000B61C0000}"/>
    <cellStyle name="inputText 3 4" xfId="7230" xr:uid="{00000000-0005-0000-0000-0000B71C0000}"/>
    <cellStyle name="inputText 3 4 2" xfId="7231" xr:uid="{00000000-0005-0000-0000-0000B81C0000}"/>
    <cellStyle name="inputText 3 5" xfId="7232" xr:uid="{00000000-0005-0000-0000-0000B91C0000}"/>
    <cellStyle name="inputText 3_Aktiva Formeln" xfId="7233" xr:uid="{00000000-0005-0000-0000-0000BA1C0000}"/>
    <cellStyle name="inputText 4" xfId="7234" xr:uid="{00000000-0005-0000-0000-0000BB1C0000}"/>
    <cellStyle name="inputText 4 2" xfId="7235" xr:uid="{00000000-0005-0000-0000-0000BC1C0000}"/>
    <cellStyle name="inputText 5" xfId="7236" xr:uid="{00000000-0005-0000-0000-0000BD1C0000}"/>
    <cellStyle name="inputText 5 2" xfId="7237" xr:uid="{00000000-0005-0000-0000-0000BE1C0000}"/>
    <cellStyle name="Integer" xfId="7238" xr:uid="{00000000-0005-0000-0000-0000BF1C0000}"/>
    <cellStyle name="Integer 2" xfId="7239" xr:uid="{00000000-0005-0000-0000-0000C01C0000}"/>
    <cellStyle name="Integer 3" xfId="7240" xr:uid="{00000000-0005-0000-0000-0000C11C0000}"/>
    <cellStyle name="io" xfId="7241" xr:uid="{00000000-0005-0000-0000-0000C21C0000}"/>
    <cellStyle name="ISBSPercentSS" xfId="7242" xr:uid="{00000000-0005-0000-0000-0000C31C0000}"/>
    <cellStyle name="ISBSPercentSSBoldwBorders" xfId="7243" xr:uid="{00000000-0005-0000-0000-0000C41C0000}"/>
    <cellStyle name="Italic" xfId="7244" xr:uid="{00000000-0005-0000-0000-0000C51C0000}"/>
    <cellStyle name="Item" xfId="7245" xr:uid="{00000000-0005-0000-0000-0000C61C0000}"/>
    <cellStyle name="Item 2" xfId="7246" xr:uid="{00000000-0005-0000-0000-0000C71C0000}"/>
    <cellStyle name="Item 3" xfId="7247" xr:uid="{00000000-0005-0000-0000-0000C81C0000}"/>
    <cellStyle name="ItemTypeClass" xfId="7248" xr:uid="{00000000-0005-0000-0000-0000C91C0000}"/>
    <cellStyle name="ItemTypeClass 2" xfId="7249" xr:uid="{00000000-0005-0000-0000-0000CA1C0000}"/>
    <cellStyle name="ItemTypeClass 2 2" xfId="7250" xr:uid="{00000000-0005-0000-0000-0000CB1C0000}"/>
    <cellStyle name="ItemTypeClass 2 2 2" xfId="7251" xr:uid="{00000000-0005-0000-0000-0000CC1C0000}"/>
    <cellStyle name="ItemTypeClass 2 2 2 2" xfId="7252" xr:uid="{00000000-0005-0000-0000-0000CD1C0000}"/>
    <cellStyle name="ItemTypeClass 2 2 2 2 2" xfId="7253" xr:uid="{00000000-0005-0000-0000-0000CE1C0000}"/>
    <cellStyle name="ItemTypeClass 2 2 2 3" xfId="7254" xr:uid="{00000000-0005-0000-0000-0000CF1C0000}"/>
    <cellStyle name="ItemTypeClass 2 2 3" xfId="7255" xr:uid="{00000000-0005-0000-0000-0000D01C0000}"/>
    <cellStyle name="ItemTypeClass 2 2 3 2" xfId="7256" xr:uid="{00000000-0005-0000-0000-0000D11C0000}"/>
    <cellStyle name="ItemTypeClass 2 2 3 2 2" xfId="7257" xr:uid="{00000000-0005-0000-0000-0000D21C0000}"/>
    <cellStyle name="ItemTypeClass 2 2 3 3" xfId="7258" xr:uid="{00000000-0005-0000-0000-0000D31C0000}"/>
    <cellStyle name="ItemTypeClass 2 2 4" xfId="7259" xr:uid="{00000000-0005-0000-0000-0000D41C0000}"/>
    <cellStyle name="ItemTypeClass 2 2 4 2" xfId="7260" xr:uid="{00000000-0005-0000-0000-0000D51C0000}"/>
    <cellStyle name="ItemTypeClass 2 2 5" xfId="7261" xr:uid="{00000000-0005-0000-0000-0000D61C0000}"/>
    <cellStyle name="ItemTypeClass 2 2_Aktiva Formeln" xfId="7262" xr:uid="{00000000-0005-0000-0000-0000D71C0000}"/>
    <cellStyle name="ItemTypeClass 2 3" xfId="7263" xr:uid="{00000000-0005-0000-0000-0000D81C0000}"/>
    <cellStyle name="ItemTypeClass 2 3 2" xfId="7264" xr:uid="{00000000-0005-0000-0000-0000D91C0000}"/>
    <cellStyle name="ItemTypeClass 2 3 2 2" xfId="7265" xr:uid="{00000000-0005-0000-0000-0000DA1C0000}"/>
    <cellStyle name="ItemTypeClass 2 3 3" xfId="7266" xr:uid="{00000000-0005-0000-0000-0000DB1C0000}"/>
    <cellStyle name="ItemTypeClass 2_Aktiva Formeln" xfId="7267" xr:uid="{00000000-0005-0000-0000-0000DC1C0000}"/>
    <cellStyle name="ItemTypeClass 3" xfId="7268" xr:uid="{00000000-0005-0000-0000-0000DD1C0000}"/>
    <cellStyle name="ItemTypeClass 3 2" xfId="7269" xr:uid="{00000000-0005-0000-0000-0000DE1C0000}"/>
    <cellStyle name="ItemTypeClass 3 2 2" xfId="7270" xr:uid="{00000000-0005-0000-0000-0000DF1C0000}"/>
    <cellStyle name="ItemTypeClass 3 2 2 2" xfId="7271" xr:uid="{00000000-0005-0000-0000-0000E01C0000}"/>
    <cellStyle name="ItemTypeClass 3 2 3" xfId="7272" xr:uid="{00000000-0005-0000-0000-0000E11C0000}"/>
    <cellStyle name="ItemTypeClass 3 3" xfId="7273" xr:uid="{00000000-0005-0000-0000-0000E21C0000}"/>
    <cellStyle name="ItemTypeClass 3 3 2" xfId="7274" xr:uid="{00000000-0005-0000-0000-0000E31C0000}"/>
    <cellStyle name="ItemTypeClass 3 3 2 2" xfId="7275" xr:uid="{00000000-0005-0000-0000-0000E41C0000}"/>
    <cellStyle name="ItemTypeClass 3 3 3" xfId="7276" xr:uid="{00000000-0005-0000-0000-0000E51C0000}"/>
    <cellStyle name="ItemTypeClass 3 4" xfId="7277" xr:uid="{00000000-0005-0000-0000-0000E61C0000}"/>
    <cellStyle name="ItemTypeClass 3 4 2" xfId="7278" xr:uid="{00000000-0005-0000-0000-0000E71C0000}"/>
    <cellStyle name="ItemTypeClass 3 5" xfId="7279" xr:uid="{00000000-0005-0000-0000-0000E81C0000}"/>
    <cellStyle name="ItemTypeClass 3_Aktiva Formeln" xfId="7280" xr:uid="{00000000-0005-0000-0000-0000E91C0000}"/>
    <cellStyle name="ItemTypeClass 4" xfId="7281" xr:uid="{00000000-0005-0000-0000-0000EA1C0000}"/>
    <cellStyle name="ItemTypeClass 4 2" xfId="7282" xr:uid="{00000000-0005-0000-0000-0000EB1C0000}"/>
    <cellStyle name="ItemTypeClass 4 2 2" xfId="7283" xr:uid="{00000000-0005-0000-0000-0000EC1C0000}"/>
    <cellStyle name="ItemTypeClass 4 3" xfId="7284" xr:uid="{00000000-0005-0000-0000-0000ED1C0000}"/>
    <cellStyle name="ItemTypeClass_Aktiva Formeln" xfId="7285" xr:uid="{00000000-0005-0000-0000-0000EE1C0000}"/>
    <cellStyle name="J.P.M. input" xfId="7286" xr:uid="{00000000-0005-0000-0000-0000EF1C0000}"/>
    <cellStyle name="Jahr" xfId="7287" xr:uid="{00000000-0005-0000-0000-0000F01C0000}"/>
    <cellStyle name="Jahr 2" xfId="7288" xr:uid="{00000000-0005-0000-0000-0000F11C0000}"/>
    <cellStyle name="Jahr 2 2" xfId="7289" xr:uid="{00000000-0005-0000-0000-0000F21C0000}"/>
    <cellStyle name="Jahr 2 2 2" xfId="7290" xr:uid="{00000000-0005-0000-0000-0000F31C0000}"/>
    <cellStyle name="Jahr 2 2 2 2" xfId="7291" xr:uid="{00000000-0005-0000-0000-0000F41C0000}"/>
    <cellStyle name="Jahr 2 2 3" xfId="7292" xr:uid="{00000000-0005-0000-0000-0000F51C0000}"/>
    <cellStyle name="Jahr 2 2 3 2" xfId="7293" xr:uid="{00000000-0005-0000-0000-0000F61C0000}"/>
    <cellStyle name="Jahr 2 2 4" xfId="7294" xr:uid="{00000000-0005-0000-0000-0000F71C0000}"/>
    <cellStyle name="Jahr 2 3" xfId="7295" xr:uid="{00000000-0005-0000-0000-0000F81C0000}"/>
    <cellStyle name="Jahr 2 3 2" xfId="7296" xr:uid="{00000000-0005-0000-0000-0000F91C0000}"/>
    <cellStyle name="Jahr 2 3 2 2" xfId="7297" xr:uid="{00000000-0005-0000-0000-0000FA1C0000}"/>
    <cellStyle name="Jahr 2 3 3" xfId="7298" xr:uid="{00000000-0005-0000-0000-0000FB1C0000}"/>
    <cellStyle name="Jahr 2 3 3 2" xfId="7299" xr:uid="{00000000-0005-0000-0000-0000FC1C0000}"/>
    <cellStyle name="Jahr 2 3 4" xfId="7300" xr:uid="{00000000-0005-0000-0000-0000FD1C0000}"/>
    <cellStyle name="Jahr 2 3 4 2" xfId="7301" xr:uid="{00000000-0005-0000-0000-0000FE1C0000}"/>
    <cellStyle name="Jahr 2 3 5" xfId="7302" xr:uid="{00000000-0005-0000-0000-0000FF1C0000}"/>
    <cellStyle name="Jahr 2 3_Aktiva Formeln" xfId="7303" xr:uid="{00000000-0005-0000-0000-0000001D0000}"/>
    <cellStyle name="Jahr 2 4" xfId="7304" xr:uid="{00000000-0005-0000-0000-0000011D0000}"/>
    <cellStyle name="Jahr 2 4 2" xfId="7305" xr:uid="{00000000-0005-0000-0000-0000021D0000}"/>
    <cellStyle name="Jahr 2 4 2 2" xfId="7306" xr:uid="{00000000-0005-0000-0000-0000031D0000}"/>
    <cellStyle name="Jahr 2 4 3" xfId="7307" xr:uid="{00000000-0005-0000-0000-0000041D0000}"/>
    <cellStyle name="Jahr 2 4 3 2" xfId="7308" xr:uid="{00000000-0005-0000-0000-0000051D0000}"/>
    <cellStyle name="Jahr 2 4 4" xfId="7309" xr:uid="{00000000-0005-0000-0000-0000061D0000}"/>
    <cellStyle name="Jahr 2 4 4 2" xfId="7310" xr:uid="{00000000-0005-0000-0000-0000071D0000}"/>
    <cellStyle name="Jahr 2 4 5" xfId="7311" xr:uid="{00000000-0005-0000-0000-0000081D0000}"/>
    <cellStyle name="Jahr 2 4_Aktiva Formeln" xfId="7312" xr:uid="{00000000-0005-0000-0000-0000091D0000}"/>
    <cellStyle name="Jahr 2 5" xfId="7313" xr:uid="{00000000-0005-0000-0000-00000A1D0000}"/>
    <cellStyle name="Jahr 2 5 2" xfId="7314" xr:uid="{00000000-0005-0000-0000-00000B1D0000}"/>
    <cellStyle name="Jahr 2 5 2 2" xfId="7315" xr:uid="{00000000-0005-0000-0000-00000C1D0000}"/>
    <cellStyle name="Jahr 2 5 3" xfId="7316" xr:uid="{00000000-0005-0000-0000-00000D1D0000}"/>
    <cellStyle name="Jahr 2 6" xfId="7317" xr:uid="{00000000-0005-0000-0000-00000E1D0000}"/>
    <cellStyle name="Jahr 2 6 2" xfId="7318" xr:uid="{00000000-0005-0000-0000-00000F1D0000}"/>
    <cellStyle name="Jahr 2 7" xfId="7319" xr:uid="{00000000-0005-0000-0000-0000101D0000}"/>
    <cellStyle name="Jahr 2 7 2" xfId="7320" xr:uid="{00000000-0005-0000-0000-0000111D0000}"/>
    <cellStyle name="Jahr 2 7 2 2" xfId="7321" xr:uid="{00000000-0005-0000-0000-0000121D0000}"/>
    <cellStyle name="Jahr 2 7 3" xfId="7322" xr:uid="{00000000-0005-0000-0000-0000131D0000}"/>
    <cellStyle name="Jahr 2_Aktiva Formeln" xfId="7323" xr:uid="{00000000-0005-0000-0000-0000141D0000}"/>
    <cellStyle name="Jahr 3" xfId="7324" xr:uid="{00000000-0005-0000-0000-0000151D0000}"/>
    <cellStyle name="Jahr 3 2" xfId="7325" xr:uid="{00000000-0005-0000-0000-0000161D0000}"/>
    <cellStyle name="Jahr 3 2 2" xfId="7326" xr:uid="{00000000-0005-0000-0000-0000171D0000}"/>
    <cellStyle name="Jahr 3 3" xfId="7327" xr:uid="{00000000-0005-0000-0000-0000181D0000}"/>
    <cellStyle name="Jahr 3 3 2" xfId="7328" xr:uid="{00000000-0005-0000-0000-0000191D0000}"/>
    <cellStyle name="Jahr 3 4" xfId="7329" xr:uid="{00000000-0005-0000-0000-00001A1D0000}"/>
    <cellStyle name="Jegyzet" xfId="7330" xr:uid="{00000000-0005-0000-0000-00001B1D0000}"/>
    <cellStyle name="Jegyzet 2" xfId="7331" xr:uid="{00000000-0005-0000-0000-00001C1D0000}"/>
    <cellStyle name="Jegyzet 2 2" xfId="7332" xr:uid="{00000000-0005-0000-0000-00001D1D0000}"/>
    <cellStyle name="Jegyzet 2 2 2" xfId="7333" xr:uid="{00000000-0005-0000-0000-00001E1D0000}"/>
    <cellStyle name="Jegyzet 2 2 2 2" xfId="7334" xr:uid="{00000000-0005-0000-0000-00001F1D0000}"/>
    <cellStyle name="Jegyzet 2 2 2 2 2" xfId="7335" xr:uid="{00000000-0005-0000-0000-0000201D0000}"/>
    <cellStyle name="Jegyzet 2 2 2 3" xfId="7336" xr:uid="{00000000-0005-0000-0000-0000211D0000}"/>
    <cellStyle name="Jegyzet 2 2 3" xfId="7337" xr:uid="{00000000-0005-0000-0000-0000221D0000}"/>
    <cellStyle name="Jegyzet 2 2 3 2" xfId="7338" xr:uid="{00000000-0005-0000-0000-0000231D0000}"/>
    <cellStyle name="Jegyzet 2 2 3 2 2" xfId="7339" xr:uid="{00000000-0005-0000-0000-0000241D0000}"/>
    <cellStyle name="Jegyzet 2 2 3 3" xfId="7340" xr:uid="{00000000-0005-0000-0000-0000251D0000}"/>
    <cellStyle name="Jegyzet 2 2 4" xfId="7341" xr:uid="{00000000-0005-0000-0000-0000261D0000}"/>
    <cellStyle name="Jegyzet 2 2 4 2" xfId="7342" xr:uid="{00000000-0005-0000-0000-0000271D0000}"/>
    <cellStyle name="Jegyzet 2 2 5" xfId="7343" xr:uid="{00000000-0005-0000-0000-0000281D0000}"/>
    <cellStyle name="Jegyzet 2 2_Aktiva Formeln" xfId="7344" xr:uid="{00000000-0005-0000-0000-0000291D0000}"/>
    <cellStyle name="Jegyzet 2 3" xfId="7345" xr:uid="{00000000-0005-0000-0000-00002A1D0000}"/>
    <cellStyle name="Jegyzet 2 3 2" xfId="7346" xr:uid="{00000000-0005-0000-0000-00002B1D0000}"/>
    <cellStyle name="Jegyzet 2 3 2 2" xfId="7347" xr:uid="{00000000-0005-0000-0000-00002C1D0000}"/>
    <cellStyle name="Jegyzet 2 3 3" xfId="7348" xr:uid="{00000000-0005-0000-0000-00002D1D0000}"/>
    <cellStyle name="Jegyzet 2 4" xfId="7349" xr:uid="{00000000-0005-0000-0000-00002E1D0000}"/>
    <cellStyle name="Jegyzet 2 4 2" xfId="7350" xr:uid="{00000000-0005-0000-0000-00002F1D0000}"/>
    <cellStyle name="Jegyzet 2_Aktiva Formeln" xfId="7351" xr:uid="{00000000-0005-0000-0000-0000301D0000}"/>
    <cellStyle name="Jegyzet 3" xfId="7352" xr:uid="{00000000-0005-0000-0000-0000311D0000}"/>
    <cellStyle name="Jegyzet 3 2" xfId="7353" xr:uid="{00000000-0005-0000-0000-0000321D0000}"/>
    <cellStyle name="Jegyzet 3 2 2" xfId="7354" xr:uid="{00000000-0005-0000-0000-0000331D0000}"/>
    <cellStyle name="Jegyzet 3 2 2 2" xfId="7355" xr:uid="{00000000-0005-0000-0000-0000341D0000}"/>
    <cellStyle name="Jegyzet 3 2 2 2 2" xfId="7356" xr:uid="{00000000-0005-0000-0000-0000351D0000}"/>
    <cellStyle name="Jegyzet 3 2 2 3" xfId="7357" xr:uid="{00000000-0005-0000-0000-0000361D0000}"/>
    <cellStyle name="Jegyzet 3 2 3" xfId="7358" xr:uid="{00000000-0005-0000-0000-0000371D0000}"/>
    <cellStyle name="Jegyzet 3 2 3 2" xfId="7359" xr:uid="{00000000-0005-0000-0000-0000381D0000}"/>
    <cellStyle name="Jegyzet 3 2 3 2 2" xfId="7360" xr:uid="{00000000-0005-0000-0000-0000391D0000}"/>
    <cellStyle name="Jegyzet 3 2 3 3" xfId="7361" xr:uid="{00000000-0005-0000-0000-00003A1D0000}"/>
    <cellStyle name="Jegyzet 3 2 4" xfId="7362" xr:uid="{00000000-0005-0000-0000-00003B1D0000}"/>
    <cellStyle name="Jegyzet 3 2 4 2" xfId="7363" xr:uid="{00000000-0005-0000-0000-00003C1D0000}"/>
    <cellStyle name="Jegyzet 3 2 5" xfId="7364" xr:uid="{00000000-0005-0000-0000-00003D1D0000}"/>
    <cellStyle name="Jegyzet 3 2_Aktiva Formeln" xfId="7365" xr:uid="{00000000-0005-0000-0000-00003E1D0000}"/>
    <cellStyle name="Jegyzet 3 3" xfId="7366" xr:uid="{00000000-0005-0000-0000-00003F1D0000}"/>
    <cellStyle name="Jegyzet 3 3 2" xfId="7367" xr:uid="{00000000-0005-0000-0000-0000401D0000}"/>
    <cellStyle name="Jegyzet 3 3 2 2" xfId="7368" xr:uid="{00000000-0005-0000-0000-0000411D0000}"/>
    <cellStyle name="Jegyzet 3 3 2 2 2" xfId="7369" xr:uid="{00000000-0005-0000-0000-0000421D0000}"/>
    <cellStyle name="Jegyzet 3 3 2 3" xfId="7370" xr:uid="{00000000-0005-0000-0000-0000431D0000}"/>
    <cellStyle name="Jegyzet 3 3 3" xfId="7371" xr:uid="{00000000-0005-0000-0000-0000441D0000}"/>
    <cellStyle name="Jegyzet 3 3 3 2" xfId="7372" xr:uid="{00000000-0005-0000-0000-0000451D0000}"/>
    <cellStyle name="Jegyzet 3 3 3 2 2" xfId="7373" xr:uid="{00000000-0005-0000-0000-0000461D0000}"/>
    <cellStyle name="Jegyzet 3 3 3 3" xfId="7374" xr:uid="{00000000-0005-0000-0000-0000471D0000}"/>
    <cellStyle name="Jegyzet 3 3 4" xfId="7375" xr:uid="{00000000-0005-0000-0000-0000481D0000}"/>
    <cellStyle name="Jegyzet 3 3 4 2" xfId="7376" xr:uid="{00000000-0005-0000-0000-0000491D0000}"/>
    <cellStyle name="Jegyzet 3 3 5" xfId="7377" xr:uid="{00000000-0005-0000-0000-00004A1D0000}"/>
    <cellStyle name="Jegyzet 3 3_Aktiva Formeln" xfId="7378" xr:uid="{00000000-0005-0000-0000-00004B1D0000}"/>
    <cellStyle name="Jegyzet 3 4" xfId="7379" xr:uid="{00000000-0005-0000-0000-00004C1D0000}"/>
    <cellStyle name="Jegyzet 3 4 2" xfId="7380" xr:uid="{00000000-0005-0000-0000-00004D1D0000}"/>
    <cellStyle name="Jegyzet 3 4 2 2" xfId="7381" xr:uid="{00000000-0005-0000-0000-00004E1D0000}"/>
    <cellStyle name="Jegyzet 3 4 3" xfId="7382" xr:uid="{00000000-0005-0000-0000-00004F1D0000}"/>
    <cellStyle name="Jegyzet 3 5" xfId="7383" xr:uid="{00000000-0005-0000-0000-0000501D0000}"/>
    <cellStyle name="Jegyzet 3 5 2" xfId="7384" xr:uid="{00000000-0005-0000-0000-0000511D0000}"/>
    <cellStyle name="Jegyzet 3 5 2 2" xfId="7385" xr:uid="{00000000-0005-0000-0000-0000521D0000}"/>
    <cellStyle name="Jegyzet 3 5 3" xfId="7386" xr:uid="{00000000-0005-0000-0000-0000531D0000}"/>
    <cellStyle name="Jegyzet 3_Aktiva Formeln" xfId="7387" xr:uid="{00000000-0005-0000-0000-0000541D0000}"/>
    <cellStyle name="Jegyzet 4" xfId="7388" xr:uid="{00000000-0005-0000-0000-0000551D0000}"/>
    <cellStyle name="Jegyzet 4 2" xfId="7389" xr:uid="{00000000-0005-0000-0000-0000561D0000}"/>
    <cellStyle name="Jegyzet 4 2 2" xfId="7390" xr:uid="{00000000-0005-0000-0000-0000571D0000}"/>
    <cellStyle name="Jegyzet 4 2 2 2" xfId="7391" xr:uid="{00000000-0005-0000-0000-0000581D0000}"/>
    <cellStyle name="Jegyzet 4 2 3" xfId="7392" xr:uid="{00000000-0005-0000-0000-0000591D0000}"/>
    <cellStyle name="Jegyzet 4 3" xfId="7393" xr:uid="{00000000-0005-0000-0000-00005A1D0000}"/>
    <cellStyle name="Jegyzet 4 3 2" xfId="7394" xr:uid="{00000000-0005-0000-0000-00005B1D0000}"/>
    <cellStyle name="Jegyzet 4 3 2 2" xfId="7395" xr:uid="{00000000-0005-0000-0000-00005C1D0000}"/>
    <cellStyle name="Jegyzet 4 3 3" xfId="7396" xr:uid="{00000000-0005-0000-0000-00005D1D0000}"/>
    <cellStyle name="Jegyzet 4 4" xfId="7397" xr:uid="{00000000-0005-0000-0000-00005E1D0000}"/>
    <cellStyle name="Jegyzet 4 4 2" xfId="7398" xr:uid="{00000000-0005-0000-0000-00005F1D0000}"/>
    <cellStyle name="Jegyzet 4_Aktiva Formeln" xfId="7399" xr:uid="{00000000-0005-0000-0000-0000601D0000}"/>
    <cellStyle name="Jegyzet 5" xfId="7400" xr:uid="{00000000-0005-0000-0000-0000611D0000}"/>
    <cellStyle name="Jegyzet 5 2" xfId="7401" xr:uid="{00000000-0005-0000-0000-0000621D0000}"/>
    <cellStyle name="Jegyzet 5 2 2" xfId="7402" xr:uid="{00000000-0005-0000-0000-0000631D0000}"/>
    <cellStyle name="Jegyzet 5 2 2 2" xfId="7403" xr:uid="{00000000-0005-0000-0000-0000641D0000}"/>
    <cellStyle name="Jegyzet 5 2 3" xfId="7404" xr:uid="{00000000-0005-0000-0000-0000651D0000}"/>
    <cellStyle name="Jegyzet 5 3" xfId="7405" xr:uid="{00000000-0005-0000-0000-0000661D0000}"/>
    <cellStyle name="Jegyzet 5 3 2" xfId="7406" xr:uid="{00000000-0005-0000-0000-0000671D0000}"/>
    <cellStyle name="Jegyzet 5 3 2 2" xfId="7407" xr:uid="{00000000-0005-0000-0000-0000681D0000}"/>
    <cellStyle name="Jegyzet 5 3 3" xfId="7408" xr:uid="{00000000-0005-0000-0000-0000691D0000}"/>
    <cellStyle name="Jegyzet 5 4" xfId="7409" xr:uid="{00000000-0005-0000-0000-00006A1D0000}"/>
    <cellStyle name="Jegyzet 5 4 2" xfId="7410" xr:uid="{00000000-0005-0000-0000-00006B1D0000}"/>
    <cellStyle name="Jegyzet 5 5" xfId="7411" xr:uid="{00000000-0005-0000-0000-00006C1D0000}"/>
    <cellStyle name="Jegyzet 5_Aktiva Formeln" xfId="7412" xr:uid="{00000000-0005-0000-0000-00006D1D0000}"/>
    <cellStyle name="Jegyzet 6" xfId="7413" xr:uid="{00000000-0005-0000-0000-00006E1D0000}"/>
    <cellStyle name="Jegyzet 6 2" xfId="7414" xr:uid="{00000000-0005-0000-0000-00006F1D0000}"/>
    <cellStyle name="Jegyzet 6 2 2" xfId="7415" xr:uid="{00000000-0005-0000-0000-0000701D0000}"/>
    <cellStyle name="Jegyzet 6 3" xfId="7416" xr:uid="{00000000-0005-0000-0000-0000711D0000}"/>
    <cellStyle name="Jegyzet 7" xfId="7417" xr:uid="{00000000-0005-0000-0000-0000721D0000}"/>
    <cellStyle name="Jegyzet 7 2" xfId="7418" xr:uid="{00000000-0005-0000-0000-0000731D0000}"/>
    <cellStyle name="Jegyzet 7 2 2" xfId="7419" xr:uid="{00000000-0005-0000-0000-0000741D0000}"/>
    <cellStyle name="Jegyzet 7 3" xfId="7420" xr:uid="{00000000-0005-0000-0000-0000751D0000}"/>
    <cellStyle name="Jegyzet 8" xfId="7421" xr:uid="{00000000-0005-0000-0000-0000761D0000}"/>
    <cellStyle name="Jegyzet 8 2" xfId="7422" xr:uid="{00000000-0005-0000-0000-0000771D0000}"/>
    <cellStyle name="Jegyzet_Aktiva Formeln" xfId="7423" xr:uid="{00000000-0005-0000-0000-0000781D0000}"/>
    <cellStyle name="Jelölőszín (1)" xfId="7424" xr:uid="{00000000-0005-0000-0000-0000791D0000}"/>
    <cellStyle name="Jelölőszín (2)" xfId="7425" xr:uid="{00000000-0005-0000-0000-00007A1D0000}"/>
    <cellStyle name="Jelölőszín (3)" xfId="7426" xr:uid="{00000000-0005-0000-0000-00007B1D0000}"/>
    <cellStyle name="Jelölőszín (4)" xfId="7427" xr:uid="{00000000-0005-0000-0000-00007C1D0000}"/>
    <cellStyle name="Jelölőszín (5)" xfId="7428" xr:uid="{00000000-0005-0000-0000-00007D1D0000}"/>
    <cellStyle name="Jelölőszín (6)" xfId="7429" xr:uid="{00000000-0005-0000-0000-00007E1D0000}"/>
    <cellStyle name="Jó" xfId="7430" xr:uid="{00000000-0005-0000-0000-00007F1D0000}"/>
    <cellStyle name="Kimenet" xfId="7431" xr:uid="{00000000-0005-0000-0000-0000801D0000}"/>
    <cellStyle name="Kimenet 2" xfId="7432" xr:uid="{00000000-0005-0000-0000-0000811D0000}"/>
    <cellStyle name="Kimenet 2 2" xfId="7433" xr:uid="{00000000-0005-0000-0000-0000821D0000}"/>
    <cellStyle name="Kimenet 2 2 2" xfId="7434" xr:uid="{00000000-0005-0000-0000-0000831D0000}"/>
    <cellStyle name="Kimenet 2 2 2 2" xfId="7435" xr:uid="{00000000-0005-0000-0000-0000841D0000}"/>
    <cellStyle name="Kimenet 2 2 2 2 2" xfId="7436" xr:uid="{00000000-0005-0000-0000-0000851D0000}"/>
    <cellStyle name="Kimenet 2 2 2 3" xfId="7437" xr:uid="{00000000-0005-0000-0000-0000861D0000}"/>
    <cellStyle name="Kimenet 2 2 3" xfId="7438" xr:uid="{00000000-0005-0000-0000-0000871D0000}"/>
    <cellStyle name="Kimenet 2 2 3 2" xfId="7439" xr:uid="{00000000-0005-0000-0000-0000881D0000}"/>
    <cellStyle name="Kimenet 2 2 3 2 2" xfId="7440" xr:uid="{00000000-0005-0000-0000-0000891D0000}"/>
    <cellStyle name="Kimenet 2 2 3 3" xfId="7441" xr:uid="{00000000-0005-0000-0000-00008A1D0000}"/>
    <cellStyle name="Kimenet 2 2 4" xfId="7442" xr:uid="{00000000-0005-0000-0000-00008B1D0000}"/>
    <cellStyle name="Kimenet 2 2 4 2" xfId="7443" xr:uid="{00000000-0005-0000-0000-00008C1D0000}"/>
    <cellStyle name="Kimenet 2 2 5" xfId="7444" xr:uid="{00000000-0005-0000-0000-00008D1D0000}"/>
    <cellStyle name="Kimenet 2 2_Aktiva Formeln" xfId="7445" xr:uid="{00000000-0005-0000-0000-00008E1D0000}"/>
    <cellStyle name="Kimenet 2 3" xfId="7446" xr:uid="{00000000-0005-0000-0000-00008F1D0000}"/>
    <cellStyle name="Kimenet 2 3 2" xfId="7447" xr:uid="{00000000-0005-0000-0000-0000901D0000}"/>
    <cellStyle name="Kimenet 2 3 2 2" xfId="7448" xr:uid="{00000000-0005-0000-0000-0000911D0000}"/>
    <cellStyle name="Kimenet 2 3 3" xfId="7449" xr:uid="{00000000-0005-0000-0000-0000921D0000}"/>
    <cellStyle name="Kimenet 2 4" xfId="7450" xr:uid="{00000000-0005-0000-0000-0000931D0000}"/>
    <cellStyle name="Kimenet 2 4 2" xfId="7451" xr:uid="{00000000-0005-0000-0000-0000941D0000}"/>
    <cellStyle name="Kimenet 2_Aktiva Formeln" xfId="7452" xr:uid="{00000000-0005-0000-0000-0000951D0000}"/>
    <cellStyle name="Kimenet 3" xfId="7453" xr:uid="{00000000-0005-0000-0000-0000961D0000}"/>
    <cellStyle name="Kimenet 3 2" xfId="7454" xr:uid="{00000000-0005-0000-0000-0000971D0000}"/>
    <cellStyle name="Kimenet 3 2 2" xfId="7455" xr:uid="{00000000-0005-0000-0000-0000981D0000}"/>
    <cellStyle name="Kimenet 3 2 2 2" xfId="7456" xr:uid="{00000000-0005-0000-0000-0000991D0000}"/>
    <cellStyle name="Kimenet 3 2 2 2 2" xfId="7457" xr:uid="{00000000-0005-0000-0000-00009A1D0000}"/>
    <cellStyle name="Kimenet 3 2 2 3" xfId="7458" xr:uid="{00000000-0005-0000-0000-00009B1D0000}"/>
    <cellStyle name="Kimenet 3 2 3" xfId="7459" xr:uid="{00000000-0005-0000-0000-00009C1D0000}"/>
    <cellStyle name="Kimenet 3 2 3 2" xfId="7460" xr:uid="{00000000-0005-0000-0000-00009D1D0000}"/>
    <cellStyle name="Kimenet 3 2 3 2 2" xfId="7461" xr:uid="{00000000-0005-0000-0000-00009E1D0000}"/>
    <cellStyle name="Kimenet 3 2 3 3" xfId="7462" xr:uid="{00000000-0005-0000-0000-00009F1D0000}"/>
    <cellStyle name="Kimenet 3 2 4" xfId="7463" xr:uid="{00000000-0005-0000-0000-0000A01D0000}"/>
    <cellStyle name="Kimenet 3 2 4 2" xfId="7464" xr:uid="{00000000-0005-0000-0000-0000A11D0000}"/>
    <cellStyle name="Kimenet 3 2 5" xfId="7465" xr:uid="{00000000-0005-0000-0000-0000A21D0000}"/>
    <cellStyle name="Kimenet 3 2_Aktiva Formeln" xfId="7466" xr:uid="{00000000-0005-0000-0000-0000A31D0000}"/>
    <cellStyle name="Kimenet 3 3" xfId="7467" xr:uid="{00000000-0005-0000-0000-0000A41D0000}"/>
    <cellStyle name="Kimenet 3 3 2" xfId="7468" xr:uid="{00000000-0005-0000-0000-0000A51D0000}"/>
    <cellStyle name="Kimenet 3 3 2 2" xfId="7469" xr:uid="{00000000-0005-0000-0000-0000A61D0000}"/>
    <cellStyle name="Kimenet 3 3 2 2 2" xfId="7470" xr:uid="{00000000-0005-0000-0000-0000A71D0000}"/>
    <cellStyle name="Kimenet 3 3 2 3" xfId="7471" xr:uid="{00000000-0005-0000-0000-0000A81D0000}"/>
    <cellStyle name="Kimenet 3 3 3" xfId="7472" xr:uid="{00000000-0005-0000-0000-0000A91D0000}"/>
    <cellStyle name="Kimenet 3 3 3 2" xfId="7473" xr:uid="{00000000-0005-0000-0000-0000AA1D0000}"/>
    <cellStyle name="Kimenet 3 3 3 2 2" xfId="7474" xr:uid="{00000000-0005-0000-0000-0000AB1D0000}"/>
    <cellStyle name="Kimenet 3 3 3 3" xfId="7475" xr:uid="{00000000-0005-0000-0000-0000AC1D0000}"/>
    <cellStyle name="Kimenet 3 3 4" xfId="7476" xr:uid="{00000000-0005-0000-0000-0000AD1D0000}"/>
    <cellStyle name="Kimenet 3 3 4 2" xfId="7477" xr:uid="{00000000-0005-0000-0000-0000AE1D0000}"/>
    <cellStyle name="Kimenet 3 3 5" xfId="7478" xr:uid="{00000000-0005-0000-0000-0000AF1D0000}"/>
    <cellStyle name="Kimenet 3 3_Aktiva Formeln" xfId="7479" xr:uid="{00000000-0005-0000-0000-0000B01D0000}"/>
    <cellStyle name="Kimenet 3 4" xfId="7480" xr:uid="{00000000-0005-0000-0000-0000B11D0000}"/>
    <cellStyle name="Kimenet 3 4 2" xfId="7481" xr:uid="{00000000-0005-0000-0000-0000B21D0000}"/>
    <cellStyle name="Kimenet 3 4 2 2" xfId="7482" xr:uid="{00000000-0005-0000-0000-0000B31D0000}"/>
    <cellStyle name="Kimenet 3 4 3" xfId="7483" xr:uid="{00000000-0005-0000-0000-0000B41D0000}"/>
    <cellStyle name="Kimenet 3 5" xfId="7484" xr:uid="{00000000-0005-0000-0000-0000B51D0000}"/>
    <cellStyle name="Kimenet 3 5 2" xfId="7485" xr:uid="{00000000-0005-0000-0000-0000B61D0000}"/>
    <cellStyle name="Kimenet 3 5 2 2" xfId="7486" xr:uid="{00000000-0005-0000-0000-0000B71D0000}"/>
    <cellStyle name="Kimenet 3 5 3" xfId="7487" xr:uid="{00000000-0005-0000-0000-0000B81D0000}"/>
    <cellStyle name="Kimenet 3_Aktiva Formeln" xfId="7488" xr:uid="{00000000-0005-0000-0000-0000B91D0000}"/>
    <cellStyle name="Kimenet 4" xfId="7489" xr:uid="{00000000-0005-0000-0000-0000BA1D0000}"/>
    <cellStyle name="Kimenet 4 2" xfId="7490" xr:uid="{00000000-0005-0000-0000-0000BB1D0000}"/>
    <cellStyle name="Kimenet 4 2 2" xfId="7491" xr:uid="{00000000-0005-0000-0000-0000BC1D0000}"/>
    <cellStyle name="Kimenet 4 2 2 2" xfId="7492" xr:uid="{00000000-0005-0000-0000-0000BD1D0000}"/>
    <cellStyle name="Kimenet 4 2 3" xfId="7493" xr:uid="{00000000-0005-0000-0000-0000BE1D0000}"/>
    <cellStyle name="Kimenet 4 3" xfId="7494" xr:uid="{00000000-0005-0000-0000-0000BF1D0000}"/>
    <cellStyle name="Kimenet 4 3 2" xfId="7495" xr:uid="{00000000-0005-0000-0000-0000C01D0000}"/>
    <cellStyle name="Kimenet 4 3 2 2" xfId="7496" xr:uid="{00000000-0005-0000-0000-0000C11D0000}"/>
    <cellStyle name="Kimenet 4 3 3" xfId="7497" xr:uid="{00000000-0005-0000-0000-0000C21D0000}"/>
    <cellStyle name="Kimenet 4 4" xfId="7498" xr:uid="{00000000-0005-0000-0000-0000C31D0000}"/>
    <cellStyle name="Kimenet 4 4 2" xfId="7499" xr:uid="{00000000-0005-0000-0000-0000C41D0000}"/>
    <cellStyle name="Kimenet 5" xfId="7500" xr:uid="{00000000-0005-0000-0000-0000C51D0000}"/>
    <cellStyle name="Kimenet 5 2" xfId="7501" xr:uid="{00000000-0005-0000-0000-0000C61D0000}"/>
    <cellStyle name="Kimenet 5 2 2" xfId="7502" xr:uid="{00000000-0005-0000-0000-0000C71D0000}"/>
    <cellStyle name="Kimenet 5 2 2 2" xfId="7503" xr:uid="{00000000-0005-0000-0000-0000C81D0000}"/>
    <cellStyle name="Kimenet 5 2 3" xfId="7504" xr:uid="{00000000-0005-0000-0000-0000C91D0000}"/>
    <cellStyle name="Kimenet 5 3" xfId="7505" xr:uid="{00000000-0005-0000-0000-0000CA1D0000}"/>
    <cellStyle name="Kimenet 5 3 2" xfId="7506" xr:uid="{00000000-0005-0000-0000-0000CB1D0000}"/>
    <cellStyle name="Kimenet 5 3 2 2" xfId="7507" xr:uid="{00000000-0005-0000-0000-0000CC1D0000}"/>
    <cellStyle name="Kimenet 5 3 3" xfId="7508" xr:uid="{00000000-0005-0000-0000-0000CD1D0000}"/>
    <cellStyle name="Kimenet 5 4" xfId="7509" xr:uid="{00000000-0005-0000-0000-0000CE1D0000}"/>
    <cellStyle name="Kimenet 5 4 2" xfId="7510" xr:uid="{00000000-0005-0000-0000-0000CF1D0000}"/>
    <cellStyle name="Kimenet 5 5" xfId="7511" xr:uid="{00000000-0005-0000-0000-0000D01D0000}"/>
    <cellStyle name="Kimenet 5_Aktiva Formeln" xfId="7512" xr:uid="{00000000-0005-0000-0000-0000D11D0000}"/>
    <cellStyle name="Kimenet 6" xfId="7513" xr:uid="{00000000-0005-0000-0000-0000D21D0000}"/>
    <cellStyle name="Kimenet 6 2" xfId="7514" xr:uid="{00000000-0005-0000-0000-0000D31D0000}"/>
    <cellStyle name="Kimenet 6 2 2" xfId="7515" xr:uid="{00000000-0005-0000-0000-0000D41D0000}"/>
    <cellStyle name="Kimenet 6 3" xfId="7516" xr:uid="{00000000-0005-0000-0000-0000D51D0000}"/>
    <cellStyle name="Kimenet 7" xfId="7517" xr:uid="{00000000-0005-0000-0000-0000D61D0000}"/>
    <cellStyle name="Kimenet 7 2" xfId="7518" xr:uid="{00000000-0005-0000-0000-0000D71D0000}"/>
    <cellStyle name="Kimenet 7 2 2" xfId="7519" xr:uid="{00000000-0005-0000-0000-0000D81D0000}"/>
    <cellStyle name="Kimenet 7 3" xfId="7520" xr:uid="{00000000-0005-0000-0000-0000D91D0000}"/>
    <cellStyle name="Kimenet 8" xfId="7521" xr:uid="{00000000-0005-0000-0000-0000DA1D0000}"/>
    <cellStyle name="Kimenet 8 2" xfId="7522" xr:uid="{00000000-0005-0000-0000-0000DB1D0000}"/>
    <cellStyle name="Kimenet_Aktiva Formeln" xfId="7523" xr:uid="{00000000-0005-0000-0000-0000DC1D0000}"/>
    <cellStyle name="Komma [0]_PLDT" xfId="7524" xr:uid="{00000000-0005-0000-0000-0000DD1D0000}"/>
    <cellStyle name="Komma 10" xfId="7525" xr:uid="{00000000-0005-0000-0000-0000DE1D0000}"/>
    <cellStyle name="Komma 10 2" xfId="16938" xr:uid="{00000000-0005-0000-0000-0000DF1D0000}"/>
    <cellStyle name="Komma 11" xfId="7526" xr:uid="{00000000-0005-0000-0000-0000E01D0000}"/>
    <cellStyle name="Komma 11 2" xfId="16939" xr:uid="{00000000-0005-0000-0000-0000E11D0000}"/>
    <cellStyle name="Komma 12" xfId="7527" xr:uid="{00000000-0005-0000-0000-0000E21D0000}"/>
    <cellStyle name="Komma 12 2" xfId="16940" xr:uid="{00000000-0005-0000-0000-0000E31D0000}"/>
    <cellStyle name="Komma 13" xfId="7528" xr:uid="{00000000-0005-0000-0000-0000E41D0000}"/>
    <cellStyle name="Komma 13 2" xfId="16941" xr:uid="{00000000-0005-0000-0000-0000E51D0000}"/>
    <cellStyle name="Komma 14" xfId="7529" xr:uid="{00000000-0005-0000-0000-0000E61D0000}"/>
    <cellStyle name="Komma 14 2" xfId="7530" xr:uid="{00000000-0005-0000-0000-0000E71D0000}"/>
    <cellStyle name="Komma 14 2 2" xfId="16942" xr:uid="{00000000-0005-0000-0000-0000E81D0000}"/>
    <cellStyle name="Komma 15" xfId="7531" xr:uid="{00000000-0005-0000-0000-0000E91D0000}"/>
    <cellStyle name="Komma 15 2" xfId="7532" xr:uid="{00000000-0005-0000-0000-0000EA1D0000}"/>
    <cellStyle name="Komma 15 2 2" xfId="16943" xr:uid="{00000000-0005-0000-0000-0000EB1D0000}"/>
    <cellStyle name="Komma 16" xfId="7533" xr:uid="{00000000-0005-0000-0000-0000EC1D0000}"/>
    <cellStyle name="Komma 16 2" xfId="7534" xr:uid="{00000000-0005-0000-0000-0000ED1D0000}"/>
    <cellStyle name="Komma 16 2 2" xfId="16944" xr:uid="{00000000-0005-0000-0000-0000EE1D0000}"/>
    <cellStyle name="Komma 17" xfId="7535" xr:uid="{00000000-0005-0000-0000-0000EF1D0000}"/>
    <cellStyle name="Komma 17 2" xfId="7536" xr:uid="{00000000-0005-0000-0000-0000F01D0000}"/>
    <cellStyle name="Komma 17 2 2" xfId="16945" xr:uid="{00000000-0005-0000-0000-0000F11D0000}"/>
    <cellStyle name="Komma 18" xfId="7537" xr:uid="{00000000-0005-0000-0000-0000F21D0000}"/>
    <cellStyle name="Komma 18 2" xfId="7538" xr:uid="{00000000-0005-0000-0000-0000F31D0000}"/>
    <cellStyle name="Komma 18 2 2" xfId="16946" xr:uid="{00000000-0005-0000-0000-0000F41D0000}"/>
    <cellStyle name="Komma 19" xfId="7539" xr:uid="{00000000-0005-0000-0000-0000F51D0000}"/>
    <cellStyle name="Komma 19 2" xfId="7540" xr:uid="{00000000-0005-0000-0000-0000F61D0000}"/>
    <cellStyle name="Komma 19 2 2" xfId="16947" xr:uid="{00000000-0005-0000-0000-0000F71D0000}"/>
    <cellStyle name="Komma 2" xfId="7541" xr:uid="{00000000-0005-0000-0000-0000F81D0000}"/>
    <cellStyle name="Komma 2 2" xfId="7542" xr:uid="{00000000-0005-0000-0000-0000F91D0000}"/>
    <cellStyle name="Komma 2 2 2" xfId="7543" xr:uid="{00000000-0005-0000-0000-0000FA1D0000}"/>
    <cellStyle name="Komma 2 2 2 2" xfId="7544" xr:uid="{00000000-0005-0000-0000-0000FB1D0000}"/>
    <cellStyle name="Komma 2 2 2 2 2" xfId="16949" xr:uid="{00000000-0005-0000-0000-0000FC1D0000}"/>
    <cellStyle name="Komma 2 2 2 3" xfId="16948" xr:uid="{00000000-0005-0000-0000-0000FD1D0000}"/>
    <cellStyle name="Komma 2 2 3" xfId="7545" xr:uid="{00000000-0005-0000-0000-0000FE1D0000}"/>
    <cellStyle name="Komma 2 3" xfId="7546" xr:uid="{00000000-0005-0000-0000-0000FF1D0000}"/>
    <cellStyle name="Komma 2 3 2" xfId="16950" xr:uid="{00000000-0005-0000-0000-0000001E0000}"/>
    <cellStyle name="Komma 2 4" xfId="7547" xr:uid="{00000000-0005-0000-0000-0000011E0000}"/>
    <cellStyle name="Komma 2 4 2" xfId="7548" xr:uid="{00000000-0005-0000-0000-0000021E0000}"/>
    <cellStyle name="Komma 2 4 2 2" xfId="7549" xr:uid="{00000000-0005-0000-0000-0000031E0000}"/>
    <cellStyle name="Komma 2 4 2 2 2" xfId="16952" xr:uid="{00000000-0005-0000-0000-0000041E0000}"/>
    <cellStyle name="Komma 2 4 2 3" xfId="16951" xr:uid="{00000000-0005-0000-0000-0000051E0000}"/>
    <cellStyle name="Komma 2 4 3" xfId="7550" xr:uid="{00000000-0005-0000-0000-0000061E0000}"/>
    <cellStyle name="Komma 2 5" xfId="7551" xr:uid="{00000000-0005-0000-0000-0000071E0000}"/>
    <cellStyle name="Komma 2 5 2" xfId="7552" xr:uid="{00000000-0005-0000-0000-0000081E0000}"/>
    <cellStyle name="Komma 2 5 2 2" xfId="16954" xr:uid="{00000000-0005-0000-0000-0000091E0000}"/>
    <cellStyle name="Komma 2 5 3" xfId="16953" xr:uid="{00000000-0005-0000-0000-00000A1E0000}"/>
    <cellStyle name="Komma 2 6" xfId="7553" xr:uid="{00000000-0005-0000-0000-00000B1E0000}"/>
    <cellStyle name="Komma 20" xfId="7554" xr:uid="{00000000-0005-0000-0000-00000C1E0000}"/>
    <cellStyle name="Komma 20 2" xfId="7555" xr:uid="{00000000-0005-0000-0000-00000D1E0000}"/>
    <cellStyle name="Komma 20 2 2" xfId="16955" xr:uid="{00000000-0005-0000-0000-00000E1E0000}"/>
    <cellStyle name="Komma 21" xfId="7556" xr:uid="{00000000-0005-0000-0000-00000F1E0000}"/>
    <cellStyle name="Komma 21 2" xfId="7557" xr:uid="{00000000-0005-0000-0000-0000101E0000}"/>
    <cellStyle name="Komma 21 2 2" xfId="16956" xr:uid="{00000000-0005-0000-0000-0000111E0000}"/>
    <cellStyle name="Komma 22" xfId="7558" xr:uid="{00000000-0005-0000-0000-0000121E0000}"/>
    <cellStyle name="Komma 22 2" xfId="7559" xr:uid="{00000000-0005-0000-0000-0000131E0000}"/>
    <cellStyle name="Komma 22 2 2" xfId="16957" xr:uid="{00000000-0005-0000-0000-0000141E0000}"/>
    <cellStyle name="Komma 23" xfId="7560" xr:uid="{00000000-0005-0000-0000-0000151E0000}"/>
    <cellStyle name="Komma 23 2" xfId="7561" xr:uid="{00000000-0005-0000-0000-0000161E0000}"/>
    <cellStyle name="Komma 23 2 2" xfId="16958" xr:uid="{00000000-0005-0000-0000-0000171E0000}"/>
    <cellStyle name="Komma 24" xfId="7562" xr:uid="{00000000-0005-0000-0000-0000181E0000}"/>
    <cellStyle name="Komma 24 2" xfId="16959" xr:uid="{00000000-0005-0000-0000-0000191E0000}"/>
    <cellStyle name="Komma 25" xfId="7563" xr:uid="{00000000-0005-0000-0000-00001A1E0000}"/>
    <cellStyle name="Komma 26" xfId="7564" xr:uid="{00000000-0005-0000-0000-00001B1E0000}"/>
    <cellStyle name="Komma 26 2" xfId="7565" xr:uid="{00000000-0005-0000-0000-00001C1E0000}"/>
    <cellStyle name="Komma 3" xfId="7566" xr:uid="{00000000-0005-0000-0000-00001D1E0000}"/>
    <cellStyle name="Komma 3 2" xfId="7567" xr:uid="{00000000-0005-0000-0000-00001E1E0000}"/>
    <cellStyle name="Komma 3 2 2" xfId="16960" xr:uid="{00000000-0005-0000-0000-00001F1E0000}"/>
    <cellStyle name="Komma 3 3" xfId="7568" xr:uid="{00000000-0005-0000-0000-0000201E0000}"/>
    <cellStyle name="Komma 3 3 2" xfId="7569" xr:uid="{00000000-0005-0000-0000-0000211E0000}"/>
    <cellStyle name="Komma 3 3 2 2" xfId="16961" xr:uid="{00000000-0005-0000-0000-0000221E0000}"/>
    <cellStyle name="Komma 3 4" xfId="7570" xr:uid="{00000000-0005-0000-0000-0000231E0000}"/>
    <cellStyle name="Komma 3 4 2" xfId="16962" xr:uid="{00000000-0005-0000-0000-0000241E0000}"/>
    <cellStyle name="Komma 4" xfId="7571" xr:uid="{00000000-0005-0000-0000-0000251E0000}"/>
    <cellStyle name="Komma 4 2" xfId="7572" xr:uid="{00000000-0005-0000-0000-0000261E0000}"/>
    <cellStyle name="Komma 4 2 2" xfId="16963" xr:uid="{00000000-0005-0000-0000-0000271E0000}"/>
    <cellStyle name="Komma 5" xfId="7573" xr:uid="{00000000-0005-0000-0000-0000281E0000}"/>
    <cellStyle name="Komma 5 2" xfId="7574" xr:uid="{00000000-0005-0000-0000-0000291E0000}"/>
    <cellStyle name="Komma 5 2 2" xfId="16964" xr:uid="{00000000-0005-0000-0000-00002A1E0000}"/>
    <cellStyle name="Komma 6" xfId="7575" xr:uid="{00000000-0005-0000-0000-00002B1E0000}"/>
    <cellStyle name="Komma 6 2" xfId="7576" xr:uid="{00000000-0005-0000-0000-00002C1E0000}"/>
    <cellStyle name="Komma 6 2 2" xfId="16965" xr:uid="{00000000-0005-0000-0000-00002D1E0000}"/>
    <cellStyle name="Komma 7" xfId="7577" xr:uid="{00000000-0005-0000-0000-00002E1E0000}"/>
    <cellStyle name="Komma 7 2" xfId="7578" xr:uid="{00000000-0005-0000-0000-00002F1E0000}"/>
    <cellStyle name="Komma 7 2 2" xfId="16966" xr:uid="{00000000-0005-0000-0000-0000301E0000}"/>
    <cellStyle name="Komma 7 3" xfId="7579" xr:uid="{00000000-0005-0000-0000-0000311E0000}"/>
    <cellStyle name="Komma 7 3 2" xfId="16967" xr:uid="{00000000-0005-0000-0000-0000321E0000}"/>
    <cellStyle name="Komma 8" xfId="7580" xr:uid="{00000000-0005-0000-0000-0000331E0000}"/>
    <cellStyle name="Komma 8 2" xfId="7581" xr:uid="{00000000-0005-0000-0000-0000341E0000}"/>
    <cellStyle name="Komma 8 2 2" xfId="16968" xr:uid="{00000000-0005-0000-0000-0000351E0000}"/>
    <cellStyle name="Komma 8 3" xfId="7582" xr:uid="{00000000-0005-0000-0000-0000361E0000}"/>
    <cellStyle name="Komma 8 3 2" xfId="16969" xr:uid="{00000000-0005-0000-0000-0000371E0000}"/>
    <cellStyle name="Komma 9" xfId="7583" xr:uid="{00000000-0005-0000-0000-0000381E0000}"/>
    <cellStyle name="Komma 9 2" xfId="7584" xr:uid="{00000000-0005-0000-0000-0000391E0000}"/>
    <cellStyle name="Komma 9 2 2" xfId="16970" xr:uid="{00000000-0005-0000-0000-00003A1E0000}"/>
    <cellStyle name="Komma 9 3" xfId="7585" xr:uid="{00000000-0005-0000-0000-00003B1E0000}"/>
    <cellStyle name="Komma 9 3 2" xfId="16971" xr:uid="{00000000-0005-0000-0000-00003C1E0000}"/>
    <cellStyle name="Komma0 - Formatvorlage2" xfId="7586" xr:uid="{00000000-0005-0000-0000-00003D1E0000}"/>
    <cellStyle name="Komma1 - Formatvorlage1" xfId="7587" xr:uid="{00000000-0005-0000-0000-00003E1E0000}"/>
    <cellStyle name="Konsol_Ausgabe" xfId="7588" xr:uid="{00000000-0005-0000-0000-00003F1E0000}"/>
    <cellStyle name="KPMG Heading 1" xfId="7589" xr:uid="{00000000-0005-0000-0000-0000401E0000}"/>
    <cellStyle name="KPMG Heading 2" xfId="7590" xr:uid="{00000000-0005-0000-0000-0000411E0000}"/>
    <cellStyle name="KPMG Heading 3" xfId="7591" xr:uid="{00000000-0005-0000-0000-0000421E0000}"/>
    <cellStyle name="KPMG Heading 4" xfId="7592" xr:uid="{00000000-0005-0000-0000-0000431E0000}"/>
    <cellStyle name="KPMG Normal" xfId="7593" xr:uid="{00000000-0005-0000-0000-0000441E0000}"/>
    <cellStyle name="KPMG Normal 2" xfId="7594" xr:uid="{00000000-0005-0000-0000-0000451E0000}"/>
    <cellStyle name="KPMG Normal 3" xfId="7595" xr:uid="{00000000-0005-0000-0000-0000461E0000}"/>
    <cellStyle name="KPMG Normal Text" xfId="7596" xr:uid="{00000000-0005-0000-0000-0000471E0000}"/>
    <cellStyle name="KPMG Normal Text 2" xfId="7597" xr:uid="{00000000-0005-0000-0000-0000481E0000}"/>
    <cellStyle name="KPMG Normal Text 3" xfId="7598" xr:uid="{00000000-0005-0000-0000-0000491E0000}"/>
    <cellStyle name="KreditantragGeschäftskredit" xfId="7599" xr:uid="{00000000-0005-0000-0000-00004A1E0000}"/>
    <cellStyle name="kurzdatum" xfId="7600" xr:uid="{00000000-0005-0000-0000-00004B1E0000}"/>
    <cellStyle name="Large Page Heading" xfId="7601" xr:uid="{00000000-0005-0000-0000-00004C1E0000}"/>
    <cellStyle name="left" xfId="7602" xr:uid="{00000000-0005-0000-0000-00004D1E0000}"/>
    <cellStyle name="lev1" xfId="7603" xr:uid="{00000000-0005-0000-0000-00004E1E0000}"/>
    <cellStyle name="lev2" xfId="7604" xr:uid="{00000000-0005-0000-0000-00004F1E0000}"/>
    <cellStyle name="lev3" xfId="7605" xr:uid="{00000000-0005-0000-0000-0000501E0000}"/>
    <cellStyle name="lev4" xfId="7606" xr:uid="{00000000-0005-0000-0000-0000511E0000}"/>
    <cellStyle name="Lien hypertexte 2" xfId="7607" xr:uid="{00000000-0005-0000-0000-0000521E0000}"/>
    <cellStyle name="Lien hypertexte 3" xfId="7608" xr:uid="{00000000-0005-0000-0000-0000531E0000}"/>
    <cellStyle name="Lien hypertexte_back up.xls Graphique 1" xfId="7609" xr:uid="{00000000-0005-0000-0000-0000541E0000}"/>
    <cellStyle name="lila" xfId="7610" xr:uid="{00000000-0005-0000-0000-0000551E0000}"/>
    <cellStyle name="LINE_SHADE" xfId="7611" xr:uid="{00000000-0005-0000-0000-0000561E0000}"/>
    <cellStyle name="Linked" xfId="7612" xr:uid="{00000000-0005-0000-0000-0000571E0000}"/>
    <cellStyle name="Linked Cell 2" xfId="7613" xr:uid="{00000000-0005-0000-0000-0000581E0000}"/>
    <cellStyle name="Linked Cell 3" xfId="7614" xr:uid="{00000000-0005-0000-0000-0000591E0000}"/>
    <cellStyle name="Linked Cell 4" xfId="7615" xr:uid="{00000000-0005-0000-0000-00005A1E0000}"/>
    <cellStyle name="Linked Cell 5" xfId="7616" xr:uid="{00000000-0005-0000-0000-00005B1E0000}"/>
    <cellStyle name="Lookup" xfId="7617" xr:uid="{00000000-0005-0000-0000-00005C1E0000}"/>
    <cellStyle name="ľ_x0001__x0002_ᡀ0_x0001__x0001_õõ_x0001__x0004_úý_x0001__x0002_ćĈ_x0001__x0002_ĘĞ_x0001__x0002_Īı_x0001_0ro Forma_Daten_V28" xfId="7618" xr:uid="{00000000-0005-0000-0000-00005D1E0000}"/>
    <cellStyle name="m" xfId="7619" xr:uid="{00000000-0005-0000-0000-00005E1E0000}"/>
    <cellStyle name="m_2004_12 Transaction AnalysisCapital FINALE" xfId="7620" xr:uid="{00000000-0005-0000-0000-00005F1E0000}"/>
    <cellStyle name="m_2005_00_04 CAP Valuation Material FINAL Boards" xfId="7621" xr:uid="{00000000-0005-0000-0000-0000601E0000}"/>
    <cellStyle name="m_2005_00_04 CAP Valuation Material FINAL Boards 2" xfId="7622" xr:uid="{00000000-0005-0000-0000-0000611E0000}"/>
    <cellStyle name="m_2005_00_04 CAP Valuation Material FINAL Boards 3" xfId="7623" xr:uid="{00000000-0005-0000-0000-0000621E0000}"/>
    <cellStyle name="m_2005_11 Backup Materials" xfId="7624" xr:uid="{00000000-0005-0000-0000-0000631E0000}"/>
    <cellStyle name="m_2005_11 Backup Materials 2" xfId="7625" xr:uid="{00000000-0005-0000-0000-0000641E0000}"/>
    <cellStyle name="m_2005_11 Backup Materials 3" xfId="7626" xr:uid="{00000000-0005-0000-0000-0000651E0000}"/>
    <cellStyle name="m_2006_09_11 Bank Comps" xfId="7627" xr:uid="{00000000-0005-0000-0000-0000661E0000}"/>
    <cellStyle name="m_2006_09_11 Bank Comps 2" xfId="7628" xr:uid="{00000000-0005-0000-0000-0000671E0000}"/>
    <cellStyle name="m_2006_09_11 Bank Comps 3" xfId="7629" xr:uid="{00000000-0005-0000-0000-0000681E0000}"/>
    <cellStyle name="m_BAM2.XLS Chart 1" xfId="7630" xr:uid="{00000000-0005-0000-0000-0000691E0000}"/>
    <cellStyle name="m_BAM2.XLS Chart 1 2" xfId="7631" xr:uid="{00000000-0005-0000-0000-00006A1E0000}"/>
    <cellStyle name="m_BAM2.XLS Chart 1 3" xfId="7632" xr:uid="{00000000-0005-0000-0000-00006B1E0000}"/>
    <cellStyle name="m_Banking_ppaids_3" xfId="7633" xr:uid="{00000000-0005-0000-0000-00006C1E0000}"/>
    <cellStyle name="m_Banking_ppaids_3 2" xfId="7634" xr:uid="{00000000-0005-0000-0000-00006D1E0000}"/>
    <cellStyle name="m_Banking_ppaids_3 3" xfId="7635" xr:uid="{00000000-0005-0000-0000-00006E1E0000}"/>
    <cellStyle name="m_Comps input value map" xfId="7636" xr:uid="{00000000-0005-0000-0000-00006F1E0000}"/>
    <cellStyle name="m_factset" xfId="7637" xr:uid="{00000000-0005-0000-0000-0000701E0000}"/>
    <cellStyle name="m_factset_2005_00_04 CAP Valuation Material FINAL Boards" xfId="7638" xr:uid="{00000000-0005-0000-0000-0000711E0000}"/>
    <cellStyle name="m_factset_2005_00_04 CAP Valuation Material FINAL Boards_2006_02_23 Italian banks Comps 3Q v6" xfId="7639" xr:uid="{00000000-0005-0000-0000-0000721E0000}"/>
    <cellStyle name="m_factset_2005_00_04 CAP Valuation Material FINAL Boards_2006_03_05 Italian banks Comps" xfId="7640" xr:uid="{00000000-0005-0000-0000-0000731E0000}"/>
    <cellStyle name="m_factset_2005_00_04 CAP Valuation Material FINAL Boards_2006_03_05 Italian banks Comps_2006_08_23 WIP v6" xfId="7641" xr:uid="{00000000-0005-0000-0000-0000741E0000}"/>
    <cellStyle name="m_factset_2005_00_04 CAP Valuation Material FINAL Boards_2006_03_24 Italian banks Comps" xfId="7642" xr:uid="{00000000-0005-0000-0000-0000751E0000}"/>
    <cellStyle name="m_factset_2005_00_04 CAP Valuation Material FINAL Boards_2006_03_24 Italian banks Comps_2006_05_15 Bank Comps" xfId="7643" xr:uid="{00000000-0005-0000-0000-0000761E0000}"/>
    <cellStyle name="m_factset_2005_00_04 CAP Valuation Material FINAL Boards_2006_03_24 Italian banks Comps_2006_08_23 WIP v6" xfId="7644" xr:uid="{00000000-0005-0000-0000-0000771E0000}"/>
    <cellStyle name="m_factset_2005_00_04 CAP Valuation Material FINAL Boards_2006_03_29 Italian banks Comps" xfId="7645" xr:uid="{00000000-0005-0000-0000-0000781E0000}"/>
    <cellStyle name="m_factset_2005_00_04 CAP Valuation Material FINAL Boards_2006_03_29 Italian banks Comps_2006_05_15 Bank Comps" xfId="7646" xr:uid="{00000000-0005-0000-0000-0000791E0000}"/>
    <cellStyle name="m_factset_2005_00_04 CAP Valuation Material FINAL Boards_2006_03_29 Italian banks Comps_2006_08_23 WIP v6" xfId="7647" xr:uid="{00000000-0005-0000-0000-00007A1E0000}"/>
    <cellStyle name="m_factset_2005_00_04 CAP Valuation Material FINAL Boards_2006_08_23 WIP v6" xfId="7648" xr:uid="{00000000-0005-0000-0000-00007B1E0000}"/>
    <cellStyle name="m_factset_2005_00_04 CAP Valuation Material FINAL Boards_impatto finanziario" xfId="7649" xr:uid="{00000000-0005-0000-0000-00007C1E0000}"/>
    <cellStyle name="m_factset_2005_00_04 CAP Valuation Material FINAL Boards_impatto finanziario_2006_05_15 Bank Comps" xfId="7650" xr:uid="{00000000-0005-0000-0000-00007D1E0000}"/>
    <cellStyle name="m_factset_2005_00_04 CAP Valuation Material FINAL Boards_impatto finanziario_2006_08_23 WIP v6" xfId="7651" xr:uid="{00000000-0005-0000-0000-00007E1E0000}"/>
    <cellStyle name="m_factset_2005_00_04 CAP Valuation Material FINAL Boards_modello new v2" xfId="7652" xr:uid="{00000000-0005-0000-0000-00007F1E0000}"/>
    <cellStyle name="m_factset_2005_00_04 CAP Valuation Material FINAL Boards_modello new v2_2006_05_15 Bank Comps" xfId="7653" xr:uid="{00000000-0005-0000-0000-0000801E0000}"/>
    <cellStyle name="m_factset_2005_00_04 CAP Valuation Material FINAL Boards_modello new v2_2006_08_23 WIP v6" xfId="7654" xr:uid="{00000000-0005-0000-0000-0000811E0000}"/>
    <cellStyle name="m_factset_2005_06_28 European Banking Comps FINAL" xfId="7655" xr:uid="{00000000-0005-0000-0000-0000821E0000}"/>
    <cellStyle name="m_factset_2006_02_23 Italian banks Comps 3Q v6" xfId="7656" xr:uid="{00000000-0005-0000-0000-0000831E0000}"/>
    <cellStyle name="m_factset_2006_03_05 Italian banks Comps" xfId="7657" xr:uid="{00000000-0005-0000-0000-0000841E0000}"/>
    <cellStyle name="m_factset_2006_03_05 Italian banks Comps_2006_08_23 WIP v6" xfId="7658" xr:uid="{00000000-0005-0000-0000-0000851E0000}"/>
    <cellStyle name="m_factset_2006_03_24 Italian banks Comps" xfId="7659" xr:uid="{00000000-0005-0000-0000-0000861E0000}"/>
    <cellStyle name="m_factset_2006_03_24 Italian banks Comps_2006_05_15 Bank Comps" xfId="7660" xr:uid="{00000000-0005-0000-0000-0000871E0000}"/>
    <cellStyle name="m_factset_2006_03_24 Italian banks Comps_2006_08_23 WIP v6" xfId="7661" xr:uid="{00000000-0005-0000-0000-0000881E0000}"/>
    <cellStyle name="m_factset_2006_03_29 Italian banks Comps" xfId="7662" xr:uid="{00000000-0005-0000-0000-0000891E0000}"/>
    <cellStyle name="m_factset_2006_03_29 Italian banks Comps_2006_05_15 Bank Comps" xfId="7663" xr:uid="{00000000-0005-0000-0000-00008A1E0000}"/>
    <cellStyle name="m_factset_2006_03_29 Italian banks Comps_2006_08_23 WIP v6" xfId="7664" xr:uid="{00000000-0005-0000-0000-00008B1E0000}"/>
    <cellStyle name="m_factset_2006_08_23 WIP v6" xfId="7665" xr:uid="{00000000-0005-0000-0000-00008C1E0000}"/>
    <cellStyle name="m_factset_impatto finanziario" xfId="7666" xr:uid="{00000000-0005-0000-0000-00008D1E0000}"/>
    <cellStyle name="m_factset_impatto finanziario_2006_05_15 Bank Comps" xfId="7667" xr:uid="{00000000-0005-0000-0000-00008E1E0000}"/>
    <cellStyle name="m_factset_impatto finanziario_2006_08_23 WIP v6" xfId="7668" xr:uid="{00000000-0005-0000-0000-00008F1E0000}"/>
    <cellStyle name="m_factset_modello new v2" xfId="7669" xr:uid="{00000000-0005-0000-0000-0000901E0000}"/>
    <cellStyle name="m_factset_modello new v2_2006_05_15 Bank Comps" xfId="7670" xr:uid="{00000000-0005-0000-0000-0000911E0000}"/>
    <cellStyle name="m_factset_modello new v2_2006_08_23 WIP v6" xfId="7671" xr:uid="{00000000-0005-0000-0000-0000921E0000}"/>
    <cellStyle name="m_Generali_new_debt_capacity_model v1" xfId="7672" xr:uid="{00000000-0005-0000-0000-0000931E0000}"/>
    <cellStyle name="m_Generali_new_debt_capacity_model v1 2" xfId="7673" xr:uid="{00000000-0005-0000-0000-0000941E0000}"/>
    <cellStyle name="m_Generali_new_debt_capacity_model v1 3" xfId="7674" xr:uid="{00000000-0005-0000-0000-0000951E0000}"/>
    <cellStyle name="m_Macros" xfId="7675" xr:uid="{00000000-0005-0000-0000-0000961E0000}"/>
    <cellStyle name="m_Macros (2)" xfId="7676" xr:uid="{00000000-0005-0000-0000-0000971E0000}"/>
    <cellStyle name="m_Macros (2)_Q GuV" xfId="7677" xr:uid="{00000000-0005-0000-0000-0000981E0000}"/>
    <cellStyle name="m_Macros (2)_Worksheet GuV-Master_LE" xfId="7678" xr:uid="{00000000-0005-0000-0000-0000991E0000}"/>
    <cellStyle name="m_Macros_Q GuV" xfId="7679" xr:uid="{00000000-0005-0000-0000-00009A1E0000}"/>
    <cellStyle name="m_Macros_Worksheet GuV-Master_LE" xfId="7680" xr:uid="{00000000-0005-0000-0000-00009B1E0000}"/>
    <cellStyle name="m_Manager" xfId="7681" xr:uid="{00000000-0005-0000-0000-00009C1E0000}"/>
    <cellStyle name="m_Manager_Q GuV" xfId="7682" xr:uid="{00000000-0005-0000-0000-00009D1E0000}"/>
    <cellStyle name="m_Manager_Worksheet GuV-Master_LE" xfId="7683" xr:uid="{00000000-0005-0000-0000-00009E1E0000}"/>
    <cellStyle name="m_market share" xfId="7684" xr:uid="{00000000-0005-0000-0000-00009F1E0000}"/>
    <cellStyle name="m_operating stats" xfId="7685" xr:uid="{00000000-0005-0000-0000-0000A01E0000}"/>
    <cellStyle name="m_output" xfId="7686" xr:uid="{00000000-0005-0000-0000-0000A11E0000}"/>
    <cellStyle name="m_output_2005_00_04 CAP Valuation Material FINAL Boards" xfId="7687" xr:uid="{00000000-0005-0000-0000-0000A21E0000}"/>
    <cellStyle name="m_output_2005_00_04 CAP Valuation Material FINAL Boards_2006_02_23 Italian banks Comps 3Q v6" xfId="7688" xr:uid="{00000000-0005-0000-0000-0000A31E0000}"/>
    <cellStyle name="m_output_2005_00_04 CAP Valuation Material FINAL Boards_2006_03_05 Italian banks Comps" xfId="7689" xr:uid="{00000000-0005-0000-0000-0000A41E0000}"/>
    <cellStyle name="m_output_2005_00_04 CAP Valuation Material FINAL Boards_2006_03_05 Italian banks Comps_2006_08_23 WIP v6" xfId="7690" xr:uid="{00000000-0005-0000-0000-0000A51E0000}"/>
    <cellStyle name="m_output_2005_00_04 CAP Valuation Material FINAL Boards_2006_03_24 Italian banks Comps" xfId="7691" xr:uid="{00000000-0005-0000-0000-0000A61E0000}"/>
    <cellStyle name="m_output_2005_00_04 CAP Valuation Material FINAL Boards_2006_03_24 Italian banks Comps_2006_05_15 Bank Comps" xfId="7692" xr:uid="{00000000-0005-0000-0000-0000A71E0000}"/>
    <cellStyle name="m_output_2005_00_04 CAP Valuation Material FINAL Boards_2006_03_24 Italian banks Comps_2006_08_23 WIP v6" xfId="7693" xr:uid="{00000000-0005-0000-0000-0000A81E0000}"/>
    <cellStyle name="m_output_2005_00_04 CAP Valuation Material FINAL Boards_2006_03_29 Italian banks Comps" xfId="7694" xr:uid="{00000000-0005-0000-0000-0000A91E0000}"/>
    <cellStyle name="m_output_2005_00_04 CAP Valuation Material FINAL Boards_2006_03_29 Italian banks Comps_2006_05_15 Bank Comps" xfId="7695" xr:uid="{00000000-0005-0000-0000-0000AA1E0000}"/>
    <cellStyle name="m_output_2005_00_04 CAP Valuation Material FINAL Boards_2006_03_29 Italian banks Comps_2006_08_23 WIP v6" xfId="7696" xr:uid="{00000000-0005-0000-0000-0000AB1E0000}"/>
    <cellStyle name="m_output_2005_00_04 CAP Valuation Material FINAL Boards_2006_08_23 WIP v6" xfId="7697" xr:uid="{00000000-0005-0000-0000-0000AC1E0000}"/>
    <cellStyle name="m_output_2005_00_04 CAP Valuation Material FINAL Boards_impatto finanziario" xfId="7698" xr:uid="{00000000-0005-0000-0000-0000AD1E0000}"/>
    <cellStyle name="m_output_2005_00_04 CAP Valuation Material FINAL Boards_impatto finanziario_2006_05_15 Bank Comps" xfId="7699" xr:uid="{00000000-0005-0000-0000-0000AE1E0000}"/>
    <cellStyle name="m_output_2005_00_04 CAP Valuation Material FINAL Boards_impatto finanziario_2006_08_23 WIP v6" xfId="7700" xr:uid="{00000000-0005-0000-0000-0000AF1E0000}"/>
    <cellStyle name="m_output_2005_00_04 CAP Valuation Material FINAL Boards_modello new v2" xfId="7701" xr:uid="{00000000-0005-0000-0000-0000B01E0000}"/>
    <cellStyle name="m_output_2005_00_04 CAP Valuation Material FINAL Boards_modello new v2_2006_05_15 Bank Comps" xfId="7702" xr:uid="{00000000-0005-0000-0000-0000B11E0000}"/>
    <cellStyle name="m_output_2005_00_04 CAP Valuation Material FINAL Boards_modello new v2_2006_08_23 WIP v6" xfId="7703" xr:uid="{00000000-0005-0000-0000-0000B21E0000}"/>
    <cellStyle name="m_output_2005_06_28 European Banking Comps FINAL" xfId="7704" xr:uid="{00000000-0005-0000-0000-0000B31E0000}"/>
    <cellStyle name="m_output_2006_02_23 Italian banks Comps 3Q v6" xfId="7705" xr:uid="{00000000-0005-0000-0000-0000B41E0000}"/>
    <cellStyle name="m_output_2006_03_05 Italian banks Comps" xfId="7706" xr:uid="{00000000-0005-0000-0000-0000B51E0000}"/>
    <cellStyle name="m_output_2006_03_05 Italian banks Comps_2006_08_23 WIP v6" xfId="7707" xr:uid="{00000000-0005-0000-0000-0000B61E0000}"/>
    <cellStyle name="m_output_2006_03_24 Italian banks Comps" xfId="7708" xr:uid="{00000000-0005-0000-0000-0000B71E0000}"/>
    <cellStyle name="m_output_2006_03_24 Italian banks Comps_2006_05_15 Bank Comps" xfId="7709" xr:uid="{00000000-0005-0000-0000-0000B81E0000}"/>
    <cellStyle name="m_output_2006_03_24 Italian banks Comps_2006_08_23 WIP v6" xfId="7710" xr:uid="{00000000-0005-0000-0000-0000B91E0000}"/>
    <cellStyle name="m_output_2006_03_29 Italian banks Comps" xfId="7711" xr:uid="{00000000-0005-0000-0000-0000BA1E0000}"/>
    <cellStyle name="m_output_2006_03_29 Italian banks Comps_2006_05_15 Bank Comps" xfId="7712" xr:uid="{00000000-0005-0000-0000-0000BB1E0000}"/>
    <cellStyle name="m_output_2006_03_29 Italian banks Comps_2006_08_23 WIP v6" xfId="7713" xr:uid="{00000000-0005-0000-0000-0000BC1E0000}"/>
    <cellStyle name="m_output_2006_08_23 WIP v6" xfId="7714" xr:uid="{00000000-0005-0000-0000-0000BD1E0000}"/>
    <cellStyle name="m_output_impatto finanziario" xfId="7715" xr:uid="{00000000-0005-0000-0000-0000BE1E0000}"/>
    <cellStyle name="m_output_impatto finanziario_2006_05_15 Bank Comps" xfId="7716" xr:uid="{00000000-0005-0000-0000-0000BF1E0000}"/>
    <cellStyle name="m_output_impatto finanziario_2006_08_23 WIP v6" xfId="7717" xr:uid="{00000000-0005-0000-0000-0000C01E0000}"/>
    <cellStyle name="m_output_modello new v2" xfId="7718" xr:uid="{00000000-0005-0000-0000-0000C11E0000}"/>
    <cellStyle name="m_output_modello new v2_2006_05_15 Bank Comps" xfId="7719" xr:uid="{00000000-0005-0000-0000-0000C21E0000}"/>
    <cellStyle name="m_output_modello new v2_2006_08_23 WIP v6" xfId="7720" xr:uid="{00000000-0005-0000-0000-0000C31E0000}"/>
    <cellStyle name="m_share prices" xfId="7721" xr:uid="{00000000-0005-0000-0000-0000C41E0000}"/>
    <cellStyle name="m_Side by Side_Cariparma-Credem_27" xfId="7722" xr:uid="{00000000-0005-0000-0000-0000C51E0000}"/>
    <cellStyle name="m_Spare Slides Backup Materials" xfId="7723" xr:uid="{00000000-0005-0000-0000-0000C61E0000}"/>
    <cellStyle name="m_valuation.xls Chart 6" xfId="7724" xr:uid="{00000000-0005-0000-0000-0000C71E0000}"/>
    <cellStyle name="m_valuation.xls Chart 6 2" xfId="7725" xr:uid="{00000000-0005-0000-0000-0000C81E0000}"/>
    <cellStyle name="m_valuation.xls Chart 6 3" xfId="7726" xr:uid="{00000000-0005-0000-0000-0000C91E0000}"/>
    <cellStyle name="m1" xfId="7727" xr:uid="{00000000-0005-0000-0000-0000CA1E0000}"/>
    <cellStyle name="m2" xfId="7728" xr:uid="{00000000-0005-0000-0000-0000CB1E0000}"/>
    <cellStyle name="Magyarázó szöveg" xfId="7729" xr:uid="{00000000-0005-0000-0000-0000CC1E0000}"/>
    <cellStyle name="MAINHEAD" xfId="7730" xr:uid="{00000000-0005-0000-0000-0000CD1E0000}"/>
    <cellStyle name="MAINHEAD 2" xfId="7731" xr:uid="{00000000-0005-0000-0000-0000CE1E0000}"/>
    <cellStyle name="MAINHEAD 3" xfId="7732" xr:uid="{00000000-0005-0000-0000-0000CF1E0000}"/>
    <cellStyle name="MAND_x000a_CHECK.COMMAND_x000e_RENAME.COMMAND_x0008_SHOW.BAR_x000b_DELETE.MENU_x000e_DELETE.COMMAND_x000e_GET.CHA" xfId="7733" xr:uid="{00000000-0005-0000-0000-0000D01E0000}"/>
    <cellStyle name="MAND_x000a_CHECK.COMMAND_x000e_RENAME.COMMAND_x0008_SHOW.BAR_x000b_DELETE.MENU_x000e_DELETE.COMMAND_x000e_GET.CHA 2" xfId="7734" xr:uid="{00000000-0005-0000-0000-0000D11E0000}"/>
    <cellStyle name="MAND_x000a_CHECK.COMMAND_x000e_RENAME.COMMAND_x0008_SHOW.BAR_x000b_DELETE.MENU_x000e_DELETE.COMMAND_x000e_GET.CHA 3" xfId="7735" xr:uid="{00000000-0005-0000-0000-0000D21E0000}"/>
    <cellStyle name="MAND_x000a_CHECK.COMMAND_x000e_RENAME.COMMAND_x0008_SHOW.BAR_x000b_DELETE.MENU_x000e_DELETE.COMMAND_x000e_GET.CHA 3 2" xfId="7736" xr:uid="{00000000-0005-0000-0000-0000D31E0000}"/>
    <cellStyle name="MAND_x000a_CHECK.COMMAND_x000e_RENAME.COMMAND_x0008_SHOW.BAR_x000b_DELETE.MENU_x000e_DELETE.COMMAND_x000e_GET.CHA_Mappe1" xfId="7737" xr:uid="{00000000-0005-0000-0000-0000D41E0000}"/>
    <cellStyle name="Margins" xfId="7738" xr:uid="{00000000-0005-0000-0000-0000D51E0000}"/>
    <cellStyle name="Margins 2" xfId="7739" xr:uid="{00000000-0005-0000-0000-0000D61E0000}"/>
    <cellStyle name="Margins 2 2" xfId="16973" xr:uid="{00000000-0005-0000-0000-0000D71E0000}"/>
    <cellStyle name="Margins 3" xfId="7740" xr:uid="{00000000-0005-0000-0000-0000D81E0000}"/>
    <cellStyle name="Margins 3 2" xfId="16974" xr:uid="{00000000-0005-0000-0000-0000D91E0000}"/>
    <cellStyle name="Margins 4" xfId="16972" xr:uid="{00000000-0005-0000-0000-0000DA1E0000}"/>
    <cellStyle name="meny_CTD" xfId="7741" xr:uid="{00000000-0005-0000-0000-0000DB1E0000}"/>
    <cellStyle name="Migliaia (0)_4QresultsInsurance" xfId="7742" xr:uid="{00000000-0005-0000-0000-0000DC1E0000}"/>
    <cellStyle name="Migliaia [0]_Bilanci Anima SGRpA 3 anni" xfId="7743" xr:uid="{00000000-0005-0000-0000-0000DD1E0000}"/>
    <cellStyle name="Migliaia_pldt" xfId="7744" xr:uid="{00000000-0005-0000-0000-0000DE1E0000}"/>
    <cellStyle name="Millares 2" xfId="7745" xr:uid="{00000000-0005-0000-0000-0000DF1E0000}"/>
    <cellStyle name="Millares 2 2" xfId="7746" xr:uid="{00000000-0005-0000-0000-0000E01E0000}"/>
    <cellStyle name="Millares 2_FinRep_Download" xfId="7747" xr:uid="{00000000-0005-0000-0000-0000E11E0000}"/>
    <cellStyle name="Millares 3" xfId="7748" xr:uid="{00000000-0005-0000-0000-0000E21E0000}"/>
    <cellStyle name="Millares 3 2" xfId="7749" xr:uid="{00000000-0005-0000-0000-0000E31E0000}"/>
    <cellStyle name="Millares 3 2 2" xfId="7750" xr:uid="{00000000-0005-0000-0000-0000E41E0000}"/>
    <cellStyle name="Millares 3 2 2 2" xfId="16977" xr:uid="{00000000-0005-0000-0000-0000E51E0000}"/>
    <cellStyle name="Millares 3 2 3" xfId="7751" xr:uid="{00000000-0005-0000-0000-0000E61E0000}"/>
    <cellStyle name="Millares 3 2 3 2" xfId="16978" xr:uid="{00000000-0005-0000-0000-0000E71E0000}"/>
    <cellStyle name="Millares 3 2 4" xfId="16976" xr:uid="{00000000-0005-0000-0000-0000E81E0000}"/>
    <cellStyle name="Millares 3 3" xfId="7752" xr:uid="{00000000-0005-0000-0000-0000E91E0000}"/>
    <cellStyle name="Millares 3 3 2" xfId="16979" xr:uid="{00000000-0005-0000-0000-0000EA1E0000}"/>
    <cellStyle name="Millares 3 4" xfId="7753" xr:uid="{00000000-0005-0000-0000-0000EB1E0000}"/>
    <cellStyle name="Millares 3 4 2" xfId="16980" xr:uid="{00000000-0005-0000-0000-0000EC1E0000}"/>
    <cellStyle name="Millares 3 5" xfId="16975" xr:uid="{00000000-0005-0000-0000-0000ED1E0000}"/>
    <cellStyle name="Milliers [0]_!!!GO" xfId="7754" xr:uid="{00000000-0005-0000-0000-0000EE1E0000}"/>
    <cellStyle name="Milliers_!!!GO" xfId="7755" xr:uid="{00000000-0005-0000-0000-0000EF1E0000}"/>
    <cellStyle name="Millions" xfId="7756" xr:uid="{00000000-0005-0000-0000-0000F01E0000}"/>
    <cellStyle name="MLComma0" xfId="7757" xr:uid="{00000000-0005-0000-0000-0000F11E0000}"/>
    <cellStyle name="MLComma0 2" xfId="7758" xr:uid="{00000000-0005-0000-0000-0000F21E0000}"/>
    <cellStyle name="MLComma0 3" xfId="7759" xr:uid="{00000000-0005-0000-0000-0000F31E0000}"/>
    <cellStyle name="MLHeaderSection" xfId="7760" xr:uid="{00000000-0005-0000-0000-0000F41E0000}"/>
    <cellStyle name="MLMultiple0" xfId="7761" xr:uid="{00000000-0005-0000-0000-0000F51E0000}"/>
    <cellStyle name="MLMultiple0 2" xfId="7762" xr:uid="{00000000-0005-0000-0000-0000F61E0000}"/>
    <cellStyle name="MLMultiple0 3" xfId="7763" xr:uid="{00000000-0005-0000-0000-0000F71E0000}"/>
    <cellStyle name="MLPercent0" xfId="7764" xr:uid="{00000000-0005-0000-0000-0000F81E0000}"/>
    <cellStyle name="MLPercent0 2" xfId="7765" xr:uid="{00000000-0005-0000-0000-0000F91E0000}"/>
    <cellStyle name="MLPercent0 3" xfId="7766" xr:uid="{00000000-0005-0000-0000-0000FA1E0000}"/>
    <cellStyle name="mn" xfId="7767" xr:uid="{00000000-0005-0000-0000-0000FB1E0000}"/>
    <cellStyle name="mn 2" xfId="7768" xr:uid="{00000000-0005-0000-0000-0000FC1E0000}"/>
    <cellStyle name="mn 3" xfId="7769" xr:uid="{00000000-0005-0000-0000-0000FD1E0000}"/>
    <cellStyle name="MODELL" xfId="7770" xr:uid="{00000000-0005-0000-0000-0000FE1E0000}"/>
    <cellStyle name="modelvanes" xfId="7771" xr:uid="{00000000-0005-0000-0000-0000FF1E0000}"/>
    <cellStyle name="ModuleTitle" xfId="7772" xr:uid="{00000000-0005-0000-0000-0000001F0000}"/>
    <cellStyle name="Monétaire [0]_!!!GO" xfId="7773" xr:uid="{00000000-0005-0000-0000-0000011F0000}"/>
    <cellStyle name="Monétaire_!!!GO" xfId="7774" xr:uid="{00000000-0005-0000-0000-0000021F0000}"/>
    <cellStyle name="months" xfId="7775" xr:uid="{00000000-0005-0000-0000-0000031F0000}"/>
    <cellStyle name="months 2" xfId="7776" xr:uid="{00000000-0005-0000-0000-0000041F0000}"/>
    <cellStyle name="MSG1" xfId="7777" xr:uid="{00000000-0005-0000-0000-0000051F0000}"/>
    <cellStyle name="MSprotect" xfId="7778" xr:uid="{00000000-0005-0000-0000-0000061F0000}"/>
    <cellStyle name="mt" xfId="7779" xr:uid="{00000000-0005-0000-0000-0000071F0000}"/>
    <cellStyle name="multiple" xfId="7780" xr:uid="{00000000-0005-0000-0000-0000081F0000}"/>
    <cellStyle name="multiple0" xfId="7781" xr:uid="{00000000-0005-0000-0000-0000091F0000}"/>
    <cellStyle name="multiple0 2" xfId="7782" xr:uid="{00000000-0005-0000-0000-00000A1F0000}"/>
    <cellStyle name="multiple1" xfId="7783" xr:uid="{00000000-0005-0000-0000-00000B1F0000}"/>
    <cellStyle name="multiple1 2" xfId="7784" xr:uid="{00000000-0005-0000-0000-00000C1F0000}"/>
    <cellStyle name="n" xfId="7785" xr:uid="{00000000-0005-0000-0000-00000D1F0000}"/>
    <cellStyle name="n#" xfId="7786" xr:uid="{00000000-0005-0000-0000-00000E1F0000}"/>
    <cellStyle name="n# 2" xfId="7787" xr:uid="{00000000-0005-0000-0000-00000F1F0000}"/>
    <cellStyle name="n# 2 2" xfId="7788" xr:uid="{00000000-0005-0000-0000-0000101F0000}"/>
    <cellStyle name="n# 2 2 2" xfId="7789" xr:uid="{00000000-0005-0000-0000-0000111F0000}"/>
    <cellStyle name="n# 2 2 2 2" xfId="7790" xr:uid="{00000000-0005-0000-0000-0000121F0000}"/>
    <cellStyle name="n# 2 2 2 2 2" xfId="7791" xr:uid="{00000000-0005-0000-0000-0000131F0000}"/>
    <cellStyle name="n# 2 2 2 3" xfId="7792" xr:uid="{00000000-0005-0000-0000-0000141F0000}"/>
    <cellStyle name="n# 2 2 3" xfId="7793" xr:uid="{00000000-0005-0000-0000-0000151F0000}"/>
    <cellStyle name="n# 2 2 3 2" xfId="7794" xr:uid="{00000000-0005-0000-0000-0000161F0000}"/>
    <cellStyle name="n# 2 2 4" xfId="7795" xr:uid="{00000000-0005-0000-0000-0000171F0000}"/>
    <cellStyle name="n# 2 2_Aktiva Formeln" xfId="7796" xr:uid="{00000000-0005-0000-0000-0000181F0000}"/>
    <cellStyle name="n# 2 3" xfId="7797" xr:uid="{00000000-0005-0000-0000-0000191F0000}"/>
    <cellStyle name="n# 2 3 2" xfId="7798" xr:uid="{00000000-0005-0000-0000-00001A1F0000}"/>
    <cellStyle name="n# 2 3 2 2" xfId="7799" xr:uid="{00000000-0005-0000-0000-00001B1F0000}"/>
    <cellStyle name="n# 2 3 2 2 2" xfId="7800" xr:uid="{00000000-0005-0000-0000-00001C1F0000}"/>
    <cellStyle name="n# 2 3 2 3" xfId="7801" xr:uid="{00000000-0005-0000-0000-00001D1F0000}"/>
    <cellStyle name="n# 2 3 3" xfId="7802" xr:uid="{00000000-0005-0000-0000-00001E1F0000}"/>
    <cellStyle name="n# 2 3 3 2" xfId="7803" xr:uid="{00000000-0005-0000-0000-00001F1F0000}"/>
    <cellStyle name="n# 2 3 3 2 2" xfId="7804" xr:uid="{00000000-0005-0000-0000-0000201F0000}"/>
    <cellStyle name="n# 2 3 3 3" xfId="7805" xr:uid="{00000000-0005-0000-0000-0000211F0000}"/>
    <cellStyle name="n# 2 3 4" xfId="7806" xr:uid="{00000000-0005-0000-0000-0000221F0000}"/>
    <cellStyle name="n# 2 3 4 2" xfId="7807" xr:uid="{00000000-0005-0000-0000-0000231F0000}"/>
    <cellStyle name="n# 2 3 5" xfId="7808" xr:uid="{00000000-0005-0000-0000-0000241F0000}"/>
    <cellStyle name="n# 2 3_Aktiva Formeln" xfId="7809" xr:uid="{00000000-0005-0000-0000-0000251F0000}"/>
    <cellStyle name="n# 2 4" xfId="7810" xr:uid="{00000000-0005-0000-0000-0000261F0000}"/>
    <cellStyle name="n# 2 4 2" xfId="7811" xr:uid="{00000000-0005-0000-0000-0000271F0000}"/>
    <cellStyle name="n# 2 4 2 2" xfId="7812" xr:uid="{00000000-0005-0000-0000-0000281F0000}"/>
    <cellStyle name="n# 2 4 2 2 2" xfId="7813" xr:uid="{00000000-0005-0000-0000-0000291F0000}"/>
    <cellStyle name="n# 2 4 2 3" xfId="7814" xr:uid="{00000000-0005-0000-0000-00002A1F0000}"/>
    <cellStyle name="n# 2 4 3" xfId="7815" xr:uid="{00000000-0005-0000-0000-00002B1F0000}"/>
    <cellStyle name="n# 2 4 3 2" xfId="7816" xr:uid="{00000000-0005-0000-0000-00002C1F0000}"/>
    <cellStyle name="n# 2 4 4" xfId="7817" xr:uid="{00000000-0005-0000-0000-00002D1F0000}"/>
    <cellStyle name="n# 2 5" xfId="7818" xr:uid="{00000000-0005-0000-0000-00002E1F0000}"/>
    <cellStyle name="n# 2 5 2" xfId="7819" xr:uid="{00000000-0005-0000-0000-00002F1F0000}"/>
    <cellStyle name="n# 2 5 2 2" xfId="7820" xr:uid="{00000000-0005-0000-0000-0000301F0000}"/>
    <cellStyle name="n# 2 5 2 2 2" xfId="7821" xr:uid="{00000000-0005-0000-0000-0000311F0000}"/>
    <cellStyle name="n# 2 5 2 3" xfId="7822" xr:uid="{00000000-0005-0000-0000-0000321F0000}"/>
    <cellStyle name="n# 2 5 3" xfId="7823" xr:uid="{00000000-0005-0000-0000-0000331F0000}"/>
    <cellStyle name="n# 2 5 3 2" xfId="7824" xr:uid="{00000000-0005-0000-0000-0000341F0000}"/>
    <cellStyle name="n# 2 5 4" xfId="7825" xr:uid="{00000000-0005-0000-0000-0000351F0000}"/>
    <cellStyle name="n# 2 6" xfId="7826" xr:uid="{00000000-0005-0000-0000-0000361F0000}"/>
    <cellStyle name="n# 2 6 2" xfId="7827" xr:uid="{00000000-0005-0000-0000-0000371F0000}"/>
    <cellStyle name="n# 2 6 2 2" xfId="7828" xr:uid="{00000000-0005-0000-0000-0000381F0000}"/>
    <cellStyle name="n# 2 6 3" xfId="7829" xr:uid="{00000000-0005-0000-0000-0000391F0000}"/>
    <cellStyle name="n# 2 7" xfId="7830" xr:uid="{00000000-0005-0000-0000-00003A1F0000}"/>
    <cellStyle name="n# 2 7 2" xfId="7831" xr:uid="{00000000-0005-0000-0000-00003B1F0000}"/>
    <cellStyle name="n# 2 8" xfId="7832" xr:uid="{00000000-0005-0000-0000-00003C1F0000}"/>
    <cellStyle name="n# 2 8 2" xfId="7833" xr:uid="{00000000-0005-0000-0000-00003D1F0000}"/>
    <cellStyle name="n# 2 9" xfId="7834" xr:uid="{00000000-0005-0000-0000-00003E1F0000}"/>
    <cellStyle name="n# 2_Aktiva Formeln" xfId="7835" xr:uid="{00000000-0005-0000-0000-00003F1F0000}"/>
    <cellStyle name="n# 3" xfId="7836" xr:uid="{00000000-0005-0000-0000-0000401F0000}"/>
    <cellStyle name="n# 3 2" xfId="7837" xr:uid="{00000000-0005-0000-0000-0000411F0000}"/>
    <cellStyle name="n# 4" xfId="7838" xr:uid="{00000000-0005-0000-0000-0000421F0000}"/>
    <cellStyle name="n# 4 2" xfId="7839" xr:uid="{00000000-0005-0000-0000-0000431F0000}"/>
    <cellStyle name="n# 5" xfId="7840" xr:uid="{00000000-0005-0000-0000-0000441F0000}"/>
    <cellStyle name="n#_Aktiva Formeln" xfId="7841" xr:uid="{00000000-0005-0000-0000-0000451F0000}"/>
    <cellStyle name="n_2004_12 Transaction AnalysisCapital FINALE" xfId="7842" xr:uid="{00000000-0005-0000-0000-0000461F0000}"/>
    <cellStyle name="n_2004_12 Transaction AnalysisCapital FINALE 2" xfId="7843" xr:uid="{00000000-0005-0000-0000-0000471F0000}"/>
    <cellStyle name="n_2005_00_04 CAP Valuation Material FINAL Boards" xfId="7844" xr:uid="{00000000-0005-0000-0000-0000481F0000}"/>
    <cellStyle name="n_2005_00_04 CAP Valuation Material FINAL Boards 2" xfId="7845" xr:uid="{00000000-0005-0000-0000-0000491F0000}"/>
    <cellStyle name="n_2005_00_04 CAP Valuation Material FINAL Boards 3" xfId="7846" xr:uid="{00000000-0005-0000-0000-00004A1F0000}"/>
    <cellStyle name="n_2005_06_21 UCI HVB Capital Analysis (for Capital Mgmt Presentation)" xfId="7847" xr:uid="{00000000-0005-0000-0000-00004B1F0000}"/>
    <cellStyle name="n_2005_06_21 UCI HVB Capital Analysis (for Capital Mgmt Presentation) 2" xfId="7848" xr:uid="{00000000-0005-0000-0000-00004C1F0000}"/>
    <cellStyle name="n_2005_11 Backup Materials" xfId="7849" xr:uid="{00000000-0005-0000-0000-00004D1F0000}"/>
    <cellStyle name="n_2005_11 Backup Materials 2" xfId="7850" xr:uid="{00000000-0005-0000-0000-00004E1F0000}"/>
    <cellStyle name="n_2005_11 Backup Materials 3" xfId="7851" xr:uid="{00000000-0005-0000-0000-00004F1F0000}"/>
    <cellStyle name="n_2006_09_11 Bank Comps" xfId="7852" xr:uid="{00000000-0005-0000-0000-0000501F0000}"/>
    <cellStyle name="n_2006_09_11 Bank Comps 2" xfId="7853" xr:uid="{00000000-0005-0000-0000-0000511F0000}"/>
    <cellStyle name="n_2006_09_11 Bank Comps 3" xfId="7854" xr:uid="{00000000-0005-0000-0000-0000521F0000}"/>
    <cellStyle name="n_Ajax Model Abbey v3" xfId="7855" xr:uid="{00000000-0005-0000-0000-0000531F0000}"/>
    <cellStyle name="n_Ajax Model Abbey v3 2" xfId="7856" xr:uid="{00000000-0005-0000-0000-0000541F0000}"/>
    <cellStyle name="n_Ajax Model Abbey v3_Q GuV" xfId="7857" xr:uid="{00000000-0005-0000-0000-0000551F0000}"/>
    <cellStyle name="n_Ajax Model Abbey v3_Worksheet GuV-Master_LE" xfId="7858" xr:uid="{00000000-0005-0000-0000-0000561F0000}"/>
    <cellStyle name="n_BAM2.XLS Chart 1" xfId="7859" xr:uid="{00000000-0005-0000-0000-0000571F0000}"/>
    <cellStyle name="n_BAM2.XLS Chart 1 2" xfId="7860" xr:uid="{00000000-0005-0000-0000-0000581F0000}"/>
    <cellStyle name="n_BAM2.XLS Chart 1 3" xfId="7861" xr:uid="{00000000-0005-0000-0000-0000591F0000}"/>
    <cellStyle name="n_Banking_ppaids_3" xfId="7862" xr:uid="{00000000-0005-0000-0000-00005A1F0000}"/>
    <cellStyle name="n_Banking_ppaids_3 2" xfId="7863" xr:uid="{00000000-0005-0000-0000-00005B1F0000}"/>
    <cellStyle name="n_Banking_ppaids_3 3" xfId="7864" xr:uid="{00000000-0005-0000-0000-00005C1F0000}"/>
    <cellStyle name="n_Brasile_Canada_Piani" xfId="7865" xr:uid="{00000000-0005-0000-0000-00005D1F0000}"/>
    <cellStyle name="n_Brasile_Canada_Piani 2" xfId="7866" xr:uid="{00000000-0005-0000-0000-00005E1F0000}"/>
    <cellStyle name="n_Brasile_Canada_Piani_Brasile_Canada_Valuation_31_03_01" xfId="7867" xr:uid="{00000000-0005-0000-0000-00005F1F0000}"/>
    <cellStyle name="n_Brasile_Canada_Piani_Brasile_Canada_Valuation_31_03_01 2" xfId="7868" xr:uid="{00000000-0005-0000-0000-0000601F0000}"/>
    <cellStyle name="n_Brasile_Canada_Piani_Brasile_Canada_Valuation_31_03_01_Q GuV" xfId="7869" xr:uid="{00000000-0005-0000-0000-0000611F0000}"/>
    <cellStyle name="n_Brasile_Canada_Piani_Brasile_Canada_Valuation_31_03_01_Worksheet GuV-Master_LE" xfId="7870" xr:uid="{00000000-0005-0000-0000-0000621F0000}"/>
    <cellStyle name="n_Brasile_Canada_Piani_SPIMI_Cardine" xfId="7871" xr:uid="{00000000-0005-0000-0000-0000631F0000}"/>
    <cellStyle name="n_Brasile_Canada_Piani_SPIMI_Cardine 2" xfId="7872" xr:uid="{00000000-0005-0000-0000-0000641F0000}"/>
    <cellStyle name="n_Brasile_Canada_Piani_SPIMI_Cardine_Q GuV" xfId="7873" xr:uid="{00000000-0005-0000-0000-0000651F0000}"/>
    <cellStyle name="n_Brasile_Canada_Piani_SPIMI_Cardine_Worksheet GuV-Master_LE" xfId="7874" xr:uid="{00000000-0005-0000-0000-0000661F0000}"/>
    <cellStyle name="n_Brasile_Canada_Valuation_31_03_01" xfId="7875" xr:uid="{00000000-0005-0000-0000-0000671F0000}"/>
    <cellStyle name="n_Brasile_Canada_Valuation_31_03_01 2" xfId="7876" xr:uid="{00000000-0005-0000-0000-0000681F0000}"/>
    <cellStyle name="n_Brasile_Canada_Valuation_31_03_01_Q GuV" xfId="7877" xr:uid="{00000000-0005-0000-0000-0000691F0000}"/>
    <cellStyle name="n_Brasile_Canada_Valuation_31_03_01_Worksheet GuV-Master_LE" xfId="7878" xr:uid="{00000000-0005-0000-0000-00006A1F0000}"/>
    <cellStyle name="n_Cohiba Valuation 03Mar05_a" xfId="7879" xr:uid="{00000000-0005-0000-0000-00006B1F0000}"/>
    <cellStyle name="n_Cohiba Valuation 03Mar05_a 2" xfId="7880" xr:uid="{00000000-0005-0000-0000-00006C1F0000}"/>
    <cellStyle name="n_Comps input value map" xfId="7881" xr:uid="{00000000-0005-0000-0000-00006D1F0000}"/>
    <cellStyle name="n_Comps input value map 2" xfId="7882" xr:uid="{00000000-0005-0000-0000-00006E1F0000}"/>
    <cellStyle name="n_Copy of 2005_05 Soul Valuation Materials v7" xfId="7883" xr:uid="{00000000-0005-0000-0000-00006F1F0000}"/>
    <cellStyle name="n_Copy of 2005_05 Soul Valuation Materials v7 2" xfId="7884" xr:uid="{00000000-0005-0000-0000-0000701F0000}"/>
    <cellStyle name="n_Copy of 2005_05 Soul Valuation Materials v7 3" xfId="7885" xr:uid="{00000000-0005-0000-0000-0000711F0000}"/>
    <cellStyle name="n_EC Comps" xfId="7886" xr:uid="{00000000-0005-0000-0000-0000721F0000}"/>
    <cellStyle name="n_EC Comps_Q GuV" xfId="7887" xr:uid="{00000000-0005-0000-0000-0000731F0000}"/>
    <cellStyle name="n_EC Comps_Worksheet GuV-Master_LE" xfId="7888" xr:uid="{00000000-0005-0000-0000-0000741F0000}"/>
    <cellStyle name="n_EH BP_FY04 Update_06-Apr-05_Final_21-Apr-05_b" xfId="7889" xr:uid="{00000000-0005-0000-0000-0000751F0000}"/>
    <cellStyle name="n_EH BP_FY04 Update_06-Apr-05_Final_21-Apr-05_b_Q GuV" xfId="7890" xr:uid="{00000000-0005-0000-0000-0000761F0000}"/>
    <cellStyle name="n_EH BP_FY04 Update_06-Apr-05_Final_21-Apr-05_b_Worksheet GuV-Master_LE" xfId="7891" xr:uid="{00000000-0005-0000-0000-0000771F0000}"/>
    <cellStyle name="n_Generali_new_debt_capacity_model v1" xfId="7892" xr:uid="{00000000-0005-0000-0000-0000781F0000}"/>
    <cellStyle name="n_Generali_new_debt_capacity_model v1 2" xfId="7893" xr:uid="{00000000-0005-0000-0000-0000791F0000}"/>
    <cellStyle name="n_Generali_new_debt_capacity_model v1 3" xfId="7894" xr:uid="{00000000-0005-0000-0000-00007A1F0000}"/>
    <cellStyle name="n_German Banking Comps" xfId="7895" xr:uid="{00000000-0005-0000-0000-00007B1F0000}"/>
    <cellStyle name="n_German Banking Comps 2" xfId="7896" xr:uid="{00000000-0005-0000-0000-00007C1F0000}"/>
    <cellStyle name="n_German Banking Comps 24Feb06 v1" xfId="7897" xr:uid="{00000000-0005-0000-0000-00007D1F0000}"/>
    <cellStyle name="n_German Banking Comps 24Feb06 v1 2" xfId="7898" xr:uid="{00000000-0005-0000-0000-00007E1F0000}"/>
    <cellStyle name="n_HSH DDM (20 Mar 06)_final" xfId="7899" xr:uid="{00000000-0005-0000-0000-00007F1F0000}"/>
    <cellStyle name="n_HSH DDM (20 Mar 06)_final 2" xfId="7900" xr:uid="{00000000-0005-0000-0000-0000801F0000}"/>
    <cellStyle name="n_impact1205" xfId="7901" xr:uid="{00000000-0005-0000-0000-0000811F0000}"/>
    <cellStyle name="n_impact1205_2006_09_11 Bank Comps" xfId="7902" xr:uid="{00000000-0005-0000-0000-0000821F0000}"/>
    <cellStyle name="n_impact1205_2006_09_11 Bank Comps 2" xfId="7903" xr:uid="{00000000-0005-0000-0000-0000831F0000}"/>
    <cellStyle name="n_impact1205_Ajax Model Abbey v3" xfId="7904" xr:uid="{00000000-0005-0000-0000-0000841F0000}"/>
    <cellStyle name="n_impact1205_Ajax Model Abbey v3 2" xfId="7905" xr:uid="{00000000-0005-0000-0000-0000851F0000}"/>
    <cellStyle name="n_impact1205_Ajax Model Abbey v3_Q GuV" xfId="7906" xr:uid="{00000000-0005-0000-0000-0000861F0000}"/>
    <cellStyle name="n_impact1205_Ajax Model Abbey v3_Worksheet GuV-Master_LE" xfId="7907" xr:uid="{00000000-0005-0000-0000-0000871F0000}"/>
    <cellStyle name="n_impact1205_Brasile_Canada_Piani" xfId="7908" xr:uid="{00000000-0005-0000-0000-0000881F0000}"/>
    <cellStyle name="n_impact1205_Brasile_Canada_Piani 2" xfId="7909" xr:uid="{00000000-0005-0000-0000-0000891F0000}"/>
    <cellStyle name="n_impact1205_Brasile_Canada_Piani_Brasile_Canada_Valuation_31_03_01" xfId="7910" xr:uid="{00000000-0005-0000-0000-00008A1F0000}"/>
    <cellStyle name="n_impact1205_Brasile_Canada_Piani_Brasile_Canada_Valuation_31_03_01 2" xfId="7911" xr:uid="{00000000-0005-0000-0000-00008B1F0000}"/>
    <cellStyle name="n_impact1205_Brasile_Canada_Piani_Brasile_Canada_Valuation_31_03_01_Q GuV" xfId="7912" xr:uid="{00000000-0005-0000-0000-00008C1F0000}"/>
    <cellStyle name="n_impact1205_Brasile_Canada_Piani_Brasile_Canada_Valuation_31_03_01_Worksheet GuV-Master_LE" xfId="7913" xr:uid="{00000000-0005-0000-0000-00008D1F0000}"/>
    <cellStyle name="n_impact1205_Brasile_Canada_Piani_SPIMI_Cardine" xfId="7914" xr:uid="{00000000-0005-0000-0000-00008E1F0000}"/>
    <cellStyle name="n_impact1205_Brasile_Canada_Piani_SPIMI_Cardine 2" xfId="7915" xr:uid="{00000000-0005-0000-0000-00008F1F0000}"/>
    <cellStyle name="n_impact1205_Brasile_Canada_Piani_SPIMI_Cardine_Q GuV" xfId="7916" xr:uid="{00000000-0005-0000-0000-0000901F0000}"/>
    <cellStyle name="n_impact1205_Brasile_Canada_Piani_SPIMI_Cardine_Worksheet GuV-Master_LE" xfId="7917" xr:uid="{00000000-0005-0000-0000-0000911F0000}"/>
    <cellStyle name="n_impact1205_Brasile_Canada_Valuation_31_03_01" xfId="7918" xr:uid="{00000000-0005-0000-0000-0000921F0000}"/>
    <cellStyle name="n_impact1205_Brasile_Canada_Valuation_31_03_01 2" xfId="7919" xr:uid="{00000000-0005-0000-0000-0000931F0000}"/>
    <cellStyle name="n_impact1205_Brasile_Canada_Valuation_31_03_01_Q GuV" xfId="7920" xr:uid="{00000000-0005-0000-0000-0000941F0000}"/>
    <cellStyle name="n_impact1205_Brasile_Canada_Valuation_31_03_01_Worksheet GuV-Master_LE" xfId="7921" xr:uid="{00000000-0005-0000-0000-0000951F0000}"/>
    <cellStyle name="n_impact1205_Q GuV" xfId="7922" xr:uid="{00000000-0005-0000-0000-0000961F0000}"/>
    <cellStyle name="n_impact1205_SPIMI_Cardine" xfId="7923" xr:uid="{00000000-0005-0000-0000-0000971F0000}"/>
    <cellStyle name="n_impact1205_SPIMI_Cardine 2" xfId="7924" xr:uid="{00000000-0005-0000-0000-0000981F0000}"/>
    <cellStyle name="n_impact1205_SPIMI_Cardine_Q GuV" xfId="7925" xr:uid="{00000000-0005-0000-0000-0000991F0000}"/>
    <cellStyle name="n_impact1205_SPIMI_Cardine_Worksheet GuV-Master_LE" xfId="7926" xr:uid="{00000000-0005-0000-0000-00009A1F0000}"/>
    <cellStyle name="n_impact1205_Worksheet GuV-Master_LE" xfId="7927" xr:uid="{00000000-0005-0000-0000-00009B1F0000}"/>
    <cellStyle name="n_Q GuV" xfId="7928" xr:uid="{00000000-0005-0000-0000-00009C1F0000}"/>
    <cellStyle name="n_Side by Side_Cariparma-Credem_27" xfId="7929" xr:uid="{00000000-0005-0000-0000-00009D1F0000}"/>
    <cellStyle name="n_Side by Side_Cariparma-Credem_27 2" xfId="7930" xr:uid="{00000000-0005-0000-0000-00009E1F0000}"/>
    <cellStyle name="n_Spare Slides Backup Materials" xfId="7931" xr:uid="{00000000-0005-0000-0000-00009F1F0000}"/>
    <cellStyle name="n_Spare Slides Backup Materials 2" xfId="7932" xr:uid="{00000000-0005-0000-0000-0000A01F0000}"/>
    <cellStyle name="n_Spare Slides Backup Materials 3" xfId="7933" xr:uid="{00000000-0005-0000-0000-0000A11F0000}"/>
    <cellStyle name="n_SPIMI_Cardine" xfId="7934" xr:uid="{00000000-0005-0000-0000-0000A21F0000}"/>
    <cellStyle name="n_SPIMI_Cardine 2" xfId="7935" xr:uid="{00000000-0005-0000-0000-0000A31F0000}"/>
    <cellStyle name="n_SPIMI_Cardine_Q GuV" xfId="7936" xr:uid="{00000000-0005-0000-0000-0000A41F0000}"/>
    <cellStyle name="n_SPIMI_Cardine_Worksheet GuV-Master_LE" xfId="7937" xr:uid="{00000000-0005-0000-0000-0000A51F0000}"/>
    <cellStyle name="n_valuation.xls Chart 6" xfId="7938" xr:uid="{00000000-0005-0000-0000-0000A61F0000}"/>
    <cellStyle name="n_valuation.xls Chart 6 2" xfId="7939" xr:uid="{00000000-0005-0000-0000-0000A71F0000}"/>
    <cellStyle name="n_valuation.xls Chart 6 3" xfId="7940" xr:uid="{00000000-0005-0000-0000-0000A81F0000}"/>
    <cellStyle name="n_Worksheet GuV-Master_LE" xfId="7941" xr:uid="{00000000-0005-0000-0000-0000A91F0000}"/>
    <cellStyle name="n2" xfId="7942" xr:uid="{00000000-0005-0000-0000-0000AA1F0000}"/>
    <cellStyle name="n2 2" xfId="16981" xr:uid="{00000000-0005-0000-0000-0000AB1F0000}"/>
    <cellStyle name="Name" xfId="7943" xr:uid="{00000000-0005-0000-0000-0000AC1F0000}"/>
    <cellStyle name="Navadno_List1" xfId="7944" xr:uid="{00000000-0005-0000-0000-0000AD1F0000}"/>
    <cellStyle name="Neutral 10" xfId="7945" xr:uid="{00000000-0005-0000-0000-0000AE1F0000}"/>
    <cellStyle name="Neutral 11" xfId="7946" xr:uid="{00000000-0005-0000-0000-0000AF1F0000}"/>
    <cellStyle name="Neutral 12" xfId="7947" xr:uid="{00000000-0005-0000-0000-0000B01F0000}"/>
    <cellStyle name="Neutral 13" xfId="7948" xr:uid="{00000000-0005-0000-0000-0000B11F0000}"/>
    <cellStyle name="Neutral 14" xfId="7949" xr:uid="{00000000-0005-0000-0000-0000B21F0000}"/>
    <cellStyle name="Neutral 15" xfId="7950" xr:uid="{00000000-0005-0000-0000-0000B31F0000}"/>
    <cellStyle name="Neutral 16" xfId="7951" xr:uid="{00000000-0005-0000-0000-0000B41F0000}"/>
    <cellStyle name="Neutral 17" xfId="7952" xr:uid="{00000000-0005-0000-0000-0000B51F0000}"/>
    <cellStyle name="Neutral 18" xfId="7953" xr:uid="{00000000-0005-0000-0000-0000B61F0000}"/>
    <cellStyle name="Neutral 19" xfId="7954" xr:uid="{00000000-0005-0000-0000-0000B71F0000}"/>
    <cellStyle name="Neutral 2" xfId="7955" xr:uid="{00000000-0005-0000-0000-0000B81F0000}"/>
    <cellStyle name="Neutral 2 2" xfId="7956" xr:uid="{00000000-0005-0000-0000-0000B91F0000}"/>
    <cellStyle name="Neutral 2 3" xfId="7957" xr:uid="{00000000-0005-0000-0000-0000BA1F0000}"/>
    <cellStyle name="Neutral 20" xfId="7958" xr:uid="{00000000-0005-0000-0000-0000BB1F0000}"/>
    <cellStyle name="Neutral 21" xfId="7959" xr:uid="{00000000-0005-0000-0000-0000BC1F0000}"/>
    <cellStyle name="Neutral 22" xfId="7960" xr:uid="{00000000-0005-0000-0000-0000BD1F0000}"/>
    <cellStyle name="Neutral 23" xfId="7961" xr:uid="{00000000-0005-0000-0000-0000BE1F0000}"/>
    <cellStyle name="Neutral 24" xfId="7962" xr:uid="{00000000-0005-0000-0000-0000BF1F0000}"/>
    <cellStyle name="Neutral 25" xfId="7963" xr:uid="{00000000-0005-0000-0000-0000C01F0000}"/>
    <cellStyle name="Neutral 26" xfId="7964" xr:uid="{00000000-0005-0000-0000-0000C11F0000}"/>
    <cellStyle name="Neutral 27" xfId="7965" xr:uid="{00000000-0005-0000-0000-0000C21F0000}"/>
    <cellStyle name="Neutral 28" xfId="7966" xr:uid="{00000000-0005-0000-0000-0000C31F0000}"/>
    <cellStyle name="Neutral 29" xfId="7967" xr:uid="{00000000-0005-0000-0000-0000C41F0000}"/>
    <cellStyle name="Neutral 3" xfId="7968" xr:uid="{00000000-0005-0000-0000-0000C51F0000}"/>
    <cellStyle name="Neutral 3 2" xfId="7969" xr:uid="{00000000-0005-0000-0000-0000C61F0000}"/>
    <cellStyle name="Neutral 3 3" xfId="7970" xr:uid="{00000000-0005-0000-0000-0000C71F0000}"/>
    <cellStyle name="Neutral 3_Aktiva Formeln" xfId="7971" xr:uid="{00000000-0005-0000-0000-0000C81F0000}"/>
    <cellStyle name="Neutral 30" xfId="7972" xr:uid="{00000000-0005-0000-0000-0000C91F0000}"/>
    <cellStyle name="Neutral 31" xfId="7973" xr:uid="{00000000-0005-0000-0000-0000CA1F0000}"/>
    <cellStyle name="Neutral 4" xfId="7974" xr:uid="{00000000-0005-0000-0000-0000CB1F0000}"/>
    <cellStyle name="Neutral 4 2" xfId="7975" xr:uid="{00000000-0005-0000-0000-0000CC1F0000}"/>
    <cellStyle name="Neutral 4 3" xfId="7976" xr:uid="{00000000-0005-0000-0000-0000CD1F0000}"/>
    <cellStyle name="Neutral 4_Aktiva Formeln" xfId="7977" xr:uid="{00000000-0005-0000-0000-0000CE1F0000}"/>
    <cellStyle name="Neutral 5" xfId="7978" xr:uid="{00000000-0005-0000-0000-0000CF1F0000}"/>
    <cellStyle name="Neutral 6" xfId="7979" xr:uid="{00000000-0005-0000-0000-0000D01F0000}"/>
    <cellStyle name="Neutral 7" xfId="7980" xr:uid="{00000000-0005-0000-0000-0000D11F0000}"/>
    <cellStyle name="Neutral 8" xfId="7981" xr:uid="{00000000-0005-0000-0000-0000D21F0000}"/>
    <cellStyle name="Neutral 9" xfId="7982" xr:uid="{00000000-0005-0000-0000-0000D31F0000}"/>
    <cellStyle name="NewAcct" xfId="7983" xr:uid="{00000000-0005-0000-0000-0000D41F0000}"/>
    <cellStyle name="NewAcct 2" xfId="7984" xr:uid="{00000000-0005-0000-0000-0000D51F0000}"/>
    <cellStyle name="nm" xfId="7985" xr:uid="{00000000-0005-0000-0000-0000D61F0000}"/>
    <cellStyle name="NMT_Barva" xfId="7986" xr:uid="{00000000-0005-0000-0000-0000D71F0000}"/>
    <cellStyle name="no" xfId="7987" xr:uid="{00000000-0005-0000-0000-0000D81F0000}"/>
    <cellStyle name="no dec" xfId="7988" xr:uid="{00000000-0005-0000-0000-0000D91F0000}"/>
    <cellStyle name="No value" xfId="7989" xr:uid="{00000000-0005-0000-0000-0000DA1F0000}"/>
    <cellStyle name="No value 2" xfId="7990" xr:uid="{00000000-0005-0000-0000-0000DB1F0000}"/>
    <cellStyle name="No value 2 2" xfId="7991" xr:uid="{00000000-0005-0000-0000-0000DC1F0000}"/>
    <cellStyle name="No value 2 2 2" xfId="7992" xr:uid="{00000000-0005-0000-0000-0000DD1F0000}"/>
    <cellStyle name="No value 2 2 2 2" xfId="7993" xr:uid="{00000000-0005-0000-0000-0000DE1F0000}"/>
    <cellStyle name="No value 2 3" xfId="7994" xr:uid="{00000000-0005-0000-0000-0000DF1F0000}"/>
    <cellStyle name="No value 2 3 2" xfId="7995" xr:uid="{00000000-0005-0000-0000-0000E01F0000}"/>
    <cellStyle name="No value 2 3 2 2" xfId="7996" xr:uid="{00000000-0005-0000-0000-0000E11F0000}"/>
    <cellStyle name="No value 3" xfId="7997" xr:uid="{00000000-0005-0000-0000-0000E21F0000}"/>
    <cellStyle name="No value 3 2" xfId="7998" xr:uid="{00000000-0005-0000-0000-0000E31F0000}"/>
    <cellStyle name="No value 3 2 2" xfId="7999" xr:uid="{00000000-0005-0000-0000-0000E41F0000}"/>
    <cellStyle name="No value 3 2 2 2" xfId="8000" xr:uid="{00000000-0005-0000-0000-0000E51F0000}"/>
    <cellStyle name="No value 3 3" xfId="8001" xr:uid="{00000000-0005-0000-0000-0000E61F0000}"/>
    <cellStyle name="No value 3 3 2" xfId="8002" xr:uid="{00000000-0005-0000-0000-0000E71F0000}"/>
    <cellStyle name="No value 3 3 2 2" xfId="8003" xr:uid="{00000000-0005-0000-0000-0000E81F0000}"/>
    <cellStyle name="No value 4" xfId="8004" xr:uid="{00000000-0005-0000-0000-0000E91F0000}"/>
    <cellStyle name="No value 4 2" xfId="8005" xr:uid="{00000000-0005-0000-0000-0000EA1F0000}"/>
    <cellStyle name="No value 4 2 2" xfId="8006" xr:uid="{00000000-0005-0000-0000-0000EB1F0000}"/>
    <cellStyle name="No value 5" xfId="8007" xr:uid="{00000000-0005-0000-0000-0000EC1F0000}"/>
    <cellStyle name="No value 5 2" xfId="8008" xr:uid="{00000000-0005-0000-0000-0000ED1F0000}"/>
    <cellStyle name="No value 5 2 2" xfId="8009" xr:uid="{00000000-0005-0000-0000-0000EE1F0000}"/>
    <cellStyle name="Non_definito" xfId="8010" xr:uid="{00000000-0005-0000-0000-0000EF1F0000}"/>
    <cellStyle name="Normal" xfId="0" builtinId="0"/>
    <cellStyle name="Normal - Style1" xfId="8011" xr:uid="{00000000-0005-0000-0000-0000F11F0000}"/>
    <cellStyle name="Normal (%)_Glasgow scenario based on revised figures from 2 Sept" xfId="8012" xr:uid="{00000000-0005-0000-0000-0000F21F0000}"/>
    <cellStyle name="Normal (£m)" xfId="8013" xr:uid="{00000000-0005-0000-0000-0000F31F0000}"/>
    <cellStyle name="Normal (£m) 2" xfId="8014" xr:uid="{00000000-0005-0000-0000-0000F41F0000}"/>
    <cellStyle name="Normal (B)" xfId="8015" xr:uid="{00000000-0005-0000-0000-0000F51F0000}"/>
    <cellStyle name="Normal (G)" xfId="8016" xr:uid="{00000000-0005-0000-0000-0000F61F0000}"/>
    <cellStyle name="Normal 10" xfId="8017" xr:uid="{00000000-0005-0000-0000-0000F71F0000}"/>
    <cellStyle name="Normal 11" xfId="8018" xr:uid="{00000000-0005-0000-0000-0000F81F0000}"/>
    <cellStyle name="Normal 11 2" xfId="8019" xr:uid="{00000000-0005-0000-0000-0000F91F0000}"/>
    <cellStyle name="Normal 11 3" xfId="8020" xr:uid="{00000000-0005-0000-0000-0000FA1F0000}"/>
    <cellStyle name="Normal 11 4" xfId="8021" xr:uid="{00000000-0005-0000-0000-0000FB1F0000}"/>
    <cellStyle name="Normal 11 5" xfId="8022" xr:uid="{00000000-0005-0000-0000-0000FC1F0000}"/>
    <cellStyle name="Normal 12" xfId="8023" xr:uid="{00000000-0005-0000-0000-0000FD1F0000}"/>
    <cellStyle name="Normal 13" xfId="16809" xr:uid="{00000000-0005-0000-0000-0000FE1F0000}"/>
    <cellStyle name="Normal 17" xfId="8024" xr:uid="{00000000-0005-0000-0000-0000FF1F0000}"/>
    <cellStyle name="Normal 17 2" xfId="8025" xr:uid="{00000000-0005-0000-0000-000000200000}"/>
    <cellStyle name="Normal 2" xfId="8026" xr:uid="{00000000-0005-0000-0000-000001200000}"/>
    <cellStyle name="Normal 2 10" xfId="8027" xr:uid="{00000000-0005-0000-0000-000002200000}"/>
    <cellStyle name="Normal 2 10 2" xfId="8028" xr:uid="{00000000-0005-0000-0000-000003200000}"/>
    <cellStyle name="Normal 2 11" xfId="8029" xr:uid="{00000000-0005-0000-0000-000004200000}"/>
    <cellStyle name="Normal 2 12" xfId="8030" xr:uid="{00000000-0005-0000-0000-000005200000}"/>
    <cellStyle name="Normal 2 13" xfId="8031" xr:uid="{00000000-0005-0000-0000-000006200000}"/>
    <cellStyle name="Normal 2 14" xfId="8032" xr:uid="{00000000-0005-0000-0000-000007200000}"/>
    <cellStyle name="Normal 2 15" xfId="16986" xr:uid="{ECFC7ABD-571E-416A-BEB8-38F9EF17FAAD}"/>
    <cellStyle name="Normal 2 2" xfId="8033" xr:uid="{00000000-0005-0000-0000-000008200000}"/>
    <cellStyle name="Normal 2 2 2" xfId="6" xr:uid="{00000000-0005-0000-0000-000009200000}"/>
    <cellStyle name="Normal 2 2 2 2" xfId="8034" xr:uid="{00000000-0005-0000-0000-00000A200000}"/>
    <cellStyle name="Normal 2 2 3" xfId="8035" xr:uid="{00000000-0005-0000-0000-00000B200000}"/>
    <cellStyle name="Normal 2 2 3 2" xfId="8036" xr:uid="{00000000-0005-0000-0000-00000C200000}"/>
    <cellStyle name="Normal 2 2 3 4" xfId="2" xr:uid="{00000000-0005-0000-0000-00000D200000}"/>
    <cellStyle name="Normal 2 2 4" xfId="8037" xr:uid="{00000000-0005-0000-0000-00000E200000}"/>
    <cellStyle name="Normal 2 2_20160711_ReadMe_Commerzbank_v01 BF" xfId="8038" xr:uid="{00000000-0005-0000-0000-00000F200000}"/>
    <cellStyle name="Normal 2 3" xfId="8039" xr:uid="{00000000-0005-0000-0000-000010200000}"/>
    <cellStyle name="Normal 2 3 2" xfId="8040" xr:uid="{00000000-0005-0000-0000-000011200000}"/>
    <cellStyle name="Normal 2 3 3" xfId="8041" xr:uid="{00000000-0005-0000-0000-000012200000}"/>
    <cellStyle name="Normal 2 3_20160711_ReadMe_Commerzbank_v01 BF" xfId="8042" xr:uid="{00000000-0005-0000-0000-000013200000}"/>
    <cellStyle name="Normal 2 4" xfId="8043" xr:uid="{00000000-0005-0000-0000-000014200000}"/>
    <cellStyle name="Normal 2 4 2" xfId="8044" xr:uid="{00000000-0005-0000-0000-000015200000}"/>
    <cellStyle name="Normal 2 4 2 2" xfId="8045" xr:uid="{00000000-0005-0000-0000-000016200000}"/>
    <cellStyle name="Normal 2 4 2 3" xfId="8046" xr:uid="{00000000-0005-0000-0000-000017200000}"/>
    <cellStyle name="Normal 2 4 3" xfId="8047" xr:uid="{00000000-0005-0000-0000-000018200000}"/>
    <cellStyle name="Normal 2 4_20160711_ReadMe_Commerzbank_v01 BF" xfId="8048" xr:uid="{00000000-0005-0000-0000-000019200000}"/>
    <cellStyle name="Normal 2 5" xfId="8049" xr:uid="{00000000-0005-0000-0000-00001A200000}"/>
    <cellStyle name="Normal 2 5 2" xfId="8050" xr:uid="{00000000-0005-0000-0000-00001B200000}"/>
    <cellStyle name="Normal 2 5 2 2" xfId="8051" xr:uid="{00000000-0005-0000-0000-00001C200000}"/>
    <cellStyle name="Normal 2 5 3" xfId="8052" xr:uid="{00000000-0005-0000-0000-00001D200000}"/>
    <cellStyle name="Normal 2 5 3 2" xfId="8053" xr:uid="{00000000-0005-0000-0000-00001E200000}"/>
    <cellStyle name="Normal 2 5 4" xfId="8054" xr:uid="{00000000-0005-0000-0000-00001F200000}"/>
    <cellStyle name="Normal 2 5 5" xfId="8055" xr:uid="{00000000-0005-0000-0000-000020200000}"/>
    <cellStyle name="Normal 2 5 6" xfId="8056" xr:uid="{00000000-0005-0000-0000-000021200000}"/>
    <cellStyle name="Normal 2 5 7" xfId="8057" xr:uid="{00000000-0005-0000-0000-000022200000}"/>
    <cellStyle name="Normal 2 6" xfId="8058" xr:uid="{00000000-0005-0000-0000-000023200000}"/>
    <cellStyle name="Normal 2 6 2" xfId="8059" xr:uid="{00000000-0005-0000-0000-000024200000}"/>
    <cellStyle name="Normal 2 6 3" xfId="8060" xr:uid="{00000000-0005-0000-0000-000025200000}"/>
    <cellStyle name="Normal 2 7" xfId="8061" xr:uid="{00000000-0005-0000-0000-000026200000}"/>
    <cellStyle name="Normal 2 7 2" xfId="8062" xr:uid="{00000000-0005-0000-0000-000027200000}"/>
    <cellStyle name="Normal 2 7 3" xfId="8063" xr:uid="{00000000-0005-0000-0000-000028200000}"/>
    <cellStyle name="Normal 2 8" xfId="8064" xr:uid="{00000000-0005-0000-0000-000029200000}"/>
    <cellStyle name="Normal 2 8 2" xfId="8065" xr:uid="{00000000-0005-0000-0000-00002A200000}"/>
    <cellStyle name="Normal 2 9" xfId="8066" xr:uid="{00000000-0005-0000-0000-00002B200000}"/>
    <cellStyle name="Normal 2 9 2" xfId="8067" xr:uid="{00000000-0005-0000-0000-00002C200000}"/>
    <cellStyle name="Normal 2_~0149226" xfId="8068" xr:uid="{00000000-0005-0000-0000-00002D200000}"/>
    <cellStyle name="Normal 20" xfId="5" xr:uid="{00000000-0005-0000-0000-00002E200000}"/>
    <cellStyle name="Normal 22" xfId="8069" xr:uid="{00000000-0005-0000-0000-00002F200000}"/>
    <cellStyle name="Normal 3" xfId="4" xr:uid="{00000000-0005-0000-0000-000030200000}"/>
    <cellStyle name="Normal 3 2" xfId="8070" xr:uid="{00000000-0005-0000-0000-000031200000}"/>
    <cellStyle name="Normal 3 3" xfId="8071" xr:uid="{00000000-0005-0000-0000-000032200000}"/>
    <cellStyle name="Normal 3 3 2" xfId="8072" xr:uid="{00000000-0005-0000-0000-000033200000}"/>
    <cellStyle name="Normal 3 3 3" xfId="8073" xr:uid="{00000000-0005-0000-0000-000034200000}"/>
    <cellStyle name="Normal 3 4" xfId="8074" xr:uid="{00000000-0005-0000-0000-000035200000}"/>
    <cellStyle name="Normal 3 5" xfId="8075" xr:uid="{00000000-0005-0000-0000-000036200000}"/>
    <cellStyle name="Normal 3 5 4" xfId="1" xr:uid="{00000000-0005-0000-0000-000037200000}"/>
    <cellStyle name="Normal 3 6" xfId="8076" xr:uid="{00000000-0005-0000-0000-000038200000}"/>
    <cellStyle name="Normal 3_~1520012" xfId="8077" xr:uid="{00000000-0005-0000-0000-000039200000}"/>
    <cellStyle name="Normal 36 3 2" xfId="3" xr:uid="{00000000-0005-0000-0000-00003A200000}"/>
    <cellStyle name="Normal 4" xfId="8078" xr:uid="{00000000-0005-0000-0000-00003B200000}"/>
    <cellStyle name="Normal 4 2" xfId="8079" xr:uid="{00000000-0005-0000-0000-00003C200000}"/>
    <cellStyle name="Normal 4 2 2" xfId="8080" xr:uid="{00000000-0005-0000-0000-00003D200000}"/>
    <cellStyle name="Normal 4 2 2 2" xfId="8081" xr:uid="{00000000-0005-0000-0000-00003E200000}"/>
    <cellStyle name="Normal 4 2 3" xfId="8082" xr:uid="{00000000-0005-0000-0000-00003F200000}"/>
    <cellStyle name="Normal 4 2 3 2" xfId="8083" xr:uid="{00000000-0005-0000-0000-000040200000}"/>
    <cellStyle name="Normal 4 3" xfId="8084" xr:uid="{00000000-0005-0000-0000-000041200000}"/>
    <cellStyle name="Normal 4 4" xfId="8085" xr:uid="{00000000-0005-0000-0000-000042200000}"/>
    <cellStyle name="Normal 4 4 2" xfId="8086" xr:uid="{00000000-0005-0000-0000-000043200000}"/>
    <cellStyle name="Normal 4 5" xfId="8087" xr:uid="{00000000-0005-0000-0000-000044200000}"/>
    <cellStyle name="Normal 4_20160711_ReadMe_Commerzbank_v01 BF" xfId="8088" xr:uid="{00000000-0005-0000-0000-000045200000}"/>
    <cellStyle name="Normal 5" xfId="8089" xr:uid="{00000000-0005-0000-0000-000046200000}"/>
    <cellStyle name="Normal 5 2" xfId="8090" xr:uid="{00000000-0005-0000-0000-000047200000}"/>
    <cellStyle name="Normal 5 2 2" xfId="8091" xr:uid="{00000000-0005-0000-0000-000048200000}"/>
    <cellStyle name="Normal 5 3" xfId="8092" xr:uid="{00000000-0005-0000-0000-000049200000}"/>
    <cellStyle name="Normal 5 3 2" xfId="8093" xr:uid="{00000000-0005-0000-0000-00004A200000}"/>
    <cellStyle name="Normal 5_20130128_ITS on reporting_Annex I_CA" xfId="8094" xr:uid="{00000000-0005-0000-0000-00004B200000}"/>
    <cellStyle name="Normal 6" xfId="8095" xr:uid="{00000000-0005-0000-0000-00004C200000}"/>
    <cellStyle name="Normal 6 10" xfId="8096" xr:uid="{00000000-0005-0000-0000-00004D200000}"/>
    <cellStyle name="Normal 6 10 2" xfId="8097" xr:uid="{00000000-0005-0000-0000-00004E200000}"/>
    <cellStyle name="Normal 6 10 2 2" xfId="8098" xr:uid="{00000000-0005-0000-0000-00004F200000}"/>
    <cellStyle name="Normal 6 10 3" xfId="8099" xr:uid="{00000000-0005-0000-0000-000050200000}"/>
    <cellStyle name="Normal 6 11" xfId="8100" xr:uid="{00000000-0005-0000-0000-000051200000}"/>
    <cellStyle name="Normal 6 12" xfId="8101" xr:uid="{00000000-0005-0000-0000-000052200000}"/>
    <cellStyle name="Normal 6 12 2" xfId="8102" xr:uid="{00000000-0005-0000-0000-000053200000}"/>
    <cellStyle name="Normal 6 13" xfId="8103" xr:uid="{00000000-0005-0000-0000-000054200000}"/>
    <cellStyle name="Normal 6 14" xfId="8104" xr:uid="{00000000-0005-0000-0000-000055200000}"/>
    <cellStyle name="Normal 6 15" xfId="8105" xr:uid="{00000000-0005-0000-0000-000056200000}"/>
    <cellStyle name="Normal 6 16" xfId="8106" xr:uid="{00000000-0005-0000-0000-000057200000}"/>
    <cellStyle name="Normal 6 2" xfId="8107" xr:uid="{00000000-0005-0000-0000-000058200000}"/>
    <cellStyle name="Normal 6 2 10" xfId="8108" xr:uid="{00000000-0005-0000-0000-000059200000}"/>
    <cellStyle name="Normal 6 2 11" xfId="8109" xr:uid="{00000000-0005-0000-0000-00005A200000}"/>
    <cellStyle name="Normal 6 2 2" xfId="8110" xr:uid="{00000000-0005-0000-0000-00005B200000}"/>
    <cellStyle name="Normal 6 2 2 2" xfId="8111" xr:uid="{00000000-0005-0000-0000-00005C200000}"/>
    <cellStyle name="Normal 6 2 2 2 2" xfId="8112" xr:uid="{00000000-0005-0000-0000-00005D200000}"/>
    <cellStyle name="Normal 6 2 2 2 2 2" xfId="8113" xr:uid="{00000000-0005-0000-0000-00005E200000}"/>
    <cellStyle name="Normal 6 2 2 2 3" xfId="8114" xr:uid="{00000000-0005-0000-0000-00005F200000}"/>
    <cellStyle name="Normal 6 2 2 3" xfId="8115" xr:uid="{00000000-0005-0000-0000-000060200000}"/>
    <cellStyle name="Normal 6 2 2 3 2" xfId="8116" xr:uid="{00000000-0005-0000-0000-000061200000}"/>
    <cellStyle name="Normal 6 2 2 3 2 2" xfId="8117" xr:uid="{00000000-0005-0000-0000-000062200000}"/>
    <cellStyle name="Normal 6 2 2 3 3" xfId="8118" xr:uid="{00000000-0005-0000-0000-000063200000}"/>
    <cellStyle name="Normal 6 2 2 4" xfId="8119" xr:uid="{00000000-0005-0000-0000-000064200000}"/>
    <cellStyle name="Normal 6 2 2 4 2" xfId="8120" xr:uid="{00000000-0005-0000-0000-000065200000}"/>
    <cellStyle name="Normal 6 2 2 4 2 2" xfId="8121" xr:uid="{00000000-0005-0000-0000-000066200000}"/>
    <cellStyle name="Normal 6 2 2 4 3" xfId="8122" xr:uid="{00000000-0005-0000-0000-000067200000}"/>
    <cellStyle name="Normal 6 2 2 5" xfId="8123" xr:uid="{00000000-0005-0000-0000-000068200000}"/>
    <cellStyle name="Normal 6 2 2 5 2" xfId="8124" xr:uid="{00000000-0005-0000-0000-000069200000}"/>
    <cellStyle name="Normal 6 2 2 5 2 2" xfId="8125" xr:uid="{00000000-0005-0000-0000-00006A200000}"/>
    <cellStyle name="Normal 6 2 2 5 3" xfId="8126" xr:uid="{00000000-0005-0000-0000-00006B200000}"/>
    <cellStyle name="Normal 6 2 2 6" xfId="8127" xr:uid="{00000000-0005-0000-0000-00006C200000}"/>
    <cellStyle name="Normal 6 2 2 6 2" xfId="8128" xr:uid="{00000000-0005-0000-0000-00006D200000}"/>
    <cellStyle name="Normal 6 2 2 7" xfId="8129" xr:uid="{00000000-0005-0000-0000-00006E200000}"/>
    <cellStyle name="Normal 6 2 2_Aktiva Formeln" xfId="8130" xr:uid="{00000000-0005-0000-0000-00006F200000}"/>
    <cellStyle name="Normal 6 2 3" xfId="8131" xr:uid="{00000000-0005-0000-0000-000070200000}"/>
    <cellStyle name="Normal 6 2 3 2" xfId="8132" xr:uid="{00000000-0005-0000-0000-000071200000}"/>
    <cellStyle name="Normal 6 2 3 2 2" xfId="8133" xr:uid="{00000000-0005-0000-0000-000072200000}"/>
    <cellStyle name="Normal 6 2 3 3" xfId="8134" xr:uid="{00000000-0005-0000-0000-000073200000}"/>
    <cellStyle name="Normal 6 2 4" xfId="8135" xr:uid="{00000000-0005-0000-0000-000074200000}"/>
    <cellStyle name="Normal 6 2 4 2" xfId="8136" xr:uid="{00000000-0005-0000-0000-000075200000}"/>
    <cellStyle name="Normal 6 2 4 2 2" xfId="8137" xr:uid="{00000000-0005-0000-0000-000076200000}"/>
    <cellStyle name="Normal 6 2 4 3" xfId="8138" xr:uid="{00000000-0005-0000-0000-000077200000}"/>
    <cellStyle name="Normal 6 2 5" xfId="8139" xr:uid="{00000000-0005-0000-0000-000078200000}"/>
    <cellStyle name="Normal 6 2 5 2" xfId="8140" xr:uid="{00000000-0005-0000-0000-000079200000}"/>
    <cellStyle name="Normal 6 2 5 2 2" xfId="8141" xr:uid="{00000000-0005-0000-0000-00007A200000}"/>
    <cellStyle name="Normal 6 2 5 3" xfId="8142" xr:uid="{00000000-0005-0000-0000-00007B200000}"/>
    <cellStyle name="Normal 6 2 6" xfId="8143" xr:uid="{00000000-0005-0000-0000-00007C200000}"/>
    <cellStyle name="Normal 6 2 6 2" xfId="8144" xr:uid="{00000000-0005-0000-0000-00007D200000}"/>
    <cellStyle name="Normal 6 2 6 2 2" xfId="8145" xr:uid="{00000000-0005-0000-0000-00007E200000}"/>
    <cellStyle name="Normal 6 2 6 3" xfId="8146" xr:uid="{00000000-0005-0000-0000-00007F200000}"/>
    <cellStyle name="Normal 6 2 7" xfId="8147" xr:uid="{00000000-0005-0000-0000-000080200000}"/>
    <cellStyle name="Normal 6 2 8" xfId="8148" xr:uid="{00000000-0005-0000-0000-000081200000}"/>
    <cellStyle name="Normal 6 2 9" xfId="8149" xr:uid="{00000000-0005-0000-0000-000082200000}"/>
    <cellStyle name="Normal 6 2 9 2" xfId="8150" xr:uid="{00000000-0005-0000-0000-000083200000}"/>
    <cellStyle name="Normal 6 2_Aktiva Formeln" xfId="8151" xr:uid="{00000000-0005-0000-0000-000084200000}"/>
    <cellStyle name="Normal 6 3" xfId="8152" xr:uid="{00000000-0005-0000-0000-000085200000}"/>
    <cellStyle name="Normal 6 3 10" xfId="8153" xr:uid="{00000000-0005-0000-0000-000086200000}"/>
    <cellStyle name="Normal 6 3 11" xfId="8154" xr:uid="{00000000-0005-0000-0000-000087200000}"/>
    <cellStyle name="Normal 6 3 2" xfId="8155" xr:uid="{00000000-0005-0000-0000-000088200000}"/>
    <cellStyle name="Normal 6 3 2 2" xfId="8156" xr:uid="{00000000-0005-0000-0000-000089200000}"/>
    <cellStyle name="Normal 6 3 2 2 2" xfId="8157" xr:uid="{00000000-0005-0000-0000-00008A200000}"/>
    <cellStyle name="Normal 6 3 2 2 2 2" xfId="8158" xr:uid="{00000000-0005-0000-0000-00008B200000}"/>
    <cellStyle name="Normal 6 3 2 2 3" xfId="8159" xr:uid="{00000000-0005-0000-0000-00008C200000}"/>
    <cellStyle name="Normal 6 3 2 3" xfId="8160" xr:uid="{00000000-0005-0000-0000-00008D200000}"/>
    <cellStyle name="Normal 6 3 2 3 2" xfId="8161" xr:uid="{00000000-0005-0000-0000-00008E200000}"/>
    <cellStyle name="Normal 6 3 2 3 2 2" xfId="8162" xr:uid="{00000000-0005-0000-0000-00008F200000}"/>
    <cellStyle name="Normal 6 3 2 3 3" xfId="8163" xr:uid="{00000000-0005-0000-0000-000090200000}"/>
    <cellStyle name="Normal 6 3 2 4" xfId="8164" xr:uid="{00000000-0005-0000-0000-000091200000}"/>
    <cellStyle name="Normal 6 3 2 4 2" xfId="8165" xr:uid="{00000000-0005-0000-0000-000092200000}"/>
    <cellStyle name="Normal 6 3 2 4 2 2" xfId="8166" xr:uid="{00000000-0005-0000-0000-000093200000}"/>
    <cellStyle name="Normal 6 3 2 4 3" xfId="8167" xr:uid="{00000000-0005-0000-0000-000094200000}"/>
    <cellStyle name="Normal 6 3 2 5" xfId="8168" xr:uid="{00000000-0005-0000-0000-000095200000}"/>
    <cellStyle name="Normal 6 3 2 5 2" xfId="8169" xr:uid="{00000000-0005-0000-0000-000096200000}"/>
    <cellStyle name="Normal 6 3 2 5 2 2" xfId="8170" xr:uid="{00000000-0005-0000-0000-000097200000}"/>
    <cellStyle name="Normal 6 3 2 5 3" xfId="8171" xr:uid="{00000000-0005-0000-0000-000098200000}"/>
    <cellStyle name="Normal 6 3 2 6" xfId="8172" xr:uid="{00000000-0005-0000-0000-000099200000}"/>
    <cellStyle name="Normal 6 3 2 6 2" xfId="8173" xr:uid="{00000000-0005-0000-0000-00009A200000}"/>
    <cellStyle name="Normal 6 3 2 7" xfId="8174" xr:uid="{00000000-0005-0000-0000-00009B200000}"/>
    <cellStyle name="Normal 6 3 2_Aktiva Formeln" xfId="8175" xr:uid="{00000000-0005-0000-0000-00009C200000}"/>
    <cellStyle name="Normal 6 3 3" xfId="8176" xr:uid="{00000000-0005-0000-0000-00009D200000}"/>
    <cellStyle name="Normal 6 3 3 2" xfId="8177" xr:uid="{00000000-0005-0000-0000-00009E200000}"/>
    <cellStyle name="Normal 6 3 3 2 2" xfId="8178" xr:uid="{00000000-0005-0000-0000-00009F200000}"/>
    <cellStyle name="Normal 6 3 3 3" xfId="8179" xr:uid="{00000000-0005-0000-0000-0000A0200000}"/>
    <cellStyle name="Normal 6 3 4" xfId="8180" xr:uid="{00000000-0005-0000-0000-0000A1200000}"/>
    <cellStyle name="Normal 6 3 4 2" xfId="8181" xr:uid="{00000000-0005-0000-0000-0000A2200000}"/>
    <cellStyle name="Normal 6 3 4 2 2" xfId="8182" xr:uid="{00000000-0005-0000-0000-0000A3200000}"/>
    <cellStyle name="Normal 6 3 4 3" xfId="8183" xr:uid="{00000000-0005-0000-0000-0000A4200000}"/>
    <cellStyle name="Normal 6 3 5" xfId="8184" xr:uid="{00000000-0005-0000-0000-0000A5200000}"/>
    <cellStyle name="Normal 6 3 5 2" xfId="8185" xr:uid="{00000000-0005-0000-0000-0000A6200000}"/>
    <cellStyle name="Normal 6 3 5 2 2" xfId="8186" xr:uid="{00000000-0005-0000-0000-0000A7200000}"/>
    <cellStyle name="Normal 6 3 5 3" xfId="8187" xr:uid="{00000000-0005-0000-0000-0000A8200000}"/>
    <cellStyle name="Normal 6 3 6" xfId="8188" xr:uid="{00000000-0005-0000-0000-0000A9200000}"/>
    <cellStyle name="Normal 6 3 6 2" xfId="8189" xr:uid="{00000000-0005-0000-0000-0000AA200000}"/>
    <cellStyle name="Normal 6 3 6 2 2" xfId="8190" xr:uid="{00000000-0005-0000-0000-0000AB200000}"/>
    <cellStyle name="Normal 6 3 6 3" xfId="8191" xr:uid="{00000000-0005-0000-0000-0000AC200000}"/>
    <cellStyle name="Normal 6 3 7" xfId="8192" xr:uid="{00000000-0005-0000-0000-0000AD200000}"/>
    <cellStyle name="Normal 6 3 8" xfId="8193" xr:uid="{00000000-0005-0000-0000-0000AE200000}"/>
    <cellStyle name="Normal 6 3 9" xfId="8194" xr:uid="{00000000-0005-0000-0000-0000AF200000}"/>
    <cellStyle name="Normal 6 3 9 2" xfId="8195" xr:uid="{00000000-0005-0000-0000-0000B0200000}"/>
    <cellStyle name="Normal 6 3_Aktiva Formeln" xfId="8196" xr:uid="{00000000-0005-0000-0000-0000B1200000}"/>
    <cellStyle name="Normal 6 4" xfId="8197" xr:uid="{00000000-0005-0000-0000-0000B2200000}"/>
    <cellStyle name="Normal 6 4 2" xfId="8198" xr:uid="{00000000-0005-0000-0000-0000B3200000}"/>
    <cellStyle name="Normal 6 4 2 2" xfId="8199" xr:uid="{00000000-0005-0000-0000-0000B4200000}"/>
    <cellStyle name="Normal 6 4 2 2 2" xfId="8200" xr:uid="{00000000-0005-0000-0000-0000B5200000}"/>
    <cellStyle name="Normal 6 4 2 2 2 2" xfId="8201" xr:uid="{00000000-0005-0000-0000-0000B6200000}"/>
    <cellStyle name="Normal 6 4 2 2 3" xfId="8202" xr:uid="{00000000-0005-0000-0000-0000B7200000}"/>
    <cellStyle name="Normal 6 4 2 3" xfId="8203" xr:uid="{00000000-0005-0000-0000-0000B8200000}"/>
    <cellStyle name="Normal 6 4 2 3 2" xfId="8204" xr:uid="{00000000-0005-0000-0000-0000B9200000}"/>
    <cellStyle name="Normal 6 4 2 3 2 2" xfId="8205" xr:uid="{00000000-0005-0000-0000-0000BA200000}"/>
    <cellStyle name="Normal 6 4 2 3 3" xfId="8206" xr:uid="{00000000-0005-0000-0000-0000BB200000}"/>
    <cellStyle name="Normal 6 4 2 4" xfId="8207" xr:uid="{00000000-0005-0000-0000-0000BC200000}"/>
    <cellStyle name="Normal 6 4 2 4 2" xfId="8208" xr:uid="{00000000-0005-0000-0000-0000BD200000}"/>
    <cellStyle name="Normal 6 4 2 4 2 2" xfId="8209" xr:uid="{00000000-0005-0000-0000-0000BE200000}"/>
    <cellStyle name="Normal 6 4 2 4 3" xfId="8210" xr:uid="{00000000-0005-0000-0000-0000BF200000}"/>
    <cellStyle name="Normal 6 4 2 5" xfId="8211" xr:uid="{00000000-0005-0000-0000-0000C0200000}"/>
    <cellStyle name="Normal 6 4 2 5 2" xfId="8212" xr:uid="{00000000-0005-0000-0000-0000C1200000}"/>
    <cellStyle name="Normal 6 4 2 5 2 2" xfId="8213" xr:uid="{00000000-0005-0000-0000-0000C2200000}"/>
    <cellStyle name="Normal 6 4 2 5 3" xfId="8214" xr:uid="{00000000-0005-0000-0000-0000C3200000}"/>
    <cellStyle name="Normal 6 4 2 6" xfId="8215" xr:uid="{00000000-0005-0000-0000-0000C4200000}"/>
    <cellStyle name="Normal 6 4 2 6 2" xfId="8216" xr:uid="{00000000-0005-0000-0000-0000C5200000}"/>
    <cellStyle name="Normal 6 4 2 7" xfId="8217" xr:uid="{00000000-0005-0000-0000-0000C6200000}"/>
    <cellStyle name="Normal 6 4 2_Aktiva Formeln" xfId="8218" xr:uid="{00000000-0005-0000-0000-0000C7200000}"/>
    <cellStyle name="Normal 6 4 3" xfId="8219" xr:uid="{00000000-0005-0000-0000-0000C8200000}"/>
    <cellStyle name="Normal 6 4 3 2" xfId="8220" xr:uid="{00000000-0005-0000-0000-0000C9200000}"/>
    <cellStyle name="Normal 6 4 3 2 2" xfId="8221" xr:uid="{00000000-0005-0000-0000-0000CA200000}"/>
    <cellStyle name="Normal 6 4 3 3" xfId="8222" xr:uid="{00000000-0005-0000-0000-0000CB200000}"/>
    <cellStyle name="Normal 6 4 4" xfId="8223" xr:uid="{00000000-0005-0000-0000-0000CC200000}"/>
    <cellStyle name="Normal 6 4 4 2" xfId="8224" xr:uid="{00000000-0005-0000-0000-0000CD200000}"/>
    <cellStyle name="Normal 6 4 4 2 2" xfId="8225" xr:uid="{00000000-0005-0000-0000-0000CE200000}"/>
    <cellStyle name="Normal 6 4 4 3" xfId="8226" xr:uid="{00000000-0005-0000-0000-0000CF200000}"/>
    <cellStyle name="Normal 6 4 5" xfId="8227" xr:uid="{00000000-0005-0000-0000-0000D0200000}"/>
    <cellStyle name="Normal 6 4 5 2" xfId="8228" xr:uid="{00000000-0005-0000-0000-0000D1200000}"/>
    <cellStyle name="Normal 6 4 5 2 2" xfId="8229" xr:uid="{00000000-0005-0000-0000-0000D2200000}"/>
    <cellStyle name="Normal 6 4 5 3" xfId="8230" xr:uid="{00000000-0005-0000-0000-0000D3200000}"/>
    <cellStyle name="Normal 6 4 6" xfId="8231" xr:uid="{00000000-0005-0000-0000-0000D4200000}"/>
    <cellStyle name="Normal 6 4 6 2" xfId="8232" xr:uid="{00000000-0005-0000-0000-0000D5200000}"/>
    <cellStyle name="Normal 6 4 6 2 2" xfId="8233" xr:uid="{00000000-0005-0000-0000-0000D6200000}"/>
    <cellStyle name="Normal 6 4 6 3" xfId="8234" xr:uid="{00000000-0005-0000-0000-0000D7200000}"/>
    <cellStyle name="Normal 6 4 7" xfId="8235" xr:uid="{00000000-0005-0000-0000-0000D8200000}"/>
    <cellStyle name="Normal 6 4 7 2" xfId="8236" xr:uid="{00000000-0005-0000-0000-0000D9200000}"/>
    <cellStyle name="Normal 6 4 8" xfId="8237" xr:uid="{00000000-0005-0000-0000-0000DA200000}"/>
    <cellStyle name="Normal 6 4_Aktiva Formeln" xfId="8238" xr:uid="{00000000-0005-0000-0000-0000DB200000}"/>
    <cellStyle name="Normal 6 5" xfId="8239" xr:uid="{00000000-0005-0000-0000-0000DC200000}"/>
    <cellStyle name="Normal 6 5 2" xfId="8240" xr:uid="{00000000-0005-0000-0000-0000DD200000}"/>
    <cellStyle name="Normal 6 5 2 2" xfId="8241" xr:uid="{00000000-0005-0000-0000-0000DE200000}"/>
    <cellStyle name="Normal 6 5 2 2 2" xfId="8242" xr:uid="{00000000-0005-0000-0000-0000DF200000}"/>
    <cellStyle name="Normal 6 5 2 3" xfId="8243" xr:uid="{00000000-0005-0000-0000-0000E0200000}"/>
    <cellStyle name="Normal 6 5 3" xfId="8244" xr:uid="{00000000-0005-0000-0000-0000E1200000}"/>
    <cellStyle name="Normal 6 5 3 2" xfId="8245" xr:uid="{00000000-0005-0000-0000-0000E2200000}"/>
    <cellStyle name="Normal 6 5 3 2 2" xfId="8246" xr:uid="{00000000-0005-0000-0000-0000E3200000}"/>
    <cellStyle name="Normal 6 5 3 3" xfId="8247" xr:uid="{00000000-0005-0000-0000-0000E4200000}"/>
    <cellStyle name="Normal 6 5 4" xfId="8248" xr:uid="{00000000-0005-0000-0000-0000E5200000}"/>
    <cellStyle name="Normal 6 5 4 2" xfId="8249" xr:uid="{00000000-0005-0000-0000-0000E6200000}"/>
    <cellStyle name="Normal 6 5 4 2 2" xfId="8250" xr:uid="{00000000-0005-0000-0000-0000E7200000}"/>
    <cellStyle name="Normal 6 5 4 3" xfId="8251" xr:uid="{00000000-0005-0000-0000-0000E8200000}"/>
    <cellStyle name="Normal 6 5 5" xfId="8252" xr:uid="{00000000-0005-0000-0000-0000E9200000}"/>
    <cellStyle name="Normal 6 5 5 2" xfId="8253" xr:uid="{00000000-0005-0000-0000-0000EA200000}"/>
    <cellStyle name="Normal 6 5 5 2 2" xfId="8254" xr:uid="{00000000-0005-0000-0000-0000EB200000}"/>
    <cellStyle name="Normal 6 5 5 3" xfId="8255" xr:uid="{00000000-0005-0000-0000-0000EC200000}"/>
    <cellStyle name="Normal 6 5 6" xfId="8256" xr:uid="{00000000-0005-0000-0000-0000ED200000}"/>
    <cellStyle name="Normal 6 5 6 2" xfId="8257" xr:uid="{00000000-0005-0000-0000-0000EE200000}"/>
    <cellStyle name="Normal 6 5 7" xfId="8258" xr:uid="{00000000-0005-0000-0000-0000EF200000}"/>
    <cellStyle name="Normal 6 5_Aktiva Formeln" xfId="8259" xr:uid="{00000000-0005-0000-0000-0000F0200000}"/>
    <cellStyle name="Normal 6 6" xfId="8260" xr:uid="{00000000-0005-0000-0000-0000F1200000}"/>
    <cellStyle name="Normal 6 6 2" xfId="8261" xr:uid="{00000000-0005-0000-0000-0000F2200000}"/>
    <cellStyle name="Normal 6 6 2 2" xfId="8262" xr:uid="{00000000-0005-0000-0000-0000F3200000}"/>
    <cellStyle name="Normal 6 6 2 2 2" xfId="8263" xr:uid="{00000000-0005-0000-0000-0000F4200000}"/>
    <cellStyle name="Normal 6 6 2 3" xfId="8264" xr:uid="{00000000-0005-0000-0000-0000F5200000}"/>
    <cellStyle name="Normal 6 6 3" xfId="8265" xr:uid="{00000000-0005-0000-0000-0000F6200000}"/>
    <cellStyle name="Normal 6 6 3 2" xfId="8266" xr:uid="{00000000-0005-0000-0000-0000F7200000}"/>
    <cellStyle name="Normal 6 6 3 2 2" xfId="8267" xr:uid="{00000000-0005-0000-0000-0000F8200000}"/>
    <cellStyle name="Normal 6 6 3 3" xfId="8268" xr:uid="{00000000-0005-0000-0000-0000F9200000}"/>
    <cellStyle name="Normal 6 6 4" xfId="8269" xr:uid="{00000000-0005-0000-0000-0000FA200000}"/>
    <cellStyle name="Normal 6 6 4 2" xfId="8270" xr:uid="{00000000-0005-0000-0000-0000FB200000}"/>
    <cellStyle name="Normal 6 6 4 2 2" xfId="8271" xr:uid="{00000000-0005-0000-0000-0000FC200000}"/>
    <cellStyle name="Normal 6 6 4 3" xfId="8272" xr:uid="{00000000-0005-0000-0000-0000FD200000}"/>
    <cellStyle name="Normal 6 6 5" xfId="8273" xr:uid="{00000000-0005-0000-0000-0000FE200000}"/>
    <cellStyle name="Normal 6 6 5 2" xfId="8274" xr:uid="{00000000-0005-0000-0000-0000FF200000}"/>
    <cellStyle name="Normal 6 6 6" xfId="8275" xr:uid="{00000000-0005-0000-0000-000000210000}"/>
    <cellStyle name="Normal 6 6_Aktiva Formeln" xfId="8276" xr:uid="{00000000-0005-0000-0000-000001210000}"/>
    <cellStyle name="Normal 6 7" xfId="8277" xr:uid="{00000000-0005-0000-0000-000002210000}"/>
    <cellStyle name="Normal 6 7 2" xfId="8278" xr:uid="{00000000-0005-0000-0000-000003210000}"/>
    <cellStyle name="Normal 6 7 2 2" xfId="8279" xr:uid="{00000000-0005-0000-0000-000004210000}"/>
    <cellStyle name="Normal 6 7 2 2 2" xfId="8280" xr:uid="{00000000-0005-0000-0000-000005210000}"/>
    <cellStyle name="Normal 6 7 2 3" xfId="8281" xr:uid="{00000000-0005-0000-0000-000006210000}"/>
    <cellStyle name="Normal 6 7 3" xfId="8282" xr:uid="{00000000-0005-0000-0000-000007210000}"/>
    <cellStyle name="Normal 6 7 3 2" xfId="8283" xr:uid="{00000000-0005-0000-0000-000008210000}"/>
    <cellStyle name="Normal 6 7 4" xfId="8284" xr:uid="{00000000-0005-0000-0000-000009210000}"/>
    <cellStyle name="Normal 6 7_Aktiva Formeln" xfId="8285" xr:uid="{00000000-0005-0000-0000-00000A210000}"/>
    <cellStyle name="Normal 6 8" xfId="8286" xr:uid="{00000000-0005-0000-0000-00000B210000}"/>
    <cellStyle name="Normal 6 8 2" xfId="8287" xr:uid="{00000000-0005-0000-0000-00000C210000}"/>
    <cellStyle name="Normal 6 8 2 2" xfId="8288" xr:uid="{00000000-0005-0000-0000-00000D210000}"/>
    <cellStyle name="Normal 6 8 3" xfId="8289" xr:uid="{00000000-0005-0000-0000-00000E210000}"/>
    <cellStyle name="Normal 6 9" xfId="8290" xr:uid="{00000000-0005-0000-0000-00000F210000}"/>
    <cellStyle name="Normal 6 9 2" xfId="8291" xr:uid="{00000000-0005-0000-0000-000010210000}"/>
    <cellStyle name="Normal 6 9 2 2" xfId="8292" xr:uid="{00000000-0005-0000-0000-000011210000}"/>
    <cellStyle name="Normal 6 9 3" xfId="8293" xr:uid="{00000000-0005-0000-0000-000012210000}"/>
    <cellStyle name="Normal 6_Aktiva Formeln" xfId="8294" xr:uid="{00000000-0005-0000-0000-000013210000}"/>
    <cellStyle name="Normal 7" xfId="8295" xr:uid="{00000000-0005-0000-0000-000014210000}"/>
    <cellStyle name="Normal 7 2" xfId="8296" xr:uid="{00000000-0005-0000-0000-000015210000}"/>
    <cellStyle name="Normal 7 2 2" xfId="8297" xr:uid="{00000000-0005-0000-0000-000016210000}"/>
    <cellStyle name="Normal 7 2 3" xfId="8298" xr:uid="{00000000-0005-0000-0000-000017210000}"/>
    <cellStyle name="Normal 7 2_Aktiva Formeln" xfId="8299" xr:uid="{00000000-0005-0000-0000-000018210000}"/>
    <cellStyle name="Normal 7 3" xfId="8300" xr:uid="{00000000-0005-0000-0000-000019210000}"/>
    <cellStyle name="Normal 7 4" xfId="8301" xr:uid="{00000000-0005-0000-0000-00001A210000}"/>
    <cellStyle name="Normal 7_20160711_ReadMe_Commerzbank_v01 BF" xfId="8302" xr:uid="{00000000-0005-0000-0000-00001B210000}"/>
    <cellStyle name="Normal 8" xfId="8303" xr:uid="{00000000-0005-0000-0000-00001C210000}"/>
    <cellStyle name="Normal 8 2" xfId="8304" xr:uid="{00000000-0005-0000-0000-00001D210000}"/>
    <cellStyle name="Normal 9" xfId="8305" xr:uid="{00000000-0005-0000-0000-00001E210000}"/>
    <cellStyle name="Normal 9 2" xfId="8306" xr:uid="{00000000-0005-0000-0000-00001F210000}"/>
    <cellStyle name="Normal 9 3" xfId="8307" xr:uid="{00000000-0005-0000-0000-000020210000}"/>
    <cellStyle name="Normál_gépek" xfId="8308" xr:uid="{00000000-0005-0000-0000-000021210000}"/>
    <cellStyle name="normal1" xfId="8309" xr:uid="{00000000-0005-0000-0000-000022210000}"/>
    <cellStyle name="normal1 2" xfId="8310" xr:uid="{00000000-0005-0000-0000-000023210000}"/>
    <cellStyle name="Normale 2" xfId="8311" xr:uid="{00000000-0005-0000-0000-000024210000}"/>
    <cellStyle name="Normale_2011 04 14 Templates for stress test_bcl" xfId="8312" xr:uid="{00000000-0005-0000-0000-000025210000}"/>
    <cellStyle name="NormalGB" xfId="8313" xr:uid="{00000000-0005-0000-0000-000026210000}"/>
    <cellStyle name="NormalGB 2" xfId="8314" xr:uid="{00000000-0005-0000-0000-000027210000}"/>
    <cellStyle name="NormalHelv" xfId="8315" xr:uid="{00000000-0005-0000-0000-000028210000}"/>
    <cellStyle name="normální_BP Sales 20031" xfId="8316" xr:uid="{00000000-0005-0000-0000-000029210000}"/>
    <cellStyle name="Normalny_2.Chance" xfId="8317" xr:uid="{00000000-0005-0000-0000-00002A210000}"/>
    <cellStyle name="NOT" xfId="8318" xr:uid="{00000000-0005-0000-0000-00002B210000}"/>
    <cellStyle name="Notas" xfId="8319" xr:uid="{00000000-0005-0000-0000-00002C210000}"/>
    <cellStyle name="Notas 2" xfId="8320" xr:uid="{00000000-0005-0000-0000-00002D210000}"/>
    <cellStyle name="Notas 2 2" xfId="8321" xr:uid="{00000000-0005-0000-0000-00002E210000}"/>
    <cellStyle name="Notas 2 2 2" xfId="8322" xr:uid="{00000000-0005-0000-0000-00002F210000}"/>
    <cellStyle name="Notas 2 2 2 2" xfId="8323" xr:uid="{00000000-0005-0000-0000-000030210000}"/>
    <cellStyle name="Notas 2 2 2 2 2" xfId="8324" xr:uid="{00000000-0005-0000-0000-000031210000}"/>
    <cellStyle name="Notas 2 2 2 2 2 2" xfId="8325" xr:uid="{00000000-0005-0000-0000-000032210000}"/>
    <cellStyle name="Notas 2 2 2 2 3" xfId="8326" xr:uid="{00000000-0005-0000-0000-000033210000}"/>
    <cellStyle name="Notas 2 2 2 3" xfId="8327" xr:uid="{00000000-0005-0000-0000-000034210000}"/>
    <cellStyle name="Notas 2 2 2 3 2" xfId="8328" xr:uid="{00000000-0005-0000-0000-000035210000}"/>
    <cellStyle name="Notas 2 2 2 3 2 2" xfId="8329" xr:uid="{00000000-0005-0000-0000-000036210000}"/>
    <cellStyle name="Notas 2 2 2 3 3" xfId="8330" xr:uid="{00000000-0005-0000-0000-000037210000}"/>
    <cellStyle name="Notas 2 2 2 4" xfId="8331" xr:uid="{00000000-0005-0000-0000-000038210000}"/>
    <cellStyle name="Notas 2 2 2 4 2" xfId="8332" xr:uid="{00000000-0005-0000-0000-000039210000}"/>
    <cellStyle name="Notas 2 2 2 5" xfId="8333" xr:uid="{00000000-0005-0000-0000-00003A210000}"/>
    <cellStyle name="Notas 2 2 2_Aktiva Formeln" xfId="8334" xr:uid="{00000000-0005-0000-0000-00003B210000}"/>
    <cellStyle name="Notas 2 2 3" xfId="8335" xr:uid="{00000000-0005-0000-0000-00003C210000}"/>
    <cellStyle name="Notas 2 2 3 2" xfId="8336" xr:uid="{00000000-0005-0000-0000-00003D210000}"/>
    <cellStyle name="Notas 2 2 3 2 2" xfId="8337" xr:uid="{00000000-0005-0000-0000-00003E210000}"/>
    <cellStyle name="Notas 2 2 3 3" xfId="8338" xr:uid="{00000000-0005-0000-0000-00003F210000}"/>
    <cellStyle name="Notas 2 2 4" xfId="8339" xr:uid="{00000000-0005-0000-0000-000040210000}"/>
    <cellStyle name="Notas 2 2 4 2" xfId="8340" xr:uid="{00000000-0005-0000-0000-000041210000}"/>
    <cellStyle name="Notas 2 2_Aktiva Formeln" xfId="8341" xr:uid="{00000000-0005-0000-0000-000042210000}"/>
    <cellStyle name="Notas 2 3" xfId="8342" xr:uid="{00000000-0005-0000-0000-000043210000}"/>
    <cellStyle name="Notas 2 3 2" xfId="8343" xr:uid="{00000000-0005-0000-0000-000044210000}"/>
    <cellStyle name="Notas 2 3 2 2" xfId="8344" xr:uid="{00000000-0005-0000-0000-000045210000}"/>
    <cellStyle name="Notas 2 3 2 2 2" xfId="8345" xr:uid="{00000000-0005-0000-0000-000046210000}"/>
    <cellStyle name="Notas 2 3 2 3" xfId="8346" xr:uid="{00000000-0005-0000-0000-000047210000}"/>
    <cellStyle name="Notas 2 3 3" xfId="8347" xr:uid="{00000000-0005-0000-0000-000048210000}"/>
    <cellStyle name="Notas 2 3 3 2" xfId="8348" xr:uid="{00000000-0005-0000-0000-000049210000}"/>
    <cellStyle name="Notas 2 3 3 2 2" xfId="8349" xr:uid="{00000000-0005-0000-0000-00004A210000}"/>
    <cellStyle name="Notas 2 3 3 3" xfId="8350" xr:uid="{00000000-0005-0000-0000-00004B210000}"/>
    <cellStyle name="Notas 2 3 4" xfId="8351" xr:uid="{00000000-0005-0000-0000-00004C210000}"/>
    <cellStyle name="Notas 2 3 4 2" xfId="8352" xr:uid="{00000000-0005-0000-0000-00004D210000}"/>
    <cellStyle name="Notas 2 3 5" xfId="8353" xr:uid="{00000000-0005-0000-0000-00004E210000}"/>
    <cellStyle name="Notas 2 3_Aktiva Formeln" xfId="8354" xr:uid="{00000000-0005-0000-0000-00004F210000}"/>
    <cellStyle name="Notas 2 4" xfId="8355" xr:uid="{00000000-0005-0000-0000-000050210000}"/>
    <cellStyle name="Notas 2 4 2" xfId="8356" xr:uid="{00000000-0005-0000-0000-000051210000}"/>
    <cellStyle name="Notas 2 4 2 2" xfId="8357" xr:uid="{00000000-0005-0000-0000-000052210000}"/>
    <cellStyle name="Notas 2 4 2 2 2" xfId="8358" xr:uid="{00000000-0005-0000-0000-000053210000}"/>
    <cellStyle name="Notas 2 4 2 3" xfId="8359" xr:uid="{00000000-0005-0000-0000-000054210000}"/>
    <cellStyle name="Notas 2 4 3" xfId="8360" xr:uid="{00000000-0005-0000-0000-000055210000}"/>
    <cellStyle name="Notas 2 4 3 2" xfId="8361" xr:uid="{00000000-0005-0000-0000-000056210000}"/>
    <cellStyle name="Notas 2 4 3 2 2" xfId="8362" xr:uid="{00000000-0005-0000-0000-000057210000}"/>
    <cellStyle name="Notas 2 4 3 3" xfId="8363" xr:uid="{00000000-0005-0000-0000-000058210000}"/>
    <cellStyle name="Notas 2 4 4" xfId="8364" xr:uid="{00000000-0005-0000-0000-000059210000}"/>
    <cellStyle name="Notas 2 4 4 2" xfId="8365" xr:uid="{00000000-0005-0000-0000-00005A210000}"/>
    <cellStyle name="Notas 2 4 5" xfId="8366" xr:uid="{00000000-0005-0000-0000-00005B210000}"/>
    <cellStyle name="Notas 2 4_Aktiva Formeln" xfId="8367" xr:uid="{00000000-0005-0000-0000-00005C210000}"/>
    <cellStyle name="Notas 2 5" xfId="8368" xr:uid="{00000000-0005-0000-0000-00005D210000}"/>
    <cellStyle name="Notas 2 5 2" xfId="8369" xr:uid="{00000000-0005-0000-0000-00005E210000}"/>
    <cellStyle name="Notas 2 5 2 2" xfId="8370" xr:uid="{00000000-0005-0000-0000-00005F210000}"/>
    <cellStyle name="Notas 2 5 2 2 2" xfId="8371" xr:uid="{00000000-0005-0000-0000-000060210000}"/>
    <cellStyle name="Notas 2 5 2 3" xfId="8372" xr:uid="{00000000-0005-0000-0000-000061210000}"/>
    <cellStyle name="Notas 2 5 3" xfId="8373" xr:uid="{00000000-0005-0000-0000-000062210000}"/>
    <cellStyle name="Notas 2 5 3 2" xfId="8374" xr:uid="{00000000-0005-0000-0000-000063210000}"/>
    <cellStyle name="Notas 2 5 3 2 2" xfId="8375" xr:uid="{00000000-0005-0000-0000-000064210000}"/>
    <cellStyle name="Notas 2 5 3 3" xfId="8376" xr:uid="{00000000-0005-0000-0000-000065210000}"/>
    <cellStyle name="Notas 2 5 4" xfId="8377" xr:uid="{00000000-0005-0000-0000-000066210000}"/>
    <cellStyle name="Notas 2 5 4 2" xfId="8378" xr:uid="{00000000-0005-0000-0000-000067210000}"/>
    <cellStyle name="Notas 2 5 5" xfId="8379" xr:uid="{00000000-0005-0000-0000-000068210000}"/>
    <cellStyle name="Notas 2 5_Aktiva Formeln" xfId="8380" xr:uid="{00000000-0005-0000-0000-000069210000}"/>
    <cellStyle name="Notas 2 6" xfId="8381" xr:uid="{00000000-0005-0000-0000-00006A210000}"/>
    <cellStyle name="Notas 2 6 2" xfId="8382" xr:uid="{00000000-0005-0000-0000-00006B210000}"/>
    <cellStyle name="Notas 2 6 2 2" xfId="8383" xr:uid="{00000000-0005-0000-0000-00006C210000}"/>
    <cellStyle name="Notas 2 6 3" xfId="8384" xr:uid="{00000000-0005-0000-0000-00006D210000}"/>
    <cellStyle name="Notas 2 7" xfId="8385" xr:uid="{00000000-0005-0000-0000-00006E210000}"/>
    <cellStyle name="Notas 2 7 2" xfId="8386" xr:uid="{00000000-0005-0000-0000-00006F210000}"/>
    <cellStyle name="Notas 2 7 2 2" xfId="8387" xr:uid="{00000000-0005-0000-0000-000070210000}"/>
    <cellStyle name="Notas 2 7 3" xfId="8388" xr:uid="{00000000-0005-0000-0000-000071210000}"/>
    <cellStyle name="Notas 2 8" xfId="8389" xr:uid="{00000000-0005-0000-0000-000072210000}"/>
    <cellStyle name="Notas 2 8 2" xfId="8390" xr:uid="{00000000-0005-0000-0000-000073210000}"/>
    <cellStyle name="Notas 2_Aktiva Formeln" xfId="8391" xr:uid="{00000000-0005-0000-0000-000074210000}"/>
    <cellStyle name="Notas 3" xfId="8392" xr:uid="{00000000-0005-0000-0000-000075210000}"/>
    <cellStyle name="Notas 3 2" xfId="8393" xr:uid="{00000000-0005-0000-0000-000076210000}"/>
    <cellStyle name="Notas 3 2 2" xfId="8394" xr:uid="{00000000-0005-0000-0000-000077210000}"/>
    <cellStyle name="Notas 3 2 2 2" xfId="8395" xr:uid="{00000000-0005-0000-0000-000078210000}"/>
    <cellStyle name="Notas 3 2 2 2 2" xfId="8396" xr:uid="{00000000-0005-0000-0000-000079210000}"/>
    <cellStyle name="Notas 3 2 2 3" xfId="8397" xr:uid="{00000000-0005-0000-0000-00007A210000}"/>
    <cellStyle name="Notas 3 2 3" xfId="8398" xr:uid="{00000000-0005-0000-0000-00007B210000}"/>
    <cellStyle name="Notas 3 2 3 2" xfId="8399" xr:uid="{00000000-0005-0000-0000-00007C210000}"/>
    <cellStyle name="Notas 3 2 3 2 2" xfId="8400" xr:uid="{00000000-0005-0000-0000-00007D210000}"/>
    <cellStyle name="Notas 3 2 3 3" xfId="8401" xr:uid="{00000000-0005-0000-0000-00007E210000}"/>
    <cellStyle name="Notas 3 2 4" xfId="8402" xr:uid="{00000000-0005-0000-0000-00007F210000}"/>
    <cellStyle name="Notas 3 2 4 2" xfId="8403" xr:uid="{00000000-0005-0000-0000-000080210000}"/>
    <cellStyle name="Notas 3 2 5" xfId="8404" xr:uid="{00000000-0005-0000-0000-000081210000}"/>
    <cellStyle name="Notas 3 2_Aktiva Formeln" xfId="8405" xr:uid="{00000000-0005-0000-0000-000082210000}"/>
    <cellStyle name="Notas 3 3" xfId="8406" xr:uid="{00000000-0005-0000-0000-000083210000}"/>
    <cellStyle name="Notas 3 3 2" xfId="8407" xr:uid="{00000000-0005-0000-0000-000084210000}"/>
    <cellStyle name="Notas 3 3 2 2" xfId="8408" xr:uid="{00000000-0005-0000-0000-000085210000}"/>
    <cellStyle name="Notas 3 3 2 2 2" xfId="8409" xr:uid="{00000000-0005-0000-0000-000086210000}"/>
    <cellStyle name="Notas 3 3 2 3" xfId="8410" xr:uid="{00000000-0005-0000-0000-000087210000}"/>
    <cellStyle name="Notas 3 3 3" xfId="8411" xr:uid="{00000000-0005-0000-0000-000088210000}"/>
    <cellStyle name="Notas 3 3 3 2" xfId="8412" xr:uid="{00000000-0005-0000-0000-000089210000}"/>
    <cellStyle name="Notas 3 3 3 2 2" xfId="8413" xr:uid="{00000000-0005-0000-0000-00008A210000}"/>
    <cellStyle name="Notas 3 3 3 3" xfId="8414" xr:uid="{00000000-0005-0000-0000-00008B210000}"/>
    <cellStyle name="Notas 3 3 4" xfId="8415" xr:uid="{00000000-0005-0000-0000-00008C210000}"/>
    <cellStyle name="Notas 3 3 4 2" xfId="8416" xr:uid="{00000000-0005-0000-0000-00008D210000}"/>
    <cellStyle name="Notas 3 3 5" xfId="8417" xr:uid="{00000000-0005-0000-0000-00008E210000}"/>
    <cellStyle name="Notas 3 3_Aktiva Formeln" xfId="8418" xr:uid="{00000000-0005-0000-0000-00008F210000}"/>
    <cellStyle name="Notas 3 4" xfId="8419" xr:uid="{00000000-0005-0000-0000-000090210000}"/>
    <cellStyle name="Notas 3 4 2" xfId="8420" xr:uid="{00000000-0005-0000-0000-000091210000}"/>
    <cellStyle name="Notas 3 4 2 2" xfId="8421" xr:uid="{00000000-0005-0000-0000-000092210000}"/>
    <cellStyle name="Notas 3 4 3" xfId="8422" xr:uid="{00000000-0005-0000-0000-000093210000}"/>
    <cellStyle name="Notas 3 5" xfId="8423" xr:uid="{00000000-0005-0000-0000-000094210000}"/>
    <cellStyle name="Notas 3 5 2" xfId="8424" xr:uid="{00000000-0005-0000-0000-000095210000}"/>
    <cellStyle name="Notas 3 5 2 2" xfId="8425" xr:uid="{00000000-0005-0000-0000-000096210000}"/>
    <cellStyle name="Notas 3 5 3" xfId="8426" xr:uid="{00000000-0005-0000-0000-000097210000}"/>
    <cellStyle name="Notas 3_Aktiva Formeln" xfId="8427" xr:uid="{00000000-0005-0000-0000-000098210000}"/>
    <cellStyle name="Notas 4" xfId="8428" xr:uid="{00000000-0005-0000-0000-000099210000}"/>
    <cellStyle name="Notas 4 2" xfId="8429" xr:uid="{00000000-0005-0000-0000-00009A210000}"/>
    <cellStyle name="Notas_Aktiva Formeln" xfId="8430" xr:uid="{00000000-0005-0000-0000-00009B210000}"/>
    <cellStyle name="Note 2" xfId="8431" xr:uid="{00000000-0005-0000-0000-00009C210000}"/>
    <cellStyle name="Note 2 2" xfId="8432" xr:uid="{00000000-0005-0000-0000-00009D210000}"/>
    <cellStyle name="Note 2 2 2" xfId="8433" xr:uid="{00000000-0005-0000-0000-00009E210000}"/>
    <cellStyle name="Note 2 2 2 2" xfId="8434" xr:uid="{00000000-0005-0000-0000-00009F210000}"/>
    <cellStyle name="Note 2 2 2 2 2" xfId="8435" xr:uid="{00000000-0005-0000-0000-0000A0210000}"/>
    <cellStyle name="Note 2 2 2 2 2 2" xfId="8436" xr:uid="{00000000-0005-0000-0000-0000A1210000}"/>
    <cellStyle name="Note 2 2 2 2 2 2 2" xfId="8437" xr:uid="{00000000-0005-0000-0000-0000A2210000}"/>
    <cellStyle name="Note 2 2 2 2 2 3" xfId="8438" xr:uid="{00000000-0005-0000-0000-0000A3210000}"/>
    <cellStyle name="Note 2 2 2 2 3" xfId="8439" xr:uid="{00000000-0005-0000-0000-0000A4210000}"/>
    <cellStyle name="Note 2 2 2 2 3 2" xfId="8440" xr:uid="{00000000-0005-0000-0000-0000A5210000}"/>
    <cellStyle name="Note 2 2 2 2 3 2 2" xfId="8441" xr:uid="{00000000-0005-0000-0000-0000A6210000}"/>
    <cellStyle name="Note 2 2 2 2 3 3" xfId="8442" xr:uid="{00000000-0005-0000-0000-0000A7210000}"/>
    <cellStyle name="Note 2 2 2 2 4" xfId="8443" xr:uid="{00000000-0005-0000-0000-0000A8210000}"/>
    <cellStyle name="Note 2 2 2 2 4 2" xfId="8444" xr:uid="{00000000-0005-0000-0000-0000A9210000}"/>
    <cellStyle name="Note 2 2 2 2 5" xfId="8445" xr:uid="{00000000-0005-0000-0000-0000AA210000}"/>
    <cellStyle name="Note 2 2 2 2_Aktiva Formeln" xfId="8446" xr:uid="{00000000-0005-0000-0000-0000AB210000}"/>
    <cellStyle name="Note 2 2 2 3" xfId="8447" xr:uid="{00000000-0005-0000-0000-0000AC210000}"/>
    <cellStyle name="Note 2 2 2 3 2" xfId="8448" xr:uid="{00000000-0005-0000-0000-0000AD210000}"/>
    <cellStyle name="Note 2 2 2 3 2 2" xfId="8449" xr:uid="{00000000-0005-0000-0000-0000AE210000}"/>
    <cellStyle name="Note 2 2 2 3 3" xfId="8450" xr:uid="{00000000-0005-0000-0000-0000AF210000}"/>
    <cellStyle name="Note 2 2 2 4" xfId="8451" xr:uid="{00000000-0005-0000-0000-0000B0210000}"/>
    <cellStyle name="Note 2 2 2 4 2" xfId="8452" xr:uid="{00000000-0005-0000-0000-0000B1210000}"/>
    <cellStyle name="Note 2 2 2_Aktiva Formeln" xfId="8453" xr:uid="{00000000-0005-0000-0000-0000B2210000}"/>
    <cellStyle name="Note 2 2 3" xfId="8454" xr:uid="{00000000-0005-0000-0000-0000B3210000}"/>
    <cellStyle name="Note 2 2 3 2" xfId="8455" xr:uid="{00000000-0005-0000-0000-0000B4210000}"/>
    <cellStyle name="Note 2 2 3 2 2" xfId="8456" xr:uid="{00000000-0005-0000-0000-0000B5210000}"/>
    <cellStyle name="Note 2 2 3 2 2 2" xfId="8457" xr:uid="{00000000-0005-0000-0000-0000B6210000}"/>
    <cellStyle name="Note 2 2 3 2 3" xfId="8458" xr:uid="{00000000-0005-0000-0000-0000B7210000}"/>
    <cellStyle name="Note 2 2 3 3" xfId="8459" xr:uid="{00000000-0005-0000-0000-0000B8210000}"/>
    <cellStyle name="Note 2 2 3 3 2" xfId="8460" xr:uid="{00000000-0005-0000-0000-0000B9210000}"/>
    <cellStyle name="Note 2 2 3 3 2 2" xfId="8461" xr:uid="{00000000-0005-0000-0000-0000BA210000}"/>
    <cellStyle name="Note 2 2 3 3 3" xfId="8462" xr:uid="{00000000-0005-0000-0000-0000BB210000}"/>
    <cellStyle name="Note 2 2 3 4" xfId="8463" xr:uid="{00000000-0005-0000-0000-0000BC210000}"/>
    <cellStyle name="Note 2 2 3 4 2" xfId="8464" xr:uid="{00000000-0005-0000-0000-0000BD210000}"/>
    <cellStyle name="Note 2 2 3 5" xfId="8465" xr:uid="{00000000-0005-0000-0000-0000BE210000}"/>
    <cellStyle name="Note 2 2 3_Aktiva Formeln" xfId="8466" xr:uid="{00000000-0005-0000-0000-0000BF210000}"/>
    <cellStyle name="Note 2 2 4" xfId="8467" xr:uid="{00000000-0005-0000-0000-0000C0210000}"/>
    <cellStyle name="Note 2 2 4 2" xfId="8468" xr:uid="{00000000-0005-0000-0000-0000C1210000}"/>
    <cellStyle name="Note 2 2 4 2 2" xfId="8469" xr:uid="{00000000-0005-0000-0000-0000C2210000}"/>
    <cellStyle name="Note 2 2 4 2 2 2" xfId="8470" xr:uid="{00000000-0005-0000-0000-0000C3210000}"/>
    <cellStyle name="Note 2 2 4 2 3" xfId="8471" xr:uid="{00000000-0005-0000-0000-0000C4210000}"/>
    <cellStyle name="Note 2 2 4 3" xfId="8472" xr:uid="{00000000-0005-0000-0000-0000C5210000}"/>
    <cellStyle name="Note 2 2 4 3 2" xfId="8473" xr:uid="{00000000-0005-0000-0000-0000C6210000}"/>
    <cellStyle name="Note 2 2 4 3 2 2" xfId="8474" xr:uid="{00000000-0005-0000-0000-0000C7210000}"/>
    <cellStyle name="Note 2 2 4 3 3" xfId="8475" xr:uid="{00000000-0005-0000-0000-0000C8210000}"/>
    <cellStyle name="Note 2 2 4 4" xfId="8476" xr:uid="{00000000-0005-0000-0000-0000C9210000}"/>
    <cellStyle name="Note 2 2 4 4 2" xfId="8477" xr:uid="{00000000-0005-0000-0000-0000CA210000}"/>
    <cellStyle name="Note 2 2 4 5" xfId="8478" xr:uid="{00000000-0005-0000-0000-0000CB210000}"/>
    <cellStyle name="Note 2 2 4_Aktiva Formeln" xfId="8479" xr:uid="{00000000-0005-0000-0000-0000CC210000}"/>
    <cellStyle name="Note 2 2 5" xfId="8480" xr:uid="{00000000-0005-0000-0000-0000CD210000}"/>
    <cellStyle name="Note 2 2 5 2" xfId="8481" xr:uid="{00000000-0005-0000-0000-0000CE210000}"/>
    <cellStyle name="Note 2 2 5 2 2" xfId="8482" xr:uid="{00000000-0005-0000-0000-0000CF210000}"/>
    <cellStyle name="Note 2 2 5 2 2 2" xfId="8483" xr:uid="{00000000-0005-0000-0000-0000D0210000}"/>
    <cellStyle name="Note 2 2 5 2 3" xfId="8484" xr:uid="{00000000-0005-0000-0000-0000D1210000}"/>
    <cellStyle name="Note 2 2 5 3" xfId="8485" xr:uid="{00000000-0005-0000-0000-0000D2210000}"/>
    <cellStyle name="Note 2 2 5 3 2" xfId="8486" xr:uid="{00000000-0005-0000-0000-0000D3210000}"/>
    <cellStyle name="Note 2 2 5 3 2 2" xfId="8487" xr:uid="{00000000-0005-0000-0000-0000D4210000}"/>
    <cellStyle name="Note 2 2 5 3 3" xfId="8488" xr:uid="{00000000-0005-0000-0000-0000D5210000}"/>
    <cellStyle name="Note 2 2 5 4" xfId="8489" xr:uid="{00000000-0005-0000-0000-0000D6210000}"/>
    <cellStyle name="Note 2 2 5 4 2" xfId="8490" xr:uid="{00000000-0005-0000-0000-0000D7210000}"/>
    <cellStyle name="Note 2 2 5 5" xfId="8491" xr:uid="{00000000-0005-0000-0000-0000D8210000}"/>
    <cellStyle name="Note 2 2 5_Aktiva Formeln" xfId="8492" xr:uid="{00000000-0005-0000-0000-0000D9210000}"/>
    <cellStyle name="Note 2 2 6" xfId="8493" xr:uid="{00000000-0005-0000-0000-0000DA210000}"/>
    <cellStyle name="Note 2 2 6 2" xfId="8494" xr:uid="{00000000-0005-0000-0000-0000DB210000}"/>
    <cellStyle name="Note 2 2 6 2 2" xfId="8495" xr:uid="{00000000-0005-0000-0000-0000DC210000}"/>
    <cellStyle name="Note 2 2 6 3" xfId="8496" xr:uid="{00000000-0005-0000-0000-0000DD210000}"/>
    <cellStyle name="Note 2 2 7" xfId="8497" xr:uid="{00000000-0005-0000-0000-0000DE210000}"/>
    <cellStyle name="Note 2 2 7 2" xfId="8498" xr:uid="{00000000-0005-0000-0000-0000DF210000}"/>
    <cellStyle name="Note 2 2 7 2 2" xfId="8499" xr:uid="{00000000-0005-0000-0000-0000E0210000}"/>
    <cellStyle name="Note 2 2 7 3" xfId="8500" xr:uid="{00000000-0005-0000-0000-0000E1210000}"/>
    <cellStyle name="Note 2 2 8" xfId="8501" xr:uid="{00000000-0005-0000-0000-0000E2210000}"/>
    <cellStyle name="Note 2 2 8 2" xfId="8502" xr:uid="{00000000-0005-0000-0000-0000E3210000}"/>
    <cellStyle name="Note 2 2_Aktiva Formeln" xfId="8503" xr:uid="{00000000-0005-0000-0000-0000E4210000}"/>
    <cellStyle name="Note 2 3" xfId="8504" xr:uid="{00000000-0005-0000-0000-0000E5210000}"/>
    <cellStyle name="Note 2 3 2" xfId="8505" xr:uid="{00000000-0005-0000-0000-0000E6210000}"/>
    <cellStyle name="Note 2 3 2 2" xfId="8506" xr:uid="{00000000-0005-0000-0000-0000E7210000}"/>
    <cellStyle name="Note 2 3 2 2 2" xfId="8507" xr:uid="{00000000-0005-0000-0000-0000E8210000}"/>
    <cellStyle name="Note 2 3 2 2 2 2" xfId="8508" xr:uid="{00000000-0005-0000-0000-0000E9210000}"/>
    <cellStyle name="Note 2 3 2 2 3" xfId="8509" xr:uid="{00000000-0005-0000-0000-0000EA210000}"/>
    <cellStyle name="Note 2 3 2 3" xfId="8510" xr:uid="{00000000-0005-0000-0000-0000EB210000}"/>
    <cellStyle name="Note 2 3 2 3 2" xfId="8511" xr:uid="{00000000-0005-0000-0000-0000EC210000}"/>
    <cellStyle name="Note 2 3 2 3 2 2" xfId="8512" xr:uid="{00000000-0005-0000-0000-0000ED210000}"/>
    <cellStyle name="Note 2 3 2 3 3" xfId="8513" xr:uid="{00000000-0005-0000-0000-0000EE210000}"/>
    <cellStyle name="Note 2 3 2 4" xfId="8514" xr:uid="{00000000-0005-0000-0000-0000EF210000}"/>
    <cellStyle name="Note 2 3 2 4 2" xfId="8515" xr:uid="{00000000-0005-0000-0000-0000F0210000}"/>
    <cellStyle name="Note 2 3 2 5" xfId="8516" xr:uid="{00000000-0005-0000-0000-0000F1210000}"/>
    <cellStyle name="Note 2 3 2_Aktiva Formeln" xfId="8517" xr:uid="{00000000-0005-0000-0000-0000F2210000}"/>
    <cellStyle name="Note 2 3 3" xfId="8518" xr:uid="{00000000-0005-0000-0000-0000F3210000}"/>
    <cellStyle name="Note 2 3 3 2" xfId="8519" xr:uid="{00000000-0005-0000-0000-0000F4210000}"/>
    <cellStyle name="Note 2 3 3 2 2" xfId="8520" xr:uid="{00000000-0005-0000-0000-0000F5210000}"/>
    <cellStyle name="Note 2 3 3 2 2 2" xfId="8521" xr:uid="{00000000-0005-0000-0000-0000F6210000}"/>
    <cellStyle name="Note 2 3 3 2 3" xfId="8522" xr:uid="{00000000-0005-0000-0000-0000F7210000}"/>
    <cellStyle name="Note 2 3 3 3" xfId="8523" xr:uid="{00000000-0005-0000-0000-0000F8210000}"/>
    <cellStyle name="Note 2 3 3 3 2" xfId="8524" xr:uid="{00000000-0005-0000-0000-0000F9210000}"/>
    <cellStyle name="Note 2 3 3 3 2 2" xfId="8525" xr:uid="{00000000-0005-0000-0000-0000FA210000}"/>
    <cellStyle name="Note 2 3 3 3 3" xfId="8526" xr:uid="{00000000-0005-0000-0000-0000FB210000}"/>
    <cellStyle name="Note 2 3 3 4" xfId="8527" xr:uid="{00000000-0005-0000-0000-0000FC210000}"/>
    <cellStyle name="Note 2 3 3 4 2" xfId="8528" xr:uid="{00000000-0005-0000-0000-0000FD210000}"/>
    <cellStyle name="Note 2 3 3 5" xfId="8529" xr:uid="{00000000-0005-0000-0000-0000FE210000}"/>
    <cellStyle name="Note 2 3 3_Aktiva Formeln" xfId="8530" xr:uid="{00000000-0005-0000-0000-0000FF210000}"/>
    <cellStyle name="Note 2 3 4" xfId="8531" xr:uid="{00000000-0005-0000-0000-000000220000}"/>
    <cellStyle name="Note 2 3 4 2" xfId="8532" xr:uid="{00000000-0005-0000-0000-000001220000}"/>
    <cellStyle name="Note 2 3 4 2 2" xfId="8533" xr:uid="{00000000-0005-0000-0000-000002220000}"/>
    <cellStyle name="Note 2 3 4 3" xfId="8534" xr:uid="{00000000-0005-0000-0000-000003220000}"/>
    <cellStyle name="Note 2 3 5" xfId="8535" xr:uid="{00000000-0005-0000-0000-000004220000}"/>
    <cellStyle name="Note 2 3 5 2" xfId="8536" xr:uid="{00000000-0005-0000-0000-000005220000}"/>
    <cellStyle name="Note 2 3 5 2 2" xfId="8537" xr:uid="{00000000-0005-0000-0000-000006220000}"/>
    <cellStyle name="Note 2 3 5 3" xfId="8538" xr:uid="{00000000-0005-0000-0000-000007220000}"/>
    <cellStyle name="Note 2 3_Aktiva Formeln" xfId="8539" xr:uid="{00000000-0005-0000-0000-000008220000}"/>
    <cellStyle name="Note 2 4" xfId="8540" xr:uid="{00000000-0005-0000-0000-000009220000}"/>
    <cellStyle name="Note 2 4 2" xfId="8541" xr:uid="{00000000-0005-0000-0000-00000A220000}"/>
    <cellStyle name="Note 2_Aktiva Formeln" xfId="8542" xr:uid="{00000000-0005-0000-0000-00000B220000}"/>
    <cellStyle name="Note 3" xfId="8543" xr:uid="{00000000-0005-0000-0000-00000C220000}"/>
    <cellStyle name="Note 3 2" xfId="8544" xr:uid="{00000000-0005-0000-0000-00000D220000}"/>
    <cellStyle name="Note 3 2 2" xfId="8545" xr:uid="{00000000-0005-0000-0000-00000E220000}"/>
    <cellStyle name="Note 3 2 2 2" xfId="8546" xr:uid="{00000000-0005-0000-0000-00000F220000}"/>
    <cellStyle name="Note 3 2 2 2 2" xfId="8547" xr:uid="{00000000-0005-0000-0000-000010220000}"/>
    <cellStyle name="Note 3 2 2 2 2 2" xfId="8548" xr:uid="{00000000-0005-0000-0000-000011220000}"/>
    <cellStyle name="Note 3 2 2 2 3" xfId="8549" xr:uid="{00000000-0005-0000-0000-000012220000}"/>
    <cellStyle name="Note 3 2 2 3" xfId="8550" xr:uid="{00000000-0005-0000-0000-000013220000}"/>
    <cellStyle name="Note 3 2 2 3 2" xfId="8551" xr:uid="{00000000-0005-0000-0000-000014220000}"/>
    <cellStyle name="Note 3 2 2 3 2 2" xfId="8552" xr:uid="{00000000-0005-0000-0000-000015220000}"/>
    <cellStyle name="Note 3 2 2 3 3" xfId="8553" xr:uid="{00000000-0005-0000-0000-000016220000}"/>
    <cellStyle name="Note 3 2 2 4" xfId="8554" xr:uid="{00000000-0005-0000-0000-000017220000}"/>
    <cellStyle name="Note 3 2 2 4 2" xfId="8555" xr:uid="{00000000-0005-0000-0000-000018220000}"/>
    <cellStyle name="Note 3 2 2 5" xfId="8556" xr:uid="{00000000-0005-0000-0000-000019220000}"/>
    <cellStyle name="Note 3 2 2_Aktiva Formeln" xfId="8557" xr:uid="{00000000-0005-0000-0000-00001A220000}"/>
    <cellStyle name="Note 3 2 3" xfId="8558" xr:uid="{00000000-0005-0000-0000-00001B220000}"/>
    <cellStyle name="Note 3 2 3 2" xfId="8559" xr:uid="{00000000-0005-0000-0000-00001C220000}"/>
    <cellStyle name="Note 3 2 3 2 2" xfId="8560" xr:uid="{00000000-0005-0000-0000-00001D220000}"/>
    <cellStyle name="Note 3 2 3 3" xfId="8561" xr:uid="{00000000-0005-0000-0000-00001E220000}"/>
    <cellStyle name="Note 3 2 4" xfId="8562" xr:uid="{00000000-0005-0000-0000-00001F220000}"/>
    <cellStyle name="Note 3 2 4 2" xfId="8563" xr:uid="{00000000-0005-0000-0000-000020220000}"/>
    <cellStyle name="Note 3 2_Aktiva Formeln" xfId="8564" xr:uid="{00000000-0005-0000-0000-000021220000}"/>
    <cellStyle name="Note 3 3" xfId="8565" xr:uid="{00000000-0005-0000-0000-000022220000}"/>
    <cellStyle name="Note 3 3 2" xfId="8566" xr:uid="{00000000-0005-0000-0000-000023220000}"/>
    <cellStyle name="Note 3 3 2 2" xfId="8567" xr:uid="{00000000-0005-0000-0000-000024220000}"/>
    <cellStyle name="Note 3 3 2 2 2" xfId="8568" xr:uid="{00000000-0005-0000-0000-000025220000}"/>
    <cellStyle name="Note 3 3 2 3" xfId="8569" xr:uid="{00000000-0005-0000-0000-000026220000}"/>
    <cellStyle name="Note 3 3 3" xfId="8570" xr:uid="{00000000-0005-0000-0000-000027220000}"/>
    <cellStyle name="Note 3 3 3 2" xfId="8571" xr:uid="{00000000-0005-0000-0000-000028220000}"/>
    <cellStyle name="Note 3 3 3 2 2" xfId="8572" xr:uid="{00000000-0005-0000-0000-000029220000}"/>
    <cellStyle name="Note 3 3 3 3" xfId="8573" xr:uid="{00000000-0005-0000-0000-00002A220000}"/>
    <cellStyle name="Note 3 3 4" xfId="8574" xr:uid="{00000000-0005-0000-0000-00002B220000}"/>
    <cellStyle name="Note 3 3 4 2" xfId="8575" xr:uid="{00000000-0005-0000-0000-00002C220000}"/>
    <cellStyle name="Note 3 3 5" xfId="8576" xr:uid="{00000000-0005-0000-0000-00002D220000}"/>
    <cellStyle name="Note 3 3_Aktiva Formeln" xfId="8577" xr:uid="{00000000-0005-0000-0000-00002E220000}"/>
    <cellStyle name="Note 3 4" xfId="8578" xr:uid="{00000000-0005-0000-0000-00002F220000}"/>
    <cellStyle name="Note 3 4 2" xfId="8579" xr:uid="{00000000-0005-0000-0000-000030220000}"/>
    <cellStyle name="Note 3 4 2 2" xfId="8580" xr:uid="{00000000-0005-0000-0000-000031220000}"/>
    <cellStyle name="Note 3 4 2 2 2" xfId="8581" xr:uid="{00000000-0005-0000-0000-000032220000}"/>
    <cellStyle name="Note 3 4 2 3" xfId="8582" xr:uid="{00000000-0005-0000-0000-000033220000}"/>
    <cellStyle name="Note 3 4 3" xfId="8583" xr:uid="{00000000-0005-0000-0000-000034220000}"/>
    <cellStyle name="Note 3 4 3 2" xfId="8584" xr:uid="{00000000-0005-0000-0000-000035220000}"/>
    <cellStyle name="Note 3 4 3 2 2" xfId="8585" xr:uid="{00000000-0005-0000-0000-000036220000}"/>
    <cellStyle name="Note 3 4 3 3" xfId="8586" xr:uid="{00000000-0005-0000-0000-000037220000}"/>
    <cellStyle name="Note 3 4 4" xfId="8587" xr:uid="{00000000-0005-0000-0000-000038220000}"/>
    <cellStyle name="Note 3 4 4 2" xfId="8588" xr:uid="{00000000-0005-0000-0000-000039220000}"/>
    <cellStyle name="Note 3 4 5" xfId="8589" xr:uid="{00000000-0005-0000-0000-00003A220000}"/>
    <cellStyle name="Note 3 4_Aktiva Formeln" xfId="8590" xr:uid="{00000000-0005-0000-0000-00003B220000}"/>
    <cellStyle name="Note 3 5" xfId="8591" xr:uid="{00000000-0005-0000-0000-00003C220000}"/>
    <cellStyle name="Note 3 5 2" xfId="8592" xr:uid="{00000000-0005-0000-0000-00003D220000}"/>
    <cellStyle name="Note 3 5 2 2" xfId="8593" xr:uid="{00000000-0005-0000-0000-00003E220000}"/>
    <cellStyle name="Note 3 5 2 2 2" xfId="8594" xr:uid="{00000000-0005-0000-0000-00003F220000}"/>
    <cellStyle name="Note 3 5 2 3" xfId="8595" xr:uid="{00000000-0005-0000-0000-000040220000}"/>
    <cellStyle name="Note 3 5 3" xfId="8596" xr:uid="{00000000-0005-0000-0000-000041220000}"/>
    <cellStyle name="Note 3 5 3 2" xfId="8597" xr:uid="{00000000-0005-0000-0000-000042220000}"/>
    <cellStyle name="Note 3 5 3 2 2" xfId="8598" xr:uid="{00000000-0005-0000-0000-000043220000}"/>
    <cellStyle name="Note 3 5 3 3" xfId="8599" xr:uid="{00000000-0005-0000-0000-000044220000}"/>
    <cellStyle name="Note 3 5 4" xfId="8600" xr:uid="{00000000-0005-0000-0000-000045220000}"/>
    <cellStyle name="Note 3 5 4 2" xfId="8601" xr:uid="{00000000-0005-0000-0000-000046220000}"/>
    <cellStyle name="Note 3 5 5" xfId="8602" xr:uid="{00000000-0005-0000-0000-000047220000}"/>
    <cellStyle name="Note 3 5_Aktiva Formeln" xfId="8603" xr:uid="{00000000-0005-0000-0000-000048220000}"/>
    <cellStyle name="Note 3 6" xfId="8604" xr:uid="{00000000-0005-0000-0000-000049220000}"/>
    <cellStyle name="Note 3 6 2" xfId="8605" xr:uid="{00000000-0005-0000-0000-00004A220000}"/>
    <cellStyle name="Note 3 6 2 2" xfId="8606" xr:uid="{00000000-0005-0000-0000-00004B220000}"/>
    <cellStyle name="Note 3 6 3" xfId="8607" xr:uid="{00000000-0005-0000-0000-00004C220000}"/>
    <cellStyle name="Note 3 7" xfId="8608" xr:uid="{00000000-0005-0000-0000-00004D220000}"/>
    <cellStyle name="Note 3 7 2" xfId="8609" xr:uid="{00000000-0005-0000-0000-00004E220000}"/>
    <cellStyle name="Note 3 7 2 2" xfId="8610" xr:uid="{00000000-0005-0000-0000-00004F220000}"/>
    <cellStyle name="Note 3 7 3" xfId="8611" xr:uid="{00000000-0005-0000-0000-000050220000}"/>
    <cellStyle name="Note 3 8" xfId="8612" xr:uid="{00000000-0005-0000-0000-000051220000}"/>
    <cellStyle name="Note 3 8 2" xfId="8613" xr:uid="{00000000-0005-0000-0000-000052220000}"/>
    <cellStyle name="Note 3_Aktiva Formeln" xfId="8614" xr:uid="{00000000-0005-0000-0000-000053220000}"/>
    <cellStyle name="Note 4" xfId="8615" xr:uid="{00000000-0005-0000-0000-000054220000}"/>
    <cellStyle name="Note 4 2" xfId="8616" xr:uid="{00000000-0005-0000-0000-000055220000}"/>
    <cellStyle name="Note 4 2 2" xfId="8617" xr:uid="{00000000-0005-0000-0000-000056220000}"/>
    <cellStyle name="Note 4 2 2 2" xfId="8618" xr:uid="{00000000-0005-0000-0000-000057220000}"/>
    <cellStyle name="Note 4 2 2 2 2" xfId="8619" xr:uid="{00000000-0005-0000-0000-000058220000}"/>
    <cellStyle name="Note 4 2 2 3" xfId="8620" xr:uid="{00000000-0005-0000-0000-000059220000}"/>
    <cellStyle name="Note 4 2 3" xfId="8621" xr:uid="{00000000-0005-0000-0000-00005A220000}"/>
    <cellStyle name="Note 4 2 3 2" xfId="8622" xr:uid="{00000000-0005-0000-0000-00005B220000}"/>
    <cellStyle name="Note 4 2 3 2 2" xfId="8623" xr:uid="{00000000-0005-0000-0000-00005C220000}"/>
    <cellStyle name="Note 4 2 3 3" xfId="8624" xr:uid="{00000000-0005-0000-0000-00005D220000}"/>
    <cellStyle name="Note 4 2 4" xfId="8625" xr:uid="{00000000-0005-0000-0000-00005E220000}"/>
    <cellStyle name="Note 4 2 4 2" xfId="8626" xr:uid="{00000000-0005-0000-0000-00005F220000}"/>
    <cellStyle name="Note 4 2 5" xfId="8627" xr:uid="{00000000-0005-0000-0000-000060220000}"/>
    <cellStyle name="Note 4 2_Aktiva Formeln" xfId="8628" xr:uid="{00000000-0005-0000-0000-000061220000}"/>
    <cellStyle name="Note 4 3" xfId="8629" xr:uid="{00000000-0005-0000-0000-000062220000}"/>
    <cellStyle name="Note 4 3 2" xfId="8630" xr:uid="{00000000-0005-0000-0000-000063220000}"/>
    <cellStyle name="Note 4 3 2 2" xfId="8631" xr:uid="{00000000-0005-0000-0000-000064220000}"/>
    <cellStyle name="Note 4 3 3" xfId="8632" xr:uid="{00000000-0005-0000-0000-000065220000}"/>
    <cellStyle name="Note 4 4" xfId="8633" xr:uid="{00000000-0005-0000-0000-000066220000}"/>
    <cellStyle name="Note 4 4 2" xfId="8634" xr:uid="{00000000-0005-0000-0000-000067220000}"/>
    <cellStyle name="Note 4_Aktiva Formeln" xfId="8635" xr:uid="{00000000-0005-0000-0000-000068220000}"/>
    <cellStyle name="Note 5" xfId="8636" xr:uid="{00000000-0005-0000-0000-000069220000}"/>
    <cellStyle name="Note 5 2" xfId="8637" xr:uid="{00000000-0005-0000-0000-00006A220000}"/>
    <cellStyle name="Note 5 2 2" xfId="8638" xr:uid="{00000000-0005-0000-0000-00006B220000}"/>
    <cellStyle name="Note 5 2 2 2" xfId="8639" xr:uid="{00000000-0005-0000-0000-00006C220000}"/>
    <cellStyle name="Note 5 2 2 2 2" xfId="8640" xr:uid="{00000000-0005-0000-0000-00006D220000}"/>
    <cellStyle name="Note 5 2 2 3" xfId="8641" xr:uid="{00000000-0005-0000-0000-00006E220000}"/>
    <cellStyle name="Note 5 2 3" xfId="8642" xr:uid="{00000000-0005-0000-0000-00006F220000}"/>
    <cellStyle name="Note 5 2 3 2" xfId="8643" xr:uid="{00000000-0005-0000-0000-000070220000}"/>
    <cellStyle name="Note 5 2 3 2 2" xfId="8644" xr:uid="{00000000-0005-0000-0000-000071220000}"/>
    <cellStyle name="Note 5 2 3 3" xfId="8645" xr:uid="{00000000-0005-0000-0000-000072220000}"/>
    <cellStyle name="Note 5 2 4" xfId="8646" xr:uid="{00000000-0005-0000-0000-000073220000}"/>
    <cellStyle name="Note 5 2 4 2" xfId="8647" xr:uid="{00000000-0005-0000-0000-000074220000}"/>
    <cellStyle name="Note 5 2 5" xfId="8648" xr:uid="{00000000-0005-0000-0000-000075220000}"/>
    <cellStyle name="Note 5 2_Aktiva Formeln" xfId="8649" xr:uid="{00000000-0005-0000-0000-000076220000}"/>
    <cellStyle name="Note 5 3" xfId="8650" xr:uid="{00000000-0005-0000-0000-000077220000}"/>
    <cellStyle name="Note 5 3 2" xfId="8651" xr:uid="{00000000-0005-0000-0000-000078220000}"/>
    <cellStyle name="Note 5 3 2 2" xfId="8652" xr:uid="{00000000-0005-0000-0000-000079220000}"/>
    <cellStyle name="Note 5 3 2 2 2" xfId="8653" xr:uid="{00000000-0005-0000-0000-00007A220000}"/>
    <cellStyle name="Note 5 3 2 3" xfId="8654" xr:uid="{00000000-0005-0000-0000-00007B220000}"/>
    <cellStyle name="Note 5 3 3" xfId="8655" xr:uid="{00000000-0005-0000-0000-00007C220000}"/>
    <cellStyle name="Note 5 3 3 2" xfId="8656" xr:uid="{00000000-0005-0000-0000-00007D220000}"/>
    <cellStyle name="Note 5 3 3 2 2" xfId="8657" xr:uid="{00000000-0005-0000-0000-00007E220000}"/>
    <cellStyle name="Note 5 3 3 3" xfId="8658" xr:uid="{00000000-0005-0000-0000-00007F220000}"/>
    <cellStyle name="Note 5 3 4" xfId="8659" xr:uid="{00000000-0005-0000-0000-000080220000}"/>
    <cellStyle name="Note 5 3 4 2" xfId="8660" xr:uid="{00000000-0005-0000-0000-000081220000}"/>
    <cellStyle name="Note 5 3 5" xfId="8661" xr:uid="{00000000-0005-0000-0000-000082220000}"/>
    <cellStyle name="Note 5 3_Aktiva Formeln" xfId="8662" xr:uid="{00000000-0005-0000-0000-000083220000}"/>
    <cellStyle name="Note 5 4" xfId="8663" xr:uid="{00000000-0005-0000-0000-000084220000}"/>
    <cellStyle name="Note 5 4 2" xfId="8664" xr:uid="{00000000-0005-0000-0000-000085220000}"/>
    <cellStyle name="Note 5 4 2 2" xfId="8665" xr:uid="{00000000-0005-0000-0000-000086220000}"/>
    <cellStyle name="Note 5 4 3" xfId="8666" xr:uid="{00000000-0005-0000-0000-000087220000}"/>
    <cellStyle name="Note 5 5" xfId="8667" xr:uid="{00000000-0005-0000-0000-000088220000}"/>
    <cellStyle name="Note 5 5 2" xfId="8668" xr:uid="{00000000-0005-0000-0000-000089220000}"/>
    <cellStyle name="Note 5 5 2 2" xfId="8669" xr:uid="{00000000-0005-0000-0000-00008A220000}"/>
    <cellStyle name="Note 5 5 3" xfId="8670" xr:uid="{00000000-0005-0000-0000-00008B220000}"/>
    <cellStyle name="Note 5_Aktiva Formeln" xfId="8671" xr:uid="{00000000-0005-0000-0000-00008C220000}"/>
    <cellStyle name="Note 6" xfId="8672" xr:uid="{00000000-0005-0000-0000-00008D220000}"/>
    <cellStyle name="Note 6 2" xfId="8673" xr:uid="{00000000-0005-0000-0000-00008E220000}"/>
    <cellStyle name="Note 6 2 2" xfId="8674" xr:uid="{00000000-0005-0000-0000-00008F220000}"/>
    <cellStyle name="Note 6 3" xfId="8675" xr:uid="{00000000-0005-0000-0000-000090220000}"/>
    <cellStyle name="Note 7" xfId="8676" xr:uid="{00000000-0005-0000-0000-000091220000}"/>
    <cellStyle name="Note 7 2" xfId="8677" xr:uid="{00000000-0005-0000-0000-000092220000}"/>
    <cellStyle name="Note 8" xfId="8678" xr:uid="{00000000-0005-0000-0000-000093220000}"/>
    <cellStyle name="Note 8 2" xfId="8679" xr:uid="{00000000-0005-0000-0000-000094220000}"/>
    <cellStyle name="Notes" xfId="8680" xr:uid="{00000000-0005-0000-0000-000095220000}"/>
    <cellStyle name="Notes 2" xfId="8681" xr:uid="{00000000-0005-0000-0000-000096220000}"/>
    <cellStyle name="Notes 2 2" xfId="8682" xr:uid="{00000000-0005-0000-0000-000097220000}"/>
    <cellStyle name="Notes 2 2 2" xfId="8683" xr:uid="{00000000-0005-0000-0000-000098220000}"/>
    <cellStyle name="Notes 2 2 2 2" xfId="8684" xr:uid="{00000000-0005-0000-0000-000099220000}"/>
    <cellStyle name="Notes 2 2 2 3" xfId="8685" xr:uid="{00000000-0005-0000-0000-00009A220000}"/>
    <cellStyle name="Notes 2 2 3" xfId="8686" xr:uid="{00000000-0005-0000-0000-00009B220000}"/>
    <cellStyle name="Notes 2 2 4" xfId="8687" xr:uid="{00000000-0005-0000-0000-00009C220000}"/>
    <cellStyle name="Notes 2 2_Aktiva Formeln" xfId="8688" xr:uid="{00000000-0005-0000-0000-00009D220000}"/>
    <cellStyle name="Notes 2 3" xfId="8689" xr:uid="{00000000-0005-0000-0000-00009E220000}"/>
    <cellStyle name="Notes 2 3 2" xfId="8690" xr:uid="{00000000-0005-0000-0000-00009F220000}"/>
    <cellStyle name="Notes 2 4" xfId="8691" xr:uid="{00000000-0005-0000-0000-0000A0220000}"/>
    <cellStyle name="Notes 2 4 2" xfId="8692" xr:uid="{00000000-0005-0000-0000-0000A1220000}"/>
    <cellStyle name="Notes 2 5" xfId="8693" xr:uid="{00000000-0005-0000-0000-0000A2220000}"/>
    <cellStyle name="Notes 2 5 2" xfId="8694" xr:uid="{00000000-0005-0000-0000-0000A3220000}"/>
    <cellStyle name="Notes 2 6" xfId="8695" xr:uid="{00000000-0005-0000-0000-0000A4220000}"/>
    <cellStyle name="Notes 2 7" xfId="8696" xr:uid="{00000000-0005-0000-0000-0000A5220000}"/>
    <cellStyle name="Notes 2_Aktiva Formeln" xfId="8697" xr:uid="{00000000-0005-0000-0000-0000A6220000}"/>
    <cellStyle name="Notes 3" xfId="8698" xr:uid="{00000000-0005-0000-0000-0000A7220000}"/>
    <cellStyle name="Notes 3 2" xfId="8699" xr:uid="{00000000-0005-0000-0000-0000A8220000}"/>
    <cellStyle name="Notes 4" xfId="8700" xr:uid="{00000000-0005-0000-0000-0000A9220000}"/>
    <cellStyle name="Notes 4 2" xfId="8701" xr:uid="{00000000-0005-0000-0000-0000AA220000}"/>
    <cellStyle name="Notes 5" xfId="8702" xr:uid="{00000000-0005-0000-0000-0000AB220000}"/>
    <cellStyle name="Notes 6" xfId="8703" xr:uid="{00000000-0005-0000-0000-0000AC220000}"/>
    <cellStyle name="Notiz 10" xfId="8704" xr:uid="{00000000-0005-0000-0000-0000AD220000}"/>
    <cellStyle name="Notiz 11" xfId="8705" xr:uid="{00000000-0005-0000-0000-0000AE220000}"/>
    <cellStyle name="Notiz 12" xfId="8706" xr:uid="{00000000-0005-0000-0000-0000AF220000}"/>
    <cellStyle name="Notiz 12 2" xfId="8707" xr:uid="{00000000-0005-0000-0000-0000B0220000}"/>
    <cellStyle name="Notiz 2" xfId="8708" xr:uid="{00000000-0005-0000-0000-0000B1220000}"/>
    <cellStyle name="Notiz 2 2" xfId="8709" xr:uid="{00000000-0005-0000-0000-0000B2220000}"/>
    <cellStyle name="Notiz 2 2 2" xfId="8710" xr:uid="{00000000-0005-0000-0000-0000B3220000}"/>
    <cellStyle name="Notiz 2 2 2 2" xfId="8711" xr:uid="{00000000-0005-0000-0000-0000B4220000}"/>
    <cellStyle name="Notiz 2 2 2 2 2" xfId="8712" xr:uid="{00000000-0005-0000-0000-0000B5220000}"/>
    <cellStyle name="Notiz 2 2 2 3" xfId="8713" xr:uid="{00000000-0005-0000-0000-0000B6220000}"/>
    <cellStyle name="Notiz 2 2 3" xfId="8714" xr:uid="{00000000-0005-0000-0000-0000B7220000}"/>
    <cellStyle name="Notiz 2 2 3 2" xfId="8715" xr:uid="{00000000-0005-0000-0000-0000B8220000}"/>
    <cellStyle name="Notiz 2 2 3 2 2" xfId="8716" xr:uid="{00000000-0005-0000-0000-0000B9220000}"/>
    <cellStyle name="Notiz 2 2 3 3" xfId="8717" xr:uid="{00000000-0005-0000-0000-0000BA220000}"/>
    <cellStyle name="Notiz 2 2 4" xfId="8718" xr:uid="{00000000-0005-0000-0000-0000BB220000}"/>
    <cellStyle name="Notiz 2 2 4 2" xfId="8719" xr:uid="{00000000-0005-0000-0000-0000BC220000}"/>
    <cellStyle name="Notiz 2 2 5" xfId="8720" xr:uid="{00000000-0005-0000-0000-0000BD220000}"/>
    <cellStyle name="Notiz 2 2_Aktiva Formeln" xfId="8721" xr:uid="{00000000-0005-0000-0000-0000BE220000}"/>
    <cellStyle name="Notiz 2 3" xfId="8722" xr:uid="{00000000-0005-0000-0000-0000BF220000}"/>
    <cellStyle name="Notiz 2 3 2" xfId="8723" xr:uid="{00000000-0005-0000-0000-0000C0220000}"/>
    <cellStyle name="Notiz 2 3 2 2" xfId="8724" xr:uid="{00000000-0005-0000-0000-0000C1220000}"/>
    <cellStyle name="Notiz 2 3 3" xfId="8725" xr:uid="{00000000-0005-0000-0000-0000C2220000}"/>
    <cellStyle name="Notiz 2 4" xfId="8726" xr:uid="{00000000-0005-0000-0000-0000C3220000}"/>
    <cellStyle name="Notiz 2 4 2" xfId="8727" xr:uid="{00000000-0005-0000-0000-0000C4220000}"/>
    <cellStyle name="Notiz 2 5" xfId="8728" xr:uid="{00000000-0005-0000-0000-0000C5220000}"/>
    <cellStyle name="Notiz 2 5 2" xfId="8729" xr:uid="{00000000-0005-0000-0000-0000C6220000}"/>
    <cellStyle name="Notiz 2 5 2 2" xfId="8730" xr:uid="{00000000-0005-0000-0000-0000C7220000}"/>
    <cellStyle name="Notiz 2 5 3" xfId="8731" xr:uid="{00000000-0005-0000-0000-0000C8220000}"/>
    <cellStyle name="Notiz 2 6" xfId="8732" xr:uid="{00000000-0005-0000-0000-0000C9220000}"/>
    <cellStyle name="Notiz 2 6 2" xfId="8733" xr:uid="{00000000-0005-0000-0000-0000CA220000}"/>
    <cellStyle name="Notiz 2 6 2 2" xfId="8734" xr:uid="{00000000-0005-0000-0000-0000CB220000}"/>
    <cellStyle name="Notiz 2 6 3" xfId="8735" xr:uid="{00000000-0005-0000-0000-0000CC220000}"/>
    <cellStyle name="Notiz 2_Aktiva Formeln" xfId="8736" xr:uid="{00000000-0005-0000-0000-0000CD220000}"/>
    <cellStyle name="Notiz 3" xfId="8737" xr:uid="{00000000-0005-0000-0000-0000CE220000}"/>
    <cellStyle name="Notiz 3 2" xfId="8738" xr:uid="{00000000-0005-0000-0000-0000CF220000}"/>
    <cellStyle name="Notiz 3 2 2" xfId="8739" xr:uid="{00000000-0005-0000-0000-0000D0220000}"/>
    <cellStyle name="Notiz 3 2 2 2" xfId="8740" xr:uid="{00000000-0005-0000-0000-0000D1220000}"/>
    <cellStyle name="Notiz 3 2 3" xfId="8741" xr:uid="{00000000-0005-0000-0000-0000D2220000}"/>
    <cellStyle name="Notiz 3 3" xfId="8742" xr:uid="{00000000-0005-0000-0000-0000D3220000}"/>
    <cellStyle name="Notiz 3 3 2" xfId="8743" xr:uid="{00000000-0005-0000-0000-0000D4220000}"/>
    <cellStyle name="Notiz 3 3 2 2" xfId="8744" xr:uid="{00000000-0005-0000-0000-0000D5220000}"/>
    <cellStyle name="Notiz 3 3 3" xfId="8745" xr:uid="{00000000-0005-0000-0000-0000D6220000}"/>
    <cellStyle name="Notiz 3 4" xfId="8746" xr:uid="{00000000-0005-0000-0000-0000D7220000}"/>
    <cellStyle name="Notiz 3 4 2" xfId="8747" xr:uid="{00000000-0005-0000-0000-0000D8220000}"/>
    <cellStyle name="Notiz 3 4 2 2" xfId="8748" xr:uid="{00000000-0005-0000-0000-0000D9220000}"/>
    <cellStyle name="Notiz 3 4 3" xfId="8749" xr:uid="{00000000-0005-0000-0000-0000DA220000}"/>
    <cellStyle name="Notiz 3_Aktiva Formeln" xfId="8750" xr:uid="{00000000-0005-0000-0000-0000DB220000}"/>
    <cellStyle name="Notiz 4" xfId="8751" xr:uid="{00000000-0005-0000-0000-0000DC220000}"/>
    <cellStyle name="Notiz 4 2" xfId="8752" xr:uid="{00000000-0005-0000-0000-0000DD220000}"/>
    <cellStyle name="Notiz 4 2 2" xfId="8753" xr:uid="{00000000-0005-0000-0000-0000DE220000}"/>
    <cellStyle name="Notiz 4 3" xfId="8754" xr:uid="{00000000-0005-0000-0000-0000DF220000}"/>
    <cellStyle name="Notiz 5" xfId="8755" xr:uid="{00000000-0005-0000-0000-0000E0220000}"/>
    <cellStyle name="Notiz 5 2" xfId="8756" xr:uid="{00000000-0005-0000-0000-0000E1220000}"/>
    <cellStyle name="Notiz 5 2 2" xfId="8757" xr:uid="{00000000-0005-0000-0000-0000E2220000}"/>
    <cellStyle name="Notiz 5 3" xfId="8758" xr:uid="{00000000-0005-0000-0000-0000E3220000}"/>
    <cellStyle name="Notiz 6" xfId="8759" xr:uid="{00000000-0005-0000-0000-0000E4220000}"/>
    <cellStyle name="Notiz 6 2" xfId="8760" xr:uid="{00000000-0005-0000-0000-0000E5220000}"/>
    <cellStyle name="Notiz 6 2 2" xfId="8761" xr:uid="{00000000-0005-0000-0000-0000E6220000}"/>
    <cellStyle name="Notiz 6 3" xfId="8762" xr:uid="{00000000-0005-0000-0000-0000E7220000}"/>
    <cellStyle name="Notiz 7" xfId="8763" xr:uid="{00000000-0005-0000-0000-0000E8220000}"/>
    <cellStyle name="Notiz 8" xfId="8764" xr:uid="{00000000-0005-0000-0000-0000E9220000}"/>
    <cellStyle name="Notiz 9" xfId="8765" xr:uid="{00000000-0005-0000-0000-0000EA220000}"/>
    <cellStyle name="np" xfId="8766" xr:uid="{00000000-0005-0000-0000-0000EB220000}"/>
    <cellStyle name="np 2" xfId="8767" xr:uid="{00000000-0005-0000-0000-0000EC220000}"/>
    <cellStyle name="np 2 2" xfId="8768" xr:uid="{00000000-0005-0000-0000-0000ED220000}"/>
    <cellStyle name="np 2 2 2" xfId="8769" xr:uid="{00000000-0005-0000-0000-0000EE220000}"/>
    <cellStyle name="np 2 2 2 2" xfId="8770" xr:uid="{00000000-0005-0000-0000-0000EF220000}"/>
    <cellStyle name="np 2 2 2 2 2" xfId="8771" xr:uid="{00000000-0005-0000-0000-0000F0220000}"/>
    <cellStyle name="np 2 2 2 3" xfId="8772" xr:uid="{00000000-0005-0000-0000-0000F1220000}"/>
    <cellStyle name="np 2 2 3" xfId="8773" xr:uid="{00000000-0005-0000-0000-0000F2220000}"/>
    <cellStyle name="np 2 2 3 2" xfId="8774" xr:uid="{00000000-0005-0000-0000-0000F3220000}"/>
    <cellStyle name="np 2 2 4" xfId="8775" xr:uid="{00000000-0005-0000-0000-0000F4220000}"/>
    <cellStyle name="np 2 3" xfId="8776" xr:uid="{00000000-0005-0000-0000-0000F5220000}"/>
    <cellStyle name="np 2 3 2" xfId="8777" xr:uid="{00000000-0005-0000-0000-0000F6220000}"/>
    <cellStyle name="np 2 3 2 2" xfId="8778" xr:uid="{00000000-0005-0000-0000-0000F7220000}"/>
    <cellStyle name="np 2 3 2 2 2" xfId="8779" xr:uid="{00000000-0005-0000-0000-0000F8220000}"/>
    <cellStyle name="np 2 3 2 3" xfId="8780" xr:uid="{00000000-0005-0000-0000-0000F9220000}"/>
    <cellStyle name="np 2 3 3" xfId="8781" xr:uid="{00000000-0005-0000-0000-0000FA220000}"/>
    <cellStyle name="np 2 3 3 2" xfId="8782" xr:uid="{00000000-0005-0000-0000-0000FB220000}"/>
    <cellStyle name="np 2 3 3 2 2" xfId="8783" xr:uid="{00000000-0005-0000-0000-0000FC220000}"/>
    <cellStyle name="np 2 3 3 3" xfId="8784" xr:uid="{00000000-0005-0000-0000-0000FD220000}"/>
    <cellStyle name="np 2 3 4" xfId="8785" xr:uid="{00000000-0005-0000-0000-0000FE220000}"/>
    <cellStyle name="np 2 3 4 2" xfId="8786" xr:uid="{00000000-0005-0000-0000-0000FF220000}"/>
    <cellStyle name="np 2 3 5" xfId="8787" xr:uid="{00000000-0005-0000-0000-000000230000}"/>
    <cellStyle name="np 2 4" xfId="8788" xr:uid="{00000000-0005-0000-0000-000001230000}"/>
    <cellStyle name="np 2 4 2" xfId="8789" xr:uid="{00000000-0005-0000-0000-000002230000}"/>
    <cellStyle name="np 2 4 2 2" xfId="8790" xr:uid="{00000000-0005-0000-0000-000003230000}"/>
    <cellStyle name="np 2 4 2 2 2" xfId="8791" xr:uid="{00000000-0005-0000-0000-000004230000}"/>
    <cellStyle name="np 2 4 2 3" xfId="8792" xr:uid="{00000000-0005-0000-0000-000005230000}"/>
    <cellStyle name="np 2 4 3" xfId="8793" xr:uid="{00000000-0005-0000-0000-000006230000}"/>
    <cellStyle name="np 2 4 3 2" xfId="8794" xr:uid="{00000000-0005-0000-0000-000007230000}"/>
    <cellStyle name="np 2 4 4" xfId="8795" xr:uid="{00000000-0005-0000-0000-000008230000}"/>
    <cellStyle name="np 2 5" xfId="8796" xr:uid="{00000000-0005-0000-0000-000009230000}"/>
    <cellStyle name="np 2 5 2" xfId="8797" xr:uid="{00000000-0005-0000-0000-00000A230000}"/>
    <cellStyle name="np 2 5 2 2" xfId="8798" xr:uid="{00000000-0005-0000-0000-00000B230000}"/>
    <cellStyle name="np 2 5 2 2 2" xfId="8799" xr:uid="{00000000-0005-0000-0000-00000C230000}"/>
    <cellStyle name="np 2 5 2 3" xfId="8800" xr:uid="{00000000-0005-0000-0000-00000D230000}"/>
    <cellStyle name="np 2 5 3" xfId="8801" xr:uid="{00000000-0005-0000-0000-00000E230000}"/>
    <cellStyle name="np 2 5 3 2" xfId="8802" xr:uid="{00000000-0005-0000-0000-00000F230000}"/>
    <cellStyle name="np 2 5 4" xfId="8803" xr:uid="{00000000-0005-0000-0000-000010230000}"/>
    <cellStyle name="np 2 6" xfId="8804" xr:uid="{00000000-0005-0000-0000-000011230000}"/>
    <cellStyle name="np 2 6 2" xfId="8805" xr:uid="{00000000-0005-0000-0000-000012230000}"/>
    <cellStyle name="np 2 6 2 2" xfId="8806" xr:uid="{00000000-0005-0000-0000-000013230000}"/>
    <cellStyle name="np 2 6 3" xfId="8807" xr:uid="{00000000-0005-0000-0000-000014230000}"/>
    <cellStyle name="np 2 7" xfId="8808" xr:uid="{00000000-0005-0000-0000-000015230000}"/>
    <cellStyle name="np 2 7 2" xfId="8809" xr:uid="{00000000-0005-0000-0000-000016230000}"/>
    <cellStyle name="np 2 8" xfId="8810" xr:uid="{00000000-0005-0000-0000-000017230000}"/>
    <cellStyle name="np 3" xfId="8811" xr:uid="{00000000-0005-0000-0000-000018230000}"/>
    <cellStyle name="np 3 2" xfId="8812" xr:uid="{00000000-0005-0000-0000-000019230000}"/>
    <cellStyle name="np 4" xfId="8813" xr:uid="{00000000-0005-0000-0000-00001A230000}"/>
    <cellStyle name="nPlosion" xfId="8814" xr:uid="{00000000-0005-0000-0000-00001B230000}"/>
    <cellStyle name="nPlosion 2" xfId="16982" xr:uid="{00000000-0005-0000-0000-00001C230000}"/>
    <cellStyle name="number" xfId="8815" xr:uid="{00000000-0005-0000-0000-00001D230000}"/>
    <cellStyle name="o" xfId="8816" xr:uid="{00000000-0005-0000-0000-00001E230000}"/>
    <cellStyle name="o 2" xfId="8817" xr:uid="{00000000-0005-0000-0000-00001F230000}"/>
    <cellStyle name="o 3" xfId="8818" xr:uid="{00000000-0005-0000-0000-000020230000}"/>
    <cellStyle name="Œ…‹æØ‚è [0.00]_!!!GO" xfId="8819" xr:uid="{00000000-0005-0000-0000-000021230000}"/>
    <cellStyle name="Œ…‹æØ‚è_!!!GO" xfId="8820" xr:uid="{00000000-0005-0000-0000-000022230000}"/>
    <cellStyle name="oft Excel]_x000d__x000a_Comment=Die Zeile open=/f lädt benutzerdefinierte Funktionen in die Liste für Funktion-Einfügen._x000d__x000a_Maxim" xfId="8821" xr:uid="{00000000-0005-0000-0000-000023230000}"/>
    <cellStyle name="oft Excel]_x000d__x000a_Comment=Die Zeile open=/f lädt benutzerdefinierte Funktionen in die Liste für Funktion-Einfügen._x000d__x000a_Maxim 2" xfId="8822" xr:uid="{00000000-0005-0000-0000-000024230000}"/>
    <cellStyle name="oft Excel]_x000d__x000a_Comment=Die Zeile open=/f lädt benutzerdefinierte Funktionen in die Liste für Funktion-Einfügen._x000d__x000a_Maxim 3" xfId="8823" xr:uid="{00000000-0005-0000-0000-000025230000}"/>
    <cellStyle name="Ohne Wert" xfId="8824" xr:uid="{00000000-0005-0000-0000-000026230000}"/>
    <cellStyle name="Ohne Wert 2" xfId="8825" xr:uid="{00000000-0005-0000-0000-000027230000}"/>
    <cellStyle name="Ohne Wert 3" xfId="8826" xr:uid="{00000000-0005-0000-0000-000028230000}"/>
    <cellStyle name="One_Decimal_Dollar" xfId="8827" xr:uid="{00000000-0005-0000-0000-000029230000}"/>
    <cellStyle name="onedec" xfId="8828" xr:uid="{00000000-0005-0000-0000-00002A230000}"/>
    <cellStyle name="optionalExposure" xfId="8829" xr:uid="{00000000-0005-0000-0000-00002B230000}"/>
    <cellStyle name="optionalExposure 2" xfId="8830" xr:uid="{00000000-0005-0000-0000-00002C230000}"/>
    <cellStyle name="optionalExposure 2 2" xfId="8831" xr:uid="{00000000-0005-0000-0000-00002D230000}"/>
    <cellStyle name="optionalExposure 2 2 2" xfId="8832" xr:uid="{00000000-0005-0000-0000-00002E230000}"/>
    <cellStyle name="optionalExposure 2 2 2 2" xfId="8833" xr:uid="{00000000-0005-0000-0000-00002F230000}"/>
    <cellStyle name="optionalExposure 2 2 3" xfId="8834" xr:uid="{00000000-0005-0000-0000-000030230000}"/>
    <cellStyle name="optionalExposure 2 3" xfId="8835" xr:uid="{00000000-0005-0000-0000-000031230000}"/>
    <cellStyle name="optionalExposure 2 3 2" xfId="8836" xr:uid="{00000000-0005-0000-0000-000032230000}"/>
    <cellStyle name="optionalExposure 2 4" xfId="8837" xr:uid="{00000000-0005-0000-0000-000033230000}"/>
    <cellStyle name="optionalExposure 2 4 2" xfId="8838" xr:uid="{00000000-0005-0000-0000-000034230000}"/>
    <cellStyle name="optionalExposure 2 5" xfId="8839" xr:uid="{00000000-0005-0000-0000-000035230000}"/>
    <cellStyle name="optionalExposure 2_Aktiva Formeln" xfId="8840" xr:uid="{00000000-0005-0000-0000-000036230000}"/>
    <cellStyle name="optionalExposure 3" xfId="8841" xr:uid="{00000000-0005-0000-0000-000037230000}"/>
    <cellStyle name="optionalExposure 3 2" xfId="8842" xr:uid="{00000000-0005-0000-0000-000038230000}"/>
    <cellStyle name="optionalExposure 3 2 2" xfId="8843" xr:uid="{00000000-0005-0000-0000-000039230000}"/>
    <cellStyle name="optionalExposure 3 3" xfId="8844" xr:uid="{00000000-0005-0000-0000-00003A230000}"/>
    <cellStyle name="optionalExposure 3 3 2" xfId="8845" xr:uid="{00000000-0005-0000-0000-00003B230000}"/>
    <cellStyle name="optionalExposure 3 4" xfId="8846" xr:uid="{00000000-0005-0000-0000-00003C230000}"/>
    <cellStyle name="optionalExposure 3 4 2" xfId="8847" xr:uid="{00000000-0005-0000-0000-00003D230000}"/>
    <cellStyle name="optionalExposure 3 5" xfId="8848" xr:uid="{00000000-0005-0000-0000-00003E230000}"/>
    <cellStyle name="optionalExposure 3_Aktiva Formeln" xfId="8849" xr:uid="{00000000-0005-0000-0000-00003F230000}"/>
    <cellStyle name="optionalExposure 4" xfId="8850" xr:uid="{00000000-0005-0000-0000-000040230000}"/>
    <cellStyle name="optionalExposure 4 2" xfId="8851" xr:uid="{00000000-0005-0000-0000-000041230000}"/>
    <cellStyle name="optionalExposure 5" xfId="8852" xr:uid="{00000000-0005-0000-0000-000042230000}"/>
    <cellStyle name="optionalExposure 5 2" xfId="8853" xr:uid="{00000000-0005-0000-0000-000043230000}"/>
    <cellStyle name="optionalMaturity" xfId="8854" xr:uid="{00000000-0005-0000-0000-000044230000}"/>
    <cellStyle name="optionalMaturity 2" xfId="8855" xr:uid="{00000000-0005-0000-0000-000045230000}"/>
    <cellStyle name="optionalMaturity 2 2" xfId="8856" xr:uid="{00000000-0005-0000-0000-000046230000}"/>
    <cellStyle name="optionalMaturity 2 2 2" xfId="8857" xr:uid="{00000000-0005-0000-0000-000047230000}"/>
    <cellStyle name="optionalMaturity 2 2 2 2" xfId="8858" xr:uid="{00000000-0005-0000-0000-000048230000}"/>
    <cellStyle name="optionalMaturity 2 2 3" xfId="8859" xr:uid="{00000000-0005-0000-0000-000049230000}"/>
    <cellStyle name="optionalMaturity 2 3" xfId="8860" xr:uid="{00000000-0005-0000-0000-00004A230000}"/>
    <cellStyle name="optionalMaturity 2 3 2" xfId="8861" xr:uid="{00000000-0005-0000-0000-00004B230000}"/>
    <cellStyle name="optionalMaturity 2 4" xfId="8862" xr:uid="{00000000-0005-0000-0000-00004C230000}"/>
    <cellStyle name="optionalMaturity 2 4 2" xfId="8863" xr:uid="{00000000-0005-0000-0000-00004D230000}"/>
    <cellStyle name="optionalMaturity 2 5" xfId="8864" xr:uid="{00000000-0005-0000-0000-00004E230000}"/>
    <cellStyle name="optionalMaturity 2_Aktiva Formeln" xfId="8865" xr:uid="{00000000-0005-0000-0000-00004F230000}"/>
    <cellStyle name="optionalMaturity 3" xfId="8866" xr:uid="{00000000-0005-0000-0000-000050230000}"/>
    <cellStyle name="optionalMaturity 3 2" xfId="8867" xr:uid="{00000000-0005-0000-0000-000051230000}"/>
    <cellStyle name="optionalMaturity 3 2 2" xfId="8868" xr:uid="{00000000-0005-0000-0000-000052230000}"/>
    <cellStyle name="optionalMaturity 3 3" xfId="8869" xr:uid="{00000000-0005-0000-0000-000053230000}"/>
    <cellStyle name="optionalMaturity 3 3 2" xfId="8870" xr:uid="{00000000-0005-0000-0000-000054230000}"/>
    <cellStyle name="optionalMaturity 3 4" xfId="8871" xr:uid="{00000000-0005-0000-0000-000055230000}"/>
    <cellStyle name="optionalMaturity 3 4 2" xfId="8872" xr:uid="{00000000-0005-0000-0000-000056230000}"/>
    <cellStyle name="optionalMaturity 3 5" xfId="8873" xr:uid="{00000000-0005-0000-0000-000057230000}"/>
    <cellStyle name="optionalMaturity 3_Aktiva Formeln" xfId="8874" xr:uid="{00000000-0005-0000-0000-000058230000}"/>
    <cellStyle name="optionalMaturity 4" xfId="8875" xr:uid="{00000000-0005-0000-0000-000059230000}"/>
    <cellStyle name="optionalMaturity 4 2" xfId="8876" xr:uid="{00000000-0005-0000-0000-00005A230000}"/>
    <cellStyle name="optionalMaturity 5" xfId="8877" xr:uid="{00000000-0005-0000-0000-00005B230000}"/>
    <cellStyle name="optionalMaturity 5 2" xfId="8878" xr:uid="{00000000-0005-0000-0000-00005C230000}"/>
    <cellStyle name="optionalPD" xfId="8879" xr:uid="{00000000-0005-0000-0000-00005D230000}"/>
    <cellStyle name="optionalPD 2" xfId="8880" xr:uid="{00000000-0005-0000-0000-00005E230000}"/>
    <cellStyle name="optionalPD 2 2" xfId="8881" xr:uid="{00000000-0005-0000-0000-00005F230000}"/>
    <cellStyle name="optionalPD 2 2 2" xfId="8882" xr:uid="{00000000-0005-0000-0000-000060230000}"/>
    <cellStyle name="optionalPD 2 2 2 2" xfId="8883" xr:uid="{00000000-0005-0000-0000-000061230000}"/>
    <cellStyle name="optionalPD 2 2 3" xfId="8884" xr:uid="{00000000-0005-0000-0000-000062230000}"/>
    <cellStyle name="optionalPD 2 3" xfId="8885" xr:uid="{00000000-0005-0000-0000-000063230000}"/>
    <cellStyle name="optionalPD 2 3 2" xfId="8886" xr:uid="{00000000-0005-0000-0000-000064230000}"/>
    <cellStyle name="optionalPD 2 4" xfId="8887" xr:uid="{00000000-0005-0000-0000-000065230000}"/>
    <cellStyle name="optionalPD 2 4 2" xfId="8888" xr:uid="{00000000-0005-0000-0000-000066230000}"/>
    <cellStyle name="optionalPD 2 5" xfId="8889" xr:uid="{00000000-0005-0000-0000-000067230000}"/>
    <cellStyle name="optionalPD 2_Aktiva Formeln" xfId="8890" xr:uid="{00000000-0005-0000-0000-000068230000}"/>
    <cellStyle name="optionalPD 3" xfId="8891" xr:uid="{00000000-0005-0000-0000-000069230000}"/>
    <cellStyle name="optionalPD 3 2" xfId="8892" xr:uid="{00000000-0005-0000-0000-00006A230000}"/>
    <cellStyle name="optionalPD 3 2 2" xfId="8893" xr:uid="{00000000-0005-0000-0000-00006B230000}"/>
    <cellStyle name="optionalPD 3 3" xfId="8894" xr:uid="{00000000-0005-0000-0000-00006C230000}"/>
    <cellStyle name="optionalPD 3 3 2" xfId="8895" xr:uid="{00000000-0005-0000-0000-00006D230000}"/>
    <cellStyle name="optionalPD 3 4" xfId="8896" xr:uid="{00000000-0005-0000-0000-00006E230000}"/>
    <cellStyle name="optionalPD 3 4 2" xfId="8897" xr:uid="{00000000-0005-0000-0000-00006F230000}"/>
    <cellStyle name="optionalPD 3 5" xfId="8898" xr:uid="{00000000-0005-0000-0000-000070230000}"/>
    <cellStyle name="optionalPD 3_Aktiva Formeln" xfId="8899" xr:uid="{00000000-0005-0000-0000-000071230000}"/>
    <cellStyle name="optionalPD 4" xfId="8900" xr:uid="{00000000-0005-0000-0000-000072230000}"/>
    <cellStyle name="optionalPD 4 2" xfId="8901" xr:uid="{00000000-0005-0000-0000-000073230000}"/>
    <cellStyle name="optionalPD 5" xfId="8902" xr:uid="{00000000-0005-0000-0000-000074230000}"/>
    <cellStyle name="optionalPD 5 2" xfId="8903" xr:uid="{00000000-0005-0000-0000-000075230000}"/>
    <cellStyle name="optionalPercentage" xfId="8904" xr:uid="{00000000-0005-0000-0000-000076230000}"/>
    <cellStyle name="optionalPercentage 2" xfId="8905" xr:uid="{00000000-0005-0000-0000-000077230000}"/>
    <cellStyle name="optionalPercentage 2 2" xfId="8906" xr:uid="{00000000-0005-0000-0000-000078230000}"/>
    <cellStyle name="optionalPercentage 2 2 2" xfId="8907" xr:uid="{00000000-0005-0000-0000-000079230000}"/>
    <cellStyle name="optionalPercentage 2 2 2 2" xfId="8908" xr:uid="{00000000-0005-0000-0000-00007A230000}"/>
    <cellStyle name="optionalPercentage 2 2 3" xfId="8909" xr:uid="{00000000-0005-0000-0000-00007B230000}"/>
    <cellStyle name="optionalPercentage 2 3" xfId="8910" xr:uid="{00000000-0005-0000-0000-00007C230000}"/>
    <cellStyle name="optionalPercentage 2 3 2" xfId="8911" xr:uid="{00000000-0005-0000-0000-00007D230000}"/>
    <cellStyle name="optionalPercentage 2 4" xfId="8912" xr:uid="{00000000-0005-0000-0000-00007E230000}"/>
    <cellStyle name="optionalPercentage 2 4 2" xfId="8913" xr:uid="{00000000-0005-0000-0000-00007F230000}"/>
    <cellStyle name="optionalPercentage 2 5" xfId="8914" xr:uid="{00000000-0005-0000-0000-000080230000}"/>
    <cellStyle name="optionalPercentage 2_Aktiva Formeln" xfId="8915" xr:uid="{00000000-0005-0000-0000-000081230000}"/>
    <cellStyle name="optionalPercentage 3" xfId="8916" xr:uid="{00000000-0005-0000-0000-000082230000}"/>
    <cellStyle name="optionalPercentage 3 2" xfId="8917" xr:uid="{00000000-0005-0000-0000-000083230000}"/>
    <cellStyle name="optionalPercentage 3 2 2" xfId="8918" xr:uid="{00000000-0005-0000-0000-000084230000}"/>
    <cellStyle name="optionalPercentage 3 3" xfId="8919" xr:uid="{00000000-0005-0000-0000-000085230000}"/>
    <cellStyle name="optionalPercentage 3 3 2" xfId="8920" xr:uid="{00000000-0005-0000-0000-000086230000}"/>
    <cellStyle name="optionalPercentage 3 4" xfId="8921" xr:uid="{00000000-0005-0000-0000-000087230000}"/>
    <cellStyle name="optionalPercentage 3 4 2" xfId="8922" xr:uid="{00000000-0005-0000-0000-000088230000}"/>
    <cellStyle name="optionalPercentage 3 5" xfId="8923" xr:uid="{00000000-0005-0000-0000-000089230000}"/>
    <cellStyle name="optionalPercentage 3_Aktiva Formeln" xfId="8924" xr:uid="{00000000-0005-0000-0000-00008A230000}"/>
    <cellStyle name="optionalPercentage 4" xfId="8925" xr:uid="{00000000-0005-0000-0000-00008B230000}"/>
    <cellStyle name="optionalPercentage 4 2" xfId="8926" xr:uid="{00000000-0005-0000-0000-00008C230000}"/>
    <cellStyle name="optionalPercentage 5" xfId="8927" xr:uid="{00000000-0005-0000-0000-00008D230000}"/>
    <cellStyle name="optionalPercentage 5 2" xfId="8928" xr:uid="{00000000-0005-0000-0000-00008E230000}"/>
    <cellStyle name="optionalPercentageL" xfId="8929" xr:uid="{00000000-0005-0000-0000-00008F230000}"/>
    <cellStyle name="optionalPercentageL 2" xfId="8930" xr:uid="{00000000-0005-0000-0000-000090230000}"/>
    <cellStyle name="optionalPercentageL 2 2" xfId="8931" xr:uid="{00000000-0005-0000-0000-000091230000}"/>
    <cellStyle name="optionalPercentageL 2 2 2" xfId="8932" xr:uid="{00000000-0005-0000-0000-000092230000}"/>
    <cellStyle name="optionalPercentageL 2 2 2 2" xfId="8933" xr:uid="{00000000-0005-0000-0000-000093230000}"/>
    <cellStyle name="optionalPercentageL 2 2 3" xfId="8934" xr:uid="{00000000-0005-0000-0000-000094230000}"/>
    <cellStyle name="optionalPercentageL 2 3" xfId="8935" xr:uid="{00000000-0005-0000-0000-000095230000}"/>
    <cellStyle name="optionalPercentageL 2 3 2" xfId="8936" xr:uid="{00000000-0005-0000-0000-000096230000}"/>
    <cellStyle name="optionalPercentageL 2 4" xfId="8937" xr:uid="{00000000-0005-0000-0000-000097230000}"/>
    <cellStyle name="optionalPercentageL 2 4 2" xfId="8938" xr:uid="{00000000-0005-0000-0000-000098230000}"/>
    <cellStyle name="optionalPercentageL 2 5" xfId="8939" xr:uid="{00000000-0005-0000-0000-000099230000}"/>
    <cellStyle name="optionalPercentageL 2_Aktiva Formeln" xfId="8940" xr:uid="{00000000-0005-0000-0000-00009A230000}"/>
    <cellStyle name="optionalPercentageL 3" xfId="8941" xr:uid="{00000000-0005-0000-0000-00009B230000}"/>
    <cellStyle name="optionalPercentageL 3 2" xfId="8942" xr:uid="{00000000-0005-0000-0000-00009C230000}"/>
    <cellStyle name="optionalPercentageL 3 2 2" xfId="8943" xr:uid="{00000000-0005-0000-0000-00009D230000}"/>
    <cellStyle name="optionalPercentageL 3 3" xfId="8944" xr:uid="{00000000-0005-0000-0000-00009E230000}"/>
    <cellStyle name="optionalPercentageL 3 3 2" xfId="8945" xr:uid="{00000000-0005-0000-0000-00009F230000}"/>
    <cellStyle name="optionalPercentageL 3 4" xfId="8946" xr:uid="{00000000-0005-0000-0000-0000A0230000}"/>
    <cellStyle name="optionalPercentageL 3 4 2" xfId="8947" xr:uid="{00000000-0005-0000-0000-0000A1230000}"/>
    <cellStyle name="optionalPercentageL 3 5" xfId="8948" xr:uid="{00000000-0005-0000-0000-0000A2230000}"/>
    <cellStyle name="optionalPercentageL 3_Aktiva Formeln" xfId="8949" xr:uid="{00000000-0005-0000-0000-0000A3230000}"/>
    <cellStyle name="optionalPercentageL 4" xfId="8950" xr:uid="{00000000-0005-0000-0000-0000A4230000}"/>
    <cellStyle name="optionalPercentageL 4 2" xfId="8951" xr:uid="{00000000-0005-0000-0000-0000A5230000}"/>
    <cellStyle name="optionalPercentageL 5" xfId="8952" xr:uid="{00000000-0005-0000-0000-0000A6230000}"/>
    <cellStyle name="optionalPercentageL 5 2" xfId="8953" xr:uid="{00000000-0005-0000-0000-0000A7230000}"/>
    <cellStyle name="optionalPercentageS" xfId="8954" xr:uid="{00000000-0005-0000-0000-0000A8230000}"/>
    <cellStyle name="optionalPercentageS 2" xfId="8955" xr:uid="{00000000-0005-0000-0000-0000A9230000}"/>
    <cellStyle name="optionalPercentageS 2 2" xfId="8956" xr:uid="{00000000-0005-0000-0000-0000AA230000}"/>
    <cellStyle name="optionalPercentageS 2 3" xfId="8957" xr:uid="{00000000-0005-0000-0000-0000AB230000}"/>
    <cellStyle name="optionalPercentageS 2 3 2" xfId="8958" xr:uid="{00000000-0005-0000-0000-0000AC230000}"/>
    <cellStyle name="optionalPercentageS 2 3 2 2" xfId="8959" xr:uid="{00000000-0005-0000-0000-0000AD230000}"/>
    <cellStyle name="optionalPercentageS 2 3 3" xfId="8960" xr:uid="{00000000-0005-0000-0000-0000AE230000}"/>
    <cellStyle name="optionalPercentageS 2_Aktiva Formeln" xfId="8961" xr:uid="{00000000-0005-0000-0000-0000AF230000}"/>
    <cellStyle name="optionalPercentageS 3" xfId="8962" xr:uid="{00000000-0005-0000-0000-0000B0230000}"/>
    <cellStyle name="optionalPercentageS 3 2" xfId="8963" xr:uid="{00000000-0005-0000-0000-0000B1230000}"/>
    <cellStyle name="optionalPercentageS 3 2 2" xfId="8964" xr:uid="{00000000-0005-0000-0000-0000B2230000}"/>
    <cellStyle name="optionalPercentageS 3 2 2 2" xfId="8965" xr:uid="{00000000-0005-0000-0000-0000B3230000}"/>
    <cellStyle name="optionalPercentageS 3 2 3" xfId="8966" xr:uid="{00000000-0005-0000-0000-0000B4230000}"/>
    <cellStyle name="optionalPercentageS 3_Aktiva Formeln" xfId="8967" xr:uid="{00000000-0005-0000-0000-0000B5230000}"/>
    <cellStyle name="optionalPercentageS 4" xfId="8968" xr:uid="{00000000-0005-0000-0000-0000B6230000}"/>
    <cellStyle name="optionalPercentageS 5" xfId="8969" xr:uid="{00000000-0005-0000-0000-0000B7230000}"/>
    <cellStyle name="optionalPercentageS 5 2" xfId="8970" xr:uid="{00000000-0005-0000-0000-0000B8230000}"/>
    <cellStyle name="optionalPercentageS 5 2 2" xfId="8971" xr:uid="{00000000-0005-0000-0000-0000B9230000}"/>
    <cellStyle name="optionalPercentageS 5 3" xfId="8972" xr:uid="{00000000-0005-0000-0000-0000BA230000}"/>
    <cellStyle name="optionalPercentageS 6" xfId="8973" xr:uid="{00000000-0005-0000-0000-0000BB230000}"/>
    <cellStyle name="optionalPercentageS 6 2" xfId="8974" xr:uid="{00000000-0005-0000-0000-0000BC230000}"/>
    <cellStyle name="optionalPercentageS 7" xfId="8975" xr:uid="{00000000-0005-0000-0000-0000BD230000}"/>
    <cellStyle name="optionalSelection" xfId="8976" xr:uid="{00000000-0005-0000-0000-0000BE230000}"/>
    <cellStyle name="optionalSelection 2" xfId="8977" xr:uid="{00000000-0005-0000-0000-0000BF230000}"/>
    <cellStyle name="optionalSelection 2 2" xfId="8978" xr:uid="{00000000-0005-0000-0000-0000C0230000}"/>
    <cellStyle name="optionalSelection 2 2 2" xfId="8979" xr:uid="{00000000-0005-0000-0000-0000C1230000}"/>
    <cellStyle name="optionalSelection 2 2 2 2" xfId="8980" xr:uid="{00000000-0005-0000-0000-0000C2230000}"/>
    <cellStyle name="optionalSelection 2 2 3" xfId="8981" xr:uid="{00000000-0005-0000-0000-0000C3230000}"/>
    <cellStyle name="optionalSelection 2 3" xfId="8982" xr:uid="{00000000-0005-0000-0000-0000C4230000}"/>
    <cellStyle name="optionalSelection 2 3 2" xfId="8983" xr:uid="{00000000-0005-0000-0000-0000C5230000}"/>
    <cellStyle name="optionalSelection 2 4" xfId="8984" xr:uid="{00000000-0005-0000-0000-0000C6230000}"/>
    <cellStyle name="optionalSelection 2 4 2" xfId="8985" xr:uid="{00000000-0005-0000-0000-0000C7230000}"/>
    <cellStyle name="optionalSelection 2 5" xfId="8986" xr:uid="{00000000-0005-0000-0000-0000C8230000}"/>
    <cellStyle name="optionalSelection 2_Aktiva Formeln" xfId="8987" xr:uid="{00000000-0005-0000-0000-0000C9230000}"/>
    <cellStyle name="optionalSelection 3" xfId="8988" xr:uid="{00000000-0005-0000-0000-0000CA230000}"/>
    <cellStyle name="optionalSelection 3 2" xfId="8989" xr:uid="{00000000-0005-0000-0000-0000CB230000}"/>
    <cellStyle name="optionalSelection 3 2 2" xfId="8990" xr:uid="{00000000-0005-0000-0000-0000CC230000}"/>
    <cellStyle name="optionalSelection 3 3" xfId="8991" xr:uid="{00000000-0005-0000-0000-0000CD230000}"/>
    <cellStyle name="optionalSelection 3 3 2" xfId="8992" xr:uid="{00000000-0005-0000-0000-0000CE230000}"/>
    <cellStyle name="optionalSelection 3 4" xfId="8993" xr:uid="{00000000-0005-0000-0000-0000CF230000}"/>
    <cellStyle name="optionalSelection 3 4 2" xfId="8994" xr:uid="{00000000-0005-0000-0000-0000D0230000}"/>
    <cellStyle name="optionalSelection 3 5" xfId="8995" xr:uid="{00000000-0005-0000-0000-0000D1230000}"/>
    <cellStyle name="optionalSelection 3_Aktiva Formeln" xfId="8996" xr:uid="{00000000-0005-0000-0000-0000D2230000}"/>
    <cellStyle name="optionalSelection 4" xfId="8997" xr:uid="{00000000-0005-0000-0000-0000D3230000}"/>
    <cellStyle name="optionalSelection 4 2" xfId="8998" xr:uid="{00000000-0005-0000-0000-0000D4230000}"/>
    <cellStyle name="optionalSelection 5" xfId="8999" xr:uid="{00000000-0005-0000-0000-0000D5230000}"/>
    <cellStyle name="optionalSelection 5 2" xfId="9000" xr:uid="{00000000-0005-0000-0000-0000D6230000}"/>
    <cellStyle name="optionalText" xfId="9001" xr:uid="{00000000-0005-0000-0000-0000D7230000}"/>
    <cellStyle name="optionalText 2" xfId="9002" xr:uid="{00000000-0005-0000-0000-0000D8230000}"/>
    <cellStyle name="optionalText 2 2" xfId="9003" xr:uid="{00000000-0005-0000-0000-0000D9230000}"/>
    <cellStyle name="optionalText 2 2 2" xfId="9004" xr:uid="{00000000-0005-0000-0000-0000DA230000}"/>
    <cellStyle name="optionalText 2 2 2 2" xfId="9005" xr:uid="{00000000-0005-0000-0000-0000DB230000}"/>
    <cellStyle name="optionalText 2 2 3" xfId="9006" xr:uid="{00000000-0005-0000-0000-0000DC230000}"/>
    <cellStyle name="optionalText 2 3" xfId="9007" xr:uid="{00000000-0005-0000-0000-0000DD230000}"/>
    <cellStyle name="optionalText 2 3 2" xfId="9008" xr:uid="{00000000-0005-0000-0000-0000DE230000}"/>
    <cellStyle name="optionalText 2 4" xfId="9009" xr:uid="{00000000-0005-0000-0000-0000DF230000}"/>
    <cellStyle name="optionalText 2 4 2" xfId="9010" xr:uid="{00000000-0005-0000-0000-0000E0230000}"/>
    <cellStyle name="optionalText 2 5" xfId="9011" xr:uid="{00000000-0005-0000-0000-0000E1230000}"/>
    <cellStyle name="optionalText 2_Aktiva Formeln" xfId="9012" xr:uid="{00000000-0005-0000-0000-0000E2230000}"/>
    <cellStyle name="optionalText 3" xfId="9013" xr:uid="{00000000-0005-0000-0000-0000E3230000}"/>
    <cellStyle name="optionalText 3 2" xfId="9014" xr:uid="{00000000-0005-0000-0000-0000E4230000}"/>
    <cellStyle name="optionalText 3 2 2" xfId="9015" xr:uid="{00000000-0005-0000-0000-0000E5230000}"/>
    <cellStyle name="optionalText 3 3" xfId="9016" xr:uid="{00000000-0005-0000-0000-0000E6230000}"/>
    <cellStyle name="optionalText 3 3 2" xfId="9017" xr:uid="{00000000-0005-0000-0000-0000E7230000}"/>
    <cellStyle name="optionalText 3 4" xfId="9018" xr:uid="{00000000-0005-0000-0000-0000E8230000}"/>
    <cellStyle name="optionalText 3 4 2" xfId="9019" xr:uid="{00000000-0005-0000-0000-0000E9230000}"/>
    <cellStyle name="optionalText 3 5" xfId="9020" xr:uid="{00000000-0005-0000-0000-0000EA230000}"/>
    <cellStyle name="optionalText 3_Aktiva Formeln" xfId="9021" xr:uid="{00000000-0005-0000-0000-0000EB230000}"/>
    <cellStyle name="optionalText 4" xfId="9022" xr:uid="{00000000-0005-0000-0000-0000EC230000}"/>
    <cellStyle name="optionalText 4 2" xfId="9023" xr:uid="{00000000-0005-0000-0000-0000ED230000}"/>
    <cellStyle name="optionalText 5" xfId="9024" xr:uid="{00000000-0005-0000-0000-0000EE230000}"/>
    <cellStyle name="optionalText 5 2" xfId="9025" xr:uid="{00000000-0005-0000-0000-0000EF230000}"/>
    <cellStyle name="Összesen" xfId="9026" xr:uid="{00000000-0005-0000-0000-0000F0230000}"/>
    <cellStyle name="Összesen 2" xfId="9027" xr:uid="{00000000-0005-0000-0000-0000F1230000}"/>
    <cellStyle name="Összesen 2 2" xfId="9028" xr:uid="{00000000-0005-0000-0000-0000F2230000}"/>
    <cellStyle name="Összesen 2 2 2" xfId="9029" xr:uid="{00000000-0005-0000-0000-0000F3230000}"/>
    <cellStyle name="Összesen 2 2 2 2" xfId="9030" xr:uid="{00000000-0005-0000-0000-0000F4230000}"/>
    <cellStyle name="Összesen 2 2 2 2 2" xfId="9031" xr:uid="{00000000-0005-0000-0000-0000F5230000}"/>
    <cellStyle name="Összesen 2 2 2 3" xfId="9032" xr:uid="{00000000-0005-0000-0000-0000F6230000}"/>
    <cellStyle name="Összesen 2 2 3" xfId="9033" xr:uid="{00000000-0005-0000-0000-0000F7230000}"/>
    <cellStyle name="Összesen 2 2 3 2" xfId="9034" xr:uid="{00000000-0005-0000-0000-0000F8230000}"/>
    <cellStyle name="Összesen 2 2 3 2 2" xfId="9035" xr:uid="{00000000-0005-0000-0000-0000F9230000}"/>
    <cellStyle name="Összesen 2 2 3 3" xfId="9036" xr:uid="{00000000-0005-0000-0000-0000FA230000}"/>
    <cellStyle name="Összesen 2 2 4" xfId="9037" xr:uid="{00000000-0005-0000-0000-0000FB230000}"/>
    <cellStyle name="Összesen 2 2 4 2" xfId="9038" xr:uid="{00000000-0005-0000-0000-0000FC230000}"/>
    <cellStyle name="Összesen 2 2 5" xfId="9039" xr:uid="{00000000-0005-0000-0000-0000FD230000}"/>
    <cellStyle name="Összesen 2 2_Aktiva Formeln" xfId="9040" xr:uid="{00000000-0005-0000-0000-0000FE230000}"/>
    <cellStyle name="Összesen 2 3" xfId="9041" xr:uid="{00000000-0005-0000-0000-0000FF230000}"/>
    <cellStyle name="Összesen 2 3 2" xfId="9042" xr:uid="{00000000-0005-0000-0000-000000240000}"/>
    <cellStyle name="Összesen 2 3 2 2" xfId="9043" xr:uid="{00000000-0005-0000-0000-000001240000}"/>
    <cellStyle name="Összesen 2 3 3" xfId="9044" xr:uid="{00000000-0005-0000-0000-000002240000}"/>
    <cellStyle name="Összesen 2_Aktiva Formeln" xfId="9045" xr:uid="{00000000-0005-0000-0000-000003240000}"/>
    <cellStyle name="Összesen 3" xfId="9046" xr:uid="{00000000-0005-0000-0000-000004240000}"/>
    <cellStyle name="Összesen 3 2" xfId="9047" xr:uid="{00000000-0005-0000-0000-000005240000}"/>
    <cellStyle name="Összesen 3 2 2" xfId="9048" xr:uid="{00000000-0005-0000-0000-000006240000}"/>
    <cellStyle name="Összesen 3 2 2 2" xfId="9049" xr:uid="{00000000-0005-0000-0000-000007240000}"/>
    <cellStyle name="Összesen 3 2 2 2 2" xfId="9050" xr:uid="{00000000-0005-0000-0000-000008240000}"/>
    <cellStyle name="Összesen 3 2 2 3" xfId="9051" xr:uid="{00000000-0005-0000-0000-000009240000}"/>
    <cellStyle name="Összesen 3 2 3" xfId="9052" xr:uid="{00000000-0005-0000-0000-00000A240000}"/>
    <cellStyle name="Összesen 3 2 3 2" xfId="9053" xr:uid="{00000000-0005-0000-0000-00000B240000}"/>
    <cellStyle name="Összesen 3 2 3 2 2" xfId="9054" xr:uid="{00000000-0005-0000-0000-00000C240000}"/>
    <cellStyle name="Összesen 3 2 3 3" xfId="9055" xr:uid="{00000000-0005-0000-0000-00000D240000}"/>
    <cellStyle name="Összesen 3 2 4" xfId="9056" xr:uid="{00000000-0005-0000-0000-00000E240000}"/>
    <cellStyle name="Összesen 3 2 4 2" xfId="9057" xr:uid="{00000000-0005-0000-0000-00000F240000}"/>
    <cellStyle name="Összesen 3 2 5" xfId="9058" xr:uid="{00000000-0005-0000-0000-000010240000}"/>
    <cellStyle name="Összesen 3 3" xfId="9059" xr:uid="{00000000-0005-0000-0000-000011240000}"/>
    <cellStyle name="Összesen 3 3 2" xfId="9060" xr:uid="{00000000-0005-0000-0000-000012240000}"/>
    <cellStyle name="Összesen 3 3 2 2" xfId="9061" xr:uid="{00000000-0005-0000-0000-000013240000}"/>
    <cellStyle name="Összesen 3 3 2 2 2" xfId="9062" xr:uid="{00000000-0005-0000-0000-000014240000}"/>
    <cellStyle name="Összesen 3 3 2 3" xfId="9063" xr:uid="{00000000-0005-0000-0000-000015240000}"/>
    <cellStyle name="Összesen 3 3 3" xfId="9064" xr:uid="{00000000-0005-0000-0000-000016240000}"/>
    <cellStyle name="Összesen 3 3 3 2" xfId="9065" xr:uid="{00000000-0005-0000-0000-000017240000}"/>
    <cellStyle name="Összesen 3 3 3 2 2" xfId="9066" xr:uid="{00000000-0005-0000-0000-000018240000}"/>
    <cellStyle name="Összesen 3 3 3 3" xfId="9067" xr:uid="{00000000-0005-0000-0000-000019240000}"/>
    <cellStyle name="Összesen 3 3 4" xfId="9068" xr:uid="{00000000-0005-0000-0000-00001A240000}"/>
    <cellStyle name="Összesen 3 3 4 2" xfId="9069" xr:uid="{00000000-0005-0000-0000-00001B240000}"/>
    <cellStyle name="Összesen 3 3 5" xfId="9070" xr:uid="{00000000-0005-0000-0000-00001C240000}"/>
    <cellStyle name="Összesen 3 3_Aktiva Formeln" xfId="9071" xr:uid="{00000000-0005-0000-0000-00001D240000}"/>
    <cellStyle name="Összesen 3 4" xfId="9072" xr:uid="{00000000-0005-0000-0000-00001E240000}"/>
    <cellStyle name="Összesen 3 4 2" xfId="9073" xr:uid="{00000000-0005-0000-0000-00001F240000}"/>
    <cellStyle name="Összesen 3 4 2 2" xfId="9074" xr:uid="{00000000-0005-0000-0000-000020240000}"/>
    <cellStyle name="Összesen 3 4 3" xfId="9075" xr:uid="{00000000-0005-0000-0000-000021240000}"/>
    <cellStyle name="Összesen 3 5" xfId="9076" xr:uid="{00000000-0005-0000-0000-000022240000}"/>
    <cellStyle name="Összesen 3 5 2" xfId="9077" xr:uid="{00000000-0005-0000-0000-000023240000}"/>
    <cellStyle name="Összesen 3 5 2 2" xfId="9078" xr:uid="{00000000-0005-0000-0000-000024240000}"/>
    <cellStyle name="Összesen 3 5 3" xfId="9079" xr:uid="{00000000-0005-0000-0000-000025240000}"/>
    <cellStyle name="Összesen 3_Aktiva Formeln" xfId="9080" xr:uid="{00000000-0005-0000-0000-000026240000}"/>
    <cellStyle name="Összesen 4" xfId="9081" xr:uid="{00000000-0005-0000-0000-000027240000}"/>
    <cellStyle name="Összesen 4 2" xfId="9082" xr:uid="{00000000-0005-0000-0000-000028240000}"/>
    <cellStyle name="Összesen 4 2 2" xfId="9083" xr:uid="{00000000-0005-0000-0000-000029240000}"/>
    <cellStyle name="Összesen 4 2 2 2" xfId="9084" xr:uid="{00000000-0005-0000-0000-00002A240000}"/>
    <cellStyle name="Összesen 4 2 3" xfId="9085" xr:uid="{00000000-0005-0000-0000-00002B240000}"/>
    <cellStyle name="Összesen 4 3" xfId="9086" xr:uid="{00000000-0005-0000-0000-00002C240000}"/>
    <cellStyle name="Összesen 4 3 2" xfId="9087" xr:uid="{00000000-0005-0000-0000-00002D240000}"/>
    <cellStyle name="Összesen 4 3 2 2" xfId="9088" xr:uid="{00000000-0005-0000-0000-00002E240000}"/>
    <cellStyle name="Összesen 4 3 3" xfId="9089" xr:uid="{00000000-0005-0000-0000-00002F240000}"/>
    <cellStyle name="Összesen 4_Aktiva Formeln" xfId="9090" xr:uid="{00000000-0005-0000-0000-000030240000}"/>
    <cellStyle name="Összesen 5" xfId="9091" xr:uid="{00000000-0005-0000-0000-000031240000}"/>
    <cellStyle name="Összesen 5 2" xfId="9092" xr:uid="{00000000-0005-0000-0000-000032240000}"/>
    <cellStyle name="Összesen 5 2 2" xfId="9093" xr:uid="{00000000-0005-0000-0000-000033240000}"/>
    <cellStyle name="Összesen 5 2 2 2" xfId="9094" xr:uid="{00000000-0005-0000-0000-000034240000}"/>
    <cellStyle name="Összesen 5 2 3" xfId="9095" xr:uid="{00000000-0005-0000-0000-000035240000}"/>
    <cellStyle name="Összesen 5 3" xfId="9096" xr:uid="{00000000-0005-0000-0000-000036240000}"/>
    <cellStyle name="Összesen 5 3 2" xfId="9097" xr:uid="{00000000-0005-0000-0000-000037240000}"/>
    <cellStyle name="Összesen 5 3 2 2" xfId="9098" xr:uid="{00000000-0005-0000-0000-000038240000}"/>
    <cellStyle name="Összesen 5 3 3" xfId="9099" xr:uid="{00000000-0005-0000-0000-000039240000}"/>
    <cellStyle name="Összesen 5 4" xfId="9100" xr:uid="{00000000-0005-0000-0000-00003A240000}"/>
    <cellStyle name="Összesen 5 4 2" xfId="9101" xr:uid="{00000000-0005-0000-0000-00003B240000}"/>
    <cellStyle name="Összesen 5 5" xfId="9102" xr:uid="{00000000-0005-0000-0000-00003C240000}"/>
    <cellStyle name="Összesen 5_Aktiva Formeln" xfId="9103" xr:uid="{00000000-0005-0000-0000-00003D240000}"/>
    <cellStyle name="Összesen 6" xfId="9104" xr:uid="{00000000-0005-0000-0000-00003E240000}"/>
    <cellStyle name="Összesen 6 2" xfId="9105" xr:uid="{00000000-0005-0000-0000-00003F240000}"/>
    <cellStyle name="Összesen 6 2 2" xfId="9106" xr:uid="{00000000-0005-0000-0000-000040240000}"/>
    <cellStyle name="Összesen 6 3" xfId="9107" xr:uid="{00000000-0005-0000-0000-000041240000}"/>
    <cellStyle name="Összesen 7" xfId="9108" xr:uid="{00000000-0005-0000-0000-000042240000}"/>
    <cellStyle name="Összesen 7 2" xfId="9109" xr:uid="{00000000-0005-0000-0000-000043240000}"/>
    <cellStyle name="Összesen 7 2 2" xfId="9110" xr:uid="{00000000-0005-0000-0000-000044240000}"/>
    <cellStyle name="Összesen 7 3" xfId="9111" xr:uid="{00000000-0005-0000-0000-000045240000}"/>
    <cellStyle name="Összesen_Aktiva Formeln" xfId="9112" xr:uid="{00000000-0005-0000-0000-000046240000}"/>
    <cellStyle name="outh America" xfId="9113" xr:uid="{00000000-0005-0000-0000-000047240000}"/>
    <cellStyle name="Output 2" xfId="9114" xr:uid="{00000000-0005-0000-0000-000048240000}"/>
    <cellStyle name="Output 2 2" xfId="9115" xr:uid="{00000000-0005-0000-0000-000049240000}"/>
    <cellStyle name="Output 2 2 2" xfId="9116" xr:uid="{00000000-0005-0000-0000-00004A240000}"/>
    <cellStyle name="Output 2 2 2 2" xfId="9117" xr:uid="{00000000-0005-0000-0000-00004B240000}"/>
    <cellStyle name="Output 2 2 2 2 2" xfId="9118" xr:uid="{00000000-0005-0000-0000-00004C240000}"/>
    <cellStyle name="Output 2 2 2 2 2 2" xfId="9119" xr:uid="{00000000-0005-0000-0000-00004D240000}"/>
    <cellStyle name="Output 2 2 2 2 2 2 2" xfId="9120" xr:uid="{00000000-0005-0000-0000-00004E240000}"/>
    <cellStyle name="Output 2 2 2 2 2 3" xfId="9121" xr:uid="{00000000-0005-0000-0000-00004F240000}"/>
    <cellStyle name="Output 2 2 2 2 3" xfId="9122" xr:uid="{00000000-0005-0000-0000-000050240000}"/>
    <cellStyle name="Output 2 2 2 2 3 2" xfId="9123" xr:uid="{00000000-0005-0000-0000-000051240000}"/>
    <cellStyle name="Output 2 2 2 2 3 2 2" xfId="9124" xr:uid="{00000000-0005-0000-0000-000052240000}"/>
    <cellStyle name="Output 2 2 2 2 3 3" xfId="9125" xr:uid="{00000000-0005-0000-0000-000053240000}"/>
    <cellStyle name="Output 2 2 2 2 4" xfId="9126" xr:uid="{00000000-0005-0000-0000-000054240000}"/>
    <cellStyle name="Output 2 2 2 2 4 2" xfId="9127" xr:uid="{00000000-0005-0000-0000-000055240000}"/>
    <cellStyle name="Output 2 2 2 2 5" xfId="9128" xr:uid="{00000000-0005-0000-0000-000056240000}"/>
    <cellStyle name="Output 2 2 2 2_Aktiva Formeln" xfId="9129" xr:uid="{00000000-0005-0000-0000-000057240000}"/>
    <cellStyle name="Output 2 2 2 3" xfId="9130" xr:uid="{00000000-0005-0000-0000-000058240000}"/>
    <cellStyle name="Output 2 2 2 3 2" xfId="9131" xr:uid="{00000000-0005-0000-0000-000059240000}"/>
    <cellStyle name="Output 2 2 2 3 2 2" xfId="9132" xr:uid="{00000000-0005-0000-0000-00005A240000}"/>
    <cellStyle name="Output 2 2 2 3 3" xfId="9133" xr:uid="{00000000-0005-0000-0000-00005B240000}"/>
    <cellStyle name="Output 2 2 2 4" xfId="9134" xr:uid="{00000000-0005-0000-0000-00005C240000}"/>
    <cellStyle name="Output 2 2 2 4 2" xfId="9135" xr:uid="{00000000-0005-0000-0000-00005D240000}"/>
    <cellStyle name="Output 2 2 2 4 2 2" xfId="9136" xr:uid="{00000000-0005-0000-0000-00005E240000}"/>
    <cellStyle name="Output 2 2 2 4 3" xfId="9137" xr:uid="{00000000-0005-0000-0000-00005F240000}"/>
    <cellStyle name="Output 2 2 2 5" xfId="9138" xr:uid="{00000000-0005-0000-0000-000060240000}"/>
    <cellStyle name="Output 2 2 2 5 2" xfId="9139" xr:uid="{00000000-0005-0000-0000-000061240000}"/>
    <cellStyle name="Output 2 2 2_Aktiva Formeln" xfId="9140" xr:uid="{00000000-0005-0000-0000-000062240000}"/>
    <cellStyle name="Output 2 2 3" xfId="9141" xr:uid="{00000000-0005-0000-0000-000063240000}"/>
    <cellStyle name="Output 2 2 3 2" xfId="9142" xr:uid="{00000000-0005-0000-0000-000064240000}"/>
    <cellStyle name="Output 2 2 3 2 2" xfId="9143" xr:uid="{00000000-0005-0000-0000-000065240000}"/>
    <cellStyle name="Output 2 2 3 2 2 2" xfId="9144" xr:uid="{00000000-0005-0000-0000-000066240000}"/>
    <cellStyle name="Output 2 2 3 2 3" xfId="9145" xr:uid="{00000000-0005-0000-0000-000067240000}"/>
    <cellStyle name="Output 2 2 3 3" xfId="9146" xr:uid="{00000000-0005-0000-0000-000068240000}"/>
    <cellStyle name="Output 2 2 3 3 2" xfId="9147" xr:uid="{00000000-0005-0000-0000-000069240000}"/>
    <cellStyle name="Output 2 2 3 3 2 2" xfId="9148" xr:uid="{00000000-0005-0000-0000-00006A240000}"/>
    <cellStyle name="Output 2 2 3 3 3" xfId="9149" xr:uid="{00000000-0005-0000-0000-00006B240000}"/>
    <cellStyle name="Output 2 2 3 4" xfId="9150" xr:uid="{00000000-0005-0000-0000-00006C240000}"/>
    <cellStyle name="Output 2 2 3 4 2" xfId="9151" xr:uid="{00000000-0005-0000-0000-00006D240000}"/>
    <cellStyle name="Output 2 2 3 5" xfId="9152" xr:uid="{00000000-0005-0000-0000-00006E240000}"/>
    <cellStyle name="Output 2 2 3_Aktiva Formeln" xfId="9153" xr:uid="{00000000-0005-0000-0000-00006F240000}"/>
    <cellStyle name="Output 2 2 4" xfId="9154" xr:uid="{00000000-0005-0000-0000-000070240000}"/>
    <cellStyle name="Output 2 2 4 2" xfId="9155" xr:uid="{00000000-0005-0000-0000-000071240000}"/>
    <cellStyle name="Output 2 2 4 2 2" xfId="9156" xr:uid="{00000000-0005-0000-0000-000072240000}"/>
    <cellStyle name="Output 2 2 4 2 2 2" xfId="9157" xr:uid="{00000000-0005-0000-0000-000073240000}"/>
    <cellStyle name="Output 2 2 4 2 3" xfId="9158" xr:uid="{00000000-0005-0000-0000-000074240000}"/>
    <cellStyle name="Output 2 2 4 3" xfId="9159" xr:uid="{00000000-0005-0000-0000-000075240000}"/>
    <cellStyle name="Output 2 2 4 3 2" xfId="9160" xr:uid="{00000000-0005-0000-0000-000076240000}"/>
    <cellStyle name="Output 2 2 4 3 2 2" xfId="9161" xr:uid="{00000000-0005-0000-0000-000077240000}"/>
    <cellStyle name="Output 2 2 4 3 3" xfId="9162" xr:uid="{00000000-0005-0000-0000-000078240000}"/>
    <cellStyle name="Output 2 2 4 4" xfId="9163" xr:uid="{00000000-0005-0000-0000-000079240000}"/>
    <cellStyle name="Output 2 2 4 4 2" xfId="9164" xr:uid="{00000000-0005-0000-0000-00007A240000}"/>
    <cellStyle name="Output 2 2 4 5" xfId="9165" xr:uid="{00000000-0005-0000-0000-00007B240000}"/>
    <cellStyle name="Output 2 2 4_Aktiva Formeln" xfId="9166" xr:uid="{00000000-0005-0000-0000-00007C240000}"/>
    <cellStyle name="Output 2 2 5" xfId="9167" xr:uid="{00000000-0005-0000-0000-00007D240000}"/>
    <cellStyle name="Output 2 2 5 2" xfId="9168" xr:uid="{00000000-0005-0000-0000-00007E240000}"/>
    <cellStyle name="Output 2 2 5 2 2" xfId="9169" xr:uid="{00000000-0005-0000-0000-00007F240000}"/>
    <cellStyle name="Output 2 2 5 2 2 2" xfId="9170" xr:uid="{00000000-0005-0000-0000-000080240000}"/>
    <cellStyle name="Output 2 2 5 2 3" xfId="9171" xr:uid="{00000000-0005-0000-0000-000081240000}"/>
    <cellStyle name="Output 2 2 5 3" xfId="9172" xr:uid="{00000000-0005-0000-0000-000082240000}"/>
    <cellStyle name="Output 2 2 5 3 2" xfId="9173" xr:uid="{00000000-0005-0000-0000-000083240000}"/>
    <cellStyle name="Output 2 2 5 3 2 2" xfId="9174" xr:uid="{00000000-0005-0000-0000-000084240000}"/>
    <cellStyle name="Output 2 2 5 3 3" xfId="9175" xr:uid="{00000000-0005-0000-0000-000085240000}"/>
    <cellStyle name="Output 2 2 5 4" xfId="9176" xr:uid="{00000000-0005-0000-0000-000086240000}"/>
    <cellStyle name="Output 2 2 5 4 2" xfId="9177" xr:uid="{00000000-0005-0000-0000-000087240000}"/>
    <cellStyle name="Output 2 2 5 5" xfId="9178" xr:uid="{00000000-0005-0000-0000-000088240000}"/>
    <cellStyle name="Output 2 2 5_Aktiva Formeln" xfId="9179" xr:uid="{00000000-0005-0000-0000-000089240000}"/>
    <cellStyle name="Output 2 2 6" xfId="9180" xr:uid="{00000000-0005-0000-0000-00008A240000}"/>
    <cellStyle name="Output 2 2 6 2" xfId="9181" xr:uid="{00000000-0005-0000-0000-00008B240000}"/>
    <cellStyle name="Output 2 2 6 2 2" xfId="9182" xr:uid="{00000000-0005-0000-0000-00008C240000}"/>
    <cellStyle name="Output 2 2 6 3" xfId="9183" xr:uid="{00000000-0005-0000-0000-00008D240000}"/>
    <cellStyle name="Output 2 2 7" xfId="9184" xr:uid="{00000000-0005-0000-0000-00008E240000}"/>
    <cellStyle name="Output 2 2 7 2" xfId="9185" xr:uid="{00000000-0005-0000-0000-00008F240000}"/>
    <cellStyle name="Output 2 2 7 2 2" xfId="9186" xr:uid="{00000000-0005-0000-0000-000090240000}"/>
    <cellStyle name="Output 2 2 7 3" xfId="9187" xr:uid="{00000000-0005-0000-0000-000091240000}"/>
    <cellStyle name="Output 2 2 8" xfId="9188" xr:uid="{00000000-0005-0000-0000-000092240000}"/>
    <cellStyle name="Output 2 2 8 2" xfId="9189" xr:uid="{00000000-0005-0000-0000-000093240000}"/>
    <cellStyle name="Output 2 2 8 2 2" xfId="9190" xr:uid="{00000000-0005-0000-0000-000094240000}"/>
    <cellStyle name="Output 2 2 8 3" xfId="9191" xr:uid="{00000000-0005-0000-0000-000095240000}"/>
    <cellStyle name="Output 2 2 9" xfId="9192" xr:uid="{00000000-0005-0000-0000-000096240000}"/>
    <cellStyle name="Output 2 2 9 2" xfId="9193" xr:uid="{00000000-0005-0000-0000-000097240000}"/>
    <cellStyle name="Output 2 3" xfId="9194" xr:uid="{00000000-0005-0000-0000-000098240000}"/>
    <cellStyle name="Output 2 3 2" xfId="9195" xr:uid="{00000000-0005-0000-0000-000099240000}"/>
    <cellStyle name="Output 2 3 2 2" xfId="9196" xr:uid="{00000000-0005-0000-0000-00009A240000}"/>
    <cellStyle name="Output 2 3 2 2 2" xfId="9197" xr:uid="{00000000-0005-0000-0000-00009B240000}"/>
    <cellStyle name="Output 2 3 2 2 2 2" xfId="9198" xr:uid="{00000000-0005-0000-0000-00009C240000}"/>
    <cellStyle name="Output 2 3 2 2 3" xfId="9199" xr:uid="{00000000-0005-0000-0000-00009D240000}"/>
    <cellStyle name="Output 2 3 2 3" xfId="9200" xr:uid="{00000000-0005-0000-0000-00009E240000}"/>
    <cellStyle name="Output 2 3 2 4" xfId="9201" xr:uid="{00000000-0005-0000-0000-00009F240000}"/>
    <cellStyle name="Output 2 3 2 4 2" xfId="9202" xr:uid="{00000000-0005-0000-0000-0000A0240000}"/>
    <cellStyle name="Output 2 3 2 5" xfId="9203" xr:uid="{00000000-0005-0000-0000-0000A1240000}"/>
    <cellStyle name="Output 2 3 2_Aktiva Formeln" xfId="9204" xr:uid="{00000000-0005-0000-0000-0000A2240000}"/>
    <cellStyle name="Output 2 3 3" xfId="9205" xr:uid="{00000000-0005-0000-0000-0000A3240000}"/>
    <cellStyle name="Output 2 3 3 2" xfId="9206" xr:uid="{00000000-0005-0000-0000-0000A4240000}"/>
    <cellStyle name="Output 2 3 3 3" xfId="9207" xr:uid="{00000000-0005-0000-0000-0000A5240000}"/>
    <cellStyle name="Output 2 3 3 4" xfId="9208" xr:uid="{00000000-0005-0000-0000-0000A6240000}"/>
    <cellStyle name="Output 2 3 3 4 2" xfId="9209" xr:uid="{00000000-0005-0000-0000-0000A7240000}"/>
    <cellStyle name="Output 2 3 3 5" xfId="9210" xr:uid="{00000000-0005-0000-0000-0000A8240000}"/>
    <cellStyle name="Output 2 3 3_Aktiva Formeln" xfId="9211" xr:uid="{00000000-0005-0000-0000-0000A9240000}"/>
    <cellStyle name="Output 2 3 4" xfId="9212" xr:uid="{00000000-0005-0000-0000-0000AA240000}"/>
    <cellStyle name="Output 2 3 4 2" xfId="9213" xr:uid="{00000000-0005-0000-0000-0000AB240000}"/>
    <cellStyle name="Output 2 3 4 2 2" xfId="9214" xr:uid="{00000000-0005-0000-0000-0000AC240000}"/>
    <cellStyle name="Output 2 3 4 3" xfId="9215" xr:uid="{00000000-0005-0000-0000-0000AD240000}"/>
    <cellStyle name="Output 2 3 5" xfId="9216" xr:uid="{00000000-0005-0000-0000-0000AE240000}"/>
    <cellStyle name="Output 2 3_Aktiva Formeln" xfId="9217" xr:uid="{00000000-0005-0000-0000-0000AF240000}"/>
    <cellStyle name="Output 2 4" xfId="9218" xr:uid="{00000000-0005-0000-0000-0000B0240000}"/>
    <cellStyle name="Output 2 4 2" xfId="9219" xr:uid="{00000000-0005-0000-0000-0000B1240000}"/>
    <cellStyle name="Output 2 4 2 2" xfId="9220" xr:uid="{00000000-0005-0000-0000-0000B2240000}"/>
    <cellStyle name="Output 2 4 3" xfId="9221" xr:uid="{00000000-0005-0000-0000-0000B3240000}"/>
    <cellStyle name="Output 2 5" xfId="9222" xr:uid="{00000000-0005-0000-0000-0000B4240000}"/>
    <cellStyle name="Output 2 5 2" xfId="9223" xr:uid="{00000000-0005-0000-0000-0000B5240000}"/>
    <cellStyle name="Output 2_Aktiva Formeln" xfId="9224" xr:uid="{00000000-0005-0000-0000-0000B6240000}"/>
    <cellStyle name="Output 3" xfId="9225" xr:uid="{00000000-0005-0000-0000-0000B7240000}"/>
    <cellStyle name="Output 3 2" xfId="9226" xr:uid="{00000000-0005-0000-0000-0000B8240000}"/>
    <cellStyle name="Output 3 2 2" xfId="9227" xr:uid="{00000000-0005-0000-0000-0000B9240000}"/>
    <cellStyle name="Output 3 2 2 2" xfId="9228" xr:uid="{00000000-0005-0000-0000-0000BA240000}"/>
    <cellStyle name="Output 3 2 2 3" xfId="9229" xr:uid="{00000000-0005-0000-0000-0000BB240000}"/>
    <cellStyle name="Output 3 2 2 4" xfId="9230" xr:uid="{00000000-0005-0000-0000-0000BC240000}"/>
    <cellStyle name="Output 3 2 2 4 2" xfId="9231" xr:uid="{00000000-0005-0000-0000-0000BD240000}"/>
    <cellStyle name="Output 3 2 2 5" xfId="9232" xr:uid="{00000000-0005-0000-0000-0000BE240000}"/>
    <cellStyle name="Output 3 2 2_Aktiva Formeln" xfId="9233" xr:uid="{00000000-0005-0000-0000-0000BF240000}"/>
    <cellStyle name="Output 3 2 3" xfId="9234" xr:uid="{00000000-0005-0000-0000-0000C0240000}"/>
    <cellStyle name="Output 3 2 3 2" xfId="9235" xr:uid="{00000000-0005-0000-0000-0000C1240000}"/>
    <cellStyle name="Output 3 2 3 2 2" xfId="9236" xr:uid="{00000000-0005-0000-0000-0000C2240000}"/>
    <cellStyle name="Output 3 2 3 3" xfId="9237" xr:uid="{00000000-0005-0000-0000-0000C3240000}"/>
    <cellStyle name="Output 3 2 4" xfId="9238" xr:uid="{00000000-0005-0000-0000-0000C4240000}"/>
    <cellStyle name="Output 3 2 4 2" xfId="9239" xr:uid="{00000000-0005-0000-0000-0000C5240000}"/>
    <cellStyle name="Output 3 2 4 2 2" xfId="9240" xr:uid="{00000000-0005-0000-0000-0000C6240000}"/>
    <cellStyle name="Output 3 2 4 3" xfId="9241" xr:uid="{00000000-0005-0000-0000-0000C7240000}"/>
    <cellStyle name="Output 3 2 5" xfId="9242" xr:uid="{00000000-0005-0000-0000-0000C8240000}"/>
    <cellStyle name="Output 3 2 5 2" xfId="9243" xr:uid="{00000000-0005-0000-0000-0000C9240000}"/>
    <cellStyle name="Output 3 2_Aktiva Formeln" xfId="9244" xr:uid="{00000000-0005-0000-0000-0000CA240000}"/>
    <cellStyle name="Output 3 3" xfId="9245" xr:uid="{00000000-0005-0000-0000-0000CB240000}"/>
    <cellStyle name="Output 3 3 2" xfId="9246" xr:uid="{00000000-0005-0000-0000-0000CC240000}"/>
    <cellStyle name="Output 3 3 2 2" xfId="9247" xr:uid="{00000000-0005-0000-0000-0000CD240000}"/>
    <cellStyle name="Output 3 3 2 2 2" xfId="9248" xr:uid="{00000000-0005-0000-0000-0000CE240000}"/>
    <cellStyle name="Output 3 3 2 3" xfId="9249" xr:uid="{00000000-0005-0000-0000-0000CF240000}"/>
    <cellStyle name="Output 3 3 3" xfId="9250" xr:uid="{00000000-0005-0000-0000-0000D0240000}"/>
    <cellStyle name="Output 3 3 4" xfId="9251" xr:uid="{00000000-0005-0000-0000-0000D1240000}"/>
    <cellStyle name="Output 3 3 4 2" xfId="9252" xr:uid="{00000000-0005-0000-0000-0000D2240000}"/>
    <cellStyle name="Output 3 3 5" xfId="9253" xr:uid="{00000000-0005-0000-0000-0000D3240000}"/>
    <cellStyle name="Output 3 3_Aktiva Formeln" xfId="9254" xr:uid="{00000000-0005-0000-0000-0000D4240000}"/>
    <cellStyle name="Output 3 4" xfId="9255" xr:uid="{00000000-0005-0000-0000-0000D5240000}"/>
    <cellStyle name="Output 3 4 2" xfId="9256" xr:uid="{00000000-0005-0000-0000-0000D6240000}"/>
    <cellStyle name="Output 3 4 3" xfId="9257" xr:uid="{00000000-0005-0000-0000-0000D7240000}"/>
    <cellStyle name="Output 3 4 4" xfId="9258" xr:uid="{00000000-0005-0000-0000-0000D8240000}"/>
    <cellStyle name="Output 3 4 4 2" xfId="9259" xr:uid="{00000000-0005-0000-0000-0000D9240000}"/>
    <cellStyle name="Output 3 4 5" xfId="9260" xr:uid="{00000000-0005-0000-0000-0000DA240000}"/>
    <cellStyle name="Output 3 4_Aktiva Formeln" xfId="9261" xr:uid="{00000000-0005-0000-0000-0000DB240000}"/>
    <cellStyle name="Output 3 5" xfId="9262" xr:uid="{00000000-0005-0000-0000-0000DC240000}"/>
    <cellStyle name="Output 3 5 2" xfId="9263" xr:uid="{00000000-0005-0000-0000-0000DD240000}"/>
    <cellStyle name="Output 3 5 3" xfId="9264" xr:uid="{00000000-0005-0000-0000-0000DE240000}"/>
    <cellStyle name="Output 3 5 4" xfId="9265" xr:uid="{00000000-0005-0000-0000-0000DF240000}"/>
    <cellStyle name="Output 3 5 4 2" xfId="9266" xr:uid="{00000000-0005-0000-0000-0000E0240000}"/>
    <cellStyle name="Output 3 5 5" xfId="9267" xr:uid="{00000000-0005-0000-0000-0000E1240000}"/>
    <cellStyle name="Output 3 5_Aktiva Formeln" xfId="9268" xr:uid="{00000000-0005-0000-0000-0000E2240000}"/>
    <cellStyle name="Output 3 6" xfId="9269" xr:uid="{00000000-0005-0000-0000-0000E3240000}"/>
    <cellStyle name="Output 3 6 2" xfId="9270" xr:uid="{00000000-0005-0000-0000-0000E4240000}"/>
    <cellStyle name="Output 3 6 2 2" xfId="9271" xr:uid="{00000000-0005-0000-0000-0000E5240000}"/>
    <cellStyle name="Output 3 6 3" xfId="9272" xr:uid="{00000000-0005-0000-0000-0000E6240000}"/>
    <cellStyle name="Output 3 7" xfId="9273" xr:uid="{00000000-0005-0000-0000-0000E7240000}"/>
    <cellStyle name="Output 3 8" xfId="9274" xr:uid="{00000000-0005-0000-0000-0000E8240000}"/>
    <cellStyle name="Output 3 8 2" xfId="9275" xr:uid="{00000000-0005-0000-0000-0000E9240000}"/>
    <cellStyle name="Output 3 8 2 2" xfId="9276" xr:uid="{00000000-0005-0000-0000-0000EA240000}"/>
    <cellStyle name="Output 3 8 3" xfId="9277" xr:uid="{00000000-0005-0000-0000-0000EB240000}"/>
    <cellStyle name="Output 3 9" xfId="9278" xr:uid="{00000000-0005-0000-0000-0000EC240000}"/>
    <cellStyle name="Output 3 9 2" xfId="9279" xr:uid="{00000000-0005-0000-0000-0000ED240000}"/>
    <cellStyle name="Output 3_Aktiva Formeln" xfId="9280" xr:uid="{00000000-0005-0000-0000-0000EE240000}"/>
    <cellStyle name="Output 4" xfId="9281" xr:uid="{00000000-0005-0000-0000-0000EF240000}"/>
    <cellStyle name="Output 4 2" xfId="9282" xr:uid="{00000000-0005-0000-0000-0000F0240000}"/>
    <cellStyle name="Output 4 2 2" xfId="9283" xr:uid="{00000000-0005-0000-0000-0000F1240000}"/>
    <cellStyle name="Output 4 2 2 2" xfId="9284" xr:uid="{00000000-0005-0000-0000-0000F2240000}"/>
    <cellStyle name="Output 4 2 2 2 2" xfId="9285" xr:uid="{00000000-0005-0000-0000-0000F3240000}"/>
    <cellStyle name="Output 4 2 2 3" xfId="9286" xr:uid="{00000000-0005-0000-0000-0000F4240000}"/>
    <cellStyle name="Output 4 2 3" xfId="9287" xr:uid="{00000000-0005-0000-0000-0000F5240000}"/>
    <cellStyle name="Output 4 2 4" xfId="9288" xr:uid="{00000000-0005-0000-0000-0000F6240000}"/>
    <cellStyle name="Output 4 2 4 2" xfId="9289" xr:uid="{00000000-0005-0000-0000-0000F7240000}"/>
    <cellStyle name="Output 4 2 5" xfId="9290" xr:uid="{00000000-0005-0000-0000-0000F8240000}"/>
    <cellStyle name="Output 4 2_Aktiva Formeln" xfId="9291" xr:uid="{00000000-0005-0000-0000-0000F9240000}"/>
    <cellStyle name="Output 4 3" xfId="9292" xr:uid="{00000000-0005-0000-0000-0000FA240000}"/>
    <cellStyle name="Output 4 3 2" xfId="9293" xr:uid="{00000000-0005-0000-0000-0000FB240000}"/>
    <cellStyle name="Output 4 3 3" xfId="9294" xr:uid="{00000000-0005-0000-0000-0000FC240000}"/>
    <cellStyle name="Output 4 3 4" xfId="9295" xr:uid="{00000000-0005-0000-0000-0000FD240000}"/>
    <cellStyle name="Output 4 3 4 2" xfId="9296" xr:uid="{00000000-0005-0000-0000-0000FE240000}"/>
    <cellStyle name="Output 4 3 5" xfId="9297" xr:uid="{00000000-0005-0000-0000-0000FF240000}"/>
    <cellStyle name="Output 4 3_Aktiva Formeln" xfId="9298" xr:uid="{00000000-0005-0000-0000-000000250000}"/>
    <cellStyle name="Output 4 4" xfId="9299" xr:uid="{00000000-0005-0000-0000-000001250000}"/>
    <cellStyle name="Output 4 4 2" xfId="9300" xr:uid="{00000000-0005-0000-0000-000002250000}"/>
    <cellStyle name="Output 4 4 2 2" xfId="9301" xr:uid="{00000000-0005-0000-0000-000003250000}"/>
    <cellStyle name="Output 4 4 3" xfId="9302" xr:uid="{00000000-0005-0000-0000-000004250000}"/>
    <cellStyle name="Output 4 5" xfId="9303" xr:uid="{00000000-0005-0000-0000-000005250000}"/>
    <cellStyle name="Output 4_Aktiva Formeln" xfId="9304" xr:uid="{00000000-0005-0000-0000-000006250000}"/>
    <cellStyle name="Output 5" xfId="9305" xr:uid="{00000000-0005-0000-0000-000007250000}"/>
    <cellStyle name="Output 6" xfId="9306" xr:uid="{00000000-0005-0000-0000-000008250000}"/>
    <cellStyle name="Output 6 2" xfId="9307" xr:uid="{00000000-0005-0000-0000-000009250000}"/>
    <cellStyle name="Output 7" xfId="9308" xr:uid="{00000000-0005-0000-0000-00000A250000}"/>
    <cellStyle name="Output 7 2" xfId="9309" xr:uid="{00000000-0005-0000-0000-00000B250000}"/>
    <cellStyle name="p" xfId="9310" xr:uid="{00000000-0005-0000-0000-00000C250000}"/>
    <cellStyle name="p 2" xfId="9311" xr:uid="{00000000-0005-0000-0000-00000D250000}"/>
    <cellStyle name="p 3" xfId="9312" xr:uid="{00000000-0005-0000-0000-00000E250000}"/>
    <cellStyle name="p_2005_04 ABN Antonveneta Synergies Analysis" xfId="9313" xr:uid="{00000000-0005-0000-0000-00000F250000}"/>
    <cellStyle name="p_2005_04 ABN Antonveneta Synergies Analysis 2" xfId="9314" xr:uid="{00000000-0005-0000-0000-000010250000}"/>
    <cellStyle name="p_2005_04 ABN Antonveneta Synergies Analysis 2_Aktiva Formeln" xfId="9315" xr:uid="{00000000-0005-0000-0000-000011250000}"/>
    <cellStyle name="p_2005_04 ABN Antonveneta Synergies Analysis 3" xfId="9316" xr:uid="{00000000-0005-0000-0000-000012250000}"/>
    <cellStyle name="p_2005_04 ABN Antonveneta Synergies Analysis 3_Aktiva Formeln" xfId="9317" xr:uid="{00000000-0005-0000-0000-000013250000}"/>
    <cellStyle name="p_2005_04 ABN Antonveneta Synergies Analysis_Aktiva Formeln" xfId="9318" xr:uid="{00000000-0005-0000-0000-000014250000}"/>
    <cellStyle name="p_AAA 2004_12_31 BBVA Capital Model" xfId="9319" xr:uid="{00000000-0005-0000-0000-000015250000}"/>
    <cellStyle name="p_AAA 2004_12_31 BBVA Capital Model 2" xfId="9320" xr:uid="{00000000-0005-0000-0000-000016250000}"/>
    <cellStyle name="p_AAA 2004_12_31 BBVA Capital Model 2_Aktiva Formeln" xfId="9321" xr:uid="{00000000-0005-0000-0000-000017250000}"/>
    <cellStyle name="p_AAA 2004_12_31 BBVA Capital Model 3" xfId="9322" xr:uid="{00000000-0005-0000-0000-000018250000}"/>
    <cellStyle name="p_AAA 2004_12_31 BBVA Capital Model 3_Aktiva Formeln" xfId="9323" xr:uid="{00000000-0005-0000-0000-000019250000}"/>
    <cellStyle name="p_AAA 2004_12_31 BBVA Capital Model_Aktiva Formeln" xfId="9324" xr:uid="{00000000-0005-0000-0000-00001A250000}"/>
    <cellStyle name="p_Aktiva Formeln" xfId="9325" xr:uid="{00000000-0005-0000-0000-00001B250000}"/>
    <cellStyle name="p_factset" xfId="9326" xr:uid="{00000000-0005-0000-0000-00001C250000}"/>
    <cellStyle name="p_factset_Aktiva Formeln" xfId="9327" xr:uid="{00000000-0005-0000-0000-00001D250000}"/>
    <cellStyle name="p_Financial Model Ströer-DSM V561 Master-Basis" xfId="9328" xr:uid="{00000000-0005-0000-0000-00001E250000}"/>
    <cellStyle name="p_Financial Model Ströer-DSM V561 Master-Basis 2" xfId="9329" xr:uid="{00000000-0005-0000-0000-00001F250000}"/>
    <cellStyle name="p_Financial Model Ströer-DSM V561 Master-Basis 2 2" xfId="9330" xr:uid="{00000000-0005-0000-0000-000020250000}"/>
    <cellStyle name="p_Financial Model Ströer-DSM V561 Master-Basis 2 2 2" xfId="9331" xr:uid="{00000000-0005-0000-0000-000021250000}"/>
    <cellStyle name="p_Financial Model Ströer-DSM V561 Master-Basis 2 2 3" xfId="9332" xr:uid="{00000000-0005-0000-0000-000022250000}"/>
    <cellStyle name="p_Financial Model Ströer-DSM V561 Master-Basis 2 2 4" xfId="9333" xr:uid="{00000000-0005-0000-0000-000023250000}"/>
    <cellStyle name="p_Financial Model Ströer-DSM V561 Master-Basis 2 2_Aktiva Formeln" xfId="9334" xr:uid="{00000000-0005-0000-0000-000024250000}"/>
    <cellStyle name="p_Financial Model Ströer-DSM V561 Master-Basis 2 3" xfId="9335" xr:uid="{00000000-0005-0000-0000-000025250000}"/>
    <cellStyle name="p_Financial Model Ströer-DSM V561 Master-Basis 2 3 2" xfId="9336" xr:uid="{00000000-0005-0000-0000-000026250000}"/>
    <cellStyle name="p_Financial Model Ströer-DSM V561 Master-Basis 2 3_Aktiva Formeln" xfId="9337" xr:uid="{00000000-0005-0000-0000-000027250000}"/>
    <cellStyle name="p_Financial Model Ströer-DSM V561 Master-Basis 2 4" xfId="9338" xr:uid="{00000000-0005-0000-0000-000028250000}"/>
    <cellStyle name="p_Financial Model Ströer-DSM V561 Master-Basis 2 4 2" xfId="9339" xr:uid="{00000000-0005-0000-0000-000029250000}"/>
    <cellStyle name="p_Financial Model Ströer-DSM V561 Master-Basis 2 5" xfId="9340" xr:uid="{00000000-0005-0000-0000-00002A250000}"/>
    <cellStyle name="p_Financial Model Ströer-DSM V561 Master-Basis 2 5 2" xfId="9341" xr:uid="{00000000-0005-0000-0000-00002B250000}"/>
    <cellStyle name="p_Financial Model Ströer-DSM V561 Master-Basis 2 6" xfId="9342" xr:uid="{00000000-0005-0000-0000-00002C250000}"/>
    <cellStyle name="p_Financial Model Ströer-DSM V561 Master-Basis 2 7" xfId="9343" xr:uid="{00000000-0005-0000-0000-00002D250000}"/>
    <cellStyle name="p_Financial Model Ströer-DSM V561 Master-Basis 2_Aktiva Formeln" xfId="9344" xr:uid="{00000000-0005-0000-0000-00002E250000}"/>
    <cellStyle name="p_Financial Model Ströer-DSM V561 Master-Basis 3" xfId="9345" xr:uid="{00000000-0005-0000-0000-00002F250000}"/>
    <cellStyle name="p_Financial Model Ströer-DSM V561 Master-Basis 3 2" xfId="9346" xr:uid="{00000000-0005-0000-0000-000030250000}"/>
    <cellStyle name="p_Financial Model Ströer-DSM V561 Master-Basis 4" xfId="9347" xr:uid="{00000000-0005-0000-0000-000031250000}"/>
    <cellStyle name="p_Financial Model Ströer-DSM V561 Master-Basis 4 2" xfId="9348" xr:uid="{00000000-0005-0000-0000-000032250000}"/>
    <cellStyle name="p_Financial Model Ströer-DSM V561 Master-Basis 5" xfId="9349" xr:uid="{00000000-0005-0000-0000-000033250000}"/>
    <cellStyle name="p_Financial Model Ströer-DSM V561 Master-Basis 6" xfId="9350" xr:uid="{00000000-0005-0000-0000-000034250000}"/>
    <cellStyle name="p_Financial Model Ströer-DSM V561 Master-Basis_Aktiva Formeln" xfId="9351" xr:uid="{00000000-0005-0000-0000-000035250000}"/>
    <cellStyle name="p_Financial Model Ströer-DSM V561 Master-Basis_cva" xfId="9352" xr:uid="{00000000-0005-0000-0000-000036250000}"/>
    <cellStyle name="p_Financial Model Ströer-DSM V561 Master-Basis_cva 2" xfId="9353" xr:uid="{00000000-0005-0000-0000-000037250000}"/>
    <cellStyle name="p_Financial Model Ströer-DSM V561 Master-Basis_cva 2 2" xfId="9354" xr:uid="{00000000-0005-0000-0000-000038250000}"/>
    <cellStyle name="p_Financial Model Ströer-DSM V561 Master-Basis_cva 2 2 2" xfId="9355" xr:uid="{00000000-0005-0000-0000-000039250000}"/>
    <cellStyle name="p_Financial Model Ströer-DSM V561 Master-Basis_cva 2 2 3" xfId="9356" xr:uid="{00000000-0005-0000-0000-00003A250000}"/>
    <cellStyle name="p_Financial Model Ströer-DSM V561 Master-Basis_cva 2 2 4" xfId="9357" xr:uid="{00000000-0005-0000-0000-00003B250000}"/>
    <cellStyle name="p_Financial Model Ströer-DSM V561 Master-Basis_cva 2 2_Aktiva Formeln" xfId="9358" xr:uid="{00000000-0005-0000-0000-00003C250000}"/>
    <cellStyle name="p_Financial Model Ströer-DSM V561 Master-Basis_cva 2 3" xfId="9359" xr:uid="{00000000-0005-0000-0000-00003D250000}"/>
    <cellStyle name="p_Financial Model Ströer-DSM V561 Master-Basis_cva 2 3 2" xfId="9360" xr:uid="{00000000-0005-0000-0000-00003E250000}"/>
    <cellStyle name="p_Financial Model Ströer-DSM V561 Master-Basis_cva 2 3_Aktiva Formeln" xfId="9361" xr:uid="{00000000-0005-0000-0000-00003F250000}"/>
    <cellStyle name="p_Financial Model Ströer-DSM V561 Master-Basis_cva 2 4" xfId="9362" xr:uid="{00000000-0005-0000-0000-000040250000}"/>
    <cellStyle name="p_Financial Model Ströer-DSM V561 Master-Basis_cva 2 4 2" xfId="9363" xr:uid="{00000000-0005-0000-0000-000041250000}"/>
    <cellStyle name="p_Financial Model Ströer-DSM V561 Master-Basis_cva 2 5" xfId="9364" xr:uid="{00000000-0005-0000-0000-000042250000}"/>
    <cellStyle name="p_Financial Model Ströer-DSM V561 Master-Basis_cva 2 5 2" xfId="9365" xr:uid="{00000000-0005-0000-0000-000043250000}"/>
    <cellStyle name="p_Financial Model Ströer-DSM V561 Master-Basis_cva 2 6" xfId="9366" xr:uid="{00000000-0005-0000-0000-000044250000}"/>
    <cellStyle name="p_Financial Model Ströer-DSM V561 Master-Basis_cva 2 7" xfId="9367" xr:uid="{00000000-0005-0000-0000-000045250000}"/>
    <cellStyle name="p_Financial Model Ströer-DSM V561 Master-Basis_cva 2_Aktiva Formeln" xfId="9368" xr:uid="{00000000-0005-0000-0000-000046250000}"/>
    <cellStyle name="p_Financial Model Ströer-DSM V561 Master-Basis_cva 3" xfId="9369" xr:uid="{00000000-0005-0000-0000-000047250000}"/>
    <cellStyle name="p_Financial Model Ströer-DSM V561 Master-Basis_cva 3 2" xfId="9370" xr:uid="{00000000-0005-0000-0000-000048250000}"/>
    <cellStyle name="p_Financial Model Ströer-DSM V561 Master-Basis_cva 4" xfId="9371" xr:uid="{00000000-0005-0000-0000-000049250000}"/>
    <cellStyle name="p_Financial Model Ströer-DSM V561 Master-Basis_cva 4 2" xfId="9372" xr:uid="{00000000-0005-0000-0000-00004A250000}"/>
    <cellStyle name="p_Financial Model Ströer-DSM V561 Master-Basis_cva 5" xfId="9373" xr:uid="{00000000-0005-0000-0000-00004B250000}"/>
    <cellStyle name="p_Financial Model Ströer-DSM V561 Master-Basis_cva 6" xfId="9374" xr:uid="{00000000-0005-0000-0000-00004C250000}"/>
    <cellStyle name="p_Financial Model Ströer-DSM V561 Master-Basis_cva_Aktiva Formeln" xfId="9375" xr:uid="{00000000-0005-0000-0000-00004D250000}"/>
    <cellStyle name="p_Impact Model v4.21" xfId="9376" xr:uid="{00000000-0005-0000-0000-00004E250000}"/>
    <cellStyle name="p_Impact Model v4.21_Aktiva Formeln" xfId="9377" xr:uid="{00000000-0005-0000-0000-00004F250000}"/>
    <cellStyle name="p_market share" xfId="9378" xr:uid="{00000000-0005-0000-0000-000050250000}"/>
    <cellStyle name="p_market share_Aktiva Formeln" xfId="9379" xr:uid="{00000000-0005-0000-0000-000051250000}"/>
    <cellStyle name="p_operating stats" xfId="9380" xr:uid="{00000000-0005-0000-0000-000052250000}"/>
    <cellStyle name="p_operating stats_Aktiva Formeln" xfId="9381" xr:uid="{00000000-0005-0000-0000-000053250000}"/>
    <cellStyle name="p_output" xfId="9382" xr:uid="{00000000-0005-0000-0000-000054250000}"/>
    <cellStyle name="p_output_Aktiva Formeln" xfId="9383" xr:uid="{00000000-0005-0000-0000-000055250000}"/>
    <cellStyle name="p_Project Thunder DCF V499" xfId="9384" xr:uid="{00000000-0005-0000-0000-000056250000}"/>
    <cellStyle name="p_Project Thunder DCF V499 2" xfId="9385" xr:uid="{00000000-0005-0000-0000-000057250000}"/>
    <cellStyle name="p_Project Thunder DCF V499 2 2" xfId="9386" xr:uid="{00000000-0005-0000-0000-000058250000}"/>
    <cellStyle name="p_Project Thunder DCF V499 2 2 2" xfId="9387" xr:uid="{00000000-0005-0000-0000-000059250000}"/>
    <cellStyle name="p_Project Thunder DCF V499 2 2 3" xfId="9388" xr:uid="{00000000-0005-0000-0000-00005A250000}"/>
    <cellStyle name="p_Project Thunder DCF V499 2 2 4" xfId="9389" xr:uid="{00000000-0005-0000-0000-00005B250000}"/>
    <cellStyle name="p_Project Thunder DCF V499 2 2_Aktiva Formeln" xfId="9390" xr:uid="{00000000-0005-0000-0000-00005C250000}"/>
    <cellStyle name="p_Project Thunder DCF V499 2 3" xfId="9391" xr:uid="{00000000-0005-0000-0000-00005D250000}"/>
    <cellStyle name="p_Project Thunder DCF V499 2 3 2" xfId="9392" xr:uid="{00000000-0005-0000-0000-00005E250000}"/>
    <cellStyle name="p_Project Thunder DCF V499 2 3_Aktiva Formeln" xfId="9393" xr:uid="{00000000-0005-0000-0000-00005F250000}"/>
    <cellStyle name="p_Project Thunder DCF V499 2 4" xfId="9394" xr:uid="{00000000-0005-0000-0000-000060250000}"/>
    <cellStyle name="p_Project Thunder DCF V499 2 4 2" xfId="9395" xr:uid="{00000000-0005-0000-0000-000061250000}"/>
    <cellStyle name="p_Project Thunder DCF V499 2 5" xfId="9396" xr:uid="{00000000-0005-0000-0000-000062250000}"/>
    <cellStyle name="p_Project Thunder DCF V499 2 5 2" xfId="9397" xr:uid="{00000000-0005-0000-0000-000063250000}"/>
    <cellStyle name="p_Project Thunder DCF V499 2 6" xfId="9398" xr:uid="{00000000-0005-0000-0000-000064250000}"/>
    <cellStyle name="p_Project Thunder DCF V499 2 7" xfId="9399" xr:uid="{00000000-0005-0000-0000-000065250000}"/>
    <cellStyle name="p_Project Thunder DCF V499 2_Aktiva Formeln" xfId="9400" xr:uid="{00000000-0005-0000-0000-000066250000}"/>
    <cellStyle name="p_Project Thunder DCF V499 3" xfId="9401" xr:uid="{00000000-0005-0000-0000-000067250000}"/>
    <cellStyle name="p_Project Thunder DCF V499 3 2" xfId="9402" xr:uid="{00000000-0005-0000-0000-000068250000}"/>
    <cellStyle name="p_Project Thunder DCF V499 4" xfId="9403" xr:uid="{00000000-0005-0000-0000-000069250000}"/>
    <cellStyle name="p_Project Thunder DCF V499 4 2" xfId="9404" xr:uid="{00000000-0005-0000-0000-00006A250000}"/>
    <cellStyle name="p_Project Thunder DCF V499 5" xfId="9405" xr:uid="{00000000-0005-0000-0000-00006B250000}"/>
    <cellStyle name="p_Project Thunder DCF V499 6" xfId="9406" xr:uid="{00000000-0005-0000-0000-00006C250000}"/>
    <cellStyle name="p_Project Thunder DCF V499_Aktiva Formeln" xfId="9407" xr:uid="{00000000-0005-0000-0000-00006D250000}"/>
    <cellStyle name="p_share prices" xfId="9408" xr:uid="{00000000-0005-0000-0000-00006E250000}"/>
    <cellStyle name="p_share prices_Aktiva Formeln" xfId="9409" xr:uid="{00000000-0005-0000-0000-00006F250000}"/>
    <cellStyle name="p_Spare Slides Backup Materials" xfId="9410" xr:uid="{00000000-0005-0000-0000-000070250000}"/>
    <cellStyle name="p_Spare Slides Backup Materials 2" xfId="9411" xr:uid="{00000000-0005-0000-0000-000071250000}"/>
    <cellStyle name="p_Spare Slides Backup Materials 2_Aktiva Formeln" xfId="9412" xr:uid="{00000000-0005-0000-0000-000072250000}"/>
    <cellStyle name="p_Spare Slides Backup Materials 3" xfId="9413" xr:uid="{00000000-0005-0000-0000-000073250000}"/>
    <cellStyle name="p_Spare Slides Backup Materials 3_Aktiva Formeln" xfId="9414" xr:uid="{00000000-0005-0000-0000-000074250000}"/>
    <cellStyle name="p_Spare Slides Backup Materials_Aktiva Formeln" xfId="9415" xr:uid="{00000000-0005-0000-0000-000075250000}"/>
    <cellStyle name="p_THUNDER_INPUT CVA_0311301" xfId="9416" xr:uid="{00000000-0005-0000-0000-000076250000}"/>
    <cellStyle name="p_THUNDER_INPUT CVA_0311301 2" xfId="9417" xr:uid="{00000000-0005-0000-0000-000077250000}"/>
    <cellStyle name="p_THUNDER_INPUT CVA_0311301 2_Aktiva Formeln" xfId="9418" xr:uid="{00000000-0005-0000-0000-000078250000}"/>
    <cellStyle name="p_THUNDER_INPUT CVA_0311301 3" xfId="9419" xr:uid="{00000000-0005-0000-0000-000079250000}"/>
    <cellStyle name="p_THUNDER_INPUT CVA_0311301 3_Aktiva Formeln" xfId="9420" xr:uid="{00000000-0005-0000-0000-00007A250000}"/>
    <cellStyle name="p_THUNDER_INPUT CVA_0311301_Aktiva Formeln" xfId="9421" xr:uid="{00000000-0005-0000-0000-00007B250000}"/>
    <cellStyle name="p1" xfId="9422" xr:uid="{00000000-0005-0000-0000-00007C250000}"/>
    <cellStyle name="Page Heading" xfId="9423" xr:uid="{00000000-0005-0000-0000-00007D250000}"/>
    <cellStyle name="Page Heading Large" xfId="9424" xr:uid="{00000000-0005-0000-0000-00007E250000}"/>
    <cellStyle name="Page Heading Small" xfId="9425" xr:uid="{00000000-0005-0000-0000-00007F250000}"/>
    <cellStyle name="Page Heading_Aktiva Formeln" xfId="9426" xr:uid="{00000000-0005-0000-0000-000080250000}"/>
    <cellStyle name="Page Number" xfId="9427" xr:uid="{00000000-0005-0000-0000-000081250000}"/>
    <cellStyle name="pb_page_heading_LS" xfId="9428" xr:uid="{00000000-0005-0000-0000-000082250000}"/>
    <cellStyle name="PBV" xfId="9429" xr:uid="{00000000-0005-0000-0000-000083250000}"/>
    <cellStyle name="Pct w/ Pts" xfId="9430" xr:uid="{00000000-0005-0000-0000-000084250000}"/>
    <cellStyle name="Pct w/ Pts 2" xfId="9431" xr:uid="{00000000-0005-0000-0000-000085250000}"/>
    <cellStyle name="Pct w/ Pts 3" xfId="9432" xr:uid="{00000000-0005-0000-0000-000086250000}"/>
    <cellStyle name="Pct w/ Pts_Aktiva Formeln" xfId="9433" xr:uid="{00000000-0005-0000-0000-000087250000}"/>
    <cellStyle name="Pct w/o Pts" xfId="9434" xr:uid="{00000000-0005-0000-0000-000088250000}"/>
    <cellStyle name="Pct w/o Pts 2" xfId="9435" xr:uid="{00000000-0005-0000-0000-000089250000}"/>
    <cellStyle name="Pct w/o Pts 3" xfId="9436" xr:uid="{00000000-0005-0000-0000-00008A250000}"/>
    <cellStyle name="Pct w/o Pts_Aktiva Formeln" xfId="9437" xr:uid="{00000000-0005-0000-0000-00008B250000}"/>
    <cellStyle name="pd" xfId="9438" xr:uid="{00000000-0005-0000-0000-00008C250000}"/>
    <cellStyle name="pe" xfId="9439" xr:uid="{00000000-0005-0000-0000-00008D250000}"/>
    <cellStyle name="pe 2" xfId="9440" xr:uid="{00000000-0005-0000-0000-00008E250000}"/>
    <cellStyle name="pe 3" xfId="9441" xr:uid="{00000000-0005-0000-0000-00008F250000}"/>
    <cellStyle name="pe_Aktiva Formeln" xfId="9442" xr:uid="{00000000-0005-0000-0000-000090250000}"/>
    <cellStyle name="per" xfId="9443" xr:uid="{00000000-0005-0000-0000-000091250000}"/>
    <cellStyle name="per.style" xfId="9444" xr:uid="{00000000-0005-0000-0000-000092250000}"/>
    <cellStyle name="per_Aktiva Formeln" xfId="9445" xr:uid="{00000000-0005-0000-0000-000093250000}"/>
    <cellStyle name="Percent" xfId="16985" builtinId="5"/>
    <cellStyle name="Percent (0)" xfId="9446" xr:uid="{00000000-0005-0000-0000-000094250000}"/>
    <cellStyle name="Percent (0) 2" xfId="9447" xr:uid="{00000000-0005-0000-0000-000095250000}"/>
    <cellStyle name="Percent (0) 3" xfId="9448" xr:uid="{00000000-0005-0000-0000-000096250000}"/>
    <cellStyle name="Percent (0)_Aktiva Formeln" xfId="9449" xr:uid="{00000000-0005-0000-0000-000097250000}"/>
    <cellStyle name="Percent (0,0)" xfId="9450" xr:uid="{00000000-0005-0000-0000-000098250000}"/>
    <cellStyle name="Percent (0,0) 2" xfId="9451" xr:uid="{00000000-0005-0000-0000-000099250000}"/>
    <cellStyle name="Percent (0,0) 3" xfId="9452" xr:uid="{00000000-0005-0000-0000-00009A250000}"/>
    <cellStyle name="Percent (0,0) N/A" xfId="9453" xr:uid="{00000000-0005-0000-0000-00009B250000}"/>
    <cellStyle name="Percent (0,0) N/A 2" xfId="9454" xr:uid="{00000000-0005-0000-0000-00009C250000}"/>
    <cellStyle name="Percent (0,0) N/A 3" xfId="9455" xr:uid="{00000000-0005-0000-0000-00009D250000}"/>
    <cellStyle name="Percent (0,0) N/A_Aktiva Formeln" xfId="9456" xr:uid="{00000000-0005-0000-0000-00009E250000}"/>
    <cellStyle name="Percent (0,0) TBD" xfId="9457" xr:uid="{00000000-0005-0000-0000-00009F250000}"/>
    <cellStyle name="Percent (0,0) TBD 2" xfId="9458" xr:uid="{00000000-0005-0000-0000-0000A0250000}"/>
    <cellStyle name="Percent (0,0) TBD 3" xfId="9459" xr:uid="{00000000-0005-0000-0000-0000A1250000}"/>
    <cellStyle name="Percent (0,0) TBD_Aktiva Formeln" xfId="9460" xr:uid="{00000000-0005-0000-0000-0000A2250000}"/>
    <cellStyle name="Percent (0,0)_Aktiva Formeln" xfId="9461" xr:uid="{00000000-0005-0000-0000-0000A3250000}"/>
    <cellStyle name="Percent (M)" xfId="9462" xr:uid="{00000000-0005-0000-0000-0000A4250000}"/>
    <cellStyle name="Percent [0]" xfId="9463" xr:uid="{00000000-0005-0000-0000-0000A5250000}"/>
    <cellStyle name="Percent [1]" xfId="9464" xr:uid="{00000000-0005-0000-0000-0000A6250000}"/>
    <cellStyle name="Percent [2]" xfId="9465" xr:uid="{00000000-0005-0000-0000-0000A7250000}"/>
    <cellStyle name="Percent [2] 2" xfId="9466" xr:uid="{00000000-0005-0000-0000-0000A8250000}"/>
    <cellStyle name="Percent [2] 3" xfId="9467" xr:uid="{00000000-0005-0000-0000-0000A9250000}"/>
    <cellStyle name="Percent [2]_Aktiva Formeln" xfId="9468" xr:uid="{00000000-0005-0000-0000-0000AA250000}"/>
    <cellStyle name="Percent 2" xfId="9469" xr:uid="{00000000-0005-0000-0000-0000AB250000}"/>
    <cellStyle name="Percent 2 2" xfId="9470" xr:uid="{00000000-0005-0000-0000-0000AC250000}"/>
    <cellStyle name="Percent 2 2 2" xfId="9471" xr:uid="{00000000-0005-0000-0000-0000AD250000}"/>
    <cellStyle name="Percent 2 2 3" xfId="9472" xr:uid="{00000000-0005-0000-0000-0000AE250000}"/>
    <cellStyle name="Percent 2 3" xfId="9473" xr:uid="{00000000-0005-0000-0000-0000AF250000}"/>
    <cellStyle name="Percent 2 4" xfId="9474" xr:uid="{00000000-0005-0000-0000-0000B0250000}"/>
    <cellStyle name="Percent 2 5" xfId="16987" xr:uid="{D92E690B-FDFA-49BD-BD6D-51AE5F5E5686}"/>
    <cellStyle name="Percent 3" xfId="9475" xr:uid="{00000000-0005-0000-0000-0000B1250000}"/>
    <cellStyle name="Percent 3 2" xfId="9476" xr:uid="{00000000-0005-0000-0000-0000B2250000}"/>
    <cellStyle name="Percent 3 2 2" xfId="9477" xr:uid="{00000000-0005-0000-0000-0000B3250000}"/>
    <cellStyle name="Percent 3 2 3" xfId="9478" xr:uid="{00000000-0005-0000-0000-0000B4250000}"/>
    <cellStyle name="Percent 3 3" xfId="9479" xr:uid="{00000000-0005-0000-0000-0000B5250000}"/>
    <cellStyle name="Percent 3 4" xfId="9480" xr:uid="{00000000-0005-0000-0000-0000B6250000}"/>
    <cellStyle name="Percent 4" xfId="9481" xr:uid="{00000000-0005-0000-0000-0000B7250000}"/>
    <cellStyle name="Percent 4 2" xfId="9482" xr:uid="{00000000-0005-0000-0000-0000B8250000}"/>
    <cellStyle name="Percent 4 3" xfId="9483" xr:uid="{00000000-0005-0000-0000-0000B9250000}"/>
    <cellStyle name="Percent 4 4" xfId="9484" xr:uid="{00000000-0005-0000-0000-0000BA250000}"/>
    <cellStyle name="Percent 5" xfId="9485" xr:uid="{00000000-0005-0000-0000-0000BB250000}"/>
    <cellStyle name="Percent 5 2" xfId="9486" xr:uid="{00000000-0005-0000-0000-0000BC250000}"/>
    <cellStyle name="Percent 5 3" xfId="9487" xr:uid="{00000000-0005-0000-0000-0000BD250000}"/>
    <cellStyle name="Percent 6" xfId="9488" xr:uid="{00000000-0005-0000-0000-0000BE250000}"/>
    <cellStyle name="Percent 6 2" xfId="9489" xr:uid="{00000000-0005-0000-0000-0000BF250000}"/>
    <cellStyle name="Percent 6 3" xfId="9490" xr:uid="{00000000-0005-0000-0000-0000C0250000}"/>
    <cellStyle name="Percent Hard" xfId="9491" xr:uid="{00000000-0005-0000-0000-0000C1250000}"/>
    <cellStyle name="Percent w/o%" xfId="9492" xr:uid="{00000000-0005-0000-0000-0000C2250000}"/>
    <cellStyle name="Percent w/o% 2" xfId="9493" xr:uid="{00000000-0005-0000-0000-0000C3250000}"/>
    <cellStyle name="Percent w/o% 3" xfId="9494" xr:uid="{00000000-0005-0000-0000-0000C4250000}"/>
    <cellStyle name="Percent w/o%_Aktiva Formeln" xfId="9495" xr:uid="{00000000-0005-0000-0000-0000C5250000}"/>
    <cellStyle name="Percent%" xfId="9496" xr:uid="{00000000-0005-0000-0000-0000C6250000}"/>
    <cellStyle name="Percent% 2" xfId="9497" xr:uid="{00000000-0005-0000-0000-0000C7250000}"/>
    <cellStyle name="Percent% 3" xfId="9498" xr:uid="{00000000-0005-0000-0000-0000C8250000}"/>
    <cellStyle name="Percent%_Aktiva Formeln" xfId="9499" xr:uid="{00000000-0005-0000-0000-0000C9250000}"/>
    <cellStyle name="percent0" xfId="9500" xr:uid="{00000000-0005-0000-0000-0000CA250000}"/>
    <cellStyle name="percent0 2" xfId="9501" xr:uid="{00000000-0005-0000-0000-0000CB250000}"/>
    <cellStyle name="percent0 2 10" xfId="9502" xr:uid="{00000000-0005-0000-0000-0000CC250000}"/>
    <cellStyle name="percent0 2 2" xfId="9503" xr:uid="{00000000-0005-0000-0000-0000CD250000}"/>
    <cellStyle name="percent0 2 2 2" xfId="9504" xr:uid="{00000000-0005-0000-0000-0000CE250000}"/>
    <cellStyle name="percent0 2 2 2 2" xfId="9505" xr:uid="{00000000-0005-0000-0000-0000CF250000}"/>
    <cellStyle name="percent0 2 2 2 3" xfId="9506" xr:uid="{00000000-0005-0000-0000-0000D0250000}"/>
    <cellStyle name="percent0 2 2 2 4" xfId="9507" xr:uid="{00000000-0005-0000-0000-0000D1250000}"/>
    <cellStyle name="percent0 2 2 2_Aktiva Formeln" xfId="9508" xr:uid="{00000000-0005-0000-0000-0000D2250000}"/>
    <cellStyle name="percent0 2 2 3" xfId="9509" xr:uid="{00000000-0005-0000-0000-0000D3250000}"/>
    <cellStyle name="percent0 2 2 3 2" xfId="9510" xr:uid="{00000000-0005-0000-0000-0000D4250000}"/>
    <cellStyle name="percent0 2 2 3 3" xfId="9511" xr:uid="{00000000-0005-0000-0000-0000D5250000}"/>
    <cellStyle name="percent0 2 2 3 4" xfId="9512" xr:uid="{00000000-0005-0000-0000-0000D6250000}"/>
    <cellStyle name="percent0 2 2 3 4 2" xfId="9513" xr:uid="{00000000-0005-0000-0000-0000D7250000}"/>
    <cellStyle name="percent0 2 2 3 5" xfId="9514" xr:uid="{00000000-0005-0000-0000-0000D8250000}"/>
    <cellStyle name="percent0 2 2 3_Aktiva Formeln" xfId="9515" xr:uid="{00000000-0005-0000-0000-0000D9250000}"/>
    <cellStyle name="percent0 2 2 4" xfId="9516" xr:uid="{00000000-0005-0000-0000-0000DA250000}"/>
    <cellStyle name="percent0 2 2 4 2" xfId="9517" xr:uid="{00000000-0005-0000-0000-0000DB250000}"/>
    <cellStyle name="percent0 2 2 4 2 2" xfId="9518" xr:uid="{00000000-0005-0000-0000-0000DC250000}"/>
    <cellStyle name="percent0 2 2 4 3" xfId="9519" xr:uid="{00000000-0005-0000-0000-0000DD250000}"/>
    <cellStyle name="percent0 2 2 5" xfId="9520" xr:uid="{00000000-0005-0000-0000-0000DE250000}"/>
    <cellStyle name="percent0 2 2_Aktiva Formeln" xfId="9521" xr:uid="{00000000-0005-0000-0000-0000DF250000}"/>
    <cellStyle name="percent0 2 3" xfId="9522" xr:uid="{00000000-0005-0000-0000-0000E0250000}"/>
    <cellStyle name="percent0 2 3 2" xfId="9523" xr:uid="{00000000-0005-0000-0000-0000E1250000}"/>
    <cellStyle name="percent0 2 3 3" xfId="9524" xr:uid="{00000000-0005-0000-0000-0000E2250000}"/>
    <cellStyle name="percent0 2 3 4" xfId="9525" xr:uid="{00000000-0005-0000-0000-0000E3250000}"/>
    <cellStyle name="percent0 2 3_Aktiva Formeln" xfId="9526" xr:uid="{00000000-0005-0000-0000-0000E4250000}"/>
    <cellStyle name="percent0 2 4" xfId="9527" xr:uid="{00000000-0005-0000-0000-0000E5250000}"/>
    <cellStyle name="percent0 2 4 2" xfId="9528" xr:uid="{00000000-0005-0000-0000-0000E6250000}"/>
    <cellStyle name="percent0 2 4 3" xfId="9529" xr:uid="{00000000-0005-0000-0000-0000E7250000}"/>
    <cellStyle name="percent0 2 4 4" xfId="9530" xr:uid="{00000000-0005-0000-0000-0000E8250000}"/>
    <cellStyle name="percent0 2 4 4 2" xfId="9531" xr:uid="{00000000-0005-0000-0000-0000E9250000}"/>
    <cellStyle name="percent0 2 4 5" xfId="9532" xr:uid="{00000000-0005-0000-0000-0000EA250000}"/>
    <cellStyle name="percent0 2 4_Aktiva Formeln" xfId="9533" xr:uid="{00000000-0005-0000-0000-0000EB250000}"/>
    <cellStyle name="percent0 2 5" xfId="9534" xr:uid="{00000000-0005-0000-0000-0000EC250000}"/>
    <cellStyle name="percent0 2 5 2" xfId="9535" xr:uid="{00000000-0005-0000-0000-0000ED250000}"/>
    <cellStyle name="percent0 2 5 3" xfId="9536" xr:uid="{00000000-0005-0000-0000-0000EE250000}"/>
    <cellStyle name="percent0 2 5 4" xfId="9537" xr:uid="{00000000-0005-0000-0000-0000EF250000}"/>
    <cellStyle name="percent0 2 5 4 2" xfId="9538" xr:uid="{00000000-0005-0000-0000-0000F0250000}"/>
    <cellStyle name="percent0 2 5 5" xfId="9539" xr:uid="{00000000-0005-0000-0000-0000F1250000}"/>
    <cellStyle name="percent0 2 5_Aktiva Formeln" xfId="9540" xr:uid="{00000000-0005-0000-0000-0000F2250000}"/>
    <cellStyle name="percent0 2 6" xfId="9541" xr:uid="{00000000-0005-0000-0000-0000F3250000}"/>
    <cellStyle name="percent0 2 6 2" xfId="9542" xr:uid="{00000000-0005-0000-0000-0000F4250000}"/>
    <cellStyle name="percent0 2 6 2 2" xfId="9543" xr:uid="{00000000-0005-0000-0000-0000F5250000}"/>
    <cellStyle name="percent0 2 6 3" xfId="9544" xr:uid="{00000000-0005-0000-0000-0000F6250000}"/>
    <cellStyle name="percent0 2 7" xfId="9545" xr:uid="{00000000-0005-0000-0000-0000F7250000}"/>
    <cellStyle name="percent0 2 8" xfId="9546" xr:uid="{00000000-0005-0000-0000-0000F8250000}"/>
    <cellStyle name="percent0 2 8 2" xfId="9547" xr:uid="{00000000-0005-0000-0000-0000F9250000}"/>
    <cellStyle name="percent0 2 8 2 2" xfId="9548" xr:uid="{00000000-0005-0000-0000-0000FA250000}"/>
    <cellStyle name="percent0 2 8 3" xfId="9549" xr:uid="{00000000-0005-0000-0000-0000FB250000}"/>
    <cellStyle name="percent0 2 9" xfId="9550" xr:uid="{00000000-0005-0000-0000-0000FC250000}"/>
    <cellStyle name="percent0 2 9 2" xfId="9551" xr:uid="{00000000-0005-0000-0000-0000FD250000}"/>
    <cellStyle name="percent0 2 9 2 2" xfId="9552" xr:uid="{00000000-0005-0000-0000-0000FE250000}"/>
    <cellStyle name="percent0 2 9 3" xfId="9553" xr:uid="{00000000-0005-0000-0000-0000FF250000}"/>
    <cellStyle name="percent0 2_Aktiva Formeln" xfId="9554" xr:uid="{00000000-0005-0000-0000-000000260000}"/>
    <cellStyle name="percent0 3" xfId="9555" xr:uid="{00000000-0005-0000-0000-000001260000}"/>
    <cellStyle name="percent0 3 2" xfId="9556" xr:uid="{00000000-0005-0000-0000-000002260000}"/>
    <cellStyle name="percent0 3 2 2" xfId="9557" xr:uid="{00000000-0005-0000-0000-000003260000}"/>
    <cellStyle name="percent0 3 2 3" xfId="9558" xr:uid="{00000000-0005-0000-0000-000004260000}"/>
    <cellStyle name="percent0 3 2 4" xfId="9559" xr:uid="{00000000-0005-0000-0000-000005260000}"/>
    <cellStyle name="percent0 3 2_Aktiva Formeln" xfId="9560" xr:uid="{00000000-0005-0000-0000-000006260000}"/>
    <cellStyle name="percent0 3 3" xfId="9561" xr:uid="{00000000-0005-0000-0000-000007260000}"/>
    <cellStyle name="percent0 3 3 2" xfId="9562" xr:uid="{00000000-0005-0000-0000-000008260000}"/>
    <cellStyle name="percent0 3 3 3" xfId="9563" xr:uid="{00000000-0005-0000-0000-000009260000}"/>
    <cellStyle name="percent0 3 3 4" xfId="9564" xr:uid="{00000000-0005-0000-0000-00000A260000}"/>
    <cellStyle name="percent0 3 3 4 2" xfId="9565" xr:uid="{00000000-0005-0000-0000-00000B260000}"/>
    <cellStyle name="percent0 3 3 5" xfId="9566" xr:uid="{00000000-0005-0000-0000-00000C260000}"/>
    <cellStyle name="percent0 3 3_Aktiva Formeln" xfId="9567" xr:uid="{00000000-0005-0000-0000-00000D260000}"/>
    <cellStyle name="percent0 3 4" xfId="9568" xr:uid="{00000000-0005-0000-0000-00000E260000}"/>
    <cellStyle name="percent0 3 4 2" xfId="9569" xr:uid="{00000000-0005-0000-0000-00000F260000}"/>
    <cellStyle name="percent0 3 4 3" xfId="9570" xr:uid="{00000000-0005-0000-0000-000010260000}"/>
    <cellStyle name="percent0 3 4 4" xfId="9571" xr:uid="{00000000-0005-0000-0000-000011260000}"/>
    <cellStyle name="percent0 3 4 4 2" xfId="9572" xr:uid="{00000000-0005-0000-0000-000012260000}"/>
    <cellStyle name="percent0 3 4 5" xfId="9573" xr:uid="{00000000-0005-0000-0000-000013260000}"/>
    <cellStyle name="percent0 3 4_Aktiva Formeln" xfId="9574" xr:uid="{00000000-0005-0000-0000-000014260000}"/>
    <cellStyle name="percent0 3 5" xfId="9575" xr:uid="{00000000-0005-0000-0000-000015260000}"/>
    <cellStyle name="percent0 3 5 2" xfId="9576" xr:uid="{00000000-0005-0000-0000-000016260000}"/>
    <cellStyle name="percent0 3 5 2 2" xfId="9577" xr:uid="{00000000-0005-0000-0000-000017260000}"/>
    <cellStyle name="percent0 3 5 3" xfId="9578" xr:uid="{00000000-0005-0000-0000-000018260000}"/>
    <cellStyle name="percent0 3 6" xfId="9579" xr:uid="{00000000-0005-0000-0000-000019260000}"/>
    <cellStyle name="percent0 3 7" xfId="9580" xr:uid="{00000000-0005-0000-0000-00001A260000}"/>
    <cellStyle name="percent0 3 7 2" xfId="9581" xr:uid="{00000000-0005-0000-0000-00001B260000}"/>
    <cellStyle name="percent0 3 7 2 2" xfId="9582" xr:uid="{00000000-0005-0000-0000-00001C260000}"/>
    <cellStyle name="percent0 3 7 3" xfId="9583" xr:uid="{00000000-0005-0000-0000-00001D260000}"/>
    <cellStyle name="percent0 3 8" xfId="9584" xr:uid="{00000000-0005-0000-0000-00001E260000}"/>
    <cellStyle name="percent0 3 8 2" xfId="9585" xr:uid="{00000000-0005-0000-0000-00001F260000}"/>
    <cellStyle name="percent0 3 8 2 2" xfId="9586" xr:uid="{00000000-0005-0000-0000-000020260000}"/>
    <cellStyle name="percent0 3 8 3" xfId="9587" xr:uid="{00000000-0005-0000-0000-000021260000}"/>
    <cellStyle name="percent0 3 9" xfId="9588" xr:uid="{00000000-0005-0000-0000-000022260000}"/>
    <cellStyle name="percent0 3_Aktiva Formeln" xfId="9589" xr:uid="{00000000-0005-0000-0000-000023260000}"/>
    <cellStyle name="percent0 4" xfId="9590" xr:uid="{00000000-0005-0000-0000-000024260000}"/>
    <cellStyle name="percent0 4 2" xfId="9591" xr:uid="{00000000-0005-0000-0000-000025260000}"/>
    <cellStyle name="percent0 4 3" xfId="9592" xr:uid="{00000000-0005-0000-0000-000026260000}"/>
    <cellStyle name="percent0 4 4" xfId="9593" xr:uid="{00000000-0005-0000-0000-000027260000}"/>
    <cellStyle name="percent0 4_Aktiva Formeln" xfId="9594" xr:uid="{00000000-0005-0000-0000-000028260000}"/>
    <cellStyle name="percent0 5" xfId="9595" xr:uid="{00000000-0005-0000-0000-000029260000}"/>
    <cellStyle name="percent0 5 2" xfId="9596" xr:uid="{00000000-0005-0000-0000-00002A260000}"/>
    <cellStyle name="percent0 5 2 2" xfId="9597" xr:uid="{00000000-0005-0000-0000-00002B260000}"/>
    <cellStyle name="percent0 5 3" xfId="9598" xr:uid="{00000000-0005-0000-0000-00002C260000}"/>
    <cellStyle name="percent0 6" xfId="9599" xr:uid="{00000000-0005-0000-0000-00002D260000}"/>
    <cellStyle name="percent0_Aktiva Formeln" xfId="9600" xr:uid="{00000000-0005-0000-0000-00002E260000}"/>
    <cellStyle name="Percent0Decimals" xfId="9601" xr:uid="{00000000-0005-0000-0000-00002F260000}"/>
    <cellStyle name="percent1" xfId="9602" xr:uid="{00000000-0005-0000-0000-000030260000}"/>
    <cellStyle name="percent1 2" xfId="9603" xr:uid="{00000000-0005-0000-0000-000031260000}"/>
    <cellStyle name="percent1 2 10" xfId="9604" xr:uid="{00000000-0005-0000-0000-000032260000}"/>
    <cellStyle name="percent1 2 2" xfId="9605" xr:uid="{00000000-0005-0000-0000-000033260000}"/>
    <cellStyle name="percent1 2 2 2" xfId="9606" xr:uid="{00000000-0005-0000-0000-000034260000}"/>
    <cellStyle name="percent1 2 2 2 2" xfId="9607" xr:uid="{00000000-0005-0000-0000-000035260000}"/>
    <cellStyle name="percent1 2 2 2 3" xfId="9608" xr:uid="{00000000-0005-0000-0000-000036260000}"/>
    <cellStyle name="percent1 2 2 2 4" xfId="9609" xr:uid="{00000000-0005-0000-0000-000037260000}"/>
    <cellStyle name="percent1 2 2 2_Aktiva Formeln" xfId="9610" xr:uid="{00000000-0005-0000-0000-000038260000}"/>
    <cellStyle name="percent1 2 2 3" xfId="9611" xr:uid="{00000000-0005-0000-0000-000039260000}"/>
    <cellStyle name="percent1 2 2 3 2" xfId="9612" xr:uid="{00000000-0005-0000-0000-00003A260000}"/>
    <cellStyle name="percent1 2 2 3 3" xfId="9613" xr:uid="{00000000-0005-0000-0000-00003B260000}"/>
    <cellStyle name="percent1 2 2 3 4" xfId="9614" xr:uid="{00000000-0005-0000-0000-00003C260000}"/>
    <cellStyle name="percent1 2 2 3 4 2" xfId="9615" xr:uid="{00000000-0005-0000-0000-00003D260000}"/>
    <cellStyle name="percent1 2 2 3 5" xfId="9616" xr:uid="{00000000-0005-0000-0000-00003E260000}"/>
    <cellStyle name="percent1 2 2 3_Aktiva Formeln" xfId="9617" xr:uid="{00000000-0005-0000-0000-00003F260000}"/>
    <cellStyle name="percent1 2 2 4" xfId="9618" xr:uid="{00000000-0005-0000-0000-000040260000}"/>
    <cellStyle name="percent1 2 2 4 2" xfId="9619" xr:uid="{00000000-0005-0000-0000-000041260000}"/>
    <cellStyle name="percent1 2 2 4 2 2" xfId="9620" xr:uid="{00000000-0005-0000-0000-000042260000}"/>
    <cellStyle name="percent1 2 2 4 3" xfId="9621" xr:uid="{00000000-0005-0000-0000-000043260000}"/>
    <cellStyle name="percent1 2 2 5" xfId="9622" xr:uid="{00000000-0005-0000-0000-000044260000}"/>
    <cellStyle name="percent1 2 2_Aktiva Formeln" xfId="9623" xr:uid="{00000000-0005-0000-0000-000045260000}"/>
    <cellStyle name="percent1 2 3" xfId="9624" xr:uid="{00000000-0005-0000-0000-000046260000}"/>
    <cellStyle name="percent1 2 3 2" xfId="9625" xr:uid="{00000000-0005-0000-0000-000047260000}"/>
    <cellStyle name="percent1 2 3 3" xfId="9626" xr:uid="{00000000-0005-0000-0000-000048260000}"/>
    <cellStyle name="percent1 2 3 4" xfId="9627" xr:uid="{00000000-0005-0000-0000-000049260000}"/>
    <cellStyle name="percent1 2 3_Aktiva Formeln" xfId="9628" xr:uid="{00000000-0005-0000-0000-00004A260000}"/>
    <cellStyle name="percent1 2 4" xfId="9629" xr:uid="{00000000-0005-0000-0000-00004B260000}"/>
    <cellStyle name="percent1 2 4 2" xfId="9630" xr:uid="{00000000-0005-0000-0000-00004C260000}"/>
    <cellStyle name="percent1 2 4 3" xfId="9631" xr:uid="{00000000-0005-0000-0000-00004D260000}"/>
    <cellStyle name="percent1 2 4 4" xfId="9632" xr:uid="{00000000-0005-0000-0000-00004E260000}"/>
    <cellStyle name="percent1 2 4 4 2" xfId="9633" xr:uid="{00000000-0005-0000-0000-00004F260000}"/>
    <cellStyle name="percent1 2 4 5" xfId="9634" xr:uid="{00000000-0005-0000-0000-000050260000}"/>
    <cellStyle name="percent1 2 4_Aktiva Formeln" xfId="9635" xr:uid="{00000000-0005-0000-0000-000051260000}"/>
    <cellStyle name="percent1 2 5" xfId="9636" xr:uid="{00000000-0005-0000-0000-000052260000}"/>
    <cellStyle name="percent1 2 5 2" xfId="9637" xr:uid="{00000000-0005-0000-0000-000053260000}"/>
    <cellStyle name="percent1 2 5 3" xfId="9638" xr:uid="{00000000-0005-0000-0000-000054260000}"/>
    <cellStyle name="percent1 2 5 4" xfId="9639" xr:uid="{00000000-0005-0000-0000-000055260000}"/>
    <cellStyle name="percent1 2 5 4 2" xfId="9640" xr:uid="{00000000-0005-0000-0000-000056260000}"/>
    <cellStyle name="percent1 2 5 5" xfId="9641" xr:uid="{00000000-0005-0000-0000-000057260000}"/>
    <cellStyle name="percent1 2 5_Aktiva Formeln" xfId="9642" xr:uid="{00000000-0005-0000-0000-000058260000}"/>
    <cellStyle name="percent1 2 6" xfId="9643" xr:uid="{00000000-0005-0000-0000-000059260000}"/>
    <cellStyle name="percent1 2 6 2" xfId="9644" xr:uid="{00000000-0005-0000-0000-00005A260000}"/>
    <cellStyle name="percent1 2 6 2 2" xfId="9645" xr:uid="{00000000-0005-0000-0000-00005B260000}"/>
    <cellStyle name="percent1 2 6 3" xfId="9646" xr:uid="{00000000-0005-0000-0000-00005C260000}"/>
    <cellStyle name="percent1 2 7" xfId="9647" xr:uid="{00000000-0005-0000-0000-00005D260000}"/>
    <cellStyle name="percent1 2 8" xfId="9648" xr:uid="{00000000-0005-0000-0000-00005E260000}"/>
    <cellStyle name="percent1 2 8 2" xfId="9649" xr:uid="{00000000-0005-0000-0000-00005F260000}"/>
    <cellStyle name="percent1 2 8 2 2" xfId="9650" xr:uid="{00000000-0005-0000-0000-000060260000}"/>
    <cellStyle name="percent1 2 8 3" xfId="9651" xr:uid="{00000000-0005-0000-0000-000061260000}"/>
    <cellStyle name="percent1 2 9" xfId="9652" xr:uid="{00000000-0005-0000-0000-000062260000}"/>
    <cellStyle name="percent1 2 9 2" xfId="9653" xr:uid="{00000000-0005-0000-0000-000063260000}"/>
    <cellStyle name="percent1 2 9 2 2" xfId="9654" xr:uid="{00000000-0005-0000-0000-000064260000}"/>
    <cellStyle name="percent1 2 9 3" xfId="9655" xr:uid="{00000000-0005-0000-0000-000065260000}"/>
    <cellStyle name="percent1 2_Aktiva Formeln" xfId="9656" xr:uid="{00000000-0005-0000-0000-000066260000}"/>
    <cellStyle name="percent1 3" xfId="9657" xr:uid="{00000000-0005-0000-0000-000067260000}"/>
    <cellStyle name="percent1 3 2" xfId="9658" xr:uid="{00000000-0005-0000-0000-000068260000}"/>
    <cellStyle name="percent1 3 2 2" xfId="9659" xr:uid="{00000000-0005-0000-0000-000069260000}"/>
    <cellStyle name="percent1 3 2 3" xfId="9660" xr:uid="{00000000-0005-0000-0000-00006A260000}"/>
    <cellStyle name="percent1 3 2 4" xfId="9661" xr:uid="{00000000-0005-0000-0000-00006B260000}"/>
    <cellStyle name="percent1 3 2_Aktiva Formeln" xfId="9662" xr:uid="{00000000-0005-0000-0000-00006C260000}"/>
    <cellStyle name="percent1 3 3" xfId="9663" xr:uid="{00000000-0005-0000-0000-00006D260000}"/>
    <cellStyle name="percent1 3 3 2" xfId="9664" xr:uid="{00000000-0005-0000-0000-00006E260000}"/>
    <cellStyle name="percent1 3 3 3" xfId="9665" xr:uid="{00000000-0005-0000-0000-00006F260000}"/>
    <cellStyle name="percent1 3 3 4" xfId="9666" xr:uid="{00000000-0005-0000-0000-000070260000}"/>
    <cellStyle name="percent1 3 3 4 2" xfId="9667" xr:uid="{00000000-0005-0000-0000-000071260000}"/>
    <cellStyle name="percent1 3 3 5" xfId="9668" xr:uid="{00000000-0005-0000-0000-000072260000}"/>
    <cellStyle name="percent1 3 3_Aktiva Formeln" xfId="9669" xr:uid="{00000000-0005-0000-0000-000073260000}"/>
    <cellStyle name="percent1 3 4" xfId="9670" xr:uid="{00000000-0005-0000-0000-000074260000}"/>
    <cellStyle name="percent1 3 4 2" xfId="9671" xr:uid="{00000000-0005-0000-0000-000075260000}"/>
    <cellStyle name="percent1 3 4 3" xfId="9672" xr:uid="{00000000-0005-0000-0000-000076260000}"/>
    <cellStyle name="percent1 3 4 4" xfId="9673" xr:uid="{00000000-0005-0000-0000-000077260000}"/>
    <cellStyle name="percent1 3 4 4 2" xfId="9674" xr:uid="{00000000-0005-0000-0000-000078260000}"/>
    <cellStyle name="percent1 3 4 5" xfId="9675" xr:uid="{00000000-0005-0000-0000-000079260000}"/>
    <cellStyle name="percent1 3 4_Aktiva Formeln" xfId="9676" xr:uid="{00000000-0005-0000-0000-00007A260000}"/>
    <cellStyle name="percent1 3 5" xfId="9677" xr:uid="{00000000-0005-0000-0000-00007B260000}"/>
    <cellStyle name="percent1 3 5 2" xfId="9678" xr:uid="{00000000-0005-0000-0000-00007C260000}"/>
    <cellStyle name="percent1 3 5 2 2" xfId="9679" xr:uid="{00000000-0005-0000-0000-00007D260000}"/>
    <cellStyle name="percent1 3 5 3" xfId="9680" xr:uid="{00000000-0005-0000-0000-00007E260000}"/>
    <cellStyle name="percent1 3 6" xfId="9681" xr:uid="{00000000-0005-0000-0000-00007F260000}"/>
    <cellStyle name="percent1 3 7" xfId="9682" xr:uid="{00000000-0005-0000-0000-000080260000}"/>
    <cellStyle name="percent1 3 7 2" xfId="9683" xr:uid="{00000000-0005-0000-0000-000081260000}"/>
    <cellStyle name="percent1 3 7 2 2" xfId="9684" xr:uid="{00000000-0005-0000-0000-000082260000}"/>
    <cellStyle name="percent1 3 7 3" xfId="9685" xr:uid="{00000000-0005-0000-0000-000083260000}"/>
    <cellStyle name="percent1 3 8" xfId="9686" xr:uid="{00000000-0005-0000-0000-000084260000}"/>
    <cellStyle name="percent1 3 8 2" xfId="9687" xr:uid="{00000000-0005-0000-0000-000085260000}"/>
    <cellStyle name="percent1 3 8 2 2" xfId="9688" xr:uid="{00000000-0005-0000-0000-000086260000}"/>
    <cellStyle name="percent1 3 8 3" xfId="9689" xr:uid="{00000000-0005-0000-0000-000087260000}"/>
    <cellStyle name="percent1 3 9" xfId="9690" xr:uid="{00000000-0005-0000-0000-000088260000}"/>
    <cellStyle name="percent1 3_Aktiva Formeln" xfId="9691" xr:uid="{00000000-0005-0000-0000-000089260000}"/>
    <cellStyle name="percent1 4" xfId="9692" xr:uid="{00000000-0005-0000-0000-00008A260000}"/>
    <cellStyle name="percent1 4 2" xfId="9693" xr:uid="{00000000-0005-0000-0000-00008B260000}"/>
    <cellStyle name="percent1 4 3" xfId="9694" xr:uid="{00000000-0005-0000-0000-00008C260000}"/>
    <cellStyle name="percent1 4 4" xfId="9695" xr:uid="{00000000-0005-0000-0000-00008D260000}"/>
    <cellStyle name="percent1 4_Aktiva Formeln" xfId="9696" xr:uid="{00000000-0005-0000-0000-00008E260000}"/>
    <cellStyle name="percent1 5" xfId="9697" xr:uid="{00000000-0005-0000-0000-00008F260000}"/>
    <cellStyle name="percent1 5 2" xfId="9698" xr:uid="{00000000-0005-0000-0000-000090260000}"/>
    <cellStyle name="percent1 5 2 2" xfId="9699" xr:uid="{00000000-0005-0000-0000-000091260000}"/>
    <cellStyle name="percent1 5 3" xfId="9700" xr:uid="{00000000-0005-0000-0000-000092260000}"/>
    <cellStyle name="percent1 6" xfId="9701" xr:uid="{00000000-0005-0000-0000-000093260000}"/>
    <cellStyle name="percent1_Aktiva Formeln" xfId="9702" xr:uid="{00000000-0005-0000-0000-000094260000}"/>
    <cellStyle name="Percent2Decimals" xfId="9703" xr:uid="{00000000-0005-0000-0000-000095260000}"/>
    <cellStyle name="PercentBoldwBorders" xfId="9704" xr:uid="{00000000-0005-0000-0000-000096260000}"/>
    <cellStyle name="PercentBoldwBorders 2" xfId="9705" xr:uid="{00000000-0005-0000-0000-000097260000}"/>
    <cellStyle name="PercentBoldwBorders 3" xfId="9706" xr:uid="{00000000-0005-0000-0000-000098260000}"/>
    <cellStyle name="PercentBoldwBorders_Aktiva Formeln" xfId="9707" xr:uid="{00000000-0005-0000-0000-000099260000}"/>
    <cellStyle name="PercentChange" xfId="9708" xr:uid="{00000000-0005-0000-0000-00009A260000}"/>
    <cellStyle name="PercentChange 2" xfId="9709" xr:uid="{00000000-0005-0000-0000-00009B260000}"/>
    <cellStyle name="PercentChange 3" xfId="9710" xr:uid="{00000000-0005-0000-0000-00009C260000}"/>
    <cellStyle name="PercentChange_Aktiva Formeln" xfId="9711" xr:uid="{00000000-0005-0000-0000-00009D260000}"/>
    <cellStyle name="PercentSS" xfId="9712" xr:uid="{00000000-0005-0000-0000-00009E260000}"/>
    <cellStyle name="PercentSS 2" xfId="9713" xr:uid="{00000000-0005-0000-0000-00009F260000}"/>
    <cellStyle name="PercentSS 3" xfId="9714" xr:uid="{00000000-0005-0000-0000-0000A0260000}"/>
    <cellStyle name="PercentSS_Aktiva Formeln" xfId="9715" xr:uid="{00000000-0005-0000-0000-0000A1260000}"/>
    <cellStyle name="PercentSSBoldwBorders" xfId="9716" xr:uid="{00000000-0005-0000-0000-0000A2260000}"/>
    <cellStyle name="PercentSSBoldwOutBorders" xfId="9717" xr:uid="{00000000-0005-0000-0000-0000A3260000}"/>
    <cellStyle name="pf" xfId="9718" xr:uid="{00000000-0005-0000-0000-0000A4260000}"/>
    <cellStyle name="pf 2" xfId="9719" xr:uid="{00000000-0005-0000-0000-0000A5260000}"/>
    <cellStyle name="pf 3" xfId="9720" xr:uid="{00000000-0005-0000-0000-0000A6260000}"/>
    <cellStyle name="pf_Aktiva Formeln" xfId="9721" xr:uid="{00000000-0005-0000-0000-0000A7260000}"/>
    <cellStyle name="Pla_%_0000" xfId="9722" xr:uid="{00000000-0005-0000-0000-0000A8260000}"/>
    <cellStyle name="Plain0Decimals" xfId="9723" xr:uid="{00000000-0005-0000-0000-0000A9260000}"/>
    <cellStyle name="Plain1Decimals" xfId="9724" xr:uid="{00000000-0005-0000-0000-0000AA260000}"/>
    <cellStyle name="Plain2Decimals" xfId="9725" xr:uid="{00000000-0005-0000-0000-0000AB260000}"/>
    <cellStyle name="Plain3Decimals" xfId="9726" xr:uid="{00000000-0005-0000-0000-0000AC260000}"/>
    <cellStyle name="Plain4Decimals" xfId="9727" xr:uid="{00000000-0005-0000-0000-0000AD260000}"/>
    <cellStyle name="PlainDollar" xfId="9728" xr:uid="{00000000-0005-0000-0000-0000AE260000}"/>
    <cellStyle name="PlainDollarBoldwBorders" xfId="9729" xr:uid="{00000000-0005-0000-0000-0000AF260000}"/>
    <cellStyle name="PlainDollarBoldwBorders 2" xfId="9730" xr:uid="{00000000-0005-0000-0000-0000B0260000}"/>
    <cellStyle name="PlainDollarBoldwBorders 3" xfId="9731" xr:uid="{00000000-0005-0000-0000-0000B1260000}"/>
    <cellStyle name="PlainDollarBoldwBorders_Aktiva Formeln" xfId="9732" xr:uid="{00000000-0005-0000-0000-0000B2260000}"/>
    <cellStyle name="PlainDollarBoldwOutBorders" xfId="9733" xr:uid="{00000000-0005-0000-0000-0000B3260000}"/>
    <cellStyle name="PlainDollarBoldwOutBorders 2" xfId="9734" xr:uid="{00000000-0005-0000-0000-0000B4260000}"/>
    <cellStyle name="PlainDollarBoldwOutBorders 3" xfId="9735" xr:uid="{00000000-0005-0000-0000-0000B5260000}"/>
    <cellStyle name="PlainDollarBoldwOutBorders_Aktiva Formeln" xfId="9736" xr:uid="{00000000-0005-0000-0000-0000B6260000}"/>
    <cellStyle name="PlainDollardBLUndLine" xfId="9737" xr:uid="{00000000-0005-0000-0000-0000B7260000}"/>
    <cellStyle name="PlainDollarSS" xfId="9738" xr:uid="{00000000-0005-0000-0000-0000B8260000}"/>
    <cellStyle name="PlainDollarSSwBorders" xfId="9739" xr:uid="{00000000-0005-0000-0000-0000B9260000}"/>
    <cellStyle name="PlainDollarUndLine" xfId="9740" xr:uid="{00000000-0005-0000-0000-0000BA260000}"/>
    <cellStyle name="PlainPercent" xfId="9741" xr:uid="{00000000-0005-0000-0000-0000BB260000}"/>
    <cellStyle name="Porcentual 2" xfId="9742" xr:uid="{00000000-0005-0000-0000-0000BC260000}"/>
    <cellStyle name="Porcentual 2 2" xfId="9743" xr:uid="{00000000-0005-0000-0000-0000BD260000}"/>
    <cellStyle name="Porcentual 2_Aktiva Formeln" xfId="9744" xr:uid="{00000000-0005-0000-0000-0000BE260000}"/>
    <cellStyle name="Pound" xfId="9745" xr:uid="{00000000-0005-0000-0000-0000BF260000}"/>
    <cellStyle name="Pound [1]" xfId="9746" xr:uid="{00000000-0005-0000-0000-0000C0260000}"/>
    <cellStyle name="Pound [2]" xfId="9747" xr:uid="{00000000-0005-0000-0000-0000C1260000}"/>
    <cellStyle name="Pound_Aktiva Formeln" xfId="9748" xr:uid="{00000000-0005-0000-0000-0000C2260000}"/>
    <cellStyle name="Pourcentage 2" xfId="9749" xr:uid="{00000000-0005-0000-0000-0000C3260000}"/>
    <cellStyle name="Pourcentage 2 2" xfId="9750" xr:uid="{00000000-0005-0000-0000-0000C4260000}"/>
    <cellStyle name="pp" xfId="9751" xr:uid="{00000000-0005-0000-0000-0000C5260000}"/>
    <cellStyle name="ppp" xfId="9752" xr:uid="{00000000-0005-0000-0000-0000C6260000}"/>
    <cellStyle name="Private" xfId="9753" xr:uid="{00000000-0005-0000-0000-0000C7260000}"/>
    <cellStyle name="Private 2" xfId="9754" xr:uid="{00000000-0005-0000-0000-0000C8260000}"/>
    <cellStyle name="Private 2 2" xfId="9755" xr:uid="{00000000-0005-0000-0000-0000C9260000}"/>
    <cellStyle name="Private 2 2 2" xfId="9756" xr:uid="{00000000-0005-0000-0000-0000CA260000}"/>
    <cellStyle name="Private 2 2 3" xfId="9757" xr:uid="{00000000-0005-0000-0000-0000CB260000}"/>
    <cellStyle name="Private 2 2 4" xfId="9758" xr:uid="{00000000-0005-0000-0000-0000CC260000}"/>
    <cellStyle name="Private 2 2_Aktiva Formeln" xfId="9759" xr:uid="{00000000-0005-0000-0000-0000CD260000}"/>
    <cellStyle name="Private 2 3" xfId="9760" xr:uid="{00000000-0005-0000-0000-0000CE260000}"/>
    <cellStyle name="Private 2 3 2" xfId="9761" xr:uid="{00000000-0005-0000-0000-0000CF260000}"/>
    <cellStyle name="Private 2 3 3" xfId="9762" xr:uid="{00000000-0005-0000-0000-0000D0260000}"/>
    <cellStyle name="Private 2 3 4" xfId="9763" xr:uid="{00000000-0005-0000-0000-0000D1260000}"/>
    <cellStyle name="Private 2 3 4 2" xfId="9764" xr:uid="{00000000-0005-0000-0000-0000D2260000}"/>
    <cellStyle name="Private 2 3 5" xfId="9765" xr:uid="{00000000-0005-0000-0000-0000D3260000}"/>
    <cellStyle name="Private 2 3_Aktiva Formeln" xfId="9766" xr:uid="{00000000-0005-0000-0000-0000D4260000}"/>
    <cellStyle name="Private 2 4" xfId="9767" xr:uid="{00000000-0005-0000-0000-0000D5260000}"/>
    <cellStyle name="Private 2 4 2" xfId="9768" xr:uid="{00000000-0005-0000-0000-0000D6260000}"/>
    <cellStyle name="Private 2 4 3" xfId="9769" xr:uid="{00000000-0005-0000-0000-0000D7260000}"/>
    <cellStyle name="Private 2 4 4" xfId="9770" xr:uid="{00000000-0005-0000-0000-0000D8260000}"/>
    <cellStyle name="Private 2 4 4 2" xfId="9771" xr:uid="{00000000-0005-0000-0000-0000D9260000}"/>
    <cellStyle name="Private 2 4 5" xfId="9772" xr:uid="{00000000-0005-0000-0000-0000DA260000}"/>
    <cellStyle name="Private 2 4_Aktiva Formeln" xfId="9773" xr:uid="{00000000-0005-0000-0000-0000DB260000}"/>
    <cellStyle name="Private 2 5" xfId="9774" xr:uid="{00000000-0005-0000-0000-0000DC260000}"/>
    <cellStyle name="Private 2 5 2" xfId="9775" xr:uid="{00000000-0005-0000-0000-0000DD260000}"/>
    <cellStyle name="Private 2 5 2 2" xfId="9776" xr:uid="{00000000-0005-0000-0000-0000DE260000}"/>
    <cellStyle name="Private 2 5 3" xfId="9777" xr:uid="{00000000-0005-0000-0000-0000DF260000}"/>
    <cellStyle name="Private 2 6" xfId="9778" xr:uid="{00000000-0005-0000-0000-0000E0260000}"/>
    <cellStyle name="Private 2 7" xfId="9779" xr:uid="{00000000-0005-0000-0000-0000E1260000}"/>
    <cellStyle name="Private 2 7 2" xfId="9780" xr:uid="{00000000-0005-0000-0000-0000E2260000}"/>
    <cellStyle name="Private 2 7 2 2" xfId="9781" xr:uid="{00000000-0005-0000-0000-0000E3260000}"/>
    <cellStyle name="Private 2 7 3" xfId="9782" xr:uid="{00000000-0005-0000-0000-0000E4260000}"/>
    <cellStyle name="Private 2 8" xfId="9783" xr:uid="{00000000-0005-0000-0000-0000E5260000}"/>
    <cellStyle name="Private 2 8 2" xfId="9784" xr:uid="{00000000-0005-0000-0000-0000E6260000}"/>
    <cellStyle name="Private 2 8 2 2" xfId="9785" xr:uid="{00000000-0005-0000-0000-0000E7260000}"/>
    <cellStyle name="Private 2 8 3" xfId="9786" xr:uid="{00000000-0005-0000-0000-0000E8260000}"/>
    <cellStyle name="Private 2 9" xfId="9787" xr:uid="{00000000-0005-0000-0000-0000E9260000}"/>
    <cellStyle name="Private 2_Aktiva Formeln" xfId="9788" xr:uid="{00000000-0005-0000-0000-0000EA260000}"/>
    <cellStyle name="Private 3" xfId="9789" xr:uid="{00000000-0005-0000-0000-0000EB260000}"/>
    <cellStyle name="Private 3 2" xfId="9790" xr:uid="{00000000-0005-0000-0000-0000EC260000}"/>
    <cellStyle name="Private 3 3" xfId="9791" xr:uid="{00000000-0005-0000-0000-0000ED260000}"/>
    <cellStyle name="Private 3 4" xfId="9792" xr:uid="{00000000-0005-0000-0000-0000EE260000}"/>
    <cellStyle name="Private 3_Aktiva Formeln" xfId="9793" xr:uid="{00000000-0005-0000-0000-0000EF260000}"/>
    <cellStyle name="Private 4" xfId="9794" xr:uid="{00000000-0005-0000-0000-0000F0260000}"/>
    <cellStyle name="Private 4 2" xfId="9795" xr:uid="{00000000-0005-0000-0000-0000F1260000}"/>
    <cellStyle name="Private 4 2 2" xfId="9796" xr:uid="{00000000-0005-0000-0000-0000F2260000}"/>
    <cellStyle name="Private 4 3" xfId="9797" xr:uid="{00000000-0005-0000-0000-0000F3260000}"/>
    <cellStyle name="Private 5" xfId="9798" xr:uid="{00000000-0005-0000-0000-0000F4260000}"/>
    <cellStyle name="Private_Aktiva Formeln" xfId="9799" xr:uid="{00000000-0005-0000-0000-0000F5260000}"/>
    <cellStyle name="Private1" xfId="9800" xr:uid="{00000000-0005-0000-0000-0000F6260000}"/>
    <cellStyle name="Private1 2" xfId="9801" xr:uid="{00000000-0005-0000-0000-0000F7260000}"/>
    <cellStyle name="Private1 3" xfId="9802" xr:uid="{00000000-0005-0000-0000-0000F8260000}"/>
    <cellStyle name="Private1_Aktiva Formeln" xfId="9803" xr:uid="{00000000-0005-0000-0000-0000F9260000}"/>
    <cellStyle name="Procenta_0%" xfId="9804" xr:uid="{00000000-0005-0000-0000-0000FA260000}"/>
    <cellStyle name="Prozen - Formatvorlage1" xfId="9805" xr:uid="{00000000-0005-0000-0000-0000FB260000}"/>
    <cellStyle name="Prozent [0]" xfId="9806" xr:uid="{00000000-0005-0000-0000-0000FC260000}"/>
    <cellStyle name="Prozent [0] 2" xfId="9807" xr:uid="{00000000-0005-0000-0000-0000FD260000}"/>
    <cellStyle name="Prozent +line" xfId="9808" xr:uid="{00000000-0005-0000-0000-0000FE260000}"/>
    <cellStyle name="Prozent 0" xfId="9809" xr:uid="{00000000-0005-0000-0000-0000FF260000}"/>
    <cellStyle name="Prozent 0 2" xfId="9810" xr:uid="{00000000-0005-0000-0000-000000270000}"/>
    <cellStyle name="Prozent 0 2 2" xfId="9811" xr:uid="{00000000-0005-0000-0000-000001270000}"/>
    <cellStyle name="Prozent 0 2 2 2" xfId="9812" xr:uid="{00000000-0005-0000-0000-000002270000}"/>
    <cellStyle name="Prozent 0 2 2 3" xfId="9813" xr:uid="{00000000-0005-0000-0000-000003270000}"/>
    <cellStyle name="Prozent 0 2 2 4" xfId="9814" xr:uid="{00000000-0005-0000-0000-000004270000}"/>
    <cellStyle name="Prozent 0 2 2_Aktiva Formeln" xfId="9815" xr:uid="{00000000-0005-0000-0000-000005270000}"/>
    <cellStyle name="Prozent 0 2 3" xfId="9816" xr:uid="{00000000-0005-0000-0000-000006270000}"/>
    <cellStyle name="Prozent 0 2 3 2" xfId="9817" xr:uid="{00000000-0005-0000-0000-000007270000}"/>
    <cellStyle name="Prozent 0 2 4" xfId="9818" xr:uid="{00000000-0005-0000-0000-000008270000}"/>
    <cellStyle name="Prozent 0 2 4 2" xfId="9819" xr:uid="{00000000-0005-0000-0000-000009270000}"/>
    <cellStyle name="Prozent 0 2 5" xfId="9820" xr:uid="{00000000-0005-0000-0000-00000A270000}"/>
    <cellStyle name="Prozent 0 2 5 2" xfId="9821" xr:uid="{00000000-0005-0000-0000-00000B270000}"/>
    <cellStyle name="Prozent 0 2 6" xfId="9822" xr:uid="{00000000-0005-0000-0000-00000C270000}"/>
    <cellStyle name="Prozent 0 2 7" xfId="9823" xr:uid="{00000000-0005-0000-0000-00000D270000}"/>
    <cellStyle name="Prozent 0 2_Aktiva Formeln" xfId="9824" xr:uid="{00000000-0005-0000-0000-00000E270000}"/>
    <cellStyle name="Prozent 0 3" xfId="9825" xr:uid="{00000000-0005-0000-0000-00000F270000}"/>
    <cellStyle name="Prozent 0 3 2" xfId="9826" xr:uid="{00000000-0005-0000-0000-000010270000}"/>
    <cellStyle name="Prozent 0 4" xfId="9827" xr:uid="{00000000-0005-0000-0000-000011270000}"/>
    <cellStyle name="Prozent 0 4 2" xfId="9828" xr:uid="{00000000-0005-0000-0000-000012270000}"/>
    <cellStyle name="Prozent 0 5" xfId="9829" xr:uid="{00000000-0005-0000-0000-000013270000}"/>
    <cellStyle name="Prozent 0 6" xfId="9830" xr:uid="{00000000-0005-0000-0000-000014270000}"/>
    <cellStyle name="Prozent 0_Aktiva Formeln" xfId="9831" xr:uid="{00000000-0005-0000-0000-000015270000}"/>
    <cellStyle name="Prozent 10" xfId="9832" xr:uid="{00000000-0005-0000-0000-000016270000}"/>
    <cellStyle name="Prozent 11" xfId="9833" xr:uid="{00000000-0005-0000-0000-000017270000}"/>
    <cellStyle name="Prozent 12" xfId="9834" xr:uid="{00000000-0005-0000-0000-000018270000}"/>
    <cellStyle name="Prozent 13" xfId="9835" xr:uid="{00000000-0005-0000-0000-000019270000}"/>
    <cellStyle name="Prozent 14" xfId="9836" xr:uid="{00000000-0005-0000-0000-00001A270000}"/>
    <cellStyle name="Prozent 15" xfId="9837" xr:uid="{00000000-0005-0000-0000-00001B270000}"/>
    <cellStyle name="Prozent 16" xfId="9838" xr:uid="{00000000-0005-0000-0000-00001C270000}"/>
    <cellStyle name="Prozent 17" xfId="9839" xr:uid="{00000000-0005-0000-0000-00001D270000}"/>
    <cellStyle name="Prozent 18" xfId="9840" xr:uid="{00000000-0005-0000-0000-00001E270000}"/>
    <cellStyle name="Prozent 18 2" xfId="9841" xr:uid="{00000000-0005-0000-0000-00001F270000}"/>
    <cellStyle name="Prozent 19" xfId="9842" xr:uid="{00000000-0005-0000-0000-000020270000}"/>
    <cellStyle name="Prozent 19 2" xfId="9843" xr:uid="{00000000-0005-0000-0000-000021270000}"/>
    <cellStyle name="Prozent 2" xfId="9844" xr:uid="{00000000-0005-0000-0000-000022270000}"/>
    <cellStyle name="Prozent 2 2" xfId="9845" xr:uid="{00000000-0005-0000-0000-000023270000}"/>
    <cellStyle name="Prozent 2 3" xfId="9846" xr:uid="{00000000-0005-0000-0000-000024270000}"/>
    <cellStyle name="Prozent 2 4" xfId="9847" xr:uid="{00000000-0005-0000-0000-000025270000}"/>
    <cellStyle name="Prozent 2 5" xfId="9848" xr:uid="{00000000-0005-0000-0000-000026270000}"/>
    <cellStyle name="Prozent 2 5 2" xfId="9849" xr:uid="{00000000-0005-0000-0000-000027270000}"/>
    <cellStyle name="Prozent 2 5 2 2" xfId="9850" xr:uid="{00000000-0005-0000-0000-000028270000}"/>
    <cellStyle name="Prozent 2 5 3" xfId="9851" xr:uid="{00000000-0005-0000-0000-000029270000}"/>
    <cellStyle name="Prozent 2_Aktiva Formeln" xfId="9852" xr:uid="{00000000-0005-0000-0000-00002A270000}"/>
    <cellStyle name="Prozent 3" xfId="9853" xr:uid="{00000000-0005-0000-0000-00002B270000}"/>
    <cellStyle name="Prozent 3 2" xfId="9854" xr:uid="{00000000-0005-0000-0000-00002C270000}"/>
    <cellStyle name="Prozent 3 2 2" xfId="9855" xr:uid="{00000000-0005-0000-0000-00002D270000}"/>
    <cellStyle name="Prozent 3 2 2 2" xfId="9856" xr:uid="{00000000-0005-0000-0000-00002E270000}"/>
    <cellStyle name="Prozent 3 2 3" xfId="9857" xr:uid="{00000000-0005-0000-0000-00002F270000}"/>
    <cellStyle name="Prozent 4" xfId="9858" xr:uid="{00000000-0005-0000-0000-000030270000}"/>
    <cellStyle name="Prozent 5" xfId="9859" xr:uid="{00000000-0005-0000-0000-000031270000}"/>
    <cellStyle name="Prozent 6" xfId="9860" xr:uid="{00000000-0005-0000-0000-000032270000}"/>
    <cellStyle name="Prozent 7" xfId="9861" xr:uid="{00000000-0005-0000-0000-000033270000}"/>
    <cellStyle name="Prozent 8" xfId="9862" xr:uid="{00000000-0005-0000-0000-000034270000}"/>
    <cellStyle name="Prozent 9" xfId="9863" xr:uid="{00000000-0005-0000-0000-000035270000}"/>
    <cellStyle name="PSChar" xfId="9864" xr:uid="{00000000-0005-0000-0000-000036270000}"/>
    <cellStyle name="PSDate" xfId="9865" xr:uid="{00000000-0005-0000-0000-000037270000}"/>
    <cellStyle name="PSDec" xfId="9866" xr:uid="{00000000-0005-0000-0000-000038270000}"/>
    <cellStyle name="PSHeading" xfId="9867" xr:uid="{00000000-0005-0000-0000-000039270000}"/>
    <cellStyle name="PSHeading 2" xfId="9868" xr:uid="{00000000-0005-0000-0000-00003A270000}"/>
    <cellStyle name="PSHeading 3" xfId="9869" xr:uid="{00000000-0005-0000-0000-00003B270000}"/>
    <cellStyle name="PSHeading_Aktiva Formeln" xfId="9870" xr:uid="{00000000-0005-0000-0000-00003C270000}"/>
    <cellStyle name="PSInt" xfId="9871" xr:uid="{00000000-0005-0000-0000-00003D270000}"/>
    <cellStyle name="PSSpacer" xfId="9872" xr:uid="{00000000-0005-0000-0000-00003E270000}"/>
    <cellStyle name="pt" xfId="9873" xr:uid="{00000000-0005-0000-0000-00003F270000}"/>
    <cellStyle name="ptit" xfId="9874" xr:uid="{00000000-0005-0000-0000-000040270000}"/>
    <cellStyle name="ptit 2" xfId="9875" xr:uid="{00000000-0005-0000-0000-000041270000}"/>
    <cellStyle name="ptit 2 2" xfId="9876" xr:uid="{00000000-0005-0000-0000-000042270000}"/>
    <cellStyle name="ptit 2 2 2" xfId="9877" xr:uid="{00000000-0005-0000-0000-000043270000}"/>
    <cellStyle name="ptit 2 2 2 2" xfId="9878" xr:uid="{00000000-0005-0000-0000-000044270000}"/>
    <cellStyle name="ptit 2 2 2 2 2" xfId="9879" xr:uid="{00000000-0005-0000-0000-000045270000}"/>
    <cellStyle name="ptit 2 2 2 3" xfId="9880" xr:uid="{00000000-0005-0000-0000-000046270000}"/>
    <cellStyle name="ptit 2 2 3" xfId="9881" xr:uid="{00000000-0005-0000-0000-000047270000}"/>
    <cellStyle name="ptit 2 2 3 2" xfId="9882" xr:uid="{00000000-0005-0000-0000-000048270000}"/>
    <cellStyle name="ptit 2 2 4" xfId="9883" xr:uid="{00000000-0005-0000-0000-000049270000}"/>
    <cellStyle name="ptit 2 2_Aktiva Formeln" xfId="9884" xr:uid="{00000000-0005-0000-0000-00004A270000}"/>
    <cellStyle name="ptit 2 3" xfId="9885" xr:uid="{00000000-0005-0000-0000-00004B270000}"/>
    <cellStyle name="ptit 2 3 2" xfId="9886" xr:uid="{00000000-0005-0000-0000-00004C270000}"/>
    <cellStyle name="ptit 2 3 3" xfId="9887" xr:uid="{00000000-0005-0000-0000-00004D270000}"/>
    <cellStyle name="ptit 2 3 4" xfId="9888" xr:uid="{00000000-0005-0000-0000-00004E270000}"/>
    <cellStyle name="ptit 2 3 4 2" xfId="9889" xr:uid="{00000000-0005-0000-0000-00004F270000}"/>
    <cellStyle name="ptit 2 3 5" xfId="9890" xr:uid="{00000000-0005-0000-0000-000050270000}"/>
    <cellStyle name="ptit 2 3_Aktiva Formeln" xfId="9891" xr:uid="{00000000-0005-0000-0000-000051270000}"/>
    <cellStyle name="ptit 2 4" xfId="9892" xr:uid="{00000000-0005-0000-0000-000052270000}"/>
    <cellStyle name="ptit 2 4 2" xfId="9893" xr:uid="{00000000-0005-0000-0000-000053270000}"/>
    <cellStyle name="ptit 2 4 3" xfId="9894" xr:uid="{00000000-0005-0000-0000-000054270000}"/>
    <cellStyle name="ptit 2 4 3 2" xfId="9895" xr:uid="{00000000-0005-0000-0000-000055270000}"/>
    <cellStyle name="ptit 2 4 4" xfId="9896" xr:uid="{00000000-0005-0000-0000-000056270000}"/>
    <cellStyle name="ptit 2 4_Aktiva Formeln" xfId="9897" xr:uid="{00000000-0005-0000-0000-000057270000}"/>
    <cellStyle name="ptit 2 5" xfId="9898" xr:uid="{00000000-0005-0000-0000-000058270000}"/>
    <cellStyle name="ptit 2 5 2" xfId="9899" xr:uid="{00000000-0005-0000-0000-000059270000}"/>
    <cellStyle name="ptit 2 5 3" xfId="9900" xr:uid="{00000000-0005-0000-0000-00005A270000}"/>
    <cellStyle name="ptit 2 5 3 2" xfId="9901" xr:uid="{00000000-0005-0000-0000-00005B270000}"/>
    <cellStyle name="ptit 2 5 4" xfId="9902" xr:uid="{00000000-0005-0000-0000-00005C270000}"/>
    <cellStyle name="ptit 2 5_Aktiva Formeln" xfId="9903" xr:uid="{00000000-0005-0000-0000-00005D270000}"/>
    <cellStyle name="ptit 2 6" xfId="9904" xr:uid="{00000000-0005-0000-0000-00005E270000}"/>
    <cellStyle name="ptit 2 6 2" xfId="9905" xr:uid="{00000000-0005-0000-0000-00005F270000}"/>
    <cellStyle name="ptit 2 6 2 2" xfId="9906" xr:uid="{00000000-0005-0000-0000-000060270000}"/>
    <cellStyle name="ptit 2 6 3" xfId="9907" xr:uid="{00000000-0005-0000-0000-000061270000}"/>
    <cellStyle name="ptit 2 7" xfId="9908" xr:uid="{00000000-0005-0000-0000-000062270000}"/>
    <cellStyle name="ptit 2 7 2" xfId="9909" xr:uid="{00000000-0005-0000-0000-000063270000}"/>
    <cellStyle name="ptit 2 8" xfId="9910" xr:uid="{00000000-0005-0000-0000-000064270000}"/>
    <cellStyle name="ptit 2 8 2" xfId="9911" xr:uid="{00000000-0005-0000-0000-000065270000}"/>
    <cellStyle name="ptit 2 9" xfId="9912" xr:uid="{00000000-0005-0000-0000-000066270000}"/>
    <cellStyle name="ptit 2_Aktiva Formeln" xfId="9913" xr:uid="{00000000-0005-0000-0000-000067270000}"/>
    <cellStyle name="ptit 3" xfId="9914" xr:uid="{00000000-0005-0000-0000-000068270000}"/>
    <cellStyle name="ptit 3 2" xfId="9915" xr:uid="{00000000-0005-0000-0000-000069270000}"/>
    <cellStyle name="ptit 3 2 2" xfId="9916" xr:uid="{00000000-0005-0000-0000-00006A270000}"/>
    <cellStyle name="ptit 3 2 2 2" xfId="9917" xr:uid="{00000000-0005-0000-0000-00006B270000}"/>
    <cellStyle name="ptit 3 2 2 2 2" xfId="9918" xr:uid="{00000000-0005-0000-0000-00006C270000}"/>
    <cellStyle name="ptit 3 2 2 3" xfId="9919" xr:uid="{00000000-0005-0000-0000-00006D270000}"/>
    <cellStyle name="ptit 3 2 3" xfId="9920" xr:uid="{00000000-0005-0000-0000-00006E270000}"/>
    <cellStyle name="ptit 3 2 3 2" xfId="9921" xr:uid="{00000000-0005-0000-0000-00006F270000}"/>
    <cellStyle name="ptit 3 2 4" xfId="9922" xr:uid="{00000000-0005-0000-0000-000070270000}"/>
    <cellStyle name="ptit 3 2_Aktiva Formeln" xfId="9923" xr:uid="{00000000-0005-0000-0000-000071270000}"/>
    <cellStyle name="ptit 3 3" xfId="9924" xr:uid="{00000000-0005-0000-0000-000072270000}"/>
    <cellStyle name="ptit 3 3 2" xfId="9925" xr:uid="{00000000-0005-0000-0000-000073270000}"/>
    <cellStyle name="ptit 3 3 3" xfId="9926" xr:uid="{00000000-0005-0000-0000-000074270000}"/>
    <cellStyle name="ptit 3 3 4" xfId="9927" xr:uid="{00000000-0005-0000-0000-000075270000}"/>
    <cellStyle name="ptit 3 3 4 2" xfId="9928" xr:uid="{00000000-0005-0000-0000-000076270000}"/>
    <cellStyle name="ptit 3 3 5" xfId="9929" xr:uid="{00000000-0005-0000-0000-000077270000}"/>
    <cellStyle name="ptit 3 3_Aktiva Formeln" xfId="9930" xr:uid="{00000000-0005-0000-0000-000078270000}"/>
    <cellStyle name="ptit 3 4" xfId="9931" xr:uid="{00000000-0005-0000-0000-000079270000}"/>
    <cellStyle name="ptit 3 4 2" xfId="9932" xr:uid="{00000000-0005-0000-0000-00007A270000}"/>
    <cellStyle name="ptit 3 4 3" xfId="9933" xr:uid="{00000000-0005-0000-0000-00007B270000}"/>
    <cellStyle name="ptit 3 4 3 2" xfId="9934" xr:uid="{00000000-0005-0000-0000-00007C270000}"/>
    <cellStyle name="ptit 3 4 4" xfId="9935" xr:uid="{00000000-0005-0000-0000-00007D270000}"/>
    <cellStyle name="ptit 3 4_Aktiva Formeln" xfId="9936" xr:uid="{00000000-0005-0000-0000-00007E270000}"/>
    <cellStyle name="ptit 3 5" xfId="9937" xr:uid="{00000000-0005-0000-0000-00007F270000}"/>
    <cellStyle name="ptit 3 5 2" xfId="9938" xr:uid="{00000000-0005-0000-0000-000080270000}"/>
    <cellStyle name="ptit 3 5 3" xfId="9939" xr:uid="{00000000-0005-0000-0000-000081270000}"/>
    <cellStyle name="ptit 3 5 3 2" xfId="9940" xr:uid="{00000000-0005-0000-0000-000082270000}"/>
    <cellStyle name="ptit 3 5 4" xfId="9941" xr:uid="{00000000-0005-0000-0000-000083270000}"/>
    <cellStyle name="ptit 3 5_Aktiva Formeln" xfId="9942" xr:uid="{00000000-0005-0000-0000-000084270000}"/>
    <cellStyle name="ptit 3 6" xfId="9943" xr:uid="{00000000-0005-0000-0000-000085270000}"/>
    <cellStyle name="ptit 3 6 2" xfId="9944" xr:uid="{00000000-0005-0000-0000-000086270000}"/>
    <cellStyle name="ptit 3 6 2 2" xfId="9945" xr:uid="{00000000-0005-0000-0000-000087270000}"/>
    <cellStyle name="ptit 3 6 3" xfId="9946" xr:uid="{00000000-0005-0000-0000-000088270000}"/>
    <cellStyle name="ptit 3 7" xfId="9947" xr:uid="{00000000-0005-0000-0000-000089270000}"/>
    <cellStyle name="ptit 3 7 2" xfId="9948" xr:uid="{00000000-0005-0000-0000-00008A270000}"/>
    <cellStyle name="ptit 3 8" xfId="9949" xr:uid="{00000000-0005-0000-0000-00008B270000}"/>
    <cellStyle name="ptit 3 8 2" xfId="9950" xr:uid="{00000000-0005-0000-0000-00008C270000}"/>
    <cellStyle name="ptit 3 9" xfId="9951" xr:uid="{00000000-0005-0000-0000-00008D270000}"/>
    <cellStyle name="ptit 3_Aktiva Formeln" xfId="9952" xr:uid="{00000000-0005-0000-0000-00008E270000}"/>
    <cellStyle name="ptit 4" xfId="9953" xr:uid="{00000000-0005-0000-0000-00008F270000}"/>
    <cellStyle name="ptit 4 2" xfId="9954" xr:uid="{00000000-0005-0000-0000-000090270000}"/>
    <cellStyle name="ptit 5" xfId="9955" xr:uid="{00000000-0005-0000-0000-000091270000}"/>
    <cellStyle name="ptit 5 2" xfId="9956" xr:uid="{00000000-0005-0000-0000-000092270000}"/>
    <cellStyle name="ptit 6" xfId="9957" xr:uid="{00000000-0005-0000-0000-000093270000}"/>
    <cellStyle name="ptit_Aktiva Formeln" xfId="9958" xr:uid="{00000000-0005-0000-0000-000094270000}"/>
    <cellStyle name="pwstyle" xfId="9959" xr:uid="{00000000-0005-0000-0000-000095270000}"/>
    <cellStyle name="pwstyle 2" xfId="9960" xr:uid="{00000000-0005-0000-0000-000096270000}"/>
    <cellStyle name="pwstyle 3" xfId="9961" xr:uid="{00000000-0005-0000-0000-000097270000}"/>
    <cellStyle name="pwstyle_Aktiva Formeln" xfId="9962" xr:uid="{00000000-0005-0000-0000-000098270000}"/>
    <cellStyle name="P_x0003__x0004_X[_x0001__x0002_nn_x0001__x0002__x0001__x0002_ÆÔ_x0001__x0002_ØØ_x0001__x0002_ÜÜ_x0001__x0001_õõ_x0001__x0004_úý_x0001__x0002_ćĈ_x0001__x0002_ĘĞ_x0001__x0002_Īı_x0001__x0002_ĶĶ_x0001__x0002_Ľľ_x0001__x0002_ᡀ0_x0001__x0001_õõ_x0001__x0004_úý_x0001__x0002_ćĈ_x0001__x0002_ĘĞ_x0001__x0002_Īı_x0001_0r" xfId="9963" xr:uid="{00000000-0005-0000-0000-000099270000}"/>
    <cellStyle name="q_dbout" xfId="9964" xr:uid="{00000000-0005-0000-0000-00009A270000}"/>
    <cellStyle name="q_dbout 2" xfId="9965" xr:uid="{00000000-0005-0000-0000-00009B270000}"/>
    <cellStyle name="q_dbout 2_Aktiva Formeln" xfId="9966" xr:uid="{00000000-0005-0000-0000-00009C270000}"/>
    <cellStyle name="q_dbout 3" xfId="9967" xr:uid="{00000000-0005-0000-0000-00009D270000}"/>
    <cellStyle name="q_dbout 3_Aktiva Formeln" xfId="9968" xr:uid="{00000000-0005-0000-0000-00009E270000}"/>
    <cellStyle name="q_dbout_Aktiva Formeln" xfId="9969" xr:uid="{00000000-0005-0000-0000-00009F270000}"/>
    <cellStyle name="r" xfId="9970" xr:uid="{00000000-0005-0000-0000-0000A0270000}"/>
    <cellStyle name="r_Aktiva Formeln" xfId="9971" xr:uid="{00000000-0005-0000-0000-0000A1270000}"/>
    <cellStyle name="r_factset" xfId="9972" xr:uid="{00000000-0005-0000-0000-0000A2270000}"/>
    <cellStyle name="r_factset_Aktiva Formeln" xfId="9973" xr:uid="{00000000-0005-0000-0000-0000A3270000}"/>
    <cellStyle name="r_market share" xfId="9974" xr:uid="{00000000-0005-0000-0000-0000A4270000}"/>
    <cellStyle name="r_market share_Aktiva Formeln" xfId="9975" xr:uid="{00000000-0005-0000-0000-0000A5270000}"/>
    <cellStyle name="r_operating stats" xfId="9976" xr:uid="{00000000-0005-0000-0000-0000A6270000}"/>
    <cellStyle name="r_operating stats_Aktiva Formeln" xfId="9977" xr:uid="{00000000-0005-0000-0000-0000A7270000}"/>
    <cellStyle name="r_output" xfId="9978" xr:uid="{00000000-0005-0000-0000-0000A8270000}"/>
    <cellStyle name="r_output_Aktiva Formeln" xfId="9979" xr:uid="{00000000-0005-0000-0000-0000A9270000}"/>
    <cellStyle name="r_share prices" xfId="9980" xr:uid="{00000000-0005-0000-0000-0000AA270000}"/>
    <cellStyle name="r_share prices_Aktiva Formeln" xfId="9981" xr:uid="{00000000-0005-0000-0000-0000AB270000}"/>
    <cellStyle name="Rahmen" xfId="9982" xr:uid="{00000000-0005-0000-0000-0000AC270000}"/>
    <cellStyle name="rat" xfId="9983" xr:uid="{00000000-0005-0000-0000-0000AD270000}"/>
    <cellStyle name="rat 2" xfId="9984" xr:uid="{00000000-0005-0000-0000-0000AE270000}"/>
    <cellStyle name="rat 2 10" xfId="9985" xr:uid="{00000000-0005-0000-0000-0000AF270000}"/>
    <cellStyle name="rat 2 2" xfId="9986" xr:uid="{00000000-0005-0000-0000-0000B0270000}"/>
    <cellStyle name="rat 2 2 2" xfId="9987" xr:uid="{00000000-0005-0000-0000-0000B1270000}"/>
    <cellStyle name="rat 2 2 2 2" xfId="9988" xr:uid="{00000000-0005-0000-0000-0000B2270000}"/>
    <cellStyle name="rat 2 2 2 3" xfId="9989" xr:uid="{00000000-0005-0000-0000-0000B3270000}"/>
    <cellStyle name="rat 2 2 2 4" xfId="9990" xr:uid="{00000000-0005-0000-0000-0000B4270000}"/>
    <cellStyle name="rat 2 2 2_Aktiva Formeln" xfId="9991" xr:uid="{00000000-0005-0000-0000-0000B5270000}"/>
    <cellStyle name="rat 2 2 3" xfId="9992" xr:uid="{00000000-0005-0000-0000-0000B6270000}"/>
    <cellStyle name="rat 2 2 3 2" xfId="9993" xr:uid="{00000000-0005-0000-0000-0000B7270000}"/>
    <cellStyle name="rat 2 2 3 3" xfId="9994" xr:uid="{00000000-0005-0000-0000-0000B8270000}"/>
    <cellStyle name="rat 2 2 3 4" xfId="9995" xr:uid="{00000000-0005-0000-0000-0000B9270000}"/>
    <cellStyle name="rat 2 2 3 4 2" xfId="9996" xr:uid="{00000000-0005-0000-0000-0000BA270000}"/>
    <cellStyle name="rat 2 2 3 5" xfId="9997" xr:uid="{00000000-0005-0000-0000-0000BB270000}"/>
    <cellStyle name="rat 2 2 3_Aktiva Formeln" xfId="9998" xr:uid="{00000000-0005-0000-0000-0000BC270000}"/>
    <cellStyle name="rat 2 2 4" xfId="9999" xr:uid="{00000000-0005-0000-0000-0000BD270000}"/>
    <cellStyle name="rat 2 2 4 2" xfId="10000" xr:uid="{00000000-0005-0000-0000-0000BE270000}"/>
    <cellStyle name="rat 2 2 4 2 2" xfId="10001" xr:uid="{00000000-0005-0000-0000-0000BF270000}"/>
    <cellStyle name="rat 2 2 4 3" xfId="10002" xr:uid="{00000000-0005-0000-0000-0000C0270000}"/>
    <cellStyle name="rat 2 2 5" xfId="10003" xr:uid="{00000000-0005-0000-0000-0000C1270000}"/>
    <cellStyle name="rat 2 2_Aktiva Formeln" xfId="10004" xr:uid="{00000000-0005-0000-0000-0000C2270000}"/>
    <cellStyle name="rat 2 3" xfId="10005" xr:uid="{00000000-0005-0000-0000-0000C3270000}"/>
    <cellStyle name="rat 2 3 2" xfId="10006" xr:uid="{00000000-0005-0000-0000-0000C4270000}"/>
    <cellStyle name="rat 2 3 3" xfId="10007" xr:uid="{00000000-0005-0000-0000-0000C5270000}"/>
    <cellStyle name="rat 2 3 4" xfId="10008" xr:uid="{00000000-0005-0000-0000-0000C6270000}"/>
    <cellStyle name="rat 2 3_Aktiva Formeln" xfId="10009" xr:uid="{00000000-0005-0000-0000-0000C7270000}"/>
    <cellStyle name="rat 2 4" xfId="10010" xr:uid="{00000000-0005-0000-0000-0000C8270000}"/>
    <cellStyle name="rat 2 4 2" xfId="10011" xr:uid="{00000000-0005-0000-0000-0000C9270000}"/>
    <cellStyle name="rat 2 4 3" xfId="10012" xr:uid="{00000000-0005-0000-0000-0000CA270000}"/>
    <cellStyle name="rat 2 4 4" xfId="10013" xr:uid="{00000000-0005-0000-0000-0000CB270000}"/>
    <cellStyle name="rat 2 4 4 2" xfId="10014" xr:uid="{00000000-0005-0000-0000-0000CC270000}"/>
    <cellStyle name="rat 2 4 5" xfId="10015" xr:uid="{00000000-0005-0000-0000-0000CD270000}"/>
    <cellStyle name="rat 2 4_Aktiva Formeln" xfId="10016" xr:uid="{00000000-0005-0000-0000-0000CE270000}"/>
    <cellStyle name="rat 2 5" xfId="10017" xr:uid="{00000000-0005-0000-0000-0000CF270000}"/>
    <cellStyle name="rat 2 5 2" xfId="10018" xr:uid="{00000000-0005-0000-0000-0000D0270000}"/>
    <cellStyle name="rat 2 5 3" xfId="10019" xr:uid="{00000000-0005-0000-0000-0000D1270000}"/>
    <cellStyle name="rat 2 5 4" xfId="10020" xr:uid="{00000000-0005-0000-0000-0000D2270000}"/>
    <cellStyle name="rat 2 5 4 2" xfId="10021" xr:uid="{00000000-0005-0000-0000-0000D3270000}"/>
    <cellStyle name="rat 2 5 5" xfId="10022" xr:uid="{00000000-0005-0000-0000-0000D4270000}"/>
    <cellStyle name="rat 2 5_Aktiva Formeln" xfId="10023" xr:uid="{00000000-0005-0000-0000-0000D5270000}"/>
    <cellStyle name="rat 2 6" xfId="10024" xr:uid="{00000000-0005-0000-0000-0000D6270000}"/>
    <cellStyle name="rat 2 6 2" xfId="10025" xr:uid="{00000000-0005-0000-0000-0000D7270000}"/>
    <cellStyle name="rat 2 6 2 2" xfId="10026" xr:uid="{00000000-0005-0000-0000-0000D8270000}"/>
    <cellStyle name="rat 2 6 3" xfId="10027" xr:uid="{00000000-0005-0000-0000-0000D9270000}"/>
    <cellStyle name="rat 2 7" xfId="10028" xr:uid="{00000000-0005-0000-0000-0000DA270000}"/>
    <cellStyle name="rat 2 8" xfId="10029" xr:uid="{00000000-0005-0000-0000-0000DB270000}"/>
    <cellStyle name="rat 2 8 2" xfId="10030" xr:uid="{00000000-0005-0000-0000-0000DC270000}"/>
    <cellStyle name="rat 2 8 2 2" xfId="10031" xr:uid="{00000000-0005-0000-0000-0000DD270000}"/>
    <cellStyle name="rat 2 8 3" xfId="10032" xr:uid="{00000000-0005-0000-0000-0000DE270000}"/>
    <cellStyle name="rat 2 9" xfId="10033" xr:uid="{00000000-0005-0000-0000-0000DF270000}"/>
    <cellStyle name="rat 2 9 2" xfId="10034" xr:uid="{00000000-0005-0000-0000-0000E0270000}"/>
    <cellStyle name="rat 2 9 2 2" xfId="10035" xr:uid="{00000000-0005-0000-0000-0000E1270000}"/>
    <cellStyle name="rat 2 9 3" xfId="10036" xr:uid="{00000000-0005-0000-0000-0000E2270000}"/>
    <cellStyle name="rat 2_Aktiva Formeln" xfId="10037" xr:uid="{00000000-0005-0000-0000-0000E3270000}"/>
    <cellStyle name="rat 3" xfId="10038" xr:uid="{00000000-0005-0000-0000-0000E4270000}"/>
    <cellStyle name="rat 3 2" xfId="10039" xr:uid="{00000000-0005-0000-0000-0000E5270000}"/>
    <cellStyle name="rat 3 2 2" xfId="10040" xr:uid="{00000000-0005-0000-0000-0000E6270000}"/>
    <cellStyle name="rat 3 2 3" xfId="10041" xr:uid="{00000000-0005-0000-0000-0000E7270000}"/>
    <cellStyle name="rat 3 2 4" xfId="10042" xr:uid="{00000000-0005-0000-0000-0000E8270000}"/>
    <cellStyle name="rat 3 2_Aktiva Formeln" xfId="10043" xr:uid="{00000000-0005-0000-0000-0000E9270000}"/>
    <cellStyle name="rat 3 3" xfId="10044" xr:uid="{00000000-0005-0000-0000-0000EA270000}"/>
    <cellStyle name="rat 3 3 2" xfId="10045" xr:uid="{00000000-0005-0000-0000-0000EB270000}"/>
    <cellStyle name="rat 3 3 3" xfId="10046" xr:uid="{00000000-0005-0000-0000-0000EC270000}"/>
    <cellStyle name="rat 3 3 4" xfId="10047" xr:uid="{00000000-0005-0000-0000-0000ED270000}"/>
    <cellStyle name="rat 3 3 4 2" xfId="10048" xr:uid="{00000000-0005-0000-0000-0000EE270000}"/>
    <cellStyle name="rat 3 3 5" xfId="10049" xr:uid="{00000000-0005-0000-0000-0000EF270000}"/>
    <cellStyle name="rat 3 3_Aktiva Formeln" xfId="10050" xr:uid="{00000000-0005-0000-0000-0000F0270000}"/>
    <cellStyle name="rat 3 4" xfId="10051" xr:uid="{00000000-0005-0000-0000-0000F1270000}"/>
    <cellStyle name="rat 3 4 2" xfId="10052" xr:uid="{00000000-0005-0000-0000-0000F2270000}"/>
    <cellStyle name="rat 3 4 3" xfId="10053" xr:uid="{00000000-0005-0000-0000-0000F3270000}"/>
    <cellStyle name="rat 3 4 4" xfId="10054" xr:uid="{00000000-0005-0000-0000-0000F4270000}"/>
    <cellStyle name="rat 3 4 4 2" xfId="10055" xr:uid="{00000000-0005-0000-0000-0000F5270000}"/>
    <cellStyle name="rat 3 4 5" xfId="10056" xr:uid="{00000000-0005-0000-0000-0000F6270000}"/>
    <cellStyle name="rat 3 4_Aktiva Formeln" xfId="10057" xr:uid="{00000000-0005-0000-0000-0000F7270000}"/>
    <cellStyle name="rat 3 5" xfId="10058" xr:uid="{00000000-0005-0000-0000-0000F8270000}"/>
    <cellStyle name="rat 3 5 2" xfId="10059" xr:uid="{00000000-0005-0000-0000-0000F9270000}"/>
    <cellStyle name="rat 3 5 2 2" xfId="10060" xr:uid="{00000000-0005-0000-0000-0000FA270000}"/>
    <cellStyle name="rat 3 5 3" xfId="10061" xr:uid="{00000000-0005-0000-0000-0000FB270000}"/>
    <cellStyle name="rat 3 6" xfId="10062" xr:uid="{00000000-0005-0000-0000-0000FC270000}"/>
    <cellStyle name="rat 3 7" xfId="10063" xr:uid="{00000000-0005-0000-0000-0000FD270000}"/>
    <cellStyle name="rat 3 7 2" xfId="10064" xr:uid="{00000000-0005-0000-0000-0000FE270000}"/>
    <cellStyle name="rat 3 7 2 2" xfId="10065" xr:uid="{00000000-0005-0000-0000-0000FF270000}"/>
    <cellStyle name="rat 3 7 3" xfId="10066" xr:uid="{00000000-0005-0000-0000-000000280000}"/>
    <cellStyle name="rat 3 8" xfId="10067" xr:uid="{00000000-0005-0000-0000-000001280000}"/>
    <cellStyle name="rat 3 8 2" xfId="10068" xr:uid="{00000000-0005-0000-0000-000002280000}"/>
    <cellStyle name="rat 3 8 2 2" xfId="10069" xr:uid="{00000000-0005-0000-0000-000003280000}"/>
    <cellStyle name="rat 3 8 3" xfId="10070" xr:uid="{00000000-0005-0000-0000-000004280000}"/>
    <cellStyle name="rat 3 9" xfId="10071" xr:uid="{00000000-0005-0000-0000-000005280000}"/>
    <cellStyle name="rat 3_Aktiva Formeln" xfId="10072" xr:uid="{00000000-0005-0000-0000-000006280000}"/>
    <cellStyle name="rat 4" xfId="10073" xr:uid="{00000000-0005-0000-0000-000007280000}"/>
    <cellStyle name="rat 4 2" xfId="10074" xr:uid="{00000000-0005-0000-0000-000008280000}"/>
    <cellStyle name="rat 4 2 2" xfId="10075" xr:uid="{00000000-0005-0000-0000-000009280000}"/>
    <cellStyle name="rat 4 2 3" xfId="10076" xr:uid="{00000000-0005-0000-0000-00000A280000}"/>
    <cellStyle name="rat 4 2 4" xfId="10077" xr:uid="{00000000-0005-0000-0000-00000B280000}"/>
    <cellStyle name="rat 4 2_Aktiva Formeln" xfId="10078" xr:uid="{00000000-0005-0000-0000-00000C280000}"/>
    <cellStyle name="rat 4 3" xfId="10079" xr:uid="{00000000-0005-0000-0000-00000D280000}"/>
    <cellStyle name="rat 4 3 2" xfId="10080" xr:uid="{00000000-0005-0000-0000-00000E280000}"/>
    <cellStyle name="rat 4 3 3" xfId="10081" xr:uid="{00000000-0005-0000-0000-00000F280000}"/>
    <cellStyle name="rat 4 3 4" xfId="10082" xr:uid="{00000000-0005-0000-0000-000010280000}"/>
    <cellStyle name="rat 4 3 4 2" xfId="10083" xr:uid="{00000000-0005-0000-0000-000011280000}"/>
    <cellStyle name="rat 4 3 5" xfId="10084" xr:uid="{00000000-0005-0000-0000-000012280000}"/>
    <cellStyle name="rat 4 3_Aktiva Formeln" xfId="10085" xr:uid="{00000000-0005-0000-0000-000013280000}"/>
    <cellStyle name="rat 4 4" xfId="10086" xr:uid="{00000000-0005-0000-0000-000014280000}"/>
    <cellStyle name="rat 4 4 2" xfId="10087" xr:uid="{00000000-0005-0000-0000-000015280000}"/>
    <cellStyle name="rat 4 4 2 2" xfId="10088" xr:uid="{00000000-0005-0000-0000-000016280000}"/>
    <cellStyle name="rat 4 4 3" xfId="10089" xr:uid="{00000000-0005-0000-0000-000017280000}"/>
    <cellStyle name="rat 4 5" xfId="10090" xr:uid="{00000000-0005-0000-0000-000018280000}"/>
    <cellStyle name="rat 4_Aktiva Formeln" xfId="10091" xr:uid="{00000000-0005-0000-0000-000019280000}"/>
    <cellStyle name="rat 5" xfId="10092" xr:uid="{00000000-0005-0000-0000-00001A280000}"/>
    <cellStyle name="rat 5 2" xfId="10093" xr:uid="{00000000-0005-0000-0000-00001B280000}"/>
    <cellStyle name="rat 5 3" xfId="10094" xr:uid="{00000000-0005-0000-0000-00001C280000}"/>
    <cellStyle name="rat 5 4" xfId="10095" xr:uid="{00000000-0005-0000-0000-00001D280000}"/>
    <cellStyle name="rat 5_Aktiva Formeln" xfId="10096" xr:uid="{00000000-0005-0000-0000-00001E280000}"/>
    <cellStyle name="rat 6" xfId="10097" xr:uid="{00000000-0005-0000-0000-00001F280000}"/>
    <cellStyle name="rat 6 2" xfId="10098" xr:uid="{00000000-0005-0000-0000-000020280000}"/>
    <cellStyle name="rat 6 2 2" xfId="10099" xr:uid="{00000000-0005-0000-0000-000021280000}"/>
    <cellStyle name="rat 6 3" xfId="10100" xr:uid="{00000000-0005-0000-0000-000022280000}"/>
    <cellStyle name="rat 7" xfId="10101" xr:uid="{00000000-0005-0000-0000-000023280000}"/>
    <cellStyle name="rat_Aktiva Formeln" xfId="10102" xr:uid="{00000000-0005-0000-0000-000024280000}"/>
    <cellStyle name="rate" xfId="10103" xr:uid="{00000000-0005-0000-0000-000025280000}"/>
    <cellStyle name="rate 2" xfId="10104" xr:uid="{00000000-0005-0000-0000-000026280000}"/>
    <cellStyle name="rate 3" xfId="10105" xr:uid="{00000000-0005-0000-0000-000027280000}"/>
    <cellStyle name="rate_Aktiva Formeln" xfId="10106" xr:uid="{00000000-0005-0000-0000-000028280000}"/>
    <cellStyle name="ratio" xfId="10107" xr:uid="{00000000-0005-0000-0000-000029280000}"/>
    <cellStyle name="ratio 2" xfId="10108" xr:uid="{00000000-0005-0000-0000-00002A280000}"/>
    <cellStyle name="ratio 3" xfId="10109" xr:uid="{00000000-0005-0000-0000-00002B280000}"/>
    <cellStyle name="ratio_Aktiva Formeln" xfId="10110" xr:uid="{00000000-0005-0000-0000-00002C280000}"/>
    <cellStyle name="Red" xfId="10111" xr:uid="{00000000-0005-0000-0000-00002D280000}"/>
    <cellStyle name="Red 2" xfId="10112" xr:uid="{00000000-0005-0000-0000-00002E280000}"/>
    <cellStyle name="Red 2 2" xfId="10113" xr:uid="{00000000-0005-0000-0000-00002F280000}"/>
    <cellStyle name="Red 2 3" xfId="10114" xr:uid="{00000000-0005-0000-0000-000030280000}"/>
    <cellStyle name="Red 2 4" xfId="10115" xr:uid="{00000000-0005-0000-0000-000031280000}"/>
    <cellStyle name="Red 2 4 2" xfId="10116" xr:uid="{00000000-0005-0000-0000-000032280000}"/>
    <cellStyle name="Red 2 4 2 2" xfId="10117" xr:uid="{00000000-0005-0000-0000-000033280000}"/>
    <cellStyle name="Red 2 4 3" xfId="10118" xr:uid="{00000000-0005-0000-0000-000034280000}"/>
    <cellStyle name="Red 2 5" xfId="10119" xr:uid="{00000000-0005-0000-0000-000035280000}"/>
    <cellStyle name="Red 2 5 2" xfId="10120" xr:uid="{00000000-0005-0000-0000-000036280000}"/>
    <cellStyle name="Red 2_Aktiva Formeln" xfId="10121" xr:uid="{00000000-0005-0000-0000-000037280000}"/>
    <cellStyle name="Red 3" xfId="10122" xr:uid="{00000000-0005-0000-0000-000038280000}"/>
    <cellStyle name="Red 3 2" xfId="10123" xr:uid="{00000000-0005-0000-0000-000039280000}"/>
    <cellStyle name="Red 3 3" xfId="10124" xr:uid="{00000000-0005-0000-0000-00003A280000}"/>
    <cellStyle name="Red 3 4" xfId="10125" xr:uid="{00000000-0005-0000-0000-00003B280000}"/>
    <cellStyle name="Red 3 4 2" xfId="10126" xr:uid="{00000000-0005-0000-0000-00003C280000}"/>
    <cellStyle name="Red 3 4 2 2" xfId="10127" xr:uid="{00000000-0005-0000-0000-00003D280000}"/>
    <cellStyle name="Red 3 4 3" xfId="10128" xr:uid="{00000000-0005-0000-0000-00003E280000}"/>
    <cellStyle name="Red 3 5" xfId="10129" xr:uid="{00000000-0005-0000-0000-00003F280000}"/>
    <cellStyle name="Red 3 5 2" xfId="10130" xr:uid="{00000000-0005-0000-0000-000040280000}"/>
    <cellStyle name="Red 3_Aktiva Formeln" xfId="10131" xr:uid="{00000000-0005-0000-0000-000041280000}"/>
    <cellStyle name="Red 4" xfId="10132" xr:uid="{00000000-0005-0000-0000-000042280000}"/>
    <cellStyle name="Red 5" xfId="10133" xr:uid="{00000000-0005-0000-0000-000043280000}"/>
    <cellStyle name="Red 6" xfId="10134" xr:uid="{00000000-0005-0000-0000-000044280000}"/>
    <cellStyle name="Red 6 2" xfId="10135" xr:uid="{00000000-0005-0000-0000-000045280000}"/>
    <cellStyle name="Red 6 2 2" xfId="10136" xr:uid="{00000000-0005-0000-0000-000046280000}"/>
    <cellStyle name="Red 6 3" xfId="10137" xr:uid="{00000000-0005-0000-0000-000047280000}"/>
    <cellStyle name="Red 7" xfId="10138" xr:uid="{00000000-0005-0000-0000-000048280000}"/>
    <cellStyle name="Red 7 2" xfId="10139" xr:uid="{00000000-0005-0000-0000-000049280000}"/>
    <cellStyle name="Red_Aktiva Formeln" xfId="10140" xr:uid="{00000000-0005-0000-0000-00004A280000}"/>
    <cellStyle name="Reference" xfId="10141" xr:uid="{00000000-0005-0000-0000-00004B280000}"/>
    <cellStyle name="Reference (O%)" xfId="10142" xr:uid="{00000000-0005-0000-0000-00004C280000}"/>
    <cellStyle name="Reference [00]" xfId="10143" xr:uid="{00000000-0005-0000-0000-00004D280000}"/>
    <cellStyle name="Reference%" xfId="10144" xr:uid="{00000000-0005-0000-0000-00004E280000}"/>
    <cellStyle name="Reference_Aktiva Formeln" xfId="10145" xr:uid="{00000000-0005-0000-0000-00004F280000}"/>
    <cellStyle name="reviseExposure" xfId="10146" xr:uid="{00000000-0005-0000-0000-000050280000}"/>
    <cellStyle name="reviseExposure 2" xfId="10147" xr:uid="{00000000-0005-0000-0000-000051280000}"/>
    <cellStyle name="reviseExposure 2 2" xfId="10148" xr:uid="{00000000-0005-0000-0000-000052280000}"/>
    <cellStyle name="reviseExposure 2 2 2" xfId="10149" xr:uid="{00000000-0005-0000-0000-000053280000}"/>
    <cellStyle name="reviseExposure 2 2 2 2" xfId="10150" xr:uid="{00000000-0005-0000-0000-000054280000}"/>
    <cellStyle name="reviseExposure 2 2 3" xfId="10151" xr:uid="{00000000-0005-0000-0000-000055280000}"/>
    <cellStyle name="reviseExposure 2 3" xfId="10152" xr:uid="{00000000-0005-0000-0000-000056280000}"/>
    <cellStyle name="reviseExposure 2 4" xfId="10153" xr:uid="{00000000-0005-0000-0000-000057280000}"/>
    <cellStyle name="reviseExposure 2 4 2" xfId="10154" xr:uid="{00000000-0005-0000-0000-000058280000}"/>
    <cellStyle name="reviseExposure 2 5" xfId="10155" xr:uid="{00000000-0005-0000-0000-000059280000}"/>
    <cellStyle name="reviseExposure 2_Aktiva Formeln" xfId="10156" xr:uid="{00000000-0005-0000-0000-00005A280000}"/>
    <cellStyle name="reviseExposure 3" xfId="10157" xr:uid="{00000000-0005-0000-0000-00005B280000}"/>
    <cellStyle name="reviseExposure 3 2" xfId="10158" xr:uid="{00000000-0005-0000-0000-00005C280000}"/>
    <cellStyle name="reviseExposure 3 3" xfId="10159" xr:uid="{00000000-0005-0000-0000-00005D280000}"/>
    <cellStyle name="reviseExposure 3 4" xfId="10160" xr:uid="{00000000-0005-0000-0000-00005E280000}"/>
    <cellStyle name="reviseExposure 3 4 2" xfId="10161" xr:uid="{00000000-0005-0000-0000-00005F280000}"/>
    <cellStyle name="reviseExposure 3 5" xfId="10162" xr:uid="{00000000-0005-0000-0000-000060280000}"/>
    <cellStyle name="reviseExposure 3_Aktiva Formeln" xfId="10163" xr:uid="{00000000-0005-0000-0000-000061280000}"/>
    <cellStyle name="reviseExposure 4" xfId="10164" xr:uid="{00000000-0005-0000-0000-000062280000}"/>
    <cellStyle name="reviseExposure 5" xfId="10165" xr:uid="{00000000-0005-0000-0000-000063280000}"/>
    <cellStyle name="reviseExposure_Aktiva Formeln" xfId="10166" xr:uid="{00000000-0005-0000-0000-000064280000}"/>
    <cellStyle name="RevList" xfId="10167" xr:uid="{00000000-0005-0000-0000-000065280000}"/>
    <cellStyle name="RevList 2" xfId="10168" xr:uid="{00000000-0005-0000-0000-000066280000}"/>
    <cellStyle name="RevList 3" xfId="10169" xr:uid="{00000000-0005-0000-0000-000067280000}"/>
    <cellStyle name="RevList_Aktiva Formeln" xfId="10170" xr:uid="{00000000-0005-0000-0000-000068280000}"/>
    <cellStyle name="ri" xfId="10171" xr:uid="{00000000-0005-0000-0000-000069280000}"/>
    <cellStyle name="ri 2" xfId="10172" xr:uid="{00000000-0005-0000-0000-00006A280000}"/>
    <cellStyle name="Rossz" xfId="10173" xr:uid="{00000000-0005-0000-0000-00006B280000}"/>
    <cellStyle name="rot" xfId="10174" xr:uid="{00000000-0005-0000-0000-00006C280000}"/>
    <cellStyle name="Rot 2" xfId="10175" xr:uid="{00000000-0005-0000-0000-00006D280000}"/>
    <cellStyle name="Rot 3" xfId="10176" xr:uid="{00000000-0005-0000-0000-00006E280000}"/>
    <cellStyle name="Rot_Aktiva Formeln" xfId="10177" xr:uid="{00000000-0005-0000-0000-00006F280000}"/>
    <cellStyle name="rt" xfId="10178" xr:uid="{00000000-0005-0000-0000-000070280000}"/>
    <cellStyle name="s" xfId="10179" xr:uid="{00000000-0005-0000-0000-000071280000}"/>
    <cellStyle name="s 2" xfId="10180" xr:uid="{00000000-0005-0000-0000-000072280000}"/>
    <cellStyle name="s 2 2" xfId="10181" xr:uid="{00000000-0005-0000-0000-000073280000}"/>
    <cellStyle name="s 2 2 2" xfId="10182" xr:uid="{00000000-0005-0000-0000-000074280000}"/>
    <cellStyle name="s 2 2 2 2" xfId="10183" xr:uid="{00000000-0005-0000-0000-000075280000}"/>
    <cellStyle name="s 2 2 2 2 2" xfId="10184" xr:uid="{00000000-0005-0000-0000-000076280000}"/>
    <cellStyle name="s 2 2 2 3" xfId="10185" xr:uid="{00000000-0005-0000-0000-000077280000}"/>
    <cellStyle name="s 2 2 3" xfId="10186" xr:uid="{00000000-0005-0000-0000-000078280000}"/>
    <cellStyle name="s 2 2 3 2" xfId="10187" xr:uid="{00000000-0005-0000-0000-000079280000}"/>
    <cellStyle name="s 2 2 4" xfId="10188" xr:uid="{00000000-0005-0000-0000-00007A280000}"/>
    <cellStyle name="s 2 2_Aktiva Formeln" xfId="10189" xr:uid="{00000000-0005-0000-0000-00007B280000}"/>
    <cellStyle name="s 2 3" xfId="10190" xr:uid="{00000000-0005-0000-0000-00007C280000}"/>
    <cellStyle name="s 2 3 2" xfId="10191" xr:uid="{00000000-0005-0000-0000-00007D280000}"/>
    <cellStyle name="s 2 3 3" xfId="10192" xr:uid="{00000000-0005-0000-0000-00007E280000}"/>
    <cellStyle name="s 2 3 3 2" xfId="10193" xr:uid="{00000000-0005-0000-0000-00007F280000}"/>
    <cellStyle name="s 2 3 4" xfId="10194" xr:uid="{00000000-0005-0000-0000-000080280000}"/>
    <cellStyle name="s 2 3_Aktiva Formeln" xfId="10195" xr:uid="{00000000-0005-0000-0000-000081280000}"/>
    <cellStyle name="s 2 4" xfId="10196" xr:uid="{00000000-0005-0000-0000-000082280000}"/>
    <cellStyle name="s 2 4 2" xfId="10197" xr:uid="{00000000-0005-0000-0000-000083280000}"/>
    <cellStyle name="s 2 4 3" xfId="10198" xr:uid="{00000000-0005-0000-0000-000084280000}"/>
    <cellStyle name="s 2 4 3 2" xfId="10199" xr:uid="{00000000-0005-0000-0000-000085280000}"/>
    <cellStyle name="s 2 4 4" xfId="10200" xr:uid="{00000000-0005-0000-0000-000086280000}"/>
    <cellStyle name="s 2 4_Aktiva Formeln" xfId="10201" xr:uid="{00000000-0005-0000-0000-000087280000}"/>
    <cellStyle name="s 2 5" xfId="10202" xr:uid="{00000000-0005-0000-0000-000088280000}"/>
    <cellStyle name="s 2 5 2" xfId="10203" xr:uid="{00000000-0005-0000-0000-000089280000}"/>
    <cellStyle name="s 2 5 2 2" xfId="10204" xr:uid="{00000000-0005-0000-0000-00008A280000}"/>
    <cellStyle name="s 2 5 3" xfId="10205" xr:uid="{00000000-0005-0000-0000-00008B280000}"/>
    <cellStyle name="s 2 6" xfId="10206" xr:uid="{00000000-0005-0000-0000-00008C280000}"/>
    <cellStyle name="s 2 6 2" xfId="10207" xr:uid="{00000000-0005-0000-0000-00008D280000}"/>
    <cellStyle name="s 2 7" xfId="10208" xr:uid="{00000000-0005-0000-0000-00008E280000}"/>
    <cellStyle name="s 2_Aktiva Formeln" xfId="10209" xr:uid="{00000000-0005-0000-0000-00008F280000}"/>
    <cellStyle name="s 3" xfId="10210" xr:uid="{00000000-0005-0000-0000-000090280000}"/>
    <cellStyle name="s 3 2" xfId="10211" xr:uid="{00000000-0005-0000-0000-000091280000}"/>
    <cellStyle name="s 4" xfId="10212" xr:uid="{00000000-0005-0000-0000-000092280000}"/>
    <cellStyle name="s_2005_04 ABN Antonveneta Synergies Analysis" xfId="10213" xr:uid="{00000000-0005-0000-0000-000093280000}"/>
    <cellStyle name="s_2005_04 ABN Antonveneta Synergies Analysis 2" xfId="10214" xr:uid="{00000000-0005-0000-0000-000094280000}"/>
    <cellStyle name="s_2005_04 ABN Antonveneta Synergies Analysis 2 2" xfId="10215" xr:uid="{00000000-0005-0000-0000-000095280000}"/>
    <cellStyle name="s_2005_04 ABN Antonveneta Synergies Analysis 2 2 2" xfId="10216" xr:uid="{00000000-0005-0000-0000-000096280000}"/>
    <cellStyle name="s_2005_04 ABN Antonveneta Synergies Analysis 2 2 2 2" xfId="10217" xr:uid="{00000000-0005-0000-0000-000097280000}"/>
    <cellStyle name="s_2005_04 ABN Antonveneta Synergies Analysis 2 2 2 2 2" xfId="10218" xr:uid="{00000000-0005-0000-0000-000098280000}"/>
    <cellStyle name="s_2005_04 ABN Antonveneta Synergies Analysis 2 2 2 3" xfId="10219" xr:uid="{00000000-0005-0000-0000-000099280000}"/>
    <cellStyle name="s_2005_04 ABN Antonveneta Synergies Analysis 2 2 2_Aktiva Formeln" xfId="10220" xr:uid="{00000000-0005-0000-0000-00009A280000}"/>
    <cellStyle name="s_2005_04 ABN Antonveneta Synergies Analysis 2 2 3" xfId="10221" xr:uid="{00000000-0005-0000-0000-00009B280000}"/>
    <cellStyle name="s_2005_04 ABN Antonveneta Synergies Analysis 2 2 3 2" xfId="10222" xr:uid="{00000000-0005-0000-0000-00009C280000}"/>
    <cellStyle name="s_2005_04 ABN Antonveneta Synergies Analysis 2 2 4" xfId="10223" xr:uid="{00000000-0005-0000-0000-00009D280000}"/>
    <cellStyle name="s_2005_04 ABN Antonveneta Synergies Analysis 2 2_Aktiva Formeln" xfId="10224" xr:uid="{00000000-0005-0000-0000-00009E280000}"/>
    <cellStyle name="s_2005_04 ABN Antonveneta Synergies Analysis 2 3" xfId="10225" xr:uid="{00000000-0005-0000-0000-00009F280000}"/>
    <cellStyle name="s_2005_04 ABN Antonveneta Synergies Analysis 2 3 2" xfId="10226" xr:uid="{00000000-0005-0000-0000-0000A0280000}"/>
    <cellStyle name="s_2005_04 ABN Antonveneta Synergies Analysis 2 3 3" xfId="10227" xr:uid="{00000000-0005-0000-0000-0000A1280000}"/>
    <cellStyle name="s_2005_04 ABN Antonveneta Synergies Analysis 2 3 3 2" xfId="10228" xr:uid="{00000000-0005-0000-0000-0000A2280000}"/>
    <cellStyle name="s_2005_04 ABN Antonveneta Synergies Analysis 2 3 4" xfId="10229" xr:uid="{00000000-0005-0000-0000-0000A3280000}"/>
    <cellStyle name="s_2005_04 ABN Antonveneta Synergies Analysis 2 3_Aktiva Formeln" xfId="10230" xr:uid="{00000000-0005-0000-0000-0000A4280000}"/>
    <cellStyle name="s_2005_04 ABN Antonveneta Synergies Analysis 2 4" xfId="10231" xr:uid="{00000000-0005-0000-0000-0000A5280000}"/>
    <cellStyle name="s_2005_04 ABN Antonveneta Synergies Analysis 2 4 2" xfId="10232" xr:uid="{00000000-0005-0000-0000-0000A6280000}"/>
    <cellStyle name="s_2005_04 ABN Antonveneta Synergies Analysis 2 4 3" xfId="10233" xr:uid="{00000000-0005-0000-0000-0000A7280000}"/>
    <cellStyle name="s_2005_04 ABN Antonveneta Synergies Analysis 2 4 3 2" xfId="10234" xr:uid="{00000000-0005-0000-0000-0000A8280000}"/>
    <cellStyle name="s_2005_04 ABN Antonveneta Synergies Analysis 2 4 4" xfId="10235" xr:uid="{00000000-0005-0000-0000-0000A9280000}"/>
    <cellStyle name="s_2005_04 ABN Antonveneta Synergies Analysis 2 4_Aktiva Formeln" xfId="10236" xr:uid="{00000000-0005-0000-0000-0000AA280000}"/>
    <cellStyle name="s_2005_04 ABN Antonveneta Synergies Analysis 2 5" xfId="10237" xr:uid="{00000000-0005-0000-0000-0000AB280000}"/>
    <cellStyle name="s_2005_04 ABN Antonveneta Synergies Analysis 2 5 2" xfId="10238" xr:uid="{00000000-0005-0000-0000-0000AC280000}"/>
    <cellStyle name="s_2005_04 ABN Antonveneta Synergies Analysis 2 5 2 2" xfId="10239" xr:uid="{00000000-0005-0000-0000-0000AD280000}"/>
    <cellStyle name="s_2005_04 ABN Antonveneta Synergies Analysis 2 5 3" xfId="10240" xr:uid="{00000000-0005-0000-0000-0000AE280000}"/>
    <cellStyle name="s_2005_04 ABN Antonveneta Synergies Analysis 2 5_Aktiva Formeln" xfId="10241" xr:uid="{00000000-0005-0000-0000-0000AF280000}"/>
    <cellStyle name="s_2005_04 ABN Antonveneta Synergies Analysis 2 6" xfId="10242" xr:uid="{00000000-0005-0000-0000-0000B0280000}"/>
    <cellStyle name="s_2005_04 ABN Antonveneta Synergies Analysis 2 6 2" xfId="10243" xr:uid="{00000000-0005-0000-0000-0000B1280000}"/>
    <cellStyle name="s_2005_04 ABN Antonveneta Synergies Analysis 2 7" xfId="10244" xr:uid="{00000000-0005-0000-0000-0000B2280000}"/>
    <cellStyle name="s_2005_04 ABN Antonveneta Synergies Analysis 2_Aktiva Formeln" xfId="10245" xr:uid="{00000000-0005-0000-0000-0000B3280000}"/>
    <cellStyle name="s_2005_04 ABN Antonveneta Synergies Analysis 3" xfId="10246" xr:uid="{00000000-0005-0000-0000-0000B4280000}"/>
    <cellStyle name="s_2005_04 ABN Antonveneta Synergies Analysis 3 2" xfId="10247" xr:uid="{00000000-0005-0000-0000-0000B5280000}"/>
    <cellStyle name="s_2005_04 ABN Antonveneta Synergies Analysis 4" xfId="10248" xr:uid="{00000000-0005-0000-0000-0000B6280000}"/>
    <cellStyle name="s_2005_04 ABN Antonveneta Synergies Analysis_Aktiva Formeln" xfId="10249" xr:uid="{00000000-0005-0000-0000-0000B7280000}"/>
    <cellStyle name="s_AAA 2004_12_31 BBVA Capital Model" xfId="10250" xr:uid="{00000000-0005-0000-0000-0000B8280000}"/>
    <cellStyle name="s_AAA 2004_12_31 BBVA Capital Model 2" xfId="10251" xr:uid="{00000000-0005-0000-0000-0000B9280000}"/>
    <cellStyle name="s_AAA 2004_12_31 BBVA Capital Model 2 2" xfId="10252" xr:uid="{00000000-0005-0000-0000-0000BA280000}"/>
    <cellStyle name="s_AAA 2004_12_31 BBVA Capital Model 2 2 2" xfId="10253" xr:uid="{00000000-0005-0000-0000-0000BB280000}"/>
    <cellStyle name="s_AAA 2004_12_31 BBVA Capital Model 2 2 2 2" xfId="10254" xr:uid="{00000000-0005-0000-0000-0000BC280000}"/>
    <cellStyle name="s_AAA 2004_12_31 BBVA Capital Model 2 2 2 2 2" xfId="10255" xr:uid="{00000000-0005-0000-0000-0000BD280000}"/>
    <cellStyle name="s_AAA 2004_12_31 BBVA Capital Model 2 2 2 3" xfId="10256" xr:uid="{00000000-0005-0000-0000-0000BE280000}"/>
    <cellStyle name="s_AAA 2004_12_31 BBVA Capital Model 2 2 2_Aktiva Formeln" xfId="10257" xr:uid="{00000000-0005-0000-0000-0000BF280000}"/>
    <cellStyle name="s_AAA 2004_12_31 BBVA Capital Model 2 2 3" xfId="10258" xr:uid="{00000000-0005-0000-0000-0000C0280000}"/>
    <cellStyle name="s_AAA 2004_12_31 BBVA Capital Model 2 2 3 2" xfId="10259" xr:uid="{00000000-0005-0000-0000-0000C1280000}"/>
    <cellStyle name="s_AAA 2004_12_31 BBVA Capital Model 2 2 4" xfId="10260" xr:uid="{00000000-0005-0000-0000-0000C2280000}"/>
    <cellStyle name="s_AAA 2004_12_31 BBVA Capital Model 2 2_Aktiva Formeln" xfId="10261" xr:uid="{00000000-0005-0000-0000-0000C3280000}"/>
    <cellStyle name="s_AAA 2004_12_31 BBVA Capital Model 2 3" xfId="10262" xr:uid="{00000000-0005-0000-0000-0000C4280000}"/>
    <cellStyle name="s_AAA 2004_12_31 BBVA Capital Model 2 3 2" xfId="10263" xr:uid="{00000000-0005-0000-0000-0000C5280000}"/>
    <cellStyle name="s_AAA 2004_12_31 BBVA Capital Model 2 3 3" xfId="10264" xr:uid="{00000000-0005-0000-0000-0000C6280000}"/>
    <cellStyle name="s_AAA 2004_12_31 BBVA Capital Model 2 3 3 2" xfId="10265" xr:uid="{00000000-0005-0000-0000-0000C7280000}"/>
    <cellStyle name="s_AAA 2004_12_31 BBVA Capital Model 2 3 4" xfId="10266" xr:uid="{00000000-0005-0000-0000-0000C8280000}"/>
    <cellStyle name="s_AAA 2004_12_31 BBVA Capital Model 2 3_Aktiva Formeln" xfId="10267" xr:uid="{00000000-0005-0000-0000-0000C9280000}"/>
    <cellStyle name="s_AAA 2004_12_31 BBVA Capital Model 2 4" xfId="10268" xr:uid="{00000000-0005-0000-0000-0000CA280000}"/>
    <cellStyle name="s_AAA 2004_12_31 BBVA Capital Model 2 4 2" xfId="10269" xr:uid="{00000000-0005-0000-0000-0000CB280000}"/>
    <cellStyle name="s_AAA 2004_12_31 BBVA Capital Model 2 4 3" xfId="10270" xr:uid="{00000000-0005-0000-0000-0000CC280000}"/>
    <cellStyle name="s_AAA 2004_12_31 BBVA Capital Model 2 4 3 2" xfId="10271" xr:uid="{00000000-0005-0000-0000-0000CD280000}"/>
    <cellStyle name="s_AAA 2004_12_31 BBVA Capital Model 2 4 4" xfId="10272" xr:uid="{00000000-0005-0000-0000-0000CE280000}"/>
    <cellStyle name="s_AAA 2004_12_31 BBVA Capital Model 2 4_Aktiva Formeln" xfId="10273" xr:uid="{00000000-0005-0000-0000-0000CF280000}"/>
    <cellStyle name="s_AAA 2004_12_31 BBVA Capital Model 2 5" xfId="10274" xr:uid="{00000000-0005-0000-0000-0000D0280000}"/>
    <cellStyle name="s_AAA 2004_12_31 BBVA Capital Model 2 5 2" xfId="10275" xr:uid="{00000000-0005-0000-0000-0000D1280000}"/>
    <cellStyle name="s_AAA 2004_12_31 BBVA Capital Model 2 5 2 2" xfId="10276" xr:uid="{00000000-0005-0000-0000-0000D2280000}"/>
    <cellStyle name="s_AAA 2004_12_31 BBVA Capital Model 2 5 3" xfId="10277" xr:uid="{00000000-0005-0000-0000-0000D3280000}"/>
    <cellStyle name="s_AAA 2004_12_31 BBVA Capital Model 2 5_Aktiva Formeln" xfId="10278" xr:uid="{00000000-0005-0000-0000-0000D4280000}"/>
    <cellStyle name="s_AAA 2004_12_31 BBVA Capital Model 2 6" xfId="10279" xr:uid="{00000000-0005-0000-0000-0000D5280000}"/>
    <cellStyle name="s_AAA 2004_12_31 BBVA Capital Model 2 6 2" xfId="10280" xr:uid="{00000000-0005-0000-0000-0000D6280000}"/>
    <cellStyle name="s_AAA 2004_12_31 BBVA Capital Model 2 7" xfId="10281" xr:uid="{00000000-0005-0000-0000-0000D7280000}"/>
    <cellStyle name="s_AAA 2004_12_31 BBVA Capital Model 2_Aktiva Formeln" xfId="10282" xr:uid="{00000000-0005-0000-0000-0000D8280000}"/>
    <cellStyle name="s_AAA 2004_12_31 BBVA Capital Model 3" xfId="10283" xr:uid="{00000000-0005-0000-0000-0000D9280000}"/>
    <cellStyle name="s_AAA 2004_12_31 BBVA Capital Model 3 2" xfId="10284" xr:uid="{00000000-0005-0000-0000-0000DA280000}"/>
    <cellStyle name="s_AAA 2004_12_31 BBVA Capital Model 4" xfId="10285" xr:uid="{00000000-0005-0000-0000-0000DB280000}"/>
    <cellStyle name="s_AAA 2004_12_31 BBVA Capital Model_Aktiva Formeln" xfId="10286" xr:uid="{00000000-0005-0000-0000-0000DC280000}"/>
    <cellStyle name="s_AcquisitionFinanceFrontSheet" xfId="10287" xr:uid="{00000000-0005-0000-0000-0000DD280000}"/>
    <cellStyle name="s_AcquisitionFinanceFrontSheet 2" xfId="10288" xr:uid="{00000000-0005-0000-0000-0000DE280000}"/>
    <cellStyle name="s_AcquisitionFinanceFrontSheet 2 2" xfId="10289" xr:uid="{00000000-0005-0000-0000-0000DF280000}"/>
    <cellStyle name="s_AcquisitionFinanceFrontSheet 2 2 2" xfId="10290" xr:uid="{00000000-0005-0000-0000-0000E0280000}"/>
    <cellStyle name="s_AcquisitionFinanceFrontSheet 2 2 2 2" xfId="10291" xr:uid="{00000000-0005-0000-0000-0000E1280000}"/>
    <cellStyle name="s_AcquisitionFinanceFrontSheet 2 2 2 2 2" xfId="10292" xr:uid="{00000000-0005-0000-0000-0000E2280000}"/>
    <cellStyle name="s_AcquisitionFinanceFrontSheet 2 2 2 3" xfId="10293" xr:uid="{00000000-0005-0000-0000-0000E3280000}"/>
    <cellStyle name="s_AcquisitionFinanceFrontSheet 2 2 2_Aktiva Formeln" xfId="10294" xr:uid="{00000000-0005-0000-0000-0000E4280000}"/>
    <cellStyle name="s_AcquisitionFinanceFrontSheet 2 2 3" xfId="10295" xr:uid="{00000000-0005-0000-0000-0000E5280000}"/>
    <cellStyle name="s_AcquisitionFinanceFrontSheet 2 2 3 2" xfId="10296" xr:uid="{00000000-0005-0000-0000-0000E6280000}"/>
    <cellStyle name="s_AcquisitionFinanceFrontSheet 2 2 4" xfId="10297" xr:uid="{00000000-0005-0000-0000-0000E7280000}"/>
    <cellStyle name="s_AcquisitionFinanceFrontSheet 2 2_Aktiva Formeln" xfId="10298" xr:uid="{00000000-0005-0000-0000-0000E8280000}"/>
    <cellStyle name="s_AcquisitionFinanceFrontSheet 2 3" xfId="10299" xr:uid="{00000000-0005-0000-0000-0000E9280000}"/>
    <cellStyle name="s_AcquisitionFinanceFrontSheet 2 3 2" xfId="10300" xr:uid="{00000000-0005-0000-0000-0000EA280000}"/>
    <cellStyle name="s_AcquisitionFinanceFrontSheet 2 3 3" xfId="10301" xr:uid="{00000000-0005-0000-0000-0000EB280000}"/>
    <cellStyle name="s_AcquisitionFinanceFrontSheet 2 3 3 2" xfId="10302" xr:uid="{00000000-0005-0000-0000-0000EC280000}"/>
    <cellStyle name="s_AcquisitionFinanceFrontSheet 2 3 4" xfId="10303" xr:uid="{00000000-0005-0000-0000-0000ED280000}"/>
    <cellStyle name="s_AcquisitionFinanceFrontSheet 2 3_Aktiva Formeln" xfId="10304" xr:uid="{00000000-0005-0000-0000-0000EE280000}"/>
    <cellStyle name="s_AcquisitionFinanceFrontSheet 2 4" xfId="10305" xr:uid="{00000000-0005-0000-0000-0000EF280000}"/>
    <cellStyle name="s_AcquisitionFinanceFrontSheet 2 4 2" xfId="10306" xr:uid="{00000000-0005-0000-0000-0000F0280000}"/>
    <cellStyle name="s_AcquisitionFinanceFrontSheet 2 4 3" xfId="10307" xr:uid="{00000000-0005-0000-0000-0000F1280000}"/>
    <cellStyle name="s_AcquisitionFinanceFrontSheet 2 4 3 2" xfId="10308" xr:uid="{00000000-0005-0000-0000-0000F2280000}"/>
    <cellStyle name="s_AcquisitionFinanceFrontSheet 2 4 4" xfId="10309" xr:uid="{00000000-0005-0000-0000-0000F3280000}"/>
    <cellStyle name="s_AcquisitionFinanceFrontSheet 2 4_Aktiva Formeln" xfId="10310" xr:uid="{00000000-0005-0000-0000-0000F4280000}"/>
    <cellStyle name="s_AcquisitionFinanceFrontSheet 2 5" xfId="10311" xr:uid="{00000000-0005-0000-0000-0000F5280000}"/>
    <cellStyle name="s_AcquisitionFinanceFrontSheet 2 5 2" xfId="10312" xr:uid="{00000000-0005-0000-0000-0000F6280000}"/>
    <cellStyle name="s_AcquisitionFinanceFrontSheet 2 5 2 2" xfId="10313" xr:uid="{00000000-0005-0000-0000-0000F7280000}"/>
    <cellStyle name="s_AcquisitionFinanceFrontSheet 2 5 3" xfId="10314" xr:uid="{00000000-0005-0000-0000-0000F8280000}"/>
    <cellStyle name="s_AcquisitionFinanceFrontSheet 2 5_Aktiva Formeln" xfId="10315" xr:uid="{00000000-0005-0000-0000-0000F9280000}"/>
    <cellStyle name="s_AcquisitionFinanceFrontSheet 2 6" xfId="10316" xr:uid="{00000000-0005-0000-0000-0000FA280000}"/>
    <cellStyle name="s_AcquisitionFinanceFrontSheet 2 6 2" xfId="10317" xr:uid="{00000000-0005-0000-0000-0000FB280000}"/>
    <cellStyle name="s_AcquisitionFinanceFrontSheet 2 7" xfId="10318" xr:uid="{00000000-0005-0000-0000-0000FC280000}"/>
    <cellStyle name="s_AcquisitionFinanceFrontSheet 2_Aktiva Formeln" xfId="10319" xr:uid="{00000000-0005-0000-0000-0000FD280000}"/>
    <cellStyle name="s_AcquisitionFinanceFrontSheet 3" xfId="10320" xr:uid="{00000000-0005-0000-0000-0000FE280000}"/>
    <cellStyle name="s_AcquisitionFinanceFrontSheet 3 2" xfId="10321" xr:uid="{00000000-0005-0000-0000-0000FF280000}"/>
    <cellStyle name="s_AcquisitionFinanceFrontSheet 4" xfId="10322" xr:uid="{00000000-0005-0000-0000-000000290000}"/>
    <cellStyle name="s_AcquisitionFinanceFrontSheet_Aktiva Formeln" xfId="10323" xr:uid="{00000000-0005-0000-0000-000001290000}"/>
    <cellStyle name="s_ad3" xfId="10324" xr:uid="{00000000-0005-0000-0000-000002290000}"/>
    <cellStyle name="s_ad3 2" xfId="10325" xr:uid="{00000000-0005-0000-0000-000003290000}"/>
    <cellStyle name="s_ad3 2 2" xfId="10326" xr:uid="{00000000-0005-0000-0000-000004290000}"/>
    <cellStyle name="s_ad3 2 2 2" xfId="10327" xr:uid="{00000000-0005-0000-0000-000005290000}"/>
    <cellStyle name="s_ad3 2 2 2 2" xfId="10328" xr:uid="{00000000-0005-0000-0000-000006290000}"/>
    <cellStyle name="s_ad3 2 2 2 2 2" xfId="10329" xr:uid="{00000000-0005-0000-0000-000007290000}"/>
    <cellStyle name="s_ad3 2 2 2 3" xfId="10330" xr:uid="{00000000-0005-0000-0000-000008290000}"/>
    <cellStyle name="s_ad3 2 2 2_Aktiva Formeln" xfId="10331" xr:uid="{00000000-0005-0000-0000-000009290000}"/>
    <cellStyle name="s_ad3 2 2 3" xfId="10332" xr:uid="{00000000-0005-0000-0000-00000A290000}"/>
    <cellStyle name="s_ad3 2 2 3 2" xfId="10333" xr:uid="{00000000-0005-0000-0000-00000B290000}"/>
    <cellStyle name="s_ad3 2 2 4" xfId="10334" xr:uid="{00000000-0005-0000-0000-00000C290000}"/>
    <cellStyle name="s_ad3 2 2_Aktiva Formeln" xfId="10335" xr:uid="{00000000-0005-0000-0000-00000D290000}"/>
    <cellStyle name="s_ad3 2 3" xfId="10336" xr:uid="{00000000-0005-0000-0000-00000E290000}"/>
    <cellStyle name="s_ad3 2 3 2" xfId="10337" xr:uid="{00000000-0005-0000-0000-00000F290000}"/>
    <cellStyle name="s_ad3 2 3 3" xfId="10338" xr:uid="{00000000-0005-0000-0000-000010290000}"/>
    <cellStyle name="s_ad3 2 3 3 2" xfId="10339" xr:uid="{00000000-0005-0000-0000-000011290000}"/>
    <cellStyle name="s_ad3 2 3 4" xfId="10340" xr:uid="{00000000-0005-0000-0000-000012290000}"/>
    <cellStyle name="s_ad3 2 3_Aktiva Formeln" xfId="10341" xr:uid="{00000000-0005-0000-0000-000013290000}"/>
    <cellStyle name="s_ad3 2 4" xfId="10342" xr:uid="{00000000-0005-0000-0000-000014290000}"/>
    <cellStyle name="s_ad3 2 4 2" xfId="10343" xr:uid="{00000000-0005-0000-0000-000015290000}"/>
    <cellStyle name="s_ad3 2 4 3" xfId="10344" xr:uid="{00000000-0005-0000-0000-000016290000}"/>
    <cellStyle name="s_ad3 2 4 3 2" xfId="10345" xr:uid="{00000000-0005-0000-0000-000017290000}"/>
    <cellStyle name="s_ad3 2 4 4" xfId="10346" xr:uid="{00000000-0005-0000-0000-000018290000}"/>
    <cellStyle name="s_ad3 2 4_Aktiva Formeln" xfId="10347" xr:uid="{00000000-0005-0000-0000-000019290000}"/>
    <cellStyle name="s_ad3 2 5" xfId="10348" xr:uid="{00000000-0005-0000-0000-00001A290000}"/>
    <cellStyle name="s_ad3 2 5 2" xfId="10349" xr:uid="{00000000-0005-0000-0000-00001B290000}"/>
    <cellStyle name="s_ad3 2 5 2 2" xfId="10350" xr:uid="{00000000-0005-0000-0000-00001C290000}"/>
    <cellStyle name="s_ad3 2 5 3" xfId="10351" xr:uid="{00000000-0005-0000-0000-00001D290000}"/>
    <cellStyle name="s_ad3 2 5_Aktiva Formeln" xfId="10352" xr:uid="{00000000-0005-0000-0000-00001E290000}"/>
    <cellStyle name="s_ad3 2 6" xfId="10353" xr:uid="{00000000-0005-0000-0000-00001F290000}"/>
    <cellStyle name="s_ad3 2 6 2" xfId="10354" xr:uid="{00000000-0005-0000-0000-000020290000}"/>
    <cellStyle name="s_ad3 2 7" xfId="10355" xr:uid="{00000000-0005-0000-0000-000021290000}"/>
    <cellStyle name="s_ad3 2_Aktiva Formeln" xfId="10356" xr:uid="{00000000-0005-0000-0000-000022290000}"/>
    <cellStyle name="s_ad3 3" xfId="10357" xr:uid="{00000000-0005-0000-0000-000023290000}"/>
    <cellStyle name="s_ad3 3 2" xfId="10358" xr:uid="{00000000-0005-0000-0000-000024290000}"/>
    <cellStyle name="s_ad3 4" xfId="10359" xr:uid="{00000000-0005-0000-0000-000025290000}"/>
    <cellStyle name="s_ad3_1" xfId="10360" xr:uid="{00000000-0005-0000-0000-000026290000}"/>
    <cellStyle name="s_ad3_1 2" xfId="10361" xr:uid="{00000000-0005-0000-0000-000027290000}"/>
    <cellStyle name="s_ad3_1 2 2" xfId="10362" xr:uid="{00000000-0005-0000-0000-000028290000}"/>
    <cellStyle name="s_ad3_1 2 2 2" xfId="10363" xr:uid="{00000000-0005-0000-0000-000029290000}"/>
    <cellStyle name="s_ad3_1 2 2 2 2" xfId="10364" xr:uid="{00000000-0005-0000-0000-00002A290000}"/>
    <cellStyle name="s_ad3_1 2 2 2 2 2" xfId="10365" xr:uid="{00000000-0005-0000-0000-00002B290000}"/>
    <cellStyle name="s_ad3_1 2 2 2 3" xfId="10366" xr:uid="{00000000-0005-0000-0000-00002C290000}"/>
    <cellStyle name="s_ad3_1 2 2 2_Aktiva Formeln" xfId="10367" xr:uid="{00000000-0005-0000-0000-00002D290000}"/>
    <cellStyle name="s_ad3_1 2 2 3" xfId="10368" xr:uid="{00000000-0005-0000-0000-00002E290000}"/>
    <cellStyle name="s_ad3_1 2 2 3 2" xfId="10369" xr:uid="{00000000-0005-0000-0000-00002F290000}"/>
    <cellStyle name="s_ad3_1 2 2 4" xfId="10370" xr:uid="{00000000-0005-0000-0000-000030290000}"/>
    <cellStyle name="s_ad3_1 2 2_Aktiva Formeln" xfId="10371" xr:uid="{00000000-0005-0000-0000-000031290000}"/>
    <cellStyle name="s_ad3_1 2 3" xfId="10372" xr:uid="{00000000-0005-0000-0000-000032290000}"/>
    <cellStyle name="s_ad3_1 2 3 2" xfId="10373" xr:uid="{00000000-0005-0000-0000-000033290000}"/>
    <cellStyle name="s_ad3_1 2 3 3" xfId="10374" xr:uid="{00000000-0005-0000-0000-000034290000}"/>
    <cellStyle name="s_ad3_1 2 3 3 2" xfId="10375" xr:uid="{00000000-0005-0000-0000-000035290000}"/>
    <cellStyle name="s_ad3_1 2 3 4" xfId="10376" xr:uid="{00000000-0005-0000-0000-000036290000}"/>
    <cellStyle name="s_ad3_1 2 3_Aktiva Formeln" xfId="10377" xr:uid="{00000000-0005-0000-0000-000037290000}"/>
    <cellStyle name="s_ad3_1 2 4" xfId="10378" xr:uid="{00000000-0005-0000-0000-000038290000}"/>
    <cellStyle name="s_ad3_1 2 4 2" xfId="10379" xr:uid="{00000000-0005-0000-0000-000039290000}"/>
    <cellStyle name="s_ad3_1 2 4 3" xfId="10380" xr:uid="{00000000-0005-0000-0000-00003A290000}"/>
    <cellStyle name="s_ad3_1 2 4 3 2" xfId="10381" xr:uid="{00000000-0005-0000-0000-00003B290000}"/>
    <cellStyle name="s_ad3_1 2 4 4" xfId="10382" xr:uid="{00000000-0005-0000-0000-00003C290000}"/>
    <cellStyle name="s_ad3_1 2 4_Aktiva Formeln" xfId="10383" xr:uid="{00000000-0005-0000-0000-00003D290000}"/>
    <cellStyle name="s_ad3_1 2 5" xfId="10384" xr:uid="{00000000-0005-0000-0000-00003E290000}"/>
    <cellStyle name="s_ad3_1 2 5 2" xfId="10385" xr:uid="{00000000-0005-0000-0000-00003F290000}"/>
    <cellStyle name="s_ad3_1 2 5 2 2" xfId="10386" xr:uid="{00000000-0005-0000-0000-000040290000}"/>
    <cellStyle name="s_ad3_1 2 5 3" xfId="10387" xr:uid="{00000000-0005-0000-0000-000041290000}"/>
    <cellStyle name="s_ad3_1 2 5_Aktiva Formeln" xfId="10388" xr:uid="{00000000-0005-0000-0000-000042290000}"/>
    <cellStyle name="s_ad3_1 2 6" xfId="10389" xr:uid="{00000000-0005-0000-0000-000043290000}"/>
    <cellStyle name="s_ad3_1 2 6 2" xfId="10390" xr:uid="{00000000-0005-0000-0000-000044290000}"/>
    <cellStyle name="s_ad3_1 2 7" xfId="10391" xr:uid="{00000000-0005-0000-0000-000045290000}"/>
    <cellStyle name="s_ad3_1 2_Aktiva Formeln" xfId="10392" xr:uid="{00000000-0005-0000-0000-000046290000}"/>
    <cellStyle name="s_ad3_1 3" xfId="10393" xr:uid="{00000000-0005-0000-0000-000047290000}"/>
    <cellStyle name="s_ad3_1 3 2" xfId="10394" xr:uid="{00000000-0005-0000-0000-000048290000}"/>
    <cellStyle name="s_ad3_1 4" xfId="10395" xr:uid="{00000000-0005-0000-0000-000049290000}"/>
    <cellStyle name="s_ad3_1_Aktiva Formeln" xfId="10396" xr:uid="{00000000-0005-0000-0000-00004A290000}"/>
    <cellStyle name="s_ad3_2" xfId="10397" xr:uid="{00000000-0005-0000-0000-00004B290000}"/>
    <cellStyle name="s_ad3_2_Aktiva Formeln" xfId="10398" xr:uid="{00000000-0005-0000-0000-00004C290000}"/>
    <cellStyle name="s_ad3_Aktiva Formeln" xfId="10399" xr:uid="{00000000-0005-0000-0000-00004D290000}"/>
    <cellStyle name="s_ad5" xfId="10400" xr:uid="{00000000-0005-0000-0000-00004E290000}"/>
    <cellStyle name="s_ad5 2" xfId="10401" xr:uid="{00000000-0005-0000-0000-00004F290000}"/>
    <cellStyle name="s_ad5 2 2" xfId="10402" xr:uid="{00000000-0005-0000-0000-000050290000}"/>
    <cellStyle name="s_ad5 2 2 2" xfId="10403" xr:uid="{00000000-0005-0000-0000-000051290000}"/>
    <cellStyle name="s_ad5 2 2 2 2" xfId="10404" xr:uid="{00000000-0005-0000-0000-000052290000}"/>
    <cellStyle name="s_ad5 2 2 2 2 2" xfId="10405" xr:uid="{00000000-0005-0000-0000-000053290000}"/>
    <cellStyle name="s_ad5 2 2 2 3" xfId="10406" xr:uid="{00000000-0005-0000-0000-000054290000}"/>
    <cellStyle name="s_ad5 2 2 2_Aktiva Formeln" xfId="10407" xr:uid="{00000000-0005-0000-0000-000055290000}"/>
    <cellStyle name="s_ad5 2 2 3" xfId="10408" xr:uid="{00000000-0005-0000-0000-000056290000}"/>
    <cellStyle name="s_ad5 2 2 3 2" xfId="10409" xr:uid="{00000000-0005-0000-0000-000057290000}"/>
    <cellStyle name="s_ad5 2 2 4" xfId="10410" xr:uid="{00000000-0005-0000-0000-000058290000}"/>
    <cellStyle name="s_ad5 2 2_Aktiva Formeln" xfId="10411" xr:uid="{00000000-0005-0000-0000-000059290000}"/>
    <cellStyle name="s_ad5 2 3" xfId="10412" xr:uid="{00000000-0005-0000-0000-00005A290000}"/>
    <cellStyle name="s_ad5 2 3 2" xfId="10413" xr:uid="{00000000-0005-0000-0000-00005B290000}"/>
    <cellStyle name="s_ad5 2 3 3" xfId="10414" xr:uid="{00000000-0005-0000-0000-00005C290000}"/>
    <cellStyle name="s_ad5 2 3 3 2" xfId="10415" xr:uid="{00000000-0005-0000-0000-00005D290000}"/>
    <cellStyle name="s_ad5 2 3 4" xfId="10416" xr:uid="{00000000-0005-0000-0000-00005E290000}"/>
    <cellStyle name="s_ad5 2 3_Aktiva Formeln" xfId="10417" xr:uid="{00000000-0005-0000-0000-00005F290000}"/>
    <cellStyle name="s_ad5 2 4" xfId="10418" xr:uid="{00000000-0005-0000-0000-000060290000}"/>
    <cellStyle name="s_ad5 2 4 2" xfId="10419" xr:uid="{00000000-0005-0000-0000-000061290000}"/>
    <cellStyle name="s_ad5 2 4 3" xfId="10420" xr:uid="{00000000-0005-0000-0000-000062290000}"/>
    <cellStyle name="s_ad5 2 4 3 2" xfId="10421" xr:uid="{00000000-0005-0000-0000-000063290000}"/>
    <cellStyle name="s_ad5 2 4 4" xfId="10422" xr:uid="{00000000-0005-0000-0000-000064290000}"/>
    <cellStyle name="s_ad5 2 4_Aktiva Formeln" xfId="10423" xr:uid="{00000000-0005-0000-0000-000065290000}"/>
    <cellStyle name="s_ad5 2 5" xfId="10424" xr:uid="{00000000-0005-0000-0000-000066290000}"/>
    <cellStyle name="s_ad5 2 5 2" xfId="10425" xr:uid="{00000000-0005-0000-0000-000067290000}"/>
    <cellStyle name="s_ad5 2 5 2 2" xfId="10426" xr:uid="{00000000-0005-0000-0000-000068290000}"/>
    <cellStyle name="s_ad5 2 5 3" xfId="10427" xr:uid="{00000000-0005-0000-0000-000069290000}"/>
    <cellStyle name="s_ad5 2 5_Aktiva Formeln" xfId="10428" xr:uid="{00000000-0005-0000-0000-00006A290000}"/>
    <cellStyle name="s_ad5 2 6" xfId="10429" xr:uid="{00000000-0005-0000-0000-00006B290000}"/>
    <cellStyle name="s_ad5 2 6 2" xfId="10430" xr:uid="{00000000-0005-0000-0000-00006C290000}"/>
    <cellStyle name="s_ad5 2 7" xfId="10431" xr:uid="{00000000-0005-0000-0000-00006D290000}"/>
    <cellStyle name="s_ad5 2_Aktiva Formeln" xfId="10432" xr:uid="{00000000-0005-0000-0000-00006E290000}"/>
    <cellStyle name="s_ad5 3" xfId="10433" xr:uid="{00000000-0005-0000-0000-00006F290000}"/>
    <cellStyle name="s_ad5 3 2" xfId="10434" xr:uid="{00000000-0005-0000-0000-000070290000}"/>
    <cellStyle name="s_ad5 4" xfId="10435" xr:uid="{00000000-0005-0000-0000-000071290000}"/>
    <cellStyle name="s_ad5_1" xfId="10436" xr:uid="{00000000-0005-0000-0000-000072290000}"/>
    <cellStyle name="s_ad5_1_Aktiva Formeln" xfId="10437" xr:uid="{00000000-0005-0000-0000-000073290000}"/>
    <cellStyle name="s_ad5_Aktiva Formeln" xfId="10438" xr:uid="{00000000-0005-0000-0000-000074290000}"/>
    <cellStyle name="s_Aktiva Formeln" xfId="10439" xr:uid="{00000000-0005-0000-0000-000075290000}"/>
    <cellStyle name="s_asko1" xfId="10440" xr:uid="{00000000-0005-0000-0000-000076290000}"/>
    <cellStyle name="s_asko1 2" xfId="10441" xr:uid="{00000000-0005-0000-0000-000077290000}"/>
    <cellStyle name="s_asko1 2 2" xfId="10442" xr:uid="{00000000-0005-0000-0000-000078290000}"/>
    <cellStyle name="s_asko1 2 2 2" xfId="10443" xr:uid="{00000000-0005-0000-0000-000079290000}"/>
    <cellStyle name="s_asko1 2 2 2 2" xfId="10444" xr:uid="{00000000-0005-0000-0000-00007A290000}"/>
    <cellStyle name="s_asko1 2 2 2 2 2" xfId="10445" xr:uid="{00000000-0005-0000-0000-00007B290000}"/>
    <cellStyle name="s_asko1 2 2 2 3" xfId="10446" xr:uid="{00000000-0005-0000-0000-00007C290000}"/>
    <cellStyle name="s_asko1 2 2 2_Aktiva Formeln" xfId="10447" xr:uid="{00000000-0005-0000-0000-00007D290000}"/>
    <cellStyle name="s_asko1 2 2 3" xfId="10448" xr:uid="{00000000-0005-0000-0000-00007E290000}"/>
    <cellStyle name="s_asko1 2 2 3 2" xfId="10449" xr:uid="{00000000-0005-0000-0000-00007F290000}"/>
    <cellStyle name="s_asko1 2 2 4" xfId="10450" xr:uid="{00000000-0005-0000-0000-000080290000}"/>
    <cellStyle name="s_asko1 2 2_Aktiva Formeln" xfId="10451" xr:uid="{00000000-0005-0000-0000-000081290000}"/>
    <cellStyle name="s_asko1 2 3" xfId="10452" xr:uid="{00000000-0005-0000-0000-000082290000}"/>
    <cellStyle name="s_asko1 2 3 2" xfId="10453" xr:uid="{00000000-0005-0000-0000-000083290000}"/>
    <cellStyle name="s_asko1 2 3 3" xfId="10454" xr:uid="{00000000-0005-0000-0000-000084290000}"/>
    <cellStyle name="s_asko1 2 3 3 2" xfId="10455" xr:uid="{00000000-0005-0000-0000-000085290000}"/>
    <cellStyle name="s_asko1 2 3 4" xfId="10456" xr:uid="{00000000-0005-0000-0000-000086290000}"/>
    <cellStyle name="s_asko1 2 3_Aktiva Formeln" xfId="10457" xr:uid="{00000000-0005-0000-0000-000087290000}"/>
    <cellStyle name="s_asko1 2 4" xfId="10458" xr:uid="{00000000-0005-0000-0000-000088290000}"/>
    <cellStyle name="s_asko1 2 4 2" xfId="10459" xr:uid="{00000000-0005-0000-0000-000089290000}"/>
    <cellStyle name="s_asko1 2 4 3" xfId="10460" xr:uid="{00000000-0005-0000-0000-00008A290000}"/>
    <cellStyle name="s_asko1 2 4 3 2" xfId="10461" xr:uid="{00000000-0005-0000-0000-00008B290000}"/>
    <cellStyle name="s_asko1 2 4 4" xfId="10462" xr:uid="{00000000-0005-0000-0000-00008C290000}"/>
    <cellStyle name="s_asko1 2 4_Aktiva Formeln" xfId="10463" xr:uid="{00000000-0005-0000-0000-00008D290000}"/>
    <cellStyle name="s_asko1 2 5" xfId="10464" xr:uid="{00000000-0005-0000-0000-00008E290000}"/>
    <cellStyle name="s_asko1 2 5 2" xfId="10465" xr:uid="{00000000-0005-0000-0000-00008F290000}"/>
    <cellStyle name="s_asko1 2 5 2 2" xfId="10466" xr:uid="{00000000-0005-0000-0000-000090290000}"/>
    <cellStyle name="s_asko1 2 5 3" xfId="10467" xr:uid="{00000000-0005-0000-0000-000091290000}"/>
    <cellStyle name="s_asko1 2 5_Aktiva Formeln" xfId="10468" xr:uid="{00000000-0005-0000-0000-000092290000}"/>
    <cellStyle name="s_asko1 2 6" xfId="10469" xr:uid="{00000000-0005-0000-0000-000093290000}"/>
    <cellStyle name="s_asko1 2 6 2" xfId="10470" xr:uid="{00000000-0005-0000-0000-000094290000}"/>
    <cellStyle name="s_asko1 2 7" xfId="10471" xr:uid="{00000000-0005-0000-0000-000095290000}"/>
    <cellStyle name="s_asko1 2_Aktiva Formeln" xfId="10472" xr:uid="{00000000-0005-0000-0000-000096290000}"/>
    <cellStyle name="s_asko1 3" xfId="10473" xr:uid="{00000000-0005-0000-0000-000097290000}"/>
    <cellStyle name="s_asko1 3 2" xfId="10474" xr:uid="{00000000-0005-0000-0000-000098290000}"/>
    <cellStyle name="s_asko1 4" xfId="10475" xr:uid="{00000000-0005-0000-0000-000099290000}"/>
    <cellStyle name="s_asko1_1" xfId="10476" xr:uid="{00000000-0005-0000-0000-00009A290000}"/>
    <cellStyle name="s_asko1_1_Aktiva Formeln" xfId="10477" xr:uid="{00000000-0005-0000-0000-00009B290000}"/>
    <cellStyle name="s_asko1_Aktiva Formeln" xfId="10478" xr:uid="{00000000-0005-0000-0000-00009C290000}"/>
    <cellStyle name="s_Assumptions" xfId="10479" xr:uid="{00000000-0005-0000-0000-00009D290000}"/>
    <cellStyle name="s_Assumptions 2" xfId="10480" xr:uid="{00000000-0005-0000-0000-00009E290000}"/>
    <cellStyle name="s_Assumptions 2 2" xfId="10481" xr:uid="{00000000-0005-0000-0000-00009F290000}"/>
    <cellStyle name="s_Assumptions 2 2 2" xfId="10482" xr:uid="{00000000-0005-0000-0000-0000A0290000}"/>
    <cellStyle name="s_Assumptions 2 2 2 2" xfId="10483" xr:uid="{00000000-0005-0000-0000-0000A1290000}"/>
    <cellStyle name="s_Assumptions 2 2 2 2 2" xfId="10484" xr:uid="{00000000-0005-0000-0000-0000A2290000}"/>
    <cellStyle name="s_Assumptions 2 2 2 3" xfId="10485" xr:uid="{00000000-0005-0000-0000-0000A3290000}"/>
    <cellStyle name="s_Assumptions 2 2 2_Aktiva Formeln" xfId="10486" xr:uid="{00000000-0005-0000-0000-0000A4290000}"/>
    <cellStyle name="s_Assumptions 2 2 3" xfId="10487" xr:uid="{00000000-0005-0000-0000-0000A5290000}"/>
    <cellStyle name="s_Assumptions 2 2 3 2" xfId="10488" xr:uid="{00000000-0005-0000-0000-0000A6290000}"/>
    <cellStyle name="s_Assumptions 2 2 4" xfId="10489" xr:uid="{00000000-0005-0000-0000-0000A7290000}"/>
    <cellStyle name="s_Assumptions 2 2_Aktiva Formeln" xfId="10490" xr:uid="{00000000-0005-0000-0000-0000A8290000}"/>
    <cellStyle name="s_Assumptions 2 3" xfId="10491" xr:uid="{00000000-0005-0000-0000-0000A9290000}"/>
    <cellStyle name="s_Assumptions 2 3 2" xfId="10492" xr:uid="{00000000-0005-0000-0000-0000AA290000}"/>
    <cellStyle name="s_Assumptions 2 3 3" xfId="10493" xr:uid="{00000000-0005-0000-0000-0000AB290000}"/>
    <cellStyle name="s_Assumptions 2 3 3 2" xfId="10494" xr:uid="{00000000-0005-0000-0000-0000AC290000}"/>
    <cellStyle name="s_Assumptions 2 3 4" xfId="10495" xr:uid="{00000000-0005-0000-0000-0000AD290000}"/>
    <cellStyle name="s_Assumptions 2 3_Aktiva Formeln" xfId="10496" xr:uid="{00000000-0005-0000-0000-0000AE290000}"/>
    <cellStyle name="s_Assumptions 2 4" xfId="10497" xr:uid="{00000000-0005-0000-0000-0000AF290000}"/>
    <cellStyle name="s_Assumptions 2 4 2" xfId="10498" xr:uid="{00000000-0005-0000-0000-0000B0290000}"/>
    <cellStyle name="s_Assumptions 2 4 3" xfId="10499" xr:uid="{00000000-0005-0000-0000-0000B1290000}"/>
    <cellStyle name="s_Assumptions 2 4 3 2" xfId="10500" xr:uid="{00000000-0005-0000-0000-0000B2290000}"/>
    <cellStyle name="s_Assumptions 2 4 4" xfId="10501" xr:uid="{00000000-0005-0000-0000-0000B3290000}"/>
    <cellStyle name="s_Assumptions 2 4_Aktiva Formeln" xfId="10502" xr:uid="{00000000-0005-0000-0000-0000B4290000}"/>
    <cellStyle name="s_Assumptions 2 5" xfId="10503" xr:uid="{00000000-0005-0000-0000-0000B5290000}"/>
    <cellStyle name="s_Assumptions 2 5 2" xfId="10504" xr:uid="{00000000-0005-0000-0000-0000B6290000}"/>
    <cellStyle name="s_Assumptions 2 5 2 2" xfId="10505" xr:uid="{00000000-0005-0000-0000-0000B7290000}"/>
    <cellStyle name="s_Assumptions 2 5 3" xfId="10506" xr:uid="{00000000-0005-0000-0000-0000B8290000}"/>
    <cellStyle name="s_Assumptions 2 5_Aktiva Formeln" xfId="10507" xr:uid="{00000000-0005-0000-0000-0000B9290000}"/>
    <cellStyle name="s_Assumptions 2 6" xfId="10508" xr:uid="{00000000-0005-0000-0000-0000BA290000}"/>
    <cellStyle name="s_Assumptions 2 6 2" xfId="10509" xr:uid="{00000000-0005-0000-0000-0000BB290000}"/>
    <cellStyle name="s_Assumptions 2 7" xfId="10510" xr:uid="{00000000-0005-0000-0000-0000BC290000}"/>
    <cellStyle name="s_Assumptions 2_Aktiva Formeln" xfId="10511" xr:uid="{00000000-0005-0000-0000-0000BD290000}"/>
    <cellStyle name="s_Assumptions 3" xfId="10512" xr:uid="{00000000-0005-0000-0000-0000BE290000}"/>
    <cellStyle name="s_Assumptions 3 2" xfId="10513" xr:uid="{00000000-0005-0000-0000-0000BF290000}"/>
    <cellStyle name="s_Assumptions 4" xfId="10514" xr:uid="{00000000-0005-0000-0000-0000C0290000}"/>
    <cellStyle name="s_Assumptions_Aktiva Formeln" xfId="10515" xr:uid="{00000000-0005-0000-0000-0000C1290000}"/>
    <cellStyle name="s_B_S_Ratios _B" xfId="10516" xr:uid="{00000000-0005-0000-0000-0000C2290000}"/>
    <cellStyle name="s_B_S_Ratios _B 2" xfId="10517" xr:uid="{00000000-0005-0000-0000-0000C3290000}"/>
    <cellStyle name="s_B_S_Ratios _B 2 2" xfId="10518" xr:uid="{00000000-0005-0000-0000-0000C4290000}"/>
    <cellStyle name="s_B_S_Ratios _B 2 2 2" xfId="10519" xr:uid="{00000000-0005-0000-0000-0000C5290000}"/>
    <cellStyle name="s_B_S_Ratios _B 2 2 2 2" xfId="10520" xr:uid="{00000000-0005-0000-0000-0000C6290000}"/>
    <cellStyle name="s_B_S_Ratios _B 2 2 2 2 2" xfId="10521" xr:uid="{00000000-0005-0000-0000-0000C7290000}"/>
    <cellStyle name="s_B_S_Ratios _B 2 2 2 3" xfId="10522" xr:uid="{00000000-0005-0000-0000-0000C8290000}"/>
    <cellStyle name="s_B_S_Ratios _B 2 2 2_Aktiva Formeln" xfId="10523" xr:uid="{00000000-0005-0000-0000-0000C9290000}"/>
    <cellStyle name="s_B_S_Ratios _B 2 2 3" xfId="10524" xr:uid="{00000000-0005-0000-0000-0000CA290000}"/>
    <cellStyle name="s_B_S_Ratios _B 2 2 3 2" xfId="10525" xr:uid="{00000000-0005-0000-0000-0000CB290000}"/>
    <cellStyle name="s_B_S_Ratios _B 2 2 4" xfId="10526" xr:uid="{00000000-0005-0000-0000-0000CC290000}"/>
    <cellStyle name="s_B_S_Ratios _B 2 2_Aktiva Formeln" xfId="10527" xr:uid="{00000000-0005-0000-0000-0000CD290000}"/>
    <cellStyle name="s_B_S_Ratios _B 2 3" xfId="10528" xr:uid="{00000000-0005-0000-0000-0000CE290000}"/>
    <cellStyle name="s_B_S_Ratios _B 2 3 2" xfId="10529" xr:uid="{00000000-0005-0000-0000-0000CF290000}"/>
    <cellStyle name="s_B_S_Ratios _B 2 3 3" xfId="10530" xr:uid="{00000000-0005-0000-0000-0000D0290000}"/>
    <cellStyle name="s_B_S_Ratios _B 2 3 3 2" xfId="10531" xr:uid="{00000000-0005-0000-0000-0000D1290000}"/>
    <cellStyle name="s_B_S_Ratios _B 2 3 4" xfId="10532" xr:uid="{00000000-0005-0000-0000-0000D2290000}"/>
    <cellStyle name="s_B_S_Ratios _B 2 3_Aktiva Formeln" xfId="10533" xr:uid="{00000000-0005-0000-0000-0000D3290000}"/>
    <cellStyle name="s_B_S_Ratios _B 2 4" xfId="10534" xr:uid="{00000000-0005-0000-0000-0000D4290000}"/>
    <cellStyle name="s_B_S_Ratios _B 2 4 2" xfId="10535" xr:uid="{00000000-0005-0000-0000-0000D5290000}"/>
    <cellStyle name="s_B_S_Ratios _B 2 4 3" xfId="10536" xr:uid="{00000000-0005-0000-0000-0000D6290000}"/>
    <cellStyle name="s_B_S_Ratios _B 2 4 3 2" xfId="10537" xr:uid="{00000000-0005-0000-0000-0000D7290000}"/>
    <cellStyle name="s_B_S_Ratios _B 2 4 4" xfId="10538" xr:uid="{00000000-0005-0000-0000-0000D8290000}"/>
    <cellStyle name="s_B_S_Ratios _B 2 4_Aktiva Formeln" xfId="10539" xr:uid="{00000000-0005-0000-0000-0000D9290000}"/>
    <cellStyle name="s_B_S_Ratios _B 2 5" xfId="10540" xr:uid="{00000000-0005-0000-0000-0000DA290000}"/>
    <cellStyle name="s_B_S_Ratios _B 2 5 2" xfId="10541" xr:uid="{00000000-0005-0000-0000-0000DB290000}"/>
    <cellStyle name="s_B_S_Ratios _B 2 5 2 2" xfId="10542" xr:uid="{00000000-0005-0000-0000-0000DC290000}"/>
    <cellStyle name="s_B_S_Ratios _B 2 5 3" xfId="10543" xr:uid="{00000000-0005-0000-0000-0000DD290000}"/>
    <cellStyle name="s_B_S_Ratios _B 2 5_Aktiva Formeln" xfId="10544" xr:uid="{00000000-0005-0000-0000-0000DE290000}"/>
    <cellStyle name="s_B_S_Ratios _B 2 6" xfId="10545" xr:uid="{00000000-0005-0000-0000-0000DF290000}"/>
    <cellStyle name="s_B_S_Ratios _B 2 6 2" xfId="10546" xr:uid="{00000000-0005-0000-0000-0000E0290000}"/>
    <cellStyle name="s_B_S_Ratios _B 2 7" xfId="10547" xr:uid="{00000000-0005-0000-0000-0000E1290000}"/>
    <cellStyle name="s_B_S_Ratios _B 2_Aktiva Formeln" xfId="10548" xr:uid="{00000000-0005-0000-0000-0000E2290000}"/>
    <cellStyle name="s_B_S_Ratios _B 3" xfId="10549" xr:uid="{00000000-0005-0000-0000-0000E3290000}"/>
    <cellStyle name="s_B_S_Ratios _B 3 2" xfId="10550" xr:uid="{00000000-0005-0000-0000-0000E4290000}"/>
    <cellStyle name="s_B_S_Ratios _B 4" xfId="10551" xr:uid="{00000000-0005-0000-0000-0000E5290000}"/>
    <cellStyle name="s_B_S_Ratios _B_Aktiva Formeln" xfId="10552" xr:uid="{00000000-0005-0000-0000-0000E6290000}"/>
    <cellStyle name="s_B_S_Ratios_T" xfId="10553" xr:uid="{00000000-0005-0000-0000-0000E7290000}"/>
    <cellStyle name="s_B_S_Ratios_T 2" xfId="10554" xr:uid="{00000000-0005-0000-0000-0000E8290000}"/>
    <cellStyle name="s_B_S_Ratios_T 2 2" xfId="10555" xr:uid="{00000000-0005-0000-0000-0000E9290000}"/>
    <cellStyle name="s_B_S_Ratios_T 2 2 2" xfId="10556" xr:uid="{00000000-0005-0000-0000-0000EA290000}"/>
    <cellStyle name="s_B_S_Ratios_T 2 2 2 2" xfId="10557" xr:uid="{00000000-0005-0000-0000-0000EB290000}"/>
    <cellStyle name="s_B_S_Ratios_T 2 2 2 2 2" xfId="10558" xr:uid="{00000000-0005-0000-0000-0000EC290000}"/>
    <cellStyle name="s_B_S_Ratios_T 2 2 2 3" xfId="10559" xr:uid="{00000000-0005-0000-0000-0000ED290000}"/>
    <cellStyle name="s_B_S_Ratios_T 2 2 2_Aktiva Formeln" xfId="10560" xr:uid="{00000000-0005-0000-0000-0000EE290000}"/>
    <cellStyle name="s_B_S_Ratios_T 2 2 3" xfId="10561" xr:uid="{00000000-0005-0000-0000-0000EF290000}"/>
    <cellStyle name="s_B_S_Ratios_T 2 2 3 2" xfId="10562" xr:uid="{00000000-0005-0000-0000-0000F0290000}"/>
    <cellStyle name="s_B_S_Ratios_T 2 2 4" xfId="10563" xr:uid="{00000000-0005-0000-0000-0000F1290000}"/>
    <cellStyle name="s_B_S_Ratios_T 2 2_Aktiva Formeln" xfId="10564" xr:uid="{00000000-0005-0000-0000-0000F2290000}"/>
    <cellStyle name="s_B_S_Ratios_T 2 3" xfId="10565" xr:uid="{00000000-0005-0000-0000-0000F3290000}"/>
    <cellStyle name="s_B_S_Ratios_T 2 3 2" xfId="10566" xr:uid="{00000000-0005-0000-0000-0000F4290000}"/>
    <cellStyle name="s_B_S_Ratios_T 2 3 3" xfId="10567" xr:uid="{00000000-0005-0000-0000-0000F5290000}"/>
    <cellStyle name="s_B_S_Ratios_T 2 3 3 2" xfId="10568" xr:uid="{00000000-0005-0000-0000-0000F6290000}"/>
    <cellStyle name="s_B_S_Ratios_T 2 3 4" xfId="10569" xr:uid="{00000000-0005-0000-0000-0000F7290000}"/>
    <cellStyle name="s_B_S_Ratios_T 2 3_Aktiva Formeln" xfId="10570" xr:uid="{00000000-0005-0000-0000-0000F8290000}"/>
    <cellStyle name="s_B_S_Ratios_T 2 4" xfId="10571" xr:uid="{00000000-0005-0000-0000-0000F9290000}"/>
    <cellStyle name="s_B_S_Ratios_T 2 4 2" xfId="10572" xr:uid="{00000000-0005-0000-0000-0000FA290000}"/>
    <cellStyle name="s_B_S_Ratios_T 2 4 3" xfId="10573" xr:uid="{00000000-0005-0000-0000-0000FB290000}"/>
    <cellStyle name="s_B_S_Ratios_T 2 4 3 2" xfId="10574" xr:uid="{00000000-0005-0000-0000-0000FC290000}"/>
    <cellStyle name="s_B_S_Ratios_T 2 4 4" xfId="10575" xr:uid="{00000000-0005-0000-0000-0000FD290000}"/>
    <cellStyle name="s_B_S_Ratios_T 2 4_Aktiva Formeln" xfId="10576" xr:uid="{00000000-0005-0000-0000-0000FE290000}"/>
    <cellStyle name="s_B_S_Ratios_T 2 5" xfId="10577" xr:uid="{00000000-0005-0000-0000-0000FF290000}"/>
    <cellStyle name="s_B_S_Ratios_T 2 5 2" xfId="10578" xr:uid="{00000000-0005-0000-0000-0000002A0000}"/>
    <cellStyle name="s_B_S_Ratios_T 2 5 2 2" xfId="10579" xr:uid="{00000000-0005-0000-0000-0000012A0000}"/>
    <cellStyle name="s_B_S_Ratios_T 2 5 3" xfId="10580" xr:uid="{00000000-0005-0000-0000-0000022A0000}"/>
    <cellStyle name="s_B_S_Ratios_T 2 5_Aktiva Formeln" xfId="10581" xr:uid="{00000000-0005-0000-0000-0000032A0000}"/>
    <cellStyle name="s_B_S_Ratios_T 2 6" xfId="10582" xr:uid="{00000000-0005-0000-0000-0000042A0000}"/>
    <cellStyle name="s_B_S_Ratios_T 2 6 2" xfId="10583" xr:uid="{00000000-0005-0000-0000-0000052A0000}"/>
    <cellStyle name="s_B_S_Ratios_T 2 7" xfId="10584" xr:uid="{00000000-0005-0000-0000-0000062A0000}"/>
    <cellStyle name="s_B_S_Ratios_T 2_Aktiva Formeln" xfId="10585" xr:uid="{00000000-0005-0000-0000-0000072A0000}"/>
    <cellStyle name="s_B_S_Ratios_T 3" xfId="10586" xr:uid="{00000000-0005-0000-0000-0000082A0000}"/>
    <cellStyle name="s_B_S_Ratios_T 3 2" xfId="10587" xr:uid="{00000000-0005-0000-0000-0000092A0000}"/>
    <cellStyle name="s_B_S_Ratios_T 4" xfId="10588" xr:uid="{00000000-0005-0000-0000-00000A2A0000}"/>
    <cellStyle name="s_B_S_Ratios_T_Aktiva Formeln" xfId="10589" xr:uid="{00000000-0005-0000-0000-00000B2A0000}"/>
    <cellStyle name="s_btr_2" xfId="10590" xr:uid="{00000000-0005-0000-0000-00000C2A0000}"/>
    <cellStyle name="s_btr_2 2" xfId="10591" xr:uid="{00000000-0005-0000-0000-00000D2A0000}"/>
    <cellStyle name="s_btr_2 2 2" xfId="10592" xr:uid="{00000000-0005-0000-0000-00000E2A0000}"/>
    <cellStyle name="s_btr_2 2 2 2" xfId="10593" xr:uid="{00000000-0005-0000-0000-00000F2A0000}"/>
    <cellStyle name="s_btr_2 2 2 2 2" xfId="10594" xr:uid="{00000000-0005-0000-0000-0000102A0000}"/>
    <cellStyle name="s_btr_2 2 2 2 2 2" xfId="10595" xr:uid="{00000000-0005-0000-0000-0000112A0000}"/>
    <cellStyle name="s_btr_2 2 2 2 3" xfId="10596" xr:uid="{00000000-0005-0000-0000-0000122A0000}"/>
    <cellStyle name="s_btr_2 2 2 2_Aktiva Formeln" xfId="10597" xr:uid="{00000000-0005-0000-0000-0000132A0000}"/>
    <cellStyle name="s_btr_2 2 2 3" xfId="10598" xr:uid="{00000000-0005-0000-0000-0000142A0000}"/>
    <cellStyle name="s_btr_2 2 2 3 2" xfId="10599" xr:uid="{00000000-0005-0000-0000-0000152A0000}"/>
    <cellStyle name="s_btr_2 2 2 4" xfId="10600" xr:uid="{00000000-0005-0000-0000-0000162A0000}"/>
    <cellStyle name="s_btr_2 2 2_Aktiva Formeln" xfId="10601" xr:uid="{00000000-0005-0000-0000-0000172A0000}"/>
    <cellStyle name="s_btr_2 2 3" xfId="10602" xr:uid="{00000000-0005-0000-0000-0000182A0000}"/>
    <cellStyle name="s_btr_2 2 3 2" xfId="10603" xr:uid="{00000000-0005-0000-0000-0000192A0000}"/>
    <cellStyle name="s_btr_2 2 3 3" xfId="10604" xr:uid="{00000000-0005-0000-0000-00001A2A0000}"/>
    <cellStyle name="s_btr_2 2 3 3 2" xfId="10605" xr:uid="{00000000-0005-0000-0000-00001B2A0000}"/>
    <cellStyle name="s_btr_2 2 3 4" xfId="10606" xr:uid="{00000000-0005-0000-0000-00001C2A0000}"/>
    <cellStyle name="s_btr_2 2 3_Aktiva Formeln" xfId="10607" xr:uid="{00000000-0005-0000-0000-00001D2A0000}"/>
    <cellStyle name="s_btr_2 2 4" xfId="10608" xr:uid="{00000000-0005-0000-0000-00001E2A0000}"/>
    <cellStyle name="s_btr_2 2 4 2" xfId="10609" xr:uid="{00000000-0005-0000-0000-00001F2A0000}"/>
    <cellStyle name="s_btr_2 2 4 3" xfId="10610" xr:uid="{00000000-0005-0000-0000-0000202A0000}"/>
    <cellStyle name="s_btr_2 2 4 3 2" xfId="10611" xr:uid="{00000000-0005-0000-0000-0000212A0000}"/>
    <cellStyle name="s_btr_2 2 4 4" xfId="10612" xr:uid="{00000000-0005-0000-0000-0000222A0000}"/>
    <cellStyle name="s_btr_2 2 4_Aktiva Formeln" xfId="10613" xr:uid="{00000000-0005-0000-0000-0000232A0000}"/>
    <cellStyle name="s_btr_2 2 5" xfId="10614" xr:uid="{00000000-0005-0000-0000-0000242A0000}"/>
    <cellStyle name="s_btr_2 2 5 2" xfId="10615" xr:uid="{00000000-0005-0000-0000-0000252A0000}"/>
    <cellStyle name="s_btr_2 2 5 2 2" xfId="10616" xr:uid="{00000000-0005-0000-0000-0000262A0000}"/>
    <cellStyle name="s_btr_2 2 5 3" xfId="10617" xr:uid="{00000000-0005-0000-0000-0000272A0000}"/>
    <cellStyle name="s_btr_2 2 5_Aktiva Formeln" xfId="10618" xr:uid="{00000000-0005-0000-0000-0000282A0000}"/>
    <cellStyle name="s_btr_2 2 6" xfId="10619" xr:uid="{00000000-0005-0000-0000-0000292A0000}"/>
    <cellStyle name="s_btr_2 2 6 2" xfId="10620" xr:uid="{00000000-0005-0000-0000-00002A2A0000}"/>
    <cellStyle name="s_btr_2 2 7" xfId="10621" xr:uid="{00000000-0005-0000-0000-00002B2A0000}"/>
    <cellStyle name="s_btr_2 2_Aktiva Formeln" xfId="10622" xr:uid="{00000000-0005-0000-0000-00002C2A0000}"/>
    <cellStyle name="s_btr_2 3" xfId="10623" xr:uid="{00000000-0005-0000-0000-00002D2A0000}"/>
    <cellStyle name="s_btr_2 3 2" xfId="10624" xr:uid="{00000000-0005-0000-0000-00002E2A0000}"/>
    <cellStyle name="s_btr_2 4" xfId="10625" xr:uid="{00000000-0005-0000-0000-00002F2A0000}"/>
    <cellStyle name="s_btr_2_1" xfId="10626" xr:uid="{00000000-0005-0000-0000-0000302A0000}"/>
    <cellStyle name="s_btr_2_1_Aktiva Formeln" xfId="10627" xr:uid="{00000000-0005-0000-0000-0000312A0000}"/>
    <cellStyle name="s_btr_2_2" xfId="10628" xr:uid="{00000000-0005-0000-0000-0000322A0000}"/>
    <cellStyle name="s_btr_2_2 2" xfId="10629" xr:uid="{00000000-0005-0000-0000-0000332A0000}"/>
    <cellStyle name="s_btr_2_2 2 2" xfId="10630" xr:uid="{00000000-0005-0000-0000-0000342A0000}"/>
    <cellStyle name="s_btr_2_2 2 2 2" xfId="10631" xr:uid="{00000000-0005-0000-0000-0000352A0000}"/>
    <cellStyle name="s_btr_2_2 2 2 2 2" xfId="10632" xr:uid="{00000000-0005-0000-0000-0000362A0000}"/>
    <cellStyle name="s_btr_2_2 2 2 2 2 2" xfId="10633" xr:uid="{00000000-0005-0000-0000-0000372A0000}"/>
    <cellStyle name="s_btr_2_2 2 2 2 3" xfId="10634" xr:uid="{00000000-0005-0000-0000-0000382A0000}"/>
    <cellStyle name="s_btr_2_2 2 2 2_Aktiva Formeln" xfId="10635" xr:uid="{00000000-0005-0000-0000-0000392A0000}"/>
    <cellStyle name="s_btr_2_2 2 2 3" xfId="10636" xr:uid="{00000000-0005-0000-0000-00003A2A0000}"/>
    <cellStyle name="s_btr_2_2 2 2 3 2" xfId="10637" xr:uid="{00000000-0005-0000-0000-00003B2A0000}"/>
    <cellStyle name="s_btr_2_2 2 2 4" xfId="10638" xr:uid="{00000000-0005-0000-0000-00003C2A0000}"/>
    <cellStyle name="s_btr_2_2 2 2_Aktiva Formeln" xfId="10639" xr:uid="{00000000-0005-0000-0000-00003D2A0000}"/>
    <cellStyle name="s_btr_2_2 2 3" xfId="10640" xr:uid="{00000000-0005-0000-0000-00003E2A0000}"/>
    <cellStyle name="s_btr_2_2 2 3 2" xfId="10641" xr:uid="{00000000-0005-0000-0000-00003F2A0000}"/>
    <cellStyle name="s_btr_2_2 2 3 3" xfId="10642" xr:uid="{00000000-0005-0000-0000-0000402A0000}"/>
    <cellStyle name="s_btr_2_2 2 3 3 2" xfId="10643" xr:uid="{00000000-0005-0000-0000-0000412A0000}"/>
    <cellStyle name="s_btr_2_2 2 3 4" xfId="10644" xr:uid="{00000000-0005-0000-0000-0000422A0000}"/>
    <cellStyle name="s_btr_2_2 2 3_Aktiva Formeln" xfId="10645" xr:uid="{00000000-0005-0000-0000-0000432A0000}"/>
    <cellStyle name="s_btr_2_2 2 4" xfId="10646" xr:uid="{00000000-0005-0000-0000-0000442A0000}"/>
    <cellStyle name="s_btr_2_2 2 4 2" xfId="10647" xr:uid="{00000000-0005-0000-0000-0000452A0000}"/>
    <cellStyle name="s_btr_2_2 2 4 3" xfId="10648" xr:uid="{00000000-0005-0000-0000-0000462A0000}"/>
    <cellStyle name="s_btr_2_2 2 4 3 2" xfId="10649" xr:uid="{00000000-0005-0000-0000-0000472A0000}"/>
    <cellStyle name="s_btr_2_2 2 4 4" xfId="10650" xr:uid="{00000000-0005-0000-0000-0000482A0000}"/>
    <cellStyle name="s_btr_2_2 2 4_Aktiva Formeln" xfId="10651" xr:uid="{00000000-0005-0000-0000-0000492A0000}"/>
    <cellStyle name="s_btr_2_2 2 5" xfId="10652" xr:uid="{00000000-0005-0000-0000-00004A2A0000}"/>
    <cellStyle name="s_btr_2_2 2 5 2" xfId="10653" xr:uid="{00000000-0005-0000-0000-00004B2A0000}"/>
    <cellStyle name="s_btr_2_2 2 5 2 2" xfId="10654" xr:uid="{00000000-0005-0000-0000-00004C2A0000}"/>
    <cellStyle name="s_btr_2_2 2 5 3" xfId="10655" xr:uid="{00000000-0005-0000-0000-00004D2A0000}"/>
    <cellStyle name="s_btr_2_2 2 5_Aktiva Formeln" xfId="10656" xr:uid="{00000000-0005-0000-0000-00004E2A0000}"/>
    <cellStyle name="s_btr_2_2 2 6" xfId="10657" xr:uid="{00000000-0005-0000-0000-00004F2A0000}"/>
    <cellStyle name="s_btr_2_2 2 6 2" xfId="10658" xr:uid="{00000000-0005-0000-0000-0000502A0000}"/>
    <cellStyle name="s_btr_2_2 2 7" xfId="10659" xr:uid="{00000000-0005-0000-0000-0000512A0000}"/>
    <cellStyle name="s_btr_2_2 2_Aktiva Formeln" xfId="10660" xr:uid="{00000000-0005-0000-0000-0000522A0000}"/>
    <cellStyle name="s_btr_2_2 3" xfId="10661" xr:uid="{00000000-0005-0000-0000-0000532A0000}"/>
    <cellStyle name="s_btr_2_2 3 2" xfId="10662" xr:uid="{00000000-0005-0000-0000-0000542A0000}"/>
    <cellStyle name="s_btr_2_2 4" xfId="10663" xr:uid="{00000000-0005-0000-0000-0000552A0000}"/>
    <cellStyle name="s_btr_2_2_Aktiva Formeln" xfId="10664" xr:uid="{00000000-0005-0000-0000-0000562A0000}"/>
    <cellStyle name="s_btr_2_Aktiva Formeln" xfId="10665" xr:uid="{00000000-0005-0000-0000-0000572A0000}"/>
    <cellStyle name="s_btr_3" xfId="10666" xr:uid="{00000000-0005-0000-0000-0000582A0000}"/>
    <cellStyle name="s_btr_3 2" xfId="10667" xr:uid="{00000000-0005-0000-0000-0000592A0000}"/>
    <cellStyle name="s_btr_3 2 2" xfId="10668" xr:uid="{00000000-0005-0000-0000-00005A2A0000}"/>
    <cellStyle name="s_btr_3 2 2 2" xfId="10669" xr:uid="{00000000-0005-0000-0000-00005B2A0000}"/>
    <cellStyle name="s_btr_3 2 2 2 2" xfId="10670" xr:uid="{00000000-0005-0000-0000-00005C2A0000}"/>
    <cellStyle name="s_btr_3 2 2 2 2 2" xfId="10671" xr:uid="{00000000-0005-0000-0000-00005D2A0000}"/>
    <cellStyle name="s_btr_3 2 2 2 3" xfId="10672" xr:uid="{00000000-0005-0000-0000-00005E2A0000}"/>
    <cellStyle name="s_btr_3 2 2 2_Aktiva Formeln" xfId="10673" xr:uid="{00000000-0005-0000-0000-00005F2A0000}"/>
    <cellStyle name="s_btr_3 2 2 3" xfId="10674" xr:uid="{00000000-0005-0000-0000-0000602A0000}"/>
    <cellStyle name="s_btr_3 2 2 3 2" xfId="10675" xr:uid="{00000000-0005-0000-0000-0000612A0000}"/>
    <cellStyle name="s_btr_3 2 2 4" xfId="10676" xr:uid="{00000000-0005-0000-0000-0000622A0000}"/>
    <cellStyle name="s_btr_3 2 2_Aktiva Formeln" xfId="10677" xr:uid="{00000000-0005-0000-0000-0000632A0000}"/>
    <cellStyle name="s_btr_3 2 3" xfId="10678" xr:uid="{00000000-0005-0000-0000-0000642A0000}"/>
    <cellStyle name="s_btr_3 2 3 2" xfId="10679" xr:uid="{00000000-0005-0000-0000-0000652A0000}"/>
    <cellStyle name="s_btr_3 2 3 3" xfId="10680" xr:uid="{00000000-0005-0000-0000-0000662A0000}"/>
    <cellStyle name="s_btr_3 2 3 3 2" xfId="10681" xr:uid="{00000000-0005-0000-0000-0000672A0000}"/>
    <cellStyle name="s_btr_3 2 3 4" xfId="10682" xr:uid="{00000000-0005-0000-0000-0000682A0000}"/>
    <cellStyle name="s_btr_3 2 3_Aktiva Formeln" xfId="10683" xr:uid="{00000000-0005-0000-0000-0000692A0000}"/>
    <cellStyle name="s_btr_3 2 4" xfId="10684" xr:uid="{00000000-0005-0000-0000-00006A2A0000}"/>
    <cellStyle name="s_btr_3 2 4 2" xfId="10685" xr:uid="{00000000-0005-0000-0000-00006B2A0000}"/>
    <cellStyle name="s_btr_3 2 4 3" xfId="10686" xr:uid="{00000000-0005-0000-0000-00006C2A0000}"/>
    <cellStyle name="s_btr_3 2 4 3 2" xfId="10687" xr:uid="{00000000-0005-0000-0000-00006D2A0000}"/>
    <cellStyle name="s_btr_3 2 4 4" xfId="10688" xr:uid="{00000000-0005-0000-0000-00006E2A0000}"/>
    <cellStyle name="s_btr_3 2 4_Aktiva Formeln" xfId="10689" xr:uid="{00000000-0005-0000-0000-00006F2A0000}"/>
    <cellStyle name="s_btr_3 2 5" xfId="10690" xr:uid="{00000000-0005-0000-0000-0000702A0000}"/>
    <cellStyle name="s_btr_3 2 5 2" xfId="10691" xr:uid="{00000000-0005-0000-0000-0000712A0000}"/>
    <cellStyle name="s_btr_3 2 5 2 2" xfId="10692" xr:uid="{00000000-0005-0000-0000-0000722A0000}"/>
    <cellStyle name="s_btr_3 2 5 3" xfId="10693" xr:uid="{00000000-0005-0000-0000-0000732A0000}"/>
    <cellStyle name="s_btr_3 2 5_Aktiva Formeln" xfId="10694" xr:uid="{00000000-0005-0000-0000-0000742A0000}"/>
    <cellStyle name="s_btr_3 2 6" xfId="10695" xr:uid="{00000000-0005-0000-0000-0000752A0000}"/>
    <cellStyle name="s_btr_3 2 6 2" xfId="10696" xr:uid="{00000000-0005-0000-0000-0000762A0000}"/>
    <cellStyle name="s_btr_3 2 7" xfId="10697" xr:uid="{00000000-0005-0000-0000-0000772A0000}"/>
    <cellStyle name="s_btr_3 2_Aktiva Formeln" xfId="10698" xr:uid="{00000000-0005-0000-0000-0000782A0000}"/>
    <cellStyle name="s_btr_3 3" xfId="10699" xr:uid="{00000000-0005-0000-0000-0000792A0000}"/>
    <cellStyle name="s_btr_3 3 2" xfId="10700" xr:uid="{00000000-0005-0000-0000-00007A2A0000}"/>
    <cellStyle name="s_btr_3 4" xfId="10701" xr:uid="{00000000-0005-0000-0000-00007B2A0000}"/>
    <cellStyle name="s_btr_3_1" xfId="10702" xr:uid="{00000000-0005-0000-0000-00007C2A0000}"/>
    <cellStyle name="s_btr_3_1 2" xfId="10703" xr:uid="{00000000-0005-0000-0000-00007D2A0000}"/>
    <cellStyle name="s_btr_3_1 2 2" xfId="10704" xr:uid="{00000000-0005-0000-0000-00007E2A0000}"/>
    <cellStyle name="s_btr_3_1 2 2 2" xfId="10705" xr:uid="{00000000-0005-0000-0000-00007F2A0000}"/>
    <cellStyle name="s_btr_3_1 2 2 2 2" xfId="10706" xr:uid="{00000000-0005-0000-0000-0000802A0000}"/>
    <cellStyle name="s_btr_3_1 2 2 2 2 2" xfId="10707" xr:uid="{00000000-0005-0000-0000-0000812A0000}"/>
    <cellStyle name="s_btr_3_1 2 2 2 3" xfId="10708" xr:uid="{00000000-0005-0000-0000-0000822A0000}"/>
    <cellStyle name="s_btr_3_1 2 2 2_Aktiva Formeln" xfId="10709" xr:uid="{00000000-0005-0000-0000-0000832A0000}"/>
    <cellStyle name="s_btr_3_1 2 2 3" xfId="10710" xr:uid="{00000000-0005-0000-0000-0000842A0000}"/>
    <cellStyle name="s_btr_3_1 2 2 3 2" xfId="10711" xr:uid="{00000000-0005-0000-0000-0000852A0000}"/>
    <cellStyle name="s_btr_3_1 2 2 4" xfId="10712" xr:uid="{00000000-0005-0000-0000-0000862A0000}"/>
    <cellStyle name="s_btr_3_1 2 2_Aktiva Formeln" xfId="10713" xr:uid="{00000000-0005-0000-0000-0000872A0000}"/>
    <cellStyle name="s_btr_3_1 2 3" xfId="10714" xr:uid="{00000000-0005-0000-0000-0000882A0000}"/>
    <cellStyle name="s_btr_3_1 2 3 2" xfId="10715" xr:uid="{00000000-0005-0000-0000-0000892A0000}"/>
    <cellStyle name="s_btr_3_1 2 3 3" xfId="10716" xr:uid="{00000000-0005-0000-0000-00008A2A0000}"/>
    <cellStyle name="s_btr_3_1 2 3 3 2" xfId="10717" xr:uid="{00000000-0005-0000-0000-00008B2A0000}"/>
    <cellStyle name="s_btr_3_1 2 3 4" xfId="10718" xr:uid="{00000000-0005-0000-0000-00008C2A0000}"/>
    <cellStyle name="s_btr_3_1 2 3_Aktiva Formeln" xfId="10719" xr:uid="{00000000-0005-0000-0000-00008D2A0000}"/>
    <cellStyle name="s_btr_3_1 2 4" xfId="10720" xr:uid="{00000000-0005-0000-0000-00008E2A0000}"/>
    <cellStyle name="s_btr_3_1 2 4 2" xfId="10721" xr:uid="{00000000-0005-0000-0000-00008F2A0000}"/>
    <cellStyle name="s_btr_3_1 2 4 3" xfId="10722" xr:uid="{00000000-0005-0000-0000-0000902A0000}"/>
    <cellStyle name="s_btr_3_1 2 4 3 2" xfId="10723" xr:uid="{00000000-0005-0000-0000-0000912A0000}"/>
    <cellStyle name="s_btr_3_1 2 4 4" xfId="10724" xr:uid="{00000000-0005-0000-0000-0000922A0000}"/>
    <cellStyle name="s_btr_3_1 2 4_Aktiva Formeln" xfId="10725" xr:uid="{00000000-0005-0000-0000-0000932A0000}"/>
    <cellStyle name="s_btr_3_1 2 5" xfId="10726" xr:uid="{00000000-0005-0000-0000-0000942A0000}"/>
    <cellStyle name="s_btr_3_1 2 5 2" xfId="10727" xr:uid="{00000000-0005-0000-0000-0000952A0000}"/>
    <cellStyle name="s_btr_3_1 2 5 2 2" xfId="10728" xr:uid="{00000000-0005-0000-0000-0000962A0000}"/>
    <cellStyle name="s_btr_3_1 2 5 3" xfId="10729" xr:uid="{00000000-0005-0000-0000-0000972A0000}"/>
    <cellStyle name="s_btr_3_1 2 5_Aktiva Formeln" xfId="10730" xr:uid="{00000000-0005-0000-0000-0000982A0000}"/>
    <cellStyle name="s_btr_3_1 2 6" xfId="10731" xr:uid="{00000000-0005-0000-0000-0000992A0000}"/>
    <cellStyle name="s_btr_3_1 2 6 2" xfId="10732" xr:uid="{00000000-0005-0000-0000-00009A2A0000}"/>
    <cellStyle name="s_btr_3_1 2 7" xfId="10733" xr:uid="{00000000-0005-0000-0000-00009B2A0000}"/>
    <cellStyle name="s_btr_3_1 2_Aktiva Formeln" xfId="10734" xr:uid="{00000000-0005-0000-0000-00009C2A0000}"/>
    <cellStyle name="s_btr_3_1 3" xfId="10735" xr:uid="{00000000-0005-0000-0000-00009D2A0000}"/>
    <cellStyle name="s_btr_3_1 3 2" xfId="10736" xr:uid="{00000000-0005-0000-0000-00009E2A0000}"/>
    <cellStyle name="s_btr_3_1 4" xfId="10737" xr:uid="{00000000-0005-0000-0000-00009F2A0000}"/>
    <cellStyle name="s_btr_3_1_Aktiva Formeln" xfId="10738" xr:uid="{00000000-0005-0000-0000-0000A02A0000}"/>
    <cellStyle name="s_btr_3_Aktiva Formeln" xfId="10739" xr:uid="{00000000-0005-0000-0000-0000A12A0000}"/>
    <cellStyle name="s_Cases (2)" xfId="10740" xr:uid="{00000000-0005-0000-0000-0000A22A0000}"/>
    <cellStyle name="s_Cases (2) 2" xfId="10741" xr:uid="{00000000-0005-0000-0000-0000A32A0000}"/>
    <cellStyle name="s_Cases (2) 2 2" xfId="10742" xr:uid="{00000000-0005-0000-0000-0000A42A0000}"/>
    <cellStyle name="s_Cases (2) 2 2 2" xfId="10743" xr:uid="{00000000-0005-0000-0000-0000A52A0000}"/>
    <cellStyle name="s_Cases (2) 2 2 2 2" xfId="10744" xr:uid="{00000000-0005-0000-0000-0000A62A0000}"/>
    <cellStyle name="s_Cases (2) 2 2 2 2 2" xfId="10745" xr:uid="{00000000-0005-0000-0000-0000A72A0000}"/>
    <cellStyle name="s_Cases (2) 2 2 2 3" xfId="10746" xr:uid="{00000000-0005-0000-0000-0000A82A0000}"/>
    <cellStyle name="s_Cases (2) 2 2 2_Aktiva Formeln" xfId="10747" xr:uid="{00000000-0005-0000-0000-0000A92A0000}"/>
    <cellStyle name="s_Cases (2) 2 2 3" xfId="10748" xr:uid="{00000000-0005-0000-0000-0000AA2A0000}"/>
    <cellStyle name="s_Cases (2) 2 2 3 2" xfId="10749" xr:uid="{00000000-0005-0000-0000-0000AB2A0000}"/>
    <cellStyle name="s_Cases (2) 2 2 4" xfId="10750" xr:uid="{00000000-0005-0000-0000-0000AC2A0000}"/>
    <cellStyle name="s_Cases (2) 2 2_Aktiva Formeln" xfId="10751" xr:uid="{00000000-0005-0000-0000-0000AD2A0000}"/>
    <cellStyle name="s_Cases (2) 2 3" xfId="10752" xr:uid="{00000000-0005-0000-0000-0000AE2A0000}"/>
    <cellStyle name="s_Cases (2) 2 3 2" xfId="10753" xr:uid="{00000000-0005-0000-0000-0000AF2A0000}"/>
    <cellStyle name="s_Cases (2) 2 3 3" xfId="10754" xr:uid="{00000000-0005-0000-0000-0000B02A0000}"/>
    <cellStyle name="s_Cases (2) 2 3 3 2" xfId="10755" xr:uid="{00000000-0005-0000-0000-0000B12A0000}"/>
    <cellStyle name="s_Cases (2) 2 3 4" xfId="10756" xr:uid="{00000000-0005-0000-0000-0000B22A0000}"/>
    <cellStyle name="s_Cases (2) 2 3_Aktiva Formeln" xfId="10757" xr:uid="{00000000-0005-0000-0000-0000B32A0000}"/>
    <cellStyle name="s_Cases (2) 2 4" xfId="10758" xr:uid="{00000000-0005-0000-0000-0000B42A0000}"/>
    <cellStyle name="s_Cases (2) 2 4 2" xfId="10759" xr:uid="{00000000-0005-0000-0000-0000B52A0000}"/>
    <cellStyle name="s_Cases (2) 2 4 3" xfId="10760" xr:uid="{00000000-0005-0000-0000-0000B62A0000}"/>
    <cellStyle name="s_Cases (2) 2 4 3 2" xfId="10761" xr:uid="{00000000-0005-0000-0000-0000B72A0000}"/>
    <cellStyle name="s_Cases (2) 2 4 4" xfId="10762" xr:uid="{00000000-0005-0000-0000-0000B82A0000}"/>
    <cellStyle name="s_Cases (2) 2 4_Aktiva Formeln" xfId="10763" xr:uid="{00000000-0005-0000-0000-0000B92A0000}"/>
    <cellStyle name="s_Cases (2) 2 5" xfId="10764" xr:uid="{00000000-0005-0000-0000-0000BA2A0000}"/>
    <cellStyle name="s_Cases (2) 2 5 2" xfId="10765" xr:uid="{00000000-0005-0000-0000-0000BB2A0000}"/>
    <cellStyle name="s_Cases (2) 2 5 2 2" xfId="10766" xr:uid="{00000000-0005-0000-0000-0000BC2A0000}"/>
    <cellStyle name="s_Cases (2) 2 5 3" xfId="10767" xr:uid="{00000000-0005-0000-0000-0000BD2A0000}"/>
    <cellStyle name="s_Cases (2) 2 5_Aktiva Formeln" xfId="10768" xr:uid="{00000000-0005-0000-0000-0000BE2A0000}"/>
    <cellStyle name="s_Cases (2) 2 6" xfId="10769" xr:uid="{00000000-0005-0000-0000-0000BF2A0000}"/>
    <cellStyle name="s_Cases (2) 2 6 2" xfId="10770" xr:uid="{00000000-0005-0000-0000-0000C02A0000}"/>
    <cellStyle name="s_Cases (2) 2 7" xfId="10771" xr:uid="{00000000-0005-0000-0000-0000C12A0000}"/>
    <cellStyle name="s_Cases (2) 2_Aktiva Formeln" xfId="10772" xr:uid="{00000000-0005-0000-0000-0000C22A0000}"/>
    <cellStyle name="s_Cases (2) 3" xfId="10773" xr:uid="{00000000-0005-0000-0000-0000C32A0000}"/>
    <cellStyle name="s_Cases (2) 3 2" xfId="10774" xr:uid="{00000000-0005-0000-0000-0000C42A0000}"/>
    <cellStyle name="s_Cases (2) 4" xfId="10775" xr:uid="{00000000-0005-0000-0000-0000C52A0000}"/>
    <cellStyle name="s_Cases (2)_1" xfId="10776" xr:uid="{00000000-0005-0000-0000-0000C62A0000}"/>
    <cellStyle name="s_Cases (2)_1_Aktiva Formeln" xfId="10777" xr:uid="{00000000-0005-0000-0000-0000C72A0000}"/>
    <cellStyle name="s_Cases (2)_Aktiva Formeln" xfId="10778" xr:uid="{00000000-0005-0000-0000-0000C82A0000}"/>
    <cellStyle name="s_dccmod1" xfId="10779" xr:uid="{00000000-0005-0000-0000-0000C92A0000}"/>
    <cellStyle name="s_dccmod1_1" xfId="10780" xr:uid="{00000000-0005-0000-0000-0000CA2A0000}"/>
    <cellStyle name="s_dccmod1_1 2" xfId="10781" xr:uid="{00000000-0005-0000-0000-0000CB2A0000}"/>
    <cellStyle name="s_dccmod1_1 2 2" xfId="10782" xr:uid="{00000000-0005-0000-0000-0000CC2A0000}"/>
    <cellStyle name="s_dccmod1_1 2 2 2" xfId="10783" xr:uid="{00000000-0005-0000-0000-0000CD2A0000}"/>
    <cellStyle name="s_dccmod1_1 2 2 2 2" xfId="10784" xr:uid="{00000000-0005-0000-0000-0000CE2A0000}"/>
    <cellStyle name="s_dccmod1_1 2 2 2 2 2" xfId="10785" xr:uid="{00000000-0005-0000-0000-0000CF2A0000}"/>
    <cellStyle name="s_dccmod1_1 2 2 2 3" xfId="10786" xr:uid="{00000000-0005-0000-0000-0000D02A0000}"/>
    <cellStyle name="s_dccmod1_1 2 2 2_Aktiva Formeln" xfId="10787" xr:uid="{00000000-0005-0000-0000-0000D12A0000}"/>
    <cellStyle name="s_dccmod1_1 2 2 3" xfId="10788" xr:uid="{00000000-0005-0000-0000-0000D22A0000}"/>
    <cellStyle name="s_dccmod1_1 2 2 3 2" xfId="10789" xr:uid="{00000000-0005-0000-0000-0000D32A0000}"/>
    <cellStyle name="s_dccmod1_1 2 2 4" xfId="10790" xr:uid="{00000000-0005-0000-0000-0000D42A0000}"/>
    <cellStyle name="s_dccmod1_1 2 2_Aktiva Formeln" xfId="10791" xr:uid="{00000000-0005-0000-0000-0000D52A0000}"/>
    <cellStyle name="s_dccmod1_1 2 3" xfId="10792" xr:uid="{00000000-0005-0000-0000-0000D62A0000}"/>
    <cellStyle name="s_dccmod1_1 2 3 2" xfId="10793" xr:uid="{00000000-0005-0000-0000-0000D72A0000}"/>
    <cellStyle name="s_dccmod1_1 2 3 3" xfId="10794" xr:uid="{00000000-0005-0000-0000-0000D82A0000}"/>
    <cellStyle name="s_dccmod1_1 2 3 3 2" xfId="10795" xr:uid="{00000000-0005-0000-0000-0000D92A0000}"/>
    <cellStyle name="s_dccmod1_1 2 3 4" xfId="10796" xr:uid="{00000000-0005-0000-0000-0000DA2A0000}"/>
    <cellStyle name="s_dccmod1_1 2 3_Aktiva Formeln" xfId="10797" xr:uid="{00000000-0005-0000-0000-0000DB2A0000}"/>
    <cellStyle name="s_dccmod1_1 2 4" xfId="10798" xr:uid="{00000000-0005-0000-0000-0000DC2A0000}"/>
    <cellStyle name="s_dccmod1_1 2 4 2" xfId="10799" xr:uid="{00000000-0005-0000-0000-0000DD2A0000}"/>
    <cellStyle name="s_dccmod1_1 2 4 3" xfId="10800" xr:uid="{00000000-0005-0000-0000-0000DE2A0000}"/>
    <cellStyle name="s_dccmod1_1 2 4 3 2" xfId="10801" xr:uid="{00000000-0005-0000-0000-0000DF2A0000}"/>
    <cellStyle name="s_dccmod1_1 2 4 4" xfId="10802" xr:uid="{00000000-0005-0000-0000-0000E02A0000}"/>
    <cellStyle name="s_dccmod1_1 2 4_Aktiva Formeln" xfId="10803" xr:uid="{00000000-0005-0000-0000-0000E12A0000}"/>
    <cellStyle name="s_dccmod1_1 2 5" xfId="10804" xr:uid="{00000000-0005-0000-0000-0000E22A0000}"/>
    <cellStyle name="s_dccmod1_1 2 5 2" xfId="10805" xr:uid="{00000000-0005-0000-0000-0000E32A0000}"/>
    <cellStyle name="s_dccmod1_1 2 5 2 2" xfId="10806" xr:uid="{00000000-0005-0000-0000-0000E42A0000}"/>
    <cellStyle name="s_dccmod1_1 2 5 3" xfId="10807" xr:uid="{00000000-0005-0000-0000-0000E52A0000}"/>
    <cellStyle name="s_dccmod1_1 2 5_Aktiva Formeln" xfId="10808" xr:uid="{00000000-0005-0000-0000-0000E62A0000}"/>
    <cellStyle name="s_dccmod1_1 2 6" xfId="10809" xr:uid="{00000000-0005-0000-0000-0000E72A0000}"/>
    <cellStyle name="s_dccmod1_1 2 6 2" xfId="10810" xr:uid="{00000000-0005-0000-0000-0000E82A0000}"/>
    <cellStyle name="s_dccmod1_1 2 7" xfId="10811" xr:uid="{00000000-0005-0000-0000-0000E92A0000}"/>
    <cellStyle name="s_dccmod1_1 2_Aktiva Formeln" xfId="10812" xr:uid="{00000000-0005-0000-0000-0000EA2A0000}"/>
    <cellStyle name="s_dccmod1_1 3" xfId="10813" xr:uid="{00000000-0005-0000-0000-0000EB2A0000}"/>
    <cellStyle name="s_dccmod1_1 3 2" xfId="10814" xr:uid="{00000000-0005-0000-0000-0000EC2A0000}"/>
    <cellStyle name="s_dccmod1_1 4" xfId="10815" xr:uid="{00000000-0005-0000-0000-0000ED2A0000}"/>
    <cellStyle name="s_dccmod1_1_Aktiva Formeln" xfId="10816" xr:uid="{00000000-0005-0000-0000-0000EE2A0000}"/>
    <cellStyle name="s_dccmod1_2" xfId="10817" xr:uid="{00000000-0005-0000-0000-0000EF2A0000}"/>
    <cellStyle name="s_dccmod1_2 2" xfId="10818" xr:uid="{00000000-0005-0000-0000-0000F02A0000}"/>
    <cellStyle name="s_dccmod1_2 2 2" xfId="10819" xr:uid="{00000000-0005-0000-0000-0000F12A0000}"/>
    <cellStyle name="s_dccmod1_2 2 2 2" xfId="10820" xr:uid="{00000000-0005-0000-0000-0000F22A0000}"/>
    <cellStyle name="s_dccmod1_2 2 2 2 2" xfId="10821" xr:uid="{00000000-0005-0000-0000-0000F32A0000}"/>
    <cellStyle name="s_dccmod1_2 2 2 2 2 2" xfId="10822" xr:uid="{00000000-0005-0000-0000-0000F42A0000}"/>
    <cellStyle name="s_dccmod1_2 2 2 2 3" xfId="10823" xr:uid="{00000000-0005-0000-0000-0000F52A0000}"/>
    <cellStyle name="s_dccmod1_2 2 2 2_Aktiva Formeln" xfId="10824" xr:uid="{00000000-0005-0000-0000-0000F62A0000}"/>
    <cellStyle name="s_dccmod1_2 2 2 3" xfId="10825" xr:uid="{00000000-0005-0000-0000-0000F72A0000}"/>
    <cellStyle name="s_dccmod1_2 2 2 3 2" xfId="10826" xr:uid="{00000000-0005-0000-0000-0000F82A0000}"/>
    <cellStyle name="s_dccmod1_2 2 2 4" xfId="10827" xr:uid="{00000000-0005-0000-0000-0000F92A0000}"/>
    <cellStyle name="s_dccmod1_2 2 2_Aktiva Formeln" xfId="10828" xr:uid="{00000000-0005-0000-0000-0000FA2A0000}"/>
    <cellStyle name="s_dccmod1_2 2 3" xfId="10829" xr:uid="{00000000-0005-0000-0000-0000FB2A0000}"/>
    <cellStyle name="s_dccmod1_2 2 3 2" xfId="10830" xr:uid="{00000000-0005-0000-0000-0000FC2A0000}"/>
    <cellStyle name="s_dccmod1_2 2 3 3" xfId="10831" xr:uid="{00000000-0005-0000-0000-0000FD2A0000}"/>
    <cellStyle name="s_dccmod1_2 2 3 3 2" xfId="10832" xr:uid="{00000000-0005-0000-0000-0000FE2A0000}"/>
    <cellStyle name="s_dccmod1_2 2 3 4" xfId="10833" xr:uid="{00000000-0005-0000-0000-0000FF2A0000}"/>
    <cellStyle name="s_dccmod1_2 2 3_Aktiva Formeln" xfId="10834" xr:uid="{00000000-0005-0000-0000-0000002B0000}"/>
    <cellStyle name="s_dccmod1_2 2 4" xfId="10835" xr:uid="{00000000-0005-0000-0000-0000012B0000}"/>
    <cellStyle name="s_dccmod1_2 2 4 2" xfId="10836" xr:uid="{00000000-0005-0000-0000-0000022B0000}"/>
    <cellStyle name="s_dccmod1_2 2 4 3" xfId="10837" xr:uid="{00000000-0005-0000-0000-0000032B0000}"/>
    <cellStyle name="s_dccmod1_2 2 4 3 2" xfId="10838" xr:uid="{00000000-0005-0000-0000-0000042B0000}"/>
    <cellStyle name="s_dccmod1_2 2 4 4" xfId="10839" xr:uid="{00000000-0005-0000-0000-0000052B0000}"/>
    <cellStyle name="s_dccmod1_2 2 4_Aktiva Formeln" xfId="10840" xr:uid="{00000000-0005-0000-0000-0000062B0000}"/>
    <cellStyle name="s_dccmod1_2 2 5" xfId="10841" xr:uid="{00000000-0005-0000-0000-0000072B0000}"/>
    <cellStyle name="s_dccmod1_2 2 5 2" xfId="10842" xr:uid="{00000000-0005-0000-0000-0000082B0000}"/>
    <cellStyle name="s_dccmod1_2 2 5 2 2" xfId="10843" xr:uid="{00000000-0005-0000-0000-0000092B0000}"/>
    <cellStyle name="s_dccmod1_2 2 5 3" xfId="10844" xr:uid="{00000000-0005-0000-0000-00000A2B0000}"/>
    <cellStyle name="s_dccmod1_2 2 5_Aktiva Formeln" xfId="10845" xr:uid="{00000000-0005-0000-0000-00000B2B0000}"/>
    <cellStyle name="s_dccmod1_2 2 6" xfId="10846" xr:uid="{00000000-0005-0000-0000-00000C2B0000}"/>
    <cellStyle name="s_dccmod1_2 2 6 2" xfId="10847" xr:uid="{00000000-0005-0000-0000-00000D2B0000}"/>
    <cellStyle name="s_dccmod1_2 2 7" xfId="10848" xr:uid="{00000000-0005-0000-0000-00000E2B0000}"/>
    <cellStyle name="s_dccmod1_2 2_Aktiva Formeln" xfId="10849" xr:uid="{00000000-0005-0000-0000-00000F2B0000}"/>
    <cellStyle name="s_dccmod1_2 3" xfId="10850" xr:uid="{00000000-0005-0000-0000-0000102B0000}"/>
    <cellStyle name="s_dccmod1_2 3 2" xfId="10851" xr:uid="{00000000-0005-0000-0000-0000112B0000}"/>
    <cellStyle name="s_dccmod1_2 4" xfId="10852" xr:uid="{00000000-0005-0000-0000-0000122B0000}"/>
    <cellStyle name="s_dccmod1_2_Aktiva Formeln" xfId="10853" xr:uid="{00000000-0005-0000-0000-0000132B0000}"/>
    <cellStyle name="s_dccmod1_Aktiva Formeln" xfId="10854" xr:uid="{00000000-0005-0000-0000-0000142B0000}"/>
    <cellStyle name="s_dcf" xfId="10855" xr:uid="{00000000-0005-0000-0000-0000152B0000}"/>
    <cellStyle name="s_dcf 2" xfId="10856" xr:uid="{00000000-0005-0000-0000-0000162B0000}"/>
    <cellStyle name="s_dcf 2 2" xfId="10857" xr:uid="{00000000-0005-0000-0000-0000172B0000}"/>
    <cellStyle name="s_dcf 2 2 2" xfId="10858" xr:uid="{00000000-0005-0000-0000-0000182B0000}"/>
    <cellStyle name="s_dcf 2 2 2 2" xfId="10859" xr:uid="{00000000-0005-0000-0000-0000192B0000}"/>
    <cellStyle name="s_dcf 2 2 2 2 2" xfId="10860" xr:uid="{00000000-0005-0000-0000-00001A2B0000}"/>
    <cellStyle name="s_dcf 2 2 2 3" xfId="10861" xr:uid="{00000000-0005-0000-0000-00001B2B0000}"/>
    <cellStyle name="s_dcf 2 2 2_Aktiva Formeln" xfId="10862" xr:uid="{00000000-0005-0000-0000-00001C2B0000}"/>
    <cellStyle name="s_dcf 2 2 3" xfId="10863" xr:uid="{00000000-0005-0000-0000-00001D2B0000}"/>
    <cellStyle name="s_dcf 2 2 3 2" xfId="10864" xr:uid="{00000000-0005-0000-0000-00001E2B0000}"/>
    <cellStyle name="s_dcf 2 2 4" xfId="10865" xr:uid="{00000000-0005-0000-0000-00001F2B0000}"/>
    <cellStyle name="s_dcf 2 2_Aktiva Formeln" xfId="10866" xr:uid="{00000000-0005-0000-0000-0000202B0000}"/>
    <cellStyle name="s_dcf 2 3" xfId="10867" xr:uid="{00000000-0005-0000-0000-0000212B0000}"/>
    <cellStyle name="s_dcf 2 3 2" xfId="10868" xr:uid="{00000000-0005-0000-0000-0000222B0000}"/>
    <cellStyle name="s_dcf 2 3 3" xfId="10869" xr:uid="{00000000-0005-0000-0000-0000232B0000}"/>
    <cellStyle name="s_dcf 2 3 3 2" xfId="10870" xr:uid="{00000000-0005-0000-0000-0000242B0000}"/>
    <cellStyle name="s_dcf 2 3 4" xfId="10871" xr:uid="{00000000-0005-0000-0000-0000252B0000}"/>
    <cellStyle name="s_dcf 2 3_Aktiva Formeln" xfId="10872" xr:uid="{00000000-0005-0000-0000-0000262B0000}"/>
    <cellStyle name="s_dcf 2 4" xfId="10873" xr:uid="{00000000-0005-0000-0000-0000272B0000}"/>
    <cellStyle name="s_dcf 2 4 2" xfId="10874" xr:uid="{00000000-0005-0000-0000-0000282B0000}"/>
    <cellStyle name="s_dcf 2 4 3" xfId="10875" xr:uid="{00000000-0005-0000-0000-0000292B0000}"/>
    <cellStyle name="s_dcf 2 4 3 2" xfId="10876" xr:uid="{00000000-0005-0000-0000-00002A2B0000}"/>
    <cellStyle name="s_dcf 2 4 4" xfId="10877" xr:uid="{00000000-0005-0000-0000-00002B2B0000}"/>
    <cellStyle name="s_dcf 2 4_Aktiva Formeln" xfId="10878" xr:uid="{00000000-0005-0000-0000-00002C2B0000}"/>
    <cellStyle name="s_dcf 2 5" xfId="10879" xr:uid="{00000000-0005-0000-0000-00002D2B0000}"/>
    <cellStyle name="s_dcf 2 5 2" xfId="10880" xr:uid="{00000000-0005-0000-0000-00002E2B0000}"/>
    <cellStyle name="s_dcf 2 5 2 2" xfId="10881" xr:uid="{00000000-0005-0000-0000-00002F2B0000}"/>
    <cellStyle name="s_dcf 2 5 3" xfId="10882" xr:uid="{00000000-0005-0000-0000-0000302B0000}"/>
    <cellStyle name="s_dcf 2 5_Aktiva Formeln" xfId="10883" xr:uid="{00000000-0005-0000-0000-0000312B0000}"/>
    <cellStyle name="s_dcf 2 6" xfId="10884" xr:uid="{00000000-0005-0000-0000-0000322B0000}"/>
    <cellStyle name="s_dcf 2 6 2" xfId="10885" xr:uid="{00000000-0005-0000-0000-0000332B0000}"/>
    <cellStyle name="s_dcf 2 7" xfId="10886" xr:uid="{00000000-0005-0000-0000-0000342B0000}"/>
    <cellStyle name="s_dcf 2_Aktiva Formeln" xfId="10887" xr:uid="{00000000-0005-0000-0000-0000352B0000}"/>
    <cellStyle name="s_dcf 3" xfId="10888" xr:uid="{00000000-0005-0000-0000-0000362B0000}"/>
    <cellStyle name="s_dcf 3 2" xfId="10889" xr:uid="{00000000-0005-0000-0000-0000372B0000}"/>
    <cellStyle name="s_dcf 4" xfId="10890" xr:uid="{00000000-0005-0000-0000-0000382B0000}"/>
    <cellStyle name="s_dcf_1" xfId="10891" xr:uid="{00000000-0005-0000-0000-0000392B0000}"/>
    <cellStyle name="s_dcf_1 2" xfId="10892" xr:uid="{00000000-0005-0000-0000-00003A2B0000}"/>
    <cellStyle name="s_dcf_1 2 2" xfId="10893" xr:uid="{00000000-0005-0000-0000-00003B2B0000}"/>
    <cellStyle name="s_dcf_1 2 2 2" xfId="10894" xr:uid="{00000000-0005-0000-0000-00003C2B0000}"/>
    <cellStyle name="s_dcf_1 2 2 2 2" xfId="10895" xr:uid="{00000000-0005-0000-0000-00003D2B0000}"/>
    <cellStyle name="s_dcf_1 2 2 2 2 2" xfId="10896" xr:uid="{00000000-0005-0000-0000-00003E2B0000}"/>
    <cellStyle name="s_dcf_1 2 2 2 3" xfId="10897" xr:uid="{00000000-0005-0000-0000-00003F2B0000}"/>
    <cellStyle name="s_dcf_1 2 2 2_Aktiva Formeln" xfId="10898" xr:uid="{00000000-0005-0000-0000-0000402B0000}"/>
    <cellStyle name="s_dcf_1 2 2 3" xfId="10899" xr:uid="{00000000-0005-0000-0000-0000412B0000}"/>
    <cellStyle name="s_dcf_1 2 2 3 2" xfId="10900" xr:uid="{00000000-0005-0000-0000-0000422B0000}"/>
    <cellStyle name="s_dcf_1 2 2 4" xfId="10901" xr:uid="{00000000-0005-0000-0000-0000432B0000}"/>
    <cellStyle name="s_dcf_1 2 2_Aktiva Formeln" xfId="10902" xr:uid="{00000000-0005-0000-0000-0000442B0000}"/>
    <cellStyle name="s_dcf_1 2 3" xfId="10903" xr:uid="{00000000-0005-0000-0000-0000452B0000}"/>
    <cellStyle name="s_dcf_1 2 3 2" xfId="10904" xr:uid="{00000000-0005-0000-0000-0000462B0000}"/>
    <cellStyle name="s_dcf_1 2 3 3" xfId="10905" xr:uid="{00000000-0005-0000-0000-0000472B0000}"/>
    <cellStyle name="s_dcf_1 2 3 3 2" xfId="10906" xr:uid="{00000000-0005-0000-0000-0000482B0000}"/>
    <cellStyle name="s_dcf_1 2 3 4" xfId="10907" xr:uid="{00000000-0005-0000-0000-0000492B0000}"/>
    <cellStyle name="s_dcf_1 2 3_Aktiva Formeln" xfId="10908" xr:uid="{00000000-0005-0000-0000-00004A2B0000}"/>
    <cellStyle name="s_dcf_1 2 4" xfId="10909" xr:uid="{00000000-0005-0000-0000-00004B2B0000}"/>
    <cellStyle name="s_dcf_1 2 4 2" xfId="10910" xr:uid="{00000000-0005-0000-0000-00004C2B0000}"/>
    <cellStyle name="s_dcf_1 2 4 3" xfId="10911" xr:uid="{00000000-0005-0000-0000-00004D2B0000}"/>
    <cellStyle name="s_dcf_1 2 4 3 2" xfId="10912" xr:uid="{00000000-0005-0000-0000-00004E2B0000}"/>
    <cellStyle name="s_dcf_1 2 4 4" xfId="10913" xr:uid="{00000000-0005-0000-0000-00004F2B0000}"/>
    <cellStyle name="s_dcf_1 2 4_Aktiva Formeln" xfId="10914" xr:uid="{00000000-0005-0000-0000-0000502B0000}"/>
    <cellStyle name="s_dcf_1 2 5" xfId="10915" xr:uid="{00000000-0005-0000-0000-0000512B0000}"/>
    <cellStyle name="s_dcf_1 2 5 2" xfId="10916" xr:uid="{00000000-0005-0000-0000-0000522B0000}"/>
    <cellStyle name="s_dcf_1 2 5 2 2" xfId="10917" xr:uid="{00000000-0005-0000-0000-0000532B0000}"/>
    <cellStyle name="s_dcf_1 2 5 3" xfId="10918" xr:uid="{00000000-0005-0000-0000-0000542B0000}"/>
    <cellStyle name="s_dcf_1 2 5_Aktiva Formeln" xfId="10919" xr:uid="{00000000-0005-0000-0000-0000552B0000}"/>
    <cellStyle name="s_dcf_1 2 6" xfId="10920" xr:uid="{00000000-0005-0000-0000-0000562B0000}"/>
    <cellStyle name="s_dcf_1 2 6 2" xfId="10921" xr:uid="{00000000-0005-0000-0000-0000572B0000}"/>
    <cellStyle name="s_dcf_1 2 7" xfId="10922" xr:uid="{00000000-0005-0000-0000-0000582B0000}"/>
    <cellStyle name="s_dcf_1 2_Aktiva Formeln" xfId="10923" xr:uid="{00000000-0005-0000-0000-0000592B0000}"/>
    <cellStyle name="s_dcf_1 3" xfId="10924" xr:uid="{00000000-0005-0000-0000-00005A2B0000}"/>
    <cellStyle name="s_dcf_1 3 2" xfId="10925" xr:uid="{00000000-0005-0000-0000-00005B2B0000}"/>
    <cellStyle name="s_dcf_1 4" xfId="10926" xr:uid="{00000000-0005-0000-0000-00005C2B0000}"/>
    <cellStyle name="s_dcf_1_Aktiva Formeln" xfId="10927" xr:uid="{00000000-0005-0000-0000-00005D2B0000}"/>
    <cellStyle name="s_dcf_Aktiva Formeln" xfId="10928" xr:uid="{00000000-0005-0000-0000-00005E2B0000}"/>
    <cellStyle name="s_DCFLBO Code" xfId="10929" xr:uid="{00000000-0005-0000-0000-00005F2B0000}"/>
    <cellStyle name="s_DCFLBO Code_1" xfId="10930" xr:uid="{00000000-0005-0000-0000-0000602B0000}"/>
    <cellStyle name="s_DCFLBO Code_1 2" xfId="10931" xr:uid="{00000000-0005-0000-0000-0000612B0000}"/>
    <cellStyle name="s_DCFLBO Code_1 2 2" xfId="10932" xr:uid="{00000000-0005-0000-0000-0000622B0000}"/>
    <cellStyle name="s_DCFLBO Code_1 2 2 2" xfId="10933" xr:uid="{00000000-0005-0000-0000-0000632B0000}"/>
    <cellStyle name="s_DCFLBO Code_1 2 2 2 2" xfId="10934" xr:uid="{00000000-0005-0000-0000-0000642B0000}"/>
    <cellStyle name="s_DCFLBO Code_1 2 2 2 2 2" xfId="10935" xr:uid="{00000000-0005-0000-0000-0000652B0000}"/>
    <cellStyle name="s_DCFLBO Code_1 2 2 2 3" xfId="10936" xr:uid="{00000000-0005-0000-0000-0000662B0000}"/>
    <cellStyle name="s_DCFLBO Code_1 2 2 2_Aktiva Formeln" xfId="10937" xr:uid="{00000000-0005-0000-0000-0000672B0000}"/>
    <cellStyle name="s_DCFLBO Code_1 2 2 3" xfId="10938" xr:uid="{00000000-0005-0000-0000-0000682B0000}"/>
    <cellStyle name="s_DCFLBO Code_1 2 2 3 2" xfId="10939" xr:uid="{00000000-0005-0000-0000-0000692B0000}"/>
    <cellStyle name="s_DCFLBO Code_1 2 2 4" xfId="10940" xr:uid="{00000000-0005-0000-0000-00006A2B0000}"/>
    <cellStyle name="s_DCFLBO Code_1 2 2_Aktiva Formeln" xfId="10941" xr:uid="{00000000-0005-0000-0000-00006B2B0000}"/>
    <cellStyle name="s_DCFLBO Code_1 2 3" xfId="10942" xr:uid="{00000000-0005-0000-0000-00006C2B0000}"/>
    <cellStyle name="s_DCFLBO Code_1 2 3 2" xfId="10943" xr:uid="{00000000-0005-0000-0000-00006D2B0000}"/>
    <cellStyle name="s_DCFLBO Code_1 2 3 3" xfId="10944" xr:uid="{00000000-0005-0000-0000-00006E2B0000}"/>
    <cellStyle name="s_DCFLBO Code_1 2 3 3 2" xfId="10945" xr:uid="{00000000-0005-0000-0000-00006F2B0000}"/>
    <cellStyle name="s_DCFLBO Code_1 2 3 4" xfId="10946" xr:uid="{00000000-0005-0000-0000-0000702B0000}"/>
    <cellStyle name="s_DCFLBO Code_1 2 3_Aktiva Formeln" xfId="10947" xr:uid="{00000000-0005-0000-0000-0000712B0000}"/>
    <cellStyle name="s_DCFLBO Code_1 2 4" xfId="10948" xr:uid="{00000000-0005-0000-0000-0000722B0000}"/>
    <cellStyle name="s_DCFLBO Code_1 2 4 2" xfId="10949" xr:uid="{00000000-0005-0000-0000-0000732B0000}"/>
    <cellStyle name="s_DCFLBO Code_1 2 4 3" xfId="10950" xr:uid="{00000000-0005-0000-0000-0000742B0000}"/>
    <cellStyle name="s_DCFLBO Code_1 2 4 3 2" xfId="10951" xr:uid="{00000000-0005-0000-0000-0000752B0000}"/>
    <cellStyle name="s_DCFLBO Code_1 2 4 4" xfId="10952" xr:uid="{00000000-0005-0000-0000-0000762B0000}"/>
    <cellStyle name="s_DCFLBO Code_1 2 4_Aktiva Formeln" xfId="10953" xr:uid="{00000000-0005-0000-0000-0000772B0000}"/>
    <cellStyle name="s_DCFLBO Code_1 2 5" xfId="10954" xr:uid="{00000000-0005-0000-0000-0000782B0000}"/>
    <cellStyle name="s_DCFLBO Code_1 2 5 2" xfId="10955" xr:uid="{00000000-0005-0000-0000-0000792B0000}"/>
    <cellStyle name="s_DCFLBO Code_1 2 5 2 2" xfId="10956" xr:uid="{00000000-0005-0000-0000-00007A2B0000}"/>
    <cellStyle name="s_DCFLBO Code_1 2 5 3" xfId="10957" xr:uid="{00000000-0005-0000-0000-00007B2B0000}"/>
    <cellStyle name="s_DCFLBO Code_1 2 5_Aktiva Formeln" xfId="10958" xr:uid="{00000000-0005-0000-0000-00007C2B0000}"/>
    <cellStyle name="s_DCFLBO Code_1 2 6" xfId="10959" xr:uid="{00000000-0005-0000-0000-00007D2B0000}"/>
    <cellStyle name="s_DCFLBO Code_1 2 6 2" xfId="10960" xr:uid="{00000000-0005-0000-0000-00007E2B0000}"/>
    <cellStyle name="s_DCFLBO Code_1 2 7" xfId="10961" xr:uid="{00000000-0005-0000-0000-00007F2B0000}"/>
    <cellStyle name="s_DCFLBO Code_1 2_Aktiva Formeln" xfId="10962" xr:uid="{00000000-0005-0000-0000-0000802B0000}"/>
    <cellStyle name="s_DCFLBO Code_1 3" xfId="10963" xr:uid="{00000000-0005-0000-0000-0000812B0000}"/>
    <cellStyle name="s_DCFLBO Code_1 3 2" xfId="10964" xr:uid="{00000000-0005-0000-0000-0000822B0000}"/>
    <cellStyle name="s_DCFLBO Code_1 4" xfId="10965" xr:uid="{00000000-0005-0000-0000-0000832B0000}"/>
    <cellStyle name="s_DCFLBO Code_1_Aktiva Formeln" xfId="10966" xr:uid="{00000000-0005-0000-0000-0000842B0000}"/>
    <cellStyle name="s_DCFLBO Code_Aktiva Formeln" xfId="10967" xr:uid="{00000000-0005-0000-0000-0000852B0000}"/>
    <cellStyle name="s_Definc_dcf_Industries_270301_ma" xfId="10968" xr:uid="{00000000-0005-0000-0000-0000862B0000}"/>
    <cellStyle name="s_Definc_dcf_Industries_270301_ma 2" xfId="10969" xr:uid="{00000000-0005-0000-0000-0000872B0000}"/>
    <cellStyle name="s_Definc_dcf_Industries_270301_ma 2 2" xfId="10970" xr:uid="{00000000-0005-0000-0000-0000882B0000}"/>
    <cellStyle name="s_Definc_dcf_Industries_270301_ma 2 2 2" xfId="10971" xr:uid="{00000000-0005-0000-0000-0000892B0000}"/>
    <cellStyle name="s_Definc_dcf_Industries_270301_ma 2 2 2 2" xfId="10972" xr:uid="{00000000-0005-0000-0000-00008A2B0000}"/>
    <cellStyle name="s_Definc_dcf_Industries_270301_ma 2 2 2 2 2" xfId="10973" xr:uid="{00000000-0005-0000-0000-00008B2B0000}"/>
    <cellStyle name="s_Definc_dcf_Industries_270301_ma 2 2 2 3" xfId="10974" xr:uid="{00000000-0005-0000-0000-00008C2B0000}"/>
    <cellStyle name="s_Definc_dcf_Industries_270301_ma 2 2 2_Aktiva Formeln" xfId="10975" xr:uid="{00000000-0005-0000-0000-00008D2B0000}"/>
    <cellStyle name="s_Definc_dcf_Industries_270301_ma 2 2 3" xfId="10976" xr:uid="{00000000-0005-0000-0000-00008E2B0000}"/>
    <cellStyle name="s_Definc_dcf_Industries_270301_ma 2 2 3 2" xfId="10977" xr:uid="{00000000-0005-0000-0000-00008F2B0000}"/>
    <cellStyle name="s_Definc_dcf_Industries_270301_ma 2 2 4" xfId="10978" xr:uid="{00000000-0005-0000-0000-0000902B0000}"/>
    <cellStyle name="s_Definc_dcf_Industries_270301_ma 2 2_Aktiva Formeln" xfId="10979" xr:uid="{00000000-0005-0000-0000-0000912B0000}"/>
    <cellStyle name="s_Definc_dcf_Industries_270301_ma 2 3" xfId="10980" xr:uid="{00000000-0005-0000-0000-0000922B0000}"/>
    <cellStyle name="s_Definc_dcf_Industries_270301_ma 2 3 2" xfId="10981" xr:uid="{00000000-0005-0000-0000-0000932B0000}"/>
    <cellStyle name="s_Definc_dcf_Industries_270301_ma 2 3 3" xfId="10982" xr:uid="{00000000-0005-0000-0000-0000942B0000}"/>
    <cellStyle name="s_Definc_dcf_Industries_270301_ma 2 3 3 2" xfId="10983" xr:uid="{00000000-0005-0000-0000-0000952B0000}"/>
    <cellStyle name="s_Definc_dcf_Industries_270301_ma 2 3 4" xfId="10984" xr:uid="{00000000-0005-0000-0000-0000962B0000}"/>
    <cellStyle name="s_Definc_dcf_Industries_270301_ma 2 3_Aktiva Formeln" xfId="10985" xr:uid="{00000000-0005-0000-0000-0000972B0000}"/>
    <cellStyle name="s_Definc_dcf_Industries_270301_ma 2 4" xfId="10986" xr:uid="{00000000-0005-0000-0000-0000982B0000}"/>
    <cellStyle name="s_Definc_dcf_Industries_270301_ma 2 4 2" xfId="10987" xr:uid="{00000000-0005-0000-0000-0000992B0000}"/>
    <cellStyle name="s_Definc_dcf_Industries_270301_ma 2 4 3" xfId="10988" xr:uid="{00000000-0005-0000-0000-00009A2B0000}"/>
    <cellStyle name="s_Definc_dcf_Industries_270301_ma 2 4 3 2" xfId="10989" xr:uid="{00000000-0005-0000-0000-00009B2B0000}"/>
    <cellStyle name="s_Definc_dcf_Industries_270301_ma 2 4 4" xfId="10990" xr:uid="{00000000-0005-0000-0000-00009C2B0000}"/>
    <cellStyle name="s_Definc_dcf_Industries_270301_ma 2 4_Aktiva Formeln" xfId="10991" xr:uid="{00000000-0005-0000-0000-00009D2B0000}"/>
    <cellStyle name="s_Definc_dcf_Industries_270301_ma 2 5" xfId="10992" xr:uid="{00000000-0005-0000-0000-00009E2B0000}"/>
    <cellStyle name="s_Definc_dcf_Industries_270301_ma 2 5 2" xfId="10993" xr:uid="{00000000-0005-0000-0000-00009F2B0000}"/>
    <cellStyle name="s_Definc_dcf_Industries_270301_ma 2 5 2 2" xfId="10994" xr:uid="{00000000-0005-0000-0000-0000A02B0000}"/>
    <cellStyle name="s_Definc_dcf_Industries_270301_ma 2 5 3" xfId="10995" xr:uid="{00000000-0005-0000-0000-0000A12B0000}"/>
    <cellStyle name="s_Definc_dcf_Industries_270301_ma 2 5_Aktiva Formeln" xfId="10996" xr:uid="{00000000-0005-0000-0000-0000A22B0000}"/>
    <cellStyle name="s_Definc_dcf_Industries_270301_ma 2 6" xfId="10997" xr:uid="{00000000-0005-0000-0000-0000A32B0000}"/>
    <cellStyle name="s_Definc_dcf_Industries_270301_ma 2 6 2" xfId="10998" xr:uid="{00000000-0005-0000-0000-0000A42B0000}"/>
    <cellStyle name="s_Definc_dcf_Industries_270301_ma 2 7" xfId="10999" xr:uid="{00000000-0005-0000-0000-0000A52B0000}"/>
    <cellStyle name="s_Definc_dcf_Industries_270301_ma 2_Aktiva Formeln" xfId="11000" xr:uid="{00000000-0005-0000-0000-0000A62B0000}"/>
    <cellStyle name="s_Definc_dcf_Industries_270301_ma 3" xfId="11001" xr:uid="{00000000-0005-0000-0000-0000A72B0000}"/>
    <cellStyle name="s_Definc_dcf_Industries_270301_ma 3 2" xfId="11002" xr:uid="{00000000-0005-0000-0000-0000A82B0000}"/>
    <cellStyle name="s_Definc_dcf_Industries_270301_ma 3 2 2" xfId="11003" xr:uid="{00000000-0005-0000-0000-0000A92B0000}"/>
    <cellStyle name="s_Definc_dcf_Industries_270301_ma 3 2 2 2" xfId="11004" xr:uid="{00000000-0005-0000-0000-0000AA2B0000}"/>
    <cellStyle name="s_Definc_dcf_Industries_270301_ma 3 2 2 2 2" xfId="11005" xr:uid="{00000000-0005-0000-0000-0000AB2B0000}"/>
    <cellStyle name="s_Definc_dcf_Industries_270301_ma 3 2 2 3" xfId="11006" xr:uid="{00000000-0005-0000-0000-0000AC2B0000}"/>
    <cellStyle name="s_Definc_dcf_Industries_270301_ma 3 2 2_Aktiva Formeln" xfId="11007" xr:uid="{00000000-0005-0000-0000-0000AD2B0000}"/>
    <cellStyle name="s_Definc_dcf_Industries_270301_ma 3 2 3" xfId="11008" xr:uid="{00000000-0005-0000-0000-0000AE2B0000}"/>
    <cellStyle name="s_Definc_dcf_Industries_270301_ma 3 2 3 2" xfId="11009" xr:uid="{00000000-0005-0000-0000-0000AF2B0000}"/>
    <cellStyle name="s_Definc_dcf_Industries_270301_ma 3 2 4" xfId="11010" xr:uid="{00000000-0005-0000-0000-0000B02B0000}"/>
    <cellStyle name="s_Definc_dcf_Industries_270301_ma 3 2_Aktiva Formeln" xfId="11011" xr:uid="{00000000-0005-0000-0000-0000B12B0000}"/>
    <cellStyle name="s_Definc_dcf_Industries_270301_ma 3 3" xfId="11012" xr:uid="{00000000-0005-0000-0000-0000B22B0000}"/>
    <cellStyle name="s_Definc_dcf_Industries_270301_ma 3 3 2" xfId="11013" xr:uid="{00000000-0005-0000-0000-0000B32B0000}"/>
    <cellStyle name="s_Definc_dcf_Industries_270301_ma 3 3 3" xfId="11014" xr:uid="{00000000-0005-0000-0000-0000B42B0000}"/>
    <cellStyle name="s_Definc_dcf_Industries_270301_ma 3 3 3 2" xfId="11015" xr:uid="{00000000-0005-0000-0000-0000B52B0000}"/>
    <cellStyle name="s_Definc_dcf_Industries_270301_ma 3 3 4" xfId="11016" xr:uid="{00000000-0005-0000-0000-0000B62B0000}"/>
    <cellStyle name="s_Definc_dcf_Industries_270301_ma 3 3_Aktiva Formeln" xfId="11017" xr:uid="{00000000-0005-0000-0000-0000B72B0000}"/>
    <cellStyle name="s_Definc_dcf_Industries_270301_ma 3 4" xfId="11018" xr:uid="{00000000-0005-0000-0000-0000B82B0000}"/>
    <cellStyle name="s_Definc_dcf_Industries_270301_ma 3 4 2" xfId="11019" xr:uid="{00000000-0005-0000-0000-0000B92B0000}"/>
    <cellStyle name="s_Definc_dcf_Industries_270301_ma 3 4 3" xfId="11020" xr:uid="{00000000-0005-0000-0000-0000BA2B0000}"/>
    <cellStyle name="s_Definc_dcf_Industries_270301_ma 3 4 3 2" xfId="11021" xr:uid="{00000000-0005-0000-0000-0000BB2B0000}"/>
    <cellStyle name="s_Definc_dcf_Industries_270301_ma 3 4 4" xfId="11022" xr:uid="{00000000-0005-0000-0000-0000BC2B0000}"/>
    <cellStyle name="s_Definc_dcf_Industries_270301_ma 3 4_Aktiva Formeln" xfId="11023" xr:uid="{00000000-0005-0000-0000-0000BD2B0000}"/>
    <cellStyle name="s_Definc_dcf_Industries_270301_ma 3 5" xfId="11024" xr:uid="{00000000-0005-0000-0000-0000BE2B0000}"/>
    <cellStyle name="s_Definc_dcf_Industries_270301_ma 3 5 2" xfId="11025" xr:uid="{00000000-0005-0000-0000-0000BF2B0000}"/>
    <cellStyle name="s_Definc_dcf_Industries_270301_ma 3 5 2 2" xfId="11026" xr:uid="{00000000-0005-0000-0000-0000C02B0000}"/>
    <cellStyle name="s_Definc_dcf_Industries_270301_ma 3 5 3" xfId="11027" xr:uid="{00000000-0005-0000-0000-0000C12B0000}"/>
    <cellStyle name="s_Definc_dcf_Industries_270301_ma 3 5_Aktiva Formeln" xfId="11028" xr:uid="{00000000-0005-0000-0000-0000C22B0000}"/>
    <cellStyle name="s_Definc_dcf_Industries_270301_ma 3 6" xfId="11029" xr:uid="{00000000-0005-0000-0000-0000C32B0000}"/>
    <cellStyle name="s_Definc_dcf_Industries_270301_ma 3 6 2" xfId="11030" xr:uid="{00000000-0005-0000-0000-0000C42B0000}"/>
    <cellStyle name="s_Definc_dcf_Industries_270301_ma 3 7" xfId="11031" xr:uid="{00000000-0005-0000-0000-0000C52B0000}"/>
    <cellStyle name="s_Definc_dcf_Industries_270301_ma 3_Aktiva Formeln" xfId="11032" xr:uid="{00000000-0005-0000-0000-0000C62B0000}"/>
    <cellStyle name="s_Definc_dcf_Industries_270301_ma 4" xfId="11033" xr:uid="{00000000-0005-0000-0000-0000C72B0000}"/>
    <cellStyle name="s_Definc_dcf_Industries_270301_ma 4 2" xfId="11034" xr:uid="{00000000-0005-0000-0000-0000C82B0000}"/>
    <cellStyle name="s_Definc_dcf_Industries_270301_ma 5" xfId="11035" xr:uid="{00000000-0005-0000-0000-0000C92B0000}"/>
    <cellStyle name="s_Definc_dcf_Industries_270301_ma_Aktiva Formeln" xfId="11036" xr:uid="{00000000-0005-0000-0000-0000CA2B0000}"/>
    <cellStyle name="s_Dilution" xfId="11037" xr:uid="{00000000-0005-0000-0000-0000CB2B0000}"/>
    <cellStyle name="s_Dilution 2" xfId="11038" xr:uid="{00000000-0005-0000-0000-0000CC2B0000}"/>
    <cellStyle name="s_Dilution 2 2" xfId="11039" xr:uid="{00000000-0005-0000-0000-0000CD2B0000}"/>
    <cellStyle name="s_Dilution 2 2 2" xfId="11040" xr:uid="{00000000-0005-0000-0000-0000CE2B0000}"/>
    <cellStyle name="s_Dilution 2 2 2 2" xfId="11041" xr:uid="{00000000-0005-0000-0000-0000CF2B0000}"/>
    <cellStyle name="s_Dilution 2 2 2 2 2" xfId="11042" xr:uid="{00000000-0005-0000-0000-0000D02B0000}"/>
    <cellStyle name="s_Dilution 2 2 2 3" xfId="11043" xr:uid="{00000000-0005-0000-0000-0000D12B0000}"/>
    <cellStyle name="s_Dilution 2 2 2_Aktiva Formeln" xfId="11044" xr:uid="{00000000-0005-0000-0000-0000D22B0000}"/>
    <cellStyle name="s_Dilution 2 2 3" xfId="11045" xr:uid="{00000000-0005-0000-0000-0000D32B0000}"/>
    <cellStyle name="s_Dilution 2 2 3 2" xfId="11046" xr:uid="{00000000-0005-0000-0000-0000D42B0000}"/>
    <cellStyle name="s_Dilution 2 2 4" xfId="11047" xr:uid="{00000000-0005-0000-0000-0000D52B0000}"/>
    <cellStyle name="s_Dilution 2 2_Aktiva Formeln" xfId="11048" xr:uid="{00000000-0005-0000-0000-0000D62B0000}"/>
    <cellStyle name="s_Dilution 2 3" xfId="11049" xr:uid="{00000000-0005-0000-0000-0000D72B0000}"/>
    <cellStyle name="s_Dilution 2 3 2" xfId="11050" xr:uid="{00000000-0005-0000-0000-0000D82B0000}"/>
    <cellStyle name="s_Dilution 2 3 3" xfId="11051" xr:uid="{00000000-0005-0000-0000-0000D92B0000}"/>
    <cellStyle name="s_Dilution 2 3 3 2" xfId="11052" xr:uid="{00000000-0005-0000-0000-0000DA2B0000}"/>
    <cellStyle name="s_Dilution 2 3 4" xfId="11053" xr:uid="{00000000-0005-0000-0000-0000DB2B0000}"/>
    <cellStyle name="s_Dilution 2 3_Aktiva Formeln" xfId="11054" xr:uid="{00000000-0005-0000-0000-0000DC2B0000}"/>
    <cellStyle name="s_Dilution 2 4" xfId="11055" xr:uid="{00000000-0005-0000-0000-0000DD2B0000}"/>
    <cellStyle name="s_Dilution 2 4 2" xfId="11056" xr:uid="{00000000-0005-0000-0000-0000DE2B0000}"/>
    <cellStyle name="s_Dilution 2 4 3" xfId="11057" xr:uid="{00000000-0005-0000-0000-0000DF2B0000}"/>
    <cellStyle name="s_Dilution 2 4 3 2" xfId="11058" xr:uid="{00000000-0005-0000-0000-0000E02B0000}"/>
    <cellStyle name="s_Dilution 2 4 4" xfId="11059" xr:uid="{00000000-0005-0000-0000-0000E12B0000}"/>
    <cellStyle name="s_Dilution 2 4_Aktiva Formeln" xfId="11060" xr:uid="{00000000-0005-0000-0000-0000E22B0000}"/>
    <cellStyle name="s_Dilution 2 5" xfId="11061" xr:uid="{00000000-0005-0000-0000-0000E32B0000}"/>
    <cellStyle name="s_Dilution 2 5 2" xfId="11062" xr:uid="{00000000-0005-0000-0000-0000E42B0000}"/>
    <cellStyle name="s_Dilution 2 5 2 2" xfId="11063" xr:uid="{00000000-0005-0000-0000-0000E52B0000}"/>
    <cellStyle name="s_Dilution 2 5 3" xfId="11064" xr:uid="{00000000-0005-0000-0000-0000E62B0000}"/>
    <cellStyle name="s_Dilution 2 5_Aktiva Formeln" xfId="11065" xr:uid="{00000000-0005-0000-0000-0000E72B0000}"/>
    <cellStyle name="s_Dilution 2 6" xfId="11066" xr:uid="{00000000-0005-0000-0000-0000E82B0000}"/>
    <cellStyle name="s_Dilution 2 6 2" xfId="11067" xr:uid="{00000000-0005-0000-0000-0000E92B0000}"/>
    <cellStyle name="s_Dilution 2 7" xfId="11068" xr:uid="{00000000-0005-0000-0000-0000EA2B0000}"/>
    <cellStyle name="s_Dilution 2_Aktiva Formeln" xfId="11069" xr:uid="{00000000-0005-0000-0000-0000EB2B0000}"/>
    <cellStyle name="s_Dilution 3" xfId="11070" xr:uid="{00000000-0005-0000-0000-0000EC2B0000}"/>
    <cellStyle name="s_Dilution 3 2" xfId="11071" xr:uid="{00000000-0005-0000-0000-0000ED2B0000}"/>
    <cellStyle name="s_Dilution 4" xfId="11072" xr:uid="{00000000-0005-0000-0000-0000EE2B0000}"/>
    <cellStyle name="s_Dilution_Aktiva Formeln" xfId="11073" xr:uid="{00000000-0005-0000-0000-0000EF2B0000}"/>
    <cellStyle name="s_Earnings (2)" xfId="11074" xr:uid="{00000000-0005-0000-0000-0000F02B0000}"/>
    <cellStyle name="s_Earnings (2)_1" xfId="11075" xr:uid="{00000000-0005-0000-0000-0000F12B0000}"/>
    <cellStyle name="s_Earnings (2)_1 2" xfId="11076" xr:uid="{00000000-0005-0000-0000-0000F22B0000}"/>
    <cellStyle name="s_Earnings (2)_1 2 2" xfId="11077" xr:uid="{00000000-0005-0000-0000-0000F32B0000}"/>
    <cellStyle name="s_Earnings (2)_1 2 2 2" xfId="11078" xr:uid="{00000000-0005-0000-0000-0000F42B0000}"/>
    <cellStyle name="s_Earnings (2)_1 2 2 2 2" xfId="11079" xr:uid="{00000000-0005-0000-0000-0000F52B0000}"/>
    <cellStyle name="s_Earnings (2)_1 2 2 2 2 2" xfId="11080" xr:uid="{00000000-0005-0000-0000-0000F62B0000}"/>
    <cellStyle name="s_Earnings (2)_1 2 2 2 3" xfId="11081" xr:uid="{00000000-0005-0000-0000-0000F72B0000}"/>
    <cellStyle name="s_Earnings (2)_1 2 2 2_Aktiva Formeln" xfId="11082" xr:uid="{00000000-0005-0000-0000-0000F82B0000}"/>
    <cellStyle name="s_Earnings (2)_1 2 2 3" xfId="11083" xr:uid="{00000000-0005-0000-0000-0000F92B0000}"/>
    <cellStyle name="s_Earnings (2)_1 2 2 3 2" xfId="11084" xr:uid="{00000000-0005-0000-0000-0000FA2B0000}"/>
    <cellStyle name="s_Earnings (2)_1 2 2 4" xfId="11085" xr:uid="{00000000-0005-0000-0000-0000FB2B0000}"/>
    <cellStyle name="s_Earnings (2)_1 2 2_Aktiva Formeln" xfId="11086" xr:uid="{00000000-0005-0000-0000-0000FC2B0000}"/>
    <cellStyle name="s_Earnings (2)_1 2 3" xfId="11087" xr:uid="{00000000-0005-0000-0000-0000FD2B0000}"/>
    <cellStyle name="s_Earnings (2)_1 2 3 2" xfId="11088" xr:uid="{00000000-0005-0000-0000-0000FE2B0000}"/>
    <cellStyle name="s_Earnings (2)_1 2 3 3" xfId="11089" xr:uid="{00000000-0005-0000-0000-0000FF2B0000}"/>
    <cellStyle name="s_Earnings (2)_1 2 3 3 2" xfId="11090" xr:uid="{00000000-0005-0000-0000-0000002C0000}"/>
    <cellStyle name="s_Earnings (2)_1 2 3 4" xfId="11091" xr:uid="{00000000-0005-0000-0000-0000012C0000}"/>
    <cellStyle name="s_Earnings (2)_1 2 3_Aktiva Formeln" xfId="11092" xr:uid="{00000000-0005-0000-0000-0000022C0000}"/>
    <cellStyle name="s_Earnings (2)_1 2 4" xfId="11093" xr:uid="{00000000-0005-0000-0000-0000032C0000}"/>
    <cellStyle name="s_Earnings (2)_1 2 4 2" xfId="11094" xr:uid="{00000000-0005-0000-0000-0000042C0000}"/>
    <cellStyle name="s_Earnings (2)_1 2 4 3" xfId="11095" xr:uid="{00000000-0005-0000-0000-0000052C0000}"/>
    <cellStyle name="s_Earnings (2)_1 2 4 3 2" xfId="11096" xr:uid="{00000000-0005-0000-0000-0000062C0000}"/>
    <cellStyle name="s_Earnings (2)_1 2 4 4" xfId="11097" xr:uid="{00000000-0005-0000-0000-0000072C0000}"/>
    <cellStyle name="s_Earnings (2)_1 2 4_Aktiva Formeln" xfId="11098" xr:uid="{00000000-0005-0000-0000-0000082C0000}"/>
    <cellStyle name="s_Earnings (2)_1 2 5" xfId="11099" xr:uid="{00000000-0005-0000-0000-0000092C0000}"/>
    <cellStyle name="s_Earnings (2)_1 2 5 2" xfId="11100" xr:uid="{00000000-0005-0000-0000-00000A2C0000}"/>
    <cellStyle name="s_Earnings (2)_1 2 5 2 2" xfId="11101" xr:uid="{00000000-0005-0000-0000-00000B2C0000}"/>
    <cellStyle name="s_Earnings (2)_1 2 5 3" xfId="11102" xr:uid="{00000000-0005-0000-0000-00000C2C0000}"/>
    <cellStyle name="s_Earnings (2)_1 2 5_Aktiva Formeln" xfId="11103" xr:uid="{00000000-0005-0000-0000-00000D2C0000}"/>
    <cellStyle name="s_Earnings (2)_1 2 6" xfId="11104" xr:uid="{00000000-0005-0000-0000-00000E2C0000}"/>
    <cellStyle name="s_Earnings (2)_1 2 6 2" xfId="11105" xr:uid="{00000000-0005-0000-0000-00000F2C0000}"/>
    <cellStyle name="s_Earnings (2)_1 2 7" xfId="11106" xr:uid="{00000000-0005-0000-0000-0000102C0000}"/>
    <cellStyle name="s_Earnings (2)_1 2_Aktiva Formeln" xfId="11107" xr:uid="{00000000-0005-0000-0000-0000112C0000}"/>
    <cellStyle name="s_Earnings (2)_1 3" xfId="11108" xr:uid="{00000000-0005-0000-0000-0000122C0000}"/>
    <cellStyle name="s_Earnings (2)_1 3 2" xfId="11109" xr:uid="{00000000-0005-0000-0000-0000132C0000}"/>
    <cellStyle name="s_Earnings (2)_1 4" xfId="11110" xr:uid="{00000000-0005-0000-0000-0000142C0000}"/>
    <cellStyle name="s_Earnings (2)_1_Aktiva Formeln" xfId="11111" xr:uid="{00000000-0005-0000-0000-0000152C0000}"/>
    <cellStyle name="s_Earnings (2)_2" xfId="11112" xr:uid="{00000000-0005-0000-0000-0000162C0000}"/>
    <cellStyle name="s_Earnings (2)_2 2" xfId="11113" xr:uid="{00000000-0005-0000-0000-0000172C0000}"/>
    <cellStyle name="s_Earnings (2)_2 2 2" xfId="11114" xr:uid="{00000000-0005-0000-0000-0000182C0000}"/>
    <cellStyle name="s_Earnings (2)_2 2 2 2" xfId="11115" xr:uid="{00000000-0005-0000-0000-0000192C0000}"/>
    <cellStyle name="s_Earnings (2)_2 2 2 2 2" xfId="11116" xr:uid="{00000000-0005-0000-0000-00001A2C0000}"/>
    <cellStyle name="s_Earnings (2)_2 2 2 2 2 2" xfId="11117" xr:uid="{00000000-0005-0000-0000-00001B2C0000}"/>
    <cellStyle name="s_Earnings (2)_2 2 2 2 3" xfId="11118" xr:uid="{00000000-0005-0000-0000-00001C2C0000}"/>
    <cellStyle name="s_Earnings (2)_2 2 2 2_Aktiva Formeln" xfId="11119" xr:uid="{00000000-0005-0000-0000-00001D2C0000}"/>
    <cellStyle name="s_Earnings (2)_2 2 2 3" xfId="11120" xr:uid="{00000000-0005-0000-0000-00001E2C0000}"/>
    <cellStyle name="s_Earnings (2)_2 2 2 3 2" xfId="11121" xr:uid="{00000000-0005-0000-0000-00001F2C0000}"/>
    <cellStyle name="s_Earnings (2)_2 2 2 4" xfId="11122" xr:uid="{00000000-0005-0000-0000-0000202C0000}"/>
    <cellStyle name="s_Earnings (2)_2 2 2_Aktiva Formeln" xfId="11123" xr:uid="{00000000-0005-0000-0000-0000212C0000}"/>
    <cellStyle name="s_Earnings (2)_2 2 3" xfId="11124" xr:uid="{00000000-0005-0000-0000-0000222C0000}"/>
    <cellStyle name="s_Earnings (2)_2 2 3 2" xfId="11125" xr:uid="{00000000-0005-0000-0000-0000232C0000}"/>
    <cellStyle name="s_Earnings (2)_2 2 3 3" xfId="11126" xr:uid="{00000000-0005-0000-0000-0000242C0000}"/>
    <cellStyle name="s_Earnings (2)_2 2 3 3 2" xfId="11127" xr:uid="{00000000-0005-0000-0000-0000252C0000}"/>
    <cellStyle name="s_Earnings (2)_2 2 3 4" xfId="11128" xr:uid="{00000000-0005-0000-0000-0000262C0000}"/>
    <cellStyle name="s_Earnings (2)_2 2 3_Aktiva Formeln" xfId="11129" xr:uid="{00000000-0005-0000-0000-0000272C0000}"/>
    <cellStyle name="s_Earnings (2)_2 2 4" xfId="11130" xr:uid="{00000000-0005-0000-0000-0000282C0000}"/>
    <cellStyle name="s_Earnings (2)_2 2 4 2" xfId="11131" xr:uid="{00000000-0005-0000-0000-0000292C0000}"/>
    <cellStyle name="s_Earnings (2)_2 2 4 3" xfId="11132" xr:uid="{00000000-0005-0000-0000-00002A2C0000}"/>
    <cellStyle name="s_Earnings (2)_2 2 4 3 2" xfId="11133" xr:uid="{00000000-0005-0000-0000-00002B2C0000}"/>
    <cellStyle name="s_Earnings (2)_2 2 4 4" xfId="11134" xr:uid="{00000000-0005-0000-0000-00002C2C0000}"/>
    <cellStyle name="s_Earnings (2)_2 2 4_Aktiva Formeln" xfId="11135" xr:uid="{00000000-0005-0000-0000-00002D2C0000}"/>
    <cellStyle name="s_Earnings (2)_2 2 5" xfId="11136" xr:uid="{00000000-0005-0000-0000-00002E2C0000}"/>
    <cellStyle name="s_Earnings (2)_2 2 5 2" xfId="11137" xr:uid="{00000000-0005-0000-0000-00002F2C0000}"/>
    <cellStyle name="s_Earnings (2)_2 2 5 2 2" xfId="11138" xr:uid="{00000000-0005-0000-0000-0000302C0000}"/>
    <cellStyle name="s_Earnings (2)_2 2 5 3" xfId="11139" xr:uid="{00000000-0005-0000-0000-0000312C0000}"/>
    <cellStyle name="s_Earnings (2)_2 2 5_Aktiva Formeln" xfId="11140" xr:uid="{00000000-0005-0000-0000-0000322C0000}"/>
    <cellStyle name="s_Earnings (2)_2 2 6" xfId="11141" xr:uid="{00000000-0005-0000-0000-0000332C0000}"/>
    <cellStyle name="s_Earnings (2)_2 2 6 2" xfId="11142" xr:uid="{00000000-0005-0000-0000-0000342C0000}"/>
    <cellStyle name="s_Earnings (2)_2 2 7" xfId="11143" xr:uid="{00000000-0005-0000-0000-0000352C0000}"/>
    <cellStyle name="s_Earnings (2)_2 2_Aktiva Formeln" xfId="11144" xr:uid="{00000000-0005-0000-0000-0000362C0000}"/>
    <cellStyle name="s_Earnings (2)_2 3" xfId="11145" xr:uid="{00000000-0005-0000-0000-0000372C0000}"/>
    <cellStyle name="s_Earnings (2)_2 3 2" xfId="11146" xr:uid="{00000000-0005-0000-0000-0000382C0000}"/>
    <cellStyle name="s_Earnings (2)_2 4" xfId="11147" xr:uid="{00000000-0005-0000-0000-0000392C0000}"/>
    <cellStyle name="s_Earnings (2)_2_Aktiva Formeln" xfId="11148" xr:uid="{00000000-0005-0000-0000-00003A2C0000}"/>
    <cellStyle name="s_Earnings (2)_Aktiva Formeln" xfId="11149" xr:uid="{00000000-0005-0000-0000-00003B2C0000}"/>
    <cellStyle name="s_factset" xfId="11150" xr:uid="{00000000-0005-0000-0000-00003C2C0000}"/>
    <cellStyle name="s_factset_Aktiva Formeln" xfId="11151" xr:uid="{00000000-0005-0000-0000-00003D2C0000}"/>
    <cellStyle name="s_FBI_FAG_Model Mar 06 - new BP v18" xfId="11152" xr:uid="{00000000-0005-0000-0000-00003E2C0000}"/>
    <cellStyle name="s_FBI_FAG_Model Mar 06 - new BP v18 2" xfId="11153" xr:uid="{00000000-0005-0000-0000-00003F2C0000}"/>
    <cellStyle name="s_FBI_FAG_Model Mar 06 - new BP v18 2 2" xfId="11154" xr:uid="{00000000-0005-0000-0000-0000402C0000}"/>
    <cellStyle name="s_FBI_FAG_Model Mar 06 - new BP v18 2 2 2" xfId="11155" xr:uid="{00000000-0005-0000-0000-0000412C0000}"/>
    <cellStyle name="s_FBI_FAG_Model Mar 06 - new BP v18 2 2 2 2" xfId="11156" xr:uid="{00000000-0005-0000-0000-0000422C0000}"/>
    <cellStyle name="s_FBI_FAG_Model Mar 06 - new BP v18 2 2 2 2 2" xfId="11157" xr:uid="{00000000-0005-0000-0000-0000432C0000}"/>
    <cellStyle name="s_FBI_FAG_Model Mar 06 - new BP v18 2 2 2 3" xfId="11158" xr:uid="{00000000-0005-0000-0000-0000442C0000}"/>
    <cellStyle name="s_FBI_FAG_Model Mar 06 - new BP v18 2 2 2_Aktiva Formeln" xfId="11159" xr:uid="{00000000-0005-0000-0000-0000452C0000}"/>
    <cellStyle name="s_FBI_FAG_Model Mar 06 - new BP v18 2 2 3" xfId="11160" xr:uid="{00000000-0005-0000-0000-0000462C0000}"/>
    <cellStyle name="s_FBI_FAG_Model Mar 06 - new BP v18 2 2 3 2" xfId="11161" xr:uid="{00000000-0005-0000-0000-0000472C0000}"/>
    <cellStyle name="s_FBI_FAG_Model Mar 06 - new BP v18 2 2 4" xfId="11162" xr:uid="{00000000-0005-0000-0000-0000482C0000}"/>
    <cellStyle name="s_FBI_FAG_Model Mar 06 - new BP v18 2 2_Aktiva Formeln" xfId="11163" xr:uid="{00000000-0005-0000-0000-0000492C0000}"/>
    <cellStyle name="s_FBI_FAG_Model Mar 06 - new BP v18 2 3" xfId="11164" xr:uid="{00000000-0005-0000-0000-00004A2C0000}"/>
    <cellStyle name="s_FBI_FAG_Model Mar 06 - new BP v18 2 3 2" xfId="11165" xr:uid="{00000000-0005-0000-0000-00004B2C0000}"/>
    <cellStyle name="s_FBI_FAG_Model Mar 06 - new BP v18 2 3 3" xfId="11166" xr:uid="{00000000-0005-0000-0000-00004C2C0000}"/>
    <cellStyle name="s_FBI_FAG_Model Mar 06 - new BP v18 2 3 3 2" xfId="11167" xr:uid="{00000000-0005-0000-0000-00004D2C0000}"/>
    <cellStyle name="s_FBI_FAG_Model Mar 06 - new BP v18 2 3 4" xfId="11168" xr:uid="{00000000-0005-0000-0000-00004E2C0000}"/>
    <cellStyle name="s_FBI_FAG_Model Mar 06 - new BP v18 2 3_Aktiva Formeln" xfId="11169" xr:uid="{00000000-0005-0000-0000-00004F2C0000}"/>
    <cellStyle name="s_FBI_FAG_Model Mar 06 - new BP v18 2 4" xfId="11170" xr:uid="{00000000-0005-0000-0000-0000502C0000}"/>
    <cellStyle name="s_FBI_FAG_Model Mar 06 - new BP v18 2 4 2" xfId="11171" xr:uid="{00000000-0005-0000-0000-0000512C0000}"/>
    <cellStyle name="s_FBI_FAG_Model Mar 06 - new BP v18 2 4 3" xfId="11172" xr:uid="{00000000-0005-0000-0000-0000522C0000}"/>
    <cellStyle name="s_FBI_FAG_Model Mar 06 - new BP v18 2 4 3 2" xfId="11173" xr:uid="{00000000-0005-0000-0000-0000532C0000}"/>
    <cellStyle name="s_FBI_FAG_Model Mar 06 - new BP v18 2 4 4" xfId="11174" xr:uid="{00000000-0005-0000-0000-0000542C0000}"/>
    <cellStyle name="s_FBI_FAG_Model Mar 06 - new BP v18 2 4_Aktiva Formeln" xfId="11175" xr:uid="{00000000-0005-0000-0000-0000552C0000}"/>
    <cellStyle name="s_FBI_FAG_Model Mar 06 - new BP v18 2 5" xfId="11176" xr:uid="{00000000-0005-0000-0000-0000562C0000}"/>
    <cellStyle name="s_FBI_FAG_Model Mar 06 - new BP v18 2 5 2" xfId="11177" xr:uid="{00000000-0005-0000-0000-0000572C0000}"/>
    <cellStyle name="s_FBI_FAG_Model Mar 06 - new BP v18 2 5 2 2" xfId="11178" xr:uid="{00000000-0005-0000-0000-0000582C0000}"/>
    <cellStyle name="s_FBI_FAG_Model Mar 06 - new BP v18 2 5 3" xfId="11179" xr:uid="{00000000-0005-0000-0000-0000592C0000}"/>
    <cellStyle name="s_FBI_FAG_Model Mar 06 - new BP v18 2 5_Aktiva Formeln" xfId="11180" xr:uid="{00000000-0005-0000-0000-00005A2C0000}"/>
    <cellStyle name="s_FBI_FAG_Model Mar 06 - new BP v18 2 6" xfId="11181" xr:uid="{00000000-0005-0000-0000-00005B2C0000}"/>
    <cellStyle name="s_FBI_FAG_Model Mar 06 - new BP v18 2 6 2" xfId="11182" xr:uid="{00000000-0005-0000-0000-00005C2C0000}"/>
    <cellStyle name="s_FBI_FAG_Model Mar 06 - new BP v18 2 7" xfId="11183" xr:uid="{00000000-0005-0000-0000-00005D2C0000}"/>
    <cellStyle name="s_FBI_FAG_Model Mar 06 - new BP v18 2_Aktiva Formeln" xfId="11184" xr:uid="{00000000-0005-0000-0000-00005E2C0000}"/>
    <cellStyle name="s_FBI_FAG_Model Mar 06 - new BP v18 3" xfId="11185" xr:uid="{00000000-0005-0000-0000-00005F2C0000}"/>
    <cellStyle name="s_FBI_FAG_Model Mar 06 - new BP v18 3 2" xfId="11186" xr:uid="{00000000-0005-0000-0000-0000602C0000}"/>
    <cellStyle name="s_FBI_FAG_Model Mar 06 - new BP v18 4" xfId="11187" xr:uid="{00000000-0005-0000-0000-0000612C0000}"/>
    <cellStyle name="s_FBI_FAG_Model Mar 06 - new BP v18_Aktiva Formeln" xfId="11188" xr:uid="{00000000-0005-0000-0000-0000622C0000}"/>
    <cellStyle name="s_Final Model2" xfId="11189" xr:uid="{00000000-0005-0000-0000-0000632C0000}"/>
    <cellStyle name="s_Final Model2 2" xfId="11190" xr:uid="{00000000-0005-0000-0000-0000642C0000}"/>
    <cellStyle name="s_Final Model2 2 2" xfId="11191" xr:uid="{00000000-0005-0000-0000-0000652C0000}"/>
    <cellStyle name="s_Final Model2 2 2 2" xfId="11192" xr:uid="{00000000-0005-0000-0000-0000662C0000}"/>
    <cellStyle name="s_Final Model2 2 2 2 2" xfId="11193" xr:uid="{00000000-0005-0000-0000-0000672C0000}"/>
    <cellStyle name="s_Final Model2 2 2 2 2 2" xfId="11194" xr:uid="{00000000-0005-0000-0000-0000682C0000}"/>
    <cellStyle name="s_Final Model2 2 2 2 3" xfId="11195" xr:uid="{00000000-0005-0000-0000-0000692C0000}"/>
    <cellStyle name="s_Final Model2 2 2 2_Aktiva Formeln" xfId="11196" xr:uid="{00000000-0005-0000-0000-00006A2C0000}"/>
    <cellStyle name="s_Final Model2 2 2 3" xfId="11197" xr:uid="{00000000-0005-0000-0000-00006B2C0000}"/>
    <cellStyle name="s_Final Model2 2 2 3 2" xfId="11198" xr:uid="{00000000-0005-0000-0000-00006C2C0000}"/>
    <cellStyle name="s_Final Model2 2 2 4" xfId="11199" xr:uid="{00000000-0005-0000-0000-00006D2C0000}"/>
    <cellStyle name="s_Final Model2 2 2_Aktiva Formeln" xfId="11200" xr:uid="{00000000-0005-0000-0000-00006E2C0000}"/>
    <cellStyle name="s_Final Model2 2 3" xfId="11201" xr:uid="{00000000-0005-0000-0000-00006F2C0000}"/>
    <cellStyle name="s_Final Model2 2 3 2" xfId="11202" xr:uid="{00000000-0005-0000-0000-0000702C0000}"/>
    <cellStyle name="s_Final Model2 2 3 3" xfId="11203" xr:uid="{00000000-0005-0000-0000-0000712C0000}"/>
    <cellStyle name="s_Final Model2 2 3 3 2" xfId="11204" xr:uid="{00000000-0005-0000-0000-0000722C0000}"/>
    <cellStyle name="s_Final Model2 2 3 4" xfId="11205" xr:uid="{00000000-0005-0000-0000-0000732C0000}"/>
    <cellStyle name="s_Final Model2 2 3_Aktiva Formeln" xfId="11206" xr:uid="{00000000-0005-0000-0000-0000742C0000}"/>
    <cellStyle name="s_Final Model2 2 4" xfId="11207" xr:uid="{00000000-0005-0000-0000-0000752C0000}"/>
    <cellStyle name="s_Final Model2 2 4 2" xfId="11208" xr:uid="{00000000-0005-0000-0000-0000762C0000}"/>
    <cellStyle name="s_Final Model2 2 4 3" xfId="11209" xr:uid="{00000000-0005-0000-0000-0000772C0000}"/>
    <cellStyle name="s_Final Model2 2 4 3 2" xfId="11210" xr:uid="{00000000-0005-0000-0000-0000782C0000}"/>
    <cellStyle name="s_Final Model2 2 4 4" xfId="11211" xr:uid="{00000000-0005-0000-0000-0000792C0000}"/>
    <cellStyle name="s_Final Model2 2 4_Aktiva Formeln" xfId="11212" xr:uid="{00000000-0005-0000-0000-00007A2C0000}"/>
    <cellStyle name="s_Final Model2 2 5" xfId="11213" xr:uid="{00000000-0005-0000-0000-00007B2C0000}"/>
    <cellStyle name="s_Final Model2 2 5 2" xfId="11214" xr:uid="{00000000-0005-0000-0000-00007C2C0000}"/>
    <cellStyle name="s_Final Model2 2 5 2 2" xfId="11215" xr:uid="{00000000-0005-0000-0000-00007D2C0000}"/>
    <cellStyle name="s_Final Model2 2 5 3" xfId="11216" xr:uid="{00000000-0005-0000-0000-00007E2C0000}"/>
    <cellStyle name="s_Final Model2 2 5_Aktiva Formeln" xfId="11217" xr:uid="{00000000-0005-0000-0000-00007F2C0000}"/>
    <cellStyle name="s_Final Model2 2 6" xfId="11218" xr:uid="{00000000-0005-0000-0000-0000802C0000}"/>
    <cellStyle name="s_Final Model2 2 6 2" xfId="11219" xr:uid="{00000000-0005-0000-0000-0000812C0000}"/>
    <cellStyle name="s_Final Model2 2 7" xfId="11220" xr:uid="{00000000-0005-0000-0000-0000822C0000}"/>
    <cellStyle name="s_Final Model2 2_Aktiva Formeln" xfId="11221" xr:uid="{00000000-0005-0000-0000-0000832C0000}"/>
    <cellStyle name="s_Final Model2 3" xfId="11222" xr:uid="{00000000-0005-0000-0000-0000842C0000}"/>
    <cellStyle name="s_Final Model2 3 2" xfId="11223" xr:uid="{00000000-0005-0000-0000-0000852C0000}"/>
    <cellStyle name="s_Final Model2 4" xfId="11224" xr:uid="{00000000-0005-0000-0000-0000862C0000}"/>
    <cellStyle name="s_Final Model2_1" xfId="11225" xr:uid="{00000000-0005-0000-0000-0000872C0000}"/>
    <cellStyle name="s_Final Model2_1 2" xfId="11226" xr:uid="{00000000-0005-0000-0000-0000882C0000}"/>
    <cellStyle name="s_Final Model2_1 2 2" xfId="11227" xr:uid="{00000000-0005-0000-0000-0000892C0000}"/>
    <cellStyle name="s_Final Model2_1 2 2 2" xfId="11228" xr:uid="{00000000-0005-0000-0000-00008A2C0000}"/>
    <cellStyle name="s_Final Model2_1 2 2 2 2" xfId="11229" xr:uid="{00000000-0005-0000-0000-00008B2C0000}"/>
    <cellStyle name="s_Final Model2_1 2 2 2 2 2" xfId="11230" xr:uid="{00000000-0005-0000-0000-00008C2C0000}"/>
    <cellStyle name="s_Final Model2_1 2 2 2 3" xfId="11231" xr:uid="{00000000-0005-0000-0000-00008D2C0000}"/>
    <cellStyle name="s_Final Model2_1 2 2 2_Aktiva Formeln" xfId="11232" xr:uid="{00000000-0005-0000-0000-00008E2C0000}"/>
    <cellStyle name="s_Final Model2_1 2 2 3" xfId="11233" xr:uid="{00000000-0005-0000-0000-00008F2C0000}"/>
    <cellStyle name="s_Final Model2_1 2 2 3 2" xfId="11234" xr:uid="{00000000-0005-0000-0000-0000902C0000}"/>
    <cellStyle name="s_Final Model2_1 2 2 4" xfId="11235" xr:uid="{00000000-0005-0000-0000-0000912C0000}"/>
    <cellStyle name="s_Final Model2_1 2 2_Aktiva Formeln" xfId="11236" xr:uid="{00000000-0005-0000-0000-0000922C0000}"/>
    <cellStyle name="s_Final Model2_1 2 3" xfId="11237" xr:uid="{00000000-0005-0000-0000-0000932C0000}"/>
    <cellStyle name="s_Final Model2_1 2 3 2" xfId="11238" xr:uid="{00000000-0005-0000-0000-0000942C0000}"/>
    <cellStyle name="s_Final Model2_1 2 3 3" xfId="11239" xr:uid="{00000000-0005-0000-0000-0000952C0000}"/>
    <cellStyle name="s_Final Model2_1 2 3 3 2" xfId="11240" xr:uid="{00000000-0005-0000-0000-0000962C0000}"/>
    <cellStyle name="s_Final Model2_1 2 3 4" xfId="11241" xr:uid="{00000000-0005-0000-0000-0000972C0000}"/>
    <cellStyle name="s_Final Model2_1 2 3_Aktiva Formeln" xfId="11242" xr:uid="{00000000-0005-0000-0000-0000982C0000}"/>
    <cellStyle name="s_Final Model2_1 2 4" xfId="11243" xr:uid="{00000000-0005-0000-0000-0000992C0000}"/>
    <cellStyle name="s_Final Model2_1 2 4 2" xfId="11244" xr:uid="{00000000-0005-0000-0000-00009A2C0000}"/>
    <cellStyle name="s_Final Model2_1 2 4 3" xfId="11245" xr:uid="{00000000-0005-0000-0000-00009B2C0000}"/>
    <cellStyle name="s_Final Model2_1 2 4 3 2" xfId="11246" xr:uid="{00000000-0005-0000-0000-00009C2C0000}"/>
    <cellStyle name="s_Final Model2_1 2 4 4" xfId="11247" xr:uid="{00000000-0005-0000-0000-00009D2C0000}"/>
    <cellStyle name="s_Final Model2_1 2 4_Aktiva Formeln" xfId="11248" xr:uid="{00000000-0005-0000-0000-00009E2C0000}"/>
    <cellStyle name="s_Final Model2_1 2 5" xfId="11249" xr:uid="{00000000-0005-0000-0000-00009F2C0000}"/>
    <cellStyle name="s_Final Model2_1 2 5 2" xfId="11250" xr:uid="{00000000-0005-0000-0000-0000A02C0000}"/>
    <cellStyle name="s_Final Model2_1 2 5 2 2" xfId="11251" xr:uid="{00000000-0005-0000-0000-0000A12C0000}"/>
    <cellStyle name="s_Final Model2_1 2 5 3" xfId="11252" xr:uid="{00000000-0005-0000-0000-0000A22C0000}"/>
    <cellStyle name="s_Final Model2_1 2 5_Aktiva Formeln" xfId="11253" xr:uid="{00000000-0005-0000-0000-0000A32C0000}"/>
    <cellStyle name="s_Final Model2_1 2 6" xfId="11254" xr:uid="{00000000-0005-0000-0000-0000A42C0000}"/>
    <cellStyle name="s_Final Model2_1 2 6 2" xfId="11255" xr:uid="{00000000-0005-0000-0000-0000A52C0000}"/>
    <cellStyle name="s_Final Model2_1 2 7" xfId="11256" xr:uid="{00000000-0005-0000-0000-0000A62C0000}"/>
    <cellStyle name="s_Final Model2_1 2_Aktiva Formeln" xfId="11257" xr:uid="{00000000-0005-0000-0000-0000A72C0000}"/>
    <cellStyle name="s_Final Model2_1 3" xfId="11258" xr:uid="{00000000-0005-0000-0000-0000A82C0000}"/>
    <cellStyle name="s_Final Model2_1 3 2" xfId="11259" xr:uid="{00000000-0005-0000-0000-0000A92C0000}"/>
    <cellStyle name="s_Final Model2_1 4" xfId="11260" xr:uid="{00000000-0005-0000-0000-0000AA2C0000}"/>
    <cellStyle name="s_Final Model2_1_Aktiva Formeln" xfId="11261" xr:uid="{00000000-0005-0000-0000-0000AB2C0000}"/>
    <cellStyle name="s_Final Model2_Aktiva Formeln" xfId="11262" xr:uid="{00000000-0005-0000-0000-0000AC2C0000}"/>
    <cellStyle name="s_FINALWOOLMODEL" xfId="11263" xr:uid="{00000000-0005-0000-0000-0000AD2C0000}"/>
    <cellStyle name="s_FINALWOOLMODEL 2" xfId="11264" xr:uid="{00000000-0005-0000-0000-0000AE2C0000}"/>
    <cellStyle name="s_FINALWOOLMODEL 2 2" xfId="11265" xr:uid="{00000000-0005-0000-0000-0000AF2C0000}"/>
    <cellStyle name="s_FINALWOOLMODEL 2 2 2" xfId="11266" xr:uid="{00000000-0005-0000-0000-0000B02C0000}"/>
    <cellStyle name="s_FINALWOOLMODEL 2 2 2 2" xfId="11267" xr:uid="{00000000-0005-0000-0000-0000B12C0000}"/>
    <cellStyle name="s_FINALWOOLMODEL 2 2 2 2 2" xfId="11268" xr:uid="{00000000-0005-0000-0000-0000B22C0000}"/>
    <cellStyle name="s_FINALWOOLMODEL 2 2 2 3" xfId="11269" xr:uid="{00000000-0005-0000-0000-0000B32C0000}"/>
    <cellStyle name="s_FINALWOOLMODEL 2 2 2_Aktiva Formeln" xfId="11270" xr:uid="{00000000-0005-0000-0000-0000B42C0000}"/>
    <cellStyle name="s_FINALWOOLMODEL 2 2 3" xfId="11271" xr:uid="{00000000-0005-0000-0000-0000B52C0000}"/>
    <cellStyle name="s_FINALWOOLMODEL 2 2 3 2" xfId="11272" xr:uid="{00000000-0005-0000-0000-0000B62C0000}"/>
    <cellStyle name="s_FINALWOOLMODEL 2 2 4" xfId="11273" xr:uid="{00000000-0005-0000-0000-0000B72C0000}"/>
    <cellStyle name="s_FINALWOOLMODEL 2 2_Aktiva Formeln" xfId="11274" xr:uid="{00000000-0005-0000-0000-0000B82C0000}"/>
    <cellStyle name="s_FINALWOOLMODEL 2 3" xfId="11275" xr:uid="{00000000-0005-0000-0000-0000B92C0000}"/>
    <cellStyle name="s_FINALWOOLMODEL 2 3 2" xfId="11276" xr:uid="{00000000-0005-0000-0000-0000BA2C0000}"/>
    <cellStyle name="s_FINALWOOLMODEL 2 3 3" xfId="11277" xr:uid="{00000000-0005-0000-0000-0000BB2C0000}"/>
    <cellStyle name="s_FINALWOOLMODEL 2 3 3 2" xfId="11278" xr:uid="{00000000-0005-0000-0000-0000BC2C0000}"/>
    <cellStyle name="s_FINALWOOLMODEL 2 3 4" xfId="11279" xr:uid="{00000000-0005-0000-0000-0000BD2C0000}"/>
    <cellStyle name="s_FINALWOOLMODEL 2 3_Aktiva Formeln" xfId="11280" xr:uid="{00000000-0005-0000-0000-0000BE2C0000}"/>
    <cellStyle name="s_FINALWOOLMODEL 2 4" xfId="11281" xr:uid="{00000000-0005-0000-0000-0000BF2C0000}"/>
    <cellStyle name="s_FINALWOOLMODEL 2 4 2" xfId="11282" xr:uid="{00000000-0005-0000-0000-0000C02C0000}"/>
    <cellStyle name="s_FINALWOOLMODEL 2 4 3" xfId="11283" xr:uid="{00000000-0005-0000-0000-0000C12C0000}"/>
    <cellStyle name="s_FINALWOOLMODEL 2 4 3 2" xfId="11284" xr:uid="{00000000-0005-0000-0000-0000C22C0000}"/>
    <cellStyle name="s_FINALWOOLMODEL 2 4 4" xfId="11285" xr:uid="{00000000-0005-0000-0000-0000C32C0000}"/>
    <cellStyle name="s_FINALWOOLMODEL 2 4_Aktiva Formeln" xfId="11286" xr:uid="{00000000-0005-0000-0000-0000C42C0000}"/>
    <cellStyle name="s_FINALWOOLMODEL 2 5" xfId="11287" xr:uid="{00000000-0005-0000-0000-0000C52C0000}"/>
    <cellStyle name="s_FINALWOOLMODEL 2 5 2" xfId="11288" xr:uid="{00000000-0005-0000-0000-0000C62C0000}"/>
    <cellStyle name="s_FINALWOOLMODEL 2 5 2 2" xfId="11289" xr:uid="{00000000-0005-0000-0000-0000C72C0000}"/>
    <cellStyle name="s_FINALWOOLMODEL 2 5 3" xfId="11290" xr:uid="{00000000-0005-0000-0000-0000C82C0000}"/>
    <cellStyle name="s_FINALWOOLMODEL 2 5_Aktiva Formeln" xfId="11291" xr:uid="{00000000-0005-0000-0000-0000C92C0000}"/>
    <cellStyle name="s_FINALWOOLMODEL 2 6" xfId="11292" xr:uid="{00000000-0005-0000-0000-0000CA2C0000}"/>
    <cellStyle name="s_FINALWOOLMODEL 2 6 2" xfId="11293" xr:uid="{00000000-0005-0000-0000-0000CB2C0000}"/>
    <cellStyle name="s_FINALWOOLMODEL 2 7" xfId="11294" xr:uid="{00000000-0005-0000-0000-0000CC2C0000}"/>
    <cellStyle name="s_FINALWOOLMODEL 2_Aktiva Formeln" xfId="11295" xr:uid="{00000000-0005-0000-0000-0000CD2C0000}"/>
    <cellStyle name="s_FINALWOOLMODEL 3" xfId="11296" xr:uid="{00000000-0005-0000-0000-0000CE2C0000}"/>
    <cellStyle name="s_FINALWOOLMODEL 3 2" xfId="11297" xr:uid="{00000000-0005-0000-0000-0000CF2C0000}"/>
    <cellStyle name="s_FINALWOOLMODEL 4" xfId="11298" xr:uid="{00000000-0005-0000-0000-0000D02C0000}"/>
    <cellStyle name="s_FINALWOOLMODEL_1" xfId="11299" xr:uid="{00000000-0005-0000-0000-0000D12C0000}"/>
    <cellStyle name="s_FINALWOOLMODEL_1_Aktiva Formeln" xfId="11300" xr:uid="{00000000-0005-0000-0000-0000D22C0000}"/>
    <cellStyle name="s_FINALWOOLMODEL_Aktiva Formeln" xfId="11301" xr:uid="{00000000-0005-0000-0000-0000D32C0000}"/>
    <cellStyle name="s_Financials_B" xfId="11302" xr:uid="{00000000-0005-0000-0000-0000D42C0000}"/>
    <cellStyle name="s_Financials_B 2" xfId="11303" xr:uid="{00000000-0005-0000-0000-0000D52C0000}"/>
    <cellStyle name="s_Financials_B 2 2" xfId="11304" xr:uid="{00000000-0005-0000-0000-0000D62C0000}"/>
    <cellStyle name="s_Financials_B 2 2 2" xfId="11305" xr:uid="{00000000-0005-0000-0000-0000D72C0000}"/>
    <cellStyle name="s_Financials_B 2 2 2 2" xfId="11306" xr:uid="{00000000-0005-0000-0000-0000D82C0000}"/>
    <cellStyle name="s_Financials_B 2 2 2 2 2" xfId="11307" xr:uid="{00000000-0005-0000-0000-0000D92C0000}"/>
    <cellStyle name="s_Financials_B 2 2 2 3" xfId="11308" xr:uid="{00000000-0005-0000-0000-0000DA2C0000}"/>
    <cellStyle name="s_Financials_B 2 2 2_Aktiva Formeln" xfId="11309" xr:uid="{00000000-0005-0000-0000-0000DB2C0000}"/>
    <cellStyle name="s_Financials_B 2 2 3" xfId="11310" xr:uid="{00000000-0005-0000-0000-0000DC2C0000}"/>
    <cellStyle name="s_Financials_B 2 2 3 2" xfId="11311" xr:uid="{00000000-0005-0000-0000-0000DD2C0000}"/>
    <cellStyle name="s_Financials_B 2 2 4" xfId="11312" xr:uid="{00000000-0005-0000-0000-0000DE2C0000}"/>
    <cellStyle name="s_Financials_B 2 2_Aktiva Formeln" xfId="11313" xr:uid="{00000000-0005-0000-0000-0000DF2C0000}"/>
    <cellStyle name="s_Financials_B 2 3" xfId="11314" xr:uid="{00000000-0005-0000-0000-0000E02C0000}"/>
    <cellStyle name="s_Financials_B 2 3 2" xfId="11315" xr:uid="{00000000-0005-0000-0000-0000E12C0000}"/>
    <cellStyle name="s_Financials_B 2 3 3" xfId="11316" xr:uid="{00000000-0005-0000-0000-0000E22C0000}"/>
    <cellStyle name="s_Financials_B 2 3 3 2" xfId="11317" xr:uid="{00000000-0005-0000-0000-0000E32C0000}"/>
    <cellStyle name="s_Financials_B 2 3 4" xfId="11318" xr:uid="{00000000-0005-0000-0000-0000E42C0000}"/>
    <cellStyle name="s_Financials_B 2 3_Aktiva Formeln" xfId="11319" xr:uid="{00000000-0005-0000-0000-0000E52C0000}"/>
    <cellStyle name="s_Financials_B 2 4" xfId="11320" xr:uid="{00000000-0005-0000-0000-0000E62C0000}"/>
    <cellStyle name="s_Financials_B 2 4 2" xfId="11321" xr:uid="{00000000-0005-0000-0000-0000E72C0000}"/>
    <cellStyle name="s_Financials_B 2 4 3" xfId="11322" xr:uid="{00000000-0005-0000-0000-0000E82C0000}"/>
    <cellStyle name="s_Financials_B 2 4 3 2" xfId="11323" xr:uid="{00000000-0005-0000-0000-0000E92C0000}"/>
    <cellStyle name="s_Financials_B 2 4 4" xfId="11324" xr:uid="{00000000-0005-0000-0000-0000EA2C0000}"/>
    <cellStyle name="s_Financials_B 2 4_Aktiva Formeln" xfId="11325" xr:uid="{00000000-0005-0000-0000-0000EB2C0000}"/>
    <cellStyle name="s_Financials_B 2 5" xfId="11326" xr:uid="{00000000-0005-0000-0000-0000EC2C0000}"/>
    <cellStyle name="s_Financials_B 2 5 2" xfId="11327" xr:uid="{00000000-0005-0000-0000-0000ED2C0000}"/>
    <cellStyle name="s_Financials_B 2 5 2 2" xfId="11328" xr:uid="{00000000-0005-0000-0000-0000EE2C0000}"/>
    <cellStyle name="s_Financials_B 2 5 3" xfId="11329" xr:uid="{00000000-0005-0000-0000-0000EF2C0000}"/>
    <cellStyle name="s_Financials_B 2 5_Aktiva Formeln" xfId="11330" xr:uid="{00000000-0005-0000-0000-0000F02C0000}"/>
    <cellStyle name="s_Financials_B 2 6" xfId="11331" xr:uid="{00000000-0005-0000-0000-0000F12C0000}"/>
    <cellStyle name="s_Financials_B 2 6 2" xfId="11332" xr:uid="{00000000-0005-0000-0000-0000F22C0000}"/>
    <cellStyle name="s_Financials_B 2 7" xfId="11333" xr:uid="{00000000-0005-0000-0000-0000F32C0000}"/>
    <cellStyle name="s_Financials_B 2_Aktiva Formeln" xfId="11334" xr:uid="{00000000-0005-0000-0000-0000F42C0000}"/>
    <cellStyle name="s_Financials_B 3" xfId="11335" xr:uid="{00000000-0005-0000-0000-0000F52C0000}"/>
    <cellStyle name="s_Financials_B 3 2" xfId="11336" xr:uid="{00000000-0005-0000-0000-0000F62C0000}"/>
    <cellStyle name="s_Financials_B 4" xfId="11337" xr:uid="{00000000-0005-0000-0000-0000F72C0000}"/>
    <cellStyle name="s_Financials_B_Aktiva Formeln" xfId="11338" xr:uid="{00000000-0005-0000-0000-0000F82C0000}"/>
    <cellStyle name="s_Financials_T" xfId="11339" xr:uid="{00000000-0005-0000-0000-0000F92C0000}"/>
    <cellStyle name="s_Financials_T 2" xfId="11340" xr:uid="{00000000-0005-0000-0000-0000FA2C0000}"/>
    <cellStyle name="s_Financials_T 2 2" xfId="11341" xr:uid="{00000000-0005-0000-0000-0000FB2C0000}"/>
    <cellStyle name="s_Financials_T 2 2 2" xfId="11342" xr:uid="{00000000-0005-0000-0000-0000FC2C0000}"/>
    <cellStyle name="s_Financials_T 2 2 2 2" xfId="11343" xr:uid="{00000000-0005-0000-0000-0000FD2C0000}"/>
    <cellStyle name="s_Financials_T 2 2 2 2 2" xfId="11344" xr:uid="{00000000-0005-0000-0000-0000FE2C0000}"/>
    <cellStyle name="s_Financials_T 2 2 2 3" xfId="11345" xr:uid="{00000000-0005-0000-0000-0000FF2C0000}"/>
    <cellStyle name="s_Financials_T 2 2 2_Aktiva Formeln" xfId="11346" xr:uid="{00000000-0005-0000-0000-0000002D0000}"/>
    <cellStyle name="s_Financials_T 2 2 3" xfId="11347" xr:uid="{00000000-0005-0000-0000-0000012D0000}"/>
    <cellStyle name="s_Financials_T 2 2 3 2" xfId="11348" xr:uid="{00000000-0005-0000-0000-0000022D0000}"/>
    <cellStyle name="s_Financials_T 2 2 4" xfId="11349" xr:uid="{00000000-0005-0000-0000-0000032D0000}"/>
    <cellStyle name="s_Financials_T 2 2_Aktiva Formeln" xfId="11350" xr:uid="{00000000-0005-0000-0000-0000042D0000}"/>
    <cellStyle name="s_Financials_T 2 3" xfId="11351" xr:uid="{00000000-0005-0000-0000-0000052D0000}"/>
    <cellStyle name="s_Financials_T 2 3 2" xfId="11352" xr:uid="{00000000-0005-0000-0000-0000062D0000}"/>
    <cellStyle name="s_Financials_T 2 3 3" xfId="11353" xr:uid="{00000000-0005-0000-0000-0000072D0000}"/>
    <cellStyle name="s_Financials_T 2 3 3 2" xfId="11354" xr:uid="{00000000-0005-0000-0000-0000082D0000}"/>
    <cellStyle name="s_Financials_T 2 3 4" xfId="11355" xr:uid="{00000000-0005-0000-0000-0000092D0000}"/>
    <cellStyle name="s_Financials_T 2 3_Aktiva Formeln" xfId="11356" xr:uid="{00000000-0005-0000-0000-00000A2D0000}"/>
    <cellStyle name="s_Financials_T 2 4" xfId="11357" xr:uid="{00000000-0005-0000-0000-00000B2D0000}"/>
    <cellStyle name="s_Financials_T 2 4 2" xfId="11358" xr:uid="{00000000-0005-0000-0000-00000C2D0000}"/>
    <cellStyle name="s_Financials_T 2 4 3" xfId="11359" xr:uid="{00000000-0005-0000-0000-00000D2D0000}"/>
    <cellStyle name="s_Financials_T 2 4 3 2" xfId="11360" xr:uid="{00000000-0005-0000-0000-00000E2D0000}"/>
    <cellStyle name="s_Financials_T 2 4 4" xfId="11361" xr:uid="{00000000-0005-0000-0000-00000F2D0000}"/>
    <cellStyle name="s_Financials_T 2 4_Aktiva Formeln" xfId="11362" xr:uid="{00000000-0005-0000-0000-0000102D0000}"/>
    <cellStyle name="s_Financials_T 2 5" xfId="11363" xr:uid="{00000000-0005-0000-0000-0000112D0000}"/>
    <cellStyle name="s_Financials_T 2 5 2" xfId="11364" xr:uid="{00000000-0005-0000-0000-0000122D0000}"/>
    <cellStyle name="s_Financials_T 2 5 2 2" xfId="11365" xr:uid="{00000000-0005-0000-0000-0000132D0000}"/>
    <cellStyle name="s_Financials_T 2 5 3" xfId="11366" xr:uid="{00000000-0005-0000-0000-0000142D0000}"/>
    <cellStyle name="s_Financials_T 2 5_Aktiva Formeln" xfId="11367" xr:uid="{00000000-0005-0000-0000-0000152D0000}"/>
    <cellStyle name="s_Financials_T 2 6" xfId="11368" xr:uid="{00000000-0005-0000-0000-0000162D0000}"/>
    <cellStyle name="s_Financials_T 2 6 2" xfId="11369" xr:uid="{00000000-0005-0000-0000-0000172D0000}"/>
    <cellStyle name="s_Financials_T 2 7" xfId="11370" xr:uid="{00000000-0005-0000-0000-0000182D0000}"/>
    <cellStyle name="s_Financials_T 2_Aktiva Formeln" xfId="11371" xr:uid="{00000000-0005-0000-0000-0000192D0000}"/>
    <cellStyle name="s_Financials_T 3" xfId="11372" xr:uid="{00000000-0005-0000-0000-00001A2D0000}"/>
    <cellStyle name="s_Financials_T 3 2" xfId="11373" xr:uid="{00000000-0005-0000-0000-00001B2D0000}"/>
    <cellStyle name="s_Financials_T 4" xfId="11374" xr:uid="{00000000-0005-0000-0000-00001C2D0000}"/>
    <cellStyle name="s_Financials_T_Aktiva Formeln" xfId="11375" xr:uid="{00000000-0005-0000-0000-00001D2D0000}"/>
    <cellStyle name="s_Grouse+Pelican" xfId="11376" xr:uid="{00000000-0005-0000-0000-00001E2D0000}"/>
    <cellStyle name="s_Grouse+Pelican_Aktiva Formeln" xfId="11377" xr:uid="{00000000-0005-0000-0000-00001F2D0000}"/>
    <cellStyle name="s_Impact Model v4.21" xfId="11378" xr:uid="{00000000-0005-0000-0000-0000202D0000}"/>
    <cellStyle name="s_Impact Model v4.21_Aktiva Formeln" xfId="11379" xr:uid="{00000000-0005-0000-0000-0000212D0000}"/>
    <cellStyle name="s_LBO" xfId="11380" xr:uid="{00000000-0005-0000-0000-0000222D0000}"/>
    <cellStyle name="s_LBO 2" xfId="11381" xr:uid="{00000000-0005-0000-0000-0000232D0000}"/>
    <cellStyle name="s_LBO 2 2" xfId="11382" xr:uid="{00000000-0005-0000-0000-0000242D0000}"/>
    <cellStyle name="s_LBO 2 2 2" xfId="11383" xr:uid="{00000000-0005-0000-0000-0000252D0000}"/>
    <cellStyle name="s_LBO 2 2 2 2" xfId="11384" xr:uid="{00000000-0005-0000-0000-0000262D0000}"/>
    <cellStyle name="s_LBO 2 2 2 2 2" xfId="11385" xr:uid="{00000000-0005-0000-0000-0000272D0000}"/>
    <cellStyle name="s_LBO 2 2 2 3" xfId="11386" xr:uid="{00000000-0005-0000-0000-0000282D0000}"/>
    <cellStyle name="s_LBO 2 2 2_Aktiva Formeln" xfId="11387" xr:uid="{00000000-0005-0000-0000-0000292D0000}"/>
    <cellStyle name="s_LBO 2 2 3" xfId="11388" xr:uid="{00000000-0005-0000-0000-00002A2D0000}"/>
    <cellStyle name="s_LBO 2 2 3 2" xfId="11389" xr:uid="{00000000-0005-0000-0000-00002B2D0000}"/>
    <cellStyle name="s_LBO 2 2 4" xfId="11390" xr:uid="{00000000-0005-0000-0000-00002C2D0000}"/>
    <cellStyle name="s_LBO 2 2_Aktiva Formeln" xfId="11391" xr:uid="{00000000-0005-0000-0000-00002D2D0000}"/>
    <cellStyle name="s_LBO 2 3" xfId="11392" xr:uid="{00000000-0005-0000-0000-00002E2D0000}"/>
    <cellStyle name="s_LBO 2 3 2" xfId="11393" xr:uid="{00000000-0005-0000-0000-00002F2D0000}"/>
    <cellStyle name="s_LBO 2 3 3" xfId="11394" xr:uid="{00000000-0005-0000-0000-0000302D0000}"/>
    <cellStyle name="s_LBO 2 3 3 2" xfId="11395" xr:uid="{00000000-0005-0000-0000-0000312D0000}"/>
    <cellStyle name="s_LBO 2 3 4" xfId="11396" xr:uid="{00000000-0005-0000-0000-0000322D0000}"/>
    <cellStyle name="s_LBO 2 3_Aktiva Formeln" xfId="11397" xr:uid="{00000000-0005-0000-0000-0000332D0000}"/>
    <cellStyle name="s_LBO 2 4" xfId="11398" xr:uid="{00000000-0005-0000-0000-0000342D0000}"/>
    <cellStyle name="s_LBO 2 4 2" xfId="11399" xr:uid="{00000000-0005-0000-0000-0000352D0000}"/>
    <cellStyle name="s_LBO 2 4 3" xfId="11400" xr:uid="{00000000-0005-0000-0000-0000362D0000}"/>
    <cellStyle name="s_LBO 2 4 3 2" xfId="11401" xr:uid="{00000000-0005-0000-0000-0000372D0000}"/>
    <cellStyle name="s_LBO 2 4 4" xfId="11402" xr:uid="{00000000-0005-0000-0000-0000382D0000}"/>
    <cellStyle name="s_LBO 2 4_Aktiva Formeln" xfId="11403" xr:uid="{00000000-0005-0000-0000-0000392D0000}"/>
    <cellStyle name="s_LBO 2 5" xfId="11404" xr:uid="{00000000-0005-0000-0000-00003A2D0000}"/>
    <cellStyle name="s_LBO 2 5 2" xfId="11405" xr:uid="{00000000-0005-0000-0000-00003B2D0000}"/>
    <cellStyle name="s_LBO 2 5 2 2" xfId="11406" xr:uid="{00000000-0005-0000-0000-00003C2D0000}"/>
    <cellStyle name="s_LBO 2 5 3" xfId="11407" xr:uid="{00000000-0005-0000-0000-00003D2D0000}"/>
    <cellStyle name="s_LBO 2 5_Aktiva Formeln" xfId="11408" xr:uid="{00000000-0005-0000-0000-00003E2D0000}"/>
    <cellStyle name="s_LBO 2 6" xfId="11409" xr:uid="{00000000-0005-0000-0000-00003F2D0000}"/>
    <cellStyle name="s_LBO 2 6 2" xfId="11410" xr:uid="{00000000-0005-0000-0000-0000402D0000}"/>
    <cellStyle name="s_LBO 2 7" xfId="11411" xr:uid="{00000000-0005-0000-0000-0000412D0000}"/>
    <cellStyle name="s_LBO 2_Aktiva Formeln" xfId="11412" xr:uid="{00000000-0005-0000-0000-0000422D0000}"/>
    <cellStyle name="s_LBO 3" xfId="11413" xr:uid="{00000000-0005-0000-0000-0000432D0000}"/>
    <cellStyle name="s_LBO 3 2" xfId="11414" xr:uid="{00000000-0005-0000-0000-0000442D0000}"/>
    <cellStyle name="s_LBO 4" xfId="11415" xr:uid="{00000000-0005-0000-0000-0000452D0000}"/>
    <cellStyle name="s_LBO_1" xfId="11416" xr:uid="{00000000-0005-0000-0000-0000462D0000}"/>
    <cellStyle name="s_LBO_1_Aktiva Formeln" xfId="11417" xr:uid="{00000000-0005-0000-0000-0000472D0000}"/>
    <cellStyle name="s_LBO_2" xfId="11418" xr:uid="{00000000-0005-0000-0000-0000482D0000}"/>
    <cellStyle name="s_LBO_2 2" xfId="11419" xr:uid="{00000000-0005-0000-0000-0000492D0000}"/>
    <cellStyle name="s_LBO_2 2 2" xfId="11420" xr:uid="{00000000-0005-0000-0000-00004A2D0000}"/>
    <cellStyle name="s_LBO_2 2 2 2" xfId="11421" xr:uid="{00000000-0005-0000-0000-00004B2D0000}"/>
    <cellStyle name="s_LBO_2 2 2 2 2" xfId="11422" xr:uid="{00000000-0005-0000-0000-00004C2D0000}"/>
    <cellStyle name="s_LBO_2 2 2 2 2 2" xfId="11423" xr:uid="{00000000-0005-0000-0000-00004D2D0000}"/>
    <cellStyle name="s_LBO_2 2 2 2 3" xfId="11424" xr:uid="{00000000-0005-0000-0000-00004E2D0000}"/>
    <cellStyle name="s_LBO_2 2 2 2_Aktiva Formeln" xfId="11425" xr:uid="{00000000-0005-0000-0000-00004F2D0000}"/>
    <cellStyle name="s_LBO_2 2 2 3" xfId="11426" xr:uid="{00000000-0005-0000-0000-0000502D0000}"/>
    <cellStyle name="s_LBO_2 2 2 3 2" xfId="11427" xr:uid="{00000000-0005-0000-0000-0000512D0000}"/>
    <cellStyle name="s_LBO_2 2 2 4" xfId="11428" xr:uid="{00000000-0005-0000-0000-0000522D0000}"/>
    <cellStyle name="s_LBO_2 2 2_Aktiva Formeln" xfId="11429" xr:uid="{00000000-0005-0000-0000-0000532D0000}"/>
    <cellStyle name="s_LBO_2 2 3" xfId="11430" xr:uid="{00000000-0005-0000-0000-0000542D0000}"/>
    <cellStyle name="s_LBO_2 2 3 2" xfId="11431" xr:uid="{00000000-0005-0000-0000-0000552D0000}"/>
    <cellStyle name="s_LBO_2 2 3 3" xfId="11432" xr:uid="{00000000-0005-0000-0000-0000562D0000}"/>
    <cellStyle name="s_LBO_2 2 3 3 2" xfId="11433" xr:uid="{00000000-0005-0000-0000-0000572D0000}"/>
    <cellStyle name="s_LBO_2 2 3 4" xfId="11434" xr:uid="{00000000-0005-0000-0000-0000582D0000}"/>
    <cellStyle name="s_LBO_2 2 3_Aktiva Formeln" xfId="11435" xr:uid="{00000000-0005-0000-0000-0000592D0000}"/>
    <cellStyle name="s_LBO_2 2 4" xfId="11436" xr:uid="{00000000-0005-0000-0000-00005A2D0000}"/>
    <cellStyle name="s_LBO_2 2 4 2" xfId="11437" xr:uid="{00000000-0005-0000-0000-00005B2D0000}"/>
    <cellStyle name="s_LBO_2 2 4 3" xfId="11438" xr:uid="{00000000-0005-0000-0000-00005C2D0000}"/>
    <cellStyle name="s_LBO_2 2 4 3 2" xfId="11439" xr:uid="{00000000-0005-0000-0000-00005D2D0000}"/>
    <cellStyle name="s_LBO_2 2 4 4" xfId="11440" xr:uid="{00000000-0005-0000-0000-00005E2D0000}"/>
    <cellStyle name="s_LBO_2 2 4_Aktiva Formeln" xfId="11441" xr:uid="{00000000-0005-0000-0000-00005F2D0000}"/>
    <cellStyle name="s_LBO_2 2 5" xfId="11442" xr:uid="{00000000-0005-0000-0000-0000602D0000}"/>
    <cellStyle name="s_LBO_2 2 5 2" xfId="11443" xr:uid="{00000000-0005-0000-0000-0000612D0000}"/>
    <cellStyle name="s_LBO_2 2 5 2 2" xfId="11444" xr:uid="{00000000-0005-0000-0000-0000622D0000}"/>
    <cellStyle name="s_LBO_2 2 5 3" xfId="11445" xr:uid="{00000000-0005-0000-0000-0000632D0000}"/>
    <cellStyle name="s_LBO_2 2 5_Aktiva Formeln" xfId="11446" xr:uid="{00000000-0005-0000-0000-0000642D0000}"/>
    <cellStyle name="s_LBO_2 2 6" xfId="11447" xr:uid="{00000000-0005-0000-0000-0000652D0000}"/>
    <cellStyle name="s_LBO_2 2 6 2" xfId="11448" xr:uid="{00000000-0005-0000-0000-0000662D0000}"/>
    <cellStyle name="s_LBO_2 2 7" xfId="11449" xr:uid="{00000000-0005-0000-0000-0000672D0000}"/>
    <cellStyle name="s_LBO_2 2_Aktiva Formeln" xfId="11450" xr:uid="{00000000-0005-0000-0000-0000682D0000}"/>
    <cellStyle name="s_LBO_2 3" xfId="11451" xr:uid="{00000000-0005-0000-0000-0000692D0000}"/>
    <cellStyle name="s_LBO_2 3 2" xfId="11452" xr:uid="{00000000-0005-0000-0000-00006A2D0000}"/>
    <cellStyle name="s_LBO_2 4" xfId="11453" xr:uid="{00000000-0005-0000-0000-00006B2D0000}"/>
    <cellStyle name="s_LBO_2_Aktiva Formeln" xfId="11454" xr:uid="{00000000-0005-0000-0000-00006C2D0000}"/>
    <cellStyle name="s_LBO_Aktiva Formeln" xfId="11455" xr:uid="{00000000-0005-0000-0000-00006D2D0000}"/>
    <cellStyle name="s_lbo1" xfId="11456" xr:uid="{00000000-0005-0000-0000-00006E2D0000}"/>
    <cellStyle name="s_lbo1_1" xfId="11457" xr:uid="{00000000-0005-0000-0000-00006F2D0000}"/>
    <cellStyle name="s_lbo1_1 2" xfId="11458" xr:uid="{00000000-0005-0000-0000-0000702D0000}"/>
    <cellStyle name="s_lbo1_1 2 2" xfId="11459" xr:uid="{00000000-0005-0000-0000-0000712D0000}"/>
    <cellStyle name="s_lbo1_1 2 2 2" xfId="11460" xr:uid="{00000000-0005-0000-0000-0000722D0000}"/>
    <cellStyle name="s_lbo1_1 2 2 2 2" xfId="11461" xr:uid="{00000000-0005-0000-0000-0000732D0000}"/>
    <cellStyle name="s_lbo1_1 2 2 2 2 2" xfId="11462" xr:uid="{00000000-0005-0000-0000-0000742D0000}"/>
    <cellStyle name="s_lbo1_1 2 2 2 3" xfId="11463" xr:uid="{00000000-0005-0000-0000-0000752D0000}"/>
    <cellStyle name="s_lbo1_1 2 2 2_Aktiva Formeln" xfId="11464" xr:uid="{00000000-0005-0000-0000-0000762D0000}"/>
    <cellStyle name="s_lbo1_1 2 2 3" xfId="11465" xr:uid="{00000000-0005-0000-0000-0000772D0000}"/>
    <cellStyle name="s_lbo1_1 2 2 3 2" xfId="11466" xr:uid="{00000000-0005-0000-0000-0000782D0000}"/>
    <cellStyle name="s_lbo1_1 2 2 4" xfId="11467" xr:uid="{00000000-0005-0000-0000-0000792D0000}"/>
    <cellStyle name="s_lbo1_1 2 2_Aktiva Formeln" xfId="11468" xr:uid="{00000000-0005-0000-0000-00007A2D0000}"/>
    <cellStyle name="s_lbo1_1 2 3" xfId="11469" xr:uid="{00000000-0005-0000-0000-00007B2D0000}"/>
    <cellStyle name="s_lbo1_1 2 3 2" xfId="11470" xr:uid="{00000000-0005-0000-0000-00007C2D0000}"/>
    <cellStyle name="s_lbo1_1 2 3 3" xfId="11471" xr:uid="{00000000-0005-0000-0000-00007D2D0000}"/>
    <cellStyle name="s_lbo1_1 2 3 3 2" xfId="11472" xr:uid="{00000000-0005-0000-0000-00007E2D0000}"/>
    <cellStyle name="s_lbo1_1 2 3 4" xfId="11473" xr:uid="{00000000-0005-0000-0000-00007F2D0000}"/>
    <cellStyle name="s_lbo1_1 2 3_Aktiva Formeln" xfId="11474" xr:uid="{00000000-0005-0000-0000-0000802D0000}"/>
    <cellStyle name="s_lbo1_1 2 4" xfId="11475" xr:uid="{00000000-0005-0000-0000-0000812D0000}"/>
    <cellStyle name="s_lbo1_1 2 4 2" xfId="11476" xr:uid="{00000000-0005-0000-0000-0000822D0000}"/>
    <cellStyle name="s_lbo1_1 2 4 3" xfId="11477" xr:uid="{00000000-0005-0000-0000-0000832D0000}"/>
    <cellStyle name="s_lbo1_1 2 4 3 2" xfId="11478" xr:uid="{00000000-0005-0000-0000-0000842D0000}"/>
    <cellStyle name="s_lbo1_1 2 4 4" xfId="11479" xr:uid="{00000000-0005-0000-0000-0000852D0000}"/>
    <cellStyle name="s_lbo1_1 2 4_Aktiva Formeln" xfId="11480" xr:uid="{00000000-0005-0000-0000-0000862D0000}"/>
    <cellStyle name="s_lbo1_1 2 5" xfId="11481" xr:uid="{00000000-0005-0000-0000-0000872D0000}"/>
    <cellStyle name="s_lbo1_1 2 5 2" xfId="11482" xr:uid="{00000000-0005-0000-0000-0000882D0000}"/>
    <cellStyle name="s_lbo1_1 2 5 2 2" xfId="11483" xr:uid="{00000000-0005-0000-0000-0000892D0000}"/>
    <cellStyle name="s_lbo1_1 2 5 3" xfId="11484" xr:uid="{00000000-0005-0000-0000-00008A2D0000}"/>
    <cellStyle name="s_lbo1_1 2 5_Aktiva Formeln" xfId="11485" xr:uid="{00000000-0005-0000-0000-00008B2D0000}"/>
    <cellStyle name="s_lbo1_1 2 6" xfId="11486" xr:uid="{00000000-0005-0000-0000-00008C2D0000}"/>
    <cellStyle name="s_lbo1_1 2 6 2" xfId="11487" xr:uid="{00000000-0005-0000-0000-00008D2D0000}"/>
    <cellStyle name="s_lbo1_1 2 7" xfId="11488" xr:uid="{00000000-0005-0000-0000-00008E2D0000}"/>
    <cellStyle name="s_lbo1_1 2_Aktiva Formeln" xfId="11489" xr:uid="{00000000-0005-0000-0000-00008F2D0000}"/>
    <cellStyle name="s_lbo1_1 3" xfId="11490" xr:uid="{00000000-0005-0000-0000-0000902D0000}"/>
    <cellStyle name="s_lbo1_1 3 2" xfId="11491" xr:uid="{00000000-0005-0000-0000-0000912D0000}"/>
    <cellStyle name="s_lbo1_1 4" xfId="11492" xr:uid="{00000000-0005-0000-0000-0000922D0000}"/>
    <cellStyle name="s_lbo1_1_Aktiva Formeln" xfId="11493" xr:uid="{00000000-0005-0000-0000-0000932D0000}"/>
    <cellStyle name="s_lbo1_2" xfId="11494" xr:uid="{00000000-0005-0000-0000-0000942D0000}"/>
    <cellStyle name="s_lbo1_2 2" xfId="11495" xr:uid="{00000000-0005-0000-0000-0000952D0000}"/>
    <cellStyle name="s_lbo1_2 2 2" xfId="11496" xr:uid="{00000000-0005-0000-0000-0000962D0000}"/>
    <cellStyle name="s_lbo1_2 2 2 2" xfId="11497" xr:uid="{00000000-0005-0000-0000-0000972D0000}"/>
    <cellStyle name="s_lbo1_2 2 2 2 2" xfId="11498" xr:uid="{00000000-0005-0000-0000-0000982D0000}"/>
    <cellStyle name="s_lbo1_2 2 2 2 2 2" xfId="11499" xr:uid="{00000000-0005-0000-0000-0000992D0000}"/>
    <cellStyle name="s_lbo1_2 2 2 2 3" xfId="11500" xr:uid="{00000000-0005-0000-0000-00009A2D0000}"/>
    <cellStyle name="s_lbo1_2 2 2 2_Aktiva Formeln" xfId="11501" xr:uid="{00000000-0005-0000-0000-00009B2D0000}"/>
    <cellStyle name="s_lbo1_2 2 2 3" xfId="11502" xr:uid="{00000000-0005-0000-0000-00009C2D0000}"/>
    <cellStyle name="s_lbo1_2 2 2 3 2" xfId="11503" xr:uid="{00000000-0005-0000-0000-00009D2D0000}"/>
    <cellStyle name="s_lbo1_2 2 2 4" xfId="11504" xr:uid="{00000000-0005-0000-0000-00009E2D0000}"/>
    <cellStyle name="s_lbo1_2 2 2_Aktiva Formeln" xfId="11505" xr:uid="{00000000-0005-0000-0000-00009F2D0000}"/>
    <cellStyle name="s_lbo1_2 2 3" xfId="11506" xr:uid="{00000000-0005-0000-0000-0000A02D0000}"/>
    <cellStyle name="s_lbo1_2 2 3 2" xfId="11507" xr:uid="{00000000-0005-0000-0000-0000A12D0000}"/>
    <cellStyle name="s_lbo1_2 2 3 3" xfId="11508" xr:uid="{00000000-0005-0000-0000-0000A22D0000}"/>
    <cellStyle name="s_lbo1_2 2 3 3 2" xfId="11509" xr:uid="{00000000-0005-0000-0000-0000A32D0000}"/>
    <cellStyle name="s_lbo1_2 2 3 4" xfId="11510" xr:uid="{00000000-0005-0000-0000-0000A42D0000}"/>
    <cellStyle name="s_lbo1_2 2 3_Aktiva Formeln" xfId="11511" xr:uid="{00000000-0005-0000-0000-0000A52D0000}"/>
    <cellStyle name="s_lbo1_2 2 4" xfId="11512" xr:uid="{00000000-0005-0000-0000-0000A62D0000}"/>
    <cellStyle name="s_lbo1_2 2 4 2" xfId="11513" xr:uid="{00000000-0005-0000-0000-0000A72D0000}"/>
    <cellStyle name="s_lbo1_2 2 4 3" xfId="11514" xr:uid="{00000000-0005-0000-0000-0000A82D0000}"/>
    <cellStyle name="s_lbo1_2 2 4 3 2" xfId="11515" xr:uid="{00000000-0005-0000-0000-0000A92D0000}"/>
    <cellStyle name="s_lbo1_2 2 4 4" xfId="11516" xr:uid="{00000000-0005-0000-0000-0000AA2D0000}"/>
    <cellStyle name="s_lbo1_2 2 4_Aktiva Formeln" xfId="11517" xr:uid="{00000000-0005-0000-0000-0000AB2D0000}"/>
    <cellStyle name="s_lbo1_2 2 5" xfId="11518" xr:uid="{00000000-0005-0000-0000-0000AC2D0000}"/>
    <cellStyle name="s_lbo1_2 2 5 2" xfId="11519" xr:uid="{00000000-0005-0000-0000-0000AD2D0000}"/>
    <cellStyle name="s_lbo1_2 2 5 2 2" xfId="11520" xr:uid="{00000000-0005-0000-0000-0000AE2D0000}"/>
    <cellStyle name="s_lbo1_2 2 5 3" xfId="11521" xr:uid="{00000000-0005-0000-0000-0000AF2D0000}"/>
    <cellStyle name="s_lbo1_2 2 5_Aktiva Formeln" xfId="11522" xr:uid="{00000000-0005-0000-0000-0000B02D0000}"/>
    <cellStyle name="s_lbo1_2 2 6" xfId="11523" xr:uid="{00000000-0005-0000-0000-0000B12D0000}"/>
    <cellStyle name="s_lbo1_2 2 6 2" xfId="11524" xr:uid="{00000000-0005-0000-0000-0000B22D0000}"/>
    <cellStyle name="s_lbo1_2 2 7" xfId="11525" xr:uid="{00000000-0005-0000-0000-0000B32D0000}"/>
    <cellStyle name="s_lbo1_2 2_Aktiva Formeln" xfId="11526" xr:uid="{00000000-0005-0000-0000-0000B42D0000}"/>
    <cellStyle name="s_lbo1_2 3" xfId="11527" xr:uid="{00000000-0005-0000-0000-0000B52D0000}"/>
    <cellStyle name="s_lbo1_2 3 2" xfId="11528" xr:uid="{00000000-0005-0000-0000-0000B62D0000}"/>
    <cellStyle name="s_lbo1_2 4" xfId="11529" xr:uid="{00000000-0005-0000-0000-0000B72D0000}"/>
    <cellStyle name="s_lbo1_2_Aktiva Formeln" xfId="11530" xr:uid="{00000000-0005-0000-0000-0000B82D0000}"/>
    <cellStyle name="s_lbo1_Aktiva Formeln" xfId="11531" xr:uid="{00000000-0005-0000-0000-0000B92D0000}"/>
    <cellStyle name="s_lbo3" xfId="11532" xr:uid="{00000000-0005-0000-0000-0000BA2D0000}"/>
    <cellStyle name="s_lbo3_1" xfId="11533" xr:uid="{00000000-0005-0000-0000-0000BB2D0000}"/>
    <cellStyle name="s_lbo3_1 2" xfId="11534" xr:uid="{00000000-0005-0000-0000-0000BC2D0000}"/>
    <cellStyle name="s_lbo3_1 2 2" xfId="11535" xr:uid="{00000000-0005-0000-0000-0000BD2D0000}"/>
    <cellStyle name="s_lbo3_1 2 2 2" xfId="11536" xr:uid="{00000000-0005-0000-0000-0000BE2D0000}"/>
    <cellStyle name="s_lbo3_1 2 2 2 2" xfId="11537" xr:uid="{00000000-0005-0000-0000-0000BF2D0000}"/>
    <cellStyle name="s_lbo3_1 2 2 2 2 2" xfId="11538" xr:uid="{00000000-0005-0000-0000-0000C02D0000}"/>
    <cellStyle name="s_lbo3_1 2 2 2 3" xfId="11539" xr:uid="{00000000-0005-0000-0000-0000C12D0000}"/>
    <cellStyle name="s_lbo3_1 2 2 2_Aktiva Formeln" xfId="11540" xr:uid="{00000000-0005-0000-0000-0000C22D0000}"/>
    <cellStyle name="s_lbo3_1 2 2 3" xfId="11541" xr:uid="{00000000-0005-0000-0000-0000C32D0000}"/>
    <cellStyle name="s_lbo3_1 2 2 3 2" xfId="11542" xr:uid="{00000000-0005-0000-0000-0000C42D0000}"/>
    <cellStyle name="s_lbo3_1 2 2 4" xfId="11543" xr:uid="{00000000-0005-0000-0000-0000C52D0000}"/>
    <cellStyle name="s_lbo3_1 2 2_Aktiva Formeln" xfId="11544" xr:uid="{00000000-0005-0000-0000-0000C62D0000}"/>
    <cellStyle name="s_lbo3_1 2 3" xfId="11545" xr:uid="{00000000-0005-0000-0000-0000C72D0000}"/>
    <cellStyle name="s_lbo3_1 2 3 2" xfId="11546" xr:uid="{00000000-0005-0000-0000-0000C82D0000}"/>
    <cellStyle name="s_lbo3_1 2 3 3" xfId="11547" xr:uid="{00000000-0005-0000-0000-0000C92D0000}"/>
    <cellStyle name="s_lbo3_1 2 3 3 2" xfId="11548" xr:uid="{00000000-0005-0000-0000-0000CA2D0000}"/>
    <cellStyle name="s_lbo3_1 2 3 4" xfId="11549" xr:uid="{00000000-0005-0000-0000-0000CB2D0000}"/>
    <cellStyle name="s_lbo3_1 2 3_Aktiva Formeln" xfId="11550" xr:uid="{00000000-0005-0000-0000-0000CC2D0000}"/>
    <cellStyle name="s_lbo3_1 2 4" xfId="11551" xr:uid="{00000000-0005-0000-0000-0000CD2D0000}"/>
    <cellStyle name="s_lbo3_1 2 4 2" xfId="11552" xr:uid="{00000000-0005-0000-0000-0000CE2D0000}"/>
    <cellStyle name="s_lbo3_1 2 4 3" xfId="11553" xr:uid="{00000000-0005-0000-0000-0000CF2D0000}"/>
    <cellStyle name="s_lbo3_1 2 4 3 2" xfId="11554" xr:uid="{00000000-0005-0000-0000-0000D02D0000}"/>
    <cellStyle name="s_lbo3_1 2 4 4" xfId="11555" xr:uid="{00000000-0005-0000-0000-0000D12D0000}"/>
    <cellStyle name="s_lbo3_1 2 4_Aktiva Formeln" xfId="11556" xr:uid="{00000000-0005-0000-0000-0000D22D0000}"/>
    <cellStyle name="s_lbo3_1 2 5" xfId="11557" xr:uid="{00000000-0005-0000-0000-0000D32D0000}"/>
    <cellStyle name="s_lbo3_1 2 5 2" xfId="11558" xr:uid="{00000000-0005-0000-0000-0000D42D0000}"/>
    <cellStyle name="s_lbo3_1 2 5 2 2" xfId="11559" xr:uid="{00000000-0005-0000-0000-0000D52D0000}"/>
    <cellStyle name="s_lbo3_1 2 5 3" xfId="11560" xr:uid="{00000000-0005-0000-0000-0000D62D0000}"/>
    <cellStyle name="s_lbo3_1 2 5_Aktiva Formeln" xfId="11561" xr:uid="{00000000-0005-0000-0000-0000D72D0000}"/>
    <cellStyle name="s_lbo3_1 2 6" xfId="11562" xr:uid="{00000000-0005-0000-0000-0000D82D0000}"/>
    <cellStyle name="s_lbo3_1 2 6 2" xfId="11563" xr:uid="{00000000-0005-0000-0000-0000D92D0000}"/>
    <cellStyle name="s_lbo3_1 2 7" xfId="11564" xr:uid="{00000000-0005-0000-0000-0000DA2D0000}"/>
    <cellStyle name="s_lbo3_1 2_Aktiva Formeln" xfId="11565" xr:uid="{00000000-0005-0000-0000-0000DB2D0000}"/>
    <cellStyle name="s_lbo3_1 3" xfId="11566" xr:uid="{00000000-0005-0000-0000-0000DC2D0000}"/>
    <cellStyle name="s_lbo3_1 3 2" xfId="11567" xr:uid="{00000000-0005-0000-0000-0000DD2D0000}"/>
    <cellStyle name="s_lbo3_1 4" xfId="11568" xr:uid="{00000000-0005-0000-0000-0000DE2D0000}"/>
    <cellStyle name="s_lbo3_1_Aktiva Formeln" xfId="11569" xr:uid="{00000000-0005-0000-0000-0000DF2D0000}"/>
    <cellStyle name="s_lbo3_Aktiva Formeln" xfId="11570" xr:uid="{00000000-0005-0000-0000-0000E02D0000}"/>
    <cellStyle name="s_LBO5" xfId="11571" xr:uid="{00000000-0005-0000-0000-0000E12D0000}"/>
    <cellStyle name="s_LBO5 2" xfId="11572" xr:uid="{00000000-0005-0000-0000-0000E22D0000}"/>
    <cellStyle name="s_LBO5 2 2" xfId="11573" xr:uid="{00000000-0005-0000-0000-0000E32D0000}"/>
    <cellStyle name="s_LBO5 2 2 2" xfId="11574" xr:uid="{00000000-0005-0000-0000-0000E42D0000}"/>
    <cellStyle name="s_LBO5 2 2 2 2" xfId="11575" xr:uid="{00000000-0005-0000-0000-0000E52D0000}"/>
    <cellStyle name="s_LBO5 2 2 2 2 2" xfId="11576" xr:uid="{00000000-0005-0000-0000-0000E62D0000}"/>
    <cellStyle name="s_LBO5 2 2 2 3" xfId="11577" xr:uid="{00000000-0005-0000-0000-0000E72D0000}"/>
    <cellStyle name="s_LBO5 2 2 2_Aktiva Formeln" xfId="11578" xr:uid="{00000000-0005-0000-0000-0000E82D0000}"/>
    <cellStyle name="s_LBO5 2 2 3" xfId="11579" xr:uid="{00000000-0005-0000-0000-0000E92D0000}"/>
    <cellStyle name="s_LBO5 2 2 3 2" xfId="11580" xr:uid="{00000000-0005-0000-0000-0000EA2D0000}"/>
    <cellStyle name="s_LBO5 2 2 4" xfId="11581" xr:uid="{00000000-0005-0000-0000-0000EB2D0000}"/>
    <cellStyle name="s_LBO5 2 2_Aktiva Formeln" xfId="11582" xr:uid="{00000000-0005-0000-0000-0000EC2D0000}"/>
    <cellStyle name="s_LBO5 2 3" xfId="11583" xr:uid="{00000000-0005-0000-0000-0000ED2D0000}"/>
    <cellStyle name="s_LBO5 2 3 2" xfId="11584" xr:uid="{00000000-0005-0000-0000-0000EE2D0000}"/>
    <cellStyle name="s_LBO5 2 3 3" xfId="11585" xr:uid="{00000000-0005-0000-0000-0000EF2D0000}"/>
    <cellStyle name="s_LBO5 2 3 3 2" xfId="11586" xr:uid="{00000000-0005-0000-0000-0000F02D0000}"/>
    <cellStyle name="s_LBO5 2 3 4" xfId="11587" xr:uid="{00000000-0005-0000-0000-0000F12D0000}"/>
    <cellStyle name="s_LBO5 2 3_Aktiva Formeln" xfId="11588" xr:uid="{00000000-0005-0000-0000-0000F22D0000}"/>
    <cellStyle name="s_LBO5 2 4" xfId="11589" xr:uid="{00000000-0005-0000-0000-0000F32D0000}"/>
    <cellStyle name="s_LBO5 2 4 2" xfId="11590" xr:uid="{00000000-0005-0000-0000-0000F42D0000}"/>
    <cellStyle name="s_LBO5 2 4 3" xfId="11591" xr:uid="{00000000-0005-0000-0000-0000F52D0000}"/>
    <cellStyle name="s_LBO5 2 4 3 2" xfId="11592" xr:uid="{00000000-0005-0000-0000-0000F62D0000}"/>
    <cellStyle name="s_LBO5 2 4 4" xfId="11593" xr:uid="{00000000-0005-0000-0000-0000F72D0000}"/>
    <cellStyle name="s_LBO5 2 4_Aktiva Formeln" xfId="11594" xr:uid="{00000000-0005-0000-0000-0000F82D0000}"/>
    <cellStyle name="s_LBO5 2 5" xfId="11595" xr:uid="{00000000-0005-0000-0000-0000F92D0000}"/>
    <cellStyle name="s_LBO5 2 5 2" xfId="11596" xr:uid="{00000000-0005-0000-0000-0000FA2D0000}"/>
    <cellStyle name="s_LBO5 2 5 2 2" xfId="11597" xr:uid="{00000000-0005-0000-0000-0000FB2D0000}"/>
    <cellStyle name="s_LBO5 2 5 3" xfId="11598" xr:uid="{00000000-0005-0000-0000-0000FC2D0000}"/>
    <cellStyle name="s_LBO5 2 5_Aktiva Formeln" xfId="11599" xr:uid="{00000000-0005-0000-0000-0000FD2D0000}"/>
    <cellStyle name="s_LBO5 2 6" xfId="11600" xr:uid="{00000000-0005-0000-0000-0000FE2D0000}"/>
    <cellStyle name="s_LBO5 2 6 2" xfId="11601" xr:uid="{00000000-0005-0000-0000-0000FF2D0000}"/>
    <cellStyle name="s_LBO5 2 7" xfId="11602" xr:uid="{00000000-0005-0000-0000-0000002E0000}"/>
    <cellStyle name="s_LBO5 2_Aktiva Formeln" xfId="11603" xr:uid="{00000000-0005-0000-0000-0000012E0000}"/>
    <cellStyle name="s_LBO5 3" xfId="11604" xr:uid="{00000000-0005-0000-0000-0000022E0000}"/>
    <cellStyle name="s_LBO5 3 2" xfId="11605" xr:uid="{00000000-0005-0000-0000-0000032E0000}"/>
    <cellStyle name="s_LBO5 4" xfId="11606" xr:uid="{00000000-0005-0000-0000-0000042E0000}"/>
    <cellStyle name="s_LBO5_1" xfId="11607" xr:uid="{00000000-0005-0000-0000-0000052E0000}"/>
    <cellStyle name="s_LBO5_1_Aktiva Formeln" xfId="11608" xr:uid="{00000000-0005-0000-0000-0000062E0000}"/>
    <cellStyle name="s_LBO5_Aktiva Formeln" xfId="11609" xr:uid="{00000000-0005-0000-0000-0000072E0000}"/>
    <cellStyle name="s_market share" xfId="11610" xr:uid="{00000000-0005-0000-0000-0000082E0000}"/>
    <cellStyle name="s_market share_Aktiva Formeln" xfId="11611" xr:uid="{00000000-0005-0000-0000-0000092E0000}"/>
    <cellStyle name="s_Matrix_B" xfId="11612" xr:uid="{00000000-0005-0000-0000-00000A2E0000}"/>
    <cellStyle name="s_Matrix_B 2" xfId="11613" xr:uid="{00000000-0005-0000-0000-00000B2E0000}"/>
    <cellStyle name="s_Matrix_B 2 2" xfId="11614" xr:uid="{00000000-0005-0000-0000-00000C2E0000}"/>
    <cellStyle name="s_Matrix_B 2 2 2" xfId="11615" xr:uid="{00000000-0005-0000-0000-00000D2E0000}"/>
    <cellStyle name="s_Matrix_B 2 2 2 2" xfId="11616" xr:uid="{00000000-0005-0000-0000-00000E2E0000}"/>
    <cellStyle name="s_Matrix_B 2 2 2 2 2" xfId="11617" xr:uid="{00000000-0005-0000-0000-00000F2E0000}"/>
    <cellStyle name="s_Matrix_B 2 2 2 3" xfId="11618" xr:uid="{00000000-0005-0000-0000-0000102E0000}"/>
    <cellStyle name="s_Matrix_B 2 2 2_Aktiva Formeln" xfId="11619" xr:uid="{00000000-0005-0000-0000-0000112E0000}"/>
    <cellStyle name="s_Matrix_B 2 2 3" xfId="11620" xr:uid="{00000000-0005-0000-0000-0000122E0000}"/>
    <cellStyle name="s_Matrix_B 2 2 3 2" xfId="11621" xr:uid="{00000000-0005-0000-0000-0000132E0000}"/>
    <cellStyle name="s_Matrix_B 2 2 4" xfId="11622" xr:uid="{00000000-0005-0000-0000-0000142E0000}"/>
    <cellStyle name="s_Matrix_B 2 2_Aktiva Formeln" xfId="11623" xr:uid="{00000000-0005-0000-0000-0000152E0000}"/>
    <cellStyle name="s_Matrix_B 2 3" xfId="11624" xr:uid="{00000000-0005-0000-0000-0000162E0000}"/>
    <cellStyle name="s_Matrix_B 2 3 2" xfId="11625" xr:uid="{00000000-0005-0000-0000-0000172E0000}"/>
    <cellStyle name="s_Matrix_B 2 3 3" xfId="11626" xr:uid="{00000000-0005-0000-0000-0000182E0000}"/>
    <cellStyle name="s_Matrix_B 2 3 3 2" xfId="11627" xr:uid="{00000000-0005-0000-0000-0000192E0000}"/>
    <cellStyle name="s_Matrix_B 2 3 4" xfId="11628" xr:uid="{00000000-0005-0000-0000-00001A2E0000}"/>
    <cellStyle name="s_Matrix_B 2 3_Aktiva Formeln" xfId="11629" xr:uid="{00000000-0005-0000-0000-00001B2E0000}"/>
    <cellStyle name="s_Matrix_B 2 4" xfId="11630" xr:uid="{00000000-0005-0000-0000-00001C2E0000}"/>
    <cellStyle name="s_Matrix_B 2 4 2" xfId="11631" xr:uid="{00000000-0005-0000-0000-00001D2E0000}"/>
    <cellStyle name="s_Matrix_B 2 4 3" xfId="11632" xr:uid="{00000000-0005-0000-0000-00001E2E0000}"/>
    <cellStyle name="s_Matrix_B 2 4 3 2" xfId="11633" xr:uid="{00000000-0005-0000-0000-00001F2E0000}"/>
    <cellStyle name="s_Matrix_B 2 4 4" xfId="11634" xr:uid="{00000000-0005-0000-0000-0000202E0000}"/>
    <cellStyle name="s_Matrix_B 2 4_Aktiva Formeln" xfId="11635" xr:uid="{00000000-0005-0000-0000-0000212E0000}"/>
    <cellStyle name="s_Matrix_B 2 5" xfId="11636" xr:uid="{00000000-0005-0000-0000-0000222E0000}"/>
    <cellStyle name="s_Matrix_B 2 5 2" xfId="11637" xr:uid="{00000000-0005-0000-0000-0000232E0000}"/>
    <cellStyle name="s_Matrix_B 2 5 2 2" xfId="11638" xr:uid="{00000000-0005-0000-0000-0000242E0000}"/>
    <cellStyle name="s_Matrix_B 2 5 3" xfId="11639" xr:uid="{00000000-0005-0000-0000-0000252E0000}"/>
    <cellStyle name="s_Matrix_B 2 5_Aktiva Formeln" xfId="11640" xr:uid="{00000000-0005-0000-0000-0000262E0000}"/>
    <cellStyle name="s_Matrix_B 2 6" xfId="11641" xr:uid="{00000000-0005-0000-0000-0000272E0000}"/>
    <cellStyle name="s_Matrix_B 2 6 2" xfId="11642" xr:uid="{00000000-0005-0000-0000-0000282E0000}"/>
    <cellStyle name="s_Matrix_B 2 7" xfId="11643" xr:uid="{00000000-0005-0000-0000-0000292E0000}"/>
    <cellStyle name="s_Matrix_B 2_Aktiva Formeln" xfId="11644" xr:uid="{00000000-0005-0000-0000-00002A2E0000}"/>
    <cellStyle name="s_Matrix_B 3" xfId="11645" xr:uid="{00000000-0005-0000-0000-00002B2E0000}"/>
    <cellStyle name="s_Matrix_B 3 2" xfId="11646" xr:uid="{00000000-0005-0000-0000-00002C2E0000}"/>
    <cellStyle name="s_Matrix_B 4" xfId="11647" xr:uid="{00000000-0005-0000-0000-00002D2E0000}"/>
    <cellStyle name="s_Matrix_B_Aktiva Formeln" xfId="11648" xr:uid="{00000000-0005-0000-0000-00002E2E0000}"/>
    <cellStyle name="s_Matrix_T" xfId="11649" xr:uid="{00000000-0005-0000-0000-00002F2E0000}"/>
    <cellStyle name="s_Matrix_T 2" xfId="11650" xr:uid="{00000000-0005-0000-0000-0000302E0000}"/>
    <cellStyle name="s_Matrix_T 2 2" xfId="11651" xr:uid="{00000000-0005-0000-0000-0000312E0000}"/>
    <cellStyle name="s_Matrix_T 2 2 2" xfId="11652" xr:uid="{00000000-0005-0000-0000-0000322E0000}"/>
    <cellStyle name="s_Matrix_T 2 2 2 2" xfId="11653" xr:uid="{00000000-0005-0000-0000-0000332E0000}"/>
    <cellStyle name="s_Matrix_T 2 2 2 2 2" xfId="11654" xr:uid="{00000000-0005-0000-0000-0000342E0000}"/>
    <cellStyle name="s_Matrix_T 2 2 2 3" xfId="11655" xr:uid="{00000000-0005-0000-0000-0000352E0000}"/>
    <cellStyle name="s_Matrix_T 2 2 2_Aktiva Formeln" xfId="11656" xr:uid="{00000000-0005-0000-0000-0000362E0000}"/>
    <cellStyle name="s_Matrix_T 2 2 3" xfId="11657" xr:uid="{00000000-0005-0000-0000-0000372E0000}"/>
    <cellStyle name="s_Matrix_T 2 2 3 2" xfId="11658" xr:uid="{00000000-0005-0000-0000-0000382E0000}"/>
    <cellStyle name="s_Matrix_T 2 2 4" xfId="11659" xr:uid="{00000000-0005-0000-0000-0000392E0000}"/>
    <cellStyle name="s_Matrix_T 2 2_Aktiva Formeln" xfId="11660" xr:uid="{00000000-0005-0000-0000-00003A2E0000}"/>
    <cellStyle name="s_Matrix_T 2 3" xfId="11661" xr:uid="{00000000-0005-0000-0000-00003B2E0000}"/>
    <cellStyle name="s_Matrix_T 2 3 2" xfId="11662" xr:uid="{00000000-0005-0000-0000-00003C2E0000}"/>
    <cellStyle name="s_Matrix_T 2 3 3" xfId="11663" xr:uid="{00000000-0005-0000-0000-00003D2E0000}"/>
    <cellStyle name="s_Matrix_T 2 3 3 2" xfId="11664" xr:uid="{00000000-0005-0000-0000-00003E2E0000}"/>
    <cellStyle name="s_Matrix_T 2 3 4" xfId="11665" xr:uid="{00000000-0005-0000-0000-00003F2E0000}"/>
    <cellStyle name="s_Matrix_T 2 3_Aktiva Formeln" xfId="11666" xr:uid="{00000000-0005-0000-0000-0000402E0000}"/>
    <cellStyle name="s_Matrix_T 2 4" xfId="11667" xr:uid="{00000000-0005-0000-0000-0000412E0000}"/>
    <cellStyle name="s_Matrix_T 2 4 2" xfId="11668" xr:uid="{00000000-0005-0000-0000-0000422E0000}"/>
    <cellStyle name="s_Matrix_T 2 4 3" xfId="11669" xr:uid="{00000000-0005-0000-0000-0000432E0000}"/>
    <cellStyle name="s_Matrix_T 2 4 3 2" xfId="11670" xr:uid="{00000000-0005-0000-0000-0000442E0000}"/>
    <cellStyle name="s_Matrix_T 2 4 4" xfId="11671" xr:uid="{00000000-0005-0000-0000-0000452E0000}"/>
    <cellStyle name="s_Matrix_T 2 4_Aktiva Formeln" xfId="11672" xr:uid="{00000000-0005-0000-0000-0000462E0000}"/>
    <cellStyle name="s_Matrix_T 2 5" xfId="11673" xr:uid="{00000000-0005-0000-0000-0000472E0000}"/>
    <cellStyle name="s_Matrix_T 2 5 2" xfId="11674" xr:uid="{00000000-0005-0000-0000-0000482E0000}"/>
    <cellStyle name="s_Matrix_T 2 5 2 2" xfId="11675" xr:uid="{00000000-0005-0000-0000-0000492E0000}"/>
    <cellStyle name="s_Matrix_T 2 5 3" xfId="11676" xr:uid="{00000000-0005-0000-0000-00004A2E0000}"/>
    <cellStyle name="s_Matrix_T 2 5_Aktiva Formeln" xfId="11677" xr:uid="{00000000-0005-0000-0000-00004B2E0000}"/>
    <cellStyle name="s_Matrix_T 2 6" xfId="11678" xr:uid="{00000000-0005-0000-0000-00004C2E0000}"/>
    <cellStyle name="s_Matrix_T 2 6 2" xfId="11679" xr:uid="{00000000-0005-0000-0000-00004D2E0000}"/>
    <cellStyle name="s_Matrix_T 2 7" xfId="11680" xr:uid="{00000000-0005-0000-0000-00004E2E0000}"/>
    <cellStyle name="s_Matrix_T 2_Aktiva Formeln" xfId="11681" xr:uid="{00000000-0005-0000-0000-00004F2E0000}"/>
    <cellStyle name="s_Matrix_T 3" xfId="11682" xr:uid="{00000000-0005-0000-0000-0000502E0000}"/>
    <cellStyle name="s_Matrix_T 3 2" xfId="11683" xr:uid="{00000000-0005-0000-0000-0000512E0000}"/>
    <cellStyle name="s_Matrix_T 4" xfId="11684" xr:uid="{00000000-0005-0000-0000-0000522E0000}"/>
    <cellStyle name="s_Matrix_T_Aktiva Formeln" xfId="11685" xr:uid="{00000000-0005-0000-0000-0000532E0000}"/>
    <cellStyle name="s_Merger" xfId="11686" xr:uid="{00000000-0005-0000-0000-0000542E0000}"/>
    <cellStyle name="s_Merger 2" xfId="11687" xr:uid="{00000000-0005-0000-0000-0000552E0000}"/>
    <cellStyle name="s_Merger 2 2" xfId="11688" xr:uid="{00000000-0005-0000-0000-0000562E0000}"/>
    <cellStyle name="s_Merger 2 2 2" xfId="11689" xr:uid="{00000000-0005-0000-0000-0000572E0000}"/>
    <cellStyle name="s_Merger 2 2 2 2" xfId="11690" xr:uid="{00000000-0005-0000-0000-0000582E0000}"/>
    <cellStyle name="s_Merger 2 2 2 2 2" xfId="11691" xr:uid="{00000000-0005-0000-0000-0000592E0000}"/>
    <cellStyle name="s_Merger 2 2 2 3" xfId="11692" xr:uid="{00000000-0005-0000-0000-00005A2E0000}"/>
    <cellStyle name="s_Merger 2 2 2_Aktiva Formeln" xfId="11693" xr:uid="{00000000-0005-0000-0000-00005B2E0000}"/>
    <cellStyle name="s_Merger 2 2 3" xfId="11694" xr:uid="{00000000-0005-0000-0000-00005C2E0000}"/>
    <cellStyle name="s_Merger 2 2 3 2" xfId="11695" xr:uid="{00000000-0005-0000-0000-00005D2E0000}"/>
    <cellStyle name="s_Merger 2 2 4" xfId="11696" xr:uid="{00000000-0005-0000-0000-00005E2E0000}"/>
    <cellStyle name="s_Merger 2 2_Aktiva Formeln" xfId="11697" xr:uid="{00000000-0005-0000-0000-00005F2E0000}"/>
    <cellStyle name="s_Merger 2 3" xfId="11698" xr:uid="{00000000-0005-0000-0000-0000602E0000}"/>
    <cellStyle name="s_Merger 2 3 2" xfId="11699" xr:uid="{00000000-0005-0000-0000-0000612E0000}"/>
    <cellStyle name="s_Merger 2 3 3" xfId="11700" xr:uid="{00000000-0005-0000-0000-0000622E0000}"/>
    <cellStyle name="s_Merger 2 3 3 2" xfId="11701" xr:uid="{00000000-0005-0000-0000-0000632E0000}"/>
    <cellStyle name="s_Merger 2 3 4" xfId="11702" xr:uid="{00000000-0005-0000-0000-0000642E0000}"/>
    <cellStyle name="s_Merger 2 3_Aktiva Formeln" xfId="11703" xr:uid="{00000000-0005-0000-0000-0000652E0000}"/>
    <cellStyle name="s_Merger 2 4" xfId="11704" xr:uid="{00000000-0005-0000-0000-0000662E0000}"/>
    <cellStyle name="s_Merger 2 4 2" xfId="11705" xr:uid="{00000000-0005-0000-0000-0000672E0000}"/>
    <cellStyle name="s_Merger 2 4 3" xfId="11706" xr:uid="{00000000-0005-0000-0000-0000682E0000}"/>
    <cellStyle name="s_Merger 2 4 3 2" xfId="11707" xr:uid="{00000000-0005-0000-0000-0000692E0000}"/>
    <cellStyle name="s_Merger 2 4 4" xfId="11708" xr:uid="{00000000-0005-0000-0000-00006A2E0000}"/>
    <cellStyle name="s_Merger 2 4_Aktiva Formeln" xfId="11709" xr:uid="{00000000-0005-0000-0000-00006B2E0000}"/>
    <cellStyle name="s_Merger 2 5" xfId="11710" xr:uid="{00000000-0005-0000-0000-00006C2E0000}"/>
    <cellStyle name="s_Merger 2 5 2" xfId="11711" xr:uid="{00000000-0005-0000-0000-00006D2E0000}"/>
    <cellStyle name="s_Merger 2 5 2 2" xfId="11712" xr:uid="{00000000-0005-0000-0000-00006E2E0000}"/>
    <cellStyle name="s_Merger 2 5 3" xfId="11713" xr:uid="{00000000-0005-0000-0000-00006F2E0000}"/>
    <cellStyle name="s_Merger 2 5_Aktiva Formeln" xfId="11714" xr:uid="{00000000-0005-0000-0000-0000702E0000}"/>
    <cellStyle name="s_Merger 2 6" xfId="11715" xr:uid="{00000000-0005-0000-0000-0000712E0000}"/>
    <cellStyle name="s_Merger 2 6 2" xfId="11716" xr:uid="{00000000-0005-0000-0000-0000722E0000}"/>
    <cellStyle name="s_Merger 2 7" xfId="11717" xr:uid="{00000000-0005-0000-0000-0000732E0000}"/>
    <cellStyle name="s_Merger 2_Aktiva Formeln" xfId="11718" xr:uid="{00000000-0005-0000-0000-0000742E0000}"/>
    <cellStyle name="s_Merger 3" xfId="11719" xr:uid="{00000000-0005-0000-0000-0000752E0000}"/>
    <cellStyle name="s_Merger 3 2" xfId="11720" xr:uid="{00000000-0005-0000-0000-0000762E0000}"/>
    <cellStyle name="s_Merger 4" xfId="11721" xr:uid="{00000000-0005-0000-0000-0000772E0000}"/>
    <cellStyle name="s_Merger_Aktiva Formeln" xfId="11722" xr:uid="{00000000-0005-0000-0000-0000782E0000}"/>
    <cellStyle name="s_model1" xfId="11723" xr:uid="{00000000-0005-0000-0000-0000792E0000}"/>
    <cellStyle name="s_model1 2" xfId="11724" xr:uid="{00000000-0005-0000-0000-00007A2E0000}"/>
    <cellStyle name="s_model1 2 2" xfId="11725" xr:uid="{00000000-0005-0000-0000-00007B2E0000}"/>
    <cellStyle name="s_model1 2 2 2" xfId="11726" xr:uid="{00000000-0005-0000-0000-00007C2E0000}"/>
    <cellStyle name="s_model1 2 2 2 2" xfId="11727" xr:uid="{00000000-0005-0000-0000-00007D2E0000}"/>
    <cellStyle name="s_model1 2 2 2 2 2" xfId="11728" xr:uid="{00000000-0005-0000-0000-00007E2E0000}"/>
    <cellStyle name="s_model1 2 2 2 3" xfId="11729" xr:uid="{00000000-0005-0000-0000-00007F2E0000}"/>
    <cellStyle name="s_model1 2 2 2_Aktiva Formeln" xfId="11730" xr:uid="{00000000-0005-0000-0000-0000802E0000}"/>
    <cellStyle name="s_model1 2 2 3" xfId="11731" xr:uid="{00000000-0005-0000-0000-0000812E0000}"/>
    <cellStyle name="s_model1 2 2 3 2" xfId="11732" xr:uid="{00000000-0005-0000-0000-0000822E0000}"/>
    <cellStyle name="s_model1 2 2 4" xfId="11733" xr:uid="{00000000-0005-0000-0000-0000832E0000}"/>
    <cellStyle name="s_model1 2 2_Aktiva Formeln" xfId="11734" xr:uid="{00000000-0005-0000-0000-0000842E0000}"/>
    <cellStyle name="s_model1 2 3" xfId="11735" xr:uid="{00000000-0005-0000-0000-0000852E0000}"/>
    <cellStyle name="s_model1 2 3 2" xfId="11736" xr:uid="{00000000-0005-0000-0000-0000862E0000}"/>
    <cellStyle name="s_model1 2 3 3" xfId="11737" xr:uid="{00000000-0005-0000-0000-0000872E0000}"/>
    <cellStyle name="s_model1 2 3 3 2" xfId="11738" xr:uid="{00000000-0005-0000-0000-0000882E0000}"/>
    <cellStyle name="s_model1 2 3 4" xfId="11739" xr:uid="{00000000-0005-0000-0000-0000892E0000}"/>
    <cellStyle name="s_model1 2 3_Aktiva Formeln" xfId="11740" xr:uid="{00000000-0005-0000-0000-00008A2E0000}"/>
    <cellStyle name="s_model1 2 4" xfId="11741" xr:uid="{00000000-0005-0000-0000-00008B2E0000}"/>
    <cellStyle name="s_model1 2 4 2" xfId="11742" xr:uid="{00000000-0005-0000-0000-00008C2E0000}"/>
    <cellStyle name="s_model1 2 4 3" xfId="11743" xr:uid="{00000000-0005-0000-0000-00008D2E0000}"/>
    <cellStyle name="s_model1 2 4 3 2" xfId="11744" xr:uid="{00000000-0005-0000-0000-00008E2E0000}"/>
    <cellStyle name="s_model1 2 4 4" xfId="11745" xr:uid="{00000000-0005-0000-0000-00008F2E0000}"/>
    <cellStyle name="s_model1 2 4_Aktiva Formeln" xfId="11746" xr:uid="{00000000-0005-0000-0000-0000902E0000}"/>
    <cellStyle name="s_model1 2 5" xfId="11747" xr:uid="{00000000-0005-0000-0000-0000912E0000}"/>
    <cellStyle name="s_model1 2 5 2" xfId="11748" xr:uid="{00000000-0005-0000-0000-0000922E0000}"/>
    <cellStyle name="s_model1 2 5 2 2" xfId="11749" xr:uid="{00000000-0005-0000-0000-0000932E0000}"/>
    <cellStyle name="s_model1 2 5 3" xfId="11750" xr:uid="{00000000-0005-0000-0000-0000942E0000}"/>
    <cellStyle name="s_model1 2 5_Aktiva Formeln" xfId="11751" xr:uid="{00000000-0005-0000-0000-0000952E0000}"/>
    <cellStyle name="s_model1 2 6" xfId="11752" xr:uid="{00000000-0005-0000-0000-0000962E0000}"/>
    <cellStyle name="s_model1 2 6 2" xfId="11753" xr:uid="{00000000-0005-0000-0000-0000972E0000}"/>
    <cellStyle name="s_model1 2 7" xfId="11754" xr:uid="{00000000-0005-0000-0000-0000982E0000}"/>
    <cellStyle name="s_model1 2_Aktiva Formeln" xfId="11755" xr:uid="{00000000-0005-0000-0000-0000992E0000}"/>
    <cellStyle name="s_model1 3" xfId="11756" xr:uid="{00000000-0005-0000-0000-00009A2E0000}"/>
    <cellStyle name="s_model1 3 2" xfId="11757" xr:uid="{00000000-0005-0000-0000-00009B2E0000}"/>
    <cellStyle name="s_model1 4" xfId="11758" xr:uid="{00000000-0005-0000-0000-00009C2E0000}"/>
    <cellStyle name="s_model1_1" xfId="11759" xr:uid="{00000000-0005-0000-0000-00009D2E0000}"/>
    <cellStyle name="s_model1_1_Aktiva Formeln" xfId="11760" xr:uid="{00000000-0005-0000-0000-00009E2E0000}"/>
    <cellStyle name="s_model1_2" xfId="11761" xr:uid="{00000000-0005-0000-0000-00009F2E0000}"/>
    <cellStyle name="s_model1_2 2" xfId="11762" xr:uid="{00000000-0005-0000-0000-0000A02E0000}"/>
    <cellStyle name="s_model1_2 2 2" xfId="11763" xr:uid="{00000000-0005-0000-0000-0000A12E0000}"/>
    <cellStyle name="s_model1_2 2 2 2" xfId="11764" xr:uid="{00000000-0005-0000-0000-0000A22E0000}"/>
    <cellStyle name="s_model1_2 2 2 2 2" xfId="11765" xr:uid="{00000000-0005-0000-0000-0000A32E0000}"/>
    <cellStyle name="s_model1_2 2 2 2 2 2" xfId="11766" xr:uid="{00000000-0005-0000-0000-0000A42E0000}"/>
    <cellStyle name="s_model1_2 2 2 2 3" xfId="11767" xr:uid="{00000000-0005-0000-0000-0000A52E0000}"/>
    <cellStyle name="s_model1_2 2 2 2_Aktiva Formeln" xfId="11768" xr:uid="{00000000-0005-0000-0000-0000A62E0000}"/>
    <cellStyle name="s_model1_2 2 2 3" xfId="11769" xr:uid="{00000000-0005-0000-0000-0000A72E0000}"/>
    <cellStyle name="s_model1_2 2 2 3 2" xfId="11770" xr:uid="{00000000-0005-0000-0000-0000A82E0000}"/>
    <cellStyle name="s_model1_2 2 2 4" xfId="11771" xr:uid="{00000000-0005-0000-0000-0000A92E0000}"/>
    <cellStyle name="s_model1_2 2 2_Aktiva Formeln" xfId="11772" xr:uid="{00000000-0005-0000-0000-0000AA2E0000}"/>
    <cellStyle name="s_model1_2 2 3" xfId="11773" xr:uid="{00000000-0005-0000-0000-0000AB2E0000}"/>
    <cellStyle name="s_model1_2 2 3 2" xfId="11774" xr:uid="{00000000-0005-0000-0000-0000AC2E0000}"/>
    <cellStyle name="s_model1_2 2 3 3" xfId="11775" xr:uid="{00000000-0005-0000-0000-0000AD2E0000}"/>
    <cellStyle name="s_model1_2 2 3 3 2" xfId="11776" xr:uid="{00000000-0005-0000-0000-0000AE2E0000}"/>
    <cellStyle name="s_model1_2 2 3 4" xfId="11777" xr:uid="{00000000-0005-0000-0000-0000AF2E0000}"/>
    <cellStyle name="s_model1_2 2 3_Aktiva Formeln" xfId="11778" xr:uid="{00000000-0005-0000-0000-0000B02E0000}"/>
    <cellStyle name="s_model1_2 2 4" xfId="11779" xr:uid="{00000000-0005-0000-0000-0000B12E0000}"/>
    <cellStyle name="s_model1_2 2 4 2" xfId="11780" xr:uid="{00000000-0005-0000-0000-0000B22E0000}"/>
    <cellStyle name="s_model1_2 2 4 3" xfId="11781" xr:uid="{00000000-0005-0000-0000-0000B32E0000}"/>
    <cellStyle name="s_model1_2 2 4 3 2" xfId="11782" xr:uid="{00000000-0005-0000-0000-0000B42E0000}"/>
    <cellStyle name="s_model1_2 2 4 4" xfId="11783" xr:uid="{00000000-0005-0000-0000-0000B52E0000}"/>
    <cellStyle name="s_model1_2 2 4_Aktiva Formeln" xfId="11784" xr:uid="{00000000-0005-0000-0000-0000B62E0000}"/>
    <cellStyle name="s_model1_2 2 5" xfId="11785" xr:uid="{00000000-0005-0000-0000-0000B72E0000}"/>
    <cellStyle name="s_model1_2 2 5 2" xfId="11786" xr:uid="{00000000-0005-0000-0000-0000B82E0000}"/>
    <cellStyle name="s_model1_2 2 5 2 2" xfId="11787" xr:uid="{00000000-0005-0000-0000-0000B92E0000}"/>
    <cellStyle name="s_model1_2 2 5 3" xfId="11788" xr:uid="{00000000-0005-0000-0000-0000BA2E0000}"/>
    <cellStyle name="s_model1_2 2 5_Aktiva Formeln" xfId="11789" xr:uid="{00000000-0005-0000-0000-0000BB2E0000}"/>
    <cellStyle name="s_model1_2 2 6" xfId="11790" xr:uid="{00000000-0005-0000-0000-0000BC2E0000}"/>
    <cellStyle name="s_model1_2 2 6 2" xfId="11791" xr:uid="{00000000-0005-0000-0000-0000BD2E0000}"/>
    <cellStyle name="s_model1_2 2 7" xfId="11792" xr:uid="{00000000-0005-0000-0000-0000BE2E0000}"/>
    <cellStyle name="s_model1_2 2_Aktiva Formeln" xfId="11793" xr:uid="{00000000-0005-0000-0000-0000BF2E0000}"/>
    <cellStyle name="s_model1_2 3" xfId="11794" xr:uid="{00000000-0005-0000-0000-0000C02E0000}"/>
    <cellStyle name="s_model1_2 3 2" xfId="11795" xr:uid="{00000000-0005-0000-0000-0000C12E0000}"/>
    <cellStyle name="s_model1_2 4" xfId="11796" xr:uid="{00000000-0005-0000-0000-0000C22E0000}"/>
    <cellStyle name="s_model1_2_Aktiva Formeln" xfId="11797" xr:uid="{00000000-0005-0000-0000-0000C32E0000}"/>
    <cellStyle name="s_model1_Aktiva Formeln" xfId="11798" xr:uid="{00000000-0005-0000-0000-0000C42E0000}"/>
    <cellStyle name="s_model19" xfId="11799" xr:uid="{00000000-0005-0000-0000-0000C52E0000}"/>
    <cellStyle name="s_model19_1" xfId="11800" xr:uid="{00000000-0005-0000-0000-0000C62E0000}"/>
    <cellStyle name="s_model19_1 2" xfId="11801" xr:uid="{00000000-0005-0000-0000-0000C72E0000}"/>
    <cellStyle name="s_model19_1 2 2" xfId="11802" xr:uid="{00000000-0005-0000-0000-0000C82E0000}"/>
    <cellStyle name="s_model19_1 2 2 2" xfId="11803" xr:uid="{00000000-0005-0000-0000-0000C92E0000}"/>
    <cellStyle name="s_model19_1 2 2 2 2" xfId="11804" xr:uid="{00000000-0005-0000-0000-0000CA2E0000}"/>
    <cellStyle name="s_model19_1 2 2 2 2 2" xfId="11805" xr:uid="{00000000-0005-0000-0000-0000CB2E0000}"/>
    <cellStyle name="s_model19_1 2 2 2 3" xfId="11806" xr:uid="{00000000-0005-0000-0000-0000CC2E0000}"/>
    <cellStyle name="s_model19_1 2 2 2_Aktiva Formeln" xfId="11807" xr:uid="{00000000-0005-0000-0000-0000CD2E0000}"/>
    <cellStyle name="s_model19_1 2 2 3" xfId="11808" xr:uid="{00000000-0005-0000-0000-0000CE2E0000}"/>
    <cellStyle name="s_model19_1 2 2 3 2" xfId="11809" xr:uid="{00000000-0005-0000-0000-0000CF2E0000}"/>
    <cellStyle name="s_model19_1 2 2 4" xfId="11810" xr:uid="{00000000-0005-0000-0000-0000D02E0000}"/>
    <cellStyle name="s_model19_1 2 2_Aktiva Formeln" xfId="11811" xr:uid="{00000000-0005-0000-0000-0000D12E0000}"/>
    <cellStyle name="s_model19_1 2 3" xfId="11812" xr:uid="{00000000-0005-0000-0000-0000D22E0000}"/>
    <cellStyle name="s_model19_1 2 3 2" xfId="11813" xr:uid="{00000000-0005-0000-0000-0000D32E0000}"/>
    <cellStyle name="s_model19_1 2 3 3" xfId="11814" xr:uid="{00000000-0005-0000-0000-0000D42E0000}"/>
    <cellStyle name="s_model19_1 2 3 3 2" xfId="11815" xr:uid="{00000000-0005-0000-0000-0000D52E0000}"/>
    <cellStyle name="s_model19_1 2 3 4" xfId="11816" xr:uid="{00000000-0005-0000-0000-0000D62E0000}"/>
    <cellStyle name="s_model19_1 2 3_Aktiva Formeln" xfId="11817" xr:uid="{00000000-0005-0000-0000-0000D72E0000}"/>
    <cellStyle name="s_model19_1 2 4" xfId="11818" xr:uid="{00000000-0005-0000-0000-0000D82E0000}"/>
    <cellStyle name="s_model19_1 2 4 2" xfId="11819" xr:uid="{00000000-0005-0000-0000-0000D92E0000}"/>
    <cellStyle name="s_model19_1 2 4 3" xfId="11820" xr:uid="{00000000-0005-0000-0000-0000DA2E0000}"/>
    <cellStyle name="s_model19_1 2 4 3 2" xfId="11821" xr:uid="{00000000-0005-0000-0000-0000DB2E0000}"/>
    <cellStyle name="s_model19_1 2 4 4" xfId="11822" xr:uid="{00000000-0005-0000-0000-0000DC2E0000}"/>
    <cellStyle name="s_model19_1 2 4_Aktiva Formeln" xfId="11823" xr:uid="{00000000-0005-0000-0000-0000DD2E0000}"/>
    <cellStyle name="s_model19_1 2 5" xfId="11824" xr:uid="{00000000-0005-0000-0000-0000DE2E0000}"/>
    <cellStyle name="s_model19_1 2 5 2" xfId="11825" xr:uid="{00000000-0005-0000-0000-0000DF2E0000}"/>
    <cellStyle name="s_model19_1 2 5 2 2" xfId="11826" xr:uid="{00000000-0005-0000-0000-0000E02E0000}"/>
    <cellStyle name="s_model19_1 2 5 3" xfId="11827" xr:uid="{00000000-0005-0000-0000-0000E12E0000}"/>
    <cellStyle name="s_model19_1 2 5_Aktiva Formeln" xfId="11828" xr:uid="{00000000-0005-0000-0000-0000E22E0000}"/>
    <cellStyle name="s_model19_1 2 6" xfId="11829" xr:uid="{00000000-0005-0000-0000-0000E32E0000}"/>
    <cellStyle name="s_model19_1 2 6 2" xfId="11830" xr:uid="{00000000-0005-0000-0000-0000E42E0000}"/>
    <cellStyle name="s_model19_1 2 7" xfId="11831" xr:uid="{00000000-0005-0000-0000-0000E52E0000}"/>
    <cellStyle name="s_model19_1 2_Aktiva Formeln" xfId="11832" xr:uid="{00000000-0005-0000-0000-0000E62E0000}"/>
    <cellStyle name="s_model19_1 3" xfId="11833" xr:uid="{00000000-0005-0000-0000-0000E72E0000}"/>
    <cellStyle name="s_model19_1 3 2" xfId="11834" xr:uid="{00000000-0005-0000-0000-0000E82E0000}"/>
    <cellStyle name="s_model19_1 4" xfId="11835" xr:uid="{00000000-0005-0000-0000-0000E92E0000}"/>
    <cellStyle name="s_model19_1_Aktiva Formeln" xfId="11836" xr:uid="{00000000-0005-0000-0000-0000EA2E0000}"/>
    <cellStyle name="s_model19_Aktiva Formeln" xfId="11837" xr:uid="{00000000-0005-0000-0000-0000EB2E0000}"/>
    <cellStyle name="s_model2" xfId="11838" xr:uid="{00000000-0005-0000-0000-0000EC2E0000}"/>
    <cellStyle name="s_model2 2" xfId="11839" xr:uid="{00000000-0005-0000-0000-0000ED2E0000}"/>
    <cellStyle name="s_model2 2 2" xfId="11840" xr:uid="{00000000-0005-0000-0000-0000EE2E0000}"/>
    <cellStyle name="s_model2 2 2 2" xfId="11841" xr:uid="{00000000-0005-0000-0000-0000EF2E0000}"/>
    <cellStyle name="s_model2 2 2 2 2" xfId="11842" xr:uid="{00000000-0005-0000-0000-0000F02E0000}"/>
    <cellStyle name="s_model2 2 2 2 2 2" xfId="11843" xr:uid="{00000000-0005-0000-0000-0000F12E0000}"/>
    <cellStyle name="s_model2 2 2 2 3" xfId="11844" xr:uid="{00000000-0005-0000-0000-0000F22E0000}"/>
    <cellStyle name="s_model2 2 2 2_Aktiva Formeln" xfId="11845" xr:uid="{00000000-0005-0000-0000-0000F32E0000}"/>
    <cellStyle name="s_model2 2 2 3" xfId="11846" xr:uid="{00000000-0005-0000-0000-0000F42E0000}"/>
    <cellStyle name="s_model2 2 2 3 2" xfId="11847" xr:uid="{00000000-0005-0000-0000-0000F52E0000}"/>
    <cellStyle name="s_model2 2 2 4" xfId="11848" xr:uid="{00000000-0005-0000-0000-0000F62E0000}"/>
    <cellStyle name="s_model2 2 2_Aktiva Formeln" xfId="11849" xr:uid="{00000000-0005-0000-0000-0000F72E0000}"/>
    <cellStyle name="s_model2 2 3" xfId="11850" xr:uid="{00000000-0005-0000-0000-0000F82E0000}"/>
    <cellStyle name="s_model2 2 3 2" xfId="11851" xr:uid="{00000000-0005-0000-0000-0000F92E0000}"/>
    <cellStyle name="s_model2 2 3 3" xfId="11852" xr:uid="{00000000-0005-0000-0000-0000FA2E0000}"/>
    <cellStyle name="s_model2 2 3 3 2" xfId="11853" xr:uid="{00000000-0005-0000-0000-0000FB2E0000}"/>
    <cellStyle name="s_model2 2 3 4" xfId="11854" xr:uid="{00000000-0005-0000-0000-0000FC2E0000}"/>
    <cellStyle name="s_model2 2 3_Aktiva Formeln" xfId="11855" xr:uid="{00000000-0005-0000-0000-0000FD2E0000}"/>
    <cellStyle name="s_model2 2 4" xfId="11856" xr:uid="{00000000-0005-0000-0000-0000FE2E0000}"/>
    <cellStyle name="s_model2 2 4 2" xfId="11857" xr:uid="{00000000-0005-0000-0000-0000FF2E0000}"/>
    <cellStyle name="s_model2 2 4 3" xfId="11858" xr:uid="{00000000-0005-0000-0000-0000002F0000}"/>
    <cellStyle name="s_model2 2 4 3 2" xfId="11859" xr:uid="{00000000-0005-0000-0000-0000012F0000}"/>
    <cellStyle name="s_model2 2 4 4" xfId="11860" xr:uid="{00000000-0005-0000-0000-0000022F0000}"/>
    <cellStyle name="s_model2 2 4_Aktiva Formeln" xfId="11861" xr:uid="{00000000-0005-0000-0000-0000032F0000}"/>
    <cellStyle name="s_model2 2 5" xfId="11862" xr:uid="{00000000-0005-0000-0000-0000042F0000}"/>
    <cellStyle name="s_model2 2 5 2" xfId="11863" xr:uid="{00000000-0005-0000-0000-0000052F0000}"/>
    <cellStyle name="s_model2 2 5 2 2" xfId="11864" xr:uid="{00000000-0005-0000-0000-0000062F0000}"/>
    <cellStyle name="s_model2 2 5 3" xfId="11865" xr:uid="{00000000-0005-0000-0000-0000072F0000}"/>
    <cellStyle name="s_model2 2 5_Aktiva Formeln" xfId="11866" xr:uid="{00000000-0005-0000-0000-0000082F0000}"/>
    <cellStyle name="s_model2 2 6" xfId="11867" xr:uid="{00000000-0005-0000-0000-0000092F0000}"/>
    <cellStyle name="s_model2 2 6 2" xfId="11868" xr:uid="{00000000-0005-0000-0000-00000A2F0000}"/>
    <cellStyle name="s_model2 2 7" xfId="11869" xr:uid="{00000000-0005-0000-0000-00000B2F0000}"/>
    <cellStyle name="s_model2 2_Aktiva Formeln" xfId="11870" xr:uid="{00000000-0005-0000-0000-00000C2F0000}"/>
    <cellStyle name="s_model2 3" xfId="11871" xr:uid="{00000000-0005-0000-0000-00000D2F0000}"/>
    <cellStyle name="s_model2 3 2" xfId="11872" xr:uid="{00000000-0005-0000-0000-00000E2F0000}"/>
    <cellStyle name="s_model2 4" xfId="11873" xr:uid="{00000000-0005-0000-0000-00000F2F0000}"/>
    <cellStyle name="s_model2_Aktiva Formeln" xfId="11874" xr:uid="{00000000-0005-0000-0000-0000102F0000}"/>
    <cellStyle name="s_model6" xfId="11875" xr:uid="{00000000-0005-0000-0000-0000112F0000}"/>
    <cellStyle name="s_model6 2" xfId="11876" xr:uid="{00000000-0005-0000-0000-0000122F0000}"/>
    <cellStyle name="s_model6 2 2" xfId="11877" xr:uid="{00000000-0005-0000-0000-0000132F0000}"/>
    <cellStyle name="s_model6 2 2 2" xfId="11878" xr:uid="{00000000-0005-0000-0000-0000142F0000}"/>
    <cellStyle name="s_model6 2 2 2 2" xfId="11879" xr:uid="{00000000-0005-0000-0000-0000152F0000}"/>
    <cellStyle name="s_model6 2 2 2 2 2" xfId="11880" xr:uid="{00000000-0005-0000-0000-0000162F0000}"/>
    <cellStyle name="s_model6 2 2 2 3" xfId="11881" xr:uid="{00000000-0005-0000-0000-0000172F0000}"/>
    <cellStyle name="s_model6 2 2 2_Aktiva Formeln" xfId="11882" xr:uid="{00000000-0005-0000-0000-0000182F0000}"/>
    <cellStyle name="s_model6 2 2 3" xfId="11883" xr:uid="{00000000-0005-0000-0000-0000192F0000}"/>
    <cellStyle name="s_model6 2 2 3 2" xfId="11884" xr:uid="{00000000-0005-0000-0000-00001A2F0000}"/>
    <cellStyle name="s_model6 2 2 4" xfId="11885" xr:uid="{00000000-0005-0000-0000-00001B2F0000}"/>
    <cellStyle name="s_model6 2 2_Aktiva Formeln" xfId="11886" xr:uid="{00000000-0005-0000-0000-00001C2F0000}"/>
    <cellStyle name="s_model6 2 3" xfId="11887" xr:uid="{00000000-0005-0000-0000-00001D2F0000}"/>
    <cellStyle name="s_model6 2 3 2" xfId="11888" xr:uid="{00000000-0005-0000-0000-00001E2F0000}"/>
    <cellStyle name="s_model6 2 3 3" xfId="11889" xr:uid="{00000000-0005-0000-0000-00001F2F0000}"/>
    <cellStyle name="s_model6 2 3 3 2" xfId="11890" xr:uid="{00000000-0005-0000-0000-0000202F0000}"/>
    <cellStyle name="s_model6 2 3 4" xfId="11891" xr:uid="{00000000-0005-0000-0000-0000212F0000}"/>
    <cellStyle name="s_model6 2 3_Aktiva Formeln" xfId="11892" xr:uid="{00000000-0005-0000-0000-0000222F0000}"/>
    <cellStyle name="s_model6 2 4" xfId="11893" xr:uid="{00000000-0005-0000-0000-0000232F0000}"/>
    <cellStyle name="s_model6 2 4 2" xfId="11894" xr:uid="{00000000-0005-0000-0000-0000242F0000}"/>
    <cellStyle name="s_model6 2 4 3" xfId="11895" xr:uid="{00000000-0005-0000-0000-0000252F0000}"/>
    <cellStyle name="s_model6 2 4 3 2" xfId="11896" xr:uid="{00000000-0005-0000-0000-0000262F0000}"/>
    <cellStyle name="s_model6 2 4 4" xfId="11897" xr:uid="{00000000-0005-0000-0000-0000272F0000}"/>
    <cellStyle name="s_model6 2 4_Aktiva Formeln" xfId="11898" xr:uid="{00000000-0005-0000-0000-0000282F0000}"/>
    <cellStyle name="s_model6 2 5" xfId="11899" xr:uid="{00000000-0005-0000-0000-0000292F0000}"/>
    <cellStyle name="s_model6 2 5 2" xfId="11900" xr:uid="{00000000-0005-0000-0000-00002A2F0000}"/>
    <cellStyle name="s_model6 2 5 2 2" xfId="11901" xr:uid="{00000000-0005-0000-0000-00002B2F0000}"/>
    <cellStyle name="s_model6 2 5 3" xfId="11902" xr:uid="{00000000-0005-0000-0000-00002C2F0000}"/>
    <cellStyle name="s_model6 2 5_Aktiva Formeln" xfId="11903" xr:uid="{00000000-0005-0000-0000-00002D2F0000}"/>
    <cellStyle name="s_model6 2 6" xfId="11904" xr:uid="{00000000-0005-0000-0000-00002E2F0000}"/>
    <cellStyle name="s_model6 2 6 2" xfId="11905" xr:uid="{00000000-0005-0000-0000-00002F2F0000}"/>
    <cellStyle name="s_model6 2 7" xfId="11906" xr:uid="{00000000-0005-0000-0000-0000302F0000}"/>
    <cellStyle name="s_model6 2_Aktiva Formeln" xfId="11907" xr:uid="{00000000-0005-0000-0000-0000312F0000}"/>
    <cellStyle name="s_model6 3" xfId="11908" xr:uid="{00000000-0005-0000-0000-0000322F0000}"/>
    <cellStyle name="s_model6 3 2" xfId="11909" xr:uid="{00000000-0005-0000-0000-0000332F0000}"/>
    <cellStyle name="s_model6 4" xfId="11910" xr:uid="{00000000-0005-0000-0000-0000342F0000}"/>
    <cellStyle name="s_model6_1" xfId="11911" xr:uid="{00000000-0005-0000-0000-0000352F0000}"/>
    <cellStyle name="s_model6_1_Aktiva Formeln" xfId="11912" xr:uid="{00000000-0005-0000-0000-0000362F0000}"/>
    <cellStyle name="s_model6_2" xfId="11913" xr:uid="{00000000-0005-0000-0000-0000372F0000}"/>
    <cellStyle name="s_model6_2 2" xfId="11914" xr:uid="{00000000-0005-0000-0000-0000382F0000}"/>
    <cellStyle name="s_model6_2 2 2" xfId="11915" xr:uid="{00000000-0005-0000-0000-0000392F0000}"/>
    <cellStyle name="s_model6_2 2 2 2" xfId="11916" xr:uid="{00000000-0005-0000-0000-00003A2F0000}"/>
    <cellStyle name="s_model6_2 2 2 2 2" xfId="11917" xr:uid="{00000000-0005-0000-0000-00003B2F0000}"/>
    <cellStyle name="s_model6_2 2 2 2 2 2" xfId="11918" xr:uid="{00000000-0005-0000-0000-00003C2F0000}"/>
    <cellStyle name="s_model6_2 2 2 2 3" xfId="11919" xr:uid="{00000000-0005-0000-0000-00003D2F0000}"/>
    <cellStyle name="s_model6_2 2 2 2_Aktiva Formeln" xfId="11920" xr:uid="{00000000-0005-0000-0000-00003E2F0000}"/>
    <cellStyle name="s_model6_2 2 2 3" xfId="11921" xr:uid="{00000000-0005-0000-0000-00003F2F0000}"/>
    <cellStyle name="s_model6_2 2 2 3 2" xfId="11922" xr:uid="{00000000-0005-0000-0000-0000402F0000}"/>
    <cellStyle name="s_model6_2 2 2 4" xfId="11923" xr:uid="{00000000-0005-0000-0000-0000412F0000}"/>
    <cellStyle name="s_model6_2 2 2_Aktiva Formeln" xfId="11924" xr:uid="{00000000-0005-0000-0000-0000422F0000}"/>
    <cellStyle name="s_model6_2 2 3" xfId="11925" xr:uid="{00000000-0005-0000-0000-0000432F0000}"/>
    <cellStyle name="s_model6_2 2 3 2" xfId="11926" xr:uid="{00000000-0005-0000-0000-0000442F0000}"/>
    <cellStyle name="s_model6_2 2 3 3" xfId="11927" xr:uid="{00000000-0005-0000-0000-0000452F0000}"/>
    <cellStyle name="s_model6_2 2 3 3 2" xfId="11928" xr:uid="{00000000-0005-0000-0000-0000462F0000}"/>
    <cellStyle name="s_model6_2 2 3 4" xfId="11929" xr:uid="{00000000-0005-0000-0000-0000472F0000}"/>
    <cellStyle name="s_model6_2 2 3_Aktiva Formeln" xfId="11930" xr:uid="{00000000-0005-0000-0000-0000482F0000}"/>
    <cellStyle name="s_model6_2 2 4" xfId="11931" xr:uid="{00000000-0005-0000-0000-0000492F0000}"/>
    <cellStyle name="s_model6_2 2 4 2" xfId="11932" xr:uid="{00000000-0005-0000-0000-00004A2F0000}"/>
    <cellStyle name="s_model6_2 2 4 3" xfId="11933" xr:uid="{00000000-0005-0000-0000-00004B2F0000}"/>
    <cellStyle name="s_model6_2 2 4 3 2" xfId="11934" xr:uid="{00000000-0005-0000-0000-00004C2F0000}"/>
    <cellStyle name="s_model6_2 2 4 4" xfId="11935" xr:uid="{00000000-0005-0000-0000-00004D2F0000}"/>
    <cellStyle name="s_model6_2 2 4_Aktiva Formeln" xfId="11936" xr:uid="{00000000-0005-0000-0000-00004E2F0000}"/>
    <cellStyle name="s_model6_2 2 5" xfId="11937" xr:uid="{00000000-0005-0000-0000-00004F2F0000}"/>
    <cellStyle name="s_model6_2 2 5 2" xfId="11938" xr:uid="{00000000-0005-0000-0000-0000502F0000}"/>
    <cellStyle name="s_model6_2 2 5 2 2" xfId="11939" xr:uid="{00000000-0005-0000-0000-0000512F0000}"/>
    <cellStyle name="s_model6_2 2 5 3" xfId="11940" xr:uid="{00000000-0005-0000-0000-0000522F0000}"/>
    <cellStyle name="s_model6_2 2 5_Aktiva Formeln" xfId="11941" xr:uid="{00000000-0005-0000-0000-0000532F0000}"/>
    <cellStyle name="s_model6_2 2 6" xfId="11942" xr:uid="{00000000-0005-0000-0000-0000542F0000}"/>
    <cellStyle name="s_model6_2 2 6 2" xfId="11943" xr:uid="{00000000-0005-0000-0000-0000552F0000}"/>
    <cellStyle name="s_model6_2 2 7" xfId="11944" xr:uid="{00000000-0005-0000-0000-0000562F0000}"/>
    <cellStyle name="s_model6_2 2_Aktiva Formeln" xfId="11945" xr:uid="{00000000-0005-0000-0000-0000572F0000}"/>
    <cellStyle name="s_model6_2 3" xfId="11946" xr:uid="{00000000-0005-0000-0000-0000582F0000}"/>
    <cellStyle name="s_model6_2 3 2" xfId="11947" xr:uid="{00000000-0005-0000-0000-0000592F0000}"/>
    <cellStyle name="s_model6_2 4" xfId="11948" xr:uid="{00000000-0005-0000-0000-00005A2F0000}"/>
    <cellStyle name="s_model6_2_Aktiva Formeln" xfId="11949" xr:uid="{00000000-0005-0000-0000-00005B2F0000}"/>
    <cellStyle name="s_model6_Aktiva Formeln" xfId="11950" xr:uid="{00000000-0005-0000-0000-00005C2F0000}"/>
    <cellStyle name="s_operating stats" xfId="11951" xr:uid="{00000000-0005-0000-0000-00005D2F0000}"/>
    <cellStyle name="s_operating stats_Aktiva Formeln" xfId="11952" xr:uid="{00000000-0005-0000-0000-00005E2F0000}"/>
    <cellStyle name="s_output" xfId="11953" xr:uid="{00000000-0005-0000-0000-00005F2F0000}"/>
    <cellStyle name="s_output_Aktiva Formeln" xfId="11954" xr:uid="{00000000-0005-0000-0000-0000602F0000}"/>
    <cellStyle name="s_P_L_Ratios" xfId="11955" xr:uid="{00000000-0005-0000-0000-0000612F0000}"/>
    <cellStyle name="s_P_L_Ratios 2" xfId="11956" xr:uid="{00000000-0005-0000-0000-0000622F0000}"/>
    <cellStyle name="s_P_L_Ratios 2 2" xfId="11957" xr:uid="{00000000-0005-0000-0000-0000632F0000}"/>
    <cellStyle name="s_P_L_Ratios 2 2 2" xfId="11958" xr:uid="{00000000-0005-0000-0000-0000642F0000}"/>
    <cellStyle name="s_P_L_Ratios 2 2 2 2" xfId="11959" xr:uid="{00000000-0005-0000-0000-0000652F0000}"/>
    <cellStyle name="s_P_L_Ratios 2 2 2 2 2" xfId="11960" xr:uid="{00000000-0005-0000-0000-0000662F0000}"/>
    <cellStyle name="s_P_L_Ratios 2 2 2 3" xfId="11961" xr:uid="{00000000-0005-0000-0000-0000672F0000}"/>
    <cellStyle name="s_P_L_Ratios 2 2 2_Aktiva Formeln" xfId="11962" xr:uid="{00000000-0005-0000-0000-0000682F0000}"/>
    <cellStyle name="s_P_L_Ratios 2 2 3" xfId="11963" xr:uid="{00000000-0005-0000-0000-0000692F0000}"/>
    <cellStyle name="s_P_L_Ratios 2 2 3 2" xfId="11964" xr:uid="{00000000-0005-0000-0000-00006A2F0000}"/>
    <cellStyle name="s_P_L_Ratios 2 2 4" xfId="11965" xr:uid="{00000000-0005-0000-0000-00006B2F0000}"/>
    <cellStyle name="s_P_L_Ratios 2 2_Aktiva Formeln" xfId="11966" xr:uid="{00000000-0005-0000-0000-00006C2F0000}"/>
    <cellStyle name="s_P_L_Ratios 2 3" xfId="11967" xr:uid="{00000000-0005-0000-0000-00006D2F0000}"/>
    <cellStyle name="s_P_L_Ratios 2 3 2" xfId="11968" xr:uid="{00000000-0005-0000-0000-00006E2F0000}"/>
    <cellStyle name="s_P_L_Ratios 2 3 3" xfId="11969" xr:uid="{00000000-0005-0000-0000-00006F2F0000}"/>
    <cellStyle name="s_P_L_Ratios 2 3 3 2" xfId="11970" xr:uid="{00000000-0005-0000-0000-0000702F0000}"/>
    <cellStyle name="s_P_L_Ratios 2 3 4" xfId="11971" xr:uid="{00000000-0005-0000-0000-0000712F0000}"/>
    <cellStyle name="s_P_L_Ratios 2 3_Aktiva Formeln" xfId="11972" xr:uid="{00000000-0005-0000-0000-0000722F0000}"/>
    <cellStyle name="s_P_L_Ratios 2 4" xfId="11973" xr:uid="{00000000-0005-0000-0000-0000732F0000}"/>
    <cellStyle name="s_P_L_Ratios 2 4 2" xfId="11974" xr:uid="{00000000-0005-0000-0000-0000742F0000}"/>
    <cellStyle name="s_P_L_Ratios 2 4 3" xfId="11975" xr:uid="{00000000-0005-0000-0000-0000752F0000}"/>
    <cellStyle name="s_P_L_Ratios 2 4 3 2" xfId="11976" xr:uid="{00000000-0005-0000-0000-0000762F0000}"/>
    <cellStyle name="s_P_L_Ratios 2 4 4" xfId="11977" xr:uid="{00000000-0005-0000-0000-0000772F0000}"/>
    <cellStyle name="s_P_L_Ratios 2 4_Aktiva Formeln" xfId="11978" xr:uid="{00000000-0005-0000-0000-0000782F0000}"/>
    <cellStyle name="s_P_L_Ratios 2 5" xfId="11979" xr:uid="{00000000-0005-0000-0000-0000792F0000}"/>
    <cellStyle name="s_P_L_Ratios 2 5 2" xfId="11980" xr:uid="{00000000-0005-0000-0000-00007A2F0000}"/>
    <cellStyle name="s_P_L_Ratios 2 5 2 2" xfId="11981" xr:uid="{00000000-0005-0000-0000-00007B2F0000}"/>
    <cellStyle name="s_P_L_Ratios 2 5 3" xfId="11982" xr:uid="{00000000-0005-0000-0000-00007C2F0000}"/>
    <cellStyle name="s_P_L_Ratios 2 5_Aktiva Formeln" xfId="11983" xr:uid="{00000000-0005-0000-0000-00007D2F0000}"/>
    <cellStyle name="s_P_L_Ratios 2 6" xfId="11984" xr:uid="{00000000-0005-0000-0000-00007E2F0000}"/>
    <cellStyle name="s_P_L_Ratios 2 6 2" xfId="11985" xr:uid="{00000000-0005-0000-0000-00007F2F0000}"/>
    <cellStyle name="s_P_L_Ratios 2 7" xfId="11986" xr:uid="{00000000-0005-0000-0000-0000802F0000}"/>
    <cellStyle name="s_P_L_Ratios 2_Aktiva Formeln" xfId="11987" xr:uid="{00000000-0005-0000-0000-0000812F0000}"/>
    <cellStyle name="s_P_L_Ratios 3" xfId="11988" xr:uid="{00000000-0005-0000-0000-0000822F0000}"/>
    <cellStyle name="s_P_L_Ratios 3 2" xfId="11989" xr:uid="{00000000-0005-0000-0000-0000832F0000}"/>
    <cellStyle name="s_P_L_Ratios 4" xfId="11990" xr:uid="{00000000-0005-0000-0000-0000842F0000}"/>
    <cellStyle name="s_P_L_Ratios_Aktiva Formeln" xfId="11991" xr:uid="{00000000-0005-0000-0000-0000852F0000}"/>
    <cellStyle name="s_P_L_Ratios_B" xfId="11992" xr:uid="{00000000-0005-0000-0000-0000862F0000}"/>
    <cellStyle name="s_P_L_Ratios_B 2" xfId="11993" xr:uid="{00000000-0005-0000-0000-0000872F0000}"/>
    <cellStyle name="s_P_L_Ratios_B 2 2" xfId="11994" xr:uid="{00000000-0005-0000-0000-0000882F0000}"/>
    <cellStyle name="s_P_L_Ratios_B 2 2 2" xfId="11995" xr:uid="{00000000-0005-0000-0000-0000892F0000}"/>
    <cellStyle name="s_P_L_Ratios_B 2 2 2 2" xfId="11996" xr:uid="{00000000-0005-0000-0000-00008A2F0000}"/>
    <cellStyle name="s_P_L_Ratios_B 2 2 2 2 2" xfId="11997" xr:uid="{00000000-0005-0000-0000-00008B2F0000}"/>
    <cellStyle name="s_P_L_Ratios_B 2 2 2 3" xfId="11998" xr:uid="{00000000-0005-0000-0000-00008C2F0000}"/>
    <cellStyle name="s_P_L_Ratios_B 2 2 2_Aktiva Formeln" xfId="11999" xr:uid="{00000000-0005-0000-0000-00008D2F0000}"/>
    <cellStyle name="s_P_L_Ratios_B 2 2 3" xfId="12000" xr:uid="{00000000-0005-0000-0000-00008E2F0000}"/>
    <cellStyle name="s_P_L_Ratios_B 2 2 3 2" xfId="12001" xr:uid="{00000000-0005-0000-0000-00008F2F0000}"/>
    <cellStyle name="s_P_L_Ratios_B 2 2 4" xfId="12002" xr:uid="{00000000-0005-0000-0000-0000902F0000}"/>
    <cellStyle name="s_P_L_Ratios_B 2 2_Aktiva Formeln" xfId="12003" xr:uid="{00000000-0005-0000-0000-0000912F0000}"/>
    <cellStyle name="s_P_L_Ratios_B 2 3" xfId="12004" xr:uid="{00000000-0005-0000-0000-0000922F0000}"/>
    <cellStyle name="s_P_L_Ratios_B 2 3 2" xfId="12005" xr:uid="{00000000-0005-0000-0000-0000932F0000}"/>
    <cellStyle name="s_P_L_Ratios_B 2 3 3" xfId="12006" xr:uid="{00000000-0005-0000-0000-0000942F0000}"/>
    <cellStyle name="s_P_L_Ratios_B 2 3 3 2" xfId="12007" xr:uid="{00000000-0005-0000-0000-0000952F0000}"/>
    <cellStyle name="s_P_L_Ratios_B 2 3 4" xfId="12008" xr:uid="{00000000-0005-0000-0000-0000962F0000}"/>
    <cellStyle name="s_P_L_Ratios_B 2 3_Aktiva Formeln" xfId="12009" xr:uid="{00000000-0005-0000-0000-0000972F0000}"/>
    <cellStyle name="s_P_L_Ratios_B 2 4" xfId="12010" xr:uid="{00000000-0005-0000-0000-0000982F0000}"/>
    <cellStyle name="s_P_L_Ratios_B 2 4 2" xfId="12011" xr:uid="{00000000-0005-0000-0000-0000992F0000}"/>
    <cellStyle name="s_P_L_Ratios_B 2 4 3" xfId="12012" xr:uid="{00000000-0005-0000-0000-00009A2F0000}"/>
    <cellStyle name="s_P_L_Ratios_B 2 4 3 2" xfId="12013" xr:uid="{00000000-0005-0000-0000-00009B2F0000}"/>
    <cellStyle name="s_P_L_Ratios_B 2 4 4" xfId="12014" xr:uid="{00000000-0005-0000-0000-00009C2F0000}"/>
    <cellStyle name="s_P_L_Ratios_B 2 4_Aktiva Formeln" xfId="12015" xr:uid="{00000000-0005-0000-0000-00009D2F0000}"/>
    <cellStyle name="s_P_L_Ratios_B 2 5" xfId="12016" xr:uid="{00000000-0005-0000-0000-00009E2F0000}"/>
    <cellStyle name="s_P_L_Ratios_B 2 5 2" xfId="12017" xr:uid="{00000000-0005-0000-0000-00009F2F0000}"/>
    <cellStyle name="s_P_L_Ratios_B 2 5 2 2" xfId="12018" xr:uid="{00000000-0005-0000-0000-0000A02F0000}"/>
    <cellStyle name="s_P_L_Ratios_B 2 5 3" xfId="12019" xr:uid="{00000000-0005-0000-0000-0000A12F0000}"/>
    <cellStyle name="s_P_L_Ratios_B 2 5_Aktiva Formeln" xfId="12020" xr:uid="{00000000-0005-0000-0000-0000A22F0000}"/>
    <cellStyle name="s_P_L_Ratios_B 2 6" xfId="12021" xr:uid="{00000000-0005-0000-0000-0000A32F0000}"/>
    <cellStyle name="s_P_L_Ratios_B 2 6 2" xfId="12022" xr:uid="{00000000-0005-0000-0000-0000A42F0000}"/>
    <cellStyle name="s_P_L_Ratios_B 2 7" xfId="12023" xr:uid="{00000000-0005-0000-0000-0000A52F0000}"/>
    <cellStyle name="s_P_L_Ratios_B 2_Aktiva Formeln" xfId="12024" xr:uid="{00000000-0005-0000-0000-0000A62F0000}"/>
    <cellStyle name="s_P_L_Ratios_B 3" xfId="12025" xr:uid="{00000000-0005-0000-0000-0000A72F0000}"/>
    <cellStyle name="s_P_L_Ratios_B 3 2" xfId="12026" xr:uid="{00000000-0005-0000-0000-0000A82F0000}"/>
    <cellStyle name="s_P_L_Ratios_B 4" xfId="12027" xr:uid="{00000000-0005-0000-0000-0000A92F0000}"/>
    <cellStyle name="s_P_L_Ratios_B_Aktiva Formeln" xfId="12028" xr:uid="{00000000-0005-0000-0000-0000AA2F0000}"/>
    <cellStyle name="s_Project L  12-12-01" xfId="12029" xr:uid="{00000000-0005-0000-0000-0000AB2F0000}"/>
    <cellStyle name="s_Project L  12-12-01 2" xfId="12030" xr:uid="{00000000-0005-0000-0000-0000AC2F0000}"/>
    <cellStyle name="s_Project L  12-12-01 2 2" xfId="12031" xr:uid="{00000000-0005-0000-0000-0000AD2F0000}"/>
    <cellStyle name="s_Project L  12-12-01 2 2 2" xfId="12032" xr:uid="{00000000-0005-0000-0000-0000AE2F0000}"/>
    <cellStyle name="s_Project L  12-12-01 2 2 2 2" xfId="12033" xr:uid="{00000000-0005-0000-0000-0000AF2F0000}"/>
    <cellStyle name="s_Project L  12-12-01 2 2 2 2 2" xfId="12034" xr:uid="{00000000-0005-0000-0000-0000B02F0000}"/>
    <cellStyle name="s_Project L  12-12-01 2 2 2 3" xfId="12035" xr:uid="{00000000-0005-0000-0000-0000B12F0000}"/>
    <cellStyle name="s_Project L  12-12-01 2 2 2_Aktiva Formeln" xfId="12036" xr:uid="{00000000-0005-0000-0000-0000B22F0000}"/>
    <cellStyle name="s_Project L  12-12-01 2 2 3" xfId="12037" xr:uid="{00000000-0005-0000-0000-0000B32F0000}"/>
    <cellStyle name="s_Project L  12-12-01 2 2 3 2" xfId="12038" xr:uid="{00000000-0005-0000-0000-0000B42F0000}"/>
    <cellStyle name="s_Project L  12-12-01 2 2 4" xfId="12039" xr:uid="{00000000-0005-0000-0000-0000B52F0000}"/>
    <cellStyle name="s_Project L  12-12-01 2 2_Aktiva Formeln" xfId="12040" xr:uid="{00000000-0005-0000-0000-0000B62F0000}"/>
    <cellStyle name="s_Project L  12-12-01 2 3" xfId="12041" xr:uid="{00000000-0005-0000-0000-0000B72F0000}"/>
    <cellStyle name="s_Project L  12-12-01 2 3 2" xfId="12042" xr:uid="{00000000-0005-0000-0000-0000B82F0000}"/>
    <cellStyle name="s_Project L  12-12-01 2 3 3" xfId="12043" xr:uid="{00000000-0005-0000-0000-0000B92F0000}"/>
    <cellStyle name="s_Project L  12-12-01 2 3 3 2" xfId="12044" xr:uid="{00000000-0005-0000-0000-0000BA2F0000}"/>
    <cellStyle name="s_Project L  12-12-01 2 3 4" xfId="12045" xr:uid="{00000000-0005-0000-0000-0000BB2F0000}"/>
    <cellStyle name="s_Project L  12-12-01 2 3_Aktiva Formeln" xfId="12046" xr:uid="{00000000-0005-0000-0000-0000BC2F0000}"/>
    <cellStyle name="s_Project L  12-12-01 2 4" xfId="12047" xr:uid="{00000000-0005-0000-0000-0000BD2F0000}"/>
    <cellStyle name="s_Project L  12-12-01 2 4 2" xfId="12048" xr:uid="{00000000-0005-0000-0000-0000BE2F0000}"/>
    <cellStyle name="s_Project L  12-12-01 2 4 3" xfId="12049" xr:uid="{00000000-0005-0000-0000-0000BF2F0000}"/>
    <cellStyle name="s_Project L  12-12-01 2 4 3 2" xfId="12050" xr:uid="{00000000-0005-0000-0000-0000C02F0000}"/>
    <cellStyle name="s_Project L  12-12-01 2 4 4" xfId="12051" xr:uid="{00000000-0005-0000-0000-0000C12F0000}"/>
    <cellStyle name="s_Project L  12-12-01 2 4_Aktiva Formeln" xfId="12052" xr:uid="{00000000-0005-0000-0000-0000C22F0000}"/>
    <cellStyle name="s_Project L  12-12-01 2 5" xfId="12053" xr:uid="{00000000-0005-0000-0000-0000C32F0000}"/>
    <cellStyle name="s_Project L  12-12-01 2 5 2" xfId="12054" xr:uid="{00000000-0005-0000-0000-0000C42F0000}"/>
    <cellStyle name="s_Project L  12-12-01 2 5 2 2" xfId="12055" xr:uid="{00000000-0005-0000-0000-0000C52F0000}"/>
    <cellStyle name="s_Project L  12-12-01 2 5 3" xfId="12056" xr:uid="{00000000-0005-0000-0000-0000C62F0000}"/>
    <cellStyle name="s_Project L  12-12-01 2 5_Aktiva Formeln" xfId="12057" xr:uid="{00000000-0005-0000-0000-0000C72F0000}"/>
    <cellStyle name="s_Project L  12-12-01 2 6" xfId="12058" xr:uid="{00000000-0005-0000-0000-0000C82F0000}"/>
    <cellStyle name="s_Project L  12-12-01 2 6 2" xfId="12059" xr:uid="{00000000-0005-0000-0000-0000C92F0000}"/>
    <cellStyle name="s_Project L  12-12-01 2 7" xfId="12060" xr:uid="{00000000-0005-0000-0000-0000CA2F0000}"/>
    <cellStyle name="s_Project L  12-12-01 2_Aktiva Formeln" xfId="12061" xr:uid="{00000000-0005-0000-0000-0000CB2F0000}"/>
    <cellStyle name="s_Project L  12-12-01 3" xfId="12062" xr:uid="{00000000-0005-0000-0000-0000CC2F0000}"/>
    <cellStyle name="s_Project L  12-12-01 3 2" xfId="12063" xr:uid="{00000000-0005-0000-0000-0000CD2F0000}"/>
    <cellStyle name="s_Project L  12-12-01 4" xfId="12064" xr:uid="{00000000-0005-0000-0000-0000CE2F0000}"/>
    <cellStyle name="s_Project L  12-12-01_Aktiva Formeln" xfId="12065" xr:uid="{00000000-0005-0000-0000-0000CF2F0000}"/>
    <cellStyle name="s_RECESSA" xfId="12066" xr:uid="{00000000-0005-0000-0000-0000D02F0000}"/>
    <cellStyle name="s_RECESSA 2" xfId="12067" xr:uid="{00000000-0005-0000-0000-0000D12F0000}"/>
    <cellStyle name="s_RECESSA 2 2" xfId="12068" xr:uid="{00000000-0005-0000-0000-0000D22F0000}"/>
    <cellStyle name="s_RECESSA 2 2 2" xfId="12069" xr:uid="{00000000-0005-0000-0000-0000D32F0000}"/>
    <cellStyle name="s_RECESSA 2 2 2 2" xfId="12070" xr:uid="{00000000-0005-0000-0000-0000D42F0000}"/>
    <cellStyle name="s_RECESSA 2 2 2 2 2" xfId="12071" xr:uid="{00000000-0005-0000-0000-0000D52F0000}"/>
    <cellStyle name="s_RECESSA 2 2 2 3" xfId="12072" xr:uid="{00000000-0005-0000-0000-0000D62F0000}"/>
    <cellStyle name="s_RECESSA 2 2 2_Aktiva Formeln" xfId="12073" xr:uid="{00000000-0005-0000-0000-0000D72F0000}"/>
    <cellStyle name="s_RECESSA 2 2 3" xfId="12074" xr:uid="{00000000-0005-0000-0000-0000D82F0000}"/>
    <cellStyle name="s_RECESSA 2 2 3 2" xfId="12075" xr:uid="{00000000-0005-0000-0000-0000D92F0000}"/>
    <cellStyle name="s_RECESSA 2 2 4" xfId="12076" xr:uid="{00000000-0005-0000-0000-0000DA2F0000}"/>
    <cellStyle name="s_RECESSA 2 2_Aktiva Formeln" xfId="12077" xr:uid="{00000000-0005-0000-0000-0000DB2F0000}"/>
    <cellStyle name="s_RECESSA 2 3" xfId="12078" xr:uid="{00000000-0005-0000-0000-0000DC2F0000}"/>
    <cellStyle name="s_RECESSA 2 3 2" xfId="12079" xr:uid="{00000000-0005-0000-0000-0000DD2F0000}"/>
    <cellStyle name="s_RECESSA 2 3 3" xfId="12080" xr:uid="{00000000-0005-0000-0000-0000DE2F0000}"/>
    <cellStyle name="s_RECESSA 2 3 3 2" xfId="12081" xr:uid="{00000000-0005-0000-0000-0000DF2F0000}"/>
    <cellStyle name="s_RECESSA 2 3 4" xfId="12082" xr:uid="{00000000-0005-0000-0000-0000E02F0000}"/>
    <cellStyle name="s_RECESSA 2 3_Aktiva Formeln" xfId="12083" xr:uid="{00000000-0005-0000-0000-0000E12F0000}"/>
    <cellStyle name="s_RECESSA 2 4" xfId="12084" xr:uid="{00000000-0005-0000-0000-0000E22F0000}"/>
    <cellStyle name="s_RECESSA 2 4 2" xfId="12085" xr:uid="{00000000-0005-0000-0000-0000E32F0000}"/>
    <cellStyle name="s_RECESSA 2 4 3" xfId="12086" xr:uid="{00000000-0005-0000-0000-0000E42F0000}"/>
    <cellStyle name="s_RECESSA 2 4 3 2" xfId="12087" xr:uid="{00000000-0005-0000-0000-0000E52F0000}"/>
    <cellStyle name="s_RECESSA 2 4 4" xfId="12088" xr:uid="{00000000-0005-0000-0000-0000E62F0000}"/>
    <cellStyle name="s_RECESSA 2 4_Aktiva Formeln" xfId="12089" xr:uid="{00000000-0005-0000-0000-0000E72F0000}"/>
    <cellStyle name="s_RECESSA 2 5" xfId="12090" xr:uid="{00000000-0005-0000-0000-0000E82F0000}"/>
    <cellStyle name="s_RECESSA 2 5 2" xfId="12091" xr:uid="{00000000-0005-0000-0000-0000E92F0000}"/>
    <cellStyle name="s_RECESSA 2 5 2 2" xfId="12092" xr:uid="{00000000-0005-0000-0000-0000EA2F0000}"/>
    <cellStyle name="s_RECESSA 2 5 3" xfId="12093" xr:uid="{00000000-0005-0000-0000-0000EB2F0000}"/>
    <cellStyle name="s_RECESSA 2 5_Aktiva Formeln" xfId="12094" xr:uid="{00000000-0005-0000-0000-0000EC2F0000}"/>
    <cellStyle name="s_RECESSA 2 6" xfId="12095" xr:uid="{00000000-0005-0000-0000-0000ED2F0000}"/>
    <cellStyle name="s_RECESSA 2 6 2" xfId="12096" xr:uid="{00000000-0005-0000-0000-0000EE2F0000}"/>
    <cellStyle name="s_RECESSA 2 7" xfId="12097" xr:uid="{00000000-0005-0000-0000-0000EF2F0000}"/>
    <cellStyle name="s_RECESSA 2_Aktiva Formeln" xfId="12098" xr:uid="{00000000-0005-0000-0000-0000F02F0000}"/>
    <cellStyle name="s_RECESSA 3" xfId="12099" xr:uid="{00000000-0005-0000-0000-0000F12F0000}"/>
    <cellStyle name="s_RECESSA 3 2" xfId="12100" xr:uid="{00000000-0005-0000-0000-0000F22F0000}"/>
    <cellStyle name="s_RECESSA 4" xfId="12101" xr:uid="{00000000-0005-0000-0000-0000F32F0000}"/>
    <cellStyle name="s_RECESSA_1" xfId="12102" xr:uid="{00000000-0005-0000-0000-0000F42F0000}"/>
    <cellStyle name="s_RECESSA_1 2" xfId="12103" xr:uid="{00000000-0005-0000-0000-0000F52F0000}"/>
    <cellStyle name="s_RECESSA_1 2 2" xfId="12104" xr:uid="{00000000-0005-0000-0000-0000F62F0000}"/>
    <cellStyle name="s_RECESSA_1 2 2 2" xfId="12105" xr:uid="{00000000-0005-0000-0000-0000F72F0000}"/>
    <cellStyle name="s_RECESSA_1 2 2 2 2" xfId="12106" xr:uid="{00000000-0005-0000-0000-0000F82F0000}"/>
    <cellStyle name="s_RECESSA_1 2 2 2 2 2" xfId="12107" xr:uid="{00000000-0005-0000-0000-0000F92F0000}"/>
    <cellStyle name="s_RECESSA_1 2 2 2 3" xfId="12108" xr:uid="{00000000-0005-0000-0000-0000FA2F0000}"/>
    <cellStyle name="s_RECESSA_1 2 2 2_Aktiva Formeln" xfId="12109" xr:uid="{00000000-0005-0000-0000-0000FB2F0000}"/>
    <cellStyle name="s_RECESSA_1 2 2 3" xfId="12110" xr:uid="{00000000-0005-0000-0000-0000FC2F0000}"/>
    <cellStyle name="s_RECESSA_1 2 2 3 2" xfId="12111" xr:uid="{00000000-0005-0000-0000-0000FD2F0000}"/>
    <cellStyle name="s_RECESSA_1 2 2 4" xfId="12112" xr:uid="{00000000-0005-0000-0000-0000FE2F0000}"/>
    <cellStyle name="s_RECESSA_1 2 2_Aktiva Formeln" xfId="12113" xr:uid="{00000000-0005-0000-0000-0000FF2F0000}"/>
    <cellStyle name="s_RECESSA_1 2 3" xfId="12114" xr:uid="{00000000-0005-0000-0000-000000300000}"/>
    <cellStyle name="s_RECESSA_1 2 3 2" xfId="12115" xr:uid="{00000000-0005-0000-0000-000001300000}"/>
    <cellStyle name="s_RECESSA_1 2 3 3" xfId="12116" xr:uid="{00000000-0005-0000-0000-000002300000}"/>
    <cellStyle name="s_RECESSA_1 2 3 3 2" xfId="12117" xr:uid="{00000000-0005-0000-0000-000003300000}"/>
    <cellStyle name="s_RECESSA_1 2 3 4" xfId="12118" xr:uid="{00000000-0005-0000-0000-000004300000}"/>
    <cellStyle name="s_RECESSA_1 2 3_Aktiva Formeln" xfId="12119" xr:uid="{00000000-0005-0000-0000-000005300000}"/>
    <cellStyle name="s_RECESSA_1 2 4" xfId="12120" xr:uid="{00000000-0005-0000-0000-000006300000}"/>
    <cellStyle name="s_RECESSA_1 2 4 2" xfId="12121" xr:uid="{00000000-0005-0000-0000-000007300000}"/>
    <cellStyle name="s_RECESSA_1 2 4 3" xfId="12122" xr:uid="{00000000-0005-0000-0000-000008300000}"/>
    <cellStyle name="s_RECESSA_1 2 4 3 2" xfId="12123" xr:uid="{00000000-0005-0000-0000-000009300000}"/>
    <cellStyle name="s_RECESSA_1 2 4 4" xfId="12124" xr:uid="{00000000-0005-0000-0000-00000A300000}"/>
    <cellStyle name="s_RECESSA_1 2 4_Aktiva Formeln" xfId="12125" xr:uid="{00000000-0005-0000-0000-00000B300000}"/>
    <cellStyle name="s_RECESSA_1 2 5" xfId="12126" xr:uid="{00000000-0005-0000-0000-00000C300000}"/>
    <cellStyle name="s_RECESSA_1 2 5 2" xfId="12127" xr:uid="{00000000-0005-0000-0000-00000D300000}"/>
    <cellStyle name="s_RECESSA_1 2 5 2 2" xfId="12128" xr:uid="{00000000-0005-0000-0000-00000E300000}"/>
    <cellStyle name="s_RECESSA_1 2 5 3" xfId="12129" xr:uid="{00000000-0005-0000-0000-00000F300000}"/>
    <cellStyle name="s_RECESSA_1 2 5_Aktiva Formeln" xfId="12130" xr:uid="{00000000-0005-0000-0000-000010300000}"/>
    <cellStyle name="s_RECESSA_1 2 6" xfId="12131" xr:uid="{00000000-0005-0000-0000-000011300000}"/>
    <cellStyle name="s_RECESSA_1 2 6 2" xfId="12132" xr:uid="{00000000-0005-0000-0000-000012300000}"/>
    <cellStyle name="s_RECESSA_1 2 7" xfId="12133" xr:uid="{00000000-0005-0000-0000-000013300000}"/>
    <cellStyle name="s_RECESSA_1 2_Aktiva Formeln" xfId="12134" xr:uid="{00000000-0005-0000-0000-000014300000}"/>
    <cellStyle name="s_RECESSA_1 3" xfId="12135" xr:uid="{00000000-0005-0000-0000-000015300000}"/>
    <cellStyle name="s_RECESSA_1 3 2" xfId="12136" xr:uid="{00000000-0005-0000-0000-000016300000}"/>
    <cellStyle name="s_RECESSA_1 4" xfId="12137" xr:uid="{00000000-0005-0000-0000-000017300000}"/>
    <cellStyle name="s_RECESSA_1_Aktiva Formeln" xfId="12138" xr:uid="{00000000-0005-0000-0000-000018300000}"/>
    <cellStyle name="s_RECESSA_Aktiva Formeln" xfId="12139" xr:uid="{00000000-0005-0000-0000-000019300000}"/>
    <cellStyle name="s_S_By_S" xfId="12140" xr:uid="{00000000-0005-0000-0000-00001A300000}"/>
    <cellStyle name="s_S_By_S 2" xfId="12141" xr:uid="{00000000-0005-0000-0000-00001B300000}"/>
    <cellStyle name="s_S_By_S 2 2" xfId="12142" xr:uid="{00000000-0005-0000-0000-00001C300000}"/>
    <cellStyle name="s_S_By_S 2 2 2" xfId="12143" xr:uid="{00000000-0005-0000-0000-00001D300000}"/>
    <cellStyle name="s_S_By_S 2 2 2 2" xfId="12144" xr:uid="{00000000-0005-0000-0000-00001E300000}"/>
    <cellStyle name="s_S_By_S 2 2 2 2 2" xfId="12145" xr:uid="{00000000-0005-0000-0000-00001F300000}"/>
    <cellStyle name="s_S_By_S 2 2 2 3" xfId="12146" xr:uid="{00000000-0005-0000-0000-000020300000}"/>
    <cellStyle name="s_S_By_S 2 2 2_Aktiva Formeln" xfId="12147" xr:uid="{00000000-0005-0000-0000-000021300000}"/>
    <cellStyle name="s_S_By_S 2 2 3" xfId="12148" xr:uid="{00000000-0005-0000-0000-000022300000}"/>
    <cellStyle name="s_S_By_S 2 2 3 2" xfId="12149" xr:uid="{00000000-0005-0000-0000-000023300000}"/>
    <cellStyle name="s_S_By_S 2 2 4" xfId="12150" xr:uid="{00000000-0005-0000-0000-000024300000}"/>
    <cellStyle name="s_S_By_S 2 2_Aktiva Formeln" xfId="12151" xr:uid="{00000000-0005-0000-0000-000025300000}"/>
    <cellStyle name="s_S_By_S 2 3" xfId="12152" xr:uid="{00000000-0005-0000-0000-000026300000}"/>
    <cellStyle name="s_S_By_S 2 3 2" xfId="12153" xr:uid="{00000000-0005-0000-0000-000027300000}"/>
    <cellStyle name="s_S_By_S 2 3 3" xfId="12154" xr:uid="{00000000-0005-0000-0000-000028300000}"/>
    <cellStyle name="s_S_By_S 2 3 3 2" xfId="12155" xr:uid="{00000000-0005-0000-0000-000029300000}"/>
    <cellStyle name="s_S_By_S 2 3 4" xfId="12156" xr:uid="{00000000-0005-0000-0000-00002A300000}"/>
    <cellStyle name="s_S_By_S 2 3_Aktiva Formeln" xfId="12157" xr:uid="{00000000-0005-0000-0000-00002B300000}"/>
    <cellStyle name="s_S_By_S 2 4" xfId="12158" xr:uid="{00000000-0005-0000-0000-00002C300000}"/>
    <cellStyle name="s_S_By_S 2 4 2" xfId="12159" xr:uid="{00000000-0005-0000-0000-00002D300000}"/>
    <cellStyle name="s_S_By_S 2 4 3" xfId="12160" xr:uid="{00000000-0005-0000-0000-00002E300000}"/>
    <cellStyle name="s_S_By_S 2 4 3 2" xfId="12161" xr:uid="{00000000-0005-0000-0000-00002F300000}"/>
    <cellStyle name="s_S_By_S 2 4 4" xfId="12162" xr:uid="{00000000-0005-0000-0000-000030300000}"/>
    <cellStyle name="s_S_By_S 2 4_Aktiva Formeln" xfId="12163" xr:uid="{00000000-0005-0000-0000-000031300000}"/>
    <cellStyle name="s_S_By_S 2 5" xfId="12164" xr:uid="{00000000-0005-0000-0000-000032300000}"/>
    <cellStyle name="s_S_By_S 2 5 2" xfId="12165" xr:uid="{00000000-0005-0000-0000-000033300000}"/>
    <cellStyle name="s_S_By_S 2 5 2 2" xfId="12166" xr:uid="{00000000-0005-0000-0000-000034300000}"/>
    <cellStyle name="s_S_By_S 2 5 3" xfId="12167" xr:uid="{00000000-0005-0000-0000-000035300000}"/>
    <cellStyle name="s_S_By_S 2 5_Aktiva Formeln" xfId="12168" xr:uid="{00000000-0005-0000-0000-000036300000}"/>
    <cellStyle name="s_S_By_S 2 6" xfId="12169" xr:uid="{00000000-0005-0000-0000-000037300000}"/>
    <cellStyle name="s_S_By_S 2 6 2" xfId="12170" xr:uid="{00000000-0005-0000-0000-000038300000}"/>
    <cellStyle name="s_S_By_S 2 7" xfId="12171" xr:uid="{00000000-0005-0000-0000-000039300000}"/>
    <cellStyle name="s_S_By_S 2_Aktiva Formeln" xfId="12172" xr:uid="{00000000-0005-0000-0000-00003A300000}"/>
    <cellStyle name="s_S_By_S 3" xfId="12173" xr:uid="{00000000-0005-0000-0000-00003B300000}"/>
    <cellStyle name="s_S_By_S 3 2" xfId="12174" xr:uid="{00000000-0005-0000-0000-00003C300000}"/>
    <cellStyle name="s_S_By_S 4" xfId="12175" xr:uid="{00000000-0005-0000-0000-00003D300000}"/>
    <cellStyle name="s_S_By_S_Aktiva Formeln" xfId="12176" xr:uid="{00000000-0005-0000-0000-00003E300000}"/>
    <cellStyle name="s_saft_1" xfId="12177" xr:uid="{00000000-0005-0000-0000-00003F300000}"/>
    <cellStyle name="s_saft_1 2" xfId="12178" xr:uid="{00000000-0005-0000-0000-000040300000}"/>
    <cellStyle name="s_saft_1 2 2" xfId="12179" xr:uid="{00000000-0005-0000-0000-000041300000}"/>
    <cellStyle name="s_saft_1 2 2 2" xfId="12180" xr:uid="{00000000-0005-0000-0000-000042300000}"/>
    <cellStyle name="s_saft_1 2 2 2 2" xfId="12181" xr:uid="{00000000-0005-0000-0000-000043300000}"/>
    <cellStyle name="s_saft_1 2 2 2 2 2" xfId="12182" xr:uid="{00000000-0005-0000-0000-000044300000}"/>
    <cellStyle name="s_saft_1 2 2 2 3" xfId="12183" xr:uid="{00000000-0005-0000-0000-000045300000}"/>
    <cellStyle name="s_saft_1 2 2 2_Aktiva Formeln" xfId="12184" xr:uid="{00000000-0005-0000-0000-000046300000}"/>
    <cellStyle name="s_saft_1 2 2 3" xfId="12185" xr:uid="{00000000-0005-0000-0000-000047300000}"/>
    <cellStyle name="s_saft_1 2 2 3 2" xfId="12186" xr:uid="{00000000-0005-0000-0000-000048300000}"/>
    <cellStyle name="s_saft_1 2 2 4" xfId="12187" xr:uid="{00000000-0005-0000-0000-000049300000}"/>
    <cellStyle name="s_saft_1 2 2_Aktiva Formeln" xfId="12188" xr:uid="{00000000-0005-0000-0000-00004A300000}"/>
    <cellStyle name="s_saft_1 2 3" xfId="12189" xr:uid="{00000000-0005-0000-0000-00004B300000}"/>
    <cellStyle name="s_saft_1 2 3 2" xfId="12190" xr:uid="{00000000-0005-0000-0000-00004C300000}"/>
    <cellStyle name="s_saft_1 2 3 3" xfId="12191" xr:uid="{00000000-0005-0000-0000-00004D300000}"/>
    <cellStyle name="s_saft_1 2 3 3 2" xfId="12192" xr:uid="{00000000-0005-0000-0000-00004E300000}"/>
    <cellStyle name="s_saft_1 2 3 4" xfId="12193" xr:uid="{00000000-0005-0000-0000-00004F300000}"/>
    <cellStyle name="s_saft_1 2 3_Aktiva Formeln" xfId="12194" xr:uid="{00000000-0005-0000-0000-000050300000}"/>
    <cellStyle name="s_saft_1 2 4" xfId="12195" xr:uid="{00000000-0005-0000-0000-000051300000}"/>
    <cellStyle name="s_saft_1 2 4 2" xfId="12196" xr:uid="{00000000-0005-0000-0000-000052300000}"/>
    <cellStyle name="s_saft_1 2 4 3" xfId="12197" xr:uid="{00000000-0005-0000-0000-000053300000}"/>
    <cellStyle name="s_saft_1 2 4 3 2" xfId="12198" xr:uid="{00000000-0005-0000-0000-000054300000}"/>
    <cellStyle name="s_saft_1 2 4 4" xfId="12199" xr:uid="{00000000-0005-0000-0000-000055300000}"/>
    <cellStyle name="s_saft_1 2 4_Aktiva Formeln" xfId="12200" xr:uid="{00000000-0005-0000-0000-000056300000}"/>
    <cellStyle name="s_saft_1 2 5" xfId="12201" xr:uid="{00000000-0005-0000-0000-000057300000}"/>
    <cellStyle name="s_saft_1 2 5 2" xfId="12202" xr:uid="{00000000-0005-0000-0000-000058300000}"/>
    <cellStyle name="s_saft_1 2 5 2 2" xfId="12203" xr:uid="{00000000-0005-0000-0000-000059300000}"/>
    <cellStyle name="s_saft_1 2 5 3" xfId="12204" xr:uid="{00000000-0005-0000-0000-00005A300000}"/>
    <cellStyle name="s_saft_1 2 5_Aktiva Formeln" xfId="12205" xr:uid="{00000000-0005-0000-0000-00005B300000}"/>
    <cellStyle name="s_saft_1 2 6" xfId="12206" xr:uid="{00000000-0005-0000-0000-00005C300000}"/>
    <cellStyle name="s_saft_1 2 6 2" xfId="12207" xr:uid="{00000000-0005-0000-0000-00005D300000}"/>
    <cellStyle name="s_saft_1 2 7" xfId="12208" xr:uid="{00000000-0005-0000-0000-00005E300000}"/>
    <cellStyle name="s_saft_1 2_Aktiva Formeln" xfId="12209" xr:uid="{00000000-0005-0000-0000-00005F300000}"/>
    <cellStyle name="s_saft_1 3" xfId="12210" xr:uid="{00000000-0005-0000-0000-000060300000}"/>
    <cellStyle name="s_saft_1 3 2" xfId="12211" xr:uid="{00000000-0005-0000-0000-000061300000}"/>
    <cellStyle name="s_saft_1 4" xfId="12212" xr:uid="{00000000-0005-0000-0000-000062300000}"/>
    <cellStyle name="s_saft_1_1" xfId="12213" xr:uid="{00000000-0005-0000-0000-000063300000}"/>
    <cellStyle name="s_saft_1_1 2" xfId="12214" xr:uid="{00000000-0005-0000-0000-000064300000}"/>
    <cellStyle name="s_saft_1_1 2 2" xfId="12215" xr:uid="{00000000-0005-0000-0000-000065300000}"/>
    <cellStyle name="s_saft_1_1 2 2 2" xfId="12216" xr:uid="{00000000-0005-0000-0000-000066300000}"/>
    <cellStyle name="s_saft_1_1 2 2 2 2" xfId="12217" xr:uid="{00000000-0005-0000-0000-000067300000}"/>
    <cellStyle name="s_saft_1_1 2 2 2 2 2" xfId="12218" xr:uid="{00000000-0005-0000-0000-000068300000}"/>
    <cellStyle name="s_saft_1_1 2 2 2 3" xfId="12219" xr:uid="{00000000-0005-0000-0000-000069300000}"/>
    <cellStyle name="s_saft_1_1 2 2 2_Aktiva Formeln" xfId="12220" xr:uid="{00000000-0005-0000-0000-00006A300000}"/>
    <cellStyle name="s_saft_1_1 2 2 3" xfId="12221" xr:uid="{00000000-0005-0000-0000-00006B300000}"/>
    <cellStyle name="s_saft_1_1 2 2 3 2" xfId="12222" xr:uid="{00000000-0005-0000-0000-00006C300000}"/>
    <cellStyle name="s_saft_1_1 2 2 4" xfId="12223" xr:uid="{00000000-0005-0000-0000-00006D300000}"/>
    <cellStyle name="s_saft_1_1 2 2_Aktiva Formeln" xfId="12224" xr:uid="{00000000-0005-0000-0000-00006E300000}"/>
    <cellStyle name="s_saft_1_1 2 3" xfId="12225" xr:uid="{00000000-0005-0000-0000-00006F300000}"/>
    <cellStyle name="s_saft_1_1 2 3 2" xfId="12226" xr:uid="{00000000-0005-0000-0000-000070300000}"/>
    <cellStyle name="s_saft_1_1 2 3 3" xfId="12227" xr:uid="{00000000-0005-0000-0000-000071300000}"/>
    <cellStyle name="s_saft_1_1 2 3 3 2" xfId="12228" xr:uid="{00000000-0005-0000-0000-000072300000}"/>
    <cellStyle name="s_saft_1_1 2 3 4" xfId="12229" xr:uid="{00000000-0005-0000-0000-000073300000}"/>
    <cellStyle name="s_saft_1_1 2 3_Aktiva Formeln" xfId="12230" xr:uid="{00000000-0005-0000-0000-000074300000}"/>
    <cellStyle name="s_saft_1_1 2 4" xfId="12231" xr:uid="{00000000-0005-0000-0000-000075300000}"/>
    <cellStyle name="s_saft_1_1 2 4 2" xfId="12232" xr:uid="{00000000-0005-0000-0000-000076300000}"/>
    <cellStyle name="s_saft_1_1 2 4 3" xfId="12233" xr:uid="{00000000-0005-0000-0000-000077300000}"/>
    <cellStyle name="s_saft_1_1 2 4 3 2" xfId="12234" xr:uid="{00000000-0005-0000-0000-000078300000}"/>
    <cellStyle name="s_saft_1_1 2 4 4" xfId="12235" xr:uid="{00000000-0005-0000-0000-000079300000}"/>
    <cellStyle name="s_saft_1_1 2 4_Aktiva Formeln" xfId="12236" xr:uid="{00000000-0005-0000-0000-00007A300000}"/>
    <cellStyle name="s_saft_1_1 2 5" xfId="12237" xr:uid="{00000000-0005-0000-0000-00007B300000}"/>
    <cellStyle name="s_saft_1_1 2 5 2" xfId="12238" xr:uid="{00000000-0005-0000-0000-00007C300000}"/>
    <cellStyle name="s_saft_1_1 2 5 2 2" xfId="12239" xr:uid="{00000000-0005-0000-0000-00007D300000}"/>
    <cellStyle name="s_saft_1_1 2 5 3" xfId="12240" xr:uid="{00000000-0005-0000-0000-00007E300000}"/>
    <cellStyle name="s_saft_1_1 2 5_Aktiva Formeln" xfId="12241" xr:uid="{00000000-0005-0000-0000-00007F300000}"/>
    <cellStyle name="s_saft_1_1 2 6" xfId="12242" xr:uid="{00000000-0005-0000-0000-000080300000}"/>
    <cellStyle name="s_saft_1_1 2 6 2" xfId="12243" xr:uid="{00000000-0005-0000-0000-000081300000}"/>
    <cellStyle name="s_saft_1_1 2 7" xfId="12244" xr:uid="{00000000-0005-0000-0000-000082300000}"/>
    <cellStyle name="s_saft_1_1 2_Aktiva Formeln" xfId="12245" xr:uid="{00000000-0005-0000-0000-000083300000}"/>
    <cellStyle name="s_saft_1_1 3" xfId="12246" xr:uid="{00000000-0005-0000-0000-000084300000}"/>
    <cellStyle name="s_saft_1_1 3 2" xfId="12247" xr:uid="{00000000-0005-0000-0000-000085300000}"/>
    <cellStyle name="s_saft_1_1 4" xfId="12248" xr:uid="{00000000-0005-0000-0000-000086300000}"/>
    <cellStyle name="s_saft_1_1_Aktiva Formeln" xfId="12249" xr:uid="{00000000-0005-0000-0000-000087300000}"/>
    <cellStyle name="s_saft_1_2" xfId="12250" xr:uid="{00000000-0005-0000-0000-000088300000}"/>
    <cellStyle name="s_saft_1_2_Aktiva Formeln" xfId="12251" xr:uid="{00000000-0005-0000-0000-000089300000}"/>
    <cellStyle name="s_saft_1_Aktiva Formeln" xfId="12252" xr:uid="{00000000-0005-0000-0000-00008A300000}"/>
    <cellStyle name="s_share prices" xfId="12253" xr:uid="{00000000-0005-0000-0000-00008B300000}"/>
    <cellStyle name="s_share prices_Aktiva Formeln" xfId="12254" xr:uid="{00000000-0005-0000-0000-00008C300000}"/>
    <cellStyle name="s_Sheet5" xfId="12255" xr:uid="{00000000-0005-0000-0000-00008D300000}"/>
    <cellStyle name="s_Sheet5 2" xfId="12256" xr:uid="{00000000-0005-0000-0000-00008E300000}"/>
    <cellStyle name="s_Sheet5 2 2" xfId="12257" xr:uid="{00000000-0005-0000-0000-00008F300000}"/>
    <cellStyle name="s_Sheet5 2 2 2" xfId="12258" xr:uid="{00000000-0005-0000-0000-000090300000}"/>
    <cellStyle name="s_Sheet5 2 2 2 2" xfId="12259" xr:uid="{00000000-0005-0000-0000-000091300000}"/>
    <cellStyle name="s_Sheet5 2 2 2 2 2" xfId="12260" xr:uid="{00000000-0005-0000-0000-000092300000}"/>
    <cellStyle name="s_Sheet5 2 2 2 3" xfId="12261" xr:uid="{00000000-0005-0000-0000-000093300000}"/>
    <cellStyle name="s_Sheet5 2 2 2_Aktiva Formeln" xfId="12262" xr:uid="{00000000-0005-0000-0000-000094300000}"/>
    <cellStyle name="s_Sheet5 2 2 3" xfId="12263" xr:uid="{00000000-0005-0000-0000-000095300000}"/>
    <cellStyle name="s_Sheet5 2 2 3 2" xfId="12264" xr:uid="{00000000-0005-0000-0000-000096300000}"/>
    <cellStyle name="s_Sheet5 2 2 4" xfId="12265" xr:uid="{00000000-0005-0000-0000-000097300000}"/>
    <cellStyle name="s_Sheet5 2 2_Aktiva Formeln" xfId="12266" xr:uid="{00000000-0005-0000-0000-000098300000}"/>
    <cellStyle name="s_Sheet5 2 3" xfId="12267" xr:uid="{00000000-0005-0000-0000-000099300000}"/>
    <cellStyle name="s_Sheet5 2 3 2" xfId="12268" xr:uid="{00000000-0005-0000-0000-00009A300000}"/>
    <cellStyle name="s_Sheet5 2 3 3" xfId="12269" xr:uid="{00000000-0005-0000-0000-00009B300000}"/>
    <cellStyle name="s_Sheet5 2 3 3 2" xfId="12270" xr:uid="{00000000-0005-0000-0000-00009C300000}"/>
    <cellStyle name="s_Sheet5 2 3 4" xfId="12271" xr:uid="{00000000-0005-0000-0000-00009D300000}"/>
    <cellStyle name="s_Sheet5 2 3_Aktiva Formeln" xfId="12272" xr:uid="{00000000-0005-0000-0000-00009E300000}"/>
    <cellStyle name="s_Sheet5 2 4" xfId="12273" xr:uid="{00000000-0005-0000-0000-00009F300000}"/>
    <cellStyle name="s_Sheet5 2 4 2" xfId="12274" xr:uid="{00000000-0005-0000-0000-0000A0300000}"/>
    <cellStyle name="s_Sheet5 2 4 3" xfId="12275" xr:uid="{00000000-0005-0000-0000-0000A1300000}"/>
    <cellStyle name="s_Sheet5 2 4 3 2" xfId="12276" xr:uid="{00000000-0005-0000-0000-0000A2300000}"/>
    <cellStyle name="s_Sheet5 2 4 4" xfId="12277" xr:uid="{00000000-0005-0000-0000-0000A3300000}"/>
    <cellStyle name="s_Sheet5 2 4_Aktiva Formeln" xfId="12278" xr:uid="{00000000-0005-0000-0000-0000A4300000}"/>
    <cellStyle name="s_Sheet5 2 5" xfId="12279" xr:uid="{00000000-0005-0000-0000-0000A5300000}"/>
    <cellStyle name="s_Sheet5 2 5 2" xfId="12280" xr:uid="{00000000-0005-0000-0000-0000A6300000}"/>
    <cellStyle name="s_Sheet5 2 5 2 2" xfId="12281" xr:uid="{00000000-0005-0000-0000-0000A7300000}"/>
    <cellStyle name="s_Sheet5 2 5 3" xfId="12282" xr:uid="{00000000-0005-0000-0000-0000A8300000}"/>
    <cellStyle name="s_Sheet5 2 5_Aktiva Formeln" xfId="12283" xr:uid="{00000000-0005-0000-0000-0000A9300000}"/>
    <cellStyle name="s_Sheet5 2 6" xfId="12284" xr:uid="{00000000-0005-0000-0000-0000AA300000}"/>
    <cellStyle name="s_Sheet5 2 6 2" xfId="12285" xr:uid="{00000000-0005-0000-0000-0000AB300000}"/>
    <cellStyle name="s_Sheet5 2 7" xfId="12286" xr:uid="{00000000-0005-0000-0000-0000AC300000}"/>
    <cellStyle name="s_Sheet5 2_Aktiva Formeln" xfId="12287" xr:uid="{00000000-0005-0000-0000-0000AD300000}"/>
    <cellStyle name="s_Sheet5 3" xfId="12288" xr:uid="{00000000-0005-0000-0000-0000AE300000}"/>
    <cellStyle name="s_Sheet5 3 2" xfId="12289" xr:uid="{00000000-0005-0000-0000-0000AF300000}"/>
    <cellStyle name="s_Sheet5 4" xfId="12290" xr:uid="{00000000-0005-0000-0000-0000B0300000}"/>
    <cellStyle name="s_Sheet5_Aktiva Formeln" xfId="12291" xr:uid="{00000000-0005-0000-0000-0000B1300000}"/>
    <cellStyle name="s_Spare Slides Backup Materials" xfId="12292" xr:uid="{00000000-0005-0000-0000-0000B2300000}"/>
    <cellStyle name="s_Spare Slides Backup Materials 2" xfId="12293" xr:uid="{00000000-0005-0000-0000-0000B3300000}"/>
    <cellStyle name="s_Spare Slides Backup Materials 2 2" xfId="12294" xr:uid="{00000000-0005-0000-0000-0000B4300000}"/>
    <cellStyle name="s_Spare Slides Backup Materials 2 3" xfId="12295" xr:uid="{00000000-0005-0000-0000-0000B5300000}"/>
    <cellStyle name="s_Spare Slides Backup Materials 2 4" xfId="12296" xr:uid="{00000000-0005-0000-0000-0000B6300000}"/>
    <cellStyle name="s_Spare Slides Backup Materials 2 4 2" xfId="12297" xr:uid="{00000000-0005-0000-0000-0000B7300000}"/>
    <cellStyle name="s_Spare Slides Backup Materials 2 4 2 2" xfId="12298" xr:uid="{00000000-0005-0000-0000-0000B8300000}"/>
    <cellStyle name="s_Spare Slides Backup Materials 2 4 3" xfId="12299" xr:uid="{00000000-0005-0000-0000-0000B9300000}"/>
    <cellStyle name="s_Spare Slides Backup Materials 2 5" xfId="12300" xr:uid="{00000000-0005-0000-0000-0000BA300000}"/>
    <cellStyle name="s_Spare Slides Backup Materials 2 5 2" xfId="12301" xr:uid="{00000000-0005-0000-0000-0000BB300000}"/>
    <cellStyle name="s_Spare Slides Backup Materials 2_Aktiva Formeln" xfId="12302" xr:uid="{00000000-0005-0000-0000-0000BC300000}"/>
    <cellStyle name="s_Spare Slides Backup Materials 3" xfId="12303" xr:uid="{00000000-0005-0000-0000-0000BD300000}"/>
    <cellStyle name="s_Spare Slides Backup Materials 3 2" xfId="12304" xr:uid="{00000000-0005-0000-0000-0000BE300000}"/>
    <cellStyle name="s_Spare Slides Backup Materials 3 3" xfId="12305" xr:uid="{00000000-0005-0000-0000-0000BF300000}"/>
    <cellStyle name="s_Spare Slides Backup Materials 3 4" xfId="12306" xr:uid="{00000000-0005-0000-0000-0000C0300000}"/>
    <cellStyle name="s_Spare Slides Backup Materials 3 4 2" xfId="12307" xr:uid="{00000000-0005-0000-0000-0000C1300000}"/>
    <cellStyle name="s_Spare Slides Backup Materials 3 4 2 2" xfId="12308" xr:uid="{00000000-0005-0000-0000-0000C2300000}"/>
    <cellStyle name="s_Spare Slides Backup Materials 3 4 3" xfId="12309" xr:uid="{00000000-0005-0000-0000-0000C3300000}"/>
    <cellStyle name="s_Spare Slides Backup Materials 3 5" xfId="12310" xr:uid="{00000000-0005-0000-0000-0000C4300000}"/>
    <cellStyle name="s_Spare Slides Backup Materials 3 5 2" xfId="12311" xr:uid="{00000000-0005-0000-0000-0000C5300000}"/>
    <cellStyle name="s_Spare Slides Backup Materials 3_Aktiva Formeln" xfId="12312" xr:uid="{00000000-0005-0000-0000-0000C6300000}"/>
    <cellStyle name="s_Spare Slides Backup Materials 4" xfId="12313" xr:uid="{00000000-0005-0000-0000-0000C7300000}"/>
    <cellStyle name="s_Spare Slides Backup Materials 5" xfId="12314" xr:uid="{00000000-0005-0000-0000-0000C8300000}"/>
    <cellStyle name="s_Spare Slides Backup Materials 6" xfId="12315" xr:uid="{00000000-0005-0000-0000-0000C9300000}"/>
    <cellStyle name="s_Spare Slides Backup Materials 6 2" xfId="12316" xr:uid="{00000000-0005-0000-0000-0000CA300000}"/>
    <cellStyle name="s_Spare Slides Backup Materials 6 2 2" xfId="12317" xr:uid="{00000000-0005-0000-0000-0000CB300000}"/>
    <cellStyle name="s_Spare Slides Backup Materials 6 3" xfId="12318" xr:uid="{00000000-0005-0000-0000-0000CC300000}"/>
    <cellStyle name="s_Spare Slides Backup Materials 7" xfId="12319" xr:uid="{00000000-0005-0000-0000-0000CD300000}"/>
    <cellStyle name="s_Spare Slides Backup Materials 7 2" xfId="12320" xr:uid="{00000000-0005-0000-0000-0000CE300000}"/>
    <cellStyle name="s_Spare Slides Backup Materials_Aktiva Formeln" xfId="12321" xr:uid="{00000000-0005-0000-0000-0000CF300000}"/>
    <cellStyle name="s_Template LBO Cover Page" xfId="12322" xr:uid="{00000000-0005-0000-0000-0000D0300000}"/>
    <cellStyle name="s_Template LBO Cover Page_Aktiva Formeln" xfId="12323" xr:uid="{00000000-0005-0000-0000-0000D1300000}"/>
    <cellStyle name="s_Valuation " xfId="12324" xr:uid="{00000000-0005-0000-0000-0000D2300000}"/>
    <cellStyle name="s_Valuation  2" xfId="12325" xr:uid="{00000000-0005-0000-0000-0000D3300000}"/>
    <cellStyle name="s_Valuation  2 2" xfId="12326" xr:uid="{00000000-0005-0000-0000-0000D4300000}"/>
    <cellStyle name="s_Valuation  2 2 2" xfId="12327" xr:uid="{00000000-0005-0000-0000-0000D5300000}"/>
    <cellStyle name="s_Valuation  2 2 2 2" xfId="12328" xr:uid="{00000000-0005-0000-0000-0000D6300000}"/>
    <cellStyle name="s_Valuation  2 2 2 2 2" xfId="12329" xr:uid="{00000000-0005-0000-0000-0000D7300000}"/>
    <cellStyle name="s_Valuation  2 2 2 3" xfId="12330" xr:uid="{00000000-0005-0000-0000-0000D8300000}"/>
    <cellStyle name="s_Valuation  2 2 2_Aktiva Formeln" xfId="12331" xr:uid="{00000000-0005-0000-0000-0000D9300000}"/>
    <cellStyle name="s_Valuation  2 2 3" xfId="12332" xr:uid="{00000000-0005-0000-0000-0000DA300000}"/>
    <cellStyle name="s_Valuation  2 2 3 2" xfId="12333" xr:uid="{00000000-0005-0000-0000-0000DB300000}"/>
    <cellStyle name="s_Valuation  2 2 4" xfId="12334" xr:uid="{00000000-0005-0000-0000-0000DC300000}"/>
    <cellStyle name="s_Valuation  2 2_Aktiva Formeln" xfId="12335" xr:uid="{00000000-0005-0000-0000-0000DD300000}"/>
    <cellStyle name="s_Valuation  2 3" xfId="12336" xr:uid="{00000000-0005-0000-0000-0000DE300000}"/>
    <cellStyle name="s_Valuation  2 3 2" xfId="12337" xr:uid="{00000000-0005-0000-0000-0000DF300000}"/>
    <cellStyle name="s_Valuation  2 3 3" xfId="12338" xr:uid="{00000000-0005-0000-0000-0000E0300000}"/>
    <cellStyle name="s_Valuation  2 3 3 2" xfId="12339" xr:uid="{00000000-0005-0000-0000-0000E1300000}"/>
    <cellStyle name="s_Valuation  2 3 4" xfId="12340" xr:uid="{00000000-0005-0000-0000-0000E2300000}"/>
    <cellStyle name="s_Valuation  2 3_Aktiva Formeln" xfId="12341" xr:uid="{00000000-0005-0000-0000-0000E3300000}"/>
    <cellStyle name="s_Valuation  2 4" xfId="12342" xr:uid="{00000000-0005-0000-0000-0000E4300000}"/>
    <cellStyle name="s_Valuation  2 4 2" xfId="12343" xr:uid="{00000000-0005-0000-0000-0000E5300000}"/>
    <cellStyle name="s_Valuation  2 4 3" xfId="12344" xr:uid="{00000000-0005-0000-0000-0000E6300000}"/>
    <cellStyle name="s_Valuation  2 4 3 2" xfId="12345" xr:uid="{00000000-0005-0000-0000-0000E7300000}"/>
    <cellStyle name="s_Valuation  2 4 4" xfId="12346" xr:uid="{00000000-0005-0000-0000-0000E8300000}"/>
    <cellStyle name="s_Valuation  2 4_Aktiva Formeln" xfId="12347" xr:uid="{00000000-0005-0000-0000-0000E9300000}"/>
    <cellStyle name="s_Valuation  2 5" xfId="12348" xr:uid="{00000000-0005-0000-0000-0000EA300000}"/>
    <cellStyle name="s_Valuation  2 5 2" xfId="12349" xr:uid="{00000000-0005-0000-0000-0000EB300000}"/>
    <cellStyle name="s_Valuation  2 5 2 2" xfId="12350" xr:uid="{00000000-0005-0000-0000-0000EC300000}"/>
    <cellStyle name="s_Valuation  2 5 3" xfId="12351" xr:uid="{00000000-0005-0000-0000-0000ED300000}"/>
    <cellStyle name="s_Valuation  2 5_Aktiva Formeln" xfId="12352" xr:uid="{00000000-0005-0000-0000-0000EE300000}"/>
    <cellStyle name="s_Valuation  2 6" xfId="12353" xr:uid="{00000000-0005-0000-0000-0000EF300000}"/>
    <cellStyle name="s_Valuation  2 6 2" xfId="12354" xr:uid="{00000000-0005-0000-0000-0000F0300000}"/>
    <cellStyle name="s_Valuation  2 7" xfId="12355" xr:uid="{00000000-0005-0000-0000-0000F1300000}"/>
    <cellStyle name="s_Valuation  2_Aktiva Formeln" xfId="12356" xr:uid="{00000000-0005-0000-0000-0000F2300000}"/>
    <cellStyle name="s_Valuation  3" xfId="12357" xr:uid="{00000000-0005-0000-0000-0000F3300000}"/>
    <cellStyle name="s_Valuation  3 2" xfId="12358" xr:uid="{00000000-0005-0000-0000-0000F4300000}"/>
    <cellStyle name="s_Valuation  4" xfId="12359" xr:uid="{00000000-0005-0000-0000-0000F5300000}"/>
    <cellStyle name="s_Valuation _Aktiva Formeln" xfId="12360" xr:uid="{00000000-0005-0000-0000-0000F6300000}"/>
    <cellStyle name="s_West Ham (2)" xfId="12361" xr:uid="{00000000-0005-0000-0000-0000F7300000}"/>
    <cellStyle name="s_West Ham (2)_1" xfId="12362" xr:uid="{00000000-0005-0000-0000-0000F8300000}"/>
    <cellStyle name="s_West Ham (2)_1 2" xfId="12363" xr:uid="{00000000-0005-0000-0000-0000F9300000}"/>
    <cellStyle name="s_West Ham (2)_1 2 2" xfId="12364" xr:uid="{00000000-0005-0000-0000-0000FA300000}"/>
    <cellStyle name="s_West Ham (2)_1 2 2 2" xfId="12365" xr:uid="{00000000-0005-0000-0000-0000FB300000}"/>
    <cellStyle name="s_West Ham (2)_1 2 2 2 2" xfId="12366" xr:uid="{00000000-0005-0000-0000-0000FC300000}"/>
    <cellStyle name="s_West Ham (2)_1 2 2 2 2 2" xfId="12367" xr:uid="{00000000-0005-0000-0000-0000FD300000}"/>
    <cellStyle name="s_West Ham (2)_1 2 2 2 3" xfId="12368" xr:uid="{00000000-0005-0000-0000-0000FE300000}"/>
    <cellStyle name="s_West Ham (2)_1 2 2 2_Aktiva Formeln" xfId="12369" xr:uid="{00000000-0005-0000-0000-0000FF300000}"/>
    <cellStyle name="s_West Ham (2)_1 2 2 3" xfId="12370" xr:uid="{00000000-0005-0000-0000-000000310000}"/>
    <cellStyle name="s_West Ham (2)_1 2 2 3 2" xfId="12371" xr:uid="{00000000-0005-0000-0000-000001310000}"/>
    <cellStyle name="s_West Ham (2)_1 2 2 4" xfId="12372" xr:uid="{00000000-0005-0000-0000-000002310000}"/>
    <cellStyle name="s_West Ham (2)_1 2 2_Aktiva Formeln" xfId="12373" xr:uid="{00000000-0005-0000-0000-000003310000}"/>
    <cellStyle name="s_West Ham (2)_1 2 3" xfId="12374" xr:uid="{00000000-0005-0000-0000-000004310000}"/>
    <cellStyle name="s_West Ham (2)_1 2 3 2" xfId="12375" xr:uid="{00000000-0005-0000-0000-000005310000}"/>
    <cellStyle name="s_West Ham (2)_1 2 3 3" xfId="12376" xr:uid="{00000000-0005-0000-0000-000006310000}"/>
    <cellStyle name="s_West Ham (2)_1 2 3 3 2" xfId="12377" xr:uid="{00000000-0005-0000-0000-000007310000}"/>
    <cellStyle name="s_West Ham (2)_1 2 3 4" xfId="12378" xr:uid="{00000000-0005-0000-0000-000008310000}"/>
    <cellStyle name="s_West Ham (2)_1 2 3_Aktiva Formeln" xfId="12379" xr:uid="{00000000-0005-0000-0000-000009310000}"/>
    <cellStyle name="s_West Ham (2)_1 2 4" xfId="12380" xr:uid="{00000000-0005-0000-0000-00000A310000}"/>
    <cellStyle name="s_West Ham (2)_1 2 4 2" xfId="12381" xr:uid="{00000000-0005-0000-0000-00000B310000}"/>
    <cellStyle name="s_West Ham (2)_1 2 4 3" xfId="12382" xr:uid="{00000000-0005-0000-0000-00000C310000}"/>
    <cellStyle name="s_West Ham (2)_1 2 4 3 2" xfId="12383" xr:uid="{00000000-0005-0000-0000-00000D310000}"/>
    <cellStyle name="s_West Ham (2)_1 2 4 4" xfId="12384" xr:uid="{00000000-0005-0000-0000-00000E310000}"/>
    <cellStyle name="s_West Ham (2)_1 2 4_Aktiva Formeln" xfId="12385" xr:uid="{00000000-0005-0000-0000-00000F310000}"/>
    <cellStyle name="s_West Ham (2)_1 2 5" xfId="12386" xr:uid="{00000000-0005-0000-0000-000010310000}"/>
    <cellStyle name="s_West Ham (2)_1 2 5 2" xfId="12387" xr:uid="{00000000-0005-0000-0000-000011310000}"/>
    <cellStyle name="s_West Ham (2)_1 2 5 2 2" xfId="12388" xr:uid="{00000000-0005-0000-0000-000012310000}"/>
    <cellStyle name="s_West Ham (2)_1 2 5 3" xfId="12389" xr:uid="{00000000-0005-0000-0000-000013310000}"/>
    <cellStyle name="s_West Ham (2)_1 2 5_Aktiva Formeln" xfId="12390" xr:uid="{00000000-0005-0000-0000-000014310000}"/>
    <cellStyle name="s_West Ham (2)_1 2 6" xfId="12391" xr:uid="{00000000-0005-0000-0000-000015310000}"/>
    <cellStyle name="s_West Ham (2)_1 2 6 2" xfId="12392" xr:uid="{00000000-0005-0000-0000-000016310000}"/>
    <cellStyle name="s_West Ham (2)_1 2 7" xfId="12393" xr:uid="{00000000-0005-0000-0000-000017310000}"/>
    <cellStyle name="s_West Ham (2)_1 2_Aktiva Formeln" xfId="12394" xr:uid="{00000000-0005-0000-0000-000018310000}"/>
    <cellStyle name="s_West Ham (2)_1 3" xfId="12395" xr:uid="{00000000-0005-0000-0000-000019310000}"/>
    <cellStyle name="s_West Ham (2)_1 3 2" xfId="12396" xr:uid="{00000000-0005-0000-0000-00001A310000}"/>
    <cellStyle name="s_West Ham (2)_1 4" xfId="12397" xr:uid="{00000000-0005-0000-0000-00001B310000}"/>
    <cellStyle name="s_West Ham (2)_1_Aktiva Formeln" xfId="12398" xr:uid="{00000000-0005-0000-0000-00001C310000}"/>
    <cellStyle name="s_West Ham (2)_2" xfId="12399" xr:uid="{00000000-0005-0000-0000-00001D310000}"/>
    <cellStyle name="s_West Ham (2)_2 2" xfId="12400" xr:uid="{00000000-0005-0000-0000-00001E310000}"/>
    <cellStyle name="s_West Ham (2)_2 2 2" xfId="12401" xr:uid="{00000000-0005-0000-0000-00001F310000}"/>
    <cellStyle name="s_West Ham (2)_2 2 2 2" xfId="12402" xr:uid="{00000000-0005-0000-0000-000020310000}"/>
    <cellStyle name="s_West Ham (2)_2 2 2 2 2" xfId="12403" xr:uid="{00000000-0005-0000-0000-000021310000}"/>
    <cellStyle name="s_West Ham (2)_2 2 2 2 2 2" xfId="12404" xr:uid="{00000000-0005-0000-0000-000022310000}"/>
    <cellStyle name="s_West Ham (2)_2 2 2 2 3" xfId="12405" xr:uid="{00000000-0005-0000-0000-000023310000}"/>
    <cellStyle name="s_West Ham (2)_2 2 2 2_Aktiva Formeln" xfId="12406" xr:uid="{00000000-0005-0000-0000-000024310000}"/>
    <cellStyle name="s_West Ham (2)_2 2 2 3" xfId="12407" xr:uid="{00000000-0005-0000-0000-000025310000}"/>
    <cellStyle name="s_West Ham (2)_2 2 2 3 2" xfId="12408" xr:uid="{00000000-0005-0000-0000-000026310000}"/>
    <cellStyle name="s_West Ham (2)_2 2 2 4" xfId="12409" xr:uid="{00000000-0005-0000-0000-000027310000}"/>
    <cellStyle name="s_West Ham (2)_2 2 2_Aktiva Formeln" xfId="12410" xr:uid="{00000000-0005-0000-0000-000028310000}"/>
    <cellStyle name="s_West Ham (2)_2 2 3" xfId="12411" xr:uid="{00000000-0005-0000-0000-000029310000}"/>
    <cellStyle name="s_West Ham (2)_2 2 3 2" xfId="12412" xr:uid="{00000000-0005-0000-0000-00002A310000}"/>
    <cellStyle name="s_West Ham (2)_2 2 3 3" xfId="12413" xr:uid="{00000000-0005-0000-0000-00002B310000}"/>
    <cellStyle name="s_West Ham (2)_2 2 3 3 2" xfId="12414" xr:uid="{00000000-0005-0000-0000-00002C310000}"/>
    <cellStyle name="s_West Ham (2)_2 2 3 4" xfId="12415" xr:uid="{00000000-0005-0000-0000-00002D310000}"/>
    <cellStyle name="s_West Ham (2)_2 2 3_Aktiva Formeln" xfId="12416" xr:uid="{00000000-0005-0000-0000-00002E310000}"/>
    <cellStyle name="s_West Ham (2)_2 2 4" xfId="12417" xr:uid="{00000000-0005-0000-0000-00002F310000}"/>
    <cellStyle name="s_West Ham (2)_2 2 4 2" xfId="12418" xr:uid="{00000000-0005-0000-0000-000030310000}"/>
    <cellStyle name="s_West Ham (2)_2 2 4 3" xfId="12419" xr:uid="{00000000-0005-0000-0000-000031310000}"/>
    <cellStyle name="s_West Ham (2)_2 2 4 3 2" xfId="12420" xr:uid="{00000000-0005-0000-0000-000032310000}"/>
    <cellStyle name="s_West Ham (2)_2 2 4 4" xfId="12421" xr:uid="{00000000-0005-0000-0000-000033310000}"/>
    <cellStyle name="s_West Ham (2)_2 2 4_Aktiva Formeln" xfId="12422" xr:uid="{00000000-0005-0000-0000-000034310000}"/>
    <cellStyle name="s_West Ham (2)_2 2 5" xfId="12423" xr:uid="{00000000-0005-0000-0000-000035310000}"/>
    <cellStyle name="s_West Ham (2)_2 2 5 2" xfId="12424" xr:uid="{00000000-0005-0000-0000-000036310000}"/>
    <cellStyle name="s_West Ham (2)_2 2 5 2 2" xfId="12425" xr:uid="{00000000-0005-0000-0000-000037310000}"/>
    <cellStyle name="s_West Ham (2)_2 2 5 3" xfId="12426" xr:uid="{00000000-0005-0000-0000-000038310000}"/>
    <cellStyle name="s_West Ham (2)_2 2 5_Aktiva Formeln" xfId="12427" xr:uid="{00000000-0005-0000-0000-000039310000}"/>
    <cellStyle name="s_West Ham (2)_2 2 6" xfId="12428" xr:uid="{00000000-0005-0000-0000-00003A310000}"/>
    <cellStyle name="s_West Ham (2)_2 2 6 2" xfId="12429" xr:uid="{00000000-0005-0000-0000-00003B310000}"/>
    <cellStyle name="s_West Ham (2)_2 2 7" xfId="12430" xr:uid="{00000000-0005-0000-0000-00003C310000}"/>
    <cellStyle name="s_West Ham (2)_2 2_Aktiva Formeln" xfId="12431" xr:uid="{00000000-0005-0000-0000-00003D310000}"/>
    <cellStyle name="s_West Ham (2)_2 3" xfId="12432" xr:uid="{00000000-0005-0000-0000-00003E310000}"/>
    <cellStyle name="s_West Ham (2)_2 3 2" xfId="12433" xr:uid="{00000000-0005-0000-0000-00003F310000}"/>
    <cellStyle name="s_West Ham (2)_2 4" xfId="12434" xr:uid="{00000000-0005-0000-0000-000040310000}"/>
    <cellStyle name="s_West Ham (2)_2_Aktiva Formeln" xfId="12435" xr:uid="{00000000-0005-0000-0000-000041310000}"/>
    <cellStyle name="s_West Ham (2)_Aktiva Formeln" xfId="12436" xr:uid="{00000000-0005-0000-0000-000042310000}"/>
    <cellStyle name="s_Westham (2)" xfId="12437" xr:uid="{00000000-0005-0000-0000-000043310000}"/>
    <cellStyle name="s_Westham (2)_1" xfId="12438" xr:uid="{00000000-0005-0000-0000-000044310000}"/>
    <cellStyle name="s_Westham (2)_1 2" xfId="12439" xr:uid="{00000000-0005-0000-0000-000045310000}"/>
    <cellStyle name="s_Westham (2)_1 2 2" xfId="12440" xr:uid="{00000000-0005-0000-0000-000046310000}"/>
    <cellStyle name="s_Westham (2)_1 2 2 2" xfId="12441" xr:uid="{00000000-0005-0000-0000-000047310000}"/>
    <cellStyle name="s_Westham (2)_1 2 2 2 2" xfId="12442" xr:uid="{00000000-0005-0000-0000-000048310000}"/>
    <cellStyle name="s_Westham (2)_1 2 2 2 2 2" xfId="12443" xr:uid="{00000000-0005-0000-0000-000049310000}"/>
    <cellStyle name="s_Westham (2)_1 2 2 2 3" xfId="12444" xr:uid="{00000000-0005-0000-0000-00004A310000}"/>
    <cellStyle name="s_Westham (2)_1 2 2 2_Aktiva Formeln" xfId="12445" xr:uid="{00000000-0005-0000-0000-00004B310000}"/>
    <cellStyle name="s_Westham (2)_1 2 2 3" xfId="12446" xr:uid="{00000000-0005-0000-0000-00004C310000}"/>
    <cellStyle name="s_Westham (2)_1 2 2 3 2" xfId="12447" xr:uid="{00000000-0005-0000-0000-00004D310000}"/>
    <cellStyle name="s_Westham (2)_1 2 2 4" xfId="12448" xr:uid="{00000000-0005-0000-0000-00004E310000}"/>
    <cellStyle name="s_Westham (2)_1 2 2_Aktiva Formeln" xfId="12449" xr:uid="{00000000-0005-0000-0000-00004F310000}"/>
    <cellStyle name="s_Westham (2)_1 2 3" xfId="12450" xr:uid="{00000000-0005-0000-0000-000050310000}"/>
    <cellStyle name="s_Westham (2)_1 2 3 2" xfId="12451" xr:uid="{00000000-0005-0000-0000-000051310000}"/>
    <cellStyle name="s_Westham (2)_1 2 3 3" xfId="12452" xr:uid="{00000000-0005-0000-0000-000052310000}"/>
    <cellStyle name="s_Westham (2)_1 2 3 3 2" xfId="12453" xr:uid="{00000000-0005-0000-0000-000053310000}"/>
    <cellStyle name="s_Westham (2)_1 2 3 4" xfId="12454" xr:uid="{00000000-0005-0000-0000-000054310000}"/>
    <cellStyle name="s_Westham (2)_1 2 3_Aktiva Formeln" xfId="12455" xr:uid="{00000000-0005-0000-0000-000055310000}"/>
    <cellStyle name="s_Westham (2)_1 2 4" xfId="12456" xr:uid="{00000000-0005-0000-0000-000056310000}"/>
    <cellStyle name="s_Westham (2)_1 2 4 2" xfId="12457" xr:uid="{00000000-0005-0000-0000-000057310000}"/>
    <cellStyle name="s_Westham (2)_1 2 4 3" xfId="12458" xr:uid="{00000000-0005-0000-0000-000058310000}"/>
    <cellStyle name="s_Westham (2)_1 2 4 3 2" xfId="12459" xr:uid="{00000000-0005-0000-0000-000059310000}"/>
    <cellStyle name="s_Westham (2)_1 2 4 4" xfId="12460" xr:uid="{00000000-0005-0000-0000-00005A310000}"/>
    <cellStyle name="s_Westham (2)_1 2 4_Aktiva Formeln" xfId="12461" xr:uid="{00000000-0005-0000-0000-00005B310000}"/>
    <cellStyle name="s_Westham (2)_1 2 5" xfId="12462" xr:uid="{00000000-0005-0000-0000-00005C310000}"/>
    <cellStyle name="s_Westham (2)_1 2 5 2" xfId="12463" xr:uid="{00000000-0005-0000-0000-00005D310000}"/>
    <cellStyle name="s_Westham (2)_1 2 5 2 2" xfId="12464" xr:uid="{00000000-0005-0000-0000-00005E310000}"/>
    <cellStyle name="s_Westham (2)_1 2 5 3" xfId="12465" xr:uid="{00000000-0005-0000-0000-00005F310000}"/>
    <cellStyle name="s_Westham (2)_1 2 5_Aktiva Formeln" xfId="12466" xr:uid="{00000000-0005-0000-0000-000060310000}"/>
    <cellStyle name="s_Westham (2)_1 2 6" xfId="12467" xr:uid="{00000000-0005-0000-0000-000061310000}"/>
    <cellStyle name="s_Westham (2)_1 2 6 2" xfId="12468" xr:uid="{00000000-0005-0000-0000-000062310000}"/>
    <cellStyle name="s_Westham (2)_1 2 7" xfId="12469" xr:uid="{00000000-0005-0000-0000-000063310000}"/>
    <cellStyle name="s_Westham (2)_1 2_Aktiva Formeln" xfId="12470" xr:uid="{00000000-0005-0000-0000-000064310000}"/>
    <cellStyle name="s_Westham (2)_1 3" xfId="12471" xr:uid="{00000000-0005-0000-0000-000065310000}"/>
    <cellStyle name="s_Westham (2)_1 3 2" xfId="12472" xr:uid="{00000000-0005-0000-0000-000066310000}"/>
    <cellStyle name="s_Westham (2)_1 4" xfId="12473" xr:uid="{00000000-0005-0000-0000-000067310000}"/>
    <cellStyle name="s_Westham (2)_1_Aktiva Formeln" xfId="12474" xr:uid="{00000000-0005-0000-0000-000068310000}"/>
    <cellStyle name="s_Westham (2)_2" xfId="12475" xr:uid="{00000000-0005-0000-0000-000069310000}"/>
    <cellStyle name="s_Westham (2)_2 2" xfId="12476" xr:uid="{00000000-0005-0000-0000-00006A310000}"/>
    <cellStyle name="s_Westham (2)_2 2 2" xfId="12477" xr:uid="{00000000-0005-0000-0000-00006B310000}"/>
    <cellStyle name="s_Westham (2)_2 2 2 2" xfId="12478" xr:uid="{00000000-0005-0000-0000-00006C310000}"/>
    <cellStyle name="s_Westham (2)_2 2 2 2 2" xfId="12479" xr:uid="{00000000-0005-0000-0000-00006D310000}"/>
    <cellStyle name="s_Westham (2)_2 2 2 2 2 2" xfId="12480" xr:uid="{00000000-0005-0000-0000-00006E310000}"/>
    <cellStyle name="s_Westham (2)_2 2 2 2 3" xfId="12481" xr:uid="{00000000-0005-0000-0000-00006F310000}"/>
    <cellStyle name="s_Westham (2)_2 2 2 2_Aktiva Formeln" xfId="12482" xr:uid="{00000000-0005-0000-0000-000070310000}"/>
    <cellStyle name="s_Westham (2)_2 2 2 3" xfId="12483" xr:uid="{00000000-0005-0000-0000-000071310000}"/>
    <cellStyle name="s_Westham (2)_2 2 2 3 2" xfId="12484" xr:uid="{00000000-0005-0000-0000-000072310000}"/>
    <cellStyle name="s_Westham (2)_2 2 2 4" xfId="12485" xr:uid="{00000000-0005-0000-0000-000073310000}"/>
    <cellStyle name="s_Westham (2)_2 2 2_Aktiva Formeln" xfId="12486" xr:uid="{00000000-0005-0000-0000-000074310000}"/>
    <cellStyle name="s_Westham (2)_2 2 3" xfId="12487" xr:uid="{00000000-0005-0000-0000-000075310000}"/>
    <cellStyle name="s_Westham (2)_2 2 3 2" xfId="12488" xr:uid="{00000000-0005-0000-0000-000076310000}"/>
    <cellStyle name="s_Westham (2)_2 2 3 3" xfId="12489" xr:uid="{00000000-0005-0000-0000-000077310000}"/>
    <cellStyle name="s_Westham (2)_2 2 3 3 2" xfId="12490" xr:uid="{00000000-0005-0000-0000-000078310000}"/>
    <cellStyle name="s_Westham (2)_2 2 3 4" xfId="12491" xr:uid="{00000000-0005-0000-0000-000079310000}"/>
    <cellStyle name="s_Westham (2)_2 2 3_Aktiva Formeln" xfId="12492" xr:uid="{00000000-0005-0000-0000-00007A310000}"/>
    <cellStyle name="s_Westham (2)_2 2 4" xfId="12493" xr:uid="{00000000-0005-0000-0000-00007B310000}"/>
    <cellStyle name="s_Westham (2)_2 2 4 2" xfId="12494" xr:uid="{00000000-0005-0000-0000-00007C310000}"/>
    <cellStyle name="s_Westham (2)_2 2 4 3" xfId="12495" xr:uid="{00000000-0005-0000-0000-00007D310000}"/>
    <cellStyle name="s_Westham (2)_2 2 4 3 2" xfId="12496" xr:uid="{00000000-0005-0000-0000-00007E310000}"/>
    <cellStyle name="s_Westham (2)_2 2 4 4" xfId="12497" xr:uid="{00000000-0005-0000-0000-00007F310000}"/>
    <cellStyle name="s_Westham (2)_2 2 4_Aktiva Formeln" xfId="12498" xr:uid="{00000000-0005-0000-0000-000080310000}"/>
    <cellStyle name="s_Westham (2)_2 2 5" xfId="12499" xr:uid="{00000000-0005-0000-0000-000081310000}"/>
    <cellStyle name="s_Westham (2)_2 2 5 2" xfId="12500" xr:uid="{00000000-0005-0000-0000-000082310000}"/>
    <cellStyle name="s_Westham (2)_2 2 5 2 2" xfId="12501" xr:uid="{00000000-0005-0000-0000-000083310000}"/>
    <cellStyle name="s_Westham (2)_2 2 5 3" xfId="12502" xr:uid="{00000000-0005-0000-0000-000084310000}"/>
    <cellStyle name="s_Westham (2)_2 2 5_Aktiva Formeln" xfId="12503" xr:uid="{00000000-0005-0000-0000-000085310000}"/>
    <cellStyle name="s_Westham (2)_2 2 6" xfId="12504" xr:uid="{00000000-0005-0000-0000-000086310000}"/>
    <cellStyle name="s_Westham (2)_2 2 6 2" xfId="12505" xr:uid="{00000000-0005-0000-0000-000087310000}"/>
    <cellStyle name="s_Westham (2)_2 2 7" xfId="12506" xr:uid="{00000000-0005-0000-0000-000088310000}"/>
    <cellStyle name="s_Westham (2)_2 2_Aktiva Formeln" xfId="12507" xr:uid="{00000000-0005-0000-0000-000089310000}"/>
    <cellStyle name="s_Westham (2)_2 3" xfId="12508" xr:uid="{00000000-0005-0000-0000-00008A310000}"/>
    <cellStyle name="s_Westham (2)_2 3 2" xfId="12509" xr:uid="{00000000-0005-0000-0000-00008B310000}"/>
    <cellStyle name="s_Westham (2)_2 4" xfId="12510" xr:uid="{00000000-0005-0000-0000-00008C310000}"/>
    <cellStyle name="s_Westham (2)_2_Aktiva Formeln" xfId="12511" xr:uid="{00000000-0005-0000-0000-00008D310000}"/>
    <cellStyle name="s_Westham (2)_Aktiva Formeln" xfId="12512" xr:uid="{00000000-0005-0000-0000-00008E310000}"/>
    <cellStyle name="s_Wool_01_07_12_1999" xfId="12513" xr:uid="{00000000-0005-0000-0000-00008F310000}"/>
    <cellStyle name="s_Wool_01_07_12_1999 2" xfId="12514" xr:uid="{00000000-0005-0000-0000-000090310000}"/>
    <cellStyle name="s_Wool_01_07_12_1999 2 2" xfId="12515" xr:uid="{00000000-0005-0000-0000-000091310000}"/>
    <cellStyle name="s_Wool_01_07_12_1999 2 2 2" xfId="12516" xr:uid="{00000000-0005-0000-0000-000092310000}"/>
    <cellStyle name="s_Wool_01_07_12_1999 2 2 2 2" xfId="12517" xr:uid="{00000000-0005-0000-0000-000093310000}"/>
    <cellStyle name="s_Wool_01_07_12_1999 2 2 2 2 2" xfId="12518" xr:uid="{00000000-0005-0000-0000-000094310000}"/>
    <cellStyle name="s_Wool_01_07_12_1999 2 2 2 3" xfId="12519" xr:uid="{00000000-0005-0000-0000-000095310000}"/>
    <cellStyle name="s_Wool_01_07_12_1999 2 2 2_Aktiva Formeln" xfId="12520" xr:uid="{00000000-0005-0000-0000-000096310000}"/>
    <cellStyle name="s_Wool_01_07_12_1999 2 2 3" xfId="12521" xr:uid="{00000000-0005-0000-0000-000097310000}"/>
    <cellStyle name="s_Wool_01_07_12_1999 2 2 3 2" xfId="12522" xr:uid="{00000000-0005-0000-0000-000098310000}"/>
    <cellStyle name="s_Wool_01_07_12_1999 2 2 4" xfId="12523" xr:uid="{00000000-0005-0000-0000-000099310000}"/>
    <cellStyle name="s_Wool_01_07_12_1999 2 2_Aktiva Formeln" xfId="12524" xr:uid="{00000000-0005-0000-0000-00009A310000}"/>
    <cellStyle name="s_Wool_01_07_12_1999 2 3" xfId="12525" xr:uid="{00000000-0005-0000-0000-00009B310000}"/>
    <cellStyle name="s_Wool_01_07_12_1999 2 3 2" xfId="12526" xr:uid="{00000000-0005-0000-0000-00009C310000}"/>
    <cellStyle name="s_Wool_01_07_12_1999 2 3 3" xfId="12527" xr:uid="{00000000-0005-0000-0000-00009D310000}"/>
    <cellStyle name="s_Wool_01_07_12_1999 2 3 3 2" xfId="12528" xr:uid="{00000000-0005-0000-0000-00009E310000}"/>
    <cellStyle name="s_Wool_01_07_12_1999 2 3 4" xfId="12529" xr:uid="{00000000-0005-0000-0000-00009F310000}"/>
    <cellStyle name="s_Wool_01_07_12_1999 2 3_Aktiva Formeln" xfId="12530" xr:uid="{00000000-0005-0000-0000-0000A0310000}"/>
    <cellStyle name="s_Wool_01_07_12_1999 2 4" xfId="12531" xr:uid="{00000000-0005-0000-0000-0000A1310000}"/>
    <cellStyle name="s_Wool_01_07_12_1999 2 4 2" xfId="12532" xr:uid="{00000000-0005-0000-0000-0000A2310000}"/>
    <cellStyle name="s_Wool_01_07_12_1999 2 4 3" xfId="12533" xr:uid="{00000000-0005-0000-0000-0000A3310000}"/>
    <cellStyle name="s_Wool_01_07_12_1999 2 4 3 2" xfId="12534" xr:uid="{00000000-0005-0000-0000-0000A4310000}"/>
    <cellStyle name="s_Wool_01_07_12_1999 2 4 4" xfId="12535" xr:uid="{00000000-0005-0000-0000-0000A5310000}"/>
    <cellStyle name="s_Wool_01_07_12_1999 2 4_Aktiva Formeln" xfId="12536" xr:uid="{00000000-0005-0000-0000-0000A6310000}"/>
    <cellStyle name="s_Wool_01_07_12_1999 2 5" xfId="12537" xr:uid="{00000000-0005-0000-0000-0000A7310000}"/>
    <cellStyle name="s_Wool_01_07_12_1999 2 5 2" xfId="12538" xr:uid="{00000000-0005-0000-0000-0000A8310000}"/>
    <cellStyle name="s_Wool_01_07_12_1999 2 5 2 2" xfId="12539" xr:uid="{00000000-0005-0000-0000-0000A9310000}"/>
    <cellStyle name="s_Wool_01_07_12_1999 2 5 3" xfId="12540" xr:uid="{00000000-0005-0000-0000-0000AA310000}"/>
    <cellStyle name="s_Wool_01_07_12_1999 2 5_Aktiva Formeln" xfId="12541" xr:uid="{00000000-0005-0000-0000-0000AB310000}"/>
    <cellStyle name="s_Wool_01_07_12_1999 2 6" xfId="12542" xr:uid="{00000000-0005-0000-0000-0000AC310000}"/>
    <cellStyle name="s_Wool_01_07_12_1999 2 6 2" xfId="12543" xr:uid="{00000000-0005-0000-0000-0000AD310000}"/>
    <cellStyle name="s_Wool_01_07_12_1999 2 7" xfId="12544" xr:uid="{00000000-0005-0000-0000-0000AE310000}"/>
    <cellStyle name="s_Wool_01_07_12_1999 2_Aktiva Formeln" xfId="12545" xr:uid="{00000000-0005-0000-0000-0000AF310000}"/>
    <cellStyle name="s_Wool_01_07_12_1999 3" xfId="12546" xr:uid="{00000000-0005-0000-0000-0000B0310000}"/>
    <cellStyle name="s_Wool_01_07_12_1999 3 2" xfId="12547" xr:uid="{00000000-0005-0000-0000-0000B1310000}"/>
    <cellStyle name="s_Wool_01_07_12_1999 4" xfId="12548" xr:uid="{00000000-0005-0000-0000-0000B2310000}"/>
    <cellStyle name="s_Wool_01_07_12_1999_1" xfId="12549" xr:uid="{00000000-0005-0000-0000-0000B3310000}"/>
    <cellStyle name="s_Wool_01_07_12_1999_1 2" xfId="12550" xr:uid="{00000000-0005-0000-0000-0000B4310000}"/>
    <cellStyle name="s_Wool_01_07_12_1999_1 2 2" xfId="12551" xr:uid="{00000000-0005-0000-0000-0000B5310000}"/>
    <cellStyle name="s_Wool_01_07_12_1999_1 2 2 2" xfId="12552" xr:uid="{00000000-0005-0000-0000-0000B6310000}"/>
    <cellStyle name="s_Wool_01_07_12_1999_1 2 2 2 2" xfId="12553" xr:uid="{00000000-0005-0000-0000-0000B7310000}"/>
    <cellStyle name="s_Wool_01_07_12_1999_1 2 2 2 2 2" xfId="12554" xr:uid="{00000000-0005-0000-0000-0000B8310000}"/>
    <cellStyle name="s_Wool_01_07_12_1999_1 2 2 2 3" xfId="12555" xr:uid="{00000000-0005-0000-0000-0000B9310000}"/>
    <cellStyle name="s_Wool_01_07_12_1999_1 2 2 2_Aktiva Formeln" xfId="12556" xr:uid="{00000000-0005-0000-0000-0000BA310000}"/>
    <cellStyle name="s_Wool_01_07_12_1999_1 2 2 3" xfId="12557" xr:uid="{00000000-0005-0000-0000-0000BB310000}"/>
    <cellStyle name="s_Wool_01_07_12_1999_1 2 2 3 2" xfId="12558" xr:uid="{00000000-0005-0000-0000-0000BC310000}"/>
    <cellStyle name="s_Wool_01_07_12_1999_1 2 2 4" xfId="12559" xr:uid="{00000000-0005-0000-0000-0000BD310000}"/>
    <cellStyle name="s_Wool_01_07_12_1999_1 2 2_Aktiva Formeln" xfId="12560" xr:uid="{00000000-0005-0000-0000-0000BE310000}"/>
    <cellStyle name="s_Wool_01_07_12_1999_1 2 3" xfId="12561" xr:uid="{00000000-0005-0000-0000-0000BF310000}"/>
    <cellStyle name="s_Wool_01_07_12_1999_1 2 3 2" xfId="12562" xr:uid="{00000000-0005-0000-0000-0000C0310000}"/>
    <cellStyle name="s_Wool_01_07_12_1999_1 2 3 3" xfId="12563" xr:uid="{00000000-0005-0000-0000-0000C1310000}"/>
    <cellStyle name="s_Wool_01_07_12_1999_1 2 3 3 2" xfId="12564" xr:uid="{00000000-0005-0000-0000-0000C2310000}"/>
    <cellStyle name="s_Wool_01_07_12_1999_1 2 3 4" xfId="12565" xr:uid="{00000000-0005-0000-0000-0000C3310000}"/>
    <cellStyle name="s_Wool_01_07_12_1999_1 2 3_Aktiva Formeln" xfId="12566" xr:uid="{00000000-0005-0000-0000-0000C4310000}"/>
    <cellStyle name="s_Wool_01_07_12_1999_1 2 4" xfId="12567" xr:uid="{00000000-0005-0000-0000-0000C5310000}"/>
    <cellStyle name="s_Wool_01_07_12_1999_1 2 4 2" xfId="12568" xr:uid="{00000000-0005-0000-0000-0000C6310000}"/>
    <cellStyle name="s_Wool_01_07_12_1999_1 2 4 3" xfId="12569" xr:uid="{00000000-0005-0000-0000-0000C7310000}"/>
    <cellStyle name="s_Wool_01_07_12_1999_1 2 4 3 2" xfId="12570" xr:uid="{00000000-0005-0000-0000-0000C8310000}"/>
    <cellStyle name="s_Wool_01_07_12_1999_1 2 4 4" xfId="12571" xr:uid="{00000000-0005-0000-0000-0000C9310000}"/>
    <cellStyle name="s_Wool_01_07_12_1999_1 2 4_Aktiva Formeln" xfId="12572" xr:uid="{00000000-0005-0000-0000-0000CA310000}"/>
    <cellStyle name="s_Wool_01_07_12_1999_1 2 5" xfId="12573" xr:uid="{00000000-0005-0000-0000-0000CB310000}"/>
    <cellStyle name="s_Wool_01_07_12_1999_1 2 5 2" xfId="12574" xr:uid="{00000000-0005-0000-0000-0000CC310000}"/>
    <cellStyle name="s_Wool_01_07_12_1999_1 2 5 2 2" xfId="12575" xr:uid="{00000000-0005-0000-0000-0000CD310000}"/>
    <cellStyle name="s_Wool_01_07_12_1999_1 2 5 3" xfId="12576" xr:uid="{00000000-0005-0000-0000-0000CE310000}"/>
    <cellStyle name="s_Wool_01_07_12_1999_1 2 5_Aktiva Formeln" xfId="12577" xr:uid="{00000000-0005-0000-0000-0000CF310000}"/>
    <cellStyle name="s_Wool_01_07_12_1999_1 2 6" xfId="12578" xr:uid="{00000000-0005-0000-0000-0000D0310000}"/>
    <cellStyle name="s_Wool_01_07_12_1999_1 2 6 2" xfId="12579" xr:uid="{00000000-0005-0000-0000-0000D1310000}"/>
    <cellStyle name="s_Wool_01_07_12_1999_1 2 7" xfId="12580" xr:uid="{00000000-0005-0000-0000-0000D2310000}"/>
    <cellStyle name="s_Wool_01_07_12_1999_1 2_Aktiva Formeln" xfId="12581" xr:uid="{00000000-0005-0000-0000-0000D3310000}"/>
    <cellStyle name="s_Wool_01_07_12_1999_1 3" xfId="12582" xr:uid="{00000000-0005-0000-0000-0000D4310000}"/>
    <cellStyle name="s_Wool_01_07_12_1999_1 3 2" xfId="12583" xr:uid="{00000000-0005-0000-0000-0000D5310000}"/>
    <cellStyle name="s_Wool_01_07_12_1999_1 4" xfId="12584" xr:uid="{00000000-0005-0000-0000-0000D6310000}"/>
    <cellStyle name="s_Wool_01_07_12_1999_1_Aktiva Formeln" xfId="12585" xr:uid="{00000000-0005-0000-0000-0000D7310000}"/>
    <cellStyle name="s_Wool_01_07_12_1999_2" xfId="12586" xr:uid="{00000000-0005-0000-0000-0000D8310000}"/>
    <cellStyle name="s_Wool_01_07_12_1999_2_Aktiva Formeln" xfId="12587" xr:uid="{00000000-0005-0000-0000-0000D9310000}"/>
    <cellStyle name="s_Wool_01_07_12_1999_Aktiva Formeln" xfId="12588" xr:uid="{00000000-0005-0000-0000-0000DA310000}"/>
    <cellStyle name="s_Wool_14_12_1999_2" xfId="12589" xr:uid="{00000000-0005-0000-0000-0000DB310000}"/>
    <cellStyle name="s_Wool_14_12_1999_2_1" xfId="12590" xr:uid="{00000000-0005-0000-0000-0000DC310000}"/>
    <cellStyle name="s_Wool_14_12_1999_2_1 2" xfId="12591" xr:uid="{00000000-0005-0000-0000-0000DD310000}"/>
    <cellStyle name="s_Wool_14_12_1999_2_1 2 2" xfId="12592" xr:uid="{00000000-0005-0000-0000-0000DE310000}"/>
    <cellStyle name="s_Wool_14_12_1999_2_1 2 2 2" xfId="12593" xr:uid="{00000000-0005-0000-0000-0000DF310000}"/>
    <cellStyle name="s_Wool_14_12_1999_2_1 2 2 2 2" xfId="12594" xr:uid="{00000000-0005-0000-0000-0000E0310000}"/>
    <cellStyle name="s_Wool_14_12_1999_2_1 2 2 2 2 2" xfId="12595" xr:uid="{00000000-0005-0000-0000-0000E1310000}"/>
    <cellStyle name="s_Wool_14_12_1999_2_1 2 2 2 3" xfId="12596" xr:uid="{00000000-0005-0000-0000-0000E2310000}"/>
    <cellStyle name="s_Wool_14_12_1999_2_1 2 2 2_Aktiva Formeln" xfId="12597" xr:uid="{00000000-0005-0000-0000-0000E3310000}"/>
    <cellStyle name="s_Wool_14_12_1999_2_1 2 2 3" xfId="12598" xr:uid="{00000000-0005-0000-0000-0000E4310000}"/>
    <cellStyle name="s_Wool_14_12_1999_2_1 2 2 3 2" xfId="12599" xr:uid="{00000000-0005-0000-0000-0000E5310000}"/>
    <cellStyle name="s_Wool_14_12_1999_2_1 2 2 4" xfId="12600" xr:uid="{00000000-0005-0000-0000-0000E6310000}"/>
    <cellStyle name="s_Wool_14_12_1999_2_1 2 2_Aktiva Formeln" xfId="12601" xr:uid="{00000000-0005-0000-0000-0000E7310000}"/>
    <cellStyle name="s_Wool_14_12_1999_2_1 2 3" xfId="12602" xr:uid="{00000000-0005-0000-0000-0000E8310000}"/>
    <cellStyle name="s_Wool_14_12_1999_2_1 2 3 2" xfId="12603" xr:uid="{00000000-0005-0000-0000-0000E9310000}"/>
    <cellStyle name="s_Wool_14_12_1999_2_1 2 3 3" xfId="12604" xr:uid="{00000000-0005-0000-0000-0000EA310000}"/>
    <cellStyle name="s_Wool_14_12_1999_2_1 2 3 3 2" xfId="12605" xr:uid="{00000000-0005-0000-0000-0000EB310000}"/>
    <cellStyle name="s_Wool_14_12_1999_2_1 2 3 4" xfId="12606" xr:uid="{00000000-0005-0000-0000-0000EC310000}"/>
    <cellStyle name="s_Wool_14_12_1999_2_1 2 3_Aktiva Formeln" xfId="12607" xr:uid="{00000000-0005-0000-0000-0000ED310000}"/>
    <cellStyle name="s_Wool_14_12_1999_2_1 2 4" xfId="12608" xr:uid="{00000000-0005-0000-0000-0000EE310000}"/>
    <cellStyle name="s_Wool_14_12_1999_2_1 2 4 2" xfId="12609" xr:uid="{00000000-0005-0000-0000-0000EF310000}"/>
    <cellStyle name="s_Wool_14_12_1999_2_1 2 4 3" xfId="12610" xr:uid="{00000000-0005-0000-0000-0000F0310000}"/>
    <cellStyle name="s_Wool_14_12_1999_2_1 2 4 3 2" xfId="12611" xr:uid="{00000000-0005-0000-0000-0000F1310000}"/>
    <cellStyle name="s_Wool_14_12_1999_2_1 2 4 4" xfId="12612" xr:uid="{00000000-0005-0000-0000-0000F2310000}"/>
    <cellStyle name="s_Wool_14_12_1999_2_1 2 4_Aktiva Formeln" xfId="12613" xr:uid="{00000000-0005-0000-0000-0000F3310000}"/>
    <cellStyle name="s_Wool_14_12_1999_2_1 2 5" xfId="12614" xr:uid="{00000000-0005-0000-0000-0000F4310000}"/>
    <cellStyle name="s_Wool_14_12_1999_2_1 2 5 2" xfId="12615" xr:uid="{00000000-0005-0000-0000-0000F5310000}"/>
    <cellStyle name="s_Wool_14_12_1999_2_1 2 5 2 2" xfId="12616" xr:uid="{00000000-0005-0000-0000-0000F6310000}"/>
    <cellStyle name="s_Wool_14_12_1999_2_1 2 5 3" xfId="12617" xr:uid="{00000000-0005-0000-0000-0000F7310000}"/>
    <cellStyle name="s_Wool_14_12_1999_2_1 2 5_Aktiva Formeln" xfId="12618" xr:uid="{00000000-0005-0000-0000-0000F8310000}"/>
    <cellStyle name="s_Wool_14_12_1999_2_1 2 6" xfId="12619" xr:uid="{00000000-0005-0000-0000-0000F9310000}"/>
    <cellStyle name="s_Wool_14_12_1999_2_1 2 6 2" xfId="12620" xr:uid="{00000000-0005-0000-0000-0000FA310000}"/>
    <cellStyle name="s_Wool_14_12_1999_2_1 2 7" xfId="12621" xr:uid="{00000000-0005-0000-0000-0000FB310000}"/>
    <cellStyle name="s_Wool_14_12_1999_2_1 2_Aktiva Formeln" xfId="12622" xr:uid="{00000000-0005-0000-0000-0000FC310000}"/>
    <cellStyle name="s_Wool_14_12_1999_2_1 3" xfId="12623" xr:uid="{00000000-0005-0000-0000-0000FD310000}"/>
    <cellStyle name="s_Wool_14_12_1999_2_1 3 2" xfId="12624" xr:uid="{00000000-0005-0000-0000-0000FE310000}"/>
    <cellStyle name="s_Wool_14_12_1999_2_1 4" xfId="12625" xr:uid="{00000000-0005-0000-0000-0000FF310000}"/>
    <cellStyle name="s_Wool_14_12_1999_2_1_Aktiva Formeln" xfId="12626" xr:uid="{00000000-0005-0000-0000-000000320000}"/>
    <cellStyle name="s_Wool_14_12_1999_2_2" xfId="12627" xr:uid="{00000000-0005-0000-0000-000001320000}"/>
    <cellStyle name="s_Wool_14_12_1999_2_2 2" xfId="12628" xr:uid="{00000000-0005-0000-0000-000002320000}"/>
    <cellStyle name="s_Wool_14_12_1999_2_2 2 2" xfId="12629" xr:uid="{00000000-0005-0000-0000-000003320000}"/>
    <cellStyle name="s_Wool_14_12_1999_2_2 2 2 2" xfId="12630" xr:uid="{00000000-0005-0000-0000-000004320000}"/>
    <cellStyle name="s_Wool_14_12_1999_2_2 2 2 2 2" xfId="12631" xr:uid="{00000000-0005-0000-0000-000005320000}"/>
    <cellStyle name="s_Wool_14_12_1999_2_2 2 2 2 2 2" xfId="12632" xr:uid="{00000000-0005-0000-0000-000006320000}"/>
    <cellStyle name="s_Wool_14_12_1999_2_2 2 2 2 3" xfId="12633" xr:uid="{00000000-0005-0000-0000-000007320000}"/>
    <cellStyle name="s_Wool_14_12_1999_2_2 2 2 2_Aktiva Formeln" xfId="12634" xr:uid="{00000000-0005-0000-0000-000008320000}"/>
    <cellStyle name="s_Wool_14_12_1999_2_2 2 2 3" xfId="12635" xr:uid="{00000000-0005-0000-0000-000009320000}"/>
    <cellStyle name="s_Wool_14_12_1999_2_2 2 2 3 2" xfId="12636" xr:uid="{00000000-0005-0000-0000-00000A320000}"/>
    <cellStyle name="s_Wool_14_12_1999_2_2 2 2 4" xfId="12637" xr:uid="{00000000-0005-0000-0000-00000B320000}"/>
    <cellStyle name="s_Wool_14_12_1999_2_2 2 2_Aktiva Formeln" xfId="12638" xr:uid="{00000000-0005-0000-0000-00000C320000}"/>
    <cellStyle name="s_Wool_14_12_1999_2_2 2 3" xfId="12639" xr:uid="{00000000-0005-0000-0000-00000D320000}"/>
    <cellStyle name="s_Wool_14_12_1999_2_2 2 3 2" xfId="12640" xr:uid="{00000000-0005-0000-0000-00000E320000}"/>
    <cellStyle name="s_Wool_14_12_1999_2_2 2 3 3" xfId="12641" xr:uid="{00000000-0005-0000-0000-00000F320000}"/>
    <cellStyle name="s_Wool_14_12_1999_2_2 2 3 3 2" xfId="12642" xr:uid="{00000000-0005-0000-0000-000010320000}"/>
    <cellStyle name="s_Wool_14_12_1999_2_2 2 3 4" xfId="12643" xr:uid="{00000000-0005-0000-0000-000011320000}"/>
    <cellStyle name="s_Wool_14_12_1999_2_2 2 3_Aktiva Formeln" xfId="12644" xr:uid="{00000000-0005-0000-0000-000012320000}"/>
    <cellStyle name="s_Wool_14_12_1999_2_2 2 4" xfId="12645" xr:uid="{00000000-0005-0000-0000-000013320000}"/>
    <cellStyle name="s_Wool_14_12_1999_2_2 2 4 2" xfId="12646" xr:uid="{00000000-0005-0000-0000-000014320000}"/>
    <cellStyle name="s_Wool_14_12_1999_2_2 2 4 3" xfId="12647" xr:uid="{00000000-0005-0000-0000-000015320000}"/>
    <cellStyle name="s_Wool_14_12_1999_2_2 2 4 3 2" xfId="12648" xr:uid="{00000000-0005-0000-0000-000016320000}"/>
    <cellStyle name="s_Wool_14_12_1999_2_2 2 4 4" xfId="12649" xr:uid="{00000000-0005-0000-0000-000017320000}"/>
    <cellStyle name="s_Wool_14_12_1999_2_2 2 4_Aktiva Formeln" xfId="12650" xr:uid="{00000000-0005-0000-0000-000018320000}"/>
    <cellStyle name="s_Wool_14_12_1999_2_2 2 5" xfId="12651" xr:uid="{00000000-0005-0000-0000-000019320000}"/>
    <cellStyle name="s_Wool_14_12_1999_2_2 2 5 2" xfId="12652" xr:uid="{00000000-0005-0000-0000-00001A320000}"/>
    <cellStyle name="s_Wool_14_12_1999_2_2 2 5 2 2" xfId="12653" xr:uid="{00000000-0005-0000-0000-00001B320000}"/>
    <cellStyle name="s_Wool_14_12_1999_2_2 2 5 3" xfId="12654" xr:uid="{00000000-0005-0000-0000-00001C320000}"/>
    <cellStyle name="s_Wool_14_12_1999_2_2 2 5_Aktiva Formeln" xfId="12655" xr:uid="{00000000-0005-0000-0000-00001D320000}"/>
    <cellStyle name="s_Wool_14_12_1999_2_2 2 6" xfId="12656" xr:uid="{00000000-0005-0000-0000-00001E320000}"/>
    <cellStyle name="s_Wool_14_12_1999_2_2 2 6 2" xfId="12657" xr:uid="{00000000-0005-0000-0000-00001F320000}"/>
    <cellStyle name="s_Wool_14_12_1999_2_2 2 7" xfId="12658" xr:uid="{00000000-0005-0000-0000-000020320000}"/>
    <cellStyle name="s_Wool_14_12_1999_2_2 2_Aktiva Formeln" xfId="12659" xr:uid="{00000000-0005-0000-0000-000021320000}"/>
    <cellStyle name="s_Wool_14_12_1999_2_2 3" xfId="12660" xr:uid="{00000000-0005-0000-0000-000022320000}"/>
    <cellStyle name="s_Wool_14_12_1999_2_2 3 2" xfId="12661" xr:uid="{00000000-0005-0000-0000-000023320000}"/>
    <cellStyle name="s_Wool_14_12_1999_2_2 4" xfId="12662" xr:uid="{00000000-0005-0000-0000-000024320000}"/>
    <cellStyle name="s_Wool_14_12_1999_2_2_Aktiva Formeln" xfId="12663" xr:uid="{00000000-0005-0000-0000-000025320000}"/>
    <cellStyle name="s_Wool_14_12_1999_2_Aktiva Formeln" xfId="12664" xr:uid="{00000000-0005-0000-0000-000026320000}"/>
    <cellStyle name="s_Wool_15_02_2000" xfId="12665" xr:uid="{00000000-0005-0000-0000-000027320000}"/>
    <cellStyle name="s_Wool_15_02_2000_1" xfId="12666" xr:uid="{00000000-0005-0000-0000-000028320000}"/>
    <cellStyle name="s_Wool_15_02_2000_1 2" xfId="12667" xr:uid="{00000000-0005-0000-0000-000029320000}"/>
    <cellStyle name="s_Wool_15_02_2000_1 2 2" xfId="12668" xr:uid="{00000000-0005-0000-0000-00002A320000}"/>
    <cellStyle name="s_Wool_15_02_2000_1 2 2 2" xfId="12669" xr:uid="{00000000-0005-0000-0000-00002B320000}"/>
    <cellStyle name="s_Wool_15_02_2000_1 2 2 2 2" xfId="12670" xr:uid="{00000000-0005-0000-0000-00002C320000}"/>
    <cellStyle name="s_Wool_15_02_2000_1 2 2 2 2 2" xfId="12671" xr:uid="{00000000-0005-0000-0000-00002D320000}"/>
    <cellStyle name="s_Wool_15_02_2000_1 2 2 2 3" xfId="12672" xr:uid="{00000000-0005-0000-0000-00002E320000}"/>
    <cellStyle name="s_Wool_15_02_2000_1 2 2 2_Aktiva Formeln" xfId="12673" xr:uid="{00000000-0005-0000-0000-00002F320000}"/>
    <cellStyle name="s_Wool_15_02_2000_1 2 2 3" xfId="12674" xr:uid="{00000000-0005-0000-0000-000030320000}"/>
    <cellStyle name="s_Wool_15_02_2000_1 2 2 3 2" xfId="12675" xr:uid="{00000000-0005-0000-0000-000031320000}"/>
    <cellStyle name="s_Wool_15_02_2000_1 2 2 4" xfId="12676" xr:uid="{00000000-0005-0000-0000-000032320000}"/>
    <cellStyle name="s_Wool_15_02_2000_1 2 2_Aktiva Formeln" xfId="12677" xr:uid="{00000000-0005-0000-0000-000033320000}"/>
    <cellStyle name="s_Wool_15_02_2000_1 2 3" xfId="12678" xr:uid="{00000000-0005-0000-0000-000034320000}"/>
    <cellStyle name="s_Wool_15_02_2000_1 2 3 2" xfId="12679" xr:uid="{00000000-0005-0000-0000-000035320000}"/>
    <cellStyle name="s_Wool_15_02_2000_1 2 3 3" xfId="12680" xr:uid="{00000000-0005-0000-0000-000036320000}"/>
    <cellStyle name="s_Wool_15_02_2000_1 2 3 3 2" xfId="12681" xr:uid="{00000000-0005-0000-0000-000037320000}"/>
    <cellStyle name="s_Wool_15_02_2000_1 2 3 4" xfId="12682" xr:uid="{00000000-0005-0000-0000-000038320000}"/>
    <cellStyle name="s_Wool_15_02_2000_1 2 3_Aktiva Formeln" xfId="12683" xr:uid="{00000000-0005-0000-0000-000039320000}"/>
    <cellStyle name="s_Wool_15_02_2000_1 2 4" xfId="12684" xr:uid="{00000000-0005-0000-0000-00003A320000}"/>
    <cellStyle name="s_Wool_15_02_2000_1 2 4 2" xfId="12685" xr:uid="{00000000-0005-0000-0000-00003B320000}"/>
    <cellStyle name="s_Wool_15_02_2000_1 2 4 3" xfId="12686" xr:uid="{00000000-0005-0000-0000-00003C320000}"/>
    <cellStyle name="s_Wool_15_02_2000_1 2 4 3 2" xfId="12687" xr:uid="{00000000-0005-0000-0000-00003D320000}"/>
    <cellStyle name="s_Wool_15_02_2000_1 2 4 4" xfId="12688" xr:uid="{00000000-0005-0000-0000-00003E320000}"/>
    <cellStyle name="s_Wool_15_02_2000_1 2 4_Aktiva Formeln" xfId="12689" xr:uid="{00000000-0005-0000-0000-00003F320000}"/>
    <cellStyle name="s_Wool_15_02_2000_1 2 5" xfId="12690" xr:uid="{00000000-0005-0000-0000-000040320000}"/>
    <cellStyle name="s_Wool_15_02_2000_1 2 5 2" xfId="12691" xr:uid="{00000000-0005-0000-0000-000041320000}"/>
    <cellStyle name="s_Wool_15_02_2000_1 2 5 2 2" xfId="12692" xr:uid="{00000000-0005-0000-0000-000042320000}"/>
    <cellStyle name="s_Wool_15_02_2000_1 2 5 3" xfId="12693" xr:uid="{00000000-0005-0000-0000-000043320000}"/>
    <cellStyle name="s_Wool_15_02_2000_1 2 5_Aktiva Formeln" xfId="12694" xr:uid="{00000000-0005-0000-0000-000044320000}"/>
    <cellStyle name="s_Wool_15_02_2000_1 2 6" xfId="12695" xr:uid="{00000000-0005-0000-0000-000045320000}"/>
    <cellStyle name="s_Wool_15_02_2000_1 2 6 2" xfId="12696" xr:uid="{00000000-0005-0000-0000-000046320000}"/>
    <cellStyle name="s_Wool_15_02_2000_1 2 7" xfId="12697" xr:uid="{00000000-0005-0000-0000-000047320000}"/>
    <cellStyle name="s_Wool_15_02_2000_1 2_Aktiva Formeln" xfId="12698" xr:uid="{00000000-0005-0000-0000-000048320000}"/>
    <cellStyle name="s_Wool_15_02_2000_1 3" xfId="12699" xr:uid="{00000000-0005-0000-0000-000049320000}"/>
    <cellStyle name="s_Wool_15_02_2000_1 3 2" xfId="12700" xr:uid="{00000000-0005-0000-0000-00004A320000}"/>
    <cellStyle name="s_Wool_15_02_2000_1 4" xfId="12701" xr:uid="{00000000-0005-0000-0000-00004B320000}"/>
    <cellStyle name="s_Wool_15_02_2000_1_Aktiva Formeln" xfId="12702" xr:uid="{00000000-0005-0000-0000-00004C320000}"/>
    <cellStyle name="s_Wool_15_02_2000_2" xfId="12703" xr:uid="{00000000-0005-0000-0000-00004D320000}"/>
    <cellStyle name="s_Wool_15_02_2000_2 2" xfId="12704" xr:uid="{00000000-0005-0000-0000-00004E320000}"/>
    <cellStyle name="s_Wool_15_02_2000_2 2 2" xfId="12705" xr:uid="{00000000-0005-0000-0000-00004F320000}"/>
    <cellStyle name="s_Wool_15_02_2000_2 2 2 2" xfId="12706" xr:uid="{00000000-0005-0000-0000-000050320000}"/>
    <cellStyle name="s_Wool_15_02_2000_2 2 2 2 2" xfId="12707" xr:uid="{00000000-0005-0000-0000-000051320000}"/>
    <cellStyle name="s_Wool_15_02_2000_2 2 2 2 2 2" xfId="12708" xr:uid="{00000000-0005-0000-0000-000052320000}"/>
    <cellStyle name="s_Wool_15_02_2000_2 2 2 2 3" xfId="12709" xr:uid="{00000000-0005-0000-0000-000053320000}"/>
    <cellStyle name="s_Wool_15_02_2000_2 2 2 2_Aktiva Formeln" xfId="12710" xr:uid="{00000000-0005-0000-0000-000054320000}"/>
    <cellStyle name="s_Wool_15_02_2000_2 2 2 3" xfId="12711" xr:uid="{00000000-0005-0000-0000-000055320000}"/>
    <cellStyle name="s_Wool_15_02_2000_2 2 2 3 2" xfId="12712" xr:uid="{00000000-0005-0000-0000-000056320000}"/>
    <cellStyle name="s_Wool_15_02_2000_2 2 2 4" xfId="12713" xr:uid="{00000000-0005-0000-0000-000057320000}"/>
    <cellStyle name="s_Wool_15_02_2000_2 2 2_Aktiva Formeln" xfId="12714" xr:uid="{00000000-0005-0000-0000-000058320000}"/>
    <cellStyle name="s_Wool_15_02_2000_2 2 3" xfId="12715" xr:uid="{00000000-0005-0000-0000-000059320000}"/>
    <cellStyle name="s_Wool_15_02_2000_2 2 3 2" xfId="12716" xr:uid="{00000000-0005-0000-0000-00005A320000}"/>
    <cellStyle name="s_Wool_15_02_2000_2 2 3 3" xfId="12717" xr:uid="{00000000-0005-0000-0000-00005B320000}"/>
    <cellStyle name="s_Wool_15_02_2000_2 2 3 3 2" xfId="12718" xr:uid="{00000000-0005-0000-0000-00005C320000}"/>
    <cellStyle name="s_Wool_15_02_2000_2 2 3 4" xfId="12719" xr:uid="{00000000-0005-0000-0000-00005D320000}"/>
    <cellStyle name="s_Wool_15_02_2000_2 2 3_Aktiva Formeln" xfId="12720" xr:uid="{00000000-0005-0000-0000-00005E320000}"/>
    <cellStyle name="s_Wool_15_02_2000_2 2 4" xfId="12721" xr:uid="{00000000-0005-0000-0000-00005F320000}"/>
    <cellStyle name="s_Wool_15_02_2000_2 2 4 2" xfId="12722" xr:uid="{00000000-0005-0000-0000-000060320000}"/>
    <cellStyle name="s_Wool_15_02_2000_2 2 4 3" xfId="12723" xr:uid="{00000000-0005-0000-0000-000061320000}"/>
    <cellStyle name="s_Wool_15_02_2000_2 2 4 3 2" xfId="12724" xr:uid="{00000000-0005-0000-0000-000062320000}"/>
    <cellStyle name="s_Wool_15_02_2000_2 2 4 4" xfId="12725" xr:uid="{00000000-0005-0000-0000-000063320000}"/>
    <cellStyle name="s_Wool_15_02_2000_2 2 4_Aktiva Formeln" xfId="12726" xr:uid="{00000000-0005-0000-0000-000064320000}"/>
    <cellStyle name="s_Wool_15_02_2000_2 2 5" xfId="12727" xr:uid="{00000000-0005-0000-0000-000065320000}"/>
    <cellStyle name="s_Wool_15_02_2000_2 2 5 2" xfId="12728" xr:uid="{00000000-0005-0000-0000-000066320000}"/>
    <cellStyle name="s_Wool_15_02_2000_2 2 5 2 2" xfId="12729" xr:uid="{00000000-0005-0000-0000-000067320000}"/>
    <cellStyle name="s_Wool_15_02_2000_2 2 5 3" xfId="12730" xr:uid="{00000000-0005-0000-0000-000068320000}"/>
    <cellStyle name="s_Wool_15_02_2000_2 2 5_Aktiva Formeln" xfId="12731" xr:uid="{00000000-0005-0000-0000-000069320000}"/>
    <cellStyle name="s_Wool_15_02_2000_2 2 6" xfId="12732" xr:uid="{00000000-0005-0000-0000-00006A320000}"/>
    <cellStyle name="s_Wool_15_02_2000_2 2 6 2" xfId="12733" xr:uid="{00000000-0005-0000-0000-00006B320000}"/>
    <cellStyle name="s_Wool_15_02_2000_2 2 7" xfId="12734" xr:uid="{00000000-0005-0000-0000-00006C320000}"/>
    <cellStyle name="s_Wool_15_02_2000_2 2_Aktiva Formeln" xfId="12735" xr:uid="{00000000-0005-0000-0000-00006D320000}"/>
    <cellStyle name="s_Wool_15_02_2000_2 3" xfId="12736" xr:uid="{00000000-0005-0000-0000-00006E320000}"/>
    <cellStyle name="s_Wool_15_02_2000_2 3 2" xfId="12737" xr:uid="{00000000-0005-0000-0000-00006F320000}"/>
    <cellStyle name="s_Wool_15_02_2000_2 4" xfId="12738" xr:uid="{00000000-0005-0000-0000-000070320000}"/>
    <cellStyle name="s_Wool_15_02_2000_2_Aktiva Formeln" xfId="12739" xr:uid="{00000000-0005-0000-0000-000071320000}"/>
    <cellStyle name="s_Wool_15_02_2000_Aktiva Formeln" xfId="12740" xr:uid="{00000000-0005-0000-0000-000072320000}"/>
    <cellStyle name="s_Wool_28_01_2000_02" xfId="12741" xr:uid="{00000000-0005-0000-0000-000073320000}"/>
    <cellStyle name="s_Wool_28_01_2000_02 2" xfId="12742" xr:uid="{00000000-0005-0000-0000-000074320000}"/>
    <cellStyle name="s_Wool_28_01_2000_02 2 2" xfId="12743" xr:uid="{00000000-0005-0000-0000-000075320000}"/>
    <cellStyle name="s_Wool_28_01_2000_02 2 2 2" xfId="12744" xr:uid="{00000000-0005-0000-0000-000076320000}"/>
    <cellStyle name="s_Wool_28_01_2000_02 2 2 2 2" xfId="12745" xr:uid="{00000000-0005-0000-0000-000077320000}"/>
    <cellStyle name="s_Wool_28_01_2000_02 2 2 2 2 2" xfId="12746" xr:uid="{00000000-0005-0000-0000-000078320000}"/>
    <cellStyle name="s_Wool_28_01_2000_02 2 2 2 3" xfId="12747" xr:uid="{00000000-0005-0000-0000-000079320000}"/>
    <cellStyle name="s_Wool_28_01_2000_02 2 2 2_Aktiva Formeln" xfId="12748" xr:uid="{00000000-0005-0000-0000-00007A320000}"/>
    <cellStyle name="s_Wool_28_01_2000_02 2 2 3" xfId="12749" xr:uid="{00000000-0005-0000-0000-00007B320000}"/>
    <cellStyle name="s_Wool_28_01_2000_02 2 2 3 2" xfId="12750" xr:uid="{00000000-0005-0000-0000-00007C320000}"/>
    <cellStyle name="s_Wool_28_01_2000_02 2 2 4" xfId="12751" xr:uid="{00000000-0005-0000-0000-00007D320000}"/>
    <cellStyle name="s_Wool_28_01_2000_02 2 2_Aktiva Formeln" xfId="12752" xr:uid="{00000000-0005-0000-0000-00007E320000}"/>
    <cellStyle name="s_Wool_28_01_2000_02 2 3" xfId="12753" xr:uid="{00000000-0005-0000-0000-00007F320000}"/>
    <cellStyle name="s_Wool_28_01_2000_02 2 3 2" xfId="12754" xr:uid="{00000000-0005-0000-0000-000080320000}"/>
    <cellStyle name="s_Wool_28_01_2000_02 2 3 3" xfId="12755" xr:uid="{00000000-0005-0000-0000-000081320000}"/>
    <cellStyle name="s_Wool_28_01_2000_02 2 3 3 2" xfId="12756" xr:uid="{00000000-0005-0000-0000-000082320000}"/>
    <cellStyle name="s_Wool_28_01_2000_02 2 3 4" xfId="12757" xr:uid="{00000000-0005-0000-0000-000083320000}"/>
    <cellStyle name="s_Wool_28_01_2000_02 2 3_Aktiva Formeln" xfId="12758" xr:uid="{00000000-0005-0000-0000-000084320000}"/>
    <cellStyle name="s_Wool_28_01_2000_02 2 4" xfId="12759" xr:uid="{00000000-0005-0000-0000-000085320000}"/>
    <cellStyle name="s_Wool_28_01_2000_02 2 4 2" xfId="12760" xr:uid="{00000000-0005-0000-0000-000086320000}"/>
    <cellStyle name="s_Wool_28_01_2000_02 2 4 3" xfId="12761" xr:uid="{00000000-0005-0000-0000-000087320000}"/>
    <cellStyle name="s_Wool_28_01_2000_02 2 4 3 2" xfId="12762" xr:uid="{00000000-0005-0000-0000-000088320000}"/>
    <cellStyle name="s_Wool_28_01_2000_02 2 4 4" xfId="12763" xr:uid="{00000000-0005-0000-0000-000089320000}"/>
    <cellStyle name="s_Wool_28_01_2000_02 2 4_Aktiva Formeln" xfId="12764" xr:uid="{00000000-0005-0000-0000-00008A320000}"/>
    <cellStyle name="s_Wool_28_01_2000_02 2 5" xfId="12765" xr:uid="{00000000-0005-0000-0000-00008B320000}"/>
    <cellStyle name="s_Wool_28_01_2000_02 2 5 2" xfId="12766" xr:uid="{00000000-0005-0000-0000-00008C320000}"/>
    <cellStyle name="s_Wool_28_01_2000_02 2 5 2 2" xfId="12767" xr:uid="{00000000-0005-0000-0000-00008D320000}"/>
    <cellStyle name="s_Wool_28_01_2000_02 2 5 3" xfId="12768" xr:uid="{00000000-0005-0000-0000-00008E320000}"/>
    <cellStyle name="s_Wool_28_01_2000_02 2 5_Aktiva Formeln" xfId="12769" xr:uid="{00000000-0005-0000-0000-00008F320000}"/>
    <cellStyle name="s_Wool_28_01_2000_02 2 6" xfId="12770" xr:uid="{00000000-0005-0000-0000-000090320000}"/>
    <cellStyle name="s_Wool_28_01_2000_02 2 6 2" xfId="12771" xr:uid="{00000000-0005-0000-0000-000091320000}"/>
    <cellStyle name="s_Wool_28_01_2000_02 2 7" xfId="12772" xr:uid="{00000000-0005-0000-0000-000092320000}"/>
    <cellStyle name="s_Wool_28_01_2000_02 2_Aktiva Formeln" xfId="12773" xr:uid="{00000000-0005-0000-0000-000093320000}"/>
    <cellStyle name="s_Wool_28_01_2000_02 3" xfId="12774" xr:uid="{00000000-0005-0000-0000-000094320000}"/>
    <cellStyle name="s_Wool_28_01_2000_02 3 2" xfId="12775" xr:uid="{00000000-0005-0000-0000-000095320000}"/>
    <cellStyle name="s_Wool_28_01_2000_02 4" xfId="12776" xr:uid="{00000000-0005-0000-0000-000096320000}"/>
    <cellStyle name="s_Wool_28_01_2000_02_1" xfId="12777" xr:uid="{00000000-0005-0000-0000-000097320000}"/>
    <cellStyle name="s_Wool_28_01_2000_02_1 2" xfId="12778" xr:uid="{00000000-0005-0000-0000-000098320000}"/>
    <cellStyle name="s_Wool_28_01_2000_02_1 2 2" xfId="12779" xr:uid="{00000000-0005-0000-0000-000099320000}"/>
    <cellStyle name="s_Wool_28_01_2000_02_1 2 2 2" xfId="12780" xr:uid="{00000000-0005-0000-0000-00009A320000}"/>
    <cellStyle name="s_Wool_28_01_2000_02_1 2 2 2 2" xfId="12781" xr:uid="{00000000-0005-0000-0000-00009B320000}"/>
    <cellStyle name="s_Wool_28_01_2000_02_1 2 2 2 2 2" xfId="12782" xr:uid="{00000000-0005-0000-0000-00009C320000}"/>
    <cellStyle name="s_Wool_28_01_2000_02_1 2 2 2 3" xfId="12783" xr:uid="{00000000-0005-0000-0000-00009D320000}"/>
    <cellStyle name="s_Wool_28_01_2000_02_1 2 2 2_Aktiva Formeln" xfId="12784" xr:uid="{00000000-0005-0000-0000-00009E320000}"/>
    <cellStyle name="s_Wool_28_01_2000_02_1 2 2 3" xfId="12785" xr:uid="{00000000-0005-0000-0000-00009F320000}"/>
    <cellStyle name="s_Wool_28_01_2000_02_1 2 2 3 2" xfId="12786" xr:uid="{00000000-0005-0000-0000-0000A0320000}"/>
    <cellStyle name="s_Wool_28_01_2000_02_1 2 2 4" xfId="12787" xr:uid="{00000000-0005-0000-0000-0000A1320000}"/>
    <cellStyle name="s_Wool_28_01_2000_02_1 2 2_Aktiva Formeln" xfId="12788" xr:uid="{00000000-0005-0000-0000-0000A2320000}"/>
    <cellStyle name="s_Wool_28_01_2000_02_1 2 3" xfId="12789" xr:uid="{00000000-0005-0000-0000-0000A3320000}"/>
    <cellStyle name="s_Wool_28_01_2000_02_1 2 3 2" xfId="12790" xr:uid="{00000000-0005-0000-0000-0000A4320000}"/>
    <cellStyle name="s_Wool_28_01_2000_02_1 2 3 3" xfId="12791" xr:uid="{00000000-0005-0000-0000-0000A5320000}"/>
    <cellStyle name="s_Wool_28_01_2000_02_1 2 3 3 2" xfId="12792" xr:uid="{00000000-0005-0000-0000-0000A6320000}"/>
    <cellStyle name="s_Wool_28_01_2000_02_1 2 3 4" xfId="12793" xr:uid="{00000000-0005-0000-0000-0000A7320000}"/>
    <cellStyle name="s_Wool_28_01_2000_02_1 2 3_Aktiva Formeln" xfId="12794" xr:uid="{00000000-0005-0000-0000-0000A8320000}"/>
    <cellStyle name="s_Wool_28_01_2000_02_1 2 4" xfId="12795" xr:uid="{00000000-0005-0000-0000-0000A9320000}"/>
    <cellStyle name="s_Wool_28_01_2000_02_1 2 4 2" xfId="12796" xr:uid="{00000000-0005-0000-0000-0000AA320000}"/>
    <cellStyle name="s_Wool_28_01_2000_02_1 2 4 3" xfId="12797" xr:uid="{00000000-0005-0000-0000-0000AB320000}"/>
    <cellStyle name="s_Wool_28_01_2000_02_1 2 4 3 2" xfId="12798" xr:uid="{00000000-0005-0000-0000-0000AC320000}"/>
    <cellStyle name="s_Wool_28_01_2000_02_1 2 4 4" xfId="12799" xr:uid="{00000000-0005-0000-0000-0000AD320000}"/>
    <cellStyle name="s_Wool_28_01_2000_02_1 2 4_Aktiva Formeln" xfId="12800" xr:uid="{00000000-0005-0000-0000-0000AE320000}"/>
    <cellStyle name="s_Wool_28_01_2000_02_1 2 5" xfId="12801" xr:uid="{00000000-0005-0000-0000-0000AF320000}"/>
    <cellStyle name="s_Wool_28_01_2000_02_1 2 5 2" xfId="12802" xr:uid="{00000000-0005-0000-0000-0000B0320000}"/>
    <cellStyle name="s_Wool_28_01_2000_02_1 2 5 2 2" xfId="12803" xr:uid="{00000000-0005-0000-0000-0000B1320000}"/>
    <cellStyle name="s_Wool_28_01_2000_02_1 2 5 3" xfId="12804" xr:uid="{00000000-0005-0000-0000-0000B2320000}"/>
    <cellStyle name="s_Wool_28_01_2000_02_1 2 5_Aktiva Formeln" xfId="12805" xr:uid="{00000000-0005-0000-0000-0000B3320000}"/>
    <cellStyle name="s_Wool_28_01_2000_02_1 2 6" xfId="12806" xr:uid="{00000000-0005-0000-0000-0000B4320000}"/>
    <cellStyle name="s_Wool_28_01_2000_02_1 2 6 2" xfId="12807" xr:uid="{00000000-0005-0000-0000-0000B5320000}"/>
    <cellStyle name="s_Wool_28_01_2000_02_1 2 7" xfId="12808" xr:uid="{00000000-0005-0000-0000-0000B6320000}"/>
    <cellStyle name="s_Wool_28_01_2000_02_1 2_Aktiva Formeln" xfId="12809" xr:uid="{00000000-0005-0000-0000-0000B7320000}"/>
    <cellStyle name="s_Wool_28_01_2000_02_1 3" xfId="12810" xr:uid="{00000000-0005-0000-0000-0000B8320000}"/>
    <cellStyle name="s_Wool_28_01_2000_02_1 3 2" xfId="12811" xr:uid="{00000000-0005-0000-0000-0000B9320000}"/>
    <cellStyle name="s_Wool_28_01_2000_02_1 4" xfId="12812" xr:uid="{00000000-0005-0000-0000-0000BA320000}"/>
    <cellStyle name="s_Wool_28_01_2000_02_1_Aktiva Formeln" xfId="12813" xr:uid="{00000000-0005-0000-0000-0000BB320000}"/>
    <cellStyle name="s_Wool_28_01_2000_02_2" xfId="12814" xr:uid="{00000000-0005-0000-0000-0000BC320000}"/>
    <cellStyle name="s_Wool_28_01_2000_02_2_Aktiva Formeln" xfId="12815" xr:uid="{00000000-0005-0000-0000-0000BD320000}"/>
    <cellStyle name="s_Wool_28_01_2000_02_Aktiva Formeln" xfId="12816" xr:uid="{00000000-0005-0000-0000-0000BE320000}"/>
    <cellStyle name="s_WoolEuro_12_04_2000_02" xfId="12817" xr:uid="{00000000-0005-0000-0000-0000BF320000}"/>
    <cellStyle name="s_WoolEuro_12_04_2000_02_1" xfId="12818" xr:uid="{00000000-0005-0000-0000-0000C0320000}"/>
    <cellStyle name="s_WoolEuro_12_04_2000_02_1 2" xfId="12819" xr:uid="{00000000-0005-0000-0000-0000C1320000}"/>
    <cellStyle name="s_WoolEuro_12_04_2000_02_1 2 2" xfId="12820" xr:uid="{00000000-0005-0000-0000-0000C2320000}"/>
    <cellStyle name="s_WoolEuro_12_04_2000_02_1 2 2 2" xfId="12821" xr:uid="{00000000-0005-0000-0000-0000C3320000}"/>
    <cellStyle name="s_WoolEuro_12_04_2000_02_1 2 2 2 2" xfId="12822" xr:uid="{00000000-0005-0000-0000-0000C4320000}"/>
    <cellStyle name="s_WoolEuro_12_04_2000_02_1 2 2 2 2 2" xfId="12823" xr:uid="{00000000-0005-0000-0000-0000C5320000}"/>
    <cellStyle name="s_WoolEuro_12_04_2000_02_1 2 2 2 3" xfId="12824" xr:uid="{00000000-0005-0000-0000-0000C6320000}"/>
    <cellStyle name="s_WoolEuro_12_04_2000_02_1 2 2 2_Aktiva Formeln" xfId="12825" xr:uid="{00000000-0005-0000-0000-0000C7320000}"/>
    <cellStyle name="s_WoolEuro_12_04_2000_02_1 2 2 3" xfId="12826" xr:uid="{00000000-0005-0000-0000-0000C8320000}"/>
    <cellStyle name="s_WoolEuro_12_04_2000_02_1 2 2 3 2" xfId="12827" xr:uid="{00000000-0005-0000-0000-0000C9320000}"/>
    <cellStyle name="s_WoolEuro_12_04_2000_02_1 2 2 4" xfId="12828" xr:uid="{00000000-0005-0000-0000-0000CA320000}"/>
    <cellStyle name="s_WoolEuro_12_04_2000_02_1 2 2_Aktiva Formeln" xfId="12829" xr:uid="{00000000-0005-0000-0000-0000CB320000}"/>
    <cellStyle name="s_WoolEuro_12_04_2000_02_1 2 3" xfId="12830" xr:uid="{00000000-0005-0000-0000-0000CC320000}"/>
    <cellStyle name="s_WoolEuro_12_04_2000_02_1 2 3 2" xfId="12831" xr:uid="{00000000-0005-0000-0000-0000CD320000}"/>
    <cellStyle name="s_WoolEuro_12_04_2000_02_1 2 3 3" xfId="12832" xr:uid="{00000000-0005-0000-0000-0000CE320000}"/>
    <cellStyle name="s_WoolEuro_12_04_2000_02_1 2 3 3 2" xfId="12833" xr:uid="{00000000-0005-0000-0000-0000CF320000}"/>
    <cellStyle name="s_WoolEuro_12_04_2000_02_1 2 3 4" xfId="12834" xr:uid="{00000000-0005-0000-0000-0000D0320000}"/>
    <cellStyle name="s_WoolEuro_12_04_2000_02_1 2 3_Aktiva Formeln" xfId="12835" xr:uid="{00000000-0005-0000-0000-0000D1320000}"/>
    <cellStyle name="s_WoolEuro_12_04_2000_02_1 2 4" xfId="12836" xr:uid="{00000000-0005-0000-0000-0000D2320000}"/>
    <cellStyle name="s_WoolEuro_12_04_2000_02_1 2 4 2" xfId="12837" xr:uid="{00000000-0005-0000-0000-0000D3320000}"/>
    <cellStyle name="s_WoolEuro_12_04_2000_02_1 2 4 3" xfId="12838" xr:uid="{00000000-0005-0000-0000-0000D4320000}"/>
    <cellStyle name="s_WoolEuro_12_04_2000_02_1 2 4 3 2" xfId="12839" xr:uid="{00000000-0005-0000-0000-0000D5320000}"/>
    <cellStyle name="s_WoolEuro_12_04_2000_02_1 2 4 4" xfId="12840" xr:uid="{00000000-0005-0000-0000-0000D6320000}"/>
    <cellStyle name="s_WoolEuro_12_04_2000_02_1 2 4_Aktiva Formeln" xfId="12841" xr:uid="{00000000-0005-0000-0000-0000D7320000}"/>
    <cellStyle name="s_WoolEuro_12_04_2000_02_1 2 5" xfId="12842" xr:uid="{00000000-0005-0000-0000-0000D8320000}"/>
    <cellStyle name="s_WoolEuro_12_04_2000_02_1 2 5 2" xfId="12843" xr:uid="{00000000-0005-0000-0000-0000D9320000}"/>
    <cellStyle name="s_WoolEuro_12_04_2000_02_1 2 5 2 2" xfId="12844" xr:uid="{00000000-0005-0000-0000-0000DA320000}"/>
    <cellStyle name="s_WoolEuro_12_04_2000_02_1 2 5 3" xfId="12845" xr:uid="{00000000-0005-0000-0000-0000DB320000}"/>
    <cellStyle name="s_WoolEuro_12_04_2000_02_1 2 5_Aktiva Formeln" xfId="12846" xr:uid="{00000000-0005-0000-0000-0000DC320000}"/>
    <cellStyle name="s_WoolEuro_12_04_2000_02_1 2 6" xfId="12847" xr:uid="{00000000-0005-0000-0000-0000DD320000}"/>
    <cellStyle name="s_WoolEuro_12_04_2000_02_1 2 6 2" xfId="12848" xr:uid="{00000000-0005-0000-0000-0000DE320000}"/>
    <cellStyle name="s_WoolEuro_12_04_2000_02_1 2 7" xfId="12849" xr:uid="{00000000-0005-0000-0000-0000DF320000}"/>
    <cellStyle name="s_WoolEuro_12_04_2000_02_1 2_Aktiva Formeln" xfId="12850" xr:uid="{00000000-0005-0000-0000-0000E0320000}"/>
    <cellStyle name="s_WoolEuro_12_04_2000_02_1 3" xfId="12851" xr:uid="{00000000-0005-0000-0000-0000E1320000}"/>
    <cellStyle name="s_WoolEuro_12_04_2000_02_1 3 2" xfId="12852" xr:uid="{00000000-0005-0000-0000-0000E2320000}"/>
    <cellStyle name="s_WoolEuro_12_04_2000_02_1 4" xfId="12853" xr:uid="{00000000-0005-0000-0000-0000E3320000}"/>
    <cellStyle name="s_WoolEuro_12_04_2000_02_1_Aktiva Formeln" xfId="12854" xr:uid="{00000000-0005-0000-0000-0000E4320000}"/>
    <cellStyle name="s_WoolEuro_12_04_2000_02_2" xfId="12855" xr:uid="{00000000-0005-0000-0000-0000E5320000}"/>
    <cellStyle name="s_WoolEuro_12_04_2000_02_2 2" xfId="12856" xr:uid="{00000000-0005-0000-0000-0000E6320000}"/>
    <cellStyle name="s_WoolEuro_12_04_2000_02_2 2 2" xfId="12857" xr:uid="{00000000-0005-0000-0000-0000E7320000}"/>
    <cellStyle name="s_WoolEuro_12_04_2000_02_2 2 2 2" xfId="12858" xr:uid="{00000000-0005-0000-0000-0000E8320000}"/>
    <cellStyle name="s_WoolEuro_12_04_2000_02_2 2 2 2 2" xfId="12859" xr:uid="{00000000-0005-0000-0000-0000E9320000}"/>
    <cellStyle name="s_WoolEuro_12_04_2000_02_2 2 2 2 2 2" xfId="12860" xr:uid="{00000000-0005-0000-0000-0000EA320000}"/>
    <cellStyle name="s_WoolEuro_12_04_2000_02_2 2 2 2 3" xfId="12861" xr:uid="{00000000-0005-0000-0000-0000EB320000}"/>
    <cellStyle name="s_WoolEuro_12_04_2000_02_2 2 2 2_Aktiva Formeln" xfId="12862" xr:uid="{00000000-0005-0000-0000-0000EC320000}"/>
    <cellStyle name="s_WoolEuro_12_04_2000_02_2 2 2 3" xfId="12863" xr:uid="{00000000-0005-0000-0000-0000ED320000}"/>
    <cellStyle name="s_WoolEuro_12_04_2000_02_2 2 2 3 2" xfId="12864" xr:uid="{00000000-0005-0000-0000-0000EE320000}"/>
    <cellStyle name="s_WoolEuro_12_04_2000_02_2 2 2 4" xfId="12865" xr:uid="{00000000-0005-0000-0000-0000EF320000}"/>
    <cellStyle name="s_WoolEuro_12_04_2000_02_2 2 2_Aktiva Formeln" xfId="12866" xr:uid="{00000000-0005-0000-0000-0000F0320000}"/>
    <cellStyle name="s_WoolEuro_12_04_2000_02_2 2 3" xfId="12867" xr:uid="{00000000-0005-0000-0000-0000F1320000}"/>
    <cellStyle name="s_WoolEuro_12_04_2000_02_2 2 3 2" xfId="12868" xr:uid="{00000000-0005-0000-0000-0000F2320000}"/>
    <cellStyle name="s_WoolEuro_12_04_2000_02_2 2 3 3" xfId="12869" xr:uid="{00000000-0005-0000-0000-0000F3320000}"/>
    <cellStyle name="s_WoolEuro_12_04_2000_02_2 2 3 3 2" xfId="12870" xr:uid="{00000000-0005-0000-0000-0000F4320000}"/>
    <cellStyle name="s_WoolEuro_12_04_2000_02_2 2 3 4" xfId="12871" xr:uid="{00000000-0005-0000-0000-0000F5320000}"/>
    <cellStyle name="s_WoolEuro_12_04_2000_02_2 2 3_Aktiva Formeln" xfId="12872" xr:uid="{00000000-0005-0000-0000-0000F6320000}"/>
    <cellStyle name="s_WoolEuro_12_04_2000_02_2 2 4" xfId="12873" xr:uid="{00000000-0005-0000-0000-0000F7320000}"/>
    <cellStyle name="s_WoolEuro_12_04_2000_02_2 2 4 2" xfId="12874" xr:uid="{00000000-0005-0000-0000-0000F8320000}"/>
    <cellStyle name="s_WoolEuro_12_04_2000_02_2 2 4 3" xfId="12875" xr:uid="{00000000-0005-0000-0000-0000F9320000}"/>
    <cellStyle name="s_WoolEuro_12_04_2000_02_2 2 4 3 2" xfId="12876" xr:uid="{00000000-0005-0000-0000-0000FA320000}"/>
    <cellStyle name="s_WoolEuro_12_04_2000_02_2 2 4 4" xfId="12877" xr:uid="{00000000-0005-0000-0000-0000FB320000}"/>
    <cellStyle name="s_WoolEuro_12_04_2000_02_2 2 4_Aktiva Formeln" xfId="12878" xr:uid="{00000000-0005-0000-0000-0000FC320000}"/>
    <cellStyle name="s_WoolEuro_12_04_2000_02_2 2 5" xfId="12879" xr:uid="{00000000-0005-0000-0000-0000FD320000}"/>
    <cellStyle name="s_WoolEuro_12_04_2000_02_2 2 5 2" xfId="12880" xr:uid="{00000000-0005-0000-0000-0000FE320000}"/>
    <cellStyle name="s_WoolEuro_12_04_2000_02_2 2 5 2 2" xfId="12881" xr:uid="{00000000-0005-0000-0000-0000FF320000}"/>
    <cellStyle name="s_WoolEuro_12_04_2000_02_2 2 5 3" xfId="12882" xr:uid="{00000000-0005-0000-0000-000000330000}"/>
    <cellStyle name="s_WoolEuro_12_04_2000_02_2 2 5_Aktiva Formeln" xfId="12883" xr:uid="{00000000-0005-0000-0000-000001330000}"/>
    <cellStyle name="s_WoolEuro_12_04_2000_02_2 2 6" xfId="12884" xr:uid="{00000000-0005-0000-0000-000002330000}"/>
    <cellStyle name="s_WoolEuro_12_04_2000_02_2 2 6 2" xfId="12885" xr:uid="{00000000-0005-0000-0000-000003330000}"/>
    <cellStyle name="s_WoolEuro_12_04_2000_02_2 2 7" xfId="12886" xr:uid="{00000000-0005-0000-0000-000004330000}"/>
    <cellStyle name="s_WoolEuro_12_04_2000_02_2 2_Aktiva Formeln" xfId="12887" xr:uid="{00000000-0005-0000-0000-000005330000}"/>
    <cellStyle name="s_WoolEuro_12_04_2000_02_2 3" xfId="12888" xr:uid="{00000000-0005-0000-0000-000006330000}"/>
    <cellStyle name="s_WoolEuro_12_04_2000_02_2 3 2" xfId="12889" xr:uid="{00000000-0005-0000-0000-000007330000}"/>
    <cellStyle name="s_WoolEuro_12_04_2000_02_2 4" xfId="12890" xr:uid="{00000000-0005-0000-0000-000008330000}"/>
    <cellStyle name="s_WoolEuro_12_04_2000_02_2_Aktiva Formeln" xfId="12891" xr:uid="{00000000-0005-0000-0000-000009330000}"/>
    <cellStyle name="s_WoolEuro_12_04_2000_02_Aktiva Formeln" xfId="12892" xr:uid="{00000000-0005-0000-0000-00000A330000}"/>
    <cellStyle name="s_WoolEuro_17_03_2000" xfId="12893" xr:uid="{00000000-0005-0000-0000-00000B330000}"/>
    <cellStyle name="s_WoolEuro_17_03_2000 2" xfId="12894" xr:uid="{00000000-0005-0000-0000-00000C330000}"/>
    <cellStyle name="s_WoolEuro_17_03_2000 2 2" xfId="12895" xr:uid="{00000000-0005-0000-0000-00000D330000}"/>
    <cellStyle name="s_WoolEuro_17_03_2000 2 2 2" xfId="12896" xr:uid="{00000000-0005-0000-0000-00000E330000}"/>
    <cellStyle name="s_WoolEuro_17_03_2000 2 2 2 2" xfId="12897" xr:uid="{00000000-0005-0000-0000-00000F330000}"/>
    <cellStyle name="s_WoolEuro_17_03_2000 2 2 2 2 2" xfId="12898" xr:uid="{00000000-0005-0000-0000-000010330000}"/>
    <cellStyle name="s_WoolEuro_17_03_2000 2 2 2 3" xfId="12899" xr:uid="{00000000-0005-0000-0000-000011330000}"/>
    <cellStyle name="s_WoolEuro_17_03_2000 2 2 2_Aktiva Formeln" xfId="12900" xr:uid="{00000000-0005-0000-0000-000012330000}"/>
    <cellStyle name="s_WoolEuro_17_03_2000 2 2 3" xfId="12901" xr:uid="{00000000-0005-0000-0000-000013330000}"/>
    <cellStyle name="s_WoolEuro_17_03_2000 2 2 3 2" xfId="12902" xr:uid="{00000000-0005-0000-0000-000014330000}"/>
    <cellStyle name="s_WoolEuro_17_03_2000 2 2 4" xfId="12903" xr:uid="{00000000-0005-0000-0000-000015330000}"/>
    <cellStyle name="s_WoolEuro_17_03_2000 2 2_Aktiva Formeln" xfId="12904" xr:uid="{00000000-0005-0000-0000-000016330000}"/>
    <cellStyle name="s_WoolEuro_17_03_2000 2 3" xfId="12905" xr:uid="{00000000-0005-0000-0000-000017330000}"/>
    <cellStyle name="s_WoolEuro_17_03_2000 2 3 2" xfId="12906" xr:uid="{00000000-0005-0000-0000-000018330000}"/>
    <cellStyle name="s_WoolEuro_17_03_2000 2 3 3" xfId="12907" xr:uid="{00000000-0005-0000-0000-000019330000}"/>
    <cellStyle name="s_WoolEuro_17_03_2000 2 3 3 2" xfId="12908" xr:uid="{00000000-0005-0000-0000-00001A330000}"/>
    <cellStyle name="s_WoolEuro_17_03_2000 2 3 4" xfId="12909" xr:uid="{00000000-0005-0000-0000-00001B330000}"/>
    <cellStyle name="s_WoolEuro_17_03_2000 2 3_Aktiva Formeln" xfId="12910" xr:uid="{00000000-0005-0000-0000-00001C330000}"/>
    <cellStyle name="s_WoolEuro_17_03_2000 2 4" xfId="12911" xr:uid="{00000000-0005-0000-0000-00001D330000}"/>
    <cellStyle name="s_WoolEuro_17_03_2000 2 4 2" xfId="12912" xr:uid="{00000000-0005-0000-0000-00001E330000}"/>
    <cellStyle name="s_WoolEuro_17_03_2000 2 4 3" xfId="12913" xr:uid="{00000000-0005-0000-0000-00001F330000}"/>
    <cellStyle name="s_WoolEuro_17_03_2000 2 4 3 2" xfId="12914" xr:uid="{00000000-0005-0000-0000-000020330000}"/>
    <cellStyle name="s_WoolEuro_17_03_2000 2 4 4" xfId="12915" xr:uid="{00000000-0005-0000-0000-000021330000}"/>
    <cellStyle name="s_WoolEuro_17_03_2000 2 4_Aktiva Formeln" xfId="12916" xr:uid="{00000000-0005-0000-0000-000022330000}"/>
    <cellStyle name="s_WoolEuro_17_03_2000 2 5" xfId="12917" xr:uid="{00000000-0005-0000-0000-000023330000}"/>
    <cellStyle name="s_WoolEuro_17_03_2000 2 5 2" xfId="12918" xr:uid="{00000000-0005-0000-0000-000024330000}"/>
    <cellStyle name="s_WoolEuro_17_03_2000 2 5 2 2" xfId="12919" xr:uid="{00000000-0005-0000-0000-000025330000}"/>
    <cellStyle name="s_WoolEuro_17_03_2000 2 5 3" xfId="12920" xr:uid="{00000000-0005-0000-0000-000026330000}"/>
    <cellStyle name="s_WoolEuro_17_03_2000 2 5_Aktiva Formeln" xfId="12921" xr:uid="{00000000-0005-0000-0000-000027330000}"/>
    <cellStyle name="s_WoolEuro_17_03_2000 2 6" xfId="12922" xr:uid="{00000000-0005-0000-0000-000028330000}"/>
    <cellStyle name="s_WoolEuro_17_03_2000 2 6 2" xfId="12923" xr:uid="{00000000-0005-0000-0000-000029330000}"/>
    <cellStyle name="s_WoolEuro_17_03_2000 2 7" xfId="12924" xr:uid="{00000000-0005-0000-0000-00002A330000}"/>
    <cellStyle name="s_WoolEuro_17_03_2000 2_Aktiva Formeln" xfId="12925" xr:uid="{00000000-0005-0000-0000-00002B330000}"/>
    <cellStyle name="s_WoolEuro_17_03_2000 3" xfId="12926" xr:uid="{00000000-0005-0000-0000-00002C330000}"/>
    <cellStyle name="s_WoolEuro_17_03_2000 3 2" xfId="12927" xr:uid="{00000000-0005-0000-0000-00002D330000}"/>
    <cellStyle name="s_WoolEuro_17_03_2000 4" xfId="12928" xr:uid="{00000000-0005-0000-0000-00002E330000}"/>
    <cellStyle name="s_WoolEuro_17_03_2000_1" xfId="12929" xr:uid="{00000000-0005-0000-0000-00002F330000}"/>
    <cellStyle name="s_WoolEuro_17_03_2000_1 2" xfId="12930" xr:uid="{00000000-0005-0000-0000-000030330000}"/>
    <cellStyle name="s_WoolEuro_17_03_2000_1 2 2" xfId="12931" xr:uid="{00000000-0005-0000-0000-000031330000}"/>
    <cellStyle name="s_WoolEuro_17_03_2000_1 2 2 2" xfId="12932" xr:uid="{00000000-0005-0000-0000-000032330000}"/>
    <cellStyle name="s_WoolEuro_17_03_2000_1 2 2 2 2" xfId="12933" xr:uid="{00000000-0005-0000-0000-000033330000}"/>
    <cellStyle name="s_WoolEuro_17_03_2000_1 2 2 2 2 2" xfId="12934" xr:uid="{00000000-0005-0000-0000-000034330000}"/>
    <cellStyle name="s_WoolEuro_17_03_2000_1 2 2 2 3" xfId="12935" xr:uid="{00000000-0005-0000-0000-000035330000}"/>
    <cellStyle name="s_WoolEuro_17_03_2000_1 2 2 2_Aktiva Formeln" xfId="12936" xr:uid="{00000000-0005-0000-0000-000036330000}"/>
    <cellStyle name="s_WoolEuro_17_03_2000_1 2 2 3" xfId="12937" xr:uid="{00000000-0005-0000-0000-000037330000}"/>
    <cellStyle name="s_WoolEuro_17_03_2000_1 2 2 3 2" xfId="12938" xr:uid="{00000000-0005-0000-0000-000038330000}"/>
    <cellStyle name="s_WoolEuro_17_03_2000_1 2 2 4" xfId="12939" xr:uid="{00000000-0005-0000-0000-000039330000}"/>
    <cellStyle name="s_WoolEuro_17_03_2000_1 2 2_Aktiva Formeln" xfId="12940" xr:uid="{00000000-0005-0000-0000-00003A330000}"/>
    <cellStyle name="s_WoolEuro_17_03_2000_1 2 3" xfId="12941" xr:uid="{00000000-0005-0000-0000-00003B330000}"/>
    <cellStyle name="s_WoolEuro_17_03_2000_1 2 3 2" xfId="12942" xr:uid="{00000000-0005-0000-0000-00003C330000}"/>
    <cellStyle name="s_WoolEuro_17_03_2000_1 2 3 3" xfId="12943" xr:uid="{00000000-0005-0000-0000-00003D330000}"/>
    <cellStyle name="s_WoolEuro_17_03_2000_1 2 3 3 2" xfId="12944" xr:uid="{00000000-0005-0000-0000-00003E330000}"/>
    <cellStyle name="s_WoolEuro_17_03_2000_1 2 3 4" xfId="12945" xr:uid="{00000000-0005-0000-0000-00003F330000}"/>
    <cellStyle name="s_WoolEuro_17_03_2000_1 2 3_Aktiva Formeln" xfId="12946" xr:uid="{00000000-0005-0000-0000-000040330000}"/>
    <cellStyle name="s_WoolEuro_17_03_2000_1 2 4" xfId="12947" xr:uid="{00000000-0005-0000-0000-000041330000}"/>
    <cellStyle name="s_WoolEuro_17_03_2000_1 2 4 2" xfId="12948" xr:uid="{00000000-0005-0000-0000-000042330000}"/>
    <cellStyle name="s_WoolEuro_17_03_2000_1 2 4 3" xfId="12949" xr:uid="{00000000-0005-0000-0000-000043330000}"/>
    <cellStyle name="s_WoolEuro_17_03_2000_1 2 4 3 2" xfId="12950" xr:uid="{00000000-0005-0000-0000-000044330000}"/>
    <cellStyle name="s_WoolEuro_17_03_2000_1 2 4 4" xfId="12951" xr:uid="{00000000-0005-0000-0000-000045330000}"/>
    <cellStyle name="s_WoolEuro_17_03_2000_1 2 4_Aktiva Formeln" xfId="12952" xr:uid="{00000000-0005-0000-0000-000046330000}"/>
    <cellStyle name="s_WoolEuro_17_03_2000_1 2 5" xfId="12953" xr:uid="{00000000-0005-0000-0000-000047330000}"/>
    <cellStyle name="s_WoolEuro_17_03_2000_1 2 5 2" xfId="12954" xr:uid="{00000000-0005-0000-0000-000048330000}"/>
    <cellStyle name="s_WoolEuro_17_03_2000_1 2 5 2 2" xfId="12955" xr:uid="{00000000-0005-0000-0000-000049330000}"/>
    <cellStyle name="s_WoolEuro_17_03_2000_1 2 5 3" xfId="12956" xr:uid="{00000000-0005-0000-0000-00004A330000}"/>
    <cellStyle name="s_WoolEuro_17_03_2000_1 2 5_Aktiva Formeln" xfId="12957" xr:uid="{00000000-0005-0000-0000-00004B330000}"/>
    <cellStyle name="s_WoolEuro_17_03_2000_1 2 6" xfId="12958" xr:uid="{00000000-0005-0000-0000-00004C330000}"/>
    <cellStyle name="s_WoolEuro_17_03_2000_1 2 6 2" xfId="12959" xr:uid="{00000000-0005-0000-0000-00004D330000}"/>
    <cellStyle name="s_WoolEuro_17_03_2000_1 2 7" xfId="12960" xr:uid="{00000000-0005-0000-0000-00004E330000}"/>
    <cellStyle name="s_WoolEuro_17_03_2000_1 2_Aktiva Formeln" xfId="12961" xr:uid="{00000000-0005-0000-0000-00004F330000}"/>
    <cellStyle name="s_WoolEuro_17_03_2000_1 3" xfId="12962" xr:uid="{00000000-0005-0000-0000-000050330000}"/>
    <cellStyle name="s_WoolEuro_17_03_2000_1 3 2" xfId="12963" xr:uid="{00000000-0005-0000-0000-000051330000}"/>
    <cellStyle name="s_WoolEuro_17_03_2000_1 4" xfId="12964" xr:uid="{00000000-0005-0000-0000-000052330000}"/>
    <cellStyle name="s_WoolEuro_17_03_2000_1_Aktiva Formeln" xfId="12965" xr:uid="{00000000-0005-0000-0000-000053330000}"/>
    <cellStyle name="s_WoolEuro_17_03_2000_Aktiva Formeln" xfId="12966" xr:uid="{00000000-0005-0000-0000-000054330000}"/>
    <cellStyle name="s_WoolEuro_20_03_2000_3" xfId="12967" xr:uid="{00000000-0005-0000-0000-000055330000}"/>
    <cellStyle name="s_WoolEuro_20_03_2000_3_1" xfId="12968" xr:uid="{00000000-0005-0000-0000-000056330000}"/>
    <cellStyle name="s_WoolEuro_20_03_2000_3_1 2" xfId="12969" xr:uid="{00000000-0005-0000-0000-000057330000}"/>
    <cellStyle name="s_WoolEuro_20_03_2000_3_1 2 2" xfId="12970" xr:uid="{00000000-0005-0000-0000-000058330000}"/>
    <cellStyle name="s_WoolEuro_20_03_2000_3_1 2 2 2" xfId="12971" xr:uid="{00000000-0005-0000-0000-000059330000}"/>
    <cellStyle name="s_WoolEuro_20_03_2000_3_1 2 2 2 2" xfId="12972" xr:uid="{00000000-0005-0000-0000-00005A330000}"/>
    <cellStyle name="s_WoolEuro_20_03_2000_3_1 2 2 2 2 2" xfId="12973" xr:uid="{00000000-0005-0000-0000-00005B330000}"/>
    <cellStyle name="s_WoolEuro_20_03_2000_3_1 2 2 2 3" xfId="12974" xr:uid="{00000000-0005-0000-0000-00005C330000}"/>
    <cellStyle name="s_WoolEuro_20_03_2000_3_1 2 2 2_Aktiva Formeln" xfId="12975" xr:uid="{00000000-0005-0000-0000-00005D330000}"/>
    <cellStyle name="s_WoolEuro_20_03_2000_3_1 2 2 3" xfId="12976" xr:uid="{00000000-0005-0000-0000-00005E330000}"/>
    <cellStyle name="s_WoolEuro_20_03_2000_3_1 2 2 3 2" xfId="12977" xr:uid="{00000000-0005-0000-0000-00005F330000}"/>
    <cellStyle name="s_WoolEuro_20_03_2000_3_1 2 2 4" xfId="12978" xr:uid="{00000000-0005-0000-0000-000060330000}"/>
    <cellStyle name="s_WoolEuro_20_03_2000_3_1 2 2_Aktiva Formeln" xfId="12979" xr:uid="{00000000-0005-0000-0000-000061330000}"/>
    <cellStyle name="s_WoolEuro_20_03_2000_3_1 2 3" xfId="12980" xr:uid="{00000000-0005-0000-0000-000062330000}"/>
    <cellStyle name="s_WoolEuro_20_03_2000_3_1 2 3 2" xfId="12981" xr:uid="{00000000-0005-0000-0000-000063330000}"/>
    <cellStyle name="s_WoolEuro_20_03_2000_3_1 2 3 3" xfId="12982" xr:uid="{00000000-0005-0000-0000-000064330000}"/>
    <cellStyle name="s_WoolEuro_20_03_2000_3_1 2 3 3 2" xfId="12983" xr:uid="{00000000-0005-0000-0000-000065330000}"/>
    <cellStyle name="s_WoolEuro_20_03_2000_3_1 2 3 4" xfId="12984" xr:uid="{00000000-0005-0000-0000-000066330000}"/>
    <cellStyle name="s_WoolEuro_20_03_2000_3_1 2 3_Aktiva Formeln" xfId="12985" xr:uid="{00000000-0005-0000-0000-000067330000}"/>
    <cellStyle name="s_WoolEuro_20_03_2000_3_1 2 4" xfId="12986" xr:uid="{00000000-0005-0000-0000-000068330000}"/>
    <cellStyle name="s_WoolEuro_20_03_2000_3_1 2 4 2" xfId="12987" xr:uid="{00000000-0005-0000-0000-000069330000}"/>
    <cellStyle name="s_WoolEuro_20_03_2000_3_1 2 4 3" xfId="12988" xr:uid="{00000000-0005-0000-0000-00006A330000}"/>
    <cellStyle name="s_WoolEuro_20_03_2000_3_1 2 4 3 2" xfId="12989" xr:uid="{00000000-0005-0000-0000-00006B330000}"/>
    <cellStyle name="s_WoolEuro_20_03_2000_3_1 2 4 4" xfId="12990" xr:uid="{00000000-0005-0000-0000-00006C330000}"/>
    <cellStyle name="s_WoolEuro_20_03_2000_3_1 2 4_Aktiva Formeln" xfId="12991" xr:uid="{00000000-0005-0000-0000-00006D330000}"/>
    <cellStyle name="s_WoolEuro_20_03_2000_3_1 2 5" xfId="12992" xr:uid="{00000000-0005-0000-0000-00006E330000}"/>
    <cellStyle name="s_WoolEuro_20_03_2000_3_1 2 5 2" xfId="12993" xr:uid="{00000000-0005-0000-0000-00006F330000}"/>
    <cellStyle name="s_WoolEuro_20_03_2000_3_1 2 5 2 2" xfId="12994" xr:uid="{00000000-0005-0000-0000-000070330000}"/>
    <cellStyle name="s_WoolEuro_20_03_2000_3_1 2 5 3" xfId="12995" xr:uid="{00000000-0005-0000-0000-000071330000}"/>
    <cellStyle name="s_WoolEuro_20_03_2000_3_1 2 5_Aktiva Formeln" xfId="12996" xr:uid="{00000000-0005-0000-0000-000072330000}"/>
    <cellStyle name="s_WoolEuro_20_03_2000_3_1 2 6" xfId="12997" xr:uid="{00000000-0005-0000-0000-000073330000}"/>
    <cellStyle name="s_WoolEuro_20_03_2000_3_1 2 6 2" xfId="12998" xr:uid="{00000000-0005-0000-0000-000074330000}"/>
    <cellStyle name="s_WoolEuro_20_03_2000_3_1 2 7" xfId="12999" xr:uid="{00000000-0005-0000-0000-000075330000}"/>
    <cellStyle name="s_WoolEuro_20_03_2000_3_1 2_Aktiva Formeln" xfId="13000" xr:uid="{00000000-0005-0000-0000-000076330000}"/>
    <cellStyle name="s_WoolEuro_20_03_2000_3_1 3" xfId="13001" xr:uid="{00000000-0005-0000-0000-000077330000}"/>
    <cellStyle name="s_WoolEuro_20_03_2000_3_1 3 2" xfId="13002" xr:uid="{00000000-0005-0000-0000-000078330000}"/>
    <cellStyle name="s_WoolEuro_20_03_2000_3_1 4" xfId="13003" xr:uid="{00000000-0005-0000-0000-000079330000}"/>
    <cellStyle name="s_WoolEuro_20_03_2000_3_1_Aktiva Formeln" xfId="13004" xr:uid="{00000000-0005-0000-0000-00007A330000}"/>
    <cellStyle name="s_WoolEuro_20_03_2000_3_Aktiva Formeln" xfId="13005" xr:uid="{00000000-0005-0000-0000-00007B330000}"/>
    <cellStyle name="s_WoolEuroEx_14_04_2000_01" xfId="13006" xr:uid="{00000000-0005-0000-0000-00007C330000}"/>
    <cellStyle name="s_WoolEuroEx_14_04_2000_01 2" xfId="13007" xr:uid="{00000000-0005-0000-0000-00007D330000}"/>
    <cellStyle name="s_WoolEuroEx_14_04_2000_01 2 2" xfId="13008" xr:uid="{00000000-0005-0000-0000-00007E330000}"/>
    <cellStyle name="s_WoolEuroEx_14_04_2000_01 2 2 2" xfId="13009" xr:uid="{00000000-0005-0000-0000-00007F330000}"/>
    <cellStyle name="s_WoolEuroEx_14_04_2000_01 2 2 2 2" xfId="13010" xr:uid="{00000000-0005-0000-0000-000080330000}"/>
    <cellStyle name="s_WoolEuroEx_14_04_2000_01 2 2 2 2 2" xfId="13011" xr:uid="{00000000-0005-0000-0000-000081330000}"/>
    <cellStyle name="s_WoolEuroEx_14_04_2000_01 2 2 2 3" xfId="13012" xr:uid="{00000000-0005-0000-0000-000082330000}"/>
    <cellStyle name="s_WoolEuroEx_14_04_2000_01 2 2 2_Aktiva Formeln" xfId="13013" xr:uid="{00000000-0005-0000-0000-000083330000}"/>
    <cellStyle name="s_WoolEuroEx_14_04_2000_01 2 2 3" xfId="13014" xr:uid="{00000000-0005-0000-0000-000084330000}"/>
    <cellStyle name="s_WoolEuroEx_14_04_2000_01 2 2 3 2" xfId="13015" xr:uid="{00000000-0005-0000-0000-000085330000}"/>
    <cellStyle name="s_WoolEuroEx_14_04_2000_01 2 2 4" xfId="13016" xr:uid="{00000000-0005-0000-0000-000086330000}"/>
    <cellStyle name="s_WoolEuroEx_14_04_2000_01 2 2_Aktiva Formeln" xfId="13017" xr:uid="{00000000-0005-0000-0000-000087330000}"/>
    <cellStyle name="s_WoolEuroEx_14_04_2000_01 2 3" xfId="13018" xr:uid="{00000000-0005-0000-0000-000088330000}"/>
    <cellStyle name="s_WoolEuroEx_14_04_2000_01 2 3 2" xfId="13019" xr:uid="{00000000-0005-0000-0000-000089330000}"/>
    <cellStyle name="s_WoolEuroEx_14_04_2000_01 2 3 3" xfId="13020" xr:uid="{00000000-0005-0000-0000-00008A330000}"/>
    <cellStyle name="s_WoolEuroEx_14_04_2000_01 2 3 3 2" xfId="13021" xr:uid="{00000000-0005-0000-0000-00008B330000}"/>
    <cellStyle name="s_WoolEuroEx_14_04_2000_01 2 3 4" xfId="13022" xr:uid="{00000000-0005-0000-0000-00008C330000}"/>
    <cellStyle name="s_WoolEuroEx_14_04_2000_01 2 3_Aktiva Formeln" xfId="13023" xr:uid="{00000000-0005-0000-0000-00008D330000}"/>
    <cellStyle name="s_WoolEuroEx_14_04_2000_01 2 4" xfId="13024" xr:uid="{00000000-0005-0000-0000-00008E330000}"/>
    <cellStyle name="s_WoolEuroEx_14_04_2000_01 2 4 2" xfId="13025" xr:uid="{00000000-0005-0000-0000-00008F330000}"/>
    <cellStyle name="s_WoolEuroEx_14_04_2000_01 2 4 3" xfId="13026" xr:uid="{00000000-0005-0000-0000-000090330000}"/>
    <cellStyle name="s_WoolEuroEx_14_04_2000_01 2 4 3 2" xfId="13027" xr:uid="{00000000-0005-0000-0000-000091330000}"/>
    <cellStyle name="s_WoolEuroEx_14_04_2000_01 2 4 4" xfId="13028" xr:uid="{00000000-0005-0000-0000-000092330000}"/>
    <cellStyle name="s_WoolEuroEx_14_04_2000_01 2 4_Aktiva Formeln" xfId="13029" xr:uid="{00000000-0005-0000-0000-000093330000}"/>
    <cellStyle name="s_WoolEuroEx_14_04_2000_01 2 5" xfId="13030" xr:uid="{00000000-0005-0000-0000-000094330000}"/>
    <cellStyle name="s_WoolEuroEx_14_04_2000_01 2 5 2" xfId="13031" xr:uid="{00000000-0005-0000-0000-000095330000}"/>
    <cellStyle name="s_WoolEuroEx_14_04_2000_01 2 5 2 2" xfId="13032" xr:uid="{00000000-0005-0000-0000-000096330000}"/>
    <cellStyle name="s_WoolEuroEx_14_04_2000_01 2 5 3" xfId="13033" xr:uid="{00000000-0005-0000-0000-000097330000}"/>
    <cellStyle name="s_WoolEuroEx_14_04_2000_01 2 5_Aktiva Formeln" xfId="13034" xr:uid="{00000000-0005-0000-0000-000098330000}"/>
    <cellStyle name="s_WoolEuroEx_14_04_2000_01 2 6" xfId="13035" xr:uid="{00000000-0005-0000-0000-000099330000}"/>
    <cellStyle name="s_WoolEuroEx_14_04_2000_01 2 6 2" xfId="13036" xr:uid="{00000000-0005-0000-0000-00009A330000}"/>
    <cellStyle name="s_WoolEuroEx_14_04_2000_01 2 7" xfId="13037" xr:uid="{00000000-0005-0000-0000-00009B330000}"/>
    <cellStyle name="s_WoolEuroEx_14_04_2000_01 2_Aktiva Formeln" xfId="13038" xr:uid="{00000000-0005-0000-0000-00009C330000}"/>
    <cellStyle name="s_WoolEuroEx_14_04_2000_01 3" xfId="13039" xr:uid="{00000000-0005-0000-0000-00009D330000}"/>
    <cellStyle name="s_WoolEuroEx_14_04_2000_01 3 2" xfId="13040" xr:uid="{00000000-0005-0000-0000-00009E330000}"/>
    <cellStyle name="s_WoolEuroEx_14_04_2000_01 4" xfId="13041" xr:uid="{00000000-0005-0000-0000-00009F330000}"/>
    <cellStyle name="s_WoolEuroEx_14_04_2000_01_1" xfId="13042" xr:uid="{00000000-0005-0000-0000-0000A0330000}"/>
    <cellStyle name="s_WoolEuroEx_14_04_2000_01_1 2" xfId="13043" xr:uid="{00000000-0005-0000-0000-0000A1330000}"/>
    <cellStyle name="s_WoolEuroEx_14_04_2000_01_1 2 2" xfId="13044" xr:uid="{00000000-0005-0000-0000-0000A2330000}"/>
    <cellStyle name="s_WoolEuroEx_14_04_2000_01_1 2 2 2" xfId="13045" xr:uid="{00000000-0005-0000-0000-0000A3330000}"/>
    <cellStyle name="s_WoolEuroEx_14_04_2000_01_1 2 2 2 2" xfId="13046" xr:uid="{00000000-0005-0000-0000-0000A4330000}"/>
    <cellStyle name="s_WoolEuroEx_14_04_2000_01_1 2 2 2 2 2" xfId="13047" xr:uid="{00000000-0005-0000-0000-0000A5330000}"/>
    <cellStyle name="s_WoolEuroEx_14_04_2000_01_1 2 2 2 3" xfId="13048" xr:uid="{00000000-0005-0000-0000-0000A6330000}"/>
    <cellStyle name="s_WoolEuroEx_14_04_2000_01_1 2 2 2_Aktiva Formeln" xfId="13049" xr:uid="{00000000-0005-0000-0000-0000A7330000}"/>
    <cellStyle name="s_WoolEuroEx_14_04_2000_01_1 2 2 3" xfId="13050" xr:uid="{00000000-0005-0000-0000-0000A8330000}"/>
    <cellStyle name="s_WoolEuroEx_14_04_2000_01_1 2 2 3 2" xfId="13051" xr:uid="{00000000-0005-0000-0000-0000A9330000}"/>
    <cellStyle name="s_WoolEuroEx_14_04_2000_01_1 2 2 4" xfId="13052" xr:uid="{00000000-0005-0000-0000-0000AA330000}"/>
    <cellStyle name="s_WoolEuroEx_14_04_2000_01_1 2 2_Aktiva Formeln" xfId="13053" xr:uid="{00000000-0005-0000-0000-0000AB330000}"/>
    <cellStyle name="s_WoolEuroEx_14_04_2000_01_1 2 3" xfId="13054" xr:uid="{00000000-0005-0000-0000-0000AC330000}"/>
    <cellStyle name="s_WoolEuroEx_14_04_2000_01_1 2 3 2" xfId="13055" xr:uid="{00000000-0005-0000-0000-0000AD330000}"/>
    <cellStyle name="s_WoolEuroEx_14_04_2000_01_1 2 3 3" xfId="13056" xr:uid="{00000000-0005-0000-0000-0000AE330000}"/>
    <cellStyle name="s_WoolEuroEx_14_04_2000_01_1 2 3 3 2" xfId="13057" xr:uid="{00000000-0005-0000-0000-0000AF330000}"/>
    <cellStyle name="s_WoolEuroEx_14_04_2000_01_1 2 3 4" xfId="13058" xr:uid="{00000000-0005-0000-0000-0000B0330000}"/>
    <cellStyle name="s_WoolEuroEx_14_04_2000_01_1 2 3_Aktiva Formeln" xfId="13059" xr:uid="{00000000-0005-0000-0000-0000B1330000}"/>
    <cellStyle name="s_WoolEuroEx_14_04_2000_01_1 2 4" xfId="13060" xr:uid="{00000000-0005-0000-0000-0000B2330000}"/>
    <cellStyle name="s_WoolEuroEx_14_04_2000_01_1 2 4 2" xfId="13061" xr:uid="{00000000-0005-0000-0000-0000B3330000}"/>
    <cellStyle name="s_WoolEuroEx_14_04_2000_01_1 2 4 3" xfId="13062" xr:uid="{00000000-0005-0000-0000-0000B4330000}"/>
    <cellStyle name="s_WoolEuroEx_14_04_2000_01_1 2 4 3 2" xfId="13063" xr:uid="{00000000-0005-0000-0000-0000B5330000}"/>
    <cellStyle name="s_WoolEuroEx_14_04_2000_01_1 2 4 4" xfId="13064" xr:uid="{00000000-0005-0000-0000-0000B6330000}"/>
    <cellStyle name="s_WoolEuroEx_14_04_2000_01_1 2 4_Aktiva Formeln" xfId="13065" xr:uid="{00000000-0005-0000-0000-0000B7330000}"/>
    <cellStyle name="s_WoolEuroEx_14_04_2000_01_1 2 5" xfId="13066" xr:uid="{00000000-0005-0000-0000-0000B8330000}"/>
    <cellStyle name="s_WoolEuroEx_14_04_2000_01_1 2 5 2" xfId="13067" xr:uid="{00000000-0005-0000-0000-0000B9330000}"/>
    <cellStyle name="s_WoolEuroEx_14_04_2000_01_1 2 5 2 2" xfId="13068" xr:uid="{00000000-0005-0000-0000-0000BA330000}"/>
    <cellStyle name="s_WoolEuroEx_14_04_2000_01_1 2 5 3" xfId="13069" xr:uid="{00000000-0005-0000-0000-0000BB330000}"/>
    <cellStyle name="s_WoolEuroEx_14_04_2000_01_1 2 5_Aktiva Formeln" xfId="13070" xr:uid="{00000000-0005-0000-0000-0000BC330000}"/>
    <cellStyle name="s_WoolEuroEx_14_04_2000_01_1 2 6" xfId="13071" xr:uid="{00000000-0005-0000-0000-0000BD330000}"/>
    <cellStyle name="s_WoolEuroEx_14_04_2000_01_1 2 6 2" xfId="13072" xr:uid="{00000000-0005-0000-0000-0000BE330000}"/>
    <cellStyle name="s_WoolEuroEx_14_04_2000_01_1 2 7" xfId="13073" xr:uid="{00000000-0005-0000-0000-0000BF330000}"/>
    <cellStyle name="s_WoolEuroEx_14_04_2000_01_1 2_Aktiva Formeln" xfId="13074" xr:uid="{00000000-0005-0000-0000-0000C0330000}"/>
    <cellStyle name="s_WoolEuroEx_14_04_2000_01_1 3" xfId="13075" xr:uid="{00000000-0005-0000-0000-0000C1330000}"/>
    <cellStyle name="s_WoolEuroEx_14_04_2000_01_1 3 2" xfId="13076" xr:uid="{00000000-0005-0000-0000-0000C2330000}"/>
    <cellStyle name="s_WoolEuroEx_14_04_2000_01_1 4" xfId="13077" xr:uid="{00000000-0005-0000-0000-0000C3330000}"/>
    <cellStyle name="s_WoolEuroEx_14_04_2000_01_1_Aktiva Formeln" xfId="13078" xr:uid="{00000000-0005-0000-0000-0000C4330000}"/>
    <cellStyle name="s_WoolEuroEx_14_04_2000_01_Aktiva Formeln" xfId="13079" xr:uid="{00000000-0005-0000-0000-0000C5330000}"/>
    <cellStyle name="Salida" xfId="13080" xr:uid="{00000000-0005-0000-0000-0000C6330000}"/>
    <cellStyle name="Salida 2" xfId="13081" xr:uid="{00000000-0005-0000-0000-0000C7330000}"/>
    <cellStyle name="Salida 2 2" xfId="13082" xr:uid="{00000000-0005-0000-0000-0000C8330000}"/>
    <cellStyle name="Salida 2 2 2" xfId="13083" xr:uid="{00000000-0005-0000-0000-0000C9330000}"/>
    <cellStyle name="Salida 2 2 2 2" xfId="13084" xr:uid="{00000000-0005-0000-0000-0000CA330000}"/>
    <cellStyle name="Salida 2 2 2 3" xfId="13085" xr:uid="{00000000-0005-0000-0000-0000CB330000}"/>
    <cellStyle name="Salida 2 2 2 4" xfId="13086" xr:uid="{00000000-0005-0000-0000-0000CC330000}"/>
    <cellStyle name="Salida 2 2 2 4 2" xfId="13087" xr:uid="{00000000-0005-0000-0000-0000CD330000}"/>
    <cellStyle name="Salida 2 2 2 5" xfId="13088" xr:uid="{00000000-0005-0000-0000-0000CE330000}"/>
    <cellStyle name="Salida 2 2 2_Aktiva Formeln" xfId="13089" xr:uid="{00000000-0005-0000-0000-0000CF330000}"/>
    <cellStyle name="Salida 2 2 3" xfId="13090" xr:uid="{00000000-0005-0000-0000-0000D0330000}"/>
    <cellStyle name="Salida 2 2 3 2" xfId="13091" xr:uid="{00000000-0005-0000-0000-0000D1330000}"/>
    <cellStyle name="Salida 2 2 3 2 2" xfId="13092" xr:uid="{00000000-0005-0000-0000-0000D2330000}"/>
    <cellStyle name="Salida 2 2 3 3" xfId="13093" xr:uid="{00000000-0005-0000-0000-0000D3330000}"/>
    <cellStyle name="Salida 2 2 4" xfId="13094" xr:uid="{00000000-0005-0000-0000-0000D4330000}"/>
    <cellStyle name="Salida 2 2 4 2" xfId="13095" xr:uid="{00000000-0005-0000-0000-0000D5330000}"/>
    <cellStyle name="Salida 2 2 4 2 2" xfId="13096" xr:uid="{00000000-0005-0000-0000-0000D6330000}"/>
    <cellStyle name="Salida 2 2 4 3" xfId="13097" xr:uid="{00000000-0005-0000-0000-0000D7330000}"/>
    <cellStyle name="Salida 2 2 5" xfId="13098" xr:uid="{00000000-0005-0000-0000-0000D8330000}"/>
    <cellStyle name="Salida 2 2 5 2" xfId="13099" xr:uid="{00000000-0005-0000-0000-0000D9330000}"/>
    <cellStyle name="Salida 2 2_Aktiva Formeln" xfId="13100" xr:uid="{00000000-0005-0000-0000-0000DA330000}"/>
    <cellStyle name="Salida 2 3" xfId="13101" xr:uid="{00000000-0005-0000-0000-0000DB330000}"/>
    <cellStyle name="Salida 2 3 2" xfId="13102" xr:uid="{00000000-0005-0000-0000-0000DC330000}"/>
    <cellStyle name="Salida 2 3 2 2" xfId="13103" xr:uid="{00000000-0005-0000-0000-0000DD330000}"/>
    <cellStyle name="Salida 2 3 2 2 2" xfId="13104" xr:uid="{00000000-0005-0000-0000-0000DE330000}"/>
    <cellStyle name="Salida 2 3 2 3" xfId="13105" xr:uid="{00000000-0005-0000-0000-0000DF330000}"/>
    <cellStyle name="Salida 2 3 3" xfId="13106" xr:uid="{00000000-0005-0000-0000-0000E0330000}"/>
    <cellStyle name="Salida 2 3 4" xfId="13107" xr:uid="{00000000-0005-0000-0000-0000E1330000}"/>
    <cellStyle name="Salida 2 3 4 2" xfId="13108" xr:uid="{00000000-0005-0000-0000-0000E2330000}"/>
    <cellStyle name="Salida 2 3 5" xfId="13109" xr:uid="{00000000-0005-0000-0000-0000E3330000}"/>
    <cellStyle name="Salida 2 3_Aktiva Formeln" xfId="13110" xr:uid="{00000000-0005-0000-0000-0000E4330000}"/>
    <cellStyle name="Salida 2 4" xfId="13111" xr:uid="{00000000-0005-0000-0000-0000E5330000}"/>
    <cellStyle name="Salida 2 4 2" xfId="13112" xr:uid="{00000000-0005-0000-0000-0000E6330000}"/>
    <cellStyle name="Salida 2 4 3" xfId="13113" xr:uid="{00000000-0005-0000-0000-0000E7330000}"/>
    <cellStyle name="Salida 2 4 4" xfId="13114" xr:uid="{00000000-0005-0000-0000-0000E8330000}"/>
    <cellStyle name="Salida 2 4 4 2" xfId="13115" xr:uid="{00000000-0005-0000-0000-0000E9330000}"/>
    <cellStyle name="Salida 2 4 5" xfId="13116" xr:uid="{00000000-0005-0000-0000-0000EA330000}"/>
    <cellStyle name="Salida 2 4_Aktiva Formeln" xfId="13117" xr:uid="{00000000-0005-0000-0000-0000EB330000}"/>
    <cellStyle name="Salida 2 5" xfId="13118" xr:uid="{00000000-0005-0000-0000-0000EC330000}"/>
    <cellStyle name="Salida 2 5 2" xfId="13119" xr:uid="{00000000-0005-0000-0000-0000ED330000}"/>
    <cellStyle name="Salida 2 5 3" xfId="13120" xr:uid="{00000000-0005-0000-0000-0000EE330000}"/>
    <cellStyle name="Salida 2 5 4" xfId="13121" xr:uid="{00000000-0005-0000-0000-0000EF330000}"/>
    <cellStyle name="Salida 2 5 4 2" xfId="13122" xr:uid="{00000000-0005-0000-0000-0000F0330000}"/>
    <cellStyle name="Salida 2 5 5" xfId="13123" xr:uid="{00000000-0005-0000-0000-0000F1330000}"/>
    <cellStyle name="Salida 2 5_Aktiva Formeln" xfId="13124" xr:uid="{00000000-0005-0000-0000-0000F2330000}"/>
    <cellStyle name="Salida 2 6" xfId="13125" xr:uid="{00000000-0005-0000-0000-0000F3330000}"/>
    <cellStyle name="Salida 2 6 2" xfId="13126" xr:uid="{00000000-0005-0000-0000-0000F4330000}"/>
    <cellStyle name="Salida 2 6 2 2" xfId="13127" xr:uid="{00000000-0005-0000-0000-0000F5330000}"/>
    <cellStyle name="Salida 2 6 3" xfId="13128" xr:uid="{00000000-0005-0000-0000-0000F6330000}"/>
    <cellStyle name="Salida 2 7" xfId="13129" xr:uid="{00000000-0005-0000-0000-0000F7330000}"/>
    <cellStyle name="Salida 2 8" xfId="13130" xr:uid="{00000000-0005-0000-0000-0000F8330000}"/>
    <cellStyle name="Salida 2 8 2" xfId="13131" xr:uid="{00000000-0005-0000-0000-0000F9330000}"/>
    <cellStyle name="Salida 2 8 2 2" xfId="13132" xr:uid="{00000000-0005-0000-0000-0000FA330000}"/>
    <cellStyle name="Salida 2 8 3" xfId="13133" xr:uid="{00000000-0005-0000-0000-0000FB330000}"/>
    <cellStyle name="Salida 2 9" xfId="13134" xr:uid="{00000000-0005-0000-0000-0000FC330000}"/>
    <cellStyle name="Salida 2 9 2" xfId="13135" xr:uid="{00000000-0005-0000-0000-0000FD330000}"/>
    <cellStyle name="Salida 2_Aktiva Formeln" xfId="13136" xr:uid="{00000000-0005-0000-0000-0000FE330000}"/>
    <cellStyle name="Salida 3" xfId="13137" xr:uid="{00000000-0005-0000-0000-0000FF330000}"/>
    <cellStyle name="Salida 3 2" xfId="13138" xr:uid="{00000000-0005-0000-0000-000000340000}"/>
    <cellStyle name="Salida 3 2 2" xfId="13139" xr:uid="{00000000-0005-0000-0000-000001340000}"/>
    <cellStyle name="Salida 3 2 2 2" xfId="13140" xr:uid="{00000000-0005-0000-0000-000002340000}"/>
    <cellStyle name="Salida 3 2 2 2 2" xfId="13141" xr:uid="{00000000-0005-0000-0000-000003340000}"/>
    <cellStyle name="Salida 3 2 2 3" xfId="13142" xr:uid="{00000000-0005-0000-0000-000004340000}"/>
    <cellStyle name="Salida 3 2 3" xfId="13143" xr:uid="{00000000-0005-0000-0000-000005340000}"/>
    <cellStyle name="Salida 3 2 4" xfId="13144" xr:uid="{00000000-0005-0000-0000-000006340000}"/>
    <cellStyle name="Salida 3 2 4 2" xfId="13145" xr:uid="{00000000-0005-0000-0000-000007340000}"/>
    <cellStyle name="Salida 3 2 5" xfId="13146" xr:uid="{00000000-0005-0000-0000-000008340000}"/>
    <cellStyle name="Salida 3 2_Aktiva Formeln" xfId="13147" xr:uid="{00000000-0005-0000-0000-000009340000}"/>
    <cellStyle name="Salida 3 3" xfId="13148" xr:uid="{00000000-0005-0000-0000-00000A340000}"/>
    <cellStyle name="Salida 3 3 2" xfId="13149" xr:uid="{00000000-0005-0000-0000-00000B340000}"/>
    <cellStyle name="Salida 3 3 3" xfId="13150" xr:uid="{00000000-0005-0000-0000-00000C340000}"/>
    <cellStyle name="Salida 3 3 4" xfId="13151" xr:uid="{00000000-0005-0000-0000-00000D340000}"/>
    <cellStyle name="Salida 3 3 4 2" xfId="13152" xr:uid="{00000000-0005-0000-0000-00000E340000}"/>
    <cellStyle name="Salida 3 3 5" xfId="13153" xr:uid="{00000000-0005-0000-0000-00000F340000}"/>
    <cellStyle name="Salida 3 3_Aktiva Formeln" xfId="13154" xr:uid="{00000000-0005-0000-0000-000010340000}"/>
    <cellStyle name="Salida 3 4" xfId="13155" xr:uid="{00000000-0005-0000-0000-000011340000}"/>
    <cellStyle name="Salida 3 4 2" xfId="13156" xr:uid="{00000000-0005-0000-0000-000012340000}"/>
    <cellStyle name="Salida 3 4 2 2" xfId="13157" xr:uid="{00000000-0005-0000-0000-000013340000}"/>
    <cellStyle name="Salida 3 4 3" xfId="13158" xr:uid="{00000000-0005-0000-0000-000014340000}"/>
    <cellStyle name="Salida 3 5" xfId="13159" xr:uid="{00000000-0005-0000-0000-000015340000}"/>
    <cellStyle name="Salida 3_Aktiva Formeln" xfId="13160" xr:uid="{00000000-0005-0000-0000-000016340000}"/>
    <cellStyle name="Salida 4" xfId="13161" xr:uid="{00000000-0005-0000-0000-000017340000}"/>
    <cellStyle name="Salida 4 2" xfId="13162" xr:uid="{00000000-0005-0000-0000-000018340000}"/>
    <cellStyle name="Salida 4 2 2" xfId="13163" xr:uid="{00000000-0005-0000-0000-000019340000}"/>
    <cellStyle name="Salida 4 3" xfId="13164" xr:uid="{00000000-0005-0000-0000-00001A340000}"/>
    <cellStyle name="Salida 5" xfId="13165" xr:uid="{00000000-0005-0000-0000-00001B340000}"/>
    <cellStyle name="Salida 5 2" xfId="13166" xr:uid="{00000000-0005-0000-0000-00001C340000}"/>
    <cellStyle name="Salida_Aktiva Formeln" xfId="13167" xr:uid="{00000000-0005-0000-0000-00001D340000}"/>
    <cellStyle name="Salomon Logo" xfId="13168" xr:uid="{00000000-0005-0000-0000-00001E340000}"/>
    <cellStyle name="SAPBEXaggData" xfId="13169" xr:uid="{00000000-0005-0000-0000-00001F340000}"/>
    <cellStyle name="SAPBEXaggData 10" xfId="13170" xr:uid="{00000000-0005-0000-0000-000020340000}"/>
    <cellStyle name="SAPBEXaggData 10 2" xfId="13171" xr:uid="{00000000-0005-0000-0000-000021340000}"/>
    <cellStyle name="SAPBEXaggData 2" xfId="13172" xr:uid="{00000000-0005-0000-0000-000022340000}"/>
    <cellStyle name="SAPBEXaggData 2 2" xfId="13173" xr:uid="{00000000-0005-0000-0000-000023340000}"/>
    <cellStyle name="SAPBEXaggData 2 3" xfId="13174" xr:uid="{00000000-0005-0000-0000-000024340000}"/>
    <cellStyle name="SAPBEXaggData 2 4" xfId="13175" xr:uid="{00000000-0005-0000-0000-000025340000}"/>
    <cellStyle name="SAPBEXaggData 2 4 2" xfId="13176" xr:uid="{00000000-0005-0000-0000-000026340000}"/>
    <cellStyle name="SAPBEXaggData 2 5" xfId="13177" xr:uid="{00000000-0005-0000-0000-000027340000}"/>
    <cellStyle name="SAPBEXaggData 2_Aktiva Formeln" xfId="13178" xr:uid="{00000000-0005-0000-0000-000028340000}"/>
    <cellStyle name="SAPBEXaggData 3" xfId="13179" xr:uid="{00000000-0005-0000-0000-000029340000}"/>
    <cellStyle name="SAPBEXaggData 3 2" xfId="13180" xr:uid="{00000000-0005-0000-0000-00002A340000}"/>
    <cellStyle name="SAPBEXaggData 3 2 2" xfId="13181" xr:uid="{00000000-0005-0000-0000-00002B340000}"/>
    <cellStyle name="SAPBEXaggData 3 3" xfId="13182" xr:uid="{00000000-0005-0000-0000-00002C340000}"/>
    <cellStyle name="SAPBEXaggData 4" xfId="13183" xr:uid="{00000000-0005-0000-0000-00002D340000}"/>
    <cellStyle name="SAPBEXaggData 4 2" xfId="13184" xr:uid="{00000000-0005-0000-0000-00002E340000}"/>
    <cellStyle name="SAPBEXaggData 4 2 2" xfId="13185" xr:uid="{00000000-0005-0000-0000-00002F340000}"/>
    <cellStyle name="SAPBEXaggData 4 3" xfId="13186" xr:uid="{00000000-0005-0000-0000-000030340000}"/>
    <cellStyle name="SAPBEXaggData 5" xfId="13187" xr:uid="{00000000-0005-0000-0000-000031340000}"/>
    <cellStyle name="SAPBEXaggData 5 2" xfId="13188" xr:uid="{00000000-0005-0000-0000-000032340000}"/>
    <cellStyle name="SAPBEXaggData 5 2 2" xfId="13189" xr:uid="{00000000-0005-0000-0000-000033340000}"/>
    <cellStyle name="SAPBEXaggData 5 3" xfId="13190" xr:uid="{00000000-0005-0000-0000-000034340000}"/>
    <cellStyle name="SAPBEXaggData 6" xfId="13191" xr:uid="{00000000-0005-0000-0000-000035340000}"/>
    <cellStyle name="SAPBEXaggData 6 2" xfId="13192" xr:uid="{00000000-0005-0000-0000-000036340000}"/>
    <cellStyle name="SAPBEXaggData 6 2 2" xfId="13193" xr:uid="{00000000-0005-0000-0000-000037340000}"/>
    <cellStyle name="SAPBEXaggData 6 3" xfId="13194" xr:uid="{00000000-0005-0000-0000-000038340000}"/>
    <cellStyle name="SAPBEXaggData 7" xfId="13195" xr:uid="{00000000-0005-0000-0000-000039340000}"/>
    <cellStyle name="SAPBEXaggData 7 2" xfId="13196" xr:uid="{00000000-0005-0000-0000-00003A340000}"/>
    <cellStyle name="SAPBEXaggData 7 2 2" xfId="13197" xr:uid="{00000000-0005-0000-0000-00003B340000}"/>
    <cellStyle name="SAPBEXaggData 7 3" xfId="13198" xr:uid="{00000000-0005-0000-0000-00003C340000}"/>
    <cellStyle name="SAPBEXaggData 8" xfId="13199" xr:uid="{00000000-0005-0000-0000-00003D340000}"/>
    <cellStyle name="SAPBEXaggData 8 2" xfId="13200" xr:uid="{00000000-0005-0000-0000-00003E340000}"/>
    <cellStyle name="SAPBEXaggData 8 2 2" xfId="13201" xr:uid="{00000000-0005-0000-0000-00003F340000}"/>
    <cellStyle name="SAPBEXaggData 8 3" xfId="13202" xr:uid="{00000000-0005-0000-0000-000040340000}"/>
    <cellStyle name="SAPBEXaggData 9" xfId="13203" xr:uid="{00000000-0005-0000-0000-000041340000}"/>
    <cellStyle name="SAPBEXaggData 9 2" xfId="13204" xr:uid="{00000000-0005-0000-0000-000042340000}"/>
    <cellStyle name="SAPBEXaggData 9 2 2" xfId="13205" xr:uid="{00000000-0005-0000-0000-000043340000}"/>
    <cellStyle name="SAPBEXaggData 9 3" xfId="13206" xr:uid="{00000000-0005-0000-0000-000044340000}"/>
    <cellStyle name="SAPBEXaggData_Aktiva Formeln" xfId="13207" xr:uid="{00000000-0005-0000-0000-000045340000}"/>
    <cellStyle name="SAPBEXaggDataEmph" xfId="13208" xr:uid="{00000000-0005-0000-0000-000046340000}"/>
    <cellStyle name="SAPBEXaggDataEmph 10" xfId="13209" xr:uid="{00000000-0005-0000-0000-000047340000}"/>
    <cellStyle name="SAPBEXaggDataEmph 10 2" xfId="13210" xr:uid="{00000000-0005-0000-0000-000048340000}"/>
    <cellStyle name="SAPBEXaggDataEmph 2" xfId="13211" xr:uid="{00000000-0005-0000-0000-000049340000}"/>
    <cellStyle name="SAPBEXaggDataEmph 2 2" xfId="13212" xr:uid="{00000000-0005-0000-0000-00004A340000}"/>
    <cellStyle name="SAPBEXaggDataEmph 2 3" xfId="13213" xr:uid="{00000000-0005-0000-0000-00004B340000}"/>
    <cellStyle name="SAPBEXaggDataEmph 2 4" xfId="13214" xr:uid="{00000000-0005-0000-0000-00004C340000}"/>
    <cellStyle name="SAPBEXaggDataEmph 2 4 2" xfId="13215" xr:uid="{00000000-0005-0000-0000-00004D340000}"/>
    <cellStyle name="SAPBEXaggDataEmph 2 5" xfId="13216" xr:uid="{00000000-0005-0000-0000-00004E340000}"/>
    <cellStyle name="SAPBEXaggDataEmph 2_Aktiva Formeln" xfId="13217" xr:uid="{00000000-0005-0000-0000-00004F340000}"/>
    <cellStyle name="SAPBEXaggDataEmph 3" xfId="13218" xr:uid="{00000000-0005-0000-0000-000050340000}"/>
    <cellStyle name="SAPBEXaggDataEmph 3 2" xfId="13219" xr:uid="{00000000-0005-0000-0000-000051340000}"/>
    <cellStyle name="SAPBEXaggDataEmph 3 2 2" xfId="13220" xr:uid="{00000000-0005-0000-0000-000052340000}"/>
    <cellStyle name="SAPBEXaggDataEmph 3 3" xfId="13221" xr:uid="{00000000-0005-0000-0000-000053340000}"/>
    <cellStyle name="SAPBEXaggDataEmph 4" xfId="13222" xr:uid="{00000000-0005-0000-0000-000054340000}"/>
    <cellStyle name="SAPBEXaggDataEmph 4 2" xfId="13223" xr:uid="{00000000-0005-0000-0000-000055340000}"/>
    <cellStyle name="SAPBEXaggDataEmph 4 2 2" xfId="13224" xr:uid="{00000000-0005-0000-0000-000056340000}"/>
    <cellStyle name="SAPBEXaggDataEmph 4 3" xfId="13225" xr:uid="{00000000-0005-0000-0000-000057340000}"/>
    <cellStyle name="SAPBEXaggDataEmph 5" xfId="13226" xr:uid="{00000000-0005-0000-0000-000058340000}"/>
    <cellStyle name="SAPBEXaggDataEmph 5 2" xfId="13227" xr:uid="{00000000-0005-0000-0000-000059340000}"/>
    <cellStyle name="SAPBEXaggDataEmph 5 2 2" xfId="13228" xr:uid="{00000000-0005-0000-0000-00005A340000}"/>
    <cellStyle name="SAPBEXaggDataEmph 5 3" xfId="13229" xr:uid="{00000000-0005-0000-0000-00005B340000}"/>
    <cellStyle name="SAPBEXaggDataEmph 6" xfId="13230" xr:uid="{00000000-0005-0000-0000-00005C340000}"/>
    <cellStyle name="SAPBEXaggDataEmph 6 2" xfId="13231" xr:uid="{00000000-0005-0000-0000-00005D340000}"/>
    <cellStyle name="SAPBEXaggDataEmph 6 2 2" xfId="13232" xr:uid="{00000000-0005-0000-0000-00005E340000}"/>
    <cellStyle name="SAPBEXaggDataEmph 6 3" xfId="13233" xr:uid="{00000000-0005-0000-0000-00005F340000}"/>
    <cellStyle name="SAPBEXaggDataEmph 7" xfId="13234" xr:uid="{00000000-0005-0000-0000-000060340000}"/>
    <cellStyle name="SAPBEXaggDataEmph 7 2" xfId="13235" xr:uid="{00000000-0005-0000-0000-000061340000}"/>
    <cellStyle name="SAPBEXaggDataEmph 7 2 2" xfId="13236" xr:uid="{00000000-0005-0000-0000-000062340000}"/>
    <cellStyle name="SAPBEXaggDataEmph 7 3" xfId="13237" xr:uid="{00000000-0005-0000-0000-000063340000}"/>
    <cellStyle name="SAPBEXaggDataEmph 8" xfId="13238" xr:uid="{00000000-0005-0000-0000-000064340000}"/>
    <cellStyle name="SAPBEXaggDataEmph 8 2" xfId="13239" xr:uid="{00000000-0005-0000-0000-000065340000}"/>
    <cellStyle name="SAPBEXaggDataEmph 8 2 2" xfId="13240" xr:uid="{00000000-0005-0000-0000-000066340000}"/>
    <cellStyle name="SAPBEXaggDataEmph 8 3" xfId="13241" xr:uid="{00000000-0005-0000-0000-000067340000}"/>
    <cellStyle name="SAPBEXaggDataEmph 9" xfId="13242" xr:uid="{00000000-0005-0000-0000-000068340000}"/>
    <cellStyle name="SAPBEXaggDataEmph 9 2" xfId="13243" xr:uid="{00000000-0005-0000-0000-000069340000}"/>
    <cellStyle name="SAPBEXaggDataEmph 9 2 2" xfId="13244" xr:uid="{00000000-0005-0000-0000-00006A340000}"/>
    <cellStyle name="SAPBEXaggDataEmph 9 3" xfId="13245" xr:uid="{00000000-0005-0000-0000-00006B340000}"/>
    <cellStyle name="SAPBEXaggDataEmph_Aktiva Formeln" xfId="13246" xr:uid="{00000000-0005-0000-0000-00006C340000}"/>
    <cellStyle name="SAPBEXaggItem" xfId="13247" xr:uid="{00000000-0005-0000-0000-00006D340000}"/>
    <cellStyle name="SAPBEXaggItem 10" xfId="13248" xr:uid="{00000000-0005-0000-0000-00006E340000}"/>
    <cellStyle name="SAPBEXaggItem 10 2" xfId="13249" xr:uid="{00000000-0005-0000-0000-00006F340000}"/>
    <cellStyle name="SAPBEXaggItem 2" xfId="13250" xr:uid="{00000000-0005-0000-0000-000070340000}"/>
    <cellStyle name="SAPBEXaggItem 2 2" xfId="13251" xr:uid="{00000000-0005-0000-0000-000071340000}"/>
    <cellStyle name="SAPBEXaggItem 2 3" xfId="13252" xr:uid="{00000000-0005-0000-0000-000072340000}"/>
    <cellStyle name="SAPBEXaggItem 2 4" xfId="13253" xr:uid="{00000000-0005-0000-0000-000073340000}"/>
    <cellStyle name="SAPBEXaggItem 2 4 2" xfId="13254" xr:uid="{00000000-0005-0000-0000-000074340000}"/>
    <cellStyle name="SAPBEXaggItem 2 5" xfId="13255" xr:uid="{00000000-0005-0000-0000-000075340000}"/>
    <cellStyle name="SAPBEXaggItem 2_Aktiva Formeln" xfId="13256" xr:uid="{00000000-0005-0000-0000-000076340000}"/>
    <cellStyle name="SAPBEXaggItem 3" xfId="13257" xr:uid="{00000000-0005-0000-0000-000077340000}"/>
    <cellStyle name="SAPBEXaggItem 3 2" xfId="13258" xr:uid="{00000000-0005-0000-0000-000078340000}"/>
    <cellStyle name="SAPBEXaggItem 3 2 2" xfId="13259" xr:uid="{00000000-0005-0000-0000-000079340000}"/>
    <cellStyle name="SAPBEXaggItem 3 3" xfId="13260" xr:uid="{00000000-0005-0000-0000-00007A340000}"/>
    <cellStyle name="SAPBEXaggItem 4" xfId="13261" xr:uid="{00000000-0005-0000-0000-00007B340000}"/>
    <cellStyle name="SAPBEXaggItem 4 2" xfId="13262" xr:uid="{00000000-0005-0000-0000-00007C340000}"/>
    <cellStyle name="SAPBEXaggItem 4 2 2" xfId="13263" xr:uid="{00000000-0005-0000-0000-00007D340000}"/>
    <cellStyle name="SAPBEXaggItem 4 3" xfId="13264" xr:uid="{00000000-0005-0000-0000-00007E340000}"/>
    <cellStyle name="SAPBEXaggItem 5" xfId="13265" xr:uid="{00000000-0005-0000-0000-00007F340000}"/>
    <cellStyle name="SAPBEXaggItem 5 2" xfId="13266" xr:uid="{00000000-0005-0000-0000-000080340000}"/>
    <cellStyle name="SAPBEXaggItem 5 2 2" xfId="13267" xr:uid="{00000000-0005-0000-0000-000081340000}"/>
    <cellStyle name="SAPBEXaggItem 5 3" xfId="13268" xr:uid="{00000000-0005-0000-0000-000082340000}"/>
    <cellStyle name="SAPBEXaggItem 6" xfId="13269" xr:uid="{00000000-0005-0000-0000-000083340000}"/>
    <cellStyle name="SAPBEXaggItem 6 2" xfId="13270" xr:uid="{00000000-0005-0000-0000-000084340000}"/>
    <cellStyle name="SAPBEXaggItem 6 2 2" xfId="13271" xr:uid="{00000000-0005-0000-0000-000085340000}"/>
    <cellStyle name="SAPBEXaggItem 6 3" xfId="13272" xr:uid="{00000000-0005-0000-0000-000086340000}"/>
    <cellStyle name="SAPBEXaggItem 7" xfId="13273" xr:uid="{00000000-0005-0000-0000-000087340000}"/>
    <cellStyle name="SAPBEXaggItem 7 2" xfId="13274" xr:uid="{00000000-0005-0000-0000-000088340000}"/>
    <cellStyle name="SAPBEXaggItem 7 2 2" xfId="13275" xr:uid="{00000000-0005-0000-0000-000089340000}"/>
    <cellStyle name="SAPBEXaggItem 7 3" xfId="13276" xr:uid="{00000000-0005-0000-0000-00008A340000}"/>
    <cellStyle name="SAPBEXaggItem 8" xfId="13277" xr:uid="{00000000-0005-0000-0000-00008B340000}"/>
    <cellStyle name="SAPBEXaggItem 8 2" xfId="13278" xr:uid="{00000000-0005-0000-0000-00008C340000}"/>
    <cellStyle name="SAPBEXaggItem 8 2 2" xfId="13279" xr:uid="{00000000-0005-0000-0000-00008D340000}"/>
    <cellStyle name="SAPBEXaggItem 8 3" xfId="13280" xr:uid="{00000000-0005-0000-0000-00008E340000}"/>
    <cellStyle name="SAPBEXaggItem 9" xfId="13281" xr:uid="{00000000-0005-0000-0000-00008F340000}"/>
    <cellStyle name="SAPBEXaggItem 9 2" xfId="13282" xr:uid="{00000000-0005-0000-0000-000090340000}"/>
    <cellStyle name="SAPBEXaggItem 9 2 2" xfId="13283" xr:uid="{00000000-0005-0000-0000-000091340000}"/>
    <cellStyle name="SAPBEXaggItem 9 3" xfId="13284" xr:uid="{00000000-0005-0000-0000-000092340000}"/>
    <cellStyle name="SAPBEXaggItem_Aktiva Formeln" xfId="13285" xr:uid="{00000000-0005-0000-0000-000093340000}"/>
    <cellStyle name="SAPBEXaggItemX" xfId="13286" xr:uid="{00000000-0005-0000-0000-000094340000}"/>
    <cellStyle name="SAPBEXaggItemX 10" xfId="13287" xr:uid="{00000000-0005-0000-0000-000095340000}"/>
    <cellStyle name="SAPBEXaggItemX 10 2" xfId="13288" xr:uid="{00000000-0005-0000-0000-000096340000}"/>
    <cellStyle name="SAPBEXaggItemX 2" xfId="13289" xr:uid="{00000000-0005-0000-0000-000097340000}"/>
    <cellStyle name="SAPBEXaggItemX 2 2" xfId="13290" xr:uid="{00000000-0005-0000-0000-000098340000}"/>
    <cellStyle name="SAPBEXaggItemX 2 3" xfId="13291" xr:uid="{00000000-0005-0000-0000-000099340000}"/>
    <cellStyle name="SAPBEXaggItemX 2 4" xfId="13292" xr:uid="{00000000-0005-0000-0000-00009A340000}"/>
    <cellStyle name="SAPBEXaggItemX 2 4 2" xfId="13293" xr:uid="{00000000-0005-0000-0000-00009B340000}"/>
    <cellStyle name="SAPBEXaggItemX 2 5" xfId="13294" xr:uid="{00000000-0005-0000-0000-00009C340000}"/>
    <cellStyle name="SAPBEXaggItemX 2_Aktiva Formeln" xfId="13295" xr:uid="{00000000-0005-0000-0000-00009D340000}"/>
    <cellStyle name="SAPBEXaggItemX 3" xfId="13296" xr:uid="{00000000-0005-0000-0000-00009E340000}"/>
    <cellStyle name="SAPBEXaggItemX 3 2" xfId="13297" xr:uid="{00000000-0005-0000-0000-00009F340000}"/>
    <cellStyle name="SAPBEXaggItemX 3 2 2" xfId="13298" xr:uid="{00000000-0005-0000-0000-0000A0340000}"/>
    <cellStyle name="SAPBEXaggItemX 3 3" xfId="13299" xr:uid="{00000000-0005-0000-0000-0000A1340000}"/>
    <cellStyle name="SAPBEXaggItemX 4" xfId="13300" xr:uid="{00000000-0005-0000-0000-0000A2340000}"/>
    <cellStyle name="SAPBEXaggItemX 4 2" xfId="13301" xr:uid="{00000000-0005-0000-0000-0000A3340000}"/>
    <cellStyle name="SAPBEXaggItemX 4 2 2" xfId="13302" xr:uid="{00000000-0005-0000-0000-0000A4340000}"/>
    <cellStyle name="SAPBEXaggItemX 4 3" xfId="13303" xr:uid="{00000000-0005-0000-0000-0000A5340000}"/>
    <cellStyle name="SAPBEXaggItemX 5" xfId="13304" xr:uid="{00000000-0005-0000-0000-0000A6340000}"/>
    <cellStyle name="SAPBEXaggItemX 5 2" xfId="13305" xr:uid="{00000000-0005-0000-0000-0000A7340000}"/>
    <cellStyle name="SAPBEXaggItemX 5 2 2" xfId="13306" xr:uid="{00000000-0005-0000-0000-0000A8340000}"/>
    <cellStyle name="SAPBEXaggItemX 5 3" xfId="13307" xr:uid="{00000000-0005-0000-0000-0000A9340000}"/>
    <cellStyle name="SAPBEXaggItemX 6" xfId="13308" xr:uid="{00000000-0005-0000-0000-0000AA340000}"/>
    <cellStyle name="SAPBEXaggItemX 6 2" xfId="13309" xr:uid="{00000000-0005-0000-0000-0000AB340000}"/>
    <cellStyle name="SAPBEXaggItemX 6 2 2" xfId="13310" xr:uid="{00000000-0005-0000-0000-0000AC340000}"/>
    <cellStyle name="SAPBEXaggItemX 6 3" xfId="13311" xr:uid="{00000000-0005-0000-0000-0000AD340000}"/>
    <cellStyle name="SAPBEXaggItemX 7" xfId="13312" xr:uid="{00000000-0005-0000-0000-0000AE340000}"/>
    <cellStyle name="SAPBEXaggItemX 7 2" xfId="13313" xr:uid="{00000000-0005-0000-0000-0000AF340000}"/>
    <cellStyle name="SAPBEXaggItemX 7 2 2" xfId="13314" xr:uid="{00000000-0005-0000-0000-0000B0340000}"/>
    <cellStyle name="SAPBEXaggItemX 7 3" xfId="13315" xr:uid="{00000000-0005-0000-0000-0000B1340000}"/>
    <cellStyle name="SAPBEXaggItemX 8" xfId="13316" xr:uid="{00000000-0005-0000-0000-0000B2340000}"/>
    <cellStyle name="SAPBEXaggItemX 8 2" xfId="13317" xr:uid="{00000000-0005-0000-0000-0000B3340000}"/>
    <cellStyle name="SAPBEXaggItemX 8 2 2" xfId="13318" xr:uid="{00000000-0005-0000-0000-0000B4340000}"/>
    <cellStyle name="SAPBEXaggItemX 8 3" xfId="13319" xr:uid="{00000000-0005-0000-0000-0000B5340000}"/>
    <cellStyle name="SAPBEXaggItemX 9" xfId="13320" xr:uid="{00000000-0005-0000-0000-0000B6340000}"/>
    <cellStyle name="SAPBEXaggItemX 9 2" xfId="13321" xr:uid="{00000000-0005-0000-0000-0000B7340000}"/>
    <cellStyle name="SAPBEXaggItemX 9 2 2" xfId="13322" xr:uid="{00000000-0005-0000-0000-0000B8340000}"/>
    <cellStyle name="SAPBEXaggItemX 9 3" xfId="13323" xr:uid="{00000000-0005-0000-0000-0000B9340000}"/>
    <cellStyle name="SAPBEXaggItemX_Aktiva Formeln" xfId="13324" xr:uid="{00000000-0005-0000-0000-0000BA340000}"/>
    <cellStyle name="SAPBEXchaText" xfId="13325" xr:uid="{00000000-0005-0000-0000-0000BB340000}"/>
    <cellStyle name="SAPBEXexcBad" xfId="13326" xr:uid="{00000000-0005-0000-0000-0000BC340000}"/>
    <cellStyle name="SAPBEXexcBad7" xfId="13327" xr:uid="{00000000-0005-0000-0000-0000BD340000}"/>
    <cellStyle name="SAPBEXexcBad7 10" xfId="13328" xr:uid="{00000000-0005-0000-0000-0000BE340000}"/>
    <cellStyle name="SAPBEXexcBad7 10 2" xfId="13329" xr:uid="{00000000-0005-0000-0000-0000BF340000}"/>
    <cellStyle name="SAPBEXexcBad7 2" xfId="13330" xr:uid="{00000000-0005-0000-0000-0000C0340000}"/>
    <cellStyle name="SAPBEXexcBad7 2 2" xfId="13331" xr:uid="{00000000-0005-0000-0000-0000C1340000}"/>
    <cellStyle name="SAPBEXexcBad7 2 3" xfId="13332" xr:uid="{00000000-0005-0000-0000-0000C2340000}"/>
    <cellStyle name="SAPBEXexcBad7 2 4" xfId="13333" xr:uid="{00000000-0005-0000-0000-0000C3340000}"/>
    <cellStyle name="SAPBEXexcBad7 2 4 2" xfId="13334" xr:uid="{00000000-0005-0000-0000-0000C4340000}"/>
    <cellStyle name="SAPBEXexcBad7 2 5" xfId="13335" xr:uid="{00000000-0005-0000-0000-0000C5340000}"/>
    <cellStyle name="SAPBEXexcBad7 2_Aktiva Formeln" xfId="13336" xr:uid="{00000000-0005-0000-0000-0000C6340000}"/>
    <cellStyle name="SAPBEXexcBad7 3" xfId="13337" xr:uid="{00000000-0005-0000-0000-0000C7340000}"/>
    <cellStyle name="SAPBEXexcBad7 3 2" xfId="13338" xr:uid="{00000000-0005-0000-0000-0000C8340000}"/>
    <cellStyle name="SAPBEXexcBad7 3 2 2" xfId="13339" xr:uid="{00000000-0005-0000-0000-0000C9340000}"/>
    <cellStyle name="SAPBEXexcBad7 3 3" xfId="13340" xr:uid="{00000000-0005-0000-0000-0000CA340000}"/>
    <cellStyle name="SAPBEXexcBad7 4" xfId="13341" xr:uid="{00000000-0005-0000-0000-0000CB340000}"/>
    <cellStyle name="SAPBEXexcBad7 4 2" xfId="13342" xr:uid="{00000000-0005-0000-0000-0000CC340000}"/>
    <cellStyle name="SAPBEXexcBad7 4 2 2" xfId="13343" xr:uid="{00000000-0005-0000-0000-0000CD340000}"/>
    <cellStyle name="SAPBEXexcBad7 4 3" xfId="13344" xr:uid="{00000000-0005-0000-0000-0000CE340000}"/>
    <cellStyle name="SAPBEXexcBad7 5" xfId="13345" xr:uid="{00000000-0005-0000-0000-0000CF340000}"/>
    <cellStyle name="SAPBEXexcBad7 5 2" xfId="13346" xr:uid="{00000000-0005-0000-0000-0000D0340000}"/>
    <cellStyle name="SAPBEXexcBad7 5 2 2" xfId="13347" xr:uid="{00000000-0005-0000-0000-0000D1340000}"/>
    <cellStyle name="SAPBEXexcBad7 5 3" xfId="13348" xr:uid="{00000000-0005-0000-0000-0000D2340000}"/>
    <cellStyle name="SAPBEXexcBad7 6" xfId="13349" xr:uid="{00000000-0005-0000-0000-0000D3340000}"/>
    <cellStyle name="SAPBEXexcBad7 6 2" xfId="13350" xr:uid="{00000000-0005-0000-0000-0000D4340000}"/>
    <cellStyle name="SAPBEXexcBad7 6 2 2" xfId="13351" xr:uid="{00000000-0005-0000-0000-0000D5340000}"/>
    <cellStyle name="SAPBEXexcBad7 6 3" xfId="13352" xr:uid="{00000000-0005-0000-0000-0000D6340000}"/>
    <cellStyle name="SAPBEXexcBad7 7" xfId="13353" xr:uid="{00000000-0005-0000-0000-0000D7340000}"/>
    <cellStyle name="SAPBEXexcBad7 7 2" xfId="13354" xr:uid="{00000000-0005-0000-0000-0000D8340000}"/>
    <cellStyle name="SAPBEXexcBad7 7 2 2" xfId="13355" xr:uid="{00000000-0005-0000-0000-0000D9340000}"/>
    <cellStyle name="SAPBEXexcBad7 7 3" xfId="13356" xr:uid="{00000000-0005-0000-0000-0000DA340000}"/>
    <cellStyle name="SAPBEXexcBad7 8" xfId="13357" xr:uid="{00000000-0005-0000-0000-0000DB340000}"/>
    <cellStyle name="SAPBEXexcBad7 8 2" xfId="13358" xr:uid="{00000000-0005-0000-0000-0000DC340000}"/>
    <cellStyle name="SAPBEXexcBad7 8 2 2" xfId="13359" xr:uid="{00000000-0005-0000-0000-0000DD340000}"/>
    <cellStyle name="SAPBEXexcBad7 8 3" xfId="13360" xr:uid="{00000000-0005-0000-0000-0000DE340000}"/>
    <cellStyle name="SAPBEXexcBad7 9" xfId="13361" xr:uid="{00000000-0005-0000-0000-0000DF340000}"/>
    <cellStyle name="SAPBEXexcBad7 9 2" xfId="13362" xr:uid="{00000000-0005-0000-0000-0000E0340000}"/>
    <cellStyle name="SAPBEXexcBad7 9 2 2" xfId="13363" xr:uid="{00000000-0005-0000-0000-0000E1340000}"/>
    <cellStyle name="SAPBEXexcBad7 9 3" xfId="13364" xr:uid="{00000000-0005-0000-0000-0000E2340000}"/>
    <cellStyle name="SAPBEXexcBad7_Aktiva Formeln" xfId="13365" xr:uid="{00000000-0005-0000-0000-0000E3340000}"/>
    <cellStyle name="SAPBEXexcBad8" xfId="13366" xr:uid="{00000000-0005-0000-0000-0000E4340000}"/>
    <cellStyle name="SAPBEXexcBad8 10" xfId="13367" xr:uid="{00000000-0005-0000-0000-0000E5340000}"/>
    <cellStyle name="SAPBEXexcBad8 10 2" xfId="13368" xr:uid="{00000000-0005-0000-0000-0000E6340000}"/>
    <cellStyle name="SAPBEXexcBad8 2" xfId="13369" xr:uid="{00000000-0005-0000-0000-0000E7340000}"/>
    <cellStyle name="SAPBEXexcBad8 2 2" xfId="13370" xr:uid="{00000000-0005-0000-0000-0000E8340000}"/>
    <cellStyle name="SAPBEXexcBad8 2 3" xfId="13371" xr:uid="{00000000-0005-0000-0000-0000E9340000}"/>
    <cellStyle name="SAPBEXexcBad8 2 4" xfId="13372" xr:uid="{00000000-0005-0000-0000-0000EA340000}"/>
    <cellStyle name="SAPBEXexcBad8 2 4 2" xfId="13373" xr:uid="{00000000-0005-0000-0000-0000EB340000}"/>
    <cellStyle name="SAPBEXexcBad8 2 5" xfId="13374" xr:uid="{00000000-0005-0000-0000-0000EC340000}"/>
    <cellStyle name="SAPBEXexcBad8 2_Aktiva Formeln" xfId="13375" xr:uid="{00000000-0005-0000-0000-0000ED340000}"/>
    <cellStyle name="SAPBEXexcBad8 3" xfId="13376" xr:uid="{00000000-0005-0000-0000-0000EE340000}"/>
    <cellStyle name="SAPBEXexcBad8 3 2" xfId="13377" xr:uid="{00000000-0005-0000-0000-0000EF340000}"/>
    <cellStyle name="SAPBEXexcBad8 3 2 2" xfId="13378" xr:uid="{00000000-0005-0000-0000-0000F0340000}"/>
    <cellStyle name="SAPBEXexcBad8 3 3" xfId="13379" xr:uid="{00000000-0005-0000-0000-0000F1340000}"/>
    <cellStyle name="SAPBEXexcBad8 4" xfId="13380" xr:uid="{00000000-0005-0000-0000-0000F2340000}"/>
    <cellStyle name="SAPBEXexcBad8 4 2" xfId="13381" xr:uid="{00000000-0005-0000-0000-0000F3340000}"/>
    <cellStyle name="SAPBEXexcBad8 4 2 2" xfId="13382" xr:uid="{00000000-0005-0000-0000-0000F4340000}"/>
    <cellStyle name="SAPBEXexcBad8 4 3" xfId="13383" xr:uid="{00000000-0005-0000-0000-0000F5340000}"/>
    <cellStyle name="SAPBEXexcBad8 5" xfId="13384" xr:uid="{00000000-0005-0000-0000-0000F6340000}"/>
    <cellStyle name="SAPBEXexcBad8 5 2" xfId="13385" xr:uid="{00000000-0005-0000-0000-0000F7340000}"/>
    <cellStyle name="SAPBEXexcBad8 5 2 2" xfId="13386" xr:uid="{00000000-0005-0000-0000-0000F8340000}"/>
    <cellStyle name="SAPBEXexcBad8 5 3" xfId="13387" xr:uid="{00000000-0005-0000-0000-0000F9340000}"/>
    <cellStyle name="SAPBEXexcBad8 6" xfId="13388" xr:uid="{00000000-0005-0000-0000-0000FA340000}"/>
    <cellStyle name="SAPBEXexcBad8 6 2" xfId="13389" xr:uid="{00000000-0005-0000-0000-0000FB340000}"/>
    <cellStyle name="SAPBEXexcBad8 6 2 2" xfId="13390" xr:uid="{00000000-0005-0000-0000-0000FC340000}"/>
    <cellStyle name="SAPBEXexcBad8 6 3" xfId="13391" xr:uid="{00000000-0005-0000-0000-0000FD340000}"/>
    <cellStyle name="SAPBEXexcBad8 7" xfId="13392" xr:uid="{00000000-0005-0000-0000-0000FE340000}"/>
    <cellStyle name="SAPBEXexcBad8 7 2" xfId="13393" xr:uid="{00000000-0005-0000-0000-0000FF340000}"/>
    <cellStyle name="SAPBEXexcBad8 7 2 2" xfId="13394" xr:uid="{00000000-0005-0000-0000-000000350000}"/>
    <cellStyle name="SAPBEXexcBad8 7 3" xfId="13395" xr:uid="{00000000-0005-0000-0000-000001350000}"/>
    <cellStyle name="SAPBEXexcBad8 8" xfId="13396" xr:uid="{00000000-0005-0000-0000-000002350000}"/>
    <cellStyle name="SAPBEXexcBad8 8 2" xfId="13397" xr:uid="{00000000-0005-0000-0000-000003350000}"/>
    <cellStyle name="SAPBEXexcBad8 8 2 2" xfId="13398" xr:uid="{00000000-0005-0000-0000-000004350000}"/>
    <cellStyle name="SAPBEXexcBad8 8 3" xfId="13399" xr:uid="{00000000-0005-0000-0000-000005350000}"/>
    <cellStyle name="SAPBEXexcBad8 9" xfId="13400" xr:uid="{00000000-0005-0000-0000-000006350000}"/>
    <cellStyle name="SAPBEXexcBad8 9 2" xfId="13401" xr:uid="{00000000-0005-0000-0000-000007350000}"/>
    <cellStyle name="SAPBEXexcBad8 9 2 2" xfId="13402" xr:uid="{00000000-0005-0000-0000-000008350000}"/>
    <cellStyle name="SAPBEXexcBad8 9 3" xfId="13403" xr:uid="{00000000-0005-0000-0000-000009350000}"/>
    <cellStyle name="SAPBEXexcBad8_Aktiva Formeln" xfId="13404" xr:uid="{00000000-0005-0000-0000-00000A350000}"/>
    <cellStyle name="SAPBEXexcBad9" xfId="13405" xr:uid="{00000000-0005-0000-0000-00000B350000}"/>
    <cellStyle name="SAPBEXexcBad9 10" xfId="13406" xr:uid="{00000000-0005-0000-0000-00000C350000}"/>
    <cellStyle name="SAPBEXexcBad9 10 2" xfId="13407" xr:uid="{00000000-0005-0000-0000-00000D350000}"/>
    <cellStyle name="SAPBEXexcBad9 2" xfId="13408" xr:uid="{00000000-0005-0000-0000-00000E350000}"/>
    <cellStyle name="SAPBEXexcBad9 2 2" xfId="13409" xr:uid="{00000000-0005-0000-0000-00000F350000}"/>
    <cellStyle name="SAPBEXexcBad9 2 3" xfId="13410" xr:uid="{00000000-0005-0000-0000-000010350000}"/>
    <cellStyle name="SAPBEXexcBad9 2 4" xfId="13411" xr:uid="{00000000-0005-0000-0000-000011350000}"/>
    <cellStyle name="SAPBEXexcBad9 2 4 2" xfId="13412" xr:uid="{00000000-0005-0000-0000-000012350000}"/>
    <cellStyle name="SAPBEXexcBad9 2 5" xfId="13413" xr:uid="{00000000-0005-0000-0000-000013350000}"/>
    <cellStyle name="SAPBEXexcBad9 2_Aktiva Formeln" xfId="13414" xr:uid="{00000000-0005-0000-0000-000014350000}"/>
    <cellStyle name="SAPBEXexcBad9 3" xfId="13415" xr:uid="{00000000-0005-0000-0000-000015350000}"/>
    <cellStyle name="SAPBEXexcBad9 3 2" xfId="13416" xr:uid="{00000000-0005-0000-0000-000016350000}"/>
    <cellStyle name="SAPBEXexcBad9 3 2 2" xfId="13417" xr:uid="{00000000-0005-0000-0000-000017350000}"/>
    <cellStyle name="SAPBEXexcBad9 3 3" xfId="13418" xr:uid="{00000000-0005-0000-0000-000018350000}"/>
    <cellStyle name="SAPBEXexcBad9 4" xfId="13419" xr:uid="{00000000-0005-0000-0000-000019350000}"/>
    <cellStyle name="SAPBEXexcBad9 4 2" xfId="13420" xr:uid="{00000000-0005-0000-0000-00001A350000}"/>
    <cellStyle name="SAPBEXexcBad9 4 2 2" xfId="13421" xr:uid="{00000000-0005-0000-0000-00001B350000}"/>
    <cellStyle name="SAPBEXexcBad9 4 3" xfId="13422" xr:uid="{00000000-0005-0000-0000-00001C350000}"/>
    <cellStyle name="SAPBEXexcBad9 5" xfId="13423" xr:uid="{00000000-0005-0000-0000-00001D350000}"/>
    <cellStyle name="SAPBEXexcBad9 5 2" xfId="13424" xr:uid="{00000000-0005-0000-0000-00001E350000}"/>
    <cellStyle name="SAPBEXexcBad9 5 2 2" xfId="13425" xr:uid="{00000000-0005-0000-0000-00001F350000}"/>
    <cellStyle name="SAPBEXexcBad9 5 3" xfId="13426" xr:uid="{00000000-0005-0000-0000-000020350000}"/>
    <cellStyle name="SAPBEXexcBad9 6" xfId="13427" xr:uid="{00000000-0005-0000-0000-000021350000}"/>
    <cellStyle name="SAPBEXexcBad9 6 2" xfId="13428" xr:uid="{00000000-0005-0000-0000-000022350000}"/>
    <cellStyle name="SAPBEXexcBad9 6 2 2" xfId="13429" xr:uid="{00000000-0005-0000-0000-000023350000}"/>
    <cellStyle name="SAPBEXexcBad9 6 3" xfId="13430" xr:uid="{00000000-0005-0000-0000-000024350000}"/>
    <cellStyle name="SAPBEXexcBad9 7" xfId="13431" xr:uid="{00000000-0005-0000-0000-000025350000}"/>
    <cellStyle name="SAPBEXexcBad9 7 2" xfId="13432" xr:uid="{00000000-0005-0000-0000-000026350000}"/>
    <cellStyle name="SAPBEXexcBad9 7 2 2" xfId="13433" xr:uid="{00000000-0005-0000-0000-000027350000}"/>
    <cellStyle name="SAPBEXexcBad9 7 3" xfId="13434" xr:uid="{00000000-0005-0000-0000-000028350000}"/>
    <cellStyle name="SAPBEXexcBad9 8" xfId="13435" xr:uid="{00000000-0005-0000-0000-000029350000}"/>
    <cellStyle name="SAPBEXexcBad9 8 2" xfId="13436" xr:uid="{00000000-0005-0000-0000-00002A350000}"/>
    <cellStyle name="SAPBEXexcBad9 8 2 2" xfId="13437" xr:uid="{00000000-0005-0000-0000-00002B350000}"/>
    <cellStyle name="SAPBEXexcBad9 8 3" xfId="13438" xr:uid="{00000000-0005-0000-0000-00002C350000}"/>
    <cellStyle name="SAPBEXexcBad9 9" xfId="13439" xr:uid="{00000000-0005-0000-0000-00002D350000}"/>
    <cellStyle name="SAPBEXexcBad9 9 2" xfId="13440" xr:uid="{00000000-0005-0000-0000-00002E350000}"/>
    <cellStyle name="SAPBEXexcBad9 9 2 2" xfId="13441" xr:uid="{00000000-0005-0000-0000-00002F350000}"/>
    <cellStyle name="SAPBEXexcBad9 9 3" xfId="13442" xr:uid="{00000000-0005-0000-0000-000030350000}"/>
    <cellStyle name="SAPBEXexcBad9_Aktiva Formeln" xfId="13443" xr:uid="{00000000-0005-0000-0000-000031350000}"/>
    <cellStyle name="SAPBEXexcCritical" xfId="13444" xr:uid="{00000000-0005-0000-0000-000032350000}"/>
    <cellStyle name="SAPBEXexcCritical 2" xfId="13445" xr:uid="{00000000-0005-0000-0000-000033350000}"/>
    <cellStyle name="SAPBEXexcCritical 3" xfId="13446" xr:uid="{00000000-0005-0000-0000-000034350000}"/>
    <cellStyle name="SAPBEXexcCritical_Aktiva Formeln" xfId="13447" xr:uid="{00000000-0005-0000-0000-000035350000}"/>
    <cellStyle name="SAPBEXexcCritical4" xfId="13448" xr:uid="{00000000-0005-0000-0000-000036350000}"/>
    <cellStyle name="SAPBEXexcCritical4 10" xfId="13449" xr:uid="{00000000-0005-0000-0000-000037350000}"/>
    <cellStyle name="SAPBEXexcCritical4 10 2" xfId="13450" xr:uid="{00000000-0005-0000-0000-000038350000}"/>
    <cellStyle name="SAPBEXexcCritical4 2" xfId="13451" xr:uid="{00000000-0005-0000-0000-000039350000}"/>
    <cellStyle name="SAPBEXexcCritical4 2 2" xfId="13452" xr:uid="{00000000-0005-0000-0000-00003A350000}"/>
    <cellStyle name="SAPBEXexcCritical4 2 3" xfId="13453" xr:uid="{00000000-0005-0000-0000-00003B350000}"/>
    <cellStyle name="SAPBEXexcCritical4 2 4" xfId="13454" xr:uid="{00000000-0005-0000-0000-00003C350000}"/>
    <cellStyle name="SAPBEXexcCritical4 2 4 2" xfId="13455" xr:uid="{00000000-0005-0000-0000-00003D350000}"/>
    <cellStyle name="SAPBEXexcCritical4 2 5" xfId="13456" xr:uid="{00000000-0005-0000-0000-00003E350000}"/>
    <cellStyle name="SAPBEXexcCritical4 2_Aktiva Formeln" xfId="13457" xr:uid="{00000000-0005-0000-0000-00003F350000}"/>
    <cellStyle name="SAPBEXexcCritical4 3" xfId="13458" xr:uid="{00000000-0005-0000-0000-000040350000}"/>
    <cellStyle name="SAPBEXexcCritical4 3 2" xfId="13459" xr:uid="{00000000-0005-0000-0000-000041350000}"/>
    <cellStyle name="SAPBEXexcCritical4 3 2 2" xfId="13460" xr:uid="{00000000-0005-0000-0000-000042350000}"/>
    <cellStyle name="SAPBEXexcCritical4 3 3" xfId="13461" xr:uid="{00000000-0005-0000-0000-000043350000}"/>
    <cellStyle name="SAPBEXexcCritical4 4" xfId="13462" xr:uid="{00000000-0005-0000-0000-000044350000}"/>
    <cellStyle name="SAPBEXexcCritical4 4 2" xfId="13463" xr:uid="{00000000-0005-0000-0000-000045350000}"/>
    <cellStyle name="SAPBEXexcCritical4 4 2 2" xfId="13464" xr:uid="{00000000-0005-0000-0000-000046350000}"/>
    <cellStyle name="SAPBEXexcCritical4 4 3" xfId="13465" xr:uid="{00000000-0005-0000-0000-000047350000}"/>
    <cellStyle name="SAPBEXexcCritical4 5" xfId="13466" xr:uid="{00000000-0005-0000-0000-000048350000}"/>
    <cellStyle name="SAPBEXexcCritical4 5 2" xfId="13467" xr:uid="{00000000-0005-0000-0000-000049350000}"/>
    <cellStyle name="SAPBEXexcCritical4 5 2 2" xfId="13468" xr:uid="{00000000-0005-0000-0000-00004A350000}"/>
    <cellStyle name="SAPBEXexcCritical4 5 3" xfId="13469" xr:uid="{00000000-0005-0000-0000-00004B350000}"/>
    <cellStyle name="SAPBEXexcCritical4 6" xfId="13470" xr:uid="{00000000-0005-0000-0000-00004C350000}"/>
    <cellStyle name="SAPBEXexcCritical4 6 2" xfId="13471" xr:uid="{00000000-0005-0000-0000-00004D350000}"/>
    <cellStyle name="SAPBEXexcCritical4 6 2 2" xfId="13472" xr:uid="{00000000-0005-0000-0000-00004E350000}"/>
    <cellStyle name="SAPBEXexcCritical4 6 3" xfId="13473" xr:uid="{00000000-0005-0000-0000-00004F350000}"/>
    <cellStyle name="SAPBEXexcCritical4 7" xfId="13474" xr:uid="{00000000-0005-0000-0000-000050350000}"/>
    <cellStyle name="SAPBEXexcCritical4 7 2" xfId="13475" xr:uid="{00000000-0005-0000-0000-000051350000}"/>
    <cellStyle name="SAPBEXexcCritical4 7 2 2" xfId="13476" xr:uid="{00000000-0005-0000-0000-000052350000}"/>
    <cellStyle name="SAPBEXexcCritical4 7 3" xfId="13477" xr:uid="{00000000-0005-0000-0000-000053350000}"/>
    <cellStyle name="SAPBEXexcCritical4 8" xfId="13478" xr:uid="{00000000-0005-0000-0000-000054350000}"/>
    <cellStyle name="SAPBEXexcCritical4 8 2" xfId="13479" xr:uid="{00000000-0005-0000-0000-000055350000}"/>
    <cellStyle name="SAPBEXexcCritical4 8 2 2" xfId="13480" xr:uid="{00000000-0005-0000-0000-000056350000}"/>
    <cellStyle name="SAPBEXexcCritical4 8 3" xfId="13481" xr:uid="{00000000-0005-0000-0000-000057350000}"/>
    <cellStyle name="SAPBEXexcCritical4 9" xfId="13482" xr:uid="{00000000-0005-0000-0000-000058350000}"/>
    <cellStyle name="SAPBEXexcCritical4 9 2" xfId="13483" xr:uid="{00000000-0005-0000-0000-000059350000}"/>
    <cellStyle name="SAPBEXexcCritical4 9 2 2" xfId="13484" xr:uid="{00000000-0005-0000-0000-00005A350000}"/>
    <cellStyle name="SAPBEXexcCritical4 9 3" xfId="13485" xr:uid="{00000000-0005-0000-0000-00005B350000}"/>
    <cellStyle name="SAPBEXexcCritical4_Aktiva Formeln" xfId="13486" xr:uid="{00000000-0005-0000-0000-00005C350000}"/>
    <cellStyle name="SAPBEXexcCritical5" xfId="13487" xr:uid="{00000000-0005-0000-0000-00005D350000}"/>
    <cellStyle name="SAPBEXexcCritical5 10" xfId="13488" xr:uid="{00000000-0005-0000-0000-00005E350000}"/>
    <cellStyle name="SAPBEXexcCritical5 10 2" xfId="13489" xr:uid="{00000000-0005-0000-0000-00005F350000}"/>
    <cellStyle name="SAPBEXexcCritical5 2" xfId="13490" xr:uid="{00000000-0005-0000-0000-000060350000}"/>
    <cellStyle name="SAPBEXexcCritical5 2 2" xfId="13491" xr:uid="{00000000-0005-0000-0000-000061350000}"/>
    <cellStyle name="SAPBEXexcCritical5 2 3" xfId="13492" xr:uid="{00000000-0005-0000-0000-000062350000}"/>
    <cellStyle name="SAPBEXexcCritical5 2 4" xfId="13493" xr:uid="{00000000-0005-0000-0000-000063350000}"/>
    <cellStyle name="SAPBEXexcCritical5 2 4 2" xfId="13494" xr:uid="{00000000-0005-0000-0000-000064350000}"/>
    <cellStyle name="SAPBEXexcCritical5 2 5" xfId="13495" xr:uid="{00000000-0005-0000-0000-000065350000}"/>
    <cellStyle name="SAPBEXexcCritical5 2_Aktiva Formeln" xfId="13496" xr:uid="{00000000-0005-0000-0000-000066350000}"/>
    <cellStyle name="SAPBEXexcCritical5 3" xfId="13497" xr:uid="{00000000-0005-0000-0000-000067350000}"/>
    <cellStyle name="SAPBEXexcCritical5 3 2" xfId="13498" xr:uid="{00000000-0005-0000-0000-000068350000}"/>
    <cellStyle name="SAPBEXexcCritical5 3 2 2" xfId="13499" xr:uid="{00000000-0005-0000-0000-000069350000}"/>
    <cellStyle name="SAPBEXexcCritical5 3 3" xfId="13500" xr:uid="{00000000-0005-0000-0000-00006A350000}"/>
    <cellStyle name="SAPBEXexcCritical5 4" xfId="13501" xr:uid="{00000000-0005-0000-0000-00006B350000}"/>
    <cellStyle name="SAPBEXexcCritical5 4 2" xfId="13502" xr:uid="{00000000-0005-0000-0000-00006C350000}"/>
    <cellStyle name="SAPBEXexcCritical5 4 2 2" xfId="13503" xr:uid="{00000000-0005-0000-0000-00006D350000}"/>
    <cellStyle name="SAPBEXexcCritical5 4 3" xfId="13504" xr:uid="{00000000-0005-0000-0000-00006E350000}"/>
    <cellStyle name="SAPBEXexcCritical5 5" xfId="13505" xr:uid="{00000000-0005-0000-0000-00006F350000}"/>
    <cellStyle name="SAPBEXexcCritical5 5 2" xfId="13506" xr:uid="{00000000-0005-0000-0000-000070350000}"/>
    <cellStyle name="SAPBEXexcCritical5 5 2 2" xfId="13507" xr:uid="{00000000-0005-0000-0000-000071350000}"/>
    <cellStyle name="SAPBEXexcCritical5 5 3" xfId="13508" xr:uid="{00000000-0005-0000-0000-000072350000}"/>
    <cellStyle name="SAPBEXexcCritical5 6" xfId="13509" xr:uid="{00000000-0005-0000-0000-000073350000}"/>
    <cellStyle name="SAPBEXexcCritical5 6 2" xfId="13510" xr:uid="{00000000-0005-0000-0000-000074350000}"/>
    <cellStyle name="SAPBEXexcCritical5 6 2 2" xfId="13511" xr:uid="{00000000-0005-0000-0000-000075350000}"/>
    <cellStyle name="SAPBEXexcCritical5 6 3" xfId="13512" xr:uid="{00000000-0005-0000-0000-000076350000}"/>
    <cellStyle name="SAPBEXexcCritical5 7" xfId="13513" xr:uid="{00000000-0005-0000-0000-000077350000}"/>
    <cellStyle name="SAPBEXexcCritical5 7 2" xfId="13514" xr:uid="{00000000-0005-0000-0000-000078350000}"/>
    <cellStyle name="SAPBEXexcCritical5 7 2 2" xfId="13515" xr:uid="{00000000-0005-0000-0000-000079350000}"/>
    <cellStyle name="SAPBEXexcCritical5 7 3" xfId="13516" xr:uid="{00000000-0005-0000-0000-00007A350000}"/>
    <cellStyle name="SAPBEXexcCritical5 8" xfId="13517" xr:uid="{00000000-0005-0000-0000-00007B350000}"/>
    <cellStyle name="SAPBEXexcCritical5 8 2" xfId="13518" xr:uid="{00000000-0005-0000-0000-00007C350000}"/>
    <cellStyle name="SAPBEXexcCritical5 8 2 2" xfId="13519" xr:uid="{00000000-0005-0000-0000-00007D350000}"/>
    <cellStyle name="SAPBEXexcCritical5 8 3" xfId="13520" xr:uid="{00000000-0005-0000-0000-00007E350000}"/>
    <cellStyle name="SAPBEXexcCritical5 9" xfId="13521" xr:uid="{00000000-0005-0000-0000-00007F350000}"/>
    <cellStyle name="SAPBEXexcCritical5 9 2" xfId="13522" xr:uid="{00000000-0005-0000-0000-000080350000}"/>
    <cellStyle name="SAPBEXexcCritical5 9 2 2" xfId="13523" xr:uid="{00000000-0005-0000-0000-000081350000}"/>
    <cellStyle name="SAPBEXexcCritical5 9 3" xfId="13524" xr:uid="{00000000-0005-0000-0000-000082350000}"/>
    <cellStyle name="SAPBEXexcCritical5_Aktiva Formeln" xfId="13525" xr:uid="{00000000-0005-0000-0000-000083350000}"/>
    <cellStyle name="SAPBEXexcCritical6" xfId="13526" xr:uid="{00000000-0005-0000-0000-000084350000}"/>
    <cellStyle name="SAPBEXexcCritical6 10" xfId="13527" xr:uid="{00000000-0005-0000-0000-000085350000}"/>
    <cellStyle name="SAPBEXexcCritical6 10 2" xfId="13528" xr:uid="{00000000-0005-0000-0000-000086350000}"/>
    <cellStyle name="SAPBEXexcCritical6 2" xfId="13529" xr:uid="{00000000-0005-0000-0000-000087350000}"/>
    <cellStyle name="SAPBEXexcCritical6 2 2" xfId="13530" xr:uid="{00000000-0005-0000-0000-000088350000}"/>
    <cellStyle name="SAPBEXexcCritical6 2 3" xfId="13531" xr:uid="{00000000-0005-0000-0000-000089350000}"/>
    <cellStyle name="SAPBEXexcCritical6 2 4" xfId="13532" xr:uid="{00000000-0005-0000-0000-00008A350000}"/>
    <cellStyle name="SAPBEXexcCritical6 2 4 2" xfId="13533" xr:uid="{00000000-0005-0000-0000-00008B350000}"/>
    <cellStyle name="SAPBEXexcCritical6 2 5" xfId="13534" xr:uid="{00000000-0005-0000-0000-00008C350000}"/>
    <cellStyle name="SAPBEXexcCritical6 2_Aktiva Formeln" xfId="13535" xr:uid="{00000000-0005-0000-0000-00008D350000}"/>
    <cellStyle name="SAPBEXexcCritical6 3" xfId="13536" xr:uid="{00000000-0005-0000-0000-00008E350000}"/>
    <cellStyle name="SAPBEXexcCritical6 3 2" xfId="13537" xr:uid="{00000000-0005-0000-0000-00008F350000}"/>
    <cellStyle name="SAPBEXexcCritical6 3 2 2" xfId="13538" xr:uid="{00000000-0005-0000-0000-000090350000}"/>
    <cellStyle name="SAPBEXexcCritical6 3 3" xfId="13539" xr:uid="{00000000-0005-0000-0000-000091350000}"/>
    <cellStyle name="SAPBEXexcCritical6 4" xfId="13540" xr:uid="{00000000-0005-0000-0000-000092350000}"/>
    <cellStyle name="SAPBEXexcCritical6 4 2" xfId="13541" xr:uid="{00000000-0005-0000-0000-000093350000}"/>
    <cellStyle name="SAPBEXexcCritical6 4 2 2" xfId="13542" xr:uid="{00000000-0005-0000-0000-000094350000}"/>
    <cellStyle name="SAPBEXexcCritical6 4 3" xfId="13543" xr:uid="{00000000-0005-0000-0000-000095350000}"/>
    <cellStyle name="SAPBEXexcCritical6 5" xfId="13544" xr:uid="{00000000-0005-0000-0000-000096350000}"/>
    <cellStyle name="SAPBEXexcCritical6 5 2" xfId="13545" xr:uid="{00000000-0005-0000-0000-000097350000}"/>
    <cellStyle name="SAPBEXexcCritical6 5 2 2" xfId="13546" xr:uid="{00000000-0005-0000-0000-000098350000}"/>
    <cellStyle name="SAPBEXexcCritical6 5 3" xfId="13547" xr:uid="{00000000-0005-0000-0000-000099350000}"/>
    <cellStyle name="SAPBEXexcCritical6 6" xfId="13548" xr:uid="{00000000-0005-0000-0000-00009A350000}"/>
    <cellStyle name="SAPBEXexcCritical6 6 2" xfId="13549" xr:uid="{00000000-0005-0000-0000-00009B350000}"/>
    <cellStyle name="SAPBEXexcCritical6 6 2 2" xfId="13550" xr:uid="{00000000-0005-0000-0000-00009C350000}"/>
    <cellStyle name="SAPBEXexcCritical6 6 3" xfId="13551" xr:uid="{00000000-0005-0000-0000-00009D350000}"/>
    <cellStyle name="SAPBEXexcCritical6 7" xfId="13552" xr:uid="{00000000-0005-0000-0000-00009E350000}"/>
    <cellStyle name="SAPBEXexcCritical6 7 2" xfId="13553" xr:uid="{00000000-0005-0000-0000-00009F350000}"/>
    <cellStyle name="SAPBEXexcCritical6 7 2 2" xfId="13554" xr:uid="{00000000-0005-0000-0000-0000A0350000}"/>
    <cellStyle name="SAPBEXexcCritical6 7 3" xfId="13555" xr:uid="{00000000-0005-0000-0000-0000A1350000}"/>
    <cellStyle name="SAPBEXexcCritical6 8" xfId="13556" xr:uid="{00000000-0005-0000-0000-0000A2350000}"/>
    <cellStyle name="SAPBEXexcCritical6 8 2" xfId="13557" xr:uid="{00000000-0005-0000-0000-0000A3350000}"/>
    <cellStyle name="SAPBEXexcCritical6 8 2 2" xfId="13558" xr:uid="{00000000-0005-0000-0000-0000A4350000}"/>
    <cellStyle name="SAPBEXexcCritical6 8 3" xfId="13559" xr:uid="{00000000-0005-0000-0000-0000A5350000}"/>
    <cellStyle name="SAPBEXexcCritical6 9" xfId="13560" xr:uid="{00000000-0005-0000-0000-0000A6350000}"/>
    <cellStyle name="SAPBEXexcCritical6 9 2" xfId="13561" xr:uid="{00000000-0005-0000-0000-0000A7350000}"/>
    <cellStyle name="SAPBEXexcCritical6 9 2 2" xfId="13562" xr:uid="{00000000-0005-0000-0000-0000A8350000}"/>
    <cellStyle name="SAPBEXexcCritical6 9 3" xfId="13563" xr:uid="{00000000-0005-0000-0000-0000A9350000}"/>
    <cellStyle name="SAPBEXexcCritical6_Aktiva Formeln" xfId="13564" xr:uid="{00000000-0005-0000-0000-0000AA350000}"/>
    <cellStyle name="SAPBEXexcGood" xfId="13565" xr:uid="{00000000-0005-0000-0000-0000AB350000}"/>
    <cellStyle name="SAPBEXexcGood1" xfId="13566" xr:uid="{00000000-0005-0000-0000-0000AC350000}"/>
    <cellStyle name="SAPBEXexcGood1 10" xfId="13567" xr:uid="{00000000-0005-0000-0000-0000AD350000}"/>
    <cellStyle name="SAPBEXexcGood1 10 2" xfId="13568" xr:uid="{00000000-0005-0000-0000-0000AE350000}"/>
    <cellStyle name="SAPBEXexcGood1 2" xfId="13569" xr:uid="{00000000-0005-0000-0000-0000AF350000}"/>
    <cellStyle name="SAPBEXexcGood1 2 2" xfId="13570" xr:uid="{00000000-0005-0000-0000-0000B0350000}"/>
    <cellStyle name="SAPBEXexcGood1 2 3" xfId="13571" xr:uid="{00000000-0005-0000-0000-0000B1350000}"/>
    <cellStyle name="SAPBEXexcGood1 2 4" xfId="13572" xr:uid="{00000000-0005-0000-0000-0000B2350000}"/>
    <cellStyle name="SAPBEXexcGood1 2 4 2" xfId="13573" xr:uid="{00000000-0005-0000-0000-0000B3350000}"/>
    <cellStyle name="SAPBEXexcGood1 2 5" xfId="13574" xr:uid="{00000000-0005-0000-0000-0000B4350000}"/>
    <cellStyle name="SAPBEXexcGood1 2_Aktiva Formeln" xfId="13575" xr:uid="{00000000-0005-0000-0000-0000B5350000}"/>
    <cellStyle name="SAPBEXexcGood1 3" xfId="13576" xr:uid="{00000000-0005-0000-0000-0000B6350000}"/>
    <cellStyle name="SAPBEXexcGood1 3 2" xfId="13577" xr:uid="{00000000-0005-0000-0000-0000B7350000}"/>
    <cellStyle name="SAPBEXexcGood1 3 2 2" xfId="13578" xr:uid="{00000000-0005-0000-0000-0000B8350000}"/>
    <cellStyle name="SAPBEXexcGood1 3 3" xfId="13579" xr:uid="{00000000-0005-0000-0000-0000B9350000}"/>
    <cellStyle name="SAPBEXexcGood1 4" xfId="13580" xr:uid="{00000000-0005-0000-0000-0000BA350000}"/>
    <cellStyle name="SAPBEXexcGood1 4 2" xfId="13581" xr:uid="{00000000-0005-0000-0000-0000BB350000}"/>
    <cellStyle name="SAPBEXexcGood1 4 2 2" xfId="13582" xr:uid="{00000000-0005-0000-0000-0000BC350000}"/>
    <cellStyle name="SAPBEXexcGood1 4 3" xfId="13583" xr:uid="{00000000-0005-0000-0000-0000BD350000}"/>
    <cellStyle name="SAPBEXexcGood1 5" xfId="13584" xr:uid="{00000000-0005-0000-0000-0000BE350000}"/>
    <cellStyle name="SAPBEXexcGood1 5 2" xfId="13585" xr:uid="{00000000-0005-0000-0000-0000BF350000}"/>
    <cellStyle name="SAPBEXexcGood1 5 2 2" xfId="13586" xr:uid="{00000000-0005-0000-0000-0000C0350000}"/>
    <cellStyle name="SAPBEXexcGood1 5 3" xfId="13587" xr:uid="{00000000-0005-0000-0000-0000C1350000}"/>
    <cellStyle name="SAPBEXexcGood1 6" xfId="13588" xr:uid="{00000000-0005-0000-0000-0000C2350000}"/>
    <cellStyle name="SAPBEXexcGood1 6 2" xfId="13589" xr:uid="{00000000-0005-0000-0000-0000C3350000}"/>
    <cellStyle name="SAPBEXexcGood1 6 2 2" xfId="13590" xr:uid="{00000000-0005-0000-0000-0000C4350000}"/>
    <cellStyle name="SAPBEXexcGood1 6 3" xfId="13591" xr:uid="{00000000-0005-0000-0000-0000C5350000}"/>
    <cellStyle name="SAPBEXexcGood1 7" xfId="13592" xr:uid="{00000000-0005-0000-0000-0000C6350000}"/>
    <cellStyle name="SAPBEXexcGood1 7 2" xfId="13593" xr:uid="{00000000-0005-0000-0000-0000C7350000}"/>
    <cellStyle name="SAPBEXexcGood1 7 2 2" xfId="13594" xr:uid="{00000000-0005-0000-0000-0000C8350000}"/>
    <cellStyle name="SAPBEXexcGood1 7 3" xfId="13595" xr:uid="{00000000-0005-0000-0000-0000C9350000}"/>
    <cellStyle name="SAPBEXexcGood1 8" xfId="13596" xr:uid="{00000000-0005-0000-0000-0000CA350000}"/>
    <cellStyle name="SAPBEXexcGood1 8 2" xfId="13597" xr:uid="{00000000-0005-0000-0000-0000CB350000}"/>
    <cellStyle name="SAPBEXexcGood1 8 2 2" xfId="13598" xr:uid="{00000000-0005-0000-0000-0000CC350000}"/>
    <cellStyle name="SAPBEXexcGood1 8 3" xfId="13599" xr:uid="{00000000-0005-0000-0000-0000CD350000}"/>
    <cellStyle name="SAPBEXexcGood1 9" xfId="13600" xr:uid="{00000000-0005-0000-0000-0000CE350000}"/>
    <cellStyle name="SAPBEXexcGood1 9 2" xfId="13601" xr:uid="{00000000-0005-0000-0000-0000CF350000}"/>
    <cellStyle name="SAPBEXexcGood1 9 2 2" xfId="13602" xr:uid="{00000000-0005-0000-0000-0000D0350000}"/>
    <cellStyle name="SAPBEXexcGood1 9 3" xfId="13603" xr:uid="{00000000-0005-0000-0000-0000D1350000}"/>
    <cellStyle name="SAPBEXexcGood1_Aktiva Formeln" xfId="13604" xr:uid="{00000000-0005-0000-0000-0000D2350000}"/>
    <cellStyle name="SAPBEXexcGood2" xfId="13605" xr:uid="{00000000-0005-0000-0000-0000D3350000}"/>
    <cellStyle name="SAPBEXexcGood2 10" xfId="13606" xr:uid="{00000000-0005-0000-0000-0000D4350000}"/>
    <cellStyle name="SAPBEXexcGood2 10 2" xfId="13607" xr:uid="{00000000-0005-0000-0000-0000D5350000}"/>
    <cellStyle name="SAPBEXexcGood2 2" xfId="13608" xr:uid="{00000000-0005-0000-0000-0000D6350000}"/>
    <cellStyle name="SAPBEXexcGood2 2 2" xfId="13609" xr:uid="{00000000-0005-0000-0000-0000D7350000}"/>
    <cellStyle name="SAPBEXexcGood2 2 3" xfId="13610" xr:uid="{00000000-0005-0000-0000-0000D8350000}"/>
    <cellStyle name="SAPBEXexcGood2 2 4" xfId="13611" xr:uid="{00000000-0005-0000-0000-0000D9350000}"/>
    <cellStyle name="SAPBEXexcGood2 2 4 2" xfId="13612" xr:uid="{00000000-0005-0000-0000-0000DA350000}"/>
    <cellStyle name="SAPBEXexcGood2 2 5" xfId="13613" xr:uid="{00000000-0005-0000-0000-0000DB350000}"/>
    <cellStyle name="SAPBEXexcGood2 2_Aktiva Formeln" xfId="13614" xr:uid="{00000000-0005-0000-0000-0000DC350000}"/>
    <cellStyle name="SAPBEXexcGood2 3" xfId="13615" xr:uid="{00000000-0005-0000-0000-0000DD350000}"/>
    <cellStyle name="SAPBEXexcGood2 3 2" xfId="13616" xr:uid="{00000000-0005-0000-0000-0000DE350000}"/>
    <cellStyle name="SAPBEXexcGood2 3 2 2" xfId="13617" xr:uid="{00000000-0005-0000-0000-0000DF350000}"/>
    <cellStyle name="SAPBEXexcGood2 3 3" xfId="13618" xr:uid="{00000000-0005-0000-0000-0000E0350000}"/>
    <cellStyle name="SAPBEXexcGood2 4" xfId="13619" xr:uid="{00000000-0005-0000-0000-0000E1350000}"/>
    <cellStyle name="SAPBEXexcGood2 4 2" xfId="13620" xr:uid="{00000000-0005-0000-0000-0000E2350000}"/>
    <cellStyle name="SAPBEXexcGood2 4 2 2" xfId="13621" xr:uid="{00000000-0005-0000-0000-0000E3350000}"/>
    <cellStyle name="SAPBEXexcGood2 4 3" xfId="13622" xr:uid="{00000000-0005-0000-0000-0000E4350000}"/>
    <cellStyle name="SAPBEXexcGood2 5" xfId="13623" xr:uid="{00000000-0005-0000-0000-0000E5350000}"/>
    <cellStyle name="SAPBEXexcGood2 5 2" xfId="13624" xr:uid="{00000000-0005-0000-0000-0000E6350000}"/>
    <cellStyle name="SAPBEXexcGood2 5 2 2" xfId="13625" xr:uid="{00000000-0005-0000-0000-0000E7350000}"/>
    <cellStyle name="SAPBEXexcGood2 5 3" xfId="13626" xr:uid="{00000000-0005-0000-0000-0000E8350000}"/>
    <cellStyle name="SAPBEXexcGood2 6" xfId="13627" xr:uid="{00000000-0005-0000-0000-0000E9350000}"/>
    <cellStyle name="SAPBEXexcGood2 6 2" xfId="13628" xr:uid="{00000000-0005-0000-0000-0000EA350000}"/>
    <cellStyle name="SAPBEXexcGood2 6 2 2" xfId="13629" xr:uid="{00000000-0005-0000-0000-0000EB350000}"/>
    <cellStyle name="SAPBEXexcGood2 6 3" xfId="13630" xr:uid="{00000000-0005-0000-0000-0000EC350000}"/>
    <cellStyle name="SAPBEXexcGood2 7" xfId="13631" xr:uid="{00000000-0005-0000-0000-0000ED350000}"/>
    <cellStyle name="SAPBEXexcGood2 7 2" xfId="13632" xr:uid="{00000000-0005-0000-0000-0000EE350000}"/>
    <cellStyle name="SAPBEXexcGood2 7 2 2" xfId="13633" xr:uid="{00000000-0005-0000-0000-0000EF350000}"/>
    <cellStyle name="SAPBEXexcGood2 7 3" xfId="13634" xr:uid="{00000000-0005-0000-0000-0000F0350000}"/>
    <cellStyle name="SAPBEXexcGood2 8" xfId="13635" xr:uid="{00000000-0005-0000-0000-0000F1350000}"/>
    <cellStyle name="SAPBEXexcGood2 8 2" xfId="13636" xr:uid="{00000000-0005-0000-0000-0000F2350000}"/>
    <cellStyle name="SAPBEXexcGood2 8 2 2" xfId="13637" xr:uid="{00000000-0005-0000-0000-0000F3350000}"/>
    <cellStyle name="SAPBEXexcGood2 8 3" xfId="13638" xr:uid="{00000000-0005-0000-0000-0000F4350000}"/>
    <cellStyle name="SAPBEXexcGood2 9" xfId="13639" xr:uid="{00000000-0005-0000-0000-0000F5350000}"/>
    <cellStyle name="SAPBEXexcGood2 9 2" xfId="13640" xr:uid="{00000000-0005-0000-0000-0000F6350000}"/>
    <cellStyle name="SAPBEXexcGood2 9 2 2" xfId="13641" xr:uid="{00000000-0005-0000-0000-0000F7350000}"/>
    <cellStyle name="SAPBEXexcGood2 9 3" xfId="13642" xr:uid="{00000000-0005-0000-0000-0000F8350000}"/>
    <cellStyle name="SAPBEXexcGood2_Aktiva Formeln" xfId="13643" xr:uid="{00000000-0005-0000-0000-0000F9350000}"/>
    <cellStyle name="SAPBEXexcGood3" xfId="13644" xr:uid="{00000000-0005-0000-0000-0000FA350000}"/>
    <cellStyle name="SAPBEXexcGood3 10" xfId="13645" xr:uid="{00000000-0005-0000-0000-0000FB350000}"/>
    <cellStyle name="SAPBEXexcGood3 10 2" xfId="13646" xr:uid="{00000000-0005-0000-0000-0000FC350000}"/>
    <cellStyle name="SAPBEXexcGood3 2" xfId="13647" xr:uid="{00000000-0005-0000-0000-0000FD350000}"/>
    <cellStyle name="SAPBEXexcGood3 2 2" xfId="13648" xr:uid="{00000000-0005-0000-0000-0000FE350000}"/>
    <cellStyle name="SAPBEXexcGood3 2 3" xfId="13649" xr:uid="{00000000-0005-0000-0000-0000FF350000}"/>
    <cellStyle name="SAPBEXexcGood3 2 4" xfId="13650" xr:uid="{00000000-0005-0000-0000-000000360000}"/>
    <cellStyle name="SAPBEXexcGood3 2 4 2" xfId="13651" xr:uid="{00000000-0005-0000-0000-000001360000}"/>
    <cellStyle name="SAPBEXexcGood3 2 5" xfId="13652" xr:uid="{00000000-0005-0000-0000-000002360000}"/>
    <cellStyle name="SAPBEXexcGood3 2_Aktiva Formeln" xfId="13653" xr:uid="{00000000-0005-0000-0000-000003360000}"/>
    <cellStyle name="SAPBEXexcGood3 3" xfId="13654" xr:uid="{00000000-0005-0000-0000-000004360000}"/>
    <cellStyle name="SAPBEXexcGood3 3 2" xfId="13655" xr:uid="{00000000-0005-0000-0000-000005360000}"/>
    <cellStyle name="SAPBEXexcGood3 3 2 2" xfId="13656" xr:uid="{00000000-0005-0000-0000-000006360000}"/>
    <cellStyle name="SAPBEXexcGood3 3 3" xfId="13657" xr:uid="{00000000-0005-0000-0000-000007360000}"/>
    <cellStyle name="SAPBEXexcGood3 4" xfId="13658" xr:uid="{00000000-0005-0000-0000-000008360000}"/>
    <cellStyle name="SAPBEXexcGood3 4 2" xfId="13659" xr:uid="{00000000-0005-0000-0000-000009360000}"/>
    <cellStyle name="SAPBEXexcGood3 4 2 2" xfId="13660" xr:uid="{00000000-0005-0000-0000-00000A360000}"/>
    <cellStyle name="SAPBEXexcGood3 4 3" xfId="13661" xr:uid="{00000000-0005-0000-0000-00000B360000}"/>
    <cellStyle name="SAPBEXexcGood3 5" xfId="13662" xr:uid="{00000000-0005-0000-0000-00000C360000}"/>
    <cellStyle name="SAPBEXexcGood3 5 2" xfId="13663" xr:uid="{00000000-0005-0000-0000-00000D360000}"/>
    <cellStyle name="SAPBEXexcGood3 5 2 2" xfId="13664" xr:uid="{00000000-0005-0000-0000-00000E360000}"/>
    <cellStyle name="SAPBEXexcGood3 5 3" xfId="13665" xr:uid="{00000000-0005-0000-0000-00000F360000}"/>
    <cellStyle name="SAPBEXexcGood3 6" xfId="13666" xr:uid="{00000000-0005-0000-0000-000010360000}"/>
    <cellStyle name="SAPBEXexcGood3 6 2" xfId="13667" xr:uid="{00000000-0005-0000-0000-000011360000}"/>
    <cellStyle name="SAPBEXexcGood3 6 2 2" xfId="13668" xr:uid="{00000000-0005-0000-0000-000012360000}"/>
    <cellStyle name="SAPBEXexcGood3 6 3" xfId="13669" xr:uid="{00000000-0005-0000-0000-000013360000}"/>
    <cellStyle name="SAPBEXexcGood3 7" xfId="13670" xr:uid="{00000000-0005-0000-0000-000014360000}"/>
    <cellStyle name="SAPBEXexcGood3 7 2" xfId="13671" xr:uid="{00000000-0005-0000-0000-000015360000}"/>
    <cellStyle name="SAPBEXexcGood3 7 2 2" xfId="13672" xr:uid="{00000000-0005-0000-0000-000016360000}"/>
    <cellStyle name="SAPBEXexcGood3 7 3" xfId="13673" xr:uid="{00000000-0005-0000-0000-000017360000}"/>
    <cellStyle name="SAPBEXexcGood3 8" xfId="13674" xr:uid="{00000000-0005-0000-0000-000018360000}"/>
    <cellStyle name="SAPBEXexcGood3 8 2" xfId="13675" xr:uid="{00000000-0005-0000-0000-000019360000}"/>
    <cellStyle name="SAPBEXexcGood3 8 2 2" xfId="13676" xr:uid="{00000000-0005-0000-0000-00001A360000}"/>
    <cellStyle name="SAPBEXexcGood3 8 3" xfId="13677" xr:uid="{00000000-0005-0000-0000-00001B360000}"/>
    <cellStyle name="SAPBEXexcGood3 9" xfId="13678" xr:uid="{00000000-0005-0000-0000-00001C360000}"/>
    <cellStyle name="SAPBEXexcGood3 9 2" xfId="13679" xr:uid="{00000000-0005-0000-0000-00001D360000}"/>
    <cellStyle name="SAPBEXexcGood3 9 2 2" xfId="13680" xr:uid="{00000000-0005-0000-0000-00001E360000}"/>
    <cellStyle name="SAPBEXexcGood3 9 3" xfId="13681" xr:uid="{00000000-0005-0000-0000-00001F360000}"/>
    <cellStyle name="SAPBEXexcGood3_Aktiva Formeln" xfId="13682" xr:uid="{00000000-0005-0000-0000-000020360000}"/>
    <cellStyle name="SAPBEXexcVeryBad" xfId="13683" xr:uid="{00000000-0005-0000-0000-000021360000}"/>
    <cellStyle name="SAPBEXfilterDrill" xfId="13684" xr:uid="{00000000-0005-0000-0000-000022360000}"/>
    <cellStyle name="SAPBEXfilterItem" xfId="13685" xr:uid="{00000000-0005-0000-0000-000023360000}"/>
    <cellStyle name="SAPBEXfilterText" xfId="13686" xr:uid="{00000000-0005-0000-0000-000024360000}"/>
    <cellStyle name="SAPBEXformats" xfId="13687" xr:uid="{00000000-0005-0000-0000-000025360000}"/>
    <cellStyle name="SAPBEXformats 10" xfId="13688" xr:uid="{00000000-0005-0000-0000-000026360000}"/>
    <cellStyle name="SAPBEXformats 10 2" xfId="13689" xr:uid="{00000000-0005-0000-0000-000027360000}"/>
    <cellStyle name="SAPBEXformats 2" xfId="13690" xr:uid="{00000000-0005-0000-0000-000028360000}"/>
    <cellStyle name="SAPBEXformats 2 2" xfId="13691" xr:uid="{00000000-0005-0000-0000-000029360000}"/>
    <cellStyle name="SAPBEXformats 2 3" xfId="13692" xr:uid="{00000000-0005-0000-0000-00002A360000}"/>
    <cellStyle name="SAPBEXformats 2 4" xfId="13693" xr:uid="{00000000-0005-0000-0000-00002B360000}"/>
    <cellStyle name="SAPBEXformats 2 4 2" xfId="13694" xr:uid="{00000000-0005-0000-0000-00002C360000}"/>
    <cellStyle name="SAPBEXformats 2 5" xfId="13695" xr:uid="{00000000-0005-0000-0000-00002D360000}"/>
    <cellStyle name="SAPBEXformats 2_Aktiva Formeln" xfId="13696" xr:uid="{00000000-0005-0000-0000-00002E360000}"/>
    <cellStyle name="SAPBEXformats 3" xfId="13697" xr:uid="{00000000-0005-0000-0000-00002F360000}"/>
    <cellStyle name="SAPBEXformats 3 2" xfId="13698" xr:uid="{00000000-0005-0000-0000-000030360000}"/>
    <cellStyle name="SAPBEXformats 3 2 2" xfId="13699" xr:uid="{00000000-0005-0000-0000-000031360000}"/>
    <cellStyle name="SAPBEXformats 3 3" xfId="13700" xr:uid="{00000000-0005-0000-0000-000032360000}"/>
    <cellStyle name="SAPBEXformats 4" xfId="13701" xr:uid="{00000000-0005-0000-0000-000033360000}"/>
    <cellStyle name="SAPBEXformats 4 2" xfId="13702" xr:uid="{00000000-0005-0000-0000-000034360000}"/>
    <cellStyle name="SAPBEXformats 4 2 2" xfId="13703" xr:uid="{00000000-0005-0000-0000-000035360000}"/>
    <cellStyle name="SAPBEXformats 4 3" xfId="13704" xr:uid="{00000000-0005-0000-0000-000036360000}"/>
    <cellStyle name="SAPBEXformats 5" xfId="13705" xr:uid="{00000000-0005-0000-0000-000037360000}"/>
    <cellStyle name="SAPBEXformats 5 2" xfId="13706" xr:uid="{00000000-0005-0000-0000-000038360000}"/>
    <cellStyle name="SAPBEXformats 5 2 2" xfId="13707" xr:uid="{00000000-0005-0000-0000-000039360000}"/>
    <cellStyle name="SAPBEXformats 5 3" xfId="13708" xr:uid="{00000000-0005-0000-0000-00003A360000}"/>
    <cellStyle name="SAPBEXformats 6" xfId="13709" xr:uid="{00000000-0005-0000-0000-00003B360000}"/>
    <cellStyle name="SAPBEXformats 6 2" xfId="13710" xr:uid="{00000000-0005-0000-0000-00003C360000}"/>
    <cellStyle name="SAPBEXformats 6 2 2" xfId="13711" xr:uid="{00000000-0005-0000-0000-00003D360000}"/>
    <cellStyle name="SAPBEXformats 6 3" xfId="13712" xr:uid="{00000000-0005-0000-0000-00003E360000}"/>
    <cellStyle name="SAPBEXformats 7" xfId="13713" xr:uid="{00000000-0005-0000-0000-00003F360000}"/>
    <cellStyle name="SAPBEXformats 7 2" xfId="13714" xr:uid="{00000000-0005-0000-0000-000040360000}"/>
    <cellStyle name="SAPBEXformats 7 2 2" xfId="13715" xr:uid="{00000000-0005-0000-0000-000041360000}"/>
    <cellStyle name="SAPBEXformats 7 3" xfId="13716" xr:uid="{00000000-0005-0000-0000-000042360000}"/>
    <cellStyle name="SAPBEXformats 8" xfId="13717" xr:uid="{00000000-0005-0000-0000-000043360000}"/>
    <cellStyle name="SAPBEXformats 8 2" xfId="13718" xr:uid="{00000000-0005-0000-0000-000044360000}"/>
    <cellStyle name="SAPBEXformats 8 2 2" xfId="13719" xr:uid="{00000000-0005-0000-0000-000045360000}"/>
    <cellStyle name="SAPBEXformats 8 3" xfId="13720" xr:uid="{00000000-0005-0000-0000-000046360000}"/>
    <cellStyle name="SAPBEXformats 9" xfId="13721" xr:uid="{00000000-0005-0000-0000-000047360000}"/>
    <cellStyle name="SAPBEXformats 9 2" xfId="13722" xr:uid="{00000000-0005-0000-0000-000048360000}"/>
    <cellStyle name="SAPBEXformats 9 2 2" xfId="13723" xr:uid="{00000000-0005-0000-0000-000049360000}"/>
    <cellStyle name="SAPBEXformats 9 3" xfId="13724" xr:uid="{00000000-0005-0000-0000-00004A360000}"/>
    <cellStyle name="SAPBEXformats_Aktiva Formeln" xfId="13725" xr:uid="{00000000-0005-0000-0000-00004B360000}"/>
    <cellStyle name="SAPBEXheaderData" xfId="13726" xr:uid="{00000000-0005-0000-0000-00004C360000}"/>
    <cellStyle name="SAPBEXheaderItem" xfId="13727" xr:uid="{00000000-0005-0000-0000-00004D360000}"/>
    <cellStyle name="SAPBEXheaderItem 2" xfId="13728" xr:uid="{00000000-0005-0000-0000-00004E360000}"/>
    <cellStyle name="SAPBEXheaderItem 3" xfId="13729" xr:uid="{00000000-0005-0000-0000-00004F360000}"/>
    <cellStyle name="SAPBEXheaderItem_Aktiva Formeln" xfId="13730" xr:uid="{00000000-0005-0000-0000-000050360000}"/>
    <cellStyle name="SAPBEXheaderText" xfId="13731" xr:uid="{00000000-0005-0000-0000-000051360000}"/>
    <cellStyle name="SAPBEXheaderText 2" xfId="13732" xr:uid="{00000000-0005-0000-0000-000052360000}"/>
    <cellStyle name="SAPBEXheaderText 3" xfId="13733" xr:uid="{00000000-0005-0000-0000-000053360000}"/>
    <cellStyle name="SAPBEXheaderText_Aktiva Formeln" xfId="13734" xr:uid="{00000000-0005-0000-0000-000054360000}"/>
    <cellStyle name="SAPBEXHLevel0" xfId="13735" xr:uid="{00000000-0005-0000-0000-000055360000}"/>
    <cellStyle name="SAPBEXHLevel0 10" xfId="13736" xr:uid="{00000000-0005-0000-0000-000056360000}"/>
    <cellStyle name="SAPBEXHLevel0 10 2" xfId="13737" xr:uid="{00000000-0005-0000-0000-000057360000}"/>
    <cellStyle name="SAPBEXHLevel0 10 2 2" xfId="13738" xr:uid="{00000000-0005-0000-0000-000058360000}"/>
    <cellStyle name="SAPBEXHLevel0 10 3" xfId="13739" xr:uid="{00000000-0005-0000-0000-000059360000}"/>
    <cellStyle name="SAPBEXHLevel0 11" xfId="13740" xr:uid="{00000000-0005-0000-0000-00005A360000}"/>
    <cellStyle name="SAPBEXHLevel0 11 2" xfId="13741" xr:uid="{00000000-0005-0000-0000-00005B360000}"/>
    <cellStyle name="SAPBEXHLevel0 2" xfId="13742" xr:uid="{00000000-0005-0000-0000-00005C360000}"/>
    <cellStyle name="SAPBEXHLevel0 2 10" xfId="13743" xr:uid="{00000000-0005-0000-0000-00005D360000}"/>
    <cellStyle name="SAPBEXHLevel0 2 10 2" xfId="13744" xr:uid="{00000000-0005-0000-0000-00005E360000}"/>
    <cellStyle name="SAPBEXHLevel0 2 2" xfId="13745" xr:uid="{00000000-0005-0000-0000-00005F360000}"/>
    <cellStyle name="SAPBEXHLevel0 2 2 2" xfId="13746" xr:uid="{00000000-0005-0000-0000-000060360000}"/>
    <cellStyle name="SAPBEXHLevel0 2 2 3" xfId="13747" xr:uid="{00000000-0005-0000-0000-000061360000}"/>
    <cellStyle name="SAPBEXHLevel0 2 2 4" xfId="13748" xr:uid="{00000000-0005-0000-0000-000062360000}"/>
    <cellStyle name="SAPBEXHLevel0 2 2 4 2" xfId="13749" xr:uid="{00000000-0005-0000-0000-000063360000}"/>
    <cellStyle name="SAPBEXHLevel0 2 2 5" xfId="13750" xr:uid="{00000000-0005-0000-0000-000064360000}"/>
    <cellStyle name="SAPBEXHLevel0 2 2_Aktiva Formeln" xfId="13751" xr:uid="{00000000-0005-0000-0000-000065360000}"/>
    <cellStyle name="SAPBEXHLevel0 2 3" xfId="13752" xr:uid="{00000000-0005-0000-0000-000066360000}"/>
    <cellStyle name="SAPBEXHLevel0 2 3 2" xfId="13753" xr:uid="{00000000-0005-0000-0000-000067360000}"/>
    <cellStyle name="SAPBEXHLevel0 2 3 2 2" xfId="13754" xr:uid="{00000000-0005-0000-0000-000068360000}"/>
    <cellStyle name="SAPBEXHLevel0 2 3 3" xfId="13755" xr:uid="{00000000-0005-0000-0000-000069360000}"/>
    <cellStyle name="SAPBEXHLevel0 2 4" xfId="13756" xr:uid="{00000000-0005-0000-0000-00006A360000}"/>
    <cellStyle name="SAPBEXHLevel0 2 4 2" xfId="13757" xr:uid="{00000000-0005-0000-0000-00006B360000}"/>
    <cellStyle name="SAPBEXHLevel0 2 4 2 2" xfId="13758" xr:uid="{00000000-0005-0000-0000-00006C360000}"/>
    <cellStyle name="SAPBEXHLevel0 2 4 3" xfId="13759" xr:uid="{00000000-0005-0000-0000-00006D360000}"/>
    <cellStyle name="SAPBEXHLevel0 2 5" xfId="13760" xr:uid="{00000000-0005-0000-0000-00006E360000}"/>
    <cellStyle name="SAPBEXHLevel0 2 5 2" xfId="13761" xr:uid="{00000000-0005-0000-0000-00006F360000}"/>
    <cellStyle name="SAPBEXHLevel0 2 5 2 2" xfId="13762" xr:uid="{00000000-0005-0000-0000-000070360000}"/>
    <cellStyle name="SAPBEXHLevel0 2 5 3" xfId="13763" xr:uid="{00000000-0005-0000-0000-000071360000}"/>
    <cellStyle name="SAPBEXHLevel0 2 6" xfId="13764" xr:uid="{00000000-0005-0000-0000-000072360000}"/>
    <cellStyle name="SAPBEXHLevel0 2 6 2" xfId="13765" xr:uid="{00000000-0005-0000-0000-000073360000}"/>
    <cellStyle name="SAPBEXHLevel0 2 6 2 2" xfId="13766" xr:uid="{00000000-0005-0000-0000-000074360000}"/>
    <cellStyle name="SAPBEXHLevel0 2 6 3" xfId="13767" xr:uid="{00000000-0005-0000-0000-000075360000}"/>
    <cellStyle name="SAPBEXHLevel0 2 7" xfId="13768" xr:uid="{00000000-0005-0000-0000-000076360000}"/>
    <cellStyle name="SAPBEXHLevel0 2 7 2" xfId="13769" xr:uid="{00000000-0005-0000-0000-000077360000}"/>
    <cellStyle name="SAPBEXHLevel0 2 7 2 2" xfId="13770" xr:uid="{00000000-0005-0000-0000-000078360000}"/>
    <cellStyle name="SAPBEXHLevel0 2 7 3" xfId="13771" xr:uid="{00000000-0005-0000-0000-000079360000}"/>
    <cellStyle name="SAPBEXHLevel0 2 8" xfId="13772" xr:uid="{00000000-0005-0000-0000-00007A360000}"/>
    <cellStyle name="SAPBEXHLevel0 2 8 2" xfId="13773" xr:uid="{00000000-0005-0000-0000-00007B360000}"/>
    <cellStyle name="SAPBEXHLevel0 2 8 2 2" xfId="13774" xr:uid="{00000000-0005-0000-0000-00007C360000}"/>
    <cellStyle name="SAPBEXHLevel0 2 8 3" xfId="13775" xr:uid="{00000000-0005-0000-0000-00007D360000}"/>
    <cellStyle name="SAPBEXHLevel0 2 9" xfId="13776" xr:uid="{00000000-0005-0000-0000-00007E360000}"/>
    <cellStyle name="SAPBEXHLevel0 2 9 2" xfId="13777" xr:uid="{00000000-0005-0000-0000-00007F360000}"/>
    <cellStyle name="SAPBEXHLevel0 2 9 2 2" xfId="13778" xr:uid="{00000000-0005-0000-0000-000080360000}"/>
    <cellStyle name="SAPBEXHLevel0 2 9 3" xfId="13779" xr:uid="{00000000-0005-0000-0000-000081360000}"/>
    <cellStyle name="SAPBEXHLevel0 2_Aktiva Formeln" xfId="13780" xr:uid="{00000000-0005-0000-0000-000082360000}"/>
    <cellStyle name="SAPBEXHLevel0 3" xfId="13781" xr:uid="{00000000-0005-0000-0000-000083360000}"/>
    <cellStyle name="SAPBEXHLevel0 3 10" xfId="13782" xr:uid="{00000000-0005-0000-0000-000084360000}"/>
    <cellStyle name="SAPBEXHLevel0 3 10 2" xfId="13783" xr:uid="{00000000-0005-0000-0000-000085360000}"/>
    <cellStyle name="SAPBEXHLevel0 3 2" xfId="13784" xr:uid="{00000000-0005-0000-0000-000086360000}"/>
    <cellStyle name="SAPBEXHLevel0 3 2 2" xfId="13785" xr:uid="{00000000-0005-0000-0000-000087360000}"/>
    <cellStyle name="SAPBEXHLevel0 3 2 3" xfId="13786" xr:uid="{00000000-0005-0000-0000-000088360000}"/>
    <cellStyle name="SAPBEXHLevel0 3 2 4" xfId="13787" xr:uid="{00000000-0005-0000-0000-000089360000}"/>
    <cellStyle name="SAPBEXHLevel0 3 2 4 2" xfId="13788" xr:uid="{00000000-0005-0000-0000-00008A360000}"/>
    <cellStyle name="SAPBEXHLevel0 3 2 5" xfId="13789" xr:uid="{00000000-0005-0000-0000-00008B360000}"/>
    <cellStyle name="SAPBEXHLevel0 3 2_Aktiva Formeln" xfId="13790" xr:uid="{00000000-0005-0000-0000-00008C360000}"/>
    <cellStyle name="SAPBEXHLevel0 3 3" xfId="13791" xr:uid="{00000000-0005-0000-0000-00008D360000}"/>
    <cellStyle name="SAPBEXHLevel0 3 3 2" xfId="13792" xr:uid="{00000000-0005-0000-0000-00008E360000}"/>
    <cellStyle name="SAPBEXHLevel0 3 3 2 2" xfId="13793" xr:uid="{00000000-0005-0000-0000-00008F360000}"/>
    <cellStyle name="SAPBEXHLevel0 3 3 3" xfId="13794" xr:uid="{00000000-0005-0000-0000-000090360000}"/>
    <cellStyle name="SAPBEXHLevel0 3 4" xfId="13795" xr:uid="{00000000-0005-0000-0000-000091360000}"/>
    <cellStyle name="SAPBEXHLevel0 3 4 2" xfId="13796" xr:uid="{00000000-0005-0000-0000-000092360000}"/>
    <cellStyle name="SAPBEXHLevel0 3 4 2 2" xfId="13797" xr:uid="{00000000-0005-0000-0000-000093360000}"/>
    <cellStyle name="SAPBEXHLevel0 3 4 3" xfId="13798" xr:uid="{00000000-0005-0000-0000-000094360000}"/>
    <cellStyle name="SAPBEXHLevel0 3 5" xfId="13799" xr:uid="{00000000-0005-0000-0000-000095360000}"/>
    <cellStyle name="SAPBEXHLevel0 3 5 2" xfId="13800" xr:uid="{00000000-0005-0000-0000-000096360000}"/>
    <cellStyle name="SAPBEXHLevel0 3 5 2 2" xfId="13801" xr:uid="{00000000-0005-0000-0000-000097360000}"/>
    <cellStyle name="SAPBEXHLevel0 3 5 3" xfId="13802" xr:uid="{00000000-0005-0000-0000-000098360000}"/>
    <cellStyle name="SAPBEXHLevel0 3 6" xfId="13803" xr:uid="{00000000-0005-0000-0000-000099360000}"/>
    <cellStyle name="SAPBEXHLevel0 3 6 2" xfId="13804" xr:uid="{00000000-0005-0000-0000-00009A360000}"/>
    <cellStyle name="SAPBEXHLevel0 3 6 2 2" xfId="13805" xr:uid="{00000000-0005-0000-0000-00009B360000}"/>
    <cellStyle name="SAPBEXHLevel0 3 6 3" xfId="13806" xr:uid="{00000000-0005-0000-0000-00009C360000}"/>
    <cellStyle name="SAPBEXHLevel0 3 7" xfId="13807" xr:uid="{00000000-0005-0000-0000-00009D360000}"/>
    <cellStyle name="SAPBEXHLevel0 3 7 2" xfId="13808" xr:uid="{00000000-0005-0000-0000-00009E360000}"/>
    <cellStyle name="SAPBEXHLevel0 3 7 2 2" xfId="13809" xr:uid="{00000000-0005-0000-0000-00009F360000}"/>
    <cellStyle name="SAPBEXHLevel0 3 7 3" xfId="13810" xr:uid="{00000000-0005-0000-0000-0000A0360000}"/>
    <cellStyle name="SAPBEXHLevel0 3 8" xfId="13811" xr:uid="{00000000-0005-0000-0000-0000A1360000}"/>
    <cellStyle name="SAPBEXHLevel0 3 8 2" xfId="13812" xr:uid="{00000000-0005-0000-0000-0000A2360000}"/>
    <cellStyle name="SAPBEXHLevel0 3 8 2 2" xfId="13813" xr:uid="{00000000-0005-0000-0000-0000A3360000}"/>
    <cellStyle name="SAPBEXHLevel0 3 8 3" xfId="13814" xr:uid="{00000000-0005-0000-0000-0000A4360000}"/>
    <cellStyle name="SAPBEXHLevel0 3 9" xfId="13815" xr:uid="{00000000-0005-0000-0000-0000A5360000}"/>
    <cellStyle name="SAPBEXHLevel0 3 9 2" xfId="13816" xr:uid="{00000000-0005-0000-0000-0000A6360000}"/>
    <cellStyle name="SAPBEXHLevel0 3 9 2 2" xfId="13817" xr:uid="{00000000-0005-0000-0000-0000A7360000}"/>
    <cellStyle name="SAPBEXHLevel0 3 9 3" xfId="13818" xr:uid="{00000000-0005-0000-0000-0000A8360000}"/>
    <cellStyle name="SAPBEXHLevel0 3_Aktiva Formeln" xfId="13819" xr:uid="{00000000-0005-0000-0000-0000A9360000}"/>
    <cellStyle name="SAPBEXHLevel0 4" xfId="13820" xr:uid="{00000000-0005-0000-0000-0000AA360000}"/>
    <cellStyle name="SAPBEXHLevel0 4 2" xfId="13821" xr:uid="{00000000-0005-0000-0000-0000AB360000}"/>
    <cellStyle name="SAPBEXHLevel0 4 3" xfId="13822" xr:uid="{00000000-0005-0000-0000-0000AC360000}"/>
    <cellStyle name="SAPBEXHLevel0 4 4" xfId="13823" xr:uid="{00000000-0005-0000-0000-0000AD360000}"/>
    <cellStyle name="SAPBEXHLevel0 4 4 2" xfId="13824" xr:uid="{00000000-0005-0000-0000-0000AE360000}"/>
    <cellStyle name="SAPBEXHLevel0 4 5" xfId="13825" xr:uid="{00000000-0005-0000-0000-0000AF360000}"/>
    <cellStyle name="SAPBEXHLevel0 4_Aktiva Formeln" xfId="13826" xr:uid="{00000000-0005-0000-0000-0000B0360000}"/>
    <cellStyle name="SAPBEXHLevel0 5" xfId="13827" xr:uid="{00000000-0005-0000-0000-0000B1360000}"/>
    <cellStyle name="SAPBEXHLevel0 5 2" xfId="13828" xr:uid="{00000000-0005-0000-0000-0000B2360000}"/>
    <cellStyle name="SAPBEXHLevel0 5 2 2" xfId="13829" xr:uid="{00000000-0005-0000-0000-0000B3360000}"/>
    <cellStyle name="SAPBEXHLevel0 5 3" xfId="13830" xr:uid="{00000000-0005-0000-0000-0000B4360000}"/>
    <cellStyle name="SAPBEXHLevel0 6" xfId="13831" xr:uid="{00000000-0005-0000-0000-0000B5360000}"/>
    <cellStyle name="SAPBEXHLevel0 6 2" xfId="13832" xr:uid="{00000000-0005-0000-0000-0000B6360000}"/>
    <cellStyle name="SAPBEXHLevel0 6 2 2" xfId="13833" xr:uid="{00000000-0005-0000-0000-0000B7360000}"/>
    <cellStyle name="SAPBEXHLevel0 6 3" xfId="13834" xr:uid="{00000000-0005-0000-0000-0000B8360000}"/>
    <cellStyle name="SAPBEXHLevel0 7" xfId="13835" xr:uid="{00000000-0005-0000-0000-0000B9360000}"/>
    <cellStyle name="SAPBEXHLevel0 7 2" xfId="13836" xr:uid="{00000000-0005-0000-0000-0000BA360000}"/>
    <cellStyle name="SAPBEXHLevel0 7 2 2" xfId="13837" xr:uid="{00000000-0005-0000-0000-0000BB360000}"/>
    <cellStyle name="SAPBEXHLevel0 7 3" xfId="13838" xr:uid="{00000000-0005-0000-0000-0000BC360000}"/>
    <cellStyle name="SAPBEXHLevel0 8" xfId="13839" xr:uid="{00000000-0005-0000-0000-0000BD360000}"/>
    <cellStyle name="SAPBEXHLevel0 8 2" xfId="13840" xr:uid="{00000000-0005-0000-0000-0000BE360000}"/>
    <cellStyle name="SAPBEXHLevel0 8 2 2" xfId="13841" xr:uid="{00000000-0005-0000-0000-0000BF360000}"/>
    <cellStyle name="SAPBEXHLevel0 8 3" xfId="13842" xr:uid="{00000000-0005-0000-0000-0000C0360000}"/>
    <cellStyle name="SAPBEXHLevel0 9" xfId="13843" xr:uid="{00000000-0005-0000-0000-0000C1360000}"/>
    <cellStyle name="SAPBEXHLevel0 9 2" xfId="13844" xr:uid="{00000000-0005-0000-0000-0000C2360000}"/>
    <cellStyle name="SAPBEXHLevel0 9 2 2" xfId="13845" xr:uid="{00000000-0005-0000-0000-0000C3360000}"/>
    <cellStyle name="SAPBEXHLevel0 9 3" xfId="13846" xr:uid="{00000000-0005-0000-0000-0000C4360000}"/>
    <cellStyle name="SAPBEXHLevel0_Aktiva Formeln" xfId="13847" xr:uid="{00000000-0005-0000-0000-0000C5360000}"/>
    <cellStyle name="SAPBEXHLevel0X" xfId="13848" xr:uid="{00000000-0005-0000-0000-0000C6360000}"/>
    <cellStyle name="SAPBEXHLevel0X 10" xfId="13849" xr:uid="{00000000-0005-0000-0000-0000C7360000}"/>
    <cellStyle name="SAPBEXHLevel0X 10 2" xfId="13850" xr:uid="{00000000-0005-0000-0000-0000C8360000}"/>
    <cellStyle name="SAPBEXHLevel0X 10 2 2" xfId="13851" xr:uid="{00000000-0005-0000-0000-0000C9360000}"/>
    <cellStyle name="SAPBEXHLevel0X 10 3" xfId="13852" xr:uid="{00000000-0005-0000-0000-0000CA360000}"/>
    <cellStyle name="SAPBEXHLevel0X 11" xfId="13853" xr:uid="{00000000-0005-0000-0000-0000CB360000}"/>
    <cellStyle name="SAPBEXHLevel0X 11 2" xfId="13854" xr:uid="{00000000-0005-0000-0000-0000CC360000}"/>
    <cellStyle name="SAPBEXHLevel0X 2" xfId="13855" xr:uid="{00000000-0005-0000-0000-0000CD360000}"/>
    <cellStyle name="SAPBEXHLevel0X 2 10" xfId="13856" xr:uid="{00000000-0005-0000-0000-0000CE360000}"/>
    <cellStyle name="SAPBEXHLevel0X 2 10 2" xfId="13857" xr:uid="{00000000-0005-0000-0000-0000CF360000}"/>
    <cellStyle name="SAPBEXHLevel0X 2 2" xfId="13858" xr:uid="{00000000-0005-0000-0000-0000D0360000}"/>
    <cellStyle name="SAPBEXHLevel0X 2 2 2" xfId="13859" xr:uid="{00000000-0005-0000-0000-0000D1360000}"/>
    <cellStyle name="SAPBEXHLevel0X 2 2 3" xfId="13860" xr:uid="{00000000-0005-0000-0000-0000D2360000}"/>
    <cellStyle name="SAPBEXHLevel0X 2 2 4" xfId="13861" xr:uid="{00000000-0005-0000-0000-0000D3360000}"/>
    <cellStyle name="SAPBEXHLevel0X 2 2 4 2" xfId="13862" xr:uid="{00000000-0005-0000-0000-0000D4360000}"/>
    <cellStyle name="SAPBEXHLevel0X 2 2 5" xfId="13863" xr:uid="{00000000-0005-0000-0000-0000D5360000}"/>
    <cellStyle name="SAPBEXHLevel0X 2 2_Aktiva Formeln" xfId="13864" xr:uid="{00000000-0005-0000-0000-0000D6360000}"/>
    <cellStyle name="SAPBEXHLevel0X 2 3" xfId="13865" xr:uid="{00000000-0005-0000-0000-0000D7360000}"/>
    <cellStyle name="SAPBEXHLevel0X 2 3 2" xfId="13866" xr:uid="{00000000-0005-0000-0000-0000D8360000}"/>
    <cellStyle name="SAPBEXHLevel0X 2 3 2 2" xfId="13867" xr:uid="{00000000-0005-0000-0000-0000D9360000}"/>
    <cellStyle name="SAPBEXHLevel0X 2 3 3" xfId="13868" xr:uid="{00000000-0005-0000-0000-0000DA360000}"/>
    <cellStyle name="SAPBEXHLevel0X 2 4" xfId="13869" xr:uid="{00000000-0005-0000-0000-0000DB360000}"/>
    <cellStyle name="SAPBEXHLevel0X 2 4 2" xfId="13870" xr:uid="{00000000-0005-0000-0000-0000DC360000}"/>
    <cellStyle name="SAPBEXHLevel0X 2 4 2 2" xfId="13871" xr:uid="{00000000-0005-0000-0000-0000DD360000}"/>
    <cellStyle name="SAPBEXHLevel0X 2 4 3" xfId="13872" xr:uid="{00000000-0005-0000-0000-0000DE360000}"/>
    <cellStyle name="SAPBEXHLevel0X 2 5" xfId="13873" xr:uid="{00000000-0005-0000-0000-0000DF360000}"/>
    <cellStyle name="SAPBEXHLevel0X 2 5 2" xfId="13874" xr:uid="{00000000-0005-0000-0000-0000E0360000}"/>
    <cellStyle name="SAPBEXHLevel0X 2 5 2 2" xfId="13875" xr:uid="{00000000-0005-0000-0000-0000E1360000}"/>
    <cellStyle name="SAPBEXHLevel0X 2 5 3" xfId="13876" xr:uid="{00000000-0005-0000-0000-0000E2360000}"/>
    <cellStyle name="SAPBEXHLevel0X 2 6" xfId="13877" xr:uid="{00000000-0005-0000-0000-0000E3360000}"/>
    <cellStyle name="SAPBEXHLevel0X 2 6 2" xfId="13878" xr:uid="{00000000-0005-0000-0000-0000E4360000}"/>
    <cellStyle name="SAPBEXHLevel0X 2 6 2 2" xfId="13879" xr:uid="{00000000-0005-0000-0000-0000E5360000}"/>
    <cellStyle name="SAPBEXHLevel0X 2 6 3" xfId="13880" xr:uid="{00000000-0005-0000-0000-0000E6360000}"/>
    <cellStyle name="SAPBEXHLevel0X 2 7" xfId="13881" xr:uid="{00000000-0005-0000-0000-0000E7360000}"/>
    <cellStyle name="SAPBEXHLevel0X 2 7 2" xfId="13882" xr:uid="{00000000-0005-0000-0000-0000E8360000}"/>
    <cellStyle name="SAPBEXHLevel0X 2 7 2 2" xfId="13883" xr:uid="{00000000-0005-0000-0000-0000E9360000}"/>
    <cellStyle name="SAPBEXHLevel0X 2 7 3" xfId="13884" xr:uid="{00000000-0005-0000-0000-0000EA360000}"/>
    <cellStyle name="SAPBEXHLevel0X 2 8" xfId="13885" xr:uid="{00000000-0005-0000-0000-0000EB360000}"/>
    <cellStyle name="SAPBEXHLevel0X 2 8 2" xfId="13886" xr:uid="{00000000-0005-0000-0000-0000EC360000}"/>
    <cellStyle name="SAPBEXHLevel0X 2 8 2 2" xfId="13887" xr:uid="{00000000-0005-0000-0000-0000ED360000}"/>
    <cellStyle name="SAPBEXHLevel0X 2 8 3" xfId="13888" xr:uid="{00000000-0005-0000-0000-0000EE360000}"/>
    <cellStyle name="SAPBEXHLevel0X 2 9" xfId="13889" xr:uid="{00000000-0005-0000-0000-0000EF360000}"/>
    <cellStyle name="SAPBEXHLevel0X 2 9 2" xfId="13890" xr:uid="{00000000-0005-0000-0000-0000F0360000}"/>
    <cellStyle name="SAPBEXHLevel0X 2 9 2 2" xfId="13891" xr:uid="{00000000-0005-0000-0000-0000F1360000}"/>
    <cellStyle name="SAPBEXHLevel0X 2 9 3" xfId="13892" xr:uid="{00000000-0005-0000-0000-0000F2360000}"/>
    <cellStyle name="SAPBEXHLevel0X 2_Aktiva Formeln" xfId="13893" xr:uid="{00000000-0005-0000-0000-0000F3360000}"/>
    <cellStyle name="SAPBEXHLevel0X 3" xfId="13894" xr:uid="{00000000-0005-0000-0000-0000F4360000}"/>
    <cellStyle name="SAPBEXHLevel0X 3 10" xfId="13895" xr:uid="{00000000-0005-0000-0000-0000F5360000}"/>
    <cellStyle name="SAPBEXHLevel0X 3 10 2" xfId="13896" xr:uid="{00000000-0005-0000-0000-0000F6360000}"/>
    <cellStyle name="SAPBEXHLevel0X 3 2" xfId="13897" xr:uid="{00000000-0005-0000-0000-0000F7360000}"/>
    <cellStyle name="SAPBEXHLevel0X 3 2 2" xfId="13898" xr:uid="{00000000-0005-0000-0000-0000F8360000}"/>
    <cellStyle name="SAPBEXHLevel0X 3 2 3" xfId="13899" xr:uid="{00000000-0005-0000-0000-0000F9360000}"/>
    <cellStyle name="SAPBEXHLevel0X 3 2 4" xfId="13900" xr:uid="{00000000-0005-0000-0000-0000FA360000}"/>
    <cellStyle name="SAPBEXHLevel0X 3 2 4 2" xfId="13901" xr:uid="{00000000-0005-0000-0000-0000FB360000}"/>
    <cellStyle name="SAPBEXHLevel0X 3 2 5" xfId="13902" xr:uid="{00000000-0005-0000-0000-0000FC360000}"/>
    <cellStyle name="SAPBEXHLevel0X 3 2_Aktiva Formeln" xfId="13903" xr:uid="{00000000-0005-0000-0000-0000FD360000}"/>
    <cellStyle name="SAPBEXHLevel0X 3 3" xfId="13904" xr:uid="{00000000-0005-0000-0000-0000FE360000}"/>
    <cellStyle name="SAPBEXHLevel0X 3 3 2" xfId="13905" xr:uid="{00000000-0005-0000-0000-0000FF360000}"/>
    <cellStyle name="SAPBEXHLevel0X 3 3 2 2" xfId="13906" xr:uid="{00000000-0005-0000-0000-000000370000}"/>
    <cellStyle name="SAPBEXHLevel0X 3 3 3" xfId="13907" xr:uid="{00000000-0005-0000-0000-000001370000}"/>
    <cellStyle name="SAPBEXHLevel0X 3 4" xfId="13908" xr:uid="{00000000-0005-0000-0000-000002370000}"/>
    <cellStyle name="SAPBEXHLevel0X 3 4 2" xfId="13909" xr:uid="{00000000-0005-0000-0000-000003370000}"/>
    <cellStyle name="SAPBEXHLevel0X 3 4 2 2" xfId="13910" xr:uid="{00000000-0005-0000-0000-000004370000}"/>
    <cellStyle name="SAPBEXHLevel0X 3 4 3" xfId="13911" xr:uid="{00000000-0005-0000-0000-000005370000}"/>
    <cellStyle name="SAPBEXHLevel0X 3 5" xfId="13912" xr:uid="{00000000-0005-0000-0000-000006370000}"/>
    <cellStyle name="SAPBEXHLevel0X 3 5 2" xfId="13913" xr:uid="{00000000-0005-0000-0000-000007370000}"/>
    <cellStyle name="SAPBEXHLevel0X 3 5 2 2" xfId="13914" xr:uid="{00000000-0005-0000-0000-000008370000}"/>
    <cellStyle name="SAPBEXHLevel0X 3 5 3" xfId="13915" xr:uid="{00000000-0005-0000-0000-000009370000}"/>
    <cellStyle name="SAPBEXHLevel0X 3 6" xfId="13916" xr:uid="{00000000-0005-0000-0000-00000A370000}"/>
    <cellStyle name="SAPBEXHLevel0X 3 6 2" xfId="13917" xr:uid="{00000000-0005-0000-0000-00000B370000}"/>
    <cellStyle name="SAPBEXHLevel0X 3 6 2 2" xfId="13918" xr:uid="{00000000-0005-0000-0000-00000C370000}"/>
    <cellStyle name="SAPBEXHLevel0X 3 6 3" xfId="13919" xr:uid="{00000000-0005-0000-0000-00000D370000}"/>
    <cellStyle name="SAPBEXHLevel0X 3 7" xfId="13920" xr:uid="{00000000-0005-0000-0000-00000E370000}"/>
    <cellStyle name="SAPBEXHLevel0X 3 7 2" xfId="13921" xr:uid="{00000000-0005-0000-0000-00000F370000}"/>
    <cellStyle name="SAPBEXHLevel0X 3 7 2 2" xfId="13922" xr:uid="{00000000-0005-0000-0000-000010370000}"/>
    <cellStyle name="SAPBEXHLevel0X 3 7 3" xfId="13923" xr:uid="{00000000-0005-0000-0000-000011370000}"/>
    <cellStyle name="SAPBEXHLevel0X 3 8" xfId="13924" xr:uid="{00000000-0005-0000-0000-000012370000}"/>
    <cellStyle name="SAPBEXHLevel0X 3 8 2" xfId="13925" xr:uid="{00000000-0005-0000-0000-000013370000}"/>
    <cellStyle name="SAPBEXHLevel0X 3 8 2 2" xfId="13926" xr:uid="{00000000-0005-0000-0000-000014370000}"/>
    <cellStyle name="SAPBEXHLevel0X 3 8 3" xfId="13927" xr:uid="{00000000-0005-0000-0000-000015370000}"/>
    <cellStyle name="SAPBEXHLevel0X 3 9" xfId="13928" xr:uid="{00000000-0005-0000-0000-000016370000}"/>
    <cellStyle name="SAPBEXHLevel0X 3 9 2" xfId="13929" xr:uid="{00000000-0005-0000-0000-000017370000}"/>
    <cellStyle name="SAPBEXHLevel0X 3 9 2 2" xfId="13930" xr:uid="{00000000-0005-0000-0000-000018370000}"/>
    <cellStyle name="SAPBEXHLevel0X 3 9 3" xfId="13931" xr:uid="{00000000-0005-0000-0000-000019370000}"/>
    <cellStyle name="SAPBEXHLevel0X 3_Aktiva Formeln" xfId="13932" xr:uid="{00000000-0005-0000-0000-00001A370000}"/>
    <cellStyle name="SAPBEXHLevel0X 4" xfId="13933" xr:uid="{00000000-0005-0000-0000-00001B370000}"/>
    <cellStyle name="SAPBEXHLevel0X 4 2" xfId="13934" xr:uid="{00000000-0005-0000-0000-00001C370000}"/>
    <cellStyle name="SAPBEXHLevel0X 4 3" xfId="13935" xr:uid="{00000000-0005-0000-0000-00001D370000}"/>
    <cellStyle name="SAPBEXHLevel0X 4 4" xfId="13936" xr:uid="{00000000-0005-0000-0000-00001E370000}"/>
    <cellStyle name="SAPBEXHLevel0X 4 4 2" xfId="13937" xr:uid="{00000000-0005-0000-0000-00001F370000}"/>
    <cellStyle name="SAPBEXHLevel0X 4 5" xfId="13938" xr:uid="{00000000-0005-0000-0000-000020370000}"/>
    <cellStyle name="SAPBEXHLevel0X 4_Aktiva Formeln" xfId="13939" xr:uid="{00000000-0005-0000-0000-000021370000}"/>
    <cellStyle name="SAPBEXHLevel0X 5" xfId="13940" xr:uid="{00000000-0005-0000-0000-000022370000}"/>
    <cellStyle name="SAPBEXHLevel0X 5 2" xfId="13941" xr:uid="{00000000-0005-0000-0000-000023370000}"/>
    <cellStyle name="SAPBEXHLevel0X 5 2 2" xfId="13942" xr:uid="{00000000-0005-0000-0000-000024370000}"/>
    <cellStyle name="SAPBEXHLevel0X 5 3" xfId="13943" xr:uid="{00000000-0005-0000-0000-000025370000}"/>
    <cellStyle name="SAPBEXHLevel0X 6" xfId="13944" xr:uid="{00000000-0005-0000-0000-000026370000}"/>
    <cellStyle name="SAPBEXHLevel0X 6 2" xfId="13945" xr:uid="{00000000-0005-0000-0000-000027370000}"/>
    <cellStyle name="SAPBEXHLevel0X 6 2 2" xfId="13946" xr:uid="{00000000-0005-0000-0000-000028370000}"/>
    <cellStyle name="SAPBEXHLevel0X 6 3" xfId="13947" xr:uid="{00000000-0005-0000-0000-000029370000}"/>
    <cellStyle name="SAPBEXHLevel0X 7" xfId="13948" xr:uid="{00000000-0005-0000-0000-00002A370000}"/>
    <cellStyle name="SAPBEXHLevel0X 7 2" xfId="13949" xr:uid="{00000000-0005-0000-0000-00002B370000}"/>
    <cellStyle name="SAPBEXHLevel0X 7 2 2" xfId="13950" xr:uid="{00000000-0005-0000-0000-00002C370000}"/>
    <cellStyle name="SAPBEXHLevel0X 7 3" xfId="13951" xr:uid="{00000000-0005-0000-0000-00002D370000}"/>
    <cellStyle name="SAPBEXHLevel0X 8" xfId="13952" xr:uid="{00000000-0005-0000-0000-00002E370000}"/>
    <cellStyle name="SAPBEXHLevel0X 8 2" xfId="13953" xr:uid="{00000000-0005-0000-0000-00002F370000}"/>
    <cellStyle name="SAPBEXHLevel0X 8 2 2" xfId="13954" xr:uid="{00000000-0005-0000-0000-000030370000}"/>
    <cellStyle name="SAPBEXHLevel0X 8 3" xfId="13955" xr:uid="{00000000-0005-0000-0000-000031370000}"/>
    <cellStyle name="SAPBEXHLevel0X 9" xfId="13956" xr:uid="{00000000-0005-0000-0000-000032370000}"/>
    <cellStyle name="SAPBEXHLevel0X 9 2" xfId="13957" xr:uid="{00000000-0005-0000-0000-000033370000}"/>
    <cellStyle name="SAPBEXHLevel0X 9 2 2" xfId="13958" xr:uid="{00000000-0005-0000-0000-000034370000}"/>
    <cellStyle name="SAPBEXHLevel0X 9 3" xfId="13959" xr:uid="{00000000-0005-0000-0000-000035370000}"/>
    <cellStyle name="SAPBEXHLevel0X_Aktiva Formeln" xfId="13960" xr:uid="{00000000-0005-0000-0000-000036370000}"/>
    <cellStyle name="SAPBEXHLevel1" xfId="13961" xr:uid="{00000000-0005-0000-0000-000037370000}"/>
    <cellStyle name="SAPBEXHLevel1 10" xfId="13962" xr:uid="{00000000-0005-0000-0000-000038370000}"/>
    <cellStyle name="SAPBEXHLevel1 10 2" xfId="13963" xr:uid="{00000000-0005-0000-0000-000039370000}"/>
    <cellStyle name="SAPBEXHLevel1 10 2 2" xfId="13964" xr:uid="{00000000-0005-0000-0000-00003A370000}"/>
    <cellStyle name="SAPBEXHLevel1 10 3" xfId="13965" xr:uid="{00000000-0005-0000-0000-00003B370000}"/>
    <cellStyle name="SAPBEXHLevel1 11" xfId="13966" xr:uid="{00000000-0005-0000-0000-00003C370000}"/>
    <cellStyle name="SAPBEXHLevel1 11 2" xfId="13967" xr:uid="{00000000-0005-0000-0000-00003D370000}"/>
    <cellStyle name="SAPBEXHLevel1 2" xfId="13968" xr:uid="{00000000-0005-0000-0000-00003E370000}"/>
    <cellStyle name="SAPBEXHLevel1 2 10" xfId="13969" xr:uid="{00000000-0005-0000-0000-00003F370000}"/>
    <cellStyle name="SAPBEXHLevel1 2 10 2" xfId="13970" xr:uid="{00000000-0005-0000-0000-000040370000}"/>
    <cellStyle name="SAPBEXHLevel1 2 2" xfId="13971" xr:uid="{00000000-0005-0000-0000-000041370000}"/>
    <cellStyle name="SAPBEXHLevel1 2 2 2" xfId="13972" xr:uid="{00000000-0005-0000-0000-000042370000}"/>
    <cellStyle name="SAPBEXHLevel1 2 2 3" xfId="13973" xr:uid="{00000000-0005-0000-0000-000043370000}"/>
    <cellStyle name="SAPBEXHLevel1 2 2 4" xfId="13974" xr:uid="{00000000-0005-0000-0000-000044370000}"/>
    <cellStyle name="SAPBEXHLevel1 2 2 4 2" xfId="13975" xr:uid="{00000000-0005-0000-0000-000045370000}"/>
    <cellStyle name="SAPBEXHLevel1 2 2 5" xfId="13976" xr:uid="{00000000-0005-0000-0000-000046370000}"/>
    <cellStyle name="SAPBEXHLevel1 2 2_Aktiva Formeln" xfId="13977" xr:uid="{00000000-0005-0000-0000-000047370000}"/>
    <cellStyle name="SAPBEXHLevel1 2 3" xfId="13978" xr:uid="{00000000-0005-0000-0000-000048370000}"/>
    <cellStyle name="SAPBEXHLevel1 2 3 2" xfId="13979" xr:uid="{00000000-0005-0000-0000-000049370000}"/>
    <cellStyle name="SAPBEXHLevel1 2 3 2 2" xfId="13980" xr:uid="{00000000-0005-0000-0000-00004A370000}"/>
    <cellStyle name="SAPBEXHLevel1 2 3 3" xfId="13981" xr:uid="{00000000-0005-0000-0000-00004B370000}"/>
    <cellStyle name="SAPBEXHLevel1 2 4" xfId="13982" xr:uid="{00000000-0005-0000-0000-00004C370000}"/>
    <cellStyle name="SAPBEXHLevel1 2 4 2" xfId="13983" xr:uid="{00000000-0005-0000-0000-00004D370000}"/>
    <cellStyle name="SAPBEXHLevel1 2 4 2 2" xfId="13984" xr:uid="{00000000-0005-0000-0000-00004E370000}"/>
    <cellStyle name="SAPBEXHLevel1 2 4 3" xfId="13985" xr:uid="{00000000-0005-0000-0000-00004F370000}"/>
    <cellStyle name="SAPBEXHLevel1 2 5" xfId="13986" xr:uid="{00000000-0005-0000-0000-000050370000}"/>
    <cellStyle name="SAPBEXHLevel1 2 5 2" xfId="13987" xr:uid="{00000000-0005-0000-0000-000051370000}"/>
    <cellStyle name="SAPBEXHLevel1 2 5 2 2" xfId="13988" xr:uid="{00000000-0005-0000-0000-000052370000}"/>
    <cellStyle name="SAPBEXHLevel1 2 5 3" xfId="13989" xr:uid="{00000000-0005-0000-0000-000053370000}"/>
    <cellStyle name="SAPBEXHLevel1 2 6" xfId="13990" xr:uid="{00000000-0005-0000-0000-000054370000}"/>
    <cellStyle name="SAPBEXHLevel1 2 6 2" xfId="13991" xr:uid="{00000000-0005-0000-0000-000055370000}"/>
    <cellStyle name="SAPBEXHLevel1 2 6 2 2" xfId="13992" xr:uid="{00000000-0005-0000-0000-000056370000}"/>
    <cellStyle name="SAPBEXHLevel1 2 6 3" xfId="13993" xr:uid="{00000000-0005-0000-0000-000057370000}"/>
    <cellStyle name="SAPBEXHLevel1 2 7" xfId="13994" xr:uid="{00000000-0005-0000-0000-000058370000}"/>
    <cellStyle name="SAPBEXHLevel1 2 7 2" xfId="13995" xr:uid="{00000000-0005-0000-0000-000059370000}"/>
    <cellStyle name="SAPBEXHLevel1 2 7 2 2" xfId="13996" xr:uid="{00000000-0005-0000-0000-00005A370000}"/>
    <cellStyle name="SAPBEXHLevel1 2 7 3" xfId="13997" xr:uid="{00000000-0005-0000-0000-00005B370000}"/>
    <cellStyle name="SAPBEXHLevel1 2 8" xfId="13998" xr:uid="{00000000-0005-0000-0000-00005C370000}"/>
    <cellStyle name="SAPBEXHLevel1 2 8 2" xfId="13999" xr:uid="{00000000-0005-0000-0000-00005D370000}"/>
    <cellStyle name="SAPBEXHLevel1 2 8 2 2" xfId="14000" xr:uid="{00000000-0005-0000-0000-00005E370000}"/>
    <cellStyle name="SAPBEXHLevel1 2 8 3" xfId="14001" xr:uid="{00000000-0005-0000-0000-00005F370000}"/>
    <cellStyle name="SAPBEXHLevel1 2 9" xfId="14002" xr:uid="{00000000-0005-0000-0000-000060370000}"/>
    <cellStyle name="SAPBEXHLevel1 2 9 2" xfId="14003" xr:uid="{00000000-0005-0000-0000-000061370000}"/>
    <cellStyle name="SAPBEXHLevel1 2 9 2 2" xfId="14004" xr:uid="{00000000-0005-0000-0000-000062370000}"/>
    <cellStyle name="SAPBEXHLevel1 2 9 3" xfId="14005" xr:uid="{00000000-0005-0000-0000-000063370000}"/>
    <cellStyle name="SAPBEXHLevel1 2_Aktiva Formeln" xfId="14006" xr:uid="{00000000-0005-0000-0000-000064370000}"/>
    <cellStyle name="SAPBEXHLevel1 3" xfId="14007" xr:uid="{00000000-0005-0000-0000-000065370000}"/>
    <cellStyle name="SAPBEXHLevel1 3 10" xfId="14008" xr:uid="{00000000-0005-0000-0000-000066370000}"/>
    <cellStyle name="SAPBEXHLevel1 3 10 2" xfId="14009" xr:uid="{00000000-0005-0000-0000-000067370000}"/>
    <cellStyle name="SAPBEXHLevel1 3 2" xfId="14010" xr:uid="{00000000-0005-0000-0000-000068370000}"/>
    <cellStyle name="SAPBEXHLevel1 3 2 2" xfId="14011" xr:uid="{00000000-0005-0000-0000-000069370000}"/>
    <cellStyle name="SAPBEXHLevel1 3 2 3" xfId="14012" xr:uid="{00000000-0005-0000-0000-00006A370000}"/>
    <cellStyle name="SAPBEXHLevel1 3 2 4" xfId="14013" xr:uid="{00000000-0005-0000-0000-00006B370000}"/>
    <cellStyle name="SAPBEXHLevel1 3 2 4 2" xfId="14014" xr:uid="{00000000-0005-0000-0000-00006C370000}"/>
    <cellStyle name="SAPBEXHLevel1 3 2 5" xfId="14015" xr:uid="{00000000-0005-0000-0000-00006D370000}"/>
    <cellStyle name="SAPBEXHLevel1 3 2_Aktiva Formeln" xfId="14016" xr:uid="{00000000-0005-0000-0000-00006E370000}"/>
    <cellStyle name="SAPBEXHLevel1 3 3" xfId="14017" xr:uid="{00000000-0005-0000-0000-00006F370000}"/>
    <cellStyle name="SAPBEXHLevel1 3 3 2" xfId="14018" xr:uid="{00000000-0005-0000-0000-000070370000}"/>
    <cellStyle name="SAPBEXHLevel1 3 3 2 2" xfId="14019" xr:uid="{00000000-0005-0000-0000-000071370000}"/>
    <cellStyle name="SAPBEXHLevel1 3 3 3" xfId="14020" xr:uid="{00000000-0005-0000-0000-000072370000}"/>
    <cellStyle name="SAPBEXHLevel1 3 4" xfId="14021" xr:uid="{00000000-0005-0000-0000-000073370000}"/>
    <cellStyle name="SAPBEXHLevel1 3 4 2" xfId="14022" xr:uid="{00000000-0005-0000-0000-000074370000}"/>
    <cellStyle name="SAPBEXHLevel1 3 4 2 2" xfId="14023" xr:uid="{00000000-0005-0000-0000-000075370000}"/>
    <cellStyle name="SAPBEXHLevel1 3 4 3" xfId="14024" xr:uid="{00000000-0005-0000-0000-000076370000}"/>
    <cellStyle name="SAPBEXHLevel1 3 5" xfId="14025" xr:uid="{00000000-0005-0000-0000-000077370000}"/>
    <cellStyle name="SAPBEXHLevel1 3 5 2" xfId="14026" xr:uid="{00000000-0005-0000-0000-000078370000}"/>
    <cellStyle name="SAPBEXHLevel1 3 5 2 2" xfId="14027" xr:uid="{00000000-0005-0000-0000-000079370000}"/>
    <cellStyle name="SAPBEXHLevel1 3 5 3" xfId="14028" xr:uid="{00000000-0005-0000-0000-00007A370000}"/>
    <cellStyle name="SAPBEXHLevel1 3 6" xfId="14029" xr:uid="{00000000-0005-0000-0000-00007B370000}"/>
    <cellStyle name="SAPBEXHLevel1 3 6 2" xfId="14030" xr:uid="{00000000-0005-0000-0000-00007C370000}"/>
    <cellStyle name="SAPBEXHLevel1 3 6 2 2" xfId="14031" xr:uid="{00000000-0005-0000-0000-00007D370000}"/>
    <cellStyle name="SAPBEXHLevel1 3 6 3" xfId="14032" xr:uid="{00000000-0005-0000-0000-00007E370000}"/>
    <cellStyle name="SAPBEXHLevel1 3 7" xfId="14033" xr:uid="{00000000-0005-0000-0000-00007F370000}"/>
    <cellStyle name="SAPBEXHLevel1 3 7 2" xfId="14034" xr:uid="{00000000-0005-0000-0000-000080370000}"/>
    <cellStyle name="SAPBEXHLevel1 3 7 2 2" xfId="14035" xr:uid="{00000000-0005-0000-0000-000081370000}"/>
    <cellStyle name="SAPBEXHLevel1 3 7 3" xfId="14036" xr:uid="{00000000-0005-0000-0000-000082370000}"/>
    <cellStyle name="SAPBEXHLevel1 3 8" xfId="14037" xr:uid="{00000000-0005-0000-0000-000083370000}"/>
    <cellStyle name="SAPBEXHLevel1 3 8 2" xfId="14038" xr:uid="{00000000-0005-0000-0000-000084370000}"/>
    <cellStyle name="SAPBEXHLevel1 3 8 2 2" xfId="14039" xr:uid="{00000000-0005-0000-0000-000085370000}"/>
    <cellStyle name="SAPBEXHLevel1 3 8 3" xfId="14040" xr:uid="{00000000-0005-0000-0000-000086370000}"/>
    <cellStyle name="SAPBEXHLevel1 3 9" xfId="14041" xr:uid="{00000000-0005-0000-0000-000087370000}"/>
    <cellStyle name="SAPBEXHLevel1 3 9 2" xfId="14042" xr:uid="{00000000-0005-0000-0000-000088370000}"/>
    <cellStyle name="SAPBEXHLevel1 3 9 2 2" xfId="14043" xr:uid="{00000000-0005-0000-0000-000089370000}"/>
    <cellStyle name="SAPBEXHLevel1 3 9 3" xfId="14044" xr:uid="{00000000-0005-0000-0000-00008A370000}"/>
    <cellStyle name="SAPBEXHLevel1 3_Aktiva Formeln" xfId="14045" xr:uid="{00000000-0005-0000-0000-00008B370000}"/>
    <cellStyle name="SAPBEXHLevel1 4" xfId="14046" xr:uid="{00000000-0005-0000-0000-00008C370000}"/>
    <cellStyle name="SAPBEXHLevel1 4 2" xfId="14047" xr:uid="{00000000-0005-0000-0000-00008D370000}"/>
    <cellStyle name="SAPBEXHLevel1 4 3" xfId="14048" xr:uid="{00000000-0005-0000-0000-00008E370000}"/>
    <cellStyle name="SAPBEXHLevel1 4 4" xfId="14049" xr:uid="{00000000-0005-0000-0000-00008F370000}"/>
    <cellStyle name="SAPBEXHLevel1 4 4 2" xfId="14050" xr:uid="{00000000-0005-0000-0000-000090370000}"/>
    <cellStyle name="SAPBEXHLevel1 4 5" xfId="14051" xr:uid="{00000000-0005-0000-0000-000091370000}"/>
    <cellStyle name="SAPBEXHLevel1 4_Aktiva Formeln" xfId="14052" xr:uid="{00000000-0005-0000-0000-000092370000}"/>
    <cellStyle name="SAPBEXHLevel1 5" xfId="14053" xr:uid="{00000000-0005-0000-0000-000093370000}"/>
    <cellStyle name="SAPBEXHLevel1 5 2" xfId="14054" xr:uid="{00000000-0005-0000-0000-000094370000}"/>
    <cellStyle name="SAPBEXHLevel1 5 2 2" xfId="14055" xr:uid="{00000000-0005-0000-0000-000095370000}"/>
    <cellStyle name="SAPBEXHLevel1 5 3" xfId="14056" xr:uid="{00000000-0005-0000-0000-000096370000}"/>
    <cellStyle name="SAPBEXHLevel1 6" xfId="14057" xr:uid="{00000000-0005-0000-0000-000097370000}"/>
    <cellStyle name="SAPBEXHLevel1 6 2" xfId="14058" xr:uid="{00000000-0005-0000-0000-000098370000}"/>
    <cellStyle name="SAPBEXHLevel1 6 2 2" xfId="14059" xr:uid="{00000000-0005-0000-0000-000099370000}"/>
    <cellStyle name="SAPBEXHLevel1 6 3" xfId="14060" xr:uid="{00000000-0005-0000-0000-00009A370000}"/>
    <cellStyle name="SAPBEXHLevel1 7" xfId="14061" xr:uid="{00000000-0005-0000-0000-00009B370000}"/>
    <cellStyle name="SAPBEXHLevel1 7 2" xfId="14062" xr:uid="{00000000-0005-0000-0000-00009C370000}"/>
    <cellStyle name="SAPBEXHLevel1 7 2 2" xfId="14063" xr:uid="{00000000-0005-0000-0000-00009D370000}"/>
    <cellStyle name="SAPBEXHLevel1 7 3" xfId="14064" xr:uid="{00000000-0005-0000-0000-00009E370000}"/>
    <cellStyle name="SAPBEXHLevel1 8" xfId="14065" xr:uid="{00000000-0005-0000-0000-00009F370000}"/>
    <cellStyle name="SAPBEXHLevel1 8 2" xfId="14066" xr:uid="{00000000-0005-0000-0000-0000A0370000}"/>
    <cellStyle name="SAPBEXHLevel1 8 2 2" xfId="14067" xr:uid="{00000000-0005-0000-0000-0000A1370000}"/>
    <cellStyle name="SAPBEXHLevel1 8 3" xfId="14068" xr:uid="{00000000-0005-0000-0000-0000A2370000}"/>
    <cellStyle name="SAPBEXHLevel1 9" xfId="14069" xr:uid="{00000000-0005-0000-0000-0000A3370000}"/>
    <cellStyle name="SAPBEXHLevel1 9 2" xfId="14070" xr:uid="{00000000-0005-0000-0000-0000A4370000}"/>
    <cellStyle name="SAPBEXHLevel1 9 2 2" xfId="14071" xr:uid="{00000000-0005-0000-0000-0000A5370000}"/>
    <cellStyle name="SAPBEXHLevel1 9 3" xfId="14072" xr:uid="{00000000-0005-0000-0000-0000A6370000}"/>
    <cellStyle name="SAPBEXHLevel1_Aktiva Formeln" xfId="14073" xr:uid="{00000000-0005-0000-0000-0000A7370000}"/>
    <cellStyle name="SAPBEXHLevel1X" xfId="14074" xr:uid="{00000000-0005-0000-0000-0000A8370000}"/>
    <cellStyle name="SAPBEXHLevel1X 10" xfId="14075" xr:uid="{00000000-0005-0000-0000-0000A9370000}"/>
    <cellStyle name="SAPBEXHLevel1X 10 2" xfId="14076" xr:uid="{00000000-0005-0000-0000-0000AA370000}"/>
    <cellStyle name="SAPBEXHLevel1X 10 2 2" xfId="14077" xr:uid="{00000000-0005-0000-0000-0000AB370000}"/>
    <cellStyle name="SAPBEXHLevel1X 10 3" xfId="14078" xr:uid="{00000000-0005-0000-0000-0000AC370000}"/>
    <cellStyle name="SAPBEXHLevel1X 11" xfId="14079" xr:uid="{00000000-0005-0000-0000-0000AD370000}"/>
    <cellStyle name="SAPBEXHLevel1X 11 2" xfId="14080" xr:uid="{00000000-0005-0000-0000-0000AE370000}"/>
    <cellStyle name="SAPBEXHLevel1X 2" xfId="14081" xr:uid="{00000000-0005-0000-0000-0000AF370000}"/>
    <cellStyle name="SAPBEXHLevel1X 2 10" xfId="14082" xr:uid="{00000000-0005-0000-0000-0000B0370000}"/>
    <cellStyle name="SAPBEXHLevel1X 2 10 2" xfId="14083" xr:uid="{00000000-0005-0000-0000-0000B1370000}"/>
    <cellStyle name="SAPBEXHLevel1X 2 2" xfId="14084" xr:uid="{00000000-0005-0000-0000-0000B2370000}"/>
    <cellStyle name="SAPBEXHLevel1X 2 2 2" xfId="14085" xr:uid="{00000000-0005-0000-0000-0000B3370000}"/>
    <cellStyle name="SAPBEXHLevel1X 2 2 3" xfId="14086" xr:uid="{00000000-0005-0000-0000-0000B4370000}"/>
    <cellStyle name="SAPBEXHLevel1X 2 2 4" xfId="14087" xr:uid="{00000000-0005-0000-0000-0000B5370000}"/>
    <cellStyle name="SAPBEXHLevel1X 2 2 4 2" xfId="14088" xr:uid="{00000000-0005-0000-0000-0000B6370000}"/>
    <cellStyle name="SAPBEXHLevel1X 2 2 5" xfId="14089" xr:uid="{00000000-0005-0000-0000-0000B7370000}"/>
    <cellStyle name="SAPBEXHLevel1X 2 2_Aktiva Formeln" xfId="14090" xr:uid="{00000000-0005-0000-0000-0000B8370000}"/>
    <cellStyle name="SAPBEXHLevel1X 2 3" xfId="14091" xr:uid="{00000000-0005-0000-0000-0000B9370000}"/>
    <cellStyle name="SAPBEXHLevel1X 2 3 2" xfId="14092" xr:uid="{00000000-0005-0000-0000-0000BA370000}"/>
    <cellStyle name="SAPBEXHLevel1X 2 3 2 2" xfId="14093" xr:uid="{00000000-0005-0000-0000-0000BB370000}"/>
    <cellStyle name="SAPBEXHLevel1X 2 3 3" xfId="14094" xr:uid="{00000000-0005-0000-0000-0000BC370000}"/>
    <cellStyle name="SAPBEXHLevel1X 2 4" xfId="14095" xr:uid="{00000000-0005-0000-0000-0000BD370000}"/>
    <cellStyle name="SAPBEXHLevel1X 2 4 2" xfId="14096" xr:uid="{00000000-0005-0000-0000-0000BE370000}"/>
    <cellStyle name="SAPBEXHLevel1X 2 4 2 2" xfId="14097" xr:uid="{00000000-0005-0000-0000-0000BF370000}"/>
    <cellStyle name="SAPBEXHLevel1X 2 4 3" xfId="14098" xr:uid="{00000000-0005-0000-0000-0000C0370000}"/>
    <cellStyle name="SAPBEXHLevel1X 2 5" xfId="14099" xr:uid="{00000000-0005-0000-0000-0000C1370000}"/>
    <cellStyle name="SAPBEXHLevel1X 2 5 2" xfId="14100" xr:uid="{00000000-0005-0000-0000-0000C2370000}"/>
    <cellStyle name="SAPBEXHLevel1X 2 5 2 2" xfId="14101" xr:uid="{00000000-0005-0000-0000-0000C3370000}"/>
    <cellStyle name="SAPBEXHLevel1X 2 5 3" xfId="14102" xr:uid="{00000000-0005-0000-0000-0000C4370000}"/>
    <cellStyle name="SAPBEXHLevel1X 2 6" xfId="14103" xr:uid="{00000000-0005-0000-0000-0000C5370000}"/>
    <cellStyle name="SAPBEXHLevel1X 2 6 2" xfId="14104" xr:uid="{00000000-0005-0000-0000-0000C6370000}"/>
    <cellStyle name="SAPBEXHLevel1X 2 6 2 2" xfId="14105" xr:uid="{00000000-0005-0000-0000-0000C7370000}"/>
    <cellStyle name="SAPBEXHLevel1X 2 6 3" xfId="14106" xr:uid="{00000000-0005-0000-0000-0000C8370000}"/>
    <cellStyle name="SAPBEXHLevel1X 2 7" xfId="14107" xr:uid="{00000000-0005-0000-0000-0000C9370000}"/>
    <cellStyle name="SAPBEXHLevel1X 2 7 2" xfId="14108" xr:uid="{00000000-0005-0000-0000-0000CA370000}"/>
    <cellStyle name="SAPBEXHLevel1X 2 7 2 2" xfId="14109" xr:uid="{00000000-0005-0000-0000-0000CB370000}"/>
    <cellStyle name="SAPBEXHLevel1X 2 7 3" xfId="14110" xr:uid="{00000000-0005-0000-0000-0000CC370000}"/>
    <cellStyle name="SAPBEXHLevel1X 2 8" xfId="14111" xr:uid="{00000000-0005-0000-0000-0000CD370000}"/>
    <cellStyle name="SAPBEXHLevel1X 2 8 2" xfId="14112" xr:uid="{00000000-0005-0000-0000-0000CE370000}"/>
    <cellStyle name="SAPBEXHLevel1X 2 8 2 2" xfId="14113" xr:uid="{00000000-0005-0000-0000-0000CF370000}"/>
    <cellStyle name="SAPBEXHLevel1X 2 8 3" xfId="14114" xr:uid="{00000000-0005-0000-0000-0000D0370000}"/>
    <cellStyle name="SAPBEXHLevel1X 2 9" xfId="14115" xr:uid="{00000000-0005-0000-0000-0000D1370000}"/>
    <cellStyle name="SAPBEXHLevel1X 2 9 2" xfId="14116" xr:uid="{00000000-0005-0000-0000-0000D2370000}"/>
    <cellStyle name="SAPBEXHLevel1X 2 9 2 2" xfId="14117" xr:uid="{00000000-0005-0000-0000-0000D3370000}"/>
    <cellStyle name="SAPBEXHLevel1X 2 9 3" xfId="14118" xr:uid="{00000000-0005-0000-0000-0000D4370000}"/>
    <cellStyle name="SAPBEXHLevel1X 2_Aktiva Formeln" xfId="14119" xr:uid="{00000000-0005-0000-0000-0000D5370000}"/>
    <cellStyle name="SAPBEXHLevel1X 3" xfId="14120" xr:uid="{00000000-0005-0000-0000-0000D6370000}"/>
    <cellStyle name="SAPBEXHLevel1X 3 10" xfId="14121" xr:uid="{00000000-0005-0000-0000-0000D7370000}"/>
    <cellStyle name="SAPBEXHLevel1X 3 10 2" xfId="14122" xr:uid="{00000000-0005-0000-0000-0000D8370000}"/>
    <cellStyle name="SAPBEXHLevel1X 3 2" xfId="14123" xr:uid="{00000000-0005-0000-0000-0000D9370000}"/>
    <cellStyle name="SAPBEXHLevel1X 3 2 2" xfId="14124" xr:uid="{00000000-0005-0000-0000-0000DA370000}"/>
    <cellStyle name="SAPBEXHLevel1X 3 2 3" xfId="14125" xr:uid="{00000000-0005-0000-0000-0000DB370000}"/>
    <cellStyle name="SAPBEXHLevel1X 3 2 4" xfId="14126" xr:uid="{00000000-0005-0000-0000-0000DC370000}"/>
    <cellStyle name="SAPBEXHLevel1X 3 2 4 2" xfId="14127" xr:uid="{00000000-0005-0000-0000-0000DD370000}"/>
    <cellStyle name="SAPBEXHLevel1X 3 2 5" xfId="14128" xr:uid="{00000000-0005-0000-0000-0000DE370000}"/>
    <cellStyle name="SAPBEXHLevel1X 3 2_Aktiva Formeln" xfId="14129" xr:uid="{00000000-0005-0000-0000-0000DF370000}"/>
    <cellStyle name="SAPBEXHLevel1X 3 3" xfId="14130" xr:uid="{00000000-0005-0000-0000-0000E0370000}"/>
    <cellStyle name="SAPBEXHLevel1X 3 3 2" xfId="14131" xr:uid="{00000000-0005-0000-0000-0000E1370000}"/>
    <cellStyle name="SAPBEXHLevel1X 3 3 2 2" xfId="14132" xr:uid="{00000000-0005-0000-0000-0000E2370000}"/>
    <cellStyle name="SAPBEXHLevel1X 3 3 3" xfId="14133" xr:uid="{00000000-0005-0000-0000-0000E3370000}"/>
    <cellStyle name="SAPBEXHLevel1X 3 4" xfId="14134" xr:uid="{00000000-0005-0000-0000-0000E4370000}"/>
    <cellStyle name="SAPBEXHLevel1X 3 4 2" xfId="14135" xr:uid="{00000000-0005-0000-0000-0000E5370000}"/>
    <cellStyle name="SAPBEXHLevel1X 3 4 2 2" xfId="14136" xr:uid="{00000000-0005-0000-0000-0000E6370000}"/>
    <cellStyle name="SAPBEXHLevel1X 3 4 3" xfId="14137" xr:uid="{00000000-0005-0000-0000-0000E7370000}"/>
    <cellStyle name="SAPBEXHLevel1X 3 5" xfId="14138" xr:uid="{00000000-0005-0000-0000-0000E8370000}"/>
    <cellStyle name="SAPBEXHLevel1X 3 5 2" xfId="14139" xr:uid="{00000000-0005-0000-0000-0000E9370000}"/>
    <cellStyle name="SAPBEXHLevel1X 3 5 2 2" xfId="14140" xr:uid="{00000000-0005-0000-0000-0000EA370000}"/>
    <cellStyle name="SAPBEXHLevel1X 3 5 3" xfId="14141" xr:uid="{00000000-0005-0000-0000-0000EB370000}"/>
    <cellStyle name="SAPBEXHLevel1X 3 6" xfId="14142" xr:uid="{00000000-0005-0000-0000-0000EC370000}"/>
    <cellStyle name="SAPBEXHLevel1X 3 6 2" xfId="14143" xr:uid="{00000000-0005-0000-0000-0000ED370000}"/>
    <cellStyle name="SAPBEXHLevel1X 3 6 2 2" xfId="14144" xr:uid="{00000000-0005-0000-0000-0000EE370000}"/>
    <cellStyle name="SAPBEXHLevel1X 3 6 3" xfId="14145" xr:uid="{00000000-0005-0000-0000-0000EF370000}"/>
    <cellStyle name="SAPBEXHLevel1X 3 7" xfId="14146" xr:uid="{00000000-0005-0000-0000-0000F0370000}"/>
    <cellStyle name="SAPBEXHLevel1X 3 7 2" xfId="14147" xr:uid="{00000000-0005-0000-0000-0000F1370000}"/>
    <cellStyle name="SAPBEXHLevel1X 3 7 2 2" xfId="14148" xr:uid="{00000000-0005-0000-0000-0000F2370000}"/>
    <cellStyle name="SAPBEXHLevel1X 3 7 3" xfId="14149" xr:uid="{00000000-0005-0000-0000-0000F3370000}"/>
    <cellStyle name="SAPBEXHLevel1X 3 8" xfId="14150" xr:uid="{00000000-0005-0000-0000-0000F4370000}"/>
    <cellStyle name="SAPBEXHLevel1X 3 8 2" xfId="14151" xr:uid="{00000000-0005-0000-0000-0000F5370000}"/>
    <cellStyle name="SAPBEXHLevel1X 3 8 2 2" xfId="14152" xr:uid="{00000000-0005-0000-0000-0000F6370000}"/>
    <cellStyle name="SAPBEXHLevel1X 3 8 3" xfId="14153" xr:uid="{00000000-0005-0000-0000-0000F7370000}"/>
    <cellStyle name="SAPBEXHLevel1X 3 9" xfId="14154" xr:uid="{00000000-0005-0000-0000-0000F8370000}"/>
    <cellStyle name="SAPBEXHLevel1X 3 9 2" xfId="14155" xr:uid="{00000000-0005-0000-0000-0000F9370000}"/>
    <cellStyle name="SAPBEXHLevel1X 3 9 2 2" xfId="14156" xr:uid="{00000000-0005-0000-0000-0000FA370000}"/>
    <cellStyle name="SAPBEXHLevel1X 3 9 3" xfId="14157" xr:uid="{00000000-0005-0000-0000-0000FB370000}"/>
    <cellStyle name="SAPBEXHLevel1X 3_Aktiva Formeln" xfId="14158" xr:uid="{00000000-0005-0000-0000-0000FC370000}"/>
    <cellStyle name="SAPBEXHLevel1X 4" xfId="14159" xr:uid="{00000000-0005-0000-0000-0000FD370000}"/>
    <cellStyle name="SAPBEXHLevel1X 4 2" xfId="14160" xr:uid="{00000000-0005-0000-0000-0000FE370000}"/>
    <cellStyle name="SAPBEXHLevel1X 4 3" xfId="14161" xr:uid="{00000000-0005-0000-0000-0000FF370000}"/>
    <cellStyle name="SAPBEXHLevel1X 4 4" xfId="14162" xr:uid="{00000000-0005-0000-0000-000000380000}"/>
    <cellStyle name="SAPBEXHLevel1X 4 4 2" xfId="14163" xr:uid="{00000000-0005-0000-0000-000001380000}"/>
    <cellStyle name="SAPBEXHLevel1X 4 5" xfId="14164" xr:uid="{00000000-0005-0000-0000-000002380000}"/>
    <cellStyle name="SAPBEXHLevel1X 4_Aktiva Formeln" xfId="14165" xr:uid="{00000000-0005-0000-0000-000003380000}"/>
    <cellStyle name="SAPBEXHLevel1X 5" xfId="14166" xr:uid="{00000000-0005-0000-0000-000004380000}"/>
    <cellStyle name="SAPBEXHLevel1X 5 2" xfId="14167" xr:uid="{00000000-0005-0000-0000-000005380000}"/>
    <cellStyle name="SAPBEXHLevel1X 5 2 2" xfId="14168" xr:uid="{00000000-0005-0000-0000-000006380000}"/>
    <cellStyle name="SAPBEXHLevel1X 5 3" xfId="14169" xr:uid="{00000000-0005-0000-0000-000007380000}"/>
    <cellStyle name="SAPBEXHLevel1X 6" xfId="14170" xr:uid="{00000000-0005-0000-0000-000008380000}"/>
    <cellStyle name="SAPBEXHLevel1X 6 2" xfId="14171" xr:uid="{00000000-0005-0000-0000-000009380000}"/>
    <cellStyle name="SAPBEXHLevel1X 6 2 2" xfId="14172" xr:uid="{00000000-0005-0000-0000-00000A380000}"/>
    <cellStyle name="SAPBEXHLevel1X 6 3" xfId="14173" xr:uid="{00000000-0005-0000-0000-00000B380000}"/>
    <cellStyle name="SAPBEXHLevel1X 7" xfId="14174" xr:uid="{00000000-0005-0000-0000-00000C380000}"/>
    <cellStyle name="SAPBEXHLevel1X 7 2" xfId="14175" xr:uid="{00000000-0005-0000-0000-00000D380000}"/>
    <cellStyle name="SAPBEXHLevel1X 7 2 2" xfId="14176" xr:uid="{00000000-0005-0000-0000-00000E380000}"/>
    <cellStyle name="SAPBEXHLevel1X 7 3" xfId="14177" xr:uid="{00000000-0005-0000-0000-00000F380000}"/>
    <cellStyle name="SAPBEXHLevel1X 8" xfId="14178" xr:uid="{00000000-0005-0000-0000-000010380000}"/>
    <cellStyle name="SAPBEXHLevel1X 8 2" xfId="14179" xr:uid="{00000000-0005-0000-0000-000011380000}"/>
    <cellStyle name="SAPBEXHLevel1X 8 2 2" xfId="14180" xr:uid="{00000000-0005-0000-0000-000012380000}"/>
    <cellStyle name="SAPBEXHLevel1X 8 3" xfId="14181" xr:uid="{00000000-0005-0000-0000-000013380000}"/>
    <cellStyle name="SAPBEXHLevel1X 9" xfId="14182" xr:uid="{00000000-0005-0000-0000-000014380000}"/>
    <cellStyle name="SAPBEXHLevel1X 9 2" xfId="14183" xr:uid="{00000000-0005-0000-0000-000015380000}"/>
    <cellStyle name="SAPBEXHLevel1X 9 2 2" xfId="14184" xr:uid="{00000000-0005-0000-0000-000016380000}"/>
    <cellStyle name="SAPBEXHLevel1X 9 3" xfId="14185" xr:uid="{00000000-0005-0000-0000-000017380000}"/>
    <cellStyle name="SAPBEXHLevel1X_Aktiva Formeln" xfId="14186" xr:uid="{00000000-0005-0000-0000-000018380000}"/>
    <cellStyle name="SAPBEXHLevel2" xfId="14187" xr:uid="{00000000-0005-0000-0000-000019380000}"/>
    <cellStyle name="SAPBEXHLevel2 10" xfId="14188" xr:uid="{00000000-0005-0000-0000-00001A380000}"/>
    <cellStyle name="SAPBEXHLevel2 10 2" xfId="14189" xr:uid="{00000000-0005-0000-0000-00001B380000}"/>
    <cellStyle name="SAPBEXHLevel2 10 2 2" xfId="14190" xr:uid="{00000000-0005-0000-0000-00001C380000}"/>
    <cellStyle name="SAPBEXHLevel2 10 3" xfId="14191" xr:uid="{00000000-0005-0000-0000-00001D380000}"/>
    <cellStyle name="SAPBEXHLevel2 11" xfId="14192" xr:uid="{00000000-0005-0000-0000-00001E380000}"/>
    <cellStyle name="SAPBEXHLevel2 11 2" xfId="14193" xr:uid="{00000000-0005-0000-0000-00001F380000}"/>
    <cellStyle name="SAPBEXHLevel2 2" xfId="14194" xr:uid="{00000000-0005-0000-0000-000020380000}"/>
    <cellStyle name="SAPBEXHLevel2 2 10" xfId="14195" xr:uid="{00000000-0005-0000-0000-000021380000}"/>
    <cellStyle name="SAPBEXHLevel2 2 10 2" xfId="14196" xr:uid="{00000000-0005-0000-0000-000022380000}"/>
    <cellStyle name="SAPBEXHLevel2 2 2" xfId="14197" xr:uid="{00000000-0005-0000-0000-000023380000}"/>
    <cellStyle name="SAPBEXHLevel2 2 2 2" xfId="14198" xr:uid="{00000000-0005-0000-0000-000024380000}"/>
    <cellStyle name="SAPBEXHLevel2 2 2 3" xfId="14199" xr:uid="{00000000-0005-0000-0000-000025380000}"/>
    <cellStyle name="SAPBEXHLevel2 2 2 4" xfId="14200" xr:uid="{00000000-0005-0000-0000-000026380000}"/>
    <cellStyle name="SAPBEXHLevel2 2 2 4 2" xfId="14201" xr:uid="{00000000-0005-0000-0000-000027380000}"/>
    <cellStyle name="SAPBEXHLevel2 2 2 5" xfId="14202" xr:uid="{00000000-0005-0000-0000-000028380000}"/>
    <cellStyle name="SAPBEXHLevel2 2 2_Aktiva Formeln" xfId="14203" xr:uid="{00000000-0005-0000-0000-000029380000}"/>
    <cellStyle name="SAPBEXHLevel2 2 3" xfId="14204" xr:uid="{00000000-0005-0000-0000-00002A380000}"/>
    <cellStyle name="SAPBEXHLevel2 2 3 2" xfId="14205" xr:uid="{00000000-0005-0000-0000-00002B380000}"/>
    <cellStyle name="SAPBEXHLevel2 2 3 2 2" xfId="14206" xr:uid="{00000000-0005-0000-0000-00002C380000}"/>
    <cellStyle name="SAPBEXHLevel2 2 3 3" xfId="14207" xr:uid="{00000000-0005-0000-0000-00002D380000}"/>
    <cellStyle name="SAPBEXHLevel2 2 4" xfId="14208" xr:uid="{00000000-0005-0000-0000-00002E380000}"/>
    <cellStyle name="SAPBEXHLevel2 2 4 2" xfId="14209" xr:uid="{00000000-0005-0000-0000-00002F380000}"/>
    <cellStyle name="SAPBEXHLevel2 2 4 2 2" xfId="14210" xr:uid="{00000000-0005-0000-0000-000030380000}"/>
    <cellStyle name="SAPBEXHLevel2 2 4 3" xfId="14211" xr:uid="{00000000-0005-0000-0000-000031380000}"/>
    <cellStyle name="SAPBEXHLevel2 2 5" xfId="14212" xr:uid="{00000000-0005-0000-0000-000032380000}"/>
    <cellStyle name="SAPBEXHLevel2 2 5 2" xfId="14213" xr:uid="{00000000-0005-0000-0000-000033380000}"/>
    <cellStyle name="SAPBEXHLevel2 2 5 2 2" xfId="14214" xr:uid="{00000000-0005-0000-0000-000034380000}"/>
    <cellStyle name="SAPBEXHLevel2 2 5 3" xfId="14215" xr:uid="{00000000-0005-0000-0000-000035380000}"/>
    <cellStyle name="SAPBEXHLevel2 2 6" xfId="14216" xr:uid="{00000000-0005-0000-0000-000036380000}"/>
    <cellStyle name="SAPBEXHLevel2 2 6 2" xfId="14217" xr:uid="{00000000-0005-0000-0000-000037380000}"/>
    <cellStyle name="SAPBEXHLevel2 2 6 2 2" xfId="14218" xr:uid="{00000000-0005-0000-0000-000038380000}"/>
    <cellStyle name="SAPBEXHLevel2 2 6 3" xfId="14219" xr:uid="{00000000-0005-0000-0000-000039380000}"/>
    <cellStyle name="SAPBEXHLevel2 2 7" xfId="14220" xr:uid="{00000000-0005-0000-0000-00003A380000}"/>
    <cellStyle name="SAPBEXHLevel2 2 7 2" xfId="14221" xr:uid="{00000000-0005-0000-0000-00003B380000}"/>
    <cellStyle name="SAPBEXHLevel2 2 7 2 2" xfId="14222" xr:uid="{00000000-0005-0000-0000-00003C380000}"/>
    <cellStyle name="SAPBEXHLevel2 2 7 3" xfId="14223" xr:uid="{00000000-0005-0000-0000-00003D380000}"/>
    <cellStyle name="SAPBEXHLevel2 2 8" xfId="14224" xr:uid="{00000000-0005-0000-0000-00003E380000}"/>
    <cellStyle name="SAPBEXHLevel2 2 8 2" xfId="14225" xr:uid="{00000000-0005-0000-0000-00003F380000}"/>
    <cellStyle name="SAPBEXHLevel2 2 8 2 2" xfId="14226" xr:uid="{00000000-0005-0000-0000-000040380000}"/>
    <cellStyle name="SAPBEXHLevel2 2 8 3" xfId="14227" xr:uid="{00000000-0005-0000-0000-000041380000}"/>
    <cellStyle name="SAPBEXHLevel2 2 9" xfId="14228" xr:uid="{00000000-0005-0000-0000-000042380000}"/>
    <cellStyle name="SAPBEXHLevel2 2 9 2" xfId="14229" xr:uid="{00000000-0005-0000-0000-000043380000}"/>
    <cellStyle name="SAPBEXHLevel2 2 9 2 2" xfId="14230" xr:uid="{00000000-0005-0000-0000-000044380000}"/>
    <cellStyle name="SAPBEXHLevel2 2 9 3" xfId="14231" xr:uid="{00000000-0005-0000-0000-000045380000}"/>
    <cellStyle name="SAPBEXHLevel2 2_Aktiva Formeln" xfId="14232" xr:uid="{00000000-0005-0000-0000-000046380000}"/>
    <cellStyle name="SAPBEXHLevel2 3" xfId="14233" xr:uid="{00000000-0005-0000-0000-000047380000}"/>
    <cellStyle name="SAPBEXHLevel2 3 10" xfId="14234" xr:uid="{00000000-0005-0000-0000-000048380000}"/>
    <cellStyle name="SAPBEXHLevel2 3 10 2" xfId="14235" xr:uid="{00000000-0005-0000-0000-000049380000}"/>
    <cellStyle name="SAPBEXHLevel2 3 2" xfId="14236" xr:uid="{00000000-0005-0000-0000-00004A380000}"/>
    <cellStyle name="SAPBEXHLevel2 3 2 2" xfId="14237" xr:uid="{00000000-0005-0000-0000-00004B380000}"/>
    <cellStyle name="SAPBEXHLevel2 3 2 3" xfId="14238" xr:uid="{00000000-0005-0000-0000-00004C380000}"/>
    <cellStyle name="SAPBEXHLevel2 3 2 4" xfId="14239" xr:uid="{00000000-0005-0000-0000-00004D380000}"/>
    <cellStyle name="SAPBEXHLevel2 3 2 4 2" xfId="14240" xr:uid="{00000000-0005-0000-0000-00004E380000}"/>
    <cellStyle name="SAPBEXHLevel2 3 2 5" xfId="14241" xr:uid="{00000000-0005-0000-0000-00004F380000}"/>
    <cellStyle name="SAPBEXHLevel2 3 2_Aktiva Formeln" xfId="14242" xr:uid="{00000000-0005-0000-0000-000050380000}"/>
    <cellStyle name="SAPBEXHLevel2 3 3" xfId="14243" xr:uid="{00000000-0005-0000-0000-000051380000}"/>
    <cellStyle name="SAPBEXHLevel2 3 3 2" xfId="14244" xr:uid="{00000000-0005-0000-0000-000052380000}"/>
    <cellStyle name="SAPBEXHLevel2 3 3 2 2" xfId="14245" xr:uid="{00000000-0005-0000-0000-000053380000}"/>
    <cellStyle name="SAPBEXHLevel2 3 3 3" xfId="14246" xr:uid="{00000000-0005-0000-0000-000054380000}"/>
    <cellStyle name="SAPBEXHLevel2 3 4" xfId="14247" xr:uid="{00000000-0005-0000-0000-000055380000}"/>
    <cellStyle name="SAPBEXHLevel2 3 4 2" xfId="14248" xr:uid="{00000000-0005-0000-0000-000056380000}"/>
    <cellStyle name="SAPBEXHLevel2 3 4 2 2" xfId="14249" xr:uid="{00000000-0005-0000-0000-000057380000}"/>
    <cellStyle name="SAPBEXHLevel2 3 4 3" xfId="14250" xr:uid="{00000000-0005-0000-0000-000058380000}"/>
    <cellStyle name="SAPBEXHLevel2 3 5" xfId="14251" xr:uid="{00000000-0005-0000-0000-000059380000}"/>
    <cellStyle name="SAPBEXHLevel2 3 5 2" xfId="14252" xr:uid="{00000000-0005-0000-0000-00005A380000}"/>
    <cellStyle name="SAPBEXHLevel2 3 5 2 2" xfId="14253" xr:uid="{00000000-0005-0000-0000-00005B380000}"/>
    <cellStyle name="SAPBEXHLevel2 3 5 3" xfId="14254" xr:uid="{00000000-0005-0000-0000-00005C380000}"/>
    <cellStyle name="SAPBEXHLevel2 3 6" xfId="14255" xr:uid="{00000000-0005-0000-0000-00005D380000}"/>
    <cellStyle name="SAPBEXHLevel2 3 6 2" xfId="14256" xr:uid="{00000000-0005-0000-0000-00005E380000}"/>
    <cellStyle name="SAPBEXHLevel2 3 6 2 2" xfId="14257" xr:uid="{00000000-0005-0000-0000-00005F380000}"/>
    <cellStyle name="SAPBEXHLevel2 3 6 3" xfId="14258" xr:uid="{00000000-0005-0000-0000-000060380000}"/>
    <cellStyle name="SAPBEXHLevel2 3 7" xfId="14259" xr:uid="{00000000-0005-0000-0000-000061380000}"/>
    <cellStyle name="SAPBEXHLevel2 3 7 2" xfId="14260" xr:uid="{00000000-0005-0000-0000-000062380000}"/>
    <cellStyle name="SAPBEXHLevel2 3 7 2 2" xfId="14261" xr:uid="{00000000-0005-0000-0000-000063380000}"/>
    <cellStyle name="SAPBEXHLevel2 3 7 3" xfId="14262" xr:uid="{00000000-0005-0000-0000-000064380000}"/>
    <cellStyle name="SAPBEXHLevel2 3 8" xfId="14263" xr:uid="{00000000-0005-0000-0000-000065380000}"/>
    <cellStyle name="SAPBEXHLevel2 3 8 2" xfId="14264" xr:uid="{00000000-0005-0000-0000-000066380000}"/>
    <cellStyle name="SAPBEXHLevel2 3 8 2 2" xfId="14265" xr:uid="{00000000-0005-0000-0000-000067380000}"/>
    <cellStyle name="SAPBEXHLevel2 3 8 3" xfId="14266" xr:uid="{00000000-0005-0000-0000-000068380000}"/>
    <cellStyle name="SAPBEXHLevel2 3 9" xfId="14267" xr:uid="{00000000-0005-0000-0000-000069380000}"/>
    <cellStyle name="SAPBEXHLevel2 3 9 2" xfId="14268" xr:uid="{00000000-0005-0000-0000-00006A380000}"/>
    <cellStyle name="SAPBEXHLevel2 3 9 2 2" xfId="14269" xr:uid="{00000000-0005-0000-0000-00006B380000}"/>
    <cellStyle name="SAPBEXHLevel2 3 9 3" xfId="14270" xr:uid="{00000000-0005-0000-0000-00006C380000}"/>
    <cellStyle name="SAPBEXHLevel2 3_Aktiva Formeln" xfId="14271" xr:uid="{00000000-0005-0000-0000-00006D380000}"/>
    <cellStyle name="SAPBEXHLevel2 4" xfId="14272" xr:uid="{00000000-0005-0000-0000-00006E380000}"/>
    <cellStyle name="SAPBEXHLevel2 4 2" xfId="14273" xr:uid="{00000000-0005-0000-0000-00006F380000}"/>
    <cellStyle name="SAPBEXHLevel2 4 3" xfId="14274" xr:uid="{00000000-0005-0000-0000-000070380000}"/>
    <cellStyle name="SAPBEXHLevel2 4 4" xfId="14275" xr:uid="{00000000-0005-0000-0000-000071380000}"/>
    <cellStyle name="SAPBEXHLevel2 4 4 2" xfId="14276" xr:uid="{00000000-0005-0000-0000-000072380000}"/>
    <cellStyle name="SAPBEXHLevel2 4 5" xfId="14277" xr:uid="{00000000-0005-0000-0000-000073380000}"/>
    <cellStyle name="SAPBEXHLevel2 4_Aktiva Formeln" xfId="14278" xr:uid="{00000000-0005-0000-0000-000074380000}"/>
    <cellStyle name="SAPBEXHLevel2 5" xfId="14279" xr:uid="{00000000-0005-0000-0000-000075380000}"/>
    <cellStyle name="SAPBEXHLevel2 5 2" xfId="14280" xr:uid="{00000000-0005-0000-0000-000076380000}"/>
    <cellStyle name="SAPBEXHLevel2 5 2 2" xfId="14281" xr:uid="{00000000-0005-0000-0000-000077380000}"/>
    <cellStyle name="SAPBEXHLevel2 5 3" xfId="14282" xr:uid="{00000000-0005-0000-0000-000078380000}"/>
    <cellStyle name="SAPBEXHLevel2 6" xfId="14283" xr:uid="{00000000-0005-0000-0000-000079380000}"/>
    <cellStyle name="SAPBEXHLevel2 6 2" xfId="14284" xr:uid="{00000000-0005-0000-0000-00007A380000}"/>
    <cellStyle name="SAPBEXHLevel2 6 2 2" xfId="14285" xr:uid="{00000000-0005-0000-0000-00007B380000}"/>
    <cellStyle name="SAPBEXHLevel2 6 3" xfId="14286" xr:uid="{00000000-0005-0000-0000-00007C380000}"/>
    <cellStyle name="SAPBEXHLevel2 7" xfId="14287" xr:uid="{00000000-0005-0000-0000-00007D380000}"/>
    <cellStyle name="SAPBEXHLevel2 7 2" xfId="14288" xr:uid="{00000000-0005-0000-0000-00007E380000}"/>
    <cellStyle name="SAPBEXHLevel2 7 2 2" xfId="14289" xr:uid="{00000000-0005-0000-0000-00007F380000}"/>
    <cellStyle name="SAPBEXHLevel2 7 3" xfId="14290" xr:uid="{00000000-0005-0000-0000-000080380000}"/>
    <cellStyle name="SAPBEXHLevel2 8" xfId="14291" xr:uid="{00000000-0005-0000-0000-000081380000}"/>
    <cellStyle name="SAPBEXHLevel2 8 2" xfId="14292" xr:uid="{00000000-0005-0000-0000-000082380000}"/>
    <cellStyle name="SAPBEXHLevel2 8 2 2" xfId="14293" xr:uid="{00000000-0005-0000-0000-000083380000}"/>
    <cellStyle name="SAPBEXHLevel2 8 3" xfId="14294" xr:uid="{00000000-0005-0000-0000-000084380000}"/>
    <cellStyle name="SAPBEXHLevel2 9" xfId="14295" xr:uid="{00000000-0005-0000-0000-000085380000}"/>
    <cellStyle name="SAPBEXHLevel2 9 2" xfId="14296" xr:uid="{00000000-0005-0000-0000-000086380000}"/>
    <cellStyle name="SAPBEXHLevel2 9 2 2" xfId="14297" xr:uid="{00000000-0005-0000-0000-000087380000}"/>
    <cellStyle name="SAPBEXHLevel2 9 3" xfId="14298" xr:uid="{00000000-0005-0000-0000-000088380000}"/>
    <cellStyle name="SAPBEXHLevel2_Aktiva Formeln" xfId="14299" xr:uid="{00000000-0005-0000-0000-000089380000}"/>
    <cellStyle name="SAPBEXHLevel2X" xfId="14300" xr:uid="{00000000-0005-0000-0000-00008A380000}"/>
    <cellStyle name="SAPBEXHLevel2X 10" xfId="14301" xr:uid="{00000000-0005-0000-0000-00008B380000}"/>
    <cellStyle name="SAPBEXHLevel2X 10 2" xfId="14302" xr:uid="{00000000-0005-0000-0000-00008C380000}"/>
    <cellStyle name="SAPBEXHLevel2X 10 2 2" xfId="14303" xr:uid="{00000000-0005-0000-0000-00008D380000}"/>
    <cellStyle name="SAPBEXHLevel2X 10 3" xfId="14304" xr:uid="{00000000-0005-0000-0000-00008E380000}"/>
    <cellStyle name="SAPBEXHLevel2X 11" xfId="14305" xr:uid="{00000000-0005-0000-0000-00008F380000}"/>
    <cellStyle name="SAPBEXHLevel2X 11 2" xfId="14306" xr:uid="{00000000-0005-0000-0000-000090380000}"/>
    <cellStyle name="SAPBEXHLevel2X 2" xfId="14307" xr:uid="{00000000-0005-0000-0000-000091380000}"/>
    <cellStyle name="SAPBEXHLevel2X 2 10" xfId="14308" xr:uid="{00000000-0005-0000-0000-000092380000}"/>
    <cellStyle name="SAPBEXHLevel2X 2 10 2" xfId="14309" xr:uid="{00000000-0005-0000-0000-000093380000}"/>
    <cellStyle name="SAPBEXHLevel2X 2 2" xfId="14310" xr:uid="{00000000-0005-0000-0000-000094380000}"/>
    <cellStyle name="SAPBEXHLevel2X 2 2 2" xfId="14311" xr:uid="{00000000-0005-0000-0000-000095380000}"/>
    <cellStyle name="SAPBEXHLevel2X 2 2 3" xfId="14312" xr:uid="{00000000-0005-0000-0000-000096380000}"/>
    <cellStyle name="SAPBEXHLevel2X 2 2 4" xfId="14313" xr:uid="{00000000-0005-0000-0000-000097380000}"/>
    <cellStyle name="SAPBEXHLevel2X 2 2 4 2" xfId="14314" xr:uid="{00000000-0005-0000-0000-000098380000}"/>
    <cellStyle name="SAPBEXHLevel2X 2 2 5" xfId="14315" xr:uid="{00000000-0005-0000-0000-000099380000}"/>
    <cellStyle name="SAPBEXHLevel2X 2 2_Aktiva Formeln" xfId="14316" xr:uid="{00000000-0005-0000-0000-00009A380000}"/>
    <cellStyle name="SAPBEXHLevel2X 2 3" xfId="14317" xr:uid="{00000000-0005-0000-0000-00009B380000}"/>
    <cellStyle name="SAPBEXHLevel2X 2 3 2" xfId="14318" xr:uid="{00000000-0005-0000-0000-00009C380000}"/>
    <cellStyle name="SAPBEXHLevel2X 2 3 2 2" xfId="14319" xr:uid="{00000000-0005-0000-0000-00009D380000}"/>
    <cellStyle name="SAPBEXHLevel2X 2 3 3" xfId="14320" xr:uid="{00000000-0005-0000-0000-00009E380000}"/>
    <cellStyle name="SAPBEXHLevel2X 2 4" xfId="14321" xr:uid="{00000000-0005-0000-0000-00009F380000}"/>
    <cellStyle name="SAPBEXHLevel2X 2 4 2" xfId="14322" xr:uid="{00000000-0005-0000-0000-0000A0380000}"/>
    <cellStyle name="SAPBEXHLevel2X 2 4 2 2" xfId="14323" xr:uid="{00000000-0005-0000-0000-0000A1380000}"/>
    <cellStyle name="SAPBEXHLevel2X 2 4 3" xfId="14324" xr:uid="{00000000-0005-0000-0000-0000A2380000}"/>
    <cellStyle name="SAPBEXHLevel2X 2 5" xfId="14325" xr:uid="{00000000-0005-0000-0000-0000A3380000}"/>
    <cellStyle name="SAPBEXHLevel2X 2 5 2" xfId="14326" xr:uid="{00000000-0005-0000-0000-0000A4380000}"/>
    <cellStyle name="SAPBEXHLevel2X 2 5 2 2" xfId="14327" xr:uid="{00000000-0005-0000-0000-0000A5380000}"/>
    <cellStyle name="SAPBEXHLevel2X 2 5 3" xfId="14328" xr:uid="{00000000-0005-0000-0000-0000A6380000}"/>
    <cellStyle name="SAPBEXHLevel2X 2 6" xfId="14329" xr:uid="{00000000-0005-0000-0000-0000A7380000}"/>
    <cellStyle name="SAPBEXHLevel2X 2 6 2" xfId="14330" xr:uid="{00000000-0005-0000-0000-0000A8380000}"/>
    <cellStyle name="SAPBEXHLevel2X 2 6 2 2" xfId="14331" xr:uid="{00000000-0005-0000-0000-0000A9380000}"/>
    <cellStyle name="SAPBEXHLevel2X 2 6 3" xfId="14332" xr:uid="{00000000-0005-0000-0000-0000AA380000}"/>
    <cellStyle name="SAPBEXHLevel2X 2 7" xfId="14333" xr:uid="{00000000-0005-0000-0000-0000AB380000}"/>
    <cellStyle name="SAPBEXHLevel2X 2 7 2" xfId="14334" xr:uid="{00000000-0005-0000-0000-0000AC380000}"/>
    <cellStyle name="SAPBEXHLevel2X 2 7 2 2" xfId="14335" xr:uid="{00000000-0005-0000-0000-0000AD380000}"/>
    <cellStyle name="SAPBEXHLevel2X 2 7 3" xfId="14336" xr:uid="{00000000-0005-0000-0000-0000AE380000}"/>
    <cellStyle name="SAPBEXHLevel2X 2 8" xfId="14337" xr:uid="{00000000-0005-0000-0000-0000AF380000}"/>
    <cellStyle name="SAPBEXHLevel2X 2 8 2" xfId="14338" xr:uid="{00000000-0005-0000-0000-0000B0380000}"/>
    <cellStyle name="SAPBEXHLevel2X 2 8 2 2" xfId="14339" xr:uid="{00000000-0005-0000-0000-0000B1380000}"/>
    <cellStyle name="SAPBEXHLevel2X 2 8 3" xfId="14340" xr:uid="{00000000-0005-0000-0000-0000B2380000}"/>
    <cellStyle name="SAPBEXHLevel2X 2 9" xfId="14341" xr:uid="{00000000-0005-0000-0000-0000B3380000}"/>
    <cellStyle name="SAPBEXHLevel2X 2 9 2" xfId="14342" xr:uid="{00000000-0005-0000-0000-0000B4380000}"/>
    <cellStyle name="SAPBEXHLevel2X 2 9 2 2" xfId="14343" xr:uid="{00000000-0005-0000-0000-0000B5380000}"/>
    <cellStyle name="SAPBEXHLevel2X 2 9 3" xfId="14344" xr:uid="{00000000-0005-0000-0000-0000B6380000}"/>
    <cellStyle name="SAPBEXHLevel2X 2_Aktiva Formeln" xfId="14345" xr:uid="{00000000-0005-0000-0000-0000B7380000}"/>
    <cellStyle name="SAPBEXHLevel2X 3" xfId="14346" xr:uid="{00000000-0005-0000-0000-0000B8380000}"/>
    <cellStyle name="SAPBEXHLevel2X 3 10" xfId="14347" xr:uid="{00000000-0005-0000-0000-0000B9380000}"/>
    <cellStyle name="SAPBEXHLevel2X 3 10 2" xfId="14348" xr:uid="{00000000-0005-0000-0000-0000BA380000}"/>
    <cellStyle name="SAPBEXHLevel2X 3 2" xfId="14349" xr:uid="{00000000-0005-0000-0000-0000BB380000}"/>
    <cellStyle name="SAPBEXHLevel2X 3 2 2" xfId="14350" xr:uid="{00000000-0005-0000-0000-0000BC380000}"/>
    <cellStyle name="SAPBEXHLevel2X 3 2 3" xfId="14351" xr:uid="{00000000-0005-0000-0000-0000BD380000}"/>
    <cellStyle name="SAPBEXHLevel2X 3 2 4" xfId="14352" xr:uid="{00000000-0005-0000-0000-0000BE380000}"/>
    <cellStyle name="SAPBEXHLevel2X 3 2 4 2" xfId="14353" xr:uid="{00000000-0005-0000-0000-0000BF380000}"/>
    <cellStyle name="SAPBEXHLevel2X 3 2 5" xfId="14354" xr:uid="{00000000-0005-0000-0000-0000C0380000}"/>
    <cellStyle name="SAPBEXHLevel2X 3 2_Aktiva Formeln" xfId="14355" xr:uid="{00000000-0005-0000-0000-0000C1380000}"/>
    <cellStyle name="SAPBEXHLevel2X 3 3" xfId="14356" xr:uid="{00000000-0005-0000-0000-0000C2380000}"/>
    <cellStyle name="SAPBEXHLevel2X 3 3 2" xfId="14357" xr:uid="{00000000-0005-0000-0000-0000C3380000}"/>
    <cellStyle name="SAPBEXHLevel2X 3 3 2 2" xfId="14358" xr:uid="{00000000-0005-0000-0000-0000C4380000}"/>
    <cellStyle name="SAPBEXHLevel2X 3 3 3" xfId="14359" xr:uid="{00000000-0005-0000-0000-0000C5380000}"/>
    <cellStyle name="SAPBEXHLevel2X 3 4" xfId="14360" xr:uid="{00000000-0005-0000-0000-0000C6380000}"/>
    <cellStyle name="SAPBEXHLevel2X 3 4 2" xfId="14361" xr:uid="{00000000-0005-0000-0000-0000C7380000}"/>
    <cellStyle name="SAPBEXHLevel2X 3 4 2 2" xfId="14362" xr:uid="{00000000-0005-0000-0000-0000C8380000}"/>
    <cellStyle name="SAPBEXHLevel2X 3 4 3" xfId="14363" xr:uid="{00000000-0005-0000-0000-0000C9380000}"/>
    <cellStyle name="SAPBEXHLevel2X 3 5" xfId="14364" xr:uid="{00000000-0005-0000-0000-0000CA380000}"/>
    <cellStyle name="SAPBEXHLevel2X 3 5 2" xfId="14365" xr:uid="{00000000-0005-0000-0000-0000CB380000}"/>
    <cellStyle name="SAPBEXHLevel2X 3 5 2 2" xfId="14366" xr:uid="{00000000-0005-0000-0000-0000CC380000}"/>
    <cellStyle name="SAPBEXHLevel2X 3 5 3" xfId="14367" xr:uid="{00000000-0005-0000-0000-0000CD380000}"/>
    <cellStyle name="SAPBEXHLevel2X 3 6" xfId="14368" xr:uid="{00000000-0005-0000-0000-0000CE380000}"/>
    <cellStyle name="SAPBEXHLevel2X 3 6 2" xfId="14369" xr:uid="{00000000-0005-0000-0000-0000CF380000}"/>
    <cellStyle name="SAPBEXHLevel2X 3 6 2 2" xfId="14370" xr:uid="{00000000-0005-0000-0000-0000D0380000}"/>
    <cellStyle name="SAPBEXHLevel2X 3 6 3" xfId="14371" xr:uid="{00000000-0005-0000-0000-0000D1380000}"/>
    <cellStyle name="SAPBEXHLevel2X 3 7" xfId="14372" xr:uid="{00000000-0005-0000-0000-0000D2380000}"/>
    <cellStyle name="SAPBEXHLevel2X 3 7 2" xfId="14373" xr:uid="{00000000-0005-0000-0000-0000D3380000}"/>
    <cellStyle name="SAPBEXHLevel2X 3 7 2 2" xfId="14374" xr:uid="{00000000-0005-0000-0000-0000D4380000}"/>
    <cellStyle name="SAPBEXHLevel2X 3 7 3" xfId="14375" xr:uid="{00000000-0005-0000-0000-0000D5380000}"/>
    <cellStyle name="SAPBEXHLevel2X 3 8" xfId="14376" xr:uid="{00000000-0005-0000-0000-0000D6380000}"/>
    <cellStyle name="SAPBEXHLevel2X 3 8 2" xfId="14377" xr:uid="{00000000-0005-0000-0000-0000D7380000}"/>
    <cellStyle name="SAPBEXHLevel2X 3 8 2 2" xfId="14378" xr:uid="{00000000-0005-0000-0000-0000D8380000}"/>
    <cellStyle name="SAPBEXHLevel2X 3 8 3" xfId="14379" xr:uid="{00000000-0005-0000-0000-0000D9380000}"/>
    <cellStyle name="SAPBEXHLevel2X 3 9" xfId="14380" xr:uid="{00000000-0005-0000-0000-0000DA380000}"/>
    <cellStyle name="SAPBEXHLevel2X 3 9 2" xfId="14381" xr:uid="{00000000-0005-0000-0000-0000DB380000}"/>
    <cellStyle name="SAPBEXHLevel2X 3 9 2 2" xfId="14382" xr:uid="{00000000-0005-0000-0000-0000DC380000}"/>
    <cellStyle name="SAPBEXHLevel2X 3 9 3" xfId="14383" xr:uid="{00000000-0005-0000-0000-0000DD380000}"/>
    <cellStyle name="SAPBEXHLevel2X 3_Aktiva Formeln" xfId="14384" xr:uid="{00000000-0005-0000-0000-0000DE380000}"/>
    <cellStyle name="SAPBEXHLevel2X 4" xfId="14385" xr:uid="{00000000-0005-0000-0000-0000DF380000}"/>
    <cellStyle name="SAPBEXHLevel2X 4 2" xfId="14386" xr:uid="{00000000-0005-0000-0000-0000E0380000}"/>
    <cellStyle name="SAPBEXHLevel2X 4 3" xfId="14387" xr:uid="{00000000-0005-0000-0000-0000E1380000}"/>
    <cellStyle name="SAPBEXHLevel2X 4 4" xfId="14388" xr:uid="{00000000-0005-0000-0000-0000E2380000}"/>
    <cellStyle name="SAPBEXHLevel2X 4 4 2" xfId="14389" xr:uid="{00000000-0005-0000-0000-0000E3380000}"/>
    <cellStyle name="SAPBEXHLevel2X 4 5" xfId="14390" xr:uid="{00000000-0005-0000-0000-0000E4380000}"/>
    <cellStyle name="SAPBEXHLevel2X 4_Aktiva Formeln" xfId="14391" xr:uid="{00000000-0005-0000-0000-0000E5380000}"/>
    <cellStyle name="SAPBEXHLevel2X 5" xfId="14392" xr:uid="{00000000-0005-0000-0000-0000E6380000}"/>
    <cellStyle name="SAPBEXHLevel2X 5 2" xfId="14393" xr:uid="{00000000-0005-0000-0000-0000E7380000}"/>
    <cellStyle name="SAPBEXHLevel2X 5 2 2" xfId="14394" xr:uid="{00000000-0005-0000-0000-0000E8380000}"/>
    <cellStyle name="SAPBEXHLevel2X 5 3" xfId="14395" xr:uid="{00000000-0005-0000-0000-0000E9380000}"/>
    <cellStyle name="SAPBEXHLevel2X 6" xfId="14396" xr:uid="{00000000-0005-0000-0000-0000EA380000}"/>
    <cellStyle name="SAPBEXHLevel2X 6 2" xfId="14397" xr:uid="{00000000-0005-0000-0000-0000EB380000}"/>
    <cellStyle name="SAPBEXHLevel2X 6 2 2" xfId="14398" xr:uid="{00000000-0005-0000-0000-0000EC380000}"/>
    <cellStyle name="SAPBEXHLevel2X 6 3" xfId="14399" xr:uid="{00000000-0005-0000-0000-0000ED380000}"/>
    <cellStyle name="SAPBEXHLevel2X 7" xfId="14400" xr:uid="{00000000-0005-0000-0000-0000EE380000}"/>
    <cellStyle name="SAPBEXHLevel2X 7 2" xfId="14401" xr:uid="{00000000-0005-0000-0000-0000EF380000}"/>
    <cellStyle name="SAPBEXHLevel2X 7 2 2" xfId="14402" xr:uid="{00000000-0005-0000-0000-0000F0380000}"/>
    <cellStyle name="SAPBEXHLevel2X 7 3" xfId="14403" xr:uid="{00000000-0005-0000-0000-0000F1380000}"/>
    <cellStyle name="SAPBEXHLevel2X 8" xfId="14404" xr:uid="{00000000-0005-0000-0000-0000F2380000}"/>
    <cellStyle name="SAPBEXHLevel2X 8 2" xfId="14405" xr:uid="{00000000-0005-0000-0000-0000F3380000}"/>
    <cellStyle name="SAPBEXHLevel2X 8 2 2" xfId="14406" xr:uid="{00000000-0005-0000-0000-0000F4380000}"/>
    <cellStyle name="SAPBEXHLevel2X 8 3" xfId="14407" xr:uid="{00000000-0005-0000-0000-0000F5380000}"/>
    <cellStyle name="SAPBEXHLevel2X 9" xfId="14408" xr:uid="{00000000-0005-0000-0000-0000F6380000}"/>
    <cellStyle name="SAPBEXHLevel2X 9 2" xfId="14409" xr:uid="{00000000-0005-0000-0000-0000F7380000}"/>
    <cellStyle name="SAPBEXHLevel2X 9 2 2" xfId="14410" xr:uid="{00000000-0005-0000-0000-0000F8380000}"/>
    <cellStyle name="SAPBEXHLevel2X 9 3" xfId="14411" xr:uid="{00000000-0005-0000-0000-0000F9380000}"/>
    <cellStyle name="SAPBEXHLevel2X_Aktiva Formeln" xfId="14412" xr:uid="{00000000-0005-0000-0000-0000FA380000}"/>
    <cellStyle name="SAPBEXHLevel3" xfId="14413" xr:uid="{00000000-0005-0000-0000-0000FB380000}"/>
    <cellStyle name="SAPBEXHLevel3 10" xfId="14414" xr:uid="{00000000-0005-0000-0000-0000FC380000}"/>
    <cellStyle name="SAPBEXHLevel3 10 2" xfId="14415" xr:uid="{00000000-0005-0000-0000-0000FD380000}"/>
    <cellStyle name="SAPBEXHLevel3 10 2 2" xfId="14416" xr:uid="{00000000-0005-0000-0000-0000FE380000}"/>
    <cellStyle name="SAPBEXHLevel3 10 3" xfId="14417" xr:uid="{00000000-0005-0000-0000-0000FF380000}"/>
    <cellStyle name="SAPBEXHLevel3 11" xfId="14418" xr:uid="{00000000-0005-0000-0000-000000390000}"/>
    <cellStyle name="SAPBEXHLevel3 11 2" xfId="14419" xr:uid="{00000000-0005-0000-0000-000001390000}"/>
    <cellStyle name="SAPBEXHLevel3 2" xfId="14420" xr:uid="{00000000-0005-0000-0000-000002390000}"/>
    <cellStyle name="SAPBEXHLevel3 2 10" xfId="14421" xr:uid="{00000000-0005-0000-0000-000003390000}"/>
    <cellStyle name="SAPBEXHLevel3 2 10 2" xfId="14422" xr:uid="{00000000-0005-0000-0000-000004390000}"/>
    <cellStyle name="SAPBEXHLevel3 2 2" xfId="14423" xr:uid="{00000000-0005-0000-0000-000005390000}"/>
    <cellStyle name="SAPBEXHLevel3 2 2 2" xfId="14424" xr:uid="{00000000-0005-0000-0000-000006390000}"/>
    <cellStyle name="SAPBEXHLevel3 2 2 3" xfId="14425" xr:uid="{00000000-0005-0000-0000-000007390000}"/>
    <cellStyle name="SAPBEXHLevel3 2 2 4" xfId="14426" xr:uid="{00000000-0005-0000-0000-000008390000}"/>
    <cellStyle name="SAPBEXHLevel3 2 2 4 2" xfId="14427" xr:uid="{00000000-0005-0000-0000-000009390000}"/>
    <cellStyle name="SAPBEXHLevel3 2 2 5" xfId="14428" xr:uid="{00000000-0005-0000-0000-00000A390000}"/>
    <cellStyle name="SAPBEXHLevel3 2 2_Aktiva Formeln" xfId="14429" xr:uid="{00000000-0005-0000-0000-00000B390000}"/>
    <cellStyle name="SAPBEXHLevel3 2 3" xfId="14430" xr:uid="{00000000-0005-0000-0000-00000C390000}"/>
    <cellStyle name="SAPBEXHLevel3 2 3 2" xfId="14431" xr:uid="{00000000-0005-0000-0000-00000D390000}"/>
    <cellStyle name="SAPBEXHLevel3 2 3 2 2" xfId="14432" xr:uid="{00000000-0005-0000-0000-00000E390000}"/>
    <cellStyle name="SAPBEXHLevel3 2 3 3" xfId="14433" xr:uid="{00000000-0005-0000-0000-00000F390000}"/>
    <cellStyle name="SAPBEXHLevel3 2 4" xfId="14434" xr:uid="{00000000-0005-0000-0000-000010390000}"/>
    <cellStyle name="SAPBEXHLevel3 2 4 2" xfId="14435" xr:uid="{00000000-0005-0000-0000-000011390000}"/>
    <cellStyle name="SAPBEXHLevel3 2 4 2 2" xfId="14436" xr:uid="{00000000-0005-0000-0000-000012390000}"/>
    <cellStyle name="SAPBEXHLevel3 2 4 3" xfId="14437" xr:uid="{00000000-0005-0000-0000-000013390000}"/>
    <cellStyle name="SAPBEXHLevel3 2 5" xfId="14438" xr:uid="{00000000-0005-0000-0000-000014390000}"/>
    <cellStyle name="SAPBEXHLevel3 2 5 2" xfId="14439" xr:uid="{00000000-0005-0000-0000-000015390000}"/>
    <cellStyle name="SAPBEXHLevel3 2 5 2 2" xfId="14440" xr:uid="{00000000-0005-0000-0000-000016390000}"/>
    <cellStyle name="SAPBEXHLevel3 2 5 3" xfId="14441" xr:uid="{00000000-0005-0000-0000-000017390000}"/>
    <cellStyle name="SAPBEXHLevel3 2 6" xfId="14442" xr:uid="{00000000-0005-0000-0000-000018390000}"/>
    <cellStyle name="SAPBEXHLevel3 2 6 2" xfId="14443" xr:uid="{00000000-0005-0000-0000-000019390000}"/>
    <cellStyle name="SAPBEXHLevel3 2 6 2 2" xfId="14444" xr:uid="{00000000-0005-0000-0000-00001A390000}"/>
    <cellStyle name="SAPBEXHLevel3 2 6 3" xfId="14445" xr:uid="{00000000-0005-0000-0000-00001B390000}"/>
    <cellStyle name="SAPBEXHLevel3 2 7" xfId="14446" xr:uid="{00000000-0005-0000-0000-00001C390000}"/>
    <cellStyle name="SAPBEXHLevel3 2 7 2" xfId="14447" xr:uid="{00000000-0005-0000-0000-00001D390000}"/>
    <cellStyle name="SAPBEXHLevel3 2 7 2 2" xfId="14448" xr:uid="{00000000-0005-0000-0000-00001E390000}"/>
    <cellStyle name="SAPBEXHLevel3 2 7 3" xfId="14449" xr:uid="{00000000-0005-0000-0000-00001F390000}"/>
    <cellStyle name="SAPBEXHLevel3 2 8" xfId="14450" xr:uid="{00000000-0005-0000-0000-000020390000}"/>
    <cellStyle name="SAPBEXHLevel3 2 8 2" xfId="14451" xr:uid="{00000000-0005-0000-0000-000021390000}"/>
    <cellStyle name="SAPBEXHLevel3 2 8 2 2" xfId="14452" xr:uid="{00000000-0005-0000-0000-000022390000}"/>
    <cellStyle name="SAPBEXHLevel3 2 8 3" xfId="14453" xr:uid="{00000000-0005-0000-0000-000023390000}"/>
    <cellStyle name="SAPBEXHLevel3 2 9" xfId="14454" xr:uid="{00000000-0005-0000-0000-000024390000}"/>
    <cellStyle name="SAPBEXHLevel3 2 9 2" xfId="14455" xr:uid="{00000000-0005-0000-0000-000025390000}"/>
    <cellStyle name="SAPBEXHLevel3 2 9 2 2" xfId="14456" xr:uid="{00000000-0005-0000-0000-000026390000}"/>
    <cellStyle name="SAPBEXHLevel3 2 9 3" xfId="14457" xr:uid="{00000000-0005-0000-0000-000027390000}"/>
    <cellStyle name="SAPBEXHLevel3 2_Aktiva Formeln" xfId="14458" xr:uid="{00000000-0005-0000-0000-000028390000}"/>
    <cellStyle name="SAPBEXHLevel3 3" xfId="14459" xr:uid="{00000000-0005-0000-0000-000029390000}"/>
    <cellStyle name="SAPBEXHLevel3 3 10" xfId="14460" xr:uid="{00000000-0005-0000-0000-00002A390000}"/>
    <cellStyle name="SAPBEXHLevel3 3 10 2" xfId="14461" xr:uid="{00000000-0005-0000-0000-00002B390000}"/>
    <cellStyle name="SAPBEXHLevel3 3 2" xfId="14462" xr:uid="{00000000-0005-0000-0000-00002C390000}"/>
    <cellStyle name="SAPBEXHLevel3 3 2 2" xfId="14463" xr:uid="{00000000-0005-0000-0000-00002D390000}"/>
    <cellStyle name="SAPBEXHLevel3 3 2 3" xfId="14464" xr:uid="{00000000-0005-0000-0000-00002E390000}"/>
    <cellStyle name="SAPBEXHLevel3 3 2 4" xfId="14465" xr:uid="{00000000-0005-0000-0000-00002F390000}"/>
    <cellStyle name="SAPBEXHLevel3 3 2 4 2" xfId="14466" xr:uid="{00000000-0005-0000-0000-000030390000}"/>
    <cellStyle name="SAPBEXHLevel3 3 2 5" xfId="14467" xr:uid="{00000000-0005-0000-0000-000031390000}"/>
    <cellStyle name="SAPBEXHLevel3 3 2_Aktiva Formeln" xfId="14468" xr:uid="{00000000-0005-0000-0000-000032390000}"/>
    <cellStyle name="SAPBEXHLevel3 3 3" xfId="14469" xr:uid="{00000000-0005-0000-0000-000033390000}"/>
    <cellStyle name="SAPBEXHLevel3 3 3 2" xfId="14470" xr:uid="{00000000-0005-0000-0000-000034390000}"/>
    <cellStyle name="SAPBEXHLevel3 3 3 2 2" xfId="14471" xr:uid="{00000000-0005-0000-0000-000035390000}"/>
    <cellStyle name="SAPBEXHLevel3 3 3 3" xfId="14472" xr:uid="{00000000-0005-0000-0000-000036390000}"/>
    <cellStyle name="SAPBEXHLevel3 3 4" xfId="14473" xr:uid="{00000000-0005-0000-0000-000037390000}"/>
    <cellStyle name="SAPBEXHLevel3 3 4 2" xfId="14474" xr:uid="{00000000-0005-0000-0000-000038390000}"/>
    <cellStyle name="SAPBEXHLevel3 3 4 2 2" xfId="14475" xr:uid="{00000000-0005-0000-0000-000039390000}"/>
    <cellStyle name="SAPBEXHLevel3 3 4 3" xfId="14476" xr:uid="{00000000-0005-0000-0000-00003A390000}"/>
    <cellStyle name="SAPBEXHLevel3 3 5" xfId="14477" xr:uid="{00000000-0005-0000-0000-00003B390000}"/>
    <cellStyle name="SAPBEXHLevel3 3 5 2" xfId="14478" xr:uid="{00000000-0005-0000-0000-00003C390000}"/>
    <cellStyle name="SAPBEXHLevel3 3 5 2 2" xfId="14479" xr:uid="{00000000-0005-0000-0000-00003D390000}"/>
    <cellStyle name="SAPBEXHLevel3 3 5 3" xfId="14480" xr:uid="{00000000-0005-0000-0000-00003E390000}"/>
    <cellStyle name="SAPBEXHLevel3 3 6" xfId="14481" xr:uid="{00000000-0005-0000-0000-00003F390000}"/>
    <cellStyle name="SAPBEXHLevel3 3 6 2" xfId="14482" xr:uid="{00000000-0005-0000-0000-000040390000}"/>
    <cellStyle name="SAPBEXHLevel3 3 6 2 2" xfId="14483" xr:uid="{00000000-0005-0000-0000-000041390000}"/>
    <cellStyle name="SAPBEXHLevel3 3 6 3" xfId="14484" xr:uid="{00000000-0005-0000-0000-000042390000}"/>
    <cellStyle name="SAPBEXHLevel3 3 7" xfId="14485" xr:uid="{00000000-0005-0000-0000-000043390000}"/>
    <cellStyle name="SAPBEXHLevel3 3 7 2" xfId="14486" xr:uid="{00000000-0005-0000-0000-000044390000}"/>
    <cellStyle name="SAPBEXHLevel3 3 7 2 2" xfId="14487" xr:uid="{00000000-0005-0000-0000-000045390000}"/>
    <cellStyle name="SAPBEXHLevel3 3 7 3" xfId="14488" xr:uid="{00000000-0005-0000-0000-000046390000}"/>
    <cellStyle name="SAPBEXHLevel3 3 8" xfId="14489" xr:uid="{00000000-0005-0000-0000-000047390000}"/>
    <cellStyle name="SAPBEXHLevel3 3 8 2" xfId="14490" xr:uid="{00000000-0005-0000-0000-000048390000}"/>
    <cellStyle name="SAPBEXHLevel3 3 8 2 2" xfId="14491" xr:uid="{00000000-0005-0000-0000-000049390000}"/>
    <cellStyle name="SAPBEXHLevel3 3 8 3" xfId="14492" xr:uid="{00000000-0005-0000-0000-00004A390000}"/>
    <cellStyle name="SAPBEXHLevel3 3 9" xfId="14493" xr:uid="{00000000-0005-0000-0000-00004B390000}"/>
    <cellStyle name="SAPBEXHLevel3 3 9 2" xfId="14494" xr:uid="{00000000-0005-0000-0000-00004C390000}"/>
    <cellStyle name="SAPBEXHLevel3 3 9 2 2" xfId="14495" xr:uid="{00000000-0005-0000-0000-00004D390000}"/>
    <cellStyle name="SAPBEXHLevel3 3 9 3" xfId="14496" xr:uid="{00000000-0005-0000-0000-00004E390000}"/>
    <cellStyle name="SAPBEXHLevel3 3_Aktiva Formeln" xfId="14497" xr:uid="{00000000-0005-0000-0000-00004F390000}"/>
    <cellStyle name="SAPBEXHLevel3 4" xfId="14498" xr:uid="{00000000-0005-0000-0000-000050390000}"/>
    <cellStyle name="SAPBEXHLevel3 4 2" xfId="14499" xr:uid="{00000000-0005-0000-0000-000051390000}"/>
    <cellStyle name="SAPBEXHLevel3 4 3" xfId="14500" xr:uid="{00000000-0005-0000-0000-000052390000}"/>
    <cellStyle name="SAPBEXHLevel3 4 4" xfId="14501" xr:uid="{00000000-0005-0000-0000-000053390000}"/>
    <cellStyle name="SAPBEXHLevel3 4 4 2" xfId="14502" xr:uid="{00000000-0005-0000-0000-000054390000}"/>
    <cellStyle name="SAPBEXHLevel3 4 5" xfId="14503" xr:uid="{00000000-0005-0000-0000-000055390000}"/>
    <cellStyle name="SAPBEXHLevel3 4_Aktiva Formeln" xfId="14504" xr:uid="{00000000-0005-0000-0000-000056390000}"/>
    <cellStyle name="SAPBEXHLevel3 5" xfId="14505" xr:uid="{00000000-0005-0000-0000-000057390000}"/>
    <cellStyle name="SAPBEXHLevel3 5 2" xfId="14506" xr:uid="{00000000-0005-0000-0000-000058390000}"/>
    <cellStyle name="SAPBEXHLevel3 5 2 2" xfId="14507" xr:uid="{00000000-0005-0000-0000-000059390000}"/>
    <cellStyle name="SAPBEXHLevel3 5 3" xfId="14508" xr:uid="{00000000-0005-0000-0000-00005A390000}"/>
    <cellStyle name="SAPBEXHLevel3 6" xfId="14509" xr:uid="{00000000-0005-0000-0000-00005B390000}"/>
    <cellStyle name="SAPBEXHLevel3 6 2" xfId="14510" xr:uid="{00000000-0005-0000-0000-00005C390000}"/>
    <cellStyle name="SAPBEXHLevel3 6 2 2" xfId="14511" xr:uid="{00000000-0005-0000-0000-00005D390000}"/>
    <cellStyle name="SAPBEXHLevel3 6 3" xfId="14512" xr:uid="{00000000-0005-0000-0000-00005E390000}"/>
    <cellStyle name="SAPBEXHLevel3 7" xfId="14513" xr:uid="{00000000-0005-0000-0000-00005F390000}"/>
    <cellStyle name="SAPBEXHLevel3 7 2" xfId="14514" xr:uid="{00000000-0005-0000-0000-000060390000}"/>
    <cellStyle name="SAPBEXHLevel3 7 2 2" xfId="14515" xr:uid="{00000000-0005-0000-0000-000061390000}"/>
    <cellStyle name="SAPBEXHLevel3 7 3" xfId="14516" xr:uid="{00000000-0005-0000-0000-000062390000}"/>
    <cellStyle name="SAPBEXHLevel3 8" xfId="14517" xr:uid="{00000000-0005-0000-0000-000063390000}"/>
    <cellStyle name="SAPBEXHLevel3 8 2" xfId="14518" xr:uid="{00000000-0005-0000-0000-000064390000}"/>
    <cellStyle name="SAPBEXHLevel3 8 2 2" xfId="14519" xr:uid="{00000000-0005-0000-0000-000065390000}"/>
    <cellStyle name="SAPBEXHLevel3 8 3" xfId="14520" xr:uid="{00000000-0005-0000-0000-000066390000}"/>
    <cellStyle name="SAPBEXHLevel3 9" xfId="14521" xr:uid="{00000000-0005-0000-0000-000067390000}"/>
    <cellStyle name="SAPBEXHLevel3 9 2" xfId="14522" xr:uid="{00000000-0005-0000-0000-000068390000}"/>
    <cellStyle name="SAPBEXHLevel3 9 2 2" xfId="14523" xr:uid="{00000000-0005-0000-0000-000069390000}"/>
    <cellStyle name="SAPBEXHLevel3 9 3" xfId="14524" xr:uid="{00000000-0005-0000-0000-00006A390000}"/>
    <cellStyle name="SAPBEXHLevel3_Aktiva Formeln" xfId="14525" xr:uid="{00000000-0005-0000-0000-00006B390000}"/>
    <cellStyle name="SAPBEXHLevel3X" xfId="14526" xr:uid="{00000000-0005-0000-0000-00006C390000}"/>
    <cellStyle name="SAPBEXHLevel3X 10" xfId="14527" xr:uid="{00000000-0005-0000-0000-00006D390000}"/>
    <cellStyle name="SAPBEXHLevel3X 10 2" xfId="14528" xr:uid="{00000000-0005-0000-0000-00006E390000}"/>
    <cellStyle name="SAPBEXHLevel3X 10 2 2" xfId="14529" xr:uid="{00000000-0005-0000-0000-00006F390000}"/>
    <cellStyle name="SAPBEXHLevel3X 10 3" xfId="14530" xr:uid="{00000000-0005-0000-0000-000070390000}"/>
    <cellStyle name="SAPBEXHLevel3X 11" xfId="14531" xr:uid="{00000000-0005-0000-0000-000071390000}"/>
    <cellStyle name="SAPBEXHLevel3X 11 2" xfId="14532" xr:uid="{00000000-0005-0000-0000-000072390000}"/>
    <cellStyle name="SAPBEXHLevel3X 2" xfId="14533" xr:uid="{00000000-0005-0000-0000-000073390000}"/>
    <cellStyle name="SAPBEXHLevel3X 2 10" xfId="14534" xr:uid="{00000000-0005-0000-0000-000074390000}"/>
    <cellStyle name="SAPBEXHLevel3X 2 10 2" xfId="14535" xr:uid="{00000000-0005-0000-0000-000075390000}"/>
    <cellStyle name="SAPBEXHLevel3X 2 2" xfId="14536" xr:uid="{00000000-0005-0000-0000-000076390000}"/>
    <cellStyle name="SAPBEXHLevel3X 2 2 2" xfId="14537" xr:uid="{00000000-0005-0000-0000-000077390000}"/>
    <cellStyle name="SAPBEXHLevel3X 2 2 3" xfId="14538" xr:uid="{00000000-0005-0000-0000-000078390000}"/>
    <cellStyle name="SAPBEXHLevel3X 2 2 4" xfId="14539" xr:uid="{00000000-0005-0000-0000-000079390000}"/>
    <cellStyle name="SAPBEXHLevel3X 2 2 4 2" xfId="14540" xr:uid="{00000000-0005-0000-0000-00007A390000}"/>
    <cellStyle name="SAPBEXHLevel3X 2 2 5" xfId="14541" xr:uid="{00000000-0005-0000-0000-00007B390000}"/>
    <cellStyle name="SAPBEXHLevel3X 2 2_Aktiva Formeln" xfId="14542" xr:uid="{00000000-0005-0000-0000-00007C390000}"/>
    <cellStyle name="SAPBEXHLevel3X 2 3" xfId="14543" xr:uid="{00000000-0005-0000-0000-00007D390000}"/>
    <cellStyle name="SAPBEXHLevel3X 2 3 2" xfId="14544" xr:uid="{00000000-0005-0000-0000-00007E390000}"/>
    <cellStyle name="SAPBEXHLevel3X 2 3 2 2" xfId="14545" xr:uid="{00000000-0005-0000-0000-00007F390000}"/>
    <cellStyle name="SAPBEXHLevel3X 2 3 3" xfId="14546" xr:uid="{00000000-0005-0000-0000-000080390000}"/>
    <cellStyle name="SAPBEXHLevel3X 2 4" xfId="14547" xr:uid="{00000000-0005-0000-0000-000081390000}"/>
    <cellStyle name="SAPBEXHLevel3X 2 4 2" xfId="14548" xr:uid="{00000000-0005-0000-0000-000082390000}"/>
    <cellStyle name="SAPBEXHLevel3X 2 4 2 2" xfId="14549" xr:uid="{00000000-0005-0000-0000-000083390000}"/>
    <cellStyle name="SAPBEXHLevel3X 2 4 3" xfId="14550" xr:uid="{00000000-0005-0000-0000-000084390000}"/>
    <cellStyle name="SAPBEXHLevel3X 2 5" xfId="14551" xr:uid="{00000000-0005-0000-0000-000085390000}"/>
    <cellStyle name="SAPBEXHLevel3X 2 5 2" xfId="14552" xr:uid="{00000000-0005-0000-0000-000086390000}"/>
    <cellStyle name="SAPBEXHLevel3X 2 5 2 2" xfId="14553" xr:uid="{00000000-0005-0000-0000-000087390000}"/>
    <cellStyle name="SAPBEXHLevel3X 2 5 3" xfId="14554" xr:uid="{00000000-0005-0000-0000-000088390000}"/>
    <cellStyle name="SAPBEXHLevel3X 2 6" xfId="14555" xr:uid="{00000000-0005-0000-0000-000089390000}"/>
    <cellStyle name="SAPBEXHLevel3X 2 6 2" xfId="14556" xr:uid="{00000000-0005-0000-0000-00008A390000}"/>
    <cellStyle name="SAPBEXHLevel3X 2 6 2 2" xfId="14557" xr:uid="{00000000-0005-0000-0000-00008B390000}"/>
    <cellStyle name="SAPBEXHLevel3X 2 6 3" xfId="14558" xr:uid="{00000000-0005-0000-0000-00008C390000}"/>
    <cellStyle name="SAPBEXHLevel3X 2 7" xfId="14559" xr:uid="{00000000-0005-0000-0000-00008D390000}"/>
    <cellStyle name="SAPBEXHLevel3X 2 7 2" xfId="14560" xr:uid="{00000000-0005-0000-0000-00008E390000}"/>
    <cellStyle name="SAPBEXHLevel3X 2 7 2 2" xfId="14561" xr:uid="{00000000-0005-0000-0000-00008F390000}"/>
    <cellStyle name="SAPBEXHLevel3X 2 7 3" xfId="14562" xr:uid="{00000000-0005-0000-0000-000090390000}"/>
    <cellStyle name="SAPBEXHLevel3X 2 8" xfId="14563" xr:uid="{00000000-0005-0000-0000-000091390000}"/>
    <cellStyle name="SAPBEXHLevel3X 2 8 2" xfId="14564" xr:uid="{00000000-0005-0000-0000-000092390000}"/>
    <cellStyle name="SAPBEXHLevel3X 2 8 2 2" xfId="14565" xr:uid="{00000000-0005-0000-0000-000093390000}"/>
    <cellStyle name="SAPBEXHLevel3X 2 8 3" xfId="14566" xr:uid="{00000000-0005-0000-0000-000094390000}"/>
    <cellStyle name="SAPBEXHLevel3X 2 9" xfId="14567" xr:uid="{00000000-0005-0000-0000-000095390000}"/>
    <cellStyle name="SAPBEXHLevel3X 2 9 2" xfId="14568" xr:uid="{00000000-0005-0000-0000-000096390000}"/>
    <cellStyle name="SAPBEXHLevel3X 2 9 2 2" xfId="14569" xr:uid="{00000000-0005-0000-0000-000097390000}"/>
    <cellStyle name="SAPBEXHLevel3X 2 9 3" xfId="14570" xr:uid="{00000000-0005-0000-0000-000098390000}"/>
    <cellStyle name="SAPBEXHLevel3X 2_Aktiva Formeln" xfId="14571" xr:uid="{00000000-0005-0000-0000-000099390000}"/>
    <cellStyle name="SAPBEXHLevel3X 3" xfId="14572" xr:uid="{00000000-0005-0000-0000-00009A390000}"/>
    <cellStyle name="SAPBEXHLevel3X 3 10" xfId="14573" xr:uid="{00000000-0005-0000-0000-00009B390000}"/>
    <cellStyle name="SAPBEXHLevel3X 3 10 2" xfId="14574" xr:uid="{00000000-0005-0000-0000-00009C390000}"/>
    <cellStyle name="SAPBEXHLevel3X 3 2" xfId="14575" xr:uid="{00000000-0005-0000-0000-00009D390000}"/>
    <cellStyle name="SAPBEXHLevel3X 3 2 2" xfId="14576" xr:uid="{00000000-0005-0000-0000-00009E390000}"/>
    <cellStyle name="SAPBEXHLevel3X 3 2 3" xfId="14577" xr:uid="{00000000-0005-0000-0000-00009F390000}"/>
    <cellStyle name="SAPBEXHLevel3X 3 2 4" xfId="14578" xr:uid="{00000000-0005-0000-0000-0000A0390000}"/>
    <cellStyle name="SAPBEXHLevel3X 3 2 4 2" xfId="14579" xr:uid="{00000000-0005-0000-0000-0000A1390000}"/>
    <cellStyle name="SAPBEXHLevel3X 3 2 5" xfId="14580" xr:uid="{00000000-0005-0000-0000-0000A2390000}"/>
    <cellStyle name="SAPBEXHLevel3X 3 2_Aktiva Formeln" xfId="14581" xr:uid="{00000000-0005-0000-0000-0000A3390000}"/>
    <cellStyle name="SAPBEXHLevel3X 3 3" xfId="14582" xr:uid="{00000000-0005-0000-0000-0000A4390000}"/>
    <cellStyle name="SAPBEXHLevel3X 3 3 2" xfId="14583" xr:uid="{00000000-0005-0000-0000-0000A5390000}"/>
    <cellStyle name="SAPBEXHLevel3X 3 3 2 2" xfId="14584" xr:uid="{00000000-0005-0000-0000-0000A6390000}"/>
    <cellStyle name="SAPBEXHLevel3X 3 3 3" xfId="14585" xr:uid="{00000000-0005-0000-0000-0000A7390000}"/>
    <cellStyle name="SAPBEXHLevel3X 3 4" xfId="14586" xr:uid="{00000000-0005-0000-0000-0000A8390000}"/>
    <cellStyle name="SAPBEXHLevel3X 3 4 2" xfId="14587" xr:uid="{00000000-0005-0000-0000-0000A9390000}"/>
    <cellStyle name="SAPBEXHLevel3X 3 4 2 2" xfId="14588" xr:uid="{00000000-0005-0000-0000-0000AA390000}"/>
    <cellStyle name="SAPBEXHLevel3X 3 4 3" xfId="14589" xr:uid="{00000000-0005-0000-0000-0000AB390000}"/>
    <cellStyle name="SAPBEXHLevel3X 3 5" xfId="14590" xr:uid="{00000000-0005-0000-0000-0000AC390000}"/>
    <cellStyle name="SAPBEXHLevel3X 3 5 2" xfId="14591" xr:uid="{00000000-0005-0000-0000-0000AD390000}"/>
    <cellStyle name="SAPBEXHLevel3X 3 5 2 2" xfId="14592" xr:uid="{00000000-0005-0000-0000-0000AE390000}"/>
    <cellStyle name="SAPBEXHLevel3X 3 5 3" xfId="14593" xr:uid="{00000000-0005-0000-0000-0000AF390000}"/>
    <cellStyle name="SAPBEXHLevel3X 3 6" xfId="14594" xr:uid="{00000000-0005-0000-0000-0000B0390000}"/>
    <cellStyle name="SAPBEXHLevel3X 3 6 2" xfId="14595" xr:uid="{00000000-0005-0000-0000-0000B1390000}"/>
    <cellStyle name="SAPBEXHLevel3X 3 6 2 2" xfId="14596" xr:uid="{00000000-0005-0000-0000-0000B2390000}"/>
    <cellStyle name="SAPBEXHLevel3X 3 6 3" xfId="14597" xr:uid="{00000000-0005-0000-0000-0000B3390000}"/>
    <cellStyle name="SAPBEXHLevel3X 3 7" xfId="14598" xr:uid="{00000000-0005-0000-0000-0000B4390000}"/>
    <cellStyle name="SAPBEXHLevel3X 3 7 2" xfId="14599" xr:uid="{00000000-0005-0000-0000-0000B5390000}"/>
    <cellStyle name="SAPBEXHLevel3X 3 7 2 2" xfId="14600" xr:uid="{00000000-0005-0000-0000-0000B6390000}"/>
    <cellStyle name="SAPBEXHLevel3X 3 7 3" xfId="14601" xr:uid="{00000000-0005-0000-0000-0000B7390000}"/>
    <cellStyle name="SAPBEXHLevel3X 3 8" xfId="14602" xr:uid="{00000000-0005-0000-0000-0000B8390000}"/>
    <cellStyle name="SAPBEXHLevel3X 3 8 2" xfId="14603" xr:uid="{00000000-0005-0000-0000-0000B9390000}"/>
    <cellStyle name="SAPBEXHLevel3X 3 8 2 2" xfId="14604" xr:uid="{00000000-0005-0000-0000-0000BA390000}"/>
    <cellStyle name="SAPBEXHLevel3X 3 8 3" xfId="14605" xr:uid="{00000000-0005-0000-0000-0000BB390000}"/>
    <cellStyle name="SAPBEXHLevel3X 3 9" xfId="14606" xr:uid="{00000000-0005-0000-0000-0000BC390000}"/>
    <cellStyle name="SAPBEXHLevel3X 3 9 2" xfId="14607" xr:uid="{00000000-0005-0000-0000-0000BD390000}"/>
    <cellStyle name="SAPBEXHLevel3X 3 9 2 2" xfId="14608" xr:uid="{00000000-0005-0000-0000-0000BE390000}"/>
    <cellStyle name="SAPBEXHLevel3X 3 9 3" xfId="14609" xr:uid="{00000000-0005-0000-0000-0000BF390000}"/>
    <cellStyle name="SAPBEXHLevel3X 3_Aktiva Formeln" xfId="14610" xr:uid="{00000000-0005-0000-0000-0000C0390000}"/>
    <cellStyle name="SAPBEXHLevel3X 4" xfId="14611" xr:uid="{00000000-0005-0000-0000-0000C1390000}"/>
    <cellStyle name="SAPBEXHLevel3X 4 2" xfId="14612" xr:uid="{00000000-0005-0000-0000-0000C2390000}"/>
    <cellStyle name="SAPBEXHLevel3X 4 3" xfId="14613" xr:uid="{00000000-0005-0000-0000-0000C3390000}"/>
    <cellStyle name="SAPBEXHLevel3X 4 4" xfId="14614" xr:uid="{00000000-0005-0000-0000-0000C4390000}"/>
    <cellStyle name="SAPBEXHLevel3X 4 4 2" xfId="14615" xr:uid="{00000000-0005-0000-0000-0000C5390000}"/>
    <cellStyle name="SAPBEXHLevel3X 4 5" xfId="14616" xr:uid="{00000000-0005-0000-0000-0000C6390000}"/>
    <cellStyle name="SAPBEXHLevel3X 4_Aktiva Formeln" xfId="14617" xr:uid="{00000000-0005-0000-0000-0000C7390000}"/>
    <cellStyle name="SAPBEXHLevel3X 5" xfId="14618" xr:uid="{00000000-0005-0000-0000-0000C8390000}"/>
    <cellStyle name="SAPBEXHLevel3X 5 2" xfId="14619" xr:uid="{00000000-0005-0000-0000-0000C9390000}"/>
    <cellStyle name="SAPBEXHLevel3X 5 2 2" xfId="14620" xr:uid="{00000000-0005-0000-0000-0000CA390000}"/>
    <cellStyle name="SAPBEXHLevel3X 5 3" xfId="14621" xr:uid="{00000000-0005-0000-0000-0000CB390000}"/>
    <cellStyle name="SAPBEXHLevel3X 6" xfId="14622" xr:uid="{00000000-0005-0000-0000-0000CC390000}"/>
    <cellStyle name="SAPBEXHLevel3X 6 2" xfId="14623" xr:uid="{00000000-0005-0000-0000-0000CD390000}"/>
    <cellStyle name="SAPBEXHLevel3X 6 2 2" xfId="14624" xr:uid="{00000000-0005-0000-0000-0000CE390000}"/>
    <cellStyle name="SAPBEXHLevel3X 6 3" xfId="14625" xr:uid="{00000000-0005-0000-0000-0000CF390000}"/>
    <cellStyle name="SAPBEXHLevel3X 7" xfId="14626" xr:uid="{00000000-0005-0000-0000-0000D0390000}"/>
    <cellStyle name="SAPBEXHLevel3X 7 2" xfId="14627" xr:uid="{00000000-0005-0000-0000-0000D1390000}"/>
    <cellStyle name="SAPBEXHLevel3X 7 2 2" xfId="14628" xr:uid="{00000000-0005-0000-0000-0000D2390000}"/>
    <cellStyle name="SAPBEXHLevel3X 7 3" xfId="14629" xr:uid="{00000000-0005-0000-0000-0000D3390000}"/>
    <cellStyle name="SAPBEXHLevel3X 8" xfId="14630" xr:uid="{00000000-0005-0000-0000-0000D4390000}"/>
    <cellStyle name="SAPBEXHLevel3X 8 2" xfId="14631" xr:uid="{00000000-0005-0000-0000-0000D5390000}"/>
    <cellStyle name="SAPBEXHLevel3X 8 2 2" xfId="14632" xr:uid="{00000000-0005-0000-0000-0000D6390000}"/>
    <cellStyle name="SAPBEXHLevel3X 8 3" xfId="14633" xr:uid="{00000000-0005-0000-0000-0000D7390000}"/>
    <cellStyle name="SAPBEXHLevel3X 9" xfId="14634" xr:uid="{00000000-0005-0000-0000-0000D8390000}"/>
    <cellStyle name="SAPBEXHLevel3X 9 2" xfId="14635" xr:uid="{00000000-0005-0000-0000-0000D9390000}"/>
    <cellStyle name="SAPBEXHLevel3X 9 2 2" xfId="14636" xr:uid="{00000000-0005-0000-0000-0000DA390000}"/>
    <cellStyle name="SAPBEXHLevel3X 9 3" xfId="14637" xr:uid="{00000000-0005-0000-0000-0000DB390000}"/>
    <cellStyle name="SAPBEXHLevel3X_Aktiva Formeln" xfId="14638" xr:uid="{00000000-0005-0000-0000-0000DC390000}"/>
    <cellStyle name="SAPBEXresData" xfId="14639" xr:uid="{00000000-0005-0000-0000-0000DD390000}"/>
    <cellStyle name="SAPBEXresData 10" xfId="14640" xr:uid="{00000000-0005-0000-0000-0000DE390000}"/>
    <cellStyle name="SAPBEXresData 10 2" xfId="14641" xr:uid="{00000000-0005-0000-0000-0000DF390000}"/>
    <cellStyle name="SAPBEXresData 2" xfId="14642" xr:uid="{00000000-0005-0000-0000-0000E0390000}"/>
    <cellStyle name="SAPBEXresData 2 2" xfId="14643" xr:uid="{00000000-0005-0000-0000-0000E1390000}"/>
    <cellStyle name="SAPBEXresData 2 3" xfId="14644" xr:uid="{00000000-0005-0000-0000-0000E2390000}"/>
    <cellStyle name="SAPBEXresData 2 4" xfId="14645" xr:uid="{00000000-0005-0000-0000-0000E3390000}"/>
    <cellStyle name="SAPBEXresData 2 4 2" xfId="14646" xr:uid="{00000000-0005-0000-0000-0000E4390000}"/>
    <cellStyle name="SAPBEXresData 2 5" xfId="14647" xr:uid="{00000000-0005-0000-0000-0000E5390000}"/>
    <cellStyle name="SAPBEXresData 2_Aktiva Formeln" xfId="14648" xr:uid="{00000000-0005-0000-0000-0000E6390000}"/>
    <cellStyle name="SAPBEXresData 3" xfId="14649" xr:uid="{00000000-0005-0000-0000-0000E7390000}"/>
    <cellStyle name="SAPBEXresData 3 2" xfId="14650" xr:uid="{00000000-0005-0000-0000-0000E8390000}"/>
    <cellStyle name="SAPBEXresData 3 2 2" xfId="14651" xr:uid="{00000000-0005-0000-0000-0000E9390000}"/>
    <cellStyle name="SAPBEXresData 3 3" xfId="14652" xr:uid="{00000000-0005-0000-0000-0000EA390000}"/>
    <cellStyle name="SAPBEXresData 4" xfId="14653" xr:uid="{00000000-0005-0000-0000-0000EB390000}"/>
    <cellStyle name="SAPBEXresData 4 2" xfId="14654" xr:uid="{00000000-0005-0000-0000-0000EC390000}"/>
    <cellStyle name="SAPBEXresData 4 2 2" xfId="14655" xr:uid="{00000000-0005-0000-0000-0000ED390000}"/>
    <cellStyle name="SAPBEXresData 4 3" xfId="14656" xr:uid="{00000000-0005-0000-0000-0000EE390000}"/>
    <cellStyle name="SAPBEXresData 5" xfId="14657" xr:uid="{00000000-0005-0000-0000-0000EF390000}"/>
    <cellStyle name="SAPBEXresData 5 2" xfId="14658" xr:uid="{00000000-0005-0000-0000-0000F0390000}"/>
    <cellStyle name="SAPBEXresData 5 2 2" xfId="14659" xr:uid="{00000000-0005-0000-0000-0000F1390000}"/>
    <cellStyle name="SAPBEXresData 5 3" xfId="14660" xr:uid="{00000000-0005-0000-0000-0000F2390000}"/>
    <cellStyle name="SAPBEXresData 6" xfId="14661" xr:uid="{00000000-0005-0000-0000-0000F3390000}"/>
    <cellStyle name="SAPBEXresData 6 2" xfId="14662" xr:uid="{00000000-0005-0000-0000-0000F4390000}"/>
    <cellStyle name="SAPBEXresData 6 2 2" xfId="14663" xr:uid="{00000000-0005-0000-0000-0000F5390000}"/>
    <cellStyle name="SAPBEXresData 6 3" xfId="14664" xr:uid="{00000000-0005-0000-0000-0000F6390000}"/>
    <cellStyle name="SAPBEXresData 7" xfId="14665" xr:uid="{00000000-0005-0000-0000-0000F7390000}"/>
    <cellStyle name="SAPBEXresData 7 2" xfId="14666" xr:uid="{00000000-0005-0000-0000-0000F8390000}"/>
    <cellStyle name="SAPBEXresData 7 2 2" xfId="14667" xr:uid="{00000000-0005-0000-0000-0000F9390000}"/>
    <cellStyle name="SAPBEXresData 7 3" xfId="14668" xr:uid="{00000000-0005-0000-0000-0000FA390000}"/>
    <cellStyle name="SAPBEXresData 8" xfId="14669" xr:uid="{00000000-0005-0000-0000-0000FB390000}"/>
    <cellStyle name="SAPBEXresData 8 2" xfId="14670" xr:uid="{00000000-0005-0000-0000-0000FC390000}"/>
    <cellStyle name="SAPBEXresData 8 2 2" xfId="14671" xr:uid="{00000000-0005-0000-0000-0000FD390000}"/>
    <cellStyle name="SAPBEXresData 8 3" xfId="14672" xr:uid="{00000000-0005-0000-0000-0000FE390000}"/>
    <cellStyle name="SAPBEXresData 9" xfId="14673" xr:uid="{00000000-0005-0000-0000-0000FF390000}"/>
    <cellStyle name="SAPBEXresData 9 2" xfId="14674" xr:uid="{00000000-0005-0000-0000-0000003A0000}"/>
    <cellStyle name="SAPBEXresData 9 2 2" xfId="14675" xr:uid="{00000000-0005-0000-0000-0000013A0000}"/>
    <cellStyle name="SAPBEXresData 9 3" xfId="14676" xr:uid="{00000000-0005-0000-0000-0000023A0000}"/>
    <cellStyle name="SAPBEXresData_Aktiva Formeln" xfId="14677" xr:uid="{00000000-0005-0000-0000-0000033A0000}"/>
    <cellStyle name="SAPBEXresDataEmph" xfId="14678" xr:uid="{00000000-0005-0000-0000-0000043A0000}"/>
    <cellStyle name="SAPBEXresDataEmph 10" xfId="14679" xr:uid="{00000000-0005-0000-0000-0000053A0000}"/>
    <cellStyle name="SAPBEXresDataEmph 10 2" xfId="14680" xr:uid="{00000000-0005-0000-0000-0000063A0000}"/>
    <cellStyle name="SAPBEXresDataEmph 2" xfId="14681" xr:uid="{00000000-0005-0000-0000-0000073A0000}"/>
    <cellStyle name="SAPBEXresDataEmph 2 2" xfId="14682" xr:uid="{00000000-0005-0000-0000-0000083A0000}"/>
    <cellStyle name="SAPBEXresDataEmph 2 3" xfId="14683" xr:uid="{00000000-0005-0000-0000-0000093A0000}"/>
    <cellStyle name="SAPBEXresDataEmph 2 4" xfId="14684" xr:uid="{00000000-0005-0000-0000-00000A3A0000}"/>
    <cellStyle name="SAPBEXresDataEmph 2 4 2" xfId="14685" xr:uid="{00000000-0005-0000-0000-00000B3A0000}"/>
    <cellStyle name="SAPBEXresDataEmph 2 5" xfId="14686" xr:uid="{00000000-0005-0000-0000-00000C3A0000}"/>
    <cellStyle name="SAPBEXresDataEmph 2_Aktiva Formeln" xfId="14687" xr:uid="{00000000-0005-0000-0000-00000D3A0000}"/>
    <cellStyle name="SAPBEXresDataEmph 3" xfId="14688" xr:uid="{00000000-0005-0000-0000-00000E3A0000}"/>
    <cellStyle name="SAPBEXresDataEmph 3 2" xfId="14689" xr:uid="{00000000-0005-0000-0000-00000F3A0000}"/>
    <cellStyle name="SAPBEXresDataEmph 3 2 2" xfId="14690" xr:uid="{00000000-0005-0000-0000-0000103A0000}"/>
    <cellStyle name="SAPBEXresDataEmph 3 3" xfId="14691" xr:uid="{00000000-0005-0000-0000-0000113A0000}"/>
    <cellStyle name="SAPBEXresDataEmph 4" xfId="14692" xr:uid="{00000000-0005-0000-0000-0000123A0000}"/>
    <cellStyle name="SAPBEXresDataEmph 4 2" xfId="14693" xr:uid="{00000000-0005-0000-0000-0000133A0000}"/>
    <cellStyle name="SAPBEXresDataEmph 4 2 2" xfId="14694" xr:uid="{00000000-0005-0000-0000-0000143A0000}"/>
    <cellStyle name="SAPBEXresDataEmph 4 3" xfId="14695" xr:uid="{00000000-0005-0000-0000-0000153A0000}"/>
    <cellStyle name="SAPBEXresDataEmph 5" xfId="14696" xr:uid="{00000000-0005-0000-0000-0000163A0000}"/>
    <cellStyle name="SAPBEXresDataEmph 5 2" xfId="14697" xr:uid="{00000000-0005-0000-0000-0000173A0000}"/>
    <cellStyle name="SAPBEXresDataEmph 5 2 2" xfId="14698" xr:uid="{00000000-0005-0000-0000-0000183A0000}"/>
    <cellStyle name="SAPBEXresDataEmph 5 3" xfId="14699" xr:uid="{00000000-0005-0000-0000-0000193A0000}"/>
    <cellStyle name="SAPBEXresDataEmph 6" xfId="14700" xr:uid="{00000000-0005-0000-0000-00001A3A0000}"/>
    <cellStyle name="SAPBEXresDataEmph 6 2" xfId="14701" xr:uid="{00000000-0005-0000-0000-00001B3A0000}"/>
    <cellStyle name="SAPBEXresDataEmph 6 2 2" xfId="14702" xr:uid="{00000000-0005-0000-0000-00001C3A0000}"/>
    <cellStyle name="SAPBEXresDataEmph 6 3" xfId="14703" xr:uid="{00000000-0005-0000-0000-00001D3A0000}"/>
    <cellStyle name="SAPBEXresDataEmph 7" xfId="14704" xr:uid="{00000000-0005-0000-0000-00001E3A0000}"/>
    <cellStyle name="SAPBEXresDataEmph 7 2" xfId="14705" xr:uid="{00000000-0005-0000-0000-00001F3A0000}"/>
    <cellStyle name="SAPBEXresDataEmph 7 2 2" xfId="14706" xr:uid="{00000000-0005-0000-0000-0000203A0000}"/>
    <cellStyle name="SAPBEXresDataEmph 7 3" xfId="14707" xr:uid="{00000000-0005-0000-0000-0000213A0000}"/>
    <cellStyle name="SAPBEXresDataEmph 8" xfId="14708" xr:uid="{00000000-0005-0000-0000-0000223A0000}"/>
    <cellStyle name="SAPBEXresDataEmph 8 2" xfId="14709" xr:uid="{00000000-0005-0000-0000-0000233A0000}"/>
    <cellStyle name="SAPBEXresDataEmph 8 2 2" xfId="14710" xr:uid="{00000000-0005-0000-0000-0000243A0000}"/>
    <cellStyle name="SAPBEXresDataEmph 8 3" xfId="14711" xr:uid="{00000000-0005-0000-0000-0000253A0000}"/>
    <cellStyle name="SAPBEXresDataEmph 9" xfId="14712" xr:uid="{00000000-0005-0000-0000-0000263A0000}"/>
    <cellStyle name="SAPBEXresDataEmph 9 2" xfId="14713" xr:uid="{00000000-0005-0000-0000-0000273A0000}"/>
    <cellStyle name="SAPBEXresDataEmph 9 2 2" xfId="14714" xr:uid="{00000000-0005-0000-0000-0000283A0000}"/>
    <cellStyle name="SAPBEXresDataEmph 9 3" xfId="14715" xr:uid="{00000000-0005-0000-0000-0000293A0000}"/>
    <cellStyle name="SAPBEXresDataEmph_Aktiva Formeln" xfId="14716" xr:uid="{00000000-0005-0000-0000-00002A3A0000}"/>
    <cellStyle name="SAPBEXresItem" xfId="14717" xr:uid="{00000000-0005-0000-0000-00002B3A0000}"/>
    <cellStyle name="SAPBEXresItem 10" xfId="14718" xr:uid="{00000000-0005-0000-0000-00002C3A0000}"/>
    <cellStyle name="SAPBEXresItem 10 2" xfId="14719" xr:uid="{00000000-0005-0000-0000-00002D3A0000}"/>
    <cellStyle name="SAPBEXresItem 2" xfId="14720" xr:uid="{00000000-0005-0000-0000-00002E3A0000}"/>
    <cellStyle name="SAPBEXresItem 2 2" xfId="14721" xr:uid="{00000000-0005-0000-0000-00002F3A0000}"/>
    <cellStyle name="SAPBEXresItem 2 3" xfId="14722" xr:uid="{00000000-0005-0000-0000-0000303A0000}"/>
    <cellStyle name="SAPBEXresItem 2 4" xfId="14723" xr:uid="{00000000-0005-0000-0000-0000313A0000}"/>
    <cellStyle name="SAPBEXresItem 2 4 2" xfId="14724" xr:uid="{00000000-0005-0000-0000-0000323A0000}"/>
    <cellStyle name="SAPBEXresItem 2 5" xfId="14725" xr:uid="{00000000-0005-0000-0000-0000333A0000}"/>
    <cellStyle name="SAPBEXresItem 2_Aktiva Formeln" xfId="14726" xr:uid="{00000000-0005-0000-0000-0000343A0000}"/>
    <cellStyle name="SAPBEXresItem 3" xfId="14727" xr:uid="{00000000-0005-0000-0000-0000353A0000}"/>
    <cellStyle name="SAPBEXresItem 3 2" xfId="14728" xr:uid="{00000000-0005-0000-0000-0000363A0000}"/>
    <cellStyle name="SAPBEXresItem 3 2 2" xfId="14729" xr:uid="{00000000-0005-0000-0000-0000373A0000}"/>
    <cellStyle name="SAPBEXresItem 3 3" xfId="14730" xr:uid="{00000000-0005-0000-0000-0000383A0000}"/>
    <cellStyle name="SAPBEXresItem 4" xfId="14731" xr:uid="{00000000-0005-0000-0000-0000393A0000}"/>
    <cellStyle name="SAPBEXresItem 4 2" xfId="14732" xr:uid="{00000000-0005-0000-0000-00003A3A0000}"/>
    <cellStyle name="SAPBEXresItem 4 2 2" xfId="14733" xr:uid="{00000000-0005-0000-0000-00003B3A0000}"/>
    <cellStyle name="SAPBEXresItem 4 3" xfId="14734" xr:uid="{00000000-0005-0000-0000-00003C3A0000}"/>
    <cellStyle name="SAPBEXresItem 5" xfId="14735" xr:uid="{00000000-0005-0000-0000-00003D3A0000}"/>
    <cellStyle name="SAPBEXresItem 5 2" xfId="14736" xr:uid="{00000000-0005-0000-0000-00003E3A0000}"/>
    <cellStyle name="SAPBEXresItem 5 2 2" xfId="14737" xr:uid="{00000000-0005-0000-0000-00003F3A0000}"/>
    <cellStyle name="SAPBEXresItem 5 3" xfId="14738" xr:uid="{00000000-0005-0000-0000-0000403A0000}"/>
    <cellStyle name="SAPBEXresItem 6" xfId="14739" xr:uid="{00000000-0005-0000-0000-0000413A0000}"/>
    <cellStyle name="SAPBEXresItem 6 2" xfId="14740" xr:uid="{00000000-0005-0000-0000-0000423A0000}"/>
    <cellStyle name="SAPBEXresItem 6 2 2" xfId="14741" xr:uid="{00000000-0005-0000-0000-0000433A0000}"/>
    <cellStyle name="SAPBEXresItem 6 3" xfId="14742" xr:uid="{00000000-0005-0000-0000-0000443A0000}"/>
    <cellStyle name="SAPBEXresItem 7" xfId="14743" xr:uid="{00000000-0005-0000-0000-0000453A0000}"/>
    <cellStyle name="SAPBEXresItem 7 2" xfId="14744" xr:uid="{00000000-0005-0000-0000-0000463A0000}"/>
    <cellStyle name="SAPBEXresItem 7 2 2" xfId="14745" xr:uid="{00000000-0005-0000-0000-0000473A0000}"/>
    <cellStyle name="SAPBEXresItem 7 3" xfId="14746" xr:uid="{00000000-0005-0000-0000-0000483A0000}"/>
    <cellStyle name="SAPBEXresItem 8" xfId="14747" xr:uid="{00000000-0005-0000-0000-0000493A0000}"/>
    <cellStyle name="SAPBEXresItem 8 2" xfId="14748" xr:uid="{00000000-0005-0000-0000-00004A3A0000}"/>
    <cellStyle name="SAPBEXresItem 8 2 2" xfId="14749" xr:uid="{00000000-0005-0000-0000-00004B3A0000}"/>
    <cellStyle name="SAPBEXresItem 8 3" xfId="14750" xr:uid="{00000000-0005-0000-0000-00004C3A0000}"/>
    <cellStyle name="SAPBEXresItem 9" xfId="14751" xr:uid="{00000000-0005-0000-0000-00004D3A0000}"/>
    <cellStyle name="SAPBEXresItem 9 2" xfId="14752" xr:uid="{00000000-0005-0000-0000-00004E3A0000}"/>
    <cellStyle name="SAPBEXresItem 9 2 2" xfId="14753" xr:uid="{00000000-0005-0000-0000-00004F3A0000}"/>
    <cellStyle name="SAPBEXresItem 9 3" xfId="14754" xr:uid="{00000000-0005-0000-0000-0000503A0000}"/>
    <cellStyle name="SAPBEXresItem_Aktiva Formeln" xfId="14755" xr:uid="{00000000-0005-0000-0000-0000513A0000}"/>
    <cellStyle name="SAPBEXresItemX" xfId="14756" xr:uid="{00000000-0005-0000-0000-0000523A0000}"/>
    <cellStyle name="SAPBEXresItemX 10" xfId="14757" xr:uid="{00000000-0005-0000-0000-0000533A0000}"/>
    <cellStyle name="SAPBEXresItemX 10 2" xfId="14758" xr:uid="{00000000-0005-0000-0000-0000543A0000}"/>
    <cellStyle name="SAPBEXresItemX 2" xfId="14759" xr:uid="{00000000-0005-0000-0000-0000553A0000}"/>
    <cellStyle name="SAPBEXresItemX 2 2" xfId="14760" xr:uid="{00000000-0005-0000-0000-0000563A0000}"/>
    <cellStyle name="SAPBEXresItemX 2 3" xfId="14761" xr:uid="{00000000-0005-0000-0000-0000573A0000}"/>
    <cellStyle name="SAPBEXresItemX 2 4" xfId="14762" xr:uid="{00000000-0005-0000-0000-0000583A0000}"/>
    <cellStyle name="SAPBEXresItemX 2 4 2" xfId="14763" xr:uid="{00000000-0005-0000-0000-0000593A0000}"/>
    <cellStyle name="SAPBEXresItemX 2 5" xfId="14764" xr:uid="{00000000-0005-0000-0000-00005A3A0000}"/>
    <cellStyle name="SAPBEXresItemX 2_Aktiva Formeln" xfId="14765" xr:uid="{00000000-0005-0000-0000-00005B3A0000}"/>
    <cellStyle name="SAPBEXresItemX 3" xfId="14766" xr:uid="{00000000-0005-0000-0000-00005C3A0000}"/>
    <cellStyle name="SAPBEXresItemX 3 2" xfId="14767" xr:uid="{00000000-0005-0000-0000-00005D3A0000}"/>
    <cellStyle name="SAPBEXresItemX 3 2 2" xfId="14768" xr:uid="{00000000-0005-0000-0000-00005E3A0000}"/>
    <cellStyle name="SAPBEXresItemX 3 3" xfId="14769" xr:uid="{00000000-0005-0000-0000-00005F3A0000}"/>
    <cellStyle name="SAPBEXresItemX 4" xfId="14770" xr:uid="{00000000-0005-0000-0000-0000603A0000}"/>
    <cellStyle name="SAPBEXresItemX 4 2" xfId="14771" xr:uid="{00000000-0005-0000-0000-0000613A0000}"/>
    <cellStyle name="SAPBEXresItemX 4 2 2" xfId="14772" xr:uid="{00000000-0005-0000-0000-0000623A0000}"/>
    <cellStyle name="SAPBEXresItemX 4 3" xfId="14773" xr:uid="{00000000-0005-0000-0000-0000633A0000}"/>
    <cellStyle name="SAPBEXresItemX 5" xfId="14774" xr:uid="{00000000-0005-0000-0000-0000643A0000}"/>
    <cellStyle name="SAPBEXresItemX 5 2" xfId="14775" xr:uid="{00000000-0005-0000-0000-0000653A0000}"/>
    <cellStyle name="SAPBEXresItemX 5 2 2" xfId="14776" xr:uid="{00000000-0005-0000-0000-0000663A0000}"/>
    <cellStyle name="SAPBEXresItemX 5 3" xfId="14777" xr:uid="{00000000-0005-0000-0000-0000673A0000}"/>
    <cellStyle name="SAPBEXresItemX 6" xfId="14778" xr:uid="{00000000-0005-0000-0000-0000683A0000}"/>
    <cellStyle name="SAPBEXresItemX 6 2" xfId="14779" xr:uid="{00000000-0005-0000-0000-0000693A0000}"/>
    <cellStyle name="SAPBEXresItemX 6 2 2" xfId="14780" xr:uid="{00000000-0005-0000-0000-00006A3A0000}"/>
    <cellStyle name="SAPBEXresItemX 6 3" xfId="14781" xr:uid="{00000000-0005-0000-0000-00006B3A0000}"/>
    <cellStyle name="SAPBEXresItemX 7" xfId="14782" xr:uid="{00000000-0005-0000-0000-00006C3A0000}"/>
    <cellStyle name="SAPBEXresItemX 7 2" xfId="14783" xr:uid="{00000000-0005-0000-0000-00006D3A0000}"/>
    <cellStyle name="SAPBEXresItemX 7 2 2" xfId="14784" xr:uid="{00000000-0005-0000-0000-00006E3A0000}"/>
    <cellStyle name="SAPBEXresItemX 7 3" xfId="14785" xr:uid="{00000000-0005-0000-0000-00006F3A0000}"/>
    <cellStyle name="SAPBEXresItemX 8" xfId="14786" xr:uid="{00000000-0005-0000-0000-0000703A0000}"/>
    <cellStyle name="SAPBEXresItemX 8 2" xfId="14787" xr:uid="{00000000-0005-0000-0000-0000713A0000}"/>
    <cellStyle name="SAPBEXresItemX 8 2 2" xfId="14788" xr:uid="{00000000-0005-0000-0000-0000723A0000}"/>
    <cellStyle name="SAPBEXresItemX 8 3" xfId="14789" xr:uid="{00000000-0005-0000-0000-0000733A0000}"/>
    <cellStyle name="SAPBEXresItemX 9" xfId="14790" xr:uid="{00000000-0005-0000-0000-0000743A0000}"/>
    <cellStyle name="SAPBEXresItemX 9 2" xfId="14791" xr:uid="{00000000-0005-0000-0000-0000753A0000}"/>
    <cellStyle name="SAPBEXresItemX 9 2 2" xfId="14792" xr:uid="{00000000-0005-0000-0000-0000763A0000}"/>
    <cellStyle name="SAPBEXresItemX 9 3" xfId="14793" xr:uid="{00000000-0005-0000-0000-0000773A0000}"/>
    <cellStyle name="SAPBEXresItemX_Aktiva Formeln" xfId="14794" xr:uid="{00000000-0005-0000-0000-0000783A0000}"/>
    <cellStyle name="SAPBEXstdData" xfId="14795" xr:uid="{00000000-0005-0000-0000-0000793A0000}"/>
    <cellStyle name="SAPBEXstdData 10" xfId="14796" xr:uid="{00000000-0005-0000-0000-00007A3A0000}"/>
    <cellStyle name="SAPBEXstdData 10 2" xfId="14797" xr:uid="{00000000-0005-0000-0000-00007B3A0000}"/>
    <cellStyle name="SAPBEXstdData 2" xfId="14798" xr:uid="{00000000-0005-0000-0000-00007C3A0000}"/>
    <cellStyle name="SAPBEXstdData 2 2" xfId="14799" xr:uid="{00000000-0005-0000-0000-00007D3A0000}"/>
    <cellStyle name="SAPBEXstdData 2 3" xfId="14800" xr:uid="{00000000-0005-0000-0000-00007E3A0000}"/>
    <cellStyle name="SAPBEXstdData 2 4" xfId="14801" xr:uid="{00000000-0005-0000-0000-00007F3A0000}"/>
    <cellStyle name="SAPBEXstdData 2 4 2" xfId="14802" xr:uid="{00000000-0005-0000-0000-0000803A0000}"/>
    <cellStyle name="SAPBEXstdData 2 5" xfId="14803" xr:uid="{00000000-0005-0000-0000-0000813A0000}"/>
    <cellStyle name="SAPBEXstdData 2_Aktiva Formeln" xfId="14804" xr:uid="{00000000-0005-0000-0000-0000823A0000}"/>
    <cellStyle name="SAPBEXstdData 3" xfId="14805" xr:uid="{00000000-0005-0000-0000-0000833A0000}"/>
    <cellStyle name="SAPBEXstdData 3 2" xfId="14806" xr:uid="{00000000-0005-0000-0000-0000843A0000}"/>
    <cellStyle name="SAPBEXstdData 3 2 2" xfId="14807" xr:uid="{00000000-0005-0000-0000-0000853A0000}"/>
    <cellStyle name="SAPBEXstdData 3 3" xfId="14808" xr:uid="{00000000-0005-0000-0000-0000863A0000}"/>
    <cellStyle name="SAPBEXstdData 4" xfId="14809" xr:uid="{00000000-0005-0000-0000-0000873A0000}"/>
    <cellStyle name="SAPBEXstdData 4 2" xfId="14810" xr:uid="{00000000-0005-0000-0000-0000883A0000}"/>
    <cellStyle name="SAPBEXstdData 4 2 2" xfId="14811" xr:uid="{00000000-0005-0000-0000-0000893A0000}"/>
    <cellStyle name="SAPBEXstdData 4 3" xfId="14812" xr:uid="{00000000-0005-0000-0000-00008A3A0000}"/>
    <cellStyle name="SAPBEXstdData 5" xfId="14813" xr:uid="{00000000-0005-0000-0000-00008B3A0000}"/>
    <cellStyle name="SAPBEXstdData 5 2" xfId="14814" xr:uid="{00000000-0005-0000-0000-00008C3A0000}"/>
    <cellStyle name="SAPBEXstdData 5 2 2" xfId="14815" xr:uid="{00000000-0005-0000-0000-00008D3A0000}"/>
    <cellStyle name="SAPBEXstdData 5 3" xfId="14816" xr:uid="{00000000-0005-0000-0000-00008E3A0000}"/>
    <cellStyle name="SAPBEXstdData 6" xfId="14817" xr:uid="{00000000-0005-0000-0000-00008F3A0000}"/>
    <cellStyle name="SAPBEXstdData 6 2" xfId="14818" xr:uid="{00000000-0005-0000-0000-0000903A0000}"/>
    <cellStyle name="SAPBEXstdData 6 2 2" xfId="14819" xr:uid="{00000000-0005-0000-0000-0000913A0000}"/>
    <cellStyle name="SAPBEXstdData 6 3" xfId="14820" xr:uid="{00000000-0005-0000-0000-0000923A0000}"/>
    <cellStyle name="SAPBEXstdData 7" xfId="14821" xr:uid="{00000000-0005-0000-0000-0000933A0000}"/>
    <cellStyle name="SAPBEXstdData 7 2" xfId="14822" xr:uid="{00000000-0005-0000-0000-0000943A0000}"/>
    <cellStyle name="SAPBEXstdData 7 2 2" xfId="14823" xr:uid="{00000000-0005-0000-0000-0000953A0000}"/>
    <cellStyle name="SAPBEXstdData 7 3" xfId="14824" xr:uid="{00000000-0005-0000-0000-0000963A0000}"/>
    <cellStyle name="SAPBEXstdData 8" xfId="14825" xr:uid="{00000000-0005-0000-0000-0000973A0000}"/>
    <cellStyle name="SAPBEXstdData 8 2" xfId="14826" xr:uid="{00000000-0005-0000-0000-0000983A0000}"/>
    <cellStyle name="SAPBEXstdData 8 2 2" xfId="14827" xr:uid="{00000000-0005-0000-0000-0000993A0000}"/>
    <cellStyle name="SAPBEXstdData 8 3" xfId="14828" xr:uid="{00000000-0005-0000-0000-00009A3A0000}"/>
    <cellStyle name="SAPBEXstdData 9" xfId="14829" xr:uid="{00000000-0005-0000-0000-00009B3A0000}"/>
    <cellStyle name="SAPBEXstdData 9 2" xfId="14830" xr:uid="{00000000-0005-0000-0000-00009C3A0000}"/>
    <cellStyle name="SAPBEXstdData 9 2 2" xfId="14831" xr:uid="{00000000-0005-0000-0000-00009D3A0000}"/>
    <cellStyle name="SAPBEXstdData 9 3" xfId="14832" xr:uid="{00000000-0005-0000-0000-00009E3A0000}"/>
    <cellStyle name="SAPBEXstdData_Aktiva Formeln" xfId="14833" xr:uid="{00000000-0005-0000-0000-00009F3A0000}"/>
    <cellStyle name="SAPBEXstdDataEmph" xfId="14834" xr:uid="{00000000-0005-0000-0000-0000A03A0000}"/>
    <cellStyle name="SAPBEXstdDataEmph 10" xfId="14835" xr:uid="{00000000-0005-0000-0000-0000A13A0000}"/>
    <cellStyle name="SAPBEXstdDataEmph 10 2" xfId="14836" xr:uid="{00000000-0005-0000-0000-0000A23A0000}"/>
    <cellStyle name="SAPBEXstdDataEmph 2" xfId="14837" xr:uid="{00000000-0005-0000-0000-0000A33A0000}"/>
    <cellStyle name="SAPBEXstdDataEmph 2 2" xfId="14838" xr:uid="{00000000-0005-0000-0000-0000A43A0000}"/>
    <cellStyle name="SAPBEXstdDataEmph 2 3" xfId="14839" xr:uid="{00000000-0005-0000-0000-0000A53A0000}"/>
    <cellStyle name="SAPBEXstdDataEmph 2 4" xfId="14840" xr:uid="{00000000-0005-0000-0000-0000A63A0000}"/>
    <cellStyle name="SAPBEXstdDataEmph 2 4 2" xfId="14841" xr:uid="{00000000-0005-0000-0000-0000A73A0000}"/>
    <cellStyle name="SAPBEXstdDataEmph 2 5" xfId="14842" xr:uid="{00000000-0005-0000-0000-0000A83A0000}"/>
    <cellStyle name="SAPBEXstdDataEmph 2_Aktiva Formeln" xfId="14843" xr:uid="{00000000-0005-0000-0000-0000A93A0000}"/>
    <cellStyle name="SAPBEXstdDataEmph 3" xfId="14844" xr:uid="{00000000-0005-0000-0000-0000AA3A0000}"/>
    <cellStyle name="SAPBEXstdDataEmph 3 2" xfId="14845" xr:uid="{00000000-0005-0000-0000-0000AB3A0000}"/>
    <cellStyle name="SAPBEXstdDataEmph 3 2 2" xfId="14846" xr:uid="{00000000-0005-0000-0000-0000AC3A0000}"/>
    <cellStyle name="SAPBEXstdDataEmph 3 3" xfId="14847" xr:uid="{00000000-0005-0000-0000-0000AD3A0000}"/>
    <cellStyle name="SAPBEXstdDataEmph 4" xfId="14848" xr:uid="{00000000-0005-0000-0000-0000AE3A0000}"/>
    <cellStyle name="SAPBEXstdDataEmph 4 2" xfId="14849" xr:uid="{00000000-0005-0000-0000-0000AF3A0000}"/>
    <cellStyle name="SAPBEXstdDataEmph 4 2 2" xfId="14850" xr:uid="{00000000-0005-0000-0000-0000B03A0000}"/>
    <cellStyle name="SAPBEXstdDataEmph 4 3" xfId="14851" xr:uid="{00000000-0005-0000-0000-0000B13A0000}"/>
    <cellStyle name="SAPBEXstdDataEmph 5" xfId="14852" xr:uid="{00000000-0005-0000-0000-0000B23A0000}"/>
    <cellStyle name="SAPBEXstdDataEmph 5 2" xfId="14853" xr:uid="{00000000-0005-0000-0000-0000B33A0000}"/>
    <cellStyle name="SAPBEXstdDataEmph 5 2 2" xfId="14854" xr:uid="{00000000-0005-0000-0000-0000B43A0000}"/>
    <cellStyle name="SAPBEXstdDataEmph 5 3" xfId="14855" xr:uid="{00000000-0005-0000-0000-0000B53A0000}"/>
    <cellStyle name="SAPBEXstdDataEmph 6" xfId="14856" xr:uid="{00000000-0005-0000-0000-0000B63A0000}"/>
    <cellStyle name="SAPBEXstdDataEmph 6 2" xfId="14857" xr:uid="{00000000-0005-0000-0000-0000B73A0000}"/>
    <cellStyle name="SAPBEXstdDataEmph 6 2 2" xfId="14858" xr:uid="{00000000-0005-0000-0000-0000B83A0000}"/>
    <cellStyle name="SAPBEXstdDataEmph 6 3" xfId="14859" xr:uid="{00000000-0005-0000-0000-0000B93A0000}"/>
    <cellStyle name="SAPBEXstdDataEmph 7" xfId="14860" xr:uid="{00000000-0005-0000-0000-0000BA3A0000}"/>
    <cellStyle name="SAPBEXstdDataEmph 7 2" xfId="14861" xr:uid="{00000000-0005-0000-0000-0000BB3A0000}"/>
    <cellStyle name="SAPBEXstdDataEmph 7 2 2" xfId="14862" xr:uid="{00000000-0005-0000-0000-0000BC3A0000}"/>
    <cellStyle name="SAPBEXstdDataEmph 7 3" xfId="14863" xr:uid="{00000000-0005-0000-0000-0000BD3A0000}"/>
    <cellStyle name="SAPBEXstdDataEmph 8" xfId="14864" xr:uid="{00000000-0005-0000-0000-0000BE3A0000}"/>
    <cellStyle name="SAPBEXstdDataEmph 8 2" xfId="14865" xr:uid="{00000000-0005-0000-0000-0000BF3A0000}"/>
    <cellStyle name="SAPBEXstdDataEmph 8 2 2" xfId="14866" xr:uid="{00000000-0005-0000-0000-0000C03A0000}"/>
    <cellStyle name="SAPBEXstdDataEmph 8 3" xfId="14867" xr:uid="{00000000-0005-0000-0000-0000C13A0000}"/>
    <cellStyle name="SAPBEXstdDataEmph 9" xfId="14868" xr:uid="{00000000-0005-0000-0000-0000C23A0000}"/>
    <cellStyle name="SAPBEXstdDataEmph 9 2" xfId="14869" xr:uid="{00000000-0005-0000-0000-0000C33A0000}"/>
    <cellStyle name="SAPBEXstdDataEmph 9 2 2" xfId="14870" xr:uid="{00000000-0005-0000-0000-0000C43A0000}"/>
    <cellStyle name="SAPBEXstdDataEmph 9 3" xfId="14871" xr:uid="{00000000-0005-0000-0000-0000C53A0000}"/>
    <cellStyle name="SAPBEXstdDataEmph_Aktiva Formeln" xfId="14872" xr:uid="{00000000-0005-0000-0000-0000C63A0000}"/>
    <cellStyle name="SAPBEXstdItem" xfId="14873" xr:uid="{00000000-0005-0000-0000-0000C73A0000}"/>
    <cellStyle name="SAPBEXstdItem 10" xfId="14874" xr:uid="{00000000-0005-0000-0000-0000C83A0000}"/>
    <cellStyle name="SAPBEXstdItem 10 2" xfId="14875" xr:uid="{00000000-0005-0000-0000-0000C93A0000}"/>
    <cellStyle name="SAPBEXstdItem 11" xfId="14876" xr:uid="{00000000-0005-0000-0000-0000CA3A0000}"/>
    <cellStyle name="SAPBEXstdItem 11 2" xfId="14877" xr:uid="{00000000-0005-0000-0000-0000CB3A0000}"/>
    <cellStyle name="SAPBEXstdItem 2" xfId="14878" xr:uid="{00000000-0005-0000-0000-0000CC3A0000}"/>
    <cellStyle name="SAPBEXstdItem 2 2" xfId="14879" xr:uid="{00000000-0005-0000-0000-0000CD3A0000}"/>
    <cellStyle name="SAPBEXstdItem 2 3" xfId="14880" xr:uid="{00000000-0005-0000-0000-0000CE3A0000}"/>
    <cellStyle name="SAPBEXstdItem 2 4" xfId="14881" xr:uid="{00000000-0005-0000-0000-0000CF3A0000}"/>
    <cellStyle name="SAPBEXstdItem 2 4 2" xfId="14882" xr:uid="{00000000-0005-0000-0000-0000D03A0000}"/>
    <cellStyle name="SAPBEXstdItem 2 5" xfId="14883" xr:uid="{00000000-0005-0000-0000-0000D13A0000}"/>
    <cellStyle name="SAPBEXstdItem 2 5 2" xfId="14884" xr:uid="{00000000-0005-0000-0000-0000D23A0000}"/>
    <cellStyle name="SAPBEXstdItem 2 6" xfId="14885" xr:uid="{00000000-0005-0000-0000-0000D33A0000}"/>
    <cellStyle name="SAPBEXstdItem 2_Aktiva Formeln" xfId="14886" xr:uid="{00000000-0005-0000-0000-0000D43A0000}"/>
    <cellStyle name="SAPBEXstdItem 3" xfId="14887" xr:uid="{00000000-0005-0000-0000-0000D53A0000}"/>
    <cellStyle name="SAPBEXstdItem 3 2" xfId="14888" xr:uid="{00000000-0005-0000-0000-0000D63A0000}"/>
    <cellStyle name="SAPBEXstdItem 3 2 2" xfId="14889" xr:uid="{00000000-0005-0000-0000-0000D73A0000}"/>
    <cellStyle name="SAPBEXstdItem 3 3" xfId="14890" xr:uid="{00000000-0005-0000-0000-0000D83A0000}"/>
    <cellStyle name="SAPBEXstdItem 3 3 2" xfId="14891" xr:uid="{00000000-0005-0000-0000-0000D93A0000}"/>
    <cellStyle name="SAPBEXstdItem 3 4" xfId="14892" xr:uid="{00000000-0005-0000-0000-0000DA3A0000}"/>
    <cellStyle name="SAPBEXstdItem 4" xfId="14893" xr:uid="{00000000-0005-0000-0000-0000DB3A0000}"/>
    <cellStyle name="SAPBEXstdItem 4 2" xfId="14894" xr:uid="{00000000-0005-0000-0000-0000DC3A0000}"/>
    <cellStyle name="SAPBEXstdItem 4 2 2" xfId="14895" xr:uid="{00000000-0005-0000-0000-0000DD3A0000}"/>
    <cellStyle name="SAPBEXstdItem 4 3" xfId="14896" xr:uid="{00000000-0005-0000-0000-0000DE3A0000}"/>
    <cellStyle name="SAPBEXstdItem 5" xfId="14897" xr:uid="{00000000-0005-0000-0000-0000DF3A0000}"/>
    <cellStyle name="SAPBEXstdItem 5 2" xfId="14898" xr:uid="{00000000-0005-0000-0000-0000E03A0000}"/>
    <cellStyle name="SAPBEXstdItem 5 2 2" xfId="14899" xr:uid="{00000000-0005-0000-0000-0000E13A0000}"/>
    <cellStyle name="SAPBEXstdItem 5 3" xfId="14900" xr:uid="{00000000-0005-0000-0000-0000E23A0000}"/>
    <cellStyle name="SAPBEXstdItem 6" xfId="14901" xr:uid="{00000000-0005-0000-0000-0000E33A0000}"/>
    <cellStyle name="SAPBEXstdItem 6 2" xfId="14902" xr:uid="{00000000-0005-0000-0000-0000E43A0000}"/>
    <cellStyle name="SAPBEXstdItem 6 2 2" xfId="14903" xr:uid="{00000000-0005-0000-0000-0000E53A0000}"/>
    <cellStyle name="SAPBEXstdItem 6 3" xfId="14904" xr:uid="{00000000-0005-0000-0000-0000E63A0000}"/>
    <cellStyle name="SAPBEXstdItem 7" xfId="14905" xr:uid="{00000000-0005-0000-0000-0000E73A0000}"/>
    <cellStyle name="SAPBEXstdItem 7 2" xfId="14906" xr:uid="{00000000-0005-0000-0000-0000E83A0000}"/>
    <cellStyle name="SAPBEXstdItem 7 2 2" xfId="14907" xr:uid="{00000000-0005-0000-0000-0000E93A0000}"/>
    <cellStyle name="SAPBEXstdItem 7 3" xfId="14908" xr:uid="{00000000-0005-0000-0000-0000EA3A0000}"/>
    <cellStyle name="SAPBEXstdItem 8" xfId="14909" xr:uid="{00000000-0005-0000-0000-0000EB3A0000}"/>
    <cellStyle name="SAPBEXstdItem 8 2" xfId="14910" xr:uid="{00000000-0005-0000-0000-0000EC3A0000}"/>
    <cellStyle name="SAPBEXstdItem 8 2 2" xfId="14911" xr:uid="{00000000-0005-0000-0000-0000ED3A0000}"/>
    <cellStyle name="SAPBEXstdItem 8 3" xfId="14912" xr:uid="{00000000-0005-0000-0000-0000EE3A0000}"/>
    <cellStyle name="SAPBEXstdItem 9" xfId="14913" xr:uid="{00000000-0005-0000-0000-0000EF3A0000}"/>
    <cellStyle name="SAPBEXstdItem 9 2" xfId="14914" xr:uid="{00000000-0005-0000-0000-0000F03A0000}"/>
    <cellStyle name="SAPBEXstdItem 9 2 2" xfId="14915" xr:uid="{00000000-0005-0000-0000-0000F13A0000}"/>
    <cellStyle name="SAPBEXstdItem 9 3" xfId="14916" xr:uid="{00000000-0005-0000-0000-0000F23A0000}"/>
    <cellStyle name="SAPBEXstdItem_Aktiva Formeln" xfId="14917" xr:uid="{00000000-0005-0000-0000-0000F33A0000}"/>
    <cellStyle name="SAPBEXstdItemX" xfId="14918" xr:uid="{00000000-0005-0000-0000-0000F43A0000}"/>
    <cellStyle name="SAPBEXstdItemX 10" xfId="14919" xr:uid="{00000000-0005-0000-0000-0000F53A0000}"/>
    <cellStyle name="SAPBEXstdItemX 10 2" xfId="14920" xr:uid="{00000000-0005-0000-0000-0000F63A0000}"/>
    <cellStyle name="SAPBEXstdItemX 2" xfId="14921" xr:uid="{00000000-0005-0000-0000-0000F73A0000}"/>
    <cellStyle name="SAPBEXstdItemX 2 2" xfId="14922" xr:uid="{00000000-0005-0000-0000-0000F83A0000}"/>
    <cellStyle name="SAPBEXstdItemX 2 3" xfId="14923" xr:uid="{00000000-0005-0000-0000-0000F93A0000}"/>
    <cellStyle name="SAPBEXstdItemX 2 4" xfId="14924" xr:uid="{00000000-0005-0000-0000-0000FA3A0000}"/>
    <cellStyle name="SAPBEXstdItemX 2 4 2" xfId="14925" xr:uid="{00000000-0005-0000-0000-0000FB3A0000}"/>
    <cellStyle name="SAPBEXstdItemX 2 5" xfId="14926" xr:uid="{00000000-0005-0000-0000-0000FC3A0000}"/>
    <cellStyle name="SAPBEXstdItemX 2_Aktiva Formeln" xfId="14927" xr:uid="{00000000-0005-0000-0000-0000FD3A0000}"/>
    <cellStyle name="SAPBEXstdItemX 3" xfId="14928" xr:uid="{00000000-0005-0000-0000-0000FE3A0000}"/>
    <cellStyle name="SAPBEXstdItemX 3 2" xfId="14929" xr:uid="{00000000-0005-0000-0000-0000FF3A0000}"/>
    <cellStyle name="SAPBEXstdItemX 3 2 2" xfId="14930" xr:uid="{00000000-0005-0000-0000-0000003B0000}"/>
    <cellStyle name="SAPBEXstdItemX 3 3" xfId="14931" xr:uid="{00000000-0005-0000-0000-0000013B0000}"/>
    <cellStyle name="SAPBEXstdItemX 4" xfId="14932" xr:uid="{00000000-0005-0000-0000-0000023B0000}"/>
    <cellStyle name="SAPBEXstdItemX 4 2" xfId="14933" xr:uid="{00000000-0005-0000-0000-0000033B0000}"/>
    <cellStyle name="SAPBEXstdItemX 4 2 2" xfId="14934" xr:uid="{00000000-0005-0000-0000-0000043B0000}"/>
    <cellStyle name="SAPBEXstdItemX 4 3" xfId="14935" xr:uid="{00000000-0005-0000-0000-0000053B0000}"/>
    <cellStyle name="SAPBEXstdItemX 5" xfId="14936" xr:uid="{00000000-0005-0000-0000-0000063B0000}"/>
    <cellStyle name="SAPBEXstdItemX 5 2" xfId="14937" xr:uid="{00000000-0005-0000-0000-0000073B0000}"/>
    <cellStyle name="SAPBEXstdItemX 5 2 2" xfId="14938" xr:uid="{00000000-0005-0000-0000-0000083B0000}"/>
    <cellStyle name="SAPBEXstdItemX 5 3" xfId="14939" xr:uid="{00000000-0005-0000-0000-0000093B0000}"/>
    <cellStyle name="SAPBEXstdItemX 6" xfId="14940" xr:uid="{00000000-0005-0000-0000-00000A3B0000}"/>
    <cellStyle name="SAPBEXstdItemX 6 2" xfId="14941" xr:uid="{00000000-0005-0000-0000-00000B3B0000}"/>
    <cellStyle name="SAPBEXstdItemX 6 2 2" xfId="14942" xr:uid="{00000000-0005-0000-0000-00000C3B0000}"/>
    <cellStyle name="SAPBEXstdItemX 6 3" xfId="14943" xr:uid="{00000000-0005-0000-0000-00000D3B0000}"/>
    <cellStyle name="SAPBEXstdItemX 7" xfId="14944" xr:uid="{00000000-0005-0000-0000-00000E3B0000}"/>
    <cellStyle name="SAPBEXstdItemX 7 2" xfId="14945" xr:uid="{00000000-0005-0000-0000-00000F3B0000}"/>
    <cellStyle name="SAPBEXstdItemX 7 2 2" xfId="14946" xr:uid="{00000000-0005-0000-0000-0000103B0000}"/>
    <cellStyle name="SAPBEXstdItemX 7 3" xfId="14947" xr:uid="{00000000-0005-0000-0000-0000113B0000}"/>
    <cellStyle name="SAPBEXstdItemX 8" xfId="14948" xr:uid="{00000000-0005-0000-0000-0000123B0000}"/>
    <cellStyle name="SAPBEXstdItemX 8 2" xfId="14949" xr:uid="{00000000-0005-0000-0000-0000133B0000}"/>
    <cellStyle name="SAPBEXstdItemX 8 2 2" xfId="14950" xr:uid="{00000000-0005-0000-0000-0000143B0000}"/>
    <cellStyle name="SAPBEXstdItemX 8 3" xfId="14951" xr:uid="{00000000-0005-0000-0000-0000153B0000}"/>
    <cellStyle name="SAPBEXstdItemX 9" xfId="14952" xr:uid="{00000000-0005-0000-0000-0000163B0000}"/>
    <cellStyle name="SAPBEXstdItemX 9 2" xfId="14953" xr:uid="{00000000-0005-0000-0000-0000173B0000}"/>
    <cellStyle name="SAPBEXstdItemX 9 2 2" xfId="14954" xr:uid="{00000000-0005-0000-0000-0000183B0000}"/>
    <cellStyle name="SAPBEXstdItemX 9 3" xfId="14955" xr:uid="{00000000-0005-0000-0000-0000193B0000}"/>
    <cellStyle name="SAPBEXstdItemX_Aktiva Formeln" xfId="14956" xr:uid="{00000000-0005-0000-0000-00001A3B0000}"/>
    <cellStyle name="SAPBEXsubData" xfId="14957" xr:uid="{00000000-0005-0000-0000-00001B3B0000}"/>
    <cellStyle name="SAPBEXsubDataEmph" xfId="14958" xr:uid="{00000000-0005-0000-0000-00001C3B0000}"/>
    <cellStyle name="SAPBEXsubItem" xfId="14959" xr:uid="{00000000-0005-0000-0000-00001D3B0000}"/>
    <cellStyle name="SAPBEXtitle" xfId="14960" xr:uid="{00000000-0005-0000-0000-00001E3B0000}"/>
    <cellStyle name="SAPBEXundefined" xfId="14961" xr:uid="{00000000-0005-0000-0000-00001F3B0000}"/>
    <cellStyle name="SAPBEXundefined 10" xfId="14962" xr:uid="{00000000-0005-0000-0000-0000203B0000}"/>
    <cellStyle name="SAPBEXundefined 10 2" xfId="14963" xr:uid="{00000000-0005-0000-0000-0000213B0000}"/>
    <cellStyle name="SAPBEXundefined 2" xfId="14964" xr:uid="{00000000-0005-0000-0000-0000223B0000}"/>
    <cellStyle name="SAPBEXundefined 2 2" xfId="14965" xr:uid="{00000000-0005-0000-0000-0000233B0000}"/>
    <cellStyle name="SAPBEXundefined 2 3" xfId="14966" xr:uid="{00000000-0005-0000-0000-0000243B0000}"/>
    <cellStyle name="SAPBEXundefined 2 4" xfId="14967" xr:uid="{00000000-0005-0000-0000-0000253B0000}"/>
    <cellStyle name="SAPBEXundefined 2 4 2" xfId="14968" xr:uid="{00000000-0005-0000-0000-0000263B0000}"/>
    <cellStyle name="SAPBEXundefined 2 5" xfId="14969" xr:uid="{00000000-0005-0000-0000-0000273B0000}"/>
    <cellStyle name="SAPBEXundefined 2_Aktiva Formeln" xfId="14970" xr:uid="{00000000-0005-0000-0000-0000283B0000}"/>
    <cellStyle name="SAPBEXundefined 3" xfId="14971" xr:uid="{00000000-0005-0000-0000-0000293B0000}"/>
    <cellStyle name="SAPBEXundefined 3 2" xfId="14972" xr:uid="{00000000-0005-0000-0000-00002A3B0000}"/>
    <cellStyle name="SAPBEXundefined 3 2 2" xfId="14973" xr:uid="{00000000-0005-0000-0000-00002B3B0000}"/>
    <cellStyle name="SAPBEXundefined 3 3" xfId="14974" xr:uid="{00000000-0005-0000-0000-00002C3B0000}"/>
    <cellStyle name="SAPBEXundefined 4" xfId="14975" xr:uid="{00000000-0005-0000-0000-00002D3B0000}"/>
    <cellStyle name="SAPBEXundefined 4 2" xfId="14976" xr:uid="{00000000-0005-0000-0000-00002E3B0000}"/>
    <cellStyle name="SAPBEXundefined 4 2 2" xfId="14977" xr:uid="{00000000-0005-0000-0000-00002F3B0000}"/>
    <cellStyle name="SAPBEXundefined 4 3" xfId="14978" xr:uid="{00000000-0005-0000-0000-0000303B0000}"/>
    <cellStyle name="SAPBEXundefined 5" xfId="14979" xr:uid="{00000000-0005-0000-0000-0000313B0000}"/>
    <cellStyle name="SAPBEXundefined 5 2" xfId="14980" xr:uid="{00000000-0005-0000-0000-0000323B0000}"/>
    <cellStyle name="SAPBEXundefined 5 2 2" xfId="14981" xr:uid="{00000000-0005-0000-0000-0000333B0000}"/>
    <cellStyle name="SAPBEXundefined 5 3" xfId="14982" xr:uid="{00000000-0005-0000-0000-0000343B0000}"/>
    <cellStyle name="SAPBEXundefined 6" xfId="14983" xr:uid="{00000000-0005-0000-0000-0000353B0000}"/>
    <cellStyle name="SAPBEXundefined 6 2" xfId="14984" xr:uid="{00000000-0005-0000-0000-0000363B0000}"/>
    <cellStyle name="SAPBEXundefined 6 2 2" xfId="14985" xr:uid="{00000000-0005-0000-0000-0000373B0000}"/>
    <cellStyle name="SAPBEXundefined 6 3" xfId="14986" xr:uid="{00000000-0005-0000-0000-0000383B0000}"/>
    <cellStyle name="SAPBEXundefined 7" xfId="14987" xr:uid="{00000000-0005-0000-0000-0000393B0000}"/>
    <cellStyle name="SAPBEXundefined 7 2" xfId="14988" xr:uid="{00000000-0005-0000-0000-00003A3B0000}"/>
    <cellStyle name="SAPBEXundefined 7 2 2" xfId="14989" xr:uid="{00000000-0005-0000-0000-00003B3B0000}"/>
    <cellStyle name="SAPBEXundefined 7 3" xfId="14990" xr:uid="{00000000-0005-0000-0000-00003C3B0000}"/>
    <cellStyle name="SAPBEXundefined 8" xfId="14991" xr:uid="{00000000-0005-0000-0000-00003D3B0000}"/>
    <cellStyle name="SAPBEXundefined 8 2" xfId="14992" xr:uid="{00000000-0005-0000-0000-00003E3B0000}"/>
    <cellStyle name="SAPBEXundefined 8 2 2" xfId="14993" xr:uid="{00000000-0005-0000-0000-00003F3B0000}"/>
    <cellStyle name="SAPBEXundefined 8 3" xfId="14994" xr:uid="{00000000-0005-0000-0000-0000403B0000}"/>
    <cellStyle name="SAPBEXundefined 9" xfId="14995" xr:uid="{00000000-0005-0000-0000-0000413B0000}"/>
    <cellStyle name="SAPBEXundefined 9 2" xfId="14996" xr:uid="{00000000-0005-0000-0000-0000423B0000}"/>
    <cellStyle name="SAPBEXundefined 9 2 2" xfId="14997" xr:uid="{00000000-0005-0000-0000-0000433B0000}"/>
    <cellStyle name="SAPBEXundefined 9 3" xfId="14998" xr:uid="{00000000-0005-0000-0000-0000443B0000}"/>
    <cellStyle name="SAPBEXundefined_Aktiva Formeln" xfId="14999" xr:uid="{00000000-0005-0000-0000-0000453B0000}"/>
    <cellStyle name="SAPBorder" xfId="15000" xr:uid="{00000000-0005-0000-0000-0000463B0000}"/>
    <cellStyle name="SAPDataCell" xfId="15001" xr:uid="{00000000-0005-0000-0000-0000473B0000}"/>
    <cellStyle name="SAPDataTotalCell" xfId="15002" xr:uid="{00000000-0005-0000-0000-0000483B0000}"/>
    <cellStyle name="SAPDimensionCell" xfId="15003" xr:uid="{00000000-0005-0000-0000-0000493B0000}"/>
    <cellStyle name="SAPEditableDataCell" xfId="15004" xr:uid="{00000000-0005-0000-0000-00004A3B0000}"/>
    <cellStyle name="SAPEditableDataTotalCell" xfId="15005" xr:uid="{00000000-0005-0000-0000-00004B3B0000}"/>
    <cellStyle name="SAPEmphasized" xfId="15006" xr:uid="{00000000-0005-0000-0000-00004C3B0000}"/>
    <cellStyle name="SAPEmphasizedEditableDataCell" xfId="15007" xr:uid="{00000000-0005-0000-0000-00004D3B0000}"/>
    <cellStyle name="SAPEmphasizedEditableDataTotalCell" xfId="15008" xr:uid="{00000000-0005-0000-0000-00004E3B0000}"/>
    <cellStyle name="SAPEmphasizedLockedDataCell" xfId="15009" xr:uid="{00000000-0005-0000-0000-00004F3B0000}"/>
    <cellStyle name="SAPEmphasizedLockedDataTotalCell" xfId="15010" xr:uid="{00000000-0005-0000-0000-0000503B0000}"/>
    <cellStyle name="SAPEmphasizedReadonlyDataCell" xfId="15011" xr:uid="{00000000-0005-0000-0000-0000513B0000}"/>
    <cellStyle name="SAPEmphasizedReadonlyDataTotalCell" xfId="15012" xr:uid="{00000000-0005-0000-0000-0000523B0000}"/>
    <cellStyle name="SAPEmphasizedTotal" xfId="15013" xr:uid="{00000000-0005-0000-0000-0000533B0000}"/>
    <cellStyle name="SAPExceptionLevel1" xfId="15014" xr:uid="{00000000-0005-0000-0000-0000543B0000}"/>
    <cellStyle name="SAPExceptionLevel2" xfId="15015" xr:uid="{00000000-0005-0000-0000-0000553B0000}"/>
    <cellStyle name="SAPExceptionLevel3" xfId="15016" xr:uid="{00000000-0005-0000-0000-0000563B0000}"/>
    <cellStyle name="SAPExceptionLevel4" xfId="15017" xr:uid="{00000000-0005-0000-0000-0000573B0000}"/>
    <cellStyle name="SAPExceptionLevel5" xfId="15018" xr:uid="{00000000-0005-0000-0000-0000583B0000}"/>
    <cellStyle name="SAPExceptionLevel6" xfId="15019" xr:uid="{00000000-0005-0000-0000-0000593B0000}"/>
    <cellStyle name="SAPExceptionLevel7" xfId="15020" xr:uid="{00000000-0005-0000-0000-00005A3B0000}"/>
    <cellStyle name="SAPExceptionLevel8" xfId="15021" xr:uid="{00000000-0005-0000-0000-00005B3B0000}"/>
    <cellStyle name="SAPExceptionLevel9" xfId="15022" xr:uid="{00000000-0005-0000-0000-00005C3B0000}"/>
    <cellStyle name="SAPHierarchyCell0" xfId="15023" xr:uid="{00000000-0005-0000-0000-00005D3B0000}"/>
    <cellStyle name="SAPHierarchyCell1" xfId="15024" xr:uid="{00000000-0005-0000-0000-00005E3B0000}"/>
    <cellStyle name="SAPHierarchyCell2" xfId="15025" xr:uid="{00000000-0005-0000-0000-00005F3B0000}"/>
    <cellStyle name="SAPHierarchyCell3" xfId="15026" xr:uid="{00000000-0005-0000-0000-0000603B0000}"/>
    <cellStyle name="SAPHierarchyCell4" xfId="15027" xr:uid="{00000000-0005-0000-0000-0000613B0000}"/>
    <cellStyle name="SAPLockedDataCell" xfId="15028" xr:uid="{00000000-0005-0000-0000-0000623B0000}"/>
    <cellStyle name="SAPLockedDataTotalCell" xfId="15029" xr:uid="{00000000-0005-0000-0000-0000633B0000}"/>
    <cellStyle name="SAPMemberCell" xfId="15030" xr:uid="{00000000-0005-0000-0000-0000643B0000}"/>
    <cellStyle name="SAPMemberTotalCell" xfId="15031" xr:uid="{00000000-0005-0000-0000-0000653B0000}"/>
    <cellStyle name="SAPReadonlyDataCell" xfId="15032" xr:uid="{00000000-0005-0000-0000-0000663B0000}"/>
    <cellStyle name="SAPReadonlyDataTotalCell" xfId="15033" xr:uid="{00000000-0005-0000-0000-0000673B0000}"/>
    <cellStyle name="scenario" xfId="15034" xr:uid="{00000000-0005-0000-0000-0000683B0000}"/>
    <cellStyle name="scenario 2" xfId="15035" xr:uid="{00000000-0005-0000-0000-0000693B0000}"/>
    <cellStyle name="scenario 3" xfId="15036" xr:uid="{00000000-0005-0000-0000-00006A3B0000}"/>
    <cellStyle name="scenario_Aktiva Formeln" xfId="15037" xr:uid="{00000000-0005-0000-0000-00006B3B0000}"/>
    <cellStyle name="Schlecht 2" xfId="15038" xr:uid="{00000000-0005-0000-0000-00006C3B0000}"/>
    <cellStyle name="Schlecht 2 2" xfId="15039" xr:uid="{00000000-0005-0000-0000-00006D3B0000}"/>
    <cellStyle name="Schlecht 3" xfId="15040" xr:uid="{00000000-0005-0000-0000-00006E3B0000}"/>
    <cellStyle name="Schlecht 4" xfId="15041" xr:uid="{00000000-0005-0000-0000-00006F3B0000}"/>
    <cellStyle name="Schlecht 5" xfId="15042" xr:uid="{00000000-0005-0000-0000-0000703B0000}"/>
    <cellStyle name="Schlecht 6" xfId="15043" xr:uid="{00000000-0005-0000-0000-0000713B0000}"/>
    <cellStyle name="ScratchPad" xfId="15044" xr:uid="{00000000-0005-0000-0000-0000723B0000}"/>
    <cellStyle name="ScripFactor" xfId="15045" xr:uid="{00000000-0005-0000-0000-0000733B0000}"/>
    <cellStyle name="sd" xfId="15046" xr:uid="{00000000-0005-0000-0000-0000743B0000}"/>
    <cellStyle name="SDEntry" xfId="15047" xr:uid="{00000000-0005-0000-0000-0000753B0000}"/>
    <cellStyle name="SDEntry 2" xfId="15048" xr:uid="{00000000-0005-0000-0000-0000763B0000}"/>
    <cellStyle name="SDEntry 3" xfId="15049" xr:uid="{00000000-0005-0000-0000-0000773B0000}"/>
    <cellStyle name="SDEntry_Aktiva Formeln" xfId="15050" xr:uid="{00000000-0005-0000-0000-0000783B0000}"/>
    <cellStyle name="SDheader" xfId="15051" xr:uid="{00000000-0005-0000-0000-0000793B0000}"/>
    <cellStyle name="SDheader 10" xfId="15052" xr:uid="{00000000-0005-0000-0000-00007A3B0000}"/>
    <cellStyle name="SDheader 10 2" xfId="15053" xr:uid="{00000000-0005-0000-0000-00007B3B0000}"/>
    <cellStyle name="SDheader 2" xfId="15054" xr:uid="{00000000-0005-0000-0000-00007C3B0000}"/>
    <cellStyle name="SDheader 2 2" xfId="15055" xr:uid="{00000000-0005-0000-0000-00007D3B0000}"/>
    <cellStyle name="SDheader 2 3" xfId="15056" xr:uid="{00000000-0005-0000-0000-00007E3B0000}"/>
    <cellStyle name="SDheader 2 4" xfId="15057" xr:uid="{00000000-0005-0000-0000-00007F3B0000}"/>
    <cellStyle name="SDheader 2 4 2" xfId="15058" xr:uid="{00000000-0005-0000-0000-0000803B0000}"/>
    <cellStyle name="SDheader 2 5" xfId="15059" xr:uid="{00000000-0005-0000-0000-0000813B0000}"/>
    <cellStyle name="SDheader 2_Aktiva Formeln" xfId="15060" xr:uid="{00000000-0005-0000-0000-0000823B0000}"/>
    <cellStyle name="SDheader 3" xfId="15061" xr:uid="{00000000-0005-0000-0000-0000833B0000}"/>
    <cellStyle name="SDheader 3 2" xfId="15062" xr:uid="{00000000-0005-0000-0000-0000843B0000}"/>
    <cellStyle name="SDheader 3 2 2" xfId="15063" xr:uid="{00000000-0005-0000-0000-0000853B0000}"/>
    <cellStyle name="SDheader 3 3" xfId="15064" xr:uid="{00000000-0005-0000-0000-0000863B0000}"/>
    <cellStyle name="SDheader 4" xfId="15065" xr:uid="{00000000-0005-0000-0000-0000873B0000}"/>
    <cellStyle name="SDheader 4 2" xfId="15066" xr:uid="{00000000-0005-0000-0000-0000883B0000}"/>
    <cellStyle name="SDheader 4 2 2" xfId="15067" xr:uid="{00000000-0005-0000-0000-0000893B0000}"/>
    <cellStyle name="SDheader 4 3" xfId="15068" xr:uid="{00000000-0005-0000-0000-00008A3B0000}"/>
    <cellStyle name="SDheader 5" xfId="15069" xr:uid="{00000000-0005-0000-0000-00008B3B0000}"/>
    <cellStyle name="SDheader 5 2" xfId="15070" xr:uid="{00000000-0005-0000-0000-00008C3B0000}"/>
    <cellStyle name="SDheader 5 2 2" xfId="15071" xr:uid="{00000000-0005-0000-0000-00008D3B0000}"/>
    <cellStyle name="SDheader 5 3" xfId="15072" xr:uid="{00000000-0005-0000-0000-00008E3B0000}"/>
    <cellStyle name="SDheader 6" xfId="15073" xr:uid="{00000000-0005-0000-0000-00008F3B0000}"/>
    <cellStyle name="SDheader 6 2" xfId="15074" xr:uid="{00000000-0005-0000-0000-0000903B0000}"/>
    <cellStyle name="SDheader 6 2 2" xfId="15075" xr:uid="{00000000-0005-0000-0000-0000913B0000}"/>
    <cellStyle name="SDheader 6 3" xfId="15076" xr:uid="{00000000-0005-0000-0000-0000923B0000}"/>
    <cellStyle name="SDheader 7" xfId="15077" xr:uid="{00000000-0005-0000-0000-0000933B0000}"/>
    <cellStyle name="SDheader 7 2" xfId="15078" xr:uid="{00000000-0005-0000-0000-0000943B0000}"/>
    <cellStyle name="SDheader 7 2 2" xfId="15079" xr:uid="{00000000-0005-0000-0000-0000953B0000}"/>
    <cellStyle name="SDheader 7 3" xfId="15080" xr:uid="{00000000-0005-0000-0000-0000963B0000}"/>
    <cellStyle name="SDheader 8" xfId="15081" xr:uid="{00000000-0005-0000-0000-0000973B0000}"/>
    <cellStyle name="SDheader 8 2" xfId="15082" xr:uid="{00000000-0005-0000-0000-0000983B0000}"/>
    <cellStyle name="SDheader 8 2 2" xfId="15083" xr:uid="{00000000-0005-0000-0000-0000993B0000}"/>
    <cellStyle name="SDheader 8 3" xfId="15084" xr:uid="{00000000-0005-0000-0000-00009A3B0000}"/>
    <cellStyle name="SDheader 9" xfId="15085" xr:uid="{00000000-0005-0000-0000-00009B3B0000}"/>
    <cellStyle name="SDheader 9 2" xfId="15086" xr:uid="{00000000-0005-0000-0000-00009C3B0000}"/>
    <cellStyle name="SDheader 9 2 2" xfId="15087" xr:uid="{00000000-0005-0000-0000-00009D3B0000}"/>
    <cellStyle name="SDheader 9 3" xfId="15088" xr:uid="{00000000-0005-0000-0000-00009E3B0000}"/>
    <cellStyle name="SDheader_Aktiva Formeln" xfId="15089" xr:uid="{00000000-0005-0000-0000-00009F3B0000}"/>
    <cellStyle name="Section1" xfId="15090" xr:uid="{00000000-0005-0000-0000-0000A03B0000}"/>
    <cellStyle name="Section1 2" xfId="15091" xr:uid="{00000000-0005-0000-0000-0000A13B0000}"/>
    <cellStyle name="Section1 3" xfId="15092" xr:uid="{00000000-0005-0000-0000-0000A23B0000}"/>
    <cellStyle name="Section1 3 2" xfId="15093" xr:uid="{00000000-0005-0000-0000-0000A33B0000}"/>
    <cellStyle name="Section1 3 2 2" xfId="15094" xr:uid="{00000000-0005-0000-0000-0000A43B0000}"/>
    <cellStyle name="Section1 3 3" xfId="15095" xr:uid="{00000000-0005-0000-0000-0000A53B0000}"/>
    <cellStyle name="Section1 4" xfId="15096" xr:uid="{00000000-0005-0000-0000-0000A63B0000}"/>
    <cellStyle name="Section1 4 2" xfId="15097" xr:uid="{00000000-0005-0000-0000-0000A73B0000}"/>
    <cellStyle name="Section1_Aktiva Formeln" xfId="15098" xr:uid="{00000000-0005-0000-0000-0000A83B0000}"/>
    <cellStyle name="Section2" xfId="15099" xr:uid="{00000000-0005-0000-0000-0000A93B0000}"/>
    <cellStyle name="Section2 2" xfId="15100" xr:uid="{00000000-0005-0000-0000-0000AA3B0000}"/>
    <cellStyle name="Section2 3" xfId="15101" xr:uid="{00000000-0005-0000-0000-0000AB3B0000}"/>
    <cellStyle name="Section2 3 2" xfId="15102" xr:uid="{00000000-0005-0000-0000-0000AC3B0000}"/>
    <cellStyle name="Section2 3 2 2" xfId="15103" xr:uid="{00000000-0005-0000-0000-0000AD3B0000}"/>
    <cellStyle name="Section2 3 3" xfId="15104" xr:uid="{00000000-0005-0000-0000-0000AE3B0000}"/>
    <cellStyle name="Section2 4" xfId="15105" xr:uid="{00000000-0005-0000-0000-0000AF3B0000}"/>
    <cellStyle name="Section2 4 2" xfId="15106" xr:uid="{00000000-0005-0000-0000-0000B03B0000}"/>
    <cellStyle name="Section2_Aktiva Formeln" xfId="15107" xr:uid="{00000000-0005-0000-0000-0000B13B0000}"/>
    <cellStyle name="Section3" xfId="15108" xr:uid="{00000000-0005-0000-0000-0000B23B0000}"/>
    <cellStyle name="Section3 2" xfId="15109" xr:uid="{00000000-0005-0000-0000-0000B33B0000}"/>
    <cellStyle name="Section3 3" xfId="15110" xr:uid="{00000000-0005-0000-0000-0000B43B0000}"/>
    <cellStyle name="Section3 3 2" xfId="15111" xr:uid="{00000000-0005-0000-0000-0000B53B0000}"/>
    <cellStyle name="Section3 3 2 2" xfId="15112" xr:uid="{00000000-0005-0000-0000-0000B63B0000}"/>
    <cellStyle name="Section3 3 3" xfId="15113" xr:uid="{00000000-0005-0000-0000-0000B73B0000}"/>
    <cellStyle name="Section3 4" xfId="15114" xr:uid="{00000000-0005-0000-0000-0000B83B0000}"/>
    <cellStyle name="Section3 4 2" xfId="15115" xr:uid="{00000000-0005-0000-0000-0000B93B0000}"/>
    <cellStyle name="Section3_Aktiva Formeln" xfId="15116" xr:uid="{00000000-0005-0000-0000-0000BA3B0000}"/>
    <cellStyle name="SEentry" xfId="15117" xr:uid="{00000000-0005-0000-0000-0000BB3B0000}"/>
    <cellStyle name="SEentry 2" xfId="15118" xr:uid="{00000000-0005-0000-0000-0000BC3B0000}"/>
    <cellStyle name="SEentry 2 2" xfId="15119" xr:uid="{00000000-0005-0000-0000-0000BD3B0000}"/>
    <cellStyle name="SEentry 2 2 2" xfId="15120" xr:uid="{00000000-0005-0000-0000-0000BE3B0000}"/>
    <cellStyle name="SEentry 2 2 2 2" xfId="15121" xr:uid="{00000000-0005-0000-0000-0000BF3B0000}"/>
    <cellStyle name="SEentry 2 2 2 2 2" xfId="15122" xr:uid="{00000000-0005-0000-0000-0000C03B0000}"/>
    <cellStyle name="SEentry 2 2 2 3" xfId="15123" xr:uid="{00000000-0005-0000-0000-0000C13B0000}"/>
    <cellStyle name="SEentry 2 2 3" xfId="15124" xr:uid="{00000000-0005-0000-0000-0000C23B0000}"/>
    <cellStyle name="SEentry 2 2 3 2" xfId="15125" xr:uid="{00000000-0005-0000-0000-0000C33B0000}"/>
    <cellStyle name="SEentry 2 2 4" xfId="15126" xr:uid="{00000000-0005-0000-0000-0000C43B0000}"/>
    <cellStyle name="SEentry 2 2_Aktiva Formeln" xfId="15127" xr:uid="{00000000-0005-0000-0000-0000C53B0000}"/>
    <cellStyle name="SEentry 2 3" xfId="15128" xr:uid="{00000000-0005-0000-0000-0000C63B0000}"/>
    <cellStyle name="SEentry 2 3 2" xfId="15129" xr:uid="{00000000-0005-0000-0000-0000C73B0000}"/>
    <cellStyle name="SEentry 2 3 3" xfId="15130" xr:uid="{00000000-0005-0000-0000-0000C83B0000}"/>
    <cellStyle name="SEentry 2 3 3 2" xfId="15131" xr:uid="{00000000-0005-0000-0000-0000C93B0000}"/>
    <cellStyle name="SEentry 2 3 4" xfId="15132" xr:uid="{00000000-0005-0000-0000-0000CA3B0000}"/>
    <cellStyle name="SEentry 2 3_Aktiva Formeln" xfId="15133" xr:uid="{00000000-0005-0000-0000-0000CB3B0000}"/>
    <cellStyle name="SEentry 2 4" xfId="15134" xr:uid="{00000000-0005-0000-0000-0000CC3B0000}"/>
    <cellStyle name="SEentry 2 4 2" xfId="15135" xr:uid="{00000000-0005-0000-0000-0000CD3B0000}"/>
    <cellStyle name="SEentry 2 4 3" xfId="15136" xr:uid="{00000000-0005-0000-0000-0000CE3B0000}"/>
    <cellStyle name="SEentry 2 4 3 2" xfId="15137" xr:uid="{00000000-0005-0000-0000-0000CF3B0000}"/>
    <cellStyle name="SEentry 2 4 4" xfId="15138" xr:uid="{00000000-0005-0000-0000-0000D03B0000}"/>
    <cellStyle name="SEentry 2 4_Aktiva Formeln" xfId="15139" xr:uid="{00000000-0005-0000-0000-0000D13B0000}"/>
    <cellStyle name="SEentry 2 5" xfId="15140" xr:uid="{00000000-0005-0000-0000-0000D23B0000}"/>
    <cellStyle name="SEentry 2 5 2" xfId="15141" xr:uid="{00000000-0005-0000-0000-0000D33B0000}"/>
    <cellStyle name="SEentry 2 5 2 2" xfId="15142" xr:uid="{00000000-0005-0000-0000-0000D43B0000}"/>
    <cellStyle name="SEentry 2 5 3" xfId="15143" xr:uid="{00000000-0005-0000-0000-0000D53B0000}"/>
    <cellStyle name="SEentry 2 6" xfId="15144" xr:uid="{00000000-0005-0000-0000-0000D63B0000}"/>
    <cellStyle name="SEentry 2 6 2" xfId="15145" xr:uid="{00000000-0005-0000-0000-0000D73B0000}"/>
    <cellStyle name="SEentry 2 7" xfId="15146" xr:uid="{00000000-0005-0000-0000-0000D83B0000}"/>
    <cellStyle name="SEentry 2_Aktiva Formeln" xfId="15147" xr:uid="{00000000-0005-0000-0000-0000D93B0000}"/>
    <cellStyle name="SEentry 3" xfId="15148" xr:uid="{00000000-0005-0000-0000-0000DA3B0000}"/>
    <cellStyle name="SEentry 3 2" xfId="15149" xr:uid="{00000000-0005-0000-0000-0000DB3B0000}"/>
    <cellStyle name="SEentry 4" xfId="15150" xr:uid="{00000000-0005-0000-0000-0000DC3B0000}"/>
    <cellStyle name="SEentry_Aktiva Formeln" xfId="15151" xr:uid="{00000000-0005-0000-0000-0000DD3B0000}"/>
    <cellStyle name="SEFormula" xfId="15152" xr:uid="{00000000-0005-0000-0000-0000DE3B0000}"/>
    <cellStyle name="SEFormula 2" xfId="15153" xr:uid="{00000000-0005-0000-0000-0000DF3B0000}"/>
    <cellStyle name="SEFormula_Aktiva Formeln" xfId="15154" xr:uid="{00000000-0005-0000-0000-0000E03B0000}"/>
    <cellStyle name="SEheader" xfId="15155" xr:uid="{00000000-0005-0000-0000-0000E13B0000}"/>
    <cellStyle name="SEheader 2" xfId="15156" xr:uid="{00000000-0005-0000-0000-0000E23B0000}"/>
    <cellStyle name="SEheader 2 2" xfId="15157" xr:uid="{00000000-0005-0000-0000-0000E33B0000}"/>
    <cellStyle name="SEheader 2 2 2" xfId="15158" xr:uid="{00000000-0005-0000-0000-0000E43B0000}"/>
    <cellStyle name="SEheader 2 2 2 2" xfId="15159" xr:uid="{00000000-0005-0000-0000-0000E53B0000}"/>
    <cellStyle name="SEheader 2 2 2 2 2" xfId="15160" xr:uid="{00000000-0005-0000-0000-0000E63B0000}"/>
    <cellStyle name="SEheader 2 2 2 3" xfId="15161" xr:uid="{00000000-0005-0000-0000-0000E73B0000}"/>
    <cellStyle name="SEheader 2 2 3" xfId="15162" xr:uid="{00000000-0005-0000-0000-0000E83B0000}"/>
    <cellStyle name="SEheader 2 2 3 2" xfId="15163" xr:uid="{00000000-0005-0000-0000-0000E93B0000}"/>
    <cellStyle name="SEheader 2 2 4" xfId="15164" xr:uid="{00000000-0005-0000-0000-0000EA3B0000}"/>
    <cellStyle name="SEheader 2 2_Aktiva Formeln" xfId="15165" xr:uid="{00000000-0005-0000-0000-0000EB3B0000}"/>
    <cellStyle name="SEheader 2 3" xfId="15166" xr:uid="{00000000-0005-0000-0000-0000EC3B0000}"/>
    <cellStyle name="SEheader 2 3 2" xfId="15167" xr:uid="{00000000-0005-0000-0000-0000ED3B0000}"/>
    <cellStyle name="SEheader 2 3 3" xfId="15168" xr:uid="{00000000-0005-0000-0000-0000EE3B0000}"/>
    <cellStyle name="SEheader 2 3 3 2" xfId="15169" xr:uid="{00000000-0005-0000-0000-0000EF3B0000}"/>
    <cellStyle name="SEheader 2 3 4" xfId="15170" xr:uid="{00000000-0005-0000-0000-0000F03B0000}"/>
    <cellStyle name="SEheader 2 3_Aktiva Formeln" xfId="15171" xr:uid="{00000000-0005-0000-0000-0000F13B0000}"/>
    <cellStyle name="SEheader 2 4" xfId="15172" xr:uid="{00000000-0005-0000-0000-0000F23B0000}"/>
    <cellStyle name="SEheader 2 4 2" xfId="15173" xr:uid="{00000000-0005-0000-0000-0000F33B0000}"/>
    <cellStyle name="SEheader 2 4 3" xfId="15174" xr:uid="{00000000-0005-0000-0000-0000F43B0000}"/>
    <cellStyle name="SEheader 2 4 3 2" xfId="15175" xr:uid="{00000000-0005-0000-0000-0000F53B0000}"/>
    <cellStyle name="SEheader 2 4 4" xfId="15176" xr:uid="{00000000-0005-0000-0000-0000F63B0000}"/>
    <cellStyle name="SEheader 2 4_Aktiva Formeln" xfId="15177" xr:uid="{00000000-0005-0000-0000-0000F73B0000}"/>
    <cellStyle name="SEheader 2 5" xfId="15178" xr:uid="{00000000-0005-0000-0000-0000F83B0000}"/>
    <cellStyle name="SEheader 2 5 2" xfId="15179" xr:uid="{00000000-0005-0000-0000-0000F93B0000}"/>
    <cellStyle name="SEheader 2 5 2 2" xfId="15180" xr:uid="{00000000-0005-0000-0000-0000FA3B0000}"/>
    <cellStyle name="SEheader 2 5 3" xfId="15181" xr:uid="{00000000-0005-0000-0000-0000FB3B0000}"/>
    <cellStyle name="SEheader 2 6" xfId="15182" xr:uid="{00000000-0005-0000-0000-0000FC3B0000}"/>
    <cellStyle name="SEheader 2 6 2" xfId="15183" xr:uid="{00000000-0005-0000-0000-0000FD3B0000}"/>
    <cellStyle name="SEheader 2 7" xfId="15184" xr:uid="{00000000-0005-0000-0000-0000FE3B0000}"/>
    <cellStyle name="SEheader 2_Aktiva Formeln" xfId="15185" xr:uid="{00000000-0005-0000-0000-0000FF3B0000}"/>
    <cellStyle name="SEheader 3" xfId="15186" xr:uid="{00000000-0005-0000-0000-0000003C0000}"/>
    <cellStyle name="SEheader 3 2" xfId="15187" xr:uid="{00000000-0005-0000-0000-0000013C0000}"/>
    <cellStyle name="SEheader 4" xfId="15188" xr:uid="{00000000-0005-0000-0000-0000023C0000}"/>
    <cellStyle name="SEheader_Aktiva Formeln" xfId="15189" xr:uid="{00000000-0005-0000-0000-0000033C0000}"/>
    <cellStyle name="Semleges" xfId="15190" xr:uid="{00000000-0005-0000-0000-0000043C0000}"/>
    <cellStyle name="sf" xfId="15191" xr:uid="{00000000-0005-0000-0000-0000053C0000}"/>
    <cellStyle name="sff" xfId="15192" xr:uid="{00000000-0005-0000-0000-0000063C0000}"/>
    <cellStyle name="Shaded" xfId="15193" xr:uid="{00000000-0005-0000-0000-0000073C0000}"/>
    <cellStyle name="Shading" xfId="15194" xr:uid="{00000000-0005-0000-0000-0000083C0000}"/>
    <cellStyle name="showCheck" xfId="15195" xr:uid="{00000000-0005-0000-0000-0000093C0000}"/>
    <cellStyle name="showCheck 2" xfId="15196" xr:uid="{00000000-0005-0000-0000-00000A3C0000}"/>
    <cellStyle name="showCheck 2 2" xfId="15197" xr:uid="{00000000-0005-0000-0000-00000B3C0000}"/>
    <cellStyle name="showCheck 2 2 2" xfId="15198" xr:uid="{00000000-0005-0000-0000-00000C3C0000}"/>
    <cellStyle name="showCheck 2 2 2 2" xfId="15199" xr:uid="{00000000-0005-0000-0000-00000D3C0000}"/>
    <cellStyle name="showCheck 2 2 3" xfId="15200" xr:uid="{00000000-0005-0000-0000-00000E3C0000}"/>
    <cellStyle name="showCheck 2 3" xfId="15201" xr:uid="{00000000-0005-0000-0000-00000F3C0000}"/>
    <cellStyle name="showCheck 2 4" xfId="15202" xr:uid="{00000000-0005-0000-0000-0000103C0000}"/>
    <cellStyle name="showCheck 2 4 2" xfId="15203" xr:uid="{00000000-0005-0000-0000-0000113C0000}"/>
    <cellStyle name="showCheck 2 5" xfId="15204" xr:uid="{00000000-0005-0000-0000-0000123C0000}"/>
    <cellStyle name="showCheck 2_Aktiva Formeln" xfId="15205" xr:uid="{00000000-0005-0000-0000-0000133C0000}"/>
    <cellStyle name="showCheck 3" xfId="15206" xr:uid="{00000000-0005-0000-0000-0000143C0000}"/>
    <cellStyle name="showCheck 3 2" xfId="15207" xr:uid="{00000000-0005-0000-0000-0000153C0000}"/>
    <cellStyle name="showCheck 3 3" xfId="15208" xr:uid="{00000000-0005-0000-0000-0000163C0000}"/>
    <cellStyle name="showCheck 3 4" xfId="15209" xr:uid="{00000000-0005-0000-0000-0000173C0000}"/>
    <cellStyle name="showCheck 3 4 2" xfId="15210" xr:uid="{00000000-0005-0000-0000-0000183C0000}"/>
    <cellStyle name="showCheck 3 5" xfId="15211" xr:uid="{00000000-0005-0000-0000-0000193C0000}"/>
    <cellStyle name="showCheck 3_Aktiva Formeln" xfId="15212" xr:uid="{00000000-0005-0000-0000-00001A3C0000}"/>
    <cellStyle name="showCheck 4" xfId="15213" xr:uid="{00000000-0005-0000-0000-00001B3C0000}"/>
    <cellStyle name="showCheck 5" xfId="15214" xr:uid="{00000000-0005-0000-0000-00001C3C0000}"/>
    <cellStyle name="showCheck_Aktiva Formeln" xfId="15215" xr:uid="{00000000-0005-0000-0000-00001D3C0000}"/>
    <cellStyle name="showExposure" xfId="15216" xr:uid="{00000000-0005-0000-0000-00001E3C0000}"/>
    <cellStyle name="showExposure 2" xfId="15217" xr:uid="{00000000-0005-0000-0000-00001F3C0000}"/>
    <cellStyle name="showExposure 2 10" xfId="15218" xr:uid="{00000000-0005-0000-0000-0000203C0000}"/>
    <cellStyle name="showExposure 2 2" xfId="15219" xr:uid="{00000000-0005-0000-0000-0000213C0000}"/>
    <cellStyle name="showExposure 2 2 2" xfId="15220" xr:uid="{00000000-0005-0000-0000-0000223C0000}"/>
    <cellStyle name="showExposure 2 2 2 2" xfId="15221" xr:uid="{00000000-0005-0000-0000-0000233C0000}"/>
    <cellStyle name="showExposure 2 2 2 3" xfId="15222" xr:uid="{00000000-0005-0000-0000-0000243C0000}"/>
    <cellStyle name="showExposure 2 2 2 4" xfId="15223" xr:uid="{00000000-0005-0000-0000-0000253C0000}"/>
    <cellStyle name="showExposure 2 2 2_Aktiva Formeln" xfId="15224" xr:uid="{00000000-0005-0000-0000-0000263C0000}"/>
    <cellStyle name="showExposure 2 2 3" xfId="15225" xr:uid="{00000000-0005-0000-0000-0000273C0000}"/>
    <cellStyle name="showExposure 2 2 3 2" xfId="15226" xr:uid="{00000000-0005-0000-0000-0000283C0000}"/>
    <cellStyle name="showExposure 2 2 3 3" xfId="15227" xr:uid="{00000000-0005-0000-0000-0000293C0000}"/>
    <cellStyle name="showExposure 2 2 3 4" xfId="15228" xr:uid="{00000000-0005-0000-0000-00002A3C0000}"/>
    <cellStyle name="showExposure 2 2 3 4 2" xfId="15229" xr:uid="{00000000-0005-0000-0000-00002B3C0000}"/>
    <cellStyle name="showExposure 2 2 3 5" xfId="15230" xr:uid="{00000000-0005-0000-0000-00002C3C0000}"/>
    <cellStyle name="showExposure 2 2 3_Aktiva Formeln" xfId="15231" xr:uid="{00000000-0005-0000-0000-00002D3C0000}"/>
    <cellStyle name="showExposure 2 2 4" xfId="15232" xr:uid="{00000000-0005-0000-0000-00002E3C0000}"/>
    <cellStyle name="showExposure 2 2 4 2" xfId="15233" xr:uid="{00000000-0005-0000-0000-00002F3C0000}"/>
    <cellStyle name="showExposure 2 2 4 2 2" xfId="15234" xr:uid="{00000000-0005-0000-0000-0000303C0000}"/>
    <cellStyle name="showExposure 2 2 4 3" xfId="15235" xr:uid="{00000000-0005-0000-0000-0000313C0000}"/>
    <cellStyle name="showExposure 2 2 5" xfId="15236" xr:uid="{00000000-0005-0000-0000-0000323C0000}"/>
    <cellStyle name="showExposure 2 2_Aktiva Formeln" xfId="15237" xr:uid="{00000000-0005-0000-0000-0000333C0000}"/>
    <cellStyle name="showExposure 2 3" xfId="15238" xr:uid="{00000000-0005-0000-0000-0000343C0000}"/>
    <cellStyle name="showExposure 2 3 2" xfId="15239" xr:uid="{00000000-0005-0000-0000-0000353C0000}"/>
    <cellStyle name="showExposure 2 3 3" xfId="15240" xr:uid="{00000000-0005-0000-0000-0000363C0000}"/>
    <cellStyle name="showExposure 2 3 4" xfId="15241" xr:uid="{00000000-0005-0000-0000-0000373C0000}"/>
    <cellStyle name="showExposure 2 3_Aktiva Formeln" xfId="15242" xr:uid="{00000000-0005-0000-0000-0000383C0000}"/>
    <cellStyle name="showExposure 2 4" xfId="15243" xr:uid="{00000000-0005-0000-0000-0000393C0000}"/>
    <cellStyle name="showExposure 2 4 2" xfId="15244" xr:uid="{00000000-0005-0000-0000-00003A3C0000}"/>
    <cellStyle name="showExposure 2 4 3" xfId="15245" xr:uid="{00000000-0005-0000-0000-00003B3C0000}"/>
    <cellStyle name="showExposure 2 4 4" xfId="15246" xr:uid="{00000000-0005-0000-0000-00003C3C0000}"/>
    <cellStyle name="showExposure 2 4 4 2" xfId="15247" xr:uid="{00000000-0005-0000-0000-00003D3C0000}"/>
    <cellStyle name="showExposure 2 4 5" xfId="15248" xr:uid="{00000000-0005-0000-0000-00003E3C0000}"/>
    <cellStyle name="showExposure 2 4_Aktiva Formeln" xfId="15249" xr:uid="{00000000-0005-0000-0000-00003F3C0000}"/>
    <cellStyle name="showExposure 2 5" xfId="15250" xr:uid="{00000000-0005-0000-0000-0000403C0000}"/>
    <cellStyle name="showExposure 2 5 2" xfId="15251" xr:uid="{00000000-0005-0000-0000-0000413C0000}"/>
    <cellStyle name="showExposure 2 5 3" xfId="15252" xr:uid="{00000000-0005-0000-0000-0000423C0000}"/>
    <cellStyle name="showExposure 2 5 4" xfId="15253" xr:uid="{00000000-0005-0000-0000-0000433C0000}"/>
    <cellStyle name="showExposure 2 5 4 2" xfId="15254" xr:uid="{00000000-0005-0000-0000-0000443C0000}"/>
    <cellStyle name="showExposure 2 5 5" xfId="15255" xr:uid="{00000000-0005-0000-0000-0000453C0000}"/>
    <cellStyle name="showExposure 2 5_Aktiva Formeln" xfId="15256" xr:uid="{00000000-0005-0000-0000-0000463C0000}"/>
    <cellStyle name="showExposure 2 6" xfId="15257" xr:uid="{00000000-0005-0000-0000-0000473C0000}"/>
    <cellStyle name="showExposure 2 6 2" xfId="15258" xr:uid="{00000000-0005-0000-0000-0000483C0000}"/>
    <cellStyle name="showExposure 2 6 2 2" xfId="15259" xr:uid="{00000000-0005-0000-0000-0000493C0000}"/>
    <cellStyle name="showExposure 2 6 3" xfId="15260" xr:uid="{00000000-0005-0000-0000-00004A3C0000}"/>
    <cellStyle name="showExposure 2 7" xfId="15261" xr:uid="{00000000-0005-0000-0000-00004B3C0000}"/>
    <cellStyle name="showExposure 2 8" xfId="15262" xr:uid="{00000000-0005-0000-0000-00004C3C0000}"/>
    <cellStyle name="showExposure 2 8 2" xfId="15263" xr:uid="{00000000-0005-0000-0000-00004D3C0000}"/>
    <cellStyle name="showExposure 2 8 2 2" xfId="15264" xr:uid="{00000000-0005-0000-0000-00004E3C0000}"/>
    <cellStyle name="showExposure 2 8 3" xfId="15265" xr:uid="{00000000-0005-0000-0000-00004F3C0000}"/>
    <cellStyle name="showExposure 2 9" xfId="15266" xr:uid="{00000000-0005-0000-0000-0000503C0000}"/>
    <cellStyle name="showExposure 2 9 2" xfId="15267" xr:uid="{00000000-0005-0000-0000-0000513C0000}"/>
    <cellStyle name="showExposure 2 9 2 2" xfId="15268" xr:uid="{00000000-0005-0000-0000-0000523C0000}"/>
    <cellStyle name="showExposure 2 9 3" xfId="15269" xr:uid="{00000000-0005-0000-0000-0000533C0000}"/>
    <cellStyle name="showExposure 2_Aktiva Formeln" xfId="15270" xr:uid="{00000000-0005-0000-0000-0000543C0000}"/>
    <cellStyle name="showExposure 3" xfId="15271" xr:uid="{00000000-0005-0000-0000-0000553C0000}"/>
    <cellStyle name="showExposure 3 2" xfId="15272" xr:uid="{00000000-0005-0000-0000-0000563C0000}"/>
    <cellStyle name="showExposure 3 2 2" xfId="15273" xr:uid="{00000000-0005-0000-0000-0000573C0000}"/>
    <cellStyle name="showExposure 3 2 3" xfId="15274" xr:uid="{00000000-0005-0000-0000-0000583C0000}"/>
    <cellStyle name="showExposure 3 2 4" xfId="15275" xr:uid="{00000000-0005-0000-0000-0000593C0000}"/>
    <cellStyle name="showExposure 3 2_Aktiva Formeln" xfId="15276" xr:uid="{00000000-0005-0000-0000-00005A3C0000}"/>
    <cellStyle name="showExposure 3 3" xfId="15277" xr:uid="{00000000-0005-0000-0000-00005B3C0000}"/>
    <cellStyle name="showExposure 3 3 2" xfId="15278" xr:uid="{00000000-0005-0000-0000-00005C3C0000}"/>
    <cellStyle name="showExposure 3 3 3" xfId="15279" xr:uid="{00000000-0005-0000-0000-00005D3C0000}"/>
    <cellStyle name="showExposure 3 3 4" xfId="15280" xr:uid="{00000000-0005-0000-0000-00005E3C0000}"/>
    <cellStyle name="showExposure 3 3 4 2" xfId="15281" xr:uid="{00000000-0005-0000-0000-00005F3C0000}"/>
    <cellStyle name="showExposure 3 3 5" xfId="15282" xr:uid="{00000000-0005-0000-0000-0000603C0000}"/>
    <cellStyle name="showExposure 3 3_Aktiva Formeln" xfId="15283" xr:uid="{00000000-0005-0000-0000-0000613C0000}"/>
    <cellStyle name="showExposure 3 4" xfId="15284" xr:uid="{00000000-0005-0000-0000-0000623C0000}"/>
    <cellStyle name="showExposure 3 4 2" xfId="15285" xr:uid="{00000000-0005-0000-0000-0000633C0000}"/>
    <cellStyle name="showExposure 3 4 3" xfId="15286" xr:uid="{00000000-0005-0000-0000-0000643C0000}"/>
    <cellStyle name="showExposure 3 4 4" xfId="15287" xr:uid="{00000000-0005-0000-0000-0000653C0000}"/>
    <cellStyle name="showExposure 3 4 4 2" xfId="15288" xr:uid="{00000000-0005-0000-0000-0000663C0000}"/>
    <cellStyle name="showExposure 3 4 5" xfId="15289" xr:uid="{00000000-0005-0000-0000-0000673C0000}"/>
    <cellStyle name="showExposure 3 4_Aktiva Formeln" xfId="15290" xr:uid="{00000000-0005-0000-0000-0000683C0000}"/>
    <cellStyle name="showExposure 3 5" xfId="15291" xr:uid="{00000000-0005-0000-0000-0000693C0000}"/>
    <cellStyle name="showExposure 3 5 2" xfId="15292" xr:uid="{00000000-0005-0000-0000-00006A3C0000}"/>
    <cellStyle name="showExposure 3 5 2 2" xfId="15293" xr:uid="{00000000-0005-0000-0000-00006B3C0000}"/>
    <cellStyle name="showExposure 3 5 3" xfId="15294" xr:uid="{00000000-0005-0000-0000-00006C3C0000}"/>
    <cellStyle name="showExposure 3 6" xfId="15295" xr:uid="{00000000-0005-0000-0000-00006D3C0000}"/>
    <cellStyle name="showExposure 3 7" xfId="15296" xr:uid="{00000000-0005-0000-0000-00006E3C0000}"/>
    <cellStyle name="showExposure 3 7 2" xfId="15297" xr:uid="{00000000-0005-0000-0000-00006F3C0000}"/>
    <cellStyle name="showExposure 3 7 2 2" xfId="15298" xr:uid="{00000000-0005-0000-0000-0000703C0000}"/>
    <cellStyle name="showExposure 3 7 3" xfId="15299" xr:uid="{00000000-0005-0000-0000-0000713C0000}"/>
    <cellStyle name="showExposure 3 8" xfId="15300" xr:uid="{00000000-0005-0000-0000-0000723C0000}"/>
    <cellStyle name="showExposure 3 8 2" xfId="15301" xr:uid="{00000000-0005-0000-0000-0000733C0000}"/>
    <cellStyle name="showExposure 3 8 2 2" xfId="15302" xr:uid="{00000000-0005-0000-0000-0000743C0000}"/>
    <cellStyle name="showExposure 3 8 3" xfId="15303" xr:uid="{00000000-0005-0000-0000-0000753C0000}"/>
    <cellStyle name="showExposure 3 9" xfId="15304" xr:uid="{00000000-0005-0000-0000-0000763C0000}"/>
    <cellStyle name="showExposure 3_Aktiva Formeln" xfId="15305" xr:uid="{00000000-0005-0000-0000-0000773C0000}"/>
    <cellStyle name="showExposure 4" xfId="15306" xr:uid="{00000000-0005-0000-0000-0000783C0000}"/>
    <cellStyle name="showExposure 4 2" xfId="15307" xr:uid="{00000000-0005-0000-0000-0000793C0000}"/>
    <cellStyle name="showExposure 4 3" xfId="15308" xr:uid="{00000000-0005-0000-0000-00007A3C0000}"/>
    <cellStyle name="showExposure 4 4" xfId="15309" xr:uid="{00000000-0005-0000-0000-00007B3C0000}"/>
    <cellStyle name="showExposure 4_Aktiva Formeln" xfId="15310" xr:uid="{00000000-0005-0000-0000-00007C3C0000}"/>
    <cellStyle name="showExposure 5" xfId="15311" xr:uid="{00000000-0005-0000-0000-00007D3C0000}"/>
    <cellStyle name="showExposure 5 2" xfId="15312" xr:uid="{00000000-0005-0000-0000-00007E3C0000}"/>
    <cellStyle name="showExposure 5 2 2" xfId="15313" xr:uid="{00000000-0005-0000-0000-00007F3C0000}"/>
    <cellStyle name="showExposure 5 3" xfId="15314" xr:uid="{00000000-0005-0000-0000-0000803C0000}"/>
    <cellStyle name="showExposure 6" xfId="15315" xr:uid="{00000000-0005-0000-0000-0000813C0000}"/>
    <cellStyle name="showExposure_Aktiva Formeln" xfId="15316" xr:uid="{00000000-0005-0000-0000-0000823C0000}"/>
    <cellStyle name="showParameterE" xfId="15317" xr:uid="{00000000-0005-0000-0000-0000833C0000}"/>
    <cellStyle name="showParameterE 2" xfId="15318" xr:uid="{00000000-0005-0000-0000-0000843C0000}"/>
    <cellStyle name="showParameterE 2 2" xfId="15319" xr:uid="{00000000-0005-0000-0000-0000853C0000}"/>
    <cellStyle name="showParameterE 2 2 2" xfId="15320" xr:uid="{00000000-0005-0000-0000-0000863C0000}"/>
    <cellStyle name="showParameterE 2 2 2 2" xfId="15321" xr:uid="{00000000-0005-0000-0000-0000873C0000}"/>
    <cellStyle name="showParameterE 2 2 3" xfId="15322" xr:uid="{00000000-0005-0000-0000-0000883C0000}"/>
    <cellStyle name="showParameterE 2 3" xfId="15323" xr:uid="{00000000-0005-0000-0000-0000893C0000}"/>
    <cellStyle name="showParameterE 2 4" xfId="15324" xr:uid="{00000000-0005-0000-0000-00008A3C0000}"/>
    <cellStyle name="showParameterE 2 4 2" xfId="15325" xr:uid="{00000000-0005-0000-0000-00008B3C0000}"/>
    <cellStyle name="showParameterE 2 5" xfId="15326" xr:uid="{00000000-0005-0000-0000-00008C3C0000}"/>
    <cellStyle name="showParameterE 2_Aktiva Formeln" xfId="15327" xr:uid="{00000000-0005-0000-0000-00008D3C0000}"/>
    <cellStyle name="showParameterE 3" xfId="15328" xr:uid="{00000000-0005-0000-0000-00008E3C0000}"/>
    <cellStyle name="showParameterE 3 2" xfId="15329" xr:uid="{00000000-0005-0000-0000-00008F3C0000}"/>
    <cellStyle name="showParameterE 3 3" xfId="15330" xr:uid="{00000000-0005-0000-0000-0000903C0000}"/>
    <cellStyle name="showParameterE 3 4" xfId="15331" xr:uid="{00000000-0005-0000-0000-0000913C0000}"/>
    <cellStyle name="showParameterE 3 4 2" xfId="15332" xr:uid="{00000000-0005-0000-0000-0000923C0000}"/>
    <cellStyle name="showParameterE 3 5" xfId="15333" xr:uid="{00000000-0005-0000-0000-0000933C0000}"/>
    <cellStyle name="showParameterE 3_Aktiva Formeln" xfId="15334" xr:uid="{00000000-0005-0000-0000-0000943C0000}"/>
    <cellStyle name="showParameterE 4" xfId="15335" xr:uid="{00000000-0005-0000-0000-0000953C0000}"/>
    <cellStyle name="showParameterE 5" xfId="15336" xr:uid="{00000000-0005-0000-0000-0000963C0000}"/>
    <cellStyle name="showParameterE_Aktiva Formeln" xfId="15337" xr:uid="{00000000-0005-0000-0000-0000973C0000}"/>
    <cellStyle name="showParameterS" xfId="15338" xr:uid="{00000000-0005-0000-0000-0000983C0000}"/>
    <cellStyle name="showParameterS 2" xfId="15339" xr:uid="{00000000-0005-0000-0000-0000993C0000}"/>
    <cellStyle name="showParameterS 2 2" xfId="15340" xr:uid="{00000000-0005-0000-0000-00009A3C0000}"/>
    <cellStyle name="showParameterS 2 2 2" xfId="15341" xr:uid="{00000000-0005-0000-0000-00009B3C0000}"/>
    <cellStyle name="showParameterS 2 2 2 2" xfId="15342" xr:uid="{00000000-0005-0000-0000-00009C3C0000}"/>
    <cellStyle name="showParameterS 2 2 3" xfId="15343" xr:uid="{00000000-0005-0000-0000-00009D3C0000}"/>
    <cellStyle name="showParameterS 2 3" xfId="15344" xr:uid="{00000000-0005-0000-0000-00009E3C0000}"/>
    <cellStyle name="showParameterS 2 4" xfId="15345" xr:uid="{00000000-0005-0000-0000-00009F3C0000}"/>
    <cellStyle name="showParameterS 2 4 2" xfId="15346" xr:uid="{00000000-0005-0000-0000-0000A03C0000}"/>
    <cellStyle name="showParameterS 2 5" xfId="15347" xr:uid="{00000000-0005-0000-0000-0000A13C0000}"/>
    <cellStyle name="showParameterS 2_Aktiva Formeln" xfId="15348" xr:uid="{00000000-0005-0000-0000-0000A23C0000}"/>
    <cellStyle name="showParameterS 3" xfId="15349" xr:uid="{00000000-0005-0000-0000-0000A33C0000}"/>
    <cellStyle name="showParameterS 3 2" xfId="15350" xr:uid="{00000000-0005-0000-0000-0000A43C0000}"/>
    <cellStyle name="showParameterS 3 3" xfId="15351" xr:uid="{00000000-0005-0000-0000-0000A53C0000}"/>
    <cellStyle name="showParameterS 3 4" xfId="15352" xr:uid="{00000000-0005-0000-0000-0000A63C0000}"/>
    <cellStyle name="showParameterS 3 4 2" xfId="15353" xr:uid="{00000000-0005-0000-0000-0000A73C0000}"/>
    <cellStyle name="showParameterS 3 5" xfId="15354" xr:uid="{00000000-0005-0000-0000-0000A83C0000}"/>
    <cellStyle name="showParameterS 3_Aktiva Formeln" xfId="15355" xr:uid="{00000000-0005-0000-0000-0000A93C0000}"/>
    <cellStyle name="showParameterS 4" xfId="15356" xr:uid="{00000000-0005-0000-0000-0000AA3C0000}"/>
    <cellStyle name="showParameterS 5" xfId="15357" xr:uid="{00000000-0005-0000-0000-0000AB3C0000}"/>
    <cellStyle name="showParameterS_Aktiva Formeln" xfId="15358" xr:uid="{00000000-0005-0000-0000-0000AC3C0000}"/>
    <cellStyle name="showPD" xfId="15359" xr:uid="{00000000-0005-0000-0000-0000AD3C0000}"/>
    <cellStyle name="showPD 2" xfId="15360" xr:uid="{00000000-0005-0000-0000-0000AE3C0000}"/>
    <cellStyle name="showPD 2 2" xfId="15361" xr:uid="{00000000-0005-0000-0000-0000AF3C0000}"/>
    <cellStyle name="showPD 2 2 2" xfId="15362" xr:uid="{00000000-0005-0000-0000-0000B03C0000}"/>
    <cellStyle name="showPD 2 2 2 2" xfId="15363" xr:uid="{00000000-0005-0000-0000-0000B13C0000}"/>
    <cellStyle name="showPD 2 2 3" xfId="15364" xr:uid="{00000000-0005-0000-0000-0000B23C0000}"/>
    <cellStyle name="showPD 2 3" xfId="15365" xr:uid="{00000000-0005-0000-0000-0000B33C0000}"/>
    <cellStyle name="showPD 2 4" xfId="15366" xr:uid="{00000000-0005-0000-0000-0000B43C0000}"/>
    <cellStyle name="showPD 2 4 2" xfId="15367" xr:uid="{00000000-0005-0000-0000-0000B53C0000}"/>
    <cellStyle name="showPD 2 5" xfId="15368" xr:uid="{00000000-0005-0000-0000-0000B63C0000}"/>
    <cellStyle name="showPD 2_Aktiva Formeln" xfId="15369" xr:uid="{00000000-0005-0000-0000-0000B73C0000}"/>
    <cellStyle name="showPD 3" xfId="15370" xr:uid="{00000000-0005-0000-0000-0000B83C0000}"/>
    <cellStyle name="showPD 3 2" xfId="15371" xr:uid="{00000000-0005-0000-0000-0000B93C0000}"/>
    <cellStyle name="showPD 3 3" xfId="15372" xr:uid="{00000000-0005-0000-0000-0000BA3C0000}"/>
    <cellStyle name="showPD 3 4" xfId="15373" xr:uid="{00000000-0005-0000-0000-0000BB3C0000}"/>
    <cellStyle name="showPD 3 4 2" xfId="15374" xr:uid="{00000000-0005-0000-0000-0000BC3C0000}"/>
    <cellStyle name="showPD 3 5" xfId="15375" xr:uid="{00000000-0005-0000-0000-0000BD3C0000}"/>
    <cellStyle name="showPD 3_Aktiva Formeln" xfId="15376" xr:uid="{00000000-0005-0000-0000-0000BE3C0000}"/>
    <cellStyle name="showPD 4" xfId="15377" xr:uid="{00000000-0005-0000-0000-0000BF3C0000}"/>
    <cellStyle name="showPD 5" xfId="15378" xr:uid="{00000000-0005-0000-0000-0000C03C0000}"/>
    <cellStyle name="showPD_Aktiva Formeln" xfId="15379" xr:uid="{00000000-0005-0000-0000-0000C13C0000}"/>
    <cellStyle name="showPercentage" xfId="15380" xr:uid="{00000000-0005-0000-0000-0000C23C0000}"/>
    <cellStyle name="showPercentage 2" xfId="15381" xr:uid="{00000000-0005-0000-0000-0000C33C0000}"/>
    <cellStyle name="showPercentage 2 2" xfId="15382" xr:uid="{00000000-0005-0000-0000-0000C43C0000}"/>
    <cellStyle name="showPercentage 2 2 2" xfId="15383" xr:uid="{00000000-0005-0000-0000-0000C53C0000}"/>
    <cellStyle name="showPercentage 2 2 2 2" xfId="15384" xr:uid="{00000000-0005-0000-0000-0000C63C0000}"/>
    <cellStyle name="showPercentage 2 2 3" xfId="15385" xr:uid="{00000000-0005-0000-0000-0000C73C0000}"/>
    <cellStyle name="showPercentage 2 3" xfId="15386" xr:uid="{00000000-0005-0000-0000-0000C83C0000}"/>
    <cellStyle name="showPercentage 2 4" xfId="15387" xr:uid="{00000000-0005-0000-0000-0000C93C0000}"/>
    <cellStyle name="showPercentage 2 4 2" xfId="15388" xr:uid="{00000000-0005-0000-0000-0000CA3C0000}"/>
    <cellStyle name="showPercentage 2 5" xfId="15389" xr:uid="{00000000-0005-0000-0000-0000CB3C0000}"/>
    <cellStyle name="showPercentage 2_Aktiva Formeln" xfId="15390" xr:uid="{00000000-0005-0000-0000-0000CC3C0000}"/>
    <cellStyle name="showPercentage 3" xfId="15391" xr:uid="{00000000-0005-0000-0000-0000CD3C0000}"/>
    <cellStyle name="showPercentage 3 2" xfId="15392" xr:uid="{00000000-0005-0000-0000-0000CE3C0000}"/>
    <cellStyle name="showPercentage 3 3" xfId="15393" xr:uid="{00000000-0005-0000-0000-0000CF3C0000}"/>
    <cellStyle name="showPercentage 3 4" xfId="15394" xr:uid="{00000000-0005-0000-0000-0000D03C0000}"/>
    <cellStyle name="showPercentage 3 4 2" xfId="15395" xr:uid="{00000000-0005-0000-0000-0000D13C0000}"/>
    <cellStyle name="showPercentage 3 5" xfId="15396" xr:uid="{00000000-0005-0000-0000-0000D23C0000}"/>
    <cellStyle name="showPercentage 3_Aktiva Formeln" xfId="15397" xr:uid="{00000000-0005-0000-0000-0000D33C0000}"/>
    <cellStyle name="showPercentage 4" xfId="15398" xr:uid="{00000000-0005-0000-0000-0000D43C0000}"/>
    <cellStyle name="showPercentage 5" xfId="15399" xr:uid="{00000000-0005-0000-0000-0000D53C0000}"/>
    <cellStyle name="showPercentage_Aktiva Formeln" xfId="15400" xr:uid="{00000000-0005-0000-0000-0000D63C0000}"/>
    <cellStyle name="showSelection" xfId="15401" xr:uid="{00000000-0005-0000-0000-0000D73C0000}"/>
    <cellStyle name="showSelection 2" xfId="15402" xr:uid="{00000000-0005-0000-0000-0000D83C0000}"/>
    <cellStyle name="showSelection 2 2" xfId="15403" xr:uid="{00000000-0005-0000-0000-0000D93C0000}"/>
    <cellStyle name="showSelection 2 2 2" xfId="15404" xr:uid="{00000000-0005-0000-0000-0000DA3C0000}"/>
    <cellStyle name="showSelection 2 2 2 2" xfId="15405" xr:uid="{00000000-0005-0000-0000-0000DB3C0000}"/>
    <cellStyle name="showSelection 2 2 3" xfId="15406" xr:uid="{00000000-0005-0000-0000-0000DC3C0000}"/>
    <cellStyle name="showSelection 2 3" xfId="15407" xr:uid="{00000000-0005-0000-0000-0000DD3C0000}"/>
    <cellStyle name="showSelection 2 4" xfId="15408" xr:uid="{00000000-0005-0000-0000-0000DE3C0000}"/>
    <cellStyle name="showSelection 2 4 2" xfId="15409" xr:uid="{00000000-0005-0000-0000-0000DF3C0000}"/>
    <cellStyle name="showSelection 2 5" xfId="15410" xr:uid="{00000000-0005-0000-0000-0000E03C0000}"/>
    <cellStyle name="showSelection 2_Aktiva Formeln" xfId="15411" xr:uid="{00000000-0005-0000-0000-0000E13C0000}"/>
    <cellStyle name="showSelection 3" xfId="15412" xr:uid="{00000000-0005-0000-0000-0000E23C0000}"/>
    <cellStyle name="showSelection 3 2" xfId="15413" xr:uid="{00000000-0005-0000-0000-0000E33C0000}"/>
    <cellStyle name="showSelection 3 3" xfId="15414" xr:uid="{00000000-0005-0000-0000-0000E43C0000}"/>
    <cellStyle name="showSelection 3 4" xfId="15415" xr:uid="{00000000-0005-0000-0000-0000E53C0000}"/>
    <cellStyle name="showSelection 3 4 2" xfId="15416" xr:uid="{00000000-0005-0000-0000-0000E63C0000}"/>
    <cellStyle name="showSelection 3 5" xfId="15417" xr:uid="{00000000-0005-0000-0000-0000E73C0000}"/>
    <cellStyle name="showSelection 3_Aktiva Formeln" xfId="15418" xr:uid="{00000000-0005-0000-0000-0000E83C0000}"/>
    <cellStyle name="showSelection 4" xfId="15419" xr:uid="{00000000-0005-0000-0000-0000E93C0000}"/>
    <cellStyle name="showSelection 5" xfId="15420" xr:uid="{00000000-0005-0000-0000-0000EA3C0000}"/>
    <cellStyle name="showSelection_Aktiva Formeln" xfId="15421" xr:uid="{00000000-0005-0000-0000-0000EB3C0000}"/>
    <cellStyle name="Single Accounting" xfId="15422" xr:uid="{00000000-0005-0000-0000-0000EC3C0000}"/>
    <cellStyle name="Small Page Heading" xfId="15423" xr:uid="{00000000-0005-0000-0000-0000ED3C0000}"/>
    <cellStyle name="součet" xfId="15424" xr:uid="{00000000-0005-0000-0000-0000EE3C0000}"/>
    <cellStyle name="Spalte" xfId="15425" xr:uid="{00000000-0005-0000-0000-0000EF3C0000}"/>
    <cellStyle name="Spalte 2" xfId="15426" xr:uid="{00000000-0005-0000-0000-0000F03C0000}"/>
    <cellStyle name="Spalte 3" xfId="15427" xr:uid="{00000000-0005-0000-0000-0000F13C0000}"/>
    <cellStyle name="Spalten" xfId="15428" xr:uid="{00000000-0005-0000-0000-0000F23C0000}"/>
    <cellStyle name="Spalten 2" xfId="15429" xr:uid="{00000000-0005-0000-0000-0000F33C0000}"/>
    <cellStyle name="Spalten 3" xfId="15430" xr:uid="{00000000-0005-0000-0000-0000F43C0000}"/>
    <cellStyle name="Spaltenüberschriften" xfId="15431" xr:uid="{00000000-0005-0000-0000-0000F53C0000}"/>
    <cellStyle name="Spaltenüberschriften 2" xfId="15432" xr:uid="{00000000-0005-0000-0000-0000F63C0000}"/>
    <cellStyle name="Spaltenüberschriften 3" xfId="15433" xr:uid="{00000000-0005-0000-0000-0000F73C0000}"/>
    <cellStyle name="Spaltenüberschriften_Aktiva Formeln" xfId="15434" xr:uid="{00000000-0005-0000-0000-0000F83C0000}"/>
    <cellStyle name="ss" xfId="15435" xr:uid="{00000000-0005-0000-0000-0000F93C0000}"/>
    <cellStyle name="ss 2" xfId="15436" xr:uid="{00000000-0005-0000-0000-0000FA3C0000}"/>
    <cellStyle name="ss 3" xfId="15437" xr:uid="{00000000-0005-0000-0000-0000FB3C0000}"/>
    <cellStyle name="ss_Aktiva Formeln" xfId="15438" xr:uid="{00000000-0005-0000-0000-0000FC3C0000}"/>
    <cellStyle name="SSComma0" xfId="15439" xr:uid="{00000000-0005-0000-0000-0000FD3C0000}"/>
    <cellStyle name="SSComma0 10" xfId="15440" xr:uid="{00000000-0005-0000-0000-0000FE3C0000}"/>
    <cellStyle name="SSComma0 10 2" xfId="15441" xr:uid="{00000000-0005-0000-0000-0000FF3C0000}"/>
    <cellStyle name="SSComma0 10 2 2" xfId="15442" xr:uid="{00000000-0005-0000-0000-0000003D0000}"/>
    <cellStyle name="SSComma0 10 3" xfId="15443" xr:uid="{00000000-0005-0000-0000-0000013D0000}"/>
    <cellStyle name="SSComma0 11" xfId="15444" xr:uid="{00000000-0005-0000-0000-0000023D0000}"/>
    <cellStyle name="SSComma0 11 2" xfId="15445" xr:uid="{00000000-0005-0000-0000-0000033D0000}"/>
    <cellStyle name="SSComma0 2" xfId="15446" xr:uid="{00000000-0005-0000-0000-0000043D0000}"/>
    <cellStyle name="SSComma0 2 10" xfId="15447" xr:uid="{00000000-0005-0000-0000-0000053D0000}"/>
    <cellStyle name="SSComma0 2 10 2" xfId="15448" xr:uid="{00000000-0005-0000-0000-0000063D0000}"/>
    <cellStyle name="SSComma0 2 2" xfId="15449" xr:uid="{00000000-0005-0000-0000-0000073D0000}"/>
    <cellStyle name="SSComma0 2 2 2" xfId="15450" xr:uid="{00000000-0005-0000-0000-0000083D0000}"/>
    <cellStyle name="SSComma0 2 2 3" xfId="15451" xr:uid="{00000000-0005-0000-0000-0000093D0000}"/>
    <cellStyle name="SSComma0 2 2 4" xfId="15452" xr:uid="{00000000-0005-0000-0000-00000A3D0000}"/>
    <cellStyle name="SSComma0 2 2 4 2" xfId="15453" xr:uid="{00000000-0005-0000-0000-00000B3D0000}"/>
    <cellStyle name="SSComma0 2 2 5" xfId="15454" xr:uid="{00000000-0005-0000-0000-00000C3D0000}"/>
    <cellStyle name="SSComma0 2 2_Aktiva Formeln" xfId="15455" xr:uid="{00000000-0005-0000-0000-00000D3D0000}"/>
    <cellStyle name="SSComma0 2 3" xfId="15456" xr:uid="{00000000-0005-0000-0000-00000E3D0000}"/>
    <cellStyle name="SSComma0 2 3 2" xfId="15457" xr:uid="{00000000-0005-0000-0000-00000F3D0000}"/>
    <cellStyle name="SSComma0 2 3 2 2" xfId="15458" xr:uid="{00000000-0005-0000-0000-0000103D0000}"/>
    <cellStyle name="SSComma0 2 3 3" xfId="15459" xr:uid="{00000000-0005-0000-0000-0000113D0000}"/>
    <cellStyle name="SSComma0 2 4" xfId="15460" xr:uid="{00000000-0005-0000-0000-0000123D0000}"/>
    <cellStyle name="SSComma0 2 4 2" xfId="15461" xr:uid="{00000000-0005-0000-0000-0000133D0000}"/>
    <cellStyle name="SSComma0 2 4 2 2" xfId="15462" xr:uid="{00000000-0005-0000-0000-0000143D0000}"/>
    <cellStyle name="SSComma0 2 4 3" xfId="15463" xr:uid="{00000000-0005-0000-0000-0000153D0000}"/>
    <cellStyle name="SSComma0 2 5" xfId="15464" xr:uid="{00000000-0005-0000-0000-0000163D0000}"/>
    <cellStyle name="SSComma0 2 5 2" xfId="15465" xr:uid="{00000000-0005-0000-0000-0000173D0000}"/>
    <cellStyle name="SSComma0 2 5 2 2" xfId="15466" xr:uid="{00000000-0005-0000-0000-0000183D0000}"/>
    <cellStyle name="SSComma0 2 5 3" xfId="15467" xr:uid="{00000000-0005-0000-0000-0000193D0000}"/>
    <cellStyle name="SSComma0 2 6" xfId="15468" xr:uid="{00000000-0005-0000-0000-00001A3D0000}"/>
    <cellStyle name="SSComma0 2 6 2" xfId="15469" xr:uid="{00000000-0005-0000-0000-00001B3D0000}"/>
    <cellStyle name="SSComma0 2 6 2 2" xfId="15470" xr:uid="{00000000-0005-0000-0000-00001C3D0000}"/>
    <cellStyle name="SSComma0 2 6 3" xfId="15471" xr:uid="{00000000-0005-0000-0000-00001D3D0000}"/>
    <cellStyle name="SSComma0 2 7" xfId="15472" xr:uid="{00000000-0005-0000-0000-00001E3D0000}"/>
    <cellStyle name="SSComma0 2 7 2" xfId="15473" xr:uid="{00000000-0005-0000-0000-00001F3D0000}"/>
    <cellStyle name="SSComma0 2 7 2 2" xfId="15474" xr:uid="{00000000-0005-0000-0000-0000203D0000}"/>
    <cellStyle name="SSComma0 2 7 3" xfId="15475" xr:uid="{00000000-0005-0000-0000-0000213D0000}"/>
    <cellStyle name="SSComma0 2 8" xfId="15476" xr:uid="{00000000-0005-0000-0000-0000223D0000}"/>
    <cellStyle name="SSComma0 2 8 2" xfId="15477" xr:uid="{00000000-0005-0000-0000-0000233D0000}"/>
    <cellStyle name="SSComma0 2 8 2 2" xfId="15478" xr:uid="{00000000-0005-0000-0000-0000243D0000}"/>
    <cellStyle name="SSComma0 2 8 3" xfId="15479" xr:uid="{00000000-0005-0000-0000-0000253D0000}"/>
    <cellStyle name="SSComma0 2 9" xfId="15480" xr:uid="{00000000-0005-0000-0000-0000263D0000}"/>
    <cellStyle name="SSComma0 2 9 2" xfId="15481" xr:uid="{00000000-0005-0000-0000-0000273D0000}"/>
    <cellStyle name="SSComma0 2 9 2 2" xfId="15482" xr:uid="{00000000-0005-0000-0000-0000283D0000}"/>
    <cellStyle name="SSComma0 2 9 3" xfId="15483" xr:uid="{00000000-0005-0000-0000-0000293D0000}"/>
    <cellStyle name="SSComma0 2_Aktiva Formeln" xfId="15484" xr:uid="{00000000-0005-0000-0000-00002A3D0000}"/>
    <cellStyle name="SSComma0 3" xfId="15485" xr:uid="{00000000-0005-0000-0000-00002B3D0000}"/>
    <cellStyle name="SSComma0 3 2" xfId="15486" xr:uid="{00000000-0005-0000-0000-00002C3D0000}"/>
    <cellStyle name="SSComma0 3 3" xfId="15487" xr:uid="{00000000-0005-0000-0000-00002D3D0000}"/>
    <cellStyle name="SSComma0 3 4" xfId="15488" xr:uid="{00000000-0005-0000-0000-00002E3D0000}"/>
    <cellStyle name="SSComma0 3 4 2" xfId="15489" xr:uid="{00000000-0005-0000-0000-00002F3D0000}"/>
    <cellStyle name="SSComma0 3 5" xfId="15490" xr:uid="{00000000-0005-0000-0000-0000303D0000}"/>
    <cellStyle name="SSComma0 3_Aktiva Formeln" xfId="15491" xr:uid="{00000000-0005-0000-0000-0000313D0000}"/>
    <cellStyle name="SSComma0 4" xfId="15492" xr:uid="{00000000-0005-0000-0000-0000323D0000}"/>
    <cellStyle name="SSComma0 4 2" xfId="15493" xr:uid="{00000000-0005-0000-0000-0000333D0000}"/>
    <cellStyle name="SSComma0 4 2 2" xfId="15494" xr:uid="{00000000-0005-0000-0000-0000343D0000}"/>
    <cellStyle name="SSComma0 4 3" xfId="15495" xr:uid="{00000000-0005-0000-0000-0000353D0000}"/>
    <cellStyle name="SSComma0 5" xfId="15496" xr:uid="{00000000-0005-0000-0000-0000363D0000}"/>
    <cellStyle name="SSComma0 5 2" xfId="15497" xr:uid="{00000000-0005-0000-0000-0000373D0000}"/>
    <cellStyle name="SSComma0 5 2 2" xfId="15498" xr:uid="{00000000-0005-0000-0000-0000383D0000}"/>
    <cellStyle name="SSComma0 5 3" xfId="15499" xr:uid="{00000000-0005-0000-0000-0000393D0000}"/>
    <cellStyle name="SSComma0 6" xfId="15500" xr:uid="{00000000-0005-0000-0000-00003A3D0000}"/>
    <cellStyle name="SSComma0 6 2" xfId="15501" xr:uid="{00000000-0005-0000-0000-00003B3D0000}"/>
    <cellStyle name="SSComma0 6 2 2" xfId="15502" xr:uid="{00000000-0005-0000-0000-00003C3D0000}"/>
    <cellStyle name="SSComma0 6 3" xfId="15503" xr:uid="{00000000-0005-0000-0000-00003D3D0000}"/>
    <cellStyle name="SSComma0 7" xfId="15504" xr:uid="{00000000-0005-0000-0000-00003E3D0000}"/>
    <cellStyle name="SSComma0 7 2" xfId="15505" xr:uid="{00000000-0005-0000-0000-00003F3D0000}"/>
    <cellStyle name="SSComma0 7 2 2" xfId="15506" xr:uid="{00000000-0005-0000-0000-0000403D0000}"/>
    <cellStyle name="SSComma0 7 3" xfId="15507" xr:uid="{00000000-0005-0000-0000-0000413D0000}"/>
    <cellStyle name="SSComma0 8" xfId="15508" xr:uid="{00000000-0005-0000-0000-0000423D0000}"/>
    <cellStyle name="SSComma0 8 2" xfId="15509" xr:uid="{00000000-0005-0000-0000-0000433D0000}"/>
    <cellStyle name="SSComma0 8 2 2" xfId="15510" xr:uid="{00000000-0005-0000-0000-0000443D0000}"/>
    <cellStyle name="SSComma0 8 3" xfId="15511" xr:uid="{00000000-0005-0000-0000-0000453D0000}"/>
    <cellStyle name="SSComma0 9" xfId="15512" xr:uid="{00000000-0005-0000-0000-0000463D0000}"/>
    <cellStyle name="SSComma0 9 2" xfId="15513" xr:uid="{00000000-0005-0000-0000-0000473D0000}"/>
    <cellStyle name="SSComma0 9 2 2" xfId="15514" xr:uid="{00000000-0005-0000-0000-0000483D0000}"/>
    <cellStyle name="SSComma0 9 3" xfId="15515" xr:uid="{00000000-0005-0000-0000-0000493D0000}"/>
    <cellStyle name="SSComma0_Aktiva Formeln" xfId="15516" xr:uid="{00000000-0005-0000-0000-00004A3D0000}"/>
    <cellStyle name="SSComma2" xfId="15517" xr:uid="{00000000-0005-0000-0000-00004B3D0000}"/>
    <cellStyle name="SSComma2 10" xfId="15518" xr:uid="{00000000-0005-0000-0000-00004C3D0000}"/>
    <cellStyle name="SSComma2 10 2" xfId="15519" xr:uid="{00000000-0005-0000-0000-00004D3D0000}"/>
    <cellStyle name="SSComma2 10 2 2" xfId="15520" xr:uid="{00000000-0005-0000-0000-00004E3D0000}"/>
    <cellStyle name="SSComma2 10 3" xfId="15521" xr:uid="{00000000-0005-0000-0000-00004F3D0000}"/>
    <cellStyle name="SSComma2 11" xfId="15522" xr:uid="{00000000-0005-0000-0000-0000503D0000}"/>
    <cellStyle name="SSComma2 11 2" xfId="15523" xr:uid="{00000000-0005-0000-0000-0000513D0000}"/>
    <cellStyle name="SSComma2 2" xfId="15524" xr:uid="{00000000-0005-0000-0000-0000523D0000}"/>
    <cellStyle name="SSComma2 2 10" xfId="15525" xr:uid="{00000000-0005-0000-0000-0000533D0000}"/>
    <cellStyle name="SSComma2 2 10 2" xfId="15526" xr:uid="{00000000-0005-0000-0000-0000543D0000}"/>
    <cellStyle name="SSComma2 2 2" xfId="15527" xr:uid="{00000000-0005-0000-0000-0000553D0000}"/>
    <cellStyle name="SSComma2 2 2 2" xfId="15528" xr:uid="{00000000-0005-0000-0000-0000563D0000}"/>
    <cellStyle name="SSComma2 2 2 3" xfId="15529" xr:uid="{00000000-0005-0000-0000-0000573D0000}"/>
    <cellStyle name="SSComma2 2 2 4" xfId="15530" xr:uid="{00000000-0005-0000-0000-0000583D0000}"/>
    <cellStyle name="SSComma2 2 2 4 2" xfId="15531" xr:uid="{00000000-0005-0000-0000-0000593D0000}"/>
    <cellStyle name="SSComma2 2 2 5" xfId="15532" xr:uid="{00000000-0005-0000-0000-00005A3D0000}"/>
    <cellStyle name="SSComma2 2 2_Aktiva Formeln" xfId="15533" xr:uid="{00000000-0005-0000-0000-00005B3D0000}"/>
    <cellStyle name="SSComma2 2 3" xfId="15534" xr:uid="{00000000-0005-0000-0000-00005C3D0000}"/>
    <cellStyle name="SSComma2 2 3 2" xfId="15535" xr:uid="{00000000-0005-0000-0000-00005D3D0000}"/>
    <cellStyle name="SSComma2 2 3 2 2" xfId="15536" xr:uid="{00000000-0005-0000-0000-00005E3D0000}"/>
    <cellStyle name="SSComma2 2 3 3" xfId="15537" xr:uid="{00000000-0005-0000-0000-00005F3D0000}"/>
    <cellStyle name="SSComma2 2 4" xfId="15538" xr:uid="{00000000-0005-0000-0000-0000603D0000}"/>
    <cellStyle name="SSComma2 2 4 2" xfId="15539" xr:uid="{00000000-0005-0000-0000-0000613D0000}"/>
    <cellStyle name="SSComma2 2 4 2 2" xfId="15540" xr:uid="{00000000-0005-0000-0000-0000623D0000}"/>
    <cellStyle name="SSComma2 2 4 3" xfId="15541" xr:uid="{00000000-0005-0000-0000-0000633D0000}"/>
    <cellStyle name="SSComma2 2 5" xfId="15542" xr:uid="{00000000-0005-0000-0000-0000643D0000}"/>
    <cellStyle name="SSComma2 2 5 2" xfId="15543" xr:uid="{00000000-0005-0000-0000-0000653D0000}"/>
    <cellStyle name="SSComma2 2 5 2 2" xfId="15544" xr:uid="{00000000-0005-0000-0000-0000663D0000}"/>
    <cellStyle name="SSComma2 2 5 3" xfId="15545" xr:uid="{00000000-0005-0000-0000-0000673D0000}"/>
    <cellStyle name="SSComma2 2 6" xfId="15546" xr:uid="{00000000-0005-0000-0000-0000683D0000}"/>
    <cellStyle name="SSComma2 2 6 2" xfId="15547" xr:uid="{00000000-0005-0000-0000-0000693D0000}"/>
    <cellStyle name="SSComma2 2 6 2 2" xfId="15548" xr:uid="{00000000-0005-0000-0000-00006A3D0000}"/>
    <cellStyle name="SSComma2 2 6 3" xfId="15549" xr:uid="{00000000-0005-0000-0000-00006B3D0000}"/>
    <cellStyle name="SSComma2 2 7" xfId="15550" xr:uid="{00000000-0005-0000-0000-00006C3D0000}"/>
    <cellStyle name="SSComma2 2 7 2" xfId="15551" xr:uid="{00000000-0005-0000-0000-00006D3D0000}"/>
    <cellStyle name="SSComma2 2 7 2 2" xfId="15552" xr:uid="{00000000-0005-0000-0000-00006E3D0000}"/>
    <cellStyle name="SSComma2 2 7 3" xfId="15553" xr:uid="{00000000-0005-0000-0000-00006F3D0000}"/>
    <cellStyle name="SSComma2 2 8" xfId="15554" xr:uid="{00000000-0005-0000-0000-0000703D0000}"/>
    <cellStyle name="SSComma2 2 8 2" xfId="15555" xr:uid="{00000000-0005-0000-0000-0000713D0000}"/>
    <cellStyle name="SSComma2 2 8 2 2" xfId="15556" xr:uid="{00000000-0005-0000-0000-0000723D0000}"/>
    <cellStyle name="SSComma2 2 8 3" xfId="15557" xr:uid="{00000000-0005-0000-0000-0000733D0000}"/>
    <cellStyle name="SSComma2 2 9" xfId="15558" xr:uid="{00000000-0005-0000-0000-0000743D0000}"/>
    <cellStyle name="SSComma2 2 9 2" xfId="15559" xr:uid="{00000000-0005-0000-0000-0000753D0000}"/>
    <cellStyle name="SSComma2 2 9 2 2" xfId="15560" xr:uid="{00000000-0005-0000-0000-0000763D0000}"/>
    <cellStyle name="SSComma2 2 9 3" xfId="15561" xr:uid="{00000000-0005-0000-0000-0000773D0000}"/>
    <cellStyle name="SSComma2 2_Aktiva Formeln" xfId="15562" xr:uid="{00000000-0005-0000-0000-0000783D0000}"/>
    <cellStyle name="SSComma2 3" xfId="15563" xr:uid="{00000000-0005-0000-0000-0000793D0000}"/>
    <cellStyle name="SSComma2 3 2" xfId="15564" xr:uid="{00000000-0005-0000-0000-00007A3D0000}"/>
    <cellStyle name="SSComma2 3 3" xfId="15565" xr:uid="{00000000-0005-0000-0000-00007B3D0000}"/>
    <cellStyle name="SSComma2 3 4" xfId="15566" xr:uid="{00000000-0005-0000-0000-00007C3D0000}"/>
    <cellStyle name="SSComma2 3 4 2" xfId="15567" xr:uid="{00000000-0005-0000-0000-00007D3D0000}"/>
    <cellStyle name="SSComma2 3 5" xfId="15568" xr:uid="{00000000-0005-0000-0000-00007E3D0000}"/>
    <cellStyle name="SSComma2 3_Aktiva Formeln" xfId="15569" xr:uid="{00000000-0005-0000-0000-00007F3D0000}"/>
    <cellStyle name="SSComma2 4" xfId="15570" xr:uid="{00000000-0005-0000-0000-0000803D0000}"/>
    <cellStyle name="SSComma2 4 2" xfId="15571" xr:uid="{00000000-0005-0000-0000-0000813D0000}"/>
    <cellStyle name="SSComma2 4 2 2" xfId="15572" xr:uid="{00000000-0005-0000-0000-0000823D0000}"/>
    <cellStyle name="SSComma2 4 3" xfId="15573" xr:uid="{00000000-0005-0000-0000-0000833D0000}"/>
    <cellStyle name="SSComma2 5" xfId="15574" xr:uid="{00000000-0005-0000-0000-0000843D0000}"/>
    <cellStyle name="SSComma2 5 2" xfId="15575" xr:uid="{00000000-0005-0000-0000-0000853D0000}"/>
    <cellStyle name="SSComma2 5 2 2" xfId="15576" xr:uid="{00000000-0005-0000-0000-0000863D0000}"/>
    <cellStyle name="SSComma2 5 3" xfId="15577" xr:uid="{00000000-0005-0000-0000-0000873D0000}"/>
    <cellStyle name="SSComma2 6" xfId="15578" xr:uid="{00000000-0005-0000-0000-0000883D0000}"/>
    <cellStyle name="SSComma2 6 2" xfId="15579" xr:uid="{00000000-0005-0000-0000-0000893D0000}"/>
    <cellStyle name="SSComma2 6 2 2" xfId="15580" xr:uid="{00000000-0005-0000-0000-00008A3D0000}"/>
    <cellStyle name="SSComma2 6 3" xfId="15581" xr:uid="{00000000-0005-0000-0000-00008B3D0000}"/>
    <cellStyle name="SSComma2 7" xfId="15582" xr:uid="{00000000-0005-0000-0000-00008C3D0000}"/>
    <cellStyle name="SSComma2 7 2" xfId="15583" xr:uid="{00000000-0005-0000-0000-00008D3D0000}"/>
    <cellStyle name="SSComma2 7 2 2" xfId="15584" xr:uid="{00000000-0005-0000-0000-00008E3D0000}"/>
    <cellStyle name="SSComma2 7 3" xfId="15585" xr:uid="{00000000-0005-0000-0000-00008F3D0000}"/>
    <cellStyle name="SSComma2 8" xfId="15586" xr:uid="{00000000-0005-0000-0000-0000903D0000}"/>
    <cellStyle name="SSComma2 8 2" xfId="15587" xr:uid="{00000000-0005-0000-0000-0000913D0000}"/>
    <cellStyle name="SSComma2 8 2 2" xfId="15588" xr:uid="{00000000-0005-0000-0000-0000923D0000}"/>
    <cellStyle name="SSComma2 8 3" xfId="15589" xr:uid="{00000000-0005-0000-0000-0000933D0000}"/>
    <cellStyle name="SSComma2 9" xfId="15590" xr:uid="{00000000-0005-0000-0000-0000943D0000}"/>
    <cellStyle name="SSComma2 9 2" xfId="15591" xr:uid="{00000000-0005-0000-0000-0000953D0000}"/>
    <cellStyle name="SSComma2 9 2 2" xfId="15592" xr:uid="{00000000-0005-0000-0000-0000963D0000}"/>
    <cellStyle name="SSComma2 9 3" xfId="15593" xr:uid="{00000000-0005-0000-0000-0000973D0000}"/>
    <cellStyle name="SSComma2_Aktiva Formeln" xfId="15594" xr:uid="{00000000-0005-0000-0000-0000983D0000}"/>
    <cellStyle name="SSDecs3" xfId="15595" xr:uid="{00000000-0005-0000-0000-0000993D0000}"/>
    <cellStyle name="SSDecs3 10" xfId="15596" xr:uid="{00000000-0005-0000-0000-00009A3D0000}"/>
    <cellStyle name="SSDecs3 10 2" xfId="15597" xr:uid="{00000000-0005-0000-0000-00009B3D0000}"/>
    <cellStyle name="SSDecs3 10 2 2" xfId="15598" xr:uid="{00000000-0005-0000-0000-00009C3D0000}"/>
    <cellStyle name="SSDecs3 10 3" xfId="15599" xr:uid="{00000000-0005-0000-0000-00009D3D0000}"/>
    <cellStyle name="SSDecs3 11" xfId="15600" xr:uid="{00000000-0005-0000-0000-00009E3D0000}"/>
    <cellStyle name="SSDecs3 11 2" xfId="15601" xr:uid="{00000000-0005-0000-0000-00009F3D0000}"/>
    <cellStyle name="SSDecs3 2" xfId="15602" xr:uid="{00000000-0005-0000-0000-0000A03D0000}"/>
    <cellStyle name="SSDecs3 2 10" xfId="15603" xr:uid="{00000000-0005-0000-0000-0000A13D0000}"/>
    <cellStyle name="SSDecs3 2 10 2" xfId="15604" xr:uid="{00000000-0005-0000-0000-0000A23D0000}"/>
    <cellStyle name="SSDecs3 2 2" xfId="15605" xr:uid="{00000000-0005-0000-0000-0000A33D0000}"/>
    <cellStyle name="SSDecs3 2 2 2" xfId="15606" xr:uid="{00000000-0005-0000-0000-0000A43D0000}"/>
    <cellStyle name="SSDecs3 2 2 3" xfId="15607" xr:uid="{00000000-0005-0000-0000-0000A53D0000}"/>
    <cellStyle name="SSDecs3 2 2 4" xfId="15608" xr:uid="{00000000-0005-0000-0000-0000A63D0000}"/>
    <cellStyle name="SSDecs3 2 2 4 2" xfId="15609" xr:uid="{00000000-0005-0000-0000-0000A73D0000}"/>
    <cellStyle name="SSDecs3 2 2 5" xfId="15610" xr:uid="{00000000-0005-0000-0000-0000A83D0000}"/>
    <cellStyle name="SSDecs3 2 2_Aktiva Formeln" xfId="15611" xr:uid="{00000000-0005-0000-0000-0000A93D0000}"/>
    <cellStyle name="SSDecs3 2 3" xfId="15612" xr:uid="{00000000-0005-0000-0000-0000AA3D0000}"/>
    <cellStyle name="SSDecs3 2 3 2" xfId="15613" xr:uid="{00000000-0005-0000-0000-0000AB3D0000}"/>
    <cellStyle name="SSDecs3 2 3 2 2" xfId="15614" xr:uid="{00000000-0005-0000-0000-0000AC3D0000}"/>
    <cellStyle name="SSDecs3 2 3 3" xfId="15615" xr:uid="{00000000-0005-0000-0000-0000AD3D0000}"/>
    <cellStyle name="SSDecs3 2 4" xfId="15616" xr:uid="{00000000-0005-0000-0000-0000AE3D0000}"/>
    <cellStyle name="SSDecs3 2 4 2" xfId="15617" xr:uid="{00000000-0005-0000-0000-0000AF3D0000}"/>
    <cellStyle name="SSDecs3 2 4 2 2" xfId="15618" xr:uid="{00000000-0005-0000-0000-0000B03D0000}"/>
    <cellStyle name="SSDecs3 2 4 3" xfId="15619" xr:uid="{00000000-0005-0000-0000-0000B13D0000}"/>
    <cellStyle name="SSDecs3 2 5" xfId="15620" xr:uid="{00000000-0005-0000-0000-0000B23D0000}"/>
    <cellStyle name="SSDecs3 2 5 2" xfId="15621" xr:uid="{00000000-0005-0000-0000-0000B33D0000}"/>
    <cellStyle name="SSDecs3 2 5 2 2" xfId="15622" xr:uid="{00000000-0005-0000-0000-0000B43D0000}"/>
    <cellStyle name="SSDecs3 2 5 3" xfId="15623" xr:uid="{00000000-0005-0000-0000-0000B53D0000}"/>
    <cellStyle name="SSDecs3 2 6" xfId="15624" xr:uid="{00000000-0005-0000-0000-0000B63D0000}"/>
    <cellStyle name="SSDecs3 2 6 2" xfId="15625" xr:uid="{00000000-0005-0000-0000-0000B73D0000}"/>
    <cellStyle name="SSDecs3 2 6 2 2" xfId="15626" xr:uid="{00000000-0005-0000-0000-0000B83D0000}"/>
    <cellStyle name="SSDecs3 2 6 3" xfId="15627" xr:uid="{00000000-0005-0000-0000-0000B93D0000}"/>
    <cellStyle name="SSDecs3 2 7" xfId="15628" xr:uid="{00000000-0005-0000-0000-0000BA3D0000}"/>
    <cellStyle name="SSDecs3 2 7 2" xfId="15629" xr:uid="{00000000-0005-0000-0000-0000BB3D0000}"/>
    <cellStyle name="SSDecs3 2 7 2 2" xfId="15630" xr:uid="{00000000-0005-0000-0000-0000BC3D0000}"/>
    <cellStyle name="SSDecs3 2 7 3" xfId="15631" xr:uid="{00000000-0005-0000-0000-0000BD3D0000}"/>
    <cellStyle name="SSDecs3 2 8" xfId="15632" xr:uid="{00000000-0005-0000-0000-0000BE3D0000}"/>
    <cellStyle name="SSDecs3 2 8 2" xfId="15633" xr:uid="{00000000-0005-0000-0000-0000BF3D0000}"/>
    <cellStyle name="SSDecs3 2 8 2 2" xfId="15634" xr:uid="{00000000-0005-0000-0000-0000C03D0000}"/>
    <cellStyle name="SSDecs3 2 8 3" xfId="15635" xr:uid="{00000000-0005-0000-0000-0000C13D0000}"/>
    <cellStyle name="SSDecs3 2 9" xfId="15636" xr:uid="{00000000-0005-0000-0000-0000C23D0000}"/>
    <cellStyle name="SSDecs3 2 9 2" xfId="15637" xr:uid="{00000000-0005-0000-0000-0000C33D0000}"/>
    <cellStyle name="SSDecs3 2 9 2 2" xfId="15638" xr:uid="{00000000-0005-0000-0000-0000C43D0000}"/>
    <cellStyle name="SSDecs3 2 9 3" xfId="15639" xr:uid="{00000000-0005-0000-0000-0000C53D0000}"/>
    <cellStyle name="SSDecs3 2_Aktiva Formeln" xfId="15640" xr:uid="{00000000-0005-0000-0000-0000C63D0000}"/>
    <cellStyle name="SSDecs3 3" xfId="15641" xr:uid="{00000000-0005-0000-0000-0000C73D0000}"/>
    <cellStyle name="SSDecs3 3 2" xfId="15642" xr:uid="{00000000-0005-0000-0000-0000C83D0000}"/>
    <cellStyle name="SSDecs3 3 3" xfId="15643" xr:uid="{00000000-0005-0000-0000-0000C93D0000}"/>
    <cellStyle name="SSDecs3 3 4" xfId="15644" xr:uid="{00000000-0005-0000-0000-0000CA3D0000}"/>
    <cellStyle name="SSDecs3 3 4 2" xfId="15645" xr:uid="{00000000-0005-0000-0000-0000CB3D0000}"/>
    <cellStyle name="SSDecs3 3 5" xfId="15646" xr:uid="{00000000-0005-0000-0000-0000CC3D0000}"/>
    <cellStyle name="SSDecs3 3_Aktiva Formeln" xfId="15647" xr:uid="{00000000-0005-0000-0000-0000CD3D0000}"/>
    <cellStyle name="SSDecs3 4" xfId="15648" xr:uid="{00000000-0005-0000-0000-0000CE3D0000}"/>
    <cellStyle name="SSDecs3 4 2" xfId="15649" xr:uid="{00000000-0005-0000-0000-0000CF3D0000}"/>
    <cellStyle name="SSDecs3 4 2 2" xfId="15650" xr:uid="{00000000-0005-0000-0000-0000D03D0000}"/>
    <cellStyle name="SSDecs3 4 3" xfId="15651" xr:uid="{00000000-0005-0000-0000-0000D13D0000}"/>
    <cellStyle name="SSDecs3 5" xfId="15652" xr:uid="{00000000-0005-0000-0000-0000D23D0000}"/>
    <cellStyle name="SSDecs3 5 2" xfId="15653" xr:uid="{00000000-0005-0000-0000-0000D33D0000}"/>
    <cellStyle name="SSDecs3 5 2 2" xfId="15654" xr:uid="{00000000-0005-0000-0000-0000D43D0000}"/>
    <cellStyle name="SSDecs3 5 3" xfId="15655" xr:uid="{00000000-0005-0000-0000-0000D53D0000}"/>
    <cellStyle name="SSDecs3 6" xfId="15656" xr:uid="{00000000-0005-0000-0000-0000D63D0000}"/>
    <cellStyle name="SSDecs3 6 2" xfId="15657" xr:uid="{00000000-0005-0000-0000-0000D73D0000}"/>
    <cellStyle name="SSDecs3 6 2 2" xfId="15658" xr:uid="{00000000-0005-0000-0000-0000D83D0000}"/>
    <cellStyle name="SSDecs3 6 3" xfId="15659" xr:uid="{00000000-0005-0000-0000-0000D93D0000}"/>
    <cellStyle name="SSDecs3 7" xfId="15660" xr:uid="{00000000-0005-0000-0000-0000DA3D0000}"/>
    <cellStyle name="SSDecs3 7 2" xfId="15661" xr:uid="{00000000-0005-0000-0000-0000DB3D0000}"/>
    <cellStyle name="SSDecs3 7 2 2" xfId="15662" xr:uid="{00000000-0005-0000-0000-0000DC3D0000}"/>
    <cellStyle name="SSDecs3 7 3" xfId="15663" xr:uid="{00000000-0005-0000-0000-0000DD3D0000}"/>
    <cellStyle name="SSDecs3 8" xfId="15664" xr:uid="{00000000-0005-0000-0000-0000DE3D0000}"/>
    <cellStyle name="SSDecs3 8 2" xfId="15665" xr:uid="{00000000-0005-0000-0000-0000DF3D0000}"/>
    <cellStyle name="SSDecs3 8 2 2" xfId="15666" xr:uid="{00000000-0005-0000-0000-0000E03D0000}"/>
    <cellStyle name="SSDecs3 8 3" xfId="15667" xr:uid="{00000000-0005-0000-0000-0000E13D0000}"/>
    <cellStyle name="SSDecs3 9" xfId="15668" xr:uid="{00000000-0005-0000-0000-0000E23D0000}"/>
    <cellStyle name="SSDecs3 9 2" xfId="15669" xr:uid="{00000000-0005-0000-0000-0000E33D0000}"/>
    <cellStyle name="SSDecs3 9 2 2" xfId="15670" xr:uid="{00000000-0005-0000-0000-0000E43D0000}"/>
    <cellStyle name="SSDecs3 9 3" xfId="15671" xr:uid="{00000000-0005-0000-0000-0000E53D0000}"/>
    <cellStyle name="SSDecs3_Aktiva Formeln" xfId="15672" xr:uid="{00000000-0005-0000-0000-0000E63D0000}"/>
    <cellStyle name="SSDflt" xfId="15673" xr:uid="{00000000-0005-0000-0000-0000E73D0000}"/>
    <cellStyle name="SSDflt 2" xfId="15674" xr:uid="{00000000-0005-0000-0000-0000E83D0000}"/>
    <cellStyle name="SSDflt_Aktiva Formeln" xfId="15675" xr:uid="{00000000-0005-0000-0000-0000E93D0000}"/>
    <cellStyle name="SSDfltPct" xfId="15676" xr:uid="{00000000-0005-0000-0000-0000EA3D0000}"/>
    <cellStyle name="SSDfltPct 10" xfId="15677" xr:uid="{00000000-0005-0000-0000-0000EB3D0000}"/>
    <cellStyle name="SSDfltPct 10 2" xfId="15678" xr:uid="{00000000-0005-0000-0000-0000EC3D0000}"/>
    <cellStyle name="SSDfltPct 10 2 2" xfId="15679" xr:uid="{00000000-0005-0000-0000-0000ED3D0000}"/>
    <cellStyle name="SSDfltPct 10 3" xfId="15680" xr:uid="{00000000-0005-0000-0000-0000EE3D0000}"/>
    <cellStyle name="SSDfltPct 11" xfId="15681" xr:uid="{00000000-0005-0000-0000-0000EF3D0000}"/>
    <cellStyle name="SSDfltPct 11 2" xfId="15682" xr:uid="{00000000-0005-0000-0000-0000F03D0000}"/>
    <cellStyle name="SSDfltPct 2" xfId="15683" xr:uid="{00000000-0005-0000-0000-0000F13D0000}"/>
    <cellStyle name="SSDfltPct 2 10" xfId="15684" xr:uid="{00000000-0005-0000-0000-0000F23D0000}"/>
    <cellStyle name="SSDfltPct 2 10 2" xfId="15685" xr:uid="{00000000-0005-0000-0000-0000F33D0000}"/>
    <cellStyle name="SSDfltPct 2 2" xfId="15686" xr:uid="{00000000-0005-0000-0000-0000F43D0000}"/>
    <cellStyle name="SSDfltPct 2 2 2" xfId="15687" xr:uid="{00000000-0005-0000-0000-0000F53D0000}"/>
    <cellStyle name="SSDfltPct 2 2 3" xfId="15688" xr:uid="{00000000-0005-0000-0000-0000F63D0000}"/>
    <cellStyle name="SSDfltPct 2 2 4" xfId="15689" xr:uid="{00000000-0005-0000-0000-0000F73D0000}"/>
    <cellStyle name="SSDfltPct 2 2 4 2" xfId="15690" xr:uid="{00000000-0005-0000-0000-0000F83D0000}"/>
    <cellStyle name="SSDfltPct 2 2 5" xfId="15691" xr:uid="{00000000-0005-0000-0000-0000F93D0000}"/>
    <cellStyle name="SSDfltPct 2 2_Aktiva Formeln" xfId="15692" xr:uid="{00000000-0005-0000-0000-0000FA3D0000}"/>
    <cellStyle name="SSDfltPct 2 3" xfId="15693" xr:uid="{00000000-0005-0000-0000-0000FB3D0000}"/>
    <cellStyle name="SSDfltPct 2 3 2" xfId="15694" xr:uid="{00000000-0005-0000-0000-0000FC3D0000}"/>
    <cellStyle name="SSDfltPct 2 3 2 2" xfId="15695" xr:uid="{00000000-0005-0000-0000-0000FD3D0000}"/>
    <cellStyle name="SSDfltPct 2 3 3" xfId="15696" xr:uid="{00000000-0005-0000-0000-0000FE3D0000}"/>
    <cellStyle name="SSDfltPct 2 4" xfId="15697" xr:uid="{00000000-0005-0000-0000-0000FF3D0000}"/>
    <cellStyle name="SSDfltPct 2 4 2" xfId="15698" xr:uid="{00000000-0005-0000-0000-0000003E0000}"/>
    <cellStyle name="SSDfltPct 2 4 2 2" xfId="15699" xr:uid="{00000000-0005-0000-0000-0000013E0000}"/>
    <cellStyle name="SSDfltPct 2 4 3" xfId="15700" xr:uid="{00000000-0005-0000-0000-0000023E0000}"/>
    <cellStyle name="SSDfltPct 2 5" xfId="15701" xr:uid="{00000000-0005-0000-0000-0000033E0000}"/>
    <cellStyle name="SSDfltPct 2 5 2" xfId="15702" xr:uid="{00000000-0005-0000-0000-0000043E0000}"/>
    <cellStyle name="SSDfltPct 2 5 2 2" xfId="15703" xr:uid="{00000000-0005-0000-0000-0000053E0000}"/>
    <cellStyle name="SSDfltPct 2 5 3" xfId="15704" xr:uid="{00000000-0005-0000-0000-0000063E0000}"/>
    <cellStyle name="SSDfltPct 2 6" xfId="15705" xr:uid="{00000000-0005-0000-0000-0000073E0000}"/>
    <cellStyle name="SSDfltPct 2 6 2" xfId="15706" xr:uid="{00000000-0005-0000-0000-0000083E0000}"/>
    <cellStyle name="SSDfltPct 2 6 2 2" xfId="15707" xr:uid="{00000000-0005-0000-0000-0000093E0000}"/>
    <cellStyle name="SSDfltPct 2 6 3" xfId="15708" xr:uid="{00000000-0005-0000-0000-00000A3E0000}"/>
    <cellStyle name="SSDfltPct 2 7" xfId="15709" xr:uid="{00000000-0005-0000-0000-00000B3E0000}"/>
    <cellStyle name="SSDfltPct 2 7 2" xfId="15710" xr:uid="{00000000-0005-0000-0000-00000C3E0000}"/>
    <cellStyle name="SSDfltPct 2 7 2 2" xfId="15711" xr:uid="{00000000-0005-0000-0000-00000D3E0000}"/>
    <cellStyle name="SSDfltPct 2 7 3" xfId="15712" xr:uid="{00000000-0005-0000-0000-00000E3E0000}"/>
    <cellStyle name="SSDfltPct 2 8" xfId="15713" xr:uid="{00000000-0005-0000-0000-00000F3E0000}"/>
    <cellStyle name="SSDfltPct 2 8 2" xfId="15714" xr:uid="{00000000-0005-0000-0000-0000103E0000}"/>
    <cellStyle name="SSDfltPct 2 8 2 2" xfId="15715" xr:uid="{00000000-0005-0000-0000-0000113E0000}"/>
    <cellStyle name="SSDfltPct 2 8 3" xfId="15716" xr:uid="{00000000-0005-0000-0000-0000123E0000}"/>
    <cellStyle name="SSDfltPct 2 9" xfId="15717" xr:uid="{00000000-0005-0000-0000-0000133E0000}"/>
    <cellStyle name="SSDfltPct 2 9 2" xfId="15718" xr:uid="{00000000-0005-0000-0000-0000143E0000}"/>
    <cellStyle name="SSDfltPct 2 9 2 2" xfId="15719" xr:uid="{00000000-0005-0000-0000-0000153E0000}"/>
    <cellStyle name="SSDfltPct 2 9 3" xfId="15720" xr:uid="{00000000-0005-0000-0000-0000163E0000}"/>
    <cellStyle name="SSDfltPct 2_Aktiva Formeln" xfId="15721" xr:uid="{00000000-0005-0000-0000-0000173E0000}"/>
    <cellStyle name="SSDfltPct 3" xfId="15722" xr:uid="{00000000-0005-0000-0000-0000183E0000}"/>
    <cellStyle name="SSDfltPct 3 2" xfId="15723" xr:uid="{00000000-0005-0000-0000-0000193E0000}"/>
    <cellStyle name="SSDfltPct 3 3" xfId="15724" xr:uid="{00000000-0005-0000-0000-00001A3E0000}"/>
    <cellStyle name="SSDfltPct 3 4" xfId="15725" xr:uid="{00000000-0005-0000-0000-00001B3E0000}"/>
    <cellStyle name="SSDfltPct 3 4 2" xfId="15726" xr:uid="{00000000-0005-0000-0000-00001C3E0000}"/>
    <cellStyle name="SSDfltPct 3 5" xfId="15727" xr:uid="{00000000-0005-0000-0000-00001D3E0000}"/>
    <cellStyle name="SSDfltPct 3_Aktiva Formeln" xfId="15728" xr:uid="{00000000-0005-0000-0000-00001E3E0000}"/>
    <cellStyle name="SSDfltPct 4" xfId="15729" xr:uid="{00000000-0005-0000-0000-00001F3E0000}"/>
    <cellStyle name="SSDfltPct 4 2" xfId="15730" xr:uid="{00000000-0005-0000-0000-0000203E0000}"/>
    <cellStyle name="SSDfltPct 4 2 2" xfId="15731" xr:uid="{00000000-0005-0000-0000-0000213E0000}"/>
    <cellStyle name="SSDfltPct 4 3" xfId="15732" xr:uid="{00000000-0005-0000-0000-0000223E0000}"/>
    <cellStyle name="SSDfltPct 5" xfId="15733" xr:uid="{00000000-0005-0000-0000-0000233E0000}"/>
    <cellStyle name="SSDfltPct 5 2" xfId="15734" xr:uid="{00000000-0005-0000-0000-0000243E0000}"/>
    <cellStyle name="SSDfltPct 5 2 2" xfId="15735" xr:uid="{00000000-0005-0000-0000-0000253E0000}"/>
    <cellStyle name="SSDfltPct 5 3" xfId="15736" xr:uid="{00000000-0005-0000-0000-0000263E0000}"/>
    <cellStyle name="SSDfltPct 6" xfId="15737" xr:uid="{00000000-0005-0000-0000-0000273E0000}"/>
    <cellStyle name="SSDfltPct 6 2" xfId="15738" xr:uid="{00000000-0005-0000-0000-0000283E0000}"/>
    <cellStyle name="SSDfltPct 6 2 2" xfId="15739" xr:uid="{00000000-0005-0000-0000-0000293E0000}"/>
    <cellStyle name="SSDfltPct 6 3" xfId="15740" xr:uid="{00000000-0005-0000-0000-00002A3E0000}"/>
    <cellStyle name="SSDfltPct 7" xfId="15741" xr:uid="{00000000-0005-0000-0000-00002B3E0000}"/>
    <cellStyle name="SSDfltPct 7 2" xfId="15742" xr:uid="{00000000-0005-0000-0000-00002C3E0000}"/>
    <cellStyle name="SSDfltPct 7 2 2" xfId="15743" xr:uid="{00000000-0005-0000-0000-00002D3E0000}"/>
    <cellStyle name="SSDfltPct 7 3" xfId="15744" xr:uid="{00000000-0005-0000-0000-00002E3E0000}"/>
    <cellStyle name="SSDfltPct 8" xfId="15745" xr:uid="{00000000-0005-0000-0000-00002F3E0000}"/>
    <cellStyle name="SSDfltPct 8 2" xfId="15746" xr:uid="{00000000-0005-0000-0000-0000303E0000}"/>
    <cellStyle name="SSDfltPct 8 2 2" xfId="15747" xr:uid="{00000000-0005-0000-0000-0000313E0000}"/>
    <cellStyle name="SSDfltPct 8 3" xfId="15748" xr:uid="{00000000-0005-0000-0000-0000323E0000}"/>
    <cellStyle name="SSDfltPct 9" xfId="15749" xr:uid="{00000000-0005-0000-0000-0000333E0000}"/>
    <cellStyle name="SSDfltPct 9 2" xfId="15750" xr:uid="{00000000-0005-0000-0000-0000343E0000}"/>
    <cellStyle name="SSDfltPct 9 2 2" xfId="15751" xr:uid="{00000000-0005-0000-0000-0000353E0000}"/>
    <cellStyle name="SSDfltPct 9 3" xfId="15752" xr:uid="{00000000-0005-0000-0000-0000363E0000}"/>
    <cellStyle name="SSDfltPct_Aktiva Formeln" xfId="15753" xr:uid="{00000000-0005-0000-0000-0000373E0000}"/>
    <cellStyle name="SSDfltPct0" xfId="15754" xr:uid="{00000000-0005-0000-0000-0000383E0000}"/>
    <cellStyle name="SSDfltPct0 10" xfId="15755" xr:uid="{00000000-0005-0000-0000-0000393E0000}"/>
    <cellStyle name="SSDfltPct0 10 2" xfId="15756" xr:uid="{00000000-0005-0000-0000-00003A3E0000}"/>
    <cellStyle name="SSDfltPct0 10 2 2" xfId="15757" xr:uid="{00000000-0005-0000-0000-00003B3E0000}"/>
    <cellStyle name="SSDfltPct0 10 3" xfId="15758" xr:uid="{00000000-0005-0000-0000-00003C3E0000}"/>
    <cellStyle name="SSDfltPct0 11" xfId="15759" xr:uid="{00000000-0005-0000-0000-00003D3E0000}"/>
    <cellStyle name="SSDfltPct0 11 2" xfId="15760" xr:uid="{00000000-0005-0000-0000-00003E3E0000}"/>
    <cellStyle name="SSDfltPct0 2" xfId="15761" xr:uid="{00000000-0005-0000-0000-00003F3E0000}"/>
    <cellStyle name="SSDfltPct0 2 10" xfId="15762" xr:uid="{00000000-0005-0000-0000-0000403E0000}"/>
    <cellStyle name="SSDfltPct0 2 10 2" xfId="15763" xr:uid="{00000000-0005-0000-0000-0000413E0000}"/>
    <cellStyle name="SSDfltPct0 2 2" xfId="15764" xr:uid="{00000000-0005-0000-0000-0000423E0000}"/>
    <cellStyle name="SSDfltPct0 2 2 2" xfId="15765" xr:uid="{00000000-0005-0000-0000-0000433E0000}"/>
    <cellStyle name="SSDfltPct0 2 2 3" xfId="15766" xr:uid="{00000000-0005-0000-0000-0000443E0000}"/>
    <cellStyle name="SSDfltPct0 2 2 4" xfId="15767" xr:uid="{00000000-0005-0000-0000-0000453E0000}"/>
    <cellStyle name="SSDfltPct0 2 2 4 2" xfId="15768" xr:uid="{00000000-0005-0000-0000-0000463E0000}"/>
    <cellStyle name="SSDfltPct0 2 2 5" xfId="15769" xr:uid="{00000000-0005-0000-0000-0000473E0000}"/>
    <cellStyle name="SSDfltPct0 2 2_Aktiva Formeln" xfId="15770" xr:uid="{00000000-0005-0000-0000-0000483E0000}"/>
    <cellStyle name="SSDfltPct0 2 3" xfId="15771" xr:uid="{00000000-0005-0000-0000-0000493E0000}"/>
    <cellStyle name="SSDfltPct0 2 3 2" xfId="15772" xr:uid="{00000000-0005-0000-0000-00004A3E0000}"/>
    <cellStyle name="SSDfltPct0 2 3 2 2" xfId="15773" xr:uid="{00000000-0005-0000-0000-00004B3E0000}"/>
    <cellStyle name="SSDfltPct0 2 3 3" xfId="15774" xr:uid="{00000000-0005-0000-0000-00004C3E0000}"/>
    <cellStyle name="SSDfltPct0 2 4" xfId="15775" xr:uid="{00000000-0005-0000-0000-00004D3E0000}"/>
    <cellStyle name="SSDfltPct0 2 4 2" xfId="15776" xr:uid="{00000000-0005-0000-0000-00004E3E0000}"/>
    <cellStyle name="SSDfltPct0 2 4 2 2" xfId="15777" xr:uid="{00000000-0005-0000-0000-00004F3E0000}"/>
    <cellStyle name="SSDfltPct0 2 4 3" xfId="15778" xr:uid="{00000000-0005-0000-0000-0000503E0000}"/>
    <cellStyle name="SSDfltPct0 2 5" xfId="15779" xr:uid="{00000000-0005-0000-0000-0000513E0000}"/>
    <cellStyle name="SSDfltPct0 2 5 2" xfId="15780" xr:uid="{00000000-0005-0000-0000-0000523E0000}"/>
    <cellStyle name="SSDfltPct0 2 5 2 2" xfId="15781" xr:uid="{00000000-0005-0000-0000-0000533E0000}"/>
    <cellStyle name="SSDfltPct0 2 5 3" xfId="15782" xr:uid="{00000000-0005-0000-0000-0000543E0000}"/>
    <cellStyle name="SSDfltPct0 2 6" xfId="15783" xr:uid="{00000000-0005-0000-0000-0000553E0000}"/>
    <cellStyle name="SSDfltPct0 2 6 2" xfId="15784" xr:uid="{00000000-0005-0000-0000-0000563E0000}"/>
    <cellStyle name="SSDfltPct0 2 6 2 2" xfId="15785" xr:uid="{00000000-0005-0000-0000-0000573E0000}"/>
    <cellStyle name="SSDfltPct0 2 6 3" xfId="15786" xr:uid="{00000000-0005-0000-0000-0000583E0000}"/>
    <cellStyle name="SSDfltPct0 2 7" xfId="15787" xr:uid="{00000000-0005-0000-0000-0000593E0000}"/>
    <cellStyle name="SSDfltPct0 2 7 2" xfId="15788" xr:uid="{00000000-0005-0000-0000-00005A3E0000}"/>
    <cellStyle name="SSDfltPct0 2 7 2 2" xfId="15789" xr:uid="{00000000-0005-0000-0000-00005B3E0000}"/>
    <cellStyle name="SSDfltPct0 2 7 3" xfId="15790" xr:uid="{00000000-0005-0000-0000-00005C3E0000}"/>
    <cellStyle name="SSDfltPct0 2 8" xfId="15791" xr:uid="{00000000-0005-0000-0000-00005D3E0000}"/>
    <cellStyle name="SSDfltPct0 2 8 2" xfId="15792" xr:uid="{00000000-0005-0000-0000-00005E3E0000}"/>
    <cellStyle name="SSDfltPct0 2 8 2 2" xfId="15793" xr:uid="{00000000-0005-0000-0000-00005F3E0000}"/>
    <cellStyle name="SSDfltPct0 2 8 3" xfId="15794" xr:uid="{00000000-0005-0000-0000-0000603E0000}"/>
    <cellStyle name="SSDfltPct0 2 9" xfId="15795" xr:uid="{00000000-0005-0000-0000-0000613E0000}"/>
    <cellStyle name="SSDfltPct0 2 9 2" xfId="15796" xr:uid="{00000000-0005-0000-0000-0000623E0000}"/>
    <cellStyle name="SSDfltPct0 2 9 2 2" xfId="15797" xr:uid="{00000000-0005-0000-0000-0000633E0000}"/>
    <cellStyle name="SSDfltPct0 2 9 3" xfId="15798" xr:uid="{00000000-0005-0000-0000-0000643E0000}"/>
    <cellStyle name="SSDfltPct0 2_Aktiva Formeln" xfId="15799" xr:uid="{00000000-0005-0000-0000-0000653E0000}"/>
    <cellStyle name="SSDfltPct0 3" xfId="15800" xr:uid="{00000000-0005-0000-0000-0000663E0000}"/>
    <cellStyle name="SSDfltPct0 3 2" xfId="15801" xr:uid="{00000000-0005-0000-0000-0000673E0000}"/>
    <cellStyle name="SSDfltPct0 3 3" xfId="15802" xr:uid="{00000000-0005-0000-0000-0000683E0000}"/>
    <cellStyle name="SSDfltPct0 3 4" xfId="15803" xr:uid="{00000000-0005-0000-0000-0000693E0000}"/>
    <cellStyle name="SSDfltPct0 3 4 2" xfId="15804" xr:uid="{00000000-0005-0000-0000-00006A3E0000}"/>
    <cellStyle name="SSDfltPct0 3 5" xfId="15805" xr:uid="{00000000-0005-0000-0000-00006B3E0000}"/>
    <cellStyle name="SSDfltPct0 3_Aktiva Formeln" xfId="15806" xr:uid="{00000000-0005-0000-0000-00006C3E0000}"/>
    <cellStyle name="SSDfltPct0 4" xfId="15807" xr:uid="{00000000-0005-0000-0000-00006D3E0000}"/>
    <cellStyle name="SSDfltPct0 4 2" xfId="15808" xr:uid="{00000000-0005-0000-0000-00006E3E0000}"/>
    <cellStyle name="SSDfltPct0 4 2 2" xfId="15809" xr:uid="{00000000-0005-0000-0000-00006F3E0000}"/>
    <cellStyle name="SSDfltPct0 4 3" xfId="15810" xr:uid="{00000000-0005-0000-0000-0000703E0000}"/>
    <cellStyle name="SSDfltPct0 5" xfId="15811" xr:uid="{00000000-0005-0000-0000-0000713E0000}"/>
    <cellStyle name="SSDfltPct0 5 2" xfId="15812" xr:uid="{00000000-0005-0000-0000-0000723E0000}"/>
    <cellStyle name="SSDfltPct0 5 2 2" xfId="15813" xr:uid="{00000000-0005-0000-0000-0000733E0000}"/>
    <cellStyle name="SSDfltPct0 5 3" xfId="15814" xr:uid="{00000000-0005-0000-0000-0000743E0000}"/>
    <cellStyle name="SSDfltPct0 6" xfId="15815" xr:uid="{00000000-0005-0000-0000-0000753E0000}"/>
    <cellStyle name="SSDfltPct0 6 2" xfId="15816" xr:uid="{00000000-0005-0000-0000-0000763E0000}"/>
    <cellStyle name="SSDfltPct0 6 2 2" xfId="15817" xr:uid="{00000000-0005-0000-0000-0000773E0000}"/>
    <cellStyle name="SSDfltPct0 6 3" xfId="15818" xr:uid="{00000000-0005-0000-0000-0000783E0000}"/>
    <cellStyle name="SSDfltPct0 7" xfId="15819" xr:uid="{00000000-0005-0000-0000-0000793E0000}"/>
    <cellStyle name="SSDfltPct0 7 2" xfId="15820" xr:uid="{00000000-0005-0000-0000-00007A3E0000}"/>
    <cellStyle name="SSDfltPct0 7 2 2" xfId="15821" xr:uid="{00000000-0005-0000-0000-00007B3E0000}"/>
    <cellStyle name="SSDfltPct0 7 3" xfId="15822" xr:uid="{00000000-0005-0000-0000-00007C3E0000}"/>
    <cellStyle name="SSDfltPct0 8" xfId="15823" xr:uid="{00000000-0005-0000-0000-00007D3E0000}"/>
    <cellStyle name="SSDfltPct0 8 2" xfId="15824" xr:uid="{00000000-0005-0000-0000-00007E3E0000}"/>
    <cellStyle name="SSDfltPct0 8 2 2" xfId="15825" xr:uid="{00000000-0005-0000-0000-00007F3E0000}"/>
    <cellStyle name="SSDfltPct0 8 3" xfId="15826" xr:uid="{00000000-0005-0000-0000-0000803E0000}"/>
    <cellStyle name="SSDfltPct0 9" xfId="15827" xr:uid="{00000000-0005-0000-0000-0000813E0000}"/>
    <cellStyle name="SSDfltPct0 9 2" xfId="15828" xr:uid="{00000000-0005-0000-0000-0000823E0000}"/>
    <cellStyle name="SSDfltPct0 9 2 2" xfId="15829" xr:uid="{00000000-0005-0000-0000-0000833E0000}"/>
    <cellStyle name="SSDfltPct0 9 3" xfId="15830" xr:uid="{00000000-0005-0000-0000-0000843E0000}"/>
    <cellStyle name="SSDfltPct0_Aktiva Formeln" xfId="15831" xr:uid="{00000000-0005-0000-0000-0000853E0000}"/>
    <cellStyle name="SSFixed2" xfId="15832" xr:uid="{00000000-0005-0000-0000-0000863E0000}"/>
    <cellStyle name="SSFixed2 10" xfId="15833" xr:uid="{00000000-0005-0000-0000-0000873E0000}"/>
    <cellStyle name="SSFixed2 10 2" xfId="15834" xr:uid="{00000000-0005-0000-0000-0000883E0000}"/>
    <cellStyle name="SSFixed2 10 2 2" xfId="15835" xr:uid="{00000000-0005-0000-0000-0000893E0000}"/>
    <cellStyle name="SSFixed2 10 3" xfId="15836" xr:uid="{00000000-0005-0000-0000-00008A3E0000}"/>
    <cellStyle name="SSFixed2 11" xfId="15837" xr:uid="{00000000-0005-0000-0000-00008B3E0000}"/>
    <cellStyle name="SSFixed2 11 2" xfId="15838" xr:uid="{00000000-0005-0000-0000-00008C3E0000}"/>
    <cellStyle name="SSFixed2 2" xfId="15839" xr:uid="{00000000-0005-0000-0000-00008D3E0000}"/>
    <cellStyle name="SSFixed2 2 10" xfId="15840" xr:uid="{00000000-0005-0000-0000-00008E3E0000}"/>
    <cellStyle name="SSFixed2 2 10 2" xfId="15841" xr:uid="{00000000-0005-0000-0000-00008F3E0000}"/>
    <cellStyle name="SSFixed2 2 2" xfId="15842" xr:uid="{00000000-0005-0000-0000-0000903E0000}"/>
    <cellStyle name="SSFixed2 2 2 2" xfId="15843" xr:uid="{00000000-0005-0000-0000-0000913E0000}"/>
    <cellStyle name="SSFixed2 2 2 3" xfId="15844" xr:uid="{00000000-0005-0000-0000-0000923E0000}"/>
    <cellStyle name="SSFixed2 2 2 4" xfId="15845" xr:uid="{00000000-0005-0000-0000-0000933E0000}"/>
    <cellStyle name="SSFixed2 2 2 4 2" xfId="15846" xr:uid="{00000000-0005-0000-0000-0000943E0000}"/>
    <cellStyle name="SSFixed2 2 2 5" xfId="15847" xr:uid="{00000000-0005-0000-0000-0000953E0000}"/>
    <cellStyle name="SSFixed2 2 2_Aktiva Formeln" xfId="15848" xr:uid="{00000000-0005-0000-0000-0000963E0000}"/>
    <cellStyle name="SSFixed2 2 3" xfId="15849" xr:uid="{00000000-0005-0000-0000-0000973E0000}"/>
    <cellStyle name="SSFixed2 2 3 2" xfId="15850" xr:uid="{00000000-0005-0000-0000-0000983E0000}"/>
    <cellStyle name="SSFixed2 2 3 2 2" xfId="15851" xr:uid="{00000000-0005-0000-0000-0000993E0000}"/>
    <cellStyle name="SSFixed2 2 3 3" xfId="15852" xr:uid="{00000000-0005-0000-0000-00009A3E0000}"/>
    <cellStyle name="SSFixed2 2 4" xfId="15853" xr:uid="{00000000-0005-0000-0000-00009B3E0000}"/>
    <cellStyle name="SSFixed2 2 4 2" xfId="15854" xr:uid="{00000000-0005-0000-0000-00009C3E0000}"/>
    <cellStyle name="SSFixed2 2 4 2 2" xfId="15855" xr:uid="{00000000-0005-0000-0000-00009D3E0000}"/>
    <cellStyle name="SSFixed2 2 4 3" xfId="15856" xr:uid="{00000000-0005-0000-0000-00009E3E0000}"/>
    <cellStyle name="SSFixed2 2 5" xfId="15857" xr:uid="{00000000-0005-0000-0000-00009F3E0000}"/>
    <cellStyle name="SSFixed2 2 5 2" xfId="15858" xr:uid="{00000000-0005-0000-0000-0000A03E0000}"/>
    <cellStyle name="SSFixed2 2 5 2 2" xfId="15859" xr:uid="{00000000-0005-0000-0000-0000A13E0000}"/>
    <cellStyle name="SSFixed2 2 5 3" xfId="15860" xr:uid="{00000000-0005-0000-0000-0000A23E0000}"/>
    <cellStyle name="SSFixed2 2 6" xfId="15861" xr:uid="{00000000-0005-0000-0000-0000A33E0000}"/>
    <cellStyle name="SSFixed2 2 6 2" xfId="15862" xr:uid="{00000000-0005-0000-0000-0000A43E0000}"/>
    <cellStyle name="SSFixed2 2 6 2 2" xfId="15863" xr:uid="{00000000-0005-0000-0000-0000A53E0000}"/>
    <cellStyle name="SSFixed2 2 6 3" xfId="15864" xr:uid="{00000000-0005-0000-0000-0000A63E0000}"/>
    <cellStyle name="SSFixed2 2 7" xfId="15865" xr:uid="{00000000-0005-0000-0000-0000A73E0000}"/>
    <cellStyle name="SSFixed2 2 7 2" xfId="15866" xr:uid="{00000000-0005-0000-0000-0000A83E0000}"/>
    <cellStyle name="SSFixed2 2 7 2 2" xfId="15867" xr:uid="{00000000-0005-0000-0000-0000A93E0000}"/>
    <cellStyle name="SSFixed2 2 7 3" xfId="15868" xr:uid="{00000000-0005-0000-0000-0000AA3E0000}"/>
    <cellStyle name="SSFixed2 2 8" xfId="15869" xr:uid="{00000000-0005-0000-0000-0000AB3E0000}"/>
    <cellStyle name="SSFixed2 2 8 2" xfId="15870" xr:uid="{00000000-0005-0000-0000-0000AC3E0000}"/>
    <cellStyle name="SSFixed2 2 8 2 2" xfId="15871" xr:uid="{00000000-0005-0000-0000-0000AD3E0000}"/>
    <cellStyle name="SSFixed2 2 8 3" xfId="15872" xr:uid="{00000000-0005-0000-0000-0000AE3E0000}"/>
    <cellStyle name="SSFixed2 2 9" xfId="15873" xr:uid="{00000000-0005-0000-0000-0000AF3E0000}"/>
    <cellStyle name="SSFixed2 2 9 2" xfId="15874" xr:uid="{00000000-0005-0000-0000-0000B03E0000}"/>
    <cellStyle name="SSFixed2 2 9 2 2" xfId="15875" xr:uid="{00000000-0005-0000-0000-0000B13E0000}"/>
    <cellStyle name="SSFixed2 2 9 3" xfId="15876" xr:uid="{00000000-0005-0000-0000-0000B23E0000}"/>
    <cellStyle name="SSFixed2 2_Aktiva Formeln" xfId="15877" xr:uid="{00000000-0005-0000-0000-0000B33E0000}"/>
    <cellStyle name="SSFixed2 3" xfId="15878" xr:uid="{00000000-0005-0000-0000-0000B43E0000}"/>
    <cellStyle name="SSFixed2 3 2" xfId="15879" xr:uid="{00000000-0005-0000-0000-0000B53E0000}"/>
    <cellStyle name="SSFixed2 3 3" xfId="15880" xr:uid="{00000000-0005-0000-0000-0000B63E0000}"/>
    <cellStyle name="SSFixed2 3 4" xfId="15881" xr:uid="{00000000-0005-0000-0000-0000B73E0000}"/>
    <cellStyle name="SSFixed2 3 4 2" xfId="15882" xr:uid="{00000000-0005-0000-0000-0000B83E0000}"/>
    <cellStyle name="SSFixed2 3 5" xfId="15883" xr:uid="{00000000-0005-0000-0000-0000B93E0000}"/>
    <cellStyle name="SSFixed2 3_Aktiva Formeln" xfId="15884" xr:uid="{00000000-0005-0000-0000-0000BA3E0000}"/>
    <cellStyle name="SSFixed2 4" xfId="15885" xr:uid="{00000000-0005-0000-0000-0000BB3E0000}"/>
    <cellStyle name="SSFixed2 4 2" xfId="15886" xr:uid="{00000000-0005-0000-0000-0000BC3E0000}"/>
    <cellStyle name="SSFixed2 4 2 2" xfId="15887" xr:uid="{00000000-0005-0000-0000-0000BD3E0000}"/>
    <cellStyle name="SSFixed2 4 3" xfId="15888" xr:uid="{00000000-0005-0000-0000-0000BE3E0000}"/>
    <cellStyle name="SSFixed2 5" xfId="15889" xr:uid="{00000000-0005-0000-0000-0000BF3E0000}"/>
    <cellStyle name="SSFixed2 5 2" xfId="15890" xr:uid="{00000000-0005-0000-0000-0000C03E0000}"/>
    <cellStyle name="SSFixed2 5 2 2" xfId="15891" xr:uid="{00000000-0005-0000-0000-0000C13E0000}"/>
    <cellStyle name="SSFixed2 5 3" xfId="15892" xr:uid="{00000000-0005-0000-0000-0000C23E0000}"/>
    <cellStyle name="SSFixed2 6" xfId="15893" xr:uid="{00000000-0005-0000-0000-0000C33E0000}"/>
    <cellStyle name="SSFixed2 6 2" xfId="15894" xr:uid="{00000000-0005-0000-0000-0000C43E0000}"/>
    <cellStyle name="SSFixed2 6 2 2" xfId="15895" xr:uid="{00000000-0005-0000-0000-0000C53E0000}"/>
    <cellStyle name="SSFixed2 6 3" xfId="15896" xr:uid="{00000000-0005-0000-0000-0000C63E0000}"/>
    <cellStyle name="SSFixed2 7" xfId="15897" xr:uid="{00000000-0005-0000-0000-0000C73E0000}"/>
    <cellStyle name="SSFixed2 7 2" xfId="15898" xr:uid="{00000000-0005-0000-0000-0000C83E0000}"/>
    <cellStyle name="SSFixed2 7 2 2" xfId="15899" xr:uid="{00000000-0005-0000-0000-0000C93E0000}"/>
    <cellStyle name="SSFixed2 7 3" xfId="15900" xr:uid="{00000000-0005-0000-0000-0000CA3E0000}"/>
    <cellStyle name="SSFixed2 8" xfId="15901" xr:uid="{00000000-0005-0000-0000-0000CB3E0000}"/>
    <cellStyle name="SSFixed2 8 2" xfId="15902" xr:uid="{00000000-0005-0000-0000-0000CC3E0000}"/>
    <cellStyle name="SSFixed2 8 2 2" xfId="15903" xr:uid="{00000000-0005-0000-0000-0000CD3E0000}"/>
    <cellStyle name="SSFixed2 8 3" xfId="15904" xr:uid="{00000000-0005-0000-0000-0000CE3E0000}"/>
    <cellStyle name="SSFixed2 9" xfId="15905" xr:uid="{00000000-0005-0000-0000-0000CF3E0000}"/>
    <cellStyle name="SSFixed2 9 2" xfId="15906" xr:uid="{00000000-0005-0000-0000-0000D03E0000}"/>
    <cellStyle name="SSFixed2 9 2 2" xfId="15907" xr:uid="{00000000-0005-0000-0000-0000D13E0000}"/>
    <cellStyle name="SSFixed2 9 3" xfId="15908" xr:uid="{00000000-0005-0000-0000-0000D23E0000}"/>
    <cellStyle name="SSFixed2_Aktiva Formeln" xfId="15909" xr:uid="{00000000-0005-0000-0000-0000D33E0000}"/>
    <cellStyle name="ssp " xfId="15910" xr:uid="{00000000-0005-0000-0000-0000D43E0000}"/>
    <cellStyle name="ssp  2" xfId="15911" xr:uid="{00000000-0005-0000-0000-0000D53E0000}"/>
    <cellStyle name="ssp  2 2" xfId="15912" xr:uid="{00000000-0005-0000-0000-0000D63E0000}"/>
    <cellStyle name="ssp  2 2 2" xfId="15913" xr:uid="{00000000-0005-0000-0000-0000D73E0000}"/>
    <cellStyle name="ssp  2 2 2 2" xfId="15914" xr:uid="{00000000-0005-0000-0000-0000D83E0000}"/>
    <cellStyle name="ssp  2 2 2 2 2" xfId="15915" xr:uid="{00000000-0005-0000-0000-0000D93E0000}"/>
    <cellStyle name="ssp  2 2 2 3" xfId="15916" xr:uid="{00000000-0005-0000-0000-0000DA3E0000}"/>
    <cellStyle name="ssp  2 2 3" xfId="15917" xr:uid="{00000000-0005-0000-0000-0000DB3E0000}"/>
    <cellStyle name="ssp  2 2 3 2" xfId="15918" xr:uid="{00000000-0005-0000-0000-0000DC3E0000}"/>
    <cellStyle name="ssp  2 2 4" xfId="15919" xr:uid="{00000000-0005-0000-0000-0000DD3E0000}"/>
    <cellStyle name="ssp  2 2_Aktiva Formeln" xfId="15920" xr:uid="{00000000-0005-0000-0000-0000DE3E0000}"/>
    <cellStyle name="ssp  2 3" xfId="15921" xr:uid="{00000000-0005-0000-0000-0000DF3E0000}"/>
    <cellStyle name="ssp  2 3 2" xfId="15922" xr:uid="{00000000-0005-0000-0000-0000E03E0000}"/>
    <cellStyle name="ssp  2 3 3" xfId="15923" xr:uid="{00000000-0005-0000-0000-0000E13E0000}"/>
    <cellStyle name="ssp  2 3 3 2" xfId="15924" xr:uid="{00000000-0005-0000-0000-0000E23E0000}"/>
    <cellStyle name="ssp  2 3 4" xfId="15925" xr:uid="{00000000-0005-0000-0000-0000E33E0000}"/>
    <cellStyle name="ssp  2 3_Aktiva Formeln" xfId="15926" xr:uid="{00000000-0005-0000-0000-0000E43E0000}"/>
    <cellStyle name="ssp  2 4" xfId="15927" xr:uid="{00000000-0005-0000-0000-0000E53E0000}"/>
    <cellStyle name="ssp  2 4 2" xfId="15928" xr:uid="{00000000-0005-0000-0000-0000E63E0000}"/>
    <cellStyle name="ssp  2 4 3" xfId="15929" xr:uid="{00000000-0005-0000-0000-0000E73E0000}"/>
    <cellStyle name="ssp  2 4 3 2" xfId="15930" xr:uid="{00000000-0005-0000-0000-0000E83E0000}"/>
    <cellStyle name="ssp  2 4 4" xfId="15931" xr:uid="{00000000-0005-0000-0000-0000E93E0000}"/>
    <cellStyle name="ssp  2 4_Aktiva Formeln" xfId="15932" xr:uid="{00000000-0005-0000-0000-0000EA3E0000}"/>
    <cellStyle name="ssp  2 5" xfId="15933" xr:uid="{00000000-0005-0000-0000-0000EB3E0000}"/>
    <cellStyle name="ssp  2 5 2" xfId="15934" xr:uid="{00000000-0005-0000-0000-0000EC3E0000}"/>
    <cellStyle name="ssp  2 5 2 2" xfId="15935" xr:uid="{00000000-0005-0000-0000-0000ED3E0000}"/>
    <cellStyle name="ssp  2 5 3" xfId="15936" xr:uid="{00000000-0005-0000-0000-0000EE3E0000}"/>
    <cellStyle name="ssp  2 6" xfId="15937" xr:uid="{00000000-0005-0000-0000-0000EF3E0000}"/>
    <cellStyle name="ssp  2 6 2" xfId="15938" xr:uid="{00000000-0005-0000-0000-0000F03E0000}"/>
    <cellStyle name="ssp  2 7" xfId="15939" xr:uid="{00000000-0005-0000-0000-0000F13E0000}"/>
    <cellStyle name="ssp  2_Aktiva Formeln" xfId="15940" xr:uid="{00000000-0005-0000-0000-0000F23E0000}"/>
    <cellStyle name="ssp  3" xfId="15941" xr:uid="{00000000-0005-0000-0000-0000F33E0000}"/>
    <cellStyle name="ssp  3 2" xfId="15942" xr:uid="{00000000-0005-0000-0000-0000F43E0000}"/>
    <cellStyle name="ssp  4" xfId="15943" xr:uid="{00000000-0005-0000-0000-0000F53E0000}"/>
    <cellStyle name="ssp _Aktiva Formeln" xfId="15944" xr:uid="{00000000-0005-0000-0000-0000F63E0000}"/>
    <cellStyle name="St (1)" xfId="15945" xr:uid="{00000000-0005-0000-0000-0000F73E0000}"/>
    <cellStyle name="Standard 1" xfId="15946" xr:uid="{00000000-0005-0000-0000-0000F83E0000}"/>
    <cellStyle name="Standard 1 2" xfId="15947" xr:uid="{00000000-0005-0000-0000-0000F93E0000}"/>
    <cellStyle name="Standard 1 3" xfId="15948" xr:uid="{00000000-0005-0000-0000-0000FA3E0000}"/>
    <cellStyle name="Standard 10" xfId="15949" xr:uid="{00000000-0005-0000-0000-0000FB3E0000}"/>
    <cellStyle name="Standard 10 2" xfId="15950" xr:uid="{00000000-0005-0000-0000-0000FC3E0000}"/>
    <cellStyle name="Standard 10 3" xfId="15951" xr:uid="{00000000-0005-0000-0000-0000FD3E0000}"/>
    <cellStyle name="Standard 11" xfId="15952" xr:uid="{00000000-0005-0000-0000-0000FE3E0000}"/>
    <cellStyle name="Standard 12" xfId="15953" xr:uid="{00000000-0005-0000-0000-0000FF3E0000}"/>
    <cellStyle name="Standard 12 2" xfId="15954" xr:uid="{00000000-0005-0000-0000-0000003F0000}"/>
    <cellStyle name="Standard 13" xfId="15955" xr:uid="{00000000-0005-0000-0000-0000013F0000}"/>
    <cellStyle name="Standard 14" xfId="15956" xr:uid="{00000000-0005-0000-0000-0000023F0000}"/>
    <cellStyle name="Standard 15" xfId="15957" xr:uid="{00000000-0005-0000-0000-0000033F0000}"/>
    <cellStyle name="Standard 15 2" xfId="15958" xr:uid="{00000000-0005-0000-0000-0000043F0000}"/>
    <cellStyle name="Standard 16" xfId="15959" xr:uid="{00000000-0005-0000-0000-0000053F0000}"/>
    <cellStyle name="Standard 17" xfId="15960" xr:uid="{00000000-0005-0000-0000-0000063F0000}"/>
    <cellStyle name="Standard 17 2" xfId="15961" xr:uid="{00000000-0005-0000-0000-0000073F0000}"/>
    <cellStyle name="Standard 18" xfId="15962" xr:uid="{00000000-0005-0000-0000-0000083F0000}"/>
    <cellStyle name="Standard 18 2" xfId="15963" xr:uid="{00000000-0005-0000-0000-0000093F0000}"/>
    <cellStyle name="Standard 19" xfId="15964" xr:uid="{00000000-0005-0000-0000-00000A3F0000}"/>
    <cellStyle name="Standard 19 2" xfId="15965" xr:uid="{00000000-0005-0000-0000-00000B3F0000}"/>
    <cellStyle name="Standard 2" xfId="15966" xr:uid="{00000000-0005-0000-0000-00000C3F0000}"/>
    <cellStyle name="Standard 2 2" xfId="15967" xr:uid="{00000000-0005-0000-0000-00000D3F0000}"/>
    <cellStyle name="Standard 2 2 2" xfId="15968" xr:uid="{00000000-0005-0000-0000-00000E3F0000}"/>
    <cellStyle name="Standard 2 2 3" xfId="15969" xr:uid="{00000000-0005-0000-0000-00000F3F0000}"/>
    <cellStyle name="Standard 2 2 3 2" xfId="15970" xr:uid="{00000000-0005-0000-0000-0000103F0000}"/>
    <cellStyle name="Standard 2 2 4" xfId="15971" xr:uid="{00000000-0005-0000-0000-0000113F0000}"/>
    <cellStyle name="Standard 2 2 5" xfId="15972" xr:uid="{00000000-0005-0000-0000-0000123F0000}"/>
    <cellStyle name="Standard 2 2 6" xfId="15973" xr:uid="{00000000-0005-0000-0000-0000133F0000}"/>
    <cellStyle name="Standard 2 2 7" xfId="15974" xr:uid="{00000000-0005-0000-0000-0000143F0000}"/>
    <cellStyle name="Standard 2 2 8" xfId="15975" xr:uid="{00000000-0005-0000-0000-0000153F0000}"/>
    <cellStyle name="Standard 2 2_Aktiva Formeln" xfId="15976" xr:uid="{00000000-0005-0000-0000-0000163F0000}"/>
    <cellStyle name="Standard 2 3" xfId="15977" xr:uid="{00000000-0005-0000-0000-0000173F0000}"/>
    <cellStyle name="Standard 2 4" xfId="15978" xr:uid="{00000000-0005-0000-0000-0000183F0000}"/>
    <cellStyle name="Standard 2_Aktiva Formeln" xfId="15979" xr:uid="{00000000-0005-0000-0000-0000193F0000}"/>
    <cellStyle name="Standard 20" xfId="15980" xr:uid="{00000000-0005-0000-0000-00001A3F0000}"/>
    <cellStyle name="Standard 20 2" xfId="15981" xr:uid="{00000000-0005-0000-0000-00001B3F0000}"/>
    <cellStyle name="Standard 21" xfId="15982" xr:uid="{00000000-0005-0000-0000-00001C3F0000}"/>
    <cellStyle name="Standard 21 2" xfId="15983" xr:uid="{00000000-0005-0000-0000-00001D3F0000}"/>
    <cellStyle name="Standard 22" xfId="15984" xr:uid="{00000000-0005-0000-0000-00001E3F0000}"/>
    <cellStyle name="Standard 22 2" xfId="15985" xr:uid="{00000000-0005-0000-0000-00001F3F0000}"/>
    <cellStyle name="Standard 23" xfId="15986" xr:uid="{00000000-0005-0000-0000-0000203F0000}"/>
    <cellStyle name="Standard 23 2" xfId="15987" xr:uid="{00000000-0005-0000-0000-0000213F0000}"/>
    <cellStyle name="Standard 3" xfId="15988" xr:uid="{00000000-0005-0000-0000-0000223F0000}"/>
    <cellStyle name="Standard 3 2" xfId="15989" xr:uid="{00000000-0005-0000-0000-0000233F0000}"/>
    <cellStyle name="Standard 3 2 2" xfId="15990" xr:uid="{00000000-0005-0000-0000-0000243F0000}"/>
    <cellStyle name="Standard 3 2 3" xfId="15991" xr:uid="{00000000-0005-0000-0000-0000253F0000}"/>
    <cellStyle name="Standard 3 3" xfId="15992" xr:uid="{00000000-0005-0000-0000-0000263F0000}"/>
    <cellStyle name="Standard 3 3 2" xfId="15993" xr:uid="{00000000-0005-0000-0000-0000273F0000}"/>
    <cellStyle name="Standard 3 3 3" xfId="15994" xr:uid="{00000000-0005-0000-0000-0000283F0000}"/>
    <cellStyle name="Standard 3 3 3 2" xfId="15995" xr:uid="{00000000-0005-0000-0000-0000293F0000}"/>
    <cellStyle name="Standard 3 3 4" xfId="15996" xr:uid="{00000000-0005-0000-0000-00002A3F0000}"/>
    <cellStyle name="Standard 3 4" xfId="15997" xr:uid="{00000000-0005-0000-0000-00002B3F0000}"/>
    <cellStyle name="Standard 3 5" xfId="15998" xr:uid="{00000000-0005-0000-0000-00002C3F0000}"/>
    <cellStyle name="Standard 3 6" xfId="15999" xr:uid="{00000000-0005-0000-0000-00002D3F0000}"/>
    <cellStyle name="Standard 3 6 2" xfId="16000" xr:uid="{00000000-0005-0000-0000-00002E3F0000}"/>
    <cellStyle name="Standard 3 6 2 2" xfId="16001" xr:uid="{00000000-0005-0000-0000-00002F3F0000}"/>
    <cellStyle name="Standard 3 6 3" xfId="16002" xr:uid="{00000000-0005-0000-0000-0000303F0000}"/>
    <cellStyle name="Standard 3 7" xfId="16003" xr:uid="{00000000-0005-0000-0000-0000313F0000}"/>
    <cellStyle name="Standard 3 7 2" xfId="16004" xr:uid="{00000000-0005-0000-0000-0000323F0000}"/>
    <cellStyle name="Standard 3_Aktiva Formeln" xfId="16005" xr:uid="{00000000-0005-0000-0000-0000333F0000}"/>
    <cellStyle name="Standard 4" xfId="16006" xr:uid="{00000000-0005-0000-0000-0000343F0000}"/>
    <cellStyle name="Standard 4 2" xfId="16007" xr:uid="{00000000-0005-0000-0000-0000353F0000}"/>
    <cellStyle name="Standard 4 2 2" xfId="16008" xr:uid="{00000000-0005-0000-0000-0000363F0000}"/>
    <cellStyle name="Standard 4 2 3" xfId="16009" xr:uid="{00000000-0005-0000-0000-0000373F0000}"/>
    <cellStyle name="Standard 4 2_Aktiva Formeln" xfId="16010" xr:uid="{00000000-0005-0000-0000-0000383F0000}"/>
    <cellStyle name="Standard 4 3" xfId="16011" xr:uid="{00000000-0005-0000-0000-0000393F0000}"/>
    <cellStyle name="Standard 4 4" xfId="16012" xr:uid="{00000000-0005-0000-0000-00003A3F0000}"/>
    <cellStyle name="Standard 4 5" xfId="16013" xr:uid="{00000000-0005-0000-0000-00003B3F0000}"/>
    <cellStyle name="Standard 4 6" xfId="16014" xr:uid="{00000000-0005-0000-0000-00003C3F0000}"/>
    <cellStyle name="Standard 4 6 2" xfId="16015" xr:uid="{00000000-0005-0000-0000-00003D3F0000}"/>
    <cellStyle name="Standard 4 6 2 2" xfId="16016" xr:uid="{00000000-0005-0000-0000-00003E3F0000}"/>
    <cellStyle name="Standard 4 6 3" xfId="16017" xr:uid="{00000000-0005-0000-0000-00003F3F0000}"/>
    <cellStyle name="Standard 4 7" xfId="16018" xr:uid="{00000000-0005-0000-0000-0000403F0000}"/>
    <cellStyle name="Standard 4 7 2" xfId="16019" xr:uid="{00000000-0005-0000-0000-0000413F0000}"/>
    <cellStyle name="Standard 4 7 2 2" xfId="16020" xr:uid="{00000000-0005-0000-0000-0000423F0000}"/>
    <cellStyle name="Standard 4 7 3" xfId="16021" xr:uid="{00000000-0005-0000-0000-0000433F0000}"/>
    <cellStyle name="Standard 4_Aktiva Formeln" xfId="16022" xr:uid="{00000000-0005-0000-0000-0000443F0000}"/>
    <cellStyle name="Standard 5" xfId="16023" xr:uid="{00000000-0005-0000-0000-0000453F0000}"/>
    <cellStyle name="Standard 5 2" xfId="16024" xr:uid="{00000000-0005-0000-0000-0000463F0000}"/>
    <cellStyle name="Standard 5 3" xfId="16025" xr:uid="{00000000-0005-0000-0000-0000473F0000}"/>
    <cellStyle name="Standard 5 4" xfId="16026" xr:uid="{00000000-0005-0000-0000-0000483F0000}"/>
    <cellStyle name="Standard 5 4 2" xfId="16027" xr:uid="{00000000-0005-0000-0000-0000493F0000}"/>
    <cellStyle name="Standard 5 4 2 2" xfId="16028" xr:uid="{00000000-0005-0000-0000-00004A3F0000}"/>
    <cellStyle name="Standard 5 4 3" xfId="16029" xr:uid="{00000000-0005-0000-0000-00004B3F0000}"/>
    <cellStyle name="Standard 5 5" xfId="16030" xr:uid="{00000000-0005-0000-0000-00004C3F0000}"/>
    <cellStyle name="Standard 5_Aktiva Formeln" xfId="16031" xr:uid="{00000000-0005-0000-0000-00004D3F0000}"/>
    <cellStyle name="Standard 6" xfId="16032" xr:uid="{00000000-0005-0000-0000-00004E3F0000}"/>
    <cellStyle name="Standard 6 2" xfId="16033" xr:uid="{00000000-0005-0000-0000-00004F3F0000}"/>
    <cellStyle name="Standard 6 3" xfId="16034" xr:uid="{00000000-0005-0000-0000-0000503F0000}"/>
    <cellStyle name="Standard 6 4" xfId="16035" xr:uid="{00000000-0005-0000-0000-0000513F0000}"/>
    <cellStyle name="Standard 6 4 2" xfId="16036" xr:uid="{00000000-0005-0000-0000-0000523F0000}"/>
    <cellStyle name="Standard 6 4 2 2" xfId="16037" xr:uid="{00000000-0005-0000-0000-0000533F0000}"/>
    <cellStyle name="Standard 6 4 3" xfId="16038" xr:uid="{00000000-0005-0000-0000-0000543F0000}"/>
    <cellStyle name="Standard 6_Aktiva Formeln" xfId="16039" xr:uid="{00000000-0005-0000-0000-0000553F0000}"/>
    <cellStyle name="Standard 7" xfId="16040" xr:uid="{00000000-0005-0000-0000-0000563F0000}"/>
    <cellStyle name="Standard 7 2" xfId="16041" xr:uid="{00000000-0005-0000-0000-0000573F0000}"/>
    <cellStyle name="Standard 7 2 2" xfId="16042" xr:uid="{00000000-0005-0000-0000-0000583F0000}"/>
    <cellStyle name="Standard 7 2 2 2" xfId="16043" xr:uid="{00000000-0005-0000-0000-0000593F0000}"/>
    <cellStyle name="Standard 7 2 3" xfId="16044" xr:uid="{00000000-0005-0000-0000-00005A3F0000}"/>
    <cellStyle name="Standard 7 3" xfId="16045" xr:uid="{00000000-0005-0000-0000-00005B3F0000}"/>
    <cellStyle name="Standard 8" xfId="16046" xr:uid="{00000000-0005-0000-0000-00005C3F0000}"/>
    <cellStyle name="Standard 8 2" xfId="16047" xr:uid="{00000000-0005-0000-0000-00005D3F0000}"/>
    <cellStyle name="Standard 8 3" xfId="16048" xr:uid="{00000000-0005-0000-0000-00005E3F0000}"/>
    <cellStyle name="Standard 8 3 2" xfId="16049" xr:uid="{00000000-0005-0000-0000-00005F3F0000}"/>
    <cellStyle name="Standard 8 3 2 2" xfId="16050" xr:uid="{00000000-0005-0000-0000-0000603F0000}"/>
    <cellStyle name="Standard 8 3 3" xfId="16051" xr:uid="{00000000-0005-0000-0000-0000613F0000}"/>
    <cellStyle name="Standard 9" xfId="16052" xr:uid="{00000000-0005-0000-0000-0000623F0000}"/>
    <cellStyle name="Standard_20150630_GP_Shipping" xfId="16053" xr:uid="{00000000-0005-0000-0000-0000633F0000}"/>
    <cellStyle name="Standarddatum" xfId="16054" xr:uid="{00000000-0005-0000-0000-0000643F0000}"/>
    <cellStyle name="Stil 1" xfId="16055" xr:uid="{00000000-0005-0000-0000-0000653F0000}"/>
    <cellStyle name="Stil 1 2" xfId="16056" xr:uid="{00000000-0005-0000-0000-0000663F0000}"/>
    <cellStyle name="Stil 1 2 2" xfId="16057" xr:uid="{00000000-0005-0000-0000-0000673F0000}"/>
    <cellStyle name="Stil 1 3" xfId="16058" xr:uid="{00000000-0005-0000-0000-0000683F0000}"/>
    <cellStyle name="Stil 1 3 2" xfId="16059" xr:uid="{00000000-0005-0000-0000-0000693F0000}"/>
    <cellStyle name="Stil 1 4" xfId="16060" xr:uid="{00000000-0005-0000-0000-00006A3F0000}"/>
    <cellStyle name="Stil 1_Aktiva Formeln" xfId="16061" xr:uid="{00000000-0005-0000-0000-00006B3F0000}"/>
    <cellStyle name="Stil 2" xfId="16062" xr:uid="{00000000-0005-0000-0000-00006C3F0000}"/>
    <cellStyle name="Stil 3" xfId="16063" xr:uid="{00000000-0005-0000-0000-00006D3F0000}"/>
    <cellStyle name="Stil 4" xfId="16064" xr:uid="{00000000-0005-0000-0000-00006E3F0000}"/>
    <cellStyle name="Style 1" xfId="16065" xr:uid="{00000000-0005-0000-0000-00006F3F0000}"/>
    <cellStyle name="Style 1 2" xfId="16066" xr:uid="{00000000-0005-0000-0000-0000703F0000}"/>
    <cellStyle name="Style 1 2 2" xfId="16067" xr:uid="{00000000-0005-0000-0000-0000713F0000}"/>
    <cellStyle name="Style 1 3" xfId="16068" xr:uid="{00000000-0005-0000-0000-0000723F0000}"/>
    <cellStyle name="Style 1 4" xfId="16069" xr:uid="{00000000-0005-0000-0000-0000733F0000}"/>
    <cellStyle name="Style 1 5" xfId="16070" xr:uid="{00000000-0005-0000-0000-0000743F0000}"/>
    <cellStyle name="Style 1_Aktiva Formeln" xfId="16071" xr:uid="{00000000-0005-0000-0000-0000753F0000}"/>
    <cellStyle name="Style 2" xfId="16072" xr:uid="{00000000-0005-0000-0000-0000763F0000}"/>
    <cellStyle name="Style 3" xfId="16073" xr:uid="{00000000-0005-0000-0000-0000773F0000}"/>
    <cellStyle name="Style 4" xfId="16074" xr:uid="{00000000-0005-0000-0000-0000783F0000}"/>
    <cellStyle name="SUBHEAD" xfId="16075" xr:uid="{00000000-0005-0000-0000-0000793F0000}"/>
    <cellStyle name="SUBHEAD 2" xfId="16076" xr:uid="{00000000-0005-0000-0000-00007A3F0000}"/>
    <cellStyle name="SUBHEAD 3" xfId="16077" xr:uid="{00000000-0005-0000-0000-00007B3F0000}"/>
    <cellStyle name="SUBHEAD_Aktiva Formeln" xfId="16078" xr:uid="{00000000-0005-0000-0000-00007C3F0000}"/>
    <cellStyle name="sup2Date" xfId="16079" xr:uid="{00000000-0005-0000-0000-00007D3F0000}"/>
    <cellStyle name="sup2Date 2" xfId="16080" xr:uid="{00000000-0005-0000-0000-00007E3F0000}"/>
    <cellStyle name="sup2Date 2 2" xfId="16081" xr:uid="{00000000-0005-0000-0000-00007F3F0000}"/>
    <cellStyle name="sup2Date 2 2 2" xfId="16082" xr:uid="{00000000-0005-0000-0000-0000803F0000}"/>
    <cellStyle name="sup2Date 2 2 2 2" xfId="16083" xr:uid="{00000000-0005-0000-0000-0000813F0000}"/>
    <cellStyle name="sup2Date 2 2 3" xfId="16084" xr:uid="{00000000-0005-0000-0000-0000823F0000}"/>
    <cellStyle name="sup2Date 2 3" xfId="16085" xr:uid="{00000000-0005-0000-0000-0000833F0000}"/>
    <cellStyle name="sup2Date 2 4" xfId="16086" xr:uid="{00000000-0005-0000-0000-0000843F0000}"/>
    <cellStyle name="sup2Date 2 4 2" xfId="16087" xr:uid="{00000000-0005-0000-0000-0000853F0000}"/>
    <cellStyle name="sup2Date 2 5" xfId="16088" xr:uid="{00000000-0005-0000-0000-0000863F0000}"/>
    <cellStyle name="sup2Date 2_Aktiva Formeln" xfId="16089" xr:uid="{00000000-0005-0000-0000-0000873F0000}"/>
    <cellStyle name="sup2Date 3" xfId="16090" xr:uid="{00000000-0005-0000-0000-0000883F0000}"/>
    <cellStyle name="sup2Date 3 2" xfId="16091" xr:uid="{00000000-0005-0000-0000-0000893F0000}"/>
    <cellStyle name="sup2Date 3 3" xfId="16092" xr:uid="{00000000-0005-0000-0000-00008A3F0000}"/>
    <cellStyle name="sup2Date 3 4" xfId="16093" xr:uid="{00000000-0005-0000-0000-00008B3F0000}"/>
    <cellStyle name="sup2Date 3 4 2" xfId="16094" xr:uid="{00000000-0005-0000-0000-00008C3F0000}"/>
    <cellStyle name="sup2Date 3 5" xfId="16095" xr:uid="{00000000-0005-0000-0000-00008D3F0000}"/>
    <cellStyle name="sup2Date 3_Aktiva Formeln" xfId="16096" xr:uid="{00000000-0005-0000-0000-00008E3F0000}"/>
    <cellStyle name="sup2Date 4" xfId="16097" xr:uid="{00000000-0005-0000-0000-00008F3F0000}"/>
    <cellStyle name="sup2Date 5" xfId="16098" xr:uid="{00000000-0005-0000-0000-0000903F0000}"/>
    <cellStyle name="sup2Date_Aktiva Formeln" xfId="16099" xr:uid="{00000000-0005-0000-0000-0000913F0000}"/>
    <cellStyle name="sup2Int" xfId="16100" xr:uid="{00000000-0005-0000-0000-0000923F0000}"/>
    <cellStyle name="sup2Int 2" xfId="16101" xr:uid="{00000000-0005-0000-0000-0000933F0000}"/>
    <cellStyle name="sup2Int 2 2" xfId="16102" xr:uid="{00000000-0005-0000-0000-0000943F0000}"/>
    <cellStyle name="sup2Int 2 2 2" xfId="16103" xr:uid="{00000000-0005-0000-0000-0000953F0000}"/>
    <cellStyle name="sup2Int 2 2 2 2" xfId="16104" xr:uid="{00000000-0005-0000-0000-0000963F0000}"/>
    <cellStyle name="sup2Int 2 2 3" xfId="16105" xr:uid="{00000000-0005-0000-0000-0000973F0000}"/>
    <cellStyle name="sup2Int 2 3" xfId="16106" xr:uid="{00000000-0005-0000-0000-0000983F0000}"/>
    <cellStyle name="sup2Int 2 4" xfId="16107" xr:uid="{00000000-0005-0000-0000-0000993F0000}"/>
    <cellStyle name="sup2Int 2 4 2" xfId="16108" xr:uid="{00000000-0005-0000-0000-00009A3F0000}"/>
    <cellStyle name="sup2Int 2 5" xfId="16109" xr:uid="{00000000-0005-0000-0000-00009B3F0000}"/>
    <cellStyle name="sup2Int 2_Aktiva Formeln" xfId="16110" xr:uid="{00000000-0005-0000-0000-00009C3F0000}"/>
    <cellStyle name="sup2Int 3" xfId="16111" xr:uid="{00000000-0005-0000-0000-00009D3F0000}"/>
    <cellStyle name="sup2Int 3 2" xfId="16112" xr:uid="{00000000-0005-0000-0000-00009E3F0000}"/>
    <cellStyle name="sup2Int 3 3" xfId="16113" xr:uid="{00000000-0005-0000-0000-00009F3F0000}"/>
    <cellStyle name="sup2Int 3 4" xfId="16114" xr:uid="{00000000-0005-0000-0000-0000A03F0000}"/>
    <cellStyle name="sup2Int 3 4 2" xfId="16115" xr:uid="{00000000-0005-0000-0000-0000A13F0000}"/>
    <cellStyle name="sup2Int 3 5" xfId="16116" xr:uid="{00000000-0005-0000-0000-0000A23F0000}"/>
    <cellStyle name="sup2Int 3_Aktiva Formeln" xfId="16117" xr:uid="{00000000-0005-0000-0000-0000A33F0000}"/>
    <cellStyle name="sup2Int 4" xfId="16118" xr:uid="{00000000-0005-0000-0000-0000A43F0000}"/>
    <cellStyle name="sup2Int 5" xfId="16119" xr:uid="{00000000-0005-0000-0000-0000A53F0000}"/>
    <cellStyle name="sup2Int_Aktiva Formeln" xfId="16120" xr:uid="{00000000-0005-0000-0000-0000A63F0000}"/>
    <cellStyle name="sup2ParameterE" xfId="16121" xr:uid="{00000000-0005-0000-0000-0000A73F0000}"/>
    <cellStyle name="sup2ParameterE 2" xfId="16122" xr:uid="{00000000-0005-0000-0000-0000A83F0000}"/>
    <cellStyle name="sup2ParameterE 2 2" xfId="16123" xr:uid="{00000000-0005-0000-0000-0000A93F0000}"/>
    <cellStyle name="sup2ParameterE 2 2 2" xfId="16124" xr:uid="{00000000-0005-0000-0000-0000AA3F0000}"/>
    <cellStyle name="sup2ParameterE 2 2 2 2" xfId="16125" xr:uid="{00000000-0005-0000-0000-0000AB3F0000}"/>
    <cellStyle name="sup2ParameterE 2 2 3" xfId="16126" xr:uid="{00000000-0005-0000-0000-0000AC3F0000}"/>
    <cellStyle name="sup2ParameterE 2 3" xfId="16127" xr:uid="{00000000-0005-0000-0000-0000AD3F0000}"/>
    <cellStyle name="sup2ParameterE 2 4" xfId="16128" xr:uid="{00000000-0005-0000-0000-0000AE3F0000}"/>
    <cellStyle name="sup2ParameterE 2 4 2" xfId="16129" xr:uid="{00000000-0005-0000-0000-0000AF3F0000}"/>
    <cellStyle name="sup2ParameterE 2 5" xfId="16130" xr:uid="{00000000-0005-0000-0000-0000B03F0000}"/>
    <cellStyle name="sup2ParameterE 2_Aktiva Formeln" xfId="16131" xr:uid="{00000000-0005-0000-0000-0000B13F0000}"/>
    <cellStyle name="sup2ParameterE 3" xfId="16132" xr:uid="{00000000-0005-0000-0000-0000B23F0000}"/>
    <cellStyle name="sup2ParameterE 3 2" xfId="16133" xr:uid="{00000000-0005-0000-0000-0000B33F0000}"/>
    <cellStyle name="sup2ParameterE 3 3" xfId="16134" xr:uid="{00000000-0005-0000-0000-0000B43F0000}"/>
    <cellStyle name="sup2ParameterE 3 4" xfId="16135" xr:uid="{00000000-0005-0000-0000-0000B53F0000}"/>
    <cellStyle name="sup2ParameterE 3 4 2" xfId="16136" xr:uid="{00000000-0005-0000-0000-0000B63F0000}"/>
    <cellStyle name="sup2ParameterE 3 5" xfId="16137" xr:uid="{00000000-0005-0000-0000-0000B73F0000}"/>
    <cellStyle name="sup2ParameterE 3_Aktiva Formeln" xfId="16138" xr:uid="{00000000-0005-0000-0000-0000B83F0000}"/>
    <cellStyle name="sup2ParameterE 4" xfId="16139" xr:uid="{00000000-0005-0000-0000-0000B93F0000}"/>
    <cellStyle name="sup2ParameterE 5" xfId="16140" xr:uid="{00000000-0005-0000-0000-0000BA3F0000}"/>
    <cellStyle name="sup2ParameterE_Aktiva Formeln" xfId="16141" xr:uid="{00000000-0005-0000-0000-0000BB3F0000}"/>
    <cellStyle name="sup2Percentage" xfId="16142" xr:uid="{00000000-0005-0000-0000-0000BC3F0000}"/>
    <cellStyle name="sup2Percentage 2" xfId="16143" xr:uid="{00000000-0005-0000-0000-0000BD3F0000}"/>
    <cellStyle name="sup2Percentage 2 2" xfId="16144" xr:uid="{00000000-0005-0000-0000-0000BE3F0000}"/>
    <cellStyle name="sup2Percentage 2 2 2" xfId="16145" xr:uid="{00000000-0005-0000-0000-0000BF3F0000}"/>
    <cellStyle name="sup2Percentage 2 2 2 2" xfId="16146" xr:uid="{00000000-0005-0000-0000-0000C03F0000}"/>
    <cellStyle name="sup2Percentage 2 2 3" xfId="16147" xr:uid="{00000000-0005-0000-0000-0000C13F0000}"/>
    <cellStyle name="sup2Percentage 2 3" xfId="16148" xr:uid="{00000000-0005-0000-0000-0000C23F0000}"/>
    <cellStyle name="sup2Percentage 2 4" xfId="16149" xr:uid="{00000000-0005-0000-0000-0000C33F0000}"/>
    <cellStyle name="sup2Percentage 2 4 2" xfId="16150" xr:uid="{00000000-0005-0000-0000-0000C43F0000}"/>
    <cellStyle name="sup2Percentage 2 5" xfId="16151" xr:uid="{00000000-0005-0000-0000-0000C53F0000}"/>
    <cellStyle name="sup2Percentage 2_Aktiva Formeln" xfId="16152" xr:uid="{00000000-0005-0000-0000-0000C63F0000}"/>
    <cellStyle name="sup2Percentage 3" xfId="16153" xr:uid="{00000000-0005-0000-0000-0000C73F0000}"/>
    <cellStyle name="sup2Percentage 3 2" xfId="16154" xr:uid="{00000000-0005-0000-0000-0000C83F0000}"/>
    <cellStyle name="sup2Percentage 3 3" xfId="16155" xr:uid="{00000000-0005-0000-0000-0000C93F0000}"/>
    <cellStyle name="sup2Percentage 3 4" xfId="16156" xr:uid="{00000000-0005-0000-0000-0000CA3F0000}"/>
    <cellStyle name="sup2Percentage 3 4 2" xfId="16157" xr:uid="{00000000-0005-0000-0000-0000CB3F0000}"/>
    <cellStyle name="sup2Percentage 3 5" xfId="16158" xr:uid="{00000000-0005-0000-0000-0000CC3F0000}"/>
    <cellStyle name="sup2Percentage 3_Aktiva Formeln" xfId="16159" xr:uid="{00000000-0005-0000-0000-0000CD3F0000}"/>
    <cellStyle name="sup2Percentage 4" xfId="16160" xr:uid="{00000000-0005-0000-0000-0000CE3F0000}"/>
    <cellStyle name="sup2Percentage 5" xfId="16161" xr:uid="{00000000-0005-0000-0000-0000CF3F0000}"/>
    <cellStyle name="sup2Percentage_Aktiva Formeln" xfId="16162" xr:uid="{00000000-0005-0000-0000-0000D03F0000}"/>
    <cellStyle name="sup2PercentageL" xfId="16163" xr:uid="{00000000-0005-0000-0000-0000D13F0000}"/>
    <cellStyle name="sup2PercentageL 2" xfId="16164" xr:uid="{00000000-0005-0000-0000-0000D23F0000}"/>
    <cellStyle name="sup2PercentageL 2 2" xfId="16165" xr:uid="{00000000-0005-0000-0000-0000D33F0000}"/>
    <cellStyle name="sup2PercentageL 2 2 2" xfId="16166" xr:uid="{00000000-0005-0000-0000-0000D43F0000}"/>
    <cellStyle name="sup2PercentageL 2 2 2 2" xfId="16167" xr:uid="{00000000-0005-0000-0000-0000D53F0000}"/>
    <cellStyle name="sup2PercentageL 2 2 3" xfId="16168" xr:uid="{00000000-0005-0000-0000-0000D63F0000}"/>
    <cellStyle name="sup2PercentageL 2 3" xfId="16169" xr:uid="{00000000-0005-0000-0000-0000D73F0000}"/>
    <cellStyle name="sup2PercentageL 2 4" xfId="16170" xr:uid="{00000000-0005-0000-0000-0000D83F0000}"/>
    <cellStyle name="sup2PercentageL 2 4 2" xfId="16171" xr:uid="{00000000-0005-0000-0000-0000D93F0000}"/>
    <cellStyle name="sup2PercentageL 2 5" xfId="16172" xr:uid="{00000000-0005-0000-0000-0000DA3F0000}"/>
    <cellStyle name="sup2PercentageL 2_Aktiva Formeln" xfId="16173" xr:uid="{00000000-0005-0000-0000-0000DB3F0000}"/>
    <cellStyle name="sup2PercentageL 3" xfId="16174" xr:uid="{00000000-0005-0000-0000-0000DC3F0000}"/>
    <cellStyle name="sup2PercentageL 3 2" xfId="16175" xr:uid="{00000000-0005-0000-0000-0000DD3F0000}"/>
    <cellStyle name="sup2PercentageL 3 3" xfId="16176" xr:uid="{00000000-0005-0000-0000-0000DE3F0000}"/>
    <cellStyle name="sup2PercentageL 3 4" xfId="16177" xr:uid="{00000000-0005-0000-0000-0000DF3F0000}"/>
    <cellStyle name="sup2PercentageL 3 4 2" xfId="16178" xr:uid="{00000000-0005-0000-0000-0000E03F0000}"/>
    <cellStyle name="sup2PercentageL 3 5" xfId="16179" xr:uid="{00000000-0005-0000-0000-0000E13F0000}"/>
    <cellStyle name="sup2PercentageL 3_Aktiva Formeln" xfId="16180" xr:uid="{00000000-0005-0000-0000-0000E23F0000}"/>
    <cellStyle name="sup2PercentageL 4" xfId="16181" xr:uid="{00000000-0005-0000-0000-0000E33F0000}"/>
    <cellStyle name="sup2PercentageL 5" xfId="16182" xr:uid="{00000000-0005-0000-0000-0000E43F0000}"/>
    <cellStyle name="sup2PercentageL_Aktiva Formeln" xfId="16183" xr:uid="{00000000-0005-0000-0000-0000E53F0000}"/>
    <cellStyle name="sup2PercentageM" xfId="16184" xr:uid="{00000000-0005-0000-0000-0000E63F0000}"/>
    <cellStyle name="sup2PercentageM 2" xfId="16185" xr:uid="{00000000-0005-0000-0000-0000E73F0000}"/>
    <cellStyle name="sup2PercentageM 2 2" xfId="16186" xr:uid="{00000000-0005-0000-0000-0000E83F0000}"/>
    <cellStyle name="sup2PercentageM 2 2 2" xfId="16187" xr:uid="{00000000-0005-0000-0000-0000E93F0000}"/>
    <cellStyle name="sup2PercentageM 2 2 2 2" xfId="16188" xr:uid="{00000000-0005-0000-0000-0000EA3F0000}"/>
    <cellStyle name="sup2PercentageM 2 2 3" xfId="16189" xr:uid="{00000000-0005-0000-0000-0000EB3F0000}"/>
    <cellStyle name="sup2PercentageM 2 3" xfId="16190" xr:uid="{00000000-0005-0000-0000-0000EC3F0000}"/>
    <cellStyle name="sup2PercentageM 2 4" xfId="16191" xr:uid="{00000000-0005-0000-0000-0000ED3F0000}"/>
    <cellStyle name="sup2PercentageM 2 4 2" xfId="16192" xr:uid="{00000000-0005-0000-0000-0000EE3F0000}"/>
    <cellStyle name="sup2PercentageM 2 5" xfId="16193" xr:uid="{00000000-0005-0000-0000-0000EF3F0000}"/>
    <cellStyle name="sup2PercentageM 2_Aktiva Formeln" xfId="16194" xr:uid="{00000000-0005-0000-0000-0000F03F0000}"/>
    <cellStyle name="sup2PercentageM 3" xfId="16195" xr:uid="{00000000-0005-0000-0000-0000F13F0000}"/>
    <cellStyle name="sup2PercentageM 3 2" xfId="16196" xr:uid="{00000000-0005-0000-0000-0000F23F0000}"/>
    <cellStyle name="sup2PercentageM 3 3" xfId="16197" xr:uid="{00000000-0005-0000-0000-0000F33F0000}"/>
    <cellStyle name="sup2PercentageM 3 4" xfId="16198" xr:uid="{00000000-0005-0000-0000-0000F43F0000}"/>
    <cellStyle name="sup2PercentageM 3 4 2" xfId="16199" xr:uid="{00000000-0005-0000-0000-0000F53F0000}"/>
    <cellStyle name="sup2PercentageM 3 5" xfId="16200" xr:uid="{00000000-0005-0000-0000-0000F63F0000}"/>
    <cellStyle name="sup2PercentageM 3_Aktiva Formeln" xfId="16201" xr:uid="{00000000-0005-0000-0000-0000F73F0000}"/>
    <cellStyle name="sup2PercentageM 4" xfId="16202" xr:uid="{00000000-0005-0000-0000-0000F83F0000}"/>
    <cellStyle name="sup2PercentageM 5" xfId="16203" xr:uid="{00000000-0005-0000-0000-0000F93F0000}"/>
    <cellStyle name="sup2PercentageM_Aktiva Formeln" xfId="16204" xr:uid="{00000000-0005-0000-0000-0000FA3F0000}"/>
    <cellStyle name="sup2Selection" xfId="16205" xr:uid="{00000000-0005-0000-0000-0000FB3F0000}"/>
    <cellStyle name="sup2Selection 2" xfId="16206" xr:uid="{00000000-0005-0000-0000-0000FC3F0000}"/>
    <cellStyle name="sup2Selection 2 2" xfId="16207" xr:uid="{00000000-0005-0000-0000-0000FD3F0000}"/>
    <cellStyle name="sup2Selection 2 2 2" xfId="16208" xr:uid="{00000000-0005-0000-0000-0000FE3F0000}"/>
    <cellStyle name="sup2Selection 2 2 2 2" xfId="16209" xr:uid="{00000000-0005-0000-0000-0000FF3F0000}"/>
    <cellStyle name="sup2Selection 2 2 3" xfId="16210" xr:uid="{00000000-0005-0000-0000-000000400000}"/>
    <cellStyle name="sup2Selection 2 3" xfId="16211" xr:uid="{00000000-0005-0000-0000-000001400000}"/>
    <cellStyle name="sup2Selection 2 4" xfId="16212" xr:uid="{00000000-0005-0000-0000-000002400000}"/>
    <cellStyle name="sup2Selection 2 4 2" xfId="16213" xr:uid="{00000000-0005-0000-0000-000003400000}"/>
    <cellStyle name="sup2Selection 2 5" xfId="16214" xr:uid="{00000000-0005-0000-0000-000004400000}"/>
    <cellStyle name="sup2Selection 2_Aktiva Formeln" xfId="16215" xr:uid="{00000000-0005-0000-0000-000005400000}"/>
    <cellStyle name="sup2Selection 3" xfId="16216" xr:uid="{00000000-0005-0000-0000-000006400000}"/>
    <cellStyle name="sup2Selection 3 2" xfId="16217" xr:uid="{00000000-0005-0000-0000-000007400000}"/>
    <cellStyle name="sup2Selection 3 3" xfId="16218" xr:uid="{00000000-0005-0000-0000-000008400000}"/>
    <cellStyle name="sup2Selection 3 4" xfId="16219" xr:uid="{00000000-0005-0000-0000-000009400000}"/>
    <cellStyle name="sup2Selection 3 4 2" xfId="16220" xr:uid="{00000000-0005-0000-0000-00000A400000}"/>
    <cellStyle name="sup2Selection 3 5" xfId="16221" xr:uid="{00000000-0005-0000-0000-00000B400000}"/>
    <cellStyle name="sup2Selection 3_Aktiva Formeln" xfId="16222" xr:uid="{00000000-0005-0000-0000-00000C400000}"/>
    <cellStyle name="sup2Selection 4" xfId="16223" xr:uid="{00000000-0005-0000-0000-00000D400000}"/>
    <cellStyle name="sup2Selection 5" xfId="16224" xr:uid="{00000000-0005-0000-0000-00000E400000}"/>
    <cellStyle name="sup2Selection_Aktiva Formeln" xfId="16225" xr:uid="{00000000-0005-0000-0000-00000F400000}"/>
    <cellStyle name="sup2Text" xfId="16226" xr:uid="{00000000-0005-0000-0000-000010400000}"/>
    <cellStyle name="sup2Text 2" xfId="16227" xr:uid="{00000000-0005-0000-0000-000011400000}"/>
    <cellStyle name="sup2Text 2 2" xfId="16228" xr:uid="{00000000-0005-0000-0000-000012400000}"/>
    <cellStyle name="sup2Text 2 2 2" xfId="16229" xr:uid="{00000000-0005-0000-0000-000013400000}"/>
    <cellStyle name="sup2Text 2 2 2 2" xfId="16230" xr:uid="{00000000-0005-0000-0000-000014400000}"/>
    <cellStyle name="sup2Text 2 2 3" xfId="16231" xr:uid="{00000000-0005-0000-0000-000015400000}"/>
    <cellStyle name="sup2Text 2 3" xfId="16232" xr:uid="{00000000-0005-0000-0000-000016400000}"/>
    <cellStyle name="sup2Text 2 4" xfId="16233" xr:uid="{00000000-0005-0000-0000-000017400000}"/>
    <cellStyle name="sup2Text 2 4 2" xfId="16234" xr:uid="{00000000-0005-0000-0000-000018400000}"/>
    <cellStyle name="sup2Text 2 5" xfId="16235" xr:uid="{00000000-0005-0000-0000-000019400000}"/>
    <cellStyle name="sup2Text 2_Aktiva Formeln" xfId="16236" xr:uid="{00000000-0005-0000-0000-00001A400000}"/>
    <cellStyle name="sup2Text 3" xfId="16237" xr:uid="{00000000-0005-0000-0000-00001B400000}"/>
    <cellStyle name="sup2Text 3 2" xfId="16238" xr:uid="{00000000-0005-0000-0000-00001C400000}"/>
    <cellStyle name="sup2Text 3 3" xfId="16239" xr:uid="{00000000-0005-0000-0000-00001D400000}"/>
    <cellStyle name="sup2Text 3 4" xfId="16240" xr:uid="{00000000-0005-0000-0000-00001E400000}"/>
    <cellStyle name="sup2Text 3 4 2" xfId="16241" xr:uid="{00000000-0005-0000-0000-00001F400000}"/>
    <cellStyle name="sup2Text 3 5" xfId="16242" xr:uid="{00000000-0005-0000-0000-000020400000}"/>
    <cellStyle name="sup2Text 3_Aktiva Formeln" xfId="16243" xr:uid="{00000000-0005-0000-0000-000021400000}"/>
    <cellStyle name="sup2Text 4" xfId="16244" xr:uid="{00000000-0005-0000-0000-000022400000}"/>
    <cellStyle name="sup2Text 5" xfId="16245" xr:uid="{00000000-0005-0000-0000-000023400000}"/>
    <cellStyle name="sup2Text_Aktiva Formeln" xfId="16246" xr:uid="{00000000-0005-0000-0000-000024400000}"/>
    <cellStyle name="sup3ParameterE" xfId="16247" xr:uid="{00000000-0005-0000-0000-000025400000}"/>
    <cellStyle name="sup3ParameterE 2" xfId="16248" xr:uid="{00000000-0005-0000-0000-000026400000}"/>
    <cellStyle name="sup3ParameterE 2 2" xfId="16249" xr:uid="{00000000-0005-0000-0000-000027400000}"/>
    <cellStyle name="sup3ParameterE 2 2 2" xfId="16250" xr:uid="{00000000-0005-0000-0000-000028400000}"/>
    <cellStyle name="sup3ParameterE 2 2 2 2" xfId="16251" xr:uid="{00000000-0005-0000-0000-000029400000}"/>
    <cellStyle name="sup3ParameterE 2 2 3" xfId="16252" xr:uid="{00000000-0005-0000-0000-00002A400000}"/>
    <cellStyle name="sup3ParameterE 2 3" xfId="16253" xr:uid="{00000000-0005-0000-0000-00002B400000}"/>
    <cellStyle name="sup3ParameterE 2 4" xfId="16254" xr:uid="{00000000-0005-0000-0000-00002C400000}"/>
    <cellStyle name="sup3ParameterE 2 4 2" xfId="16255" xr:uid="{00000000-0005-0000-0000-00002D400000}"/>
    <cellStyle name="sup3ParameterE 2 5" xfId="16256" xr:uid="{00000000-0005-0000-0000-00002E400000}"/>
    <cellStyle name="sup3ParameterE 2_Aktiva Formeln" xfId="16257" xr:uid="{00000000-0005-0000-0000-00002F400000}"/>
    <cellStyle name="sup3ParameterE 3" xfId="16258" xr:uid="{00000000-0005-0000-0000-000030400000}"/>
    <cellStyle name="sup3ParameterE 3 2" xfId="16259" xr:uid="{00000000-0005-0000-0000-000031400000}"/>
    <cellStyle name="sup3ParameterE 3 3" xfId="16260" xr:uid="{00000000-0005-0000-0000-000032400000}"/>
    <cellStyle name="sup3ParameterE 3 4" xfId="16261" xr:uid="{00000000-0005-0000-0000-000033400000}"/>
    <cellStyle name="sup3ParameterE 3 4 2" xfId="16262" xr:uid="{00000000-0005-0000-0000-000034400000}"/>
    <cellStyle name="sup3ParameterE 3 5" xfId="16263" xr:uid="{00000000-0005-0000-0000-000035400000}"/>
    <cellStyle name="sup3ParameterE 3_Aktiva Formeln" xfId="16264" xr:uid="{00000000-0005-0000-0000-000036400000}"/>
    <cellStyle name="sup3ParameterE 4" xfId="16265" xr:uid="{00000000-0005-0000-0000-000037400000}"/>
    <cellStyle name="sup3ParameterE 5" xfId="16266" xr:uid="{00000000-0005-0000-0000-000038400000}"/>
    <cellStyle name="sup3ParameterE_Aktiva Formeln" xfId="16267" xr:uid="{00000000-0005-0000-0000-000039400000}"/>
    <cellStyle name="sup3Percentage" xfId="16268" xr:uid="{00000000-0005-0000-0000-00003A400000}"/>
    <cellStyle name="sup3Percentage 2" xfId="16269" xr:uid="{00000000-0005-0000-0000-00003B400000}"/>
    <cellStyle name="sup3Percentage 2 2" xfId="16270" xr:uid="{00000000-0005-0000-0000-00003C400000}"/>
    <cellStyle name="sup3Percentage 2 2 2" xfId="16271" xr:uid="{00000000-0005-0000-0000-00003D400000}"/>
    <cellStyle name="sup3Percentage 2 2 2 2" xfId="16272" xr:uid="{00000000-0005-0000-0000-00003E400000}"/>
    <cellStyle name="sup3Percentage 2 2 3" xfId="16273" xr:uid="{00000000-0005-0000-0000-00003F400000}"/>
    <cellStyle name="sup3Percentage 2 3" xfId="16274" xr:uid="{00000000-0005-0000-0000-000040400000}"/>
    <cellStyle name="sup3Percentage 2 4" xfId="16275" xr:uid="{00000000-0005-0000-0000-000041400000}"/>
    <cellStyle name="sup3Percentage 2 4 2" xfId="16276" xr:uid="{00000000-0005-0000-0000-000042400000}"/>
    <cellStyle name="sup3Percentage 2 5" xfId="16277" xr:uid="{00000000-0005-0000-0000-000043400000}"/>
    <cellStyle name="sup3Percentage 2_Aktiva Formeln" xfId="16278" xr:uid="{00000000-0005-0000-0000-000044400000}"/>
    <cellStyle name="sup3Percentage 3" xfId="16279" xr:uid="{00000000-0005-0000-0000-000045400000}"/>
    <cellStyle name="sup3Percentage 3 2" xfId="16280" xr:uid="{00000000-0005-0000-0000-000046400000}"/>
    <cellStyle name="sup3Percentage 3 3" xfId="16281" xr:uid="{00000000-0005-0000-0000-000047400000}"/>
    <cellStyle name="sup3Percentage 3 4" xfId="16282" xr:uid="{00000000-0005-0000-0000-000048400000}"/>
    <cellStyle name="sup3Percentage 3 4 2" xfId="16283" xr:uid="{00000000-0005-0000-0000-000049400000}"/>
    <cellStyle name="sup3Percentage 3 5" xfId="16284" xr:uid="{00000000-0005-0000-0000-00004A400000}"/>
    <cellStyle name="sup3Percentage 3_Aktiva Formeln" xfId="16285" xr:uid="{00000000-0005-0000-0000-00004B400000}"/>
    <cellStyle name="sup3Percentage 4" xfId="16286" xr:uid="{00000000-0005-0000-0000-00004C400000}"/>
    <cellStyle name="sup3Percentage 5" xfId="16287" xr:uid="{00000000-0005-0000-0000-00004D400000}"/>
    <cellStyle name="sup3Percentage_Aktiva Formeln" xfId="16288" xr:uid="{00000000-0005-0000-0000-00004E400000}"/>
    <cellStyle name="supDate" xfId="16289" xr:uid="{00000000-0005-0000-0000-00004F400000}"/>
    <cellStyle name="supDate 2" xfId="16290" xr:uid="{00000000-0005-0000-0000-000050400000}"/>
    <cellStyle name="supDate 2 2" xfId="16291" xr:uid="{00000000-0005-0000-0000-000051400000}"/>
    <cellStyle name="supDate 2 2 2" xfId="16292" xr:uid="{00000000-0005-0000-0000-000052400000}"/>
    <cellStyle name="supDate 2 2 2 2" xfId="16293" xr:uid="{00000000-0005-0000-0000-000053400000}"/>
    <cellStyle name="supDate 2 2 3" xfId="16294" xr:uid="{00000000-0005-0000-0000-000054400000}"/>
    <cellStyle name="supDate 2 3" xfId="16295" xr:uid="{00000000-0005-0000-0000-000055400000}"/>
    <cellStyle name="supDate 2 4" xfId="16296" xr:uid="{00000000-0005-0000-0000-000056400000}"/>
    <cellStyle name="supDate 2 4 2" xfId="16297" xr:uid="{00000000-0005-0000-0000-000057400000}"/>
    <cellStyle name="supDate 2 5" xfId="16298" xr:uid="{00000000-0005-0000-0000-000058400000}"/>
    <cellStyle name="supDate 2_Aktiva Formeln" xfId="16299" xr:uid="{00000000-0005-0000-0000-000059400000}"/>
    <cellStyle name="supDate 3" xfId="16300" xr:uid="{00000000-0005-0000-0000-00005A400000}"/>
    <cellStyle name="supDate 3 2" xfId="16301" xr:uid="{00000000-0005-0000-0000-00005B400000}"/>
    <cellStyle name="supDate 3 3" xfId="16302" xr:uid="{00000000-0005-0000-0000-00005C400000}"/>
    <cellStyle name="supDate 3 4" xfId="16303" xr:uid="{00000000-0005-0000-0000-00005D400000}"/>
    <cellStyle name="supDate 3 4 2" xfId="16304" xr:uid="{00000000-0005-0000-0000-00005E400000}"/>
    <cellStyle name="supDate 3 5" xfId="16305" xr:uid="{00000000-0005-0000-0000-00005F400000}"/>
    <cellStyle name="supDate 3_Aktiva Formeln" xfId="16306" xr:uid="{00000000-0005-0000-0000-000060400000}"/>
    <cellStyle name="supDate 4" xfId="16307" xr:uid="{00000000-0005-0000-0000-000061400000}"/>
    <cellStyle name="supDate 5" xfId="16308" xr:uid="{00000000-0005-0000-0000-000062400000}"/>
    <cellStyle name="supDate_Aktiva Formeln" xfId="16309" xr:uid="{00000000-0005-0000-0000-000063400000}"/>
    <cellStyle name="supFloat" xfId="16310" xr:uid="{00000000-0005-0000-0000-000064400000}"/>
    <cellStyle name="supFloat 2" xfId="16311" xr:uid="{00000000-0005-0000-0000-000065400000}"/>
    <cellStyle name="supFloat 2 2" xfId="16312" xr:uid="{00000000-0005-0000-0000-000066400000}"/>
    <cellStyle name="supFloat 2 2 2" xfId="16313" xr:uid="{00000000-0005-0000-0000-000067400000}"/>
    <cellStyle name="supFloat 2 2 2 2" xfId="16314" xr:uid="{00000000-0005-0000-0000-000068400000}"/>
    <cellStyle name="supFloat 2 2 3" xfId="16315" xr:uid="{00000000-0005-0000-0000-000069400000}"/>
    <cellStyle name="supFloat 2 3" xfId="16316" xr:uid="{00000000-0005-0000-0000-00006A400000}"/>
    <cellStyle name="supFloat 2 4" xfId="16317" xr:uid="{00000000-0005-0000-0000-00006B400000}"/>
    <cellStyle name="supFloat 2 4 2" xfId="16318" xr:uid="{00000000-0005-0000-0000-00006C400000}"/>
    <cellStyle name="supFloat 2 5" xfId="16319" xr:uid="{00000000-0005-0000-0000-00006D400000}"/>
    <cellStyle name="supFloat 2_Aktiva Formeln" xfId="16320" xr:uid="{00000000-0005-0000-0000-00006E400000}"/>
    <cellStyle name="supFloat 3" xfId="16321" xr:uid="{00000000-0005-0000-0000-00006F400000}"/>
    <cellStyle name="supFloat 3 2" xfId="16322" xr:uid="{00000000-0005-0000-0000-000070400000}"/>
    <cellStyle name="supFloat 3 3" xfId="16323" xr:uid="{00000000-0005-0000-0000-000071400000}"/>
    <cellStyle name="supFloat 3 4" xfId="16324" xr:uid="{00000000-0005-0000-0000-000072400000}"/>
    <cellStyle name="supFloat 3 4 2" xfId="16325" xr:uid="{00000000-0005-0000-0000-000073400000}"/>
    <cellStyle name="supFloat 3 5" xfId="16326" xr:uid="{00000000-0005-0000-0000-000074400000}"/>
    <cellStyle name="supFloat 3_Aktiva Formeln" xfId="16327" xr:uid="{00000000-0005-0000-0000-000075400000}"/>
    <cellStyle name="supFloat 4" xfId="16328" xr:uid="{00000000-0005-0000-0000-000076400000}"/>
    <cellStyle name="supFloat 5" xfId="16329" xr:uid="{00000000-0005-0000-0000-000077400000}"/>
    <cellStyle name="supFloat_Aktiva Formeln" xfId="16330" xr:uid="{00000000-0005-0000-0000-000078400000}"/>
    <cellStyle name="supInt" xfId="16331" xr:uid="{00000000-0005-0000-0000-000079400000}"/>
    <cellStyle name="supInt 2" xfId="16332" xr:uid="{00000000-0005-0000-0000-00007A400000}"/>
    <cellStyle name="supInt 2 2" xfId="16333" xr:uid="{00000000-0005-0000-0000-00007B400000}"/>
    <cellStyle name="supInt 2 2 2" xfId="16334" xr:uid="{00000000-0005-0000-0000-00007C400000}"/>
    <cellStyle name="supInt 2 2 2 2" xfId="16335" xr:uid="{00000000-0005-0000-0000-00007D400000}"/>
    <cellStyle name="supInt 2 2 3" xfId="16336" xr:uid="{00000000-0005-0000-0000-00007E400000}"/>
    <cellStyle name="supInt 2 3" xfId="16337" xr:uid="{00000000-0005-0000-0000-00007F400000}"/>
    <cellStyle name="supInt 2 4" xfId="16338" xr:uid="{00000000-0005-0000-0000-000080400000}"/>
    <cellStyle name="supInt 2 4 2" xfId="16339" xr:uid="{00000000-0005-0000-0000-000081400000}"/>
    <cellStyle name="supInt 2 5" xfId="16340" xr:uid="{00000000-0005-0000-0000-000082400000}"/>
    <cellStyle name="supInt 2_Aktiva Formeln" xfId="16341" xr:uid="{00000000-0005-0000-0000-000083400000}"/>
    <cellStyle name="supInt 3" xfId="16342" xr:uid="{00000000-0005-0000-0000-000084400000}"/>
    <cellStyle name="supInt 3 2" xfId="16343" xr:uid="{00000000-0005-0000-0000-000085400000}"/>
    <cellStyle name="supInt 3 3" xfId="16344" xr:uid="{00000000-0005-0000-0000-000086400000}"/>
    <cellStyle name="supInt 3 4" xfId="16345" xr:uid="{00000000-0005-0000-0000-000087400000}"/>
    <cellStyle name="supInt 3 4 2" xfId="16346" xr:uid="{00000000-0005-0000-0000-000088400000}"/>
    <cellStyle name="supInt 3 5" xfId="16347" xr:uid="{00000000-0005-0000-0000-000089400000}"/>
    <cellStyle name="supInt 3_Aktiva Formeln" xfId="16348" xr:uid="{00000000-0005-0000-0000-00008A400000}"/>
    <cellStyle name="supInt 4" xfId="16349" xr:uid="{00000000-0005-0000-0000-00008B400000}"/>
    <cellStyle name="supInt 5" xfId="16350" xr:uid="{00000000-0005-0000-0000-00008C400000}"/>
    <cellStyle name="supInt_Aktiva Formeln" xfId="16351" xr:uid="{00000000-0005-0000-0000-00008D400000}"/>
    <cellStyle name="supParameterE" xfId="16352" xr:uid="{00000000-0005-0000-0000-00008E400000}"/>
    <cellStyle name="supParameterE 2" xfId="16353" xr:uid="{00000000-0005-0000-0000-00008F400000}"/>
    <cellStyle name="supParameterE 2 2" xfId="16354" xr:uid="{00000000-0005-0000-0000-000090400000}"/>
    <cellStyle name="supParameterE 2 2 2" xfId="16355" xr:uid="{00000000-0005-0000-0000-000091400000}"/>
    <cellStyle name="supParameterE 2 2 2 2" xfId="16356" xr:uid="{00000000-0005-0000-0000-000092400000}"/>
    <cellStyle name="supParameterE 2 2 3" xfId="16357" xr:uid="{00000000-0005-0000-0000-000093400000}"/>
    <cellStyle name="supParameterE 2 3" xfId="16358" xr:uid="{00000000-0005-0000-0000-000094400000}"/>
    <cellStyle name="supParameterE 2 4" xfId="16359" xr:uid="{00000000-0005-0000-0000-000095400000}"/>
    <cellStyle name="supParameterE 2 4 2" xfId="16360" xr:uid="{00000000-0005-0000-0000-000096400000}"/>
    <cellStyle name="supParameterE 2 5" xfId="16361" xr:uid="{00000000-0005-0000-0000-000097400000}"/>
    <cellStyle name="supParameterE 2_Aktiva Formeln" xfId="16362" xr:uid="{00000000-0005-0000-0000-000098400000}"/>
    <cellStyle name="supParameterE 3" xfId="16363" xr:uid="{00000000-0005-0000-0000-000099400000}"/>
    <cellStyle name="supParameterE 3 2" xfId="16364" xr:uid="{00000000-0005-0000-0000-00009A400000}"/>
    <cellStyle name="supParameterE 3 3" xfId="16365" xr:uid="{00000000-0005-0000-0000-00009B400000}"/>
    <cellStyle name="supParameterE 3 4" xfId="16366" xr:uid="{00000000-0005-0000-0000-00009C400000}"/>
    <cellStyle name="supParameterE 3 4 2" xfId="16367" xr:uid="{00000000-0005-0000-0000-00009D400000}"/>
    <cellStyle name="supParameterE 3 5" xfId="16368" xr:uid="{00000000-0005-0000-0000-00009E400000}"/>
    <cellStyle name="supParameterE 3_Aktiva Formeln" xfId="16369" xr:uid="{00000000-0005-0000-0000-00009F400000}"/>
    <cellStyle name="supParameterE 4" xfId="16370" xr:uid="{00000000-0005-0000-0000-0000A0400000}"/>
    <cellStyle name="supParameterE 5" xfId="16371" xr:uid="{00000000-0005-0000-0000-0000A1400000}"/>
    <cellStyle name="supParameterE_Aktiva Formeln" xfId="16372" xr:uid="{00000000-0005-0000-0000-0000A2400000}"/>
    <cellStyle name="supParameterS" xfId="16373" xr:uid="{00000000-0005-0000-0000-0000A3400000}"/>
    <cellStyle name="supParameterS 2" xfId="16374" xr:uid="{00000000-0005-0000-0000-0000A4400000}"/>
    <cellStyle name="supParameterS 2 2" xfId="16375" xr:uid="{00000000-0005-0000-0000-0000A5400000}"/>
    <cellStyle name="supParameterS 2 2 2" xfId="16376" xr:uid="{00000000-0005-0000-0000-0000A6400000}"/>
    <cellStyle name="supParameterS 2 2 2 2" xfId="16377" xr:uid="{00000000-0005-0000-0000-0000A7400000}"/>
    <cellStyle name="supParameterS 2 2 3" xfId="16378" xr:uid="{00000000-0005-0000-0000-0000A8400000}"/>
    <cellStyle name="supParameterS 2 3" xfId="16379" xr:uid="{00000000-0005-0000-0000-0000A9400000}"/>
    <cellStyle name="supParameterS 2 4" xfId="16380" xr:uid="{00000000-0005-0000-0000-0000AA400000}"/>
    <cellStyle name="supParameterS 2 4 2" xfId="16381" xr:uid="{00000000-0005-0000-0000-0000AB400000}"/>
    <cellStyle name="supParameterS 2 5" xfId="16382" xr:uid="{00000000-0005-0000-0000-0000AC400000}"/>
    <cellStyle name="supParameterS 2_Aktiva Formeln" xfId="16383" xr:uid="{00000000-0005-0000-0000-0000AD400000}"/>
    <cellStyle name="supParameterS 3" xfId="16384" xr:uid="{00000000-0005-0000-0000-0000AE400000}"/>
    <cellStyle name="supParameterS 3 2" xfId="16385" xr:uid="{00000000-0005-0000-0000-0000AF400000}"/>
    <cellStyle name="supParameterS 3 3" xfId="16386" xr:uid="{00000000-0005-0000-0000-0000B0400000}"/>
    <cellStyle name="supParameterS 3 4" xfId="16387" xr:uid="{00000000-0005-0000-0000-0000B1400000}"/>
    <cellStyle name="supParameterS 3 4 2" xfId="16388" xr:uid="{00000000-0005-0000-0000-0000B2400000}"/>
    <cellStyle name="supParameterS 3 5" xfId="16389" xr:uid="{00000000-0005-0000-0000-0000B3400000}"/>
    <cellStyle name="supParameterS 3_Aktiva Formeln" xfId="16390" xr:uid="{00000000-0005-0000-0000-0000B4400000}"/>
    <cellStyle name="supParameterS 4" xfId="16391" xr:uid="{00000000-0005-0000-0000-0000B5400000}"/>
    <cellStyle name="supParameterS 5" xfId="16392" xr:uid="{00000000-0005-0000-0000-0000B6400000}"/>
    <cellStyle name="supParameterS_Aktiva Formeln" xfId="16393" xr:uid="{00000000-0005-0000-0000-0000B7400000}"/>
    <cellStyle name="supPD" xfId="16394" xr:uid="{00000000-0005-0000-0000-0000B8400000}"/>
    <cellStyle name="supPD 2" xfId="16395" xr:uid="{00000000-0005-0000-0000-0000B9400000}"/>
    <cellStyle name="supPD 2 2" xfId="16396" xr:uid="{00000000-0005-0000-0000-0000BA400000}"/>
    <cellStyle name="supPD 2 2 2" xfId="16397" xr:uid="{00000000-0005-0000-0000-0000BB400000}"/>
    <cellStyle name="supPD 2 2 2 2" xfId="16398" xr:uid="{00000000-0005-0000-0000-0000BC400000}"/>
    <cellStyle name="supPD 2 2 3" xfId="16399" xr:uid="{00000000-0005-0000-0000-0000BD400000}"/>
    <cellStyle name="supPD 2 3" xfId="16400" xr:uid="{00000000-0005-0000-0000-0000BE400000}"/>
    <cellStyle name="supPD 2 4" xfId="16401" xr:uid="{00000000-0005-0000-0000-0000BF400000}"/>
    <cellStyle name="supPD 2 4 2" xfId="16402" xr:uid="{00000000-0005-0000-0000-0000C0400000}"/>
    <cellStyle name="supPD 2 5" xfId="16403" xr:uid="{00000000-0005-0000-0000-0000C1400000}"/>
    <cellStyle name="supPD 2_Aktiva Formeln" xfId="16404" xr:uid="{00000000-0005-0000-0000-0000C2400000}"/>
    <cellStyle name="supPD 3" xfId="16405" xr:uid="{00000000-0005-0000-0000-0000C3400000}"/>
    <cellStyle name="supPD 3 2" xfId="16406" xr:uid="{00000000-0005-0000-0000-0000C4400000}"/>
    <cellStyle name="supPD 3 3" xfId="16407" xr:uid="{00000000-0005-0000-0000-0000C5400000}"/>
    <cellStyle name="supPD 3 4" xfId="16408" xr:uid="{00000000-0005-0000-0000-0000C6400000}"/>
    <cellStyle name="supPD 3 4 2" xfId="16409" xr:uid="{00000000-0005-0000-0000-0000C7400000}"/>
    <cellStyle name="supPD 3 5" xfId="16410" xr:uid="{00000000-0005-0000-0000-0000C8400000}"/>
    <cellStyle name="supPD 3_Aktiva Formeln" xfId="16411" xr:uid="{00000000-0005-0000-0000-0000C9400000}"/>
    <cellStyle name="supPD 4" xfId="16412" xr:uid="{00000000-0005-0000-0000-0000CA400000}"/>
    <cellStyle name="supPD 5" xfId="16413" xr:uid="{00000000-0005-0000-0000-0000CB400000}"/>
    <cellStyle name="supPD_Aktiva Formeln" xfId="16414" xr:uid="{00000000-0005-0000-0000-0000CC400000}"/>
    <cellStyle name="supPercentage" xfId="16415" xr:uid="{00000000-0005-0000-0000-0000CD400000}"/>
    <cellStyle name="supPercentage 2" xfId="16416" xr:uid="{00000000-0005-0000-0000-0000CE400000}"/>
    <cellStyle name="supPercentage 2 2" xfId="16417" xr:uid="{00000000-0005-0000-0000-0000CF400000}"/>
    <cellStyle name="supPercentage 2 2 2" xfId="16418" xr:uid="{00000000-0005-0000-0000-0000D0400000}"/>
    <cellStyle name="supPercentage 2 2 2 2" xfId="16419" xr:uid="{00000000-0005-0000-0000-0000D1400000}"/>
    <cellStyle name="supPercentage 2 2 3" xfId="16420" xr:uid="{00000000-0005-0000-0000-0000D2400000}"/>
    <cellStyle name="supPercentage 2 3" xfId="16421" xr:uid="{00000000-0005-0000-0000-0000D3400000}"/>
    <cellStyle name="supPercentage 2 4" xfId="16422" xr:uid="{00000000-0005-0000-0000-0000D4400000}"/>
    <cellStyle name="supPercentage 2 4 2" xfId="16423" xr:uid="{00000000-0005-0000-0000-0000D5400000}"/>
    <cellStyle name="supPercentage 2 5" xfId="16424" xr:uid="{00000000-0005-0000-0000-0000D6400000}"/>
    <cellStyle name="supPercentage 2_Aktiva Formeln" xfId="16425" xr:uid="{00000000-0005-0000-0000-0000D7400000}"/>
    <cellStyle name="supPercentage 3" xfId="16426" xr:uid="{00000000-0005-0000-0000-0000D8400000}"/>
    <cellStyle name="supPercentage 3 2" xfId="16427" xr:uid="{00000000-0005-0000-0000-0000D9400000}"/>
    <cellStyle name="supPercentage 3 3" xfId="16428" xr:uid="{00000000-0005-0000-0000-0000DA400000}"/>
    <cellStyle name="supPercentage 3 4" xfId="16429" xr:uid="{00000000-0005-0000-0000-0000DB400000}"/>
    <cellStyle name="supPercentage 3 4 2" xfId="16430" xr:uid="{00000000-0005-0000-0000-0000DC400000}"/>
    <cellStyle name="supPercentage 3 5" xfId="16431" xr:uid="{00000000-0005-0000-0000-0000DD400000}"/>
    <cellStyle name="supPercentage 3_Aktiva Formeln" xfId="16432" xr:uid="{00000000-0005-0000-0000-0000DE400000}"/>
    <cellStyle name="supPercentage 4" xfId="16433" xr:uid="{00000000-0005-0000-0000-0000DF400000}"/>
    <cellStyle name="supPercentage 5" xfId="16434" xr:uid="{00000000-0005-0000-0000-0000E0400000}"/>
    <cellStyle name="supPercentage_Aktiva Formeln" xfId="16435" xr:uid="{00000000-0005-0000-0000-0000E1400000}"/>
    <cellStyle name="supPercentageL" xfId="16436" xr:uid="{00000000-0005-0000-0000-0000E2400000}"/>
    <cellStyle name="supPercentageL 2" xfId="16437" xr:uid="{00000000-0005-0000-0000-0000E3400000}"/>
    <cellStyle name="supPercentageL 2 2" xfId="16438" xr:uid="{00000000-0005-0000-0000-0000E4400000}"/>
    <cellStyle name="supPercentageL 2 2 2" xfId="16439" xr:uid="{00000000-0005-0000-0000-0000E5400000}"/>
    <cellStyle name="supPercentageL 2 2 2 2" xfId="16440" xr:uid="{00000000-0005-0000-0000-0000E6400000}"/>
    <cellStyle name="supPercentageL 2 2 3" xfId="16441" xr:uid="{00000000-0005-0000-0000-0000E7400000}"/>
    <cellStyle name="supPercentageL 2 3" xfId="16442" xr:uid="{00000000-0005-0000-0000-0000E8400000}"/>
    <cellStyle name="supPercentageL 2 4" xfId="16443" xr:uid="{00000000-0005-0000-0000-0000E9400000}"/>
    <cellStyle name="supPercentageL 2 4 2" xfId="16444" xr:uid="{00000000-0005-0000-0000-0000EA400000}"/>
    <cellStyle name="supPercentageL 2 5" xfId="16445" xr:uid="{00000000-0005-0000-0000-0000EB400000}"/>
    <cellStyle name="supPercentageL 2_Aktiva Formeln" xfId="16446" xr:uid="{00000000-0005-0000-0000-0000EC400000}"/>
    <cellStyle name="supPercentageL 3" xfId="16447" xr:uid="{00000000-0005-0000-0000-0000ED400000}"/>
    <cellStyle name="supPercentageL 3 2" xfId="16448" xr:uid="{00000000-0005-0000-0000-0000EE400000}"/>
    <cellStyle name="supPercentageL 3 3" xfId="16449" xr:uid="{00000000-0005-0000-0000-0000EF400000}"/>
    <cellStyle name="supPercentageL 3 4" xfId="16450" xr:uid="{00000000-0005-0000-0000-0000F0400000}"/>
    <cellStyle name="supPercentageL 3 4 2" xfId="16451" xr:uid="{00000000-0005-0000-0000-0000F1400000}"/>
    <cellStyle name="supPercentageL 3 5" xfId="16452" xr:uid="{00000000-0005-0000-0000-0000F2400000}"/>
    <cellStyle name="supPercentageL 3_Aktiva Formeln" xfId="16453" xr:uid="{00000000-0005-0000-0000-0000F3400000}"/>
    <cellStyle name="supPercentageL 4" xfId="16454" xr:uid="{00000000-0005-0000-0000-0000F4400000}"/>
    <cellStyle name="supPercentageL 5" xfId="16455" xr:uid="{00000000-0005-0000-0000-0000F5400000}"/>
    <cellStyle name="supPercentageL_Aktiva Formeln" xfId="16456" xr:uid="{00000000-0005-0000-0000-0000F6400000}"/>
    <cellStyle name="supPercentageM" xfId="16457" xr:uid="{00000000-0005-0000-0000-0000F7400000}"/>
    <cellStyle name="supPercentageM 2" xfId="16458" xr:uid="{00000000-0005-0000-0000-0000F8400000}"/>
    <cellStyle name="supPercentageM 2 2" xfId="16459" xr:uid="{00000000-0005-0000-0000-0000F9400000}"/>
    <cellStyle name="supPercentageM 2 2 2" xfId="16460" xr:uid="{00000000-0005-0000-0000-0000FA400000}"/>
    <cellStyle name="supPercentageM 2 2 2 2" xfId="16461" xr:uid="{00000000-0005-0000-0000-0000FB400000}"/>
    <cellStyle name="supPercentageM 2 2 3" xfId="16462" xr:uid="{00000000-0005-0000-0000-0000FC400000}"/>
    <cellStyle name="supPercentageM 2 3" xfId="16463" xr:uid="{00000000-0005-0000-0000-0000FD400000}"/>
    <cellStyle name="supPercentageM 2 4" xfId="16464" xr:uid="{00000000-0005-0000-0000-0000FE400000}"/>
    <cellStyle name="supPercentageM 2 4 2" xfId="16465" xr:uid="{00000000-0005-0000-0000-0000FF400000}"/>
    <cellStyle name="supPercentageM 2 5" xfId="16466" xr:uid="{00000000-0005-0000-0000-000000410000}"/>
    <cellStyle name="supPercentageM 2_Aktiva Formeln" xfId="16467" xr:uid="{00000000-0005-0000-0000-000001410000}"/>
    <cellStyle name="supPercentageM 3" xfId="16468" xr:uid="{00000000-0005-0000-0000-000002410000}"/>
    <cellStyle name="supPercentageM 3 2" xfId="16469" xr:uid="{00000000-0005-0000-0000-000003410000}"/>
    <cellStyle name="supPercentageM 3 3" xfId="16470" xr:uid="{00000000-0005-0000-0000-000004410000}"/>
    <cellStyle name="supPercentageM 3 4" xfId="16471" xr:uid="{00000000-0005-0000-0000-000005410000}"/>
    <cellStyle name="supPercentageM 3 4 2" xfId="16472" xr:uid="{00000000-0005-0000-0000-000006410000}"/>
    <cellStyle name="supPercentageM 3 5" xfId="16473" xr:uid="{00000000-0005-0000-0000-000007410000}"/>
    <cellStyle name="supPercentageM 3_Aktiva Formeln" xfId="16474" xr:uid="{00000000-0005-0000-0000-000008410000}"/>
    <cellStyle name="supPercentageM 4" xfId="16475" xr:uid="{00000000-0005-0000-0000-000009410000}"/>
    <cellStyle name="supPercentageM 4 2" xfId="16476" xr:uid="{00000000-0005-0000-0000-00000A410000}"/>
    <cellStyle name="supPercentageM 4 2 2" xfId="16477" xr:uid="{00000000-0005-0000-0000-00000B410000}"/>
    <cellStyle name="supPercentageM 4 3" xfId="16478" xr:uid="{00000000-0005-0000-0000-00000C410000}"/>
    <cellStyle name="supPercentageM 5" xfId="16479" xr:uid="{00000000-0005-0000-0000-00000D410000}"/>
    <cellStyle name="supPercentageM_Aktiva Formeln" xfId="16480" xr:uid="{00000000-0005-0000-0000-00000E410000}"/>
    <cellStyle name="supSelection" xfId="16481" xr:uid="{00000000-0005-0000-0000-00000F410000}"/>
    <cellStyle name="supSelection 2" xfId="16482" xr:uid="{00000000-0005-0000-0000-000010410000}"/>
    <cellStyle name="supSelection 2 2" xfId="16483" xr:uid="{00000000-0005-0000-0000-000011410000}"/>
    <cellStyle name="supSelection 2 2 2" xfId="16484" xr:uid="{00000000-0005-0000-0000-000012410000}"/>
    <cellStyle name="supSelection 2 2 2 2" xfId="16485" xr:uid="{00000000-0005-0000-0000-000013410000}"/>
    <cellStyle name="supSelection 2 2 3" xfId="16486" xr:uid="{00000000-0005-0000-0000-000014410000}"/>
    <cellStyle name="supSelection 2 3" xfId="16487" xr:uid="{00000000-0005-0000-0000-000015410000}"/>
    <cellStyle name="supSelection 2 4" xfId="16488" xr:uid="{00000000-0005-0000-0000-000016410000}"/>
    <cellStyle name="supSelection 2 4 2" xfId="16489" xr:uid="{00000000-0005-0000-0000-000017410000}"/>
    <cellStyle name="supSelection 2 5" xfId="16490" xr:uid="{00000000-0005-0000-0000-000018410000}"/>
    <cellStyle name="supSelection 2_Aktiva Formeln" xfId="16491" xr:uid="{00000000-0005-0000-0000-000019410000}"/>
    <cellStyle name="supSelection 3" xfId="16492" xr:uid="{00000000-0005-0000-0000-00001A410000}"/>
    <cellStyle name="supSelection 3 2" xfId="16493" xr:uid="{00000000-0005-0000-0000-00001B410000}"/>
    <cellStyle name="supSelection 3 3" xfId="16494" xr:uid="{00000000-0005-0000-0000-00001C410000}"/>
    <cellStyle name="supSelection 3 4" xfId="16495" xr:uid="{00000000-0005-0000-0000-00001D410000}"/>
    <cellStyle name="supSelection 3 4 2" xfId="16496" xr:uid="{00000000-0005-0000-0000-00001E410000}"/>
    <cellStyle name="supSelection 3 5" xfId="16497" xr:uid="{00000000-0005-0000-0000-00001F410000}"/>
    <cellStyle name="supSelection 3_Aktiva Formeln" xfId="16498" xr:uid="{00000000-0005-0000-0000-000020410000}"/>
    <cellStyle name="supSelection 4" xfId="16499" xr:uid="{00000000-0005-0000-0000-000021410000}"/>
    <cellStyle name="supSelection 5" xfId="16500" xr:uid="{00000000-0005-0000-0000-000022410000}"/>
    <cellStyle name="supSelection_Aktiva Formeln" xfId="16501" xr:uid="{00000000-0005-0000-0000-000023410000}"/>
    <cellStyle name="supText" xfId="16502" xr:uid="{00000000-0005-0000-0000-000024410000}"/>
    <cellStyle name="supText 2" xfId="16503" xr:uid="{00000000-0005-0000-0000-000025410000}"/>
    <cellStyle name="supText 2 2" xfId="16504" xr:uid="{00000000-0005-0000-0000-000026410000}"/>
    <cellStyle name="supText 2 2 2" xfId="16505" xr:uid="{00000000-0005-0000-0000-000027410000}"/>
    <cellStyle name="supText 2 2 2 2" xfId="16506" xr:uid="{00000000-0005-0000-0000-000028410000}"/>
    <cellStyle name="supText 2 2 3" xfId="16507" xr:uid="{00000000-0005-0000-0000-000029410000}"/>
    <cellStyle name="supText 2 3" xfId="16508" xr:uid="{00000000-0005-0000-0000-00002A410000}"/>
    <cellStyle name="supText 2 4" xfId="16509" xr:uid="{00000000-0005-0000-0000-00002B410000}"/>
    <cellStyle name="supText 2 4 2" xfId="16510" xr:uid="{00000000-0005-0000-0000-00002C410000}"/>
    <cellStyle name="supText 2 5" xfId="16511" xr:uid="{00000000-0005-0000-0000-00002D410000}"/>
    <cellStyle name="supText 2_Aktiva Formeln" xfId="16512" xr:uid="{00000000-0005-0000-0000-00002E410000}"/>
    <cellStyle name="supText 3" xfId="16513" xr:uid="{00000000-0005-0000-0000-00002F410000}"/>
    <cellStyle name="supText 3 2" xfId="16514" xr:uid="{00000000-0005-0000-0000-000030410000}"/>
    <cellStyle name="supText 3 3" xfId="16515" xr:uid="{00000000-0005-0000-0000-000031410000}"/>
    <cellStyle name="supText 3 4" xfId="16516" xr:uid="{00000000-0005-0000-0000-000032410000}"/>
    <cellStyle name="supText 3 4 2" xfId="16517" xr:uid="{00000000-0005-0000-0000-000033410000}"/>
    <cellStyle name="supText 3 5" xfId="16518" xr:uid="{00000000-0005-0000-0000-000034410000}"/>
    <cellStyle name="supText 3_Aktiva Formeln" xfId="16519" xr:uid="{00000000-0005-0000-0000-000035410000}"/>
    <cellStyle name="supText 4" xfId="16520" xr:uid="{00000000-0005-0000-0000-000036410000}"/>
    <cellStyle name="supText 5" xfId="16521" xr:uid="{00000000-0005-0000-0000-000037410000}"/>
    <cellStyle name="supText_Aktiva Formeln" xfId="16522" xr:uid="{00000000-0005-0000-0000-000038410000}"/>
    <cellStyle name="Számítás" xfId="16523" xr:uid="{00000000-0005-0000-0000-000039410000}"/>
    <cellStyle name="Számítás 2" xfId="16524" xr:uid="{00000000-0005-0000-0000-00003A410000}"/>
    <cellStyle name="Számítás 2 2" xfId="16525" xr:uid="{00000000-0005-0000-0000-00003B410000}"/>
    <cellStyle name="Számítás 2 2 2" xfId="16526" xr:uid="{00000000-0005-0000-0000-00003C410000}"/>
    <cellStyle name="Számítás 2 2 3" xfId="16527" xr:uid="{00000000-0005-0000-0000-00003D410000}"/>
    <cellStyle name="Számítás 2 2 4" xfId="16528" xr:uid="{00000000-0005-0000-0000-00003E410000}"/>
    <cellStyle name="Számítás 2 2 4 2" xfId="16529" xr:uid="{00000000-0005-0000-0000-00003F410000}"/>
    <cellStyle name="Számítás 2 2 5" xfId="16530" xr:uid="{00000000-0005-0000-0000-000040410000}"/>
    <cellStyle name="Számítás 2 2_Aktiva Formeln" xfId="16531" xr:uid="{00000000-0005-0000-0000-000041410000}"/>
    <cellStyle name="Számítás 2 3" xfId="16532" xr:uid="{00000000-0005-0000-0000-000042410000}"/>
    <cellStyle name="Számítás 2 3 2" xfId="16533" xr:uid="{00000000-0005-0000-0000-000043410000}"/>
    <cellStyle name="Számítás 2 3 2 2" xfId="16534" xr:uid="{00000000-0005-0000-0000-000044410000}"/>
    <cellStyle name="Számítás 2 3 3" xfId="16535" xr:uid="{00000000-0005-0000-0000-000045410000}"/>
    <cellStyle name="Számítás 2 4" xfId="16536" xr:uid="{00000000-0005-0000-0000-000046410000}"/>
    <cellStyle name="Számítás 2 4 2" xfId="16537" xr:uid="{00000000-0005-0000-0000-000047410000}"/>
    <cellStyle name="Számítás 2_Aktiva Formeln" xfId="16538" xr:uid="{00000000-0005-0000-0000-000048410000}"/>
    <cellStyle name="Számítás 3" xfId="16539" xr:uid="{00000000-0005-0000-0000-000049410000}"/>
    <cellStyle name="Számítás 3 2" xfId="16540" xr:uid="{00000000-0005-0000-0000-00004A410000}"/>
    <cellStyle name="Számítás 3 2 2" xfId="16541" xr:uid="{00000000-0005-0000-0000-00004B410000}"/>
    <cellStyle name="Számítás 3 2 2 2" xfId="16542" xr:uid="{00000000-0005-0000-0000-00004C410000}"/>
    <cellStyle name="Számítás 3 2 2 2 2" xfId="16543" xr:uid="{00000000-0005-0000-0000-00004D410000}"/>
    <cellStyle name="Számítás 3 2 2 3" xfId="16544" xr:uid="{00000000-0005-0000-0000-00004E410000}"/>
    <cellStyle name="Számítás 3 2 3" xfId="16545" xr:uid="{00000000-0005-0000-0000-00004F410000}"/>
    <cellStyle name="Számítás 3 2 4" xfId="16546" xr:uid="{00000000-0005-0000-0000-000050410000}"/>
    <cellStyle name="Számítás 3 2 4 2" xfId="16547" xr:uid="{00000000-0005-0000-0000-000051410000}"/>
    <cellStyle name="Számítás 3 2 5" xfId="16548" xr:uid="{00000000-0005-0000-0000-000052410000}"/>
    <cellStyle name="Számítás 3 2_Aktiva Formeln" xfId="16549" xr:uid="{00000000-0005-0000-0000-000053410000}"/>
    <cellStyle name="Számítás 3 3" xfId="16550" xr:uid="{00000000-0005-0000-0000-000054410000}"/>
    <cellStyle name="Számítás 3 3 2" xfId="16551" xr:uid="{00000000-0005-0000-0000-000055410000}"/>
    <cellStyle name="Számítás 3 3 3" xfId="16552" xr:uid="{00000000-0005-0000-0000-000056410000}"/>
    <cellStyle name="Számítás 3 3 4" xfId="16553" xr:uid="{00000000-0005-0000-0000-000057410000}"/>
    <cellStyle name="Számítás 3 3 4 2" xfId="16554" xr:uid="{00000000-0005-0000-0000-000058410000}"/>
    <cellStyle name="Számítás 3 3 5" xfId="16555" xr:uid="{00000000-0005-0000-0000-000059410000}"/>
    <cellStyle name="Számítás 3 3_Aktiva Formeln" xfId="16556" xr:uid="{00000000-0005-0000-0000-00005A410000}"/>
    <cellStyle name="Számítás 3 4" xfId="16557" xr:uid="{00000000-0005-0000-0000-00005B410000}"/>
    <cellStyle name="Számítás 3 4 2" xfId="16558" xr:uid="{00000000-0005-0000-0000-00005C410000}"/>
    <cellStyle name="Számítás 3 4 2 2" xfId="16559" xr:uid="{00000000-0005-0000-0000-00005D410000}"/>
    <cellStyle name="Számítás 3 4 3" xfId="16560" xr:uid="{00000000-0005-0000-0000-00005E410000}"/>
    <cellStyle name="Számítás 3 5" xfId="16561" xr:uid="{00000000-0005-0000-0000-00005F410000}"/>
    <cellStyle name="Számítás 3_Aktiva Formeln" xfId="16562" xr:uid="{00000000-0005-0000-0000-000060410000}"/>
    <cellStyle name="Számítás 4" xfId="16563" xr:uid="{00000000-0005-0000-0000-000061410000}"/>
    <cellStyle name="Számítás 4 2" xfId="16564" xr:uid="{00000000-0005-0000-0000-000062410000}"/>
    <cellStyle name="Számítás 4 2 2" xfId="16565" xr:uid="{00000000-0005-0000-0000-000063410000}"/>
    <cellStyle name="Számítás 4 2 2 2" xfId="16566" xr:uid="{00000000-0005-0000-0000-000064410000}"/>
    <cellStyle name="Számítás 4 2 3" xfId="16567" xr:uid="{00000000-0005-0000-0000-000065410000}"/>
    <cellStyle name="Számítás 4 3" xfId="16568" xr:uid="{00000000-0005-0000-0000-000066410000}"/>
    <cellStyle name="Számítás 4 4" xfId="16569" xr:uid="{00000000-0005-0000-0000-000067410000}"/>
    <cellStyle name="Számítás 4 4 2" xfId="16570" xr:uid="{00000000-0005-0000-0000-000068410000}"/>
    <cellStyle name="Számítás 4_Aktiva Formeln" xfId="16571" xr:uid="{00000000-0005-0000-0000-000069410000}"/>
    <cellStyle name="Számítás 5" xfId="16572" xr:uid="{00000000-0005-0000-0000-00006A410000}"/>
    <cellStyle name="Számítás 5 2" xfId="16573" xr:uid="{00000000-0005-0000-0000-00006B410000}"/>
    <cellStyle name="Számítás 5 2 2" xfId="16574" xr:uid="{00000000-0005-0000-0000-00006C410000}"/>
    <cellStyle name="Számítás 5 2 2 2" xfId="16575" xr:uid="{00000000-0005-0000-0000-00006D410000}"/>
    <cellStyle name="Számítás 5 2 3" xfId="16576" xr:uid="{00000000-0005-0000-0000-00006E410000}"/>
    <cellStyle name="Számítás 5 3" xfId="16577" xr:uid="{00000000-0005-0000-0000-00006F410000}"/>
    <cellStyle name="Számítás 5 4" xfId="16578" xr:uid="{00000000-0005-0000-0000-000070410000}"/>
    <cellStyle name="Számítás 5 4 2" xfId="16579" xr:uid="{00000000-0005-0000-0000-000071410000}"/>
    <cellStyle name="Számítás 5 5" xfId="16580" xr:uid="{00000000-0005-0000-0000-000072410000}"/>
    <cellStyle name="Számítás 5_Aktiva Formeln" xfId="16581" xr:uid="{00000000-0005-0000-0000-000073410000}"/>
    <cellStyle name="Számítás 6" xfId="16582" xr:uid="{00000000-0005-0000-0000-000074410000}"/>
    <cellStyle name="Számítás 6 2" xfId="16583" xr:uid="{00000000-0005-0000-0000-000075410000}"/>
    <cellStyle name="Számítás 6 2 2" xfId="16584" xr:uid="{00000000-0005-0000-0000-000076410000}"/>
    <cellStyle name="Számítás 6 3" xfId="16585" xr:uid="{00000000-0005-0000-0000-000077410000}"/>
    <cellStyle name="Számítás 7" xfId="16586" xr:uid="{00000000-0005-0000-0000-000078410000}"/>
    <cellStyle name="Számítás 8" xfId="16587" xr:uid="{00000000-0005-0000-0000-000079410000}"/>
    <cellStyle name="Számítás 8 2" xfId="16588" xr:uid="{00000000-0005-0000-0000-00007A410000}"/>
    <cellStyle name="Számítás_Aktiva Formeln" xfId="16589" xr:uid="{00000000-0005-0000-0000-00007B410000}"/>
    <cellStyle name="t" xfId="16590" xr:uid="{00000000-0005-0000-0000-00007C410000}"/>
    <cellStyle name="t 2" xfId="16591" xr:uid="{00000000-0005-0000-0000-00007D410000}"/>
    <cellStyle name="t 3" xfId="16592" xr:uid="{00000000-0005-0000-0000-00007E410000}"/>
    <cellStyle name="t_Aktiva Formeln" xfId="16593" xr:uid="{00000000-0005-0000-0000-00007F410000}"/>
    <cellStyle name="TableBlueBody" xfId="16594" xr:uid="{00000000-0005-0000-0000-000080410000}"/>
    <cellStyle name="TableBlueHeader" xfId="16595" xr:uid="{00000000-0005-0000-0000-000081410000}"/>
    <cellStyle name="TableGreenBody" xfId="16596" xr:uid="{00000000-0005-0000-0000-000082410000}"/>
    <cellStyle name="TableGreenHeader" xfId="16597" xr:uid="{00000000-0005-0000-0000-000083410000}"/>
    <cellStyle name="TableGreyBody" xfId="16598" xr:uid="{00000000-0005-0000-0000-000084410000}"/>
    <cellStyle name="TableGreyHeader" xfId="16599" xr:uid="{00000000-0005-0000-0000-000085410000}"/>
    <cellStyle name="TableLilacBody" xfId="16600" xr:uid="{00000000-0005-0000-0000-000086410000}"/>
    <cellStyle name="TableLilacHeader" xfId="16601" xr:uid="{00000000-0005-0000-0000-000087410000}"/>
    <cellStyle name="TablePinkBody" xfId="16602" xr:uid="{00000000-0005-0000-0000-000088410000}"/>
    <cellStyle name="TablePinkHeader" xfId="16603" xr:uid="{00000000-0005-0000-0000-000089410000}"/>
    <cellStyle name="TableWhiteBody" xfId="16604" xr:uid="{00000000-0005-0000-0000-00008A410000}"/>
    <cellStyle name="TableWhiteHeader" xfId="16605" xr:uid="{00000000-0005-0000-0000-00008B410000}"/>
    <cellStyle name="TableYellowBody" xfId="16606" xr:uid="{00000000-0005-0000-0000-00008C410000}"/>
    <cellStyle name="TableYellowHeader" xfId="16607" xr:uid="{00000000-0005-0000-0000-00008D410000}"/>
    <cellStyle name="Texto de advertencia" xfId="16608" xr:uid="{00000000-0005-0000-0000-00008E410000}"/>
    <cellStyle name="Texto explicativo" xfId="16609" xr:uid="{00000000-0005-0000-0000-00008F410000}"/>
    <cellStyle name="Title 1" xfId="16610" xr:uid="{00000000-0005-0000-0000-000090410000}"/>
    <cellStyle name="Title 2" xfId="16611" xr:uid="{00000000-0005-0000-0000-000091410000}"/>
    <cellStyle name="Title 3" xfId="16612" xr:uid="{00000000-0005-0000-0000-000092410000}"/>
    <cellStyle name="Title 3 2" xfId="16613" xr:uid="{00000000-0005-0000-0000-000093410000}"/>
    <cellStyle name="Title 3 3" xfId="16614" xr:uid="{00000000-0005-0000-0000-000094410000}"/>
    <cellStyle name="Título" xfId="16615" xr:uid="{00000000-0005-0000-0000-000095410000}"/>
    <cellStyle name="Título 1" xfId="16616" xr:uid="{00000000-0005-0000-0000-000096410000}"/>
    <cellStyle name="Título 2" xfId="16617" xr:uid="{00000000-0005-0000-0000-000097410000}"/>
    <cellStyle name="Título 3" xfId="16618" xr:uid="{00000000-0005-0000-0000-000098410000}"/>
    <cellStyle name="Título_20091015 DE_Proposed amendments to CR SEC_MKR" xfId="16619" xr:uid="{00000000-0005-0000-0000-000099410000}"/>
    <cellStyle name="Total 2" xfId="16620" xr:uid="{00000000-0005-0000-0000-00009A410000}"/>
    <cellStyle name="Total 2 2" xfId="16621" xr:uid="{00000000-0005-0000-0000-00009B410000}"/>
    <cellStyle name="Total 2 2 10" xfId="16622" xr:uid="{00000000-0005-0000-0000-00009C410000}"/>
    <cellStyle name="Total 2 2 10 2" xfId="16623" xr:uid="{00000000-0005-0000-0000-00009D410000}"/>
    <cellStyle name="Total 2 2 10 2 2" xfId="16624" xr:uid="{00000000-0005-0000-0000-00009E410000}"/>
    <cellStyle name="Total 2 2 10 3" xfId="16625" xr:uid="{00000000-0005-0000-0000-00009F410000}"/>
    <cellStyle name="Total 2 2 11" xfId="16626" xr:uid="{00000000-0005-0000-0000-0000A0410000}"/>
    <cellStyle name="Total 2 2 11 2" xfId="16627" xr:uid="{00000000-0005-0000-0000-0000A1410000}"/>
    <cellStyle name="Total 2 2 2" xfId="16628" xr:uid="{00000000-0005-0000-0000-0000A2410000}"/>
    <cellStyle name="Total 2 2 2 10" xfId="16629" xr:uid="{00000000-0005-0000-0000-0000A3410000}"/>
    <cellStyle name="Total 2 2 2 10 2" xfId="16630" xr:uid="{00000000-0005-0000-0000-0000A4410000}"/>
    <cellStyle name="Total 2 2 2 2" xfId="16631" xr:uid="{00000000-0005-0000-0000-0000A5410000}"/>
    <cellStyle name="Total 2 2 2 2 2" xfId="16632" xr:uid="{00000000-0005-0000-0000-0000A6410000}"/>
    <cellStyle name="Total 2 2 2 2 3" xfId="16633" xr:uid="{00000000-0005-0000-0000-0000A7410000}"/>
    <cellStyle name="Total 2 2 2 2 4" xfId="16634" xr:uid="{00000000-0005-0000-0000-0000A8410000}"/>
    <cellStyle name="Total 2 2 2 2 4 2" xfId="16635" xr:uid="{00000000-0005-0000-0000-0000A9410000}"/>
    <cellStyle name="Total 2 2 2 2 5" xfId="16636" xr:uid="{00000000-0005-0000-0000-0000AA410000}"/>
    <cellStyle name="Total 2 2 2 2_Aktiva Formeln" xfId="16637" xr:uid="{00000000-0005-0000-0000-0000AB410000}"/>
    <cellStyle name="Total 2 2 2 3" xfId="16638" xr:uid="{00000000-0005-0000-0000-0000AC410000}"/>
    <cellStyle name="Total 2 2 2 3 2" xfId="16639" xr:uid="{00000000-0005-0000-0000-0000AD410000}"/>
    <cellStyle name="Total 2 2 2 3 2 2" xfId="16640" xr:uid="{00000000-0005-0000-0000-0000AE410000}"/>
    <cellStyle name="Total 2 2 2 3 3" xfId="16641" xr:uid="{00000000-0005-0000-0000-0000AF410000}"/>
    <cellStyle name="Total 2 2 2 4" xfId="16642" xr:uid="{00000000-0005-0000-0000-0000B0410000}"/>
    <cellStyle name="Total 2 2 2 4 2" xfId="16643" xr:uid="{00000000-0005-0000-0000-0000B1410000}"/>
    <cellStyle name="Total 2 2 2 4 2 2" xfId="16644" xr:uid="{00000000-0005-0000-0000-0000B2410000}"/>
    <cellStyle name="Total 2 2 2 4 3" xfId="16645" xr:uid="{00000000-0005-0000-0000-0000B3410000}"/>
    <cellStyle name="Total 2 2 2 5" xfId="16646" xr:uid="{00000000-0005-0000-0000-0000B4410000}"/>
    <cellStyle name="Total 2 2 2 5 2" xfId="16647" xr:uid="{00000000-0005-0000-0000-0000B5410000}"/>
    <cellStyle name="Total 2 2 2 5 2 2" xfId="16648" xr:uid="{00000000-0005-0000-0000-0000B6410000}"/>
    <cellStyle name="Total 2 2 2 5 3" xfId="16649" xr:uid="{00000000-0005-0000-0000-0000B7410000}"/>
    <cellStyle name="Total 2 2 2 6" xfId="16650" xr:uid="{00000000-0005-0000-0000-0000B8410000}"/>
    <cellStyle name="Total 2 2 2 6 2" xfId="16651" xr:uid="{00000000-0005-0000-0000-0000B9410000}"/>
    <cellStyle name="Total 2 2 2 6 2 2" xfId="16652" xr:uid="{00000000-0005-0000-0000-0000BA410000}"/>
    <cellStyle name="Total 2 2 2 6 3" xfId="16653" xr:uid="{00000000-0005-0000-0000-0000BB410000}"/>
    <cellStyle name="Total 2 2 2 7" xfId="16654" xr:uid="{00000000-0005-0000-0000-0000BC410000}"/>
    <cellStyle name="Total 2 2 2 7 2" xfId="16655" xr:uid="{00000000-0005-0000-0000-0000BD410000}"/>
    <cellStyle name="Total 2 2 2 7 2 2" xfId="16656" xr:uid="{00000000-0005-0000-0000-0000BE410000}"/>
    <cellStyle name="Total 2 2 2 7 3" xfId="16657" xr:uid="{00000000-0005-0000-0000-0000BF410000}"/>
    <cellStyle name="Total 2 2 2 8" xfId="16658" xr:uid="{00000000-0005-0000-0000-0000C0410000}"/>
    <cellStyle name="Total 2 2 2 8 2" xfId="16659" xr:uid="{00000000-0005-0000-0000-0000C1410000}"/>
    <cellStyle name="Total 2 2 2 8 2 2" xfId="16660" xr:uid="{00000000-0005-0000-0000-0000C2410000}"/>
    <cellStyle name="Total 2 2 2 8 3" xfId="16661" xr:uid="{00000000-0005-0000-0000-0000C3410000}"/>
    <cellStyle name="Total 2 2 2 9" xfId="16662" xr:uid="{00000000-0005-0000-0000-0000C4410000}"/>
    <cellStyle name="Total 2 2 2 9 2" xfId="16663" xr:uid="{00000000-0005-0000-0000-0000C5410000}"/>
    <cellStyle name="Total 2 2 2 9 2 2" xfId="16664" xr:uid="{00000000-0005-0000-0000-0000C6410000}"/>
    <cellStyle name="Total 2 2 2 9 3" xfId="16665" xr:uid="{00000000-0005-0000-0000-0000C7410000}"/>
    <cellStyle name="Total 2 2 2_Aktiva Formeln" xfId="16666" xr:uid="{00000000-0005-0000-0000-0000C8410000}"/>
    <cellStyle name="Total 2 2 3" xfId="16667" xr:uid="{00000000-0005-0000-0000-0000C9410000}"/>
    <cellStyle name="Total 2 2 3 2" xfId="16668" xr:uid="{00000000-0005-0000-0000-0000CA410000}"/>
    <cellStyle name="Total 2 2 3 2 2" xfId="16669" xr:uid="{00000000-0005-0000-0000-0000CB410000}"/>
    <cellStyle name="Total 2 2 3 2 2 2" xfId="16670" xr:uid="{00000000-0005-0000-0000-0000CC410000}"/>
    <cellStyle name="Total 2 2 3 2 3" xfId="16671" xr:uid="{00000000-0005-0000-0000-0000CD410000}"/>
    <cellStyle name="Total 2 2 3 3" xfId="16672" xr:uid="{00000000-0005-0000-0000-0000CE410000}"/>
    <cellStyle name="Total 2 2 3 4" xfId="16673" xr:uid="{00000000-0005-0000-0000-0000CF410000}"/>
    <cellStyle name="Total 2 2 3 4 2" xfId="16674" xr:uid="{00000000-0005-0000-0000-0000D0410000}"/>
    <cellStyle name="Total 2 2 3 5" xfId="16675" xr:uid="{00000000-0005-0000-0000-0000D1410000}"/>
    <cellStyle name="Total 2 2 3_Aktiva Formeln" xfId="16676" xr:uid="{00000000-0005-0000-0000-0000D2410000}"/>
    <cellStyle name="Total 2 2 4" xfId="16677" xr:uid="{00000000-0005-0000-0000-0000D3410000}"/>
    <cellStyle name="Total 2 2 4 2" xfId="16678" xr:uid="{00000000-0005-0000-0000-0000D4410000}"/>
    <cellStyle name="Total 2 2 4 3" xfId="16679" xr:uid="{00000000-0005-0000-0000-0000D5410000}"/>
    <cellStyle name="Total 2 2 4 4" xfId="16680" xr:uid="{00000000-0005-0000-0000-0000D6410000}"/>
    <cellStyle name="Total 2 2 4 4 2" xfId="16681" xr:uid="{00000000-0005-0000-0000-0000D7410000}"/>
    <cellStyle name="Total 2 2 4 5" xfId="16682" xr:uid="{00000000-0005-0000-0000-0000D8410000}"/>
    <cellStyle name="Total 2 2 4_Aktiva Formeln" xfId="16683" xr:uid="{00000000-0005-0000-0000-0000D9410000}"/>
    <cellStyle name="Total 2 2 5" xfId="16684" xr:uid="{00000000-0005-0000-0000-0000DA410000}"/>
    <cellStyle name="Total 2 2 5 2" xfId="16685" xr:uid="{00000000-0005-0000-0000-0000DB410000}"/>
    <cellStyle name="Total 2 2 5 3" xfId="16686" xr:uid="{00000000-0005-0000-0000-0000DC410000}"/>
    <cellStyle name="Total 2 2 5 4" xfId="16687" xr:uid="{00000000-0005-0000-0000-0000DD410000}"/>
    <cellStyle name="Total 2 2 5 4 2" xfId="16688" xr:uid="{00000000-0005-0000-0000-0000DE410000}"/>
    <cellStyle name="Total 2 2 5 5" xfId="16689" xr:uid="{00000000-0005-0000-0000-0000DF410000}"/>
    <cellStyle name="Total 2 2 5_Aktiva Formeln" xfId="16690" xr:uid="{00000000-0005-0000-0000-0000E0410000}"/>
    <cellStyle name="Total 2 2 6" xfId="16691" xr:uid="{00000000-0005-0000-0000-0000E1410000}"/>
    <cellStyle name="Total 2 2 6 2" xfId="16692" xr:uid="{00000000-0005-0000-0000-0000E2410000}"/>
    <cellStyle name="Total 2 2 6 2 2" xfId="16693" xr:uid="{00000000-0005-0000-0000-0000E3410000}"/>
    <cellStyle name="Total 2 2 6 3" xfId="16694" xr:uid="{00000000-0005-0000-0000-0000E4410000}"/>
    <cellStyle name="Total 2 2 7" xfId="16695" xr:uid="{00000000-0005-0000-0000-0000E5410000}"/>
    <cellStyle name="Total 2 2 8" xfId="16696" xr:uid="{00000000-0005-0000-0000-0000E6410000}"/>
    <cellStyle name="Total 2 2 8 2" xfId="16697" xr:uid="{00000000-0005-0000-0000-0000E7410000}"/>
    <cellStyle name="Total 2 2 8 2 2" xfId="16698" xr:uid="{00000000-0005-0000-0000-0000E8410000}"/>
    <cellStyle name="Total 2 2 8 3" xfId="16699" xr:uid="{00000000-0005-0000-0000-0000E9410000}"/>
    <cellStyle name="Total 2 2 9" xfId="16700" xr:uid="{00000000-0005-0000-0000-0000EA410000}"/>
    <cellStyle name="Total 2 2 9 2" xfId="16701" xr:uid="{00000000-0005-0000-0000-0000EB410000}"/>
    <cellStyle name="Total 2 2 9 2 2" xfId="16702" xr:uid="{00000000-0005-0000-0000-0000EC410000}"/>
    <cellStyle name="Total 2 2 9 3" xfId="16703" xr:uid="{00000000-0005-0000-0000-0000ED410000}"/>
    <cellStyle name="Total 2 2_Aktiva Formeln" xfId="16704" xr:uid="{00000000-0005-0000-0000-0000EE410000}"/>
    <cellStyle name="Total 2 3" xfId="16705" xr:uid="{00000000-0005-0000-0000-0000EF410000}"/>
    <cellStyle name="Total 2 3 2" xfId="16706" xr:uid="{00000000-0005-0000-0000-0000F0410000}"/>
    <cellStyle name="Total 2 3 2 2" xfId="16707" xr:uid="{00000000-0005-0000-0000-0000F1410000}"/>
    <cellStyle name="Total 2 3 2 2 2" xfId="16708" xr:uid="{00000000-0005-0000-0000-0000F2410000}"/>
    <cellStyle name="Total 2 3 2 2 2 2" xfId="16709" xr:uid="{00000000-0005-0000-0000-0000F3410000}"/>
    <cellStyle name="Total 2 3 2 2 3" xfId="16710" xr:uid="{00000000-0005-0000-0000-0000F4410000}"/>
    <cellStyle name="Total 2 3 2 3" xfId="16711" xr:uid="{00000000-0005-0000-0000-0000F5410000}"/>
    <cellStyle name="Total 2 3 2 4" xfId="16712" xr:uid="{00000000-0005-0000-0000-0000F6410000}"/>
    <cellStyle name="Total 2 3 2 4 2" xfId="16713" xr:uid="{00000000-0005-0000-0000-0000F7410000}"/>
    <cellStyle name="Total 2 3 2 5" xfId="16714" xr:uid="{00000000-0005-0000-0000-0000F8410000}"/>
    <cellStyle name="Total 2 3 2_Aktiva Formeln" xfId="16715" xr:uid="{00000000-0005-0000-0000-0000F9410000}"/>
    <cellStyle name="Total 2 3 3" xfId="16716" xr:uid="{00000000-0005-0000-0000-0000FA410000}"/>
    <cellStyle name="Total 2 3 3 2" xfId="16717" xr:uid="{00000000-0005-0000-0000-0000FB410000}"/>
    <cellStyle name="Total 2 3 3 3" xfId="16718" xr:uid="{00000000-0005-0000-0000-0000FC410000}"/>
    <cellStyle name="Total 2 3 3 4" xfId="16719" xr:uid="{00000000-0005-0000-0000-0000FD410000}"/>
    <cellStyle name="Total 2 3 3 4 2" xfId="16720" xr:uid="{00000000-0005-0000-0000-0000FE410000}"/>
    <cellStyle name="Total 2 3 3 5" xfId="16721" xr:uid="{00000000-0005-0000-0000-0000FF410000}"/>
    <cellStyle name="Total 2 3 3_Aktiva Formeln" xfId="16722" xr:uid="{00000000-0005-0000-0000-000000420000}"/>
    <cellStyle name="Total 2 3 4" xfId="16723" xr:uid="{00000000-0005-0000-0000-000001420000}"/>
    <cellStyle name="Total 2 3 4 2" xfId="16724" xr:uid="{00000000-0005-0000-0000-000002420000}"/>
    <cellStyle name="Total 2 3 4 2 2" xfId="16725" xr:uid="{00000000-0005-0000-0000-000003420000}"/>
    <cellStyle name="Total 2 3 4 3" xfId="16726" xr:uid="{00000000-0005-0000-0000-000004420000}"/>
    <cellStyle name="Total 2 3 5" xfId="16727" xr:uid="{00000000-0005-0000-0000-000005420000}"/>
    <cellStyle name="Total 2 3_Aktiva Formeln" xfId="16728" xr:uid="{00000000-0005-0000-0000-000006420000}"/>
    <cellStyle name="Total 2 4" xfId="16729" xr:uid="{00000000-0005-0000-0000-000007420000}"/>
    <cellStyle name="Total 2 4 2" xfId="16730" xr:uid="{00000000-0005-0000-0000-000008420000}"/>
    <cellStyle name="Total 2 4 2 2" xfId="16731" xr:uid="{00000000-0005-0000-0000-000009420000}"/>
    <cellStyle name="Total 2 4 3" xfId="16732" xr:uid="{00000000-0005-0000-0000-00000A420000}"/>
    <cellStyle name="Total 2 5" xfId="16733" xr:uid="{00000000-0005-0000-0000-00000B420000}"/>
    <cellStyle name="Total 2 5 2" xfId="16734" xr:uid="{00000000-0005-0000-0000-00000C420000}"/>
    <cellStyle name="Total 2 5 2 2" xfId="16735" xr:uid="{00000000-0005-0000-0000-00000D420000}"/>
    <cellStyle name="Total 2 5 3" xfId="16736" xr:uid="{00000000-0005-0000-0000-00000E420000}"/>
    <cellStyle name="Total 2 6" xfId="16737" xr:uid="{00000000-0005-0000-0000-00000F420000}"/>
    <cellStyle name="Total 2 6 2" xfId="16738" xr:uid="{00000000-0005-0000-0000-000010420000}"/>
    <cellStyle name="Total 2 6 2 2" xfId="16739" xr:uid="{00000000-0005-0000-0000-000011420000}"/>
    <cellStyle name="Total 2 6 3" xfId="16740" xr:uid="{00000000-0005-0000-0000-000012420000}"/>
    <cellStyle name="Total 2 7" xfId="16741" xr:uid="{00000000-0005-0000-0000-000013420000}"/>
    <cellStyle name="Total 2 7 2" xfId="16742" xr:uid="{00000000-0005-0000-0000-000014420000}"/>
    <cellStyle name="Total 2_Aktiva Formeln" xfId="16743" xr:uid="{00000000-0005-0000-0000-000015420000}"/>
    <cellStyle name="Total 3" xfId="16744" xr:uid="{00000000-0005-0000-0000-000016420000}"/>
    <cellStyle name="Total 3 2" xfId="16745" xr:uid="{00000000-0005-0000-0000-000017420000}"/>
    <cellStyle name="Total 3 2 2" xfId="16746" xr:uid="{00000000-0005-0000-0000-000018420000}"/>
    <cellStyle name="Total 3 3" xfId="16747" xr:uid="{00000000-0005-0000-0000-000019420000}"/>
    <cellStyle name="Total 4" xfId="16748" xr:uid="{00000000-0005-0000-0000-00001A420000}"/>
    <cellStyle name="Total 4 2" xfId="16749" xr:uid="{00000000-0005-0000-0000-00001B420000}"/>
    <cellStyle name="TT:MM.JJJJ" xfId="16750" xr:uid="{00000000-0005-0000-0000-00001C420000}"/>
    <cellStyle name="TTMMJJ" xfId="16751" xr:uid="{00000000-0005-0000-0000-00001D420000}"/>
    <cellStyle name="TTMMJJhhmm" xfId="16752" xr:uid="{00000000-0005-0000-0000-00001E420000}"/>
    <cellStyle name="TTMMJJJJ" xfId="16753" xr:uid="{00000000-0005-0000-0000-00001F420000}"/>
    <cellStyle name="Überschrift 1 1" xfId="16754" xr:uid="{00000000-0005-0000-0000-000020420000}"/>
    <cellStyle name="Überschrift 1 2" xfId="16755" xr:uid="{00000000-0005-0000-0000-000021420000}"/>
    <cellStyle name="Überschrift 1 2 2" xfId="16756" xr:uid="{00000000-0005-0000-0000-000022420000}"/>
    <cellStyle name="Überschrift 1 3" xfId="16757" xr:uid="{00000000-0005-0000-0000-000023420000}"/>
    <cellStyle name="Überschrift 1 4" xfId="16758" xr:uid="{00000000-0005-0000-0000-000024420000}"/>
    <cellStyle name="Überschrift 1 5" xfId="16759" xr:uid="{00000000-0005-0000-0000-000025420000}"/>
    <cellStyle name="Überschrift 2 2" xfId="16760" xr:uid="{00000000-0005-0000-0000-000026420000}"/>
    <cellStyle name="Überschrift 2 2 2" xfId="16761" xr:uid="{00000000-0005-0000-0000-000027420000}"/>
    <cellStyle name="Überschrift 2 3" xfId="16762" xr:uid="{00000000-0005-0000-0000-000028420000}"/>
    <cellStyle name="Überschrift 2 4" xfId="16763" xr:uid="{00000000-0005-0000-0000-000029420000}"/>
    <cellStyle name="Überschrift 2 5" xfId="16764" xr:uid="{00000000-0005-0000-0000-00002A420000}"/>
    <cellStyle name="Überschrift 3 2" xfId="16765" xr:uid="{00000000-0005-0000-0000-00002B420000}"/>
    <cellStyle name="Überschrift 3 2 2" xfId="16766" xr:uid="{00000000-0005-0000-0000-00002C420000}"/>
    <cellStyle name="Überschrift 3 3" xfId="16767" xr:uid="{00000000-0005-0000-0000-00002D420000}"/>
    <cellStyle name="Überschrift 3 4" xfId="16768" xr:uid="{00000000-0005-0000-0000-00002E420000}"/>
    <cellStyle name="Überschrift 3 5" xfId="16769" xr:uid="{00000000-0005-0000-0000-00002F420000}"/>
    <cellStyle name="Überschrift 4 2" xfId="16770" xr:uid="{00000000-0005-0000-0000-000030420000}"/>
    <cellStyle name="Überschrift 4 2 2" xfId="16771" xr:uid="{00000000-0005-0000-0000-000031420000}"/>
    <cellStyle name="Überschrift 4 3" xfId="16772" xr:uid="{00000000-0005-0000-0000-000032420000}"/>
    <cellStyle name="Überschrift 4 4" xfId="16773" xr:uid="{00000000-0005-0000-0000-000033420000}"/>
    <cellStyle name="Überschrift 4 5" xfId="16774" xr:uid="{00000000-0005-0000-0000-000034420000}"/>
    <cellStyle name="Überschrift 5" xfId="16775" xr:uid="{00000000-0005-0000-0000-000035420000}"/>
    <cellStyle name="Überschrift 5 2" xfId="16776" xr:uid="{00000000-0005-0000-0000-000036420000}"/>
    <cellStyle name="Überschrift 6" xfId="16777" xr:uid="{00000000-0005-0000-0000-000037420000}"/>
    <cellStyle name="Überschrift 7" xfId="16778" xr:uid="{00000000-0005-0000-0000-000038420000}"/>
    <cellStyle name="Überschrift 8" xfId="16779" xr:uid="{00000000-0005-0000-0000-000039420000}"/>
    <cellStyle name="Undefiniert" xfId="16780" xr:uid="{00000000-0005-0000-0000-00003A420000}"/>
    <cellStyle name="Verknüpfte Zelle 2" xfId="16781" xr:uid="{00000000-0005-0000-0000-00003B420000}"/>
    <cellStyle name="Verknüpfte Zelle 2 2" xfId="16782" xr:uid="{00000000-0005-0000-0000-00003C420000}"/>
    <cellStyle name="Verknüpfte Zelle 3" xfId="16783" xr:uid="{00000000-0005-0000-0000-00003D420000}"/>
    <cellStyle name="Verknüpfte Zelle 4" xfId="16784" xr:uid="{00000000-0005-0000-0000-00003E420000}"/>
    <cellStyle name="Verknüpfte Zelle 5" xfId="16785" xr:uid="{00000000-0005-0000-0000-00003F420000}"/>
    <cellStyle name="Währung 2" xfId="16786" xr:uid="{00000000-0005-0000-0000-000040420000}"/>
    <cellStyle name="Währung 3" xfId="16787" xr:uid="{00000000-0005-0000-0000-000041420000}"/>
    <cellStyle name="Währung 3 2" xfId="16788" xr:uid="{00000000-0005-0000-0000-000042420000}"/>
    <cellStyle name="Währung 3 2 2" xfId="16984" xr:uid="{00000000-0005-0000-0000-000043420000}"/>
    <cellStyle name="Währung 3 3" xfId="16983" xr:uid="{00000000-0005-0000-0000-000044420000}"/>
    <cellStyle name="Warnender Text 2" xfId="16789" xr:uid="{00000000-0005-0000-0000-000045420000}"/>
    <cellStyle name="Warnender Text 2 2" xfId="16790" xr:uid="{00000000-0005-0000-0000-000046420000}"/>
    <cellStyle name="Warnender Text 3" xfId="16791" xr:uid="{00000000-0005-0000-0000-000047420000}"/>
    <cellStyle name="Warnender Text 4" xfId="16792" xr:uid="{00000000-0005-0000-0000-000048420000}"/>
    <cellStyle name="Warnender Text 5" xfId="16793" xr:uid="{00000000-0005-0000-0000-000049420000}"/>
    <cellStyle name="Warnender Text 6" xfId="16794" xr:uid="{00000000-0005-0000-0000-00004A420000}"/>
    <cellStyle name="Warning Text 2" xfId="16795" xr:uid="{00000000-0005-0000-0000-00004B420000}"/>
    <cellStyle name="Warning Text 3" xfId="16796" xr:uid="{00000000-0005-0000-0000-00004C420000}"/>
    <cellStyle name="Warning Text 3 2" xfId="16797" xr:uid="{00000000-0005-0000-0000-00004D420000}"/>
    <cellStyle name="Warning Text 3 3" xfId="16798" xr:uid="{00000000-0005-0000-0000-00004E420000}"/>
    <cellStyle name="Warning Text 4" xfId="16799" xr:uid="{00000000-0005-0000-0000-00004F420000}"/>
    <cellStyle name="weiß" xfId="16800" xr:uid="{00000000-0005-0000-0000-000050420000}"/>
    <cellStyle name="zahl" xfId="16801" xr:uid="{00000000-0005-0000-0000-000051420000}"/>
    <cellStyle name="Zelle überprüfen 2" xfId="16802" xr:uid="{00000000-0005-0000-0000-000052420000}"/>
    <cellStyle name="Zelle überprüfen 2 2" xfId="16803" xr:uid="{00000000-0005-0000-0000-000053420000}"/>
    <cellStyle name="Zelle überprüfen 3" xfId="16804" xr:uid="{00000000-0005-0000-0000-000054420000}"/>
    <cellStyle name="Zelle überprüfen 4" xfId="16805" xr:uid="{00000000-0005-0000-0000-000055420000}"/>
    <cellStyle name="Zelle überprüfen 5" xfId="16806" xr:uid="{00000000-0005-0000-0000-000056420000}"/>
    <cellStyle name="_x0015__x0008__x0001_ဠ" xfId="16807" xr:uid="{00000000-0005-0000-0000-000057420000}"/>
    <cellStyle name="標準_Book2" xfId="16808" xr:uid="{00000000-0005-0000-0000-000058420000}"/>
  </cellStyles>
  <dxfs count="88">
    <dxf>
      <font>
        <strike val="0"/>
        <outline val="0"/>
        <shadow val="0"/>
        <u val="none"/>
        <vertAlign val="baseline"/>
        <sz val="10"/>
        <name val="Santander Text"/>
        <family val="2"/>
        <scheme val="none"/>
      </font>
      <alignment horizontal="general" vertical="top" textRotation="0" wrapText="0" indent="0" justifyLastLine="0" shrinkToFit="0" readingOrder="0"/>
      <border diagonalUp="0" diagonalDown="0">
        <left style="thin">
          <color theme="0" tint="-0.14996795556505021"/>
        </left>
        <right style="thin">
          <color theme="0" tint="-0.14996795556505021"/>
        </right>
        <top/>
        <bottom/>
        <vertical/>
        <horizontal/>
      </border>
    </dxf>
    <dxf>
      <font>
        <strike val="0"/>
        <outline val="0"/>
        <shadow val="0"/>
        <u val="none"/>
        <vertAlign val="baseline"/>
        <sz val="10"/>
        <name val="Santander Text"/>
        <family val="2"/>
        <scheme val="none"/>
      </font>
      <alignment horizontal="general" vertical="top" textRotation="0" wrapText="0" indent="0" justifyLastLine="0" shrinkToFit="0" readingOrder="0"/>
    </dxf>
    <dxf>
      <border>
        <bottom style="thin">
          <color theme="0"/>
        </bottom>
      </border>
    </dxf>
    <dxf>
      <font>
        <b/>
        <i val="0"/>
        <strike val="0"/>
        <condense val="0"/>
        <extend val="0"/>
        <outline val="0"/>
        <shadow val="0"/>
        <u val="none"/>
        <vertAlign val="baseline"/>
        <sz val="11"/>
        <color theme="0"/>
        <name val="Santander Text"/>
        <family val="2"/>
        <scheme val="none"/>
      </font>
      <fill>
        <patternFill>
          <fgColor indexed="64"/>
          <bgColor rgb="FFFF0000"/>
        </patternFill>
      </fill>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auto="1"/>
        <name val="Santander Text"/>
        <family val="2"/>
        <scheme val="none"/>
      </font>
      <fill>
        <patternFill patternType="none">
          <fgColor indexed="64"/>
          <bgColor auto="1"/>
        </patternFill>
      </fill>
      <alignment horizontal="left" vertical="top" textRotation="0" wrapText="0" indent="0" justifyLastLine="0" shrinkToFit="0" readingOrder="0"/>
      <border diagonalUp="0" diagonalDown="0" outline="0">
        <left style="thin">
          <color theme="0" tint="-0.14996795556505021"/>
        </left>
        <right style="thin">
          <color theme="0" tint="-0.14996795556505021"/>
        </right>
        <top style="thin">
          <color theme="0" tint="-0.14996795556505021"/>
        </top>
        <bottom style="thin">
          <color theme="0" tint="-0.14996795556505021"/>
        </bottom>
      </border>
    </dxf>
    <dxf>
      <font>
        <b val="0"/>
        <i val="0"/>
        <strike val="0"/>
        <condense val="0"/>
        <extend val="0"/>
        <outline val="0"/>
        <shadow val="0"/>
        <u val="none"/>
        <vertAlign val="baseline"/>
        <sz val="10"/>
        <color auto="1"/>
        <name val="Santander Text"/>
        <family val="2"/>
        <scheme val="none"/>
      </font>
      <fill>
        <patternFill patternType="none">
          <fgColor indexed="64"/>
          <bgColor auto="1"/>
        </patternFill>
      </fill>
      <alignment horizontal="left" vertical="top" textRotation="0" wrapText="0" indent="0" justifyLastLine="0" shrinkToFit="0" readingOrder="0"/>
      <border diagonalUp="0" diagonalDown="0" outline="0">
        <left style="thin">
          <color theme="0" tint="-0.14996795556505021"/>
        </left>
        <right style="thin">
          <color theme="0" tint="-0.14996795556505021"/>
        </right>
        <top style="thin">
          <color theme="0" tint="-0.14996795556505021"/>
        </top>
        <bottom style="thin">
          <color theme="0" tint="-0.14996795556505021"/>
        </bottom>
      </border>
    </dxf>
    <dxf>
      <font>
        <b val="0"/>
        <i val="0"/>
        <strike val="0"/>
        <condense val="0"/>
        <extend val="0"/>
        <outline val="0"/>
        <shadow val="0"/>
        <u val="none"/>
        <vertAlign val="baseline"/>
        <sz val="10"/>
        <color auto="1"/>
        <name val="Santander Text"/>
        <family val="2"/>
        <scheme val="none"/>
      </font>
      <fill>
        <patternFill patternType="none">
          <fgColor indexed="64"/>
          <bgColor auto="1"/>
        </patternFill>
      </fill>
      <alignment horizontal="left" vertical="top" textRotation="0" wrapText="0" indent="0" justifyLastLine="0" shrinkToFit="0" readingOrder="0"/>
      <border diagonalUp="0" diagonalDown="0" outline="0">
        <left style="thin">
          <color theme="0" tint="-0.14996795556505021"/>
        </left>
        <right style="thin">
          <color theme="0" tint="-0.14996795556505021"/>
        </right>
        <top style="thin">
          <color theme="0" tint="-0.14996795556505021"/>
        </top>
        <bottom style="thin">
          <color theme="0" tint="-0.14996795556505021"/>
        </bottom>
      </border>
    </dxf>
    <dxf>
      <font>
        <b val="0"/>
        <i val="0"/>
        <strike val="0"/>
        <condense val="0"/>
        <extend val="0"/>
        <outline val="0"/>
        <shadow val="0"/>
        <u val="none"/>
        <vertAlign val="baseline"/>
        <sz val="10"/>
        <color auto="1"/>
        <name val="Santander Text"/>
        <family val="2"/>
        <scheme val="none"/>
      </font>
      <fill>
        <patternFill patternType="none">
          <fgColor indexed="64"/>
          <bgColor auto="1"/>
        </patternFill>
      </fill>
      <alignment horizontal="left" vertical="top" textRotation="0" wrapText="0" indent="0" justifyLastLine="0" shrinkToFit="0" readingOrder="0"/>
      <border diagonalUp="0" diagonalDown="0" outline="0">
        <left style="thin">
          <color theme="0" tint="-0.14996795556505021"/>
        </left>
        <right style="thin">
          <color theme="0" tint="-0.14996795556505021"/>
        </right>
        <top style="thin">
          <color theme="0" tint="-0.14996795556505021"/>
        </top>
        <bottom style="thin">
          <color theme="0" tint="-0.14996795556505021"/>
        </bottom>
      </border>
    </dxf>
    <dxf>
      <font>
        <b val="0"/>
        <i val="0"/>
        <strike val="0"/>
        <condense val="0"/>
        <extend val="0"/>
        <outline val="0"/>
        <shadow val="0"/>
        <u val="none"/>
        <vertAlign val="baseline"/>
        <sz val="10"/>
        <color auto="1"/>
        <name val="Santander Text"/>
        <family val="2"/>
        <scheme val="none"/>
      </font>
      <fill>
        <patternFill patternType="none">
          <fgColor indexed="64"/>
          <bgColor auto="1"/>
        </patternFill>
      </fill>
      <alignment horizontal="left" vertical="top" textRotation="0" wrapText="0" indent="0" justifyLastLine="0" shrinkToFit="0" readingOrder="0"/>
      <border diagonalUp="0" diagonalDown="0" outline="0">
        <left style="thin">
          <color theme="0" tint="-0.14996795556505021"/>
        </left>
        <right style="thin">
          <color theme="0" tint="-0.14996795556505021"/>
        </right>
        <top style="thin">
          <color theme="0" tint="-0.14996795556505021"/>
        </top>
        <bottom style="thin">
          <color theme="0" tint="-0.14996795556505021"/>
        </bottom>
      </border>
    </dxf>
    <dxf>
      <font>
        <b val="0"/>
        <i val="0"/>
        <strike val="0"/>
        <condense val="0"/>
        <extend val="0"/>
        <outline val="0"/>
        <shadow val="0"/>
        <u val="none"/>
        <vertAlign val="baseline"/>
        <sz val="10"/>
        <color auto="1"/>
        <name val="Santander Text"/>
        <family val="2"/>
        <scheme val="none"/>
      </font>
      <fill>
        <patternFill patternType="none">
          <fgColor indexed="64"/>
          <bgColor auto="1"/>
        </patternFill>
      </fill>
      <alignment horizontal="left" vertical="top" textRotation="0" wrapText="0" indent="0" justifyLastLine="0" shrinkToFit="0" readingOrder="0"/>
      <border diagonalUp="0" diagonalDown="0" outline="0">
        <left style="thin">
          <color theme="0" tint="-0.14996795556505021"/>
        </left>
        <right style="thin">
          <color theme="0" tint="-0.14996795556505021"/>
        </right>
        <top style="thin">
          <color theme="0" tint="-0.14996795556505021"/>
        </top>
        <bottom style="thin">
          <color theme="0" tint="-0.14996795556505021"/>
        </bottom>
      </border>
    </dxf>
    <dxf>
      <font>
        <b val="0"/>
        <i val="0"/>
        <strike val="0"/>
        <condense val="0"/>
        <extend val="0"/>
        <outline val="0"/>
        <shadow val="0"/>
        <u val="none"/>
        <vertAlign val="baseline"/>
        <sz val="10"/>
        <color auto="1"/>
        <name val="Santander Text"/>
        <family val="2"/>
        <scheme val="none"/>
      </font>
      <fill>
        <patternFill patternType="none">
          <fgColor indexed="64"/>
          <bgColor auto="1"/>
        </patternFill>
      </fill>
      <alignment horizontal="left" vertical="top" textRotation="0" wrapText="0" indent="0" justifyLastLine="0" shrinkToFit="0" readingOrder="0"/>
      <border diagonalUp="0" diagonalDown="0" outline="0">
        <left style="thin">
          <color theme="0" tint="-0.14996795556505021"/>
        </left>
        <right style="thin">
          <color theme="0" tint="-0.14996795556505021"/>
        </right>
        <top style="thin">
          <color theme="0" tint="-0.14996795556505021"/>
        </top>
        <bottom style="thin">
          <color theme="0" tint="-0.14996795556505021"/>
        </bottom>
      </border>
    </dxf>
    <dxf>
      <font>
        <b val="0"/>
        <i val="0"/>
        <strike val="0"/>
        <condense val="0"/>
        <extend val="0"/>
        <outline val="0"/>
        <shadow val="0"/>
        <u val="none"/>
        <vertAlign val="baseline"/>
        <sz val="10"/>
        <color auto="1"/>
        <name val="Santander Text"/>
        <family val="2"/>
        <scheme val="none"/>
      </font>
      <fill>
        <patternFill patternType="none">
          <fgColor indexed="64"/>
          <bgColor auto="1"/>
        </patternFill>
      </fill>
      <alignment horizontal="left" vertical="top" textRotation="0" wrapText="0" indent="0" justifyLastLine="0" shrinkToFit="0" readingOrder="0"/>
      <border diagonalUp="0" diagonalDown="0" outline="0">
        <left style="thin">
          <color theme="0" tint="-0.14996795556505021"/>
        </left>
        <right style="thin">
          <color theme="0" tint="-0.14996795556505021"/>
        </right>
        <top style="thin">
          <color theme="0" tint="-0.14996795556505021"/>
        </top>
        <bottom style="thin">
          <color theme="0" tint="-0.14996795556505021"/>
        </bottom>
      </border>
    </dxf>
    <dxf>
      <font>
        <b val="0"/>
        <i val="0"/>
        <strike val="0"/>
        <condense val="0"/>
        <extend val="0"/>
        <outline val="0"/>
        <shadow val="0"/>
        <u val="none"/>
        <vertAlign val="baseline"/>
        <sz val="10"/>
        <color auto="1"/>
        <name val="Santander Text"/>
        <family val="2"/>
        <scheme val="none"/>
      </font>
      <fill>
        <patternFill patternType="none">
          <fgColor indexed="64"/>
          <bgColor auto="1"/>
        </patternFill>
      </fill>
      <alignment horizontal="left" vertical="top" textRotation="0" wrapText="0" indent="0" justifyLastLine="0" shrinkToFit="0" readingOrder="0"/>
      <border diagonalUp="0" diagonalDown="0" outline="0">
        <left style="thin">
          <color theme="0" tint="-0.14996795556505021"/>
        </left>
        <right style="thin">
          <color theme="0" tint="-0.14996795556505021"/>
        </right>
        <top style="thin">
          <color theme="0" tint="-0.14996795556505021"/>
        </top>
        <bottom style="thin">
          <color theme="0" tint="-0.14996795556505021"/>
        </bottom>
      </border>
    </dxf>
    <dxf>
      <font>
        <b val="0"/>
        <i val="0"/>
        <strike val="0"/>
        <condense val="0"/>
        <extend val="0"/>
        <outline val="0"/>
        <shadow val="0"/>
        <u val="none"/>
        <vertAlign val="baseline"/>
        <sz val="10"/>
        <color auto="1"/>
        <name val="Santander Text"/>
        <family val="2"/>
        <scheme val="none"/>
      </font>
      <fill>
        <patternFill patternType="none">
          <fgColor indexed="64"/>
          <bgColor auto="1"/>
        </patternFill>
      </fill>
      <alignment horizontal="left" vertical="top" textRotation="0" wrapText="0" indent="0" justifyLastLine="0" shrinkToFit="0" readingOrder="0"/>
      <border diagonalUp="0" diagonalDown="0" outline="0">
        <left style="thin">
          <color theme="0" tint="-0.14996795556505021"/>
        </left>
        <right style="thin">
          <color theme="0" tint="-0.14996795556505021"/>
        </right>
        <top style="thin">
          <color theme="0" tint="-0.14996795556505021"/>
        </top>
        <bottom style="thin">
          <color theme="0" tint="-0.14996795556505021"/>
        </bottom>
      </border>
    </dxf>
    <dxf>
      <font>
        <b val="0"/>
        <i val="0"/>
        <strike val="0"/>
        <condense val="0"/>
        <extend val="0"/>
        <outline val="0"/>
        <shadow val="0"/>
        <u val="none"/>
        <vertAlign val="baseline"/>
        <sz val="10"/>
        <color auto="1"/>
        <name val="Santander Text"/>
        <family val="2"/>
        <scheme val="none"/>
      </font>
      <fill>
        <patternFill patternType="none">
          <fgColor indexed="64"/>
          <bgColor auto="1"/>
        </patternFill>
      </fill>
      <alignment horizontal="left" vertical="top" textRotation="0" wrapText="0" indent="0" justifyLastLine="0" shrinkToFit="0" readingOrder="0"/>
      <border diagonalUp="0" diagonalDown="0" outline="0">
        <left style="thin">
          <color theme="0" tint="-0.14996795556505021"/>
        </left>
        <right style="thin">
          <color theme="0" tint="-0.14996795556505021"/>
        </right>
        <top style="thin">
          <color theme="0" tint="-0.14996795556505021"/>
        </top>
        <bottom style="thin">
          <color theme="0" tint="-0.14996795556505021"/>
        </bottom>
      </border>
    </dxf>
    <dxf>
      <font>
        <b val="0"/>
        <i val="0"/>
        <strike val="0"/>
        <condense val="0"/>
        <extend val="0"/>
        <outline val="0"/>
        <shadow val="0"/>
        <u val="none"/>
        <vertAlign val="baseline"/>
        <sz val="10"/>
        <color auto="1"/>
        <name val="Santander Text"/>
        <family val="2"/>
        <scheme val="none"/>
      </font>
      <fill>
        <patternFill patternType="none">
          <fgColor indexed="64"/>
          <bgColor auto="1"/>
        </patternFill>
      </fill>
      <alignment horizontal="left" vertical="top" textRotation="0" wrapText="0" indent="0" justifyLastLine="0" shrinkToFit="0" readingOrder="0"/>
      <border diagonalUp="0" diagonalDown="0" outline="0">
        <left style="thin">
          <color theme="0" tint="-0.14996795556505021"/>
        </left>
        <right style="thin">
          <color theme="0" tint="-0.14996795556505021"/>
        </right>
        <top style="thin">
          <color theme="0" tint="-0.14996795556505021"/>
        </top>
        <bottom style="thin">
          <color theme="0" tint="-0.14996795556505021"/>
        </bottom>
      </border>
    </dxf>
    <dxf>
      <font>
        <b val="0"/>
        <i val="0"/>
        <strike val="0"/>
        <condense val="0"/>
        <extend val="0"/>
        <outline val="0"/>
        <shadow val="0"/>
        <u val="none"/>
        <vertAlign val="baseline"/>
        <sz val="10"/>
        <color auto="1"/>
        <name val="Santander Text"/>
        <family val="2"/>
        <scheme val="none"/>
      </font>
      <fill>
        <patternFill patternType="none">
          <fgColor indexed="64"/>
          <bgColor auto="1"/>
        </patternFill>
      </fill>
      <alignment horizontal="left" vertical="top" textRotation="0" wrapText="0" indent="0" justifyLastLine="0" shrinkToFit="0" readingOrder="0"/>
      <border diagonalUp="0" diagonalDown="0" outline="0">
        <left style="thin">
          <color theme="0" tint="-0.14996795556505021"/>
        </left>
        <right style="thin">
          <color theme="0" tint="-0.14996795556505021"/>
        </right>
        <top style="thin">
          <color theme="0" tint="-0.14996795556505021"/>
        </top>
        <bottom style="thin">
          <color theme="0" tint="-0.14996795556505021"/>
        </bottom>
      </border>
    </dxf>
    <dxf>
      <font>
        <b val="0"/>
        <i val="0"/>
        <strike val="0"/>
        <condense val="0"/>
        <extend val="0"/>
        <outline val="0"/>
        <shadow val="0"/>
        <u val="none"/>
        <vertAlign val="baseline"/>
        <sz val="10"/>
        <color auto="1"/>
        <name val="Santander Text"/>
        <family val="2"/>
        <scheme val="none"/>
      </font>
      <numFmt numFmtId="0" formatCode="General"/>
      <fill>
        <patternFill patternType="none">
          <fgColor indexed="64"/>
          <bgColor auto="1"/>
        </patternFill>
      </fill>
      <alignment horizontal="left" vertical="top" textRotation="0" wrapText="0" indent="0" justifyLastLine="0" shrinkToFit="0" readingOrder="0"/>
      <border diagonalUp="0" diagonalDown="0">
        <left style="thin">
          <color theme="0" tint="-0.14996795556505021"/>
        </left>
        <right style="thin">
          <color theme="0" tint="-0.14996795556505021"/>
        </right>
        <top style="thin">
          <color theme="0" tint="-0.14996795556505021"/>
        </top>
        <bottom style="thin">
          <color theme="0" tint="-0.14996795556505021"/>
        </bottom>
      </border>
    </dxf>
    <dxf>
      <font>
        <b val="0"/>
        <i val="0"/>
        <strike val="0"/>
        <condense val="0"/>
        <extend val="0"/>
        <outline val="0"/>
        <shadow val="0"/>
        <u val="none"/>
        <vertAlign val="baseline"/>
        <sz val="10"/>
        <color auto="1"/>
        <name val="Santander Text"/>
        <family val="2"/>
        <scheme val="none"/>
      </font>
      <fill>
        <patternFill patternType="none">
          <fgColor indexed="64"/>
          <bgColor auto="1"/>
        </patternFill>
      </fill>
      <alignment horizontal="left" vertical="top" textRotation="0" wrapText="0" indent="0" justifyLastLine="0" shrinkToFit="0" readingOrder="0"/>
      <border diagonalUp="0" diagonalDown="0" outline="0">
        <left style="thin">
          <color theme="0" tint="-0.14996795556505021"/>
        </left>
        <right style="thin">
          <color theme="0" tint="-0.14996795556505021"/>
        </right>
        <top style="thin">
          <color theme="0" tint="-0.14996795556505021"/>
        </top>
        <bottom style="thin">
          <color theme="0" tint="-0.14996795556505021"/>
        </bottom>
      </border>
    </dxf>
    <dxf>
      <font>
        <b val="0"/>
        <i val="0"/>
        <strike val="0"/>
        <condense val="0"/>
        <extend val="0"/>
        <outline val="0"/>
        <shadow val="0"/>
        <u val="none"/>
        <vertAlign val="baseline"/>
        <sz val="10"/>
        <color auto="1"/>
        <name val="Santander Text"/>
        <family val="2"/>
        <scheme val="none"/>
      </font>
      <fill>
        <patternFill patternType="none">
          <fgColor indexed="64"/>
          <bgColor auto="1"/>
        </patternFill>
      </fill>
      <alignment horizontal="left" vertical="top" textRotation="0" wrapText="0" indent="0" justifyLastLine="0" shrinkToFit="0" readingOrder="0"/>
      <border diagonalUp="0" diagonalDown="0" outline="0">
        <left style="thin">
          <color theme="0" tint="-0.14996795556505021"/>
        </left>
        <right style="thin">
          <color theme="0" tint="-0.14996795556505021"/>
        </right>
        <top style="thin">
          <color theme="0" tint="-0.14996795556505021"/>
        </top>
        <bottom style="thin">
          <color theme="0" tint="-0.14996795556505021"/>
        </bottom>
      </border>
    </dxf>
    <dxf>
      <font>
        <b val="0"/>
        <i val="0"/>
        <strike val="0"/>
        <condense val="0"/>
        <extend val="0"/>
        <outline val="0"/>
        <shadow val="0"/>
        <u val="none"/>
        <vertAlign val="baseline"/>
        <sz val="10"/>
        <color auto="1"/>
        <name val="Santander Text"/>
        <family val="2"/>
        <scheme val="none"/>
      </font>
      <fill>
        <patternFill patternType="none">
          <fgColor indexed="64"/>
          <bgColor auto="1"/>
        </patternFill>
      </fill>
      <alignment horizontal="left" vertical="top" textRotation="0" wrapText="0" indent="0" justifyLastLine="0" shrinkToFit="0" readingOrder="0"/>
      <border diagonalUp="0" diagonalDown="0" outline="0">
        <left style="thin">
          <color theme="0" tint="-0.14996795556505021"/>
        </left>
        <right style="thin">
          <color theme="0" tint="-0.14996795556505021"/>
        </right>
        <top style="thin">
          <color theme="0" tint="-0.14996795556505021"/>
        </top>
        <bottom style="thin">
          <color theme="0" tint="-0.14996795556505021"/>
        </bottom>
      </border>
    </dxf>
    <dxf>
      <font>
        <b val="0"/>
        <i val="0"/>
        <strike val="0"/>
        <condense val="0"/>
        <extend val="0"/>
        <outline val="0"/>
        <shadow val="0"/>
        <u val="none"/>
        <vertAlign val="baseline"/>
        <sz val="10"/>
        <color auto="1"/>
        <name val="Santander Text"/>
        <family val="2"/>
        <scheme val="none"/>
      </font>
      <fill>
        <patternFill patternType="none">
          <fgColor indexed="64"/>
          <bgColor auto="1"/>
        </patternFill>
      </fill>
      <alignment horizontal="left" vertical="top" textRotation="0" wrapText="0" indent="0" justifyLastLine="0" shrinkToFit="0" readingOrder="0"/>
      <border diagonalUp="0" diagonalDown="0" outline="0">
        <left style="thin">
          <color theme="0" tint="-0.14996795556505021"/>
        </left>
        <right style="thin">
          <color theme="0" tint="-0.14996795556505021"/>
        </right>
        <top style="thin">
          <color theme="0" tint="-0.14996795556505021"/>
        </top>
        <bottom style="thin">
          <color theme="0" tint="-0.14996795556505021"/>
        </bottom>
      </border>
    </dxf>
    <dxf>
      <font>
        <b val="0"/>
        <i val="0"/>
        <strike val="0"/>
        <condense val="0"/>
        <extend val="0"/>
        <outline val="0"/>
        <shadow val="0"/>
        <u val="none"/>
        <vertAlign val="baseline"/>
        <sz val="10"/>
        <color auto="1"/>
        <name val="Santander Text"/>
        <family val="2"/>
        <scheme val="none"/>
      </font>
      <fill>
        <patternFill patternType="none">
          <fgColor indexed="64"/>
          <bgColor auto="1"/>
        </patternFill>
      </fill>
      <alignment horizontal="left" vertical="top" textRotation="0" wrapText="0" indent="0" justifyLastLine="0" shrinkToFit="0" readingOrder="0"/>
      <border diagonalUp="0" diagonalDown="0" outline="0">
        <left style="thin">
          <color theme="0" tint="-0.14996795556505021"/>
        </left>
        <right style="thin">
          <color theme="0" tint="-0.14996795556505021"/>
        </right>
        <top style="thin">
          <color theme="0" tint="-0.14996795556505021"/>
        </top>
        <bottom style="thin">
          <color theme="0" tint="-0.14996795556505021"/>
        </bottom>
      </border>
    </dxf>
    <dxf>
      <font>
        <b val="0"/>
        <i val="0"/>
        <strike val="0"/>
        <condense val="0"/>
        <extend val="0"/>
        <outline val="0"/>
        <shadow val="0"/>
        <u val="none"/>
        <vertAlign val="baseline"/>
        <sz val="10"/>
        <color auto="1"/>
        <name val="Santander Text"/>
        <family val="2"/>
        <scheme val="none"/>
      </font>
      <fill>
        <patternFill patternType="none">
          <fgColor indexed="64"/>
          <bgColor auto="1"/>
        </patternFill>
      </fill>
      <alignment horizontal="left" vertical="top" textRotation="0" wrapText="0" indent="0" justifyLastLine="0" shrinkToFit="0" readingOrder="0"/>
      <border diagonalUp="0" diagonalDown="0" outline="0">
        <left style="thin">
          <color theme="0" tint="-0.14996795556505021"/>
        </left>
        <right style="thin">
          <color theme="0" tint="-0.14996795556505021"/>
        </right>
        <top style="thin">
          <color theme="0" tint="-0.14996795556505021"/>
        </top>
        <bottom style="thin">
          <color theme="0" tint="-0.14996795556505021"/>
        </bottom>
      </border>
    </dxf>
    <dxf>
      <font>
        <b val="0"/>
        <i val="0"/>
        <strike val="0"/>
        <condense val="0"/>
        <extend val="0"/>
        <outline val="0"/>
        <shadow val="0"/>
        <u val="none"/>
        <vertAlign val="baseline"/>
        <sz val="10"/>
        <color auto="1"/>
        <name val="Santander Text"/>
        <family val="2"/>
        <scheme val="none"/>
      </font>
      <fill>
        <patternFill patternType="none">
          <fgColor indexed="64"/>
          <bgColor auto="1"/>
        </patternFill>
      </fill>
      <alignment horizontal="left" vertical="top" textRotation="0" wrapText="0" indent="0" justifyLastLine="0" shrinkToFit="0" readingOrder="0"/>
      <border diagonalUp="0" diagonalDown="0" outline="0">
        <left style="thin">
          <color theme="0" tint="-0.14996795556505021"/>
        </left>
        <right style="thin">
          <color theme="0" tint="-0.14996795556505021"/>
        </right>
        <top style="thin">
          <color theme="0" tint="-0.14996795556505021"/>
        </top>
        <bottom style="thin">
          <color theme="0" tint="-0.14996795556505021"/>
        </bottom>
      </border>
    </dxf>
    <dxf>
      <font>
        <b val="0"/>
        <i val="0"/>
        <strike val="0"/>
        <condense val="0"/>
        <extend val="0"/>
        <outline val="0"/>
        <shadow val="0"/>
        <u val="none"/>
        <vertAlign val="baseline"/>
        <sz val="10"/>
        <color auto="1"/>
        <name val="Santander Text"/>
        <family val="2"/>
        <scheme val="none"/>
      </font>
      <fill>
        <patternFill patternType="none">
          <fgColor indexed="64"/>
          <bgColor auto="1"/>
        </patternFill>
      </fill>
      <alignment horizontal="left" vertical="top" textRotation="0" wrapText="0" indent="0" justifyLastLine="0" shrinkToFit="0" readingOrder="0"/>
      <border diagonalUp="0" diagonalDown="0" outline="0">
        <left style="thin">
          <color theme="0" tint="-0.14996795556505021"/>
        </left>
        <right style="thin">
          <color theme="0" tint="-0.14996795556505021"/>
        </right>
        <top style="thin">
          <color theme="0" tint="-0.14996795556505021"/>
        </top>
        <bottom style="thin">
          <color theme="0" tint="-0.14996795556505021"/>
        </bottom>
      </border>
    </dxf>
    <dxf>
      <font>
        <b val="0"/>
        <i val="0"/>
        <strike val="0"/>
        <condense val="0"/>
        <extend val="0"/>
        <outline val="0"/>
        <shadow val="0"/>
        <u val="none"/>
        <vertAlign val="baseline"/>
        <sz val="10"/>
        <color auto="1"/>
        <name val="Santander Text"/>
        <family val="2"/>
        <scheme val="none"/>
      </font>
      <fill>
        <patternFill patternType="none">
          <fgColor indexed="64"/>
          <bgColor auto="1"/>
        </patternFill>
      </fill>
      <alignment horizontal="left" vertical="top" textRotation="0" wrapText="0" indent="0" justifyLastLine="0" shrinkToFit="0" readingOrder="0"/>
      <border diagonalUp="0" diagonalDown="0" outline="0">
        <left style="thin">
          <color theme="0" tint="-0.14996795556505021"/>
        </left>
        <right style="thin">
          <color theme="0" tint="-0.14996795556505021"/>
        </right>
        <top style="thin">
          <color theme="0" tint="-0.14996795556505021"/>
        </top>
        <bottom style="thin">
          <color theme="0" tint="-0.14996795556505021"/>
        </bottom>
      </border>
    </dxf>
    <dxf>
      <font>
        <b val="0"/>
        <i val="0"/>
        <strike val="0"/>
        <condense val="0"/>
        <extend val="0"/>
        <outline val="0"/>
        <shadow val="0"/>
        <u val="none"/>
        <vertAlign val="baseline"/>
        <sz val="10"/>
        <color auto="1"/>
        <name val="Santander Text"/>
        <family val="2"/>
        <scheme val="none"/>
      </font>
      <fill>
        <patternFill patternType="none">
          <fgColor indexed="64"/>
          <bgColor auto="1"/>
        </patternFill>
      </fill>
      <alignment horizontal="left" vertical="top" textRotation="0" wrapText="0" indent="0" justifyLastLine="0" shrinkToFit="0" readingOrder="0"/>
      <border diagonalUp="0" diagonalDown="0" outline="0">
        <left style="thin">
          <color theme="0" tint="-0.14996795556505021"/>
        </left>
        <right style="thin">
          <color theme="0" tint="-0.14996795556505021"/>
        </right>
        <top style="thin">
          <color theme="0" tint="-0.14996795556505021"/>
        </top>
        <bottom style="thin">
          <color theme="0" tint="-0.14996795556505021"/>
        </bottom>
      </border>
    </dxf>
    <dxf>
      <border outline="0">
        <bottom style="thin">
          <color rgb="FFD9D9D9"/>
        </bottom>
      </border>
    </dxf>
    <dxf>
      <font>
        <b val="0"/>
        <i val="0"/>
        <strike val="0"/>
        <condense val="0"/>
        <extend val="0"/>
        <outline val="0"/>
        <shadow val="0"/>
        <u val="none"/>
        <vertAlign val="baseline"/>
        <sz val="10"/>
        <color auto="1"/>
        <name val="Santander Text"/>
        <family val="2"/>
        <scheme val="none"/>
      </font>
      <fill>
        <patternFill patternType="none">
          <fgColor indexed="64"/>
          <bgColor auto="1"/>
        </patternFill>
      </fill>
      <alignment horizontal="left" vertical="top" textRotation="0" wrapText="0" indent="0" justifyLastLine="0" shrinkToFit="0" readingOrder="0"/>
    </dxf>
    <dxf>
      <border>
        <bottom style="hair">
          <color rgb="FFFFFFFF"/>
        </bottom>
      </border>
    </dxf>
    <dxf>
      <font>
        <b/>
        <i val="0"/>
        <strike val="0"/>
        <condense val="0"/>
        <extend val="0"/>
        <outline val="0"/>
        <shadow val="0"/>
        <u val="none"/>
        <vertAlign val="baseline"/>
        <sz val="11"/>
        <color theme="0"/>
        <name val="Santander Text"/>
        <family val="2"/>
        <scheme val="none"/>
      </font>
      <fill>
        <patternFill patternType="solid">
          <fgColor indexed="64"/>
          <bgColor rgb="FFFF0000"/>
        </patternFill>
      </fill>
      <alignment horizontal="center" vertical="center" textRotation="0" wrapText="0" indent="0" justifyLastLine="0" shrinkToFit="0" readingOrder="0"/>
      <border diagonalUp="0" diagonalDown="0">
        <left/>
        <right/>
        <top/>
        <bottom/>
        <vertical/>
        <horizontal/>
      </border>
    </dxf>
    <dxf>
      <font>
        <strike val="0"/>
        <outline val="0"/>
        <shadow val="0"/>
        <u val="none"/>
        <vertAlign val="baseline"/>
        <sz val="10"/>
        <color theme="1"/>
        <name val="Santander Text"/>
        <family val="2"/>
        <scheme val="none"/>
      </font>
      <fill>
        <patternFill patternType="solid">
          <fgColor indexed="64"/>
          <bgColor theme="9" tint="0.79998168889431442"/>
        </patternFill>
      </fill>
      <alignment horizontal="left" vertical="top" textRotation="0" wrapText="1" indent="0" justifyLastLine="0" shrinkToFit="0" readingOrder="0"/>
      <border diagonalUp="0" diagonalDown="0">
        <left style="thin">
          <color theme="0" tint="-0.14993743705557422"/>
        </left>
        <right style="thin">
          <color theme="0" tint="-0.14990691854609822"/>
        </right>
        <top/>
        <bottom/>
        <vertical style="thin">
          <color theme="0" tint="-0.14993743705557422"/>
        </vertical>
        <horizontal/>
      </border>
    </dxf>
    <dxf>
      <font>
        <strike val="0"/>
        <outline val="0"/>
        <shadow val="0"/>
        <u val="none"/>
        <vertAlign val="baseline"/>
        <sz val="10"/>
        <color theme="1"/>
        <name val="Santander Text"/>
        <family val="2"/>
        <scheme val="none"/>
      </font>
      <fill>
        <patternFill patternType="solid">
          <fgColor indexed="64"/>
          <bgColor theme="9" tint="0.79998168889431442"/>
        </patternFill>
      </fill>
      <alignment horizontal="left" vertical="top" textRotation="0" wrapText="1" indent="0" justifyLastLine="0" shrinkToFit="0" readingOrder="0"/>
      <border diagonalUp="0" diagonalDown="0">
        <left style="thin">
          <color theme="0" tint="-0.14993743705557422"/>
        </left>
        <right style="thin">
          <color theme="0" tint="-0.14993743705557422"/>
        </right>
        <top/>
        <bottom/>
        <vertical style="thin">
          <color theme="0" tint="-0.14993743705557422"/>
        </vertical>
        <horizontal/>
      </border>
    </dxf>
    <dxf>
      <font>
        <strike val="0"/>
        <outline val="0"/>
        <shadow val="0"/>
        <u val="none"/>
        <vertAlign val="baseline"/>
        <sz val="10"/>
        <color theme="1"/>
        <name val="Santander Text"/>
        <family val="2"/>
        <scheme val="none"/>
      </font>
      <fill>
        <patternFill patternType="solid">
          <fgColor indexed="64"/>
          <bgColor theme="9" tint="0.79998168889431442"/>
        </patternFill>
      </fill>
      <alignment horizontal="left" vertical="top" textRotation="0" wrapText="1" indent="0" justifyLastLine="0" shrinkToFit="0" readingOrder="0"/>
      <border diagonalUp="0" diagonalDown="0">
        <left style="thin">
          <color theme="0" tint="-0.14993743705557422"/>
        </left>
        <right style="thin">
          <color theme="0" tint="-0.14993743705557422"/>
        </right>
        <top/>
        <bottom/>
        <vertical style="thin">
          <color theme="0" tint="-0.14993743705557422"/>
        </vertical>
        <horizontal/>
      </border>
    </dxf>
    <dxf>
      <font>
        <strike val="0"/>
        <outline val="0"/>
        <shadow val="0"/>
        <u val="none"/>
        <vertAlign val="baseline"/>
        <sz val="10"/>
        <color theme="1"/>
        <name val="Santander Text"/>
        <family val="2"/>
        <scheme val="none"/>
      </font>
      <fill>
        <patternFill patternType="solid">
          <fgColor indexed="64"/>
          <bgColor theme="9" tint="0.79998168889431442"/>
        </patternFill>
      </fill>
      <alignment horizontal="left" vertical="top" textRotation="0" wrapText="1" indent="0" justifyLastLine="0" shrinkToFit="0" readingOrder="0"/>
      <border diagonalUp="0" diagonalDown="0">
        <left style="thin">
          <color theme="0" tint="-0.14993743705557422"/>
        </left>
        <right style="thin">
          <color theme="0" tint="-0.14993743705557422"/>
        </right>
        <top/>
        <bottom/>
        <vertical style="thin">
          <color theme="0" tint="-0.14993743705557422"/>
        </vertical>
        <horizontal/>
      </border>
    </dxf>
    <dxf>
      <font>
        <b val="0"/>
        <i val="0"/>
        <strike val="0"/>
        <condense val="0"/>
        <extend val="0"/>
        <outline val="0"/>
        <shadow val="0"/>
        <u val="none"/>
        <vertAlign val="baseline"/>
        <sz val="10"/>
        <color theme="1"/>
        <name val="Santander Text"/>
        <family val="2"/>
        <scheme val="none"/>
      </font>
      <fill>
        <patternFill patternType="solid">
          <fgColor indexed="64"/>
          <bgColor theme="9" tint="0.79998168889431442"/>
        </patternFill>
      </fill>
      <alignment horizontal="left" vertical="top" textRotation="0" wrapText="1" indent="0" justifyLastLine="0" shrinkToFit="0" readingOrder="0"/>
      <border diagonalUp="0" diagonalDown="0">
        <left style="thin">
          <color theme="0" tint="-0.14993743705557422"/>
        </left>
        <right style="thin">
          <color theme="0" tint="-0.14993743705557422"/>
        </right>
        <top/>
        <bottom/>
        <vertical style="thin">
          <color theme="0" tint="-0.14993743705557422"/>
        </vertical>
        <horizontal/>
      </border>
    </dxf>
    <dxf>
      <font>
        <strike val="0"/>
        <outline val="0"/>
        <shadow val="0"/>
        <u val="none"/>
        <vertAlign val="baseline"/>
        <sz val="10"/>
        <color theme="1"/>
        <name val="Santander Text"/>
        <family val="2"/>
        <scheme val="none"/>
      </font>
      <fill>
        <patternFill patternType="solid">
          <fgColor indexed="64"/>
          <bgColor theme="9" tint="0.79998168889431442"/>
        </patternFill>
      </fill>
      <alignment horizontal="left" vertical="top" textRotation="0" wrapText="1" indent="0" justifyLastLine="0" shrinkToFit="0" readingOrder="0"/>
      <border diagonalUp="0" diagonalDown="0">
        <left style="thin">
          <color theme="0" tint="-0.14993743705557422"/>
        </left>
        <right style="thin">
          <color theme="0" tint="-0.14993743705557422"/>
        </right>
        <top/>
        <bottom/>
        <vertical style="thin">
          <color theme="0" tint="-0.14993743705557422"/>
        </vertical>
        <horizontal/>
      </border>
    </dxf>
    <dxf>
      <font>
        <strike val="0"/>
        <outline val="0"/>
        <shadow val="0"/>
        <u val="none"/>
        <vertAlign val="baseline"/>
        <sz val="10"/>
        <color theme="1"/>
        <name val="Santander Text"/>
        <family val="2"/>
        <scheme val="none"/>
      </font>
      <alignment horizontal="left" vertical="top" textRotation="0" wrapText="1" indent="0" justifyLastLine="0" shrinkToFit="0" readingOrder="0"/>
      <border diagonalUp="0" diagonalDown="0">
        <left style="thin">
          <color theme="0" tint="-0.14993743705557422"/>
        </left>
        <right style="thin">
          <color theme="0" tint="-0.14993743705557422"/>
        </right>
        <top/>
        <bottom/>
        <vertical style="thin">
          <color theme="0" tint="-0.14993743705557422"/>
        </vertical>
        <horizontal/>
      </border>
    </dxf>
    <dxf>
      <font>
        <strike val="0"/>
        <outline val="0"/>
        <shadow val="0"/>
        <u val="none"/>
        <vertAlign val="baseline"/>
        <sz val="10"/>
        <color theme="1"/>
        <name val="Santander Text"/>
        <family val="2"/>
        <scheme val="none"/>
      </font>
      <alignment horizontal="left" vertical="top" textRotation="0" wrapText="1" indent="0" justifyLastLine="0" shrinkToFit="0" readingOrder="0"/>
      <border diagonalUp="0" diagonalDown="0">
        <left style="thin">
          <color theme="0" tint="-0.14996795556505021"/>
        </left>
        <right style="thin">
          <color theme="0" tint="-0.14993743705557422"/>
        </right>
        <top/>
        <bottom/>
        <vertical style="thin">
          <color theme="0" tint="-0.14993743705557422"/>
        </vertical>
        <horizontal/>
      </border>
    </dxf>
    <dxf>
      <font>
        <strike val="0"/>
        <outline val="0"/>
        <shadow val="0"/>
        <u val="none"/>
        <vertAlign val="baseline"/>
        <sz val="10"/>
        <color theme="1"/>
        <name val="Santander Text"/>
        <family val="2"/>
        <scheme val="none"/>
      </font>
      <fill>
        <patternFill patternType="solid">
          <fgColor indexed="64"/>
          <bgColor theme="9" tint="0.79998168889431442"/>
        </patternFill>
      </fill>
      <alignment horizontal="left" vertical="top" textRotation="0" wrapText="1" indent="0" justifyLastLine="0" shrinkToFit="0" readingOrder="0"/>
    </dxf>
    <dxf>
      <border>
        <bottom style="thin">
          <color rgb="FFFFFFFF"/>
        </bottom>
      </border>
    </dxf>
    <dxf>
      <font>
        <b/>
        <i val="0"/>
        <strike val="0"/>
        <condense val="0"/>
        <extend val="0"/>
        <outline val="0"/>
        <shadow val="0"/>
        <u val="none"/>
        <vertAlign val="baseline"/>
        <sz val="11"/>
        <color auto="1"/>
        <name val="Santander Text"/>
        <family val="2"/>
        <scheme val="none"/>
      </font>
      <fill>
        <patternFill patternType="solid">
          <fgColor indexed="64"/>
          <bgColor theme="0" tint="-0.14999847407452621"/>
        </patternFill>
      </fill>
      <alignment horizontal="center" vertical="center" textRotation="0" wrapText="1" indent="0" justifyLastLine="0" shrinkToFit="0" readingOrder="0"/>
      <border diagonalUp="0" diagonalDown="0" outline="0">
        <left style="thin">
          <color theme="0"/>
        </left>
        <right style="thin">
          <color theme="0"/>
        </right>
        <top/>
        <bottom/>
      </border>
    </dxf>
    <dxf>
      <font>
        <b val="0"/>
        <i val="0"/>
        <strike val="0"/>
        <condense val="0"/>
        <extend val="0"/>
        <outline val="0"/>
        <shadow val="0"/>
        <u val="none"/>
        <vertAlign val="baseline"/>
        <sz val="10"/>
        <color theme="1"/>
        <name val="Santander Text"/>
        <family val="2"/>
        <scheme val="none"/>
      </font>
      <alignment horizontal="left" vertical="top" textRotation="0" wrapText="1" indent="0" justifyLastLine="0" shrinkToFit="0" readingOrder="0"/>
      <border diagonalUp="0" diagonalDown="0" outline="0">
        <left/>
        <right/>
        <top style="thin">
          <color theme="0" tint="-0.14993743705557422"/>
        </top>
        <bottom/>
      </border>
    </dxf>
    <dxf>
      <font>
        <b val="0"/>
        <strike val="0"/>
        <outline val="0"/>
        <shadow val="0"/>
        <u val="none"/>
        <vertAlign val="baseline"/>
        <sz val="10"/>
        <color theme="1"/>
        <name val="Santander Text"/>
        <family val="2"/>
        <scheme val="none"/>
      </font>
      <alignment horizontal="left" vertical="top" textRotation="0" wrapText="1" indent="0" justifyLastLine="0" shrinkToFit="0" readingOrder="0"/>
      <border diagonalUp="0" diagonalDown="0" outline="0">
        <left style="thin">
          <color theme="0" tint="-0.14993743705557422"/>
        </left>
        <right style="thin">
          <color theme="0" tint="-0.14993743705557422"/>
        </right>
        <top style="thin">
          <color theme="0" tint="-0.14993743705557422"/>
        </top>
        <bottom style="thin">
          <color theme="0" tint="-0.14993743705557422"/>
        </bottom>
      </border>
    </dxf>
    <dxf>
      <font>
        <b val="0"/>
        <i val="0"/>
        <strike val="0"/>
        <condense val="0"/>
        <extend val="0"/>
        <outline val="0"/>
        <shadow val="0"/>
        <u val="none"/>
        <vertAlign val="baseline"/>
        <sz val="10"/>
        <color theme="1"/>
        <name val="Santander Text"/>
        <family val="2"/>
        <scheme val="none"/>
      </font>
      <alignment horizontal="left" vertical="top" textRotation="0" wrapText="1" indent="0" justifyLastLine="0" shrinkToFit="0" readingOrder="0"/>
      <border diagonalUp="0" diagonalDown="0" outline="0">
        <left/>
        <right/>
        <top style="thin">
          <color theme="0" tint="-0.14993743705557422"/>
        </top>
        <bottom/>
      </border>
    </dxf>
    <dxf>
      <font>
        <strike val="0"/>
        <outline val="0"/>
        <shadow val="0"/>
        <u val="none"/>
        <vertAlign val="baseline"/>
        <sz val="10"/>
        <color theme="1"/>
        <name val="Santander Text"/>
        <family val="2"/>
        <scheme val="none"/>
      </font>
      <alignment horizontal="left" vertical="top" textRotation="0" wrapText="1" indent="0" justifyLastLine="0" shrinkToFit="0" readingOrder="0"/>
      <border diagonalUp="0" diagonalDown="0" outline="0">
        <left style="thin">
          <color theme="0" tint="-0.14996795556505021"/>
        </left>
        <right/>
        <top style="thin">
          <color theme="0" tint="-0.14993743705557422"/>
        </top>
        <bottom style="thin">
          <color theme="0" tint="-0.14993743705557422"/>
        </bottom>
      </border>
    </dxf>
    <dxf>
      <font>
        <b val="0"/>
        <i val="0"/>
        <strike val="0"/>
        <condense val="0"/>
        <extend val="0"/>
        <outline val="0"/>
        <shadow val="0"/>
        <u val="none"/>
        <vertAlign val="baseline"/>
        <sz val="10"/>
        <color theme="1"/>
        <name val="Santander Text"/>
        <family val="2"/>
        <scheme val="none"/>
      </font>
      <alignment horizontal="left" vertical="top" textRotation="0" wrapText="1" indent="0" justifyLastLine="0" shrinkToFit="0" readingOrder="0"/>
      <border diagonalUp="0" diagonalDown="0" outline="0">
        <left/>
        <right/>
        <top style="thin">
          <color theme="0" tint="-0.14993743705557422"/>
        </top>
        <bottom/>
      </border>
    </dxf>
    <dxf>
      <font>
        <strike val="0"/>
        <outline val="0"/>
        <shadow val="0"/>
        <u val="none"/>
        <vertAlign val="baseline"/>
        <sz val="10"/>
        <color theme="1"/>
        <name val="Santander Text"/>
        <family val="2"/>
        <scheme val="none"/>
      </font>
      <fill>
        <patternFill patternType="none">
          <fgColor indexed="64"/>
          <bgColor auto="1"/>
        </patternFill>
      </fill>
      <alignment horizontal="left" vertical="top" textRotation="0" wrapText="1" indent="0" justifyLastLine="0" shrinkToFit="0" readingOrder="0"/>
      <border diagonalUp="0" diagonalDown="0" outline="0">
        <left style="thin">
          <color theme="0" tint="-0.14996795556505021"/>
        </left>
        <right style="thin">
          <color theme="0" tint="-0.14996795556505021"/>
        </right>
        <top/>
        <bottom/>
      </border>
    </dxf>
    <dxf>
      <font>
        <b val="0"/>
        <i val="0"/>
        <strike val="0"/>
        <condense val="0"/>
        <extend val="0"/>
        <outline val="0"/>
        <shadow val="0"/>
        <u val="none"/>
        <vertAlign val="baseline"/>
        <sz val="10"/>
        <color theme="1"/>
        <name val="Santander Text"/>
        <family val="2"/>
        <scheme val="none"/>
      </font>
      <alignment horizontal="left" vertical="top" textRotation="0" wrapText="1" indent="0" justifyLastLine="0" shrinkToFit="0" readingOrder="0"/>
      <border diagonalUp="0" diagonalDown="0" outline="0">
        <left/>
        <right/>
        <top style="thin">
          <color theme="0" tint="-0.14993743705557422"/>
        </top>
        <bottom/>
      </border>
    </dxf>
    <dxf>
      <font>
        <strike val="0"/>
        <outline val="0"/>
        <shadow val="0"/>
        <u val="none"/>
        <vertAlign val="baseline"/>
        <sz val="10"/>
        <color theme="1"/>
        <name val="Santander Text"/>
        <family val="2"/>
        <scheme val="none"/>
      </font>
      <alignment horizontal="left" vertical="top" textRotation="0" wrapText="1" indent="0" justifyLastLine="0" shrinkToFit="0" readingOrder="0"/>
      <border diagonalUp="0" diagonalDown="0" outline="0">
        <left style="thin">
          <color theme="0" tint="-0.14990691854609822"/>
        </left>
        <right/>
        <top style="thin">
          <color theme="0" tint="-0.14990691854609822"/>
        </top>
        <bottom style="thin">
          <color theme="0" tint="-0.14990691854609822"/>
        </bottom>
      </border>
    </dxf>
    <dxf>
      <font>
        <b val="0"/>
        <i val="0"/>
        <strike val="0"/>
        <condense val="0"/>
        <extend val="0"/>
        <outline val="0"/>
        <shadow val="0"/>
        <u val="none"/>
        <vertAlign val="baseline"/>
        <sz val="10"/>
        <color theme="1"/>
        <name val="Santander Text"/>
        <family val="2"/>
        <scheme val="none"/>
      </font>
      <alignment horizontal="left" vertical="top" textRotation="0" wrapText="1" indent="0" justifyLastLine="0" shrinkToFit="0" readingOrder="0"/>
      <border diagonalUp="0" diagonalDown="0" outline="0">
        <left/>
        <right/>
        <top style="thin">
          <color theme="0" tint="-0.14993743705557422"/>
        </top>
        <bottom/>
      </border>
    </dxf>
    <dxf>
      <font>
        <strike val="0"/>
        <outline val="0"/>
        <shadow val="0"/>
        <u val="none"/>
        <vertAlign val="baseline"/>
        <sz val="10"/>
        <color theme="1"/>
        <name val="Santander Text"/>
        <family val="2"/>
        <scheme val="none"/>
      </font>
      <alignment horizontal="left" vertical="top" textRotation="0" wrapText="1" indent="0" justifyLastLine="0" shrinkToFit="0" readingOrder="0"/>
      <border diagonalUp="0" diagonalDown="0" outline="0">
        <left style="thin">
          <color theme="0" tint="-0.14990691854609822"/>
        </left>
        <right style="thin">
          <color theme="0" tint="-0.14990691854609822"/>
        </right>
        <top style="thin">
          <color theme="0" tint="-0.14990691854609822"/>
        </top>
        <bottom style="thin">
          <color theme="0" tint="-0.14990691854609822"/>
        </bottom>
      </border>
    </dxf>
    <dxf>
      <font>
        <b val="0"/>
        <i val="0"/>
        <strike val="0"/>
        <condense val="0"/>
        <extend val="0"/>
        <outline val="0"/>
        <shadow val="0"/>
        <u val="none"/>
        <vertAlign val="baseline"/>
        <sz val="10"/>
        <color theme="1"/>
        <name val="Santander Text"/>
        <family val="2"/>
        <scheme val="none"/>
      </font>
      <alignment horizontal="left" vertical="top" textRotation="0" wrapText="1" indent="0" justifyLastLine="0" shrinkToFit="0" readingOrder="0"/>
      <border diagonalUp="0" diagonalDown="0" outline="0">
        <left/>
        <right/>
        <top style="thin">
          <color theme="0" tint="-0.14993743705557422"/>
        </top>
        <bottom/>
      </border>
    </dxf>
    <dxf>
      <font>
        <strike val="0"/>
        <outline val="0"/>
        <shadow val="0"/>
        <u val="none"/>
        <vertAlign val="baseline"/>
        <sz val="10"/>
        <color theme="1"/>
        <name val="Santander Text"/>
        <family val="2"/>
        <scheme val="none"/>
      </font>
      <alignment horizontal="left" vertical="top" textRotation="0" wrapText="1" indent="0" justifyLastLine="0" shrinkToFit="0" readingOrder="0"/>
      <border diagonalUp="0" diagonalDown="0" outline="0">
        <left style="thin">
          <color theme="0" tint="-0.14990691854609822"/>
        </left>
        <right style="thin">
          <color theme="0" tint="-0.14990691854609822"/>
        </right>
        <top style="thin">
          <color theme="0" tint="-0.14990691854609822"/>
        </top>
        <bottom style="thin">
          <color theme="0" tint="-0.14990691854609822"/>
        </bottom>
      </border>
    </dxf>
    <dxf>
      <font>
        <b val="0"/>
        <i val="0"/>
        <strike val="0"/>
        <condense val="0"/>
        <extend val="0"/>
        <outline val="0"/>
        <shadow val="0"/>
        <u val="none"/>
        <vertAlign val="baseline"/>
        <sz val="10"/>
        <color theme="1"/>
        <name val="Santander Text"/>
        <family val="2"/>
        <scheme val="none"/>
      </font>
      <alignment horizontal="left" vertical="top" textRotation="0" wrapText="1" indent="0" justifyLastLine="0" shrinkToFit="0" readingOrder="0"/>
      <border diagonalUp="0" diagonalDown="0" outline="0">
        <left/>
        <right/>
        <top style="thin">
          <color theme="0" tint="-0.14993743705557422"/>
        </top>
        <bottom/>
      </border>
    </dxf>
    <dxf>
      <font>
        <strike val="0"/>
        <outline val="0"/>
        <shadow val="0"/>
        <u val="none"/>
        <vertAlign val="baseline"/>
        <sz val="10"/>
        <color theme="1"/>
        <name val="Santander Text"/>
        <family val="2"/>
        <scheme val="none"/>
      </font>
      <alignment horizontal="left" vertical="top" textRotation="0" wrapText="1" indent="0" justifyLastLine="0" shrinkToFit="0" readingOrder="0"/>
      <border diagonalUp="0" diagonalDown="0" outline="0">
        <left style="thin">
          <color theme="0" tint="-0.14990691854609822"/>
        </left>
        <right style="thin">
          <color theme="0" tint="-0.14990691854609822"/>
        </right>
        <top style="thin">
          <color theme="0" tint="-0.14990691854609822"/>
        </top>
        <bottom style="thin">
          <color theme="0" tint="-0.14990691854609822"/>
        </bottom>
      </border>
    </dxf>
    <dxf>
      <font>
        <b val="0"/>
        <i val="0"/>
        <strike val="0"/>
        <condense val="0"/>
        <extend val="0"/>
        <outline val="0"/>
        <shadow val="0"/>
        <u val="none"/>
        <vertAlign val="baseline"/>
        <sz val="10"/>
        <color theme="1"/>
        <name val="Santander Text"/>
        <family val="2"/>
        <scheme val="none"/>
      </font>
      <alignment horizontal="left" vertical="top" textRotation="0" wrapText="1" indent="0" justifyLastLine="0" shrinkToFit="0" readingOrder="0"/>
      <border diagonalUp="0" diagonalDown="0" outline="0">
        <left/>
        <right/>
        <top style="thin">
          <color theme="0" tint="-0.14993743705557422"/>
        </top>
        <bottom/>
      </border>
    </dxf>
    <dxf>
      <font>
        <strike val="0"/>
        <outline val="0"/>
        <shadow val="0"/>
        <u val="none"/>
        <vertAlign val="baseline"/>
        <sz val="10"/>
        <color theme="1"/>
        <name val="Santander Text"/>
        <family val="2"/>
        <scheme val="none"/>
      </font>
      <alignment horizontal="left" vertical="top" textRotation="0" wrapText="1" indent="0" justifyLastLine="0" shrinkToFit="0" readingOrder="0"/>
      <border diagonalUp="0" diagonalDown="0" outline="0">
        <left style="thin">
          <color theme="0" tint="-0.14990691854609822"/>
        </left>
        <right style="thin">
          <color theme="0" tint="-0.14990691854609822"/>
        </right>
        <top style="thin">
          <color theme="0" tint="-0.14990691854609822"/>
        </top>
        <bottom style="thin">
          <color theme="0" tint="-0.14990691854609822"/>
        </bottom>
      </border>
    </dxf>
    <dxf>
      <font>
        <b val="0"/>
        <i val="0"/>
        <strike val="0"/>
        <condense val="0"/>
        <extend val="0"/>
        <outline val="0"/>
        <shadow val="0"/>
        <u val="none"/>
        <vertAlign val="baseline"/>
        <sz val="10"/>
        <color theme="1"/>
        <name val="Santander Text"/>
        <family val="2"/>
        <scheme val="none"/>
      </font>
      <alignment horizontal="left" vertical="top" textRotation="0" wrapText="1" indent="0" justifyLastLine="0" shrinkToFit="0" readingOrder="0"/>
      <border diagonalUp="0" diagonalDown="0" outline="0">
        <left/>
        <right/>
        <top style="thin">
          <color theme="0" tint="-0.14993743705557422"/>
        </top>
        <bottom/>
      </border>
    </dxf>
    <dxf>
      <font>
        <b val="0"/>
        <i val="0"/>
        <strike val="0"/>
        <condense val="0"/>
        <extend val="0"/>
        <outline val="0"/>
        <shadow val="0"/>
        <u val="none"/>
        <vertAlign val="baseline"/>
        <sz val="10"/>
        <color theme="1"/>
        <name val="Santander Text"/>
        <family val="2"/>
        <scheme val="none"/>
      </font>
      <alignment horizontal="left" vertical="top" textRotation="0" wrapText="1" indent="0" justifyLastLine="0" shrinkToFit="0" readingOrder="0"/>
      <border diagonalUp="0" diagonalDown="0" outline="0">
        <left style="thin">
          <color theme="0" tint="-0.14990691854609822"/>
        </left>
        <right style="thin">
          <color theme="0" tint="-0.14990691854609822"/>
        </right>
        <top style="thin">
          <color theme="0" tint="-0.14990691854609822"/>
        </top>
        <bottom style="thin">
          <color theme="0" tint="-0.14990691854609822"/>
        </bottom>
      </border>
    </dxf>
    <dxf>
      <font>
        <b val="0"/>
        <i val="0"/>
        <strike val="0"/>
        <condense val="0"/>
        <extend val="0"/>
        <outline val="0"/>
        <shadow val="0"/>
        <u val="none"/>
        <vertAlign val="baseline"/>
        <sz val="10"/>
        <color theme="1"/>
        <name val="Santander Text"/>
        <family val="2"/>
        <scheme val="none"/>
      </font>
      <alignment horizontal="left" vertical="top" textRotation="0" wrapText="0" indent="0" justifyLastLine="0" shrinkToFit="0" readingOrder="0"/>
      <border diagonalUp="0" diagonalDown="0" outline="0">
        <left/>
        <right/>
        <top style="thin">
          <color theme="0" tint="-0.14993743705557422"/>
        </top>
        <bottom/>
      </border>
    </dxf>
    <dxf>
      <font>
        <strike val="0"/>
        <outline val="0"/>
        <shadow val="0"/>
        <u val="none"/>
        <vertAlign val="baseline"/>
        <sz val="10"/>
        <color theme="1"/>
        <name val="Santander Text"/>
        <family val="2"/>
        <scheme val="none"/>
      </font>
      <alignment horizontal="left" vertical="top" textRotation="0" wrapText="0" indent="0" justifyLastLine="0" shrinkToFit="0" readingOrder="0"/>
      <border diagonalUp="0" diagonalDown="0" outline="0">
        <left style="thin">
          <color theme="0" tint="-0.14996795556505021"/>
        </left>
        <right style="thin">
          <color theme="0" tint="-0.14996795556505021"/>
        </right>
        <top/>
        <bottom/>
      </border>
    </dxf>
    <dxf>
      <font>
        <b val="0"/>
        <i val="0"/>
        <strike val="0"/>
        <condense val="0"/>
        <extend val="0"/>
        <outline val="0"/>
        <shadow val="0"/>
        <u val="none"/>
        <vertAlign val="baseline"/>
        <sz val="10"/>
        <color theme="1"/>
        <name val="Santander Text"/>
        <family val="2"/>
        <scheme val="none"/>
      </font>
      <alignment horizontal="left" vertical="top" textRotation="0" wrapText="1" indent="0" justifyLastLine="0" shrinkToFit="0" readingOrder="0"/>
      <border diagonalUp="0" diagonalDown="0" outline="0">
        <left/>
        <right/>
        <top style="thin">
          <color theme="0" tint="-0.14993743705557422"/>
        </top>
        <bottom/>
      </border>
    </dxf>
    <dxf>
      <font>
        <b val="0"/>
        <i val="0"/>
        <strike val="0"/>
        <condense val="0"/>
        <extend val="0"/>
        <outline val="0"/>
        <shadow val="0"/>
        <u val="none"/>
        <vertAlign val="baseline"/>
        <sz val="10"/>
        <color theme="1"/>
        <name val="Santander Text"/>
        <family val="2"/>
        <scheme val="none"/>
      </font>
      <alignment horizontal="left" vertical="top" textRotation="0" wrapText="1" indent="0" justifyLastLine="0" shrinkToFit="0" readingOrder="0"/>
      <border diagonalUp="0" diagonalDown="0" outline="0">
        <left style="thin">
          <color theme="0" tint="-0.14993743705557422"/>
        </left>
        <right style="thin">
          <color theme="0" tint="-0.14996795556505021"/>
        </right>
        <top style="thin">
          <color theme="0" tint="-0.14993743705557422"/>
        </top>
        <bottom style="thin">
          <color theme="0" tint="-0.14993743705557422"/>
        </bottom>
      </border>
    </dxf>
    <dxf>
      <font>
        <b val="0"/>
        <i val="0"/>
        <strike val="0"/>
        <condense val="0"/>
        <extend val="0"/>
        <outline val="0"/>
        <shadow val="0"/>
        <u val="none"/>
        <vertAlign val="baseline"/>
        <sz val="10"/>
        <color theme="1"/>
        <name val="Santander Text"/>
        <family val="2"/>
        <scheme val="none"/>
      </font>
      <alignment horizontal="left" vertical="top" textRotation="0" wrapText="1" indent="0" justifyLastLine="0" shrinkToFit="0" readingOrder="0"/>
      <border diagonalUp="0" diagonalDown="0" outline="0">
        <left/>
        <right/>
        <top style="thin">
          <color theme="0" tint="-0.14993743705557422"/>
        </top>
        <bottom/>
      </border>
    </dxf>
    <dxf>
      <font>
        <strike val="0"/>
        <outline val="0"/>
        <shadow val="0"/>
        <u val="none"/>
        <vertAlign val="baseline"/>
        <sz val="10"/>
        <color theme="1"/>
        <name val="Santander Text"/>
        <family val="2"/>
        <scheme val="none"/>
      </font>
      <alignment horizontal="left" vertical="top" textRotation="0" wrapText="1" indent="0" justifyLastLine="0" shrinkToFit="0" readingOrder="0"/>
      <border diagonalUp="0" diagonalDown="0" outline="0">
        <left style="thin">
          <color theme="0" tint="-0.14993743705557422"/>
        </left>
        <right style="thin">
          <color theme="0" tint="-0.14993743705557422"/>
        </right>
        <top style="thin">
          <color theme="0" tint="-0.14993743705557422"/>
        </top>
        <bottom style="thin">
          <color theme="0" tint="-0.14993743705557422"/>
        </bottom>
      </border>
    </dxf>
    <dxf>
      <font>
        <b val="0"/>
        <i val="0"/>
        <strike val="0"/>
        <condense val="0"/>
        <extend val="0"/>
        <outline val="0"/>
        <shadow val="0"/>
        <u val="none"/>
        <vertAlign val="baseline"/>
        <sz val="10"/>
        <color theme="1"/>
        <name val="Santander Text"/>
        <family val="2"/>
        <scheme val="none"/>
      </font>
      <alignment horizontal="left" vertical="top" textRotation="0" wrapText="1" indent="0" justifyLastLine="0" shrinkToFit="0" readingOrder="0"/>
      <border diagonalUp="0" diagonalDown="0" outline="0">
        <left/>
        <right/>
        <top style="thin">
          <color theme="0" tint="-0.14993743705557422"/>
        </top>
        <bottom/>
      </border>
    </dxf>
    <dxf>
      <font>
        <strike val="0"/>
        <outline val="0"/>
        <shadow val="0"/>
        <u val="none"/>
        <vertAlign val="baseline"/>
        <sz val="10"/>
        <color theme="1"/>
        <name val="Santander Text"/>
        <family val="2"/>
        <scheme val="none"/>
      </font>
      <alignment horizontal="left" vertical="top" textRotation="0" wrapText="1" indent="0" justifyLastLine="0" shrinkToFit="0" readingOrder="0"/>
      <border diagonalUp="0" diagonalDown="0" outline="0">
        <left style="thin">
          <color theme="0" tint="-0.14993743705557422"/>
        </left>
        <right style="thin">
          <color theme="0" tint="-0.14993743705557422"/>
        </right>
        <top style="thin">
          <color theme="0" tint="-0.14993743705557422"/>
        </top>
        <bottom style="thin">
          <color theme="0" tint="-0.14993743705557422"/>
        </bottom>
      </border>
    </dxf>
    <dxf>
      <font>
        <b val="0"/>
        <i val="0"/>
        <strike val="0"/>
        <condense val="0"/>
        <extend val="0"/>
        <outline val="0"/>
        <shadow val="0"/>
        <u val="none"/>
        <vertAlign val="baseline"/>
        <sz val="10"/>
        <color theme="1"/>
        <name val="Santander Text"/>
        <family val="2"/>
        <scheme val="none"/>
      </font>
      <alignment horizontal="left" vertical="top" textRotation="0" wrapText="1" indent="0" justifyLastLine="0" shrinkToFit="0" readingOrder="0"/>
      <border diagonalUp="0" diagonalDown="0" outline="0">
        <left/>
        <right/>
        <top style="thin">
          <color theme="0" tint="-0.14993743705557422"/>
        </top>
        <bottom/>
      </border>
    </dxf>
    <dxf>
      <font>
        <strike val="0"/>
        <outline val="0"/>
        <shadow val="0"/>
        <u val="none"/>
        <vertAlign val="baseline"/>
        <sz val="10"/>
        <color theme="1"/>
        <name val="Santander Text"/>
        <family val="2"/>
        <scheme val="none"/>
      </font>
      <alignment horizontal="left" vertical="top" textRotation="0" wrapText="1" indent="0" justifyLastLine="0" shrinkToFit="0" readingOrder="0"/>
      <border diagonalUp="0" diagonalDown="0" outline="0">
        <left style="thin">
          <color theme="0" tint="-0.14993743705557422"/>
        </left>
        <right style="thin">
          <color theme="0" tint="-0.14993743705557422"/>
        </right>
        <top style="thin">
          <color theme="0" tint="-0.14993743705557422"/>
        </top>
        <bottom style="thin">
          <color theme="0" tint="-0.14993743705557422"/>
        </bottom>
      </border>
    </dxf>
    <dxf>
      <font>
        <b val="0"/>
        <i val="0"/>
        <strike val="0"/>
        <condense val="0"/>
        <extend val="0"/>
        <outline val="0"/>
        <shadow val="0"/>
        <u val="none"/>
        <vertAlign val="baseline"/>
        <sz val="10"/>
        <color theme="1"/>
        <name val="Santander Text"/>
        <family val="2"/>
        <scheme val="none"/>
      </font>
      <alignment horizontal="left" vertical="top" textRotation="0" wrapText="1" indent="0" justifyLastLine="0" shrinkToFit="0" readingOrder="0"/>
      <border diagonalUp="0" diagonalDown="0" outline="0">
        <left/>
        <right/>
        <top style="thin">
          <color theme="0" tint="-0.14993743705557422"/>
        </top>
        <bottom/>
      </border>
    </dxf>
    <dxf>
      <font>
        <strike val="0"/>
        <outline val="0"/>
        <shadow val="0"/>
        <u val="none"/>
        <vertAlign val="baseline"/>
        <sz val="10"/>
        <color theme="1"/>
        <name val="Santander Text"/>
        <family val="2"/>
        <scheme val="none"/>
      </font>
      <alignment horizontal="left" vertical="top" textRotation="0" wrapText="1" indent="0" justifyLastLine="0" shrinkToFit="0" readingOrder="0"/>
      <border diagonalUp="0" diagonalDown="0" outline="0">
        <left style="thin">
          <color theme="0" tint="-0.14993743705557422"/>
        </left>
        <right style="thin">
          <color theme="0" tint="-0.14993743705557422"/>
        </right>
        <top style="thin">
          <color theme="0" tint="-0.14993743705557422"/>
        </top>
        <bottom style="thin">
          <color theme="0" tint="-0.14993743705557422"/>
        </bottom>
      </border>
    </dxf>
    <dxf>
      <font>
        <b val="0"/>
        <i val="0"/>
        <strike val="0"/>
        <condense val="0"/>
        <extend val="0"/>
        <outline val="0"/>
        <shadow val="0"/>
        <u val="none"/>
        <vertAlign val="baseline"/>
        <sz val="10"/>
        <color theme="1"/>
        <name val="Santander Text"/>
        <family val="2"/>
        <scheme val="none"/>
      </font>
      <alignment horizontal="left" vertical="top" textRotation="0" wrapText="1" indent="0" justifyLastLine="0" shrinkToFit="0" readingOrder="0"/>
      <border diagonalUp="0" diagonalDown="0" outline="0">
        <left/>
        <right/>
        <top style="thin">
          <color theme="0" tint="-0.14993743705557422"/>
        </top>
        <bottom/>
      </border>
    </dxf>
    <dxf>
      <font>
        <strike val="0"/>
        <outline val="0"/>
        <shadow val="0"/>
        <u val="none"/>
        <vertAlign val="baseline"/>
        <sz val="10"/>
        <color theme="1"/>
        <name val="Santander Text"/>
        <family val="2"/>
        <scheme val="none"/>
      </font>
      <fill>
        <patternFill patternType="none">
          <fgColor indexed="64"/>
          <bgColor auto="1"/>
        </patternFill>
      </fill>
      <alignment horizontal="left" vertical="top" textRotation="0" wrapText="1" indent="0" justifyLastLine="0" shrinkToFit="0" readingOrder="0"/>
      <border diagonalUp="0" diagonalDown="0" outline="0">
        <left style="thin">
          <color theme="0" tint="-0.14993743705557422"/>
        </left>
        <right style="thin">
          <color theme="0" tint="-0.14993743705557422"/>
        </right>
        <top style="thin">
          <color theme="0" tint="-0.14993743705557422"/>
        </top>
        <bottom style="thin">
          <color theme="0" tint="-0.14993743705557422"/>
        </bottom>
      </border>
    </dxf>
    <dxf>
      <font>
        <b val="0"/>
        <i val="0"/>
        <strike val="0"/>
        <condense val="0"/>
        <extend val="0"/>
        <outline val="0"/>
        <shadow val="0"/>
        <u val="none"/>
        <vertAlign val="baseline"/>
        <sz val="10"/>
        <color theme="1"/>
        <name val="Santander Text"/>
        <family val="2"/>
        <scheme val="none"/>
      </font>
      <alignment horizontal="left" vertical="top" textRotation="0" wrapText="1" indent="0" justifyLastLine="0" shrinkToFit="0" readingOrder="0"/>
      <border diagonalUp="0" diagonalDown="0" outline="0">
        <left/>
        <right/>
        <top style="thin">
          <color theme="0" tint="-0.14993743705557422"/>
        </top>
        <bottom/>
      </border>
    </dxf>
    <dxf>
      <font>
        <strike val="0"/>
        <outline val="0"/>
        <shadow val="0"/>
        <u val="none"/>
        <vertAlign val="baseline"/>
        <sz val="10"/>
        <color theme="1"/>
        <name val="Santander Text"/>
        <family val="2"/>
        <scheme val="none"/>
      </font>
      <alignment horizontal="left" vertical="top" textRotation="0" wrapText="1" indent="0" justifyLastLine="0" shrinkToFit="0" readingOrder="0"/>
      <border diagonalUp="0" diagonalDown="0" outline="0">
        <left style="thin">
          <color theme="0" tint="-0.14996795556505021"/>
        </left>
        <right style="thin">
          <color theme="0" tint="-0.14993743705557422"/>
        </right>
        <top style="thin">
          <color theme="0" tint="-0.14993743705557422"/>
        </top>
        <bottom style="thin">
          <color theme="0" tint="-0.14993743705557422"/>
        </bottom>
      </border>
    </dxf>
    <dxf>
      <font>
        <b val="0"/>
        <i val="0"/>
        <strike val="0"/>
        <condense val="0"/>
        <extend val="0"/>
        <outline val="0"/>
        <shadow val="0"/>
        <u val="none"/>
        <vertAlign val="baseline"/>
        <sz val="10"/>
        <color theme="1"/>
        <name val="Santander Text"/>
        <family val="2"/>
        <scheme val="none"/>
      </font>
      <alignment horizontal="left" vertical="top" textRotation="0" wrapText="1" indent="0" justifyLastLine="0" shrinkToFit="0" readingOrder="0"/>
      <border diagonalUp="0" diagonalDown="0" outline="0">
        <left/>
        <right/>
        <top style="thin">
          <color theme="0" tint="-0.14993743705557422"/>
        </top>
        <bottom/>
      </border>
    </dxf>
    <dxf>
      <font>
        <strike val="0"/>
        <outline val="0"/>
        <shadow val="0"/>
        <u val="none"/>
        <vertAlign val="baseline"/>
        <sz val="10"/>
        <color theme="1"/>
        <name val="Santander Text"/>
        <family val="2"/>
        <scheme val="none"/>
      </font>
      <numFmt numFmtId="0" formatCode="General"/>
      <alignment horizontal="left" vertical="top" textRotation="0" wrapText="1" indent="0" justifyLastLine="0" shrinkToFit="0" readingOrder="0"/>
      <border diagonalUp="0" diagonalDown="0" outline="0">
        <left style="thin">
          <color theme="0" tint="-0.14996795556505021"/>
        </left>
        <right style="thin">
          <color theme="0" tint="-0.14993743705557422"/>
        </right>
        <top style="thin">
          <color theme="0" tint="-0.14993743705557422"/>
        </top>
        <bottom style="thin">
          <color theme="0" tint="-0.14993743705557422"/>
        </bottom>
      </border>
    </dxf>
    <dxf>
      <font>
        <b val="0"/>
        <i val="0"/>
        <strike val="0"/>
        <condense val="0"/>
        <extend val="0"/>
        <outline val="0"/>
        <shadow val="0"/>
        <u val="none"/>
        <vertAlign val="baseline"/>
        <sz val="10"/>
        <color theme="1"/>
        <name val="Santander Text"/>
        <family val="2"/>
        <scheme val="none"/>
      </font>
      <alignment horizontal="left" vertical="top" textRotation="0" wrapText="0" indent="0" justifyLastLine="0" shrinkToFit="0" readingOrder="0"/>
      <border diagonalUp="0" diagonalDown="0" outline="0">
        <left/>
        <right/>
        <top style="thin">
          <color theme="0" tint="-0.14993743705557422"/>
        </top>
        <bottom/>
      </border>
    </dxf>
    <dxf>
      <font>
        <strike val="0"/>
        <outline val="0"/>
        <shadow val="0"/>
        <u val="none"/>
        <vertAlign val="baseline"/>
        <sz val="10"/>
        <color theme="1"/>
        <name val="Santander Text"/>
        <family val="2"/>
        <scheme val="none"/>
      </font>
      <numFmt numFmtId="0" formatCode="General"/>
      <alignment horizontal="left" vertical="top" textRotation="0" wrapText="0" indent="0" justifyLastLine="0" shrinkToFit="0" readingOrder="0"/>
      <border diagonalUp="0" diagonalDown="0" outline="0">
        <left style="thin">
          <color theme="0" tint="-0.14996795556505021"/>
        </left>
        <right style="thin">
          <color theme="0" tint="-0.14996795556505021"/>
        </right>
        <top/>
        <bottom/>
      </border>
    </dxf>
    <dxf>
      <font>
        <b val="0"/>
        <i val="0"/>
        <strike val="0"/>
        <condense val="0"/>
        <extend val="0"/>
        <outline val="0"/>
        <shadow val="0"/>
        <u val="none"/>
        <vertAlign val="baseline"/>
        <sz val="10"/>
        <color theme="1"/>
        <name val="Santander Text"/>
        <family val="2"/>
        <scheme val="none"/>
      </font>
      <alignment horizontal="left" vertical="top" textRotation="0" wrapText="1" indent="0" justifyLastLine="0" shrinkToFit="0" readingOrder="0"/>
      <border diagonalUp="0" diagonalDown="0" outline="0">
        <left/>
        <right/>
        <top style="thin">
          <color theme="0" tint="-0.14993743705557422"/>
        </top>
        <bottom/>
      </border>
    </dxf>
    <dxf>
      <font>
        <strike val="0"/>
        <outline val="0"/>
        <shadow val="0"/>
        <u val="none"/>
        <vertAlign val="baseline"/>
        <sz val="10"/>
        <color theme="1"/>
        <name val="Santander Text"/>
        <family val="2"/>
        <scheme val="none"/>
      </font>
      <alignment horizontal="left" vertical="top" textRotation="0" wrapText="1" indent="0" justifyLastLine="0" shrinkToFit="0" readingOrder="0"/>
      <border diagonalUp="0" diagonalDown="0" outline="0">
        <left style="thin">
          <color theme="0" tint="-0.14996795556505021"/>
        </left>
        <right style="thin">
          <color theme="0" tint="-0.14996795556505021"/>
        </right>
        <top style="thin">
          <color theme="0" tint="-0.14996795556505021"/>
        </top>
        <bottom style="thin">
          <color theme="0" tint="-0.14996795556505021"/>
        </bottom>
      </border>
    </dxf>
    <dxf>
      <border>
        <top style="thin">
          <color theme="0" tint="-0.14993743705557422"/>
        </top>
      </border>
    </dxf>
    <dxf>
      <font>
        <strike val="0"/>
        <outline val="0"/>
        <shadow val="0"/>
        <u val="none"/>
        <vertAlign val="baseline"/>
        <sz val="10"/>
        <color rgb="FF000000"/>
        <name val="Santander Text"/>
        <family val="2"/>
        <scheme val="none"/>
      </font>
      <alignment horizontal="left" vertical="top" textRotation="0" wrapText="0" indent="0" justifyLastLine="0" shrinkToFit="0" readingOrder="0"/>
    </dxf>
    <dxf>
      <border>
        <bottom style="thin">
          <color rgb="FFFFFFFF"/>
        </bottom>
      </border>
    </dxf>
    <dxf>
      <font>
        <b/>
        <i val="0"/>
        <strike val="0"/>
        <condense val="0"/>
        <extend val="0"/>
        <outline val="0"/>
        <shadow val="0"/>
        <u val="none"/>
        <vertAlign val="baseline"/>
        <sz val="11"/>
        <color auto="1"/>
        <name val="Santander Text"/>
        <family val="2"/>
        <scheme val="none"/>
      </font>
      <fill>
        <patternFill patternType="solid">
          <fgColor indexed="64"/>
          <bgColor theme="0" tint="-0.14999847407452621"/>
        </patternFill>
      </fill>
      <alignment horizontal="center" vertical="center" textRotation="0" wrapText="1" indent="0" justifyLastLine="0" shrinkToFit="0" readingOrder="0"/>
      <border diagonalUp="0" diagonalDown="0" outline="0">
        <left style="thin">
          <color theme="0"/>
        </left>
        <right style="thin">
          <color theme="0"/>
        </right>
        <top/>
        <bottom/>
      </border>
    </dxf>
    <dxf>
      <border>
        <left style="thin">
          <color theme="0" tint="-0.24994659260841701"/>
        </left>
        <right style="thin">
          <color theme="0" tint="-0.24994659260841701"/>
        </right>
        <top style="thin">
          <color theme="0" tint="-0.24994659260841701"/>
        </top>
        <bottom style="thin">
          <color theme="0" tint="-0.24994659260841701"/>
        </bottom>
        <vertical style="thin">
          <color theme="0" tint="-0.24994659260841701"/>
        </vertical>
        <horizontal style="thin">
          <color theme="0" tint="-0.24994659260841701"/>
        </horizontal>
      </border>
    </dxf>
  </dxfs>
  <tableStyles count="3" defaultTableStyle="TableStyleMedium2" defaultPivotStyle="PivotStyleLight16">
    <tableStyle name="Slicer Style 1" pivot="0" table="0" count="0" xr9:uid="{00000000-0011-0000-FFFF-FFFF00000000}"/>
    <tableStyle name="Slicer Style 2" pivot="0" table="0" count="0" xr9:uid="{00000000-0011-0000-FFFF-FFFF01000000}"/>
    <tableStyle name="Table Style 1" pivot="0" count="1" xr9:uid="{E0F1FA6B-F1EE-4E59-866F-B39EE7C06820}">
      <tableStyleElement type="wholeTable" dxfId="87"/>
    </tableStyle>
  </tableStyles>
  <colors>
    <mruColors>
      <color rgb="FF750000"/>
      <color rgb="FF6E7678"/>
      <color rgb="FFB8E08C"/>
      <color rgb="FFFFB3B3"/>
      <color rgb="FF9ECFDE"/>
      <color rgb="FFFF7575"/>
    </mruColors>
  </colors>
  <extLst>
    <ext xmlns:x14="http://schemas.microsoft.com/office/spreadsheetml/2009/9/main" uri="{EB79DEF2-80B8-43e5-95BD-54CBDDF9020C}">
      <x14:slicerStyles defaultSlicerStyle="SlicerStyleLight1">
        <x14:slicerStyle name="Slicer Style 1"/>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4.xml"/><Relationship Id="rId18" Type="http://schemas.openxmlformats.org/officeDocument/2006/relationships/externalLink" Target="externalLinks/externalLink9.xml"/><Relationship Id="rId26" Type="http://schemas.openxmlformats.org/officeDocument/2006/relationships/externalLink" Target="externalLinks/externalLink17.xml"/><Relationship Id="rId39" Type="http://schemas.openxmlformats.org/officeDocument/2006/relationships/customXml" Target="../customXml/item4.xml"/><Relationship Id="rId21" Type="http://schemas.openxmlformats.org/officeDocument/2006/relationships/externalLink" Target="externalLinks/externalLink12.xml"/><Relationship Id="rId34" Type="http://schemas.openxmlformats.org/officeDocument/2006/relationships/powerPivotData" Target="model/item.data"/><Relationship Id="rId42" Type="http://schemas.openxmlformats.org/officeDocument/2006/relationships/customXml" Target="../customXml/item7.xml"/><Relationship Id="rId47" Type="http://schemas.openxmlformats.org/officeDocument/2006/relationships/customXml" Target="../customXml/item12.xml"/><Relationship Id="rId50" Type="http://schemas.openxmlformats.org/officeDocument/2006/relationships/customXml" Target="../customXml/item15.xml"/><Relationship Id="rId55" Type="http://schemas.openxmlformats.org/officeDocument/2006/relationships/customXml" Target="../customXml/item20.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externalLink" Target="externalLinks/externalLink7.xml"/><Relationship Id="rId29" Type="http://schemas.openxmlformats.org/officeDocument/2006/relationships/externalLink" Target="externalLinks/externalLink20.xml"/><Relationship Id="rId11" Type="http://schemas.openxmlformats.org/officeDocument/2006/relationships/externalLink" Target="externalLinks/externalLink2.xml"/><Relationship Id="rId24" Type="http://schemas.openxmlformats.org/officeDocument/2006/relationships/externalLink" Target="externalLinks/externalLink15.xml"/><Relationship Id="rId32" Type="http://schemas.openxmlformats.org/officeDocument/2006/relationships/styles" Target="styles.xml"/><Relationship Id="rId37" Type="http://schemas.openxmlformats.org/officeDocument/2006/relationships/customXml" Target="../customXml/item2.xml"/><Relationship Id="rId40" Type="http://schemas.openxmlformats.org/officeDocument/2006/relationships/customXml" Target="../customXml/item5.xml"/><Relationship Id="rId45" Type="http://schemas.openxmlformats.org/officeDocument/2006/relationships/customXml" Target="../customXml/item10.xml"/><Relationship Id="rId53" Type="http://schemas.openxmlformats.org/officeDocument/2006/relationships/customXml" Target="../customXml/item18.xml"/><Relationship Id="rId58" Type="http://schemas.openxmlformats.org/officeDocument/2006/relationships/customXml" Target="../customXml/item23.xml"/><Relationship Id="rId5" Type="http://schemas.openxmlformats.org/officeDocument/2006/relationships/worksheet" Target="worksheets/sheet5.xml"/><Relationship Id="rId19" Type="http://schemas.openxmlformats.org/officeDocument/2006/relationships/externalLink" Target="externalLinks/externalLink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5.xml"/><Relationship Id="rId22" Type="http://schemas.openxmlformats.org/officeDocument/2006/relationships/externalLink" Target="externalLinks/externalLink13.xml"/><Relationship Id="rId27" Type="http://schemas.openxmlformats.org/officeDocument/2006/relationships/externalLink" Target="externalLinks/externalLink18.xml"/><Relationship Id="rId30" Type="http://schemas.openxmlformats.org/officeDocument/2006/relationships/theme" Target="theme/theme1.xml"/><Relationship Id="rId35" Type="http://schemas.openxmlformats.org/officeDocument/2006/relationships/calcChain" Target="calcChain.xml"/><Relationship Id="rId43" Type="http://schemas.openxmlformats.org/officeDocument/2006/relationships/customXml" Target="../customXml/item8.xml"/><Relationship Id="rId48" Type="http://schemas.openxmlformats.org/officeDocument/2006/relationships/customXml" Target="../customXml/item13.xml"/><Relationship Id="rId56" Type="http://schemas.openxmlformats.org/officeDocument/2006/relationships/customXml" Target="../customXml/item21.xml"/><Relationship Id="rId8" Type="http://schemas.openxmlformats.org/officeDocument/2006/relationships/worksheet" Target="worksheets/sheet8.xml"/><Relationship Id="rId51" Type="http://schemas.openxmlformats.org/officeDocument/2006/relationships/customXml" Target="../customXml/item16.xml"/><Relationship Id="rId3" Type="http://schemas.openxmlformats.org/officeDocument/2006/relationships/worksheet" Target="worksheets/sheet3.xml"/><Relationship Id="rId12" Type="http://schemas.openxmlformats.org/officeDocument/2006/relationships/externalLink" Target="externalLinks/externalLink3.xml"/><Relationship Id="rId17" Type="http://schemas.openxmlformats.org/officeDocument/2006/relationships/externalLink" Target="externalLinks/externalLink8.xml"/><Relationship Id="rId25" Type="http://schemas.openxmlformats.org/officeDocument/2006/relationships/externalLink" Target="externalLinks/externalLink16.xml"/><Relationship Id="rId33" Type="http://schemas.openxmlformats.org/officeDocument/2006/relationships/sharedStrings" Target="sharedStrings.xml"/><Relationship Id="rId38" Type="http://schemas.openxmlformats.org/officeDocument/2006/relationships/customXml" Target="../customXml/item3.xml"/><Relationship Id="rId46" Type="http://schemas.openxmlformats.org/officeDocument/2006/relationships/customXml" Target="../customXml/item11.xml"/><Relationship Id="rId20" Type="http://schemas.openxmlformats.org/officeDocument/2006/relationships/externalLink" Target="externalLinks/externalLink11.xml"/><Relationship Id="rId41" Type="http://schemas.openxmlformats.org/officeDocument/2006/relationships/customXml" Target="../customXml/item6.xml"/><Relationship Id="rId54" Type="http://schemas.openxmlformats.org/officeDocument/2006/relationships/customXml" Target="../customXml/item19.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externalLink" Target="externalLinks/externalLink6.xml"/><Relationship Id="rId23" Type="http://schemas.openxmlformats.org/officeDocument/2006/relationships/externalLink" Target="externalLinks/externalLink14.xml"/><Relationship Id="rId28" Type="http://schemas.openxmlformats.org/officeDocument/2006/relationships/externalLink" Target="externalLinks/externalLink19.xml"/><Relationship Id="rId36" Type="http://schemas.openxmlformats.org/officeDocument/2006/relationships/customXml" Target="../customXml/item1.xml"/><Relationship Id="rId49" Type="http://schemas.openxmlformats.org/officeDocument/2006/relationships/customXml" Target="../customXml/item14.xml"/><Relationship Id="rId57" Type="http://schemas.openxmlformats.org/officeDocument/2006/relationships/customXml" Target="../customXml/item22.xml"/><Relationship Id="rId10" Type="http://schemas.openxmlformats.org/officeDocument/2006/relationships/externalLink" Target="externalLinks/externalLink1.xml"/><Relationship Id="rId31" Type="http://schemas.openxmlformats.org/officeDocument/2006/relationships/connections" Target="connections.xml"/><Relationship Id="rId44" Type="http://schemas.openxmlformats.org/officeDocument/2006/relationships/customXml" Target="../customXml/item9.xml"/><Relationship Id="rId52" Type="http://schemas.openxmlformats.org/officeDocument/2006/relationships/customXml" Target="../customXml/item17.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svg"/><Relationship Id="rId1" Type="http://schemas.openxmlformats.org/officeDocument/2006/relationships/image" Target="../media/image2.png"/><Relationship Id="rId4" Type="http://schemas.openxmlformats.org/officeDocument/2006/relationships/image" Target="../media/image5.svg"/></Relationships>
</file>

<file path=xl/drawings/_rels/drawing3.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svg"/><Relationship Id="rId1" Type="http://schemas.openxmlformats.org/officeDocument/2006/relationships/image" Target="../media/image2.png"/><Relationship Id="rId4" Type="http://schemas.openxmlformats.org/officeDocument/2006/relationships/image" Target="../media/image5.svg"/></Relationships>
</file>

<file path=xl/drawings/_rels/drawing4.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svg"/><Relationship Id="rId1" Type="http://schemas.openxmlformats.org/officeDocument/2006/relationships/image" Target="../media/image2.png"/><Relationship Id="rId4" Type="http://schemas.openxmlformats.org/officeDocument/2006/relationships/image" Target="../media/image5.svg"/></Relationships>
</file>

<file path=xl/drawings/_rels/drawing5.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svg"/><Relationship Id="rId1" Type="http://schemas.openxmlformats.org/officeDocument/2006/relationships/image" Target="../media/image2.png"/><Relationship Id="rId4" Type="http://schemas.openxmlformats.org/officeDocument/2006/relationships/image" Target="../media/image5.svg"/></Relationships>
</file>

<file path=xl/drawings/_rels/drawing6.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svg"/><Relationship Id="rId1" Type="http://schemas.openxmlformats.org/officeDocument/2006/relationships/image" Target="../media/image2.png"/><Relationship Id="rId4" Type="http://schemas.openxmlformats.org/officeDocument/2006/relationships/image" Target="../media/image5.svg"/></Relationships>
</file>

<file path=xl/drawings/_rels/drawing7.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svg"/><Relationship Id="rId1" Type="http://schemas.openxmlformats.org/officeDocument/2006/relationships/image" Target="../media/image2.png"/><Relationship Id="rId4" Type="http://schemas.openxmlformats.org/officeDocument/2006/relationships/image" Target="../media/image5.svg"/></Relationships>
</file>

<file path=xl/drawings/_rels/drawing8.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svg"/><Relationship Id="rId1" Type="http://schemas.openxmlformats.org/officeDocument/2006/relationships/image" Target="../media/image2.png"/><Relationship Id="rId4" Type="http://schemas.openxmlformats.org/officeDocument/2006/relationships/image" Target="../media/image5.svg"/></Relationships>
</file>

<file path=xl/drawings/drawing1.xml><?xml version="1.0" encoding="utf-8"?>
<xdr:wsDr xmlns:xdr="http://schemas.openxmlformats.org/drawingml/2006/spreadsheetDrawing" xmlns:a="http://schemas.openxmlformats.org/drawingml/2006/main">
  <xdr:oneCellAnchor>
    <xdr:from>
      <xdr:col>1</xdr:col>
      <xdr:colOff>79261</xdr:colOff>
      <xdr:row>8</xdr:row>
      <xdr:rowOff>48645</xdr:rowOff>
    </xdr:from>
    <xdr:ext cx="8955882" cy="3607594"/>
    <xdr:pic>
      <xdr:nvPicPr>
        <xdr:cNvPr id="3" name="Picture 1">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stretch>
          <a:fillRect/>
        </a:stretch>
      </xdr:blipFill>
      <xdr:spPr>
        <a:xfrm>
          <a:off x="318747" y="272653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xdr:from>
      <xdr:col>7</xdr:col>
      <xdr:colOff>0</xdr:colOff>
      <xdr:row>18</xdr:row>
      <xdr:rowOff>0</xdr:rowOff>
    </xdr:from>
    <xdr:to>
      <xdr:col>9</xdr:col>
      <xdr:colOff>0</xdr:colOff>
      <xdr:row>22</xdr:row>
      <xdr:rowOff>83820</xdr:rowOff>
    </xdr:to>
    <xdr:sp macro="" textlink="">
      <xdr:nvSpPr>
        <xdr:cNvPr id="2" name="Rectangle 1">
          <a:extLst>
            <a:ext uri="{FF2B5EF4-FFF2-40B4-BE49-F238E27FC236}">
              <a16:creationId xmlns:a16="http://schemas.microsoft.com/office/drawing/2014/main" id="{8E4EEBDD-27E4-407B-AD1F-8980479D4AFC}"/>
            </a:ext>
          </a:extLst>
        </xdr:cNvPr>
        <xdr:cNvSpPr/>
      </xdr:nvSpPr>
      <xdr:spPr>
        <a:xfrm>
          <a:off x="2773680" y="2926080"/>
          <a:ext cx="1478280" cy="815340"/>
        </a:xfrm>
        <a:prstGeom prst="rect">
          <a:avLst/>
        </a:prstGeom>
        <a:solidFill>
          <a:srgbClr val="FFB3B3"/>
        </a:solidFill>
        <a:ln w="635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ctr"/>
        <a:lstStyle/>
        <a:p>
          <a:pPr algn="ctr"/>
          <a:r>
            <a:rPr lang="pt-PT" sz="1000" b="1">
              <a:latin typeface="Santander Text" panose="020B0504020201020104" pitchFamily="34" charset="0"/>
              <a:cs typeface="Arial" panose="020B0604020202020204" pitchFamily="34" charset="0"/>
            </a:rPr>
            <a:t>Definição de metodologia de cálculo</a:t>
          </a:r>
        </a:p>
      </xdr:txBody>
    </xdr:sp>
    <xdr:clientData/>
  </xdr:twoCellAnchor>
  <xdr:twoCellAnchor>
    <xdr:from>
      <xdr:col>10</xdr:col>
      <xdr:colOff>0</xdr:colOff>
      <xdr:row>18</xdr:row>
      <xdr:rowOff>0</xdr:rowOff>
    </xdr:from>
    <xdr:to>
      <xdr:col>12</xdr:col>
      <xdr:colOff>0</xdr:colOff>
      <xdr:row>22</xdr:row>
      <xdr:rowOff>83820</xdr:rowOff>
    </xdr:to>
    <xdr:sp macro="" textlink="">
      <xdr:nvSpPr>
        <xdr:cNvPr id="5" name="Rectangle 4">
          <a:extLst>
            <a:ext uri="{FF2B5EF4-FFF2-40B4-BE49-F238E27FC236}">
              <a16:creationId xmlns:a16="http://schemas.microsoft.com/office/drawing/2014/main" id="{E9565A70-A289-46BD-A767-994BEFF8DC7D}"/>
            </a:ext>
          </a:extLst>
        </xdr:cNvPr>
        <xdr:cNvSpPr/>
      </xdr:nvSpPr>
      <xdr:spPr>
        <a:xfrm>
          <a:off x="3863340" y="2499360"/>
          <a:ext cx="1219200" cy="815340"/>
        </a:xfrm>
        <a:prstGeom prst="rect">
          <a:avLst/>
        </a:prstGeom>
        <a:solidFill>
          <a:srgbClr val="FF0000"/>
        </a:solidFill>
        <a:ln w="635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t"/>
        <a:lstStyle/>
        <a:p>
          <a:pPr algn="ctr"/>
          <a:r>
            <a:rPr lang="pt-PT" sz="1000" b="1">
              <a:latin typeface="Santander Text" panose="020B0504020201020104" pitchFamily="34" charset="0"/>
              <a:cs typeface="Arial" panose="020B0604020202020204" pitchFamily="34" charset="0"/>
            </a:rPr>
            <a:t>NOT</a:t>
          </a:r>
          <a:r>
            <a:rPr lang="pt-PT" sz="1000" b="1" baseline="0">
              <a:latin typeface="Santander Text" panose="020B0504020201020104" pitchFamily="34" charset="0"/>
              <a:cs typeface="Arial" panose="020B0604020202020204" pitchFamily="34" charset="0"/>
            </a:rPr>
            <a:t> APPLICABLE</a:t>
          </a:r>
        </a:p>
        <a:p>
          <a:pPr algn="ctr"/>
          <a:endParaRPr lang="pt-PT" sz="1000" b="0" baseline="0">
            <a:latin typeface="Santander Text" panose="020B0504020201020104" pitchFamily="34" charset="0"/>
            <a:cs typeface="Arial" panose="020B0604020202020204" pitchFamily="34" charset="0"/>
          </a:endParaRPr>
        </a:p>
        <a:p>
          <a:pPr algn="ctr"/>
          <a:r>
            <a:rPr lang="pt-PT" sz="1000" b="0" baseline="0">
              <a:latin typeface="Santander Text" panose="020B0504020201020104" pitchFamily="34" charset="0"/>
              <a:cs typeface="Arial" panose="020B0604020202020204" pitchFamily="34" charset="0"/>
            </a:rPr>
            <a:t>Segmento</a:t>
          </a:r>
          <a:endParaRPr lang="pt-PT" sz="1000" b="0">
            <a:latin typeface="Santander Text" panose="020B0504020201020104" pitchFamily="34" charset="0"/>
            <a:cs typeface="Arial" panose="020B0604020202020204" pitchFamily="34" charset="0"/>
          </a:endParaRPr>
        </a:p>
      </xdr:txBody>
    </xdr:sp>
    <xdr:clientData/>
  </xdr:twoCellAnchor>
  <xdr:twoCellAnchor>
    <xdr:from>
      <xdr:col>13</xdr:col>
      <xdr:colOff>15240</xdr:colOff>
      <xdr:row>18</xdr:row>
      <xdr:rowOff>0</xdr:rowOff>
    </xdr:from>
    <xdr:to>
      <xdr:col>15</xdr:col>
      <xdr:colOff>15240</xdr:colOff>
      <xdr:row>22</xdr:row>
      <xdr:rowOff>83820</xdr:rowOff>
    </xdr:to>
    <xdr:sp macro="" textlink="">
      <xdr:nvSpPr>
        <xdr:cNvPr id="6" name="Rectangle 5">
          <a:extLst>
            <a:ext uri="{FF2B5EF4-FFF2-40B4-BE49-F238E27FC236}">
              <a16:creationId xmlns:a16="http://schemas.microsoft.com/office/drawing/2014/main" id="{5FEB1256-E3BC-4B5C-9F10-4FBF3599C72D}"/>
            </a:ext>
          </a:extLst>
        </xdr:cNvPr>
        <xdr:cNvSpPr/>
      </xdr:nvSpPr>
      <xdr:spPr>
        <a:xfrm>
          <a:off x="5288280" y="2499360"/>
          <a:ext cx="1219200" cy="815340"/>
        </a:xfrm>
        <a:prstGeom prst="rect">
          <a:avLst/>
        </a:prstGeom>
        <a:solidFill>
          <a:srgbClr val="FFB3B3"/>
        </a:solidFill>
        <a:ln w="635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t"/>
        <a:lstStyle/>
        <a:p>
          <a:pPr algn="ctr"/>
          <a:r>
            <a:rPr lang="pt-PT" sz="1000" b="1">
              <a:latin typeface="Santander Text" panose="020B0504020201020104" pitchFamily="34" charset="0"/>
              <a:cs typeface="Arial" panose="020B0604020202020204" pitchFamily="34" charset="0"/>
            </a:rPr>
            <a:t>NOT APPLICABLE</a:t>
          </a:r>
        </a:p>
        <a:p>
          <a:pPr algn="ctr"/>
          <a:endParaRPr lang="pt-PT" sz="1000" b="0">
            <a:latin typeface="Santander Text" panose="020B0504020201020104" pitchFamily="34" charset="0"/>
            <a:cs typeface="Arial" panose="020B0604020202020204" pitchFamily="34" charset="0"/>
          </a:endParaRPr>
        </a:p>
        <a:p>
          <a:pPr algn="ctr"/>
          <a:r>
            <a:rPr lang="pt-PT" sz="1000" b="0">
              <a:latin typeface="Santander Text" panose="020B0504020201020104" pitchFamily="34" charset="0"/>
              <a:cs typeface="Arial" panose="020B0604020202020204" pitchFamily="34" charset="0"/>
            </a:rPr>
            <a:t>Regras</a:t>
          </a:r>
          <a:r>
            <a:rPr lang="pt-PT" sz="1000" b="0" baseline="0">
              <a:latin typeface="Santander Text" panose="020B0504020201020104" pitchFamily="34" charset="0"/>
              <a:cs typeface="Arial" panose="020B0604020202020204" pitchFamily="34" charset="0"/>
            </a:rPr>
            <a:t> de negócio identificadas por Corporação*</a:t>
          </a:r>
          <a:endParaRPr lang="pt-PT" sz="1000" b="0">
            <a:latin typeface="Santander Text" panose="020B0504020201020104" pitchFamily="34" charset="0"/>
            <a:cs typeface="Arial" panose="020B0604020202020204" pitchFamily="34" charset="0"/>
          </a:endParaRPr>
        </a:p>
      </xdr:txBody>
    </xdr:sp>
    <xdr:clientData/>
  </xdr:twoCellAnchor>
  <xdr:twoCellAnchor>
    <xdr:from>
      <xdr:col>16</xdr:col>
      <xdr:colOff>0</xdr:colOff>
      <xdr:row>18</xdr:row>
      <xdr:rowOff>0</xdr:rowOff>
    </xdr:from>
    <xdr:to>
      <xdr:col>18</xdr:col>
      <xdr:colOff>0</xdr:colOff>
      <xdr:row>22</xdr:row>
      <xdr:rowOff>83820</xdr:rowOff>
    </xdr:to>
    <xdr:sp macro="" textlink="">
      <xdr:nvSpPr>
        <xdr:cNvPr id="8" name="Rectangle 7">
          <a:extLst>
            <a:ext uri="{FF2B5EF4-FFF2-40B4-BE49-F238E27FC236}">
              <a16:creationId xmlns:a16="http://schemas.microsoft.com/office/drawing/2014/main" id="{90B47913-9EEA-4EAC-BBEB-E5666DC616A8}"/>
            </a:ext>
          </a:extLst>
        </xdr:cNvPr>
        <xdr:cNvSpPr/>
      </xdr:nvSpPr>
      <xdr:spPr>
        <a:xfrm>
          <a:off x="6682740" y="2499360"/>
          <a:ext cx="1219200" cy="815340"/>
        </a:xfrm>
        <a:prstGeom prst="rect">
          <a:avLst/>
        </a:prstGeom>
        <a:solidFill>
          <a:srgbClr val="FF0000"/>
        </a:solidFill>
        <a:ln w="635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t"/>
        <a:lstStyle/>
        <a:p>
          <a:pPr algn="ctr"/>
          <a:r>
            <a:rPr lang="pt-PT" sz="1000" b="1">
              <a:latin typeface="Santander Text" panose="020B0504020201020104" pitchFamily="34" charset="0"/>
              <a:cs typeface="Arial" panose="020B0604020202020204" pitchFamily="34" charset="0"/>
            </a:rPr>
            <a:t>NULLABLE</a:t>
          </a:r>
        </a:p>
        <a:p>
          <a:pPr algn="ctr"/>
          <a:endParaRPr lang="pt-PT" sz="1000" b="1">
            <a:latin typeface="Santander Text" panose="020B0504020201020104" pitchFamily="34" charset="0"/>
            <a:cs typeface="Arial" panose="020B0604020202020204" pitchFamily="34" charset="0"/>
          </a:endParaRPr>
        </a:p>
        <a:p>
          <a:pPr algn="ctr"/>
          <a:r>
            <a:rPr lang="pt-PT" sz="1000" b="0">
              <a:latin typeface="Santander Text" panose="020B0504020201020104" pitchFamily="34" charset="0"/>
              <a:cs typeface="Arial" panose="020B0604020202020204" pitchFamily="34" charset="0"/>
            </a:rPr>
            <a:t>Resto</a:t>
          </a:r>
        </a:p>
      </xdr:txBody>
    </xdr:sp>
    <xdr:clientData/>
  </xdr:twoCellAnchor>
  <xdr:twoCellAnchor>
    <xdr:from>
      <xdr:col>9</xdr:col>
      <xdr:colOff>0</xdr:colOff>
      <xdr:row>20</xdr:row>
      <xdr:rowOff>41910</xdr:rowOff>
    </xdr:from>
    <xdr:to>
      <xdr:col>10</xdr:col>
      <xdr:colOff>0</xdr:colOff>
      <xdr:row>20</xdr:row>
      <xdr:rowOff>41910</xdr:rowOff>
    </xdr:to>
    <xdr:cxnSp macro="">
      <xdr:nvCxnSpPr>
        <xdr:cNvPr id="11" name="Straight Arrow Connector 10">
          <a:extLst>
            <a:ext uri="{FF2B5EF4-FFF2-40B4-BE49-F238E27FC236}">
              <a16:creationId xmlns:a16="http://schemas.microsoft.com/office/drawing/2014/main" id="{ECFFE636-73C6-4A5B-9ADE-FBED5DFF4F9F}"/>
            </a:ext>
          </a:extLst>
        </xdr:cNvPr>
        <xdr:cNvCxnSpPr>
          <a:stCxn id="2" idx="3"/>
          <a:endCxn id="5" idx="1"/>
        </xdr:cNvCxnSpPr>
      </xdr:nvCxnSpPr>
      <xdr:spPr>
        <a:xfrm>
          <a:off x="4251960" y="3333750"/>
          <a:ext cx="1082040" cy="0"/>
        </a:xfrm>
        <a:prstGeom prst="straightConnector1">
          <a:avLst/>
        </a:prstGeom>
        <a:ln>
          <a:solidFill>
            <a:schemeClr val="bg1">
              <a:lumMod val="50000"/>
            </a:schemeClr>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0</xdr:colOff>
      <xdr:row>20</xdr:row>
      <xdr:rowOff>41910</xdr:rowOff>
    </xdr:from>
    <xdr:to>
      <xdr:col>13</xdr:col>
      <xdr:colOff>0</xdr:colOff>
      <xdr:row>20</xdr:row>
      <xdr:rowOff>41910</xdr:rowOff>
    </xdr:to>
    <xdr:cxnSp macro="">
      <xdr:nvCxnSpPr>
        <xdr:cNvPr id="12" name="Straight Arrow Connector 11">
          <a:extLst>
            <a:ext uri="{FF2B5EF4-FFF2-40B4-BE49-F238E27FC236}">
              <a16:creationId xmlns:a16="http://schemas.microsoft.com/office/drawing/2014/main" id="{F4C475DB-4C02-4AEE-ABA4-3ADD3AE1C1C4}"/>
            </a:ext>
          </a:extLst>
        </xdr:cNvPr>
        <xdr:cNvCxnSpPr>
          <a:stCxn id="5" idx="3"/>
        </xdr:cNvCxnSpPr>
      </xdr:nvCxnSpPr>
      <xdr:spPr>
        <a:xfrm>
          <a:off x="6812280" y="3333750"/>
          <a:ext cx="396240" cy="0"/>
        </a:xfrm>
        <a:prstGeom prst="straightConnector1">
          <a:avLst/>
        </a:prstGeom>
        <a:ln>
          <a:solidFill>
            <a:schemeClr val="bg1">
              <a:lumMod val="50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15240</xdr:colOff>
      <xdr:row>20</xdr:row>
      <xdr:rowOff>41910</xdr:rowOff>
    </xdr:from>
    <xdr:to>
      <xdr:col>16</xdr:col>
      <xdr:colOff>0</xdr:colOff>
      <xdr:row>20</xdr:row>
      <xdr:rowOff>41910</xdr:rowOff>
    </xdr:to>
    <xdr:cxnSp macro="">
      <xdr:nvCxnSpPr>
        <xdr:cNvPr id="15" name="Straight Arrow Connector 14">
          <a:extLst>
            <a:ext uri="{FF2B5EF4-FFF2-40B4-BE49-F238E27FC236}">
              <a16:creationId xmlns:a16="http://schemas.microsoft.com/office/drawing/2014/main" id="{3BC8BCF7-5D1A-44DF-9FB8-6853245CCF64}"/>
            </a:ext>
          </a:extLst>
        </xdr:cNvPr>
        <xdr:cNvCxnSpPr>
          <a:stCxn id="6" idx="3"/>
        </xdr:cNvCxnSpPr>
      </xdr:nvCxnSpPr>
      <xdr:spPr>
        <a:xfrm>
          <a:off x="8702040" y="3333750"/>
          <a:ext cx="381000" cy="0"/>
        </a:xfrm>
        <a:prstGeom prst="straightConnector1">
          <a:avLst/>
        </a:prstGeom>
        <a:ln>
          <a:solidFill>
            <a:schemeClr val="bg1">
              <a:lumMod val="50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1</xdr:col>
      <xdr:colOff>0</xdr:colOff>
      <xdr:row>1</xdr:row>
      <xdr:rowOff>72987</xdr:rowOff>
    </xdr:from>
    <xdr:to>
      <xdr:col>2</xdr:col>
      <xdr:colOff>602194</xdr:colOff>
      <xdr:row>2</xdr:row>
      <xdr:rowOff>83935</xdr:rowOff>
    </xdr:to>
    <xdr:pic>
      <xdr:nvPicPr>
        <xdr:cNvPr id="7" name="Gráfico 10">
          <a:extLst>
            <a:ext uri="{FF2B5EF4-FFF2-40B4-BE49-F238E27FC236}">
              <a16:creationId xmlns:a16="http://schemas.microsoft.com/office/drawing/2014/main" id="{7E906E6A-F8A3-4B15-A579-28A6634A2BF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74320" y="233007"/>
          <a:ext cx="868894" cy="178588"/>
        </a:xfrm>
        <a:prstGeom prst="rect">
          <a:avLst/>
        </a:prstGeom>
      </xdr:spPr>
    </xdr:pic>
    <xdr:clientData/>
  </xdr:twoCellAnchor>
  <xdr:twoCellAnchor>
    <xdr:from>
      <xdr:col>3</xdr:col>
      <xdr:colOff>246147</xdr:colOff>
      <xdr:row>1</xdr:row>
      <xdr:rowOff>7620</xdr:rowOff>
    </xdr:from>
    <xdr:to>
      <xdr:col>5</xdr:col>
      <xdr:colOff>57915</xdr:colOff>
      <xdr:row>2</xdr:row>
      <xdr:rowOff>155006</xdr:rowOff>
    </xdr:to>
    <xdr:pic>
      <xdr:nvPicPr>
        <xdr:cNvPr id="9" name="Graphic 267">
          <a:extLst>
            <a:ext uri="{FF2B5EF4-FFF2-40B4-BE49-F238E27FC236}">
              <a16:creationId xmlns:a16="http://schemas.microsoft.com/office/drawing/2014/main" id="{B3EE10DC-C2D8-4393-9D3E-AEE8B4A99A5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434867" y="167640"/>
          <a:ext cx="573768" cy="31502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0</xdr:colOff>
      <xdr:row>1</xdr:row>
      <xdr:rowOff>65367</xdr:rowOff>
    </xdr:from>
    <xdr:to>
      <xdr:col>2</xdr:col>
      <xdr:colOff>868894</xdr:colOff>
      <xdr:row>2</xdr:row>
      <xdr:rowOff>76315</xdr:rowOff>
    </xdr:to>
    <xdr:pic>
      <xdr:nvPicPr>
        <xdr:cNvPr id="4" name="Gráfico 10">
          <a:extLst>
            <a:ext uri="{FF2B5EF4-FFF2-40B4-BE49-F238E27FC236}">
              <a16:creationId xmlns:a16="http://schemas.microsoft.com/office/drawing/2014/main" id="{9DAC1325-62AD-4CF3-8FC3-4C50A48E47F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74320" y="233007"/>
          <a:ext cx="868894" cy="178588"/>
        </a:xfrm>
        <a:prstGeom prst="rect">
          <a:avLst/>
        </a:prstGeom>
      </xdr:spPr>
    </xdr:pic>
    <xdr:clientData/>
  </xdr:twoCellAnchor>
  <xdr:twoCellAnchor>
    <xdr:from>
      <xdr:col>2</xdr:col>
      <xdr:colOff>1160547</xdr:colOff>
      <xdr:row>1</xdr:row>
      <xdr:rowOff>0</xdr:rowOff>
    </xdr:from>
    <xdr:to>
      <xdr:col>4</xdr:col>
      <xdr:colOff>263655</xdr:colOff>
      <xdr:row>2</xdr:row>
      <xdr:rowOff>147386</xdr:rowOff>
    </xdr:to>
    <xdr:pic>
      <xdr:nvPicPr>
        <xdr:cNvPr id="5" name="Graphic 267">
          <a:extLst>
            <a:ext uri="{FF2B5EF4-FFF2-40B4-BE49-F238E27FC236}">
              <a16:creationId xmlns:a16="http://schemas.microsoft.com/office/drawing/2014/main" id="{26E608DF-8E30-4B15-81D4-DFF49726ED1B}"/>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434867" y="167640"/>
          <a:ext cx="573768" cy="31502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absolute">
    <xdr:from>
      <xdr:col>1</xdr:col>
      <xdr:colOff>0</xdr:colOff>
      <xdr:row>1</xdr:row>
      <xdr:rowOff>65367</xdr:rowOff>
    </xdr:from>
    <xdr:to>
      <xdr:col>2</xdr:col>
      <xdr:colOff>868894</xdr:colOff>
      <xdr:row>2</xdr:row>
      <xdr:rowOff>76315</xdr:rowOff>
    </xdr:to>
    <xdr:pic>
      <xdr:nvPicPr>
        <xdr:cNvPr id="6" name="Gráfico 10">
          <a:extLst>
            <a:ext uri="{FF2B5EF4-FFF2-40B4-BE49-F238E27FC236}">
              <a16:creationId xmlns:a16="http://schemas.microsoft.com/office/drawing/2014/main" id="{DAA0E67A-0864-49AD-B694-AB72C3F4CA0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74320" y="233007"/>
          <a:ext cx="868894" cy="178588"/>
        </a:xfrm>
        <a:prstGeom prst="rect">
          <a:avLst/>
        </a:prstGeom>
      </xdr:spPr>
    </xdr:pic>
    <xdr:clientData/>
  </xdr:twoCellAnchor>
  <xdr:twoCellAnchor>
    <xdr:from>
      <xdr:col>2</xdr:col>
      <xdr:colOff>1160547</xdr:colOff>
      <xdr:row>1</xdr:row>
      <xdr:rowOff>0</xdr:rowOff>
    </xdr:from>
    <xdr:to>
      <xdr:col>3</xdr:col>
      <xdr:colOff>316995</xdr:colOff>
      <xdr:row>2</xdr:row>
      <xdr:rowOff>147386</xdr:rowOff>
    </xdr:to>
    <xdr:pic>
      <xdr:nvPicPr>
        <xdr:cNvPr id="7" name="Graphic 267">
          <a:extLst>
            <a:ext uri="{FF2B5EF4-FFF2-40B4-BE49-F238E27FC236}">
              <a16:creationId xmlns:a16="http://schemas.microsoft.com/office/drawing/2014/main" id="{E89A41BA-77A7-4F2C-909C-A20DA64511F1}"/>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434867" y="167640"/>
          <a:ext cx="573768" cy="315026"/>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absolute">
    <xdr:from>
      <xdr:col>1</xdr:col>
      <xdr:colOff>0</xdr:colOff>
      <xdr:row>1</xdr:row>
      <xdr:rowOff>65367</xdr:rowOff>
    </xdr:from>
    <xdr:to>
      <xdr:col>1</xdr:col>
      <xdr:colOff>868894</xdr:colOff>
      <xdr:row>2</xdr:row>
      <xdr:rowOff>76315</xdr:rowOff>
    </xdr:to>
    <xdr:pic>
      <xdr:nvPicPr>
        <xdr:cNvPr id="6" name="Gráfico 10">
          <a:extLst>
            <a:ext uri="{FF2B5EF4-FFF2-40B4-BE49-F238E27FC236}">
              <a16:creationId xmlns:a16="http://schemas.microsoft.com/office/drawing/2014/main" id="{7F37DD89-2AF8-4AA3-89CA-BE1E241F25D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74320" y="233007"/>
          <a:ext cx="868894" cy="178588"/>
        </a:xfrm>
        <a:prstGeom prst="rect">
          <a:avLst/>
        </a:prstGeom>
      </xdr:spPr>
    </xdr:pic>
    <xdr:clientData/>
  </xdr:twoCellAnchor>
  <xdr:twoCellAnchor>
    <xdr:from>
      <xdr:col>2</xdr:col>
      <xdr:colOff>200427</xdr:colOff>
      <xdr:row>1</xdr:row>
      <xdr:rowOff>0</xdr:rowOff>
    </xdr:from>
    <xdr:to>
      <xdr:col>2</xdr:col>
      <xdr:colOff>774195</xdr:colOff>
      <xdr:row>2</xdr:row>
      <xdr:rowOff>147386</xdr:rowOff>
    </xdr:to>
    <xdr:pic>
      <xdr:nvPicPr>
        <xdr:cNvPr id="7" name="Graphic 267">
          <a:extLst>
            <a:ext uri="{FF2B5EF4-FFF2-40B4-BE49-F238E27FC236}">
              <a16:creationId xmlns:a16="http://schemas.microsoft.com/office/drawing/2014/main" id="{9D37A6D7-2D90-41A9-802A-BD5302407568}"/>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434867" y="167640"/>
          <a:ext cx="573768" cy="315026"/>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absolute">
    <xdr:from>
      <xdr:col>1</xdr:col>
      <xdr:colOff>0</xdr:colOff>
      <xdr:row>1</xdr:row>
      <xdr:rowOff>65367</xdr:rowOff>
    </xdr:from>
    <xdr:to>
      <xdr:col>1</xdr:col>
      <xdr:colOff>868894</xdr:colOff>
      <xdr:row>2</xdr:row>
      <xdr:rowOff>76315</xdr:rowOff>
    </xdr:to>
    <xdr:pic>
      <xdr:nvPicPr>
        <xdr:cNvPr id="6" name="Gráfico 10">
          <a:extLst>
            <a:ext uri="{FF2B5EF4-FFF2-40B4-BE49-F238E27FC236}">
              <a16:creationId xmlns:a16="http://schemas.microsoft.com/office/drawing/2014/main" id="{34B0A169-C42E-4F22-884E-F3AD3EA1B84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74320" y="233007"/>
          <a:ext cx="868894" cy="178588"/>
        </a:xfrm>
        <a:prstGeom prst="rect">
          <a:avLst/>
        </a:prstGeom>
      </xdr:spPr>
    </xdr:pic>
    <xdr:clientData/>
  </xdr:twoCellAnchor>
  <xdr:twoCellAnchor>
    <xdr:from>
      <xdr:col>2</xdr:col>
      <xdr:colOff>200427</xdr:colOff>
      <xdr:row>1</xdr:row>
      <xdr:rowOff>0</xdr:rowOff>
    </xdr:from>
    <xdr:to>
      <xdr:col>2</xdr:col>
      <xdr:colOff>774195</xdr:colOff>
      <xdr:row>2</xdr:row>
      <xdr:rowOff>147386</xdr:rowOff>
    </xdr:to>
    <xdr:pic>
      <xdr:nvPicPr>
        <xdr:cNvPr id="7" name="Graphic 267">
          <a:extLst>
            <a:ext uri="{FF2B5EF4-FFF2-40B4-BE49-F238E27FC236}">
              <a16:creationId xmlns:a16="http://schemas.microsoft.com/office/drawing/2014/main" id="{7DBB9C5A-5172-4980-8B34-73B22052AD74}"/>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434867" y="167640"/>
          <a:ext cx="573768" cy="315026"/>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absolute">
    <xdr:from>
      <xdr:col>1</xdr:col>
      <xdr:colOff>0</xdr:colOff>
      <xdr:row>1</xdr:row>
      <xdr:rowOff>65367</xdr:rowOff>
    </xdr:from>
    <xdr:to>
      <xdr:col>1</xdr:col>
      <xdr:colOff>868894</xdr:colOff>
      <xdr:row>2</xdr:row>
      <xdr:rowOff>76315</xdr:rowOff>
    </xdr:to>
    <xdr:pic>
      <xdr:nvPicPr>
        <xdr:cNvPr id="4" name="Gráfico 10">
          <a:extLst>
            <a:ext uri="{FF2B5EF4-FFF2-40B4-BE49-F238E27FC236}">
              <a16:creationId xmlns:a16="http://schemas.microsoft.com/office/drawing/2014/main" id="{AA3259F2-030B-4898-92E7-62979C32D47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74320" y="233007"/>
          <a:ext cx="868894" cy="178588"/>
        </a:xfrm>
        <a:prstGeom prst="rect">
          <a:avLst/>
        </a:prstGeom>
      </xdr:spPr>
    </xdr:pic>
    <xdr:clientData/>
  </xdr:twoCellAnchor>
  <xdr:twoCellAnchor>
    <xdr:from>
      <xdr:col>1</xdr:col>
      <xdr:colOff>1160547</xdr:colOff>
      <xdr:row>1</xdr:row>
      <xdr:rowOff>0</xdr:rowOff>
    </xdr:from>
    <xdr:to>
      <xdr:col>1</xdr:col>
      <xdr:colOff>1734315</xdr:colOff>
      <xdr:row>2</xdr:row>
      <xdr:rowOff>147386</xdr:rowOff>
    </xdr:to>
    <xdr:pic>
      <xdr:nvPicPr>
        <xdr:cNvPr id="5" name="Graphic 267">
          <a:extLst>
            <a:ext uri="{FF2B5EF4-FFF2-40B4-BE49-F238E27FC236}">
              <a16:creationId xmlns:a16="http://schemas.microsoft.com/office/drawing/2014/main" id="{9C7B3A2C-E986-4D0F-AE85-A0F34A39374C}"/>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434867" y="167640"/>
          <a:ext cx="573768" cy="315026"/>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absolute">
    <xdr:from>
      <xdr:col>1</xdr:col>
      <xdr:colOff>0</xdr:colOff>
      <xdr:row>1</xdr:row>
      <xdr:rowOff>65367</xdr:rowOff>
    </xdr:from>
    <xdr:to>
      <xdr:col>1</xdr:col>
      <xdr:colOff>868894</xdr:colOff>
      <xdr:row>2</xdr:row>
      <xdr:rowOff>76315</xdr:rowOff>
    </xdr:to>
    <xdr:pic>
      <xdr:nvPicPr>
        <xdr:cNvPr id="2" name="Gráfico 10">
          <a:extLst>
            <a:ext uri="{FF2B5EF4-FFF2-40B4-BE49-F238E27FC236}">
              <a16:creationId xmlns:a16="http://schemas.microsoft.com/office/drawing/2014/main" id="{A717F5D8-15E4-45B1-8732-CDC3382654E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74320" y="233007"/>
          <a:ext cx="868894" cy="178588"/>
        </a:xfrm>
        <a:prstGeom prst="rect">
          <a:avLst/>
        </a:prstGeom>
      </xdr:spPr>
    </xdr:pic>
    <xdr:clientData/>
  </xdr:twoCellAnchor>
  <xdr:twoCellAnchor>
    <xdr:from>
      <xdr:col>2</xdr:col>
      <xdr:colOff>246147</xdr:colOff>
      <xdr:row>1</xdr:row>
      <xdr:rowOff>0</xdr:rowOff>
    </xdr:from>
    <xdr:to>
      <xdr:col>2</xdr:col>
      <xdr:colOff>819915</xdr:colOff>
      <xdr:row>2</xdr:row>
      <xdr:rowOff>147386</xdr:rowOff>
    </xdr:to>
    <xdr:pic>
      <xdr:nvPicPr>
        <xdr:cNvPr id="3" name="Graphic 267">
          <a:extLst>
            <a:ext uri="{FF2B5EF4-FFF2-40B4-BE49-F238E27FC236}">
              <a16:creationId xmlns:a16="http://schemas.microsoft.com/office/drawing/2014/main" id="{1C91BECD-0BBC-4525-A909-549BD52EE54A}"/>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434867" y="167640"/>
          <a:ext cx="573768" cy="31502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AFAE4419\movimento%20impostos_35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G:\OrcControlo\Consolidado\Espanha\2023\Livronegocio_Real_2023\LDN%20GENERAL%20(Business%20Book)%202023_v2_Final%20TOTAIS.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Documents%20and%20Settings\n50243\Local%20Settings\Temporary%20Internet%20Files\OLK42\Documents%20and%20Settings\marta.llorente.valle\Desktop\MIS%20Consolidado\Morosidad\FicheroAprovisionamiento%20v4.0.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gmsmanagementsolutions-my.sharepoint.com/Users/N60277/OneDrive%20-%20Santander%20Office%20365/Escritorio/Loan%20Tape%20Estructural/BDR/Loan%20Tapes%20vs%20BDR_v11_MAPEO_BDR_SCIB_vbar2.xlsb"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03\PV1\Print\Pres\Presentacion_Pto03.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C:\05\PV1\PRINT\PTO05PRES\PTO05_Presentacion.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s://epioncloud.sharepoint.com/sites/BSPilar3ESG/Shared%20Documents/General/07.%20Entreg&#225;veis%20Dez23/Worksheet%20in%205215%20Carteira%20de%20T&#237;tulo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C:\05\PV1\PRINT\PTO05PRES\GraficosPATAS_USD.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D175459A\5221%20Carteira%20de%20Titulos%20_%2031.12.2004.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C:\Users\n34296\Desktop\Mapeo%20AN-UA-NSP%2020210721.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03%20-%20MISCO/02-%20PARAMETRIZACION%20ESTRUCTURALES%20MISCO/10%20-%20Estructurales/Estructurales%202020/Jerarquias_MIS_Consolidado_2020v01_PRO.xlsm"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01.%20BST/02.%20RDA/02.%20Otimiza&#231;&#227;o%20de%20Envios/Ficheiros%20realizados%2011set/Documents%20and%20Settings/ztorres/Local%20Settings/Temporary%20Internet%20Files/OLK19E/Nota%2010%20_2004_MMM.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390E1D60\5520%20An&#225;lise%20da%20Carteira%20Pr&#243;pria%20de%20T&#237;tulos%20a%2031-12-2004_BSP.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2869FE64\Worksheet%20in%205550%20Participa&#231;&#245;es%20financeiras%20BSP"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2869FE64\Worksheet%20in%205550%20Detalhe%20das%20participa&#231;&#245;es%20financeira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2869FE64\Worksheet%20in%205250%20Teste%20aos%20juros%20dos%20DP's_30.11.2004"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sheetDataSet>
      <sheetData sheetId="0" refreshError="1"/>
      <sheetData sheetId="1" refreshError="1"/>
      <sheetData sheetId="2" refreshError="1"/>
      <sheetData sheetId="3" refreshError="1"/>
      <sheetData sheetId="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sheetDataSet>
      <sheetData sheetId="0" refreshError="1"/>
      <sheetData sheetId="1" refreshError="1"/>
      <sheetData sheetId="2" refreshError="1"/>
      <sheetData sheetId="3" refreshError="1"/>
      <sheetData sheetId="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BALANCE"/>
      <sheetName val="VISOR RESULTADOS - P&amp;L"/>
      <sheetName val="SINCRO"/>
      <sheetName val="INSTRUCTIONS"/>
      <sheetName val="TOTAL"/>
      <sheetName val="DATOS"/>
      <sheetName val="IDIOMA"/>
      <sheetName val="IDIOMA MATRIZ"/>
      <sheetName val="Total_Banco"/>
      <sheetName val="WM"/>
      <sheetName val="Banca Privada"/>
      <sheetName val="AN01010100"/>
      <sheetName val="AN01050000"/>
      <sheetName val="Total GA"/>
      <sheetName val="AN03010000"/>
      <sheetName val="AN03020000"/>
      <sheetName val="SE"/>
      <sheetName val="Total BComercial"/>
      <sheetName val="Particulares"/>
      <sheetName val="AN01010201"/>
      <sheetName val="AN01010500"/>
      <sheetName val="Pymes_Emp_Inst"/>
      <sheetName val="BC1010"/>
      <sheetName val="AN01020200"/>
      <sheetName val="BC1015"/>
      <sheetName val="BC1020"/>
      <sheetName val="AN06010000"/>
      <sheetName val="AN06020000"/>
      <sheetName val="AN06030000"/>
      <sheetName val="AN08010000"/>
      <sheetName val="AN08020000"/>
      <sheetName val="AN08030000"/>
      <sheetName val="AN08040000"/>
      <sheetName val="Total_GCB"/>
      <sheetName val="Corp Finance"/>
      <sheetName val="GB0505"/>
      <sheetName val="GB0510"/>
      <sheetName val="GB0515"/>
      <sheetName val="GB0525"/>
      <sheetName val="GB0520"/>
      <sheetName val="Global Debt Financing"/>
      <sheetName val="GB0540"/>
      <sheetName val="GB0530"/>
      <sheetName val="GB0535"/>
      <sheetName val="GB0545"/>
      <sheetName val="GB0550"/>
      <sheetName val="GTB"/>
      <sheetName val="GB1005"/>
      <sheetName val="GB1010"/>
      <sheetName val="GB1015"/>
      <sheetName val="GB1025"/>
      <sheetName val="Global Markets"/>
      <sheetName val="GB2005"/>
      <sheetName val="AN02090000"/>
      <sheetName val="GB2010"/>
      <sheetName val="GB2015"/>
      <sheetName val="AN02030900"/>
      <sheetName val="AN02060000"/>
      <sheetName val="AN02030500"/>
      <sheetName val="GB1020"/>
      <sheetName val="GB45"/>
      <sheetName val="Tot_Corporativas"/>
      <sheetName val="AN04010100"/>
      <sheetName val="AN04010400"/>
      <sheetName val="AN04010500"/>
      <sheetName val="AN04010600"/>
      <sheetName val="AN04010700"/>
      <sheetName val="AN04020000"/>
      <sheetName val="AN04030000"/>
    </sheetNames>
    <sheetDataSet>
      <sheetData sheetId="0"/>
      <sheetData sheetId="1"/>
      <sheetData sheetId="2"/>
      <sheetData sheetId="3"/>
      <sheetData sheetId="4"/>
      <sheetData sheetId="5">
        <row r="9">
          <cell r="F9" t="b">
            <v>1</v>
          </cell>
        </row>
      </sheetData>
      <sheetData sheetId="6">
        <row r="7">
          <cell r="M7" t="str">
            <v>AN01010100</v>
          </cell>
          <cell r="N7" t="str">
            <v>AN01050000</v>
          </cell>
          <cell r="O7" t="str">
            <v>AN03010000</v>
          </cell>
          <cell r="P7" t="str">
            <v>AN03020000</v>
          </cell>
          <cell r="Q7" t="str">
            <v>SE</v>
          </cell>
          <cell r="R7" t="str">
            <v>AN01010201</v>
          </cell>
          <cell r="S7" t="str">
            <v>AN01010500</v>
          </cell>
          <cell r="T7" t="str">
            <v>BC1010</v>
          </cell>
          <cell r="U7" t="str">
            <v>AN01020200</v>
          </cell>
          <cell r="V7" t="str">
            <v>BC1015</v>
          </cell>
          <cell r="W7" t="str">
            <v>BC1020</v>
          </cell>
          <cell r="X7" t="str">
            <v>AN06010000</v>
          </cell>
          <cell r="Y7" t="str">
            <v>AN06020000</v>
          </cell>
          <cell r="Z7" t="str">
            <v>AN06030000</v>
          </cell>
          <cell r="AA7" t="str">
            <v>AN08010000</v>
          </cell>
          <cell r="AB7" t="str">
            <v>AN08020000</v>
          </cell>
          <cell r="AC7" t="str">
            <v>AN08030000</v>
          </cell>
          <cell r="AD7" t="str">
            <v>AN08040000</v>
          </cell>
          <cell r="AE7" t="str">
            <v>GB0505</v>
          </cell>
          <cell r="AF7" t="str">
            <v>GB0510</v>
          </cell>
          <cell r="AG7" t="str">
            <v>GB0515</v>
          </cell>
          <cell r="AH7" t="str">
            <v>GB0520</v>
          </cell>
          <cell r="AI7" t="str">
            <v>GB0525</v>
          </cell>
          <cell r="AJ7" t="str">
            <v>GB0540</v>
          </cell>
          <cell r="AK7" t="str">
            <v>GB0530</v>
          </cell>
          <cell r="AL7" t="str">
            <v>GB0535</v>
          </cell>
          <cell r="AM7" t="str">
            <v>GB0545</v>
          </cell>
          <cell r="AN7" t="str">
            <v>GB0550</v>
          </cell>
          <cell r="AO7" t="str">
            <v>GB1005</v>
          </cell>
          <cell r="AP7" t="str">
            <v>GB1010</v>
          </cell>
          <cell r="AQ7" t="str">
            <v>GB1015</v>
          </cell>
          <cell r="AR7" t="str">
            <v>GB1025</v>
          </cell>
          <cell r="AS7" t="str">
            <v>GB2005</v>
          </cell>
          <cell r="AT7" t="str">
            <v>AN02090000</v>
          </cell>
          <cell r="AU7" t="str">
            <v>GB2010</v>
          </cell>
          <cell r="AV7" t="str">
            <v>GB2015</v>
          </cell>
          <cell r="AW7" t="str">
            <v>AN02030900</v>
          </cell>
          <cell r="AX7" t="str">
            <v>AN02060000</v>
          </cell>
          <cell r="AY7" t="str">
            <v>AN02030500</v>
          </cell>
          <cell r="AZ7" t="str">
            <v>GB1020</v>
          </cell>
          <cell r="BA7" t="str">
            <v>GB45</v>
          </cell>
          <cell r="BB7" t="str">
            <v>AN04010100</v>
          </cell>
          <cell r="BC7" t="str">
            <v>AN04010400</v>
          </cell>
          <cell r="BD7" t="str">
            <v>AN04010500</v>
          </cell>
          <cell r="BE7" t="str">
            <v>AN04010600</v>
          </cell>
          <cell r="BF7" t="str">
            <v>AN04010700</v>
          </cell>
          <cell r="BG7" t="str">
            <v>AN04020000</v>
          </cell>
          <cell r="BH7" t="str">
            <v>AN04030000</v>
          </cell>
        </row>
        <row r="10">
          <cell r="G10" t="str">
            <v>WM</v>
          </cell>
          <cell r="I10" t="str">
            <v xml:space="preserve">    Wealth Management and Insurance</v>
          </cell>
        </row>
        <row r="11">
          <cell r="G11" t="str">
            <v>BP</v>
          </cell>
          <cell r="I11" t="str">
            <v xml:space="preserve">        Banca Privada</v>
          </cell>
        </row>
        <row r="12">
          <cell r="F12" t="str">
            <v>X</v>
          </cell>
          <cell r="G12" t="str">
            <v>AN01010100</v>
          </cell>
          <cell r="I12" t="str">
            <v xml:space="preserve">            Private Wealth</v>
          </cell>
        </row>
        <row r="13">
          <cell r="F13" t="str">
            <v>X</v>
          </cell>
          <cell r="G13" t="str">
            <v>AN01050000</v>
          </cell>
          <cell r="I13" t="str">
            <v xml:space="preserve">            Resto Banca Privada</v>
          </cell>
        </row>
        <row r="14">
          <cell r="G14" t="str">
            <v>GA</v>
          </cell>
          <cell r="I14" t="str">
            <v xml:space="preserve">        Gestión de Activos</v>
          </cell>
        </row>
        <row r="15">
          <cell r="F15" t="str">
            <v>X</v>
          </cell>
          <cell r="G15" t="str">
            <v>AN03010000</v>
          </cell>
          <cell r="I15" t="str">
            <v xml:space="preserve">            Fondos de Inversión</v>
          </cell>
        </row>
        <row r="16">
          <cell r="F16" t="str">
            <v>X</v>
          </cell>
          <cell r="G16" t="str">
            <v>AN03020000</v>
          </cell>
          <cell r="I16" t="str">
            <v xml:space="preserve">            Fondos de Pensiones</v>
          </cell>
        </row>
        <row r="17">
          <cell r="F17" t="str">
            <v>X</v>
          </cell>
          <cell r="G17" t="str">
            <v>SE</v>
          </cell>
          <cell r="I17" t="str">
            <v xml:space="preserve">        Seguros</v>
          </cell>
        </row>
        <row r="18">
          <cell r="G18" t="str">
            <v>BC00</v>
          </cell>
          <cell r="I18" t="str">
            <v xml:space="preserve">    Particulares</v>
          </cell>
        </row>
        <row r="19">
          <cell r="F19" t="str">
            <v>X</v>
          </cell>
          <cell r="G19" t="str">
            <v>AN01010201</v>
          </cell>
          <cell r="I19" t="str">
            <v xml:space="preserve">        Select</v>
          </cell>
        </row>
        <row r="20">
          <cell r="F20" t="str">
            <v>X</v>
          </cell>
          <cell r="G20" t="str">
            <v>AN01010500</v>
          </cell>
          <cell r="I20" t="str">
            <v xml:space="preserve">        Resto Particulares</v>
          </cell>
        </row>
        <row r="21">
          <cell r="G21" t="str">
            <v>BC10</v>
          </cell>
          <cell r="I21" t="str">
            <v xml:space="preserve">    Pymes, Empresas e Instituciones</v>
          </cell>
        </row>
        <row r="22">
          <cell r="F22" t="str">
            <v>X</v>
          </cell>
          <cell r="G22" t="str">
            <v>BC1010</v>
          </cell>
          <cell r="I22" t="str">
            <v xml:space="preserve">        Empresas</v>
          </cell>
        </row>
        <row r="23">
          <cell r="G23" t="str">
            <v>BC1014</v>
          </cell>
          <cell r="I23" t="str">
            <v xml:space="preserve">        Pymes</v>
          </cell>
        </row>
        <row r="24">
          <cell r="F24" t="str">
            <v>X</v>
          </cell>
          <cell r="G24" t="str">
            <v>AN01020200</v>
          </cell>
          <cell r="I24" t="str">
            <v xml:space="preserve">            Pymes II</v>
          </cell>
        </row>
        <row r="25">
          <cell r="F25" t="str">
            <v>X</v>
          </cell>
          <cell r="G25" t="str">
            <v>BC1015</v>
          </cell>
          <cell r="I25" t="str">
            <v xml:space="preserve">            Pymes I</v>
          </cell>
        </row>
        <row r="26">
          <cell r="F26" t="str">
            <v>X</v>
          </cell>
          <cell r="G26" t="str">
            <v>BC1020</v>
          </cell>
          <cell r="I26" t="str">
            <v xml:space="preserve">        Instituciones</v>
          </cell>
        </row>
        <row r="27">
          <cell r="G27" t="str">
            <v>FC</v>
          </cell>
          <cell r="I27" t="str">
            <v xml:space="preserve">    Segmento Financiación al Consumo</v>
          </cell>
        </row>
        <row r="28">
          <cell r="F28" t="str">
            <v>X</v>
          </cell>
          <cell r="G28" t="str">
            <v>AN06010000</v>
          </cell>
          <cell r="I28" t="str">
            <v xml:space="preserve">        Consumo Auto</v>
          </cell>
        </row>
        <row r="29">
          <cell r="F29" t="str">
            <v>X</v>
          </cell>
          <cell r="G29" t="str">
            <v>AN06020000</v>
          </cell>
          <cell r="I29" t="str">
            <v xml:space="preserve">        Consumo No Auto</v>
          </cell>
        </row>
        <row r="30">
          <cell r="F30" t="str">
            <v>X</v>
          </cell>
          <cell r="G30" t="str">
            <v>AN06030000</v>
          </cell>
          <cell r="I30" t="str">
            <v xml:space="preserve">        Consumo Resto</v>
          </cell>
        </row>
        <row r="31">
          <cell r="G31" t="str">
            <v>GT</v>
          </cell>
          <cell r="I31" t="str">
            <v xml:space="preserve">    PagoNxt</v>
          </cell>
        </row>
        <row r="32">
          <cell r="F32" t="str">
            <v>X</v>
          </cell>
          <cell r="G32" t="str">
            <v>AN08010000</v>
          </cell>
          <cell r="I32" t="str">
            <v xml:space="preserve">        PagoNxt Resto</v>
          </cell>
        </row>
        <row r="33">
          <cell r="F33" t="str">
            <v>X</v>
          </cell>
          <cell r="G33" t="str">
            <v>AN08020000</v>
          </cell>
          <cell r="I33" t="str">
            <v xml:space="preserve">        PagoNxt Consumer</v>
          </cell>
        </row>
        <row r="34">
          <cell r="F34" t="str">
            <v>X</v>
          </cell>
          <cell r="G34" t="str">
            <v>AN08030000</v>
          </cell>
          <cell r="I34" t="str">
            <v xml:space="preserve">        PagoNxt Trade</v>
          </cell>
        </row>
        <row r="35">
          <cell r="F35" t="str">
            <v>X</v>
          </cell>
          <cell r="G35" t="str">
            <v>AN08040000</v>
          </cell>
          <cell r="I35" t="str">
            <v xml:space="preserve">        PagoNxt Merchant</v>
          </cell>
        </row>
        <row r="36">
          <cell r="G36" t="str">
            <v>GB</v>
          </cell>
          <cell r="I36" t="str">
            <v xml:space="preserve">    Corporate and Investment Banking (CIB)</v>
          </cell>
        </row>
        <row r="37">
          <cell r="G37" t="str">
            <v>GB05A</v>
          </cell>
          <cell r="I37" t="str">
            <v xml:space="preserve">        Corporate Finance</v>
          </cell>
        </row>
        <row r="38">
          <cell r="F38" t="str">
            <v>X</v>
          </cell>
          <cell r="G38" t="str">
            <v>GB0505</v>
          </cell>
          <cell r="I38" t="str">
            <v xml:space="preserve">            M &amp; A - Mergers and Acquisitions</v>
          </cell>
        </row>
        <row r="39">
          <cell r="F39" t="str">
            <v>X</v>
          </cell>
          <cell r="G39" t="str">
            <v>GB0510</v>
          </cell>
          <cell r="I39" t="str">
            <v xml:space="preserve">            ECM - Equity Capital Markets</v>
          </cell>
        </row>
        <row r="40">
          <cell r="F40" t="str">
            <v>X</v>
          </cell>
          <cell r="G40" t="str">
            <v>GB0515</v>
          </cell>
          <cell r="I40" t="str">
            <v xml:space="preserve">            Corporate Equity Derivatives</v>
          </cell>
        </row>
        <row r="41">
          <cell r="F41" t="str">
            <v>X</v>
          </cell>
          <cell r="G41" t="str">
            <v>GB0520</v>
          </cell>
          <cell r="I41" t="str">
            <v xml:space="preserve">            Emisores</v>
          </cell>
        </row>
        <row r="42">
          <cell r="G42" t="str">
            <v>GB05</v>
          </cell>
          <cell r="I42" t="str">
            <v xml:space="preserve">        Global Debt Financing</v>
          </cell>
        </row>
        <row r="43">
          <cell r="F43" t="str">
            <v>X</v>
          </cell>
          <cell r="G43" t="str">
            <v>GB0525</v>
          </cell>
          <cell r="I43" t="str">
            <v xml:space="preserve">            Project and Acquisition Finance</v>
          </cell>
        </row>
        <row r="44">
          <cell r="F44" t="str">
            <v>X</v>
          </cell>
          <cell r="G44" t="str">
            <v>GB0540</v>
          </cell>
          <cell r="I44" t="str">
            <v xml:space="preserve">            Sindicados</v>
          </cell>
        </row>
        <row r="45">
          <cell r="F45" t="str">
            <v>X</v>
          </cell>
          <cell r="G45" t="str">
            <v>GB0530</v>
          </cell>
          <cell r="I45" t="str">
            <v xml:space="preserve">            Debt Capital Markets &amp; Securitization</v>
          </cell>
        </row>
        <row r="46">
          <cell r="F46" t="str">
            <v>X</v>
          </cell>
          <cell r="G46" t="str">
            <v>GB0535</v>
          </cell>
          <cell r="I46" t="str">
            <v xml:space="preserve">            ACS - Asset &amp; Capital Structuring</v>
          </cell>
        </row>
        <row r="47">
          <cell r="F47" t="str">
            <v>X</v>
          </cell>
          <cell r="G47" t="str">
            <v>GB0545</v>
          </cell>
          <cell r="I47" t="str">
            <v xml:space="preserve">            Leveraged Finance</v>
          </cell>
        </row>
        <row r="48">
          <cell r="F48" t="str">
            <v>X</v>
          </cell>
          <cell r="G48" t="str">
            <v>GB0550</v>
          </cell>
          <cell r="I48" t="str">
            <v xml:space="preserve">            Other Global Debt Financing</v>
          </cell>
        </row>
        <row r="49">
          <cell r="G49" t="str">
            <v>GB10</v>
          </cell>
          <cell r="I49" t="str">
            <v xml:space="preserve">        GTB - Global Transaction Banking</v>
          </cell>
        </row>
        <row r="50">
          <cell r="F50" t="str">
            <v>X</v>
          </cell>
          <cell r="G50" t="str">
            <v>GB1005</v>
          </cell>
          <cell r="I50" t="str">
            <v xml:space="preserve">            Cash Management</v>
          </cell>
        </row>
        <row r="51">
          <cell r="F51" t="str">
            <v>X</v>
          </cell>
          <cell r="G51" t="str">
            <v>GB1010</v>
          </cell>
          <cell r="I51" t="str">
            <v xml:space="preserve">            Financiación Básica</v>
          </cell>
        </row>
        <row r="52">
          <cell r="F52" t="str">
            <v>X</v>
          </cell>
          <cell r="G52" t="str">
            <v>GB1015</v>
          </cell>
          <cell r="I52" t="str">
            <v xml:space="preserve">            Trade &amp; WCS</v>
          </cell>
        </row>
        <row r="53">
          <cell r="F53" t="str">
            <v>X</v>
          </cell>
          <cell r="G53" t="str">
            <v>GB1025</v>
          </cell>
          <cell r="I53" t="str">
            <v xml:space="preserve">            Export &amp; Agency Finance</v>
          </cell>
        </row>
        <row r="54">
          <cell r="F54" t="str">
            <v xml:space="preserve"> </v>
          </cell>
          <cell r="G54" t="str">
            <v>GB20</v>
          </cell>
          <cell r="I54" t="str">
            <v xml:space="preserve">        Global Markets</v>
          </cell>
        </row>
        <row r="55">
          <cell r="F55" t="str">
            <v>X</v>
          </cell>
          <cell r="G55" t="str">
            <v>GB2005</v>
          </cell>
          <cell r="I55" t="str">
            <v xml:space="preserve">            Sales Mercados</v>
          </cell>
        </row>
        <row r="56">
          <cell r="F56" t="str">
            <v>X</v>
          </cell>
          <cell r="G56" t="str">
            <v>AN02090000</v>
          </cell>
          <cell r="I56" t="str">
            <v xml:space="preserve">            Market Making</v>
          </cell>
        </row>
        <row r="57">
          <cell r="F57" t="str">
            <v>X</v>
          </cell>
          <cell r="G57" t="str">
            <v>GB2010</v>
          </cell>
          <cell r="I57" t="str">
            <v xml:space="preserve">            ETD - Exchange Traded Derivatives</v>
          </cell>
        </row>
        <row r="58">
          <cell r="F58" t="str">
            <v>X</v>
          </cell>
          <cell r="G58" t="str">
            <v>GB2015</v>
          </cell>
          <cell r="I58" t="str">
            <v xml:space="preserve">            Cash Equity</v>
          </cell>
        </row>
        <row r="59">
          <cell r="F59" t="str">
            <v>X</v>
          </cell>
          <cell r="G59" t="str">
            <v>AN02030900</v>
          </cell>
          <cell r="I59" t="str">
            <v xml:space="preserve">            XVA</v>
          </cell>
        </row>
        <row r="60">
          <cell r="F60" t="str">
            <v>X</v>
          </cell>
          <cell r="G60" t="str">
            <v>AN02060000</v>
          </cell>
          <cell r="I60" t="str">
            <v xml:space="preserve">            Other Market Products</v>
          </cell>
        </row>
        <row r="61">
          <cell r="F61" t="str">
            <v>X</v>
          </cell>
          <cell r="G61" t="str">
            <v>AN02030500</v>
          </cell>
          <cell r="I61" t="str">
            <v xml:space="preserve">        Global Structuring</v>
          </cell>
        </row>
        <row r="62">
          <cell r="F62" t="str">
            <v>X</v>
          </cell>
          <cell r="G62" t="str">
            <v>GB1020</v>
          </cell>
          <cell r="I62" t="str">
            <v xml:space="preserve">        Custodia</v>
          </cell>
        </row>
        <row r="63">
          <cell r="F63" t="str">
            <v>X</v>
          </cell>
          <cell r="G63" t="str">
            <v>GB45</v>
          </cell>
          <cell r="I63" t="str">
            <v xml:space="preserve">        ACPM</v>
          </cell>
        </row>
        <row r="64">
          <cell r="G64" t="str">
            <v>AC</v>
          </cell>
          <cell r="I64" t="str">
            <v xml:space="preserve">    Actividades Corporativas</v>
          </cell>
        </row>
        <row r="65">
          <cell r="G65" t="str">
            <v>AC05</v>
          </cell>
          <cell r="I65" t="str">
            <v xml:space="preserve">        Gestión Financiera</v>
          </cell>
        </row>
        <row r="66">
          <cell r="F66" t="str">
            <v>X</v>
          </cell>
          <cell r="G66" t="str">
            <v>AN04010100</v>
          </cell>
          <cell r="I66" t="str">
            <v xml:space="preserve">            ALCO</v>
          </cell>
        </row>
        <row r="67">
          <cell r="F67" t="str">
            <v>X</v>
          </cell>
          <cell r="G67" t="str">
            <v>AN04010400</v>
          </cell>
          <cell r="I67" t="str">
            <v xml:space="preserve">            Coberturas de balance</v>
          </cell>
        </row>
        <row r="68">
          <cell r="F68" t="str">
            <v>X</v>
          </cell>
          <cell r="G68" t="str">
            <v>AN04010500</v>
          </cell>
          <cell r="I68" t="str">
            <v xml:space="preserve">            Financiación</v>
          </cell>
        </row>
        <row r="69">
          <cell r="F69" t="str">
            <v>X</v>
          </cell>
          <cell r="G69" t="str">
            <v>AN04010600</v>
          </cell>
          <cell r="I69" t="str">
            <v xml:space="preserve">            Coberturas estratégicas</v>
          </cell>
        </row>
        <row r="70">
          <cell r="F70" t="str">
            <v>X</v>
          </cell>
          <cell r="G70" t="str">
            <v>AN04010700</v>
          </cell>
          <cell r="I70" t="str">
            <v xml:space="preserve">            Financiación intragrupo</v>
          </cell>
        </row>
        <row r="71">
          <cell r="G71" t="str">
            <v>AC10</v>
          </cell>
          <cell r="I71" t="str">
            <v xml:space="preserve">        Resto</v>
          </cell>
        </row>
        <row r="72">
          <cell r="F72" t="str">
            <v>X</v>
          </cell>
          <cell r="G72" t="str">
            <v>AN04020000</v>
          </cell>
          <cell r="I72" t="str">
            <v xml:space="preserve">            Pool de Fondos</v>
          </cell>
        </row>
        <row r="73">
          <cell r="F73" t="str">
            <v>X</v>
          </cell>
          <cell r="G73" t="str">
            <v>AN04030000</v>
          </cell>
          <cell r="I73" t="str">
            <v xml:space="preserve">            Resto Actividades Corporativas</v>
          </cell>
        </row>
      </sheetData>
      <sheetData sheetId="7">
        <row r="4">
          <cell r="B4">
            <v>1</v>
          </cell>
        </row>
      </sheetData>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lance"/>
      <sheetName val="Resultados"/>
      <sheetName val="Tablas"/>
    </sheetNames>
    <sheetDataSet>
      <sheetData sheetId="0" refreshError="1"/>
      <sheetData sheetId="1" refreshError="1"/>
      <sheetData sheetId="2">
        <row r="2">
          <cell r="A2" t="str">
            <v>ABBEY SIN CREDIT CARDS UK</v>
          </cell>
          <cell r="B2" t="str">
            <v>BOLIVAR FUERTE</v>
          </cell>
          <cell r="C2">
            <v>201112</v>
          </cell>
          <cell r="D2" t="str">
            <v>AVANCE</v>
          </cell>
          <cell r="E2">
            <v>2011</v>
          </cell>
          <cell r="F2" t="str">
            <v>Standard Variable Rate Adq Vivienda Libre No Penalizada Tipo Fijo</v>
          </cell>
          <cell r="G2" t="str">
            <v>Banca Privada Doméstica</v>
          </cell>
          <cell r="H2" t="str">
            <v>Saldo</v>
          </cell>
          <cell r="I2" t="str">
            <v>CONTABLE</v>
          </cell>
          <cell r="J2" t="str">
            <v>TOTAL SIN INTERNEGOCIOS</v>
          </cell>
          <cell r="K2" t="str">
            <v>DEVENGO</v>
          </cell>
          <cell r="L2" t="str">
            <v>SI</v>
          </cell>
          <cell r="M2" t="str">
            <v>MONEDA LOCAL</v>
          </cell>
          <cell r="N2" t="str">
            <v>SI</v>
          </cell>
        </row>
        <row r="3">
          <cell r="A3" t="str">
            <v>ARGENTINA</v>
          </cell>
          <cell r="B3" t="str">
            <v>CORONA CHECA</v>
          </cell>
          <cell r="C3">
            <v>201201</v>
          </cell>
          <cell r="D3" t="str">
            <v xml:space="preserve">ESTIMACIÓN </v>
          </cell>
          <cell r="E3">
            <v>2012</v>
          </cell>
          <cell r="F3" t="str">
            <v>Standard Variable Rate Adq Vivienda Libre No Penalizada Tipo Variable</v>
          </cell>
          <cell r="G3" t="str">
            <v>Banca Privada Internacional</v>
          </cell>
          <cell r="H3" t="str">
            <v>Ingresos Financieros</v>
          </cell>
          <cell r="I3" t="str">
            <v>TASA BASE</v>
          </cell>
          <cell r="J3" t="str">
            <v>INTERNEGOCIOS</v>
          </cell>
          <cell r="K3" t="str">
            <v>NO DEVENGO</v>
          </cell>
          <cell r="L3" t="str">
            <v xml:space="preserve">NO </v>
          </cell>
          <cell r="M3" t="str">
            <v>DÓLAR</v>
          </cell>
          <cell r="N3" t="str">
            <v>NO</v>
          </cell>
        </row>
        <row r="4">
          <cell r="A4" t="str">
            <v>BANCA PRIVADA INTERNACIONAL LATAM</v>
          </cell>
          <cell r="B4" t="str">
            <v>CORONA DANESA</v>
          </cell>
          <cell r="C4">
            <v>201202</v>
          </cell>
          <cell r="D4" t="str">
            <v>PRESUPUESTO</v>
          </cell>
          <cell r="E4">
            <v>2013</v>
          </cell>
          <cell r="F4" t="str">
            <v>Resto Adq Vivienda Libre No Penalizada Tipo Fijo</v>
          </cell>
          <cell r="G4" t="str">
            <v>Rentas Altas</v>
          </cell>
          <cell r="H4" t="str">
            <v>Costes Financieros</v>
          </cell>
          <cell r="I4" t="str">
            <v>SPREAD DE LIQUIDEZ</v>
          </cell>
          <cell r="K4" t="str">
            <v>N/A</v>
          </cell>
          <cell r="L4" t="str">
            <v>N/A</v>
          </cell>
          <cell r="M4" t="str">
            <v>ÍNDICE DE REAJUSTABILIDAD</v>
          </cell>
          <cell r="N4" t="str">
            <v>N/A</v>
          </cell>
        </row>
        <row r="5">
          <cell r="A5" t="str">
            <v>BANCA PRIVADA ITALIA</v>
          </cell>
          <cell r="B5" t="str">
            <v>CORONA NORUEGA</v>
          </cell>
          <cell r="C5">
            <v>201203</v>
          </cell>
          <cell r="D5" t="str">
            <v>CIERRE</v>
          </cell>
          <cell r="E5">
            <v>2014</v>
          </cell>
          <cell r="F5" t="str">
            <v>Resto Adq Vivienda Libre No Penalizada Tipo Variable</v>
          </cell>
          <cell r="G5" t="str">
            <v xml:space="preserve">Rentas Medias </v>
          </cell>
          <cell r="H5" t="str">
            <v>Comisiones Financieras Netas</v>
          </cell>
          <cell r="I5" t="str">
            <v>N/A</v>
          </cell>
          <cell r="M5" t="str">
            <v>RESTO DIVISAS</v>
          </cell>
        </row>
        <row r="6">
          <cell r="A6" t="str">
            <v>BANESTO</v>
          </cell>
          <cell r="B6" t="str">
            <v>CORONA SUECA</v>
          </cell>
          <cell r="C6">
            <v>201204</v>
          </cell>
          <cell r="E6">
            <v>2015</v>
          </cell>
          <cell r="F6" t="str">
            <v>Adquisición Vivienda Libre Penalizada Tipo Fijo</v>
          </cell>
          <cell r="G6" t="str">
            <v>Rentas Masivas</v>
          </cell>
          <cell r="H6" t="str">
            <v>Rendimientos por Instrumentos de Capital</v>
          </cell>
          <cell r="M6" t="str">
            <v>N/A</v>
          </cell>
        </row>
        <row r="7">
          <cell r="A7" t="str">
            <v>BANIF</v>
          </cell>
          <cell r="B7" t="str">
            <v>DINAR TUNECINO</v>
          </cell>
          <cell r="C7">
            <v>201205</v>
          </cell>
          <cell r="F7" t="str">
            <v>Adquisición Vivienda Libre Penalizada Tipo Variable</v>
          </cell>
          <cell r="G7" t="str">
            <v>Banca Personal (España)</v>
          </cell>
          <cell r="H7" t="str">
            <v>Resultado por puesta en equivalencia</v>
          </cell>
        </row>
        <row r="8">
          <cell r="A8" t="str">
            <v>BRASIL</v>
          </cell>
          <cell r="B8" t="str">
            <v>DIRHAM DE EMIRATOS ARABES UND.</v>
          </cell>
          <cell r="C8">
            <v>201206</v>
          </cell>
          <cell r="F8" t="str">
            <v>Standard Variable Rate Ad Vivienda Protegida No Penalizada Tipo Fijo</v>
          </cell>
          <cell r="G8" t="str">
            <v>Jóvenes (España)</v>
          </cell>
          <cell r="H8" t="str">
            <v>Comisión de Gestión de FI</v>
          </cell>
        </row>
        <row r="9">
          <cell r="A9" t="str">
            <v>CHILE</v>
          </cell>
          <cell r="B9" t="str">
            <v>DIRHAM MARROQUÍ</v>
          </cell>
          <cell r="C9">
            <v>201207</v>
          </cell>
          <cell r="F9" t="str">
            <v>Standard Variable Rate Ad Vivienda Protegida No Penalizada Tipo Variable</v>
          </cell>
          <cell r="G9" t="str">
            <v>Mercado Masivo (España)</v>
          </cell>
          <cell r="H9" t="str">
            <v>Comisión de Depositaría de FI</v>
          </cell>
        </row>
        <row r="10">
          <cell r="A10" t="str">
            <v>COLOMBIA</v>
          </cell>
          <cell r="B10" t="str">
            <v>DÓLAR AUSTRALIANO</v>
          </cell>
          <cell r="C10">
            <v>201208</v>
          </cell>
          <cell r="F10" t="str">
            <v>Resto Adq Vivienda Protegida No Penalizada Tipo Fijo</v>
          </cell>
          <cell r="G10" t="str">
            <v>Grandes Empresas</v>
          </cell>
          <cell r="H10" t="str">
            <v>Comisión de Reembolso de FI</v>
          </cell>
        </row>
        <row r="11">
          <cell r="A11" t="str">
            <v>COMERCIAL POLONIA</v>
          </cell>
          <cell r="B11" t="str">
            <v>DÓLAR CANADIENSE</v>
          </cell>
          <cell r="C11">
            <v>201209</v>
          </cell>
          <cell r="F11" t="str">
            <v>Resto Adq Vivienda Protegida No Penalizada Tipo Variable</v>
          </cell>
          <cell r="G11" t="str">
            <v>Empresas</v>
          </cell>
          <cell r="H11" t="str">
            <v>Comisión de Suscripción de FI</v>
          </cell>
        </row>
        <row r="12">
          <cell r="A12" t="str">
            <v>CREDIT CARDS UK</v>
          </cell>
          <cell r="B12" t="str">
            <v>DÓLAR HONG KONG</v>
          </cell>
          <cell r="C12">
            <v>201210</v>
          </cell>
          <cell r="F12" t="str">
            <v>Adquisición Vivienda Protegida Penalizada Tipo Fijo</v>
          </cell>
          <cell r="G12" t="str">
            <v>Pymes General</v>
          </cell>
          <cell r="H12" t="str">
            <v>Comisión Otras Gestoras Externas de FI</v>
          </cell>
        </row>
        <row r="13">
          <cell r="A13" t="str">
            <v>ELIMINACIÓN CLIENTES DUPLICADOS CONSUMO ESPAÑA</v>
          </cell>
          <cell r="B13" t="str">
            <v>DÓLAR NEOZELANDES</v>
          </cell>
          <cell r="C13">
            <v>201211</v>
          </cell>
          <cell r="F13" t="str">
            <v>Adquisición Vivienda Protegida Penalizada Tipo Variable</v>
          </cell>
          <cell r="G13" t="str">
            <v>Pymes II</v>
          </cell>
          <cell r="H13" t="str">
            <v>Otras Comisiones FI</v>
          </cell>
        </row>
        <row r="14">
          <cell r="A14" t="str">
            <v>ELIMINACIÓN CLIENTES DUPLICADOS MINORISTA</v>
          </cell>
          <cell r="B14" t="str">
            <v>DÓLAR SINGAPUR</v>
          </cell>
          <cell r="C14">
            <v>201212</v>
          </cell>
          <cell r="F14" t="str">
            <v>Hipotecarios sobre Vivienda con Fines Consumo Tipo Fijo</v>
          </cell>
          <cell r="G14" t="str">
            <v>Comercios</v>
          </cell>
          <cell r="H14" t="str">
            <v>Comisión de Gestión de FP</v>
          </cell>
        </row>
        <row r="15">
          <cell r="A15" t="str">
            <v>GBM BRUSELAS</v>
          </cell>
          <cell r="B15" t="str">
            <v>DÓLAR USA</v>
          </cell>
          <cell r="F15" t="str">
            <v>Hipotecarios sobre Vivienda con Fines Consumo Tipo Variable</v>
          </cell>
          <cell r="G15" t="str">
            <v>Negocios</v>
          </cell>
          <cell r="H15" t="str">
            <v>Comisión de Depositaría de FP</v>
          </cell>
        </row>
        <row r="16">
          <cell r="A16" t="str">
            <v>GBM ESPAÑA</v>
          </cell>
          <cell r="B16" t="str">
            <v>FORINT HÚNGARO</v>
          </cell>
          <cell r="F16" t="str">
            <v>Resto otros Hipotecarios Tipo Fijo</v>
          </cell>
          <cell r="G16" t="str">
            <v>Pymes Microempresas</v>
          </cell>
          <cell r="H16" t="str">
            <v>Comisión Otras Gestoras Externas de FP</v>
          </cell>
        </row>
        <row r="17">
          <cell r="A17" t="str">
            <v>GBM FRANKFURT</v>
          </cell>
          <cell r="B17" t="str">
            <v>FRANCO SUIZO</v>
          </cell>
          <cell r="F17" t="str">
            <v>Resto otros Hipotecarios Tipo Variable</v>
          </cell>
          <cell r="G17" t="str">
            <v>Intermediarios Financieros</v>
          </cell>
          <cell r="H17" t="str">
            <v>Otras Comisiones FP</v>
          </cell>
        </row>
        <row r="18">
          <cell r="A18" t="str">
            <v>GBM LONDON BRANCH</v>
          </cell>
          <cell r="B18" t="str">
            <v>GUARANÍ PARAGUAYO</v>
          </cell>
          <cell r="F18" t="str">
            <v>Multifamily Loans Tipo Fijo</v>
          </cell>
          <cell r="G18" t="str">
            <v>Banca Institucional Pública</v>
          </cell>
          <cell r="H18" t="str">
            <v>Comisión Distribución / Comercialización de Seguros</v>
          </cell>
        </row>
        <row r="19">
          <cell r="A19" t="str">
            <v>GBM MILÁN</v>
          </cell>
          <cell r="B19" t="str">
            <v>KWANZA ANGOLEÑO</v>
          </cell>
          <cell r="F19" t="str">
            <v>Multifamily Loans Tipo Variable</v>
          </cell>
          <cell r="G19" t="str">
            <v xml:space="preserve">Banca Institucional Privada </v>
          </cell>
          <cell r="H19" t="str">
            <v>Comisión Rappel de Seguros</v>
          </cell>
        </row>
        <row r="20">
          <cell r="A20" t="str">
            <v>GBM PARÍS</v>
          </cell>
          <cell r="B20" t="str">
            <v>LIBRA ESTERLINA</v>
          </cell>
          <cell r="F20" t="str">
            <v>Resto Promotor Tipo Fijo</v>
          </cell>
          <cell r="G20" t="str">
            <v>Otros Segmentos</v>
          </cell>
          <cell r="H20" t="str">
            <v>Comisión Otras Compañías Externas de seguros</v>
          </cell>
        </row>
        <row r="21">
          <cell r="A21" t="str">
            <v>HONG KONG</v>
          </cell>
          <cell r="B21" t="str">
            <v>NUEVO PESO MEXICANO</v>
          </cell>
          <cell r="F21" t="str">
            <v>Resto Promotor Tipo Variable</v>
          </cell>
          <cell r="G21" t="str">
            <v>M&amp;A</v>
          </cell>
          <cell r="H21" t="str">
            <v>Comisión Asesoramiento Financiero</v>
          </cell>
        </row>
        <row r="22">
          <cell r="A22" t="str">
            <v>MÉXICO</v>
          </cell>
          <cell r="B22" t="str">
            <v>NUEVO SOL PERUANO</v>
          </cell>
          <cell r="F22" t="str">
            <v>Financiación Suelo Tipo Fijo</v>
          </cell>
          <cell r="G22" t="str">
            <v>Cash Management</v>
          </cell>
          <cell r="H22" t="str">
            <v>Comisión Compra - Venta - Suscripción de valores</v>
          </cell>
        </row>
        <row r="23">
          <cell r="A23" t="str">
            <v>NUEVA YORK</v>
          </cell>
          <cell r="B23" t="str">
            <v>PESO ARGENTINO</v>
          </cell>
          <cell r="F23" t="str">
            <v>Financiación Suelo Tipo Variable</v>
          </cell>
          <cell r="G23" t="str">
            <v>Financiación Básica</v>
          </cell>
          <cell r="H23" t="str">
            <v>Comisión Emisores (Adm. Y custodia de valores)</v>
          </cell>
        </row>
        <row r="24">
          <cell r="A24" t="str">
            <v>OPEN BANK</v>
          </cell>
          <cell r="B24" t="str">
            <v>PESO BOLIVIANO</v>
          </cell>
          <cell r="F24" t="str">
            <v>Préstamos consumo autos nuevos</v>
          </cell>
          <cell r="G24" t="str">
            <v>Trade Finance</v>
          </cell>
          <cell r="H24" t="str">
            <v>Resto Comisiones de Adm y custodia de valores</v>
          </cell>
        </row>
        <row r="25">
          <cell r="A25" t="str">
            <v>PORTUGAL</v>
          </cell>
          <cell r="B25" t="str">
            <v>PESO CHILENO</v>
          </cell>
          <cell r="F25" t="str">
            <v>Préstamos consumo autos usados</v>
          </cell>
          <cell r="G25" t="str">
            <v>Custodia</v>
          </cell>
          <cell r="H25" t="str">
            <v>Comisión Originación de Renta Variable (ECM)</v>
          </cell>
        </row>
        <row r="26">
          <cell r="A26" t="str">
            <v>PUERTO RICO</v>
          </cell>
          <cell r="B26" t="str">
            <v>PESO COLOMBIANO</v>
          </cell>
          <cell r="F26" t="str">
            <v>Préstamos bienes de consumo duradero electrónica</v>
          </cell>
          <cell r="G26" t="str">
            <v>PF/AF</v>
          </cell>
          <cell r="H26" t="str">
            <v>Comisión Distribución de Renta Variable (Cash Equity)</v>
          </cell>
        </row>
        <row r="27">
          <cell r="A27" t="str">
            <v>RATES LONDRES (ESPAÑA)</v>
          </cell>
          <cell r="B27" t="str">
            <v>PESO FILIPINO</v>
          </cell>
          <cell r="F27" t="str">
            <v>Préstamos bienes de consumo duradero mobiliario</v>
          </cell>
          <cell r="G27" t="str">
            <v>Syndicated Corp. Loans</v>
          </cell>
          <cell r="H27" t="str">
            <v>Comisión Originación de Renta Fija (DCM)</v>
          </cell>
        </row>
        <row r="28">
          <cell r="A28" t="str">
            <v>RED SANTANDER</v>
          </cell>
          <cell r="B28" t="str">
            <v>PESO URUGUAYO</v>
          </cell>
          <cell r="F28" t="str">
            <v>Préstamos bienes de consumo duradero otros</v>
          </cell>
          <cell r="G28" t="str">
            <v>DCM (Credit Mercados)</v>
          </cell>
          <cell r="H28" t="str">
            <v>Comisión Distribución de Renta Fija</v>
          </cell>
        </row>
        <row r="29">
          <cell r="A29" t="str">
            <v>RESTO ACTIVIDADES CORPORATIVAS</v>
          </cell>
          <cell r="B29" t="str">
            <v>RAND SUDAFRICANO</v>
          </cell>
          <cell r="F29" t="str">
            <v>Resto préstamos consumo</v>
          </cell>
          <cell r="G29" t="str">
            <v>Credit Flow</v>
          </cell>
          <cell r="H29" t="str">
            <v>Comisión Gestión Patrimonios</v>
          </cell>
        </row>
        <row r="30">
          <cell r="A30" t="str">
            <v xml:space="preserve">SC - ALEMANIA </v>
          </cell>
          <cell r="B30" t="str">
            <v>REAL BRASILEÑO</v>
          </cell>
          <cell r="F30" t="str">
            <v>Resto de Préstamos y créditos - Mediación</v>
          </cell>
          <cell r="G30" t="str">
            <v>ACS</v>
          </cell>
          <cell r="H30" t="str">
            <v>Comisión Emisor Débito</v>
          </cell>
        </row>
        <row r="31">
          <cell r="A31" t="str">
            <v>SC - AUSTRIA</v>
          </cell>
          <cell r="B31" t="str">
            <v>RINGGIT MALAYO</v>
          </cell>
          <cell r="F31" t="str">
            <v>Resto de Préstamos y créditos - Sindicados</v>
          </cell>
          <cell r="G31" t="str">
            <v>Fix Income Sales</v>
          </cell>
          <cell r="H31" t="str">
            <v>Comisión Emisor Crédito</v>
          </cell>
        </row>
        <row r="32">
          <cell r="A32" t="str">
            <v>SC - BENELUX</v>
          </cell>
          <cell r="B32" t="str">
            <v>RUBLO RUSO</v>
          </cell>
          <cell r="F32" t="str">
            <v>Préstamos y Créditos Estructurados con IF</v>
          </cell>
          <cell r="G32" t="str">
            <v>Fix Income Flow</v>
          </cell>
          <cell r="H32" t="str">
            <v>Comisión Comisiones Cajeros</v>
          </cell>
        </row>
        <row r="33">
          <cell r="A33" t="str">
            <v>SC - CHEQUIA</v>
          </cell>
          <cell r="B33" t="str">
            <v>UNIDAD VALOR REAL COLOMBIA</v>
          </cell>
          <cell r="F33" t="str">
            <v>Préstamos y Créditos Estructurados con Clientes</v>
          </cell>
          <cell r="G33" t="str">
            <v>Fix Income Clásico</v>
          </cell>
          <cell r="H33" t="str">
            <v>Comisiones Adquirente</v>
          </cell>
        </row>
        <row r="34">
          <cell r="A34" t="str">
            <v>SC - CHILE</v>
          </cell>
          <cell r="B34" t="str">
            <v>YEN JAPONÉS</v>
          </cell>
          <cell r="F34" t="str">
            <v>Resto Préstamos con IF</v>
          </cell>
          <cell r="G34" t="str">
            <v>FX Flow</v>
          </cell>
          <cell r="H34" t="str">
            <v>Comisión Administración y Mantenimiento de Cuentas</v>
          </cell>
        </row>
        <row r="35">
          <cell r="A35" t="str">
            <v>SC - EEUU</v>
          </cell>
          <cell r="B35" t="str">
            <v xml:space="preserve">YUAN  RENMIMBI </v>
          </cell>
          <cell r="F35" t="str">
            <v>Resto Préstamos con Clientes</v>
          </cell>
          <cell r="G35" t="str">
            <v>Fx Clásico</v>
          </cell>
          <cell r="H35" t="str">
            <v>Comisión Negociación / Devolución Efectos Clientes</v>
          </cell>
        </row>
        <row r="36">
          <cell r="A36" t="str">
            <v>SC - ESPAÑA</v>
          </cell>
          <cell r="B36" t="str">
            <v>ZLOTY POLACO</v>
          </cell>
          <cell r="F36" t="str">
            <v>Resto Préstamos con BC</v>
          </cell>
          <cell r="G36" t="str">
            <v>Equity Mercados - Market Making</v>
          </cell>
          <cell r="H36" t="str">
            <v>Comisión al Cobro Presentación Clientes (cartera comercial)</v>
          </cell>
        </row>
        <row r="37">
          <cell r="A37" t="str">
            <v>SC - FINLANDIA</v>
          </cell>
          <cell r="F37" t="str">
            <v>Resto Créditos con IF</v>
          </cell>
          <cell r="G37" t="str">
            <v>Equity Mercados - Ventas</v>
          </cell>
          <cell r="H37" t="str">
            <v>Comisión Reclamaciones / Devoluciones Otras Entidades de Crédito (cartera comercial)</v>
          </cell>
        </row>
        <row r="38">
          <cell r="A38" t="str">
            <v>SC - FRANCIA</v>
          </cell>
          <cell r="F38" t="str">
            <v>Resto Créditos con Clientes</v>
          </cell>
          <cell r="G38" t="str">
            <v>Emisores</v>
          </cell>
          <cell r="H38" t="str">
            <v>Otras Comisiones de cartera comercial</v>
          </cell>
        </row>
        <row r="39">
          <cell r="A39" t="str">
            <v>SC - HOLANDA</v>
          </cell>
          <cell r="F39" t="str">
            <v>Financiación Importaciones con IF</v>
          </cell>
          <cell r="G39" t="str">
            <v>Cash Equity</v>
          </cell>
          <cell r="H39" t="str">
            <v>Comisión Confirming</v>
          </cell>
        </row>
        <row r="40">
          <cell r="A40" t="str">
            <v>SC - HUNGRÍA</v>
          </cell>
          <cell r="F40" t="str">
            <v>Financiación Importaciones con Clientes</v>
          </cell>
          <cell r="G40" t="str">
            <v>ECM</v>
          </cell>
          <cell r="H40" t="str">
            <v>Comisión Factoring</v>
          </cell>
        </row>
        <row r="41">
          <cell r="A41" t="str">
            <v>SC - ITALIA</v>
          </cell>
          <cell r="F41" t="str">
            <v>Financiación Exportaciones con IF</v>
          </cell>
          <cell r="G41" t="str">
            <v>Global Structuring</v>
          </cell>
          <cell r="H41" t="str">
            <v>Comisión Transferencias, Giros y Órdenes de Pago</v>
          </cell>
        </row>
        <row r="42">
          <cell r="A42" t="str">
            <v>SC - MÉXICO</v>
          </cell>
          <cell r="F42" t="str">
            <v>Financiación Exportaciones con Clientes</v>
          </cell>
          <cell r="G42" t="str">
            <v>Trading</v>
          </cell>
          <cell r="H42" t="str">
            <v>Comisión Ingreso por Ventanilla Recibos no Domiciliados</v>
          </cell>
        </row>
        <row r="43">
          <cell r="A43" t="str">
            <v>SC - NORUEGA</v>
          </cell>
          <cell r="F43" t="str">
            <v>Resto Préstamos y Créditos Comex con IF</v>
          </cell>
          <cell r="G43" t="str">
            <v>Bad Bank Negociation</v>
          </cell>
          <cell r="H43" t="str">
            <v>Comisión Adeudo Domiciliado / Pago Nóminas</v>
          </cell>
        </row>
        <row r="44">
          <cell r="A44" t="str">
            <v>SC - POLONIA</v>
          </cell>
          <cell r="F44" t="str">
            <v>Resto Préstamos y Créditos Comex con Clientes</v>
          </cell>
          <cell r="G44" t="str">
            <v>ACPM sin Bad Bank Inversion</v>
          </cell>
          <cell r="H44" t="str">
            <v>Comisión Cheques</v>
          </cell>
        </row>
        <row r="45">
          <cell r="A45" t="str">
            <v>SC - PORTUGAL</v>
          </cell>
          <cell r="F45" t="str">
            <v xml:space="preserve">Descuento Comercial </v>
          </cell>
          <cell r="G45" t="str">
            <v>Bad Bank Inversion</v>
          </cell>
          <cell r="H45" t="str">
            <v>Comisión Compra / Venta Divisas, Billetes, Cheques</v>
          </cell>
        </row>
        <row r="46">
          <cell r="A46" t="str">
            <v>SC - RUSIA</v>
          </cell>
          <cell r="F46" t="str">
            <v>Anticipos y otros</v>
          </cell>
          <cell r="G46" t="str">
            <v>Loan Book</v>
          </cell>
          <cell r="H46" t="str">
            <v>Comisión Apertura y Renovación</v>
          </cell>
        </row>
        <row r="47">
          <cell r="A47" t="str">
            <v>SC - UK</v>
          </cell>
          <cell r="F47" t="str">
            <v>Factoring</v>
          </cell>
          <cell r="G47" t="str">
            <v>ALCO</v>
          </cell>
          <cell r="H47" t="str">
            <v>Comisión Riesgo</v>
          </cell>
        </row>
        <row r="48">
          <cell r="A48" t="str">
            <v>SEB</v>
          </cell>
          <cell r="F48" t="str">
            <v>Confirming</v>
          </cell>
          <cell r="G48" t="str">
            <v>Posición de Cambio</v>
          </cell>
          <cell r="H48" t="str">
            <v>Comisión Garantías Financieras</v>
          </cell>
        </row>
        <row r="49">
          <cell r="A49" t="str">
            <v>SHANGAI</v>
          </cell>
          <cell r="F49" t="str">
            <v>Leasing</v>
          </cell>
          <cell r="G49" t="str">
            <v>Emisiones</v>
          </cell>
          <cell r="H49" t="str">
            <v>Otras Comisiones de crédito de firma</v>
          </cell>
        </row>
        <row r="50">
          <cell r="A50" t="str">
            <v>SINGAPUR</v>
          </cell>
          <cell r="F50" t="str">
            <v>Renting</v>
          </cell>
          <cell r="G50" t="str">
            <v>Tesorería Corporativa</v>
          </cell>
          <cell r="H50" t="str">
            <v>Comisión Disponibilidad Créditos</v>
          </cell>
        </row>
        <row r="51">
          <cell r="A51" t="str">
            <v>SOVEREIGN</v>
          </cell>
          <cell r="F51" t="str">
            <v>Tarjetas de Crédito</v>
          </cell>
          <cell r="G51" t="str">
            <v>Titulizaciones</v>
          </cell>
          <cell r="H51" t="str">
            <v>Comisión Otros Compromisos contingentes</v>
          </cell>
        </row>
        <row r="52">
          <cell r="A52" t="str">
            <v>TOKYO</v>
          </cell>
          <cell r="F52" t="str">
            <v>Descubiertos</v>
          </cell>
          <cell r="G52" t="str">
            <v>Pool de Fondos</v>
          </cell>
          <cell r="H52" t="str">
            <v>Comisión Reclamación Posición Deudora</v>
          </cell>
        </row>
        <row r="53">
          <cell r="A53" t="str">
            <v>URUGUAY</v>
          </cell>
          <cell r="F53" t="str">
            <v>Fianzas dadas en efectivo con Clientes</v>
          </cell>
          <cell r="G53" t="str">
            <v>Holding</v>
          </cell>
          <cell r="H53" t="str">
            <v>Comisión Agenc. Sindicaciones</v>
          </cell>
        </row>
        <row r="54">
          <cell r="F54" t="str">
            <v>Fianzas dadas en efectivo con IF</v>
          </cell>
          <cell r="G54" t="str">
            <v>Fondos de Inversión</v>
          </cell>
          <cell r="H54" t="str">
            <v>Comisiones Pagos a terceros</v>
          </cell>
        </row>
        <row r="55">
          <cell r="F55" t="str">
            <v>Cartera de Bonos de la Cartera Negociación Pública</v>
          </cell>
          <cell r="G55" t="str">
            <v>Fondos de Pensiones</v>
          </cell>
          <cell r="H55" t="str">
            <v>Comisión Cajas de Alquiler</v>
          </cell>
        </row>
        <row r="56">
          <cell r="F56" t="str">
            <v>Cartera de Bonos de la Cartera Negociación Privada</v>
          </cell>
          <cell r="G56" t="str">
            <v>Seguros</v>
          </cell>
          <cell r="H56" t="str">
            <v>Servicing Fees</v>
          </cell>
        </row>
        <row r="57">
          <cell r="F57" t="str">
            <v>Cartera de Bonos de la Cartera Negociación de Otras Adm. Públicas</v>
          </cell>
          <cell r="H57" t="str">
            <v>Redemption Fees</v>
          </cell>
        </row>
        <row r="58">
          <cell r="F58" t="str">
            <v>Cartera de Bonos de la Cartera Disponible para la venta Cubierta Pública</v>
          </cell>
          <cell r="H58" t="str">
            <v>Otras Comisiones</v>
          </cell>
        </row>
        <row r="59">
          <cell r="F59" t="str">
            <v>Cartera de Bonos de la Cartera Disponible para la venta Cubierta Privada</v>
          </cell>
          <cell r="H59" t="str">
            <v>ROF-Valoración</v>
          </cell>
        </row>
        <row r="60">
          <cell r="F60" t="str">
            <v>Cartera de Bonos de la Cartera Disponible para la venta Cubierta de Otras Adm. Públicas</v>
          </cell>
          <cell r="H60" t="str">
            <v>ROF-Ventas</v>
          </cell>
        </row>
        <row r="61">
          <cell r="F61" t="str">
            <v>Cartera de Bonos de la Cartera Disponible para la venta No Cubierta Pública</v>
          </cell>
          <cell r="H61" t="str">
            <v>ROF-Coberturas</v>
          </cell>
        </row>
        <row r="62">
          <cell r="F62" t="str">
            <v>Cartera de Bonos de la Cartera Disponible para la venta No Cubierta Privada</v>
          </cell>
          <cell r="H62" t="str">
            <v>Diferencias de cambio</v>
          </cell>
        </row>
        <row r="63">
          <cell r="F63" t="str">
            <v>Cartera de Bonos de la Cartera Disponible para la venta No Cubierta de Otras Adm. Públicas</v>
          </cell>
          <cell r="H63" t="str">
            <v>ROF-Provisiones</v>
          </cell>
        </row>
        <row r="64">
          <cell r="F64" t="str">
            <v>Cartera de Bonos de la Cartera A valor razonable Cubierta Pública</v>
          </cell>
          <cell r="H64" t="str">
            <v>ROF-Otros</v>
          </cell>
        </row>
        <row r="65">
          <cell r="F65" t="str">
            <v>Cartera de Bonos de la Cartera A valor razonable Cubierta Privada</v>
          </cell>
          <cell r="H65" t="str">
            <v>Otros Rdos Eplot-Margen ventas y prestación de servicios</v>
          </cell>
        </row>
        <row r="66">
          <cell r="F66" t="str">
            <v>Cartera de Bonos de la Cartera A valor razonable Cubierta de Otras Adm. Públicas</v>
          </cell>
          <cell r="H66" t="str">
            <v>Otros Rdos Eplot-Actividad de Seguros</v>
          </cell>
        </row>
        <row r="67">
          <cell r="F67" t="str">
            <v>Cartera de Bonos de la Cartera A valor razonable No Cubierta Pública</v>
          </cell>
          <cell r="H67" t="str">
            <v>Otros Rdos Eplot-Extraordinarios</v>
          </cell>
        </row>
        <row r="68">
          <cell r="F68" t="str">
            <v>Cartera de Bonos de la Cartera A valor razonable No Cubierta Privada</v>
          </cell>
          <cell r="H68" t="str">
            <v>Otros Rdos Eplot-Comisiones compensatorias</v>
          </cell>
        </row>
        <row r="69">
          <cell r="F69" t="str">
            <v>Cartera de Bonos de la Cartera A valor razonable No Cubierta de Otras Adm. Públicas</v>
          </cell>
          <cell r="H69" t="str">
            <v>Otros Rdos Eplot-Fondo de Garantía de Depósitos</v>
          </cell>
        </row>
        <row r="70">
          <cell r="F70" t="str">
            <v>Cartera de Bonos de la Cartera Inversión Crediticia Cubierta Pública</v>
          </cell>
          <cell r="H70" t="str">
            <v>Otros Rdos Eplot-Fraude</v>
          </cell>
        </row>
        <row r="71">
          <cell r="F71" t="str">
            <v>Cartera de Bonos de la Cartera Inversión Crediticia Cubierta Privada</v>
          </cell>
          <cell r="H71" t="str">
            <v>Otros Rdos Eplot-Otros productos de explotación</v>
          </cell>
        </row>
        <row r="72">
          <cell r="F72" t="str">
            <v>Cartera de Bonos de la Cartera Inversión Crediticia Cubierta de Otras Adm. Públicas</v>
          </cell>
          <cell r="H72" t="str">
            <v>Gastos Explotación de personal Local</v>
          </cell>
        </row>
        <row r="73">
          <cell r="F73" t="str">
            <v>Cartera de Bonos de la Cartera Inversión Crediticia No Cubierta Pública</v>
          </cell>
          <cell r="H73" t="str">
            <v>Gastos Explotación de personal Imputados</v>
          </cell>
        </row>
        <row r="74">
          <cell r="F74" t="str">
            <v>Cartera de Bonos de la Cartera Inversión Crediticia No Cubierta Privada</v>
          </cell>
          <cell r="H74" t="str">
            <v>Otros gastos de explotación administrativos Local</v>
          </cell>
        </row>
        <row r="75">
          <cell r="F75" t="str">
            <v>Cartera de Bonos de la Cartera Inversión Crediticia No Cubierta de Otras Adm. Públicas</v>
          </cell>
          <cell r="H75" t="str">
            <v>Otros gastos de explotación administrativos  Imputados</v>
          </cell>
        </row>
        <row r="76">
          <cell r="F76" t="str">
            <v>Cartera de Bonos de la Cartera Inversión a Vencimiento Pública</v>
          </cell>
          <cell r="H76" t="str">
            <v>Amortiz. de Activos materiales e inmateriales Local</v>
          </cell>
        </row>
        <row r="77">
          <cell r="F77" t="str">
            <v>Cartera de Bonos de la Cartera Inversión a Vencimiento Privada</v>
          </cell>
          <cell r="H77" t="str">
            <v>Amortiz. de Activos materiales e inmateriales Imputados</v>
          </cell>
        </row>
        <row r="78">
          <cell r="F78" t="str">
            <v>Cartera de Bonos de la Cartera Inversión a Vencimiento de Otras Adm. Públicas</v>
          </cell>
          <cell r="H78" t="str">
            <v>Dotación insolvencias especifica</v>
          </cell>
        </row>
        <row r="79">
          <cell r="F79" t="str">
            <v>ATA's de Interm.Fcros de la Cartera Negociación Pública</v>
          </cell>
          <cell r="H79" t="str">
            <v>Activos en suspenso recuperados</v>
          </cell>
        </row>
        <row r="80">
          <cell r="F80" t="str">
            <v>ATA's de Interm.Fcros de la Cartera Negociación Privada</v>
          </cell>
          <cell r="H80" t="str">
            <v>Dotación insolvencias genérica Local</v>
          </cell>
        </row>
        <row r="81">
          <cell r="F81" t="str">
            <v>ATA's de Interm.Fcros de la Cartera Negociación de Otras Adm. Públicas</v>
          </cell>
          <cell r="H81" t="str">
            <v>Dotación insolvencias genérica  Complemento España</v>
          </cell>
        </row>
        <row r="82">
          <cell r="F82" t="str">
            <v>ATA's de Interm.Fcros de la Cartera A valor razonable Cubierta Pública</v>
          </cell>
          <cell r="H82" t="str">
            <v>Dotación insolvencias Riesgo País</v>
          </cell>
        </row>
        <row r="83">
          <cell r="F83" t="str">
            <v>ATA's de Interm.Fcros de la Cartera A valor razonable Cubierta Privada</v>
          </cell>
          <cell r="H83" t="str">
            <v>Deterioro de otros activos</v>
          </cell>
        </row>
        <row r="84">
          <cell r="F84" t="str">
            <v>ATA's de Interm.Fcros de la Cartera A valor razonable Cubierta de Otras Adm. Públicas</v>
          </cell>
          <cell r="H84" t="str">
            <v>Dotaciones a Provisiones (neto)</v>
          </cell>
        </row>
        <row r="85">
          <cell r="F85" t="str">
            <v>ATA's de Interm.Fcros de la Cartera A valor razonable No Cubierta Pública</v>
          </cell>
          <cell r="H85" t="str">
            <v>Extraordinarios Resto</v>
          </cell>
        </row>
        <row r="86">
          <cell r="F86" t="str">
            <v>ATA's de Interm.Fcros de la Cartera A valor razonable No Cubierta Privada</v>
          </cell>
          <cell r="H86" t="str">
            <v>Impuesto sobre Sociedades</v>
          </cell>
        </row>
        <row r="87">
          <cell r="F87" t="str">
            <v>ATA's de Interm.Fcros de la Cartera A valor razonable No Cubierta de Otras Adm. Públicas</v>
          </cell>
          <cell r="H87" t="str">
            <v>Resultado de Operaciones Interrumpidas</v>
          </cell>
        </row>
        <row r="88">
          <cell r="F88" t="str">
            <v>ATA's de Interm.Fcros de la Cartera Inversión Crediticia Cubierta Pública</v>
          </cell>
          <cell r="H88" t="str">
            <v>Resultado Atribuido a la Minoría</v>
          </cell>
        </row>
        <row r="89">
          <cell r="F89" t="str">
            <v>ATA's de Interm.Fcros de la Cartera Inversión Crediticia Cubierta Privada</v>
          </cell>
          <cell r="H89" t="str">
            <v>Neto de Plusvalías y Saneamientos Extraordinarios</v>
          </cell>
        </row>
        <row r="90">
          <cell r="F90" t="str">
            <v>ATA's de Interm.Fcros de la Cartera Inversión Crediticia Cubierta de Otras Adm. Públicas</v>
          </cell>
        </row>
        <row r="91">
          <cell r="F91" t="str">
            <v>ATA's de Interm.Fcros de la Cartera Inversión Crediticia No Cubierta Pública</v>
          </cell>
        </row>
        <row r="92">
          <cell r="F92" t="str">
            <v>ATA's de Interm.Fcros de la Cartera Inversión Crediticia No Cubierta Privada</v>
          </cell>
        </row>
        <row r="93">
          <cell r="F93" t="str">
            <v>ATA's de Interm.Fcros de la Cartera Inversión Crediticia No Cubierta de Otras Adm. Públicas</v>
          </cell>
        </row>
        <row r="94">
          <cell r="F94" t="str">
            <v>ATA's de Clientes de la Cartera Negociación Pública</v>
          </cell>
        </row>
        <row r="95">
          <cell r="F95" t="str">
            <v>ATA's de Clientes de la Cartera Negociación  Privada</v>
          </cell>
        </row>
        <row r="96">
          <cell r="F96" t="str">
            <v>ATA's de Clientes de la Cartera Negociación de Otras Adm. Públicas</v>
          </cell>
        </row>
        <row r="97">
          <cell r="F97" t="str">
            <v>ATA's de Clientes de la Cartera A valor razonable Cubierta Pública</v>
          </cell>
        </row>
        <row r="98">
          <cell r="F98" t="str">
            <v>ATA's de Clientes de la Cartera A valor razonable Cubierta Privada</v>
          </cell>
        </row>
        <row r="99">
          <cell r="F99" t="str">
            <v>ATA's de Clientes de la Cartera A valor razonable Cubierta de Otras Adm. Públicas</v>
          </cell>
        </row>
        <row r="100">
          <cell r="F100" t="str">
            <v>ATA's de Clientes de la Cartera A valor razonable No Cubierta Pública</v>
          </cell>
        </row>
        <row r="101">
          <cell r="F101" t="str">
            <v>ATA's de Clientes de la Cartera A valor razonable No Cubierta Privada</v>
          </cell>
        </row>
        <row r="102">
          <cell r="F102" t="str">
            <v>ATA's de Clientes de la Cartera A valor razonable No Cubierta de Otras Adm. Públicas</v>
          </cell>
        </row>
        <row r="103">
          <cell r="F103" t="str">
            <v>ATA's de Clientes de la Cartera Inversión Crediticia Cubierta Pública</v>
          </cell>
        </row>
        <row r="104">
          <cell r="F104" t="str">
            <v>ATA's de Clientes de la Cartera Inversión Crediticia Cubierta Privada</v>
          </cell>
        </row>
        <row r="105">
          <cell r="F105" t="str">
            <v>ATA's de Clientes de la Cartera Inversión Crediticia Cubierta de Otras Adm. Públicas</v>
          </cell>
        </row>
        <row r="106">
          <cell r="F106" t="str">
            <v>ATA's de Clientes de la Cartera Inversión Crediticia No Cubierta Pública</v>
          </cell>
        </row>
        <row r="107">
          <cell r="F107" t="str">
            <v>ATA's de Clientes de la Cartera Inversión Crediticia No Cubierta Privada</v>
          </cell>
        </row>
        <row r="108">
          <cell r="F108" t="str">
            <v>ATA's de Clientes de la Cartera Inversión Crediticia No Cubierta de Otras Adm. Públicas</v>
          </cell>
        </row>
        <row r="109">
          <cell r="F109" t="str">
            <v>Cartera acreedora de Negociación Debitos representados por valores negociables</v>
          </cell>
        </row>
        <row r="110">
          <cell r="F110" t="str">
            <v>Cartera acreedora de Negociación Posiciones cortas de valores</v>
          </cell>
        </row>
        <row r="111">
          <cell r="F111" t="str">
            <v>Cartera acreedora a Valor Razonable Cubierta</v>
          </cell>
        </row>
        <row r="112">
          <cell r="F112" t="str">
            <v>Cartera acreedora a Valor Razonable No Cubierta</v>
          </cell>
        </row>
        <row r="113">
          <cell r="F113" t="str">
            <v>Cartera acreedora Coste Amortizado Cubierta</v>
          </cell>
        </row>
        <row r="114">
          <cell r="F114" t="str">
            <v>Cartera acreedora Coste Amortizado No Cubierta</v>
          </cell>
        </row>
        <row r="115">
          <cell r="F115" t="str">
            <v>CTA's de Interm.Fcros de Negociación</v>
          </cell>
        </row>
        <row r="116">
          <cell r="F116" t="str">
            <v>CTA's de Interm.Fcros a Valor Razonable Cubierta</v>
          </cell>
        </row>
        <row r="117">
          <cell r="F117" t="str">
            <v>CTA's de Interm.Fcros a Valor Razonable No Cubierta</v>
          </cell>
        </row>
        <row r="118">
          <cell r="F118" t="str">
            <v>CTA's de Interm.Fcros Coste Amortizado Cubierta</v>
          </cell>
        </row>
        <row r="119">
          <cell r="F119" t="str">
            <v>CTA's de Interm.Fcros Coste Amortizado No Cubierta</v>
          </cell>
        </row>
        <row r="120">
          <cell r="F120" t="str">
            <v>CTA's de Clientes de Negociación</v>
          </cell>
        </row>
        <row r="121">
          <cell r="F121" t="str">
            <v>CTA's de Clientes a Valor Razonable Cubierta</v>
          </cell>
        </row>
        <row r="122">
          <cell r="F122" t="str">
            <v>CTA's de Clientes a Valor Razonable No Cubierta</v>
          </cell>
        </row>
        <row r="123">
          <cell r="F123" t="str">
            <v>CTA's de Clientes Coste Amortizado Cubierta</v>
          </cell>
        </row>
        <row r="124">
          <cell r="F124" t="str">
            <v>CTA's de Clientes Coste Amortizado No Cubierta</v>
          </cell>
        </row>
        <row r="125">
          <cell r="F125" t="str">
            <v>Cartera de Renta Variable de la Cartera Negociación</v>
          </cell>
        </row>
        <row r="126">
          <cell r="F126" t="str">
            <v>Cartera de Renta Variable de la Cartera Disponible para la venta Cubierta</v>
          </cell>
        </row>
        <row r="127">
          <cell r="F127" t="str">
            <v>Cartera de Renta Variable de la Cartera Disponible para la venta No Cubierta</v>
          </cell>
        </row>
        <row r="128">
          <cell r="F128" t="str">
            <v>Cartera de Renta Variable de la Cartera A valor razonable Cubierta</v>
          </cell>
        </row>
        <row r="129">
          <cell r="F129" t="str">
            <v>Cartera de Renta Variable de la Cartera A valor razonable No Cubierta</v>
          </cell>
        </row>
        <row r="130">
          <cell r="F130" t="str">
            <v>Participaciones</v>
          </cell>
        </row>
        <row r="131">
          <cell r="F131" t="str">
            <v>Préstamos de valores tomados</v>
          </cell>
        </row>
        <row r="132">
          <cell r="F132" t="str">
            <v>Préstamos de valores prestados</v>
          </cell>
        </row>
        <row r="133">
          <cell r="F133" t="str">
            <v>Avales financieros</v>
          </cell>
        </row>
        <row r="134">
          <cell r="F134" t="str">
            <v>Avales Técnicos</v>
          </cell>
        </row>
        <row r="135">
          <cell r="F135" t="str">
            <v>Avales Comerciales</v>
          </cell>
        </row>
        <row r="136">
          <cell r="F136" t="str">
            <v>Preavales</v>
          </cell>
        </row>
        <row r="137">
          <cell r="F137" t="str">
            <v>Crédito documentario</v>
          </cell>
        </row>
        <row r="138">
          <cell r="F138" t="str">
            <v>Resto Garantías</v>
          </cell>
        </row>
        <row r="139">
          <cell r="F139" t="str">
            <v>Cuentas Corrientes</v>
          </cell>
        </row>
        <row r="140">
          <cell r="F140" t="str">
            <v>Cuentas de Ahorro</v>
          </cell>
        </row>
        <row r="141">
          <cell r="F141" t="str">
            <v>Saldos Acreedores Ctas Cdto</v>
          </cell>
        </row>
        <row r="142">
          <cell r="F142" t="str">
            <v>Depósitos a Plazo Normal con IF</v>
          </cell>
        </row>
        <row r="143">
          <cell r="F143" t="str">
            <v>Depósitos a Plazo Normal con Clientes</v>
          </cell>
        </row>
        <row r="144">
          <cell r="F144" t="str">
            <v>Depósitos a Plazo Normal con BC</v>
          </cell>
        </row>
        <row r="145">
          <cell r="F145" t="str">
            <v>Depósitos a Plazo Estructurado con IF</v>
          </cell>
        </row>
        <row r="146">
          <cell r="F146" t="str">
            <v>Depósitos a Plazo Estructurado con Clientes</v>
          </cell>
        </row>
        <row r="147">
          <cell r="F147" t="str">
            <v>Depósitos subordinados con Clientes</v>
          </cell>
        </row>
        <row r="148">
          <cell r="F148" t="str">
            <v>Depósitos subordinados con IF</v>
          </cell>
        </row>
        <row r="149">
          <cell r="F149" t="str">
            <v>Cuentas Recaudación</v>
          </cell>
        </row>
        <row r="150">
          <cell r="F150" t="str">
            <v>Fianzas recibidas de Clientes</v>
          </cell>
        </row>
        <row r="151">
          <cell r="F151" t="str">
            <v>Fianzas recibidas de Entidades de crédito</v>
          </cell>
        </row>
        <row r="152">
          <cell r="F152" t="str">
            <v>Resto de Fianzas recibidas</v>
          </cell>
        </row>
        <row r="153">
          <cell r="F153" t="str">
            <v>Papel Comercial de Cobertura</v>
          </cell>
        </row>
        <row r="154">
          <cell r="F154" t="str">
            <v>Papel Comercial de No Cobertura</v>
          </cell>
        </row>
        <row r="155">
          <cell r="F155" t="str">
            <v>Pagarés de Cobertura</v>
          </cell>
        </row>
        <row r="156">
          <cell r="F156" t="str">
            <v>Pagarés de No Cobertura</v>
          </cell>
        </row>
        <row r="157">
          <cell r="F157" t="str">
            <v>Certificados de Depósito de Cobertura</v>
          </cell>
        </row>
        <row r="158">
          <cell r="F158" t="str">
            <v>Certificados de Depósito de No Cobertura</v>
          </cell>
        </row>
        <row r="159">
          <cell r="F159" t="str">
            <v>Deuda Senior de Cobertura</v>
          </cell>
        </row>
        <row r="160">
          <cell r="F160" t="str">
            <v>Deuda Senior de No Cobertura</v>
          </cell>
        </row>
        <row r="161">
          <cell r="F161" t="str">
            <v>Cédulas Hipotecarias de Cobertura</v>
          </cell>
        </row>
        <row r="162">
          <cell r="F162" t="str">
            <v>Cédulas Hipotecarias de No Cobertura</v>
          </cell>
        </row>
        <row r="163">
          <cell r="F163" t="str">
            <v>Subordinadas de Cobertura</v>
          </cell>
        </row>
        <row r="164">
          <cell r="F164" t="str">
            <v>Subordinadas de No Cobertura</v>
          </cell>
        </row>
        <row r="165">
          <cell r="F165" t="str">
            <v>Preferentes de Cobertura</v>
          </cell>
        </row>
        <row r="166">
          <cell r="F166" t="str">
            <v>Preferentes de No Cobertura</v>
          </cell>
        </row>
        <row r="167">
          <cell r="F167" t="str">
            <v>Convertibles de Cobertura</v>
          </cell>
        </row>
        <row r="168">
          <cell r="F168" t="str">
            <v>Convertibles de No Cobertura</v>
          </cell>
        </row>
        <row r="169">
          <cell r="F169" t="str">
            <v>Titulizaciones de Cobertura</v>
          </cell>
        </row>
        <row r="170">
          <cell r="F170" t="str">
            <v>Titulizaciones de No Cobertura</v>
          </cell>
        </row>
        <row r="171">
          <cell r="F171" t="str">
            <v>Otras Emisiones de Cobertura</v>
          </cell>
        </row>
        <row r="172">
          <cell r="F172" t="str">
            <v>Otras Emisiones de No Cobertura</v>
          </cell>
        </row>
        <row r="173">
          <cell r="F173" t="str">
            <v>FRA de activo de Negociación</v>
          </cell>
        </row>
        <row r="174">
          <cell r="F174" t="str">
            <v>FRA de activo de Cobertura</v>
          </cell>
        </row>
        <row r="175">
          <cell r="F175" t="str">
            <v>IRS de activo  de Negociación</v>
          </cell>
        </row>
        <row r="176">
          <cell r="F176" t="str">
            <v>IRS de activo  de Cobertura</v>
          </cell>
        </row>
        <row r="177">
          <cell r="F177" t="str">
            <v>CMS de activo  de Negociación</v>
          </cell>
        </row>
        <row r="178">
          <cell r="F178" t="str">
            <v>CMS de activo  de Cobertura</v>
          </cell>
        </row>
        <row r="179">
          <cell r="F179" t="str">
            <v>CCS de activo  de Negociación</v>
          </cell>
        </row>
        <row r="180">
          <cell r="F180" t="str">
            <v>CCS  de activo de Cobertura</v>
          </cell>
        </row>
        <row r="181">
          <cell r="F181" t="str">
            <v>Opciones de tipo de interés de activo de Negociación</v>
          </cell>
        </row>
        <row r="182">
          <cell r="F182" t="str">
            <v>Opciones de tipo de interés de activo de Cobertura</v>
          </cell>
        </row>
        <row r="183">
          <cell r="F183" t="str">
            <v>Futuros/Opciones Mercados Organizados de activo de Negociación</v>
          </cell>
        </row>
        <row r="184">
          <cell r="F184" t="str">
            <v>Futuros/Opciones Mercados Organizados de activo de Cobertura</v>
          </cell>
        </row>
        <row r="185">
          <cell r="F185" t="str">
            <v>Warrants - RV de activo de Negociación</v>
          </cell>
        </row>
        <row r="186">
          <cell r="F186" t="str">
            <v>Warrants - RV de activo de Cobertura</v>
          </cell>
        </row>
        <row r="187">
          <cell r="F187" t="str">
            <v>Opciones de renta variable de activo de Negociación</v>
          </cell>
        </row>
        <row r="188">
          <cell r="F188" t="str">
            <v>Opciones de renta variable de activo de Cobertura</v>
          </cell>
        </row>
        <row r="189">
          <cell r="F189" t="str">
            <v>Equity Swaps de activo de Negociación</v>
          </cell>
        </row>
        <row r="190">
          <cell r="F190" t="str">
            <v>Equity Swaps de activo de Cobertura</v>
          </cell>
        </row>
        <row r="191">
          <cell r="F191" t="str">
            <v>Futuros/Opciones Mercados Organizados de activo de Negociación</v>
          </cell>
        </row>
        <row r="192">
          <cell r="F192" t="str">
            <v>Futuros/Opciones Mercados Organizados de activo de Cobertura</v>
          </cell>
        </row>
        <row r="193">
          <cell r="F193" t="str">
            <v>FX Spot de activo de Negociación</v>
          </cell>
        </row>
        <row r="194">
          <cell r="F194" t="str">
            <v>FX Spot de activo de Cobertura</v>
          </cell>
        </row>
        <row r="195">
          <cell r="F195" t="str">
            <v>NDF de activo de Negociación</v>
          </cell>
        </row>
        <row r="196">
          <cell r="F196" t="str">
            <v>NDF de activo de Cobertura</v>
          </cell>
        </row>
        <row r="197">
          <cell r="F197" t="str">
            <v>Forward de activo de Negociación</v>
          </cell>
        </row>
        <row r="198">
          <cell r="F198" t="str">
            <v>Forward de activo de Cobertura</v>
          </cell>
        </row>
        <row r="199">
          <cell r="F199" t="str">
            <v>FX Swap de activo de Negociación</v>
          </cell>
        </row>
        <row r="200">
          <cell r="F200" t="str">
            <v>FX Swap de activo de Cobertura</v>
          </cell>
        </row>
        <row r="201">
          <cell r="F201" t="str">
            <v>Opciones de Cambio de activo de Negociación</v>
          </cell>
        </row>
        <row r="202">
          <cell r="F202" t="str">
            <v>Opciones de Cambio de activo de Cobertura</v>
          </cell>
        </row>
        <row r="203">
          <cell r="F203" t="str">
            <v>Futuros/Opciones Mercados  Organizados de activo de Negociación</v>
          </cell>
        </row>
        <row r="204">
          <cell r="F204" t="str">
            <v>Futuros/Opciones Mercados Organizados de activo de Cobertura</v>
          </cell>
        </row>
        <row r="205">
          <cell r="F205" t="str">
            <v>Warrants - FX de activo de Negociación</v>
          </cell>
        </row>
        <row r="206">
          <cell r="F206" t="str">
            <v>Warrants - FX de activo de Cobertura</v>
          </cell>
        </row>
        <row r="207">
          <cell r="F207" t="str">
            <v>Derivados Riesgo de Crédito de activode Negociación</v>
          </cell>
        </row>
        <row r="208">
          <cell r="F208" t="str">
            <v>Derivados Riesgo de Crédito de activo de Cobertura</v>
          </cell>
        </row>
        <row r="209">
          <cell r="F209" t="str">
            <v>Derivados otros Riesgos de activo de Negociación</v>
          </cell>
        </row>
        <row r="210">
          <cell r="F210" t="str">
            <v>Derivados otros Riesgos de activo de Cobertura</v>
          </cell>
        </row>
        <row r="211">
          <cell r="F211" t="str">
            <v>FRA de pasivo  de Negociación</v>
          </cell>
        </row>
        <row r="212">
          <cell r="F212" t="str">
            <v>FRA de pasivo  de Cobertura</v>
          </cell>
        </row>
        <row r="213">
          <cell r="F213" t="str">
            <v>IRS de pasivo  de Negociación</v>
          </cell>
        </row>
        <row r="214">
          <cell r="F214" t="str">
            <v>IRS de pasivo  de Cobertura</v>
          </cell>
        </row>
        <row r="215">
          <cell r="F215" t="str">
            <v>CMS de pasivo  de Negociación</v>
          </cell>
        </row>
        <row r="216">
          <cell r="F216" t="str">
            <v>CMS de pasivo  de Cobertura</v>
          </cell>
        </row>
        <row r="217">
          <cell r="F217" t="str">
            <v>CCS de pasivo  de Negociación</v>
          </cell>
        </row>
        <row r="218">
          <cell r="F218" t="str">
            <v>CCS  de Cobertura</v>
          </cell>
        </row>
        <row r="219">
          <cell r="F219" t="str">
            <v>Opciones de tipo de interés de pasivo de Negociación</v>
          </cell>
        </row>
        <row r="220">
          <cell r="F220" t="str">
            <v>Opciones de tipo de interés de pasivo de Cobertura</v>
          </cell>
        </row>
        <row r="221">
          <cell r="F221" t="str">
            <v>Futuros/Opciones Mercados Organizados de pasivo de Negociación</v>
          </cell>
        </row>
        <row r="222">
          <cell r="F222" t="str">
            <v>Futuros/Opciones Mercados Organizados de pasivo de Cobertura</v>
          </cell>
        </row>
        <row r="223">
          <cell r="F223" t="str">
            <v>Warrants - RV de pasivo de Negociación</v>
          </cell>
        </row>
        <row r="224">
          <cell r="F224" t="str">
            <v>Warrants - RV de pasivo de Cobertura</v>
          </cell>
        </row>
        <row r="225">
          <cell r="F225" t="str">
            <v>Opciones de renta variable de pasivo de Negociación</v>
          </cell>
        </row>
        <row r="226">
          <cell r="F226" t="str">
            <v>Opciones de renta variable de pasivo de Cobertura</v>
          </cell>
        </row>
        <row r="227">
          <cell r="F227" t="str">
            <v>Equity Swaps de pasivo de Negociación</v>
          </cell>
        </row>
        <row r="228">
          <cell r="F228" t="str">
            <v>Equity Swaps de pasivo de Cobertura</v>
          </cell>
        </row>
        <row r="229">
          <cell r="F229" t="str">
            <v>Futuros/Opciones Mercados Organizados de pasivo de Negociación</v>
          </cell>
        </row>
        <row r="230">
          <cell r="F230" t="str">
            <v>Futuros/Opciones Mercados Organizados de pasivo de Cobertura</v>
          </cell>
        </row>
        <row r="231">
          <cell r="F231" t="str">
            <v>FX Spot de pasivo de Negociación</v>
          </cell>
        </row>
        <row r="232">
          <cell r="F232" t="str">
            <v>FX Spot de pasivo de Cobertura</v>
          </cell>
        </row>
        <row r="233">
          <cell r="F233" t="str">
            <v>NDF de pasivo de Negociación</v>
          </cell>
        </row>
        <row r="234">
          <cell r="F234" t="str">
            <v>NDF de pasivo de Cobertura</v>
          </cell>
        </row>
        <row r="235">
          <cell r="F235" t="str">
            <v>Forward de pasivode Negociación</v>
          </cell>
        </row>
        <row r="236">
          <cell r="F236" t="str">
            <v>Forward de pasivo de Cobertura</v>
          </cell>
        </row>
        <row r="237">
          <cell r="F237" t="str">
            <v>FX Swap de pasivo de Negociación</v>
          </cell>
        </row>
        <row r="238">
          <cell r="F238" t="str">
            <v>FX Swap de pasivo de Cobertura</v>
          </cell>
        </row>
        <row r="239">
          <cell r="F239" t="str">
            <v>Opciones de Cambio de pasivo de Negociación</v>
          </cell>
        </row>
        <row r="240">
          <cell r="F240" t="str">
            <v>Opciones de Cambio de pasivo de Cobertura</v>
          </cell>
        </row>
        <row r="241">
          <cell r="F241" t="str">
            <v>Futuros/Opciones Mercados  Organizados de pasivo de Negociación</v>
          </cell>
        </row>
        <row r="242">
          <cell r="F242" t="str">
            <v>Futuros/Opciones Mercados Organizados de pasivo de Cobertura</v>
          </cell>
        </row>
        <row r="243">
          <cell r="F243" t="str">
            <v>Warrants - FX de pasivo de Negociación</v>
          </cell>
        </row>
        <row r="244">
          <cell r="F244" t="str">
            <v>Warrants - FX de pasivo de Cobertura</v>
          </cell>
        </row>
        <row r="245">
          <cell r="F245" t="str">
            <v>Derivados Riesgo de Crédito de pasivode Negociación</v>
          </cell>
        </row>
        <row r="246">
          <cell r="F246" t="str">
            <v>Derivados Riesgo de Crédito de pasivo de Cobertura</v>
          </cell>
        </row>
        <row r="247">
          <cell r="F247" t="str">
            <v>Derivados otros Riesgos de pasivo de Negociación</v>
          </cell>
        </row>
        <row r="248">
          <cell r="F248" t="str">
            <v>Derivados otros Riesgos de pasivo de Cobertura</v>
          </cell>
        </row>
        <row r="249">
          <cell r="F249" t="str">
            <v>FRA de pasivo  de Negociación</v>
          </cell>
        </row>
        <row r="250">
          <cell r="F250" t="str">
            <v>FRA de pasivo  de Cobertura</v>
          </cell>
        </row>
        <row r="251">
          <cell r="F251" t="str">
            <v>IRS de pasivo  de Negociación</v>
          </cell>
        </row>
        <row r="252">
          <cell r="F252" t="str">
            <v>IRS de pasivo  de Cobertura</v>
          </cell>
        </row>
        <row r="253">
          <cell r="F253" t="str">
            <v>CMS de pasivo  de Negociación</v>
          </cell>
        </row>
        <row r="254">
          <cell r="F254" t="str">
            <v>CMS de pasivo  de Cobertura</v>
          </cell>
        </row>
        <row r="255">
          <cell r="F255" t="str">
            <v>CCS de pasivo  de Negociación</v>
          </cell>
        </row>
        <row r="256">
          <cell r="F256" t="str">
            <v>CCS  de Cobertura</v>
          </cell>
        </row>
        <row r="257">
          <cell r="F257" t="str">
            <v>Opciones de tipo de interés de pasivo de Negociación</v>
          </cell>
        </row>
        <row r="258">
          <cell r="F258" t="str">
            <v>Opciones de tipo de interés de pasivo de Cobertura</v>
          </cell>
        </row>
        <row r="259">
          <cell r="F259" t="str">
            <v>Futuros/Opciones Mercados Organizados de pasivo de Negociación</v>
          </cell>
        </row>
        <row r="260">
          <cell r="F260" t="str">
            <v>Futuros/Opciones Mercados Organizados de pasivo de Cobertura</v>
          </cell>
        </row>
        <row r="261">
          <cell r="F261" t="str">
            <v>Warrants - RV de pasivo de Negociación</v>
          </cell>
        </row>
        <row r="262">
          <cell r="F262" t="str">
            <v>Warrants - RV de pasivo de Cobertura</v>
          </cell>
        </row>
        <row r="263">
          <cell r="F263" t="str">
            <v>Opciones de renta variable de pasivo de Negociación</v>
          </cell>
        </row>
        <row r="264">
          <cell r="F264" t="str">
            <v>Opciones de renta variable de pasivo de Cobertura</v>
          </cell>
        </row>
        <row r="265">
          <cell r="F265" t="str">
            <v>Equity Swaps de pasivo de Negociación</v>
          </cell>
        </row>
        <row r="266">
          <cell r="F266" t="str">
            <v>Equity Swaps de pasivo de Cobertura</v>
          </cell>
        </row>
        <row r="267">
          <cell r="F267" t="str">
            <v>Futuros/Opciones Mercados Organizados de pasivo de Negociación</v>
          </cell>
        </row>
        <row r="268">
          <cell r="F268" t="str">
            <v>Futuros/Opciones Mercados Organizados de pasivo de Cobertura</v>
          </cell>
        </row>
        <row r="269">
          <cell r="F269" t="str">
            <v>FX Spot de pasivo de Negociación</v>
          </cell>
        </row>
        <row r="270">
          <cell r="F270" t="str">
            <v>FX Spot de pasivo de Cobertura</v>
          </cell>
        </row>
        <row r="271">
          <cell r="F271" t="str">
            <v>NDF de pasivo de Negociación</v>
          </cell>
        </row>
        <row r="272">
          <cell r="F272" t="str">
            <v>NDF de pasivo de Cobertura</v>
          </cell>
        </row>
        <row r="273">
          <cell r="F273" t="str">
            <v>Forward de pasivode Negociación</v>
          </cell>
        </row>
        <row r="274">
          <cell r="F274" t="str">
            <v>Forward de pasivo de Cobertura</v>
          </cell>
        </row>
        <row r="275">
          <cell r="F275" t="str">
            <v>FX Swap de pasivo de Negociación</v>
          </cell>
        </row>
        <row r="276">
          <cell r="F276" t="str">
            <v>FX Swap de pasivo de Cobertura</v>
          </cell>
        </row>
        <row r="277">
          <cell r="F277" t="str">
            <v>Opciones de Cambio de pasivo de Negociación</v>
          </cell>
        </row>
        <row r="278">
          <cell r="F278" t="str">
            <v>Opciones de Cambio de pasivo de Cobertura</v>
          </cell>
        </row>
        <row r="279">
          <cell r="F279" t="str">
            <v>Futuros/Opciones Mercados  Organizados de pasivo de Negociación</v>
          </cell>
        </row>
        <row r="280">
          <cell r="F280" t="str">
            <v>Futuros/Opciones Mercados Organizados de pasivo de Cobertura</v>
          </cell>
        </row>
        <row r="281">
          <cell r="F281" t="str">
            <v>Warrants - FX de pasivo de Negociación</v>
          </cell>
        </row>
        <row r="282">
          <cell r="F282" t="str">
            <v>Warrants - FX de pasivo de Cobertura</v>
          </cell>
        </row>
        <row r="283">
          <cell r="F283" t="str">
            <v>Derivados Riesgo de Crédito de pasivode Negociación</v>
          </cell>
        </row>
        <row r="284">
          <cell r="F284" t="str">
            <v>Derivados Riesgo de Crédito de pasivo de Cobertura</v>
          </cell>
        </row>
        <row r="285">
          <cell r="F285" t="str">
            <v>Derivados otros Riesgos de pasivo de Negociación</v>
          </cell>
        </row>
        <row r="286">
          <cell r="F286" t="str">
            <v>Derivados otros Riesgos de pasivo de Cobertura</v>
          </cell>
        </row>
        <row r="287">
          <cell r="F287" t="str">
            <v>IFN Activo de Derivados Negociación</v>
          </cell>
        </row>
        <row r="288">
          <cell r="F288" t="str">
            <v>IFN Activo de Cobertura de Entidades de Crédito</v>
          </cell>
        </row>
        <row r="289">
          <cell r="F289" t="str">
            <v>IFN Activo de Cobertura de Clientes</v>
          </cell>
        </row>
        <row r="290">
          <cell r="F290" t="str">
            <v>IFN Pasivo de Derivados Negociación</v>
          </cell>
        </row>
        <row r="291">
          <cell r="F291" t="str">
            <v>IFN Pasivo de Cobertura de Entidades de Crédito</v>
          </cell>
        </row>
        <row r="292">
          <cell r="F292" t="str">
            <v>IFN Pasivo de Cobertura de Clientes</v>
          </cell>
        </row>
        <row r="293">
          <cell r="F293" t="str">
            <v>FI Monetarios</v>
          </cell>
        </row>
        <row r="294">
          <cell r="F294" t="str">
            <v>FIM Renta fija</v>
          </cell>
        </row>
        <row r="295">
          <cell r="F295" t="str">
            <v>FIM Renta Variable</v>
          </cell>
        </row>
        <row r="296">
          <cell r="F296" t="str">
            <v>FIM Renta Mixta</v>
          </cell>
        </row>
        <row r="297">
          <cell r="F297" t="str">
            <v>FIM Globales</v>
          </cell>
        </row>
        <row r="298">
          <cell r="F298" t="str">
            <v>FIM Garantizados</v>
          </cell>
        </row>
        <row r="299">
          <cell r="F299" t="str">
            <v>FIM Resto</v>
          </cell>
        </row>
        <row r="300">
          <cell r="F300" t="str">
            <v>FIIM (Inmobiliarios)</v>
          </cell>
        </row>
        <row r="301">
          <cell r="F301" t="str">
            <v>Hedge Funds</v>
          </cell>
        </row>
        <row r="302">
          <cell r="F302" t="str">
            <v>SICAV</v>
          </cell>
        </row>
        <row r="303">
          <cell r="F303" t="str">
            <v>SIMCAV</v>
          </cell>
        </row>
        <row r="304">
          <cell r="F304" t="str">
            <v>SIM</v>
          </cell>
        </row>
        <row r="305">
          <cell r="F305" t="str">
            <v>Inmobiliaria (SIIM)</v>
          </cell>
        </row>
        <row r="306">
          <cell r="F306" t="str">
            <v>Fondos de pensiones individuales</v>
          </cell>
        </row>
        <row r="307">
          <cell r="F307" t="str">
            <v>Fondos de pensiones colectivos</v>
          </cell>
        </row>
        <row r="308">
          <cell r="F308" t="str">
            <v>Fondos de pensiones de empleo</v>
          </cell>
        </row>
        <row r="309">
          <cell r="F309" t="str">
            <v>Seguro vida riesgo</v>
          </cell>
        </row>
        <row r="310">
          <cell r="F310" t="str">
            <v>Seguro vida ahorro</v>
          </cell>
        </row>
        <row r="311">
          <cell r="F311" t="str">
            <v>Seguro no vida accidentes</v>
          </cell>
        </row>
        <row r="312">
          <cell r="F312" t="str">
            <v>Seguro no vida autos</v>
          </cell>
        </row>
        <row r="313">
          <cell r="F313" t="str">
            <v>Seguro no vida hogar</v>
          </cell>
        </row>
        <row r="314">
          <cell r="F314" t="str">
            <v>Seguro no vida desempleo</v>
          </cell>
        </row>
        <row r="315">
          <cell r="F315" t="str">
            <v>Otros Seguros No Vida</v>
          </cell>
        </row>
        <row r="316">
          <cell r="F316" t="str">
            <v>Asesoramiento Financiero</v>
          </cell>
        </row>
        <row r="317">
          <cell r="F317" t="str">
            <v>Servicio de Valores</v>
          </cell>
        </row>
        <row r="318">
          <cell r="F318" t="str">
            <v>Medios de Pago</v>
          </cell>
        </row>
        <row r="319">
          <cell r="F319" t="str">
            <v>Ódenes</v>
          </cell>
        </row>
        <row r="320">
          <cell r="F320" t="str">
            <v>Cheques</v>
          </cell>
        </row>
        <row r="321">
          <cell r="F321" t="str">
            <v>Cartera Comercial</v>
          </cell>
        </row>
        <row r="322">
          <cell r="F322" t="str">
            <v>Compra venta de billetes y Cheques en divisas</v>
          </cell>
        </row>
        <row r="323">
          <cell r="F323" t="str">
            <v>Compromisos contingentes</v>
          </cell>
        </row>
        <row r="324">
          <cell r="F324" t="str">
            <v>Reclamación de posición deudora</v>
          </cell>
        </row>
        <row r="325">
          <cell r="F325" t="str">
            <v>Resto Comisiones por Servicios</v>
          </cell>
        </row>
        <row r="326">
          <cell r="F326" t="str">
            <v>Caja</v>
          </cell>
        </row>
        <row r="327">
          <cell r="F327" t="str">
            <v>Fondo insolvencias Crédito a Clientes</v>
          </cell>
        </row>
        <row r="328">
          <cell r="F328" t="str">
            <v>Fondo Insolvencias Entidades de Crédito</v>
          </cell>
        </row>
        <row r="329">
          <cell r="F329" t="str">
            <v>Fondo Insolvencias Cartera Disponible para la venta</v>
          </cell>
        </row>
        <row r="330">
          <cell r="F330" t="str">
            <v>Fondo Insolvencias Cartera Inversión Crediticia</v>
          </cell>
        </row>
        <row r="331">
          <cell r="F331" t="str">
            <v>Fondo Insolvencias Cartera a vencimiento</v>
          </cell>
        </row>
        <row r="332">
          <cell r="F332" t="str">
            <v>Activos por Reaseguros</v>
          </cell>
        </row>
        <row r="333">
          <cell r="F333" t="str">
            <v>Activos Materiales</v>
          </cell>
        </row>
        <row r="334">
          <cell r="F334" t="str">
            <v>Activos Intangibles</v>
          </cell>
        </row>
        <row r="335">
          <cell r="F335" t="str">
            <v>Activos fiscales</v>
          </cell>
        </row>
        <row r="336">
          <cell r="F336" t="str">
            <v>Activos no corrientes en venta</v>
          </cell>
        </row>
        <row r="337">
          <cell r="F337" t="str">
            <v>Periódica de activo de Crédito a Clientes</v>
          </cell>
        </row>
        <row r="338">
          <cell r="F338" t="str">
            <v>Periódica de activo Bancos Centrales</v>
          </cell>
        </row>
        <row r="339">
          <cell r="F339" t="str">
            <v>Periódica de activo Entidades de Crédito</v>
          </cell>
        </row>
        <row r="340">
          <cell r="F340" t="str">
            <v>Periódica de activo Cartera de Negociación</v>
          </cell>
        </row>
        <row r="341">
          <cell r="F341" t="str">
            <v>Periódica de activo Cartera Disponible para la venta</v>
          </cell>
        </row>
        <row r="342">
          <cell r="F342" t="str">
            <v>Periódica de activo Cartera a valor razonable</v>
          </cell>
        </row>
        <row r="343">
          <cell r="F343" t="str">
            <v>Periódica de activo Cartera Inversión Crediticia</v>
          </cell>
        </row>
        <row r="344">
          <cell r="F344" t="str">
            <v>Periódica de activo Cartera a vencimiento</v>
          </cell>
        </row>
        <row r="345">
          <cell r="F345" t="str">
            <v>Ajuste Valor de activo de Crédito a clientes</v>
          </cell>
        </row>
        <row r="346">
          <cell r="F346" t="str">
            <v>Ajuste Valor de activo Bancos Centrales</v>
          </cell>
        </row>
        <row r="347">
          <cell r="F347" t="str">
            <v>Ajuste Valor de activo Entidades de Crédito</v>
          </cell>
        </row>
        <row r="348">
          <cell r="F348" t="str">
            <v>Ajuste Valor de activo Cartera de Negociación</v>
          </cell>
        </row>
        <row r="349">
          <cell r="F349" t="str">
            <v>Ajuste Valor de activo Cartera Disponible para la venta</v>
          </cell>
        </row>
        <row r="350">
          <cell r="F350" t="str">
            <v>Ajuste Valor de activo Cartera a valor razonable</v>
          </cell>
        </row>
        <row r="351">
          <cell r="F351" t="str">
            <v>Ajuste Valor de activo Cartera Inversión Crediticia</v>
          </cell>
        </row>
        <row r="352">
          <cell r="F352" t="str">
            <v>Ajuste Valor de activo Cartera a vencimiento</v>
          </cell>
        </row>
        <row r="353">
          <cell r="F353" t="str">
            <v>Resto ajustes valoración Crédito a Clientes</v>
          </cell>
        </row>
        <row r="354">
          <cell r="F354" t="str">
            <v>Resto ajustes valoración Bancos Centrales</v>
          </cell>
        </row>
        <row r="355">
          <cell r="F355" t="str">
            <v>Resto ajustes valoración Entidades de Crédito</v>
          </cell>
        </row>
        <row r="356">
          <cell r="F356" t="str">
            <v>Resto ajustes valoración Cartera de Negociación</v>
          </cell>
        </row>
        <row r="357">
          <cell r="F357" t="str">
            <v>Resto ajustes valoración Cartera Disponible para la venta</v>
          </cell>
        </row>
        <row r="358">
          <cell r="F358" t="str">
            <v>Resto ajustes valoración Cartera a valoración razonable</v>
          </cell>
        </row>
        <row r="359">
          <cell r="F359" t="str">
            <v>Resto ajustes valoración Cartera Inversión Crediticia</v>
          </cell>
        </row>
        <row r="360">
          <cell r="F360" t="str">
            <v>Resto ajustes valoración Cartera a vencimiento</v>
          </cell>
        </row>
        <row r="361">
          <cell r="F361" t="str">
            <v>Resto de otras cuentas de activo de Crédito a Clientes</v>
          </cell>
        </row>
        <row r="362">
          <cell r="F362" t="str">
            <v>Resto de otras cuentas de activo Bancos Centrales</v>
          </cell>
        </row>
        <row r="363">
          <cell r="F363" t="str">
            <v>Resto de otras cuentas de activo Entidades de Crédito</v>
          </cell>
        </row>
        <row r="364">
          <cell r="F364" t="str">
            <v>Resto de otras cuentas de activo Cartera de Negociación</v>
          </cell>
        </row>
        <row r="365">
          <cell r="F365" t="str">
            <v>Resto de otras cuentas de activo Cartera Disponible para la venta</v>
          </cell>
        </row>
        <row r="366">
          <cell r="F366" t="str">
            <v>Resto de otras cuentas de activo Cartera a valor razonable</v>
          </cell>
        </row>
        <row r="367">
          <cell r="F367" t="str">
            <v>Resto de otras cuentas de activo Cartera Inversión Crediticia</v>
          </cell>
        </row>
        <row r="368">
          <cell r="F368" t="str">
            <v>Resto de otras cuentas de activo Cartera a vencimiento</v>
          </cell>
        </row>
        <row r="369">
          <cell r="F369" t="str">
            <v>Resto de otras cuentas de activo</v>
          </cell>
        </row>
        <row r="370">
          <cell r="F370" t="str">
            <v>Liquidez prestada</v>
          </cell>
        </row>
        <row r="371">
          <cell r="F371" t="str">
            <v>Capital y Reservas</v>
          </cell>
        </row>
        <row r="372">
          <cell r="F372" t="str">
            <v>Intereses Minoritarios</v>
          </cell>
        </row>
        <row r="373">
          <cell r="F373" t="str">
            <v>Ajustes por valoración</v>
          </cell>
        </row>
        <row r="374">
          <cell r="F374" t="str">
            <v>Beneficio Atribuido</v>
          </cell>
        </row>
        <row r="375">
          <cell r="F375" t="str">
            <v>Pasivos por contratos de seguros</v>
          </cell>
        </row>
        <row r="376">
          <cell r="F376" t="str">
            <v>Provisiones</v>
          </cell>
        </row>
        <row r="377">
          <cell r="F377" t="str">
            <v>Pasivos fiscales</v>
          </cell>
        </row>
        <row r="378">
          <cell r="F378" t="str">
            <v>Periódica de Pasivo de Entidades de Crédito</v>
          </cell>
        </row>
        <row r="379">
          <cell r="F379" t="str">
            <v>Periódica de Pasivo de Débito a Clientes</v>
          </cell>
        </row>
        <row r="380">
          <cell r="F380" t="str">
            <v>Periódica de Pasivo de Débitos representados por valores negociables</v>
          </cell>
        </row>
        <row r="381">
          <cell r="F381" t="str">
            <v>Periódica de Pasivos subordinados</v>
          </cell>
        </row>
        <row r="382">
          <cell r="F382" t="str">
            <v>Ajuste Valor de Pasivo de Entidades de Crédito</v>
          </cell>
        </row>
        <row r="383">
          <cell r="F383" t="str">
            <v>Ajuste Valor de Pasivo de Débito a Clientes</v>
          </cell>
        </row>
        <row r="384">
          <cell r="F384" t="str">
            <v>Ajuste Valor de Pasivo de Débitos representados por valores negociables</v>
          </cell>
        </row>
        <row r="385">
          <cell r="F385" t="str">
            <v>Ajuste Valor de Pasivos subordinados</v>
          </cell>
        </row>
        <row r="386">
          <cell r="F386" t="str">
            <v>Resto ajustes valoración de Pasivo de Entidades de Crédito</v>
          </cell>
        </row>
        <row r="387">
          <cell r="F387" t="str">
            <v>Resto ajustes valoración de Pasivo de Débito a Clientes</v>
          </cell>
        </row>
        <row r="388">
          <cell r="F388" t="str">
            <v>Resto ajustes valoración de Pasivo de Débitos representados por valores negociables</v>
          </cell>
        </row>
        <row r="389">
          <cell r="F389" t="str">
            <v>Resto ajustes valoración de Pasivos subordinados</v>
          </cell>
        </row>
        <row r="390">
          <cell r="F390" t="str">
            <v>Resto de otras cuentas de pasivo</v>
          </cell>
        </row>
        <row r="391">
          <cell r="F391" t="str">
            <v>Liquidez tomada</v>
          </cell>
        </row>
        <row r="392">
          <cell r="F392" t="str">
            <v>Disponibles por terceros (Compromisos Contingentes)</v>
          </cell>
        </row>
        <row r="393">
          <cell r="F393" t="str">
            <v>Depósitos prestados pendientes de entregar (Compromisos Contingentes)</v>
          </cell>
        </row>
        <row r="394">
          <cell r="F394" t="str">
            <v>Otras Cuentas de Orden</v>
          </cell>
        </row>
        <row r="395">
          <cell r="F395" t="str">
            <v>Liquidez Prestada</v>
          </cell>
        </row>
        <row r="396">
          <cell r="F396" t="str">
            <v>Pasivos subordinados (Otras cuentas)</v>
          </cell>
        </row>
        <row r="397">
          <cell r="F397" t="str">
            <v>Posiciones cortas de valores de la Cartera Negociación</v>
          </cell>
        </row>
        <row r="398">
          <cell r="F398" t="str">
            <v>Producto por defecto</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tuación"/>
      <sheetName val="Overview"/>
      <sheetName val="Análisis Mapeo"/>
      <sheetName val="Calidad Campos BDR"/>
      <sheetName val="Calidad Tablas BDR"/>
      <sheetName val="Code List"/>
      <sheetName val="Mapeo Baremos BDR"/>
      <sheetName val="DefinicionesEnviadas"/>
      <sheetName val="CamposCapAdeq"/>
    </sheetNames>
    <sheetDataSet>
      <sheetData sheetId="0"/>
      <sheetData sheetId="1"/>
      <sheetData sheetId="2"/>
      <sheetData sheetId="3"/>
      <sheetData sheetId="4"/>
      <sheetData sheetId="5"/>
      <sheetData sheetId="6"/>
      <sheetData sheetId="7"/>
      <sheetData sheetId="8"/>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PARAMETROS"/>
      <sheetName val="PRINT"/>
      <sheetName val="TEJON"/>
      <sheetName val="TRESAÑOS"/>
      <sheetName val="TRESAÑOSRATIOS"/>
      <sheetName val="TRIM"/>
      <sheetName val="SEMESTRES"/>
      <sheetName val="TRIMROLDAN"/>
      <sheetName val="DIFCA"/>
      <sheetName val="ENCINAS"/>
      <sheetName val="POWTRESAÑOS"/>
      <sheetName val="POW2AÑOS0302"/>
      <sheetName val="PROY04"/>
      <sheetName val="NATA"/>
      <sheetName val="POWVOL "/>
      <sheetName val="NATA3"/>
      <sheetName val="PILAR4"/>
      <sheetName val="GR-EVOLUBº"/>
      <sheetName val="TABLA"/>
      <sheetName val="DBASE"/>
      <sheetName val="TABLAAUXILIAR"/>
      <sheetName val="POW2AÑOS0201 "/>
      <sheetName val="POWVOLUM-RATIOS "/>
      <sheetName val="POWRATIOS  (2)"/>
    </sheetNames>
    <sheetDataSet>
      <sheetData sheetId="0"/>
      <sheetData sheetId="1"/>
      <sheetData sheetId="2">
        <row r="3">
          <cell r="E3" t="str">
            <v>CONSOLIDADO (7)</v>
          </cell>
          <cell r="F3" t="str">
            <v>H</v>
          </cell>
        </row>
        <row r="4">
          <cell r="E4" t="str">
            <v>LISTA (60)</v>
          </cell>
          <cell r="F4" t="str">
            <v>I</v>
          </cell>
        </row>
        <row r="5">
          <cell r="E5" t="str">
            <v>TODO (131)</v>
          </cell>
          <cell r="F5" t="str">
            <v>J</v>
          </cell>
        </row>
        <row r="6">
          <cell r="E6" t="str">
            <v>MINORISTA (6)</v>
          </cell>
          <cell r="F6" t="str">
            <v>K</v>
          </cell>
        </row>
        <row r="7">
          <cell r="E7" t="str">
            <v>Minorista (18)</v>
          </cell>
          <cell r="F7" t="str">
            <v>L</v>
          </cell>
        </row>
        <row r="8">
          <cell r="E8" t="str">
            <v>Filiales (8)</v>
          </cell>
          <cell r="F8" t="str">
            <v>M</v>
          </cell>
        </row>
        <row r="9">
          <cell r="E9" t="str">
            <v>COM.EXTRANJ (16)</v>
          </cell>
          <cell r="F9" t="str">
            <v>N</v>
          </cell>
        </row>
        <row r="10">
          <cell r="E10" t="str">
            <v>Com.Extranj (18)</v>
          </cell>
          <cell r="F10" t="str">
            <v>O</v>
          </cell>
        </row>
        <row r="11">
          <cell r="E11" t="str">
            <v>Latinoamérica (18)</v>
          </cell>
          <cell r="F11" t="str">
            <v>P</v>
          </cell>
        </row>
        <row r="12">
          <cell r="E12" t="str">
            <v>Europa (0)</v>
          </cell>
          <cell r="F12" t="str">
            <v>Q</v>
          </cell>
        </row>
        <row r="13">
          <cell r="E13" t="str">
            <v>MAYORISTA (8)</v>
          </cell>
          <cell r="F13" t="str">
            <v>R</v>
          </cell>
        </row>
        <row r="14">
          <cell r="E14" t="str">
            <v>Mayorista (58)</v>
          </cell>
          <cell r="F14" t="str">
            <v>S</v>
          </cell>
        </row>
        <row r="15">
          <cell r="E15" t="str">
            <v>B.INVERSIONES (4)</v>
          </cell>
          <cell r="F15" t="str">
            <v>T</v>
          </cell>
        </row>
        <row r="16">
          <cell r="E16" t="str">
            <v>B.Inversiones (27)</v>
          </cell>
          <cell r="F16" t="str">
            <v>U</v>
          </cell>
        </row>
        <row r="17">
          <cell r="E17" t="str">
            <v>B.Inv.Latinoam. (13)</v>
          </cell>
          <cell r="F17" t="str">
            <v>V</v>
          </cell>
        </row>
        <row r="18">
          <cell r="E18" t="str">
            <v>B.Inv.Europa (8)</v>
          </cell>
          <cell r="F18" t="str">
            <v>W</v>
          </cell>
        </row>
        <row r="19">
          <cell r="E19" t="str">
            <v>Corp.España (5)</v>
          </cell>
          <cell r="F19" t="str">
            <v>X</v>
          </cell>
        </row>
        <row r="20">
          <cell r="E20" t="str">
            <v>Tesorería (6)</v>
          </cell>
          <cell r="F20" t="str">
            <v>Y</v>
          </cell>
        </row>
        <row r="21">
          <cell r="E21" t="str">
            <v>Corp.Tesor.Extranj. (14)</v>
          </cell>
          <cell r="F21" t="str">
            <v>Z</v>
          </cell>
        </row>
        <row r="22">
          <cell r="E22" t="str">
            <v>GES.ACT.B.PRIV. (3)</v>
          </cell>
          <cell r="F22" t="str">
            <v>AA</v>
          </cell>
        </row>
        <row r="23">
          <cell r="E23" t="str">
            <v>GES.ACTIVOS (21)</v>
          </cell>
          <cell r="F23" t="str">
            <v>AB</v>
          </cell>
        </row>
        <row r="24">
          <cell r="E24" t="str">
            <v>Gestoras Latinoam. (14)</v>
          </cell>
          <cell r="F24" t="str">
            <v>AC</v>
          </cell>
        </row>
        <row r="25">
          <cell r="E25" t="str">
            <v>Gestoras Resto (3)</v>
          </cell>
          <cell r="F25" t="str">
            <v>AD</v>
          </cell>
        </row>
        <row r="26">
          <cell r="E26" t="str">
            <v>BCA.PRIVADA (4)</v>
          </cell>
          <cell r="F26" t="str">
            <v>AE</v>
          </cell>
        </row>
        <row r="27">
          <cell r="E27" t="str">
            <v>ACT.CORPORATIVAS (16)</v>
          </cell>
          <cell r="F27" t="str">
            <v>AF</v>
          </cell>
        </row>
        <row r="28">
          <cell r="E28" t="str">
            <v>PROFORMA LAT. (15)</v>
          </cell>
          <cell r="F28" t="str">
            <v>AG</v>
          </cell>
        </row>
        <row r="29">
          <cell r="E29" t="str">
            <v>Proforma PORTUGAL (4)</v>
          </cell>
          <cell r="F29" t="str">
            <v>AI</v>
          </cell>
        </row>
        <row r="30">
          <cell r="E30" t="str">
            <v>Proforma Lat (94)</v>
          </cell>
          <cell r="F30" t="str">
            <v>AH</v>
          </cell>
        </row>
        <row r="31">
          <cell r="E31" t="str">
            <v>Lista Presentación (51)</v>
          </cell>
          <cell r="F31" t="str">
            <v>AJ</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ow r="7">
          <cell r="AD7">
            <v>30000</v>
          </cell>
          <cell r="AE7" t="str">
            <v>A</v>
          </cell>
          <cell r="AF7" t="str">
            <v>E41E103</v>
          </cell>
          <cell r="AG7">
            <v>691635.8</v>
          </cell>
          <cell r="AH7">
            <v>0</v>
          </cell>
          <cell r="AI7">
            <v>173291</v>
          </cell>
          <cell r="AJ7">
            <v>148229</v>
          </cell>
          <cell r="AK7">
            <v>155388.99</v>
          </cell>
          <cell r="AL7">
            <v>158970</v>
          </cell>
          <cell r="AM7">
            <v>635878.99</v>
          </cell>
          <cell r="AN7">
            <v>633572.53</v>
          </cell>
          <cell r="AO7">
            <v>148890.37</v>
          </cell>
          <cell r="AP7">
            <v>157936.51</v>
          </cell>
          <cell r="AQ7">
            <v>164541.72</v>
          </cell>
          <cell r="AR7">
            <v>168495.83999999997</v>
          </cell>
          <cell r="AS7">
            <v>639864.43999999994</v>
          </cell>
          <cell r="AT7">
            <v>670506.93999999994</v>
          </cell>
          <cell r="AU7">
            <v>694625.91</v>
          </cell>
          <cell r="AV7">
            <v>0</v>
          </cell>
          <cell r="AW7">
            <v>-55756.810000000056</v>
          </cell>
          <cell r="AX7">
            <v>-8.0615853025537501</v>
          </cell>
          <cell r="AY7">
            <v>3985.4499999999534</v>
          </cell>
          <cell r="AZ7">
            <v>0.62676233413529725</v>
          </cell>
          <cell r="BA7">
            <v>30642.5</v>
          </cell>
          <cell r="BB7">
            <v>4.7889049749350034</v>
          </cell>
          <cell r="BC7">
            <v>24118.970000000088</v>
          </cell>
          <cell r="BD7">
            <v>3.5971245875546183</v>
          </cell>
          <cell r="BE7">
            <v>635878.99</v>
          </cell>
          <cell r="BF7" t="str">
            <v/>
          </cell>
          <cell r="BG7">
            <v>635878.99</v>
          </cell>
          <cell r="BH7">
            <v>91.938414697446248</v>
          </cell>
          <cell r="BI7">
            <v>-691635.8</v>
          </cell>
          <cell r="BJ7">
            <v>-100</v>
          </cell>
          <cell r="BK7">
            <v>6291.9099999999162</v>
          </cell>
          <cell r="BL7">
            <v>0.98948229127682241</v>
          </cell>
          <cell r="BM7">
            <v>-2306.4599999999627</v>
          </cell>
          <cell r="BN7">
            <v>-0.36271995714152511</v>
          </cell>
        </row>
        <row r="8">
          <cell r="AD8">
            <v>30000</v>
          </cell>
          <cell r="AE8" t="str">
            <v>A</v>
          </cell>
          <cell r="AF8" t="str">
            <v>E41E104</v>
          </cell>
          <cell r="AG8">
            <v>11600.51</v>
          </cell>
          <cell r="AH8">
            <v>0</v>
          </cell>
          <cell r="AI8">
            <v>998</v>
          </cell>
          <cell r="AJ8">
            <v>13795</v>
          </cell>
          <cell r="AK8">
            <v>971</v>
          </cell>
          <cell r="AL8">
            <v>352</v>
          </cell>
          <cell r="AM8">
            <v>16116</v>
          </cell>
          <cell r="AN8">
            <v>16116</v>
          </cell>
          <cell r="AO8">
            <v>784.19</v>
          </cell>
          <cell r="AP8">
            <v>14012.7</v>
          </cell>
          <cell r="AQ8">
            <v>788.65</v>
          </cell>
          <cell r="AR8">
            <v>163.37999999999965</v>
          </cell>
          <cell r="AS8">
            <v>15748.92</v>
          </cell>
          <cell r="AT8">
            <v>3780.24</v>
          </cell>
          <cell r="AU8">
            <v>3780.24</v>
          </cell>
          <cell r="AV8">
            <v>0</v>
          </cell>
          <cell r="AW8">
            <v>4515.49</v>
          </cell>
          <cell r="AX8">
            <v>38.924926576503964</v>
          </cell>
          <cell r="AY8">
            <v>-367.07999999999993</v>
          </cell>
          <cell r="AZ8">
            <v>-2.2777364110201037</v>
          </cell>
          <cell r="BA8">
            <v>-11968.68</v>
          </cell>
          <cell r="BB8">
            <v>-75.996830258836795</v>
          </cell>
          <cell r="BC8">
            <v>0</v>
          </cell>
          <cell r="BD8">
            <v>0</v>
          </cell>
          <cell r="BE8">
            <v>16116</v>
          </cell>
          <cell r="BF8" t="str">
            <v/>
          </cell>
          <cell r="BG8">
            <v>16116</v>
          </cell>
          <cell r="BH8">
            <v>138.92492657650396</v>
          </cell>
          <cell r="BI8">
            <v>-11600.51</v>
          </cell>
          <cell r="BJ8">
            <v>-100</v>
          </cell>
          <cell r="BK8">
            <v>-367.07999999999993</v>
          </cell>
          <cell r="BL8">
            <v>-2.2777364110201037</v>
          </cell>
          <cell r="BM8">
            <v>0</v>
          </cell>
          <cell r="BN8">
            <v>0</v>
          </cell>
        </row>
        <row r="9">
          <cell r="AD9">
            <v>30000</v>
          </cell>
          <cell r="AE9" t="str">
            <v>A</v>
          </cell>
          <cell r="AF9" t="str">
            <v>E41E105</v>
          </cell>
          <cell r="AG9">
            <v>703236.31</v>
          </cell>
          <cell r="AH9">
            <v>0</v>
          </cell>
          <cell r="AI9">
            <v>174289</v>
          </cell>
          <cell r="AJ9">
            <v>162024</v>
          </cell>
          <cell r="AK9">
            <v>156359.99</v>
          </cell>
          <cell r="AL9">
            <v>159322</v>
          </cell>
          <cell r="AM9">
            <v>651994.99</v>
          </cell>
          <cell r="AN9">
            <v>649688.53</v>
          </cell>
          <cell r="AO9">
            <v>149674.56</v>
          </cell>
          <cell r="AP9">
            <v>171949.21000000002</v>
          </cell>
          <cell r="AQ9">
            <v>165330.37</v>
          </cell>
          <cell r="AR9">
            <v>168659.21999999997</v>
          </cell>
          <cell r="AS9">
            <v>655613.36</v>
          </cell>
          <cell r="AT9">
            <v>674287.17999999993</v>
          </cell>
          <cell r="AU9">
            <v>698406.15</v>
          </cell>
          <cell r="AV9">
            <v>0</v>
          </cell>
          <cell r="AW9">
            <v>-51241.320000000065</v>
          </cell>
          <cell r="AX9">
            <v>-7.2865008918552654</v>
          </cell>
          <cell r="AY9">
            <v>3618.3699999999953</v>
          </cell>
          <cell r="AZ9">
            <v>0.55496898833532382</v>
          </cell>
          <cell r="BA9">
            <v>18673.819999999949</v>
          </cell>
          <cell r="BB9">
            <v>2.8482976612923125</v>
          </cell>
          <cell r="BC9">
            <v>24118.970000000088</v>
          </cell>
          <cell r="BD9">
            <v>3.5769581144936038</v>
          </cell>
          <cell r="BE9">
            <v>651994.99</v>
          </cell>
          <cell r="BF9" t="str">
            <v/>
          </cell>
          <cell r="BG9">
            <v>651994.99</v>
          </cell>
          <cell r="BH9">
            <v>92.713499108144731</v>
          </cell>
          <cell r="BI9">
            <v>-703236.31</v>
          </cell>
          <cell r="BJ9">
            <v>-99.999999999999986</v>
          </cell>
          <cell r="BK9">
            <v>5924.8299999999581</v>
          </cell>
          <cell r="BL9">
            <v>0.90872324034268392</v>
          </cell>
          <cell r="BM9">
            <v>-2306.4599999999627</v>
          </cell>
          <cell r="BN9">
            <v>-0.35375425200736016</v>
          </cell>
        </row>
        <row r="10">
          <cell r="AD10">
            <v>30000</v>
          </cell>
          <cell r="AE10" t="str">
            <v>A</v>
          </cell>
          <cell r="AF10" t="str">
            <v>E41E1051</v>
          </cell>
          <cell r="AG10">
            <v>195094.55</v>
          </cell>
          <cell r="AH10">
            <v>0</v>
          </cell>
          <cell r="AI10">
            <v>50294</v>
          </cell>
          <cell r="AJ10">
            <v>52038</v>
          </cell>
          <cell r="AK10">
            <v>55100.99</v>
          </cell>
          <cell r="AL10">
            <v>58284.010000000009</v>
          </cell>
          <cell r="AM10">
            <v>215717</v>
          </cell>
          <cell r="AN10">
            <v>214886.26</v>
          </cell>
          <cell r="AO10">
            <v>54543.09</v>
          </cell>
          <cell r="AP10">
            <v>59722.47</v>
          </cell>
          <cell r="AQ10">
            <v>59022.92</v>
          </cell>
          <cell r="AR10">
            <v>58995.72000000003</v>
          </cell>
          <cell r="AS10">
            <v>232284.2</v>
          </cell>
          <cell r="AT10">
            <v>255232.44</v>
          </cell>
          <cell r="AU10">
            <v>276473.52</v>
          </cell>
          <cell r="AV10">
            <v>0</v>
          </cell>
          <cell r="AW10">
            <v>20622.450000000012</v>
          </cell>
          <cell r="AX10">
            <v>10.57049005213114</v>
          </cell>
          <cell r="AY10">
            <v>16567.200000000012</v>
          </cell>
          <cell r="AZ10">
            <v>7.6800623038518117</v>
          </cell>
          <cell r="BA10">
            <v>22948.239999999991</v>
          </cell>
          <cell r="BB10">
            <v>9.8793805174867639</v>
          </cell>
          <cell r="BC10">
            <v>21241.080000000016</v>
          </cell>
          <cell r="BD10">
            <v>8.322249319091263</v>
          </cell>
          <cell r="BE10">
            <v>215717</v>
          </cell>
          <cell r="BF10" t="str">
            <v/>
          </cell>
          <cell r="BG10">
            <v>215717</v>
          </cell>
          <cell r="BH10">
            <v>110.57049005213113</v>
          </cell>
          <cell r="BI10">
            <v>-195094.55</v>
          </cell>
          <cell r="BJ10">
            <v>-100</v>
          </cell>
          <cell r="BK10">
            <v>17397.940000000002</v>
          </cell>
          <cell r="BL10">
            <v>8.0651687164201249</v>
          </cell>
          <cell r="BM10">
            <v>-830.73999999999069</v>
          </cell>
          <cell r="BN10">
            <v>-0.38510641256831435</v>
          </cell>
        </row>
        <row r="11">
          <cell r="AD11">
            <v>30000</v>
          </cell>
          <cell r="AE11" t="str">
            <v>A</v>
          </cell>
          <cell r="AF11" t="str">
            <v>E41E1051001</v>
          </cell>
          <cell r="AG11">
            <v>52552.480000000003</v>
          </cell>
          <cell r="AH11">
            <v>0</v>
          </cell>
          <cell r="AI11">
            <v>14890</v>
          </cell>
          <cell r="AJ11">
            <v>15664</v>
          </cell>
          <cell r="AK11">
            <v>22975</v>
          </cell>
          <cell r="AL11">
            <v>22413</v>
          </cell>
          <cell r="AM11">
            <v>75942</v>
          </cell>
          <cell r="AN11">
            <v>75942</v>
          </cell>
          <cell r="AO11">
            <v>17588.32</v>
          </cell>
          <cell r="AP11">
            <v>18716.79</v>
          </cell>
          <cell r="AQ11">
            <v>18587.11</v>
          </cell>
          <cell r="AR11">
            <v>18508.759999999995</v>
          </cell>
          <cell r="AS11">
            <v>73400.98</v>
          </cell>
          <cell r="AT11">
            <v>78620.399999999994</v>
          </cell>
          <cell r="AU11">
            <v>84249.12</v>
          </cell>
          <cell r="AV11">
            <v>0</v>
          </cell>
          <cell r="AW11">
            <v>23389.519999999997</v>
          </cell>
          <cell r="AX11">
            <v>44.50697664506032</v>
          </cell>
          <cell r="AY11">
            <v>-2541.0200000000041</v>
          </cell>
          <cell r="AZ11">
            <v>-3.3460008954201945</v>
          </cell>
          <cell r="BA11">
            <v>5219.4199999999983</v>
          </cell>
          <cell r="BB11">
            <v>7.1108314902607548</v>
          </cell>
          <cell r="BC11">
            <v>5628.7200000000012</v>
          </cell>
          <cell r="BD11">
            <v>7.1593632187065976</v>
          </cell>
          <cell r="BE11">
            <v>75942</v>
          </cell>
          <cell r="BF11" t="str">
            <v/>
          </cell>
          <cell r="BG11">
            <v>75942</v>
          </cell>
          <cell r="BH11">
            <v>144.50697664506032</v>
          </cell>
          <cell r="BI11">
            <v>-52552.480000000003</v>
          </cell>
          <cell r="BJ11">
            <v>-100</v>
          </cell>
          <cell r="BK11">
            <v>-2541.0200000000041</v>
          </cell>
          <cell r="BL11">
            <v>-3.3460008954201945</v>
          </cell>
          <cell r="BM11">
            <v>0</v>
          </cell>
          <cell r="BN11">
            <v>0</v>
          </cell>
        </row>
        <row r="12">
          <cell r="AD12">
            <v>30000</v>
          </cell>
          <cell r="AE12" t="str">
            <v>A</v>
          </cell>
          <cell r="AF12" t="str">
            <v>E41E1051002</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t="str">
            <v/>
          </cell>
          <cell r="AY12">
            <v>0</v>
          </cell>
          <cell r="AZ12" t="str">
            <v/>
          </cell>
          <cell r="BA12">
            <v>0</v>
          </cell>
          <cell r="BB12" t="str">
            <v/>
          </cell>
          <cell r="BC12">
            <v>0</v>
          </cell>
          <cell r="BD12" t="str">
            <v/>
          </cell>
          <cell r="BE12">
            <v>0</v>
          </cell>
          <cell r="BF12" t="str">
            <v/>
          </cell>
          <cell r="BG12">
            <v>0</v>
          </cell>
          <cell r="BH12" t="str">
            <v/>
          </cell>
          <cell r="BI12">
            <v>0</v>
          </cell>
          <cell r="BJ12" t="str">
            <v/>
          </cell>
          <cell r="BK12">
            <v>0</v>
          </cell>
          <cell r="BL12" t="str">
            <v/>
          </cell>
          <cell r="BM12">
            <v>0</v>
          </cell>
          <cell r="BN12" t="str">
            <v/>
          </cell>
        </row>
        <row r="13">
          <cell r="AD13">
            <v>30000</v>
          </cell>
          <cell r="AE13" t="str">
            <v>A</v>
          </cell>
          <cell r="AF13" t="str">
            <v>E41E1051019</v>
          </cell>
          <cell r="AG13">
            <v>142542.06999999998</v>
          </cell>
          <cell r="AH13">
            <v>0</v>
          </cell>
          <cell r="AI13">
            <v>35404</v>
          </cell>
          <cell r="AJ13">
            <v>36374</v>
          </cell>
          <cell r="AK13">
            <v>32125.989999999998</v>
          </cell>
          <cell r="AL13">
            <v>35871.010000000009</v>
          </cell>
          <cell r="AM13">
            <v>139775</v>
          </cell>
          <cell r="AN13">
            <v>138944.26</v>
          </cell>
          <cell r="AO13">
            <v>36954.769999999997</v>
          </cell>
          <cell r="AP13">
            <v>41005.68</v>
          </cell>
          <cell r="AQ13">
            <v>40435.81</v>
          </cell>
          <cell r="AR13">
            <v>40486.960000000043</v>
          </cell>
          <cell r="AS13">
            <v>158883.22000000003</v>
          </cell>
          <cell r="AT13">
            <v>176612.04</v>
          </cell>
          <cell r="AU13">
            <v>192224.40000000002</v>
          </cell>
          <cell r="AV13">
            <v>0</v>
          </cell>
          <cell r="AW13">
            <v>-2767.0699999999779</v>
          </cell>
          <cell r="AX13">
            <v>-1.9412304030662515</v>
          </cell>
          <cell r="AY13">
            <v>19108.22000000003</v>
          </cell>
          <cell r="AZ13">
            <v>13.670699338222164</v>
          </cell>
          <cell r="BA13">
            <v>17728.819999999978</v>
          </cell>
          <cell r="BB13">
            <v>11.158396714265971</v>
          </cell>
          <cell r="BC13">
            <v>15612.360000000015</v>
          </cell>
          <cell r="BD13">
            <v>8.8399182751074132</v>
          </cell>
          <cell r="BE13">
            <v>139775</v>
          </cell>
          <cell r="BF13" t="str">
            <v/>
          </cell>
          <cell r="BG13">
            <v>139775</v>
          </cell>
          <cell r="BH13">
            <v>98.058769596933743</v>
          </cell>
          <cell r="BI13">
            <v>-142542.06999999998</v>
          </cell>
          <cell r="BJ13">
            <v>-100</v>
          </cell>
          <cell r="BK13">
            <v>19938.960000000021</v>
          </cell>
          <cell r="BL13">
            <v>14.265040243248093</v>
          </cell>
          <cell r="BM13">
            <v>-830.73999999999069</v>
          </cell>
          <cell r="BN13">
            <v>-0.59434090502592785</v>
          </cell>
        </row>
        <row r="14">
          <cell r="AD14">
            <v>30000</v>
          </cell>
          <cell r="AE14" t="str">
            <v>A</v>
          </cell>
          <cell r="AF14" t="str">
            <v>E41E10511</v>
          </cell>
          <cell r="AG14">
            <v>898330.86</v>
          </cell>
          <cell r="AH14">
            <v>0</v>
          </cell>
          <cell r="AI14">
            <v>224583</v>
          </cell>
          <cell r="AJ14">
            <v>214062</v>
          </cell>
          <cell r="AK14">
            <v>211460.97999999998</v>
          </cell>
          <cell r="AL14">
            <v>217606.01</v>
          </cell>
          <cell r="AM14">
            <v>867711.99</v>
          </cell>
          <cell r="AN14">
            <v>864574.79</v>
          </cell>
          <cell r="AO14">
            <v>204217.65</v>
          </cell>
          <cell r="AP14">
            <v>231671.68000000002</v>
          </cell>
          <cell r="AQ14">
            <v>224353.28999999998</v>
          </cell>
          <cell r="AR14">
            <v>227654.93999999997</v>
          </cell>
          <cell r="AS14">
            <v>887897.56</v>
          </cell>
          <cell r="AT14">
            <v>929519.62</v>
          </cell>
          <cell r="AU14">
            <v>974879.67</v>
          </cell>
          <cell r="AV14">
            <v>0</v>
          </cell>
          <cell r="AW14">
            <v>-30618.869999999995</v>
          </cell>
          <cell r="AX14">
            <v>-3.4084179185383876</v>
          </cell>
          <cell r="AY14">
            <v>20185.570000000065</v>
          </cell>
          <cell r="AZ14">
            <v>2.3262983838681386</v>
          </cell>
          <cell r="BA14">
            <v>41622.059999999939</v>
          </cell>
          <cell r="BB14">
            <v>4.6877096947985688</v>
          </cell>
          <cell r="BC14">
            <v>45360.050000000047</v>
          </cell>
          <cell r="BD14">
            <v>4.8799454066391892</v>
          </cell>
          <cell r="BE14">
            <v>867711.99</v>
          </cell>
          <cell r="BF14" t="str">
            <v/>
          </cell>
          <cell r="BG14">
            <v>867711.99</v>
          </cell>
          <cell r="BH14">
            <v>96.59158208146161</v>
          </cell>
          <cell r="BI14">
            <v>-898330.86</v>
          </cell>
          <cell r="BJ14">
            <v>-100</v>
          </cell>
          <cell r="BK14">
            <v>23322.770000000019</v>
          </cell>
          <cell r="BL14">
            <v>2.6878469202667143</v>
          </cell>
          <cell r="BM14">
            <v>-3137.1999999999534</v>
          </cell>
          <cell r="BN14">
            <v>-0.36154853639857548</v>
          </cell>
        </row>
        <row r="15">
          <cell r="AD15">
            <v>30000</v>
          </cell>
          <cell r="AE15" t="str">
            <v>A</v>
          </cell>
          <cell r="AF15" t="str">
            <v>E41E1052</v>
          </cell>
          <cell r="AG15">
            <v>48363.46</v>
          </cell>
          <cell r="AH15">
            <v>0</v>
          </cell>
          <cell r="AI15">
            <v>9985</v>
          </cell>
          <cell r="AJ15">
            <v>13923</v>
          </cell>
          <cell r="AK15">
            <v>22373</v>
          </cell>
          <cell r="AL15">
            <v>7867</v>
          </cell>
          <cell r="AM15">
            <v>54148</v>
          </cell>
          <cell r="AN15">
            <v>52341.5</v>
          </cell>
          <cell r="AO15">
            <v>10075.4</v>
          </cell>
          <cell r="AP15">
            <v>-2968.71</v>
          </cell>
          <cell r="AQ15">
            <v>12852.28</v>
          </cell>
          <cell r="AR15">
            <v>19039.61</v>
          </cell>
          <cell r="AS15">
            <v>38998.58</v>
          </cell>
          <cell r="AT15">
            <v>32014.32</v>
          </cell>
          <cell r="AU15">
            <v>29677.59</v>
          </cell>
          <cell r="AV15">
            <v>0</v>
          </cell>
          <cell r="AW15">
            <v>5784.5400000000009</v>
          </cell>
          <cell r="AX15">
            <v>11.960558653165016</v>
          </cell>
          <cell r="AY15">
            <v>-15149.419999999998</v>
          </cell>
          <cell r="AZ15">
            <v>-27.977801580852475</v>
          </cell>
          <cell r="BA15">
            <v>-6984.260000000002</v>
          </cell>
          <cell r="BB15">
            <v>-17.909011046043219</v>
          </cell>
          <cell r="BC15">
            <v>-2336.7299999999996</v>
          </cell>
          <cell r="BD15">
            <v>-7.2990149408139837</v>
          </cell>
          <cell r="BE15">
            <v>54148</v>
          </cell>
          <cell r="BF15" t="str">
            <v/>
          </cell>
          <cell r="BG15">
            <v>54148</v>
          </cell>
          <cell r="BH15">
            <v>111.96055865316501</v>
          </cell>
          <cell r="BI15">
            <v>-48363.46</v>
          </cell>
          <cell r="BJ15">
            <v>-100</v>
          </cell>
          <cell r="BK15">
            <v>-13342.919999999998</v>
          </cell>
          <cell r="BL15">
            <v>-24.641574942749497</v>
          </cell>
          <cell r="BM15">
            <v>-1806.5</v>
          </cell>
          <cell r="BN15">
            <v>-3.336226638102977</v>
          </cell>
        </row>
        <row r="16">
          <cell r="AD16">
            <v>30000</v>
          </cell>
          <cell r="AE16" t="str">
            <v>A</v>
          </cell>
          <cell r="AF16" t="str">
            <v>E41E106</v>
          </cell>
          <cell r="AG16">
            <v>946694.32</v>
          </cell>
          <cell r="AH16">
            <v>0</v>
          </cell>
          <cell r="AI16">
            <v>234568</v>
          </cell>
          <cell r="AJ16">
            <v>227985</v>
          </cell>
          <cell r="AK16">
            <v>233833.97999999998</v>
          </cell>
          <cell r="AL16">
            <v>225473.01</v>
          </cell>
          <cell r="AM16">
            <v>921859.99</v>
          </cell>
          <cell r="AN16">
            <v>916916.29</v>
          </cell>
          <cell r="AO16">
            <v>214293.05</v>
          </cell>
          <cell r="AP16">
            <v>228702.97000000003</v>
          </cell>
          <cell r="AQ16">
            <v>237205.56999999998</v>
          </cell>
          <cell r="AR16">
            <v>246694.55000000005</v>
          </cell>
          <cell r="AS16">
            <v>926896.14</v>
          </cell>
          <cell r="AT16">
            <v>961533.94</v>
          </cell>
          <cell r="AU16">
            <v>1004557.26</v>
          </cell>
          <cell r="AV16">
            <v>0</v>
          </cell>
          <cell r="AW16">
            <v>-24834.329999999958</v>
          </cell>
          <cell r="AX16">
            <v>-2.6232680893236964</v>
          </cell>
          <cell r="AY16">
            <v>5036.1500000000233</v>
          </cell>
          <cell r="AZ16">
            <v>0.54630313221425564</v>
          </cell>
          <cell r="BA16">
            <v>34637.79999999993</v>
          </cell>
          <cell r="BB16">
            <v>3.7369666897091545</v>
          </cell>
          <cell r="BC16">
            <v>43023.320000000065</v>
          </cell>
          <cell r="BD16">
            <v>4.4744463206363854</v>
          </cell>
          <cell r="BE16">
            <v>921859.99</v>
          </cell>
          <cell r="BF16" t="str">
            <v/>
          </cell>
          <cell r="BG16">
            <v>921859.99</v>
          </cell>
          <cell r="BH16">
            <v>97.376731910676298</v>
          </cell>
          <cell r="BI16">
            <v>-946694.32</v>
          </cell>
          <cell r="BJ16">
            <v>-100</v>
          </cell>
          <cell r="BK16">
            <v>9979.8499999999767</v>
          </cell>
          <cell r="BL16">
            <v>1.0825776265656109</v>
          </cell>
          <cell r="BM16">
            <v>-4943.6999999999534</v>
          </cell>
          <cell r="BN16">
            <v>-0.53627449435135521</v>
          </cell>
        </row>
        <row r="17">
          <cell r="AD17">
            <v>30000</v>
          </cell>
          <cell r="AE17" t="str">
            <v>A</v>
          </cell>
          <cell r="AF17" t="str">
            <v>E41E1069</v>
          </cell>
          <cell r="AG17">
            <v>-539720.99</v>
          </cell>
          <cell r="AH17">
            <v>0</v>
          </cell>
          <cell r="AI17">
            <v>-123522.41</v>
          </cell>
          <cell r="AJ17">
            <v>-123708.62000000001</v>
          </cell>
          <cell r="AK17">
            <v>-124205.2</v>
          </cell>
          <cell r="AL17">
            <v>-132454.45000000004</v>
          </cell>
          <cell r="AM17">
            <v>-503890.68000000005</v>
          </cell>
          <cell r="AN17">
            <v>-502658.81999999995</v>
          </cell>
          <cell r="AO17">
            <v>-124517.8</v>
          </cell>
          <cell r="AP17">
            <v>-124009.59000000001</v>
          </cell>
          <cell r="AQ17">
            <v>-123075.8</v>
          </cell>
          <cell r="AR17">
            <v>-123020.11999999998</v>
          </cell>
          <cell r="AS17">
            <v>-494623.31</v>
          </cell>
          <cell r="AT17">
            <v>-498036.56</v>
          </cell>
          <cell r="AU17">
            <v>-499487.95999999996</v>
          </cell>
          <cell r="AV17">
            <v>0</v>
          </cell>
          <cell r="AW17">
            <v>35830.309999999939</v>
          </cell>
          <cell r="AX17">
            <v>6.6386726964241172</v>
          </cell>
          <cell r="AY17">
            <v>9267.3700000000536</v>
          </cell>
          <cell r="AZ17">
            <v>1.8391628120607535</v>
          </cell>
          <cell r="BA17">
            <v>-3413.25</v>
          </cell>
          <cell r="BB17">
            <v>0.69007059129502002</v>
          </cell>
          <cell r="BC17">
            <v>-1451.3999999999651</v>
          </cell>
          <cell r="BD17">
            <v>0.29142438860311082</v>
          </cell>
          <cell r="BE17">
            <v>-503890.68000000005</v>
          </cell>
          <cell r="BF17" t="str">
            <v/>
          </cell>
          <cell r="BG17">
            <v>-503890.68000000005</v>
          </cell>
          <cell r="BH17">
            <v>-93.361327303575891</v>
          </cell>
          <cell r="BI17">
            <v>539720.99</v>
          </cell>
          <cell r="BJ17">
            <v>-100</v>
          </cell>
          <cell r="BK17">
            <v>8035.5099999999511</v>
          </cell>
          <cell r="BL17">
            <v>1.5946931187534468</v>
          </cell>
          <cell r="BM17">
            <v>1231.8600000001024</v>
          </cell>
          <cell r="BN17">
            <v>-0.24446969330730672</v>
          </cell>
        </row>
        <row r="18">
          <cell r="AD18">
            <v>30000</v>
          </cell>
          <cell r="AE18" t="str">
            <v>A</v>
          </cell>
          <cell r="AF18" t="str">
            <v>E41E1063</v>
          </cell>
          <cell r="AG18">
            <v>-2109.54</v>
          </cell>
          <cell r="AH18">
            <v>0</v>
          </cell>
          <cell r="AI18">
            <v>-359</v>
          </cell>
          <cell r="AJ18">
            <v>-1408</v>
          </cell>
          <cell r="AK18">
            <v>-1021.99</v>
          </cell>
          <cell r="AL18">
            <v>-1146.0100000000002</v>
          </cell>
          <cell r="AM18">
            <v>-3935</v>
          </cell>
          <cell r="AN18">
            <v>-3935</v>
          </cell>
          <cell r="AO18">
            <v>-1068.98</v>
          </cell>
          <cell r="AP18">
            <v>-1068.69</v>
          </cell>
          <cell r="AQ18">
            <v>-1068.42</v>
          </cell>
          <cell r="AR18">
            <v>-1068.1800000000003</v>
          </cell>
          <cell r="AS18">
            <v>-4274.2700000000004</v>
          </cell>
          <cell r="AT18">
            <v>-4634.16</v>
          </cell>
          <cell r="AU18">
            <v>-4784.3599999999997</v>
          </cell>
          <cell r="AV18">
            <v>0</v>
          </cell>
          <cell r="AW18">
            <v>-1825.46</v>
          </cell>
          <cell r="AX18">
            <v>-86.533557078794431</v>
          </cell>
          <cell r="AY18">
            <v>-339.27000000000044</v>
          </cell>
          <cell r="AZ18">
            <v>-8.6218551461245347</v>
          </cell>
          <cell r="BA18">
            <v>-359.88999999999942</v>
          </cell>
          <cell r="BB18">
            <v>8.4199173192147292</v>
          </cell>
          <cell r="BC18">
            <v>-150.19999999999982</v>
          </cell>
          <cell r="BD18">
            <v>3.2411483418785676</v>
          </cell>
          <cell r="BE18">
            <v>-3935</v>
          </cell>
          <cell r="BF18" t="str">
            <v/>
          </cell>
          <cell r="BG18">
            <v>-3935</v>
          </cell>
          <cell r="BH18">
            <v>-186.53355707879444</v>
          </cell>
          <cell r="BI18">
            <v>2109.54</v>
          </cell>
          <cell r="BJ18">
            <v>-100</v>
          </cell>
          <cell r="BK18">
            <v>-339.27000000000044</v>
          </cell>
          <cell r="BL18">
            <v>-8.6218551461245347</v>
          </cell>
          <cell r="BM18">
            <v>0</v>
          </cell>
          <cell r="BN18">
            <v>0</v>
          </cell>
        </row>
        <row r="19">
          <cell r="AD19">
            <v>30000</v>
          </cell>
          <cell r="AE19" t="str">
            <v>A</v>
          </cell>
          <cell r="AF19" t="str">
            <v>E41E1061</v>
          </cell>
          <cell r="AG19">
            <v>-471643.25</v>
          </cell>
          <cell r="AH19">
            <v>0</v>
          </cell>
          <cell r="AI19">
            <v>-110111.05</v>
          </cell>
          <cell r="AJ19">
            <v>-108036.79000000001</v>
          </cell>
          <cell r="AK19">
            <v>-107504.38999999998</v>
          </cell>
          <cell r="AL19">
            <v>-111850.57000000002</v>
          </cell>
          <cell r="AM19">
            <v>-437502.80000000005</v>
          </cell>
          <cell r="AN19">
            <v>-436307.35</v>
          </cell>
          <cell r="AO19">
            <v>-107157.67000000001</v>
          </cell>
          <cell r="AP19">
            <v>-106655.29000000001</v>
          </cell>
          <cell r="AQ19">
            <v>-105723</v>
          </cell>
          <cell r="AR19">
            <v>-105668.61999999994</v>
          </cell>
          <cell r="AS19">
            <v>-425204.57999999996</v>
          </cell>
          <cell r="AT19">
            <v>-428674.76</v>
          </cell>
          <cell r="AU19">
            <v>-430386.48</v>
          </cell>
          <cell r="AV19">
            <v>0</v>
          </cell>
          <cell r="AW19">
            <v>34140.449999999953</v>
          </cell>
          <cell r="AX19">
            <v>7.2386173235808959</v>
          </cell>
          <cell r="AY19">
            <v>12298.220000000088</v>
          </cell>
          <cell r="AZ19">
            <v>2.8110037238619014</v>
          </cell>
          <cell r="BA19">
            <v>-3470.1800000000512</v>
          </cell>
          <cell r="BB19">
            <v>0.81612008976950612</v>
          </cell>
          <cell r="BC19">
            <v>-1711.7199999999721</v>
          </cell>
          <cell r="BD19">
            <v>0.39930505822175583</v>
          </cell>
          <cell r="BE19">
            <v>-437502.80000000005</v>
          </cell>
          <cell r="BF19" t="str">
            <v/>
          </cell>
          <cell r="BG19">
            <v>-437502.80000000005</v>
          </cell>
          <cell r="BH19">
            <v>-92.761382676419103</v>
          </cell>
          <cell r="BI19">
            <v>471643.25</v>
          </cell>
          <cell r="BJ19">
            <v>-100</v>
          </cell>
          <cell r="BK19">
            <v>11102.770000000019</v>
          </cell>
          <cell r="BL19">
            <v>2.5377597583375504</v>
          </cell>
          <cell r="BM19">
            <v>1195.4500000000698</v>
          </cell>
          <cell r="BN19">
            <v>-0.27324396552435087</v>
          </cell>
        </row>
        <row r="20">
          <cell r="AD20">
            <v>30000</v>
          </cell>
          <cell r="AE20" t="str">
            <v>A</v>
          </cell>
          <cell r="AF20" t="str">
            <v>E41E10611</v>
          </cell>
          <cell r="AG20">
            <v>-315579.74</v>
          </cell>
          <cell r="AH20">
            <v>0</v>
          </cell>
          <cell r="AI20">
            <v>-68972.39</v>
          </cell>
          <cell r="AJ20">
            <v>-69931.740000000005</v>
          </cell>
          <cell r="AK20">
            <v>-70583.259999999995</v>
          </cell>
          <cell r="AL20">
            <v>-71955.740000000005</v>
          </cell>
          <cell r="AM20">
            <v>-281443.13</v>
          </cell>
          <cell r="AN20">
            <v>-280666.87</v>
          </cell>
          <cell r="AO20">
            <v>-69124.160000000003</v>
          </cell>
          <cell r="AP20">
            <v>-68669.710000000006</v>
          </cell>
          <cell r="AQ20">
            <v>-67810.539999999994</v>
          </cell>
          <cell r="AR20">
            <v>-67825.689999999973</v>
          </cell>
          <cell r="AS20">
            <v>-273430.09999999998</v>
          </cell>
          <cell r="AT20">
            <v>-277130</v>
          </cell>
          <cell r="AU20">
            <v>-278313.44</v>
          </cell>
          <cell r="AV20">
            <v>0</v>
          </cell>
          <cell r="AW20">
            <v>34136.609999999986</v>
          </cell>
          <cell r="AX20">
            <v>10.817110756222814</v>
          </cell>
          <cell r="AY20">
            <v>8013.0300000000279</v>
          </cell>
          <cell r="AZ20">
            <v>2.8471222587668166</v>
          </cell>
          <cell r="BA20">
            <v>-3699.9000000000233</v>
          </cell>
          <cell r="BB20">
            <v>1.3531429056274431</v>
          </cell>
          <cell r="BC20">
            <v>-1183.4400000000023</v>
          </cell>
          <cell r="BD20">
            <v>0.4270342438566746</v>
          </cell>
          <cell r="BE20">
            <v>-281443.13</v>
          </cell>
          <cell r="BF20" t="str">
            <v/>
          </cell>
          <cell r="BG20">
            <v>-281443.13</v>
          </cell>
          <cell r="BH20">
            <v>-89.182889243777183</v>
          </cell>
          <cell r="BI20">
            <v>315579.74</v>
          </cell>
          <cell r="BJ20">
            <v>-100</v>
          </cell>
          <cell r="BK20">
            <v>7236.7700000000186</v>
          </cell>
          <cell r="BL20">
            <v>2.5713081005032947</v>
          </cell>
          <cell r="BM20">
            <v>776.26000000000931</v>
          </cell>
          <cell r="BN20">
            <v>-0.27581415826352179</v>
          </cell>
        </row>
        <row r="21">
          <cell r="AD21">
            <v>30000</v>
          </cell>
          <cell r="AE21" t="str">
            <v>A</v>
          </cell>
          <cell r="AF21" t="str">
            <v>E41E10612</v>
          </cell>
          <cell r="AG21">
            <v>-156063.51</v>
          </cell>
          <cell r="AH21">
            <v>0</v>
          </cell>
          <cell r="AI21">
            <v>-41138.660000000003</v>
          </cell>
          <cell r="AJ21">
            <v>-38105.050000000003</v>
          </cell>
          <cell r="AK21">
            <v>-36921.129999999997</v>
          </cell>
          <cell r="AL21">
            <v>-39894.83</v>
          </cell>
          <cell r="AM21">
            <v>-156059.67000000001</v>
          </cell>
          <cell r="AN21">
            <v>-155640.48000000001</v>
          </cell>
          <cell r="AO21">
            <v>-38033.51</v>
          </cell>
          <cell r="AP21">
            <v>-37985.58</v>
          </cell>
          <cell r="AQ21">
            <v>-37912.46</v>
          </cell>
          <cell r="AR21">
            <v>-37842.930000000015</v>
          </cell>
          <cell r="AS21">
            <v>-151774.48000000001</v>
          </cell>
          <cell r="AT21">
            <v>-151544.76</v>
          </cell>
          <cell r="AU21">
            <v>-152073.04</v>
          </cell>
          <cell r="AV21">
            <v>0</v>
          </cell>
          <cell r="AW21">
            <v>3.8399999999965075</v>
          </cell>
          <cell r="AX21">
            <v>2.4605367391752932E-3</v>
          </cell>
          <cell r="AY21">
            <v>4285.1900000000023</v>
          </cell>
          <cell r="AZ21">
            <v>2.74586637277908</v>
          </cell>
          <cell r="BA21">
            <v>229.72000000000116</v>
          </cell>
          <cell r="BB21">
            <v>-0.15135614366789538</v>
          </cell>
          <cell r="BC21">
            <v>-528.27999999999884</v>
          </cell>
          <cell r="BD21">
            <v>0.34859667863144778</v>
          </cell>
          <cell r="BE21">
            <v>-156059.67000000001</v>
          </cell>
          <cell r="BF21" t="str">
            <v/>
          </cell>
          <cell r="BG21">
            <v>-156059.67000000001</v>
          </cell>
          <cell r="BH21">
            <v>-99.997539463260821</v>
          </cell>
          <cell r="BI21">
            <v>156063.51</v>
          </cell>
          <cell r="BJ21">
            <v>-100</v>
          </cell>
          <cell r="BK21">
            <v>3866</v>
          </cell>
          <cell r="BL21">
            <v>2.4772575771818559</v>
          </cell>
          <cell r="BM21">
            <v>419.19000000000233</v>
          </cell>
          <cell r="BN21">
            <v>-0.268608795597224</v>
          </cell>
        </row>
        <row r="22">
          <cell r="AD22">
            <v>30000</v>
          </cell>
          <cell r="AE22" t="str">
            <v>A</v>
          </cell>
          <cell r="AF22" t="str">
            <v>E41E1062</v>
          </cell>
          <cell r="AG22">
            <v>-65968.2</v>
          </cell>
          <cell r="AH22">
            <v>0</v>
          </cell>
          <cell r="AI22">
            <v>-13052.36</v>
          </cell>
          <cell r="AJ22">
            <v>-14263.83</v>
          </cell>
          <cell r="AK22">
            <v>-15678.82</v>
          </cell>
          <cell r="AL22">
            <v>-19457.869999999995</v>
          </cell>
          <cell r="AM22">
            <v>-62452.88</v>
          </cell>
          <cell r="AN22">
            <v>-62416.47</v>
          </cell>
          <cell r="AO22">
            <v>-16291.15</v>
          </cell>
          <cell r="AP22">
            <v>-16285.61</v>
          </cell>
          <cell r="AQ22">
            <v>-16284.38</v>
          </cell>
          <cell r="AR22">
            <v>-16283.320000000002</v>
          </cell>
          <cell r="AS22">
            <v>-65144.46</v>
          </cell>
          <cell r="AT22">
            <v>-64727.64</v>
          </cell>
          <cell r="AU22">
            <v>-64317.120000000003</v>
          </cell>
          <cell r="AV22">
            <v>0</v>
          </cell>
          <cell r="AW22">
            <v>3515.3199999999997</v>
          </cell>
          <cell r="AX22">
            <v>5.3288099417598183</v>
          </cell>
          <cell r="AY22">
            <v>-2691.5800000000017</v>
          </cell>
          <cell r="AZ22">
            <v>-4.3097772272471691</v>
          </cell>
          <cell r="BA22">
            <v>416.81999999999971</v>
          </cell>
          <cell r="BB22">
            <v>-0.63983951973813236</v>
          </cell>
          <cell r="BC22">
            <v>410.5199999999968</v>
          </cell>
          <cell r="BD22">
            <v>-0.63422673837636723</v>
          </cell>
          <cell r="BE22">
            <v>-62452.88</v>
          </cell>
          <cell r="BF22" t="str">
            <v/>
          </cell>
          <cell r="BG22">
            <v>-62452.88</v>
          </cell>
          <cell r="BH22">
            <v>-94.671190058240185</v>
          </cell>
          <cell r="BI22">
            <v>65968.2</v>
          </cell>
          <cell r="BJ22">
            <v>-100</v>
          </cell>
          <cell r="BK22">
            <v>-2727.989999999998</v>
          </cell>
          <cell r="BL22">
            <v>-4.3680771807481058</v>
          </cell>
          <cell r="BM22">
            <v>36.409999999996217</v>
          </cell>
          <cell r="BN22">
            <v>-5.8299953500937376E-2</v>
          </cell>
        </row>
        <row r="23">
          <cell r="AD23">
            <v>30000</v>
          </cell>
          <cell r="AE23" t="str">
            <v>A</v>
          </cell>
          <cell r="AF23" t="str">
            <v>E41E107</v>
          </cell>
          <cell r="AG23">
            <v>406973.3299999999</v>
          </cell>
          <cell r="AH23">
            <v>0</v>
          </cell>
          <cell r="AI23">
            <v>111045.58999999998</v>
          </cell>
          <cell r="AJ23">
            <v>104276.38</v>
          </cell>
          <cell r="AK23">
            <v>109628.77999999997</v>
          </cell>
          <cell r="AL23">
            <v>93018.559999999983</v>
          </cell>
          <cell r="AM23">
            <v>417969.30999999994</v>
          </cell>
          <cell r="AN23">
            <v>414257.47000000009</v>
          </cell>
          <cell r="AO23">
            <v>89775.249999999971</v>
          </cell>
          <cell r="AP23">
            <v>104693.38</v>
          </cell>
          <cell r="AQ23">
            <v>114129.76999999999</v>
          </cell>
          <cell r="AR23">
            <v>123674.43000000008</v>
          </cell>
          <cell r="AS23">
            <v>432272.83</v>
          </cell>
          <cell r="AT23">
            <v>463497.37999999989</v>
          </cell>
          <cell r="AU23">
            <v>505069.29999999993</v>
          </cell>
          <cell r="AV23">
            <v>0</v>
          </cell>
          <cell r="AW23">
            <v>10995.98000000004</v>
          </cell>
          <cell r="AX23">
            <v>2.7018920379868732</v>
          </cell>
          <cell r="AY23">
            <v>14303.520000000077</v>
          </cell>
          <cell r="AZ23">
            <v>3.4221459944032921</v>
          </cell>
          <cell r="BA23">
            <v>31224.549999999872</v>
          </cell>
          <cell r="BB23">
            <v>7.2233431835167314</v>
          </cell>
          <cell r="BC23">
            <v>41571.920000000042</v>
          </cell>
          <cell r="BD23">
            <v>8.9691812281657448</v>
          </cell>
          <cell r="BE23">
            <v>417969.30999999994</v>
          </cell>
          <cell r="BF23" t="str">
            <v/>
          </cell>
          <cell r="BG23">
            <v>417969.30999999994</v>
          </cell>
          <cell r="BH23">
            <v>102.70189203798687</v>
          </cell>
          <cell r="BI23">
            <v>-406973.3299999999</v>
          </cell>
          <cell r="BJ23">
            <v>-100</v>
          </cell>
          <cell r="BK23">
            <v>18015.359999999928</v>
          </cell>
          <cell r="BL23">
            <v>4.310211197085243</v>
          </cell>
          <cell r="BM23">
            <v>-3711.839999999851</v>
          </cell>
          <cell r="BN23">
            <v>-0.88806520268195088</v>
          </cell>
        </row>
        <row r="24">
          <cell r="AD24">
            <v>30000</v>
          </cell>
          <cell r="AE24" t="str">
            <v>A</v>
          </cell>
          <cell r="AF24" t="str">
            <v>E41E9998</v>
          </cell>
          <cell r="AG24">
            <v>2932.94</v>
          </cell>
          <cell r="AH24">
            <v>0</v>
          </cell>
          <cell r="AI24">
            <v>1220</v>
          </cell>
          <cell r="AJ24">
            <v>-111</v>
          </cell>
          <cell r="AK24">
            <v>-2338</v>
          </cell>
          <cell r="AL24">
            <v>1720</v>
          </cell>
          <cell r="AM24">
            <v>491</v>
          </cell>
          <cell r="AN24">
            <v>491</v>
          </cell>
          <cell r="AO24">
            <v>1600</v>
          </cell>
          <cell r="AP24">
            <v>1248</v>
          </cell>
          <cell r="AQ24">
            <v>1245</v>
          </cell>
          <cell r="AR24">
            <v>1245</v>
          </cell>
          <cell r="AS24">
            <v>5338</v>
          </cell>
          <cell r="AT24">
            <v>5555</v>
          </cell>
          <cell r="AU24">
            <v>5793</v>
          </cell>
          <cell r="AV24">
            <v>0</v>
          </cell>
          <cell r="AW24">
            <v>-2441.94</v>
          </cell>
          <cell r="AX24">
            <v>-83.259118836389419</v>
          </cell>
          <cell r="AY24">
            <v>4847</v>
          </cell>
          <cell r="AZ24">
            <v>0</v>
          </cell>
          <cell r="BA24">
            <v>217</v>
          </cell>
          <cell r="BB24">
            <v>4.0651929561633571</v>
          </cell>
          <cell r="BC24">
            <v>238</v>
          </cell>
          <cell r="BD24">
            <v>4.284428442844284</v>
          </cell>
          <cell r="BE24">
            <v>491</v>
          </cell>
          <cell r="BF24" t="str">
            <v/>
          </cell>
          <cell r="BG24">
            <v>491</v>
          </cell>
          <cell r="BH24">
            <v>16.740881163610574</v>
          </cell>
          <cell r="BI24">
            <v>-2932.94</v>
          </cell>
          <cell r="BJ24">
            <v>-100</v>
          </cell>
          <cell r="BK24">
            <v>4847</v>
          </cell>
          <cell r="BL24">
            <v>0</v>
          </cell>
          <cell r="BM24">
            <v>0</v>
          </cell>
          <cell r="BN24">
            <v>0</v>
          </cell>
        </row>
        <row r="25">
          <cell r="AD25">
            <v>30000</v>
          </cell>
          <cell r="AE25" t="str">
            <v>A</v>
          </cell>
          <cell r="AF25" t="str">
            <v>E41E1071</v>
          </cell>
          <cell r="AG25">
            <v>2932.94</v>
          </cell>
          <cell r="AH25">
            <v>0</v>
          </cell>
          <cell r="AI25">
            <v>1220</v>
          </cell>
          <cell r="AJ25">
            <v>-111</v>
          </cell>
          <cell r="AK25">
            <v>-2338</v>
          </cell>
          <cell r="AL25">
            <v>1720</v>
          </cell>
          <cell r="AM25">
            <v>491</v>
          </cell>
          <cell r="AN25">
            <v>491</v>
          </cell>
          <cell r="AO25">
            <v>1600</v>
          </cell>
          <cell r="AP25">
            <v>1248</v>
          </cell>
          <cell r="AQ25">
            <v>1245</v>
          </cell>
          <cell r="AR25">
            <v>1245</v>
          </cell>
          <cell r="AS25">
            <v>5338</v>
          </cell>
          <cell r="AT25">
            <v>5555</v>
          </cell>
          <cell r="AU25">
            <v>5793</v>
          </cell>
          <cell r="AV25">
            <v>0</v>
          </cell>
          <cell r="AW25">
            <v>-2441.94</v>
          </cell>
          <cell r="AX25">
            <v>-83.259118836389419</v>
          </cell>
          <cell r="AY25">
            <v>4847</v>
          </cell>
          <cell r="AZ25">
            <v>0</v>
          </cell>
          <cell r="BA25">
            <v>217</v>
          </cell>
          <cell r="BB25">
            <v>4.0651929561633571</v>
          </cell>
          <cell r="BC25">
            <v>238</v>
          </cell>
          <cell r="BD25">
            <v>4.284428442844284</v>
          </cell>
          <cell r="BE25">
            <v>491</v>
          </cell>
          <cell r="BF25" t="str">
            <v/>
          </cell>
          <cell r="BG25">
            <v>491</v>
          </cell>
          <cell r="BH25">
            <v>16.740881163610574</v>
          </cell>
          <cell r="BI25">
            <v>-2932.94</v>
          </cell>
          <cell r="BJ25">
            <v>-100</v>
          </cell>
          <cell r="BK25">
            <v>4847</v>
          </cell>
          <cell r="BL25">
            <v>0</v>
          </cell>
          <cell r="BM25">
            <v>0</v>
          </cell>
          <cell r="BN25">
            <v>0</v>
          </cell>
        </row>
        <row r="26">
          <cell r="AD26">
            <v>30000</v>
          </cell>
          <cell r="AE26" t="str">
            <v>A</v>
          </cell>
          <cell r="AF26" t="str">
            <v>E41E10711</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t="str">
            <v/>
          </cell>
          <cell r="AY26">
            <v>0</v>
          </cell>
          <cell r="AZ26" t="str">
            <v/>
          </cell>
          <cell r="BA26">
            <v>0</v>
          </cell>
          <cell r="BB26" t="str">
            <v/>
          </cell>
          <cell r="BC26">
            <v>0</v>
          </cell>
          <cell r="BD26" t="str">
            <v/>
          </cell>
          <cell r="BE26">
            <v>0</v>
          </cell>
          <cell r="BF26" t="str">
            <v/>
          </cell>
          <cell r="BG26">
            <v>0</v>
          </cell>
          <cell r="BH26" t="str">
            <v/>
          </cell>
          <cell r="BI26">
            <v>0</v>
          </cell>
          <cell r="BJ26" t="str">
            <v/>
          </cell>
          <cell r="BK26">
            <v>0</v>
          </cell>
          <cell r="BL26" t="str">
            <v/>
          </cell>
          <cell r="BM26">
            <v>0</v>
          </cell>
          <cell r="BN26" t="str">
            <v/>
          </cell>
        </row>
        <row r="27">
          <cell r="AD27">
            <v>30000</v>
          </cell>
          <cell r="AE27" t="str">
            <v>A</v>
          </cell>
          <cell r="AF27" t="str">
            <v>E41E9988</v>
          </cell>
          <cell r="AG27">
            <v>409906.2699999999</v>
          </cell>
          <cell r="AH27">
            <v>0</v>
          </cell>
          <cell r="AI27">
            <v>112265.58999999998</v>
          </cell>
          <cell r="AJ27">
            <v>104165.38</v>
          </cell>
          <cell r="AK27">
            <v>107290.77999999997</v>
          </cell>
          <cell r="AL27">
            <v>94738.559999999983</v>
          </cell>
          <cell r="AM27">
            <v>418460.30999999994</v>
          </cell>
          <cell r="AN27">
            <v>414748.47000000009</v>
          </cell>
          <cell r="AO27">
            <v>91375.249999999971</v>
          </cell>
          <cell r="AP27">
            <v>105941.38</v>
          </cell>
          <cell r="AQ27">
            <v>115374.76999999999</v>
          </cell>
          <cell r="AR27">
            <v>124919.43000000008</v>
          </cell>
          <cell r="AS27">
            <v>437610.83</v>
          </cell>
          <cell r="AT27">
            <v>469052.37999999989</v>
          </cell>
          <cell r="AU27">
            <v>510862.29999999993</v>
          </cell>
          <cell r="AV27">
            <v>0</v>
          </cell>
          <cell r="AW27">
            <v>8554.0400000000373</v>
          </cell>
          <cell r="AX27">
            <v>2.0868282888183289</v>
          </cell>
          <cell r="AY27">
            <v>19150.520000000077</v>
          </cell>
          <cell r="AZ27">
            <v>4.5764244642461023</v>
          </cell>
          <cell r="BA27">
            <v>31441.549999999872</v>
          </cell>
          <cell r="BB27">
            <v>7.184819900366695</v>
          </cell>
          <cell r="BC27">
            <v>41809.920000000042</v>
          </cell>
          <cell r="BD27">
            <v>8.9136995744483922</v>
          </cell>
          <cell r="BE27">
            <v>418460.30999999994</v>
          </cell>
          <cell r="BF27" t="str">
            <v/>
          </cell>
          <cell r="BG27">
            <v>418460.30999999994</v>
          </cell>
          <cell r="BH27">
            <v>102.08682828881832</v>
          </cell>
          <cell r="BI27">
            <v>-409906.2699999999</v>
          </cell>
          <cell r="BJ27">
            <v>-100</v>
          </cell>
          <cell r="BK27">
            <v>22862.359999999928</v>
          </cell>
          <cell r="BL27">
            <v>5.4634476564814305</v>
          </cell>
          <cell r="BM27">
            <v>-3711.839999999851</v>
          </cell>
          <cell r="BN27">
            <v>-0.88702319223532844</v>
          </cell>
        </row>
        <row r="28">
          <cell r="AD28">
            <v>30000</v>
          </cell>
          <cell r="AE28" t="str">
            <v>A</v>
          </cell>
          <cell r="AF28" t="str">
            <v>E41E1075</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t="str">
            <v/>
          </cell>
          <cell r="AY28">
            <v>0</v>
          </cell>
          <cell r="AZ28" t="str">
            <v/>
          </cell>
          <cell r="BA28">
            <v>0</v>
          </cell>
          <cell r="BB28" t="str">
            <v/>
          </cell>
          <cell r="BC28">
            <v>0</v>
          </cell>
          <cell r="BD28" t="str">
            <v/>
          </cell>
          <cell r="BE28">
            <v>0</v>
          </cell>
          <cell r="BF28" t="str">
            <v/>
          </cell>
          <cell r="BG28">
            <v>0</v>
          </cell>
          <cell r="BH28" t="str">
            <v/>
          </cell>
          <cell r="BI28">
            <v>0</v>
          </cell>
          <cell r="BJ28" t="str">
            <v/>
          </cell>
          <cell r="BK28">
            <v>0</v>
          </cell>
          <cell r="BL28" t="str">
            <v/>
          </cell>
          <cell r="BM28">
            <v>0</v>
          </cell>
          <cell r="BN28" t="str">
            <v/>
          </cell>
        </row>
        <row r="29">
          <cell r="AD29">
            <v>30000</v>
          </cell>
          <cell r="AE29" t="str">
            <v>A</v>
          </cell>
          <cell r="AF29" t="str">
            <v>E41E1072</v>
          </cell>
          <cell r="AG29">
            <v>54.09</v>
          </cell>
          <cell r="AH29">
            <v>0</v>
          </cell>
          <cell r="AI29">
            <v>0</v>
          </cell>
          <cell r="AJ29">
            <v>0</v>
          </cell>
          <cell r="AK29">
            <v>-275</v>
          </cell>
          <cell r="AL29">
            <v>-82</v>
          </cell>
          <cell r="AM29">
            <v>-357</v>
          </cell>
          <cell r="AN29">
            <v>-357</v>
          </cell>
          <cell r="AO29">
            <v>0</v>
          </cell>
          <cell r="AP29">
            <v>0</v>
          </cell>
          <cell r="AQ29">
            <v>0</v>
          </cell>
          <cell r="AR29">
            <v>0</v>
          </cell>
          <cell r="AS29">
            <v>0</v>
          </cell>
          <cell r="AT29">
            <v>0</v>
          </cell>
          <cell r="AU29">
            <v>0</v>
          </cell>
          <cell r="AV29">
            <v>0</v>
          </cell>
          <cell r="AW29">
            <v>-411.09000000000003</v>
          </cell>
          <cell r="AX29">
            <v>0</v>
          </cell>
          <cell r="AY29">
            <v>357</v>
          </cell>
          <cell r="AZ29">
            <v>-100</v>
          </cell>
          <cell r="BA29">
            <v>0</v>
          </cell>
          <cell r="BB29" t="str">
            <v/>
          </cell>
          <cell r="BC29">
            <v>0</v>
          </cell>
          <cell r="BD29" t="str">
            <v/>
          </cell>
          <cell r="BE29">
            <v>-357</v>
          </cell>
          <cell r="BF29" t="str">
            <v/>
          </cell>
          <cell r="BG29">
            <v>-357</v>
          </cell>
          <cell r="BH29">
            <v>0</v>
          </cell>
          <cell r="BI29">
            <v>-54.09</v>
          </cell>
          <cell r="BJ29">
            <v>-100</v>
          </cell>
          <cell r="BK29">
            <v>357</v>
          </cell>
          <cell r="BL29">
            <v>-100</v>
          </cell>
          <cell r="BM29">
            <v>0</v>
          </cell>
          <cell r="BN29">
            <v>0</v>
          </cell>
        </row>
        <row r="30">
          <cell r="AD30">
            <v>30000</v>
          </cell>
          <cell r="AE30" t="str">
            <v>A</v>
          </cell>
          <cell r="AF30" t="str">
            <v>E41E1073</v>
          </cell>
          <cell r="AG30">
            <v>-53603.839999999997</v>
          </cell>
          <cell r="AH30">
            <v>0</v>
          </cell>
          <cell r="AI30">
            <v>-3135</v>
          </cell>
          <cell r="AJ30">
            <v>-12924</v>
          </cell>
          <cell r="AK30">
            <v>-23830</v>
          </cell>
          <cell r="AL30">
            <v>-11148.010000000002</v>
          </cell>
          <cell r="AM30">
            <v>-51037.01</v>
          </cell>
          <cell r="AN30">
            <v>-50761.929999999993</v>
          </cell>
          <cell r="AO30">
            <v>-13519.970000000001</v>
          </cell>
          <cell r="AP30">
            <v>-19254.990000000002</v>
          </cell>
          <cell r="AQ30">
            <v>-26500.1</v>
          </cell>
          <cell r="AR30">
            <v>-31308.200000000012</v>
          </cell>
          <cell r="AS30">
            <v>-90583.260000000009</v>
          </cell>
          <cell r="AT30">
            <v>-93898.38</v>
          </cell>
          <cell r="AU30">
            <v>-104421.44</v>
          </cell>
          <cell r="AV30">
            <v>0</v>
          </cell>
          <cell r="AW30">
            <v>2566.8299999999945</v>
          </cell>
          <cell r="AX30">
            <v>4.7885188822293232</v>
          </cell>
          <cell r="AY30">
            <v>-39546.250000000007</v>
          </cell>
          <cell r="AZ30">
            <v>-77.485436548888757</v>
          </cell>
          <cell r="BA30">
            <v>-3315.1199999999953</v>
          </cell>
          <cell r="BB30">
            <v>3.6597490529707088</v>
          </cell>
          <cell r="BC30">
            <v>-10523.059999999998</v>
          </cell>
          <cell r="BD30">
            <v>11.206860011855367</v>
          </cell>
          <cell r="BE30">
            <v>-51037.01</v>
          </cell>
          <cell r="BF30" t="str">
            <v/>
          </cell>
          <cell r="BG30">
            <v>-51037.01</v>
          </cell>
          <cell r="BH30">
            <v>-95.211481117770674</v>
          </cell>
          <cell r="BI30">
            <v>53603.839999999997</v>
          </cell>
          <cell r="BJ30">
            <v>-100</v>
          </cell>
          <cell r="BK30">
            <v>-39821.330000000016</v>
          </cell>
          <cell r="BL30">
            <v>-78.024417966491413</v>
          </cell>
          <cell r="BM30">
            <v>275.08000000000902</v>
          </cell>
          <cell r="BN30">
            <v>-0.53898141760265539</v>
          </cell>
        </row>
        <row r="31">
          <cell r="AD31">
            <v>30000</v>
          </cell>
          <cell r="AE31" t="str">
            <v>A</v>
          </cell>
          <cell r="AF31" t="str">
            <v>E41E10731</v>
          </cell>
          <cell r="AG31">
            <v>-87032.11</v>
          </cell>
          <cell r="AH31">
            <v>0</v>
          </cell>
          <cell r="AI31">
            <v>-25114</v>
          </cell>
          <cell r="AJ31">
            <v>-21014</v>
          </cell>
          <cell r="AK31">
            <v>-23254.989999999998</v>
          </cell>
          <cell r="AL31">
            <v>-20004.010000000009</v>
          </cell>
          <cell r="AM31">
            <v>-89387</v>
          </cell>
          <cell r="AN31">
            <v>-89110.09</v>
          </cell>
          <cell r="AO31">
            <v>-20248.82</v>
          </cell>
          <cell r="AP31">
            <v>-27045.18</v>
          </cell>
          <cell r="AQ31">
            <v>-32167.64</v>
          </cell>
          <cell r="AR31">
            <v>-39452.150000000009</v>
          </cell>
          <cell r="AS31">
            <v>-118913.79000000001</v>
          </cell>
          <cell r="AT31">
            <v>-121398.66</v>
          </cell>
          <cell r="AU31">
            <v>-131921.72</v>
          </cell>
          <cell r="AV31">
            <v>0</v>
          </cell>
          <cell r="AW31">
            <v>-2354.8899999999994</v>
          </cell>
          <cell r="AX31">
            <v>-2.705771467565246</v>
          </cell>
          <cell r="AY31">
            <v>-29526.790000000008</v>
          </cell>
          <cell r="AZ31">
            <v>-33.032532694910905</v>
          </cell>
          <cell r="BA31">
            <v>-2484.8699999999953</v>
          </cell>
          <cell r="BB31">
            <v>2.0896398979462307</v>
          </cell>
          <cell r="BC31">
            <v>-10523.059999999998</v>
          </cell>
          <cell r="BD31">
            <v>8.6681846405882883</v>
          </cell>
          <cell r="BE31">
            <v>-89387</v>
          </cell>
          <cell r="BF31" t="str">
            <v/>
          </cell>
          <cell r="BG31">
            <v>-89387</v>
          </cell>
          <cell r="BH31">
            <v>-102.70577146756524</v>
          </cell>
          <cell r="BI31">
            <v>87032.11</v>
          </cell>
          <cell r="BJ31">
            <v>-100</v>
          </cell>
          <cell r="BK31">
            <v>-29803.700000000012</v>
          </cell>
          <cell r="BL31">
            <v>-33.342320471656961</v>
          </cell>
          <cell r="BM31">
            <v>276.91000000000349</v>
          </cell>
          <cell r="BN31">
            <v>-0.30978777674606317</v>
          </cell>
        </row>
        <row r="32">
          <cell r="AD32">
            <v>30000</v>
          </cell>
          <cell r="AE32" t="str">
            <v>A</v>
          </cell>
          <cell r="AF32" t="str">
            <v>E41E107311</v>
          </cell>
          <cell r="AG32">
            <v>1899.22</v>
          </cell>
          <cell r="AH32">
            <v>0</v>
          </cell>
          <cell r="AI32">
            <v>5711</v>
          </cell>
          <cell r="AJ32">
            <v>2091</v>
          </cell>
          <cell r="AK32">
            <v>820</v>
          </cell>
          <cell r="AL32">
            <v>-6394</v>
          </cell>
          <cell r="AM32">
            <v>2228</v>
          </cell>
          <cell r="AN32">
            <v>2228</v>
          </cell>
          <cell r="AO32">
            <v>3597.5</v>
          </cell>
          <cell r="AP32">
            <v>5276.62</v>
          </cell>
          <cell r="AQ32">
            <v>6775.94</v>
          </cell>
          <cell r="AR32">
            <v>-1255.7600000000002</v>
          </cell>
          <cell r="AS32">
            <v>14394.3</v>
          </cell>
          <cell r="AT32">
            <v>-1971.7</v>
          </cell>
          <cell r="AU32">
            <v>0</v>
          </cell>
          <cell r="AV32">
            <v>0</v>
          </cell>
          <cell r="AW32">
            <v>328.78</v>
          </cell>
          <cell r="AX32">
            <v>17.311317277619231</v>
          </cell>
          <cell r="AY32">
            <v>12166.3</v>
          </cell>
          <cell r="AZ32">
            <v>0</v>
          </cell>
          <cell r="BA32">
            <v>-16366</v>
          </cell>
          <cell r="BB32">
            <v>-113.69778315027477</v>
          </cell>
          <cell r="BC32">
            <v>1971.7</v>
          </cell>
          <cell r="BD32">
            <v>-100</v>
          </cell>
          <cell r="BE32">
            <v>2228</v>
          </cell>
          <cell r="BF32" t="str">
            <v/>
          </cell>
          <cell r="BG32">
            <v>2228</v>
          </cell>
          <cell r="BH32">
            <v>117.31131727761924</v>
          </cell>
          <cell r="BI32">
            <v>-1899.22</v>
          </cell>
          <cell r="BJ32">
            <v>-100</v>
          </cell>
          <cell r="BK32">
            <v>12166.3</v>
          </cell>
          <cell r="BL32">
            <v>0</v>
          </cell>
          <cell r="BM32">
            <v>0</v>
          </cell>
          <cell r="BN32">
            <v>0</v>
          </cell>
        </row>
        <row r="33">
          <cell r="AD33">
            <v>30000</v>
          </cell>
          <cell r="AE33" t="str">
            <v>A</v>
          </cell>
          <cell r="AF33" t="str">
            <v>E41E107312</v>
          </cell>
          <cell r="AG33">
            <v>23517.62</v>
          </cell>
          <cell r="AH33">
            <v>0</v>
          </cell>
          <cell r="AI33">
            <v>-7066</v>
          </cell>
          <cell r="AJ33">
            <v>7606</v>
          </cell>
          <cell r="AK33">
            <v>2955</v>
          </cell>
          <cell r="AL33">
            <v>8035</v>
          </cell>
          <cell r="AM33">
            <v>11530</v>
          </cell>
          <cell r="AN33">
            <v>11656.99</v>
          </cell>
          <cell r="AO33">
            <v>924.58</v>
          </cell>
          <cell r="AP33">
            <v>-4527.3999999999996</v>
          </cell>
          <cell r="AQ33">
            <v>-5503.97</v>
          </cell>
          <cell r="AR33">
            <v>-7513.5499999999993</v>
          </cell>
          <cell r="AS33">
            <v>-16620.34</v>
          </cell>
          <cell r="AT33">
            <v>-20629.52</v>
          </cell>
          <cell r="AU33">
            <v>-22303.040000000001</v>
          </cell>
          <cell r="AV33">
            <v>0</v>
          </cell>
          <cell r="AW33">
            <v>-11987.619999999999</v>
          </cell>
          <cell r="AX33">
            <v>-50.972930083911557</v>
          </cell>
          <cell r="AY33">
            <v>-28150.34</v>
          </cell>
          <cell r="AZ33">
            <v>-244.1486556808326</v>
          </cell>
          <cell r="BA33">
            <v>-4009.1800000000003</v>
          </cell>
          <cell r="BB33">
            <v>24.122129872192748</v>
          </cell>
          <cell r="BC33">
            <v>-1673.5200000000004</v>
          </cell>
          <cell r="BD33">
            <v>8.1122585498838582</v>
          </cell>
          <cell r="BE33">
            <v>11530</v>
          </cell>
          <cell r="BF33" t="str">
            <v/>
          </cell>
          <cell r="BG33">
            <v>11530</v>
          </cell>
          <cell r="BH33">
            <v>49.02706991608845</v>
          </cell>
          <cell r="BI33">
            <v>-23517.62</v>
          </cell>
          <cell r="BJ33">
            <v>-100</v>
          </cell>
          <cell r="BK33">
            <v>-28277.33</v>
          </cell>
          <cell r="BL33">
            <v>-245.25004336513445</v>
          </cell>
          <cell r="BM33">
            <v>126.98999999999978</v>
          </cell>
          <cell r="BN33">
            <v>1.1013876843018195</v>
          </cell>
        </row>
        <row r="34">
          <cell r="AD34">
            <v>30000</v>
          </cell>
          <cell r="AE34" t="str">
            <v>A</v>
          </cell>
          <cell r="AF34" t="str">
            <v>E41E107313</v>
          </cell>
          <cell r="AG34">
            <v>-112448.95</v>
          </cell>
          <cell r="AH34">
            <v>0</v>
          </cell>
          <cell r="AI34">
            <v>-23759</v>
          </cell>
          <cell r="AJ34">
            <v>-30711</v>
          </cell>
          <cell r="AK34">
            <v>-27029.989999999998</v>
          </cell>
          <cell r="AL34">
            <v>-21645.010000000009</v>
          </cell>
          <cell r="AM34">
            <v>-103145</v>
          </cell>
          <cell r="AN34">
            <v>-102995.08</v>
          </cell>
          <cell r="AO34">
            <v>-24770.9</v>
          </cell>
          <cell r="AP34">
            <v>-27794.400000000001</v>
          </cell>
          <cell r="AQ34">
            <v>-33439.61</v>
          </cell>
          <cell r="AR34">
            <v>-30682.839999999997</v>
          </cell>
          <cell r="AS34">
            <v>-116687.75</v>
          </cell>
          <cell r="AT34">
            <v>-98797.440000000002</v>
          </cell>
          <cell r="AU34">
            <v>-109618.68</v>
          </cell>
          <cell r="AV34">
            <v>0</v>
          </cell>
          <cell r="AW34">
            <v>9303.9499999999971</v>
          </cell>
          <cell r="AX34">
            <v>8.2739323043923463</v>
          </cell>
          <cell r="AY34">
            <v>-13542.75</v>
          </cell>
          <cell r="AZ34">
            <v>-13.129817247564109</v>
          </cell>
          <cell r="BA34">
            <v>17890.309999999998</v>
          </cell>
          <cell r="BB34">
            <v>-15.331780756763241</v>
          </cell>
          <cell r="BC34">
            <v>-10821.239999999991</v>
          </cell>
          <cell r="BD34">
            <v>10.952955866062917</v>
          </cell>
          <cell r="BE34">
            <v>-103145</v>
          </cell>
          <cell r="BF34" t="str">
            <v/>
          </cell>
          <cell r="BG34">
            <v>-103145</v>
          </cell>
          <cell r="BH34">
            <v>-91.726067695607654</v>
          </cell>
          <cell r="BI34">
            <v>112448.95</v>
          </cell>
          <cell r="BJ34">
            <v>-100</v>
          </cell>
          <cell r="BK34">
            <v>-13692.669999999998</v>
          </cell>
          <cell r="BL34">
            <v>-13.275166028406609</v>
          </cell>
          <cell r="BM34">
            <v>149.91999999999825</v>
          </cell>
          <cell r="BN34">
            <v>-0.14534878084250158</v>
          </cell>
        </row>
        <row r="35">
          <cell r="AD35">
            <v>30000</v>
          </cell>
          <cell r="AE35" t="str">
            <v>A</v>
          </cell>
          <cell r="AF35" t="str">
            <v>E41E10732</v>
          </cell>
          <cell r="AG35">
            <v>3774.35</v>
          </cell>
          <cell r="AH35">
            <v>0</v>
          </cell>
          <cell r="AI35">
            <v>14557</v>
          </cell>
          <cell r="AJ35">
            <v>14</v>
          </cell>
          <cell r="AK35">
            <v>-8516</v>
          </cell>
          <cell r="AL35">
            <v>-781</v>
          </cell>
          <cell r="AM35">
            <v>5274</v>
          </cell>
          <cell r="AN35">
            <v>5274</v>
          </cell>
          <cell r="AO35">
            <v>7.14</v>
          </cell>
          <cell r="AP35">
            <v>7.14</v>
          </cell>
          <cell r="AQ35">
            <v>7.14</v>
          </cell>
          <cell r="AR35">
            <v>7.1399999999999979</v>
          </cell>
          <cell r="AS35">
            <v>28.56</v>
          </cell>
          <cell r="AT35">
            <v>2.2799999999999998</v>
          </cell>
          <cell r="AU35">
            <v>2.2799999999999998</v>
          </cell>
          <cell r="AV35">
            <v>0</v>
          </cell>
          <cell r="AW35">
            <v>1499.65</v>
          </cell>
          <cell r="AX35">
            <v>39.732669201319432</v>
          </cell>
          <cell r="AY35">
            <v>-5245.44</v>
          </cell>
          <cell r="AZ35">
            <v>-99.4584755403868</v>
          </cell>
          <cell r="BA35">
            <v>-26.279999999999998</v>
          </cell>
          <cell r="BB35">
            <v>-92.016806722689068</v>
          </cell>
          <cell r="BC35">
            <v>0</v>
          </cell>
          <cell r="BD35">
            <v>0</v>
          </cell>
          <cell r="BE35">
            <v>5274</v>
          </cell>
          <cell r="BF35" t="str">
            <v/>
          </cell>
          <cell r="BG35">
            <v>5274</v>
          </cell>
          <cell r="BH35">
            <v>139.73266920131942</v>
          </cell>
          <cell r="BI35">
            <v>-3774.35</v>
          </cell>
          <cell r="BJ35">
            <v>-100</v>
          </cell>
          <cell r="BK35">
            <v>-5245.44</v>
          </cell>
          <cell r="BL35">
            <v>-99.4584755403868</v>
          </cell>
          <cell r="BM35">
            <v>0</v>
          </cell>
          <cell r="BN35">
            <v>0</v>
          </cell>
        </row>
        <row r="36">
          <cell r="AD36">
            <v>30000</v>
          </cell>
          <cell r="AE36" t="str">
            <v>A</v>
          </cell>
          <cell r="AF36" t="str">
            <v>E41E10733</v>
          </cell>
          <cell r="AG36">
            <v>29653.919999999998</v>
          </cell>
          <cell r="AH36">
            <v>0</v>
          </cell>
          <cell r="AI36">
            <v>7422</v>
          </cell>
          <cell r="AJ36">
            <v>8076</v>
          </cell>
          <cell r="AK36">
            <v>7940.99</v>
          </cell>
          <cell r="AL36">
            <v>9637</v>
          </cell>
          <cell r="AM36">
            <v>33075.99</v>
          </cell>
          <cell r="AN36">
            <v>33074.160000000003</v>
          </cell>
          <cell r="AO36">
            <v>6721.71</v>
          </cell>
          <cell r="AP36">
            <v>7783.05</v>
          </cell>
          <cell r="AQ36">
            <v>5660.4</v>
          </cell>
          <cell r="AR36">
            <v>8136.81</v>
          </cell>
          <cell r="AS36">
            <v>28301.97</v>
          </cell>
          <cell r="AT36">
            <v>27498</v>
          </cell>
          <cell r="AU36">
            <v>27498</v>
          </cell>
          <cell r="AV36">
            <v>0</v>
          </cell>
          <cell r="AW36">
            <v>3422.0699999999997</v>
          </cell>
          <cell r="AX36">
            <v>11.540025736900889</v>
          </cell>
          <cell r="AY36">
            <v>-4774.0199999999968</v>
          </cell>
          <cell r="AZ36">
            <v>-14.433490879638061</v>
          </cell>
          <cell r="BA36">
            <v>-803.97000000000116</v>
          </cell>
          <cell r="BB36">
            <v>-2.8406856483841976</v>
          </cell>
          <cell r="BC36">
            <v>0</v>
          </cell>
          <cell r="BD36">
            <v>0</v>
          </cell>
          <cell r="BE36">
            <v>33075.99</v>
          </cell>
          <cell r="BF36" t="str">
            <v/>
          </cell>
          <cell r="BG36">
            <v>33075.99</v>
          </cell>
          <cell r="BH36">
            <v>111.5400257369009</v>
          </cell>
          <cell r="BI36">
            <v>-29653.919999999998</v>
          </cell>
          <cell r="BJ36">
            <v>-100</v>
          </cell>
          <cell r="BK36">
            <v>-4772.1900000000023</v>
          </cell>
          <cell r="BL36">
            <v>-14.427958165424535</v>
          </cell>
          <cell r="BM36">
            <v>-1.8299999999944703</v>
          </cell>
          <cell r="BN36">
            <v>-5.5327142135260963E-3</v>
          </cell>
        </row>
        <row r="37">
          <cell r="AD37">
            <v>30000</v>
          </cell>
          <cell r="AE37" t="str">
            <v>A</v>
          </cell>
          <cell r="AF37" t="str">
            <v>E41E1074</v>
          </cell>
          <cell r="AG37">
            <v>6.02</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-6.02</v>
          </cell>
          <cell r="AX37">
            <v>-100</v>
          </cell>
          <cell r="AY37">
            <v>0</v>
          </cell>
          <cell r="AZ37" t="str">
            <v/>
          </cell>
          <cell r="BA37">
            <v>0</v>
          </cell>
          <cell r="BB37" t="str">
            <v/>
          </cell>
          <cell r="BC37">
            <v>0</v>
          </cell>
          <cell r="BD37" t="str">
            <v/>
          </cell>
          <cell r="BE37">
            <v>0</v>
          </cell>
          <cell r="BF37" t="str">
            <v/>
          </cell>
          <cell r="BG37">
            <v>0</v>
          </cell>
          <cell r="BH37">
            <v>0</v>
          </cell>
          <cell r="BI37">
            <v>-6.02</v>
          </cell>
          <cell r="BJ37">
            <v>-100</v>
          </cell>
          <cell r="BK37">
            <v>0</v>
          </cell>
          <cell r="BL37" t="str">
            <v/>
          </cell>
          <cell r="BM37">
            <v>0</v>
          </cell>
          <cell r="BN37" t="str">
            <v/>
          </cell>
        </row>
        <row r="38">
          <cell r="AD38">
            <v>30000</v>
          </cell>
          <cell r="AE38" t="str">
            <v>A</v>
          </cell>
          <cell r="AF38" t="str">
            <v>E41E1076</v>
          </cell>
          <cell r="AG38">
            <v>-64247.75</v>
          </cell>
          <cell r="AH38">
            <v>0</v>
          </cell>
          <cell r="AI38">
            <v>-22001</v>
          </cell>
          <cell r="AJ38">
            <v>-15532</v>
          </cell>
          <cell r="AK38">
            <v>3125</v>
          </cell>
          <cell r="AL38">
            <v>-19106</v>
          </cell>
          <cell r="AM38">
            <v>-53514</v>
          </cell>
          <cell r="AN38">
            <v>-51915.56</v>
          </cell>
          <cell r="AO38">
            <v>-150.99</v>
          </cell>
          <cell r="AP38">
            <v>-3184.99</v>
          </cell>
          <cell r="AQ38">
            <v>-875.42</v>
          </cell>
          <cell r="AR38">
            <v>288.43000000000006</v>
          </cell>
          <cell r="AS38">
            <v>-3922.97</v>
          </cell>
          <cell r="AT38">
            <v>-15412.2</v>
          </cell>
          <cell r="AU38">
            <v>-15271.08</v>
          </cell>
          <cell r="AV38">
            <v>0</v>
          </cell>
          <cell r="AW38">
            <v>10733.75</v>
          </cell>
          <cell r="AX38">
            <v>16.706810744345134</v>
          </cell>
          <cell r="AY38">
            <v>49591.03</v>
          </cell>
          <cell r="AZ38">
            <v>92.66926411780095</v>
          </cell>
          <cell r="BA38">
            <v>-11489.230000000001</v>
          </cell>
          <cell r="BB38">
            <v>292.87070765262041</v>
          </cell>
          <cell r="BC38">
            <v>141.1200000000008</v>
          </cell>
          <cell r="BD38">
            <v>-0.91563826059875164</v>
          </cell>
          <cell r="BE38">
            <v>-53514</v>
          </cell>
          <cell r="BF38" t="str">
            <v/>
          </cell>
          <cell r="BG38">
            <v>-53514</v>
          </cell>
          <cell r="BH38">
            <v>-83.293189255654866</v>
          </cell>
          <cell r="BI38">
            <v>64247.75</v>
          </cell>
          <cell r="BJ38">
            <v>-100</v>
          </cell>
          <cell r="BK38">
            <v>47992.59</v>
          </cell>
          <cell r="BL38">
            <v>89.682307433568781</v>
          </cell>
          <cell r="BM38">
            <v>1598.4400000000023</v>
          </cell>
          <cell r="BN38">
            <v>-2.986956684232168</v>
          </cell>
        </row>
        <row r="39">
          <cell r="AD39">
            <v>30000</v>
          </cell>
          <cell r="AE39" t="str">
            <v>A</v>
          </cell>
          <cell r="AF39" t="str">
            <v>E41E9982</v>
          </cell>
          <cell r="AG39">
            <v>-64241.73</v>
          </cell>
          <cell r="AH39">
            <v>0</v>
          </cell>
          <cell r="AI39">
            <v>-22001</v>
          </cell>
          <cell r="AJ39">
            <v>-15532</v>
          </cell>
          <cell r="AK39">
            <v>3125</v>
          </cell>
          <cell r="AL39">
            <v>-19106</v>
          </cell>
          <cell r="AM39">
            <v>-53514</v>
          </cell>
          <cell r="AN39">
            <v>-51915.56</v>
          </cell>
          <cell r="AO39">
            <v>-150.99</v>
          </cell>
          <cell r="AP39">
            <v>-3184.99</v>
          </cell>
          <cell r="AQ39">
            <v>-875.42</v>
          </cell>
          <cell r="AR39">
            <v>288.43000000000006</v>
          </cell>
          <cell r="AS39">
            <v>-3922.97</v>
          </cell>
          <cell r="AT39">
            <v>-15412.2</v>
          </cell>
          <cell r="AU39">
            <v>-15271.08</v>
          </cell>
          <cell r="AV39">
            <v>0</v>
          </cell>
          <cell r="AW39">
            <v>10727.730000000003</v>
          </cell>
          <cell r="AX39">
            <v>16.699005459535417</v>
          </cell>
          <cell r="AY39">
            <v>49591.03</v>
          </cell>
          <cell r="AZ39">
            <v>92.66926411780095</v>
          </cell>
          <cell r="BA39">
            <v>-11489.230000000001</v>
          </cell>
          <cell r="BB39">
            <v>292.87070765262041</v>
          </cell>
          <cell r="BC39">
            <v>141.1200000000008</v>
          </cell>
          <cell r="BD39">
            <v>-0.91563826059875164</v>
          </cell>
          <cell r="BE39">
            <v>-53514</v>
          </cell>
          <cell r="BF39" t="str">
            <v/>
          </cell>
          <cell r="BG39">
            <v>-53514</v>
          </cell>
          <cell r="BH39">
            <v>-83.300994540464586</v>
          </cell>
          <cell r="BI39">
            <v>64241.73</v>
          </cell>
          <cell r="BJ39">
            <v>-100</v>
          </cell>
          <cell r="BK39">
            <v>47992.59</v>
          </cell>
          <cell r="BL39">
            <v>89.682307433568781</v>
          </cell>
          <cell r="BM39">
            <v>1598.4400000000023</v>
          </cell>
          <cell r="BN39">
            <v>-2.986956684232168</v>
          </cell>
        </row>
        <row r="40">
          <cell r="AD40">
            <v>30000</v>
          </cell>
          <cell r="AE40" t="str">
            <v>A</v>
          </cell>
          <cell r="AF40" t="str">
            <v>E41E9999</v>
          </cell>
          <cell r="AG40">
            <v>-64187.640000000007</v>
          </cell>
          <cell r="AH40">
            <v>0</v>
          </cell>
          <cell r="AI40">
            <v>-22001</v>
          </cell>
          <cell r="AJ40">
            <v>-15532</v>
          </cell>
          <cell r="AK40">
            <v>2850</v>
          </cell>
          <cell r="AL40">
            <v>-19188</v>
          </cell>
          <cell r="AM40">
            <v>-53871</v>
          </cell>
          <cell r="AN40">
            <v>-52272.56</v>
          </cell>
          <cell r="AO40">
            <v>-150.99</v>
          </cell>
          <cell r="AP40">
            <v>-3184.99</v>
          </cell>
          <cell r="AQ40">
            <v>-875.42</v>
          </cell>
          <cell r="AR40">
            <v>288.43000000000006</v>
          </cell>
          <cell r="AS40">
            <v>-3922.97</v>
          </cell>
          <cell r="AT40">
            <v>-15412.2</v>
          </cell>
          <cell r="AU40">
            <v>-15271.08</v>
          </cell>
          <cell r="AV40">
            <v>0</v>
          </cell>
          <cell r="AW40">
            <v>10316.640000000007</v>
          </cell>
          <cell r="AX40">
            <v>16.072627066519356</v>
          </cell>
          <cell r="AY40">
            <v>49948.03</v>
          </cell>
          <cell r="AZ40">
            <v>92.717844480332644</v>
          </cell>
          <cell r="BA40">
            <v>-11489.230000000001</v>
          </cell>
          <cell r="BB40">
            <v>292.87070765262041</v>
          </cell>
          <cell r="BC40">
            <v>141.1200000000008</v>
          </cell>
          <cell r="BD40">
            <v>-0.91563826059875164</v>
          </cell>
          <cell r="BE40">
            <v>-53871</v>
          </cell>
          <cell r="BF40" t="str">
            <v/>
          </cell>
          <cell r="BG40">
            <v>-53871</v>
          </cell>
          <cell r="BH40">
            <v>-83.92737293348064</v>
          </cell>
          <cell r="BI40">
            <v>64187.640000000007</v>
          </cell>
          <cell r="BJ40">
            <v>-100</v>
          </cell>
          <cell r="BK40">
            <v>48349.59</v>
          </cell>
          <cell r="BL40">
            <v>89.750682185220242</v>
          </cell>
          <cell r="BM40">
            <v>1598.4400000000023</v>
          </cell>
          <cell r="BN40">
            <v>-2.9671622951124026</v>
          </cell>
        </row>
        <row r="41">
          <cell r="AD41">
            <v>30000</v>
          </cell>
          <cell r="AE41" t="str">
            <v>A</v>
          </cell>
          <cell r="AF41" t="str">
            <v>E41E108</v>
          </cell>
          <cell r="AG41">
            <v>292114.78999999986</v>
          </cell>
          <cell r="AH41">
            <v>0</v>
          </cell>
          <cell r="AI41">
            <v>87129.589999999982</v>
          </cell>
          <cell r="AJ41">
            <v>75709.38</v>
          </cell>
          <cell r="AK41">
            <v>86310.779999999984</v>
          </cell>
          <cell r="AL41">
            <v>64402.549999999974</v>
          </cell>
          <cell r="AM41">
            <v>313552.29999999993</v>
          </cell>
          <cell r="AN41">
            <v>311713.98000000004</v>
          </cell>
          <cell r="AO41">
            <v>77704.289999999964</v>
          </cell>
          <cell r="AP41">
            <v>83501.400000000009</v>
          </cell>
          <cell r="AQ41">
            <v>87999.249999999985</v>
          </cell>
          <cell r="AR41">
            <v>93899.659999999989</v>
          </cell>
          <cell r="AS41">
            <v>343104.6</v>
          </cell>
          <cell r="AT41">
            <v>359741.79999999987</v>
          </cell>
          <cell r="AU41">
            <v>391169.77999999997</v>
          </cell>
          <cell r="AV41">
            <v>0</v>
          </cell>
          <cell r="AW41">
            <v>21437.510000000068</v>
          </cell>
          <cell r="AX41">
            <v>7.3387280390698724</v>
          </cell>
          <cell r="AY41">
            <v>29552.300000000047</v>
          </cell>
          <cell r="AZ41">
            <v>9.4249986365911056</v>
          </cell>
          <cell r="BA41">
            <v>16637.199999999895</v>
          </cell>
          <cell r="BB41">
            <v>4.8490168887271974</v>
          </cell>
          <cell r="BC41">
            <v>31427.980000000098</v>
          </cell>
          <cell r="BD41">
            <v>8.7362602844596058</v>
          </cell>
          <cell r="BE41">
            <v>313552.29999999993</v>
          </cell>
          <cell r="BF41" t="str">
            <v/>
          </cell>
          <cell r="BG41">
            <v>313552.29999999993</v>
          </cell>
          <cell r="BH41">
            <v>107.33872803906988</v>
          </cell>
          <cell r="BI41">
            <v>-292114.78999999986</v>
          </cell>
          <cell r="BJ41">
            <v>-100</v>
          </cell>
          <cell r="BK41">
            <v>31390.619999999937</v>
          </cell>
          <cell r="BL41">
            <v>10.011286793303682</v>
          </cell>
          <cell r="BM41">
            <v>-1838.3199999998906</v>
          </cell>
          <cell r="BN41">
            <v>-0.5862881567125775</v>
          </cell>
        </row>
        <row r="42">
          <cell r="AD42">
            <v>30000</v>
          </cell>
          <cell r="AE42" t="str">
            <v>A</v>
          </cell>
          <cell r="AF42" t="str">
            <v>E41E1081</v>
          </cell>
          <cell r="AG42">
            <v>-55171.38</v>
          </cell>
          <cell r="AH42">
            <v>0</v>
          </cell>
          <cell r="AI42">
            <v>-19347.09</v>
          </cell>
          <cell r="AJ42">
            <v>-9717.19</v>
          </cell>
          <cell r="AK42">
            <v>-12421</v>
          </cell>
          <cell r="AL42">
            <v>-4186.7099999999955</v>
          </cell>
          <cell r="AM42">
            <v>-45671.99</v>
          </cell>
          <cell r="AN42">
            <v>-45028.53</v>
          </cell>
          <cell r="AO42">
            <v>-13750.5</v>
          </cell>
          <cell r="AP42">
            <v>-14930.2</v>
          </cell>
          <cell r="AQ42">
            <v>-15333.52</v>
          </cell>
          <cell r="AR42">
            <v>-13549.41</v>
          </cell>
          <cell r="AS42">
            <v>-57563.63</v>
          </cell>
          <cell r="AT42">
            <v>-55509.99</v>
          </cell>
          <cell r="AU42">
            <v>-70668.09</v>
          </cell>
          <cell r="AV42">
            <v>0</v>
          </cell>
          <cell r="AW42">
            <v>9499.39</v>
          </cell>
          <cell r="AX42">
            <v>17.2179669966566</v>
          </cell>
          <cell r="AY42">
            <v>-11891.64</v>
          </cell>
          <cell r="AZ42">
            <v>-26.037052469139184</v>
          </cell>
          <cell r="BA42">
            <v>2053.6399999999994</v>
          </cell>
          <cell r="BB42">
            <v>-3.5675998890271505</v>
          </cell>
          <cell r="BC42">
            <v>-15158.099999999999</v>
          </cell>
          <cell r="BD42">
            <v>27.306976636097392</v>
          </cell>
          <cell r="BE42">
            <v>-45671.99</v>
          </cell>
          <cell r="BF42" t="str">
            <v/>
          </cell>
          <cell r="BG42">
            <v>-45671.99</v>
          </cell>
          <cell r="BH42">
            <v>-82.7820330033434</v>
          </cell>
          <cell r="BI42">
            <v>55171.38</v>
          </cell>
          <cell r="BJ42">
            <v>-100</v>
          </cell>
          <cell r="BK42">
            <v>-12535.099999999999</v>
          </cell>
          <cell r="BL42">
            <v>-27.445924734175144</v>
          </cell>
          <cell r="BM42">
            <v>643.45999999999913</v>
          </cell>
          <cell r="BN42">
            <v>-1.4088722650359644</v>
          </cell>
        </row>
        <row r="43">
          <cell r="AD43">
            <v>30000</v>
          </cell>
          <cell r="AE43" t="str">
            <v>A</v>
          </cell>
          <cell r="AF43" t="str">
            <v>E41E109</v>
          </cell>
          <cell r="AG43">
            <v>236943.40999999986</v>
          </cell>
          <cell r="AH43">
            <v>0</v>
          </cell>
          <cell r="AI43">
            <v>67782.499999999985</v>
          </cell>
          <cell r="AJ43">
            <v>65992.19</v>
          </cell>
          <cell r="AK43">
            <v>73889.779999999984</v>
          </cell>
          <cell r="AL43">
            <v>60215.839999999982</v>
          </cell>
          <cell r="AM43">
            <v>267880.30999999994</v>
          </cell>
          <cell r="AN43">
            <v>266685.45000000007</v>
          </cell>
          <cell r="AO43">
            <v>63953.789999999964</v>
          </cell>
          <cell r="AP43">
            <v>68571.200000000012</v>
          </cell>
          <cell r="AQ43">
            <v>72665.729999999981</v>
          </cell>
          <cell r="AR43">
            <v>80350.250000000015</v>
          </cell>
          <cell r="AS43">
            <v>285540.96999999997</v>
          </cell>
          <cell r="AT43">
            <v>304231.80999999988</v>
          </cell>
          <cell r="AU43">
            <v>320501.68999999994</v>
          </cell>
          <cell r="AV43">
            <v>0</v>
          </cell>
          <cell r="AW43">
            <v>30936.900000000081</v>
          </cell>
          <cell r="AX43">
            <v>13.056661926153634</v>
          </cell>
          <cell r="AY43">
            <v>17660.660000000033</v>
          </cell>
          <cell r="AZ43">
            <v>6.5927428559419079</v>
          </cell>
          <cell r="BA43">
            <v>18690.839999999909</v>
          </cell>
          <cell r="BB43">
            <v>6.5457646935919254</v>
          </cell>
          <cell r="BC43">
            <v>16269.880000000063</v>
          </cell>
          <cell r="BD43">
            <v>5.3478562941856964</v>
          </cell>
          <cell r="BE43">
            <v>267880.30999999994</v>
          </cell>
          <cell r="BF43" t="str">
            <v/>
          </cell>
          <cell r="BG43">
            <v>267880.30999999994</v>
          </cell>
          <cell r="BH43">
            <v>113.05666192615362</v>
          </cell>
          <cell r="BI43">
            <v>-236943.40999999986</v>
          </cell>
          <cell r="BJ43">
            <v>-100</v>
          </cell>
          <cell r="BK43">
            <v>18855.519999999902</v>
          </cell>
          <cell r="BL43">
            <v>7.0387853440963637</v>
          </cell>
          <cell r="BM43">
            <v>-1194.8599999998696</v>
          </cell>
          <cell r="BN43">
            <v>-0.44604248815445596</v>
          </cell>
        </row>
        <row r="44">
          <cell r="AD44">
            <v>30000</v>
          </cell>
          <cell r="AE44" t="str">
            <v>A</v>
          </cell>
          <cell r="AF44" t="str">
            <v>E41E9986</v>
          </cell>
          <cell r="AG44">
            <v>45869.86</v>
          </cell>
          <cell r="AH44">
            <v>0</v>
          </cell>
          <cell r="AI44">
            <v>11306</v>
          </cell>
          <cell r="AJ44">
            <v>9715</v>
          </cell>
          <cell r="AK44">
            <v>10970</v>
          </cell>
          <cell r="AL44">
            <v>12777</v>
          </cell>
          <cell r="AM44">
            <v>44768</v>
          </cell>
          <cell r="AN44">
            <v>44768</v>
          </cell>
          <cell r="AO44">
            <v>10620.32</v>
          </cell>
          <cell r="AP44">
            <v>10866.49</v>
          </cell>
          <cell r="AQ44">
            <v>10752.01</v>
          </cell>
          <cell r="AR44">
            <v>11216.980000000003</v>
          </cell>
          <cell r="AS44">
            <v>43455.8</v>
          </cell>
          <cell r="AT44">
            <v>44932.2</v>
          </cell>
          <cell r="AU44">
            <v>47052.6</v>
          </cell>
          <cell r="AV44">
            <v>0</v>
          </cell>
          <cell r="AW44">
            <v>-1101.8600000000006</v>
          </cell>
          <cell r="AX44">
            <v>-2.4021438042322356</v>
          </cell>
          <cell r="AY44">
            <v>-1312.1999999999971</v>
          </cell>
          <cell r="AZ44">
            <v>-2.9311115082201509</v>
          </cell>
          <cell r="BA44">
            <v>1476.3999999999942</v>
          </cell>
          <cell r="BB44">
            <v>3.3974751356550659</v>
          </cell>
          <cell r="BC44">
            <v>2120.4000000000015</v>
          </cell>
          <cell r="BD44">
            <v>4.719110125923061</v>
          </cell>
          <cell r="BE44">
            <v>44768</v>
          </cell>
          <cell r="BF44" t="str">
            <v/>
          </cell>
          <cell r="BG44">
            <v>44768</v>
          </cell>
          <cell r="BH44">
            <v>97.597856195767761</v>
          </cell>
          <cell r="BI44">
            <v>-45869.86</v>
          </cell>
          <cell r="BJ44">
            <v>-100</v>
          </cell>
          <cell r="BK44">
            <v>-1312.1999999999971</v>
          </cell>
          <cell r="BL44">
            <v>-2.9311115082201509</v>
          </cell>
          <cell r="BM44">
            <v>0</v>
          </cell>
          <cell r="BN44">
            <v>0</v>
          </cell>
        </row>
        <row r="45">
          <cell r="AD45">
            <v>30000</v>
          </cell>
          <cell r="AE45" t="str">
            <v>A</v>
          </cell>
          <cell r="AF45" t="str">
            <v>E41E1091</v>
          </cell>
          <cell r="AG45">
            <v>8318.6299999999992</v>
          </cell>
          <cell r="AH45">
            <v>0</v>
          </cell>
          <cell r="AI45">
            <v>2048</v>
          </cell>
          <cell r="AJ45">
            <v>2671</v>
          </cell>
          <cell r="AK45">
            <v>2480</v>
          </cell>
          <cell r="AL45">
            <v>2929</v>
          </cell>
          <cell r="AM45">
            <v>10128</v>
          </cell>
          <cell r="AN45">
            <v>10128</v>
          </cell>
          <cell r="AO45">
            <v>2520.3200000000002</v>
          </cell>
          <cell r="AP45">
            <v>2766.49</v>
          </cell>
          <cell r="AQ45">
            <v>2652.01</v>
          </cell>
          <cell r="AR45">
            <v>3116.9799999999991</v>
          </cell>
          <cell r="AS45">
            <v>11055.8</v>
          </cell>
          <cell r="AT45">
            <v>12532.2</v>
          </cell>
          <cell r="AU45">
            <v>14652.6</v>
          </cell>
          <cell r="AV45">
            <v>0</v>
          </cell>
          <cell r="AW45">
            <v>1809.3700000000008</v>
          </cell>
          <cell r="AX45">
            <v>21.750817141764944</v>
          </cell>
          <cell r="AY45">
            <v>927.79999999999927</v>
          </cell>
          <cell r="AZ45">
            <v>9.1607424960505455</v>
          </cell>
          <cell r="BA45">
            <v>1476.4000000000015</v>
          </cell>
          <cell r="BB45">
            <v>13.354076593281368</v>
          </cell>
          <cell r="BC45">
            <v>2120.3999999999996</v>
          </cell>
          <cell r="BD45">
            <v>16.919615071575617</v>
          </cell>
          <cell r="BE45">
            <v>10128</v>
          </cell>
          <cell r="BF45" t="str">
            <v/>
          </cell>
          <cell r="BG45">
            <v>10128</v>
          </cell>
          <cell r="BH45">
            <v>121.75081714176494</v>
          </cell>
          <cell r="BI45">
            <v>-8318.6299999999992</v>
          </cell>
          <cell r="BJ45">
            <v>-100</v>
          </cell>
          <cell r="BK45">
            <v>927.79999999999927</v>
          </cell>
          <cell r="BL45">
            <v>9.1607424960505455</v>
          </cell>
          <cell r="BM45">
            <v>0</v>
          </cell>
          <cell r="BN45">
            <v>0</v>
          </cell>
        </row>
        <row r="46">
          <cell r="AD46">
            <v>30000</v>
          </cell>
          <cell r="AE46" t="str">
            <v>A</v>
          </cell>
          <cell r="AF46" t="str">
            <v>E41E1092</v>
          </cell>
          <cell r="AG46">
            <v>37551.230000000003</v>
          </cell>
          <cell r="AH46">
            <v>0</v>
          </cell>
          <cell r="AI46">
            <v>9258</v>
          </cell>
          <cell r="AJ46">
            <v>7044</v>
          </cell>
          <cell r="AK46">
            <v>8490</v>
          </cell>
          <cell r="AL46">
            <v>9848</v>
          </cell>
          <cell r="AM46">
            <v>34640</v>
          </cell>
          <cell r="AN46">
            <v>34640</v>
          </cell>
          <cell r="AO46">
            <v>8100</v>
          </cell>
          <cell r="AP46">
            <v>8100</v>
          </cell>
          <cell r="AQ46">
            <v>8100</v>
          </cell>
          <cell r="AR46">
            <v>8100</v>
          </cell>
          <cell r="AS46">
            <v>32400</v>
          </cell>
          <cell r="AT46">
            <v>32400</v>
          </cell>
          <cell r="AU46">
            <v>32400</v>
          </cell>
          <cell r="AV46">
            <v>0</v>
          </cell>
          <cell r="AW46">
            <v>-2911.2300000000032</v>
          </cell>
          <cell r="AX46">
            <v>-7.7526887934163629</v>
          </cell>
          <cell r="AY46">
            <v>-2240</v>
          </cell>
          <cell r="AZ46">
            <v>-6.4665127020785222</v>
          </cell>
          <cell r="BA46">
            <v>0</v>
          </cell>
          <cell r="BB46">
            <v>0</v>
          </cell>
          <cell r="BC46">
            <v>0</v>
          </cell>
          <cell r="BD46">
            <v>0</v>
          </cell>
          <cell r="BE46">
            <v>34640</v>
          </cell>
          <cell r="BF46" t="str">
            <v/>
          </cell>
          <cell r="BG46">
            <v>34640</v>
          </cell>
          <cell r="BH46">
            <v>92.247311206583632</v>
          </cell>
          <cell r="BI46">
            <v>-37551.230000000003</v>
          </cell>
          <cell r="BJ46">
            <v>-100</v>
          </cell>
          <cell r="BK46">
            <v>-2240</v>
          </cell>
          <cell r="BL46">
            <v>-6.4665127020785222</v>
          </cell>
          <cell r="BM46">
            <v>0</v>
          </cell>
          <cell r="BN46">
            <v>0</v>
          </cell>
        </row>
        <row r="47">
          <cell r="AD47">
            <v>30000</v>
          </cell>
          <cell r="AE47" t="str">
            <v>A</v>
          </cell>
          <cell r="AF47" t="str">
            <v>E41E110</v>
          </cell>
          <cell r="AG47">
            <v>191073.54999999987</v>
          </cell>
          <cell r="AH47">
            <v>0</v>
          </cell>
          <cell r="AI47">
            <v>56476.499999999985</v>
          </cell>
          <cell r="AJ47">
            <v>56277.19</v>
          </cell>
          <cell r="AK47">
            <v>62919.779999999984</v>
          </cell>
          <cell r="AL47">
            <v>47438.839999999982</v>
          </cell>
          <cell r="AM47">
            <v>223112.30999999994</v>
          </cell>
          <cell r="AN47">
            <v>221917.45000000007</v>
          </cell>
          <cell r="AO47">
            <v>53333.469999999965</v>
          </cell>
          <cell r="AP47">
            <v>57704.710000000014</v>
          </cell>
          <cell r="AQ47">
            <v>61913.719999999979</v>
          </cell>
          <cell r="AR47">
            <v>69133.270000000019</v>
          </cell>
          <cell r="AS47">
            <v>242085.16999999998</v>
          </cell>
          <cell r="AT47">
            <v>259299.60999999987</v>
          </cell>
          <cell r="AU47">
            <v>273449.08999999997</v>
          </cell>
          <cell r="AV47">
            <v>0</v>
          </cell>
          <cell r="AW47">
            <v>32038.760000000068</v>
          </cell>
          <cell r="AX47">
            <v>16.767762989696944</v>
          </cell>
          <cell r="AY47">
            <v>18972.860000000044</v>
          </cell>
          <cell r="AZ47">
            <v>8.503726217526971</v>
          </cell>
          <cell r="BA47">
            <v>17214.439999999886</v>
          </cell>
          <cell r="BB47">
            <v>7.1109023324311389</v>
          </cell>
          <cell r="BC47">
            <v>14149.480000000098</v>
          </cell>
          <cell r="BD47">
            <v>5.4568072817387208</v>
          </cell>
          <cell r="BE47">
            <v>223112.30999999994</v>
          </cell>
          <cell r="BF47" t="str">
            <v/>
          </cell>
          <cell r="BG47">
            <v>223112.30999999994</v>
          </cell>
          <cell r="BH47">
            <v>116.76776298969693</v>
          </cell>
          <cell r="BI47">
            <v>-191073.54999999987</v>
          </cell>
          <cell r="BJ47">
            <v>-100.00000000000001</v>
          </cell>
          <cell r="BK47">
            <v>20167.719999999914</v>
          </cell>
          <cell r="BL47">
            <v>9.0392681605062126</v>
          </cell>
          <cell r="BM47">
            <v>-1194.8599999998696</v>
          </cell>
          <cell r="BN47">
            <v>-0.53554194297924218</v>
          </cell>
        </row>
        <row r="48">
          <cell r="AD48">
            <v>30000</v>
          </cell>
          <cell r="AE48" t="str">
            <v>A</v>
          </cell>
        </row>
        <row r="49">
          <cell r="AD49">
            <v>30000</v>
          </cell>
          <cell r="AE49" t="str">
            <v>A</v>
          </cell>
          <cell r="AF49" t="str">
            <v>E30E101</v>
          </cell>
          <cell r="AG49">
            <v>31474848.489999998</v>
          </cell>
          <cell r="AH49">
            <v>0</v>
          </cell>
          <cell r="AM49">
            <v>34071017.449999996</v>
          </cell>
          <cell r="AN49">
            <v>34038314.410000004</v>
          </cell>
          <cell r="AS49">
            <v>36151588.229999997</v>
          </cell>
          <cell r="AT49">
            <v>39005894.420000002</v>
          </cell>
          <cell r="AU49">
            <v>41705014.599999994</v>
          </cell>
          <cell r="AV49">
            <v>0</v>
          </cell>
          <cell r="AW49">
            <v>2596168.9599999972</v>
          </cell>
          <cell r="AX49">
            <v>8.2483922387262218</v>
          </cell>
          <cell r="AY49">
            <v>2080570.7800000012</v>
          </cell>
          <cell r="AZ49">
            <v>6.1065707328913401</v>
          </cell>
          <cell r="BA49">
            <v>2854306.1900000051</v>
          </cell>
          <cell r="BB49">
            <v>7.8953825537086368</v>
          </cell>
          <cell r="BC49">
            <v>2699120.1799999923</v>
          </cell>
          <cell r="BD49">
            <v>6.9197751266435183</v>
          </cell>
          <cell r="BE49">
            <v>34071017.449999996</v>
          </cell>
          <cell r="BF49" t="str">
            <v/>
          </cell>
          <cell r="BG49">
            <v>34071017.449999996</v>
          </cell>
          <cell r="BH49">
            <v>108.24839223872623</v>
          </cell>
          <cell r="BI49">
            <v>-31474848.489999998</v>
          </cell>
          <cell r="BJ49">
            <v>-100</v>
          </cell>
          <cell r="BK49">
            <v>2113273.8199999928</v>
          </cell>
          <cell r="BL49">
            <v>6.2025556562884301</v>
          </cell>
          <cell r="BM49">
            <v>-32703.039999991655</v>
          </cell>
          <cell r="BN49">
            <v>-9.5984923397089986E-2</v>
          </cell>
        </row>
        <row r="50">
          <cell r="AD50">
            <v>30000</v>
          </cell>
          <cell r="AE50" t="str">
            <v>A</v>
          </cell>
          <cell r="AF50" t="str">
            <v>E30E10101</v>
          </cell>
          <cell r="AG50">
            <v>453796.18</v>
          </cell>
          <cell r="AH50">
            <v>0</v>
          </cell>
          <cell r="AM50">
            <v>355255.69</v>
          </cell>
          <cell r="AN50">
            <v>352466.59</v>
          </cell>
          <cell r="AS50">
            <v>389657.17</v>
          </cell>
          <cell r="AT50">
            <v>393476.32</v>
          </cell>
          <cell r="AU50">
            <v>400373.56</v>
          </cell>
          <cell r="AV50">
            <v>0</v>
          </cell>
          <cell r="AW50">
            <v>-98540.489999999991</v>
          </cell>
          <cell r="AX50">
            <v>-21.714702402298759</v>
          </cell>
          <cell r="AY50">
            <v>34401.479999999981</v>
          </cell>
          <cell r="AZ50">
            <v>9.6835831116455822</v>
          </cell>
          <cell r="BA50">
            <v>3819.1500000000233</v>
          </cell>
          <cell r="BB50">
            <v>0.98013081601963681</v>
          </cell>
          <cell r="BC50">
            <v>6897.2399999999907</v>
          </cell>
          <cell r="BD50">
            <v>1.7528983700975933</v>
          </cell>
          <cell r="BE50">
            <v>355255.69</v>
          </cell>
          <cell r="BF50" t="str">
            <v/>
          </cell>
          <cell r="BG50">
            <v>355255.69</v>
          </cell>
          <cell r="BH50">
            <v>78.285297597701245</v>
          </cell>
          <cell r="BI50">
            <v>-453796.18</v>
          </cell>
          <cell r="BJ50">
            <v>-100</v>
          </cell>
          <cell r="BK50">
            <v>37190.579999999958</v>
          </cell>
          <cell r="BL50">
            <v>10.468679614955628</v>
          </cell>
          <cell r="BM50">
            <v>-2789.0999999999767</v>
          </cell>
          <cell r="BN50">
            <v>-0.78509650331004599</v>
          </cell>
        </row>
        <row r="51">
          <cell r="AD51">
            <v>30000</v>
          </cell>
          <cell r="AE51" t="str">
            <v>A</v>
          </cell>
          <cell r="AF51" t="str">
            <v>E30E10102</v>
          </cell>
          <cell r="AG51">
            <v>8193.2099999999991</v>
          </cell>
          <cell r="AH51">
            <v>0</v>
          </cell>
          <cell r="AM51">
            <v>145431.57999999999</v>
          </cell>
          <cell r="AN51">
            <v>145431.57999999999</v>
          </cell>
          <cell r="AS51">
            <v>85758.45</v>
          </cell>
          <cell r="AT51">
            <v>85758.45</v>
          </cell>
          <cell r="AU51">
            <v>85758.45</v>
          </cell>
          <cell r="AV51">
            <v>0</v>
          </cell>
          <cell r="AW51">
            <v>137238.37</v>
          </cell>
          <cell r="AX51">
            <v>0</v>
          </cell>
          <cell r="AY51">
            <v>-59673.12999999999</v>
          </cell>
          <cell r="AZ51">
            <v>-41.03175527626118</v>
          </cell>
          <cell r="BA51">
            <v>0</v>
          </cell>
          <cell r="BB51">
            <v>0</v>
          </cell>
          <cell r="BC51">
            <v>0</v>
          </cell>
          <cell r="BD51">
            <v>0</v>
          </cell>
          <cell r="BE51">
            <v>145431.57999999999</v>
          </cell>
          <cell r="BF51" t="str">
            <v/>
          </cell>
          <cell r="BG51">
            <v>145431.57999999999</v>
          </cell>
          <cell r="BH51">
            <v>0</v>
          </cell>
          <cell r="BI51">
            <v>-8193.2099999999991</v>
          </cell>
          <cell r="BJ51">
            <v>-100</v>
          </cell>
          <cell r="BK51">
            <v>-59673.12999999999</v>
          </cell>
          <cell r="BL51">
            <v>-41.03175527626118</v>
          </cell>
          <cell r="BM51">
            <v>0</v>
          </cell>
          <cell r="BN51">
            <v>0</v>
          </cell>
        </row>
        <row r="52">
          <cell r="AD52">
            <v>30000</v>
          </cell>
          <cell r="AE52" t="str">
            <v>A</v>
          </cell>
          <cell r="AF52" t="str">
            <v>E30E101031</v>
          </cell>
          <cell r="AG52">
            <v>10443646.82</v>
          </cell>
          <cell r="AH52">
            <v>0</v>
          </cell>
          <cell r="AM52">
            <v>10609203.529999999</v>
          </cell>
          <cell r="AN52">
            <v>10581877.93</v>
          </cell>
          <cell r="AS52">
            <v>10958040.4</v>
          </cell>
          <cell r="AT52">
            <v>11904512.199999999</v>
          </cell>
          <cell r="AU52">
            <v>12894676.469999999</v>
          </cell>
          <cell r="AV52">
            <v>0</v>
          </cell>
          <cell r="AW52">
            <v>165556.70999999903</v>
          </cell>
          <cell r="AX52">
            <v>1.5852384981360279</v>
          </cell>
          <cell r="AY52">
            <v>348836.87000000104</v>
          </cell>
          <cell r="AZ52">
            <v>3.2880589858944957</v>
          </cell>
          <cell r="BA52">
            <v>946471.79999999888</v>
          </cell>
          <cell r="BB52">
            <v>8.6372359057920498</v>
          </cell>
          <cell r="BC52">
            <v>990164.26999999955</v>
          </cell>
          <cell r="BD52">
            <v>8.3175543303655868</v>
          </cell>
          <cell r="BE52">
            <v>10609203.529999999</v>
          </cell>
          <cell r="BF52" t="str">
            <v/>
          </cell>
          <cell r="BG52">
            <v>10609203.529999999</v>
          </cell>
          <cell r="BH52">
            <v>101.58523849813602</v>
          </cell>
          <cell r="BI52">
            <v>-10443646.82</v>
          </cell>
          <cell r="BJ52">
            <v>-100</v>
          </cell>
          <cell r="BK52">
            <v>376162.47000000067</v>
          </cell>
          <cell r="BL52">
            <v>3.5456240323443082</v>
          </cell>
          <cell r="BM52">
            <v>-27325.599999999627</v>
          </cell>
          <cell r="BN52">
            <v>-0.25756504644981232</v>
          </cell>
        </row>
        <row r="53">
          <cell r="AD53">
            <v>30000</v>
          </cell>
          <cell r="AE53" t="str">
            <v>A</v>
          </cell>
          <cell r="AF53" t="str">
            <v>E30E101032</v>
          </cell>
          <cell r="AG53">
            <v>0</v>
          </cell>
          <cell r="AH53">
            <v>0</v>
          </cell>
          <cell r="AM53">
            <v>0</v>
          </cell>
          <cell r="AN53">
            <v>0</v>
          </cell>
          <cell r="AS53">
            <v>0</v>
          </cell>
          <cell r="AT53">
            <v>0</v>
          </cell>
          <cell r="AU53">
            <v>0</v>
          </cell>
          <cell r="AV53">
            <v>0</v>
          </cell>
          <cell r="AW53">
            <v>0</v>
          </cell>
          <cell r="AX53" t="str">
            <v/>
          </cell>
          <cell r="AY53">
            <v>0</v>
          </cell>
          <cell r="AZ53" t="str">
            <v/>
          </cell>
          <cell r="BA53">
            <v>0</v>
          </cell>
          <cell r="BB53" t="str">
            <v/>
          </cell>
          <cell r="BC53">
            <v>0</v>
          </cell>
          <cell r="BD53" t="str">
            <v/>
          </cell>
          <cell r="BE53">
            <v>0</v>
          </cell>
          <cell r="BF53" t="str">
            <v/>
          </cell>
          <cell r="BG53">
            <v>0</v>
          </cell>
          <cell r="BH53" t="str">
            <v/>
          </cell>
          <cell r="BI53">
            <v>0</v>
          </cell>
          <cell r="BJ53" t="str">
            <v/>
          </cell>
          <cell r="BK53">
            <v>0</v>
          </cell>
          <cell r="BL53" t="str">
            <v/>
          </cell>
          <cell r="BM53">
            <v>0</v>
          </cell>
          <cell r="BN53" t="str">
            <v/>
          </cell>
        </row>
        <row r="54">
          <cell r="AD54">
            <v>30000</v>
          </cell>
          <cell r="AE54" t="str">
            <v>A</v>
          </cell>
          <cell r="AF54" t="str">
            <v>E30E10104</v>
          </cell>
          <cell r="AG54">
            <v>17714528.84</v>
          </cell>
          <cell r="AH54">
            <v>0</v>
          </cell>
          <cell r="AM54">
            <v>19748620.439999998</v>
          </cell>
          <cell r="AN54">
            <v>19747367.979999997</v>
          </cell>
          <cell r="AS54">
            <v>21649737.120000001</v>
          </cell>
          <cell r="AT54">
            <v>23700605.560000002</v>
          </cell>
          <cell r="AU54">
            <v>25491880.57</v>
          </cell>
          <cell r="AV54">
            <v>0</v>
          </cell>
          <cell r="AW54">
            <v>2034091.5999999978</v>
          </cell>
          <cell r="AX54">
            <v>11.482617564216275</v>
          </cell>
          <cell r="AY54">
            <v>1901116.6800000034</v>
          </cell>
          <cell r="AZ54">
            <v>9.6265796680631528</v>
          </cell>
          <cell r="BA54">
            <v>2050868.4400000013</v>
          </cell>
          <cell r="BB54">
            <v>9.472948464142835</v>
          </cell>
          <cell r="BC54">
            <v>1791275.0099999979</v>
          </cell>
          <cell r="BD54">
            <v>7.5579292919973717</v>
          </cell>
          <cell r="BE54">
            <v>19748620.439999998</v>
          </cell>
          <cell r="BF54" t="str">
            <v/>
          </cell>
          <cell r="BG54">
            <v>19748620.439999998</v>
          </cell>
          <cell r="BH54">
            <v>111.48261756421627</v>
          </cell>
          <cell r="BI54">
            <v>-17714528.84</v>
          </cell>
          <cell r="BJ54">
            <v>-100</v>
          </cell>
          <cell r="BK54">
            <v>1902369.1400000043</v>
          </cell>
          <cell r="BL54">
            <v>9.632921680680214</v>
          </cell>
          <cell r="BM54">
            <v>-1252.4600000008941</v>
          </cell>
          <cell r="BN54">
            <v>-6.3420126170640719E-3</v>
          </cell>
        </row>
        <row r="55">
          <cell r="AD55">
            <v>30000</v>
          </cell>
          <cell r="AE55" t="str">
            <v>A</v>
          </cell>
          <cell r="AF55" t="str">
            <v>E30E10105</v>
          </cell>
          <cell r="AG55">
            <v>-572737.75</v>
          </cell>
          <cell r="AH55">
            <v>0</v>
          </cell>
          <cell r="AM55">
            <v>-552866.37</v>
          </cell>
          <cell r="AN55">
            <v>-552753.94999999995</v>
          </cell>
          <cell r="AS55">
            <v>-670522.16</v>
          </cell>
          <cell r="AT55">
            <v>-733394.15</v>
          </cell>
          <cell r="AU55">
            <v>-802351.82</v>
          </cell>
          <cell r="AV55">
            <v>0</v>
          </cell>
          <cell r="AW55">
            <v>19871.380000000005</v>
          </cell>
          <cell r="AX55">
            <v>-3.4695425611460053</v>
          </cell>
          <cell r="AY55">
            <v>-117655.79000000004</v>
          </cell>
          <cell r="AZ55">
            <v>21.281053864788348</v>
          </cell>
          <cell r="BA55">
            <v>-62871.989999999991</v>
          </cell>
          <cell r="BB55">
            <v>9.3765715364276687</v>
          </cell>
          <cell r="BC55">
            <v>-68957.669999999925</v>
          </cell>
          <cell r="BD55">
            <v>9.4025388667198833</v>
          </cell>
          <cell r="BE55">
            <v>-552866.37</v>
          </cell>
          <cell r="BF55" t="str">
            <v/>
          </cell>
          <cell r="BG55">
            <v>-552866.37</v>
          </cell>
          <cell r="BH55">
            <v>96.530457438854</v>
          </cell>
          <cell r="BI55">
            <v>572737.75</v>
          </cell>
          <cell r="BJ55">
            <v>-100</v>
          </cell>
          <cell r="BK55">
            <v>-117768.21000000008</v>
          </cell>
          <cell r="BL55">
            <v>21.301387892340074</v>
          </cell>
          <cell r="BM55">
            <v>112.42000000004191</v>
          </cell>
          <cell r="BN55">
            <v>-2.0334027551728622E-2</v>
          </cell>
        </row>
        <row r="56">
          <cell r="AD56">
            <v>30000</v>
          </cell>
          <cell r="AE56" t="str">
            <v>A</v>
          </cell>
          <cell r="AF56" t="str">
            <v>E30E10106</v>
          </cell>
          <cell r="AG56">
            <v>1956431.8399999999</v>
          </cell>
          <cell r="AH56">
            <v>0</v>
          </cell>
          <cell r="AM56">
            <v>1954742.6099999999</v>
          </cell>
          <cell r="AN56">
            <v>1953846.76</v>
          </cell>
          <cell r="AS56">
            <v>2100189.42</v>
          </cell>
          <cell r="AT56">
            <v>2006943.1099999999</v>
          </cell>
          <cell r="AU56">
            <v>1983681.4100000001</v>
          </cell>
          <cell r="AV56">
            <v>0</v>
          </cell>
          <cell r="AW56">
            <v>-1689.2299999999814</v>
          </cell>
          <cell r="AX56">
            <v>-8.634238952070937E-2</v>
          </cell>
          <cell r="AY56">
            <v>145446.81000000006</v>
          </cell>
          <cell r="AZ56">
            <v>7.4407141511076009</v>
          </cell>
          <cell r="BA56">
            <v>-93246.310000000056</v>
          </cell>
          <cell r="BB56">
            <v>-4.4398999972107305</v>
          </cell>
          <cell r="BC56">
            <v>-23261.699999999721</v>
          </cell>
          <cell r="BD56">
            <v>-1.1590612551045216</v>
          </cell>
          <cell r="BE56">
            <v>1954742.6099999999</v>
          </cell>
          <cell r="BF56" t="str">
            <v/>
          </cell>
          <cell r="BG56">
            <v>1954742.6099999999</v>
          </cell>
          <cell r="BH56">
            <v>99.913657610479291</v>
          </cell>
          <cell r="BI56">
            <v>-1956431.8399999999</v>
          </cell>
          <cell r="BJ56">
            <v>-100.00000000000001</v>
          </cell>
          <cell r="BK56">
            <v>146342.65999999992</v>
          </cell>
          <cell r="BL56">
            <v>7.486543714315407</v>
          </cell>
          <cell r="BM56">
            <v>-895.8499999998603</v>
          </cell>
          <cell r="BN56">
            <v>-4.5829563207805672E-2</v>
          </cell>
        </row>
        <row r="57">
          <cell r="AD57">
            <v>30000</v>
          </cell>
          <cell r="AE57" t="str">
            <v>A</v>
          </cell>
          <cell r="AF57" t="str">
            <v>E30E101061</v>
          </cell>
          <cell r="AG57">
            <v>1476716.45</v>
          </cell>
          <cell r="AH57">
            <v>0</v>
          </cell>
          <cell r="AM57">
            <v>1240537.9099999999</v>
          </cell>
          <cell r="AN57">
            <v>1239647.3400000001</v>
          </cell>
          <cell r="AS57">
            <v>1330195.02</v>
          </cell>
          <cell r="AT57">
            <v>1304415.77</v>
          </cell>
          <cell r="AU57">
            <v>1274330.23</v>
          </cell>
          <cell r="AV57">
            <v>0</v>
          </cell>
          <cell r="AW57">
            <v>-236178.54000000004</v>
          </cell>
          <cell r="AX57">
            <v>-15.99349286046079</v>
          </cell>
          <cell r="AY57">
            <v>89657.110000000102</v>
          </cell>
          <cell r="AZ57">
            <v>7.227276915705068</v>
          </cell>
          <cell r="BA57">
            <v>-25779.25</v>
          </cell>
          <cell r="BB57">
            <v>-1.9380053009069302</v>
          </cell>
          <cell r="BC57">
            <v>-30085.540000000037</v>
          </cell>
          <cell r="BD57">
            <v>-2.3064379235464192</v>
          </cell>
          <cell r="BE57">
            <v>1240537.9099999999</v>
          </cell>
          <cell r="BF57" t="str">
            <v/>
          </cell>
          <cell r="BG57">
            <v>1240537.9099999999</v>
          </cell>
          <cell r="BH57">
            <v>84.00650713953921</v>
          </cell>
          <cell r="BI57">
            <v>-1476716.45</v>
          </cell>
          <cell r="BJ57">
            <v>-100</v>
          </cell>
          <cell r="BK57">
            <v>90547.679999999935</v>
          </cell>
          <cell r="BL57">
            <v>7.2990659350345792</v>
          </cell>
          <cell r="BM57">
            <v>-890.56999999983236</v>
          </cell>
          <cell r="BN57">
            <v>-7.1789019329512663E-2</v>
          </cell>
        </row>
        <row r="58">
          <cell r="AD58">
            <v>30000</v>
          </cell>
          <cell r="AE58" t="str">
            <v>A</v>
          </cell>
          <cell r="AF58" t="str">
            <v>E30E101062</v>
          </cell>
          <cell r="AG58">
            <v>479715.38999999996</v>
          </cell>
          <cell r="AH58">
            <v>0</v>
          </cell>
          <cell r="AM58">
            <v>714204.7</v>
          </cell>
          <cell r="AN58">
            <v>714199.41999999993</v>
          </cell>
          <cell r="AS58">
            <v>769994.4</v>
          </cell>
          <cell r="AT58">
            <v>702527.34</v>
          </cell>
          <cell r="AU58">
            <v>709351.18</v>
          </cell>
          <cell r="AV58">
            <v>0</v>
          </cell>
          <cell r="AW58">
            <v>234489.31</v>
          </cell>
          <cell r="AX58">
            <v>48.880922915564582</v>
          </cell>
          <cell r="AY58">
            <v>55789.70000000007</v>
          </cell>
          <cell r="AZ58">
            <v>7.811443973975539</v>
          </cell>
          <cell r="BA58">
            <v>-67467.060000000056</v>
          </cell>
          <cell r="BB58">
            <v>-8.7620195679345265</v>
          </cell>
          <cell r="BC58">
            <v>6823.8400000000838</v>
          </cell>
          <cell r="BD58">
            <v>0.97132732229326246</v>
          </cell>
          <cell r="BE58">
            <v>714204.7</v>
          </cell>
          <cell r="BF58" t="str">
            <v/>
          </cell>
          <cell r="BG58">
            <v>714204.7</v>
          </cell>
          <cell r="BH58">
            <v>148.88092291556458</v>
          </cell>
          <cell r="BI58">
            <v>-479715.38999999996</v>
          </cell>
          <cell r="BJ58">
            <v>-100</v>
          </cell>
          <cell r="BK58">
            <v>55794.980000000098</v>
          </cell>
          <cell r="BL58">
            <v>7.812183257825116</v>
          </cell>
          <cell r="BM58">
            <v>-5.2800000000279397</v>
          </cell>
          <cell r="BN58">
            <v>-7.392838495781308E-4</v>
          </cell>
        </row>
        <row r="59">
          <cell r="AD59">
            <v>30000</v>
          </cell>
          <cell r="AE59" t="str">
            <v>A</v>
          </cell>
          <cell r="AF59" t="str">
            <v>E30E1010621</v>
          </cell>
          <cell r="AG59">
            <v>-0.09</v>
          </cell>
          <cell r="AH59">
            <v>0</v>
          </cell>
          <cell r="AM59">
            <v>-0.04</v>
          </cell>
          <cell r="AN59">
            <v>-0.04</v>
          </cell>
          <cell r="AS59">
            <v>0.01</v>
          </cell>
          <cell r="AT59">
            <v>0.01</v>
          </cell>
          <cell r="AU59">
            <v>0.01</v>
          </cell>
          <cell r="AV59">
            <v>0</v>
          </cell>
          <cell r="AW59">
            <v>4.9999999999999996E-2</v>
          </cell>
          <cell r="AX59">
            <v>-55.555555555555557</v>
          </cell>
          <cell r="AY59">
            <v>0.05</v>
          </cell>
          <cell r="AZ59">
            <v>-125</v>
          </cell>
          <cell r="BA59">
            <v>0</v>
          </cell>
          <cell r="BB59">
            <v>0</v>
          </cell>
          <cell r="BC59">
            <v>0</v>
          </cell>
          <cell r="BD59">
            <v>0</v>
          </cell>
          <cell r="BE59">
            <v>-0.04</v>
          </cell>
          <cell r="BF59" t="str">
            <v/>
          </cell>
          <cell r="BG59">
            <v>-0.04</v>
          </cell>
          <cell r="BH59">
            <v>44.444444444444443</v>
          </cell>
          <cell r="BI59">
            <v>0.09</v>
          </cell>
          <cell r="BJ59">
            <v>-100</v>
          </cell>
          <cell r="BK59">
            <v>0.05</v>
          </cell>
          <cell r="BL59">
            <v>-125</v>
          </cell>
          <cell r="BM59">
            <v>0</v>
          </cell>
          <cell r="BN59">
            <v>0</v>
          </cell>
        </row>
        <row r="60">
          <cell r="AD60">
            <v>30000</v>
          </cell>
          <cell r="AE60" t="str">
            <v>A</v>
          </cell>
          <cell r="AF60" t="str">
            <v>E30E1010622</v>
          </cell>
          <cell r="AG60">
            <v>479715.48</v>
          </cell>
          <cell r="AH60">
            <v>0</v>
          </cell>
          <cell r="AM60">
            <v>714204.74</v>
          </cell>
          <cell r="AN60">
            <v>714199.46</v>
          </cell>
          <cell r="AS60">
            <v>769994.39</v>
          </cell>
          <cell r="AT60">
            <v>702527.33</v>
          </cell>
          <cell r="AU60">
            <v>709351.17</v>
          </cell>
          <cell r="AV60">
            <v>0</v>
          </cell>
          <cell r="AW60">
            <v>234489.26</v>
          </cell>
          <cell r="AX60">
            <v>48.880903322110846</v>
          </cell>
          <cell r="AY60">
            <v>55789.650000000023</v>
          </cell>
          <cell r="AZ60">
            <v>7.8114365356914348</v>
          </cell>
          <cell r="BA60">
            <v>-67467.060000000056</v>
          </cell>
          <cell r="BB60">
            <v>-8.7620196817278178</v>
          </cell>
          <cell r="BC60">
            <v>6823.8400000000838</v>
          </cell>
          <cell r="BD60">
            <v>0.9713273361194481</v>
          </cell>
          <cell r="BE60">
            <v>714204.74</v>
          </cell>
          <cell r="BF60" t="str">
            <v/>
          </cell>
          <cell r="BG60">
            <v>714204.74</v>
          </cell>
          <cell r="BH60">
            <v>148.88090332211087</v>
          </cell>
          <cell r="BI60">
            <v>-479715.48</v>
          </cell>
          <cell r="BJ60">
            <v>-100</v>
          </cell>
          <cell r="BK60">
            <v>55794.930000000051</v>
          </cell>
          <cell r="BL60">
            <v>7.8121758194996094</v>
          </cell>
          <cell r="BM60">
            <v>-5.2800000000279397</v>
          </cell>
          <cell r="BN60">
            <v>-7.392838081735413E-4</v>
          </cell>
        </row>
        <row r="61">
          <cell r="AD61">
            <v>30000</v>
          </cell>
          <cell r="AE61" t="str">
            <v>A</v>
          </cell>
          <cell r="AF61" t="str">
            <v>E30E10107</v>
          </cell>
          <cell r="AG61">
            <v>463989.54000000004</v>
          </cell>
          <cell r="AH61">
            <v>0</v>
          </cell>
          <cell r="AM61">
            <v>474245.02</v>
          </cell>
          <cell r="AN61">
            <v>473909.41000000003</v>
          </cell>
          <cell r="AS61">
            <v>436824.66</v>
          </cell>
          <cell r="AT61">
            <v>425682.99</v>
          </cell>
          <cell r="AU61">
            <v>428583.56999999995</v>
          </cell>
          <cell r="AV61">
            <v>0</v>
          </cell>
          <cell r="AW61">
            <v>10255.479999999981</v>
          </cell>
          <cell r="AX61">
            <v>2.2102825852496548</v>
          </cell>
          <cell r="AY61">
            <v>-37420.360000000044</v>
          </cell>
          <cell r="AZ61">
            <v>-7.8905119551914416</v>
          </cell>
          <cell r="BA61">
            <v>-11141.669999999984</v>
          </cell>
          <cell r="BB61">
            <v>-2.5506046293265552</v>
          </cell>
          <cell r="BC61">
            <v>2900.5799999999581</v>
          </cell>
          <cell r="BD61">
            <v>0.68139438693567678</v>
          </cell>
          <cell r="BE61">
            <v>474245.02</v>
          </cell>
          <cell r="BF61" t="str">
            <v/>
          </cell>
          <cell r="BG61">
            <v>474245.02</v>
          </cell>
          <cell r="BH61">
            <v>102.21028258524964</v>
          </cell>
          <cell r="BI61">
            <v>-463989.54000000004</v>
          </cell>
          <cell r="BJ61">
            <v>-99.999999999999986</v>
          </cell>
          <cell r="BK61">
            <v>-37084.750000000058</v>
          </cell>
          <cell r="BL61">
            <v>-7.8197447387006944</v>
          </cell>
          <cell r="BM61">
            <v>-335.60999999998603</v>
          </cell>
          <cell r="BN61">
            <v>-7.0767216490746923E-2</v>
          </cell>
        </row>
        <row r="62">
          <cell r="AD62">
            <v>30000</v>
          </cell>
          <cell r="AE62" t="str">
            <v>A</v>
          </cell>
          <cell r="AF62" t="str">
            <v>E30E101071</v>
          </cell>
          <cell r="AG62">
            <v>410023.57</v>
          </cell>
          <cell r="AH62">
            <v>0</v>
          </cell>
          <cell r="AM62">
            <v>411035.52</v>
          </cell>
          <cell r="AN62">
            <v>410746.96</v>
          </cell>
          <cell r="AS62">
            <v>403777.87</v>
          </cell>
          <cell r="AT62">
            <v>404664.63</v>
          </cell>
          <cell r="AU62">
            <v>407171.54</v>
          </cell>
          <cell r="AV62">
            <v>0</v>
          </cell>
          <cell r="AW62">
            <v>1011.9500000000116</v>
          </cell>
          <cell r="AX62">
            <v>0.24680288501463749</v>
          </cell>
          <cell r="AY62">
            <v>-7257.6500000000233</v>
          </cell>
          <cell r="AZ62">
            <v>-1.7656989838737107</v>
          </cell>
          <cell r="BA62">
            <v>886.76000000000931</v>
          </cell>
          <cell r="BB62">
            <v>0.21961580014278873</v>
          </cell>
          <cell r="BC62">
            <v>2506.9099999999744</v>
          </cell>
          <cell r="BD62">
            <v>0.61950311792754764</v>
          </cell>
          <cell r="BE62">
            <v>411035.52</v>
          </cell>
          <cell r="BF62" t="str">
            <v/>
          </cell>
          <cell r="BG62">
            <v>411035.52</v>
          </cell>
          <cell r="BH62">
            <v>100.24680288501463</v>
          </cell>
          <cell r="BI62">
            <v>-410023.57</v>
          </cell>
          <cell r="BJ62">
            <v>-100</v>
          </cell>
          <cell r="BK62">
            <v>-6969.0900000000256</v>
          </cell>
          <cell r="BL62">
            <v>-1.6954958053260276</v>
          </cell>
          <cell r="BM62">
            <v>-288.55999999999767</v>
          </cell>
          <cell r="BN62">
            <v>-7.0203178547683098E-2</v>
          </cell>
        </row>
        <row r="63">
          <cell r="AD63">
            <v>30000</v>
          </cell>
          <cell r="AE63" t="str">
            <v>A</v>
          </cell>
          <cell r="AF63" t="str">
            <v>E30E101072</v>
          </cell>
          <cell r="AG63">
            <v>53965.97</v>
          </cell>
          <cell r="AH63">
            <v>0</v>
          </cell>
          <cell r="AM63">
            <v>63209.5</v>
          </cell>
          <cell r="AN63">
            <v>63162.45</v>
          </cell>
          <cell r="AS63">
            <v>33046.79</v>
          </cell>
          <cell r="AT63">
            <v>21018.36</v>
          </cell>
          <cell r="AU63">
            <v>21412.03</v>
          </cell>
          <cell r="AV63">
            <v>0</v>
          </cell>
          <cell r="AW63">
            <v>9243.5299999999988</v>
          </cell>
          <cell r="AX63">
            <v>17.128442238692269</v>
          </cell>
          <cell r="AY63">
            <v>-30162.71</v>
          </cell>
          <cell r="AZ63">
            <v>-47.71863406608184</v>
          </cell>
          <cell r="BA63">
            <v>-12028.43</v>
          </cell>
          <cell r="BB63">
            <v>-36.398179671913674</v>
          </cell>
          <cell r="BC63">
            <v>393.66999999999825</v>
          </cell>
          <cell r="BD63">
            <v>1.8729815266271881</v>
          </cell>
          <cell r="BE63">
            <v>63209.5</v>
          </cell>
          <cell r="BF63" t="str">
            <v/>
          </cell>
          <cell r="BG63">
            <v>63209.5</v>
          </cell>
          <cell r="BH63">
            <v>117.12844223869227</v>
          </cell>
          <cell r="BI63">
            <v>-53965.97</v>
          </cell>
          <cell r="BJ63">
            <v>-100</v>
          </cell>
          <cell r="BK63">
            <v>-30115.659999999996</v>
          </cell>
          <cell r="BL63">
            <v>-47.644199052357628</v>
          </cell>
          <cell r="BM63">
            <v>-47.05000000000291</v>
          </cell>
          <cell r="BN63">
            <v>-7.4435013724207452E-2</v>
          </cell>
        </row>
        <row r="64">
          <cell r="AD64">
            <v>30000</v>
          </cell>
          <cell r="AE64" t="str">
            <v>A</v>
          </cell>
          <cell r="AF64" t="str">
            <v>E30E101073</v>
          </cell>
          <cell r="AG64">
            <v>0</v>
          </cell>
          <cell r="AH64">
            <v>0</v>
          </cell>
          <cell r="AM64">
            <v>0</v>
          </cell>
          <cell r="AN64">
            <v>0</v>
          </cell>
          <cell r="AS64">
            <v>0</v>
          </cell>
          <cell r="AT64">
            <v>0</v>
          </cell>
          <cell r="AU64">
            <v>0</v>
          </cell>
          <cell r="AV64">
            <v>0</v>
          </cell>
          <cell r="AW64">
            <v>0</v>
          </cell>
          <cell r="AX64" t="str">
            <v/>
          </cell>
          <cell r="AY64">
            <v>0</v>
          </cell>
          <cell r="AZ64" t="str">
            <v/>
          </cell>
          <cell r="BA64">
            <v>0</v>
          </cell>
          <cell r="BB64" t="str">
            <v/>
          </cell>
          <cell r="BC64">
            <v>0</v>
          </cell>
          <cell r="BD64" t="str">
            <v/>
          </cell>
          <cell r="BE64">
            <v>0</v>
          </cell>
          <cell r="BF64" t="str">
            <v/>
          </cell>
          <cell r="BG64">
            <v>0</v>
          </cell>
          <cell r="BH64" t="str">
            <v/>
          </cell>
          <cell r="BI64">
            <v>0</v>
          </cell>
          <cell r="BJ64" t="str">
            <v/>
          </cell>
          <cell r="BK64">
            <v>0</v>
          </cell>
          <cell r="BL64" t="str">
            <v/>
          </cell>
          <cell r="BM64">
            <v>0</v>
          </cell>
          <cell r="BN64" t="str">
            <v/>
          </cell>
        </row>
        <row r="65">
          <cell r="AD65">
            <v>30000</v>
          </cell>
          <cell r="AE65" t="str">
            <v>A</v>
          </cell>
          <cell r="AF65" t="str">
            <v>E31E9997</v>
          </cell>
          <cell r="AG65">
            <v>1006999.81</v>
          </cell>
          <cell r="AH65">
            <v>0</v>
          </cell>
          <cell r="AM65">
            <v>1336384.95</v>
          </cell>
          <cell r="AN65">
            <v>1336168.1100000001</v>
          </cell>
          <cell r="AS65">
            <v>1201903.17</v>
          </cell>
          <cell r="AT65">
            <v>1222309.94</v>
          </cell>
          <cell r="AU65">
            <v>1222412.3899999999</v>
          </cell>
          <cell r="AV65">
            <v>0</v>
          </cell>
          <cell r="AW65">
            <v>329385.1399999999</v>
          </cell>
          <cell r="AX65">
            <v>32.709553341425149</v>
          </cell>
          <cell r="AY65">
            <v>-134481.78000000003</v>
          </cell>
          <cell r="AZ65">
            <v>-10.06310195277192</v>
          </cell>
          <cell r="BA65">
            <v>20406.770000000019</v>
          </cell>
          <cell r="BB65">
            <v>1.6978713850966896</v>
          </cell>
          <cell r="BC65">
            <v>102.44999999995343</v>
          </cell>
          <cell r="BD65">
            <v>8.381671182347861E-3</v>
          </cell>
          <cell r="BE65">
            <v>1336384.95</v>
          </cell>
          <cell r="BF65" t="str">
            <v/>
          </cell>
          <cell r="BG65">
            <v>1336384.95</v>
          </cell>
          <cell r="BH65">
            <v>132.70955334142516</v>
          </cell>
          <cell r="BI65">
            <v>-1006999.81</v>
          </cell>
          <cell r="BJ65">
            <v>-100</v>
          </cell>
          <cell r="BK65">
            <v>-134264.94000000018</v>
          </cell>
          <cell r="BL65">
            <v>-10.04687608910892</v>
          </cell>
          <cell r="BM65">
            <v>-216.83999999985099</v>
          </cell>
          <cell r="BN65">
            <v>-1.622586366300002E-2</v>
          </cell>
        </row>
        <row r="66">
          <cell r="AD66">
            <v>30000</v>
          </cell>
          <cell r="AE66" t="str">
            <v>A</v>
          </cell>
          <cell r="AF66" t="str">
            <v>E30E101064</v>
          </cell>
          <cell r="AG66">
            <v>0</v>
          </cell>
          <cell r="AH66">
            <v>0</v>
          </cell>
          <cell r="AM66">
            <v>0</v>
          </cell>
          <cell r="AN66">
            <v>0</v>
          </cell>
          <cell r="AS66">
            <v>0</v>
          </cell>
          <cell r="AT66">
            <v>0</v>
          </cell>
          <cell r="AU66">
            <v>0</v>
          </cell>
          <cell r="AV66">
            <v>0</v>
          </cell>
          <cell r="AW66">
            <v>0</v>
          </cell>
          <cell r="AX66" t="str">
            <v/>
          </cell>
          <cell r="AY66">
            <v>0</v>
          </cell>
          <cell r="AZ66" t="str">
            <v/>
          </cell>
          <cell r="BA66">
            <v>0</v>
          </cell>
          <cell r="BB66" t="str">
            <v/>
          </cell>
          <cell r="BC66">
            <v>0</v>
          </cell>
          <cell r="BD66" t="str">
            <v/>
          </cell>
          <cell r="BE66">
            <v>0</v>
          </cell>
          <cell r="BF66" t="str">
            <v/>
          </cell>
          <cell r="BG66">
            <v>0</v>
          </cell>
          <cell r="BH66" t="str">
            <v/>
          </cell>
          <cell r="BI66">
            <v>0</v>
          </cell>
          <cell r="BJ66" t="str">
            <v/>
          </cell>
          <cell r="BK66">
            <v>0</v>
          </cell>
          <cell r="BL66" t="str">
            <v/>
          </cell>
          <cell r="BM66">
            <v>0</v>
          </cell>
          <cell r="BN66" t="str">
            <v/>
          </cell>
        </row>
        <row r="67">
          <cell r="AD67">
            <v>30000</v>
          </cell>
          <cell r="AE67" t="str">
            <v>A</v>
          </cell>
          <cell r="AF67" t="str">
            <v>E30E10108</v>
          </cell>
          <cell r="AG67">
            <v>0</v>
          </cell>
          <cell r="AH67">
            <v>0</v>
          </cell>
          <cell r="AM67">
            <v>0</v>
          </cell>
          <cell r="AN67">
            <v>0</v>
          </cell>
          <cell r="AS67">
            <v>0</v>
          </cell>
          <cell r="AT67">
            <v>0</v>
          </cell>
          <cell r="AU67">
            <v>0</v>
          </cell>
          <cell r="AV67">
            <v>0</v>
          </cell>
          <cell r="AW67">
            <v>0</v>
          </cell>
          <cell r="AX67" t="str">
            <v/>
          </cell>
          <cell r="AY67">
            <v>0</v>
          </cell>
          <cell r="AZ67" t="str">
            <v/>
          </cell>
          <cell r="BA67">
            <v>0</v>
          </cell>
          <cell r="BB67" t="str">
            <v/>
          </cell>
          <cell r="BC67">
            <v>0</v>
          </cell>
          <cell r="BD67" t="str">
            <v/>
          </cell>
          <cell r="BE67">
            <v>0</v>
          </cell>
          <cell r="BF67" t="str">
            <v/>
          </cell>
          <cell r="BG67">
            <v>0</v>
          </cell>
          <cell r="BH67" t="str">
            <v/>
          </cell>
          <cell r="BI67">
            <v>0</v>
          </cell>
          <cell r="BJ67" t="str">
            <v/>
          </cell>
          <cell r="BK67">
            <v>0</v>
          </cell>
          <cell r="BL67" t="str">
            <v/>
          </cell>
          <cell r="BM67">
            <v>0</v>
          </cell>
          <cell r="BN67" t="str">
            <v/>
          </cell>
        </row>
        <row r="68">
          <cell r="AD68">
            <v>30000</v>
          </cell>
          <cell r="AE68" t="str">
            <v>A</v>
          </cell>
          <cell r="AF68" t="str">
            <v>E30E10109</v>
          </cell>
          <cell r="AG68">
            <v>1006999.81</v>
          </cell>
          <cell r="AH68">
            <v>0</v>
          </cell>
          <cell r="AM68">
            <v>1336384.95</v>
          </cell>
          <cell r="AN68">
            <v>1336168.1100000001</v>
          </cell>
          <cell r="AS68">
            <v>1201903.17</v>
          </cell>
          <cell r="AT68">
            <v>1222309.94</v>
          </cell>
          <cell r="AU68">
            <v>1222412.3899999999</v>
          </cell>
          <cell r="AV68">
            <v>0</v>
          </cell>
          <cell r="AW68">
            <v>329385.1399999999</v>
          </cell>
          <cell r="AX68">
            <v>32.709553341425149</v>
          </cell>
          <cell r="AY68">
            <v>-134481.78000000003</v>
          </cell>
          <cell r="AZ68">
            <v>-10.06310195277192</v>
          </cell>
          <cell r="BA68">
            <v>20406.770000000019</v>
          </cell>
          <cell r="BB68">
            <v>1.6978713850966896</v>
          </cell>
          <cell r="BC68">
            <v>102.44999999995343</v>
          </cell>
          <cell r="BD68">
            <v>8.381671182347861E-3</v>
          </cell>
          <cell r="BE68">
            <v>1336384.95</v>
          </cell>
          <cell r="BF68" t="str">
            <v/>
          </cell>
          <cell r="BG68">
            <v>1336384.95</v>
          </cell>
          <cell r="BH68">
            <v>132.70955334142516</v>
          </cell>
          <cell r="BI68">
            <v>-1006999.81</v>
          </cell>
          <cell r="BJ68">
            <v>-100</v>
          </cell>
          <cell r="BK68">
            <v>-134264.94000000018</v>
          </cell>
          <cell r="BL68">
            <v>-10.04687608910892</v>
          </cell>
          <cell r="BM68">
            <v>-216.83999999985099</v>
          </cell>
          <cell r="BN68">
            <v>-1.622586366300002E-2</v>
          </cell>
        </row>
        <row r="69">
          <cell r="AD69">
            <v>30000</v>
          </cell>
          <cell r="AE69" t="str">
            <v>A</v>
          </cell>
          <cell r="AF69" t="str">
            <v>E30E102</v>
          </cell>
          <cell r="AG69">
            <v>-31474848.489999998</v>
          </cell>
          <cell r="AH69">
            <v>0</v>
          </cell>
          <cell r="AM69">
            <v>-34071017.449999996</v>
          </cell>
          <cell r="AN69">
            <v>-34038314.410000004</v>
          </cell>
          <cell r="AS69">
            <v>-36151588.230000004</v>
          </cell>
          <cell r="AT69">
            <v>-39005894.419999994</v>
          </cell>
          <cell r="AU69">
            <v>-41705014.599999994</v>
          </cell>
          <cell r="AV69">
            <v>0</v>
          </cell>
          <cell r="AW69">
            <v>-2596168.9599999972</v>
          </cell>
          <cell r="AX69">
            <v>8.2483922387262218</v>
          </cell>
          <cell r="AY69">
            <v>-2080570.7800000086</v>
          </cell>
          <cell r="AZ69">
            <v>6.1065707328913623</v>
          </cell>
          <cell r="BA69">
            <v>-2854306.1899999902</v>
          </cell>
          <cell r="BB69">
            <v>7.895382553708596</v>
          </cell>
          <cell r="BC69">
            <v>-2699120.1799999997</v>
          </cell>
          <cell r="BD69">
            <v>6.9197751266435397</v>
          </cell>
          <cell r="BE69">
            <v>-34071017.449999996</v>
          </cell>
          <cell r="BF69" t="str">
            <v/>
          </cell>
          <cell r="BG69">
            <v>-34071017.449999996</v>
          </cell>
          <cell r="BH69">
            <v>108.24839223872623</v>
          </cell>
          <cell r="BI69">
            <v>31474848.489999998</v>
          </cell>
          <cell r="BJ69">
            <v>-100</v>
          </cell>
          <cell r="BK69">
            <v>-2113273.8200000003</v>
          </cell>
          <cell r="BL69">
            <v>6.2025556562884523</v>
          </cell>
          <cell r="BM69">
            <v>32703.039999991655</v>
          </cell>
          <cell r="BN69">
            <v>-9.5984923397089986E-2</v>
          </cell>
        </row>
        <row r="70">
          <cell r="AD70">
            <v>30000</v>
          </cell>
          <cell r="AE70" t="str">
            <v>A</v>
          </cell>
          <cell r="AF70" t="str">
            <v>E30E102011</v>
          </cell>
          <cell r="AG70">
            <v>-11160133.09</v>
          </cell>
          <cell r="AH70">
            <v>1215126.49</v>
          </cell>
          <cell r="AM70">
            <v>-12337723.359999999</v>
          </cell>
          <cell r="AN70">
            <v>-12334686.170000006</v>
          </cell>
          <cell r="AS70">
            <v>-14708564.830000002</v>
          </cell>
          <cell r="AT70">
            <v>-17214150.09</v>
          </cell>
          <cell r="AU70">
            <v>-19282431.849999994</v>
          </cell>
          <cell r="AV70">
            <v>0</v>
          </cell>
          <cell r="AW70">
            <v>-1177590.2699999996</v>
          </cell>
          <cell r="AX70">
            <v>10.551758303448688</v>
          </cell>
          <cell r="AY70">
            <v>-2370841.4700000025</v>
          </cell>
          <cell r="AZ70">
            <v>19.216198976275333</v>
          </cell>
          <cell r="BA70">
            <v>-2505585.2599999979</v>
          </cell>
          <cell r="BB70">
            <v>17.03487246348832</v>
          </cell>
          <cell r="BC70">
            <v>-2068281.7599999942</v>
          </cell>
          <cell r="BD70">
            <v>12.015009449705536</v>
          </cell>
          <cell r="BE70">
            <v>-12337723.359999999</v>
          </cell>
          <cell r="BF70" t="str">
            <v/>
          </cell>
          <cell r="BG70">
            <v>-13552849.85</v>
          </cell>
          <cell r="BH70">
            <v>121.43985865315518</v>
          </cell>
          <cell r="BI70">
            <v>12375259.58</v>
          </cell>
          <cell r="BJ70">
            <v>-110.88810034970649</v>
          </cell>
          <cell r="BK70">
            <v>-2373878.6599999964</v>
          </cell>
          <cell r="BL70">
            <v>19.240816078729104</v>
          </cell>
          <cell r="BM70">
            <v>3037.1899999938905</v>
          </cell>
          <cell r="BN70">
            <v>-2.4617102453769808E-2</v>
          </cell>
        </row>
        <row r="71">
          <cell r="AD71">
            <v>30000</v>
          </cell>
          <cell r="AE71" t="str">
            <v>A</v>
          </cell>
          <cell r="AF71" t="str">
            <v>E30E102012</v>
          </cell>
          <cell r="AG71">
            <v>0</v>
          </cell>
          <cell r="AH71">
            <v>0</v>
          </cell>
          <cell r="AM71">
            <v>0</v>
          </cell>
          <cell r="AN71">
            <v>0</v>
          </cell>
          <cell r="AS71">
            <v>0</v>
          </cell>
          <cell r="AT71">
            <v>0</v>
          </cell>
          <cell r="AU71">
            <v>0</v>
          </cell>
          <cell r="AV71">
            <v>0</v>
          </cell>
          <cell r="AW71">
            <v>0</v>
          </cell>
          <cell r="AX71" t="str">
            <v/>
          </cell>
          <cell r="AY71">
            <v>0</v>
          </cell>
          <cell r="AZ71" t="str">
            <v/>
          </cell>
          <cell r="BA71">
            <v>0</v>
          </cell>
          <cell r="BB71" t="str">
            <v/>
          </cell>
          <cell r="BC71">
            <v>0</v>
          </cell>
          <cell r="BD71" t="str">
            <v/>
          </cell>
          <cell r="BE71">
            <v>0</v>
          </cell>
          <cell r="BF71" t="str">
            <v/>
          </cell>
          <cell r="BG71">
            <v>0</v>
          </cell>
          <cell r="BH71" t="str">
            <v/>
          </cell>
          <cell r="BI71">
            <v>0</v>
          </cell>
          <cell r="BJ71" t="str">
            <v/>
          </cell>
          <cell r="BK71">
            <v>0</v>
          </cell>
          <cell r="BL71" t="str">
            <v/>
          </cell>
          <cell r="BM71">
            <v>0</v>
          </cell>
          <cell r="BN71" t="str">
            <v/>
          </cell>
        </row>
        <row r="72">
          <cell r="AD72">
            <v>30000</v>
          </cell>
          <cell r="AE72" t="str">
            <v>A</v>
          </cell>
          <cell r="AF72" t="str">
            <v>E30E10202</v>
          </cell>
          <cell r="AG72">
            <v>-14316023.059999999</v>
          </cell>
          <cell r="AH72">
            <v>0</v>
          </cell>
          <cell r="AM72">
            <v>-14628108.220000001</v>
          </cell>
          <cell r="AN72">
            <v>-14604293.300000001</v>
          </cell>
          <cell r="AS72">
            <v>-13974708.219999999</v>
          </cell>
          <cell r="AT72">
            <v>-14010042.93</v>
          </cell>
          <cell r="AU72">
            <v>-14204728.43</v>
          </cell>
          <cell r="AV72">
            <v>0</v>
          </cell>
          <cell r="AW72">
            <v>-312085.16000000201</v>
          </cell>
          <cell r="AX72">
            <v>2.1799710624383559</v>
          </cell>
          <cell r="AY72">
            <v>653400.00000000186</v>
          </cell>
          <cell r="AZ72">
            <v>-4.4667430003467787</v>
          </cell>
          <cell r="BA72">
            <v>-35334.710000000894</v>
          </cell>
          <cell r="BB72">
            <v>0.25284756893479454</v>
          </cell>
          <cell r="BC72">
            <v>-194685.5</v>
          </cell>
          <cell r="BD72">
            <v>1.3896138717970368</v>
          </cell>
          <cell r="BE72">
            <v>-14628108.220000001</v>
          </cell>
          <cell r="BF72" t="str">
            <v/>
          </cell>
          <cell r="BG72">
            <v>-14628108.220000001</v>
          </cell>
          <cell r="BH72">
            <v>102.17997106243836</v>
          </cell>
          <cell r="BI72">
            <v>14316023.059999999</v>
          </cell>
          <cell r="BJ72">
            <v>-99.999999999999986</v>
          </cell>
          <cell r="BK72">
            <v>629585.08000000194</v>
          </cell>
          <cell r="BL72">
            <v>-4.303940540576626</v>
          </cell>
          <cell r="BM72">
            <v>23814.919999999925</v>
          </cell>
          <cell r="BN72">
            <v>-0.16280245977015287</v>
          </cell>
        </row>
        <row r="73">
          <cell r="AD73">
            <v>30000</v>
          </cell>
          <cell r="AE73" t="str">
            <v>A</v>
          </cell>
          <cell r="AF73" t="str">
            <v>E30E10203</v>
          </cell>
          <cell r="AG73">
            <v>-1954068.2</v>
          </cell>
          <cell r="AH73">
            <v>0</v>
          </cell>
          <cell r="AM73">
            <v>-2923518.45</v>
          </cell>
          <cell r="AN73">
            <v>-2923518.45</v>
          </cell>
          <cell r="AS73">
            <v>-3875493.15</v>
          </cell>
          <cell r="AT73">
            <v>-4103191.59</v>
          </cell>
          <cell r="AU73">
            <v>-4459071.78</v>
          </cell>
          <cell r="AV73">
            <v>0</v>
          </cell>
          <cell r="AW73">
            <v>-969450.25000000023</v>
          </cell>
          <cell r="AX73">
            <v>49.611894303382059</v>
          </cell>
          <cell r="AY73">
            <v>-951974.69999999972</v>
          </cell>
          <cell r="AZ73">
            <v>32.562636982845092</v>
          </cell>
          <cell r="BA73">
            <v>-227698.43999999994</v>
          </cell>
          <cell r="BB73">
            <v>5.875341051757502</v>
          </cell>
          <cell r="BC73">
            <v>-355880.19000000041</v>
          </cell>
          <cell r="BD73">
            <v>8.6732530566529178</v>
          </cell>
          <cell r="BE73">
            <v>-2923518.45</v>
          </cell>
          <cell r="BF73" t="str">
            <v/>
          </cell>
          <cell r="BG73">
            <v>-2923518.45</v>
          </cell>
          <cell r="BH73">
            <v>149.61189430338206</v>
          </cell>
          <cell r="BI73">
            <v>1954068.2</v>
          </cell>
          <cell r="BJ73">
            <v>-100</v>
          </cell>
          <cell r="BK73">
            <v>-951974.69999999972</v>
          </cell>
          <cell r="BL73">
            <v>32.562636982845092</v>
          </cell>
          <cell r="BM73">
            <v>0</v>
          </cell>
          <cell r="BN73">
            <v>0</v>
          </cell>
        </row>
        <row r="74">
          <cell r="AD74">
            <v>30000</v>
          </cell>
          <cell r="AE74" t="str">
            <v>A</v>
          </cell>
          <cell r="AF74" t="str">
            <v>E30E10204</v>
          </cell>
          <cell r="AG74">
            <v>-576378.03</v>
          </cell>
          <cell r="AH74">
            <v>0</v>
          </cell>
          <cell r="AM74">
            <v>-435950.31</v>
          </cell>
          <cell r="AN74">
            <v>-435822.05</v>
          </cell>
          <cell r="AS74">
            <v>-426062.81</v>
          </cell>
          <cell r="AT74">
            <v>-419743.02</v>
          </cell>
          <cell r="AU74">
            <v>-423669.65</v>
          </cell>
          <cell r="AV74">
            <v>0</v>
          </cell>
          <cell r="AW74">
            <v>140427.72000000003</v>
          </cell>
          <cell r="AX74">
            <v>-24.363822472553306</v>
          </cell>
          <cell r="AY74">
            <v>9887.5</v>
          </cell>
          <cell r="AZ74">
            <v>-2.2680337123742382</v>
          </cell>
          <cell r="BA74">
            <v>6319.789999999979</v>
          </cell>
          <cell r="BB74">
            <v>-1.4833000796290996</v>
          </cell>
          <cell r="BC74">
            <v>-3926.6300000000047</v>
          </cell>
          <cell r="BD74">
            <v>0.93548428750524659</v>
          </cell>
          <cell r="BE74">
            <v>-435950.31</v>
          </cell>
          <cell r="BF74" t="str">
            <v/>
          </cell>
          <cell r="BG74">
            <v>-435950.31</v>
          </cell>
          <cell r="BH74">
            <v>75.636177527446691</v>
          </cell>
          <cell r="BI74">
            <v>576378.03</v>
          </cell>
          <cell r="BJ74">
            <v>-100</v>
          </cell>
          <cell r="BK74">
            <v>9759.2399999999907</v>
          </cell>
          <cell r="BL74">
            <v>-2.2386129281568787</v>
          </cell>
          <cell r="BM74">
            <v>128.26000000000931</v>
          </cell>
          <cell r="BN74">
            <v>-2.9420784217359386E-2</v>
          </cell>
        </row>
        <row r="75">
          <cell r="AD75">
            <v>30000</v>
          </cell>
          <cell r="AE75" t="str">
            <v>A</v>
          </cell>
          <cell r="AF75" t="str">
            <v>E30E10205</v>
          </cell>
          <cell r="AG75">
            <v>-2245140.4299999997</v>
          </cell>
          <cell r="AH75">
            <v>-1215126.49</v>
          </cell>
          <cell r="AM75">
            <v>-2346076.2799999998</v>
          </cell>
          <cell r="AN75">
            <v>-2346076.2799999998</v>
          </cell>
          <cell r="AS75">
            <v>-2211648.06</v>
          </cell>
          <cell r="AT75">
            <v>-2335426.0699999998</v>
          </cell>
          <cell r="AU75">
            <v>-2438292.1399999997</v>
          </cell>
          <cell r="AV75">
            <v>0</v>
          </cell>
          <cell r="AW75">
            <v>-100935.85000000009</v>
          </cell>
          <cell r="AX75">
            <v>4.4957477336952198</v>
          </cell>
          <cell r="AY75">
            <v>134428.21999999974</v>
          </cell>
          <cell r="AZ75">
            <v>-5.7299168465229844</v>
          </cell>
          <cell r="BA75">
            <v>-123778.00999999978</v>
          </cell>
          <cell r="BB75">
            <v>5.5966413571244136</v>
          </cell>
          <cell r="BC75">
            <v>-102866.06999999983</v>
          </cell>
          <cell r="BD75">
            <v>4.4045954321302849</v>
          </cell>
          <cell r="BE75">
            <v>-2346076.2799999998</v>
          </cell>
          <cell r="BF75" t="str">
            <v/>
          </cell>
          <cell r="BG75">
            <v>-1130949.7899999998</v>
          </cell>
          <cell r="BH75">
            <v>50.373231664622423</v>
          </cell>
          <cell r="BI75">
            <v>1030013.9399999997</v>
          </cell>
          <cell r="BJ75">
            <v>-45.877483930927198</v>
          </cell>
          <cell r="BK75">
            <v>134428.21999999974</v>
          </cell>
          <cell r="BL75">
            <v>-5.7299168465229844</v>
          </cell>
          <cell r="BM75">
            <v>0</v>
          </cell>
          <cell r="BN75">
            <v>0</v>
          </cell>
        </row>
        <row r="76">
          <cell r="AD76">
            <v>30000</v>
          </cell>
          <cell r="AE76" t="str">
            <v>A</v>
          </cell>
          <cell r="AF76" t="str">
            <v>E30E102051</v>
          </cell>
          <cell r="AG76">
            <v>-564729.22</v>
          </cell>
          <cell r="AH76">
            <v>0</v>
          </cell>
          <cell r="AM76">
            <v>-600928.72</v>
          </cell>
          <cell r="AN76">
            <v>-600928.72</v>
          </cell>
          <cell r="AS76">
            <v>-807413.65</v>
          </cell>
          <cell r="AT76">
            <v>-807516.51</v>
          </cell>
          <cell r="AU76">
            <v>-807327.01</v>
          </cell>
          <cell r="AV76">
            <v>0</v>
          </cell>
          <cell r="AW76">
            <v>-36199.5</v>
          </cell>
          <cell r="AX76">
            <v>6.4100632157833095</v>
          </cell>
          <cell r="AY76">
            <v>-206484.93000000005</v>
          </cell>
          <cell r="AZ76">
            <v>34.360968801757394</v>
          </cell>
          <cell r="BA76">
            <v>-102.85999999998603</v>
          </cell>
          <cell r="BB76">
            <v>1.2739442787471579E-2</v>
          </cell>
          <cell r="BC76">
            <v>189.5</v>
          </cell>
          <cell r="BD76">
            <v>-2.3467012457739099E-2</v>
          </cell>
          <cell r="BE76">
            <v>-600928.72</v>
          </cell>
          <cell r="BF76" t="str">
            <v/>
          </cell>
          <cell r="BG76">
            <v>-600928.72</v>
          </cell>
          <cell r="BH76">
            <v>106.41006321578331</v>
          </cell>
          <cell r="BI76">
            <v>564729.22</v>
          </cell>
          <cell r="BJ76">
            <v>-100</v>
          </cell>
          <cell r="BK76">
            <v>-206484.93000000005</v>
          </cell>
          <cell r="BL76">
            <v>34.360968801757394</v>
          </cell>
          <cell r="BM76">
            <v>0</v>
          </cell>
          <cell r="BN76">
            <v>0</v>
          </cell>
        </row>
        <row r="77">
          <cell r="AD77">
            <v>30000</v>
          </cell>
          <cell r="AE77" t="str">
            <v>A</v>
          </cell>
          <cell r="AF77" t="str">
            <v>E30E102052</v>
          </cell>
          <cell r="AG77">
            <v>-447437.26</v>
          </cell>
          <cell r="AH77">
            <v>0</v>
          </cell>
          <cell r="AM77">
            <v>-424982.24</v>
          </cell>
          <cell r="AN77">
            <v>-424982.24</v>
          </cell>
          <cell r="AS77">
            <v>0</v>
          </cell>
          <cell r="AT77">
            <v>0</v>
          </cell>
          <cell r="AU77">
            <v>0</v>
          </cell>
          <cell r="AV77">
            <v>0</v>
          </cell>
          <cell r="AW77">
            <v>22455.020000000019</v>
          </cell>
          <cell r="AX77">
            <v>-5.0185851754947759</v>
          </cell>
          <cell r="AY77">
            <v>424982.24</v>
          </cell>
          <cell r="AZ77">
            <v>-100</v>
          </cell>
          <cell r="BA77">
            <v>0</v>
          </cell>
          <cell r="BB77" t="str">
            <v/>
          </cell>
          <cell r="BC77">
            <v>0</v>
          </cell>
          <cell r="BD77" t="str">
            <v/>
          </cell>
          <cell r="BE77">
            <v>-424982.24</v>
          </cell>
          <cell r="BF77" t="str">
            <v/>
          </cell>
          <cell r="BG77">
            <v>-424982.24</v>
          </cell>
          <cell r="BH77">
            <v>94.981414824505222</v>
          </cell>
          <cell r="BI77">
            <v>447437.26</v>
          </cell>
          <cell r="BJ77">
            <v>-100</v>
          </cell>
          <cell r="BK77">
            <v>424982.24</v>
          </cell>
          <cell r="BL77">
            <v>-100</v>
          </cell>
          <cell r="BM77">
            <v>0</v>
          </cell>
          <cell r="BN77">
            <v>0</v>
          </cell>
        </row>
        <row r="78">
          <cell r="AD78">
            <v>30000</v>
          </cell>
          <cell r="AE78" t="str">
            <v>A</v>
          </cell>
          <cell r="AF78" t="str">
            <v>E30E102053</v>
          </cell>
          <cell r="AG78">
            <v>-1232973.95</v>
          </cell>
          <cell r="AH78">
            <v>-1215126.49</v>
          </cell>
          <cell r="AM78">
            <v>-1320165.32</v>
          </cell>
          <cell r="AN78">
            <v>-1320165.32</v>
          </cell>
          <cell r="AS78">
            <v>-1404234.41</v>
          </cell>
          <cell r="AT78">
            <v>-1527909.56</v>
          </cell>
          <cell r="AU78">
            <v>-1630965.1300000001</v>
          </cell>
          <cell r="AV78">
            <v>0</v>
          </cell>
          <cell r="AW78">
            <v>-87191.370000000112</v>
          </cell>
          <cell r="AX78">
            <v>7.0716311565220105</v>
          </cell>
          <cell r="AY78">
            <v>-84069.089999999851</v>
          </cell>
          <cell r="AZ78">
            <v>6.3680729016574871</v>
          </cell>
          <cell r="BA78">
            <v>-123675.15000000014</v>
          </cell>
          <cell r="BB78">
            <v>8.8073009121034254</v>
          </cell>
          <cell r="BC78">
            <v>-103055.57000000007</v>
          </cell>
          <cell r="BD78">
            <v>6.7448736952729105</v>
          </cell>
          <cell r="BE78">
            <v>-1320165.32</v>
          </cell>
          <cell r="BF78" t="str">
            <v/>
          </cell>
          <cell r="BG78">
            <v>-105038.83000000007</v>
          </cell>
          <cell r="BH78">
            <v>8.5191443014672021</v>
          </cell>
          <cell r="BI78">
            <v>17847.459999999963</v>
          </cell>
          <cell r="BJ78">
            <v>-1.4475131449451923</v>
          </cell>
          <cell r="BK78">
            <v>-84069.089999999851</v>
          </cell>
          <cell r="BL78">
            <v>6.3680729016574871</v>
          </cell>
          <cell r="BM78">
            <v>0</v>
          </cell>
          <cell r="BN78">
            <v>0</v>
          </cell>
        </row>
        <row r="79">
          <cell r="AD79">
            <v>30000</v>
          </cell>
          <cell r="AE79" t="str">
            <v>A</v>
          </cell>
          <cell r="AF79" t="str">
            <v>E30E1020531</v>
          </cell>
          <cell r="AG79">
            <v>-1215126.49</v>
          </cell>
          <cell r="AH79">
            <v>-1215126.49</v>
          </cell>
          <cell r="AM79">
            <v>-1270024.55</v>
          </cell>
          <cell r="AN79">
            <v>-1270024.55</v>
          </cell>
          <cell r="AS79">
            <v>-1346648.28</v>
          </cell>
          <cell r="AT79">
            <v>-1465309.01</v>
          </cell>
          <cell r="AU79">
            <v>-1563208.79</v>
          </cell>
          <cell r="AV79">
            <v>0</v>
          </cell>
          <cell r="AW79">
            <v>-54898.060000000056</v>
          </cell>
          <cell r="AX79">
            <v>4.5178885039367431</v>
          </cell>
          <cell r="AY79">
            <v>-76623.729999999981</v>
          </cell>
          <cell r="AZ79">
            <v>6.0332479399709227</v>
          </cell>
          <cell r="BA79">
            <v>-118660.72999999998</v>
          </cell>
          <cell r="BB79">
            <v>8.8115606548727019</v>
          </cell>
          <cell r="BC79">
            <v>-97899.780000000028</v>
          </cell>
          <cell r="BD79">
            <v>6.6811695916617637</v>
          </cell>
          <cell r="BE79">
            <v>-1270024.55</v>
          </cell>
          <cell r="BF79" t="str">
            <v/>
          </cell>
          <cell r="BG79">
            <v>-54898.060000000056</v>
          </cell>
          <cell r="BH79">
            <v>4.5178885039367431</v>
          </cell>
          <cell r="BI79">
            <v>0</v>
          </cell>
          <cell r="BJ79">
            <v>0</v>
          </cell>
          <cell r="BK79">
            <v>-76623.729999999981</v>
          </cell>
          <cell r="BL79">
            <v>6.0332479399709227</v>
          </cell>
          <cell r="BM79">
            <v>0</v>
          </cell>
          <cell r="BN79">
            <v>0</v>
          </cell>
        </row>
        <row r="80">
          <cell r="AD80">
            <v>30000</v>
          </cell>
          <cell r="AE80" t="str">
            <v>A</v>
          </cell>
          <cell r="AF80" t="str">
            <v>E30E1020532</v>
          </cell>
          <cell r="AG80">
            <v>-17847.46</v>
          </cell>
          <cell r="AH80">
            <v>0</v>
          </cell>
          <cell r="AM80">
            <v>-50140.77</v>
          </cell>
          <cell r="AN80">
            <v>-50140.77</v>
          </cell>
          <cell r="AS80">
            <v>-57586.13</v>
          </cell>
          <cell r="AT80">
            <v>-62600.55</v>
          </cell>
          <cell r="AU80">
            <v>-67756.34</v>
          </cell>
          <cell r="AV80">
            <v>0</v>
          </cell>
          <cell r="AW80">
            <v>-32293.309999999998</v>
          </cell>
          <cell r="AX80">
            <v>180.94064925765349</v>
          </cell>
          <cell r="AY80">
            <v>-7445.3600000000006</v>
          </cell>
          <cell r="AZ80">
            <v>14.848914366492577</v>
          </cell>
          <cell r="BA80">
            <v>-5014.4200000000055</v>
          </cell>
          <cell r="BB80">
            <v>8.7076870767318546</v>
          </cell>
          <cell r="BC80">
            <v>-5155.7899999999936</v>
          </cell>
          <cell r="BD80">
            <v>8.2360139008363245</v>
          </cell>
          <cell r="BE80">
            <v>-50140.77</v>
          </cell>
          <cell r="BF80" t="str">
            <v/>
          </cell>
          <cell r="BG80">
            <v>-50140.77</v>
          </cell>
          <cell r="BH80">
            <v>280.94064925765349</v>
          </cell>
          <cell r="BI80">
            <v>17847.46</v>
          </cell>
          <cell r="BJ80">
            <v>-100</v>
          </cell>
          <cell r="BK80">
            <v>-7445.3600000000006</v>
          </cell>
          <cell r="BL80">
            <v>14.848914366492577</v>
          </cell>
          <cell r="BM80">
            <v>0</v>
          </cell>
          <cell r="BN80">
            <v>0</v>
          </cell>
        </row>
        <row r="81">
          <cell r="AD81">
            <v>30000</v>
          </cell>
          <cell r="AE81" t="str">
            <v>A</v>
          </cell>
          <cell r="AF81" t="str">
            <v>E31E9995</v>
          </cell>
          <cell r="AG81">
            <v>-130584.32999999999</v>
          </cell>
          <cell r="AH81">
            <v>0</v>
          </cell>
          <cell r="AM81">
            <v>-147211.79</v>
          </cell>
          <cell r="AN81">
            <v>-146940.76999999999</v>
          </cell>
          <cell r="AS81">
            <v>-147470.03</v>
          </cell>
          <cell r="AT81">
            <v>-156010.81</v>
          </cell>
          <cell r="AU81">
            <v>-164938.85999999999</v>
          </cell>
          <cell r="AV81">
            <v>0</v>
          </cell>
          <cell r="AW81">
            <v>-16627.460000000021</v>
          </cell>
          <cell r="AX81">
            <v>12.733120428768155</v>
          </cell>
          <cell r="AY81">
            <v>-258.23999999999069</v>
          </cell>
          <cell r="AZ81">
            <v>0.17542073226607099</v>
          </cell>
          <cell r="BA81">
            <v>-8540.7799999999988</v>
          </cell>
          <cell r="BB81">
            <v>5.7915360836367897</v>
          </cell>
          <cell r="BC81">
            <v>-8928.0499999999884</v>
          </cell>
          <cell r="BD81">
            <v>5.7227124197355224</v>
          </cell>
          <cell r="BE81">
            <v>-147211.79</v>
          </cell>
          <cell r="BF81" t="str">
            <v/>
          </cell>
          <cell r="BG81">
            <v>-147211.79</v>
          </cell>
          <cell r="BH81">
            <v>112.73312042876815</v>
          </cell>
          <cell r="BI81">
            <v>130584.32999999999</v>
          </cell>
          <cell r="BJ81">
            <v>-100</v>
          </cell>
          <cell r="BK81">
            <v>-529.26000000000931</v>
          </cell>
          <cell r="BL81">
            <v>0.35952283441428795</v>
          </cell>
          <cell r="BM81">
            <v>271.02000000001863</v>
          </cell>
          <cell r="BN81">
            <v>-0.18410210214821693</v>
          </cell>
        </row>
        <row r="82">
          <cell r="AD82">
            <v>30000</v>
          </cell>
          <cell r="AE82" t="str">
            <v>A</v>
          </cell>
          <cell r="AF82" t="str">
            <v>E30E10206</v>
          </cell>
          <cell r="AG82">
            <v>-124163.04</v>
          </cell>
          <cell r="AH82">
            <v>0</v>
          </cell>
          <cell r="AM82">
            <v>-124600.27</v>
          </cell>
          <cell r="AN82">
            <v>-124329.25</v>
          </cell>
          <cell r="AS82">
            <v>-141693.85999999999</v>
          </cell>
          <cell r="AT82">
            <v>-149208.29</v>
          </cell>
          <cell r="AU82">
            <v>-156970.28</v>
          </cell>
          <cell r="AV82">
            <v>0</v>
          </cell>
          <cell r="AW82">
            <v>-437.23000000001048</v>
          </cell>
          <cell r="AX82">
            <v>0.35214182900161795</v>
          </cell>
          <cell r="AY82">
            <v>-17093.589999999982</v>
          </cell>
          <cell r="AZ82">
            <v>13.718742343014169</v>
          </cell>
          <cell r="BA82">
            <v>-7514.4300000000221</v>
          </cell>
          <cell r="BB82">
            <v>5.303285548152914</v>
          </cell>
          <cell r="BC82">
            <v>-7761.9899999999907</v>
          </cell>
          <cell r="BD82">
            <v>5.202117120972293</v>
          </cell>
          <cell r="BE82">
            <v>-124600.27</v>
          </cell>
          <cell r="BF82" t="str">
            <v/>
          </cell>
          <cell r="BG82">
            <v>-124600.27</v>
          </cell>
          <cell r="BH82">
            <v>100.35214182900161</v>
          </cell>
          <cell r="BI82">
            <v>124163.04</v>
          </cell>
          <cell r="BJ82">
            <v>-100</v>
          </cell>
          <cell r="BK82">
            <v>-17364.609999999986</v>
          </cell>
          <cell r="BL82">
            <v>13.936253910204195</v>
          </cell>
          <cell r="BM82">
            <v>271.02000000000407</v>
          </cell>
          <cell r="BN82">
            <v>-0.21751156719002621</v>
          </cell>
        </row>
        <row r="83">
          <cell r="AD83">
            <v>30000</v>
          </cell>
          <cell r="AE83" t="str">
            <v>A</v>
          </cell>
          <cell r="AF83" t="str">
            <v>E30E10207</v>
          </cell>
          <cell r="AG83">
            <v>-6421.29</v>
          </cell>
          <cell r="AH83">
            <v>0</v>
          </cell>
          <cell r="AM83">
            <v>-22611.52</v>
          </cell>
          <cell r="AN83">
            <v>-22611.52</v>
          </cell>
          <cell r="AS83">
            <v>-5776.17</v>
          </cell>
          <cell r="AT83">
            <v>-6802.52</v>
          </cell>
          <cell r="AU83">
            <v>-7968.58</v>
          </cell>
          <cell r="AV83">
            <v>0</v>
          </cell>
          <cell r="AW83">
            <v>-16190.23</v>
          </cell>
          <cell r="AX83">
            <v>252.13360555277833</v>
          </cell>
          <cell r="AY83">
            <v>16835.349999999999</v>
          </cell>
          <cell r="AZ83">
            <v>-74.454746960841192</v>
          </cell>
          <cell r="BA83">
            <v>-1026.3500000000004</v>
          </cell>
          <cell r="BB83">
            <v>17.76869448094499</v>
          </cell>
          <cell r="BC83">
            <v>-1166.0599999999995</v>
          </cell>
          <cell r="BD83">
            <v>17.141588705362121</v>
          </cell>
          <cell r="BE83">
            <v>-22611.52</v>
          </cell>
          <cell r="BF83" t="str">
            <v/>
          </cell>
          <cell r="BG83">
            <v>-22611.52</v>
          </cell>
          <cell r="BH83">
            <v>0</v>
          </cell>
          <cell r="BI83">
            <v>6421.29</v>
          </cell>
          <cell r="BJ83">
            <v>-100</v>
          </cell>
          <cell r="BK83">
            <v>16835.349999999999</v>
          </cell>
          <cell r="BL83">
            <v>-74.454746960841192</v>
          </cell>
          <cell r="BM83">
            <v>0</v>
          </cell>
          <cell r="BN83">
            <v>0</v>
          </cell>
        </row>
        <row r="84">
          <cell r="AD84">
            <v>30000</v>
          </cell>
          <cell r="AE84" t="str">
            <v>A</v>
          </cell>
          <cell r="AF84" t="str">
            <v>E31E9996</v>
          </cell>
          <cell r="AG84">
            <v>-1092521.3500000001</v>
          </cell>
          <cell r="AH84">
            <v>0</v>
          </cell>
          <cell r="AM84">
            <v>-1252429.04</v>
          </cell>
          <cell r="AN84">
            <v>-1246977.3899999999</v>
          </cell>
          <cell r="AS84">
            <v>-807641.13</v>
          </cell>
          <cell r="AT84">
            <v>-767329.91</v>
          </cell>
          <cell r="AU84">
            <v>-731881.89</v>
          </cell>
          <cell r="AV84">
            <v>0</v>
          </cell>
          <cell r="AW84">
            <v>-159907.68999999994</v>
          </cell>
          <cell r="AX84">
            <v>14.636573463758848</v>
          </cell>
          <cell r="AY84">
            <v>444787.91000000003</v>
          </cell>
          <cell r="AZ84">
            <v>-35.514020818297219</v>
          </cell>
          <cell r="BA84">
            <v>40311.219999999972</v>
          </cell>
          <cell r="BB84">
            <v>-4.9912292109244083</v>
          </cell>
          <cell r="BC84">
            <v>35448.020000000019</v>
          </cell>
          <cell r="BD84">
            <v>-4.6196583161993541</v>
          </cell>
          <cell r="BE84">
            <v>-1252429.04</v>
          </cell>
          <cell r="BF84" t="str">
            <v/>
          </cell>
          <cell r="BG84">
            <v>-1252429.04</v>
          </cell>
          <cell r="BH84">
            <v>114.63657346375885</v>
          </cell>
          <cell r="BI84">
            <v>1092521.3500000001</v>
          </cell>
          <cell r="BJ84">
            <v>-100</v>
          </cell>
          <cell r="BK84">
            <v>439336.25999999989</v>
          </cell>
          <cell r="BL84">
            <v>-35.078734680249823</v>
          </cell>
          <cell r="BM84">
            <v>5451.6500000001397</v>
          </cell>
          <cell r="BN84">
            <v>-0.43528613804740102</v>
          </cell>
        </row>
        <row r="85">
          <cell r="AD85">
            <v>30000</v>
          </cell>
          <cell r="AE85" t="str">
            <v>A</v>
          </cell>
          <cell r="AF85" t="str">
            <v>E30E10208</v>
          </cell>
          <cell r="AG85">
            <v>-1092521.3500000001</v>
          </cell>
          <cell r="AH85">
            <v>0</v>
          </cell>
          <cell r="AM85">
            <v>-1252429.04</v>
          </cell>
          <cell r="AN85">
            <v>-1246977.3899999999</v>
          </cell>
          <cell r="AS85">
            <v>-807641.13</v>
          </cell>
          <cell r="AT85">
            <v>-767329.91</v>
          </cell>
          <cell r="AU85">
            <v>-731881.89</v>
          </cell>
          <cell r="AV85">
            <v>0</v>
          </cell>
          <cell r="AW85">
            <v>-159907.68999999994</v>
          </cell>
          <cell r="AX85">
            <v>14.636573463758848</v>
          </cell>
          <cell r="AY85">
            <v>444787.91000000003</v>
          </cell>
          <cell r="AZ85">
            <v>-35.514020818297219</v>
          </cell>
          <cell r="BA85">
            <v>40311.219999999972</v>
          </cell>
          <cell r="BB85">
            <v>-4.9912292109244083</v>
          </cell>
          <cell r="BC85">
            <v>35448.020000000019</v>
          </cell>
          <cell r="BD85">
            <v>-4.6196583161993541</v>
          </cell>
          <cell r="BE85">
            <v>-1252429.04</v>
          </cell>
          <cell r="BF85" t="str">
            <v/>
          </cell>
          <cell r="BG85">
            <v>-1252429.04</v>
          </cell>
          <cell r="BH85">
            <v>114.63657346375885</v>
          </cell>
          <cell r="BI85">
            <v>1092521.3500000001</v>
          </cell>
          <cell r="BJ85">
            <v>-100</v>
          </cell>
          <cell r="BK85">
            <v>439336.25999999989</v>
          </cell>
          <cell r="BL85">
            <v>-35.078734680249823</v>
          </cell>
          <cell r="BM85">
            <v>5451.6500000001397</v>
          </cell>
          <cell r="BN85">
            <v>-0.43528613804740102</v>
          </cell>
        </row>
        <row r="86">
          <cell r="AD86">
            <v>30000</v>
          </cell>
          <cell r="AE86" t="str">
            <v>A</v>
          </cell>
          <cell r="AF86" t="str">
            <v>E30E10209</v>
          </cell>
          <cell r="AG86">
            <v>0</v>
          </cell>
          <cell r="AH86">
            <v>0</v>
          </cell>
          <cell r="AM86">
            <v>0</v>
          </cell>
          <cell r="AN86">
            <v>0</v>
          </cell>
          <cell r="AS86">
            <v>0</v>
          </cell>
          <cell r="AT86">
            <v>0</v>
          </cell>
          <cell r="AU86">
            <v>0</v>
          </cell>
          <cell r="AV86">
            <v>0</v>
          </cell>
          <cell r="AW86">
            <v>0</v>
          </cell>
          <cell r="AX86" t="str">
            <v/>
          </cell>
          <cell r="AY86">
            <v>0</v>
          </cell>
          <cell r="AZ86" t="str">
            <v/>
          </cell>
          <cell r="BA86">
            <v>0</v>
          </cell>
          <cell r="BB86" t="str">
            <v/>
          </cell>
          <cell r="BC86">
            <v>0</v>
          </cell>
          <cell r="BD86" t="str">
            <v/>
          </cell>
          <cell r="BE86">
            <v>0</v>
          </cell>
          <cell r="BF86" t="str">
            <v/>
          </cell>
          <cell r="BG86">
            <v>0</v>
          </cell>
          <cell r="BH86" t="str">
            <v/>
          </cell>
          <cell r="BI86">
            <v>0</v>
          </cell>
          <cell r="BJ86" t="str">
            <v/>
          </cell>
          <cell r="BK86">
            <v>0</v>
          </cell>
          <cell r="BL86" t="str">
            <v/>
          </cell>
          <cell r="BM86">
            <v>0</v>
          </cell>
          <cell r="BN86" t="str">
            <v/>
          </cell>
        </row>
        <row r="87">
          <cell r="AD87">
            <v>30000</v>
          </cell>
          <cell r="AE87" t="str">
            <v>A</v>
          </cell>
          <cell r="AF87" t="str">
            <v>E30E206</v>
          </cell>
          <cell r="AG87">
            <v>2369505.58</v>
          </cell>
          <cell r="AH87">
            <v>0</v>
          </cell>
          <cell r="AM87">
            <v>3481373.73</v>
          </cell>
          <cell r="AN87">
            <v>3481373.73</v>
          </cell>
          <cell r="AS87">
            <v>4179463</v>
          </cell>
          <cell r="AT87">
            <v>4283949</v>
          </cell>
          <cell r="AU87">
            <v>4391048</v>
          </cell>
          <cell r="AV87">
            <v>0</v>
          </cell>
          <cell r="AW87">
            <v>1111868.1499999999</v>
          </cell>
          <cell r="AX87">
            <v>46.924057043157497</v>
          </cell>
          <cell r="AY87">
            <v>698089.27</v>
          </cell>
          <cell r="AZ87">
            <v>20.052120919519894</v>
          </cell>
          <cell r="BA87">
            <v>104486</v>
          </cell>
          <cell r="BB87">
            <v>2.4999862422516959</v>
          </cell>
          <cell r="BC87">
            <v>107099</v>
          </cell>
          <cell r="BD87">
            <v>2.5000064193107807</v>
          </cell>
          <cell r="BE87">
            <v>3481373.73</v>
          </cell>
          <cell r="BF87" t="str">
            <v/>
          </cell>
          <cell r="BG87">
            <v>3481373.73</v>
          </cell>
          <cell r="BH87">
            <v>146.92405704315749</v>
          </cell>
          <cell r="BI87">
            <v>-2369505.58</v>
          </cell>
          <cell r="BJ87">
            <v>-100</v>
          </cell>
          <cell r="BK87">
            <v>698089.27</v>
          </cell>
          <cell r="BL87">
            <v>20.052120919519894</v>
          </cell>
          <cell r="BM87">
            <v>0</v>
          </cell>
          <cell r="BN87">
            <v>0</v>
          </cell>
        </row>
        <row r="88">
          <cell r="AD88">
            <v>30000</v>
          </cell>
          <cell r="AE88" t="str">
            <v>A</v>
          </cell>
          <cell r="AF88" t="str">
            <v>E30E207</v>
          </cell>
          <cell r="AG88">
            <v>556549.92000000004</v>
          </cell>
          <cell r="AH88">
            <v>0</v>
          </cell>
          <cell r="AM88">
            <v>697197.07</v>
          </cell>
          <cell r="AN88">
            <v>697197.07</v>
          </cell>
          <cell r="AS88">
            <v>750000</v>
          </cell>
          <cell r="AT88">
            <v>750000</v>
          </cell>
          <cell r="AU88">
            <v>750000</v>
          </cell>
          <cell r="AV88">
            <v>0</v>
          </cell>
          <cell r="AW88">
            <v>140647.14999999991</v>
          </cell>
          <cell r="AX88">
            <v>25.271255092445237</v>
          </cell>
          <cell r="AY88">
            <v>52802.930000000051</v>
          </cell>
          <cell r="AZ88">
            <v>7.5736018225091017</v>
          </cell>
          <cell r="BA88">
            <v>0</v>
          </cell>
          <cell r="BB88">
            <v>0</v>
          </cell>
          <cell r="BC88">
            <v>0</v>
          </cell>
          <cell r="BD88">
            <v>0</v>
          </cell>
          <cell r="BE88">
            <v>697197.07</v>
          </cell>
          <cell r="BF88" t="str">
            <v/>
          </cell>
          <cell r="BG88">
            <v>697197.07</v>
          </cell>
          <cell r="BH88">
            <v>125.27125509244524</v>
          </cell>
          <cell r="BI88">
            <v>-556549.92000000004</v>
          </cell>
          <cell r="BJ88">
            <v>-100</v>
          </cell>
          <cell r="BK88">
            <v>52802.930000000051</v>
          </cell>
          <cell r="BL88">
            <v>7.5736018225091017</v>
          </cell>
          <cell r="BM88">
            <v>0</v>
          </cell>
          <cell r="BN88">
            <v>0</v>
          </cell>
        </row>
        <row r="89">
          <cell r="AD89">
            <v>30000</v>
          </cell>
          <cell r="AE89" t="str">
            <v>A</v>
          </cell>
          <cell r="AF89" t="str">
            <v>E30E208</v>
          </cell>
          <cell r="AG89">
            <v>83354.17</v>
          </cell>
          <cell r="AH89">
            <v>0</v>
          </cell>
          <cell r="AM89">
            <v>534275.26</v>
          </cell>
          <cell r="AN89">
            <v>534275.26</v>
          </cell>
          <cell r="AS89">
            <v>1008578.18</v>
          </cell>
          <cell r="AT89">
            <v>1175000</v>
          </cell>
          <cell r="AU89">
            <v>1204000</v>
          </cell>
          <cell r="AV89">
            <v>0</v>
          </cell>
          <cell r="AW89">
            <v>450921.09</v>
          </cell>
          <cell r="AX89">
            <v>0</v>
          </cell>
          <cell r="AY89">
            <v>474302.92000000004</v>
          </cell>
          <cell r="AZ89">
            <v>88.775010843661391</v>
          </cell>
          <cell r="BA89">
            <v>166421.81999999995</v>
          </cell>
          <cell r="BB89">
            <v>16.500636569393155</v>
          </cell>
          <cell r="BC89">
            <v>29000</v>
          </cell>
          <cell r="BD89">
            <v>2.4680851063829787</v>
          </cell>
          <cell r="BE89">
            <v>534275.26</v>
          </cell>
          <cell r="BF89" t="str">
            <v/>
          </cell>
          <cell r="BG89">
            <v>534275.26</v>
          </cell>
          <cell r="BH89">
            <v>0</v>
          </cell>
          <cell r="BI89">
            <v>-83354.17</v>
          </cell>
          <cell r="BJ89">
            <v>-100</v>
          </cell>
          <cell r="BK89">
            <v>474302.92000000004</v>
          </cell>
          <cell r="BL89">
            <v>88.775010843661391</v>
          </cell>
          <cell r="BM89">
            <v>0</v>
          </cell>
          <cell r="BN89">
            <v>0</v>
          </cell>
        </row>
        <row r="90">
          <cell r="AD90">
            <v>30000</v>
          </cell>
          <cell r="AE90" t="str">
            <v>A</v>
          </cell>
          <cell r="AF90" t="str">
            <v>E7E101</v>
          </cell>
          <cell r="AG90">
            <v>560209.37</v>
          </cell>
          <cell r="AH90">
            <v>0</v>
          </cell>
          <cell r="AM90">
            <v>511317.99</v>
          </cell>
          <cell r="AN90">
            <v>0</v>
          </cell>
          <cell r="AS90">
            <v>586756.87</v>
          </cell>
          <cell r="AT90">
            <v>0</v>
          </cell>
          <cell r="AU90">
            <v>0</v>
          </cell>
          <cell r="AV90">
            <v>0</v>
          </cell>
          <cell r="AW90">
            <v>-48891.380000000005</v>
          </cell>
          <cell r="AX90">
            <v>-8.7273406369479325</v>
          </cell>
          <cell r="AY90">
            <v>75438.880000000005</v>
          </cell>
          <cell r="AZ90">
            <v>14.753809072901973</v>
          </cell>
          <cell r="BA90">
            <v>-586756.87</v>
          </cell>
          <cell r="BB90">
            <v>-100</v>
          </cell>
          <cell r="BC90">
            <v>0</v>
          </cell>
          <cell r="BD90" t="str">
            <v/>
          </cell>
          <cell r="BE90">
            <v>511317.99</v>
          </cell>
          <cell r="BF90" t="str">
            <v/>
          </cell>
          <cell r="BG90">
            <v>-48891.380000000005</v>
          </cell>
          <cell r="BH90">
            <v>-8.7273406369479325</v>
          </cell>
          <cell r="BJ90">
            <v>0</v>
          </cell>
        </row>
        <row r="91">
          <cell r="AD91">
            <v>30000</v>
          </cell>
          <cell r="AE91" t="str">
            <v>A</v>
          </cell>
          <cell r="AF91" t="str">
            <v>E7E115</v>
          </cell>
          <cell r="AG91">
            <v>19654429.969999999</v>
          </cell>
          <cell r="AH91">
            <v>0</v>
          </cell>
          <cell r="AM91">
            <v>20973320.990000002</v>
          </cell>
          <cell r="AN91">
            <v>0</v>
          </cell>
          <cell r="AS91">
            <v>22800617.120000001</v>
          </cell>
          <cell r="AT91">
            <v>0</v>
          </cell>
          <cell r="AU91">
            <v>0</v>
          </cell>
          <cell r="AV91">
            <v>0</v>
          </cell>
          <cell r="AW91">
            <v>1318891.0200000033</v>
          </cell>
          <cell r="AX91">
            <v>6.7104007697660197</v>
          </cell>
          <cell r="AY91">
            <v>1827296.129999999</v>
          </cell>
          <cell r="AZ91">
            <v>8.7124787289111083</v>
          </cell>
          <cell r="BA91">
            <v>-22800617.120000001</v>
          </cell>
          <cell r="BB91">
            <v>-100</v>
          </cell>
          <cell r="BC91">
            <v>0</v>
          </cell>
          <cell r="BD91" t="str">
            <v/>
          </cell>
          <cell r="BE91">
            <v>20973320.990000002</v>
          </cell>
          <cell r="BF91" t="str">
            <v/>
          </cell>
          <cell r="BG91">
            <v>1318891.0200000033</v>
          </cell>
          <cell r="BH91">
            <v>6.7104007697660197</v>
          </cell>
          <cell r="BJ91">
            <v>0</v>
          </cell>
        </row>
        <row r="92">
          <cell r="AD92">
            <v>30000</v>
          </cell>
          <cell r="AE92" t="str">
            <v>A</v>
          </cell>
          <cell r="AF92" t="str">
            <v>E7E116</v>
          </cell>
          <cell r="AG92">
            <v>1645144.39</v>
          </cell>
          <cell r="AH92">
            <v>0</v>
          </cell>
          <cell r="AM92">
            <v>1645706.99</v>
          </cell>
          <cell r="AN92">
            <v>0</v>
          </cell>
          <cell r="AS92">
            <v>1858505.25</v>
          </cell>
          <cell r="AT92">
            <v>0</v>
          </cell>
          <cell r="AU92">
            <v>0</v>
          </cell>
          <cell r="AV92">
            <v>0</v>
          </cell>
          <cell r="AW92">
            <v>562.60000000009313</v>
          </cell>
          <cell r="AX92">
            <v>3.4197606205257955E-2</v>
          </cell>
          <cell r="AY92">
            <v>212798.26</v>
          </cell>
          <cell r="AZ92">
            <v>12.930507149392371</v>
          </cell>
          <cell r="BA92">
            <v>-1858505.25</v>
          </cell>
          <cell r="BB92">
            <v>-100</v>
          </cell>
          <cell r="BC92">
            <v>0</v>
          </cell>
          <cell r="BD92" t="str">
            <v/>
          </cell>
          <cell r="BE92">
            <v>1645706.99</v>
          </cell>
          <cell r="BF92" t="str">
            <v/>
          </cell>
          <cell r="BG92">
            <v>562.60000000009313</v>
          </cell>
          <cell r="BH92">
            <v>3.4197606205257955E-2</v>
          </cell>
          <cell r="BJ92">
            <v>0</v>
          </cell>
        </row>
        <row r="93">
          <cell r="AD93">
            <v>30000</v>
          </cell>
          <cell r="AE93" t="str">
            <v>A</v>
          </cell>
          <cell r="AF93" t="str">
            <v>E7E201</v>
          </cell>
          <cell r="AG93">
            <v>-627690.81000000006</v>
          </cell>
          <cell r="AH93">
            <v>0</v>
          </cell>
          <cell r="AM93">
            <v>-567945</v>
          </cell>
          <cell r="AN93">
            <v>0</v>
          </cell>
          <cell r="AS93">
            <v>-713876.67</v>
          </cell>
          <cell r="AT93">
            <v>0</v>
          </cell>
          <cell r="AU93">
            <v>0</v>
          </cell>
          <cell r="AV93">
            <v>0</v>
          </cell>
          <cell r="AW93">
            <v>59745.810000000056</v>
          </cell>
          <cell r="AX93">
            <v>-9.5183502845931507</v>
          </cell>
          <cell r="AY93">
            <v>-145931.67000000004</v>
          </cell>
          <cell r="AZ93">
            <v>25.694683464067829</v>
          </cell>
          <cell r="BA93">
            <v>713876.67</v>
          </cell>
          <cell r="BB93">
            <v>-100</v>
          </cell>
          <cell r="BC93">
            <v>0</v>
          </cell>
          <cell r="BD93" t="str">
            <v/>
          </cell>
          <cell r="BE93">
            <v>-567945</v>
          </cell>
          <cell r="BF93" t="str">
            <v/>
          </cell>
          <cell r="BG93">
            <v>59745.810000000056</v>
          </cell>
          <cell r="BH93">
            <v>-9.5183502845931507</v>
          </cell>
          <cell r="BJ93">
            <v>0</v>
          </cell>
        </row>
        <row r="94">
          <cell r="AD94">
            <v>30000</v>
          </cell>
          <cell r="AE94" t="str">
            <v>A</v>
          </cell>
          <cell r="AF94" t="str">
            <v>E31E9994</v>
          </cell>
          <cell r="AG94">
            <v>2.2342802070149062E-2</v>
          </cell>
          <cell r="AH94">
            <v>0</v>
          </cell>
          <cell r="AM94">
            <v>1.9136352207761852E-2</v>
          </cell>
          <cell r="AN94">
            <v>1.9086977168561853E-2</v>
          </cell>
          <cell r="AS94">
            <v>1.813511914964628E-2</v>
          </cell>
          <cell r="AT94">
            <v>1.728680216224612E-2</v>
          </cell>
          <cell r="AU94">
            <v>1.6746335103788697E-2</v>
          </cell>
          <cell r="AV94">
            <v>0</v>
          </cell>
          <cell r="AW94">
            <v>-0.32064498623872106</v>
          </cell>
          <cell r="AX94">
            <v>-0.32064498623872106</v>
          </cell>
          <cell r="AY94">
            <v>-0.10012330581155721</v>
          </cell>
          <cell r="AZ94">
            <v>-0.10012330581155721</v>
          </cell>
          <cell r="BA94">
            <v>-8.483169874001599E-2</v>
          </cell>
          <cell r="BB94">
            <v>-8.483169874001599E-2</v>
          </cell>
          <cell r="BC94">
            <v>-5.4046705845742227E-2</v>
          </cell>
          <cell r="BD94">
            <v>-5.4046705845742227E-2</v>
          </cell>
          <cell r="BE94">
            <v>1.9136352207761851</v>
          </cell>
          <cell r="BF94">
            <v>1.9136352207761851</v>
          </cell>
        </row>
        <row r="95">
          <cell r="AD95">
            <v>30000</v>
          </cell>
          <cell r="AE95" t="str">
            <v>A</v>
          </cell>
          <cell r="AF95" t="str">
            <v>E31E9993</v>
          </cell>
          <cell r="AG95">
            <v>0.49820014764639131</v>
          </cell>
          <cell r="AH95">
            <v>0</v>
          </cell>
          <cell r="AI95">
            <v>0.46942059445448658</v>
          </cell>
          <cell r="AJ95">
            <v>0.47387674627716742</v>
          </cell>
          <cell r="AK95">
            <v>0.4597466544426092</v>
          </cell>
          <cell r="AL95">
            <v>0.49607077139742811</v>
          </cell>
          <cell r="AM95">
            <v>0.47458703571677957</v>
          </cell>
          <cell r="AN95">
            <v>0.4758420749619357</v>
          </cell>
          <cell r="AO95">
            <v>0.5000520082195854</v>
          </cell>
          <cell r="AP95">
            <v>0.46634851309539177</v>
          </cell>
          <cell r="AQ95">
            <v>0.44570201281529775</v>
          </cell>
          <cell r="AR95">
            <v>0.42833787775206189</v>
          </cell>
          <cell r="AS95">
            <v>0.45874026403864404</v>
          </cell>
          <cell r="AT95">
            <v>0.44582384684205745</v>
          </cell>
          <cell r="AU95">
            <v>0.4284339948924365</v>
          </cell>
          <cell r="AV95">
            <v>0</v>
          </cell>
          <cell r="AW95">
            <v>-2.3613111929611739</v>
          </cell>
          <cell r="AX95">
            <v>-2.3613111929611739</v>
          </cell>
          <cell r="AY95">
            <v>-1.5846771678135529</v>
          </cell>
          <cell r="AZ95">
            <v>-1.5846771678135529</v>
          </cell>
          <cell r="BA95">
            <v>-1.2916417196586594</v>
          </cell>
          <cell r="BB95">
            <v>-1.2916417196586594</v>
          </cell>
          <cell r="BC95">
            <v>-1.7389851949620949</v>
          </cell>
          <cell r="BD95">
            <v>-1.7389851949620949</v>
          </cell>
          <cell r="BE95">
            <v>47.458703571677958</v>
          </cell>
          <cell r="BF95">
            <v>47.458703571677958</v>
          </cell>
        </row>
        <row r="96">
          <cell r="AD96">
            <v>30000</v>
          </cell>
          <cell r="AE96" t="str">
            <v>A</v>
          </cell>
          <cell r="AF96" t="str">
            <v>E31E9992</v>
          </cell>
          <cell r="AG96">
            <v>2.6301434973839542E-2</v>
          </cell>
          <cell r="AH96">
            <v>0</v>
          </cell>
          <cell r="AM96">
            <v>2.2605657080052827E-2</v>
          </cell>
          <cell r="AN96">
            <v>0</v>
          </cell>
          <cell r="AS96">
            <v>2.3794718287048267E-2</v>
          </cell>
          <cell r="AT96">
            <v>0</v>
          </cell>
          <cell r="AU96">
            <v>0</v>
          </cell>
          <cell r="AV96">
            <v>0</v>
          </cell>
          <cell r="AW96">
            <v>-0.36957778937867158</v>
          </cell>
          <cell r="AX96">
            <v>-0.36957778937867158</v>
          </cell>
          <cell r="AY96">
            <v>0.11890612069954398</v>
          </cell>
          <cell r="AZ96">
            <v>0.11890612069954398</v>
          </cell>
          <cell r="BA96">
            <v>-2.3794718287048267</v>
          </cell>
          <cell r="BB96">
            <v>-2.3794718287048267</v>
          </cell>
          <cell r="BC96">
            <v>0</v>
          </cell>
          <cell r="BD96">
            <v>0</v>
          </cell>
          <cell r="BE96">
            <v>2.2605657080052826</v>
          </cell>
          <cell r="BF96">
            <v>2.2605657080052826</v>
          </cell>
        </row>
        <row r="97">
          <cell r="AD97">
            <v>30000</v>
          </cell>
          <cell r="AE97" t="str">
            <v>A</v>
          </cell>
          <cell r="AF97" t="str">
            <v>E31E9991</v>
          </cell>
          <cell r="AG97">
            <v>1.1204575353675359</v>
          </cell>
          <cell r="AH97">
            <v>0</v>
          </cell>
          <cell r="AM97">
            <v>1.1107471497335739</v>
          </cell>
          <cell r="AN97">
            <v>0</v>
          </cell>
          <cell r="AS97">
            <v>1.2166481663861899</v>
          </cell>
          <cell r="AT97">
            <v>0</v>
          </cell>
          <cell r="AU97">
            <v>0</v>
          </cell>
          <cell r="AV97">
            <v>0</v>
          </cell>
          <cell r="AW97">
            <v>-0.97103856339619821</v>
          </cell>
          <cell r="AX97">
            <v>-0.97103856339619821</v>
          </cell>
          <cell r="AY97">
            <v>10.590101665261598</v>
          </cell>
          <cell r="AZ97">
            <v>10.590101665261598</v>
          </cell>
          <cell r="BA97">
            <v>-121.66481663861899</v>
          </cell>
          <cell r="BB97">
            <v>-121.66481663861899</v>
          </cell>
          <cell r="BC97">
            <v>0</v>
          </cell>
          <cell r="BD97">
            <v>0</v>
          </cell>
          <cell r="BE97">
            <v>111.07471497335739</v>
          </cell>
          <cell r="BF97">
            <v>111.07471497335739</v>
          </cell>
        </row>
        <row r="98">
          <cell r="AD98">
            <v>30000</v>
          </cell>
          <cell r="AE98" t="str">
            <v>A</v>
          </cell>
          <cell r="AF98" t="str">
            <v>E31E9990</v>
          </cell>
          <cell r="AG98">
            <v>0.15724581068099328</v>
          </cell>
          <cell r="AH98">
            <v>0</v>
          </cell>
          <cell r="AM98">
            <v>0.17567558831835176</v>
          </cell>
          <cell r="AN98">
            <v>0.17473477185933142</v>
          </cell>
          <cell r="AS98">
            <v>0.17976866981183831</v>
          </cell>
          <cell r="AT98">
            <v>0.17695899515420291</v>
          </cell>
          <cell r="AU98">
            <v>0.17492806575121675</v>
          </cell>
          <cell r="AV98">
            <v>0</v>
          </cell>
          <cell r="AW98">
            <v>1.842977763735848</v>
          </cell>
          <cell r="AX98">
            <v>1.842977763735848</v>
          </cell>
          <cell r="AY98">
            <v>0.40930814934865556</v>
          </cell>
          <cell r="AZ98">
            <v>0.40930814934865556</v>
          </cell>
          <cell r="BA98">
            <v>-0.28096746576354026</v>
          </cell>
          <cell r="BB98">
            <v>-0.28096746576354026</v>
          </cell>
          <cell r="BC98">
            <v>-0.20309294029861591</v>
          </cell>
          <cell r="BD98">
            <v>-0.20309294029861591</v>
          </cell>
          <cell r="BE98">
            <v>17.567558831835175</v>
          </cell>
          <cell r="BF98">
            <v>17.567558831835175</v>
          </cell>
        </row>
        <row r="99">
          <cell r="AD99">
            <v>30000</v>
          </cell>
          <cell r="AE99" t="str">
            <v>A</v>
          </cell>
          <cell r="AF99" t="str">
            <v>E31E9987</v>
          </cell>
          <cell r="AG99">
            <v>0.41364855746371859</v>
          </cell>
          <cell r="AH99">
            <v>0</v>
          </cell>
          <cell r="AM99">
            <v>0.4930642729600816</v>
          </cell>
          <cell r="AN99">
            <v>0.49251120798217135</v>
          </cell>
          <cell r="AS99">
            <v>0.54628809501534537</v>
          </cell>
          <cell r="AT99">
            <v>0.59539880537869783</v>
          </cell>
          <cell r="AU99">
            <v>0.64238430538059665</v>
          </cell>
          <cell r="AV99">
            <v>0</v>
          </cell>
          <cell r="AW99">
            <v>7.9415715496363006</v>
          </cell>
          <cell r="AX99">
            <v>7.9415715496363006</v>
          </cell>
          <cell r="AY99">
            <v>5.3223822055263774</v>
          </cell>
          <cell r="AZ99">
            <v>5.3223822055263774</v>
          </cell>
          <cell r="BA99">
            <v>4.9110710363352457</v>
          </cell>
          <cell r="BB99">
            <v>4.9110710363352457</v>
          </cell>
          <cell r="BC99">
            <v>4.6985500001898828</v>
          </cell>
          <cell r="BD99">
            <v>4.6985500001898828</v>
          </cell>
          <cell r="BE99">
            <v>49.30642729600816</v>
          </cell>
          <cell r="BF99">
            <v>49.30642729600816</v>
          </cell>
        </row>
        <row r="100">
          <cell r="AD100">
            <v>30000</v>
          </cell>
          <cell r="AE100" t="str">
            <v>A</v>
          </cell>
          <cell r="AF100" t="str">
            <v>E31E9985</v>
          </cell>
          <cell r="AG100">
            <v>6.0706741784859308E-3</v>
          </cell>
          <cell r="AH100">
            <v>0</v>
          </cell>
          <cell r="AM100">
            <v>6.5484487021094219E-3</v>
          </cell>
          <cell r="AN100">
            <v>6.5196368811612972E-3</v>
          </cell>
          <cell r="AS100">
            <v>6.6963909983658275E-3</v>
          </cell>
          <cell r="AT100">
            <v>6.6477032216711784E-3</v>
          </cell>
          <cell r="AU100">
            <v>6.556743658351339E-3</v>
          </cell>
          <cell r="AV100">
            <v>0</v>
          </cell>
          <cell r="AW100">
            <v>4.7777452362349121E-2</v>
          </cell>
          <cell r="AX100">
            <v>4.7777452362349121E-2</v>
          </cell>
          <cell r="AY100">
            <v>1.4794229625640556E-2</v>
          </cell>
          <cell r="AZ100">
            <v>1.4794229625640556E-2</v>
          </cell>
          <cell r="BA100">
            <v>-4.8687776694649083E-3</v>
          </cell>
          <cell r="BB100">
            <v>-4.8687776694649083E-3</v>
          </cell>
          <cell r="BC100">
            <v>-9.0959563319839391E-3</v>
          </cell>
          <cell r="BD100">
            <v>-9.0959563319839391E-3</v>
          </cell>
          <cell r="BE100">
            <v>0.65484487021094218</v>
          </cell>
          <cell r="BF100">
            <v>0.65484487021094218</v>
          </cell>
        </row>
        <row r="101">
          <cell r="AD101">
            <v>30000</v>
          </cell>
          <cell r="AE101" t="str">
            <v>A</v>
          </cell>
          <cell r="AG101">
            <v>-11160133.09</v>
          </cell>
          <cell r="AH101">
            <v>1215126.49</v>
          </cell>
          <cell r="AM101">
            <v>-12337723.359999999</v>
          </cell>
          <cell r="AN101">
            <v>-12334686.170000006</v>
          </cell>
          <cell r="AS101">
            <v>-14708564.830000002</v>
          </cell>
          <cell r="AT101">
            <v>-17214150.09</v>
          </cell>
          <cell r="AU101">
            <v>-19282431.849999994</v>
          </cell>
          <cell r="AV101">
            <v>0</v>
          </cell>
        </row>
        <row r="102">
          <cell r="AD102">
            <v>30000</v>
          </cell>
          <cell r="AE102" t="str">
            <v>A</v>
          </cell>
        </row>
        <row r="103">
          <cell r="AD103">
            <v>30000</v>
          </cell>
          <cell r="AE103" t="str">
            <v>A</v>
          </cell>
          <cell r="AF103" t="str">
            <v>E41E9984</v>
          </cell>
          <cell r="AG103">
            <v>844727.02</v>
          </cell>
          <cell r="AH103">
            <v>0</v>
          </cell>
          <cell r="AI103">
            <v>221448</v>
          </cell>
          <cell r="AJ103">
            <v>201138</v>
          </cell>
          <cell r="AK103">
            <v>187630.97999999998</v>
          </cell>
          <cell r="AL103">
            <v>206458</v>
          </cell>
          <cell r="AM103">
            <v>816674.98</v>
          </cell>
          <cell r="AN103">
            <v>813812.8600000001</v>
          </cell>
          <cell r="AO103">
            <v>190697.68</v>
          </cell>
          <cell r="AP103">
            <v>212416.69000000003</v>
          </cell>
          <cell r="AQ103">
            <v>197853.18999999997</v>
          </cell>
          <cell r="AR103">
            <v>196346.73999999996</v>
          </cell>
          <cell r="AS103">
            <v>797314.3</v>
          </cell>
          <cell r="AT103">
            <v>835621.24</v>
          </cell>
          <cell r="AU103">
            <v>870458.23</v>
          </cell>
          <cell r="AV103">
            <v>0</v>
          </cell>
          <cell r="AW103">
            <v>-28052.040000000037</v>
          </cell>
          <cell r="AX103">
            <v>-3.3208408557832136</v>
          </cell>
          <cell r="AY103">
            <v>-19360.679999999935</v>
          </cell>
          <cell r="AZ103">
            <v>-2.3706713777370694</v>
          </cell>
          <cell r="BA103">
            <v>38306.939999999944</v>
          </cell>
          <cell r="BB103">
            <v>4.804496796307296</v>
          </cell>
          <cell r="BC103">
            <v>34836.989999999991</v>
          </cell>
          <cell r="BD103">
            <v>4.1689928800756659</v>
          </cell>
          <cell r="BE103">
            <v>816674.98</v>
          </cell>
          <cell r="BF103" t="str">
            <v/>
          </cell>
          <cell r="BG103">
            <v>816674.98</v>
          </cell>
          <cell r="BH103">
            <v>96.679159144216783</v>
          </cell>
          <cell r="BI103">
            <v>-844727.02</v>
          </cell>
          <cell r="BJ103">
            <v>-100</v>
          </cell>
          <cell r="BK103">
            <v>-16498.560000000056</v>
          </cell>
          <cell r="BL103">
            <v>-2.0202112718085297</v>
          </cell>
          <cell r="BM103">
            <v>-2862.1199999998789</v>
          </cell>
          <cell r="BN103">
            <v>-0.35046010592853954</v>
          </cell>
        </row>
        <row r="104">
          <cell r="AD104">
            <v>30000</v>
          </cell>
          <cell r="AE104" t="str">
            <v>A</v>
          </cell>
          <cell r="AF104" t="str">
            <v>E41E9983</v>
          </cell>
          <cell r="AG104">
            <v>356302.42999999993</v>
          </cell>
          <cell r="AH104">
            <v>0</v>
          </cell>
          <cell r="AI104">
            <v>109130.58999999998</v>
          </cell>
          <cell r="AJ104">
            <v>91241.38</v>
          </cell>
          <cell r="AK104">
            <v>83460.77999999997</v>
          </cell>
          <cell r="AL104">
            <v>83590.549999999988</v>
          </cell>
          <cell r="AM104">
            <v>367423.29999999993</v>
          </cell>
          <cell r="AN104">
            <v>363986.5400000001</v>
          </cell>
          <cell r="AO104">
            <v>77855.27999999997</v>
          </cell>
          <cell r="AP104">
            <v>86686.39</v>
          </cell>
          <cell r="AQ104">
            <v>88874.669999999984</v>
          </cell>
          <cell r="AR104">
            <v>93611.230000000069</v>
          </cell>
          <cell r="AS104">
            <v>347027.57</v>
          </cell>
          <cell r="AT104">
            <v>375153.99999999988</v>
          </cell>
          <cell r="AU104">
            <v>406440.85999999993</v>
          </cell>
          <cell r="AV104">
            <v>0</v>
          </cell>
          <cell r="AW104">
            <v>11120.869999999995</v>
          </cell>
          <cell r="AX104">
            <v>3.121188367982783</v>
          </cell>
          <cell r="AY104">
            <v>-20395.729999999923</v>
          </cell>
          <cell r="AZ104">
            <v>-5.5510170421962695</v>
          </cell>
          <cell r="BA104">
            <v>28126.429999999877</v>
          </cell>
          <cell r="BB104">
            <v>8.1049554650657516</v>
          </cell>
          <cell r="BC104">
            <v>31286.860000000044</v>
          </cell>
          <cell r="BD104">
            <v>8.3397378143375942</v>
          </cell>
          <cell r="BE104">
            <v>367423.29999999993</v>
          </cell>
          <cell r="BF104" t="str">
            <v/>
          </cell>
          <cell r="BG104">
            <v>367423.29999999993</v>
          </cell>
          <cell r="BH104">
            <v>103.12118836798278</v>
          </cell>
          <cell r="BI104">
            <v>-356302.42999999993</v>
          </cell>
          <cell r="BJ104">
            <v>-100</v>
          </cell>
          <cell r="BK104">
            <v>-16958.970000000088</v>
          </cell>
          <cell r="BL104">
            <v>-4.6156490347781673</v>
          </cell>
          <cell r="BM104">
            <v>-3436.7599999998347</v>
          </cell>
          <cell r="BN104">
            <v>-0.935368007418102</v>
          </cell>
        </row>
        <row r="105">
          <cell r="AD105">
            <v>30000</v>
          </cell>
          <cell r="AE105" t="str">
            <v>A</v>
          </cell>
          <cell r="AF105" t="str">
            <v>E410E1062I</v>
          </cell>
          <cell r="AG105">
            <v>-1524.76</v>
          </cell>
          <cell r="AH105">
            <v>0</v>
          </cell>
          <cell r="AI105">
            <v>0</v>
          </cell>
          <cell r="AJ105">
            <v>0</v>
          </cell>
          <cell r="AK105">
            <v>0</v>
          </cell>
          <cell r="AL105">
            <v>-1597.47</v>
          </cell>
          <cell r="AM105">
            <v>-1597.47</v>
          </cell>
          <cell r="AN105">
            <v>0</v>
          </cell>
          <cell r="AO105">
            <v>0</v>
          </cell>
          <cell r="AP105">
            <v>0</v>
          </cell>
          <cell r="AQ105">
            <v>0</v>
          </cell>
          <cell r="AR105">
            <v>-1033.46</v>
          </cell>
          <cell r="AS105">
            <v>-1033.46</v>
          </cell>
          <cell r="AT105">
            <v>0</v>
          </cell>
          <cell r="AU105">
            <v>0</v>
          </cell>
          <cell r="AV105">
            <v>0</v>
          </cell>
          <cell r="AW105">
            <v>-72.710000000000036</v>
          </cell>
          <cell r="AX105">
            <v>-4.7686193236968464</v>
          </cell>
          <cell r="AY105">
            <v>564.01</v>
          </cell>
          <cell r="AZ105">
            <v>35.306453329326999</v>
          </cell>
          <cell r="BA105">
            <v>1033.46</v>
          </cell>
          <cell r="BB105">
            <v>-100</v>
          </cell>
          <cell r="BC105">
            <v>0</v>
          </cell>
          <cell r="BD105" t="str">
            <v/>
          </cell>
          <cell r="BE105">
            <v>-1597.47</v>
          </cell>
          <cell r="BF105" t="str">
            <v/>
          </cell>
          <cell r="BG105">
            <v>-1597.47</v>
          </cell>
          <cell r="BH105">
            <v>-104.76861932369684</v>
          </cell>
          <cell r="BI105">
            <v>1524.76</v>
          </cell>
          <cell r="BJ105">
            <v>-100</v>
          </cell>
          <cell r="BK105">
            <v>-1033.46</v>
          </cell>
          <cell r="BL105">
            <v>-64.693546670673001</v>
          </cell>
          <cell r="BM105">
            <v>1597.47</v>
          </cell>
          <cell r="BN105">
            <v>-100</v>
          </cell>
        </row>
        <row r="106">
          <cell r="AD106">
            <v>30000</v>
          </cell>
          <cell r="AE106" t="str">
            <v>A</v>
          </cell>
          <cell r="AF106" t="str">
            <v>E410E10611I</v>
          </cell>
          <cell r="AG106">
            <v>-9448.4</v>
          </cell>
          <cell r="AH106">
            <v>0</v>
          </cell>
          <cell r="AI106">
            <v>0</v>
          </cell>
          <cell r="AJ106">
            <v>0</v>
          </cell>
          <cell r="AK106">
            <v>0</v>
          </cell>
          <cell r="AL106">
            <v>-9374.5</v>
          </cell>
          <cell r="AM106">
            <v>-9374.5</v>
          </cell>
          <cell r="AN106">
            <v>0</v>
          </cell>
          <cell r="AO106">
            <v>0</v>
          </cell>
          <cell r="AP106">
            <v>0</v>
          </cell>
          <cell r="AQ106">
            <v>0</v>
          </cell>
          <cell r="AR106">
            <v>-8265.7199999999993</v>
          </cell>
          <cell r="AS106">
            <v>-8265.7199999999993</v>
          </cell>
          <cell r="AT106">
            <v>0</v>
          </cell>
          <cell r="AU106">
            <v>0</v>
          </cell>
          <cell r="AV106">
            <v>0</v>
          </cell>
          <cell r="AW106">
            <v>73.899999999999636</v>
          </cell>
          <cell r="AX106">
            <v>0.78214300834003259</v>
          </cell>
          <cell r="AY106">
            <v>1108.7800000000007</v>
          </cell>
          <cell r="AZ106">
            <v>11.827617472931896</v>
          </cell>
          <cell r="BA106">
            <v>8265.7199999999993</v>
          </cell>
          <cell r="BB106">
            <v>-100</v>
          </cell>
          <cell r="BC106">
            <v>0</v>
          </cell>
          <cell r="BD106" t="str">
            <v/>
          </cell>
          <cell r="BE106">
            <v>-9374.5</v>
          </cell>
          <cell r="BF106" t="str">
            <v/>
          </cell>
          <cell r="BG106">
            <v>-9374.5</v>
          </cell>
          <cell r="BH106">
            <v>-99.217856991659971</v>
          </cell>
          <cell r="BI106">
            <v>9448.4</v>
          </cell>
          <cell r="BJ106">
            <v>-100</v>
          </cell>
          <cell r="BK106">
            <v>-8265.7199999999993</v>
          </cell>
          <cell r="BL106">
            <v>-88.172382527068095</v>
          </cell>
          <cell r="BM106">
            <v>9374.5</v>
          </cell>
          <cell r="BN106">
            <v>-100</v>
          </cell>
        </row>
        <row r="107">
          <cell r="AD107">
            <v>30000</v>
          </cell>
          <cell r="AE107" t="str">
            <v>A</v>
          </cell>
          <cell r="AF107" t="str">
            <v>E410E10612I</v>
          </cell>
          <cell r="AG107">
            <v>-3951.8</v>
          </cell>
          <cell r="AH107">
            <v>0</v>
          </cell>
          <cell r="AI107">
            <v>0</v>
          </cell>
          <cell r="AJ107">
            <v>0</v>
          </cell>
          <cell r="AK107">
            <v>0</v>
          </cell>
          <cell r="AL107">
            <v>-3939.92</v>
          </cell>
          <cell r="AM107">
            <v>-3939.92</v>
          </cell>
          <cell r="AN107">
            <v>0</v>
          </cell>
          <cell r="AO107">
            <v>0</v>
          </cell>
          <cell r="AP107">
            <v>0</v>
          </cell>
          <cell r="AQ107">
            <v>0</v>
          </cell>
          <cell r="AR107">
            <v>-4989.6099999999997</v>
          </cell>
          <cell r="AS107">
            <v>-4989.6099999999997</v>
          </cell>
          <cell r="AT107">
            <v>0</v>
          </cell>
          <cell r="AU107">
            <v>0</v>
          </cell>
          <cell r="AV107">
            <v>0</v>
          </cell>
          <cell r="AW107">
            <v>11.880000000000109</v>
          </cell>
          <cell r="AX107">
            <v>0.30062250113872435</v>
          </cell>
          <cell r="AY107">
            <v>-1049.6899999999996</v>
          </cell>
          <cell r="AZ107">
            <v>-26.642419135413906</v>
          </cell>
          <cell r="BA107">
            <v>4989.6099999999997</v>
          </cell>
          <cell r="BB107">
            <v>-100</v>
          </cell>
          <cell r="BC107">
            <v>0</v>
          </cell>
          <cell r="BD107" t="str">
            <v/>
          </cell>
          <cell r="BE107">
            <v>-3939.92</v>
          </cell>
          <cell r="BF107" t="str">
            <v/>
          </cell>
          <cell r="BG107">
            <v>-3939.92</v>
          </cell>
          <cell r="BH107">
            <v>-99.699377498861267</v>
          </cell>
          <cell r="BI107">
            <v>3951.8</v>
          </cell>
          <cell r="BJ107">
            <v>-100</v>
          </cell>
          <cell r="BK107">
            <v>-4989.6099999999997</v>
          </cell>
          <cell r="BL107">
            <v>-126.6424191354139</v>
          </cell>
          <cell r="BM107">
            <v>3939.92</v>
          </cell>
          <cell r="BN107">
            <v>-100</v>
          </cell>
        </row>
        <row r="108">
          <cell r="AD108">
            <v>30000</v>
          </cell>
          <cell r="AE108" t="str">
            <v>A</v>
          </cell>
          <cell r="AF108" t="str">
            <v>E410E1081I</v>
          </cell>
          <cell r="AG108">
            <v>4178.99</v>
          </cell>
          <cell r="AH108">
            <v>0</v>
          </cell>
          <cell r="AI108">
            <v>0</v>
          </cell>
          <cell r="AJ108">
            <v>0</v>
          </cell>
          <cell r="AK108">
            <v>0</v>
          </cell>
          <cell r="AL108">
            <v>4175.33</v>
          </cell>
          <cell r="AM108">
            <v>4175.33</v>
          </cell>
          <cell r="AN108">
            <v>0</v>
          </cell>
          <cell r="AO108">
            <v>0</v>
          </cell>
          <cell r="AP108">
            <v>0</v>
          </cell>
          <cell r="AQ108">
            <v>0</v>
          </cell>
          <cell r="AR108">
            <v>4000.86</v>
          </cell>
          <cell r="AS108">
            <v>4000.86</v>
          </cell>
          <cell r="AT108">
            <v>0</v>
          </cell>
          <cell r="AU108">
            <v>0</v>
          </cell>
          <cell r="AV108">
            <v>0</v>
          </cell>
          <cell r="AW108">
            <v>-3.6599999999998545</v>
          </cell>
          <cell r="AX108">
            <v>-8.7580970521581883E-2</v>
          </cell>
          <cell r="AY108">
            <v>-174.4699999999998</v>
          </cell>
          <cell r="AZ108">
            <v>-4.1785918717801893</v>
          </cell>
          <cell r="BA108">
            <v>-4000.86</v>
          </cell>
          <cell r="BB108">
            <v>-100</v>
          </cell>
          <cell r="BC108">
            <v>0</v>
          </cell>
          <cell r="BD108" t="str">
            <v/>
          </cell>
          <cell r="BE108">
            <v>4175.33</v>
          </cell>
          <cell r="BF108" t="str">
            <v/>
          </cell>
          <cell r="BG108">
            <v>4175.33</v>
          </cell>
          <cell r="BH108">
            <v>99.912419029478414</v>
          </cell>
          <cell r="BI108">
            <v>-4178.99</v>
          </cell>
          <cell r="BJ108">
            <v>-100</v>
          </cell>
          <cell r="BK108">
            <v>4000.86</v>
          </cell>
          <cell r="BL108">
            <v>95.821408128219801</v>
          </cell>
          <cell r="BM108">
            <v>-4175.33</v>
          </cell>
          <cell r="BN108">
            <v>-100</v>
          </cell>
        </row>
        <row r="109">
          <cell r="AD109">
            <v>30000</v>
          </cell>
          <cell r="AE109" t="str">
            <v>A</v>
          </cell>
          <cell r="AF109" t="str">
            <v>E410E110I</v>
          </cell>
          <cell r="AG109">
            <v>-10745.97</v>
          </cell>
          <cell r="AH109">
            <v>0</v>
          </cell>
          <cell r="AI109">
            <v>0</v>
          </cell>
          <cell r="AJ109">
            <v>0</v>
          </cell>
          <cell r="AK109">
            <v>0</v>
          </cell>
          <cell r="AL109">
            <v>-10736.56</v>
          </cell>
          <cell r="AM109">
            <v>-10736.56</v>
          </cell>
          <cell r="AN109">
            <v>0</v>
          </cell>
          <cell r="AO109">
            <v>0</v>
          </cell>
          <cell r="AP109">
            <v>0</v>
          </cell>
          <cell r="AQ109">
            <v>0</v>
          </cell>
          <cell r="AR109">
            <v>-10287.93</v>
          </cell>
          <cell r="AS109">
            <v>-10287.93</v>
          </cell>
          <cell r="AT109">
            <v>0</v>
          </cell>
          <cell r="AU109">
            <v>0</v>
          </cell>
          <cell r="AV109">
            <v>0</v>
          </cell>
          <cell r="AW109">
            <v>9.4099999999998545</v>
          </cell>
          <cell r="AX109">
            <v>8.7567711430423273E-2</v>
          </cell>
          <cell r="AY109">
            <v>448.6299999999992</v>
          </cell>
          <cell r="AZ109">
            <v>4.178526455400978</v>
          </cell>
          <cell r="BA109">
            <v>10287.93</v>
          </cell>
          <cell r="BB109">
            <v>-100</v>
          </cell>
          <cell r="BC109">
            <v>0</v>
          </cell>
          <cell r="BD109" t="str">
            <v/>
          </cell>
          <cell r="BE109">
            <v>-10736.56</v>
          </cell>
          <cell r="BF109" t="str">
            <v/>
          </cell>
          <cell r="BG109">
            <v>-10736.56</v>
          </cell>
          <cell r="BH109">
            <v>-99.912432288569576</v>
          </cell>
          <cell r="BI109">
            <v>10745.97</v>
          </cell>
          <cell r="BJ109">
            <v>-100</v>
          </cell>
          <cell r="BK109">
            <v>-10287.93</v>
          </cell>
          <cell r="BL109">
            <v>-95.821473544599016</v>
          </cell>
          <cell r="BM109">
            <v>10736.56</v>
          </cell>
          <cell r="BN109">
            <v>-100</v>
          </cell>
        </row>
        <row r="110">
          <cell r="AD110">
            <v>30000</v>
          </cell>
          <cell r="AE110" t="str">
            <v>A</v>
          </cell>
          <cell r="AF110" t="str">
            <v>E410E1062D</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t="str">
            <v/>
          </cell>
          <cell r="AY110">
            <v>0</v>
          </cell>
          <cell r="AZ110" t="str">
            <v/>
          </cell>
          <cell r="BA110">
            <v>0</v>
          </cell>
          <cell r="BB110" t="str">
            <v/>
          </cell>
          <cell r="BC110">
            <v>0</v>
          </cell>
          <cell r="BD110" t="str">
            <v/>
          </cell>
          <cell r="BE110">
            <v>0</v>
          </cell>
          <cell r="BF110" t="str">
            <v/>
          </cell>
          <cell r="BG110">
            <v>0</v>
          </cell>
          <cell r="BH110" t="str">
            <v/>
          </cell>
          <cell r="BI110">
            <v>0</v>
          </cell>
        </row>
        <row r="111">
          <cell r="AD111">
            <v>30000</v>
          </cell>
          <cell r="AE111" t="str">
            <v>A</v>
          </cell>
          <cell r="AF111" t="str">
            <v>E410E10611D</v>
          </cell>
          <cell r="AG111">
            <v>0</v>
          </cell>
          <cell r="AH111">
            <v>0</v>
          </cell>
          <cell r="AI111">
            <v>0</v>
          </cell>
          <cell r="AJ111">
            <v>0</v>
          </cell>
          <cell r="AK111">
            <v>0</v>
          </cell>
          <cell r="AL111">
            <v>0</v>
          </cell>
          <cell r="AM111">
            <v>0</v>
          </cell>
          <cell r="AN111">
            <v>0</v>
          </cell>
          <cell r="AO111">
            <v>0</v>
          </cell>
          <cell r="AP111">
            <v>0</v>
          </cell>
          <cell r="AQ111">
            <v>0</v>
          </cell>
          <cell r="AR111">
            <v>0</v>
          </cell>
          <cell r="AS111">
            <v>-58.04</v>
          </cell>
          <cell r="AT111">
            <v>0</v>
          </cell>
          <cell r="AU111">
            <v>0</v>
          </cell>
          <cell r="AV111">
            <v>0</v>
          </cell>
          <cell r="AW111">
            <v>0</v>
          </cell>
          <cell r="AX111" t="str">
            <v/>
          </cell>
          <cell r="AY111">
            <v>-58.04</v>
          </cell>
          <cell r="AZ111" t="str">
            <v/>
          </cell>
          <cell r="BA111">
            <v>58.04</v>
          </cell>
          <cell r="BB111">
            <v>-100</v>
          </cell>
          <cell r="BC111">
            <v>0</v>
          </cell>
          <cell r="BD111" t="str">
            <v/>
          </cell>
          <cell r="BE111">
            <v>0</v>
          </cell>
          <cell r="BF111" t="str">
            <v/>
          </cell>
          <cell r="BG111">
            <v>0</v>
          </cell>
          <cell r="BH111" t="str">
            <v/>
          </cell>
          <cell r="BI111">
            <v>0</v>
          </cell>
        </row>
        <row r="112">
          <cell r="AD112">
            <v>30000</v>
          </cell>
          <cell r="AE112" t="str">
            <v>A</v>
          </cell>
          <cell r="AF112" t="str">
            <v>E410E10612D</v>
          </cell>
          <cell r="AG112">
            <v>0</v>
          </cell>
          <cell r="AH112">
            <v>0</v>
          </cell>
          <cell r="AI112">
            <v>0</v>
          </cell>
          <cell r="AJ112">
            <v>0</v>
          </cell>
          <cell r="AK112">
            <v>0</v>
          </cell>
          <cell r="AL112">
            <v>0</v>
          </cell>
          <cell r="AM112">
            <v>0</v>
          </cell>
          <cell r="AN112">
            <v>0</v>
          </cell>
          <cell r="AO112">
            <v>0</v>
          </cell>
          <cell r="AP112">
            <v>0</v>
          </cell>
          <cell r="AQ112">
            <v>0</v>
          </cell>
          <cell r="AR112">
            <v>0</v>
          </cell>
          <cell r="AS112">
            <v>-19.7</v>
          </cell>
          <cell r="AT112">
            <v>0</v>
          </cell>
          <cell r="AU112">
            <v>0</v>
          </cell>
          <cell r="AV112">
            <v>0</v>
          </cell>
          <cell r="AW112">
            <v>0</v>
          </cell>
          <cell r="AX112" t="str">
            <v/>
          </cell>
          <cell r="AY112">
            <v>-19.7</v>
          </cell>
          <cell r="AZ112" t="str">
            <v/>
          </cell>
          <cell r="BA112">
            <v>19.7</v>
          </cell>
          <cell r="BB112">
            <v>-100</v>
          </cell>
          <cell r="BC112">
            <v>0</v>
          </cell>
          <cell r="BD112" t="str">
            <v/>
          </cell>
          <cell r="BE112">
            <v>0</v>
          </cell>
          <cell r="BF112" t="str">
            <v/>
          </cell>
          <cell r="BG112">
            <v>0</v>
          </cell>
          <cell r="BH112" t="str">
            <v/>
          </cell>
          <cell r="BI112">
            <v>0</v>
          </cell>
        </row>
        <row r="113">
          <cell r="AD113">
            <v>30000</v>
          </cell>
          <cell r="AE113" t="str">
            <v>A</v>
          </cell>
          <cell r="AF113" t="str">
            <v>E410E1081D</v>
          </cell>
          <cell r="AG113">
            <v>0</v>
          </cell>
          <cell r="AH113">
            <v>0</v>
          </cell>
          <cell r="AI113">
            <v>0</v>
          </cell>
          <cell r="AJ113">
            <v>0</v>
          </cell>
          <cell r="AK113">
            <v>0</v>
          </cell>
          <cell r="AL113">
            <v>0</v>
          </cell>
          <cell r="AM113">
            <v>0</v>
          </cell>
          <cell r="AN113">
            <v>0</v>
          </cell>
          <cell r="AO113">
            <v>0</v>
          </cell>
          <cell r="AP113">
            <v>0</v>
          </cell>
          <cell r="AQ113">
            <v>0</v>
          </cell>
          <cell r="AR113">
            <v>0</v>
          </cell>
          <cell r="AS113">
            <v>21.77</v>
          </cell>
          <cell r="AT113">
            <v>0</v>
          </cell>
          <cell r="AU113">
            <v>0</v>
          </cell>
          <cell r="AV113">
            <v>0</v>
          </cell>
          <cell r="AW113">
            <v>0</v>
          </cell>
          <cell r="AX113" t="str">
            <v/>
          </cell>
          <cell r="AY113">
            <v>21.77</v>
          </cell>
          <cell r="AZ113" t="str">
            <v/>
          </cell>
          <cell r="BA113">
            <v>-21.77</v>
          </cell>
          <cell r="BB113">
            <v>-100</v>
          </cell>
          <cell r="BC113">
            <v>0</v>
          </cell>
          <cell r="BD113" t="str">
            <v/>
          </cell>
          <cell r="BE113">
            <v>0</v>
          </cell>
          <cell r="BF113" t="str">
            <v/>
          </cell>
          <cell r="BG113">
            <v>0</v>
          </cell>
          <cell r="BH113" t="str">
            <v/>
          </cell>
          <cell r="BI113">
            <v>0</v>
          </cell>
        </row>
        <row r="114">
          <cell r="AD114">
            <v>30000</v>
          </cell>
          <cell r="AE114" t="str">
            <v>A</v>
          </cell>
          <cell r="AF114" t="str">
            <v>E410E110D</v>
          </cell>
          <cell r="AG114">
            <v>0</v>
          </cell>
          <cell r="AH114">
            <v>0</v>
          </cell>
          <cell r="AI114">
            <v>0</v>
          </cell>
          <cell r="AJ114">
            <v>0</v>
          </cell>
          <cell r="AK114">
            <v>0</v>
          </cell>
          <cell r="AL114">
            <v>0</v>
          </cell>
          <cell r="AM114">
            <v>0</v>
          </cell>
          <cell r="AN114">
            <v>0</v>
          </cell>
          <cell r="AO114">
            <v>0</v>
          </cell>
          <cell r="AP114">
            <v>0</v>
          </cell>
          <cell r="AQ114">
            <v>0</v>
          </cell>
          <cell r="AR114">
            <v>0</v>
          </cell>
          <cell r="AS114">
            <v>-55.97</v>
          </cell>
          <cell r="AT114">
            <v>0</v>
          </cell>
          <cell r="AU114">
            <v>0</v>
          </cell>
          <cell r="AV114">
            <v>0</v>
          </cell>
          <cell r="AW114">
            <v>0</v>
          </cell>
          <cell r="AX114" t="str">
            <v/>
          </cell>
          <cell r="AY114">
            <v>-55.97</v>
          </cell>
          <cell r="AZ114" t="str">
            <v/>
          </cell>
          <cell r="BA114">
            <v>55.97</v>
          </cell>
          <cell r="BB114">
            <v>-100</v>
          </cell>
          <cell r="BC114">
            <v>0</v>
          </cell>
          <cell r="BD114" t="str">
            <v/>
          </cell>
          <cell r="BE114">
            <v>0</v>
          </cell>
          <cell r="BF114" t="str">
            <v/>
          </cell>
          <cell r="BG114">
            <v>0</v>
          </cell>
          <cell r="BH114" t="str">
            <v/>
          </cell>
          <cell r="BI114">
            <v>0</v>
          </cell>
        </row>
        <row r="115">
          <cell r="AD115">
            <v>30000</v>
          </cell>
          <cell r="AE115" t="str">
            <v>A</v>
          </cell>
          <cell r="AF115" t="str">
            <v>E30E210111</v>
          </cell>
          <cell r="AG115">
            <v>7739</v>
          </cell>
          <cell r="AH115">
            <v>0</v>
          </cell>
          <cell r="AI115">
            <v>0</v>
          </cell>
          <cell r="AJ115">
            <v>0</v>
          </cell>
          <cell r="AK115">
            <v>0</v>
          </cell>
          <cell r="AL115">
            <v>7330.89</v>
          </cell>
          <cell r="AM115">
            <v>7330.89</v>
          </cell>
          <cell r="AN115">
            <v>0</v>
          </cell>
          <cell r="AO115">
            <v>0</v>
          </cell>
          <cell r="AP115">
            <v>0</v>
          </cell>
          <cell r="AQ115">
            <v>0</v>
          </cell>
          <cell r="AR115">
            <v>7078.74</v>
          </cell>
          <cell r="AS115">
            <v>7078.74</v>
          </cell>
          <cell r="AT115">
            <v>0</v>
          </cell>
          <cell r="AU115">
            <v>0</v>
          </cell>
          <cell r="AV115">
            <v>0</v>
          </cell>
          <cell r="AW115">
            <v>-408.10999999999967</v>
          </cell>
          <cell r="AX115">
            <v>-5.2734203385450282</v>
          </cell>
          <cell r="AY115">
            <v>-252.15000000000055</v>
          </cell>
          <cell r="AZ115">
            <v>-3.4395550881270971</v>
          </cell>
          <cell r="BA115">
            <v>-7078.74</v>
          </cell>
          <cell r="BB115">
            <v>-100</v>
          </cell>
          <cell r="BC115">
            <v>0</v>
          </cell>
          <cell r="BD115" t="str">
            <v/>
          </cell>
          <cell r="BE115">
            <v>7330.89</v>
          </cell>
          <cell r="BF115" t="str">
            <v/>
          </cell>
          <cell r="BG115">
            <v>7330.89</v>
          </cell>
          <cell r="BH115">
            <v>94.726579661454963</v>
          </cell>
          <cell r="BI115">
            <v>-7739</v>
          </cell>
          <cell r="BJ115">
            <v>-100</v>
          </cell>
          <cell r="BK115">
            <v>7078.74</v>
          </cell>
          <cell r="BL115">
            <v>96.560444911872906</v>
          </cell>
          <cell r="BM115">
            <v>-7330.89</v>
          </cell>
          <cell r="BN115">
            <v>-100</v>
          </cell>
        </row>
        <row r="116">
          <cell r="AD116">
            <v>30000</v>
          </cell>
          <cell r="AE116" t="str">
            <v>A</v>
          </cell>
          <cell r="AF116" t="str">
            <v>E30E2101</v>
          </cell>
          <cell r="AG116">
            <v>8163.85</v>
          </cell>
          <cell r="AH116">
            <v>0</v>
          </cell>
          <cell r="AI116">
            <v>0</v>
          </cell>
          <cell r="AJ116">
            <v>0</v>
          </cell>
          <cell r="AK116">
            <v>0</v>
          </cell>
          <cell r="AL116">
            <v>7635.44</v>
          </cell>
          <cell r="AM116">
            <v>7635.44</v>
          </cell>
          <cell r="AN116">
            <v>0</v>
          </cell>
          <cell r="AO116">
            <v>0</v>
          </cell>
          <cell r="AP116">
            <v>0</v>
          </cell>
          <cell r="AQ116">
            <v>0</v>
          </cell>
          <cell r="AR116">
            <v>7142.87</v>
          </cell>
          <cell r="AS116">
            <v>7142.87</v>
          </cell>
          <cell r="AT116">
            <v>0</v>
          </cell>
          <cell r="AU116">
            <v>0</v>
          </cell>
          <cell r="AV116">
            <v>0</v>
          </cell>
          <cell r="AW116">
            <v>-528.41000000000076</v>
          </cell>
          <cell r="AX116">
            <v>-6.4725589029685837</v>
          </cell>
          <cell r="AY116">
            <v>-492.56999999999971</v>
          </cell>
          <cell r="AZ116">
            <v>-6.4511017046823724</v>
          </cell>
          <cell r="BA116">
            <v>-7142.87</v>
          </cell>
          <cell r="BB116">
            <v>-100</v>
          </cell>
          <cell r="BC116">
            <v>0</v>
          </cell>
          <cell r="BD116" t="str">
            <v/>
          </cell>
          <cell r="BE116">
            <v>7635.44</v>
          </cell>
          <cell r="BF116" t="str">
            <v/>
          </cell>
          <cell r="BG116">
            <v>7635.44</v>
          </cell>
          <cell r="BH116">
            <v>93.527441097031428</v>
          </cell>
          <cell r="BI116">
            <v>-8163.85</v>
          </cell>
          <cell r="BJ116">
            <v>-100</v>
          </cell>
          <cell r="BK116">
            <v>7142.87</v>
          </cell>
          <cell r="BL116">
            <v>93.548898295317628</v>
          </cell>
          <cell r="BM116">
            <v>-7635.44</v>
          </cell>
          <cell r="BN116">
            <v>-100</v>
          </cell>
        </row>
        <row r="117">
          <cell r="AD117">
            <v>30000</v>
          </cell>
          <cell r="AE117" t="str">
            <v>A</v>
          </cell>
          <cell r="AF117" t="str">
            <v>E41E10104</v>
          </cell>
          <cell r="AG117">
            <v>1122486.17</v>
          </cell>
          <cell r="AH117">
            <v>0</v>
          </cell>
          <cell r="AI117">
            <v>0</v>
          </cell>
          <cell r="AJ117">
            <v>0</v>
          </cell>
          <cell r="AK117">
            <v>0</v>
          </cell>
          <cell r="AL117">
            <v>1054910.99</v>
          </cell>
          <cell r="AM117">
            <v>1054910.99</v>
          </cell>
          <cell r="AN117">
            <v>1054504.6499999999</v>
          </cell>
          <cell r="AO117">
            <v>0</v>
          </cell>
          <cell r="AP117">
            <v>0</v>
          </cell>
          <cell r="AQ117">
            <v>0</v>
          </cell>
          <cell r="AR117">
            <v>1265336.3500000001</v>
          </cell>
          <cell r="AS117">
            <v>1265336.3500000001</v>
          </cell>
          <cell r="AT117">
            <v>1387568.28</v>
          </cell>
          <cell r="AU117">
            <v>1495191.48</v>
          </cell>
          <cell r="AV117">
            <v>0</v>
          </cell>
          <cell r="AW117">
            <v>-67575.179999999935</v>
          </cell>
          <cell r="AX117">
            <v>-6.020134751415239</v>
          </cell>
          <cell r="AY117">
            <v>210425.3600000001</v>
          </cell>
          <cell r="AZ117">
            <v>19.947214693440639</v>
          </cell>
          <cell r="BA117">
            <v>122231.92999999993</v>
          </cell>
          <cell r="BB117">
            <v>9.6600346619300019</v>
          </cell>
          <cell r="BC117">
            <v>107623.19999999995</v>
          </cell>
          <cell r="BD117">
            <v>7.7562453359051968</v>
          </cell>
          <cell r="BE117">
            <v>1054910.99</v>
          </cell>
          <cell r="BF117" t="str">
            <v/>
          </cell>
          <cell r="BG117">
            <v>1054910.99</v>
          </cell>
          <cell r="BH117">
            <v>93.979865248584758</v>
          </cell>
          <cell r="BI117">
            <v>-1122486.17</v>
          </cell>
          <cell r="BJ117">
            <v>-100</v>
          </cell>
          <cell r="BK117">
            <v>210831.70000000019</v>
          </cell>
          <cell r="BL117">
            <v>19.985733583077014</v>
          </cell>
          <cell r="BM117">
            <v>-406.34000000008382</v>
          </cell>
          <cell r="BN117">
            <v>-3.8518889636374329E-2</v>
          </cell>
        </row>
        <row r="118">
          <cell r="AD118">
            <v>30000</v>
          </cell>
          <cell r="AE118" t="str">
            <v>A</v>
          </cell>
          <cell r="AF118" t="str">
            <v>E41E10202</v>
          </cell>
          <cell r="AG118">
            <v>-417835.6</v>
          </cell>
          <cell r="AH118">
            <v>0</v>
          </cell>
          <cell r="AI118">
            <v>0</v>
          </cell>
          <cell r="AJ118">
            <v>0</v>
          </cell>
          <cell r="AK118">
            <v>0</v>
          </cell>
          <cell r="AL118">
            <v>-332869.99</v>
          </cell>
          <cell r="AM118">
            <v>-332869.99</v>
          </cell>
          <cell r="AN118">
            <v>-332512.92</v>
          </cell>
          <cell r="AO118">
            <v>0</v>
          </cell>
          <cell r="AP118">
            <v>0</v>
          </cell>
          <cell r="AQ118">
            <v>0</v>
          </cell>
          <cell r="AR118">
            <v>-310894.83</v>
          </cell>
          <cell r="AS118">
            <v>-310894.83</v>
          </cell>
          <cell r="AT118">
            <v>-310213.32</v>
          </cell>
          <cell r="AU118">
            <v>-314797.8</v>
          </cell>
          <cell r="AV118">
            <v>0</v>
          </cell>
          <cell r="AW118">
            <v>84965.609999999986</v>
          </cell>
          <cell r="AX118">
            <v>20.334698623094823</v>
          </cell>
          <cell r="AY118">
            <v>21975.159999999974</v>
          </cell>
          <cell r="AZ118">
            <v>6.6017245952391121</v>
          </cell>
          <cell r="BA118">
            <v>681.51000000000931</v>
          </cell>
          <cell r="BB118">
            <v>-0.21920917758587663</v>
          </cell>
          <cell r="BC118">
            <v>-4584.4799999999814</v>
          </cell>
          <cell r="BD118">
            <v>1.4778475663133941</v>
          </cell>
          <cell r="BE118">
            <v>-332869.99</v>
          </cell>
          <cell r="BF118" t="str">
            <v/>
          </cell>
          <cell r="BG118">
            <v>-332869.99</v>
          </cell>
          <cell r="BH118">
            <v>-79.665301376905177</v>
          </cell>
          <cell r="BI118">
            <v>417835.6</v>
          </cell>
          <cell r="BJ118">
            <v>-100</v>
          </cell>
          <cell r="BK118">
            <v>21618.089999999967</v>
          </cell>
          <cell r="BL118">
            <v>6.4944544865699569</v>
          </cell>
          <cell r="BM118">
            <v>357.07000000000698</v>
          </cell>
          <cell r="BN118">
            <v>-0.10727010866915548</v>
          </cell>
        </row>
        <row r="119">
          <cell r="AD119">
            <v>30000</v>
          </cell>
          <cell r="AE119" t="str">
            <v>A</v>
          </cell>
          <cell r="AF119" t="str">
            <v>E7E1020531</v>
          </cell>
          <cell r="AG119">
            <v>1230986.1200000001</v>
          </cell>
          <cell r="AH119">
            <v>0</v>
          </cell>
          <cell r="AI119">
            <v>0</v>
          </cell>
          <cell r="AJ119">
            <v>0</v>
          </cell>
          <cell r="AK119">
            <v>0</v>
          </cell>
          <cell r="AL119">
            <v>1328593.28</v>
          </cell>
          <cell r="AM119">
            <v>1328593.28</v>
          </cell>
          <cell r="AN119">
            <v>0</v>
          </cell>
          <cell r="AO119">
            <v>0</v>
          </cell>
          <cell r="AP119">
            <v>0</v>
          </cell>
          <cell r="AQ119">
            <v>0</v>
          </cell>
          <cell r="AR119">
            <v>1416618.6</v>
          </cell>
          <cell r="AS119">
            <v>1416618.6</v>
          </cell>
          <cell r="AT119">
            <v>0</v>
          </cell>
          <cell r="AU119">
            <v>0</v>
          </cell>
          <cell r="AV119">
            <v>0</v>
          </cell>
          <cell r="AW119">
            <v>97607.159999999916</v>
          </cell>
          <cell r="AX119">
            <v>7.9291844492933778</v>
          </cell>
          <cell r="AY119">
            <v>88025.320000000065</v>
          </cell>
          <cell r="AZ119">
            <v>6.62545274954274</v>
          </cell>
          <cell r="BA119">
            <v>-1416618.6</v>
          </cell>
          <cell r="BB119">
            <v>-100</v>
          </cell>
          <cell r="BC119">
            <v>0</v>
          </cell>
          <cell r="BD119" t="str">
            <v/>
          </cell>
          <cell r="BE119">
            <v>1328593.28</v>
          </cell>
          <cell r="BF119" t="str">
            <v/>
          </cell>
          <cell r="BG119">
            <v>1328593.28</v>
          </cell>
          <cell r="BH119">
            <v>107.92918444929337</v>
          </cell>
          <cell r="BI119">
            <v>-1230986.1200000001</v>
          </cell>
          <cell r="BJ119">
            <v>-100</v>
          </cell>
          <cell r="BK119">
            <v>1416618.6</v>
          </cell>
          <cell r="BL119">
            <v>106.62545274954273</v>
          </cell>
          <cell r="BM119">
            <v>-1328593.28</v>
          </cell>
          <cell r="BN119">
            <v>-100</v>
          </cell>
        </row>
        <row r="120">
          <cell r="AD120">
            <v>30000</v>
          </cell>
          <cell r="AE120" t="str">
            <v>A</v>
          </cell>
          <cell r="AG120">
            <v>421898.28999999992</v>
          </cell>
          <cell r="AH120">
            <v>0</v>
          </cell>
          <cell r="AI120">
            <v>111045.58999999998</v>
          </cell>
          <cell r="AJ120">
            <v>104276.38</v>
          </cell>
          <cell r="AK120">
            <v>109628.77999999997</v>
          </cell>
          <cell r="AL120">
            <v>107930.44999999998</v>
          </cell>
          <cell r="AM120">
            <v>432881.1999999999</v>
          </cell>
          <cell r="AN120">
            <v>414257.47000000009</v>
          </cell>
          <cell r="AO120">
            <v>89775.249999999971</v>
          </cell>
          <cell r="AP120">
            <v>104693.38</v>
          </cell>
          <cell r="AQ120">
            <v>114129.76999999999</v>
          </cell>
          <cell r="AR120">
            <v>137963.22000000006</v>
          </cell>
          <cell r="AS120">
            <v>446561.62</v>
          </cell>
          <cell r="AT120">
            <v>463497.37999999989</v>
          </cell>
          <cell r="AU120">
            <v>505069.29999999993</v>
          </cell>
          <cell r="AV120">
            <v>0</v>
          </cell>
          <cell r="AW120">
            <v>10982.909999999974</v>
          </cell>
          <cell r="AX120">
            <v>2.6032127316752045</v>
          </cell>
          <cell r="AY120">
            <v>13680.4200000001</v>
          </cell>
          <cell r="AZ120">
            <v>3.1603174265826519</v>
          </cell>
          <cell r="BA120">
            <v>16935.759999999893</v>
          </cell>
          <cell r="BB120">
            <v>3.7924799717449726</v>
          </cell>
          <cell r="BC120">
            <v>41571.920000000042</v>
          </cell>
          <cell r="BD120">
            <v>8.9691812281657448</v>
          </cell>
          <cell r="BE120">
            <v>432881.1999999999</v>
          </cell>
          <cell r="BF120" t="str">
            <v/>
          </cell>
          <cell r="BG120">
            <v>432881.1999999999</v>
          </cell>
          <cell r="BH120">
            <v>102.60321273167521</v>
          </cell>
          <cell r="BI120">
            <v>-421898.28999999992</v>
          </cell>
          <cell r="BJ120">
            <v>-100</v>
          </cell>
          <cell r="BK120">
            <v>32304.149999999907</v>
          </cell>
          <cell r="BL120">
            <v>7.4625901979572955</v>
          </cell>
          <cell r="BM120">
            <v>-18623.729999999807</v>
          </cell>
          <cell r="BN120">
            <v>-4.3022727713746427</v>
          </cell>
        </row>
        <row r="121">
          <cell r="AD121">
            <v>30000</v>
          </cell>
          <cell r="AE121" t="str">
            <v>A</v>
          </cell>
          <cell r="AG121">
            <v>307039.74999999988</v>
          </cell>
          <cell r="AH121">
            <v>0</v>
          </cell>
          <cell r="AI121">
            <v>87129.589999999982</v>
          </cell>
          <cell r="AJ121">
            <v>75709.38</v>
          </cell>
          <cell r="AK121">
            <v>86310.779999999984</v>
          </cell>
          <cell r="AL121">
            <v>79314.439999999973</v>
          </cell>
          <cell r="AM121">
            <v>328464.18999999989</v>
          </cell>
          <cell r="AN121">
            <v>311713.98000000004</v>
          </cell>
          <cell r="AO121">
            <v>77704.289999999964</v>
          </cell>
          <cell r="AP121">
            <v>83501.400000000009</v>
          </cell>
          <cell r="AQ121">
            <v>87999.249999999985</v>
          </cell>
          <cell r="AR121">
            <v>108188.45</v>
          </cell>
          <cell r="AS121">
            <v>357393.38999999996</v>
          </cell>
          <cell r="AT121">
            <v>359741.79999999987</v>
          </cell>
          <cell r="AU121">
            <v>391169.77999999997</v>
          </cell>
          <cell r="AV121">
            <v>0</v>
          </cell>
          <cell r="AW121">
            <v>21424.440000000002</v>
          </cell>
          <cell r="AX121">
            <v>6.9777414813554302</v>
          </cell>
          <cell r="AY121">
            <v>28929.20000000007</v>
          </cell>
          <cell r="AZ121">
            <v>8.8074136787940507</v>
          </cell>
          <cell r="BA121">
            <v>2348.4099999999162</v>
          </cell>
          <cell r="BB121">
            <v>0.65709385391820385</v>
          </cell>
          <cell r="BC121">
            <v>31427.980000000098</v>
          </cell>
          <cell r="BD121">
            <v>8.7362602844596058</v>
          </cell>
          <cell r="BE121">
            <v>328464.18999999989</v>
          </cell>
          <cell r="BF121" t="str">
            <v/>
          </cell>
          <cell r="BG121">
            <v>328464.18999999989</v>
          </cell>
          <cell r="BH121">
            <v>106.97774148135544</v>
          </cell>
          <cell r="BI121">
            <v>-307039.74999999988</v>
          </cell>
          <cell r="BJ121">
            <v>-100</v>
          </cell>
          <cell r="BK121">
            <v>45679.409999999916</v>
          </cell>
          <cell r="BL121">
            <v>13.906968062484964</v>
          </cell>
          <cell r="BM121">
            <v>-16750.209999999846</v>
          </cell>
          <cell r="BN121">
            <v>-5.0995543836909141</v>
          </cell>
        </row>
        <row r="122">
          <cell r="AD122">
            <v>30000</v>
          </cell>
          <cell r="AE122" t="str">
            <v>A</v>
          </cell>
          <cell r="AG122">
            <v>201819.51999999987</v>
          </cell>
          <cell r="AH122">
            <v>0</v>
          </cell>
          <cell r="AI122">
            <v>56476.499999999985</v>
          </cell>
          <cell r="AJ122">
            <v>56277.19</v>
          </cell>
          <cell r="AK122">
            <v>62919.779999999984</v>
          </cell>
          <cell r="AL122">
            <v>58175.39999999998</v>
          </cell>
          <cell r="AM122">
            <v>233848.86999999997</v>
          </cell>
          <cell r="AN122">
            <v>221917.45000000007</v>
          </cell>
          <cell r="AO122">
            <v>53333.469999999965</v>
          </cell>
          <cell r="AP122">
            <v>57704.710000000014</v>
          </cell>
          <cell r="AQ122">
            <v>61913.719999999979</v>
          </cell>
          <cell r="AR122">
            <v>79421.200000000026</v>
          </cell>
          <cell r="AS122">
            <v>252373.09999999998</v>
          </cell>
          <cell r="AT122">
            <v>259299.60999999987</v>
          </cell>
          <cell r="AU122">
            <v>273449.08999999997</v>
          </cell>
          <cell r="AV122">
            <v>0</v>
          </cell>
          <cell r="AW122">
            <v>32029.350000000093</v>
          </cell>
          <cell r="AX122">
            <v>15.870293418595047</v>
          </cell>
          <cell r="AY122">
            <v>18524.23000000001</v>
          </cell>
          <cell r="AZ122">
            <v>7.9214537149570194</v>
          </cell>
          <cell r="BA122">
            <v>6926.5099999998929</v>
          </cell>
          <cell r="BB122">
            <v>2.7445516182191736</v>
          </cell>
          <cell r="BC122">
            <v>14149.480000000098</v>
          </cell>
          <cell r="BD122">
            <v>5.4568072817387208</v>
          </cell>
          <cell r="BE122">
            <v>233848.86999999997</v>
          </cell>
          <cell r="BF122" t="str">
            <v/>
          </cell>
          <cell r="BG122">
            <v>233848.86999999997</v>
          </cell>
          <cell r="BH122">
            <v>115.87029341859504</v>
          </cell>
          <cell r="BI122">
            <v>-201819.51999999987</v>
          </cell>
          <cell r="BJ122">
            <v>-100.00000000000001</v>
          </cell>
          <cell r="BK122">
            <v>30455.649999999907</v>
          </cell>
          <cell r="BL122">
            <v>13.023646426001507</v>
          </cell>
          <cell r="BM122">
            <v>-11931.419999999896</v>
          </cell>
          <cell r="BN122">
            <v>-5.1021927110444878</v>
          </cell>
        </row>
        <row r="123">
          <cell r="AD123">
            <v>30000</v>
          </cell>
          <cell r="AE123" t="str">
            <v>A</v>
          </cell>
          <cell r="AG123">
            <v>0.48404542027884989</v>
          </cell>
          <cell r="AH123">
            <v>0</v>
          </cell>
          <cell r="AM123">
            <v>0.4601440398774656</v>
          </cell>
          <cell r="AN123">
            <v>0.4758420749619357</v>
          </cell>
          <cell r="AO123">
            <v>0.5000520082195854</v>
          </cell>
          <cell r="AP123">
            <v>0.46634851309539177</v>
          </cell>
          <cell r="AQ123">
            <v>0.44570201281529775</v>
          </cell>
          <cell r="AR123">
            <v>0.37460612729385356</v>
          </cell>
          <cell r="AS123">
            <v>0.44443949243331621</v>
          </cell>
          <cell r="AT123">
            <v>0.44582384684205745</v>
          </cell>
          <cell r="AU123">
            <v>0.4284339948924365</v>
          </cell>
          <cell r="AV123">
            <v>0</v>
          </cell>
          <cell r="AW123">
            <v>-2.3901380401384289</v>
          </cell>
          <cell r="AX123">
            <v>-2.3901380401384289</v>
          </cell>
          <cell r="AY123">
            <v>-1.5704547444149397</v>
          </cell>
          <cell r="AZ123">
            <v>-1.5704547444149397</v>
          </cell>
          <cell r="BA123">
            <v>0.13843544087412396</v>
          </cell>
          <cell r="BB123">
            <v>0.13843544087412396</v>
          </cell>
          <cell r="BC123">
            <v>-1.7389851949620949</v>
          </cell>
          <cell r="BD123">
            <v>-1.7389851949620949</v>
          </cell>
          <cell r="BE123">
            <v>46.014403987746562</v>
          </cell>
          <cell r="BF123">
            <v>46.014403987746562</v>
          </cell>
        </row>
        <row r="124">
          <cell r="AD124">
            <v>30000</v>
          </cell>
          <cell r="AE124" t="str">
            <v>A</v>
          </cell>
          <cell r="AG124">
            <v>0.42574470032878836</v>
          </cell>
          <cell r="AH124">
            <v>0</v>
          </cell>
          <cell r="AM124">
            <v>0.508540568697332</v>
          </cell>
          <cell r="AN124">
            <v>0.49251120798217135</v>
          </cell>
          <cell r="AO124">
            <v>0.50899846926496251</v>
          </cell>
          <cell r="AP124">
            <v>0.55995787925755958</v>
          </cell>
          <cell r="AQ124">
            <v>0.55827889863132907</v>
          </cell>
          <cell r="AR124">
            <v>0.63838999780226491</v>
          </cell>
          <cell r="AS124">
            <v>0.56386605874388651</v>
          </cell>
          <cell r="AT124">
            <v>0.59539880537869783</v>
          </cell>
          <cell r="AU124">
            <v>0.64238430538059665</v>
          </cell>
          <cell r="AV124">
            <v>0</v>
          </cell>
          <cell r="AW124">
            <v>8.2795868368543637</v>
          </cell>
          <cell r="AX124">
            <v>8.2795868368543637</v>
          </cell>
          <cell r="AY124">
            <v>5.5325490046554515</v>
          </cell>
          <cell r="AZ124">
            <v>5.5325490046554515</v>
          </cell>
          <cell r="BA124">
            <v>3.1532746634811315</v>
          </cell>
          <cell r="BB124">
            <v>3.1532746634811315</v>
          </cell>
          <cell r="BC124">
            <v>4.6985500001898828</v>
          </cell>
          <cell r="BD124">
            <v>4.6985500001898828</v>
          </cell>
          <cell r="BE124">
            <v>50.854056869733199</v>
          </cell>
          <cell r="BF124">
            <v>50.854056869733199</v>
          </cell>
        </row>
        <row r="125">
          <cell r="AD125">
            <v>30000</v>
          </cell>
          <cell r="AE125" t="str">
            <v>A</v>
          </cell>
          <cell r="AG125">
            <v>38.655749431946937</v>
          </cell>
          <cell r="AH125">
            <v>0</v>
          </cell>
          <cell r="AI125">
            <v>0</v>
          </cell>
          <cell r="AJ125">
            <v>0</v>
          </cell>
          <cell r="AK125">
            <v>0</v>
          </cell>
          <cell r="AL125">
            <v>9.4239153211864686</v>
          </cell>
          <cell r="AM125">
            <v>36.860106293808876</v>
          </cell>
          <cell r="AN125">
            <v>0</v>
          </cell>
          <cell r="AS125">
            <v>38.280145095738824</v>
          </cell>
          <cell r="AT125">
            <v>0</v>
          </cell>
          <cell r="AU125">
            <v>0</v>
          </cell>
          <cell r="AV125">
            <v>0</v>
          </cell>
          <cell r="AW125">
            <v>-1.7956431381380611</v>
          </cell>
          <cell r="AX125">
            <v>-4.6452162085209938</v>
          </cell>
          <cell r="AY125">
            <v>1.4200388019299481</v>
          </cell>
          <cell r="AZ125">
            <v>3.8525087003573337</v>
          </cell>
          <cell r="BA125">
            <v>-38.280145095738824</v>
          </cell>
          <cell r="BB125">
            <v>-100</v>
          </cell>
          <cell r="BC125">
            <v>0</v>
          </cell>
          <cell r="BD125" t="str">
            <v/>
          </cell>
          <cell r="BE125">
            <v>36.860106293808876</v>
          </cell>
          <cell r="BF125" t="str">
            <v/>
          </cell>
        </row>
        <row r="126">
          <cell r="AD126">
            <v>30000</v>
          </cell>
          <cell r="AE126" t="str">
            <v>A</v>
          </cell>
          <cell r="AG126">
            <v>115.96174843976799</v>
          </cell>
          <cell r="AH126">
            <v>0</v>
          </cell>
          <cell r="AI126">
            <v>0</v>
          </cell>
          <cell r="AJ126">
            <v>0</v>
          </cell>
          <cell r="AK126">
            <v>0</v>
          </cell>
          <cell r="AL126">
            <v>29.52979919952223</v>
          </cell>
          <cell r="AM126">
            <v>120.73436370399087</v>
          </cell>
          <cell r="AN126">
            <v>0</v>
          </cell>
          <cell r="AS126">
            <v>129.76522602259317</v>
          </cell>
          <cell r="AT126">
            <v>0</v>
          </cell>
          <cell r="AU126">
            <v>0</v>
          </cell>
          <cell r="AV126">
            <v>0</v>
          </cell>
          <cell r="AW126">
            <v>4.7726152642228783</v>
          </cell>
          <cell r="AX126">
            <v>4.115680669218122</v>
          </cell>
          <cell r="AY126">
            <v>9.0308623186023027</v>
          </cell>
          <cell r="AZ126">
            <v>7.4799436063982743</v>
          </cell>
          <cell r="BA126">
            <v>-129.76522602259317</v>
          </cell>
          <cell r="BB126">
            <v>-100</v>
          </cell>
          <cell r="BC126">
            <v>0</v>
          </cell>
          <cell r="BD126" t="str">
            <v/>
          </cell>
          <cell r="BE126">
            <v>120.73436370399087</v>
          </cell>
          <cell r="BF126" t="str">
            <v/>
          </cell>
        </row>
        <row r="127">
          <cell r="AD127">
            <v>30000</v>
          </cell>
          <cell r="AE127" t="str">
            <v>A</v>
          </cell>
          <cell r="AG127">
            <v>110.03764890339728</v>
          </cell>
          <cell r="AH127">
            <v>0</v>
          </cell>
          <cell r="AI127">
            <v>0</v>
          </cell>
          <cell r="AJ127">
            <v>0</v>
          </cell>
          <cell r="AK127">
            <v>0</v>
          </cell>
          <cell r="AL127">
            <v>28.499472198065863</v>
          </cell>
          <cell r="AM127">
            <v>113.64269642613917</v>
          </cell>
          <cell r="AN127">
            <v>0</v>
          </cell>
          <cell r="AS127">
            <v>124.30543465021763</v>
          </cell>
          <cell r="AT127">
            <v>0</v>
          </cell>
          <cell r="AU127">
            <v>0</v>
          </cell>
          <cell r="AV127">
            <v>0</v>
          </cell>
          <cell r="AW127">
            <v>3.6050475227418843</v>
          </cell>
          <cell r="AX127">
            <v>3.2761946103617476</v>
          </cell>
          <cell r="AY127">
            <v>10.662738224078467</v>
          </cell>
          <cell r="AZ127">
            <v>9.3826867536609324</v>
          </cell>
          <cell r="BA127">
            <v>-124.30543465021763</v>
          </cell>
          <cell r="BB127">
            <v>-100</v>
          </cell>
          <cell r="BC127">
            <v>0</v>
          </cell>
          <cell r="BD127" t="str">
            <v/>
          </cell>
          <cell r="BE127">
            <v>113.64269642613917</v>
          </cell>
          <cell r="BF127" t="str">
            <v/>
          </cell>
        </row>
        <row r="128">
          <cell r="AD128">
            <v>30000</v>
          </cell>
          <cell r="AE128" t="str">
            <v>A</v>
          </cell>
          <cell r="AG128">
            <v>-3.0259816946957532E-3</v>
          </cell>
          <cell r="AH128">
            <v>0</v>
          </cell>
          <cell r="AI128">
            <v>0</v>
          </cell>
          <cell r="AJ128">
            <v>0</v>
          </cell>
          <cell r="AK128">
            <v>0</v>
          </cell>
          <cell r="AL128">
            <v>0</v>
          </cell>
          <cell r="AM128">
            <v>-2.5843329236621862E-3</v>
          </cell>
          <cell r="AN128">
            <v>-2.5705668751102089E-3</v>
          </cell>
          <cell r="AS128">
            <v>-4.1840350992677555E-3</v>
          </cell>
          <cell r="AT128">
            <v>-3.9618557324321802E-3</v>
          </cell>
          <cell r="AU128">
            <v>-4.096262718368761E-3</v>
          </cell>
          <cell r="AV128">
            <v>0</v>
          </cell>
          <cell r="AW128">
            <v>4.4164877103356703E-2</v>
          </cell>
          <cell r="AX128">
            <v>4.4164877103356703E-2</v>
          </cell>
          <cell r="AY128">
            <v>-0.15997021756055693</v>
          </cell>
          <cell r="AZ128">
            <v>-0.15997021756055693</v>
          </cell>
          <cell r="BA128">
            <v>2.2217936683557524E-2</v>
          </cell>
          <cell r="BB128">
            <v>2.2217936683557524E-2</v>
          </cell>
          <cell r="BC128">
            <v>-1.3440698593658075E-2</v>
          </cell>
          <cell r="BD128">
            <v>-1.3440698593658075E-2</v>
          </cell>
          <cell r="BE128">
            <v>-0.25843329236621859</v>
          </cell>
          <cell r="BF128">
            <v>-0.25843329236621859</v>
          </cell>
        </row>
        <row r="129">
          <cell r="AD129">
            <v>30000</v>
          </cell>
          <cell r="AE129" t="str">
            <v>A</v>
          </cell>
          <cell r="AG129">
            <v>6.5482432034469504E-2</v>
          </cell>
          <cell r="AH129">
            <v>0</v>
          </cell>
          <cell r="AI129">
            <v>0</v>
          </cell>
          <cell r="AJ129">
            <v>0</v>
          </cell>
          <cell r="AK129">
            <v>0</v>
          </cell>
          <cell r="AL129">
            <v>0</v>
          </cell>
          <cell r="AM129">
            <v>5.4955433693988774E-2</v>
          </cell>
          <cell r="AN129">
            <v>5.4937528222858467E-2</v>
          </cell>
          <cell r="AO129">
            <v>0</v>
          </cell>
          <cell r="AP129">
            <v>0</v>
          </cell>
          <cell r="AQ129">
            <v>0</v>
          </cell>
          <cell r="AR129">
            <v>0</v>
          </cell>
          <cell r="AS129">
            <v>6.0313808329460962E-2</v>
          </cell>
          <cell r="AT129">
            <v>6.0415182985421034E-2</v>
          </cell>
          <cell r="AU129">
            <v>6.0559741546302295E-2</v>
          </cell>
          <cell r="AV129">
            <v>0</v>
          </cell>
          <cell r="AW129">
            <v>-1.0526998340480729</v>
          </cell>
          <cell r="AX129">
            <v>-1.0526998340480729</v>
          </cell>
          <cell r="AY129">
            <v>0.53583746354721873</v>
          </cell>
          <cell r="AZ129">
            <v>0.53583746354721873</v>
          </cell>
          <cell r="BA129">
            <v>1.0137465596007228E-2</v>
          </cell>
          <cell r="BB129">
            <v>1.0137465596007228E-2</v>
          </cell>
          <cell r="BC129">
            <v>1.4455856088126107E-2</v>
          </cell>
          <cell r="BD129">
            <v>1.4455856088126107E-2</v>
          </cell>
          <cell r="BE129">
            <v>5.4955433693988773</v>
          </cell>
          <cell r="BF129">
            <v>5.4955433693988773</v>
          </cell>
        </row>
        <row r="130">
          <cell r="AD130">
            <v>30000</v>
          </cell>
          <cell r="AE130" t="str">
            <v>A</v>
          </cell>
          <cell r="AG130">
            <v>2.9186569359996549E-2</v>
          </cell>
          <cell r="AH130">
            <v>0</v>
          </cell>
          <cell r="AI130">
            <v>0</v>
          </cell>
          <cell r="AJ130">
            <v>0</v>
          </cell>
          <cell r="AK130">
            <v>0</v>
          </cell>
          <cell r="AL130">
            <v>0</v>
          </cell>
          <cell r="AM130">
            <v>2.2755505017722652E-2</v>
          </cell>
          <cell r="AN130">
            <v>2.2768162291016161E-2</v>
          </cell>
          <cell r="AS130">
            <v>2.2246963951280268E-2</v>
          </cell>
          <cell r="AT130">
            <v>2.2142210523547624E-2</v>
          </cell>
          <cell r="AU130">
            <v>2.2161479647520441E-2</v>
          </cell>
          <cell r="AV130">
            <v>0</v>
          </cell>
          <cell r="AW130">
            <v>-0.64310643422738967</v>
          </cell>
          <cell r="AX130">
            <v>-0.64310643422738967</v>
          </cell>
          <cell r="AY130">
            <v>-5.0854106644238409E-2</v>
          </cell>
          <cell r="AZ130">
            <v>-5.0854106644238409E-2</v>
          </cell>
          <cell r="BA130">
            <v>-1.0475342773264354E-2</v>
          </cell>
          <cell r="BB130">
            <v>-1.0475342773264354E-2</v>
          </cell>
          <cell r="BC130">
            <v>1.9269123972816965E-3</v>
          </cell>
          <cell r="BD130">
            <v>1.9269123972816965E-3</v>
          </cell>
          <cell r="BE130">
            <v>2.275550501772265</v>
          </cell>
          <cell r="BF130">
            <v>2.275550501772265</v>
          </cell>
        </row>
        <row r="131">
          <cell r="AD131">
            <v>30000</v>
          </cell>
          <cell r="AE131" t="str">
            <v>A</v>
          </cell>
          <cell r="AG131">
            <v>1</v>
          </cell>
          <cell r="AM131">
            <v>1</v>
          </cell>
          <cell r="AS131">
            <v>1</v>
          </cell>
          <cell r="AW131">
            <v>0</v>
          </cell>
          <cell r="AX131">
            <v>0</v>
          </cell>
          <cell r="AY131">
            <v>0</v>
          </cell>
          <cell r="AZ131">
            <v>0</v>
          </cell>
          <cell r="BA131">
            <v>-1</v>
          </cell>
          <cell r="BB131">
            <v>-100</v>
          </cell>
          <cell r="BC131">
            <v>0</v>
          </cell>
          <cell r="BD131" t="str">
            <v/>
          </cell>
          <cell r="BE131">
            <v>1</v>
          </cell>
          <cell r="BF131" t="str">
            <v/>
          </cell>
          <cell r="BG131">
            <v>1</v>
          </cell>
          <cell r="BH131">
            <v>100</v>
          </cell>
          <cell r="BI131">
            <v>-1</v>
          </cell>
          <cell r="BJ131">
            <v>-100</v>
          </cell>
          <cell r="BK131">
            <v>1</v>
          </cell>
          <cell r="BL131">
            <v>100</v>
          </cell>
          <cell r="BM131">
            <v>-1</v>
          </cell>
          <cell r="BN131">
            <v>-100</v>
          </cell>
        </row>
        <row r="132">
          <cell r="AD132">
            <v>30000</v>
          </cell>
          <cell r="AE132" t="str">
            <v>A</v>
          </cell>
          <cell r="AG132">
            <v>1</v>
          </cell>
          <cell r="AM132">
            <v>1</v>
          </cell>
          <cell r="AS132">
            <v>1</v>
          </cell>
          <cell r="AW132">
            <v>0</v>
          </cell>
          <cell r="AX132">
            <v>0</v>
          </cell>
          <cell r="AY132">
            <v>0</v>
          </cell>
          <cell r="AZ132">
            <v>0</v>
          </cell>
          <cell r="BA132">
            <v>-1</v>
          </cell>
          <cell r="BB132">
            <v>-100</v>
          </cell>
          <cell r="BC132">
            <v>0</v>
          </cell>
          <cell r="BD132" t="str">
            <v/>
          </cell>
          <cell r="BE132">
            <v>1</v>
          </cell>
          <cell r="BF132" t="str">
            <v/>
          </cell>
          <cell r="BG132">
            <v>1</v>
          </cell>
          <cell r="BH132">
            <v>100</v>
          </cell>
          <cell r="BI132">
            <v>-1</v>
          </cell>
          <cell r="BJ132">
            <v>-100</v>
          </cell>
          <cell r="BK132">
            <v>1</v>
          </cell>
          <cell r="BL132">
            <v>100</v>
          </cell>
          <cell r="BM132">
            <v>-1</v>
          </cell>
          <cell r="BN132">
            <v>-100</v>
          </cell>
        </row>
      </sheetData>
      <sheetData sheetId="20"/>
      <sheetData sheetId="21" refreshError="1">
        <row r="1">
          <cell r="A1" t="str">
            <v>SOC</v>
          </cell>
          <cell r="B1" t="str">
            <v>ARGENTINA</v>
          </cell>
          <cell r="C1" t="str">
            <v>ESTEPI</v>
          </cell>
          <cell r="D1" t="str">
            <v>AÑO01</v>
          </cell>
          <cell r="E1" t="str">
            <v>AÑO01TC02</v>
          </cell>
          <cell r="F1" t="str">
            <v>AÑO02T1</v>
          </cell>
          <cell r="G1" t="str">
            <v>AÑO02T2</v>
          </cell>
          <cell r="H1" t="str">
            <v>AÑO2T3</v>
          </cell>
          <cell r="I1" t="str">
            <v>AÑO2T4</v>
          </cell>
          <cell r="J1" t="str">
            <v>AÑO02</v>
          </cell>
          <cell r="K1" t="str">
            <v>AÑO02TC03</v>
          </cell>
          <cell r="L1" t="str">
            <v>AÑO03T1</v>
          </cell>
          <cell r="M1" t="str">
            <v>AÑO03T2</v>
          </cell>
          <cell r="N1" t="str">
            <v>AÑO03T3</v>
          </cell>
          <cell r="O1" t="str">
            <v>AÑO03T4</v>
          </cell>
          <cell r="P1" t="str">
            <v>AÑO03</v>
          </cell>
          <cell r="Q1" t="str">
            <v>AÑO04</v>
          </cell>
          <cell r="R1" t="str">
            <v>AÑO05</v>
          </cell>
          <cell r="S1" t="str">
            <v>AÑO02PTO</v>
          </cell>
          <cell r="T1" t="str">
            <v>ABS02VS01</v>
          </cell>
          <cell r="U1" t="str">
            <v>% 02VS01</v>
          </cell>
          <cell r="V1" t="str">
            <v>ABS03VS02</v>
          </cell>
          <cell r="W1" t="str">
            <v>% 03VS02</v>
          </cell>
          <cell r="X1" t="str">
            <v>ABS04VS03</v>
          </cell>
          <cell r="Y1" t="str">
            <v>% 04VS03</v>
          </cell>
          <cell r="Z1" t="str">
            <v>ABS05VS04</v>
          </cell>
          <cell r="AA1" t="str">
            <v>% 05VS04</v>
          </cell>
          <cell r="AB1" t="str">
            <v>ABS02VSPTO</v>
          </cell>
          <cell r="AC1" t="str">
            <v>% 02VSPTO</v>
          </cell>
          <cell r="AD1" t="str">
            <v>ABSNEG02VS01</v>
          </cell>
          <cell r="AE1" t="str">
            <v>%NEG02VS01</v>
          </cell>
          <cell r="AF1" t="str">
            <v>ABSTCAM02VS01</v>
          </cell>
          <cell r="AG1" t="str">
            <v>%TCAM02VS01</v>
          </cell>
          <cell r="AH1" t="str">
            <v>ABSNEG03VS02</v>
          </cell>
          <cell r="AI1" t="str">
            <v>%NEG03VS02</v>
          </cell>
          <cell r="AJ1" t="str">
            <v>ABSTCAM03VS02</v>
          </cell>
          <cell r="AK1" t="str">
            <v>%TCAM03VS02</v>
          </cell>
        </row>
        <row r="2">
          <cell r="A2">
            <v>10000</v>
          </cell>
          <cell r="B2" t="str">
            <v xml:space="preserve"> </v>
          </cell>
          <cell r="C2" t="str">
            <v>E41E103</v>
          </cell>
          <cell r="D2">
            <v>9708357.7000000011</v>
          </cell>
          <cell r="E2">
            <v>-655421.09</v>
          </cell>
          <cell r="F2">
            <v>2419626.85</v>
          </cell>
          <cell r="G2">
            <v>2293089.11</v>
          </cell>
          <cell r="H2">
            <v>2139482.9500000002</v>
          </cell>
          <cell r="I2">
            <v>2033282.9900000091</v>
          </cell>
          <cell r="J2">
            <v>8885481.9000000097</v>
          </cell>
          <cell r="K2">
            <v>7826633.9700000016</v>
          </cell>
          <cell r="L2">
            <v>1764688.53</v>
          </cell>
          <cell r="M2">
            <v>1828685.42</v>
          </cell>
          <cell r="N2">
            <v>1870094.16</v>
          </cell>
          <cell r="O2">
            <v>1858700.9</v>
          </cell>
          <cell r="P2">
            <v>7322169.0100000016</v>
          </cell>
          <cell r="Q2">
            <v>7455178.049999997</v>
          </cell>
          <cell r="R2">
            <v>7627993.9400000013</v>
          </cell>
          <cell r="S2">
            <v>0</v>
          </cell>
          <cell r="T2">
            <v>-822875.79999999143</v>
          </cell>
          <cell r="U2">
            <v>-8.4759526320295269</v>
          </cell>
          <cell r="V2">
            <v>-1563312.890000008</v>
          </cell>
          <cell r="W2">
            <v>-17.594013555978393</v>
          </cell>
          <cell r="X2">
            <v>133009.03999999538</v>
          </cell>
          <cell r="Y2">
            <v>1.8165251282556143</v>
          </cell>
          <cell r="Z2">
            <v>172815.89000000432</v>
          </cell>
          <cell r="AA2">
            <v>2.3180652271611994</v>
          </cell>
          <cell r="AB2">
            <v>8885481.9000000097</v>
          </cell>
          <cell r="AC2" t="str">
            <v/>
          </cell>
          <cell r="AD2">
            <v>9540902.9900000095</v>
          </cell>
          <cell r="AE2">
            <v>-98.2751489471799</v>
          </cell>
          <cell r="AF2">
            <v>-10363778.790000001</v>
          </cell>
          <cell r="AG2">
            <v>-106.75110157920943</v>
          </cell>
          <cell r="AH2">
            <v>-504464.96</v>
          </cell>
          <cell r="AI2">
            <v>-5.6774068719896826</v>
          </cell>
          <cell r="AJ2">
            <v>-1058847.9300000081</v>
          </cell>
          <cell r="AK2">
            <v>-11.916606683988709</v>
          </cell>
        </row>
        <row r="3">
          <cell r="A3">
            <v>10000</v>
          </cell>
          <cell r="B3" t="str">
            <v xml:space="preserve"> </v>
          </cell>
          <cell r="C3" t="str">
            <v>E41E104</v>
          </cell>
          <cell r="D3">
            <v>548404.9</v>
          </cell>
          <cell r="E3">
            <v>-1605.79</v>
          </cell>
          <cell r="F3">
            <v>41931.550000000003</v>
          </cell>
          <cell r="G3">
            <v>281111.83</v>
          </cell>
          <cell r="H3">
            <v>104046.08</v>
          </cell>
          <cell r="I3">
            <v>46082.05</v>
          </cell>
          <cell r="J3">
            <v>473171.51</v>
          </cell>
          <cell r="K3">
            <v>467922.13</v>
          </cell>
          <cell r="L3">
            <v>57640.72</v>
          </cell>
          <cell r="M3">
            <v>219776.48</v>
          </cell>
          <cell r="N3">
            <v>69759.649999999994</v>
          </cell>
          <cell r="O3">
            <v>33619.81</v>
          </cell>
          <cell r="P3">
            <v>380796.66</v>
          </cell>
          <cell r="Q3">
            <v>343285.15</v>
          </cell>
          <cell r="R3">
            <v>359358.95</v>
          </cell>
          <cell r="S3">
            <v>0</v>
          </cell>
          <cell r="T3">
            <v>-75233.39</v>
          </cell>
          <cell r="U3">
            <v>-13.718584571363241</v>
          </cell>
          <cell r="V3">
            <v>-92374.85</v>
          </cell>
          <cell r="W3">
            <v>-19.522487733887452</v>
          </cell>
          <cell r="X3">
            <v>-37511.51</v>
          </cell>
          <cell r="Y3">
            <v>-9.8507980610964285</v>
          </cell>
          <cell r="Z3">
            <v>16073.8</v>
          </cell>
          <cell r="AA3">
            <v>4.6823464399785388</v>
          </cell>
          <cell r="AB3">
            <v>473171.51</v>
          </cell>
          <cell r="AC3" t="str">
            <v/>
          </cell>
          <cell r="AD3">
            <v>474777.3</v>
          </cell>
          <cell r="AE3">
            <v>-86.574226452024789</v>
          </cell>
          <cell r="AF3">
            <v>-550010.68999999994</v>
          </cell>
          <cell r="AG3">
            <v>-100.29281102338803</v>
          </cell>
          <cell r="AH3">
            <v>-87125.47</v>
          </cell>
          <cell r="AI3">
            <v>-18.41308450713781</v>
          </cell>
          <cell r="AJ3">
            <v>-5249.38</v>
          </cell>
          <cell r="AK3">
            <v>-1.1094032267496419</v>
          </cell>
        </row>
        <row r="4">
          <cell r="A4">
            <v>10000</v>
          </cell>
          <cell r="B4" t="str">
            <v xml:space="preserve"> </v>
          </cell>
          <cell r="C4" t="str">
            <v>E41E105</v>
          </cell>
          <cell r="D4">
            <v>10256762.600000001</v>
          </cell>
          <cell r="E4">
            <v>-657026.88</v>
          </cell>
          <cell r="F4">
            <v>2461558.4</v>
          </cell>
          <cell r="G4">
            <v>2574200.94</v>
          </cell>
          <cell r="H4">
            <v>2243529.0299999998</v>
          </cell>
          <cell r="I4">
            <v>2079365.0400000089</v>
          </cell>
          <cell r="J4">
            <v>9358653.4100000095</v>
          </cell>
          <cell r="K4">
            <v>8294556.1000000015</v>
          </cell>
          <cell r="L4">
            <v>1822329.25</v>
          </cell>
          <cell r="M4">
            <v>2048461.9</v>
          </cell>
          <cell r="N4">
            <v>1939853.81</v>
          </cell>
          <cell r="O4">
            <v>1892320.71</v>
          </cell>
          <cell r="P4">
            <v>7702965.6700000018</v>
          </cell>
          <cell r="Q4">
            <v>7798463.1999999974</v>
          </cell>
          <cell r="R4">
            <v>7987352.8900000015</v>
          </cell>
          <cell r="S4">
            <v>0</v>
          </cell>
          <cell r="T4">
            <v>-898109.18999999203</v>
          </cell>
          <cell r="U4">
            <v>-8.7562637941916659</v>
          </cell>
          <cell r="V4">
            <v>-1655687.7400000077</v>
          </cell>
          <cell r="W4">
            <v>-17.691516796966265</v>
          </cell>
          <cell r="X4">
            <v>95497.529999995604</v>
          </cell>
          <cell r="Y4">
            <v>1.239750170144476</v>
          </cell>
          <cell r="Z4">
            <v>188889.69000000414</v>
          </cell>
          <cell r="AA4">
            <v>2.4221399159773456</v>
          </cell>
          <cell r="AB4">
            <v>9358653.4100000095</v>
          </cell>
          <cell r="AC4" t="str">
            <v/>
          </cell>
          <cell r="AD4">
            <v>10015680.29000001</v>
          </cell>
          <cell r="AE4">
            <v>-97.649528224432231</v>
          </cell>
          <cell r="AF4">
            <v>-10913789.480000002</v>
          </cell>
          <cell r="AG4">
            <v>-106.4057920186239</v>
          </cell>
          <cell r="AH4">
            <v>-591590.43000000005</v>
          </cell>
          <cell r="AI4">
            <v>-6.3213200028100953</v>
          </cell>
          <cell r="AJ4">
            <v>-1064097.310000008</v>
          </cell>
          <cell r="AK4">
            <v>-11.370196794156168</v>
          </cell>
        </row>
        <row r="5">
          <cell r="A5">
            <v>10000</v>
          </cell>
          <cell r="B5" t="str">
            <v xml:space="preserve"> </v>
          </cell>
          <cell r="C5" t="str">
            <v>E41E1051</v>
          </cell>
          <cell r="D5">
            <v>4621734.53</v>
          </cell>
          <cell r="E5">
            <v>6669.56</v>
          </cell>
          <cell r="F5">
            <v>1099655.47</v>
          </cell>
          <cell r="G5">
            <v>1149551.1399999999</v>
          </cell>
          <cell r="H5">
            <v>1054081.98</v>
          </cell>
          <cell r="I5">
            <v>985995.09</v>
          </cell>
          <cell r="J5">
            <v>4289283.68</v>
          </cell>
          <cell r="K5">
            <v>3850053.22</v>
          </cell>
          <cell r="L5">
            <v>997884.44</v>
          </cell>
          <cell r="M5">
            <v>1040610.03</v>
          </cell>
          <cell r="N5">
            <v>1057285.5900000001</v>
          </cell>
          <cell r="O5">
            <v>1081253.94</v>
          </cell>
          <cell r="P5">
            <v>4177034</v>
          </cell>
          <cell r="Q5">
            <v>4459331.42</v>
          </cell>
          <cell r="R5">
            <v>4719882.2300000004</v>
          </cell>
          <cell r="S5">
            <v>0</v>
          </cell>
          <cell r="T5">
            <v>-332450.85000000056</v>
          </cell>
          <cell r="U5">
            <v>-7.193205231543244</v>
          </cell>
          <cell r="V5">
            <v>-112249.68</v>
          </cell>
          <cell r="W5">
            <v>-2.6169796258381237</v>
          </cell>
          <cell r="X5">
            <v>282297.42</v>
          </cell>
          <cell r="Y5">
            <v>6.7583222928039355</v>
          </cell>
          <cell r="Z5">
            <v>260550.81000000052</v>
          </cell>
          <cell r="AA5">
            <v>5.8428222856779843</v>
          </cell>
          <cell r="AB5">
            <v>4289283.68</v>
          </cell>
          <cell r="AC5" t="str">
            <v/>
          </cell>
          <cell r="AD5">
            <v>4282614.12</v>
          </cell>
          <cell r="AE5">
            <v>92.662486177024107</v>
          </cell>
          <cell r="AF5">
            <v>-4615064.97</v>
          </cell>
          <cell r="AG5">
            <v>-99.855691408567338</v>
          </cell>
          <cell r="AH5">
            <v>326980.78000000003</v>
          </cell>
          <cell r="AI5">
            <v>7.6232024830775424</v>
          </cell>
          <cell r="AJ5">
            <v>-439230.4599999995</v>
          </cell>
          <cell r="AK5">
            <v>-10.240182108915667</v>
          </cell>
        </row>
        <row r="6">
          <cell r="A6">
            <v>10000</v>
          </cell>
          <cell r="B6" t="str">
            <v xml:space="preserve"> </v>
          </cell>
          <cell r="C6" t="str">
            <v>E41E1051001</v>
          </cell>
          <cell r="D6">
            <v>906350.01</v>
          </cell>
          <cell r="E6">
            <v>0</v>
          </cell>
          <cell r="F6">
            <v>225545.77</v>
          </cell>
          <cell r="G6">
            <v>227352</v>
          </cell>
          <cell r="H6">
            <v>222585.99</v>
          </cell>
          <cell r="I6">
            <v>208051.02</v>
          </cell>
          <cell r="J6">
            <v>883534.78</v>
          </cell>
          <cell r="K6">
            <v>830204.94</v>
          </cell>
          <cell r="L6">
            <v>362591.89</v>
          </cell>
          <cell r="M6">
            <v>377575.78</v>
          </cell>
          <cell r="N6">
            <v>394832.47</v>
          </cell>
          <cell r="O6">
            <v>404918.61</v>
          </cell>
          <cell r="P6">
            <v>1539918.75</v>
          </cell>
          <cell r="Q6">
            <v>1646651.78</v>
          </cell>
          <cell r="R6">
            <v>1766143.97</v>
          </cell>
          <cell r="S6">
            <v>0</v>
          </cell>
          <cell r="T6">
            <v>-22815.23</v>
          </cell>
          <cell r="U6">
            <v>-2.5172648257597503</v>
          </cell>
          <cell r="V6">
            <v>656383.97</v>
          </cell>
          <cell r="W6">
            <v>74.290677046126021</v>
          </cell>
          <cell r="X6">
            <v>106733.03</v>
          </cell>
          <cell r="Y6">
            <v>6.9310819158478356</v>
          </cell>
          <cell r="Z6">
            <v>119492.19</v>
          </cell>
          <cell r="AA6">
            <v>7.2566763326244939</v>
          </cell>
          <cell r="AB6">
            <v>883534.78</v>
          </cell>
          <cell r="AC6" t="str">
            <v/>
          </cell>
          <cell r="AD6">
            <v>883534.78</v>
          </cell>
          <cell r="AE6">
            <v>97.482735174240247</v>
          </cell>
          <cell r="AF6">
            <v>-906350.01</v>
          </cell>
          <cell r="AG6">
            <v>-100</v>
          </cell>
          <cell r="AH6">
            <v>709713.81</v>
          </cell>
          <cell r="AI6">
            <v>80.326640904843615</v>
          </cell>
          <cell r="AJ6">
            <v>-53329.840000000084</v>
          </cell>
          <cell r="AK6">
            <v>-6.0359638587176025</v>
          </cell>
        </row>
        <row r="7">
          <cell r="A7">
            <v>10000</v>
          </cell>
          <cell r="B7" t="str">
            <v xml:space="preserve"> </v>
          </cell>
          <cell r="C7" t="str">
            <v>E41E1051002</v>
          </cell>
          <cell r="D7">
            <v>645396.76</v>
          </cell>
          <cell r="E7">
            <v>0</v>
          </cell>
          <cell r="F7">
            <v>120106.94</v>
          </cell>
          <cell r="G7">
            <v>98909.99</v>
          </cell>
          <cell r="H7">
            <v>91146.01</v>
          </cell>
          <cell r="I7">
            <v>88837.99</v>
          </cell>
          <cell r="J7">
            <v>399000.93</v>
          </cell>
          <cell r="K7">
            <v>333099.03999999998</v>
          </cell>
          <cell r="L7">
            <v>104760.44</v>
          </cell>
          <cell r="M7">
            <v>105317.73</v>
          </cell>
          <cell r="N7">
            <v>109733.5</v>
          </cell>
          <cell r="O7">
            <v>104362.89</v>
          </cell>
          <cell r="P7">
            <v>424174.56</v>
          </cell>
          <cell r="Q7">
            <v>425782.25</v>
          </cell>
          <cell r="R7">
            <v>453404.12</v>
          </cell>
          <cell r="S7">
            <v>0</v>
          </cell>
          <cell r="T7">
            <v>-246395.83</v>
          </cell>
          <cell r="U7">
            <v>-38.177419731701164</v>
          </cell>
          <cell r="V7">
            <v>25173.63</v>
          </cell>
          <cell r="W7">
            <v>6.3091657455535266</v>
          </cell>
          <cell r="X7">
            <v>1607.69</v>
          </cell>
          <cell r="Y7">
            <v>0.37901612958589559</v>
          </cell>
          <cell r="Z7">
            <v>27621.87</v>
          </cell>
          <cell r="AA7">
            <v>6.4873230389477241</v>
          </cell>
          <cell r="AB7">
            <v>399000.93</v>
          </cell>
          <cell r="AC7" t="str">
            <v/>
          </cell>
          <cell r="AD7">
            <v>399000.93</v>
          </cell>
          <cell r="AE7">
            <v>61.822580268298836</v>
          </cell>
          <cell r="AF7">
            <v>-645396.76</v>
          </cell>
          <cell r="AG7">
            <v>-100</v>
          </cell>
          <cell r="AH7">
            <v>91075.520000000004</v>
          </cell>
          <cell r="AI7">
            <v>22.825891658949271</v>
          </cell>
          <cell r="AJ7">
            <v>-65901.89</v>
          </cell>
          <cell r="AK7">
            <v>-16.516725913395746</v>
          </cell>
        </row>
        <row r="8">
          <cell r="A8">
            <v>10000</v>
          </cell>
          <cell r="B8" t="str">
            <v xml:space="preserve"> </v>
          </cell>
          <cell r="C8" t="str">
            <v>E41E1051019</v>
          </cell>
          <cell r="D8">
            <v>3069987.76</v>
          </cell>
          <cell r="E8">
            <v>6669.56</v>
          </cell>
          <cell r="F8">
            <v>754002.76</v>
          </cell>
          <cell r="G8">
            <v>823289.15</v>
          </cell>
          <cell r="H8">
            <v>740349.98</v>
          </cell>
          <cell r="I8">
            <v>689106.08</v>
          </cell>
          <cell r="J8">
            <v>3006747.97</v>
          </cell>
          <cell r="K8">
            <v>2686749.24</v>
          </cell>
          <cell r="L8">
            <v>530532.11</v>
          </cell>
          <cell r="M8">
            <v>557716.52</v>
          </cell>
          <cell r="N8">
            <v>552719.62</v>
          </cell>
          <cell r="O8">
            <v>571972.43999999994</v>
          </cell>
          <cell r="P8">
            <v>2212940.69</v>
          </cell>
          <cell r="Q8">
            <v>2386897.39</v>
          </cell>
          <cell r="R8">
            <v>2500334.14</v>
          </cell>
          <cell r="S8">
            <v>0</v>
          </cell>
          <cell r="T8">
            <v>-63239.790000000503</v>
          </cell>
          <cell r="U8">
            <v>-2.0599362259346758</v>
          </cell>
          <cell r="V8">
            <v>-793807.28</v>
          </cell>
          <cell r="W8">
            <v>-26.400858599399001</v>
          </cell>
          <cell r="X8">
            <v>173956.7</v>
          </cell>
          <cell r="Y8">
            <v>7.8608839715446557</v>
          </cell>
          <cell r="Z8">
            <v>113436.75000000093</v>
          </cell>
          <cell r="AA8">
            <v>4.7524770220642347</v>
          </cell>
          <cell r="AB8">
            <v>3006747.97</v>
          </cell>
          <cell r="AC8" t="str">
            <v/>
          </cell>
          <cell r="AD8">
            <v>3000078.41</v>
          </cell>
          <cell r="AE8">
            <v>97.722813396493777</v>
          </cell>
          <cell r="AF8">
            <v>-3063318.2</v>
          </cell>
          <cell r="AG8">
            <v>-99.782749622428454</v>
          </cell>
          <cell r="AH8">
            <v>-473808.55</v>
          </cell>
          <cell r="AI8">
            <v>-15.758173106873349</v>
          </cell>
          <cell r="AJ8">
            <v>-319998.73</v>
          </cell>
          <cell r="AK8">
            <v>-10.642685492525652</v>
          </cell>
        </row>
        <row r="9">
          <cell r="A9">
            <v>10000</v>
          </cell>
          <cell r="B9" t="str">
            <v xml:space="preserve"> </v>
          </cell>
          <cell r="C9" t="str">
            <v>E41E10511</v>
          </cell>
          <cell r="D9">
            <v>14878497.130000001</v>
          </cell>
          <cell r="E9">
            <v>-650357.31999999995</v>
          </cell>
          <cell r="F9">
            <v>3561213.87</v>
          </cell>
          <cell r="G9">
            <v>3723752.08</v>
          </cell>
          <cell r="H9">
            <v>3297611.01</v>
          </cell>
          <cell r="I9">
            <v>3065360.1300000073</v>
          </cell>
          <cell r="J9">
            <v>13647937.090000007</v>
          </cell>
          <cell r="K9">
            <v>12144609.32</v>
          </cell>
          <cell r="L9">
            <v>2820213.69</v>
          </cell>
          <cell r="M9">
            <v>3089071.93</v>
          </cell>
          <cell r="N9">
            <v>2997139.4</v>
          </cell>
          <cell r="O9">
            <v>2973574.65</v>
          </cell>
          <cell r="P9">
            <v>11879999.670000002</v>
          </cell>
          <cell r="Q9">
            <v>12257794.619999997</v>
          </cell>
          <cell r="R9">
            <v>12707235.120000001</v>
          </cell>
          <cell r="S9">
            <v>0</v>
          </cell>
          <cell r="T9">
            <v>-1230560.0399999935</v>
          </cell>
          <cell r="U9">
            <v>-8.2707280799132263</v>
          </cell>
          <cell r="V9">
            <v>-1767937.4200000055</v>
          </cell>
          <cell r="W9">
            <v>-12.953880196996163</v>
          </cell>
          <cell r="X9">
            <v>377794.94999999553</v>
          </cell>
          <cell r="Y9">
            <v>3.1800922600530299</v>
          </cell>
          <cell r="Z9">
            <v>449440.50000000373</v>
          </cell>
          <cell r="AA9">
            <v>3.6665690194114529</v>
          </cell>
          <cell r="AB9">
            <v>13647937.090000007</v>
          </cell>
          <cell r="AC9" t="str">
            <v/>
          </cell>
          <cell r="AD9">
            <v>14298294.410000008</v>
          </cell>
          <cell r="AE9">
            <v>-96.10039431448952</v>
          </cell>
          <cell r="AF9">
            <v>-15528854.450000001</v>
          </cell>
          <cell r="AG9">
            <v>-104.37112239440275</v>
          </cell>
          <cell r="AH9">
            <v>-264609.64999999851</v>
          </cell>
          <cell r="AI9">
            <v>-1.9388252470322485</v>
          </cell>
          <cell r="AJ9">
            <v>-1503327.770000007</v>
          </cell>
          <cell r="AK9">
            <v>-11.015054949963917</v>
          </cell>
        </row>
        <row r="10">
          <cell r="A10">
            <v>10000</v>
          </cell>
          <cell r="B10" t="str">
            <v xml:space="preserve"> </v>
          </cell>
          <cell r="C10" t="str">
            <v>E41E1052</v>
          </cell>
          <cell r="D10">
            <v>685141.52</v>
          </cell>
          <cell r="E10">
            <v>82559.929999999993</v>
          </cell>
          <cell r="F10">
            <v>246064.76</v>
          </cell>
          <cell r="G10">
            <v>7219.8599999999933</v>
          </cell>
          <cell r="H10">
            <v>-74916.999999999913</v>
          </cell>
          <cell r="I10">
            <v>177882.13</v>
          </cell>
          <cell r="J10">
            <v>356249.75</v>
          </cell>
          <cell r="K10">
            <v>325999.65000000002</v>
          </cell>
          <cell r="L10">
            <v>293243.09000000003</v>
          </cell>
          <cell r="M10">
            <v>179897.46</v>
          </cell>
          <cell r="N10">
            <v>198967.51</v>
          </cell>
          <cell r="O10">
            <v>211656.61</v>
          </cell>
          <cell r="P10">
            <v>883764.67</v>
          </cell>
          <cell r="Q10">
            <v>623462.12</v>
          </cell>
          <cell r="R10">
            <v>608673.18999999994</v>
          </cell>
          <cell r="S10">
            <v>0</v>
          </cell>
          <cell r="T10">
            <v>-328891.77</v>
          </cell>
          <cell r="U10">
            <v>-48.003479631478179</v>
          </cell>
          <cell r="V10">
            <v>527514.92000000004</v>
          </cell>
          <cell r="W10">
            <v>148.0744674206789</v>
          </cell>
          <cell r="X10">
            <v>-260302.55</v>
          </cell>
          <cell r="Y10">
            <v>-29.45383073527934</v>
          </cell>
          <cell r="Z10">
            <v>-14788.930000000051</v>
          </cell>
          <cell r="AA10">
            <v>-2.3720655234034189</v>
          </cell>
          <cell r="AB10">
            <v>356249.75</v>
          </cell>
          <cell r="AC10" t="str">
            <v/>
          </cell>
          <cell r="AD10">
            <v>273689.82</v>
          </cell>
          <cell r="AE10">
            <v>39.94646536674643</v>
          </cell>
          <cell r="AF10">
            <v>-602581.59</v>
          </cell>
          <cell r="AG10">
            <v>-87.949944998224609</v>
          </cell>
          <cell r="AH10">
            <v>557765.02</v>
          </cell>
          <cell r="AI10">
            <v>156.56572951981019</v>
          </cell>
          <cell r="AJ10">
            <v>-30250.1</v>
          </cell>
          <cell r="AK10">
            <v>-8.4912620991312906</v>
          </cell>
        </row>
        <row r="11">
          <cell r="A11">
            <v>10000</v>
          </cell>
          <cell r="B11" t="str">
            <v xml:space="preserve"> </v>
          </cell>
          <cell r="C11" t="str">
            <v>E41E106</v>
          </cell>
          <cell r="D11">
            <v>15563638.65</v>
          </cell>
          <cell r="E11">
            <v>-567797.39</v>
          </cell>
          <cell r="F11">
            <v>3807278.63</v>
          </cell>
          <cell r="G11">
            <v>3730971.94</v>
          </cell>
          <cell r="H11">
            <v>3222694.01</v>
          </cell>
          <cell r="I11">
            <v>3243242.2600000082</v>
          </cell>
          <cell r="J11">
            <v>14004186.840000007</v>
          </cell>
          <cell r="K11">
            <v>12470608.970000001</v>
          </cell>
          <cell r="L11">
            <v>3113456.78</v>
          </cell>
          <cell r="M11">
            <v>3268969.39</v>
          </cell>
          <cell r="N11">
            <v>3196106.91</v>
          </cell>
          <cell r="O11">
            <v>3185231.26</v>
          </cell>
          <cell r="P11">
            <v>12763764.340000002</v>
          </cell>
          <cell r="Q11">
            <v>12881256.739999996</v>
          </cell>
          <cell r="R11">
            <v>13315908.310000001</v>
          </cell>
          <cell r="S11">
            <v>0</v>
          </cell>
          <cell r="T11">
            <v>-1559451.8099999931</v>
          </cell>
          <cell r="U11">
            <v>-10.01984076519274</v>
          </cell>
          <cell r="V11">
            <v>-1240422.5000000056</v>
          </cell>
          <cell r="W11">
            <v>-8.857511786810786</v>
          </cell>
          <cell r="X11">
            <v>117492.39999999478</v>
          </cell>
          <cell r="Y11">
            <v>0.92051527175089454</v>
          </cell>
          <cell r="Z11">
            <v>434651.57000000402</v>
          </cell>
          <cell r="AA11">
            <v>3.3742947506844283</v>
          </cell>
          <cell r="AB11">
            <v>14004186.840000007</v>
          </cell>
          <cell r="AC11" t="str">
            <v/>
          </cell>
          <cell r="AD11">
            <v>14571984.230000008</v>
          </cell>
          <cell r="AE11">
            <v>-93.628389592558463</v>
          </cell>
          <cell r="AF11">
            <v>-16131436.040000001</v>
          </cell>
          <cell r="AG11">
            <v>-103.6482303577512</v>
          </cell>
          <cell r="AH11">
            <v>293155.37000000104</v>
          </cell>
          <cell r="AI11">
            <v>2.0933408940436622</v>
          </cell>
          <cell r="AJ11">
            <v>-1533577.8700000066</v>
          </cell>
          <cell r="AK11">
            <v>-10.950852680854448</v>
          </cell>
        </row>
        <row r="12">
          <cell r="A12">
            <v>10000</v>
          </cell>
          <cell r="B12" t="str">
            <v xml:space="preserve"> </v>
          </cell>
          <cell r="C12" t="str">
            <v>E41E1069</v>
          </cell>
          <cell r="D12">
            <v>-9619180.6400000006</v>
          </cell>
          <cell r="E12">
            <v>-303879.7</v>
          </cell>
          <cell r="F12">
            <v>-2241514.17</v>
          </cell>
          <cell r="G12">
            <v>-2165563.2799999998</v>
          </cell>
          <cell r="H12">
            <v>-1952304.85</v>
          </cell>
          <cell r="I12">
            <v>-2078978.48</v>
          </cell>
          <cell r="J12">
            <v>-8438360.7800000012</v>
          </cell>
          <cell r="K12">
            <v>-7520539.6499999994</v>
          </cell>
          <cell r="L12">
            <v>-1813484.59</v>
          </cell>
          <cell r="M12">
            <v>-1803944.74</v>
          </cell>
          <cell r="N12">
            <v>-1787568.62</v>
          </cell>
          <cell r="O12">
            <v>-1782977.06</v>
          </cell>
          <cell r="P12">
            <v>-7187975.0099999998</v>
          </cell>
          <cell r="Q12">
            <v>-6536868.7199999997</v>
          </cell>
          <cell r="R12">
            <v>-6512361.6399999997</v>
          </cell>
          <cell r="S12">
            <v>0</v>
          </cell>
          <cell r="T12">
            <v>1180819.8600000001</v>
          </cell>
          <cell r="U12">
            <v>12.275680270414377</v>
          </cell>
          <cell r="V12">
            <v>1250385.77</v>
          </cell>
          <cell r="W12">
            <v>14.817875208222626</v>
          </cell>
          <cell r="X12">
            <v>651106.29</v>
          </cell>
          <cell r="Y12">
            <v>-9.058271475543151</v>
          </cell>
          <cell r="Z12">
            <v>24507.080000000075</v>
          </cell>
          <cell r="AA12">
            <v>-0.37490549450716332</v>
          </cell>
          <cell r="AB12">
            <v>-8438360.7800000012</v>
          </cell>
          <cell r="AC12" t="str">
            <v/>
          </cell>
          <cell r="AD12">
            <v>-8134481.0800000019</v>
          </cell>
          <cell r="AE12">
            <v>-84.565218020482064</v>
          </cell>
          <cell r="AF12">
            <v>9315300.9400000013</v>
          </cell>
          <cell r="AG12">
            <v>-96.840898290896433</v>
          </cell>
          <cell r="AH12">
            <v>332564.64</v>
          </cell>
          <cell r="AI12">
            <v>3.9411047793573908</v>
          </cell>
          <cell r="AJ12">
            <v>917821.13000000175</v>
          </cell>
          <cell r="AK12">
            <v>-10.876770428865234</v>
          </cell>
        </row>
        <row r="13">
          <cell r="A13">
            <v>10000</v>
          </cell>
          <cell r="B13" t="str">
            <v xml:space="preserve"> </v>
          </cell>
          <cell r="C13" t="str">
            <v>E41E1063</v>
          </cell>
          <cell r="D13">
            <v>-230884.74</v>
          </cell>
          <cell r="E13">
            <v>5606.2</v>
          </cell>
          <cell r="F13">
            <v>-64707.13</v>
          </cell>
          <cell r="G13">
            <v>-68307.78</v>
          </cell>
          <cell r="H13">
            <v>-44792.94</v>
          </cell>
          <cell r="I13">
            <v>-48674.22</v>
          </cell>
          <cell r="J13">
            <v>-226482.07</v>
          </cell>
          <cell r="K13">
            <v>-171982.47</v>
          </cell>
          <cell r="L13">
            <v>-54266.41</v>
          </cell>
          <cell r="M13">
            <v>-47862.35</v>
          </cell>
          <cell r="N13">
            <v>-51235.31</v>
          </cell>
          <cell r="O13">
            <v>-49753.81</v>
          </cell>
          <cell r="P13">
            <v>-203117.88</v>
          </cell>
          <cell r="Q13">
            <v>-209427.64</v>
          </cell>
          <cell r="R13">
            <v>-214133.19</v>
          </cell>
          <cell r="S13">
            <v>0</v>
          </cell>
          <cell r="T13">
            <v>4402.6699999999837</v>
          </cell>
          <cell r="U13">
            <v>1.9068692023561125</v>
          </cell>
          <cell r="V13">
            <v>23364.19</v>
          </cell>
          <cell r="W13">
            <v>10.316132310164774</v>
          </cell>
          <cell r="X13">
            <v>-6309.7600000000093</v>
          </cell>
          <cell r="Y13">
            <v>3.1064522729362918</v>
          </cell>
          <cell r="Z13">
            <v>-4705.5499999999884</v>
          </cell>
          <cell r="AA13">
            <v>2.2468619710368642</v>
          </cell>
          <cell r="AB13">
            <v>-226482.07</v>
          </cell>
          <cell r="AC13" t="str">
            <v/>
          </cell>
          <cell r="AD13">
            <v>-232088.27</v>
          </cell>
          <cell r="AE13">
            <v>-100.52126875080614</v>
          </cell>
          <cell r="AF13">
            <v>236490.94</v>
          </cell>
          <cell r="AG13">
            <v>-102.42813795316226</v>
          </cell>
          <cell r="AH13">
            <v>-31135.41</v>
          </cell>
          <cell r="AI13">
            <v>-13.747406141245532</v>
          </cell>
          <cell r="AJ13">
            <v>54499.6</v>
          </cell>
          <cell r="AK13">
            <v>-24.063538451410306</v>
          </cell>
        </row>
        <row r="14">
          <cell r="A14">
            <v>10000</v>
          </cell>
          <cell r="B14" t="str">
            <v xml:space="preserve"> </v>
          </cell>
          <cell r="C14" t="str">
            <v>E41E1061</v>
          </cell>
          <cell r="D14">
            <v>-8400978.4199999999</v>
          </cell>
          <cell r="E14">
            <v>-289727.88</v>
          </cell>
          <cell r="F14">
            <v>-1943557.21</v>
          </cell>
          <cell r="G14">
            <v>-1869910.42</v>
          </cell>
          <cell r="H14">
            <v>-1695161.95</v>
          </cell>
          <cell r="I14">
            <v>-1813418.21</v>
          </cell>
          <cell r="J14">
            <v>-7322047.790000001</v>
          </cell>
          <cell r="K14">
            <v>-6543941.4399999995</v>
          </cell>
          <cell r="L14">
            <v>-1564133.84</v>
          </cell>
          <cell r="M14">
            <v>-1560804.13</v>
          </cell>
          <cell r="N14">
            <v>-1538920.79</v>
          </cell>
          <cell r="O14">
            <v>-1533753.48</v>
          </cell>
          <cell r="P14">
            <v>-6197612.2400000002</v>
          </cell>
          <cell r="Q14">
            <v>-5567085.8799999999</v>
          </cell>
          <cell r="R14">
            <v>-5549987.6899999995</v>
          </cell>
          <cell r="S14">
            <v>0</v>
          </cell>
          <cell r="T14">
            <v>1078930.6299999999</v>
          </cell>
          <cell r="U14">
            <v>12.842916337356797</v>
          </cell>
          <cell r="V14">
            <v>1124435.55</v>
          </cell>
          <cell r="W14">
            <v>15.35684527401863</v>
          </cell>
          <cell r="X14">
            <v>630526.36</v>
          </cell>
          <cell r="Y14">
            <v>-10.17369812087502</v>
          </cell>
          <cell r="Z14">
            <v>17098.19000000041</v>
          </cell>
          <cell r="AA14">
            <v>-0.30712998449379786</v>
          </cell>
          <cell r="AB14">
            <v>-7322047.790000001</v>
          </cell>
          <cell r="AC14" t="str">
            <v/>
          </cell>
          <cell r="AD14">
            <v>-7032319.9100000011</v>
          </cell>
          <cell r="AE14">
            <v>-83.708343938348094</v>
          </cell>
          <cell r="AF14">
            <v>8111250.54</v>
          </cell>
          <cell r="AG14">
            <v>-96.551260275704891</v>
          </cell>
          <cell r="AH14">
            <v>346329.19999999925</v>
          </cell>
          <cell r="AI14">
            <v>4.7299500076057166</v>
          </cell>
          <cell r="AJ14">
            <v>778106.35000000149</v>
          </cell>
          <cell r="AK14">
            <v>-10.626895266412914</v>
          </cell>
        </row>
        <row r="15">
          <cell r="A15">
            <v>10000</v>
          </cell>
          <cell r="B15" t="str">
            <v xml:space="preserve"> </v>
          </cell>
          <cell r="C15" t="str">
            <v>E41E10611</v>
          </cell>
          <cell r="D15">
            <v>-5258294.1100000003</v>
          </cell>
          <cell r="E15">
            <v>-137331.51</v>
          </cell>
          <cell r="F15">
            <v>-1225601.2</v>
          </cell>
          <cell r="G15">
            <v>-1167002.27</v>
          </cell>
          <cell r="H15">
            <v>-1060608.99</v>
          </cell>
          <cell r="I15">
            <v>-1068504.1100000001</v>
          </cell>
          <cell r="J15">
            <v>-4521716.57</v>
          </cell>
          <cell r="K15">
            <v>-4094410.35</v>
          </cell>
          <cell r="L15">
            <v>-995125.53</v>
          </cell>
          <cell r="M15">
            <v>-987777.91</v>
          </cell>
          <cell r="N15">
            <v>-977365.13</v>
          </cell>
          <cell r="O15">
            <v>-970177.42</v>
          </cell>
          <cell r="P15">
            <v>-3930445.99</v>
          </cell>
          <cell r="Q15">
            <v>-3810563.65</v>
          </cell>
          <cell r="R15">
            <v>-3805732.82</v>
          </cell>
          <cell r="S15">
            <v>0</v>
          </cell>
          <cell r="T15">
            <v>736577.54</v>
          </cell>
          <cell r="U15">
            <v>14.007918244801258</v>
          </cell>
          <cell r="V15">
            <v>591270.57999999996</v>
          </cell>
          <cell r="W15">
            <v>13.076241530105458</v>
          </cell>
          <cell r="X15">
            <v>119882.34</v>
          </cell>
          <cell r="Y15">
            <v>-3.0500950860286546</v>
          </cell>
          <cell r="Z15">
            <v>4830.8300000000745</v>
          </cell>
          <cell r="AA15">
            <v>-0.12677468332014544</v>
          </cell>
          <cell r="AB15">
            <v>-4521716.57</v>
          </cell>
          <cell r="AC15" t="str">
            <v/>
          </cell>
          <cell r="AD15">
            <v>-4384385.0599999996</v>
          </cell>
          <cell r="AE15">
            <v>-83.380369532049627</v>
          </cell>
          <cell r="AF15">
            <v>5120962.5999999996</v>
          </cell>
          <cell r="AG15">
            <v>-97.388287776850888</v>
          </cell>
          <cell r="AH15">
            <v>163964.35999999999</v>
          </cell>
          <cell r="AI15">
            <v>3.6261529766780551</v>
          </cell>
          <cell r="AJ15">
            <v>427306.22</v>
          </cell>
          <cell r="AK15">
            <v>-9.4500885534274026</v>
          </cell>
        </row>
        <row r="16">
          <cell r="A16">
            <v>10000</v>
          </cell>
          <cell r="B16" t="str">
            <v xml:space="preserve"> </v>
          </cell>
          <cell r="C16" t="str">
            <v>E41E10612</v>
          </cell>
          <cell r="D16">
            <v>-3142684.31</v>
          </cell>
          <cell r="E16">
            <v>-152396.37</v>
          </cell>
          <cell r="F16">
            <v>-717956.00999999943</v>
          </cell>
          <cell r="G16">
            <v>-702908.15</v>
          </cell>
          <cell r="H16">
            <v>-634552.96</v>
          </cell>
          <cell r="I16">
            <v>-744914.10000000091</v>
          </cell>
          <cell r="J16">
            <v>-2800331.22</v>
          </cell>
          <cell r="K16">
            <v>-2449531.09</v>
          </cell>
          <cell r="L16">
            <v>-569008.31000000006</v>
          </cell>
          <cell r="M16">
            <v>-573026.22</v>
          </cell>
          <cell r="N16">
            <v>-561555.66</v>
          </cell>
          <cell r="O16">
            <v>-563576.06000000006</v>
          </cell>
          <cell r="P16">
            <v>-2267166.25</v>
          </cell>
          <cell r="Q16">
            <v>-1756522.23</v>
          </cell>
          <cell r="R16">
            <v>-1744254.87</v>
          </cell>
          <cell r="S16">
            <v>0</v>
          </cell>
          <cell r="T16">
            <v>342353.09</v>
          </cell>
          <cell r="U16">
            <v>10.893651930314306</v>
          </cell>
          <cell r="V16">
            <v>533164.97</v>
          </cell>
          <cell r="W16">
            <v>19.039353851863286</v>
          </cell>
          <cell r="X16">
            <v>510644.02</v>
          </cell>
          <cell r="Y16">
            <v>-22.523448379667791</v>
          </cell>
          <cell r="Z16">
            <v>12267.35999999987</v>
          </cell>
          <cell r="AA16">
            <v>-0.69838911176204521</v>
          </cell>
          <cell r="AB16">
            <v>-2800331.22</v>
          </cell>
          <cell r="AC16" t="str">
            <v/>
          </cell>
          <cell r="AD16">
            <v>-2647934.85</v>
          </cell>
          <cell r="AE16">
            <v>-84.257105989751793</v>
          </cell>
          <cell r="AF16">
            <v>2990287.94</v>
          </cell>
          <cell r="AG16">
            <v>-95.150757920066113</v>
          </cell>
          <cell r="AH16">
            <v>182364.84</v>
          </cell>
          <cell r="AI16">
            <v>6.5122596461999889</v>
          </cell>
          <cell r="AJ16">
            <v>350800.13</v>
          </cell>
          <cell r="AK16">
            <v>-12.527094205663298</v>
          </cell>
        </row>
        <row r="17">
          <cell r="A17">
            <v>10000</v>
          </cell>
          <cell r="B17" t="str">
            <v xml:space="preserve"> </v>
          </cell>
          <cell r="C17" t="str">
            <v>E41E1062</v>
          </cell>
          <cell r="D17">
            <v>-987317.48</v>
          </cell>
          <cell r="E17">
            <v>-19758.02</v>
          </cell>
          <cell r="F17">
            <v>-233249.83</v>
          </cell>
          <cell r="G17">
            <v>-227345.08</v>
          </cell>
          <cell r="H17">
            <v>-212349.96</v>
          </cell>
          <cell r="I17">
            <v>-216886.05</v>
          </cell>
          <cell r="J17">
            <v>-889830.92</v>
          </cell>
          <cell r="K17">
            <v>-804615.74</v>
          </cell>
          <cell r="L17">
            <v>-195084.34</v>
          </cell>
          <cell r="M17">
            <v>-195278.26</v>
          </cell>
          <cell r="N17">
            <v>-197412.52</v>
          </cell>
          <cell r="O17">
            <v>-199469.77</v>
          </cell>
          <cell r="P17">
            <v>-787244.89</v>
          </cell>
          <cell r="Q17">
            <v>-760355.2</v>
          </cell>
          <cell r="R17">
            <v>-748240.76</v>
          </cell>
          <cell r="S17">
            <v>0</v>
          </cell>
          <cell r="T17">
            <v>97486.559999999939</v>
          </cell>
          <cell r="U17">
            <v>9.87388170216534</v>
          </cell>
          <cell r="V17">
            <v>102586.03</v>
          </cell>
          <cell r="W17">
            <v>11.528710420626879</v>
          </cell>
          <cell r="X17">
            <v>26889.690000000061</v>
          </cell>
          <cell r="Y17">
            <v>-3.4156703132109323</v>
          </cell>
          <cell r="Z17">
            <v>12114.439999999944</v>
          </cell>
          <cell r="AA17">
            <v>-1.5932606234559776</v>
          </cell>
          <cell r="AB17">
            <v>-889830.92</v>
          </cell>
          <cell r="AC17" t="str">
            <v/>
          </cell>
          <cell r="AD17">
            <v>-870072.9</v>
          </cell>
          <cell r="AE17">
            <v>-88.12493626670117</v>
          </cell>
          <cell r="AF17">
            <v>967559.46</v>
          </cell>
          <cell r="AG17">
            <v>-97.998817968866504</v>
          </cell>
          <cell r="AH17">
            <v>17370.849999999999</v>
          </cell>
          <cell r="AI17">
            <v>1.9521517638429531</v>
          </cell>
          <cell r="AJ17">
            <v>85215.180000000051</v>
          </cell>
          <cell r="AK17">
            <v>-9.5765586567839254</v>
          </cell>
        </row>
        <row r="18">
          <cell r="A18">
            <v>10000</v>
          </cell>
          <cell r="B18" t="str">
            <v xml:space="preserve"> </v>
          </cell>
          <cell r="C18" t="str">
            <v>E41E107</v>
          </cell>
          <cell r="D18">
            <v>5944458.0099999998</v>
          </cell>
          <cell r="E18">
            <v>-871677.09</v>
          </cell>
          <cell r="F18">
            <v>1565764.46</v>
          </cell>
          <cell r="G18">
            <v>1565408.66</v>
          </cell>
          <cell r="H18">
            <v>1270389.1599999999</v>
          </cell>
          <cell r="I18">
            <v>1164263.7800000054</v>
          </cell>
          <cell r="J18">
            <v>5565826.0600000061</v>
          </cell>
          <cell r="K18">
            <v>4950069.32</v>
          </cell>
          <cell r="L18">
            <v>1299972.19</v>
          </cell>
          <cell r="M18">
            <v>1465024.65</v>
          </cell>
          <cell r="N18">
            <v>1408538.29</v>
          </cell>
          <cell r="O18">
            <v>1402254.2</v>
          </cell>
          <cell r="P18">
            <v>5575789.330000001</v>
          </cell>
          <cell r="Q18">
            <v>6344388.0199999949</v>
          </cell>
          <cell r="R18">
            <v>6803546.6700000009</v>
          </cell>
          <cell r="S18">
            <v>0</v>
          </cell>
          <cell r="T18">
            <v>-378631.94999999367</v>
          </cell>
          <cell r="U18">
            <v>-6.3694949037076922</v>
          </cell>
          <cell r="V18">
            <v>9963.2699999948964</v>
          </cell>
          <cell r="W18">
            <v>0.17900792968716822</v>
          </cell>
          <cell r="X18">
            <v>768598.68999999389</v>
          </cell>
          <cell r="Y18">
            <v>13.784571914591934</v>
          </cell>
          <cell r="Z18">
            <v>459158.65000000596</v>
          </cell>
          <cell r="AA18">
            <v>7.2372409845135284</v>
          </cell>
          <cell r="AB18">
            <v>5565826.0600000061</v>
          </cell>
          <cell r="AC18" t="str">
            <v/>
          </cell>
          <cell r="AD18">
            <v>6437503.150000006</v>
          </cell>
          <cell r="AE18">
            <v>-108.29419838058551</v>
          </cell>
          <cell r="AF18">
            <v>-6816135.0999999996</v>
          </cell>
          <cell r="AG18">
            <v>-114.66369328429322</v>
          </cell>
          <cell r="AH18">
            <v>625720.01000000071</v>
          </cell>
          <cell r="AI18">
            <v>11.242176871046524</v>
          </cell>
          <cell r="AJ18">
            <v>-615756.74000000581</v>
          </cell>
          <cell r="AK18">
            <v>-11.063168941359356</v>
          </cell>
        </row>
        <row r="19">
          <cell r="A19">
            <v>10000</v>
          </cell>
          <cell r="B19" t="str">
            <v xml:space="preserve"> </v>
          </cell>
          <cell r="C19" t="str">
            <v>E41E9998</v>
          </cell>
          <cell r="D19">
            <v>521876.78</v>
          </cell>
          <cell r="E19">
            <v>-12569.05</v>
          </cell>
          <cell r="F19">
            <v>176781</v>
          </cell>
          <cell r="G19">
            <v>-41133</v>
          </cell>
          <cell r="H19">
            <v>46994</v>
          </cell>
          <cell r="I19">
            <v>97256</v>
          </cell>
          <cell r="J19">
            <v>279898</v>
          </cell>
          <cell r="K19">
            <v>272129.39</v>
          </cell>
          <cell r="L19">
            <v>144823</v>
          </cell>
          <cell r="M19">
            <v>-38302.01</v>
          </cell>
          <cell r="N19">
            <v>115396.98</v>
          </cell>
          <cell r="O19">
            <v>152030.98000000001</v>
          </cell>
          <cell r="P19">
            <v>373948.95</v>
          </cell>
          <cell r="Q19">
            <v>382331.95</v>
          </cell>
          <cell r="R19">
            <v>438751.94</v>
          </cell>
          <cell r="S19">
            <v>0</v>
          </cell>
          <cell r="T19">
            <v>-241978.78</v>
          </cell>
          <cell r="U19">
            <v>-46.367033229568094</v>
          </cell>
          <cell r="V19">
            <v>94050.95</v>
          </cell>
          <cell r="W19">
            <v>33.601865679640426</v>
          </cell>
          <cell r="X19">
            <v>8383</v>
          </cell>
          <cell r="Y19">
            <v>2.2417498431269833</v>
          </cell>
          <cell r="Z19">
            <v>56419.99</v>
          </cell>
          <cell r="AA19">
            <v>14.756807533348965</v>
          </cell>
          <cell r="AB19">
            <v>279898</v>
          </cell>
          <cell r="AC19" t="str">
            <v/>
          </cell>
          <cell r="AD19">
            <v>292467.05</v>
          </cell>
          <cell r="AE19">
            <v>-56.041399274365112</v>
          </cell>
          <cell r="AF19">
            <v>-534445.82999999996</v>
          </cell>
          <cell r="AG19">
            <v>-102.4084325039332</v>
          </cell>
          <cell r="AH19">
            <v>101819.56</v>
          </cell>
          <cell r="AI19">
            <v>36.3773803314064</v>
          </cell>
          <cell r="AJ19">
            <v>-7768.6099999999278</v>
          </cell>
          <cell r="AK19">
            <v>-2.7755146517659748</v>
          </cell>
        </row>
        <row r="20">
          <cell r="A20">
            <v>10000</v>
          </cell>
          <cell r="B20" t="str">
            <v xml:space="preserve"> </v>
          </cell>
          <cell r="C20" t="str">
            <v>E41E1071</v>
          </cell>
          <cell r="D20">
            <v>945548.11</v>
          </cell>
          <cell r="E20">
            <v>-15212.77</v>
          </cell>
          <cell r="F20">
            <v>188385</v>
          </cell>
          <cell r="G20">
            <v>190486.99</v>
          </cell>
          <cell r="H20">
            <v>113922</v>
          </cell>
          <cell r="I20">
            <v>140215</v>
          </cell>
          <cell r="J20">
            <v>633008.99</v>
          </cell>
          <cell r="K20">
            <v>624460.93000000005</v>
          </cell>
          <cell r="L20">
            <v>178269</v>
          </cell>
          <cell r="M20">
            <v>156980.99</v>
          </cell>
          <cell r="N20">
            <v>156969.98000000001</v>
          </cell>
          <cell r="O20">
            <v>179187.98</v>
          </cell>
          <cell r="P20">
            <v>671407.95</v>
          </cell>
          <cell r="Q20">
            <v>693257.95</v>
          </cell>
          <cell r="R20">
            <v>764734.94</v>
          </cell>
          <cell r="S20">
            <v>0</v>
          </cell>
          <cell r="T20">
            <v>-312539.12</v>
          </cell>
          <cell r="U20">
            <v>-33.053751225836621</v>
          </cell>
          <cell r="V20">
            <v>38398.959999999999</v>
          </cell>
          <cell r="W20">
            <v>6.0661002618619939</v>
          </cell>
          <cell r="X20">
            <v>21850</v>
          </cell>
          <cell r="Y20">
            <v>3.2543552694006679</v>
          </cell>
          <cell r="Z20">
            <v>71476.990000000005</v>
          </cell>
          <cell r="AA20">
            <v>10.310302247525614</v>
          </cell>
          <cell r="AB20">
            <v>633008.99</v>
          </cell>
          <cell r="AC20" t="str">
            <v/>
          </cell>
          <cell r="AD20">
            <v>648221.76</v>
          </cell>
          <cell r="AE20">
            <v>-68.555132535773353</v>
          </cell>
          <cell r="AF20">
            <v>-960760.88</v>
          </cell>
          <cell r="AG20">
            <v>-101.60888376160997</v>
          </cell>
          <cell r="AH20">
            <v>46947.019999999902</v>
          </cell>
          <cell r="AI20">
            <v>7.4164855067855999</v>
          </cell>
          <cell r="AJ20">
            <v>-8548.0599999999395</v>
          </cell>
          <cell r="AK20">
            <v>-1.3503852449236051</v>
          </cell>
        </row>
        <row r="21">
          <cell r="A21">
            <v>10000</v>
          </cell>
          <cell r="B21" t="str">
            <v xml:space="preserve"> </v>
          </cell>
          <cell r="C21" t="str">
            <v>E41E10711</v>
          </cell>
          <cell r="D21">
            <v>-423671.33</v>
          </cell>
          <cell r="E21">
            <v>2643.72</v>
          </cell>
          <cell r="F21">
            <v>-11604</v>
          </cell>
          <cell r="G21">
            <v>-231619.99</v>
          </cell>
          <cell r="H21">
            <v>-66928</v>
          </cell>
          <cell r="I21">
            <v>-42959</v>
          </cell>
          <cell r="J21">
            <v>-353110.99</v>
          </cell>
          <cell r="K21">
            <v>-352331.54</v>
          </cell>
          <cell r="L21">
            <v>-33446</v>
          </cell>
          <cell r="M21">
            <v>-195283</v>
          </cell>
          <cell r="N21">
            <v>-41573</v>
          </cell>
          <cell r="O21">
            <v>-27157</v>
          </cell>
          <cell r="P21">
            <v>-297459</v>
          </cell>
          <cell r="Q21">
            <v>-310926</v>
          </cell>
          <cell r="R21">
            <v>-325983</v>
          </cell>
          <cell r="S21">
            <v>0</v>
          </cell>
          <cell r="T21">
            <v>70560.34</v>
          </cell>
          <cell r="U21">
            <v>16.654499609402418</v>
          </cell>
          <cell r="V21">
            <v>55651.99</v>
          </cell>
          <cell r="W21">
            <v>15.760480861838934</v>
          </cell>
          <cell r="X21">
            <v>-13467</v>
          </cell>
          <cell r="Y21">
            <v>4.527346625921556</v>
          </cell>
          <cell r="Z21">
            <v>-15057</v>
          </cell>
          <cell r="AA21">
            <v>4.8426313656625695</v>
          </cell>
          <cell r="AB21">
            <v>-353110.99</v>
          </cell>
          <cell r="AC21" t="str">
            <v/>
          </cell>
          <cell r="AD21">
            <v>-355754.71</v>
          </cell>
          <cell r="AE21">
            <v>-83.969502963535433</v>
          </cell>
          <cell r="AF21">
            <v>426315.05</v>
          </cell>
          <cell r="AG21">
            <v>-100.62400257293784</v>
          </cell>
          <cell r="AH21">
            <v>54872.54</v>
          </cell>
          <cell r="AI21">
            <v>15.539742900667006</v>
          </cell>
          <cell r="AJ21">
            <v>779.45000000001164</v>
          </cell>
          <cell r="AK21">
            <v>-0.22073796117192832</v>
          </cell>
        </row>
        <row r="22">
          <cell r="A22">
            <v>10000</v>
          </cell>
          <cell r="B22" t="str">
            <v xml:space="preserve"> </v>
          </cell>
          <cell r="C22" t="str">
            <v>E41E9988</v>
          </cell>
          <cell r="D22">
            <v>6466334.79</v>
          </cell>
          <cell r="E22">
            <v>-884246.14</v>
          </cell>
          <cell r="F22">
            <v>1742545.46</v>
          </cell>
          <cell r="G22">
            <v>1524275.66</v>
          </cell>
          <cell r="H22">
            <v>1317383.1599999999</v>
          </cell>
          <cell r="I22">
            <v>1261519.7800000054</v>
          </cell>
          <cell r="J22">
            <v>5845724.0600000061</v>
          </cell>
          <cell r="K22">
            <v>5222198.71</v>
          </cell>
          <cell r="L22">
            <v>1444795.19</v>
          </cell>
          <cell r="M22">
            <v>1426722.64</v>
          </cell>
          <cell r="N22">
            <v>1523935.27</v>
          </cell>
          <cell r="O22">
            <v>1554285.18</v>
          </cell>
          <cell r="P22">
            <v>5949738.2800000012</v>
          </cell>
          <cell r="Q22">
            <v>6726719.9699999951</v>
          </cell>
          <cell r="R22">
            <v>7242298.6100000013</v>
          </cell>
          <cell r="S22">
            <v>0</v>
          </cell>
          <cell r="T22">
            <v>-620610.72999999393</v>
          </cell>
          <cell r="U22">
            <v>-9.5975657022854808</v>
          </cell>
          <cell r="V22">
            <v>104014.21999999508</v>
          </cell>
          <cell r="W22">
            <v>1.7793214139497884</v>
          </cell>
          <cell r="X22">
            <v>776981.68999999389</v>
          </cell>
          <cell r="Y22">
            <v>13.059090222704615</v>
          </cell>
          <cell r="Z22">
            <v>515578.64000000618</v>
          </cell>
          <cell r="AA22">
            <v>7.66463658810531</v>
          </cell>
          <cell r="AB22">
            <v>5845724.0600000061</v>
          </cell>
          <cell r="AC22" t="str">
            <v/>
          </cell>
          <cell r="AD22">
            <v>6729970.2000000058</v>
          </cell>
          <cell r="AE22">
            <v>-104.07704547571076</v>
          </cell>
          <cell r="AF22">
            <v>-7350580.9299999997</v>
          </cell>
          <cell r="AG22">
            <v>-113.67461117799624</v>
          </cell>
          <cell r="AH22">
            <v>727539.57000000123</v>
          </cell>
          <cell r="AI22">
            <v>12.445670759218157</v>
          </cell>
          <cell r="AJ22">
            <v>-623525.35000000615</v>
          </cell>
          <cell r="AK22">
            <v>-10.666349345268367</v>
          </cell>
        </row>
        <row r="23">
          <cell r="A23">
            <v>10000</v>
          </cell>
          <cell r="B23" t="str">
            <v xml:space="preserve"> </v>
          </cell>
          <cell r="C23" t="str">
            <v>E41E1075</v>
          </cell>
          <cell r="D23">
            <v>-1872952.03</v>
          </cell>
          <cell r="E23">
            <v>-1872560.98</v>
          </cell>
          <cell r="F23">
            <v>-152896</v>
          </cell>
          <cell r="G23">
            <v>-224814</v>
          </cell>
          <cell r="H23">
            <v>-175768.99</v>
          </cell>
          <cell r="I23">
            <v>-805137.01</v>
          </cell>
          <cell r="J23">
            <v>-1358616</v>
          </cell>
          <cell r="K23">
            <v>-1358615.89</v>
          </cell>
          <cell r="L23">
            <v>-879664</v>
          </cell>
          <cell r="M23">
            <v>-165000</v>
          </cell>
          <cell r="N23">
            <v>-164325</v>
          </cell>
          <cell r="O23">
            <v>-164331</v>
          </cell>
          <cell r="P23">
            <v>-1373320</v>
          </cell>
          <cell r="Q23">
            <v>-577749</v>
          </cell>
          <cell r="R23">
            <v>-576476</v>
          </cell>
          <cell r="S23">
            <v>0</v>
          </cell>
          <cell r="T23">
            <v>514336.03</v>
          </cell>
          <cell r="U23">
            <v>27.461249501408748</v>
          </cell>
          <cell r="V23">
            <v>-14704</v>
          </cell>
          <cell r="W23">
            <v>-1.0822778474565293</v>
          </cell>
          <cell r="X23">
            <v>795571</v>
          </cell>
          <cell r="Y23">
            <v>-57.930489616404046</v>
          </cell>
          <cell r="Z23">
            <v>1273</v>
          </cell>
          <cell r="AA23">
            <v>-0.22033789759913042</v>
          </cell>
          <cell r="AB23">
            <v>-1358616</v>
          </cell>
          <cell r="AC23" t="str">
            <v/>
          </cell>
          <cell r="AD23">
            <v>513944.98</v>
          </cell>
          <cell r="AE23">
            <v>27.440370696520187</v>
          </cell>
          <cell r="AF23">
            <v>391.05000000004657</v>
          </cell>
          <cell r="AG23">
            <v>-2.0878804888561218E-2</v>
          </cell>
          <cell r="AH23">
            <v>-14704.110000000102</v>
          </cell>
          <cell r="AI23">
            <v>-1.0822859439311845</v>
          </cell>
          <cell r="AJ23">
            <v>0.11000000010244548</v>
          </cell>
          <cell r="AK23">
            <v>-8.0964746552701785E-6</v>
          </cell>
        </row>
        <row r="24">
          <cell r="A24">
            <v>10000</v>
          </cell>
          <cell r="B24" t="str">
            <v xml:space="preserve"> </v>
          </cell>
          <cell r="C24" t="str">
            <v>E41E1072</v>
          </cell>
          <cell r="D24">
            <v>1169449.1000000001</v>
          </cell>
          <cell r="E24">
            <v>18583.73</v>
          </cell>
          <cell r="F24">
            <v>65041.96</v>
          </cell>
          <cell r="G24">
            <v>126369.99</v>
          </cell>
          <cell r="H24">
            <v>7895.96</v>
          </cell>
          <cell r="I24">
            <v>809631.99</v>
          </cell>
          <cell r="J24">
            <v>1008939.9</v>
          </cell>
          <cell r="K24">
            <v>1008309.53</v>
          </cell>
          <cell r="L24">
            <v>700657.85</v>
          </cell>
          <cell r="M24">
            <v>20012.740000000002</v>
          </cell>
          <cell r="N24">
            <v>679.95</v>
          </cell>
          <cell r="O24">
            <v>34120.110000000102</v>
          </cell>
          <cell r="P24">
            <v>755470.65</v>
          </cell>
          <cell r="Q24">
            <v>272.88</v>
          </cell>
          <cell r="R24">
            <v>684.64</v>
          </cell>
          <cell r="S24">
            <v>0</v>
          </cell>
          <cell r="T24">
            <v>-160509.20000000001</v>
          </cell>
          <cell r="U24">
            <v>-13.725197616552961</v>
          </cell>
          <cell r="V24">
            <v>-253469.25</v>
          </cell>
          <cell r="W24">
            <v>-25.122333847635524</v>
          </cell>
          <cell r="X24">
            <v>-755197.77</v>
          </cell>
          <cell r="Y24">
            <v>-99.963879470367246</v>
          </cell>
          <cell r="Z24">
            <v>411.76</v>
          </cell>
          <cell r="AA24">
            <v>150.89416593374378</v>
          </cell>
          <cell r="AB24">
            <v>1008939.9</v>
          </cell>
          <cell r="AC24" t="str">
            <v/>
          </cell>
          <cell r="AD24">
            <v>990356.17</v>
          </cell>
          <cell r="AE24">
            <v>84.685701156211067</v>
          </cell>
          <cell r="AF24">
            <v>-1150865.3700000001</v>
          </cell>
          <cell r="AG24">
            <v>-98.410898772764043</v>
          </cell>
          <cell r="AH24">
            <v>-252838.88</v>
          </cell>
          <cell r="AI24">
            <v>-25.059855398720973</v>
          </cell>
          <cell r="AJ24">
            <v>-630.36999999999534</v>
          </cell>
          <cell r="AK24">
            <v>-6.247844891454836E-2</v>
          </cell>
        </row>
        <row r="25">
          <cell r="A25">
            <v>10000</v>
          </cell>
          <cell r="B25" t="str">
            <v xml:space="preserve"> </v>
          </cell>
          <cell r="C25" t="str">
            <v>E41E1073</v>
          </cell>
          <cell r="D25">
            <v>-1586016.57</v>
          </cell>
          <cell r="E25">
            <v>21514.98</v>
          </cell>
          <cell r="F25">
            <v>-491497.89</v>
          </cell>
          <cell r="G25">
            <v>-491191.91</v>
          </cell>
          <cell r="H25">
            <v>-446886.03</v>
          </cell>
          <cell r="I25">
            <v>-218616.01</v>
          </cell>
          <cell r="J25">
            <v>-1648191.84</v>
          </cell>
          <cell r="K25">
            <v>-1347009.35</v>
          </cell>
          <cell r="L25">
            <v>-297384.77</v>
          </cell>
          <cell r="M25">
            <v>-326991.34999999998</v>
          </cell>
          <cell r="N25">
            <v>-333339.40000000002</v>
          </cell>
          <cell r="O25">
            <v>-358282.18</v>
          </cell>
          <cell r="P25">
            <v>-1315997.7</v>
          </cell>
          <cell r="Q25">
            <v>-1202391.1399999999</v>
          </cell>
          <cell r="R25">
            <v>-1275507.8799999999</v>
          </cell>
          <cell r="S25">
            <v>0</v>
          </cell>
          <cell r="T25">
            <v>-62175.269999999786</v>
          </cell>
          <cell r="U25">
            <v>-3.9202156633205778</v>
          </cell>
          <cell r="V25">
            <v>332194.14</v>
          </cell>
          <cell r="W25">
            <v>20.155065201633345</v>
          </cell>
          <cell r="X25">
            <v>113606.56</v>
          </cell>
          <cell r="Y25">
            <v>-8.6327324128301921</v>
          </cell>
          <cell r="Z25">
            <v>-73116.740000000005</v>
          </cell>
          <cell r="AA25">
            <v>6.0809446749582667</v>
          </cell>
          <cell r="AB25">
            <v>-1648191.84</v>
          </cell>
          <cell r="AC25" t="str">
            <v/>
          </cell>
          <cell r="AD25">
            <v>-1669706.82</v>
          </cell>
          <cell r="AE25">
            <v>-105.27675760663709</v>
          </cell>
          <cell r="AF25">
            <v>1607531.55</v>
          </cell>
          <cell r="AG25">
            <v>-101.35654194331651</v>
          </cell>
          <cell r="AH25">
            <v>31011.650000000373</v>
          </cell>
          <cell r="AI25">
            <v>1.8815558509257255</v>
          </cell>
          <cell r="AJ25">
            <v>301182.49</v>
          </cell>
          <cell r="AK25">
            <v>-18.27350935070762</v>
          </cell>
        </row>
        <row r="26">
          <cell r="A26">
            <v>10000</v>
          </cell>
          <cell r="B26" t="str">
            <v xml:space="preserve"> </v>
          </cell>
          <cell r="C26" t="str">
            <v>E41E10731</v>
          </cell>
          <cell r="D26">
            <v>-2140990.7999999998</v>
          </cell>
          <cell r="E26">
            <v>21514.98</v>
          </cell>
          <cell r="F26">
            <v>-581790.57999999996</v>
          </cell>
          <cell r="G26">
            <v>-569943.88</v>
          </cell>
          <cell r="H26">
            <v>-561258.03</v>
          </cell>
          <cell r="I26">
            <v>-348898.04</v>
          </cell>
          <cell r="J26">
            <v>-2061890.53</v>
          </cell>
          <cell r="K26">
            <v>-1714167.01</v>
          </cell>
          <cell r="L26">
            <v>-330484.65999999997</v>
          </cell>
          <cell r="M26">
            <v>-369254.61</v>
          </cell>
          <cell r="N26">
            <v>-364534.59</v>
          </cell>
          <cell r="O26">
            <v>-395970.13</v>
          </cell>
          <cell r="P26">
            <v>-1460243.99</v>
          </cell>
          <cell r="Q26">
            <v>-1344135.44</v>
          </cell>
          <cell r="R26">
            <v>-1413887.08</v>
          </cell>
          <cell r="S26">
            <v>0</v>
          </cell>
          <cell r="T26">
            <v>79100.270000000251</v>
          </cell>
          <cell r="U26">
            <v>3.6945637505775477</v>
          </cell>
          <cell r="V26">
            <v>601646.54</v>
          </cell>
          <cell r="W26">
            <v>29.179363853036381</v>
          </cell>
          <cell r="X26">
            <v>116108.55</v>
          </cell>
          <cell r="Y26">
            <v>-7.9513116160813535</v>
          </cell>
          <cell r="Z26">
            <v>-69751.639999999898</v>
          </cell>
          <cell r="AA26">
            <v>5.1893312179909419</v>
          </cell>
          <cell r="AB26">
            <v>-2061890.53</v>
          </cell>
          <cell r="AC26" t="str">
            <v/>
          </cell>
          <cell r="AD26">
            <v>-2083405.51</v>
          </cell>
          <cell r="AE26">
            <v>-97.310343883775673</v>
          </cell>
          <cell r="AF26">
            <v>2162505.7799999998</v>
          </cell>
          <cell r="AG26">
            <v>-101.00490763435322</v>
          </cell>
          <cell r="AH26">
            <v>253923.02</v>
          </cell>
          <cell r="AI26">
            <v>12.315058258694279</v>
          </cell>
          <cell r="AJ26">
            <v>347723.52000000002</v>
          </cell>
          <cell r="AK26">
            <v>-16.864305594342103</v>
          </cell>
        </row>
        <row r="27">
          <cell r="A27">
            <v>10000</v>
          </cell>
          <cell r="B27" t="str">
            <v xml:space="preserve"> </v>
          </cell>
          <cell r="C27" t="str">
            <v>E41E107311</v>
          </cell>
          <cell r="D27">
            <v>-312916.81</v>
          </cell>
          <cell r="E27">
            <v>0</v>
          </cell>
          <cell r="F27">
            <v>-24893.89</v>
          </cell>
          <cell r="G27">
            <v>72379.95</v>
          </cell>
          <cell r="H27">
            <v>-56114.03</v>
          </cell>
          <cell r="I27">
            <v>47837</v>
          </cell>
          <cell r="J27">
            <v>39209.03</v>
          </cell>
          <cell r="K27">
            <v>36992.669999999933</v>
          </cell>
          <cell r="L27">
            <v>-80970.55</v>
          </cell>
          <cell r="M27">
            <v>-90287.05</v>
          </cell>
          <cell r="N27">
            <v>-84987.65</v>
          </cell>
          <cell r="O27">
            <v>-102373.1</v>
          </cell>
          <cell r="P27">
            <v>-358618.35</v>
          </cell>
          <cell r="Q27">
            <v>-373183.74</v>
          </cell>
          <cell r="R27">
            <v>-319509.21999999997</v>
          </cell>
          <cell r="S27">
            <v>0</v>
          </cell>
          <cell r="T27">
            <v>352125.84</v>
          </cell>
          <cell r="U27">
            <v>-112.53017695022521</v>
          </cell>
          <cell r="V27">
            <v>-397827.38</v>
          </cell>
          <cell r="W27">
            <v>0</v>
          </cell>
          <cell r="X27">
            <v>-14565.39</v>
          </cell>
          <cell r="Y27">
            <v>4.0615294783437639</v>
          </cell>
          <cell r="Z27">
            <v>53674.52</v>
          </cell>
          <cell r="AA27">
            <v>-14.382866734761814</v>
          </cell>
          <cell r="AB27">
            <v>39209.03</v>
          </cell>
          <cell r="AC27" t="str">
            <v/>
          </cell>
          <cell r="AD27">
            <v>39209.03</v>
          </cell>
          <cell r="AE27">
            <v>-12.530176950225197</v>
          </cell>
          <cell r="AF27">
            <v>312916.81</v>
          </cell>
          <cell r="AG27">
            <v>-100</v>
          </cell>
          <cell r="AH27">
            <v>-395611.02</v>
          </cell>
          <cell r="AI27">
            <v>0</v>
          </cell>
          <cell r="AJ27">
            <v>-2216.3600000000661</v>
          </cell>
          <cell r="AK27">
            <v>-5.6526774572083678</v>
          </cell>
        </row>
        <row r="28">
          <cell r="A28">
            <v>10000</v>
          </cell>
          <cell r="B28" t="str">
            <v xml:space="preserve"> </v>
          </cell>
          <cell r="C28" t="str">
            <v>E41E107312</v>
          </cell>
          <cell r="D28">
            <v>8708.6</v>
          </cell>
          <cell r="E28">
            <v>0</v>
          </cell>
          <cell r="F28">
            <v>21232.9</v>
          </cell>
          <cell r="G28">
            <v>-68488.91</v>
          </cell>
          <cell r="H28">
            <v>37493</v>
          </cell>
          <cell r="I28">
            <v>-9266.07</v>
          </cell>
          <cell r="J28">
            <v>-19029.080000000002</v>
          </cell>
          <cell r="K28">
            <v>-6367.49</v>
          </cell>
          <cell r="L28">
            <v>-8983.11</v>
          </cell>
          <cell r="M28">
            <v>-35330.15</v>
          </cell>
          <cell r="N28">
            <v>-38080.36</v>
          </cell>
          <cell r="O28">
            <v>-59821.34</v>
          </cell>
          <cell r="P28">
            <v>-142214.96</v>
          </cell>
          <cell r="Q28">
            <v>-202000.69</v>
          </cell>
          <cell r="R28">
            <v>-253022.68</v>
          </cell>
          <cell r="S28">
            <v>0</v>
          </cell>
          <cell r="T28">
            <v>-27737.68</v>
          </cell>
          <cell r="U28">
            <v>0</v>
          </cell>
          <cell r="V28">
            <v>-123185.88</v>
          </cell>
          <cell r="W28">
            <v>0</v>
          </cell>
          <cell r="X28">
            <v>-59785.73</v>
          </cell>
          <cell r="Y28">
            <v>42.038988022075884</v>
          </cell>
          <cell r="Z28">
            <v>-51021.99</v>
          </cell>
          <cell r="AA28">
            <v>25.258324612653546</v>
          </cell>
          <cell r="AB28">
            <v>-19029.080000000002</v>
          </cell>
          <cell r="AC28" t="str">
            <v/>
          </cell>
          <cell r="AD28">
            <v>-19029.080000000002</v>
          </cell>
          <cell r="AE28">
            <v>-218.50906000964565</v>
          </cell>
          <cell r="AF28">
            <v>-8708.6</v>
          </cell>
          <cell r="AG28">
            <v>-100</v>
          </cell>
          <cell r="AH28">
            <v>-135847.47</v>
          </cell>
          <cell r="AI28">
            <v>0</v>
          </cell>
          <cell r="AJ28">
            <v>12661.59</v>
          </cell>
          <cell r="AK28">
            <v>-66.538109041530134</v>
          </cell>
        </row>
        <row r="29">
          <cell r="A29">
            <v>10000</v>
          </cell>
          <cell r="B29" t="str">
            <v xml:space="preserve"> </v>
          </cell>
          <cell r="C29" t="str">
            <v>E41E107313</v>
          </cell>
          <cell r="D29">
            <v>-1836782.59</v>
          </cell>
          <cell r="E29">
            <v>21514.98</v>
          </cell>
          <cell r="F29">
            <v>-578129.59</v>
          </cell>
          <cell r="G29">
            <v>-573834.92000000004</v>
          </cell>
          <cell r="H29">
            <v>-542637</v>
          </cell>
          <cell r="I29">
            <v>-387468.97</v>
          </cell>
          <cell r="J29">
            <v>-2082070.48</v>
          </cell>
          <cell r="K29">
            <v>-1744792.19</v>
          </cell>
          <cell r="L29">
            <v>-240531</v>
          </cell>
          <cell r="M29">
            <v>-243637.41</v>
          </cell>
          <cell r="N29">
            <v>-241466.58</v>
          </cell>
          <cell r="O29">
            <v>-233775.69</v>
          </cell>
          <cell r="P29">
            <v>-959410.68</v>
          </cell>
          <cell r="Q29">
            <v>-768951.01</v>
          </cell>
          <cell r="R29">
            <v>-841355.18</v>
          </cell>
          <cell r="S29">
            <v>0</v>
          </cell>
          <cell r="T29">
            <v>-245287.89</v>
          </cell>
          <cell r="U29">
            <v>-13.354214665111774</v>
          </cell>
          <cell r="V29">
            <v>1122659.8</v>
          </cell>
          <cell r="W29">
            <v>53.920355280192055</v>
          </cell>
          <cell r="X29">
            <v>190459.67</v>
          </cell>
          <cell r="Y29">
            <v>-19.851735442428058</v>
          </cell>
          <cell r="Z29">
            <v>-72404.17</v>
          </cell>
          <cell r="AA29">
            <v>9.4159665646319972</v>
          </cell>
          <cell r="AB29">
            <v>-2082070.48</v>
          </cell>
          <cell r="AC29" t="str">
            <v/>
          </cell>
          <cell r="AD29">
            <v>-2103585.46</v>
          </cell>
          <cell r="AE29">
            <v>-114.52555525365688</v>
          </cell>
          <cell r="AF29">
            <v>1858297.57</v>
          </cell>
          <cell r="AG29">
            <v>-101.17134058854509</v>
          </cell>
          <cell r="AH29">
            <v>785381.51</v>
          </cell>
          <cell r="AI29">
            <v>37.721177911326038</v>
          </cell>
          <cell r="AJ29">
            <v>337278.29</v>
          </cell>
          <cell r="AK29">
            <v>-16.199177368866014</v>
          </cell>
        </row>
        <row r="30">
          <cell r="A30">
            <v>10000</v>
          </cell>
          <cell r="B30" t="str">
            <v xml:space="preserve"> </v>
          </cell>
          <cell r="C30" t="str">
            <v>E41E10732</v>
          </cell>
          <cell r="D30">
            <v>61369.31</v>
          </cell>
          <cell r="E30">
            <v>0</v>
          </cell>
          <cell r="F30">
            <v>-1.0000000001127773E-2</v>
          </cell>
          <cell r="G30">
            <v>-44212.99</v>
          </cell>
          <cell r="H30">
            <v>18075.990000000002</v>
          </cell>
          <cell r="I30">
            <v>46182.02</v>
          </cell>
          <cell r="J30">
            <v>20045.009999999998</v>
          </cell>
          <cell r="K30">
            <v>20012.77</v>
          </cell>
          <cell r="L30">
            <v>-9992.85</v>
          </cell>
          <cell r="M30">
            <v>-9992.85</v>
          </cell>
          <cell r="N30">
            <v>-9992.85</v>
          </cell>
          <cell r="O30">
            <v>-9992.85</v>
          </cell>
          <cell r="P30">
            <v>-39971.4</v>
          </cell>
          <cell r="Q30">
            <v>-39997.68</v>
          </cell>
          <cell r="R30">
            <v>-39997.68</v>
          </cell>
          <cell r="S30">
            <v>0</v>
          </cell>
          <cell r="T30">
            <v>-41324.300000000003</v>
          </cell>
          <cell r="U30">
            <v>-67.337077767372662</v>
          </cell>
          <cell r="V30">
            <v>-60016.41</v>
          </cell>
          <cell r="W30">
            <v>-299.40823177439177</v>
          </cell>
          <cell r="X30">
            <v>-26.279999999998836</v>
          </cell>
          <cell r="Y30">
            <v>6.5747009111511823E-2</v>
          </cell>
          <cell r="Z30">
            <v>0</v>
          </cell>
          <cell r="AA30">
            <v>0</v>
          </cell>
          <cell r="AB30">
            <v>20045.009999999998</v>
          </cell>
          <cell r="AC30" t="str">
            <v/>
          </cell>
          <cell r="AD30">
            <v>20045.009999999998</v>
          </cell>
          <cell r="AE30">
            <v>32.662922232627345</v>
          </cell>
          <cell r="AF30">
            <v>-61369.31</v>
          </cell>
          <cell r="AG30">
            <v>-100</v>
          </cell>
          <cell r="AH30">
            <v>-59984.17</v>
          </cell>
          <cell r="AI30">
            <v>-299.24739374038734</v>
          </cell>
          <cell r="AJ30">
            <v>-32.239999999997963</v>
          </cell>
          <cell r="AK30">
            <v>-0.16083803400446278</v>
          </cell>
        </row>
        <row r="31">
          <cell r="A31">
            <v>10000</v>
          </cell>
          <cell r="B31" t="str">
            <v xml:space="preserve"> </v>
          </cell>
          <cell r="C31" t="str">
            <v>E41E10733</v>
          </cell>
          <cell r="D31">
            <v>493604.92</v>
          </cell>
          <cell r="E31">
            <v>0</v>
          </cell>
          <cell r="F31">
            <v>90292.7</v>
          </cell>
          <cell r="G31">
            <v>122964.96</v>
          </cell>
          <cell r="H31">
            <v>96296.01</v>
          </cell>
          <cell r="I31">
            <v>84100.01</v>
          </cell>
          <cell r="J31">
            <v>393653.68</v>
          </cell>
          <cell r="K31">
            <v>347144.89</v>
          </cell>
          <cell r="L31">
            <v>43092.74</v>
          </cell>
          <cell r="M31">
            <v>52256.11</v>
          </cell>
          <cell r="N31">
            <v>41188.04</v>
          </cell>
          <cell r="O31">
            <v>47680.800000000003</v>
          </cell>
          <cell r="P31">
            <v>184217.69</v>
          </cell>
          <cell r="Q31">
            <v>181741.98</v>
          </cell>
          <cell r="R31">
            <v>178376.88</v>
          </cell>
          <cell r="S31">
            <v>0</v>
          </cell>
          <cell r="T31">
            <v>-99951.24</v>
          </cell>
          <cell r="U31">
            <v>-20.249239006774893</v>
          </cell>
          <cell r="V31">
            <v>-209435.99</v>
          </cell>
          <cell r="W31">
            <v>-53.20310736076442</v>
          </cell>
          <cell r="X31">
            <v>-2475.7099999999919</v>
          </cell>
          <cell r="Y31">
            <v>-1.3439045946130319</v>
          </cell>
          <cell r="Z31">
            <v>-3365.1000000000058</v>
          </cell>
          <cell r="AA31">
            <v>-1.8515810161196691</v>
          </cell>
          <cell r="AB31">
            <v>393653.68</v>
          </cell>
          <cell r="AC31" t="str">
            <v/>
          </cell>
          <cell r="AD31">
            <v>393653.68</v>
          </cell>
          <cell r="AE31">
            <v>79.750760993225114</v>
          </cell>
          <cell r="AF31">
            <v>-493604.92</v>
          </cell>
          <cell r="AG31">
            <v>-100</v>
          </cell>
          <cell r="AH31">
            <v>-162927.20000000001</v>
          </cell>
          <cell r="AI31">
            <v>-41.388461045251759</v>
          </cell>
          <cell r="AJ31">
            <v>-46508.79</v>
          </cell>
          <cell r="AK31">
            <v>-11.814646315512656</v>
          </cell>
        </row>
        <row r="32">
          <cell r="A32">
            <v>10000</v>
          </cell>
          <cell r="B32" t="str">
            <v xml:space="preserve"> </v>
          </cell>
          <cell r="C32" t="str">
            <v>E41E1074</v>
          </cell>
          <cell r="D32">
            <v>-751.24000000004889</v>
          </cell>
          <cell r="E32">
            <v>-6.0200000000675207</v>
          </cell>
          <cell r="F32">
            <v>133.01999999998139</v>
          </cell>
          <cell r="G32">
            <v>-2242.9999999999909</v>
          </cell>
          <cell r="H32">
            <v>1824.0000000000105</v>
          </cell>
          <cell r="I32">
            <v>14.009999999881472</v>
          </cell>
          <cell r="J32">
            <v>-271.97000000011758</v>
          </cell>
          <cell r="K32">
            <v>104.44999999995343</v>
          </cell>
          <cell r="L32">
            <v>-250.04</v>
          </cell>
          <cell r="M32">
            <v>-250.04</v>
          </cell>
          <cell r="N32">
            <v>-250.05</v>
          </cell>
          <cell r="O32">
            <v>-250.04</v>
          </cell>
          <cell r="P32">
            <v>-1000.17</v>
          </cell>
          <cell r="Q32">
            <v>-1000.08</v>
          </cell>
          <cell r="R32">
            <v>-1000.08</v>
          </cell>
          <cell r="S32">
            <v>0</v>
          </cell>
          <cell r="T32">
            <v>479.26999999993131</v>
          </cell>
          <cell r="U32">
            <v>63.797188648088508</v>
          </cell>
          <cell r="V32">
            <v>-728.19999999988238</v>
          </cell>
          <cell r="W32">
            <v>-267.75011949831509</v>
          </cell>
          <cell r="X32">
            <v>8.9999999999918145E-2</v>
          </cell>
          <cell r="Y32">
            <v>-8.9984702600476064E-3</v>
          </cell>
          <cell r="Z32">
            <v>0</v>
          </cell>
          <cell r="AA32">
            <v>0</v>
          </cell>
          <cell r="AB32">
            <v>-271.97000000011758</v>
          </cell>
          <cell r="AC32" t="str">
            <v/>
          </cell>
          <cell r="AD32">
            <v>-265.95000000005007</v>
          </cell>
          <cell r="AE32">
            <v>-35.401469570314781</v>
          </cell>
          <cell r="AF32">
            <v>745.21999999998138</v>
          </cell>
          <cell r="AG32">
            <v>-99.198658218403295</v>
          </cell>
          <cell r="AH32">
            <v>-1104.6199999999535</v>
          </cell>
          <cell r="AI32">
            <v>0</v>
          </cell>
          <cell r="AJ32">
            <v>376.42000000007101</v>
          </cell>
          <cell r="AK32">
            <v>-138.40497113648868</v>
          </cell>
        </row>
        <row r="33">
          <cell r="A33">
            <v>10000</v>
          </cell>
          <cell r="B33" t="str">
            <v xml:space="preserve"> </v>
          </cell>
          <cell r="C33" t="str">
            <v>E41E1076</v>
          </cell>
          <cell r="D33">
            <v>61239.557463684236</v>
          </cell>
          <cell r="E33">
            <v>-1488216.7425363155</v>
          </cell>
          <cell r="F33">
            <v>-98459.88</v>
          </cell>
          <cell r="G33">
            <v>-72798.770000000077</v>
          </cell>
          <cell r="H33">
            <v>108407.01</v>
          </cell>
          <cell r="I33">
            <v>-275927.93763572274</v>
          </cell>
          <cell r="J33">
            <v>-338779.57763572282</v>
          </cell>
          <cell r="K33">
            <v>-424397.2876357229</v>
          </cell>
          <cell r="L33">
            <v>25939.196485388988</v>
          </cell>
          <cell r="M33">
            <v>55322.256485388971</v>
          </cell>
          <cell r="N33">
            <v>64003.046485388986</v>
          </cell>
          <cell r="O33">
            <v>-99586.583514611033</v>
          </cell>
          <cell r="P33">
            <v>45677.915941555912</v>
          </cell>
          <cell r="Q33">
            <v>-193406.08641935771</v>
          </cell>
          <cell r="R33">
            <v>-262947.76</v>
          </cell>
          <cell r="S33">
            <v>0</v>
          </cell>
          <cell r="T33">
            <v>-400019.13509940705</v>
          </cell>
          <cell r="U33">
            <v>0</v>
          </cell>
          <cell r="V33">
            <v>384457.49357727874</v>
          </cell>
          <cell r="W33">
            <v>113.48307836627382</v>
          </cell>
          <cell r="X33">
            <v>-239084.00236091361</v>
          </cell>
          <cell r="Y33">
            <v>0</v>
          </cell>
          <cell r="Z33">
            <v>-69541.673580642295</v>
          </cell>
          <cell r="AA33">
            <v>35.956300480563357</v>
          </cell>
          <cell r="AB33">
            <v>-338779.57763572282</v>
          </cell>
          <cell r="AC33" t="str">
            <v/>
          </cell>
          <cell r="AD33">
            <v>1149437.1649005928</v>
          </cell>
          <cell r="AE33">
            <v>0</v>
          </cell>
          <cell r="AF33">
            <v>-1549456.3</v>
          </cell>
          <cell r="AG33">
            <v>0</v>
          </cell>
          <cell r="AH33">
            <v>470075.20357727882</v>
          </cell>
          <cell r="AI33">
            <v>138.75547246910301</v>
          </cell>
          <cell r="AJ33">
            <v>-85617.710000000079</v>
          </cell>
          <cell r="AK33">
            <v>25.272394102829196</v>
          </cell>
        </row>
        <row r="34">
          <cell r="A34">
            <v>10000</v>
          </cell>
          <cell r="B34" t="str">
            <v xml:space="preserve"> </v>
          </cell>
          <cell r="C34" t="str">
            <v>E41E9982</v>
          </cell>
          <cell r="D34">
            <v>60488.317463684187</v>
          </cell>
          <cell r="E34">
            <v>-1488222.7625363155</v>
          </cell>
          <cell r="F34">
            <v>-98326.86</v>
          </cell>
          <cell r="G34">
            <v>-75041.770000000062</v>
          </cell>
          <cell r="H34">
            <v>110231.01</v>
          </cell>
          <cell r="I34">
            <v>-275913.92763572279</v>
          </cell>
          <cell r="J34">
            <v>-339051.54763572291</v>
          </cell>
          <cell r="K34">
            <v>-424292.83763572294</v>
          </cell>
          <cell r="L34">
            <v>25689.156485388987</v>
          </cell>
          <cell r="M34">
            <v>55072.21648538897</v>
          </cell>
          <cell r="N34">
            <v>63752.996485388983</v>
          </cell>
          <cell r="O34">
            <v>-99836.623514611027</v>
          </cell>
          <cell r="P34">
            <v>44677.745941555913</v>
          </cell>
          <cell r="Q34">
            <v>-194406.1664193577</v>
          </cell>
          <cell r="R34">
            <v>-263947.84000000003</v>
          </cell>
          <cell r="S34">
            <v>0</v>
          </cell>
          <cell r="T34">
            <v>-399539.86509940709</v>
          </cell>
          <cell r="U34">
            <v>0</v>
          </cell>
          <cell r="V34">
            <v>383729.29357727885</v>
          </cell>
          <cell r="W34">
            <v>113.17727238029237</v>
          </cell>
          <cell r="X34">
            <v>-239083.91236091361</v>
          </cell>
          <cell r="Y34">
            <v>0</v>
          </cell>
          <cell r="Z34">
            <v>-69541.673580642324</v>
          </cell>
          <cell r="AA34">
            <v>35.771331157589152</v>
          </cell>
          <cell r="AB34">
            <v>-339051.54763572291</v>
          </cell>
          <cell r="AC34" t="str">
            <v/>
          </cell>
          <cell r="AD34">
            <v>1149171.2149005926</v>
          </cell>
          <cell r="AE34">
            <v>0</v>
          </cell>
          <cell r="AF34">
            <v>-1548711.08</v>
          </cell>
          <cell r="AG34">
            <v>0</v>
          </cell>
          <cell r="AH34">
            <v>468970.58357727889</v>
          </cell>
          <cell r="AI34">
            <v>138.31837278063128</v>
          </cell>
          <cell r="AJ34">
            <v>-85241.29</v>
          </cell>
          <cell r="AK34">
            <v>25.141100400338921</v>
          </cell>
        </row>
        <row r="35">
          <cell r="A35">
            <v>10000</v>
          </cell>
          <cell r="B35" t="str">
            <v xml:space="preserve"> </v>
          </cell>
          <cell r="C35" t="str">
            <v>E41E9999</v>
          </cell>
          <cell r="D35">
            <v>-643014.61253631581</v>
          </cell>
          <cell r="E35">
            <v>-3342200.0125363157</v>
          </cell>
          <cell r="F35">
            <v>-186180.9</v>
          </cell>
          <cell r="G35">
            <v>-173485.78</v>
          </cell>
          <cell r="H35">
            <v>-57642.02</v>
          </cell>
          <cell r="I35">
            <v>-271418.9476357227</v>
          </cell>
          <cell r="J35">
            <v>-688727.64763572288</v>
          </cell>
          <cell r="K35">
            <v>-774599.19763572281</v>
          </cell>
          <cell r="L35">
            <v>-153316.99351461104</v>
          </cell>
          <cell r="M35">
            <v>-89915.043514611025</v>
          </cell>
          <cell r="N35">
            <v>-99892.05351461102</v>
          </cell>
          <cell r="O35">
            <v>-230047.51351461106</v>
          </cell>
          <cell r="P35">
            <v>-573171.60405844415</v>
          </cell>
          <cell r="Q35">
            <v>-771882.28641935776</v>
          </cell>
          <cell r="R35">
            <v>-839739.2</v>
          </cell>
          <cell r="S35">
            <v>0</v>
          </cell>
          <cell r="T35">
            <v>-45713.035099407076</v>
          </cell>
          <cell r="U35">
            <v>-7.1091751584145104</v>
          </cell>
          <cell r="V35">
            <v>115556.04357727873</v>
          </cell>
          <cell r="W35">
            <v>16.7781914917982</v>
          </cell>
          <cell r="X35">
            <v>-198710.6823609136</v>
          </cell>
          <cell r="Y35">
            <v>34.668619476943213</v>
          </cell>
          <cell r="Z35">
            <v>-67856.913580642315</v>
          </cell>
          <cell r="AA35">
            <v>8.7910961003419335</v>
          </cell>
          <cell r="AB35">
            <v>-688727.64763572288</v>
          </cell>
          <cell r="AC35" t="str">
            <v/>
          </cell>
          <cell r="AD35">
            <v>2653472.3649005927</v>
          </cell>
          <cell r="AE35">
            <v>0</v>
          </cell>
          <cell r="AF35">
            <v>-2699185.4</v>
          </cell>
          <cell r="AG35">
            <v>0</v>
          </cell>
          <cell r="AH35">
            <v>201427.59357727866</v>
          </cell>
          <cell r="AI35">
            <v>29.246334783966212</v>
          </cell>
          <cell r="AJ35">
            <v>-85871.54999999993</v>
          </cell>
          <cell r="AK35">
            <v>12.468143292168012</v>
          </cell>
        </row>
        <row r="36">
          <cell r="A36">
            <v>10000</v>
          </cell>
          <cell r="B36" t="str">
            <v xml:space="preserve"> </v>
          </cell>
          <cell r="C36" t="str">
            <v>E41E108</v>
          </cell>
          <cell r="D36">
            <v>4237303.6074636839</v>
          </cell>
          <cell r="E36">
            <v>-4204931.1725363154</v>
          </cell>
          <cell r="F36">
            <v>1064866.67</v>
          </cell>
          <cell r="G36">
            <v>859597.97</v>
          </cell>
          <cell r="H36">
            <v>812855.11</v>
          </cell>
          <cell r="I36">
            <v>771484.82236428279</v>
          </cell>
          <cell r="J36">
            <v>3508804.5723642837</v>
          </cell>
          <cell r="K36">
            <v>3100590.1623642771</v>
          </cell>
          <cell r="L36">
            <v>994093.42648538842</v>
          </cell>
          <cell r="M36">
            <v>1009816.2464853885</v>
          </cell>
          <cell r="N36">
            <v>1090703.8164853889</v>
          </cell>
          <cell r="O36">
            <v>965955.48648539244</v>
          </cell>
          <cell r="P36">
            <v>4060568.9759415584</v>
          </cell>
          <cell r="Q36">
            <v>4752446.5435806373</v>
          </cell>
          <cell r="R36">
            <v>5127051.53</v>
          </cell>
          <cell r="S36">
            <v>0</v>
          </cell>
          <cell r="T36">
            <v>-728499.03509940021</v>
          </cell>
          <cell r="U36">
            <v>-17.192514452261701</v>
          </cell>
          <cell r="V36">
            <v>551764.40357727464</v>
          </cell>
          <cell r="W36">
            <v>15.725139209035166</v>
          </cell>
          <cell r="X36">
            <v>691877.56763907894</v>
          </cell>
          <cell r="Y36">
            <v>17.038931532462083</v>
          </cell>
          <cell r="Z36">
            <v>374604.98641936481</v>
          </cell>
          <cell r="AA36">
            <v>7.8823608636979232</v>
          </cell>
          <cell r="AB36">
            <v>3508804.5723642837</v>
          </cell>
          <cell r="AC36" t="str">
            <v/>
          </cell>
          <cell r="AD36">
            <v>7713735.7449005991</v>
          </cell>
          <cell r="AE36">
            <v>-182.04349887304386</v>
          </cell>
          <cell r="AF36">
            <v>-8442234.7799999993</v>
          </cell>
          <cell r="AG36">
            <v>-199.23601332530558</v>
          </cell>
          <cell r="AH36">
            <v>959978.81357728131</v>
          </cell>
          <cell r="AI36">
            <v>27.359141661470005</v>
          </cell>
          <cell r="AJ36">
            <v>-408214.41000000667</v>
          </cell>
          <cell r="AK36">
            <v>-11.634002452434844</v>
          </cell>
        </row>
        <row r="37">
          <cell r="A37">
            <v>10000</v>
          </cell>
          <cell r="B37" t="str">
            <v xml:space="preserve"> </v>
          </cell>
          <cell r="C37" t="str">
            <v>E41E1081</v>
          </cell>
          <cell r="D37">
            <v>-910395.27332259074</v>
          </cell>
          <cell r="E37">
            <v>584751.8066774091</v>
          </cell>
          <cell r="F37">
            <v>-237892.28</v>
          </cell>
          <cell r="G37">
            <v>-196036.88</v>
          </cell>
          <cell r="H37">
            <v>-171622.98</v>
          </cell>
          <cell r="I37">
            <v>-117612.48236427727</v>
          </cell>
          <cell r="J37">
            <v>-723164.62236427725</v>
          </cell>
          <cell r="K37">
            <v>-623762.44236427802</v>
          </cell>
          <cell r="L37">
            <v>-208040.34398538855</v>
          </cell>
          <cell r="M37">
            <v>-211280.93918538859</v>
          </cell>
          <cell r="N37">
            <v>-227952.24798538862</v>
          </cell>
          <cell r="O37">
            <v>-189609.73478538878</v>
          </cell>
          <cell r="P37">
            <v>-836883.26594155456</v>
          </cell>
          <cell r="Q37">
            <v>-657777.19230064529</v>
          </cell>
          <cell r="R37">
            <v>-1053620.04</v>
          </cell>
          <cell r="S37">
            <v>0</v>
          </cell>
          <cell r="T37">
            <v>187230.65095831349</v>
          </cell>
          <cell r="U37">
            <v>20.565863690723482</v>
          </cell>
          <cell r="V37">
            <v>-113718.64357727731</v>
          </cell>
          <cell r="W37">
            <v>-15.725139209035339</v>
          </cell>
          <cell r="X37">
            <v>179106.07364090928</v>
          </cell>
          <cell r="Y37">
            <v>-21.401559922386774</v>
          </cell>
          <cell r="Z37">
            <v>-395842.84769935475</v>
          </cell>
          <cell r="AA37">
            <v>60.178864869858522</v>
          </cell>
          <cell r="AB37">
            <v>-723164.62236427725</v>
          </cell>
          <cell r="AC37" t="str">
            <v/>
          </cell>
          <cell r="AD37">
            <v>-1307916.4290416865</v>
          </cell>
          <cell r="AE37">
            <v>-143.66467702191568</v>
          </cell>
          <cell r="AF37">
            <v>1495147.08</v>
          </cell>
          <cell r="AG37">
            <v>-164.23054071263914</v>
          </cell>
          <cell r="AH37">
            <v>-213120.82357727655</v>
          </cell>
          <cell r="AI37">
            <v>-29.470582075836379</v>
          </cell>
          <cell r="AJ37">
            <v>99402.179999999236</v>
          </cell>
          <cell r="AK37">
            <v>-13.745442866801042</v>
          </cell>
        </row>
        <row r="38">
          <cell r="A38">
            <v>10000</v>
          </cell>
          <cell r="B38" t="str">
            <v xml:space="preserve"> </v>
          </cell>
          <cell r="C38" t="str">
            <v>E41E109</v>
          </cell>
          <cell r="D38">
            <v>3326908.3341410933</v>
          </cell>
          <cell r="E38">
            <v>-3620179.3658589064</v>
          </cell>
          <cell r="F38">
            <v>826974.39</v>
          </cell>
          <cell r="G38">
            <v>663561.09</v>
          </cell>
          <cell r="H38">
            <v>641232.13</v>
          </cell>
          <cell r="I38">
            <v>653872.34000000614</v>
          </cell>
          <cell r="J38">
            <v>2785639.9500000067</v>
          </cell>
          <cell r="K38">
            <v>2476827.7200000002</v>
          </cell>
          <cell r="L38">
            <v>786053.0824999999</v>
          </cell>
          <cell r="M38">
            <v>798535.30729999987</v>
          </cell>
          <cell r="N38">
            <v>862751.56850000028</v>
          </cell>
          <cell r="O38">
            <v>776345.75170000375</v>
          </cell>
          <cell r="P38">
            <v>3223685.71</v>
          </cell>
          <cell r="Q38">
            <v>4094669.3512799921</v>
          </cell>
          <cell r="R38">
            <v>4073431.49</v>
          </cell>
          <cell r="S38">
            <v>0</v>
          </cell>
          <cell r="T38">
            <v>-541268.3841410866</v>
          </cell>
          <cell r="U38">
            <v>-16.269410809625619</v>
          </cell>
          <cell r="V38">
            <v>438045.75999999698</v>
          </cell>
          <cell r="W38">
            <v>15.725139209035108</v>
          </cell>
          <cell r="X38">
            <v>870983.64127998846</v>
          </cell>
          <cell r="Y38">
            <v>27.01825548868371</v>
          </cell>
          <cell r="Z38">
            <v>-21237.861279990058</v>
          </cell>
          <cell r="AA38">
            <v>-0.51867097091371028</v>
          </cell>
          <cell r="AB38">
            <v>2785639.9500000067</v>
          </cell>
          <cell r="AC38" t="str">
            <v/>
          </cell>
          <cell r="AD38">
            <v>6405819.3158589127</v>
          </cell>
          <cell r="AE38">
            <v>-192.54571128761503</v>
          </cell>
          <cell r="AF38">
            <v>-6947087.6999999993</v>
          </cell>
          <cell r="AG38">
            <v>-208.81512209724065</v>
          </cell>
          <cell r="AH38">
            <v>746857.99000000488</v>
          </cell>
          <cell r="AI38">
            <v>26.811002261796364</v>
          </cell>
          <cell r="AJ38">
            <v>-308812.2300000079</v>
          </cell>
          <cell r="AK38">
            <v>-11.085863052761256</v>
          </cell>
        </row>
        <row r="39">
          <cell r="A39">
            <v>10000</v>
          </cell>
          <cell r="B39" t="str">
            <v xml:space="preserve"> </v>
          </cell>
          <cell r="C39" t="str">
            <v>E41E9986</v>
          </cell>
          <cell r="D39">
            <v>840605.4</v>
          </cell>
          <cell r="E39">
            <v>9753.1</v>
          </cell>
          <cell r="F39">
            <v>156431.96</v>
          </cell>
          <cell r="G39">
            <v>137539.99</v>
          </cell>
          <cell r="H39">
            <v>115910.01</v>
          </cell>
          <cell r="I39">
            <v>128580.99</v>
          </cell>
          <cell r="J39">
            <v>538462.94999999995</v>
          </cell>
          <cell r="K39">
            <v>485704.65</v>
          </cell>
          <cell r="L39">
            <v>138704.22</v>
          </cell>
          <cell r="M39">
            <v>176673.86</v>
          </cell>
          <cell r="N39">
            <v>182101.87</v>
          </cell>
          <cell r="O39">
            <v>175660.76</v>
          </cell>
          <cell r="P39">
            <v>673140.71</v>
          </cell>
          <cell r="Q39">
            <v>691050.84</v>
          </cell>
          <cell r="R39">
            <v>706589.91</v>
          </cell>
          <cell r="S39">
            <v>0</v>
          </cell>
          <cell r="T39">
            <v>-302142.45</v>
          </cell>
          <cell r="U39">
            <v>-35.943434339108464</v>
          </cell>
          <cell r="V39">
            <v>134677.76000000001</v>
          </cell>
          <cell r="W39">
            <v>25.011518434090963</v>
          </cell>
          <cell r="X39">
            <v>17910.13</v>
          </cell>
          <cell r="Y39">
            <v>2.660681449499616</v>
          </cell>
          <cell r="Z39">
            <v>15539.070000000065</v>
          </cell>
          <cell r="AA39">
            <v>2.2486145881828414</v>
          </cell>
          <cell r="AB39">
            <v>538462.94999999995</v>
          </cell>
          <cell r="AC39" t="str">
            <v/>
          </cell>
          <cell r="AD39">
            <v>528709.85</v>
          </cell>
          <cell r="AE39">
            <v>62.896318534237345</v>
          </cell>
          <cell r="AF39">
            <v>-830852.3</v>
          </cell>
          <cell r="AG39">
            <v>-98.839752873345802</v>
          </cell>
          <cell r="AH39">
            <v>187436.06</v>
          </cell>
          <cell r="AI39">
            <v>34.809462749479785</v>
          </cell>
          <cell r="AJ39">
            <v>-52758.29999999993</v>
          </cell>
          <cell r="AK39">
            <v>-9.7979443153888166</v>
          </cell>
        </row>
        <row r="40">
          <cell r="A40">
            <v>10000</v>
          </cell>
          <cell r="B40" t="str">
            <v xml:space="preserve"> </v>
          </cell>
          <cell r="C40" t="str">
            <v>E41E1091</v>
          </cell>
          <cell r="D40">
            <v>340347.01</v>
          </cell>
          <cell r="E40">
            <v>12259.27</v>
          </cell>
          <cell r="F40">
            <v>41730</v>
          </cell>
          <cell r="G40">
            <v>40817</v>
          </cell>
          <cell r="H40">
            <v>21407</v>
          </cell>
          <cell r="I40">
            <v>33844</v>
          </cell>
          <cell r="J40">
            <v>137798</v>
          </cell>
          <cell r="K40">
            <v>124882.32</v>
          </cell>
          <cell r="L40">
            <v>55006.1</v>
          </cell>
          <cell r="M40">
            <v>91898.94</v>
          </cell>
          <cell r="N40">
            <v>98137.85</v>
          </cell>
          <cell r="O40">
            <v>92330.6</v>
          </cell>
          <cell r="P40">
            <v>337373.49</v>
          </cell>
          <cell r="Q40">
            <v>360990.93</v>
          </cell>
          <cell r="R40">
            <v>379450.02</v>
          </cell>
          <cell r="S40">
            <v>0</v>
          </cell>
          <cell r="T40">
            <v>-202549.01</v>
          </cell>
          <cell r="U40">
            <v>-59.512498728870867</v>
          </cell>
          <cell r="V40">
            <v>199575.49</v>
          </cell>
          <cell r="W40">
            <v>144.83192063745483</v>
          </cell>
          <cell r="X40">
            <v>23617.439999999999</v>
          </cell>
          <cell r="Y40">
            <v>7.0003840550720211</v>
          </cell>
          <cell r="Z40">
            <v>18459.09</v>
          </cell>
          <cell r="AA40">
            <v>5.1134498032956195</v>
          </cell>
          <cell r="AB40">
            <v>137798</v>
          </cell>
          <cell r="AC40" t="str">
            <v/>
          </cell>
          <cell r="AD40">
            <v>125538.73</v>
          </cell>
          <cell r="AE40">
            <v>36.885509880048595</v>
          </cell>
          <cell r="AF40">
            <v>-328087.74</v>
          </cell>
          <cell r="AG40">
            <v>-96.398008608919469</v>
          </cell>
          <cell r="AH40">
            <v>212491.17</v>
          </cell>
          <cell r="AI40">
            <v>154.20482880738473</v>
          </cell>
          <cell r="AJ40">
            <v>-12915.68</v>
          </cell>
          <cell r="AK40">
            <v>-9.3729081699298931</v>
          </cell>
        </row>
        <row r="41">
          <cell r="A41">
            <v>10000</v>
          </cell>
          <cell r="B41" t="str">
            <v xml:space="preserve"> </v>
          </cell>
          <cell r="C41" t="str">
            <v>E41E1092</v>
          </cell>
          <cell r="D41">
            <v>500258.39</v>
          </cell>
          <cell r="E41">
            <v>-2506.17</v>
          </cell>
          <cell r="F41">
            <v>114701.96</v>
          </cell>
          <cell r="G41">
            <v>96722.99</v>
          </cell>
          <cell r="H41">
            <v>94503.01</v>
          </cell>
          <cell r="I41">
            <v>94736.99</v>
          </cell>
          <cell r="J41">
            <v>400664.95</v>
          </cell>
          <cell r="K41">
            <v>360822.33</v>
          </cell>
          <cell r="L41">
            <v>83698.12</v>
          </cell>
          <cell r="M41">
            <v>84774.92</v>
          </cell>
          <cell r="N41">
            <v>83964.02</v>
          </cell>
          <cell r="O41">
            <v>83330.16</v>
          </cell>
          <cell r="P41">
            <v>335767.22</v>
          </cell>
          <cell r="Q41">
            <v>330059.90999999997</v>
          </cell>
          <cell r="R41">
            <v>327139.89</v>
          </cell>
          <cell r="S41">
            <v>0</v>
          </cell>
          <cell r="T41">
            <v>-99593.44</v>
          </cell>
          <cell r="U41">
            <v>-19.908399737183817</v>
          </cell>
          <cell r="V41">
            <v>-64897.73</v>
          </cell>
          <cell r="W41">
            <v>-16.197506170679524</v>
          </cell>
          <cell r="X41">
            <v>-5707.31</v>
          </cell>
          <cell r="Y41">
            <v>-1.6997817714308139</v>
          </cell>
          <cell r="Z41">
            <v>-2920.0199999999604</v>
          </cell>
          <cell r="AA41">
            <v>-0.88469393329228041</v>
          </cell>
          <cell r="AB41">
            <v>400664.95</v>
          </cell>
          <cell r="AC41" t="str">
            <v/>
          </cell>
          <cell r="AD41">
            <v>403171.12</v>
          </cell>
          <cell r="AE41">
            <v>-80.592575368900853</v>
          </cell>
          <cell r="AF41">
            <v>-502764.56</v>
          </cell>
          <cell r="AG41">
            <v>-100.50097510608468</v>
          </cell>
          <cell r="AH41">
            <v>-25055.11</v>
          </cell>
          <cell r="AI41">
            <v>-6.2533820340411719</v>
          </cell>
          <cell r="AJ41">
            <v>-39842.620000000003</v>
          </cell>
          <cell r="AK41">
            <v>-9.9441241366383544</v>
          </cell>
        </row>
        <row r="42">
          <cell r="A42">
            <v>10000</v>
          </cell>
          <cell r="B42" t="str">
            <v xml:space="preserve"> </v>
          </cell>
          <cell r="C42" t="str">
            <v>E41E110</v>
          </cell>
          <cell r="D42">
            <v>2486302.9341410934</v>
          </cell>
          <cell r="E42">
            <v>-3629932.4658589065</v>
          </cell>
          <cell r="F42">
            <v>670542.43000000005</v>
          </cell>
          <cell r="G42">
            <v>526021.1</v>
          </cell>
          <cell r="H42">
            <v>525322.12</v>
          </cell>
          <cell r="I42">
            <v>525291.35000000591</v>
          </cell>
          <cell r="J42">
            <v>2247177.0000000065</v>
          </cell>
          <cell r="K42">
            <v>1991123.07</v>
          </cell>
          <cell r="L42">
            <v>647348.86249999993</v>
          </cell>
          <cell r="M42">
            <v>621861.44729999988</v>
          </cell>
          <cell r="N42">
            <v>680649.69850000029</v>
          </cell>
          <cell r="O42">
            <v>600684.99170000351</v>
          </cell>
          <cell r="P42">
            <v>2550545</v>
          </cell>
          <cell r="Q42">
            <v>3403618.5112799923</v>
          </cell>
          <cell r="R42">
            <v>3366841.58</v>
          </cell>
          <cell r="S42">
            <v>0</v>
          </cell>
          <cell r="T42">
            <v>-239125.93414108688</v>
          </cell>
          <cell r="U42">
            <v>-9.6177312449536316</v>
          </cell>
          <cell r="V42">
            <v>303367.99999999721</v>
          </cell>
          <cell r="W42">
            <v>13.499960172251511</v>
          </cell>
          <cell r="X42">
            <v>853073.51127998857</v>
          </cell>
          <cell r="Y42">
            <v>33.4467147719404</v>
          </cell>
          <cell r="Z42">
            <v>-36776.931279990356</v>
          </cell>
          <cell r="AA42">
            <v>-1.0805244817569089</v>
          </cell>
          <cell r="AB42">
            <v>2247177.0000000065</v>
          </cell>
          <cell r="AC42" t="str">
            <v/>
          </cell>
          <cell r="AD42">
            <v>5877109.465858914</v>
          </cell>
          <cell r="AE42">
            <v>-236.37946065044534</v>
          </cell>
          <cell r="AF42">
            <v>-6116235.4000000004</v>
          </cell>
          <cell r="AG42">
            <v>-245.99719189539894</v>
          </cell>
          <cell r="AH42">
            <v>559421.93000000482</v>
          </cell>
          <cell r="AI42">
            <v>24.894431101778064</v>
          </cell>
          <cell r="AJ42">
            <v>-256053.93000000762</v>
          </cell>
          <cell r="AK42">
            <v>-11.39447092952655</v>
          </cell>
        </row>
        <row r="43">
          <cell r="A43">
            <v>10000</v>
          </cell>
          <cell r="B43" t="str">
            <v xml:space="preserve"> </v>
          </cell>
        </row>
        <row r="44">
          <cell r="A44">
            <v>10000</v>
          </cell>
          <cell r="B44" t="str">
            <v xml:space="preserve"> </v>
          </cell>
          <cell r="C44" t="str">
            <v>E30E101</v>
          </cell>
          <cell r="D44">
            <v>352788299.72000068</v>
          </cell>
          <cell r="E44">
            <v>-9274.0916931805477</v>
          </cell>
          <cell r="J44">
            <v>345496283.74000019</v>
          </cell>
          <cell r="K44">
            <v>320213087.02311933</v>
          </cell>
          <cell r="P44">
            <v>328888386.72851348</v>
          </cell>
          <cell r="Q44">
            <v>333956259.31443769</v>
          </cell>
          <cell r="R44">
            <v>341441604.37</v>
          </cell>
          <cell r="S44">
            <v>0</v>
          </cell>
          <cell r="T44">
            <v>-7292015.9800004959</v>
          </cell>
          <cell r="U44">
            <v>-2.0669665025138273</v>
          </cell>
          <cell r="V44">
            <v>-16607897.011486709</v>
          </cell>
          <cell r="W44">
            <v>-4.8069683504858816</v>
          </cell>
          <cell r="X44">
            <v>5067872.5859242082</v>
          </cell>
          <cell r="Y44">
            <v>1.5409095579004344</v>
          </cell>
          <cell r="Z44">
            <v>7485345.0555623174</v>
          </cell>
          <cell r="AA44">
            <v>2.2414148101097471</v>
          </cell>
          <cell r="AB44">
            <v>345496283.74000019</v>
          </cell>
          <cell r="AC44" t="str">
            <v/>
          </cell>
          <cell r="AD44">
            <v>345505557.83169335</v>
          </cell>
          <cell r="AE44">
            <v>97.935662295465164</v>
          </cell>
          <cell r="AF44">
            <v>-352797573.81169385</v>
          </cell>
          <cell r="AG44">
            <v>-100.002628797979</v>
          </cell>
          <cell r="AH44">
            <v>8675299.7053941488</v>
          </cell>
          <cell r="AI44">
            <v>2.5109675888504377</v>
          </cell>
          <cell r="AJ44">
            <v>-25283196.716880858</v>
          </cell>
          <cell r="AK44">
            <v>-7.3179359393363184</v>
          </cell>
        </row>
        <row r="45">
          <cell r="A45">
            <v>10000</v>
          </cell>
          <cell r="B45" t="str">
            <v xml:space="preserve"> </v>
          </cell>
          <cell r="C45" t="str">
            <v>E30E10101</v>
          </cell>
          <cell r="D45">
            <v>9613530.5099999998</v>
          </cell>
          <cell r="E45">
            <v>0</v>
          </cell>
          <cell r="J45">
            <v>8337650.7000000002</v>
          </cell>
          <cell r="K45">
            <v>7255646.7200000025</v>
          </cell>
          <cell r="P45">
            <v>5361668.82</v>
          </cell>
          <cell r="Q45">
            <v>5029807.5199999996</v>
          </cell>
          <cell r="R45">
            <v>5038560.01</v>
          </cell>
          <cell r="S45">
            <v>0</v>
          </cell>
          <cell r="T45">
            <v>-1275879.81</v>
          </cell>
          <cell r="U45">
            <v>-13.271709167332737</v>
          </cell>
          <cell r="V45">
            <v>-2975981.88</v>
          </cell>
          <cell r="W45">
            <v>-35.693290437317074</v>
          </cell>
          <cell r="X45">
            <v>-331861.30000000075</v>
          </cell>
          <cell r="Y45">
            <v>-6.1895150771360159</v>
          </cell>
          <cell r="Z45">
            <v>8752.4900000002235</v>
          </cell>
          <cell r="AA45">
            <v>0.17401242423686672</v>
          </cell>
          <cell r="AB45">
            <v>8337650.7000000002</v>
          </cell>
          <cell r="AC45" t="str">
            <v/>
          </cell>
          <cell r="AD45">
            <v>8337650.7000000002</v>
          </cell>
          <cell r="AE45">
            <v>86.728290832667255</v>
          </cell>
          <cell r="AF45">
            <v>-9613530.5099999998</v>
          </cell>
          <cell r="AG45">
            <v>-100</v>
          </cell>
          <cell r="AH45">
            <v>-1893977.9</v>
          </cell>
          <cell r="AI45">
            <v>-22.715966021459767</v>
          </cell>
          <cell r="AJ45">
            <v>-1082003.98</v>
          </cell>
          <cell r="AK45">
            <v>-12.977324415857305</v>
          </cell>
        </row>
        <row r="46">
          <cell r="A46">
            <v>10000</v>
          </cell>
          <cell r="B46" t="str">
            <v xml:space="preserve"> </v>
          </cell>
          <cell r="C46" t="str">
            <v>E30E10102</v>
          </cell>
          <cell r="D46">
            <v>24114501.66</v>
          </cell>
          <cell r="E46">
            <v>0</v>
          </cell>
          <cell r="J46">
            <v>24037318.569999997</v>
          </cell>
          <cell r="K46">
            <v>23964182.619999997</v>
          </cell>
          <cell r="P46">
            <v>25009784.330000002</v>
          </cell>
          <cell r="Q46">
            <v>24248585.52</v>
          </cell>
          <cell r="R46">
            <v>24436588.489999998</v>
          </cell>
          <cell r="S46">
            <v>0</v>
          </cell>
          <cell r="T46">
            <v>-77183.090000003576</v>
          </cell>
          <cell r="U46">
            <v>-0.3200691894372889</v>
          </cell>
          <cell r="V46">
            <v>972465.76000000536</v>
          </cell>
          <cell r="W46">
            <v>4.0456499220911457</v>
          </cell>
          <cell r="X46">
            <v>-761198.81000000238</v>
          </cell>
          <cell r="Y46">
            <v>-3.0436040549414938</v>
          </cell>
          <cell r="Z46">
            <v>188002.96999999881</v>
          </cell>
          <cell r="AA46">
            <v>0.77531520279785293</v>
          </cell>
          <cell r="AB46">
            <v>24037318.569999997</v>
          </cell>
          <cell r="AC46" t="str">
            <v/>
          </cell>
          <cell r="AD46">
            <v>24037318.569999997</v>
          </cell>
          <cell r="AE46">
            <v>99.679930810562709</v>
          </cell>
          <cell r="AF46">
            <v>-24114501.66</v>
          </cell>
          <cell r="AG46">
            <v>-100</v>
          </cell>
          <cell r="AH46">
            <v>1045601.71</v>
          </cell>
          <cell r="AI46">
            <v>4.3499099408907353</v>
          </cell>
          <cell r="AJ46">
            <v>-73135.949999999255</v>
          </cell>
          <cell r="AK46">
            <v>-0.30426001879958969</v>
          </cell>
        </row>
        <row r="47">
          <cell r="A47">
            <v>10000</v>
          </cell>
          <cell r="B47" t="str">
            <v xml:space="preserve"> </v>
          </cell>
          <cell r="C47" t="str">
            <v>E30E101031</v>
          </cell>
          <cell r="D47">
            <v>38024554.157365963</v>
          </cell>
          <cell r="E47">
            <v>0</v>
          </cell>
          <cell r="J47">
            <v>45773413.698547587</v>
          </cell>
          <cell r="K47">
            <v>38002623.479999967</v>
          </cell>
          <cell r="P47">
            <v>48001652.579123206</v>
          </cell>
          <cell r="Q47">
            <v>49732510.209916279</v>
          </cell>
          <cell r="R47">
            <v>50015498.709999979</v>
          </cell>
          <cell r="S47">
            <v>0</v>
          </cell>
          <cell r="T47">
            <v>7748859.5411816239</v>
          </cell>
          <cell r="U47">
            <v>20.378567777843482</v>
          </cell>
          <cell r="V47">
            <v>2228238.8805756196</v>
          </cell>
          <cell r="W47">
            <v>4.8679761908304489</v>
          </cell>
          <cell r="X47">
            <v>1730857.6307930723</v>
          </cell>
          <cell r="Y47">
            <v>3.6058292533575269</v>
          </cell>
          <cell r="Z47">
            <v>282988.50008369982</v>
          </cell>
          <cell r="AA47">
            <v>0.56902114711127949</v>
          </cell>
          <cell r="AB47">
            <v>45773413.698547587</v>
          </cell>
          <cell r="AC47" t="str">
            <v/>
          </cell>
          <cell r="AD47">
            <v>45773413.698547587</v>
          </cell>
          <cell r="AE47">
            <v>120.37856777784347</v>
          </cell>
          <cell r="AF47">
            <v>-38024554.157365963</v>
          </cell>
          <cell r="AG47">
            <v>-100</v>
          </cell>
          <cell r="AH47">
            <v>9999029.0991232395</v>
          </cell>
          <cell r="AI47">
            <v>21.844621781924282</v>
          </cell>
          <cell r="AJ47">
            <v>-7770790.2185476199</v>
          </cell>
          <cell r="AK47">
            <v>-16.976645591093835</v>
          </cell>
        </row>
        <row r="48">
          <cell r="A48">
            <v>10000</v>
          </cell>
          <cell r="B48" t="str">
            <v xml:space="preserve"> </v>
          </cell>
          <cell r="C48" t="str">
            <v>E30E101032</v>
          </cell>
          <cell r="D48">
            <v>-7.4505805969238281E-9</v>
          </cell>
          <cell r="E48">
            <v>0</v>
          </cell>
          <cell r="J48">
            <v>-3.7252902984619141E-9</v>
          </cell>
          <cell r="K48">
            <v>-3.7252902984619141E-9</v>
          </cell>
          <cell r="P48">
            <v>-7.4505805969238281E-9</v>
          </cell>
          <cell r="Q48">
            <v>0</v>
          </cell>
          <cell r="R48">
            <v>0</v>
          </cell>
          <cell r="S48">
            <v>0</v>
          </cell>
          <cell r="T48">
            <v>3.7252902984619141E-9</v>
          </cell>
          <cell r="U48">
            <v>-50</v>
          </cell>
          <cell r="V48">
            <v>-3.7252902984619141E-9</v>
          </cell>
          <cell r="W48">
            <v>100</v>
          </cell>
          <cell r="X48">
            <v>7.4505805969238281E-9</v>
          </cell>
          <cell r="Y48">
            <v>-100</v>
          </cell>
          <cell r="Z48">
            <v>0</v>
          </cell>
          <cell r="AA48" t="str">
            <v/>
          </cell>
          <cell r="AB48">
            <v>-3.7252902984619141E-9</v>
          </cell>
          <cell r="AC48" t="str">
            <v/>
          </cell>
          <cell r="AD48">
            <v>-3.7252902984619141E-9</v>
          </cell>
          <cell r="AE48">
            <v>50</v>
          </cell>
          <cell r="AF48">
            <v>7.4505805969238281E-9</v>
          </cell>
          <cell r="AG48">
            <v>-100</v>
          </cell>
          <cell r="AH48">
            <v>-3.7252902984619141E-9</v>
          </cell>
          <cell r="AI48">
            <v>100</v>
          </cell>
          <cell r="AJ48">
            <v>0</v>
          </cell>
          <cell r="AK48">
            <v>0</v>
          </cell>
        </row>
        <row r="49">
          <cell r="A49">
            <v>10000</v>
          </cell>
          <cell r="B49" t="str">
            <v xml:space="preserve"> </v>
          </cell>
          <cell r="C49" t="str">
            <v>E30E10104</v>
          </cell>
          <cell r="D49">
            <v>179456442.61432794</v>
          </cell>
          <cell r="E49">
            <v>0</v>
          </cell>
          <cell r="J49">
            <v>172074627.92833307</v>
          </cell>
          <cell r="K49">
            <v>162890061.14999995</v>
          </cell>
          <cell r="P49">
            <v>169135215.34939027</v>
          </cell>
          <cell r="Q49">
            <v>177933612.37452137</v>
          </cell>
          <cell r="R49">
            <v>185147163.06000003</v>
          </cell>
          <cell r="S49">
            <v>0</v>
          </cell>
          <cell r="T49">
            <v>-7381814.6859948635</v>
          </cell>
          <cell r="U49">
            <v>-4.1134297428703706</v>
          </cell>
          <cell r="V49">
            <v>-2939412.5789428055</v>
          </cell>
          <cell r="W49">
            <v>-1.7082196337318445</v>
          </cell>
          <cell r="X49">
            <v>8798397.0251311064</v>
          </cell>
          <cell r="Y49">
            <v>5.2019900213896078</v>
          </cell>
          <cell r="Z49">
            <v>7213550.6854786575</v>
          </cell>
          <cell r="AA49">
            <v>4.0540685872747328</v>
          </cell>
          <cell r="AB49">
            <v>172074627.92833307</v>
          </cell>
          <cell r="AC49" t="str">
            <v/>
          </cell>
          <cell r="AD49">
            <v>172074627.92833307</v>
          </cell>
          <cell r="AE49">
            <v>95.886570257129634</v>
          </cell>
          <cell r="AF49">
            <v>-179456442.61432794</v>
          </cell>
          <cell r="AG49">
            <v>-100</v>
          </cell>
          <cell r="AH49">
            <v>6245154.199390322</v>
          </cell>
          <cell r="AI49">
            <v>3.6293288990817114</v>
          </cell>
          <cell r="AJ49">
            <v>-9184566.7783331275</v>
          </cell>
          <cell r="AK49">
            <v>-5.3375485328135559</v>
          </cell>
        </row>
        <row r="50">
          <cell r="A50">
            <v>10000</v>
          </cell>
          <cell r="B50" t="str">
            <v xml:space="preserve"> </v>
          </cell>
          <cell r="C50" t="str">
            <v>E30E10105</v>
          </cell>
          <cell r="D50">
            <v>-5516145.2300000014</v>
          </cell>
          <cell r="E50">
            <v>0</v>
          </cell>
          <cell r="J50">
            <v>-5450214.8000000017</v>
          </cell>
          <cell r="K50">
            <v>-4928576.6100000003</v>
          </cell>
          <cell r="P50">
            <v>-5088236.82</v>
          </cell>
          <cell r="Q50">
            <v>-5224547.37</v>
          </cell>
          <cell r="R50">
            <v>-5413644.1100000003</v>
          </cell>
          <cell r="S50">
            <v>0</v>
          </cell>
          <cell r="T50">
            <v>65930.429999999702</v>
          </cell>
          <cell r="U50">
            <v>-1.1952265078415945</v>
          </cell>
          <cell r="V50">
            <v>361977.98000000138</v>
          </cell>
          <cell r="W50">
            <v>-6.6415360363411962</v>
          </cell>
          <cell r="X50">
            <v>-136310.54999999999</v>
          </cell>
          <cell r="Y50">
            <v>2.6789348613691257</v>
          </cell>
          <cell r="Z50">
            <v>-189096.74</v>
          </cell>
          <cell r="AA50">
            <v>3.6193899032443881</v>
          </cell>
          <cell r="AB50">
            <v>-5450214.8000000017</v>
          </cell>
          <cell r="AC50" t="str">
            <v/>
          </cell>
          <cell r="AD50">
            <v>-5450214.8000000017</v>
          </cell>
          <cell r="AE50">
            <v>98.804773492158404</v>
          </cell>
          <cell r="AF50">
            <v>5516145.2300000014</v>
          </cell>
          <cell r="AG50">
            <v>-100</v>
          </cell>
          <cell r="AH50">
            <v>-159660.21</v>
          </cell>
          <cell r="AI50">
            <v>2.929429680459565</v>
          </cell>
          <cell r="AJ50">
            <v>521638.19000000134</v>
          </cell>
          <cell r="AK50">
            <v>-9.570965716800762</v>
          </cell>
        </row>
        <row r="51">
          <cell r="A51">
            <v>10000</v>
          </cell>
          <cell r="B51" t="str">
            <v xml:space="preserve"> </v>
          </cell>
          <cell r="C51" t="str">
            <v>E30E10106</v>
          </cell>
          <cell r="D51">
            <v>59229048.479999989</v>
          </cell>
          <cell r="E51">
            <v>0</v>
          </cell>
          <cell r="J51">
            <v>53627830.259999976</v>
          </cell>
          <cell r="K51">
            <v>48711141.930000007</v>
          </cell>
          <cell r="P51">
            <v>45320984.579999998</v>
          </cell>
          <cell r="Q51">
            <v>42389444.449999996</v>
          </cell>
          <cell r="R51">
            <v>42393804.200000003</v>
          </cell>
          <cell r="S51">
            <v>0</v>
          </cell>
          <cell r="T51">
            <v>-5601218.2200000137</v>
          </cell>
          <cell r="U51">
            <v>-9.4568769273600441</v>
          </cell>
          <cell r="V51">
            <v>-8306845.6799999774</v>
          </cell>
          <cell r="W51">
            <v>-15.489803782339303</v>
          </cell>
          <cell r="X51">
            <v>-2931540.13</v>
          </cell>
          <cell r="Y51">
            <v>-6.4683946237427543</v>
          </cell>
          <cell r="Z51">
            <v>4359.7500000074506</v>
          </cell>
          <cell r="AA51">
            <v>1.0284989710468949E-2</v>
          </cell>
          <cell r="AB51">
            <v>53627830.259999976</v>
          </cell>
          <cell r="AC51" t="str">
            <v/>
          </cell>
          <cell r="AD51">
            <v>53627830.259999976</v>
          </cell>
          <cell r="AE51">
            <v>90.543123072639943</v>
          </cell>
          <cell r="AF51">
            <v>-59229048.479999989</v>
          </cell>
          <cell r="AG51">
            <v>-100</v>
          </cell>
          <cell r="AH51">
            <v>-3390157.3500000089</v>
          </cell>
          <cell r="AI51">
            <v>-6.3216381001501487</v>
          </cell>
          <cell r="AJ51">
            <v>-4916688.3299999684</v>
          </cell>
          <cell r="AK51">
            <v>-9.1681656821891533</v>
          </cell>
        </row>
        <row r="52">
          <cell r="A52">
            <v>10000</v>
          </cell>
          <cell r="B52" t="str">
            <v xml:space="preserve"> </v>
          </cell>
          <cell r="C52" t="str">
            <v>E30E101061</v>
          </cell>
          <cell r="D52">
            <v>43440094.439999983</v>
          </cell>
          <cell r="E52">
            <v>0</v>
          </cell>
          <cell r="J52">
            <v>38315438.899999976</v>
          </cell>
          <cell r="K52">
            <v>32434222.010000009</v>
          </cell>
          <cell r="P52">
            <v>30390795.149999995</v>
          </cell>
          <cell r="Q52">
            <v>27359414.009999998</v>
          </cell>
          <cell r="R52">
            <v>27019898.390000004</v>
          </cell>
          <cell r="S52">
            <v>0</v>
          </cell>
          <cell r="T52">
            <v>-5124655.5400000066</v>
          </cell>
          <cell r="U52">
            <v>-11.797063533271658</v>
          </cell>
          <cell r="V52">
            <v>-7924643.7499999814</v>
          </cell>
          <cell r="W52">
            <v>-20.682638585147423</v>
          </cell>
          <cell r="X52">
            <v>-3031381.14</v>
          </cell>
          <cell r="Y52">
            <v>-9.9746687279421096</v>
          </cell>
          <cell r="Z52">
            <v>-339515.61999999359</v>
          </cell>
          <cell r="AA52">
            <v>-1.2409462420353703</v>
          </cell>
          <cell r="AB52">
            <v>38315438.899999976</v>
          </cell>
          <cell r="AC52" t="str">
            <v/>
          </cell>
          <cell r="AD52">
            <v>38315438.899999976</v>
          </cell>
          <cell r="AE52">
            <v>88.202936466728346</v>
          </cell>
          <cell r="AF52">
            <v>-43440094.439999983</v>
          </cell>
          <cell r="AG52">
            <v>-100</v>
          </cell>
          <cell r="AH52">
            <v>-2043426.8600000143</v>
          </cell>
          <cell r="AI52">
            <v>-5.3331683484904975</v>
          </cell>
          <cell r="AJ52">
            <v>-5881216.8899999671</v>
          </cell>
          <cell r="AK52">
            <v>-15.349470236656927</v>
          </cell>
        </row>
        <row r="53">
          <cell r="A53">
            <v>10000</v>
          </cell>
          <cell r="B53" t="str">
            <v xml:space="preserve"> </v>
          </cell>
          <cell r="C53" t="str">
            <v>E30E101062</v>
          </cell>
          <cell r="D53">
            <v>15788954.040000001</v>
          </cell>
          <cell r="E53">
            <v>0</v>
          </cell>
          <cell r="J53">
            <v>15312391.360000001</v>
          </cell>
          <cell r="K53">
            <v>16276919.920000002</v>
          </cell>
          <cell r="P53">
            <v>14930189.430000003</v>
          </cell>
          <cell r="Q53">
            <v>15030030.440000001</v>
          </cell>
          <cell r="R53">
            <v>15373905.810000001</v>
          </cell>
          <cell r="S53">
            <v>0</v>
          </cell>
          <cell r="T53">
            <v>-476562.68</v>
          </cell>
          <cell r="U53">
            <v>-3.0183296423098569</v>
          </cell>
          <cell r="V53">
            <v>-382201.92999999784</v>
          </cell>
          <cell r="W53">
            <v>-2.4960303130601136</v>
          </cell>
          <cell r="X53">
            <v>99841.009999997914</v>
          </cell>
          <cell r="Y53">
            <v>0.66871897686296056</v>
          </cell>
          <cell r="Z53">
            <v>343875.36999999918</v>
          </cell>
          <cell r="AA53">
            <v>2.2879219797508217</v>
          </cell>
          <cell r="AB53">
            <v>15312391.360000001</v>
          </cell>
          <cell r="AC53" t="str">
            <v/>
          </cell>
          <cell r="AD53">
            <v>15312391.360000001</v>
          </cell>
          <cell r="AE53">
            <v>96.981670357690149</v>
          </cell>
          <cell r="AF53">
            <v>-15788954.040000001</v>
          </cell>
          <cell r="AG53">
            <v>-100</v>
          </cell>
          <cell r="AH53">
            <v>-1346730.49</v>
          </cell>
          <cell r="AI53">
            <v>-8.7950370281026959</v>
          </cell>
          <cell r="AJ53">
            <v>964528.56000000052</v>
          </cell>
          <cell r="AK53">
            <v>6.2990067150425846</v>
          </cell>
        </row>
        <row r="54">
          <cell r="A54">
            <v>10000</v>
          </cell>
          <cell r="B54" t="str">
            <v xml:space="preserve"> </v>
          </cell>
          <cell r="C54" t="str">
            <v>E30E1010621</v>
          </cell>
          <cell r="D54">
            <v>1537.4500000000116</v>
          </cell>
          <cell r="E54">
            <v>0</v>
          </cell>
          <cell r="J54">
            <v>-2188.1799999999948</v>
          </cell>
          <cell r="K54">
            <v>1274079.8700000001</v>
          </cell>
          <cell r="P54">
            <v>19614.400000000001</v>
          </cell>
          <cell r="Q54">
            <v>21722.81</v>
          </cell>
          <cell r="R54">
            <v>566.18000000000052</v>
          </cell>
          <cell r="S54">
            <v>0</v>
          </cell>
          <cell r="T54">
            <v>-3725.6300000000065</v>
          </cell>
          <cell r="U54">
            <v>-242.32527887085618</v>
          </cell>
          <cell r="V54">
            <v>21802.58</v>
          </cell>
          <cell r="W54">
            <v>0</v>
          </cell>
          <cell r="X54">
            <v>2108.41</v>
          </cell>
          <cell r="Y54">
            <v>10.749296435272043</v>
          </cell>
          <cell r="Z54">
            <v>-21156.63</v>
          </cell>
          <cell r="AA54">
            <v>-97.393615282737358</v>
          </cell>
          <cell r="AB54">
            <v>-2188.1799999999948</v>
          </cell>
          <cell r="AC54" t="str">
            <v/>
          </cell>
          <cell r="AD54">
            <v>-2188.1799999999948</v>
          </cell>
          <cell r="AE54">
            <v>-142.32527887085618</v>
          </cell>
          <cell r="AF54">
            <v>-1537.4500000000116</v>
          </cell>
          <cell r="AG54">
            <v>-100</v>
          </cell>
          <cell r="AH54">
            <v>-1254465.47</v>
          </cell>
          <cell r="AI54">
            <v>0</v>
          </cell>
          <cell r="AJ54">
            <v>1276268.05</v>
          </cell>
          <cell r="AK54">
            <v>0</v>
          </cell>
        </row>
        <row r="55">
          <cell r="A55">
            <v>10000</v>
          </cell>
          <cell r="B55" t="str">
            <v xml:space="preserve"> </v>
          </cell>
          <cell r="C55" t="str">
            <v>E30E1010622</v>
          </cell>
          <cell r="D55">
            <v>15787416.590000002</v>
          </cell>
          <cell r="E55">
            <v>0</v>
          </cell>
          <cell r="J55">
            <v>15314579.540000001</v>
          </cell>
          <cell r="K55">
            <v>15002840.050000001</v>
          </cell>
          <cell r="P55">
            <v>14910575.030000003</v>
          </cell>
          <cell r="Q55">
            <v>15008307.630000001</v>
          </cell>
          <cell r="R55">
            <v>15373339.630000001</v>
          </cell>
          <cell r="S55">
            <v>0</v>
          </cell>
          <cell r="T55">
            <v>-472837.05000000075</v>
          </cell>
          <cell r="U55">
            <v>-2.995024849724325</v>
          </cell>
          <cell r="V55">
            <v>-404004.50999999791</v>
          </cell>
          <cell r="W55">
            <v>-2.6380385367079944</v>
          </cell>
          <cell r="X55">
            <v>97732.599999997765</v>
          </cell>
          <cell r="Y55">
            <v>0.65545828918978821</v>
          </cell>
          <cell r="Z55">
            <v>365032</v>
          </cell>
          <cell r="AA55">
            <v>2.4321996123689531</v>
          </cell>
          <cell r="AB55">
            <v>15314579.540000001</v>
          </cell>
          <cell r="AC55" t="str">
            <v/>
          </cell>
          <cell r="AD55">
            <v>15314579.540000001</v>
          </cell>
          <cell r="AE55">
            <v>97.004975150275669</v>
          </cell>
          <cell r="AF55">
            <v>-15787416.590000002</v>
          </cell>
          <cell r="AG55">
            <v>-100</v>
          </cell>
          <cell r="AH55">
            <v>-92265.01999999769</v>
          </cell>
          <cell r="AI55">
            <v>-0.60246525057388345</v>
          </cell>
          <cell r="AJ55">
            <v>-311739.49</v>
          </cell>
          <cell r="AK55">
            <v>-2.0355732861341109</v>
          </cell>
        </row>
        <row r="56">
          <cell r="A56">
            <v>10000</v>
          </cell>
          <cell r="B56" t="str">
            <v xml:space="preserve"> </v>
          </cell>
          <cell r="C56" t="str">
            <v>E30E10107</v>
          </cell>
          <cell r="D56">
            <v>18140577.899999995</v>
          </cell>
          <cell r="E56">
            <v>0</v>
          </cell>
          <cell r="J56">
            <v>16701557.309999999</v>
          </cell>
          <cell r="K56">
            <v>16185246.390000001</v>
          </cell>
          <cell r="P56">
            <v>14637926.52</v>
          </cell>
          <cell r="Q56">
            <v>13519213.359999999</v>
          </cell>
          <cell r="R56">
            <v>12851333.990000002</v>
          </cell>
          <cell r="S56">
            <v>0</v>
          </cell>
          <cell r="T56">
            <v>-1439020.59</v>
          </cell>
          <cell r="U56">
            <v>-7.9326061051230159</v>
          </cell>
          <cell r="V56">
            <v>-2063630.79</v>
          </cell>
          <cell r="W56">
            <v>-12.355918383517491</v>
          </cell>
          <cell r="X56">
            <v>-1118713.1599999999</v>
          </cell>
          <cell r="Y56">
            <v>-7.6425657586918954</v>
          </cell>
          <cell r="Z56">
            <v>-667879.36999999732</v>
          </cell>
          <cell r="AA56">
            <v>-4.9402236078031496</v>
          </cell>
          <cell r="AB56">
            <v>16701557.309999999</v>
          </cell>
          <cell r="AC56" t="str">
            <v/>
          </cell>
          <cell r="AD56">
            <v>16701557.309999999</v>
          </cell>
          <cell r="AE56">
            <v>92.067393894876972</v>
          </cell>
          <cell r="AF56">
            <v>-18140577.899999995</v>
          </cell>
          <cell r="AG56">
            <v>-100</v>
          </cell>
          <cell r="AH56">
            <v>-1547319.87</v>
          </cell>
          <cell r="AI56">
            <v>-9.264524506786854</v>
          </cell>
          <cell r="AJ56">
            <v>-516310.91999999806</v>
          </cell>
          <cell r="AK56">
            <v>-3.091393876730637</v>
          </cell>
        </row>
        <row r="57">
          <cell r="A57">
            <v>10000</v>
          </cell>
          <cell r="B57" t="str">
            <v xml:space="preserve"> </v>
          </cell>
          <cell r="C57" t="str">
            <v>E30E101071</v>
          </cell>
          <cell r="D57">
            <v>6500338.4499999965</v>
          </cell>
          <cell r="E57">
            <v>0</v>
          </cell>
          <cell r="J57">
            <v>5600647.0599999996</v>
          </cell>
          <cell r="K57">
            <v>5198386.75</v>
          </cell>
          <cell r="P57">
            <v>4804518.88</v>
          </cell>
          <cell r="Q57">
            <v>4581599.83</v>
          </cell>
          <cell r="R57">
            <v>4528555.1399999997</v>
          </cell>
          <cell r="S57">
            <v>0</v>
          </cell>
          <cell r="T57">
            <v>-899691.38999999687</v>
          </cell>
          <cell r="U57">
            <v>-13.840685326161708</v>
          </cell>
          <cell r="V57">
            <v>-796128.18</v>
          </cell>
          <cell r="W57">
            <v>-14.214932158213871</v>
          </cell>
          <cell r="X57">
            <v>-222919.05</v>
          </cell>
          <cell r="Y57">
            <v>-4.6397788325477416</v>
          </cell>
          <cell r="Z57">
            <v>-53044.69000000041</v>
          </cell>
          <cell r="AA57">
            <v>-1.1577765839056355</v>
          </cell>
          <cell r="AB57">
            <v>5600647.0599999996</v>
          </cell>
          <cell r="AC57" t="str">
            <v/>
          </cell>
          <cell r="AD57">
            <v>5600647.0599999996</v>
          </cell>
          <cell r="AE57">
            <v>86.159314673838296</v>
          </cell>
          <cell r="AF57">
            <v>-6500338.4499999965</v>
          </cell>
          <cell r="AG57">
            <v>-100</v>
          </cell>
          <cell r="AH57">
            <v>-393867.87</v>
          </cell>
          <cell r="AI57">
            <v>-7.0325422362893937</v>
          </cell>
          <cell r="AJ57">
            <v>-402260.31</v>
          </cell>
          <cell r="AK57">
            <v>-7.1823899219244778</v>
          </cell>
        </row>
        <row r="58">
          <cell r="A58">
            <v>10000</v>
          </cell>
          <cell r="B58" t="str">
            <v xml:space="preserve"> </v>
          </cell>
          <cell r="C58" t="str">
            <v>E30E101072</v>
          </cell>
          <cell r="D58">
            <v>776388</v>
          </cell>
          <cell r="E58">
            <v>0</v>
          </cell>
          <cell r="J58">
            <v>755355.42</v>
          </cell>
          <cell r="K58">
            <v>641304.81000000006</v>
          </cell>
          <cell r="P58">
            <v>949560.51</v>
          </cell>
          <cell r="Q58">
            <v>830191.37</v>
          </cell>
          <cell r="R58">
            <v>793443.69</v>
          </cell>
          <cell r="S58">
            <v>0</v>
          </cell>
          <cell r="T58">
            <v>-21032.58</v>
          </cell>
          <cell r="U58">
            <v>-2.7090295058656184</v>
          </cell>
          <cell r="V58">
            <v>194205.09</v>
          </cell>
          <cell r="W58">
            <v>25.710425166473282</v>
          </cell>
          <cell r="X58">
            <v>-119369.14</v>
          </cell>
          <cell r="Y58">
            <v>-12.570988235389024</v>
          </cell>
          <cell r="Z58">
            <v>-36747.680000000051</v>
          </cell>
          <cell r="AA58">
            <v>-4.4264107443082734</v>
          </cell>
          <cell r="AB58">
            <v>755355.42</v>
          </cell>
          <cell r="AC58" t="str">
            <v/>
          </cell>
          <cell r="AD58">
            <v>755355.42</v>
          </cell>
          <cell r="AE58">
            <v>97.29097049413437</v>
          </cell>
          <cell r="AF58">
            <v>-776388</v>
          </cell>
          <cell r="AG58">
            <v>-100</v>
          </cell>
          <cell r="AH58">
            <v>308255.7</v>
          </cell>
          <cell r="AI58">
            <v>40.809358328295303</v>
          </cell>
          <cell r="AJ58">
            <v>-114050.61</v>
          </cell>
          <cell r="AK58">
            <v>-15.098933161822018</v>
          </cell>
        </row>
        <row r="59">
          <cell r="A59">
            <v>10000</v>
          </cell>
          <cell r="B59" t="str">
            <v xml:space="preserve"> </v>
          </cell>
          <cell r="C59" t="str">
            <v>E30E101073</v>
          </cell>
          <cell r="D59">
            <v>10863851.449999999</v>
          </cell>
          <cell r="E59">
            <v>0</v>
          </cell>
          <cell r="J59">
            <v>10345554.83</v>
          </cell>
          <cell r="K59">
            <v>10345554.83</v>
          </cell>
          <cell r="P59">
            <v>8883847.129999999</v>
          </cell>
          <cell r="Q59">
            <v>8107422.1600000001</v>
          </cell>
          <cell r="R59">
            <v>7529335.1600000011</v>
          </cell>
          <cell r="S59">
            <v>0</v>
          </cell>
          <cell r="T59">
            <v>-518296.61999999918</v>
          </cell>
          <cell r="U59">
            <v>-4.7708367735458976</v>
          </cell>
          <cell r="V59">
            <v>-1461707.7</v>
          </cell>
          <cell r="W59">
            <v>-14.128847838700219</v>
          </cell>
          <cell r="X59">
            <v>-776424.96999999881</v>
          </cell>
          <cell r="Y59">
            <v>-8.7397380733632559</v>
          </cell>
          <cell r="Z59">
            <v>-578086.99999999907</v>
          </cell>
          <cell r="AA59">
            <v>-7.130342895577046</v>
          </cell>
          <cell r="AB59">
            <v>10345554.83</v>
          </cell>
          <cell r="AC59" t="str">
            <v/>
          </cell>
          <cell r="AD59">
            <v>10345554.83</v>
          </cell>
          <cell r="AE59">
            <v>95.229163226454105</v>
          </cell>
          <cell r="AF59">
            <v>-10863851.449999999</v>
          </cell>
          <cell r="AG59">
            <v>-100</v>
          </cell>
          <cell r="AH59">
            <v>-1461707.7</v>
          </cell>
          <cell r="AI59">
            <v>-14.128847838700219</v>
          </cell>
          <cell r="AJ59">
            <v>0</v>
          </cell>
          <cell r="AK59">
            <v>0</v>
          </cell>
        </row>
        <row r="60">
          <cell r="A60">
            <v>10000</v>
          </cell>
          <cell r="B60" t="str">
            <v xml:space="preserve"> </v>
          </cell>
          <cell r="C60" t="str">
            <v>E31E9997</v>
          </cell>
          <cell r="D60">
            <v>29725789.628306825</v>
          </cell>
          <cell r="E60">
            <v>-9274.0916931805477</v>
          </cell>
          <cell r="J60">
            <v>30394100.073119465</v>
          </cell>
          <cell r="K60">
            <v>28132761.343119416</v>
          </cell>
          <cell r="P60">
            <v>26509391.369999994</v>
          </cell>
          <cell r="Q60">
            <v>26327633.25</v>
          </cell>
          <cell r="R60">
            <v>26972300.020000003</v>
          </cell>
          <cell r="S60">
            <v>0</v>
          </cell>
          <cell r="T60">
            <v>668310.44481264055</v>
          </cell>
          <cell r="U60">
            <v>2.2482512766497948</v>
          </cell>
          <cell r="V60">
            <v>-3884708.7031194717</v>
          </cell>
          <cell r="W60">
            <v>-12.781127566777695</v>
          </cell>
          <cell r="X60">
            <v>-181758.11999999359</v>
          </cell>
          <cell r="Y60">
            <v>-0.68563671441240504</v>
          </cell>
          <cell r="Z60">
            <v>644666.77000000328</v>
          </cell>
          <cell r="AA60">
            <v>2.4486316862530866</v>
          </cell>
          <cell r="AB60">
            <v>30394100.073119465</v>
          </cell>
          <cell r="AC60" t="str">
            <v/>
          </cell>
          <cell r="AD60">
            <v>30403374.164812647</v>
          </cell>
          <cell r="AE60">
            <v>102.2794500835079</v>
          </cell>
          <cell r="AF60">
            <v>-29735063.720000006</v>
          </cell>
          <cell r="AG60">
            <v>-100.0311988068581</v>
          </cell>
          <cell r="AH60">
            <v>-1623369.9731194228</v>
          </cell>
          <cell r="AI60">
            <v>-5.3410693825909021</v>
          </cell>
          <cell r="AJ60">
            <v>-2261338.7300000489</v>
          </cell>
          <cell r="AK60">
            <v>-7.4400581841867934</v>
          </cell>
        </row>
        <row r="61">
          <cell r="A61">
            <v>10000</v>
          </cell>
          <cell r="B61" t="str">
            <v xml:space="preserve"> </v>
          </cell>
          <cell r="C61" t="str">
            <v>E30E101064</v>
          </cell>
          <cell r="D61">
            <v>0</v>
          </cell>
          <cell r="E61">
            <v>0</v>
          </cell>
          <cell r="J61">
            <v>0</v>
          </cell>
          <cell r="K61">
            <v>0</v>
          </cell>
          <cell r="P61">
            <v>0</v>
          </cell>
          <cell r="Q61">
            <v>0</v>
          </cell>
          <cell r="R61">
            <v>0</v>
          </cell>
          <cell r="S61">
            <v>0</v>
          </cell>
          <cell r="T61">
            <v>0</v>
          </cell>
          <cell r="U61" t="str">
            <v/>
          </cell>
          <cell r="V61">
            <v>0</v>
          </cell>
          <cell r="W61" t="str">
            <v/>
          </cell>
          <cell r="X61">
            <v>0</v>
          </cell>
          <cell r="Y61" t="str">
            <v/>
          </cell>
          <cell r="Z61">
            <v>0</v>
          </cell>
          <cell r="AA61" t="str">
            <v/>
          </cell>
          <cell r="AB61">
            <v>0</v>
          </cell>
          <cell r="AC61" t="str">
            <v/>
          </cell>
          <cell r="AD61">
            <v>0</v>
          </cell>
          <cell r="AE61" t="str">
            <v/>
          </cell>
          <cell r="AF61">
            <v>0</v>
          </cell>
          <cell r="AG61" t="str">
            <v/>
          </cell>
          <cell r="AH61">
            <v>0</v>
          </cell>
          <cell r="AI61" t="str">
            <v/>
          </cell>
          <cell r="AJ61">
            <v>0</v>
          </cell>
          <cell r="AK61" t="str">
            <v/>
          </cell>
        </row>
        <row r="62">
          <cell r="A62">
            <v>10000</v>
          </cell>
          <cell r="B62" t="str">
            <v xml:space="preserve"> </v>
          </cell>
          <cell r="C62" t="str">
            <v>E30E10108</v>
          </cell>
          <cell r="D62">
            <v>-9274.0916931805477</v>
          </cell>
          <cell r="E62">
            <v>-9274.0916931805477</v>
          </cell>
          <cell r="J62">
            <v>52305.923119456238</v>
          </cell>
          <cell r="K62">
            <v>52305.923119456238</v>
          </cell>
          <cell r="P62">
            <v>14984</v>
          </cell>
          <cell r="Q62">
            <v>14984</v>
          </cell>
          <cell r="R62">
            <v>14984</v>
          </cell>
          <cell r="S62">
            <v>0</v>
          </cell>
          <cell r="T62">
            <v>61580.014812636786</v>
          </cell>
          <cell r="U62">
            <v>0</v>
          </cell>
          <cell r="V62">
            <v>-37321.923119456238</v>
          </cell>
          <cell r="W62">
            <v>-71.353148732736159</v>
          </cell>
          <cell r="X62">
            <v>0</v>
          </cell>
          <cell r="Y62">
            <v>0</v>
          </cell>
          <cell r="Z62">
            <v>0</v>
          </cell>
          <cell r="AA62">
            <v>0</v>
          </cell>
          <cell r="AB62">
            <v>52305.923119456238</v>
          </cell>
          <cell r="AC62" t="str">
            <v/>
          </cell>
          <cell r="AD62">
            <v>61580.014812636786</v>
          </cell>
          <cell r="AE62">
            <v>0</v>
          </cell>
          <cell r="AF62">
            <v>0</v>
          </cell>
          <cell r="AG62">
            <v>0</v>
          </cell>
          <cell r="AH62">
            <v>-37321.923119456238</v>
          </cell>
          <cell r="AI62">
            <v>-71.353148732736159</v>
          </cell>
          <cell r="AJ62">
            <v>0</v>
          </cell>
          <cell r="AK62">
            <v>0</v>
          </cell>
        </row>
        <row r="63">
          <cell r="A63">
            <v>10000</v>
          </cell>
          <cell r="B63" t="str">
            <v xml:space="preserve"> </v>
          </cell>
          <cell r="C63" t="str">
            <v>E30E10109</v>
          </cell>
          <cell r="D63">
            <v>29735063.720000006</v>
          </cell>
          <cell r="E63">
            <v>0</v>
          </cell>
          <cell r="J63">
            <v>30341794.15000001</v>
          </cell>
          <cell r="K63">
            <v>28080455.419999961</v>
          </cell>
          <cell r="P63">
            <v>26494407.369999994</v>
          </cell>
          <cell r="Q63">
            <v>26312649.25</v>
          </cell>
          <cell r="R63">
            <v>26957316.020000003</v>
          </cell>
          <cell r="S63">
            <v>0</v>
          </cell>
          <cell r="T63">
            <v>606730.43000000343</v>
          </cell>
          <cell r="U63">
            <v>2.0404544470234729</v>
          </cell>
          <cell r="V63">
            <v>-3847386.7800000161</v>
          </cell>
          <cell r="W63">
            <v>-12.680155830534547</v>
          </cell>
          <cell r="X63">
            <v>-181758.11999999359</v>
          </cell>
          <cell r="Y63">
            <v>-0.68602447853127291</v>
          </cell>
          <cell r="Z63">
            <v>644666.77000000328</v>
          </cell>
          <cell r="AA63">
            <v>2.4500260839375696</v>
          </cell>
          <cell r="AB63">
            <v>30341794.15000001</v>
          </cell>
          <cell r="AC63" t="str">
            <v/>
          </cell>
          <cell r="AD63">
            <v>30341794.15000001</v>
          </cell>
          <cell r="AE63">
            <v>102.04045444702348</v>
          </cell>
          <cell r="AF63">
            <v>-29735063.720000006</v>
          </cell>
          <cell r="AG63">
            <v>-100</v>
          </cell>
          <cell r="AH63">
            <v>-1586048.0499999672</v>
          </cell>
          <cell r="AI63">
            <v>-5.2272718025804901</v>
          </cell>
          <cell r="AJ63">
            <v>-2261338.7300000489</v>
          </cell>
          <cell r="AK63">
            <v>-7.452884027954056</v>
          </cell>
        </row>
        <row r="64">
          <cell r="A64">
            <v>10000</v>
          </cell>
          <cell r="B64" t="str">
            <v xml:space="preserve"> </v>
          </cell>
          <cell r="C64" t="str">
            <v>E30E102</v>
          </cell>
          <cell r="D64">
            <v>-352788299.72000068</v>
          </cell>
          <cell r="E64">
            <v>9274.0916931815445</v>
          </cell>
          <cell r="J64">
            <v>-345496283.74000031</v>
          </cell>
          <cell r="K64">
            <v>-320213087.02311927</v>
          </cell>
          <cell r="P64">
            <v>-328888386.72851348</v>
          </cell>
          <cell r="Q64">
            <v>-333956259.31443769</v>
          </cell>
          <cell r="R64">
            <v>-341441604.37000006</v>
          </cell>
          <cell r="S64">
            <v>0</v>
          </cell>
          <cell r="T64">
            <v>7292015.9800003767</v>
          </cell>
          <cell r="U64">
            <v>-2.0669665025137935</v>
          </cell>
          <cell r="V64">
            <v>16607897.011486828</v>
          </cell>
          <cell r="W64">
            <v>-4.8069683504859144</v>
          </cell>
          <cell r="X64">
            <v>-5067872.5859242082</v>
          </cell>
          <cell r="Y64">
            <v>1.5409095579004344</v>
          </cell>
          <cell r="Z64">
            <v>-7485345.055562377</v>
          </cell>
          <cell r="AA64">
            <v>2.2414148101097648</v>
          </cell>
          <cell r="AB64">
            <v>-345496283.74000031</v>
          </cell>
          <cell r="AC64" t="str">
            <v/>
          </cell>
          <cell r="AD64">
            <v>-345505557.83169347</v>
          </cell>
          <cell r="AE64">
            <v>97.935662295465207</v>
          </cell>
          <cell r="AF64">
            <v>352797573.81169385</v>
          </cell>
          <cell r="AG64">
            <v>-100.002628797979</v>
          </cell>
          <cell r="AH64">
            <v>-8675299.7053942084</v>
          </cell>
          <cell r="AI64">
            <v>2.5109675888504537</v>
          </cell>
          <cell r="AJ64">
            <v>25283196.716881037</v>
          </cell>
          <cell r="AK64">
            <v>-7.317935939336369</v>
          </cell>
        </row>
        <row r="65">
          <cell r="A65">
            <v>10000</v>
          </cell>
          <cell r="B65" t="str">
            <v xml:space="preserve"> </v>
          </cell>
          <cell r="C65" t="str">
            <v>E30E102011</v>
          </cell>
          <cell r="D65">
            <v>-60178550.656557381</v>
          </cell>
          <cell r="E65">
            <v>17865596.587730661</v>
          </cell>
          <cell r="J65">
            <v>-57250479.833512247</v>
          </cell>
          <cell r="K65">
            <v>-48252610.415570259</v>
          </cell>
          <cell r="P65">
            <v>-39770911.715463042</v>
          </cell>
          <cell r="Q65">
            <v>-38050963.822538435</v>
          </cell>
          <cell r="R65">
            <v>-39763929.132906854</v>
          </cell>
          <cell r="S65">
            <v>0</v>
          </cell>
          <cell r="T65">
            <v>2928070.8230451345</v>
          </cell>
          <cell r="U65">
            <v>-4.8656386554668147</v>
          </cell>
          <cell r="V65">
            <v>17479568.118049204</v>
          </cell>
          <cell r="W65">
            <v>-30.531740814890657</v>
          </cell>
          <cell r="X65">
            <v>1719947.8929246068</v>
          </cell>
          <cell r="Y65">
            <v>-4.3246378288478766</v>
          </cell>
          <cell r="Z65">
            <v>-1712965.3103684187</v>
          </cell>
          <cell r="AA65">
            <v>4.5017658904970785</v>
          </cell>
          <cell r="AB65">
            <v>-57250479.833512247</v>
          </cell>
          <cell r="AC65" t="str">
            <v/>
          </cell>
          <cell r="AD65">
            <v>-75116076.421242908</v>
          </cell>
          <cell r="AE65">
            <v>124.82200983858</v>
          </cell>
          <cell r="AF65">
            <v>78044147.244288042</v>
          </cell>
          <cell r="AG65">
            <v>-129.68764849404681</v>
          </cell>
          <cell r="AH65">
            <v>8481698.7001072168</v>
          </cell>
          <cell r="AI65">
            <v>-14.815070065390708</v>
          </cell>
          <cell r="AJ65">
            <v>8997869.4179419875</v>
          </cell>
          <cell r="AK65">
            <v>-15.716670749499951</v>
          </cell>
        </row>
        <row r="66">
          <cell r="A66">
            <v>10000</v>
          </cell>
          <cell r="B66" t="str">
            <v xml:space="preserve"> </v>
          </cell>
          <cell r="C66" t="str">
            <v>E30E102012</v>
          </cell>
          <cell r="D66">
            <v>0</v>
          </cell>
          <cell r="E66">
            <v>0</v>
          </cell>
          <cell r="J66">
            <v>-1.1175870895385742E-8</v>
          </cell>
          <cell r="K66">
            <v>-2734880.93</v>
          </cell>
          <cell r="P66">
            <v>2.7939677238464355E-9</v>
          </cell>
          <cell r="Q66">
            <v>-2.0000002346932888E-2</v>
          </cell>
          <cell r="R66">
            <v>-3.0000005848705769E-2</v>
          </cell>
          <cell r="S66">
            <v>0</v>
          </cell>
          <cell r="T66">
            <v>-1.1175870895385742E-8</v>
          </cell>
          <cell r="U66" t="str">
            <v/>
          </cell>
          <cell r="V66">
            <v>1.3969838619232178E-8</v>
          </cell>
          <cell r="W66">
            <v>-125</v>
          </cell>
          <cell r="X66">
            <v>-2.0000005140900612E-2</v>
          </cell>
          <cell r="Y66">
            <v>0</v>
          </cell>
          <cell r="Z66">
            <v>-1.0000003501772881E-2</v>
          </cell>
          <cell r="AA66">
            <v>50.000011641530818</v>
          </cell>
          <cell r="AB66">
            <v>-1.1175870895385742E-8</v>
          </cell>
          <cell r="AC66" t="str">
            <v/>
          </cell>
          <cell r="AD66">
            <v>-1.1175870895385742E-8</v>
          </cell>
          <cell r="AE66" t="str">
            <v/>
          </cell>
          <cell r="AF66">
            <v>0</v>
          </cell>
          <cell r="AG66" t="str">
            <v/>
          </cell>
          <cell r="AH66">
            <v>2734880.93</v>
          </cell>
          <cell r="AI66">
            <v>0</v>
          </cell>
          <cell r="AJ66">
            <v>-2734880.929999989</v>
          </cell>
          <cell r="AK66">
            <v>0</v>
          </cell>
        </row>
        <row r="67">
          <cell r="A67">
            <v>10000</v>
          </cell>
          <cell r="B67" t="str">
            <v xml:space="preserve"> </v>
          </cell>
          <cell r="C67" t="str">
            <v>E30E10202</v>
          </cell>
          <cell r="D67">
            <v>-173577716.45513651</v>
          </cell>
          <cell r="E67">
            <v>0</v>
          </cell>
          <cell r="J67">
            <v>-172501322.97893897</v>
          </cell>
          <cell r="K67">
            <v>-161994626.60000005</v>
          </cell>
          <cell r="P67">
            <v>-176930403.42562291</v>
          </cell>
          <cell r="Q67">
            <v>-180250584.64932701</v>
          </cell>
          <cell r="R67">
            <v>-183982101.38</v>
          </cell>
          <cell r="S67">
            <v>0</v>
          </cell>
          <cell r="T67">
            <v>1076393.4761975408</v>
          </cell>
          <cell r="U67">
            <v>-0.62012192473781569</v>
          </cell>
          <cell r="V67">
            <v>-4429080.4466839433</v>
          </cell>
          <cell r="W67">
            <v>2.5675631758631199</v>
          </cell>
          <cell r="X67">
            <v>-3320181.2237040997</v>
          </cell>
          <cell r="Y67">
            <v>1.8765464608799247</v>
          </cell>
          <cell r="Z67">
            <v>-3731516.7306729853</v>
          </cell>
          <cell r="AA67">
            <v>2.0701828723233033</v>
          </cell>
          <cell r="AB67">
            <v>-172501322.97893897</v>
          </cell>
          <cell r="AC67" t="str">
            <v/>
          </cell>
          <cell r="AD67">
            <v>-172501322.97893897</v>
          </cell>
          <cell r="AE67">
            <v>99.379878075262198</v>
          </cell>
          <cell r="AF67">
            <v>173577716.45513651</v>
          </cell>
          <cell r="AG67">
            <v>-100</v>
          </cell>
          <cell r="AH67">
            <v>-14935776.825622857</v>
          </cell>
          <cell r="AI67">
            <v>8.6583549434263727</v>
          </cell>
          <cell r="AJ67">
            <v>10506696.378938913</v>
          </cell>
          <cell r="AK67">
            <v>-6.0907917675632532</v>
          </cell>
        </row>
        <row r="68">
          <cell r="A68">
            <v>10000</v>
          </cell>
          <cell r="B68" t="str">
            <v xml:space="preserve"> </v>
          </cell>
          <cell r="C68" t="str">
            <v>E30E10203</v>
          </cell>
          <cell r="D68">
            <v>-39865835.940000005</v>
          </cell>
          <cell r="E68">
            <v>0</v>
          </cell>
          <cell r="J68">
            <v>-37079429.729999989</v>
          </cell>
          <cell r="K68">
            <v>-33264742.459999997</v>
          </cell>
          <cell r="P68">
            <v>-38947422.880000003</v>
          </cell>
          <cell r="Q68">
            <v>-41970299.920000002</v>
          </cell>
          <cell r="R68">
            <v>-42068759.939999998</v>
          </cell>
          <cell r="S68">
            <v>0</v>
          </cell>
          <cell r="T68">
            <v>2786406.2100000158</v>
          </cell>
          <cell r="U68">
            <v>-6.9894588795119974</v>
          </cell>
          <cell r="V68">
            <v>-1867993.1500000134</v>
          </cell>
          <cell r="W68">
            <v>5.0378152080604126</v>
          </cell>
          <cell r="X68">
            <v>-3022877.04</v>
          </cell>
          <cell r="Y68">
            <v>7.7614301960715473</v>
          </cell>
          <cell r="Z68">
            <v>-98460.019999995828</v>
          </cell>
          <cell r="AA68">
            <v>0.23459451132746592</v>
          </cell>
          <cell r="AB68">
            <v>-37079429.729999989</v>
          </cell>
          <cell r="AC68" t="str">
            <v/>
          </cell>
          <cell r="AD68">
            <v>-37079429.729999989</v>
          </cell>
          <cell r="AE68">
            <v>93.010541120488</v>
          </cell>
          <cell r="AF68">
            <v>39865835.940000005</v>
          </cell>
          <cell r="AG68">
            <v>-100</v>
          </cell>
          <cell r="AH68">
            <v>-5682680.4200000055</v>
          </cell>
          <cell r="AI68">
            <v>15.325695301625146</v>
          </cell>
          <cell r="AJ68">
            <v>3814687.2699999921</v>
          </cell>
          <cell r="AK68">
            <v>-10.287880093564732</v>
          </cell>
        </row>
        <row r="69">
          <cell r="A69">
            <v>10000</v>
          </cell>
          <cell r="B69" t="str">
            <v xml:space="preserve"> </v>
          </cell>
          <cell r="C69" t="str">
            <v>E30E10204</v>
          </cell>
          <cell r="D69">
            <v>-15976646.890000004</v>
          </cell>
          <cell r="E69">
            <v>0</v>
          </cell>
          <cell r="J69">
            <v>-15539726.4</v>
          </cell>
          <cell r="K69">
            <v>-14131588.950000003</v>
          </cell>
          <cell r="P69">
            <v>-14462397.389999997</v>
          </cell>
          <cell r="Q69">
            <v>-14341485.790000001</v>
          </cell>
          <cell r="R69">
            <v>-14508447.880000001</v>
          </cell>
          <cell r="S69">
            <v>0</v>
          </cell>
          <cell r="T69">
            <v>436920.49000000395</v>
          </cell>
          <cell r="U69">
            <v>-2.7347446119841221</v>
          </cell>
          <cell r="V69">
            <v>1077329.01</v>
          </cell>
          <cell r="W69">
            <v>-6.9327411710414895</v>
          </cell>
          <cell r="X69">
            <v>120911.5999999959</v>
          </cell>
          <cell r="Y69">
            <v>-0.83604119524194553</v>
          </cell>
          <cell r="Z69">
            <v>-166962.09</v>
          </cell>
          <cell r="AA69">
            <v>1.1641896275239403</v>
          </cell>
          <cell r="AB69">
            <v>-15539726.4</v>
          </cell>
          <cell r="AC69" t="str">
            <v/>
          </cell>
          <cell r="AD69">
            <v>-15539726.4</v>
          </cell>
          <cell r="AE69">
            <v>97.265255388015873</v>
          </cell>
          <cell r="AF69">
            <v>15976646.890000004</v>
          </cell>
          <cell r="AG69">
            <v>-100</v>
          </cell>
          <cell r="AH69">
            <v>-330808.43999999389</v>
          </cell>
          <cell r="AI69">
            <v>2.1287919200430316</v>
          </cell>
          <cell r="AJ69">
            <v>1408137.45</v>
          </cell>
          <cell r="AK69">
            <v>-9.0615330910845202</v>
          </cell>
        </row>
        <row r="70">
          <cell r="A70">
            <v>10000</v>
          </cell>
          <cell r="B70" t="str">
            <v xml:space="preserve"> </v>
          </cell>
          <cell r="C70" t="str">
            <v>E30E10205</v>
          </cell>
          <cell r="D70">
            <v>-38848878.618306816</v>
          </cell>
          <cell r="E70">
            <v>-17856322.496037479</v>
          </cell>
          <cell r="J70">
            <v>-38264781.947548971</v>
          </cell>
          <cell r="K70">
            <v>-36422036.087548971</v>
          </cell>
          <cell r="P70">
            <v>-38426136.91742754</v>
          </cell>
          <cell r="Q70">
            <v>-40202700.032572187</v>
          </cell>
          <cell r="R70">
            <v>-41772688.59709312</v>
          </cell>
          <cell r="S70">
            <v>0</v>
          </cell>
          <cell r="T70">
            <v>584096.67075784504</v>
          </cell>
          <cell r="U70">
            <v>-1.5035097318937805</v>
          </cell>
          <cell r="V70">
            <v>-161354.96987856925</v>
          </cell>
          <cell r="W70">
            <v>0.42168009764107578</v>
          </cell>
          <cell r="X70">
            <v>-1776563.1151446477</v>
          </cell>
          <cell r="Y70">
            <v>4.6233195883370648</v>
          </cell>
          <cell r="Z70">
            <v>-1569988.5645209327</v>
          </cell>
          <cell r="AA70">
            <v>3.9051818988499019</v>
          </cell>
          <cell r="AB70">
            <v>-38264781.947548971</v>
          </cell>
          <cell r="AC70" t="str">
            <v/>
          </cell>
          <cell r="AD70">
            <v>-20408459.451511491</v>
          </cell>
          <cell r="AE70">
            <v>52.532943491178102</v>
          </cell>
          <cell r="AF70">
            <v>20992556.122269336</v>
          </cell>
          <cell r="AG70">
            <v>-54.036453223071881</v>
          </cell>
          <cell r="AH70">
            <v>-2004100.8298785686</v>
          </cell>
          <cell r="AI70">
            <v>5.2374552470354274</v>
          </cell>
          <cell r="AJ70">
            <v>1842745.86</v>
          </cell>
          <cell r="AK70">
            <v>-4.8157751493943515</v>
          </cell>
        </row>
        <row r="71">
          <cell r="A71">
            <v>10000</v>
          </cell>
          <cell r="B71" t="str">
            <v xml:space="preserve"> </v>
          </cell>
          <cell r="C71" t="str">
            <v>E30E102051</v>
          </cell>
          <cell r="D71">
            <v>-12134943.550000001</v>
          </cell>
          <cell r="E71">
            <v>0</v>
          </cell>
          <cell r="J71">
            <v>-13229881.289999999</v>
          </cell>
          <cell r="K71">
            <v>-12079003.920000002</v>
          </cell>
          <cell r="P71">
            <v>-14384939.02</v>
          </cell>
          <cell r="Q71">
            <v>-15097362.02</v>
          </cell>
          <cell r="R71">
            <v>-14866816.039999999</v>
          </cell>
          <cell r="S71">
            <v>0</v>
          </cell>
          <cell r="T71">
            <v>-1094937.74</v>
          </cell>
          <cell r="U71">
            <v>9.0230146970893674</v>
          </cell>
          <cell r="V71">
            <v>-1155057.73</v>
          </cell>
          <cell r="W71">
            <v>8.7306734254151461</v>
          </cell>
          <cell r="X71">
            <v>-712423</v>
          </cell>
          <cell r="Y71">
            <v>4.9525618357470105</v>
          </cell>
          <cell r="Z71">
            <v>230545.98</v>
          </cell>
          <cell r="AA71">
            <v>-1.5270613481652502</v>
          </cell>
          <cell r="AB71">
            <v>-13229881.289999999</v>
          </cell>
          <cell r="AC71" t="str">
            <v/>
          </cell>
          <cell r="AD71">
            <v>-13229881.289999999</v>
          </cell>
          <cell r="AE71">
            <v>109.02301469708938</v>
          </cell>
          <cell r="AF71">
            <v>12134943.550000001</v>
          </cell>
          <cell r="AG71">
            <v>-100</v>
          </cell>
          <cell r="AH71">
            <v>-2305935.1</v>
          </cell>
          <cell r="AI71">
            <v>17.429748986054566</v>
          </cell>
          <cell r="AJ71">
            <v>1150877.3700000001</v>
          </cell>
          <cell r="AK71">
            <v>-8.6990755606394217</v>
          </cell>
        </row>
        <row r="72">
          <cell r="A72">
            <v>10000</v>
          </cell>
          <cell r="B72" t="str">
            <v xml:space="preserve"> </v>
          </cell>
          <cell r="C72" t="str">
            <v>E30E102052</v>
          </cell>
          <cell r="D72">
            <v>-7044008.0099999988</v>
          </cell>
          <cell r="E72">
            <v>0</v>
          </cell>
          <cell r="J72">
            <v>-6082847.6499999994</v>
          </cell>
          <cell r="K72">
            <v>-5487958.5099999998</v>
          </cell>
          <cell r="P72">
            <v>-5058297.7300000004</v>
          </cell>
          <cell r="Q72">
            <v>-4923715.75</v>
          </cell>
          <cell r="R72">
            <v>-4820904.66</v>
          </cell>
          <cell r="S72">
            <v>0</v>
          </cell>
          <cell r="T72">
            <v>961160.3599999994</v>
          </cell>
          <cell r="U72">
            <v>-13.645077612567899</v>
          </cell>
          <cell r="V72">
            <v>1024549.92</v>
          </cell>
          <cell r="W72">
            <v>-16.843261231439836</v>
          </cell>
          <cell r="X72">
            <v>134581.98000000001</v>
          </cell>
          <cell r="Y72">
            <v>-2.6606180020170629</v>
          </cell>
          <cell r="Z72">
            <v>102811.09</v>
          </cell>
          <cell r="AA72">
            <v>-2.0880793128644735</v>
          </cell>
          <cell r="AB72">
            <v>-6082847.6499999994</v>
          </cell>
          <cell r="AC72" t="str">
            <v/>
          </cell>
          <cell r="AD72">
            <v>-6082847.6499999994</v>
          </cell>
          <cell r="AE72">
            <v>86.354922387432111</v>
          </cell>
          <cell r="AF72">
            <v>7044008.0099999988</v>
          </cell>
          <cell r="AG72">
            <v>-100</v>
          </cell>
          <cell r="AH72">
            <v>429660.77999999933</v>
          </cell>
          <cell r="AI72">
            <v>-7.0634808682081553</v>
          </cell>
          <cell r="AJ72">
            <v>594889.14</v>
          </cell>
          <cell r="AK72">
            <v>-9.77978036323168</v>
          </cell>
        </row>
        <row r="73">
          <cell r="A73">
            <v>10000</v>
          </cell>
          <cell r="B73" t="str">
            <v xml:space="preserve"> </v>
          </cell>
          <cell r="C73" t="str">
            <v>E30E102053</v>
          </cell>
          <cell r="D73">
            <v>-19669927.058306817</v>
          </cell>
          <cell r="E73">
            <v>-17856322.496037479</v>
          </cell>
          <cell r="J73">
            <v>-18952053.007548977</v>
          </cell>
          <cell r="K73">
            <v>-18855073.657548971</v>
          </cell>
          <cell r="P73">
            <v>-18982900.167427536</v>
          </cell>
          <cell r="Q73">
            <v>-20181622.262572184</v>
          </cell>
          <cell r="R73">
            <v>-22084967.897093125</v>
          </cell>
          <cell r="S73">
            <v>0</v>
          </cell>
          <cell r="T73">
            <v>717874.05075784028</v>
          </cell>
          <cell r="U73">
            <v>-3.6496019971496261</v>
          </cell>
          <cell r="V73">
            <v>-30847.159878559411</v>
          </cell>
          <cell r="W73">
            <v>0.16276421275453576</v>
          </cell>
          <cell r="X73">
            <v>-1198722.0951446481</v>
          </cell>
          <cell r="Y73">
            <v>6.3147468751983258</v>
          </cell>
          <cell r="Z73">
            <v>-1903345.6345209405</v>
          </cell>
          <cell r="AA73">
            <v>9.431083436988061</v>
          </cell>
          <cell r="AB73">
            <v>-18952053.007548977</v>
          </cell>
          <cell r="AC73" t="str">
            <v/>
          </cell>
          <cell r="AD73">
            <v>-1095730.5115114972</v>
          </cell>
          <cell r="AE73">
            <v>5.5705875688479418</v>
          </cell>
          <cell r="AF73">
            <v>1813604.5622693375</v>
          </cell>
          <cell r="AG73">
            <v>-9.2201895659975683</v>
          </cell>
          <cell r="AH73">
            <v>-127826.50987856463</v>
          </cell>
          <cell r="AI73">
            <v>0.67447315511226569</v>
          </cell>
          <cell r="AJ73">
            <v>96979.350000005215</v>
          </cell>
          <cell r="AK73">
            <v>-0.5117089423577299</v>
          </cell>
        </row>
        <row r="74">
          <cell r="A74">
            <v>10000</v>
          </cell>
          <cell r="B74" t="str">
            <v xml:space="preserve"> </v>
          </cell>
          <cell r="C74" t="str">
            <v>E30E1020531</v>
          </cell>
          <cell r="D74">
            <v>-17925697.908306818</v>
          </cell>
          <cell r="E74">
            <v>-17856322.496037479</v>
          </cell>
          <cell r="J74">
            <v>-18150195.087548975</v>
          </cell>
          <cell r="K74">
            <v>-18150195.087548971</v>
          </cell>
          <cell r="P74">
            <v>-17819053.577427536</v>
          </cell>
          <cell r="Q74">
            <v>-18993781.472572185</v>
          </cell>
          <cell r="R74">
            <v>-20829108.457093123</v>
          </cell>
          <cell r="S74">
            <v>0</v>
          </cell>
          <cell r="T74">
            <v>-224497.17924215645</v>
          </cell>
          <cell r="U74">
            <v>1.2523762276397832</v>
          </cell>
          <cell r="V74">
            <v>331141.51012143865</v>
          </cell>
          <cell r="W74">
            <v>-1.8244515197999254</v>
          </cell>
          <cell r="X74">
            <v>-1174727.8951446488</v>
          </cell>
          <cell r="Y74">
            <v>6.5925380943505729</v>
          </cell>
          <cell r="Z74">
            <v>-1835326.9845209382</v>
          </cell>
          <cell r="AA74">
            <v>9.6627782475607997</v>
          </cell>
          <cell r="AB74">
            <v>-18150195.087548975</v>
          </cell>
          <cell r="AC74" t="str">
            <v/>
          </cell>
          <cell r="AD74">
            <v>-293872.59151149541</v>
          </cell>
          <cell r="AE74">
            <v>1.639392747856774</v>
          </cell>
          <cell r="AF74">
            <v>69375.412269338965</v>
          </cell>
          <cell r="AG74">
            <v>-0.38701652021699084</v>
          </cell>
          <cell r="AH74">
            <v>331141.51012143865</v>
          </cell>
          <cell r="AI74">
            <v>-1.8244515197999254</v>
          </cell>
          <cell r="AJ74">
            <v>0</v>
          </cell>
          <cell r="AK74">
            <v>0</v>
          </cell>
        </row>
        <row r="75">
          <cell r="A75">
            <v>10000</v>
          </cell>
          <cell r="B75" t="str">
            <v xml:space="preserve"> </v>
          </cell>
          <cell r="C75" t="str">
            <v>E30E1020532</v>
          </cell>
          <cell r="D75">
            <v>-1744229.15</v>
          </cell>
          <cell r="E75">
            <v>0</v>
          </cell>
          <cell r="J75">
            <v>-801857.92</v>
          </cell>
          <cell r="K75">
            <v>-704878.57</v>
          </cell>
          <cell r="P75">
            <v>-1163846.5900000001</v>
          </cell>
          <cell r="Q75">
            <v>-1187840.79</v>
          </cell>
          <cell r="R75">
            <v>-1255859.44</v>
          </cell>
          <cell r="S75">
            <v>0</v>
          </cell>
          <cell r="T75">
            <v>942371.23</v>
          </cell>
          <cell r="U75">
            <v>-54.02794867864695</v>
          </cell>
          <cell r="V75">
            <v>-361988.67</v>
          </cell>
          <cell r="W75">
            <v>45.143741923756274</v>
          </cell>
          <cell r="X75">
            <v>-23994.2</v>
          </cell>
          <cell r="Y75">
            <v>2.0616291018217403</v>
          </cell>
          <cell r="Z75">
            <v>-68018.649999999907</v>
          </cell>
          <cell r="AA75">
            <v>5.7262429925478404</v>
          </cell>
          <cell r="AB75">
            <v>-801857.92</v>
          </cell>
          <cell r="AC75" t="str">
            <v/>
          </cell>
          <cell r="AD75">
            <v>-801857.92</v>
          </cell>
          <cell r="AE75">
            <v>45.97205132135305</v>
          </cell>
          <cell r="AF75">
            <v>1744229.15</v>
          </cell>
          <cell r="AG75">
            <v>-100</v>
          </cell>
          <cell r="AH75">
            <v>-458968.02</v>
          </cell>
          <cell r="AI75">
            <v>57.23807279972992</v>
          </cell>
          <cell r="AJ75">
            <v>96979.350000000093</v>
          </cell>
          <cell r="AK75">
            <v>-12.09433087597365</v>
          </cell>
        </row>
        <row r="76">
          <cell r="A76">
            <v>10000</v>
          </cell>
          <cell r="B76" t="str">
            <v xml:space="preserve"> </v>
          </cell>
          <cell r="C76" t="str">
            <v>E31E9995</v>
          </cell>
          <cell r="D76">
            <v>-1520259.75</v>
          </cell>
          <cell r="E76">
            <v>0</v>
          </cell>
          <cell r="J76">
            <v>-1458392.65</v>
          </cell>
          <cell r="K76">
            <v>-1332177.53</v>
          </cell>
          <cell r="P76">
            <v>-1710891.84</v>
          </cell>
          <cell r="Q76">
            <v>-1220845.79</v>
          </cell>
          <cell r="R76">
            <v>-1406698.2</v>
          </cell>
          <cell r="S76">
            <v>0</v>
          </cell>
          <cell r="T76">
            <v>61867.100000000093</v>
          </cell>
          <cell r="U76">
            <v>-4.069508516554496</v>
          </cell>
          <cell r="V76">
            <v>-252499.19</v>
          </cell>
          <cell r="W76">
            <v>17.313525956127105</v>
          </cell>
          <cell r="X76">
            <v>490046.05</v>
          </cell>
          <cell r="Y76">
            <v>-28.642725305183518</v>
          </cell>
          <cell r="Z76">
            <v>-185852.41</v>
          </cell>
          <cell r="AA76">
            <v>15.223250268160397</v>
          </cell>
          <cell r="AB76">
            <v>-1458392.65</v>
          </cell>
          <cell r="AC76" t="str">
            <v/>
          </cell>
          <cell r="AD76">
            <v>-1458392.65</v>
          </cell>
          <cell r="AE76">
            <v>95.930491483445508</v>
          </cell>
          <cell r="AF76">
            <v>1520259.75</v>
          </cell>
          <cell r="AG76">
            <v>-100</v>
          </cell>
          <cell r="AH76">
            <v>-378714.31</v>
          </cell>
          <cell r="AI76">
            <v>25.967925030340758</v>
          </cell>
          <cell r="AJ76">
            <v>126215.12</v>
          </cell>
          <cell r="AK76">
            <v>-8.6543990742136483</v>
          </cell>
        </row>
        <row r="77">
          <cell r="A77">
            <v>10000</v>
          </cell>
          <cell r="B77" t="str">
            <v xml:space="preserve"> </v>
          </cell>
          <cell r="C77" t="str">
            <v>E30E10206</v>
          </cell>
          <cell r="D77">
            <v>-1455899.86</v>
          </cell>
          <cell r="E77">
            <v>0</v>
          </cell>
          <cell r="J77">
            <v>-1447325.49</v>
          </cell>
          <cell r="K77">
            <v>-1348053.69</v>
          </cell>
          <cell r="P77">
            <v>-1542226.98</v>
          </cell>
          <cell r="Q77">
            <v>-1060695.58</v>
          </cell>
          <cell r="R77">
            <v>-1237896.97</v>
          </cell>
          <cell r="S77">
            <v>0</v>
          </cell>
          <cell r="T77">
            <v>8574.3700000001118</v>
          </cell>
          <cell r="U77">
            <v>-0.58893954423487005</v>
          </cell>
          <cell r="V77">
            <v>-94901.49</v>
          </cell>
          <cell r="W77">
            <v>6.5570247090721798</v>
          </cell>
          <cell r="X77">
            <v>481531.4</v>
          </cell>
          <cell r="Y77">
            <v>-31.223121255471742</v>
          </cell>
          <cell r="Z77">
            <v>-177201.39</v>
          </cell>
          <cell r="AA77">
            <v>16.706149562723724</v>
          </cell>
          <cell r="AB77">
            <v>-1447325.49</v>
          </cell>
          <cell r="AC77" t="str">
            <v/>
          </cell>
          <cell r="AD77">
            <v>-1447325.49</v>
          </cell>
          <cell r="AE77">
            <v>99.411060455765124</v>
          </cell>
          <cell r="AF77">
            <v>1455899.86</v>
          </cell>
          <cell r="AG77">
            <v>-100</v>
          </cell>
          <cell r="AH77">
            <v>-194173.29</v>
          </cell>
          <cell r="AI77">
            <v>13.416007065556487</v>
          </cell>
          <cell r="AJ77">
            <v>99271.8</v>
          </cell>
          <cell r="AK77">
            <v>-6.8589823564843062</v>
          </cell>
        </row>
        <row r="78">
          <cell r="A78">
            <v>10000</v>
          </cell>
          <cell r="B78" t="str">
            <v xml:space="preserve"> </v>
          </cell>
          <cell r="C78" t="str">
            <v>E30E10207</v>
          </cell>
          <cell r="D78">
            <v>-64359.89</v>
          </cell>
          <cell r="E78">
            <v>0</v>
          </cell>
          <cell r="J78">
            <v>-11067.16</v>
          </cell>
          <cell r="K78">
            <v>15876.16</v>
          </cell>
          <cell r="P78">
            <v>-168664.86</v>
          </cell>
          <cell r="Q78">
            <v>-160150.21</v>
          </cell>
          <cell r="R78">
            <v>-168801.23</v>
          </cell>
          <cell r="S78">
            <v>0</v>
          </cell>
          <cell r="T78">
            <v>53292.73</v>
          </cell>
          <cell r="U78">
            <v>-82.804258988012563</v>
          </cell>
          <cell r="V78">
            <v>-157597.70000000001</v>
          </cell>
          <cell r="W78">
            <v>0</v>
          </cell>
          <cell r="X78">
            <v>8514.6499999999942</v>
          </cell>
          <cell r="Y78">
            <v>-5.0482655367573273</v>
          </cell>
          <cell r="Z78">
            <v>-8651.0200000000186</v>
          </cell>
          <cell r="AA78">
            <v>5.4018162074217821</v>
          </cell>
          <cell r="AB78">
            <v>-11067.16</v>
          </cell>
          <cell r="AC78" t="str">
            <v/>
          </cell>
          <cell r="AD78">
            <v>-11067.16</v>
          </cell>
          <cell r="AE78">
            <v>17.195741011987444</v>
          </cell>
          <cell r="AF78">
            <v>64359.89</v>
          </cell>
          <cell r="AG78">
            <v>-100</v>
          </cell>
          <cell r="AH78">
            <v>-184541.02</v>
          </cell>
          <cell r="AI78">
            <v>0</v>
          </cell>
          <cell r="AJ78">
            <v>26943.32</v>
          </cell>
          <cell r="AK78">
            <v>-243.45288222091304</v>
          </cell>
        </row>
        <row r="79">
          <cell r="A79">
            <v>10000</v>
          </cell>
          <cell r="B79" t="str">
            <v xml:space="preserve"> </v>
          </cell>
          <cell r="C79" t="str">
            <v>E31E9996</v>
          </cell>
          <cell r="D79">
            <v>-22820411.409999993</v>
          </cell>
          <cell r="E79">
            <v>0</v>
          </cell>
          <cell r="J79">
            <v>-23402150.200000033</v>
          </cell>
          <cell r="K79">
            <v>-22080424.050000034</v>
          </cell>
          <cell r="P79">
            <v>-18640222.560000002</v>
          </cell>
          <cell r="Q79">
            <v>-17919379.290000003</v>
          </cell>
          <cell r="R79">
            <v>-17938979.210000005</v>
          </cell>
          <cell r="S79">
            <v>0</v>
          </cell>
          <cell r="T79">
            <v>-581738.79000004008</v>
          </cell>
          <cell r="U79">
            <v>2.5492037787939261</v>
          </cell>
          <cell r="V79">
            <v>4761927.6400000304</v>
          </cell>
          <cell r="W79">
            <v>-20.348248341727263</v>
          </cell>
          <cell r="X79">
            <v>720843.27</v>
          </cell>
          <cell r="Y79">
            <v>-3.8671387515879503</v>
          </cell>
          <cell r="Z79">
            <v>-19599.920000001788</v>
          </cell>
          <cell r="AA79">
            <v>0.10937834220038871</v>
          </cell>
          <cell r="AB79">
            <v>-23402150.200000033</v>
          </cell>
          <cell r="AC79" t="str">
            <v/>
          </cell>
          <cell r="AD79">
            <v>-23402150.200000033</v>
          </cell>
          <cell r="AE79">
            <v>102.54920377879392</v>
          </cell>
          <cell r="AF79">
            <v>22820411.409999993</v>
          </cell>
          <cell r="AG79">
            <v>-100</v>
          </cell>
          <cell r="AH79">
            <v>3440201.4900000319</v>
          </cell>
          <cell r="AI79">
            <v>-14.700364969027621</v>
          </cell>
          <cell r="AJ79">
            <v>1321726.1499999999</v>
          </cell>
          <cell r="AK79">
            <v>-5.6478833726996447</v>
          </cell>
        </row>
        <row r="80">
          <cell r="A80">
            <v>10000</v>
          </cell>
          <cell r="B80" t="str">
            <v xml:space="preserve"> </v>
          </cell>
          <cell r="C80" t="str">
            <v>E30E10208</v>
          </cell>
          <cell r="D80">
            <v>-22820411.409999993</v>
          </cell>
          <cell r="E80">
            <v>0</v>
          </cell>
          <cell r="J80">
            <v>-23402150.200000033</v>
          </cell>
          <cell r="K80">
            <v>-22080424.050000034</v>
          </cell>
          <cell r="P80">
            <v>-18640222.560000002</v>
          </cell>
          <cell r="Q80">
            <v>-17919379.290000003</v>
          </cell>
          <cell r="R80">
            <v>-17938979.210000005</v>
          </cell>
          <cell r="S80">
            <v>0</v>
          </cell>
          <cell r="T80">
            <v>-581738.79000004008</v>
          </cell>
          <cell r="U80">
            <v>2.5492037787939261</v>
          </cell>
          <cell r="V80">
            <v>4761927.6400000304</v>
          </cell>
          <cell r="W80">
            <v>-20.348248341727263</v>
          </cell>
          <cell r="X80">
            <v>720843.27</v>
          </cell>
          <cell r="Y80">
            <v>-3.8671387515879503</v>
          </cell>
          <cell r="Z80">
            <v>-19599.920000001788</v>
          </cell>
          <cell r="AA80">
            <v>0.10937834220038871</v>
          </cell>
          <cell r="AB80">
            <v>-23402150.200000033</v>
          </cell>
          <cell r="AC80" t="str">
            <v/>
          </cell>
          <cell r="AD80">
            <v>-23402150.200000033</v>
          </cell>
          <cell r="AE80">
            <v>102.54920377879392</v>
          </cell>
          <cell r="AF80">
            <v>22820411.409999993</v>
          </cell>
          <cell r="AG80">
            <v>-100</v>
          </cell>
          <cell r="AH80">
            <v>3440201.4900000319</v>
          </cell>
          <cell r="AI80">
            <v>-14.700364969027621</v>
          </cell>
          <cell r="AJ80">
            <v>1321726.1499999999</v>
          </cell>
          <cell r="AK80">
            <v>-5.6478833726996447</v>
          </cell>
        </row>
        <row r="81">
          <cell r="A81">
            <v>10000</v>
          </cell>
          <cell r="B81" t="str">
            <v xml:space="preserve"> </v>
          </cell>
          <cell r="C81" t="str">
            <v>E30E10209</v>
          </cell>
          <cell r="D81">
            <v>0</v>
          </cell>
          <cell r="E81">
            <v>0</v>
          </cell>
          <cell r="J81">
            <v>0</v>
          </cell>
          <cell r="K81">
            <v>0</v>
          </cell>
          <cell r="P81">
            <v>0</v>
          </cell>
          <cell r="Q81">
            <v>0</v>
          </cell>
          <cell r="R81">
            <v>0</v>
          </cell>
          <cell r="S81">
            <v>0</v>
          </cell>
          <cell r="T81">
            <v>0</v>
          </cell>
          <cell r="U81" t="str">
            <v/>
          </cell>
          <cell r="V81">
            <v>0</v>
          </cell>
          <cell r="W81" t="str">
            <v/>
          </cell>
          <cell r="X81">
            <v>0</v>
          </cell>
          <cell r="Y81" t="str">
            <v/>
          </cell>
          <cell r="Z81">
            <v>0</v>
          </cell>
          <cell r="AA81" t="str">
            <v/>
          </cell>
          <cell r="AB81">
            <v>0</v>
          </cell>
          <cell r="AC81" t="str">
            <v/>
          </cell>
          <cell r="AD81">
            <v>0</v>
          </cell>
          <cell r="AE81" t="str">
            <v/>
          </cell>
          <cell r="AF81">
            <v>0</v>
          </cell>
          <cell r="AG81" t="str">
            <v/>
          </cell>
          <cell r="AH81">
            <v>0</v>
          </cell>
          <cell r="AI81" t="str">
            <v/>
          </cell>
          <cell r="AJ81">
            <v>0</v>
          </cell>
          <cell r="AK81" t="str">
            <v/>
          </cell>
        </row>
        <row r="82">
          <cell r="A82">
            <v>10000</v>
          </cell>
          <cell r="B82" t="str">
            <v xml:space="preserve"> </v>
          </cell>
          <cell r="C82" t="str">
            <v>E30E206</v>
          </cell>
          <cell r="D82">
            <v>66945398.483420789</v>
          </cell>
          <cell r="E82">
            <v>0</v>
          </cell>
          <cell r="J82">
            <v>14540811.040189043</v>
          </cell>
          <cell r="K82">
            <v>11848066.780000009</v>
          </cell>
          <cell r="P82">
            <v>72621283.133763045</v>
          </cell>
          <cell r="Q82">
            <v>69632969.701060355</v>
          </cell>
          <cell r="R82">
            <v>74273754.00999999</v>
          </cell>
          <cell r="S82">
            <v>0</v>
          </cell>
          <cell r="T82">
            <v>-52404587.443231747</v>
          </cell>
          <cell r="U82">
            <v>-78.279595954918221</v>
          </cell>
          <cell r="V82">
            <v>58080472.093574002</v>
          </cell>
          <cell r="W82">
            <v>0</v>
          </cell>
          <cell r="X82">
            <v>-2988313.4327026904</v>
          </cell>
          <cell r="Y82">
            <v>-4.1149278885618665</v>
          </cell>
          <cell r="Z82">
            <v>4640784.3089396358</v>
          </cell>
          <cell r="AA82">
            <v>6.6646364916832876</v>
          </cell>
          <cell r="AB82">
            <v>14540811.040189043</v>
          </cell>
          <cell r="AC82" t="str">
            <v/>
          </cell>
          <cell r="AD82">
            <v>14540811.040189043</v>
          </cell>
          <cell r="AE82">
            <v>21.720404045081775</v>
          </cell>
          <cell r="AF82">
            <v>-66945398.483420789</v>
          </cell>
          <cell r="AG82">
            <v>-100</v>
          </cell>
          <cell r="AH82">
            <v>60773216.353763036</v>
          </cell>
          <cell r="AI82">
            <v>0</v>
          </cell>
          <cell r="AJ82">
            <v>-2692744.260189034</v>
          </cell>
          <cell r="AK82">
            <v>-18.518528662167565</v>
          </cell>
        </row>
        <row r="83">
          <cell r="A83">
            <v>10000</v>
          </cell>
          <cell r="B83" t="str">
            <v xml:space="preserve"> </v>
          </cell>
          <cell r="C83" t="str">
            <v>E30E207</v>
          </cell>
          <cell r="D83">
            <v>19422594.940040689</v>
          </cell>
          <cell r="E83">
            <v>0</v>
          </cell>
          <cell r="J83">
            <v>11078159.369947946</v>
          </cell>
          <cell r="K83">
            <v>8629492.540000001</v>
          </cell>
          <cell r="P83">
            <v>16125883.910504248</v>
          </cell>
          <cell r="Q83">
            <v>17003464.748992506</v>
          </cell>
          <cell r="R83">
            <v>18744243.940000001</v>
          </cell>
          <cell r="S83">
            <v>0</v>
          </cell>
          <cell r="T83">
            <v>-8344435.5700927433</v>
          </cell>
          <cell r="U83">
            <v>-42.962516573366088</v>
          </cell>
          <cell r="V83">
            <v>5047724.5405563023</v>
          </cell>
          <cell r="W83">
            <v>45.564649974700814</v>
          </cell>
          <cell r="X83">
            <v>877580.83848825842</v>
          </cell>
          <cell r="Y83">
            <v>5.4420634760778013</v>
          </cell>
          <cell r="Z83">
            <v>1740779.1910074949</v>
          </cell>
          <cell r="AA83">
            <v>10.237791042620534</v>
          </cell>
          <cell r="AB83">
            <v>11078159.369947946</v>
          </cell>
          <cell r="AC83" t="str">
            <v/>
          </cell>
          <cell r="AD83">
            <v>11078159.369947946</v>
          </cell>
          <cell r="AE83">
            <v>57.037483426633919</v>
          </cell>
          <cell r="AF83">
            <v>-19422594.940040689</v>
          </cell>
          <cell r="AG83">
            <v>-100</v>
          </cell>
          <cell r="AH83">
            <v>7496391.370504247</v>
          </cell>
          <cell r="AI83">
            <v>67.668202994442666</v>
          </cell>
          <cell r="AJ83">
            <v>-2448666.8299479447</v>
          </cell>
          <cell r="AK83">
            <v>-22.103553019741859</v>
          </cell>
        </row>
        <row r="84">
          <cell r="A84">
            <v>10000</v>
          </cell>
          <cell r="B84" t="str">
            <v xml:space="preserve"> </v>
          </cell>
          <cell r="C84" t="str">
            <v>E30E208</v>
          </cell>
          <cell r="D84">
            <v>7579652.540000001</v>
          </cell>
          <cell r="E84">
            <v>0</v>
          </cell>
          <cell r="J84">
            <v>6165287.2199999997</v>
          </cell>
          <cell r="K84">
            <v>5215946.5199999996</v>
          </cell>
          <cell r="P84">
            <v>8333331.3899999987</v>
          </cell>
          <cell r="Q84">
            <v>8673059.879999999</v>
          </cell>
          <cell r="R84">
            <v>9147317.5300000012</v>
          </cell>
          <cell r="S84">
            <v>0</v>
          </cell>
          <cell r="T84">
            <v>-1414365.32</v>
          </cell>
          <cell r="U84">
            <v>-18.66002844505061</v>
          </cell>
          <cell r="V84">
            <v>2168044.17</v>
          </cell>
          <cell r="W84">
            <v>35.16533930433819</v>
          </cell>
          <cell r="X84">
            <v>339728.49</v>
          </cell>
          <cell r="Y84">
            <v>4.0767428306964311</v>
          </cell>
          <cell r="Z84">
            <v>474257.65000000224</v>
          </cell>
          <cell r="AA84">
            <v>5.4681699026849371</v>
          </cell>
          <cell r="AB84">
            <v>6165287.2199999997</v>
          </cell>
          <cell r="AC84" t="str">
            <v/>
          </cell>
          <cell r="AD84">
            <v>6165287.2199999997</v>
          </cell>
          <cell r="AE84">
            <v>81.3399715549494</v>
          </cell>
          <cell r="AF84">
            <v>-7579652.540000001</v>
          </cell>
          <cell r="AG84">
            <v>-100</v>
          </cell>
          <cell r="AH84">
            <v>3117384.87</v>
          </cell>
          <cell r="AI84">
            <v>50.563497834898918</v>
          </cell>
          <cell r="AJ84">
            <v>-949340.7</v>
          </cell>
          <cell r="AK84">
            <v>-15.398158530560725</v>
          </cell>
        </row>
        <row r="85">
          <cell r="A85">
            <v>10000</v>
          </cell>
          <cell r="B85" t="str">
            <v xml:space="preserve"> </v>
          </cell>
          <cell r="C85" t="str">
            <v>E7E101</v>
          </cell>
          <cell r="D85">
            <v>3895511</v>
          </cell>
          <cell r="E85">
            <v>0</v>
          </cell>
          <cell r="J85">
            <v>3676466.6</v>
          </cell>
          <cell r="K85">
            <v>0</v>
          </cell>
          <cell r="P85">
            <v>3620667.4083622177</v>
          </cell>
          <cell r="Q85">
            <v>-153227.9685842453</v>
          </cell>
          <cell r="R85">
            <v>0</v>
          </cell>
          <cell r="S85">
            <v>0</v>
          </cell>
          <cell r="T85">
            <v>-219044.4</v>
          </cell>
          <cell r="U85">
            <v>-5.6229952886797117</v>
          </cell>
          <cell r="V85">
            <v>-55799.19163778238</v>
          </cell>
          <cell r="W85">
            <v>-1.5177396589916627</v>
          </cell>
          <cell r="X85">
            <v>-3773895.3769464632</v>
          </cell>
          <cell r="Y85">
            <v>-104.23203656404212</v>
          </cell>
          <cell r="Z85">
            <v>153227.9685842453</v>
          </cell>
          <cell r="AA85">
            <v>-100</v>
          </cell>
          <cell r="AB85">
            <v>3676466.6</v>
          </cell>
          <cell r="AC85" t="str">
            <v/>
          </cell>
          <cell r="AD85">
            <v>-219044.4</v>
          </cell>
          <cell r="AE85">
            <v>-5.6229952886797117</v>
          </cell>
          <cell r="AG85">
            <v>0</v>
          </cell>
        </row>
        <row r="86">
          <cell r="A86">
            <v>10000</v>
          </cell>
          <cell r="B86" t="str">
            <v xml:space="preserve"> </v>
          </cell>
          <cell r="C86" t="str">
            <v>E7E115</v>
          </cell>
          <cell r="D86">
            <v>179108730</v>
          </cell>
          <cell r="E86">
            <v>0</v>
          </cell>
          <cell r="J86">
            <v>168692534.34000003</v>
          </cell>
          <cell r="K86">
            <v>0</v>
          </cell>
          <cell r="P86">
            <v>175727030.14605254</v>
          </cell>
          <cell r="Q86">
            <v>-14116829.944255069</v>
          </cell>
          <cell r="R86">
            <v>0</v>
          </cell>
          <cell r="S86">
            <v>0</v>
          </cell>
          <cell r="T86">
            <v>-10416195.659999967</v>
          </cell>
          <cell r="U86">
            <v>-5.8155711673015418</v>
          </cell>
          <cell r="V86">
            <v>7034495.806052506</v>
          </cell>
          <cell r="W86">
            <v>4.1700101510565188</v>
          </cell>
          <cell r="X86">
            <v>-189843860.09030759</v>
          </cell>
          <cell r="Y86">
            <v>-108.0333856052322</v>
          </cell>
          <cell r="Z86">
            <v>14116829.944255069</v>
          </cell>
          <cell r="AA86">
            <v>-100</v>
          </cell>
          <cell r="AB86">
            <v>168692534.34000003</v>
          </cell>
          <cell r="AC86" t="str">
            <v/>
          </cell>
          <cell r="AD86">
            <v>-10416195.659999967</v>
          </cell>
          <cell r="AE86">
            <v>-5.8155711673015418</v>
          </cell>
          <cell r="AG86">
            <v>0</v>
          </cell>
        </row>
        <row r="87">
          <cell r="A87">
            <v>10000</v>
          </cell>
          <cell r="B87" t="str">
            <v xml:space="preserve"> </v>
          </cell>
          <cell r="C87" t="str">
            <v>E7E116</v>
          </cell>
          <cell r="D87">
            <v>30178873</v>
          </cell>
          <cell r="E87">
            <v>0</v>
          </cell>
          <cell r="J87">
            <v>27026602.690000001</v>
          </cell>
          <cell r="K87">
            <v>0</v>
          </cell>
          <cell r="P87">
            <v>29231066.471029624</v>
          </cell>
          <cell r="Q87">
            <v>0</v>
          </cell>
          <cell r="R87">
            <v>0</v>
          </cell>
          <cell r="S87">
            <v>0</v>
          </cell>
          <cell r="T87">
            <v>-3152270.31</v>
          </cell>
          <cell r="U87">
            <v>-10.445288364479346</v>
          </cell>
          <cell r="V87">
            <v>2204463.781029623</v>
          </cell>
          <cell r="W87">
            <v>8.1566440529548601</v>
          </cell>
          <cell r="X87">
            <v>-29231066.471029624</v>
          </cell>
          <cell r="Y87">
            <v>-100</v>
          </cell>
          <cell r="Z87">
            <v>0</v>
          </cell>
          <cell r="AA87" t="str">
            <v/>
          </cell>
          <cell r="AB87">
            <v>27026602.690000001</v>
          </cell>
          <cell r="AC87" t="str">
            <v/>
          </cell>
          <cell r="AD87">
            <v>-3152270.31</v>
          </cell>
          <cell r="AE87">
            <v>-10.445288364479346</v>
          </cell>
          <cell r="AG87">
            <v>0</v>
          </cell>
        </row>
        <row r="88">
          <cell r="A88">
            <v>10000</v>
          </cell>
          <cell r="B88" t="str">
            <v xml:space="preserve"> </v>
          </cell>
          <cell r="C88" t="str">
            <v>E7E201</v>
          </cell>
          <cell r="D88">
            <v>-5582981</v>
          </cell>
          <cell r="E88">
            <v>0</v>
          </cell>
          <cell r="J88">
            <v>-5144853.95</v>
          </cell>
          <cell r="K88">
            <v>0</v>
          </cell>
          <cell r="P88">
            <v>-5502450.5594649967</v>
          </cell>
          <cell r="Q88">
            <v>0</v>
          </cell>
          <cell r="R88">
            <v>0</v>
          </cell>
          <cell r="S88">
            <v>0</v>
          </cell>
          <cell r="T88">
            <v>438127.05</v>
          </cell>
          <cell r="U88">
            <v>-7.8475468571359972</v>
          </cell>
          <cell r="V88">
            <v>-357596.60946499649</v>
          </cell>
          <cell r="W88">
            <v>6.9505687224609449</v>
          </cell>
          <cell r="X88">
            <v>5502450.5594649967</v>
          </cell>
          <cell r="Y88">
            <v>-100</v>
          </cell>
          <cell r="Z88">
            <v>0</v>
          </cell>
          <cell r="AA88" t="str">
            <v/>
          </cell>
          <cell r="AB88">
            <v>-5144853.95</v>
          </cell>
          <cell r="AC88" t="str">
            <v/>
          </cell>
          <cell r="AD88">
            <v>438127.05</v>
          </cell>
          <cell r="AE88">
            <v>-7.8475468571359972</v>
          </cell>
          <cell r="AG88">
            <v>0</v>
          </cell>
        </row>
        <row r="89">
          <cell r="A89">
            <v>10000</v>
          </cell>
          <cell r="B89" t="str">
            <v xml:space="preserve"> </v>
          </cell>
          <cell r="C89" t="str">
            <v>E31E9994</v>
          </cell>
          <cell r="D89">
            <v>2.9073420541839225E-2</v>
          </cell>
          <cell r="E89">
            <v>70.845415565939135</v>
          </cell>
          <cell r="J89">
            <v>2.7087566062049952E-2</v>
          </cell>
          <cell r="K89">
            <v>2.5903238924776164E-2</v>
          </cell>
          <cell r="P89">
            <v>2.3421215162451284E-2</v>
          </cell>
          <cell r="Q89">
            <v>2.335175036398203E-2</v>
          </cell>
          <cell r="R89">
            <v>2.3393027644471178E-2</v>
          </cell>
          <cell r="S89">
            <v>0</v>
          </cell>
          <cell r="T89">
            <v>-0.1985854479789273</v>
          </cell>
          <cell r="U89">
            <v>-0.1985854479789273</v>
          </cell>
          <cell r="V89">
            <v>-0.36663508995986688</v>
          </cell>
          <cell r="W89">
            <v>-0.36663508995986688</v>
          </cell>
          <cell r="X89">
            <v>-6.9464798469254241E-3</v>
          </cell>
          <cell r="Y89">
            <v>-6.9464798469254241E-3</v>
          </cell>
          <cell r="Z89">
            <v>4.1277280489148555E-3</v>
          </cell>
          <cell r="AA89">
            <v>4.1277280489148555E-3</v>
          </cell>
          <cell r="AB89">
            <v>2.7087566062049953</v>
          </cell>
          <cell r="AC89">
            <v>2.7087566062049953</v>
          </cell>
        </row>
        <row r="90">
          <cell r="A90">
            <v>10000</v>
          </cell>
          <cell r="B90" t="str">
            <v xml:space="preserve"> </v>
          </cell>
          <cell r="C90" t="str">
            <v>E31E9993</v>
          </cell>
          <cell r="D90">
            <v>0.5397824126429458</v>
          </cell>
          <cell r="E90">
            <v>-0.51026631172080605</v>
          </cell>
          <cell r="F90">
            <v>0.51048462665313243</v>
          </cell>
          <cell r="G90">
            <v>0.50118587061793873</v>
          </cell>
          <cell r="H90">
            <v>0.52600772668454487</v>
          </cell>
          <cell r="I90">
            <v>0.55913745092850287</v>
          </cell>
          <cell r="J90">
            <v>0.52284705093237649</v>
          </cell>
          <cell r="K90">
            <v>0.52474914863760647</v>
          </cell>
          <cell r="L90">
            <v>0.50237852988600029</v>
          </cell>
          <cell r="M90">
            <v>0.4774606133586341</v>
          </cell>
          <cell r="N90">
            <v>0.48149853347677907</v>
          </cell>
          <cell r="O90">
            <v>0.48152028998987007</v>
          </cell>
          <cell r="P90">
            <v>0.48556304197637667</v>
          </cell>
          <cell r="Q90">
            <v>0.43218499501780766</v>
          </cell>
          <cell r="R90">
            <v>0.41679377484388813</v>
          </cell>
          <cell r="S90">
            <v>0</v>
          </cell>
          <cell r="T90">
            <v>-1.6935361710569308</v>
          </cell>
          <cell r="U90">
            <v>-1.6935361710569308</v>
          </cell>
          <cell r="V90">
            <v>-3.7284008955999814</v>
          </cell>
          <cell r="W90">
            <v>-3.7284008955999814</v>
          </cell>
          <cell r="X90">
            <v>-5.3378046958569012</v>
          </cell>
          <cell r="Y90">
            <v>-5.3378046958569012</v>
          </cell>
          <cell r="Z90">
            <v>-1.5391220173919529</v>
          </cell>
          <cell r="AA90">
            <v>-1.5391220173919529</v>
          </cell>
          <cell r="AB90">
            <v>52.284705093237648</v>
          </cell>
          <cell r="AC90">
            <v>52.284705093237648</v>
          </cell>
        </row>
        <row r="91">
          <cell r="A91">
            <v>10000</v>
          </cell>
          <cell r="B91" t="str">
            <v xml:space="preserve"> </v>
          </cell>
          <cell r="C91" t="str">
            <v>E31E9992</v>
          </cell>
          <cell r="D91">
            <v>1.8613195163786171E-2</v>
          </cell>
          <cell r="E91">
            <v>0</v>
          </cell>
          <cell r="J91">
            <v>1.8784400216502423E-2</v>
          </cell>
          <cell r="K91">
            <v>0</v>
          </cell>
          <cell r="P91">
            <v>1.7665403163489635E-2</v>
          </cell>
          <cell r="Q91">
            <v>1.0854276008800571E-2</v>
          </cell>
          <cell r="R91">
            <v>0</v>
          </cell>
          <cell r="S91">
            <v>0</v>
          </cell>
          <cell r="T91">
            <v>1.7120505271625217E-2</v>
          </cell>
          <cell r="U91">
            <v>1.7120505271625217E-2</v>
          </cell>
          <cell r="V91">
            <v>-0.11189970530127887</v>
          </cell>
          <cell r="W91">
            <v>-0.11189970530127887</v>
          </cell>
          <cell r="X91">
            <v>-0.68111271546890639</v>
          </cell>
          <cell r="Y91">
            <v>-0.68111271546890639</v>
          </cell>
          <cell r="Z91">
            <v>-1.0854276008800572</v>
          </cell>
          <cell r="AA91">
            <v>-1.0854276008800572</v>
          </cell>
          <cell r="AB91">
            <v>1.8784400216502424</v>
          </cell>
          <cell r="AC91">
            <v>1.8784400216502424</v>
          </cell>
        </row>
        <row r="92">
          <cell r="A92">
            <v>10000</v>
          </cell>
          <cell r="B92" t="str">
            <v xml:space="preserve"> </v>
          </cell>
          <cell r="C92" t="str">
            <v>E31E9991</v>
          </cell>
          <cell r="D92">
            <v>1.4331832203785331</v>
          </cell>
          <cell r="E92">
            <v>0</v>
          </cell>
          <cell r="J92">
            <v>1.3994017924710644</v>
          </cell>
          <cell r="K92">
            <v>0</v>
          </cell>
          <cell r="P92">
            <v>1.5197337780202214</v>
          </cell>
          <cell r="Q92">
            <v>0</v>
          </cell>
          <cell r="R92">
            <v>0</v>
          </cell>
          <cell r="S92">
            <v>0</v>
          </cell>
          <cell r="T92">
            <v>-3.3781427907468631</v>
          </cell>
          <cell r="U92">
            <v>-3.3781427907468631</v>
          </cell>
          <cell r="V92">
            <v>12.033198554915693</v>
          </cell>
          <cell r="W92">
            <v>12.033198554915693</v>
          </cell>
          <cell r="X92">
            <v>-151.97337780202213</v>
          </cell>
          <cell r="Y92">
            <v>-151.97337780202213</v>
          </cell>
          <cell r="Z92">
            <v>0</v>
          </cell>
          <cell r="AA92">
            <v>0</v>
          </cell>
          <cell r="AB92">
            <v>139.94017924710644</v>
          </cell>
          <cell r="AC92">
            <v>139.94017924710644</v>
          </cell>
        </row>
        <row r="93">
          <cell r="A93">
            <v>10000</v>
          </cell>
          <cell r="B93" t="str">
            <v xml:space="preserve"> </v>
          </cell>
          <cell r="C93" t="str">
            <v>E31E9990</v>
          </cell>
          <cell r="D93">
            <v>0.13862876028694626</v>
          </cell>
          <cell r="E93">
            <v>-0.20318003085056735</v>
          </cell>
          <cell r="J93">
            <v>0.12416790596865399</v>
          </cell>
          <cell r="K93">
            <v>0.11001963001925387</v>
          </cell>
          <cell r="P93">
            <v>0.14325629255199335</v>
          </cell>
          <cell r="Q93">
            <v>0.17933794362887534</v>
          </cell>
          <cell r="R93">
            <v>0.16175754050767366</v>
          </cell>
          <cell r="S93">
            <v>0</v>
          </cell>
          <cell r="T93">
            <v>-1.4460854318292276</v>
          </cell>
          <cell r="U93">
            <v>-1.4460854318292276</v>
          </cell>
          <cell r="V93">
            <v>1.9088386583339361</v>
          </cell>
          <cell r="W93">
            <v>1.9088386583339361</v>
          </cell>
          <cell r="X93">
            <v>3.6081651076881993</v>
          </cell>
          <cell r="Y93">
            <v>3.6081651076881993</v>
          </cell>
          <cell r="Z93">
            <v>-1.7580403121201682</v>
          </cell>
          <cell r="AA93">
            <v>-1.7580403121201682</v>
          </cell>
          <cell r="AB93">
            <v>12.416790596865399</v>
          </cell>
          <cell r="AC93">
            <v>12.416790596865399</v>
          </cell>
        </row>
        <row r="94">
          <cell r="A94">
            <v>10000</v>
          </cell>
          <cell r="B94" t="str">
            <v xml:space="preserve"> </v>
          </cell>
          <cell r="C94" t="str">
            <v>E31E9987</v>
          </cell>
          <cell r="D94">
            <v>0.55014241186445045</v>
          </cell>
          <cell r="E94">
            <v>2.30200835349363E-2</v>
          </cell>
          <cell r="J94">
            <v>0.58580383562342186</v>
          </cell>
          <cell r="K94">
            <v>0.5883385808538043</v>
          </cell>
          <cell r="P94">
            <v>0.67397472417538662</v>
          </cell>
          <cell r="Q94">
            <v>0.80101717776985326</v>
          </cell>
          <cell r="R94">
            <v>0.85043111690217121</v>
          </cell>
          <cell r="S94">
            <v>0</v>
          </cell>
          <cell r="T94">
            <v>3.5661423758971411</v>
          </cell>
          <cell r="U94">
            <v>3.5661423758971411</v>
          </cell>
          <cell r="V94">
            <v>8.8170888551964754</v>
          </cell>
          <cell r="W94">
            <v>8.8170888551964754</v>
          </cell>
          <cell r="X94">
            <v>12.704245359446665</v>
          </cell>
          <cell r="Y94">
            <v>12.704245359446665</v>
          </cell>
          <cell r="Z94">
            <v>4.9413939132317957</v>
          </cell>
          <cell r="AA94">
            <v>4.9413939132317957</v>
          </cell>
          <cell r="AB94">
            <v>58.580383562342185</v>
          </cell>
          <cell r="AC94">
            <v>58.580383562342185</v>
          </cell>
        </row>
        <row r="95">
          <cell r="A95">
            <v>10000</v>
          </cell>
          <cell r="B95" t="str">
            <v xml:space="preserve"> </v>
          </cell>
          <cell r="C95" t="str">
            <v>E31E9985</v>
          </cell>
          <cell r="D95">
            <v>7.0475776439139571E-3</v>
          </cell>
          <cell r="E95">
            <v>391.40571238130838</v>
          </cell>
          <cell r="J95">
            <v>6.5042002063648748E-3</v>
          </cell>
          <cell r="K95">
            <v>6.2181189673120394E-3</v>
          </cell>
          <cell r="P95">
            <v>7.7550473136815089E-3</v>
          </cell>
          <cell r="Q95">
            <v>1.0191809305407579E-2</v>
          </cell>
          <cell r="R95">
            <v>9.8606658852023066E-3</v>
          </cell>
          <cell r="S95">
            <v>0</v>
          </cell>
          <cell r="T95">
            <v>-5.4337743754908227E-2</v>
          </cell>
          <cell r="U95">
            <v>-5.4337743754908227E-2</v>
          </cell>
          <cell r="V95">
            <v>0.12508471073166341</v>
          </cell>
          <cell r="W95">
            <v>0.12508471073166341</v>
          </cell>
          <cell r="X95">
            <v>0.24367619917260702</v>
          </cell>
          <cell r="Y95">
            <v>0.24367619917260702</v>
          </cell>
          <cell r="Z95">
            <v>-3.3114342020527238E-2</v>
          </cell>
          <cell r="AA95">
            <v>-3.3114342020527238E-2</v>
          </cell>
          <cell r="AB95">
            <v>0.65042002063648752</v>
          </cell>
          <cell r="AC95">
            <v>0.65042002063648752</v>
          </cell>
        </row>
        <row r="96">
          <cell r="A96">
            <v>10000</v>
          </cell>
          <cell r="B96" t="str">
            <v xml:space="preserve"> </v>
          </cell>
          <cell r="D96">
            <v>-60178550.656557381</v>
          </cell>
          <cell r="E96">
            <v>17865596.587730661</v>
          </cell>
          <cell r="J96">
            <v>-57250479.833512247</v>
          </cell>
          <cell r="K96">
            <v>-48252610.415570259</v>
          </cell>
          <cell r="P96">
            <v>-39770911.715463042</v>
          </cell>
          <cell r="Q96">
            <v>-38050963.822538435</v>
          </cell>
          <cell r="R96">
            <v>-39763929.132906854</v>
          </cell>
          <cell r="S96">
            <v>0</v>
          </cell>
        </row>
        <row r="97">
          <cell r="A97">
            <v>10000</v>
          </cell>
          <cell r="B97" t="str">
            <v xml:space="preserve"> </v>
          </cell>
        </row>
        <row r="98">
          <cell r="A98">
            <v>10000</v>
          </cell>
          <cell r="B98" t="str">
            <v xml:space="preserve"> </v>
          </cell>
          <cell r="C98" t="str">
            <v>E41E9984</v>
          </cell>
          <cell r="D98">
            <v>13292480.560000001</v>
          </cell>
          <cell r="E98">
            <v>-628842.34</v>
          </cell>
          <cell r="F98">
            <v>3069715.98</v>
          </cell>
          <cell r="G98">
            <v>3232560.17</v>
          </cell>
          <cell r="H98">
            <v>2850724.98</v>
          </cell>
          <cell r="I98">
            <v>2846744.1200000071</v>
          </cell>
          <cell r="J98">
            <v>11999745.250000007</v>
          </cell>
          <cell r="K98">
            <v>10797599.970000001</v>
          </cell>
          <cell r="L98">
            <v>2522828.92</v>
          </cell>
          <cell r="M98">
            <v>2762080.58</v>
          </cell>
          <cell r="N98">
            <v>2663800</v>
          </cell>
          <cell r="O98">
            <v>2615292.4700000002</v>
          </cell>
          <cell r="P98">
            <v>10564001.970000003</v>
          </cell>
          <cell r="Q98">
            <v>11055403.479999997</v>
          </cell>
          <cell r="R98">
            <v>11431727.240000002</v>
          </cell>
          <cell r="S98">
            <v>0</v>
          </cell>
          <cell r="T98">
            <v>-1292735.3099999931</v>
          </cell>
          <cell r="U98">
            <v>-9.7253127748790416</v>
          </cell>
          <cell r="V98">
            <v>-1435743.28</v>
          </cell>
          <cell r="W98">
            <v>-11.964781335670471</v>
          </cell>
          <cell r="X98">
            <v>491401.50999999419</v>
          </cell>
          <cell r="Y98">
            <v>4.6516605297451878</v>
          </cell>
          <cell r="Z98">
            <v>376323.76000000536</v>
          </cell>
          <cell r="AA98">
            <v>3.4039803312543189</v>
          </cell>
          <cell r="AB98">
            <v>11999745.250000007</v>
          </cell>
          <cell r="AC98" t="str">
            <v/>
          </cell>
          <cell r="AD98">
            <v>12628587.590000007</v>
          </cell>
          <cell r="AE98">
            <v>95.005499786113717</v>
          </cell>
          <cell r="AF98">
            <v>-13921322.9</v>
          </cell>
          <cell r="AG98">
            <v>-104.73081256099275</v>
          </cell>
          <cell r="AH98">
            <v>-233597.99999999814</v>
          </cell>
          <cell r="AI98">
            <v>-1.9466913266346049</v>
          </cell>
          <cell r="AJ98">
            <v>-1202145.2800000068</v>
          </cell>
          <cell r="AK98">
            <v>-10.018090009035868</v>
          </cell>
        </row>
        <row r="99">
          <cell r="A99">
            <v>10000</v>
          </cell>
          <cell r="B99" t="str">
            <v xml:space="preserve"> </v>
          </cell>
          <cell r="C99" t="str">
            <v>E41E9983</v>
          </cell>
          <cell r="D99">
            <v>4880318.22</v>
          </cell>
          <cell r="E99">
            <v>-862731.16</v>
          </cell>
          <cell r="F99">
            <v>1251047.57</v>
          </cell>
          <cell r="G99">
            <v>1033083.75</v>
          </cell>
          <cell r="H99">
            <v>870497.13</v>
          </cell>
          <cell r="I99">
            <v>1042903.7700000051</v>
          </cell>
          <cell r="J99">
            <v>4197532.2200000063</v>
          </cell>
          <cell r="K99">
            <v>3875189.36</v>
          </cell>
          <cell r="L99">
            <v>1147410.42</v>
          </cell>
          <cell r="M99">
            <v>1099731.29</v>
          </cell>
          <cell r="N99">
            <v>1190595.8700000001</v>
          </cell>
          <cell r="O99">
            <v>1196003</v>
          </cell>
          <cell r="P99">
            <v>4633740.58</v>
          </cell>
          <cell r="Q99">
            <v>5524328.8299999954</v>
          </cell>
          <cell r="R99">
            <v>5966790.7300000014</v>
          </cell>
          <cell r="S99">
            <v>0</v>
          </cell>
          <cell r="T99">
            <v>-682785.99999999348</v>
          </cell>
          <cell r="U99">
            <v>-13.990604079911689</v>
          </cell>
          <cell r="V99">
            <v>436208.35999999568</v>
          </cell>
          <cell r="W99">
            <v>10.392019337495283</v>
          </cell>
          <cell r="X99">
            <v>890588.24999999348</v>
          </cell>
          <cell r="Y99">
            <v>19.219639827139247</v>
          </cell>
          <cell r="Z99">
            <v>442461.90000000596</v>
          </cell>
          <cell r="AA99">
            <v>8.009333144638429</v>
          </cell>
          <cell r="AB99">
            <v>4197532.2200000063</v>
          </cell>
          <cell r="AC99" t="str">
            <v/>
          </cell>
          <cell r="AD99">
            <v>5060263.3800000064</v>
          </cell>
          <cell r="AE99">
            <v>103.68716038357037</v>
          </cell>
          <cell r="AF99">
            <v>-5743049.3799999999</v>
          </cell>
          <cell r="AG99">
            <v>-117.67776446348206</v>
          </cell>
          <cell r="AH99">
            <v>758551.22000000207</v>
          </cell>
          <cell r="AI99">
            <v>18.071361462950271</v>
          </cell>
          <cell r="AJ99">
            <v>-322342.86000000639</v>
          </cell>
          <cell r="AK99">
            <v>-7.6793421254549878</v>
          </cell>
        </row>
        <row r="100">
          <cell r="A100">
            <v>10000</v>
          </cell>
          <cell r="B100" t="str">
            <v xml:space="preserve"> </v>
          </cell>
          <cell r="C100" t="str">
            <v>E410E1062I</v>
          </cell>
          <cell r="D100">
            <v>-1.8044454819232669E-11</v>
          </cell>
          <cell r="E100">
            <v>0</v>
          </cell>
          <cell r="F100">
            <v>0</v>
          </cell>
          <cell r="G100">
            <v>0</v>
          </cell>
          <cell r="H100">
            <v>0</v>
          </cell>
          <cell r="I100">
            <v>2.1827872842550278E-11</v>
          </cell>
          <cell r="J100">
            <v>2.1827872842550278E-11</v>
          </cell>
          <cell r="K100">
            <v>0</v>
          </cell>
          <cell r="L100">
            <v>0</v>
          </cell>
          <cell r="M100">
            <v>0</v>
          </cell>
          <cell r="N100">
            <v>0</v>
          </cell>
          <cell r="O100">
            <v>3.637978807091713E-11</v>
          </cell>
          <cell r="P100">
            <v>3.637978807091713E-11</v>
          </cell>
          <cell r="Q100">
            <v>0</v>
          </cell>
          <cell r="R100">
            <v>0</v>
          </cell>
          <cell r="S100">
            <v>0</v>
          </cell>
          <cell r="T100">
            <v>3.9872327661782947E-11</v>
          </cell>
          <cell r="U100">
            <v>-220.96720605426691</v>
          </cell>
          <cell r="V100">
            <v>1.4551915228366852E-11</v>
          </cell>
          <cell r="W100">
            <v>66.666666666666671</v>
          </cell>
          <cell r="X100">
            <v>-3.637978807091713E-11</v>
          </cell>
          <cell r="Y100">
            <v>-100</v>
          </cell>
          <cell r="Z100">
            <v>0</v>
          </cell>
          <cell r="AA100" t="str">
            <v/>
          </cell>
          <cell r="AB100">
            <v>2.1827872842550278E-11</v>
          </cell>
          <cell r="AC100" t="str">
            <v/>
          </cell>
          <cell r="AD100">
            <v>2.1827872842550278E-11</v>
          </cell>
          <cell r="AE100">
            <v>-120.96720605426691</v>
          </cell>
          <cell r="AF100">
            <v>1.8044454819232669E-11</v>
          </cell>
          <cell r="AG100">
            <v>-100</v>
          </cell>
          <cell r="AH100">
            <v>3.637978807091713E-11</v>
          </cell>
          <cell r="AI100">
            <v>166.66666666666666</v>
          </cell>
          <cell r="AJ100">
            <v>-2.1827872842550278E-11</v>
          </cell>
          <cell r="AK100">
            <v>-100</v>
          </cell>
        </row>
        <row r="101">
          <cell r="A101">
            <v>10000</v>
          </cell>
          <cell r="B101" t="str">
            <v xml:space="preserve"> </v>
          </cell>
          <cell r="C101" t="str">
            <v>E410E10611I</v>
          </cell>
          <cell r="D101">
            <v>1.0004441719502211E-11</v>
          </cell>
          <cell r="E101">
            <v>0</v>
          </cell>
          <cell r="F101">
            <v>0</v>
          </cell>
          <cell r="G101">
            <v>0</v>
          </cell>
          <cell r="H101">
            <v>0</v>
          </cell>
          <cell r="I101">
            <v>-2.4556356947869062E-11</v>
          </cell>
          <cell r="J101">
            <v>-2.4556356947869062E-11</v>
          </cell>
          <cell r="K101">
            <v>0</v>
          </cell>
          <cell r="L101">
            <v>0</v>
          </cell>
          <cell r="M101">
            <v>0</v>
          </cell>
          <cell r="N101">
            <v>0</v>
          </cell>
          <cell r="O101">
            <v>1.4551915228366852E-11</v>
          </cell>
          <cell r="P101">
            <v>1.4551915228366852E-11</v>
          </cell>
          <cell r="Q101">
            <v>0</v>
          </cell>
          <cell r="R101">
            <v>0</v>
          </cell>
          <cell r="S101">
            <v>0</v>
          </cell>
          <cell r="T101">
            <v>-3.4560798667371273E-11</v>
          </cell>
          <cell r="U101">
            <v>0</v>
          </cell>
          <cell r="V101">
            <v>3.9108272176235914E-11</v>
          </cell>
          <cell r="W101">
            <v>159.25925925925927</v>
          </cell>
          <cell r="X101">
            <v>-1.4551915228366852E-11</v>
          </cell>
          <cell r="Y101">
            <v>-100</v>
          </cell>
          <cell r="Z101">
            <v>0</v>
          </cell>
          <cell r="AA101" t="str">
            <v/>
          </cell>
          <cell r="AB101">
            <v>-2.4556356947869062E-11</v>
          </cell>
          <cell r="AC101" t="str">
            <v/>
          </cell>
          <cell r="AD101">
            <v>-2.4556356947869062E-11</v>
          </cell>
          <cell r="AE101">
            <v>-245.45454545454547</v>
          </cell>
          <cell r="AF101">
            <v>-1.0004441719502211E-11</v>
          </cell>
          <cell r="AG101">
            <v>-100</v>
          </cell>
          <cell r="AH101">
            <v>1.4551915228366852E-11</v>
          </cell>
          <cell r="AI101">
            <v>-59.25925925925926</v>
          </cell>
          <cell r="AJ101">
            <v>2.4556356947869062E-11</v>
          </cell>
          <cell r="AK101">
            <v>-100</v>
          </cell>
        </row>
        <row r="102">
          <cell r="A102">
            <v>10000</v>
          </cell>
          <cell r="B102" t="str">
            <v xml:space="preserve"> </v>
          </cell>
          <cell r="C102" t="str">
            <v>E410E10612I</v>
          </cell>
          <cell r="D102">
            <v>-2.1827872842550278E-11</v>
          </cell>
          <cell r="E102">
            <v>0</v>
          </cell>
          <cell r="F102">
            <v>0</v>
          </cell>
          <cell r="G102">
            <v>0</v>
          </cell>
          <cell r="H102">
            <v>0</v>
          </cell>
          <cell r="I102">
            <v>4.3655745685100555E-11</v>
          </cell>
          <cell r="J102">
            <v>4.3655745685100555E-11</v>
          </cell>
          <cell r="K102">
            <v>0</v>
          </cell>
          <cell r="L102">
            <v>0</v>
          </cell>
          <cell r="M102">
            <v>0</v>
          </cell>
          <cell r="N102">
            <v>0</v>
          </cell>
          <cell r="O102">
            <v>-1.4551915228366852E-11</v>
          </cell>
          <cell r="P102">
            <v>-1.4551915228366852E-11</v>
          </cell>
          <cell r="Q102">
            <v>0</v>
          </cell>
          <cell r="R102">
            <v>0</v>
          </cell>
          <cell r="S102">
            <v>0</v>
          </cell>
          <cell r="T102">
            <v>6.5483618527650833E-11</v>
          </cell>
          <cell r="U102">
            <v>-300</v>
          </cell>
          <cell r="V102">
            <v>-5.8207660913467407E-11</v>
          </cell>
          <cell r="W102">
            <v>-133.33333333333334</v>
          </cell>
          <cell r="X102">
            <v>1.4551915228366852E-11</v>
          </cell>
          <cell r="Y102">
            <v>-100</v>
          </cell>
          <cell r="Z102">
            <v>0</v>
          </cell>
          <cell r="AA102" t="str">
            <v/>
          </cell>
          <cell r="AB102">
            <v>4.3655745685100555E-11</v>
          </cell>
          <cell r="AC102" t="str">
            <v/>
          </cell>
          <cell r="AD102">
            <v>4.3655745685100555E-11</v>
          </cell>
          <cell r="AE102">
            <v>-200</v>
          </cell>
          <cell r="AF102">
            <v>2.1827872842550278E-11</v>
          </cell>
          <cell r="AG102">
            <v>-100</v>
          </cell>
          <cell r="AH102">
            <v>-1.4551915228366852E-11</v>
          </cell>
          <cell r="AI102">
            <v>-33.333333333333336</v>
          </cell>
          <cell r="AJ102">
            <v>-4.3655745685100555E-11</v>
          </cell>
          <cell r="AK102">
            <v>-100</v>
          </cell>
        </row>
        <row r="103">
          <cell r="A103">
            <v>10000</v>
          </cell>
          <cell r="B103" t="str">
            <v xml:space="preserve"> </v>
          </cell>
          <cell r="C103" t="str">
            <v>E410E1081I</v>
          </cell>
          <cell r="D103">
            <v>-3.637978807091713E-11</v>
          </cell>
          <cell r="E103">
            <v>0</v>
          </cell>
          <cell r="F103">
            <v>0</v>
          </cell>
          <cell r="G103">
            <v>0</v>
          </cell>
          <cell r="H103">
            <v>0</v>
          </cell>
          <cell r="I103">
            <v>7.2759576141834259E-12</v>
          </cell>
          <cell r="J103">
            <v>7.2759576141834259E-12</v>
          </cell>
          <cell r="K103">
            <v>0</v>
          </cell>
          <cell r="L103">
            <v>0</v>
          </cell>
          <cell r="M103">
            <v>0</v>
          </cell>
          <cell r="N103">
            <v>0</v>
          </cell>
          <cell r="O103">
            <v>5.0931703299283981E-11</v>
          </cell>
          <cell r="P103">
            <v>5.0931703299283981E-11</v>
          </cell>
          <cell r="Q103">
            <v>0</v>
          </cell>
          <cell r="R103">
            <v>0</v>
          </cell>
          <cell r="S103">
            <v>0</v>
          </cell>
          <cell r="T103">
            <v>4.3655745685100555E-11</v>
          </cell>
          <cell r="U103">
            <v>-120</v>
          </cell>
          <cell r="V103">
            <v>4.3655745685100555E-11</v>
          </cell>
          <cell r="W103">
            <v>0</v>
          </cell>
          <cell r="X103">
            <v>-5.0931703299283981E-11</v>
          </cell>
          <cell r="Y103">
            <v>-100</v>
          </cell>
          <cell r="Z103">
            <v>0</v>
          </cell>
          <cell r="AA103" t="str">
            <v/>
          </cell>
          <cell r="AB103">
            <v>7.2759576141834259E-12</v>
          </cell>
          <cell r="AC103" t="str">
            <v/>
          </cell>
          <cell r="AD103">
            <v>7.2759576141834259E-12</v>
          </cell>
          <cell r="AE103">
            <v>-20</v>
          </cell>
          <cell r="AF103">
            <v>3.637978807091713E-11</v>
          </cell>
          <cell r="AG103">
            <v>-100</v>
          </cell>
          <cell r="AH103">
            <v>5.0931703299283981E-11</v>
          </cell>
          <cell r="AI103">
            <v>0</v>
          </cell>
          <cell r="AJ103">
            <v>-7.2759576141834259E-12</v>
          </cell>
          <cell r="AK103">
            <v>-100</v>
          </cell>
        </row>
        <row r="104">
          <cell r="A104">
            <v>10000</v>
          </cell>
          <cell r="B104" t="str">
            <v xml:space="preserve"> </v>
          </cell>
          <cell r="C104" t="str">
            <v>E410E110I</v>
          </cell>
          <cell r="D104">
            <v>-6.6247674013197866E-11</v>
          </cell>
          <cell r="E104">
            <v>0</v>
          </cell>
          <cell r="F104">
            <v>0</v>
          </cell>
          <cell r="G104">
            <v>0</v>
          </cell>
          <cell r="H104">
            <v>0</v>
          </cell>
          <cell r="I104">
            <v>4.8203219193965197E-11</v>
          </cell>
          <cell r="J104">
            <v>4.8203219193965197E-11</v>
          </cell>
          <cell r="K104">
            <v>0</v>
          </cell>
          <cell r="L104">
            <v>0</v>
          </cell>
          <cell r="M104">
            <v>0</v>
          </cell>
          <cell r="N104">
            <v>0</v>
          </cell>
          <cell r="O104">
            <v>8.7311491370201111E-11</v>
          </cell>
          <cell r="P104">
            <v>8.7311491370201111E-11</v>
          </cell>
          <cell r="Q104">
            <v>0</v>
          </cell>
          <cell r="R104">
            <v>0</v>
          </cell>
          <cell r="S104">
            <v>0</v>
          </cell>
          <cell r="T104">
            <v>1.1445089320716306E-10</v>
          </cell>
          <cell r="U104">
            <v>-172.76213076456412</v>
          </cell>
          <cell r="V104">
            <v>3.9108272176235914E-11</v>
          </cell>
          <cell r="W104">
            <v>81.132075471698116</v>
          </cell>
          <cell r="X104">
            <v>-8.7311491370201111E-11</v>
          </cell>
          <cell r="Y104">
            <v>-100</v>
          </cell>
          <cell r="Z104">
            <v>0</v>
          </cell>
          <cell r="AA104" t="str">
            <v/>
          </cell>
          <cell r="AB104">
            <v>4.8203219193965197E-11</v>
          </cell>
          <cell r="AC104" t="str">
            <v/>
          </cell>
          <cell r="AD104">
            <v>4.8203219193965197E-11</v>
          </cell>
          <cell r="AE104">
            <v>-72.76213076456412</v>
          </cell>
          <cell r="AF104">
            <v>6.6247674013197866E-11</v>
          </cell>
          <cell r="AG104">
            <v>-100</v>
          </cell>
          <cell r="AH104">
            <v>8.7311491370201111E-11</v>
          </cell>
          <cell r="AI104">
            <v>181.1320754716981</v>
          </cell>
          <cell r="AJ104">
            <v>-4.8203219193965197E-11</v>
          </cell>
          <cell r="AK104">
            <v>-100</v>
          </cell>
        </row>
        <row r="105">
          <cell r="A105">
            <v>10000</v>
          </cell>
          <cell r="B105" t="str">
            <v xml:space="preserve"> </v>
          </cell>
          <cell r="C105" t="str">
            <v>E410E1062D</v>
          </cell>
          <cell r="D105">
            <v>0</v>
          </cell>
          <cell r="E105">
            <v>0</v>
          </cell>
          <cell r="F105">
            <v>0</v>
          </cell>
          <cell r="G105">
            <v>0</v>
          </cell>
          <cell r="H105">
            <v>0</v>
          </cell>
          <cell r="I105">
            <v>0</v>
          </cell>
          <cell r="J105">
            <v>0</v>
          </cell>
          <cell r="K105">
            <v>0</v>
          </cell>
          <cell r="L105">
            <v>0</v>
          </cell>
          <cell r="M105">
            <v>0</v>
          </cell>
          <cell r="N105">
            <v>0</v>
          </cell>
          <cell r="O105">
            <v>0</v>
          </cell>
          <cell r="P105">
            <v>0</v>
          </cell>
          <cell r="Q105">
            <v>0</v>
          </cell>
          <cell r="R105">
            <v>0</v>
          </cell>
          <cell r="S105">
            <v>0</v>
          </cell>
          <cell r="T105">
            <v>0</v>
          </cell>
          <cell r="U105" t="str">
            <v/>
          </cell>
          <cell r="V105">
            <v>0</v>
          </cell>
          <cell r="W105" t="str">
            <v/>
          </cell>
          <cell r="X105">
            <v>0</v>
          </cell>
          <cell r="Y105" t="str">
            <v/>
          </cell>
          <cell r="Z105">
            <v>0</v>
          </cell>
          <cell r="AA105" t="str">
            <v/>
          </cell>
          <cell r="AB105">
            <v>0</v>
          </cell>
          <cell r="AC105" t="str">
            <v/>
          </cell>
          <cell r="AD105">
            <v>0</v>
          </cell>
          <cell r="AE105" t="str">
            <v/>
          </cell>
          <cell r="AF105">
            <v>0</v>
          </cell>
        </row>
        <row r="106">
          <cell r="A106">
            <v>10000</v>
          </cell>
          <cell r="B106" t="str">
            <v xml:space="preserve"> </v>
          </cell>
          <cell r="C106" t="str">
            <v>E410E10611D</v>
          </cell>
          <cell r="D106">
            <v>-8.2309270510450006E-11</v>
          </cell>
          <cell r="E106">
            <v>0</v>
          </cell>
          <cell r="F106">
            <v>0</v>
          </cell>
          <cell r="G106">
            <v>0</v>
          </cell>
          <cell r="H106">
            <v>0</v>
          </cell>
          <cell r="I106">
            <v>0</v>
          </cell>
          <cell r="J106">
            <v>-2.3646862246096134E-10</v>
          </cell>
          <cell r="K106">
            <v>0</v>
          </cell>
          <cell r="L106">
            <v>0</v>
          </cell>
          <cell r="M106">
            <v>0</v>
          </cell>
          <cell r="N106">
            <v>0</v>
          </cell>
          <cell r="O106">
            <v>0</v>
          </cell>
          <cell r="P106">
            <v>1.9117596394835346E-11</v>
          </cell>
          <cell r="Q106">
            <v>0</v>
          </cell>
          <cell r="R106">
            <v>0</v>
          </cell>
          <cell r="S106">
            <v>0</v>
          </cell>
          <cell r="T106">
            <v>-1.5415935195051134E-10</v>
          </cell>
          <cell r="U106">
            <v>-187.292817679558</v>
          </cell>
          <cell r="V106">
            <v>2.5558621885579669E-10</v>
          </cell>
          <cell r="W106">
            <v>108.08462289663461</v>
          </cell>
          <cell r="X106">
            <v>-1.9117596394835346E-11</v>
          </cell>
          <cell r="Y106">
            <v>-100</v>
          </cell>
          <cell r="Z106">
            <v>0</v>
          </cell>
          <cell r="AA106" t="str">
            <v/>
          </cell>
          <cell r="AB106">
            <v>-2.3646862246096134E-10</v>
          </cell>
          <cell r="AC106" t="str">
            <v/>
          </cell>
          <cell r="AD106">
            <v>-2.3646862246096134E-10</v>
          </cell>
          <cell r="AE106">
            <v>-287.29281767955803</v>
          </cell>
          <cell r="AF106">
            <v>8.2309270510450006E-11</v>
          </cell>
        </row>
        <row r="107">
          <cell r="A107">
            <v>10000</v>
          </cell>
          <cell r="B107" t="str">
            <v xml:space="preserve"> </v>
          </cell>
          <cell r="C107" t="str">
            <v>E410E10612D</v>
          </cell>
          <cell r="D107">
            <v>-3.8824055081931874E-11</v>
          </cell>
          <cell r="E107">
            <v>0</v>
          </cell>
          <cell r="F107">
            <v>0</v>
          </cell>
          <cell r="G107">
            <v>0</v>
          </cell>
          <cell r="H107">
            <v>0</v>
          </cell>
          <cell r="I107">
            <v>0</v>
          </cell>
          <cell r="J107">
            <v>-1.2221335055073723E-11</v>
          </cell>
          <cell r="K107">
            <v>0</v>
          </cell>
          <cell r="L107">
            <v>0</v>
          </cell>
          <cell r="M107">
            <v>0</v>
          </cell>
          <cell r="N107">
            <v>0</v>
          </cell>
          <cell r="O107">
            <v>0</v>
          </cell>
          <cell r="P107">
            <v>2.950528710243816E-12</v>
          </cell>
          <cell r="Q107">
            <v>0</v>
          </cell>
          <cell r="R107">
            <v>0</v>
          </cell>
          <cell r="S107">
            <v>0</v>
          </cell>
          <cell r="T107">
            <v>2.6602720026858151E-11</v>
          </cell>
          <cell r="U107">
            <v>68.521229868228403</v>
          </cell>
          <cell r="V107">
            <v>1.5171863765317539E-11</v>
          </cell>
          <cell r="W107">
            <v>124.14244186046511</v>
          </cell>
          <cell r="X107">
            <v>-2.950528710243816E-12</v>
          </cell>
          <cell r="Y107">
            <v>-100</v>
          </cell>
          <cell r="Z107">
            <v>0</v>
          </cell>
          <cell r="AA107" t="str">
            <v/>
          </cell>
          <cell r="AB107">
            <v>-1.2221335055073723E-11</v>
          </cell>
          <cell r="AC107" t="str">
            <v/>
          </cell>
          <cell r="AD107">
            <v>-1.2221335055073723E-11</v>
          </cell>
          <cell r="AE107">
            <v>-31.478770131771597</v>
          </cell>
          <cell r="AF107">
            <v>3.8824055081931874E-11</v>
          </cell>
        </row>
        <row r="108">
          <cell r="A108">
            <v>10000</v>
          </cell>
          <cell r="B108" t="str">
            <v xml:space="preserve"> </v>
          </cell>
          <cell r="C108" t="str">
            <v>E410E1081D</v>
          </cell>
          <cell r="D108">
            <v>-4.2064129956997931E-12</v>
          </cell>
          <cell r="E108">
            <v>0</v>
          </cell>
          <cell r="F108">
            <v>0</v>
          </cell>
          <cell r="G108">
            <v>0</v>
          </cell>
          <cell r="H108">
            <v>0</v>
          </cell>
          <cell r="I108">
            <v>0</v>
          </cell>
          <cell r="J108">
            <v>-5.6843418860808015E-11</v>
          </cell>
          <cell r="K108">
            <v>0</v>
          </cell>
          <cell r="L108">
            <v>0</v>
          </cell>
          <cell r="M108">
            <v>0</v>
          </cell>
          <cell r="N108">
            <v>0</v>
          </cell>
          <cell r="O108">
            <v>0</v>
          </cell>
          <cell r="P108">
            <v>-3.13844505939187E-11</v>
          </cell>
          <cell r="Q108">
            <v>0</v>
          </cell>
          <cell r="R108">
            <v>0</v>
          </cell>
          <cell r="S108">
            <v>0</v>
          </cell>
          <cell r="T108">
            <v>-5.2637005865108222E-11</v>
          </cell>
          <cell r="U108">
            <v>0</v>
          </cell>
          <cell r="V108">
            <v>2.5458968266889315E-11</v>
          </cell>
          <cell r="W108">
            <v>44.787890625000003</v>
          </cell>
          <cell r="X108">
            <v>3.13844505939187E-11</v>
          </cell>
          <cell r="Y108">
            <v>-100</v>
          </cell>
          <cell r="Z108">
            <v>0</v>
          </cell>
          <cell r="AA108" t="str">
            <v/>
          </cell>
          <cell r="AB108">
            <v>-5.6843418860808015E-11</v>
          </cell>
          <cell r="AC108" t="str">
            <v/>
          </cell>
          <cell r="AD108">
            <v>-5.6843418860808015E-11</v>
          </cell>
          <cell r="AE108">
            <v>0</v>
          </cell>
          <cell r="AF108">
            <v>4.2064129956997931E-12</v>
          </cell>
        </row>
        <row r="109">
          <cell r="A109">
            <v>10000</v>
          </cell>
          <cell r="B109" t="str">
            <v xml:space="preserve"> </v>
          </cell>
          <cell r="C109" t="str">
            <v>E410E110D</v>
          </cell>
          <cell r="D109">
            <v>-1.2533973858808167E-10</v>
          </cell>
          <cell r="E109">
            <v>0</v>
          </cell>
          <cell r="F109">
            <v>0</v>
          </cell>
          <cell r="G109">
            <v>0</v>
          </cell>
          <cell r="H109">
            <v>0</v>
          </cell>
          <cell r="I109">
            <v>0</v>
          </cell>
          <cell r="J109">
            <v>-3.0553337637684308E-10</v>
          </cell>
          <cell r="K109">
            <v>0</v>
          </cell>
          <cell r="L109">
            <v>0</v>
          </cell>
          <cell r="M109">
            <v>0</v>
          </cell>
          <cell r="N109">
            <v>0</v>
          </cell>
          <cell r="O109">
            <v>0</v>
          </cell>
          <cell r="P109">
            <v>-9.3163254888395386E-12</v>
          </cell>
          <cell r="Q109">
            <v>0</v>
          </cell>
          <cell r="R109">
            <v>0</v>
          </cell>
          <cell r="S109">
            <v>0</v>
          </cell>
          <cell r="T109">
            <v>-1.8019363778876141E-10</v>
          </cell>
          <cell r="U109">
            <v>-143.7641723356009</v>
          </cell>
          <cell r="V109">
            <v>2.9621705088800354E-10</v>
          </cell>
          <cell r="W109">
            <v>96.950799418604646</v>
          </cell>
          <cell r="X109">
            <v>9.3163254888395386E-12</v>
          </cell>
          <cell r="Y109">
            <v>-100</v>
          </cell>
          <cell r="Z109">
            <v>0</v>
          </cell>
          <cell r="AA109" t="str">
            <v/>
          </cell>
          <cell r="AB109">
            <v>-3.0553337637684308E-10</v>
          </cell>
          <cell r="AC109" t="str">
            <v/>
          </cell>
          <cell r="AD109">
            <v>-3.0553337637684308E-10</v>
          </cell>
          <cell r="AE109">
            <v>-243.7641723356009</v>
          </cell>
          <cell r="AF109">
            <v>1.2533973858808167E-10</v>
          </cell>
        </row>
        <row r="110">
          <cell r="A110">
            <v>10000</v>
          </cell>
          <cell r="B110" t="str">
            <v xml:space="preserve"> </v>
          </cell>
          <cell r="C110" t="str">
            <v>E30E210111</v>
          </cell>
          <cell r="D110">
            <v>115711</v>
          </cell>
          <cell r="E110">
            <v>0</v>
          </cell>
          <cell r="F110">
            <v>0</v>
          </cell>
          <cell r="G110">
            <v>0</v>
          </cell>
          <cell r="H110">
            <v>0</v>
          </cell>
          <cell r="I110">
            <v>104179</v>
          </cell>
          <cell r="J110">
            <v>104179</v>
          </cell>
          <cell r="K110">
            <v>0</v>
          </cell>
          <cell r="L110">
            <v>0</v>
          </cell>
          <cell r="M110">
            <v>0</v>
          </cell>
          <cell r="N110">
            <v>0</v>
          </cell>
          <cell r="O110">
            <v>96185.76</v>
          </cell>
          <cell r="P110">
            <v>96185.76</v>
          </cell>
          <cell r="Q110">
            <v>0</v>
          </cell>
          <cell r="R110">
            <v>0</v>
          </cell>
          <cell r="S110">
            <v>0</v>
          </cell>
          <cell r="T110">
            <v>-11532</v>
          </cell>
          <cell r="U110">
            <v>-9.966208917043323</v>
          </cell>
          <cell r="V110">
            <v>-7993.24</v>
          </cell>
          <cell r="W110">
            <v>-7.6726019639274758</v>
          </cell>
          <cell r="X110">
            <v>-96185.76</v>
          </cell>
          <cell r="Y110">
            <v>-100</v>
          </cell>
          <cell r="Z110">
            <v>0</v>
          </cell>
          <cell r="AA110" t="str">
            <v/>
          </cell>
          <cell r="AB110">
            <v>104179</v>
          </cell>
          <cell r="AC110" t="str">
            <v/>
          </cell>
          <cell r="AD110">
            <v>104179</v>
          </cell>
          <cell r="AE110">
            <v>90.033791082956682</v>
          </cell>
          <cell r="AF110">
            <v>-115711</v>
          </cell>
          <cell r="AG110">
            <v>-100</v>
          </cell>
          <cell r="AH110">
            <v>96185.76</v>
          </cell>
          <cell r="AI110">
            <v>92.327398036072523</v>
          </cell>
          <cell r="AJ110">
            <v>-104179</v>
          </cell>
          <cell r="AK110">
            <v>-100</v>
          </cell>
        </row>
        <row r="111">
          <cell r="A111">
            <v>10000</v>
          </cell>
          <cell r="B111" t="str">
            <v xml:space="preserve"> </v>
          </cell>
          <cell r="C111" t="str">
            <v>E30E2101</v>
          </cell>
          <cell r="D111">
            <v>122802.77</v>
          </cell>
          <cell r="E111">
            <v>0</v>
          </cell>
          <cell r="F111">
            <v>0</v>
          </cell>
          <cell r="G111">
            <v>0</v>
          </cell>
          <cell r="H111">
            <v>0</v>
          </cell>
          <cell r="I111">
            <v>110483.32</v>
          </cell>
          <cell r="J111">
            <v>110483.32</v>
          </cell>
          <cell r="K111">
            <v>0</v>
          </cell>
          <cell r="L111">
            <v>0</v>
          </cell>
          <cell r="M111">
            <v>0</v>
          </cell>
          <cell r="N111">
            <v>0</v>
          </cell>
          <cell r="O111">
            <v>97160.88</v>
          </cell>
          <cell r="P111">
            <v>97160.88</v>
          </cell>
          <cell r="Q111">
            <v>0</v>
          </cell>
          <cell r="R111">
            <v>0</v>
          </cell>
          <cell r="S111">
            <v>0</v>
          </cell>
          <cell r="T111">
            <v>-12319.45</v>
          </cell>
          <cell r="U111">
            <v>-10.031899117585048</v>
          </cell>
          <cell r="V111">
            <v>-13322.44</v>
          </cell>
          <cell r="W111">
            <v>-12.05832699451827</v>
          </cell>
          <cell r="X111">
            <v>-97160.88</v>
          </cell>
          <cell r="Y111">
            <v>-100</v>
          </cell>
          <cell r="Z111">
            <v>0</v>
          </cell>
          <cell r="AA111" t="str">
            <v/>
          </cell>
          <cell r="AB111">
            <v>110483.32</v>
          </cell>
          <cell r="AC111" t="str">
            <v/>
          </cell>
          <cell r="AD111">
            <v>110483.32</v>
          </cell>
          <cell r="AE111">
            <v>89.968100882414944</v>
          </cell>
          <cell r="AF111">
            <v>-122802.77</v>
          </cell>
          <cell r="AG111">
            <v>-100</v>
          </cell>
          <cell r="AH111">
            <v>97160.88</v>
          </cell>
          <cell r="AI111">
            <v>87.941673005481732</v>
          </cell>
          <cell r="AJ111">
            <v>-110483.32</v>
          </cell>
          <cell r="AK111">
            <v>-100</v>
          </cell>
        </row>
        <row r="112">
          <cell r="A112">
            <v>10000</v>
          </cell>
          <cell r="B112" t="str">
            <v xml:space="preserve"> </v>
          </cell>
          <cell r="C112" t="str">
            <v>E41E10104</v>
          </cell>
          <cell r="D112">
            <v>16639370.689999996</v>
          </cell>
          <cell r="E112">
            <v>331954</v>
          </cell>
          <cell r="F112">
            <v>0</v>
          </cell>
          <cell r="G112">
            <v>0</v>
          </cell>
          <cell r="H112">
            <v>0</v>
          </cell>
          <cell r="I112">
            <v>12911131.160000008</v>
          </cell>
          <cell r="J112">
            <v>12911131.160000008</v>
          </cell>
          <cell r="K112">
            <v>11438459.999999998</v>
          </cell>
          <cell r="L112">
            <v>0</v>
          </cell>
          <cell r="M112">
            <v>0</v>
          </cell>
          <cell r="N112">
            <v>0</v>
          </cell>
          <cell r="O112">
            <v>11338877.52</v>
          </cell>
          <cell r="P112">
            <v>11338877.52</v>
          </cell>
          <cell r="Q112">
            <v>11815824.349999998</v>
          </cell>
          <cell r="R112">
            <v>12632546.050000001</v>
          </cell>
          <cell r="S112">
            <v>0</v>
          </cell>
          <cell r="T112">
            <v>-3728239.5299999882</v>
          </cell>
          <cell r="U112">
            <v>-22.406133017041338</v>
          </cell>
          <cell r="V112">
            <v>-1572253.640000008</v>
          </cell>
          <cell r="W112">
            <v>-12.177504980129155</v>
          </cell>
          <cell r="X112">
            <v>476946.82999999821</v>
          </cell>
          <cell r="Y112">
            <v>4.2062966917028506</v>
          </cell>
          <cell r="Z112">
            <v>816721.70000000298</v>
          </cell>
          <cell r="AA112">
            <v>6.9121008895160427</v>
          </cell>
          <cell r="AB112">
            <v>12911131.160000008</v>
          </cell>
          <cell r="AC112" t="str">
            <v/>
          </cell>
          <cell r="AD112">
            <v>12579177.160000008</v>
          </cell>
          <cell r="AE112">
            <v>75.598875668776927</v>
          </cell>
          <cell r="AF112">
            <v>-16307416.689999996</v>
          </cell>
          <cell r="AG112">
            <v>-98.005008685818268</v>
          </cell>
          <cell r="AH112">
            <v>-99582.479999998584</v>
          </cell>
          <cell r="AI112">
            <v>-0.77129167666203557</v>
          </cell>
          <cell r="AJ112">
            <v>-1472671.1600000095</v>
          </cell>
          <cell r="AK112">
            <v>-11.406213303467119</v>
          </cell>
        </row>
        <row r="113">
          <cell r="A113">
            <v>10000</v>
          </cell>
          <cell r="B113" t="str">
            <v xml:space="preserve"> </v>
          </cell>
          <cell r="C113" t="str">
            <v>E41E10202</v>
          </cell>
          <cell r="D113">
            <v>-8112905.540000001</v>
          </cell>
          <cell r="E113">
            <v>0</v>
          </cell>
          <cell r="F113">
            <v>0</v>
          </cell>
          <cell r="G113">
            <v>0</v>
          </cell>
          <cell r="H113">
            <v>0</v>
          </cell>
          <cell r="I113">
            <v>-6208583.5499999998</v>
          </cell>
          <cell r="J113">
            <v>-6208583.5499999998</v>
          </cell>
          <cell r="K113">
            <v>-5237714.76</v>
          </cell>
          <cell r="L113">
            <v>0</v>
          </cell>
          <cell r="M113">
            <v>0</v>
          </cell>
          <cell r="N113">
            <v>0</v>
          </cell>
          <cell r="O113">
            <v>-4948043.53</v>
          </cell>
          <cell r="P113">
            <v>-4948043.53</v>
          </cell>
          <cell r="Q113">
            <v>-4240637.2300000004</v>
          </cell>
          <cell r="R113">
            <v>-4730370.9000000004</v>
          </cell>
          <cell r="S113">
            <v>0</v>
          </cell>
          <cell r="T113">
            <v>1904321.99</v>
          </cell>
          <cell r="U113">
            <v>23.472749443598243</v>
          </cell>
          <cell r="V113">
            <v>1260540.02</v>
          </cell>
          <cell r="W113">
            <v>20.303182035780118</v>
          </cell>
          <cell r="X113">
            <v>707406.3</v>
          </cell>
          <cell r="Y113">
            <v>-14.296687078660357</v>
          </cell>
          <cell r="Z113">
            <v>-489733.67</v>
          </cell>
          <cell r="AA113">
            <v>11.548586767465602</v>
          </cell>
          <cell r="AB113">
            <v>-6208583.5499999998</v>
          </cell>
          <cell r="AC113" t="str">
            <v/>
          </cell>
          <cell r="AD113">
            <v>-6208583.5499999998</v>
          </cell>
          <cell r="AE113">
            <v>-76.527250556401754</v>
          </cell>
          <cell r="AF113">
            <v>8112905.540000001</v>
          </cell>
          <cell r="AG113">
            <v>-100</v>
          </cell>
          <cell r="AH113">
            <v>289671.23</v>
          </cell>
          <cell r="AI113">
            <v>4.6656572737915321</v>
          </cell>
          <cell r="AJ113">
            <v>970868.79</v>
          </cell>
          <cell r="AK113">
            <v>-15.637524761988587</v>
          </cell>
        </row>
        <row r="114">
          <cell r="A114">
            <v>10000</v>
          </cell>
          <cell r="B114" t="str">
            <v xml:space="preserve"> </v>
          </cell>
          <cell r="C114" t="str">
            <v>E7E1020531</v>
          </cell>
          <cell r="D114">
            <v>17992956.138136622</v>
          </cell>
          <cell r="E114">
            <v>0</v>
          </cell>
          <cell r="F114">
            <v>0</v>
          </cell>
          <cell r="G114">
            <v>0</v>
          </cell>
          <cell r="H114">
            <v>0</v>
          </cell>
          <cell r="I114">
            <v>16736160.999999996</v>
          </cell>
          <cell r="J114">
            <v>16736160.999999996</v>
          </cell>
          <cell r="K114">
            <v>0</v>
          </cell>
          <cell r="L114">
            <v>0</v>
          </cell>
          <cell r="M114">
            <v>0</v>
          </cell>
          <cell r="N114">
            <v>0</v>
          </cell>
          <cell r="O114">
            <v>17909294.625546508</v>
          </cell>
          <cell r="P114">
            <v>17909294.625546508</v>
          </cell>
          <cell r="Q114">
            <v>19084155.376490999</v>
          </cell>
          <cell r="R114">
            <v>0</v>
          </cell>
          <cell r="S114">
            <v>0</v>
          </cell>
          <cell r="T114">
            <v>-1256795.1381366253</v>
          </cell>
          <cell r="U114">
            <v>-6.9849285936556553</v>
          </cell>
          <cell r="V114">
            <v>1173133.6255465113</v>
          </cell>
          <cell r="W114">
            <v>7.0095742120699693</v>
          </cell>
          <cell r="X114">
            <v>1174860.7509444915</v>
          </cell>
          <cell r="Y114">
            <v>6.5600615518861636</v>
          </cell>
          <cell r="Z114">
            <v>-19084155.376490999</v>
          </cell>
          <cell r="AA114">
            <v>-100</v>
          </cell>
          <cell r="AB114">
            <v>16736160.999999996</v>
          </cell>
          <cell r="AC114" t="str">
            <v/>
          </cell>
          <cell r="AD114">
            <v>16736160.999999996</v>
          </cell>
          <cell r="AE114">
            <v>93.015071406344333</v>
          </cell>
          <cell r="AF114">
            <v>-17992956.138136622</v>
          </cell>
          <cell r="AG114">
            <v>-100</v>
          </cell>
          <cell r="AH114">
            <v>17909294.625546508</v>
          </cell>
          <cell r="AI114">
            <v>107.00957421206998</v>
          </cell>
          <cell r="AJ114">
            <v>-16736160.999999996</v>
          </cell>
          <cell r="AK114">
            <v>-100</v>
          </cell>
        </row>
        <row r="115">
          <cell r="A115">
            <v>10000</v>
          </cell>
          <cell r="B115" t="str">
            <v xml:space="preserve"> </v>
          </cell>
          <cell r="D115">
            <v>5944458.0099999998</v>
          </cell>
          <cell r="E115">
            <v>-871677.09</v>
          </cell>
          <cell r="F115">
            <v>1565764.46</v>
          </cell>
          <cell r="G115">
            <v>1565408.66</v>
          </cell>
          <cell r="H115">
            <v>1270389.1599999999</v>
          </cell>
          <cell r="I115">
            <v>1164263.7800000054</v>
          </cell>
          <cell r="J115">
            <v>5565826.0600000061</v>
          </cell>
          <cell r="K115">
            <v>4950069.32</v>
          </cell>
          <cell r="L115">
            <v>1299972.19</v>
          </cell>
          <cell r="M115">
            <v>1465024.65</v>
          </cell>
          <cell r="N115">
            <v>1408538.29</v>
          </cell>
          <cell r="O115">
            <v>1402254.2</v>
          </cell>
          <cell r="P115">
            <v>5575789.330000001</v>
          </cell>
          <cell r="Q115">
            <v>6344388.0199999949</v>
          </cell>
          <cell r="R115">
            <v>6803546.6700000009</v>
          </cell>
          <cell r="S115">
            <v>0</v>
          </cell>
          <cell r="T115">
            <v>-378631.94999999367</v>
          </cell>
          <cell r="U115">
            <v>-6.3694949037076922</v>
          </cell>
          <cell r="V115">
            <v>9963.2699999948964</v>
          </cell>
          <cell r="W115">
            <v>0.17900792968716822</v>
          </cell>
          <cell r="X115">
            <v>768598.68999999389</v>
          </cell>
          <cell r="Y115">
            <v>13.784571914591934</v>
          </cell>
          <cell r="Z115">
            <v>459158.65000000596</v>
          </cell>
          <cell r="AA115">
            <v>7.2372409845135284</v>
          </cell>
          <cell r="AB115">
            <v>5565826.0600000061</v>
          </cell>
          <cell r="AC115" t="str">
            <v/>
          </cell>
          <cell r="AD115">
            <v>6437503.150000006</v>
          </cell>
          <cell r="AE115">
            <v>108.29419838058551</v>
          </cell>
          <cell r="AF115">
            <v>-6816135.0999999996</v>
          </cell>
          <cell r="AG115">
            <v>-114.66369328429322</v>
          </cell>
          <cell r="AH115">
            <v>625720.01000000071</v>
          </cell>
          <cell r="AI115">
            <v>11.242176871046524</v>
          </cell>
          <cell r="AJ115">
            <v>-615756.74000000581</v>
          </cell>
          <cell r="AK115">
            <v>-11.063168941359356</v>
          </cell>
        </row>
        <row r="116">
          <cell r="A116">
            <v>10000</v>
          </cell>
          <cell r="B116" t="str">
            <v xml:space="preserve"> </v>
          </cell>
          <cell r="D116">
            <v>4237303.6074636839</v>
          </cell>
          <cell r="E116">
            <v>-4204931.1725363154</v>
          </cell>
          <cell r="F116">
            <v>1064866.67</v>
          </cell>
          <cell r="G116">
            <v>859597.97</v>
          </cell>
          <cell r="H116">
            <v>812855.11</v>
          </cell>
          <cell r="I116">
            <v>771484.82236428279</v>
          </cell>
          <cell r="J116">
            <v>3508804.5723642837</v>
          </cell>
          <cell r="K116">
            <v>3100590.1623642771</v>
          </cell>
          <cell r="L116">
            <v>994093.42648538842</v>
          </cell>
          <cell r="M116">
            <v>1009816.2464853885</v>
          </cell>
          <cell r="N116">
            <v>1090703.8164853889</v>
          </cell>
          <cell r="O116">
            <v>965955.48648539244</v>
          </cell>
          <cell r="P116">
            <v>4060568.9759415584</v>
          </cell>
          <cell r="Q116">
            <v>4752446.5435806373</v>
          </cell>
          <cell r="R116">
            <v>5127051.53</v>
          </cell>
          <cell r="S116">
            <v>0</v>
          </cell>
          <cell r="T116">
            <v>-728499.03509940021</v>
          </cell>
          <cell r="U116">
            <v>-17.192514452261701</v>
          </cell>
          <cell r="V116">
            <v>551764.40357727464</v>
          </cell>
          <cell r="W116">
            <v>15.725139209035166</v>
          </cell>
          <cell r="X116">
            <v>691877.56763907894</v>
          </cell>
          <cell r="Y116">
            <v>17.038931532462083</v>
          </cell>
          <cell r="Z116">
            <v>374604.98641936481</v>
          </cell>
          <cell r="AA116">
            <v>7.8823608636979232</v>
          </cell>
          <cell r="AB116">
            <v>3508804.5723642837</v>
          </cell>
          <cell r="AC116" t="str">
            <v/>
          </cell>
          <cell r="AD116">
            <v>7713735.7449005991</v>
          </cell>
          <cell r="AE116">
            <v>182.04349887304386</v>
          </cell>
          <cell r="AF116">
            <v>-8442234.7799999993</v>
          </cell>
          <cell r="AG116">
            <v>-199.23601332530558</v>
          </cell>
          <cell r="AH116">
            <v>959978.81357728131</v>
          </cell>
          <cell r="AI116">
            <v>27.359141661470005</v>
          </cell>
          <cell r="AJ116">
            <v>-408214.41000000667</v>
          </cell>
          <cell r="AK116">
            <v>-11.634002452434844</v>
          </cell>
        </row>
        <row r="117">
          <cell r="A117">
            <v>10000</v>
          </cell>
          <cell r="B117" t="str">
            <v xml:space="preserve"> </v>
          </cell>
          <cell r="D117">
            <v>2486302.9341410934</v>
          </cell>
          <cell r="E117">
            <v>-3629932.4658589065</v>
          </cell>
          <cell r="F117">
            <v>670542.43000000005</v>
          </cell>
          <cell r="G117">
            <v>526021.1</v>
          </cell>
          <cell r="H117">
            <v>525322.12</v>
          </cell>
          <cell r="I117">
            <v>525291.35000000591</v>
          </cell>
          <cell r="J117">
            <v>2247177.0000000065</v>
          </cell>
          <cell r="K117">
            <v>1991123.07</v>
          </cell>
          <cell r="L117">
            <v>647348.86249999993</v>
          </cell>
          <cell r="M117">
            <v>621861.44729999988</v>
          </cell>
          <cell r="N117">
            <v>680649.69850000029</v>
          </cell>
          <cell r="O117">
            <v>600684.99170000351</v>
          </cell>
          <cell r="P117">
            <v>2550545</v>
          </cell>
          <cell r="Q117">
            <v>3403618.5112799923</v>
          </cell>
          <cell r="R117">
            <v>3366841.58</v>
          </cell>
          <cell r="S117">
            <v>0</v>
          </cell>
          <cell r="T117">
            <v>-239125.93414108688</v>
          </cell>
          <cell r="U117">
            <v>-9.6177312449536316</v>
          </cell>
          <cell r="V117">
            <v>303367.99999999721</v>
          </cell>
          <cell r="W117">
            <v>13.499960172251511</v>
          </cell>
          <cell r="X117">
            <v>853073.51127998857</v>
          </cell>
          <cell r="Y117">
            <v>33.4467147719404</v>
          </cell>
          <cell r="Z117">
            <v>-36776.931279990356</v>
          </cell>
          <cell r="AA117">
            <v>-1.0805244817569089</v>
          </cell>
          <cell r="AB117">
            <v>2247177.0000000065</v>
          </cell>
          <cell r="AC117" t="str">
            <v/>
          </cell>
          <cell r="AD117">
            <v>5877109.465858914</v>
          </cell>
          <cell r="AE117">
            <v>236.37946065044534</v>
          </cell>
          <cell r="AF117">
            <v>-6116235.4000000004</v>
          </cell>
          <cell r="AG117">
            <v>-245.99719189539894</v>
          </cell>
          <cell r="AH117">
            <v>559421.93000000482</v>
          </cell>
          <cell r="AI117">
            <v>24.894431101778064</v>
          </cell>
          <cell r="AJ117">
            <v>-256053.93000000762</v>
          </cell>
          <cell r="AK117">
            <v>-11.39447092952655</v>
          </cell>
        </row>
        <row r="118">
          <cell r="A118">
            <v>10000</v>
          </cell>
          <cell r="B118" t="str">
            <v xml:space="preserve"> </v>
          </cell>
          <cell r="D118">
            <v>0.5397824126429458</v>
          </cell>
          <cell r="E118">
            <v>-0.51026631172080605</v>
          </cell>
          <cell r="J118">
            <v>0.52284705093237649</v>
          </cell>
          <cell r="K118">
            <v>0.52474914863760647</v>
          </cell>
          <cell r="L118">
            <v>0.50237852988600029</v>
          </cell>
          <cell r="M118">
            <v>0.4774606133586341</v>
          </cell>
          <cell r="N118">
            <v>0.48149853347677907</v>
          </cell>
          <cell r="O118">
            <v>0.48152028998987007</v>
          </cell>
          <cell r="P118">
            <v>0.48556304197637667</v>
          </cell>
          <cell r="Q118">
            <v>0.43218499501780766</v>
          </cell>
          <cell r="R118">
            <v>0.41679377484388813</v>
          </cell>
          <cell r="S118">
            <v>0</v>
          </cell>
          <cell r="T118">
            <v>-1.6935361710569308</v>
          </cell>
          <cell r="U118">
            <v>-1.6935361710569308</v>
          </cell>
          <cell r="V118">
            <v>-3.7284008955999814</v>
          </cell>
          <cell r="W118">
            <v>-3.7284008955999814</v>
          </cell>
          <cell r="X118">
            <v>-5.3378046958569012</v>
          </cell>
          <cell r="Y118">
            <v>-5.3378046958569012</v>
          </cell>
          <cell r="Z118">
            <v>-1.5391220173919529</v>
          </cell>
          <cell r="AA118">
            <v>-1.5391220173919529</v>
          </cell>
          <cell r="AB118">
            <v>52.284705093237648</v>
          </cell>
          <cell r="AC118">
            <v>52.284705093237648</v>
          </cell>
        </row>
        <row r="119">
          <cell r="A119">
            <v>10000</v>
          </cell>
          <cell r="B119" t="str">
            <v xml:space="preserve"> </v>
          </cell>
          <cell r="D119">
            <v>0.55014241186445045</v>
          </cell>
          <cell r="E119">
            <v>2.30200835349363E-2</v>
          </cell>
          <cell r="J119">
            <v>0.58580383562342186</v>
          </cell>
          <cell r="K119">
            <v>0.5883385808538043</v>
          </cell>
          <cell r="L119">
            <v>0.63797893407894035</v>
          </cell>
          <cell r="M119">
            <v>0.66671404181894378</v>
          </cell>
          <cell r="N119">
            <v>0.68703054560722387</v>
          </cell>
          <cell r="O119">
            <v>0.70497244446350016</v>
          </cell>
          <cell r="P119">
            <v>0.67397472417538662</v>
          </cell>
          <cell r="Q119">
            <v>0.80101717776985326</v>
          </cell>
          <cell r="R119">
            <v>0.85043111690217121</v>
          </cell>
          <cell r="S119">
            <v>0</v>
          </cell>
          <cell r="T119">
            <v>3.5661423758971411</v>
          </cell>
          <cell r="U119">
            <v>3.5661423758971411</v>
          </cell>
          <cell r="V119">
            <v>8.8170888551964754</v>
          </cell>
          <cell r="W119">
            <v>8.8170888551964754</v>
          </cell>
          <cell r="X119">
            <v>12.704245359446665</v>
          </cell>
          <cell r="Y119">
            <v>12.704245359446665</v>
          </cell>
          <cell r="Z119">
            <v>4.9413939132317957</v>
          </cell>
          <cell r="AA119">
            <v>4.9413939132317957</v>
          </cell>
          <cell r="AB119">
            <v>58.580383562342185</v>
          </cell>
          <cell r="AC119">
            <v>58.580383562342185</v>
          </cell>
        </row>
        <row r="120">
          <cell r="A120">
            <v>10000</v>
          </cell>
          <cell r="B120" t="str">
            <v xml:space="preserve"> </v>
          </cell>
          <cell r="D120">
            <v>42.81901874037532</v>
          </cell>
          <cell r="E120">
            <v>0</v>
          </cell>
          <cell r="F120">
            <v>0</v>
          </cell>
          <cell r="G120">
            <v>0</v>
          </cell>
          <cell r="H120">
            <v>0</v>
          </cell>
          <cell r="I120">
            <v>9.6711803193459431</v>
          </cell>
          <cell r="J120">
            <v>40.926689838791958</v>
          </cell>
          <cell r="K120">
            <v>0</v>
          </cell>
          <cell r="P120">
            <v>40.45296821107425</v>
          </cell>
          <cell r="Q120">
            <v>0</v>
          </cell>
          <cell r="R120">
            <v>0</v>
          </cell>
          <cell r="S120">
            <v>0</v>
          </cell>
          <cell r="T120">
            <v>-1.8923289015833618</v>
          </cell>
          <cell r="U120">
            <v>-4.4193654064263477</v>
          </cell>
          <cell r="V120">
            <v>-0.47372162771770832</v>
          </cell>
          <cell r="W120">
            <v>-1.1574882542020195</v>
          </cell>
          <cell r="X120">
            <v>-40.45296821107425</v>
          </cell>
          <cell r="Y120">
            <v>-100</v>
          </cell>
          <cell r="Z120">
            <v>0</v>
          </cell>
          <cell r="AA120" t="str">
            <v/>
          </cell>
          <cell r="AB120">
            <v>40.926689838791958</v>
          </cell>
          <cell r="AC120" t="str">
            <v/>
          </cell>
        </row>
        <row r="121">
          <cell r="A121">
            <v>10000</v>
          </cell>
          <cell r="B121" t="str">
            <v xml:space="preserve"> </v>
          </cell>
          <cell r="D121">
            <v>126.73686961621468</v>
          </cell>
          <cell r="E121">
            <v>0</v>
          </cell>
          <cell r="F121">
            <v>0</v>
          </cell>
          <cell r="G121">
            <v>0</v>
          </cell>
          <cell r="H121">
            <v>0</v>
          </cell>
          <cell r="I121">
            <v>29.355039837687787</v>
          </cell>
          <cell r="J121">
            <v>126.75385605718589</v>
          </cell>
          <cell r="K121">
            <v>0</v>
          </cell>
          <cell r="P121">
            <v>131.36731923383158</v>
          </cell>
          <cell r="Q121">
            <v>0</v>
          </cell>
          <cell r="R121">
            <v>0</v>
          </cell>
          <cell r="S121">
            <v>0</v>
          </cell>
          <cell r="T121">
            <v>1.6986440971209049E-2</v>
          </cell>
          <cell r="U121">
            <v>1.3402919783838348E-2</v>
          </cell>
          <cell r="V121">
            <v>4.6134631766456948</v>
          </cell>
          <cell r="W121">
            <v>3.6397024281172943</v>
          </cell>
          <cell r="X121">
            <v>-131.36731923383158</v>
          </cell>
          <cell r="Y121">
            <v>-100</v>
          </cell>
          <cell r="Z121">
            <v>0</v>
          </cell>
          <cell r="AA121" t="str">
            <v/>
          </cell>
          <cell r="AB121">
            <v>126.75385605718589</v>
          </cell>
          <cell r="AC121" t="str">
            <v/>
          </cell>
        </row>
        <row r="122">
          <cell r="A122">
            <v>10000</v>
          </cell>
          <cell r="B122" t="str">
            <v xml:space="preserve"> </v>
          </cell>
          <cell r="D122">
            <v>121.15766712754117</v>
          </cell>
          <cell r="E122">
            <v>0</v>
          </cell>
          <cell r="F122">
            <v>0</v>
          </cell>
          <cell r="G122">
            <v>0</v>
          </cell>
          <cell r="H122">
            <v>0</v>
          </cell>
          <cell r="I122">
            <v>27.745003770705001</v>
          </cell>
          <cell r="J122">
            <v>123.52938968524847</v>
          </cell>
          <cell r="K122">
            <v>0</v>
          </cell>
          <cell r="P122">
            <v>122.27142930364568</v>
          </cell>
          <cell r="Q122">
            <v>0</v>
          </cell>
          <cell r="R122">
            <v>0</v>
          </cell>
          <cell r="S122">
            <v>0</v>
          </cell>
          <cell r="T122">
            <v>2.3717225577073009</v>
          </cell>
          <cell r="U122">
            <v>1.9575505322421056</v>
          </cell>
          <cell r="V122">
            <v>-1.2579603816027998</v>
          </cell>
          <cell r="W122">
            <v>-1.0183490623632716</v>
          </cell>
          <cell r="X122">
            <v>-122.27142930364568</v>
          </cell>
          <cell r="Y122">
            <v>-100</v>
          </cell>
          <cell r="Z122">
            <v>0</v>
          </cell>
          <cell r="AA122" t="str">
            <v/>
          </cell>
          <cell r="AB122">
            <v>123.52938968524847</v>
          </cell>
          <cell r="AC122" t="str">
            <v/>
          </cell>
        </row>
        <row r="123">
          <cell r="A123">
            <v>10000</v>
          </cell>
          <cell r="B123" t="str">
            <v xml:space="preserve"> </v>
          </cell>
          <cell r="D123">
            <v>-8.8378915066790222E-3</v>
          </cell>
          <cell r="E123">
            <v>0</v>
          </cell>
          <cell r="F123">
            <v>0</v>
          </cell>
          <cell r="G123">
            <v>0</v>
          </cell>
          <cell r="H123">
            <v>0</v>
          </cell>
          <cell r="I123">
            <v>0</v>
          </cell>
          <cell r="J123">
            <v>-9.5783548094403054E-3</v>
          </cell>
          <cell r="K123">
            <v>-8.269438543334973E-3</v>
          </cell>
          <cell r="P123">
            <v>-7.7807433376986795E-3</v>
          </cell>
          <cell r="Q123">
            <v>-6.7575267199609353E-3</v>
          </cell>
          <cell r="R123">
            <v>-6.8891570301115026E-3</v>
          </cell>
          <cell r="S123">
            <v>0</v>
          </cell>
          <cell r="T123">
            <v>-7.4046330276128336E-2</v>
          </cell>
          <cell r="U123">
            <v>-7.4046330276128336E-2</v>
          </cell>
          <cell r="V123">
            <v>0.17976114717416258</v>
          </cell>
          <cell r="W123">
            <v>0.17976114717416258</v>
          </cell>
          <cell r="X123">
            <v>0.10232166177377441</v>
          </cell>
          <cell r="Y123">
            <v>0.10232166177377441</v>
          </cell>
          <cell r="Z123">
            <v>-1.3163031015056732E-2</v>
          </cell>
          <cell r="AA123">
            <v>-1.3163031015056732E-2</v>
          </cell>
          <cell r="AB123">
            <v>-0.95783548094403059</v>
          </cell>
          <cell r="AC123">
            <v>-0.95783548094403059</v>
          </cell>
        </row>
        <row r="124">
          <cell r="A124">
            <v>10000</v>
          </cell>
          <cell r="B124" t="str">
            <v xml:space="preserve"> </v>
          </cell>
          <cell r="D124">
            <v>9.5661390374851718E-2</v>
          </cell>
          <cell r="E124">
            <v>0</v>
          </cell>
          <cell r="F124">
            <v>0</v>
          </cell>
          <cell r="G124">
            <v>0</v>
          </cell>
          <cell r="H124">
            <v>0</v>
          </cell>
          <cell r="I124">
            <v>0</v>
          </cell>
          <cell r="J124">
            <v>7.7486431415400917E-2</v>
          </cell>
          <cell r="K124">
            <v>7.2412968473358985E-2</v>
          </cell>
          <cell r="L124">
            <v>0</v>
          </cell>
          <cell r="M124">
            <v>0</v>
          </cell>
          <cell r="N124">
            <v>0</v>
          </cell>
          <cell r="O124">
            <v>0</v>
          </cell>
          <cell r="P124">
            <v>6.9119697428432381E-2</v>
          </cell>
          <cell r="Q124">
            <v>6.8414615930499481E-2</v>
          </cell>
          <cell r="R124">
            <v>7.0284864636263211E-2</v>
          </cell>
          <cell r="S124">
            <v>0</v>
          </cell>
          <cell r="T124">
            <v>-1.8174958959450802</v>
          </cell>
          <cell r="U124">
            <v>-1.8174958959450802</v>
          </cell>
          <cell r="V124">
            <v>-0.83667339869685353</v>
          </cell>
          <cell r="W124">
            <v>-0.83667339869685353</v>
          </cell>
          <cell r="X124">
            <v>-7.0508149793289954E-2</v>
          </cell>
          <cell r="Y124">
            <v>-7.0508149793289954E-2</v>
          </cell>
          <cell r="Z124">
            <v>0.18702487057637301</v>
          </cell>
          <cell r="AA124">
            <v>0.18702487057637301</v>
          </cell>
          <cell r="AB124">
            <v>7.748643141540092</v>
          </cell>
          <cell r="AC124">
            <v>7.748643141540092</v>
          </cell>
        </row>
        <row r="125">
          <cell r="A125">
            <v>10000</v>
          </cell>
          <cell r="B125" t="str">
            <v xml:space="preserve"> </v>
          </cell>
          <cell r="D125">
            <v>4.6739326370253811E-2</v>
          </cell>
          <cell r="E125">
            <v>0</v>
          </cell>
          <cell r="F125">
            <v>0</v>
          </cell>
          <cell r="G125">
            <v>0</v>
          </cell>
          <cell r="H125">
            <v>0</v>
          </cell>
          <cell r="I125">
            <v>0</v>
          </cell>
          <cell r="J125">
            <v>3.5991512660792861E-2</v>
          </cell>
          <cell r="K125">
            <v>3.2332645038486714E-2</v>
          </cell>
          <cell r="P125">
            <v>2.7966044468326966E-2</v>
          </cell>
          <cell r="Q125">
            <v>2.3526343829896882E-2</v>
          </cell>
          <cell r="R125">
            <v>2.5711038544069056E-2</v>
          </cell>
          <cell r="S125">
            <v>0</v>
          </cell>
          <cell r="T125">
            <v>-1.0747813709460949</v>
          </cell>
          <cell r="U125">
            <v>-1.0747813709460949</v>
          </cell>
          <cell r="V125">
            <v>-0.80254681924658944</v>
          </cell>
          <cell r="W125">
            <v>-0.80254681924658944</v>
          </cell>
          <cell r="X125">
            <v>-0.44397006384300841</v>
          </cell>
          <cell r="Y125">
            <v>-0.44397006384300841</v>
          </cell>
          <cell r="Z125">
            <v>0.21846947141721737</v>
          </cell>
          <cell r="AA125">
            <v>0.21846947141721737</v>
          </cell>
          <cell r="AB125">
            <v>3.5991512660792861</v>
          </cell>
          <cell r="AC125">
            <v>3.5991512660792861</v>
          </cell>
        </row>
        <row r="126">
          <cell r="A126">
            <v>10000</v>
          </cell>
          <cell r="B126" t="str">
            <v xml:space="preserve"> </v>
          </cell>
          <cell r="D126">
            <v>0</v>
          </cell>
          <cell r="J126">
            <v>0</v>
          </cell>
          <cell r="P126">
            <v>0</v>
          </cell>
          <cell r="T126">
            <v>0</v>
          </cell>
          <cell r="U126" t="str">
            <v/>
          </cell>
          <cell r="V126">
            <v>0</v>
          </cell>
          <cell r="W126" t="str">
            <v/>
          </cell>
          <cell r="X126">
            <v>0</v>
          </cell>
          <cell r="Y126" t="str">
            <v/>
          </cell>
          <cell r="Z126">
            <v>0</v>
          </cell>
          <cell r="AA126" t="str">
            <v/>
          </cell>
          <cell r="AB126">
            <v>0</v>
          </cell>
          <cell r="AC126" t="str">
            <v/>
          </cell>
          <cell r="AD126">
            <v>0</v>
          </cell>
          <cell r="AE126" t="str">
            <v/>
          </cell>
          <cell r="AF126">
            <v>0</v>
          </cell>
          <cell r="AG126" t="str">
            <v/>
          </cell>
          <cell r="AH126">
            <v>0</v>
          </cell>
          <cell r="AI126" t="str">
            <v/>
          </cell>
          <cell r="AJ126">
            <v>0</v>
          </cell>
          <cell r="AK126" t="str">
            <v/>
          </cell>
        </row>
        <row r="127">
          <cell r="A127">
            <v>10000</v>
          </cell>
          <cell r="B127" t="str">
            <v xml:space="preserve"> </v>
          </cell>
          <cell r="D127">
            <v>0</v>
          </cell>
          <cell r="J127">
            <v>0</v>
          </cell>
          <cell r="P127">
            <v>0</v>
          </cell>
          <cell r="T127">
            <v>0</v>
          </cell>
          <cell r="U127" t="str">
            <v/>
          </cell>
          <cell r="V127">
            <v>0</v>
          </cell>
          <cell r="W127" t="str">
            <v/>
          </cell>
          <cell r="X127">
            <v>0</v>
          </cell>
          <cell r="Y127" t="str">
            <v/>
          </cell>
          <cell r="Z127">
            <v>0</v>
          </cell>
          <cell r="AA127" t="str">
            <v/>
          </cell>
          <cell r="AB127">
            <v>0</v>
          </cell>
          <cell r="AC127" t="str">
            <v/>
          </cell>
          <cell r="AD127">
            <v>0</v>
          </cell>
          <cell r="AE127" t="str">
            <v/>
          </cell>
          <cell r="AF127">
            <v>0</v>
          </cell>
          <cell r="AG127" t="str">
            <v/>
          </cell>
          <cell r="AH127">
            <v>0</v>
          </cell>
          <cell r="AI127" t="str">
            <v/>
          </cell>
          <cell r="AJ127">
            <v>0</v>
          </cell>
          <cell r="AK127" t="str">
            <v/>
          </cell>
        </row>
        <row r="128">
          <cell r="A128">
            <v>10000</v>
          </cell>
          <cell r="B128" t="str">
            <v>A</v>
          </cell>
          <cell r="C128" t="str">
            <v>E41E103</v>
          </cell>
          <cell r="D128">
            <v>9017299.6899999995</v>
          </cell>
          <cell r="E128">
            <v>-655421.09</v>
          </cell>
          <cell r="F128">
            <v>2318795.89</v>
          </cell>
          <cell r="G128">
            <v>2287910.1</v>
          </cell>
          <cell r="H128">
            <v>2164019.98</v>
          </cell>
          <cell r="I128">
            <v>2064644.9700000086</v>
          </cell>
          <cell r="J128">
            <v>8835370.9400000088</v>
          </cell>
          <cell r="K128">
            <v>7795284.1700000027</v>
          </cell>
          <cell r="L128">
            <v>1764688.53</v>
          </cell>
          <cell r="M128">
            <v>1828685.42</v>
          </cell>
          <cell r="N128">
            <v>1870094.16</v>
          </cell>
          <cell r="O128">
            <v>1858700.9</v>
          </cell>
          <cell r="P128">
            <v>7322169.0100000016</v>
          </cell>
          <cell r="Q128">
            <v>7455178.049999997</v>
          </cell>
          <cell r="R128">
            <v>7627993.9400000013</v>
          </cell>
          <cell r="S128">
            <v>0</v>
          </cell>
          <cell r="T128">
            <v>-181928.74999999069</v>
          </cell>
          <cell r="U128">
            <v>-2.0175524409125045</v>
          </cell>
          <cell r="V128">
            <v>-1513201.9300000072</v>
          </cell>
          <cell r="W128">
            <v>-17.126637243370855</v>
          </cell>
          <cell r="X128">
            <v>133009.03999999538</v>
          </cell>
          <cell r="Y128">
            <v>1.8165251282556143</v>
          </cell>
          <cell r="Z128">
            <v>172815.89000000432</v>
          </cell>
          <cell r="AA128">
            <v>2.3180652271611994</v>
          </cell>
          <cell r="AB128">
            <v>8835370.9400000088</v>
          </cell>
          <cell r="AC128" t="str">
            <v/>
          </cell>
          <cell r="AD128">
            <v>9490792.0300000086</v>
          </cell>
          <cell r="AE128">
            <v>-105.25093272130128</v>
          </cell>
          <cell r="AF128">
            <v>-9672720.7799999993</v>
          </cell>
          <cell r="AG128">
            <v>-107.26848516221378</v>
          </cell>
          <cell r="AH128">
            <v>-473115.16000000108</v>
          </cell>
          <cell r="AI128">
            <v>-5.354785477744759</v>
          </cell>
          <cell r="AJ128">
            <v>-1040086.7700000061</v>
          </cell>
          <cell r="AK128">
            <v>-11.771851765626097</v>
          </cell>
        </row>
        <row r="129">
          <cell r="A129">
            <v>10000</v>
          </cell>
          <cell r="B129" t="str">
            <v>A</v>
          </cell>
          <cell r="C129" t="str">
            <v>E41E104</v>
          </cell>
          <cell r="D129">
            <v>533975.36</v>
          </cell>
          <cell r="E129">
            <v>-1605.79</v>
          </cell>
          <cell r="F129">
            <v>41931.56</v>
          </cell>
          <cell r="G129">
            <v>280539.84000000003</v>
          </cell>
          <cell r="H129">
            <v>103937.09</v>
          </cell>
          <cell r="I129">
            <v>46158.04</v>
          </cell>
          <cell r="J129">
            <v>472566.53</v>
          </cell>
          <cell r="K129">
            <v>467543.65</v>
          </cell>
          <cell r="L129">
            <v>57640.72</v>
          </cell>
          <cell r="M129">
            <v>219776.48</v>
          </cell>
          <cell r="N129">
            <v>69759.649999999994</v>
          </cell>
          <cell r="O129">
            <v>33619.81</v>
          </cell>
          <cell r="P129">
            <v>380796.66</v>
          </cell>
          <cell r="Q129">
            <v>343285.15</v>
          </cell>
          <cell r="R129">
            <v>359358.95</v>
          </cell>
          <cell r="S129">
            <v>0</v>
          </cell>
          <cell r="T129">
            <v>-61408.83</v>
          </cell>
          <cell r="U129">
            <v>-11.500311549956155</v>
          </cell>
          <cell r="V129">
            <v>-91769.870000000054</v>
          </cell>
          <cell r="W129">
            <v>-19.419460366776303</v>
          </cell>
          <cell r="X129">
            <v>-37511.51</v>
          </cell>
          <cell r="Y129">
            <v>-9.8507980610964285</v>
          </cell>
          <cell r="Z129">
            <v>16073.8</v>
          </cell>
          <cell r="AA129">
            <v>4.6823464399785388</v>
          </cell>
          <cell r="AB129">
            <v>472566.53</v>
          </cell>
          <cell r="AC129" t="str">
            <v/>
          </cell>
          <cell r="AD129">
            <v>474172.32</v>
          </cell>
          <cell r="AE129">
            <v>-88.800412063957424</v>
          </cell>
          <cell r="AF129">
            <v>-535581.15</v>
          </cell>
          <cell r="AG129">
            <v>-100.30072361391358</v>
          </cell>
          <cell r="AH129">
            <v>-86746.990000000049</v>
          </cell>
          <cell r="AI129">
            <v>-18.356566640468603</v>
          </cell>
          <cell r="AJ129">
            <v>-5022.88</v>
          </cell>
          <cell r="AK129">
            <v>-1.0628937263077021</v>
          </cell>
        </row>
        <row r="130">
          <cell r="A130">
            <v>10000</v>
          </cell>
          <cell r="B130" t="str">
            <v>A</v>
          </cell>
          <cell r="C130" t="str">
            <v>E41E105</v>
          </cell>
          <cell r="D130">
            <v>9551275.0499999989</v>
          </cell>
          <cell r="E130">
            <v>-657026.88</v>
          </cell>
          <cell r="F130">
            <v>2360727.4500000002</v>
          </cell>
          <cell r="G130">
            <v>2568449.94</v>
          </cell>
          <cell r="H130">
            <v>2267957.0699999998</v>
          </cell>
          <cell r="I130">
            <v>2110803.0100000082</v>
          </cell>
          <cell r="J130">
            <v>9307937.4700000081</v>
          </cell>
          <cell r="K130">
            <v>8262827.8200000031</v>
          </cell>
          <cell r="L130">
            <v>1822329.25</v>
          </cell>
          <cell r="M130">
            <v>2048461.9</v>
          </cell>
          <cell r="N130">
            <v>1939853.81</v>
          </cell>
          <cell r="O130">
            <v>1892320.71</v>
          </cell>
          <cell r="P130">
            <v>7702965.6700000018</v>
          </cell>
          <cell r="Q130">
            <v>7798463.1999999974</v>
          </cell>
          <cell r="R130">
            <v>7987352.8900000015</v>
          </cell>
          <cell r="S130">
            <v>0</v>
          </cell>
          <cell r="T130">
            <v>-243337.57999999076</v>
          </cell>
          <cell r="U130">
            <v>-2.5476973359697226</v>
          </cell>
          <cell r="V130">
            <v>-1604971.8000000063</v>
          </cell>
          <cell r="W130">
            <v>-17.243044500169002</v>
          </cell>
          <cell r="X130">
            <v>95497.529999995604</v>
          </cell>
          <cell r="Y130">
            <v>1.239750170144476</v>
          </cell>
          <cell r="Z130">
            <v>188889.69000000414</v>
          </cell>
          <cell r="AA130">
            <v>2.4221399159773456</v>
          </cell>
          <cell r="AB130">
            <v>9307937.4700000081</v>
          </cell>
          <cell r="AC130" t="str">
            <v/>
          </cell>
          <cell r="AD130">
            <v>9964964.3500000089</v>
          </cell>
          <cell r="AE130">
            <v>-104.3312468527436</v>
          </cell>
          <cell r="AF130">
            <v>-10208301.93</v>
          </cell>
          <cell r="AG130">
            <v>-106.87894418871333</v>
          </cell>
          <cell r="AH130">
            <v>-559862.1500000013</v>
          </cell>
          <cell r="AI130">
            <v>-6.0148894618648621</v>
          </cell>
          <cell r="AJ130">
            <v>-1045109.650000005</v>
          </cell>
          <cell r="AK130">
            <v>-11.228155038304143</v>
          </cell>
        </row>
        <row r="131">
          <cell r="A131">
            <v>10000</v>
          </cell>
          <cell r="B131" t="str">
            <v>A</v>
          </cell>
          <cell r="C131" t="str">
            <v>E41E1051</v>
          </cell>
          <cell r="D131">
            <v>4068122.43</v>
          </cell>
          <cell r="E131">
            <v>6669.56</v>
          </cell>
          <cell r="F131">
            <v>1039875.54</v>
          </cell>
          <cell r="G131">
            <v>1120339.1000000001</v>
          </cell>
          <cell r="H131">
            <v>1018358.96</v>
          </cell>
          <cell r="I131">
            <v>959571.08000000054</v>
          </cell>
          <cell r="J131">
            <v>4138144.68</v>
          </cell>
          <cell r="K131">
            <v>3755499.5</v>
          </cell>
          <cell r="L131">
            <v>997884.44</v>
          </cell>
          <cell r="M131">
            <v>1040610.03</v>
          </cell>
          <cell r="N131">
            <v>1057285.5900000001</v>
          </cell>
          <cell r="O131">
            <v>1081253.94</v>
          </cell>
          <cell r="P131">
            <v>4177034</v>
          </cell>
          <cell r="Q131">
            <v>4459331.42</v>
          </cell>
          <cell r="R131">
            <v>4719882.2300000004</v>
          </cell>
          <cell r="S131">
            <v>0</v>
          </cell>
          <cell r="T131">
            <v>70022.250000000931</v>
          </cell>
          <cell r="U131">
            <v>1.7212424454984001</v>
          </cell>
          <cell r="V131">
            <v>38889.319999999367</v>
          </cell>
          <cell r="W131">
            <v>0.93977671172191501</v>
          </cell>
          <cell r="X131">
            <v>282297.42</v>
          </cell>
          <cell r="Y131">
            <v>6.7583222928039355</v>
          </cell>
          <cell r="Z131">
            <v>260550.81000000052</v>
          </cell>
          <cell r="AA131">
            <v>5.8428222856779843</v>
          </cell>
          <cell r="AB131">
            <v>4138144.68</v>
          </cell>
          <cell r="AC131" t="str">
            <v/>
          </cell>
          <cell r="AD131">
            <v>4131475.12</v>
          </cell>
          <cell r="AE131">
            <v>101.55729556054686</v>
          </cell>
          <cell r="AF131">
            <v>-4061452.87</v>
          </cell>
          <cell r="AG131">
            <v>-99.836053115048443</v>
          </cell>
          <cell r="AH131">
            <v>421534.5</v>
          </cell>
          <cell r="AI131">
            <v>10.186557807833822</v>
          </cell>
          <cell r="AJ131">
            <v>-382645.18000000063</v>
          </cell>
          <cell r="AK131">
            <v>-9.2467810961119064</v>
          </cell>
        </row>
        <row r="132">
          <cell r="A132">
            <v>10000</v>
          </cell>
          <cell r="B132" t="str">
            <v>A</v>
          </cell>
          <cell r="C132" t="str">
            <v>E41E1051001</v>
          </cell>
          <cell r="D132">
            <v>869129.38</v>
          </cell>
          <cell r="E132">
            <v>0</v>
          </cell>
          <cell r="F132">
            <v>223944.81</v>
          </cell>
          <cell r="G132">
            <v>227331</v>
          </cell>
          <cell r="H132">
            <v>221539.98</v>
          </cell>
          <cell r="I132">
            <v>207572.01</v>
          </cell>
          <cell r="J132">
            <v>880387.8</v>
          </cell>
          <cell r="K132">
            <v>828236.17</v>
          </cell>
          <cell r="L132">
            <v>362591.89</v>
          </cell>
          <cell r="M132">
            <v>377575.78</v>
          </cell>
          <cell r="N132">
            <v>394832.47</v>
          </cell>
          <cell r="O132">
            <v>404918.61</v>
          </cell>
          <cell r="P132">
            <v>1539918.75</v>
          </cell>
          <cell r="Q132">
            <v>1646651.78</v>
          </cell>
          <cell r="R132">
            <v>1766143.97</v>
          </cell>
          <cell r="S132">
            <v>0</v>
          </cell>
          <cell r="T132">
            <v>11258.42</v>
          </cell>
          <cell r="U132">
            <v>1.2953675550583783</v>
          </cell>
          <cell r="V132">
            <v>659530.94999999995</v>
          </cell>
          <cell r="W132">
            <v>74.913685764386997</v>
          </cell>
          <cell r="X132">
            <v>106733.03</v>
          </cell>
          <cell r="Y132">
            <v>6.9310819158478356</v>
          </cell>
          <cell r="Z132">
            <v>119492.19</v>
          </cell>
          <cell r="AA132">
            <v>7.2566763326244939</v>
          </cell>
          <cell r="AB132">
            <v>880387.8</v>
          </cell>
          <cell r="AC132" t="str">
            <v/>
          </cell>
          <cell r="AD132">
            <v>880387.8</v>
          </cell>
          <cell r="AE132">
            <v>101.29536755505838</v>
          </cell>
          <cell r="AF132">
            <v>-869129.38</v>
          </cell>
          <cell r="AG132">
            <v>-100</v>
          </cell>
          <cell r="AH132">
            <v>711682.58</v>
          </cell>
          <cell r="AI132">
            <v>80.83739688350974</v>
          </cell>
          <cell r="AJ132">
            <v>-52151.63</v>
          </cell>
          <cell r="AK132">
            <v>-5.9237111191227321</v>
          </cell>
        </row>
        <row r="133">
          <cell r="A133">
            <v>10000</v>
          </cell>
          <cell r="B133" t="str">
            <v>A</v>
          </cell>
          <cell r="C133" t="str">
            <v>E41E1051002</v>
          </cell>
          <cell r="D133">
            <v>330382.3</v>
          </cell>
          <cell r="E133">
            <v>0</v>
          </cell>
          <cell r="F133">
            <v>89672.95</v>
          </cell>
          <cell r="G133">
            <v>84178.99</v>
          </cell>
          <cell r="H133">
            <v>81305.009999999995</v>
          </cell>
          <cell r="I133">
            <v>76491.990000000005</v>
          </cell>
          <cell r="J133">
            <v>331648.94</v>
          </cell>
          <cell r="K133">
            <v>290963.11</v>
          </cell>
          <cell r="L133">
            <v>104760.44</v>
          </cell>
          <cell r="M133">
            <v>105317.73</v>
          </cell>
          <cell r="N133">
            <v>109733.5</v>
          </cell>
          <cell r="O133">
            <v>104362.89</v>
          </cell>
          <cell r="P133">
            <v>424174.56</v>
          </cell>
          <cell r="Q133">
            <v>425782.25</v>
          </cell>
          <cell r="R133">
            <v>453404.12</v>
          </cell>
          <cell r="S133">
            <v>0</v>
          </cell>
          <cell r="T133">
            <v>1266.640000000014</v>
          </cell>
          <cell r="U133">
            <v>0.38338615597748849</v>
          </cell>
          <cell r="V133">
            <v>92525.62</v>
          </cell>
          <cell r="W133">
            <v>27.898662965725144</v>
          </cell>
          <cell r="X133">
            <v>1607.69</v>
          </cell>
          <cell r="Y133">
            <v>0.37901612958589559</v>
          </cell>
          <cell r="Z133">
            <v>27621.87</v>
          </cell>
          <cell r="AA133">
            <v>6.4873230389477241</v>
          </cell>
          <cell r="AB133">
            <v>331648.94</v>
          </cell>
          <cell r="AC133" t="str">
            <v/>
          </cell>
          <cell r="AD133">
            <v>331648.94</v>
          </cell>
          <cell r="AE133">
            <v>100.38338615597749</v>
          </cell>
          <cell r="AF133">
            <v>-330382.3</v>
          </cell>
          <cell r="AG133">
            <v>-100</v>
          </cell>
          <cell r="AH133">
            <v>133211.45000000001</v>
          </cell>
          <cell r="AI133">
            <v>40.166403064638175</v>
          </cell>
          <cell r="AJ133">
            <v>-40685.83</v>
          </cell>
          <cell r="AK133">
            <v>-12.267740098913031</v>
          </cell>
        </row>
        <row r="134">
          <cell r="A134">
            <v>10000</v>
          </cell>
          <cell r="B134" t="str">
            <v>A</v>
          </cell>
          <cell r="C134" t="str">
            <v>E41E1051019</v>
          </cell>
          <cell r="D134">
            <v>2868610.75</v>
          </cell>
          <cell r="E134">
            <v>6669.56</v>
          </cell>
          <cell r="F134">
            <v>726257.78</v>
          </cell>
          <cell r="G134">
            <v>808829.11</v>
          </cell>
          <cell r="H134">
            <v>715513.97</v>
          </cell>
          <cell r="I134">
            <v>675507.08000000054</v>
          </cell>
          <cell r="J134">
            <v>2926107.94</v>
          </cell>
          <cell r="K134">
            <v>2636300.2200000002</v>
          </cell>
          <cell r="L134">
            <v>530532.11</v>
          </cell>
          <cell r="M134">
            <v>557716.52</v>
          </cell>
          <cell r="N134">
            <v>552719.62</v>
          </cell>
          <cell r="O134">
            <v>571972.43999999994</v>
          </cell>
          <cell r="P134">
            <v>2212940.69</v>
          </cell>
          <cell r="Q134">
            <v>2386897.39</v>
          </cell>
          <cell r="R134">
            <v>2500334.14</v>
          </cell>
          <cell r="S134">
            <v>0</v>
          </cell>
          <cell r="T134">
            <v>57497.19000000041</v>
          </cell>
          <cell r="U134">
            <v>2.0043566384878257</v>
          </cell>
          <cell r="V134">
            <v>-713167.25</v>
          </cell>
          <cell r="W134">
            <v>-24.372554417797737</v>
          </cell>
          <cell r="X134">
            <v>173956.7</v>
          </cell>
          <cell r="Y134">
            <v>7.8608839715446557</v>
          </cell>
          <cell r="Z134">
            <v>113436.75000000093</v>
          </cell>
          <cell r="AA134">
            <v>4.7524770220642347</v>
          </cell>
          <cell r="AB134">
            <v>2926107.94</v>
          </cell>
          <cell r="AC134" t="str">
            <v/>
          </cell>
          <cell r="AD134">
            <v>2919438.38</v>
          </cell>
          <cell r="AE134">
            <v>101.77185524386677</v>
          </cell>
          <cell r="AF134">
            <v>-2861941.19</v>
          </cell>
          <cell r="AG134">
            <v>-99.767498605378933</v>
          </cell>
          <cell r="AH134">
            <v>-423359.53</v>
          </cell>
          <cell r="AI134">
            <v>-14.468349721917631</v>
          </cell>
          <cell r="AJ134">
            <v>-289807.72000000067</v>
          </cell>
          <cell r="AK134">
            <v>-9.9042046958801055</v>
          </cell>
        </row>
        <row r="135">
          <cell r="A135">
            <v>10000</v>
          </cell>
          <cell r="B135" t="str">
            <v>A</v>
          </cell>
          <cell r="C135" t="str">
            <v>E41E10511</v>
          </cell>
          <cell r="D135">
            <v>13619397.48</v>
          </cell>
          <cell r="E135">
            <v>-650357.31999999995</v>
          </cell>
          <cell r="F135">
            <v>3400602.99</v>
          </cell>
          <cell r="G135">
            <v>3688789.04</v>
          </cell>
          <cell r="H135">
            <v>3286316.03</v>
          </cell>
          <cell r="I135">
            <v>3070374.0900000101</v>
          </cell>
          <cell r="J135">
            <v>13446082.15000001</v>
          </cell>
          <cell r="K135">
            <v>12018327.320000004</v>
          </cell>
          <cell r="L135">
            <v>2820213.69</v>
          </cell>
          <cell r="M135">
            <v>3089071.93</v>
          </cell>
          <cell r="N135">
            <v>2997139.4</v>
          </cell>
          <cell r="O135">
            <v>2973574.65</v>
          </cell>
          <cell r="P135">
            <v>11879999.670000002</v>
          </cell>
          <cell r="Q135">
            <v>12257794.619999997</v>
          </cell>
          <cell r="R135">
            <v>12707235.120000001</v>
          </cell>
          <cell r="S135">
            <v>0</v>
          </cell>
          <cell r="T135">
            <v>-173315.32999999076</v>
          </cell>
          <cell r="U135">
            <v>-1.2725623894486024</v>
          </cell>
          <cell r="V135">
            <v>-1566082.4800000079</v>
          </cell>
          <cell r="W135">
            <v>-11.647128602438343</v>
          </cell>
          <cell r="X135">
            <v>377794.94999999553</v>
          </cell>
          <cell r="Y135">
            <v>3.1800922600530299</v>
          </cell>
          <cell r="Z135">
            <v>449440.50000000373</v>
          </cell>
          <cell r="AA135">
            <v>3.6665690194114529</v>
          </cell>
          <cell r="AB135">
            <v>13446082.15000001</v>
          </cell>
          <cell r="AC135" t="str">
            <v/>
          </cell>
          <cell r="AD135">
            <v>14096439.47000001</v>
          </cell>
          <cell r="AE135">
            <v>-103.50266589032695</v>
          </cell>
          <cell r="AF135">
            <v>-14269754.800000001</v>
          </cell>
          <cell r="AG135">
            <v>-104.77522827977556</v>
          </cell>
          <cell r="AH135">
            <v>-138327.65000000224</v>
          </cell>
          <cell r="AI135">
            <v>-1.0287580312009483</v>
          </cell>
          <cell r="AJ135">
            <v>-1427754.8300000057</v>
          </cell>
          <cell r="AK135">
            <v>-10.618370571237397</v>
          </cell>
        </row>
        <row r="136">
          <cell r="A136">
            <v>10000</v>
          </cell>
          <cell r="B136" t="str">
            <v>A</v>
          </cell>
          <cell r="C136" t="str">
            <v>E41E1052</v>
          </cell>
          <cell r="D136">
            <v>789018.66</v>
          </cell>
          <cell r="E136">
            <v>82559.929999999993</v>
          </cell>
          <cell r="F136">
            <v>235713.78</v>
          </cell>
          <cell r="G136">
            <v>-9589.1400000000067</v>
          </cell>
          <cell r="H136">
            <v>-75116.999999999913</v>
          </cell>
          <cell r="I136">
            <v>187583.14</v>
          </cell>
          <cell r="J136">
            <v>338590.78</v>
          </cell>
          <cell r="K136">
            <v>314952.05</v>
          </cell>
          <cell r="L136">
            <v>293243.09000000003</v>
          </cell>
          <cell r="M136">
            <v>179897.46</v>
          </cell>
          <cell r="N136">
            <v>198967.51</v>
          </cell>
          <cell r="O136">
            <v>211656.61</v>
          </cell>
          <cell r="P136">
            <v>883764.67</v>
          </cell>
          <cell r="Q136">
            <v>623462.12</v>
          </cell>
          <cell r="R136">
            <v>608673.18999999994</v>
          </cell>
          <cell r="S136">
            <v>0</v>
          </cell>
          <cell r="T136">
            <v>-450427.88</v>
          </cell>
          <cell r="U136">
            <v>-57.087101083262084</v>
          </cell>
          <cell r="V136">
            <v>545173.89</v>
          </cell>
          <cell r="W136">
            <v>161.01262119423333</v>
          </cell>
          <cell r="X136">
            <v>-260302.55</v>
          </cell>
          <cell r="Y136">
            <v>-29.45383073527934</v>
          </cell>
          <cell r="Z136">
            <v>-14788.930000000051</v>
          </cell>
          <cell r="AA136">
            <v>-2.3720655234034189</v>
          </cell>
          <cell r="AB136">
            <v>338590.78</v>
          </cell>
          <cell r="AC136" t="str">
            <v/>
          </cell>
          <cell r="AD136">
            <v>256030.85</v>
          </cell>
          <cell r="AE136">
            <v>32.449276928380876</v>
          </cell>
          <cell r="AF136">
            <v>-706458.73</v>
          </cell>
          <cell r="AG136">
            <v>-89.536378011642967</v>
          </cell>
          <cell r="AH136">
            <v>568812.62</v>
          </cell>
          <cell r="AI136">
            <v>167.99412553407393</v>
          </cell>
          <cell r="AJ136">
            <v>-23638.73</v>
          </cell>
          <cell r="AK136">
            <v>-6.9815043398405692</v>
          </cell>
        </row>
        <row r="137">
          <cell r="A137">
            <v>10000</v>
          </cell>
          <cell r="B137" t="str">
            <v>A</v>
          </cell>
          <cell r="C137" t="str">
            <v>E41E106</v>
          </cell>
          <cell r="D137">
            <v>14408416.140000001</v>
          </cell>
          <cell r="E137">
            <v>-567797.39</v>
          </cell>
          <cell r="F137">
            <v>3636316.77</v>
          </cell>
          <cell r="G137">
            <v>3679199.9</v>
          </cell>
          <cell r="H137">
            <v>3211199.03</v>
          </cell>
          <cell r="I137">
            <v>3257957.2300000093</v>
          </cell>
          <cell r="J137">
            <v>13784672.930000009</v>
          </cell>
          <cell r="K137">
            <v>12333279.370000005</v>
          </cell>
          <cell r="L137">
            <v>3113456.78</v>
          </cell>
          <cell r="M137">
            <v>3268969.39</v>
          </cell>
          <cell r="N137">
            <v>3196106.91</v>
          </cell>
          <cell r="O137">
            <v>3185231.26</v>
          </cell>
          <cell r="P137">
            <v>12763764.340000002</v>
          </cell>
          <cell r="Q137">
            <v>12881256.739999996</v>
          </cell>
          <cell r="R137">
            <v>13315908.310000001</v>
          </cell>
          <cell r="S137">
            <v>0</v>
          </cell>
          <cell r="T137">
            <v>-623743.20999999158</v>
          </cell>
          <cell r="U137">
            <v>-4.3290199556936972</v>
          </cell>
          <cell r="V137">
            <v>-1020908.5900000073</v>
          </cell>
          <cell r="W137">
            <v>-7.406113987501092</v>
          </cell>
          <cell r="X137">
            <v>117492.39999999478</v>
          </cell>
          <cell r="Y137">
            <v>0.92051527175089454</v>
          </cell>
          <cell r="Z137">
            <v>434651.57000000402</v>
          </cell>
          <cell r="AA137">
            <v>3.3742947506844283</v>
          </cell>
          <cell r="AB137">
            <v>13784672.930000009</v>
          </cell>
          <cell r="AC137" t="str">
            <v/>
          </cell>
          <cell r="AD137">
            <v>14352470.32000001</v>
          </cell>
          <cell r="AE137">
            <v>-99.611714296308548</v>
          </cell>
          <cell r="AF137">
            <v>-14976213.530000001</v>
          </cell>
          <cell r="AG137">
            <v>-103.94073425200224</v>
          </cell>
          <cell r="AH137">
            <v>430484.96999999695</v>
          </cell>
          <cell r="AI137">
            <v>3.1229248034105996</v>
          </cell>
          <cell r="AJ137">
            <v>-1451393.56</v>
          </cell>
          <cell r="AK137">
            <v>-10.529038790911692</v>
          </cell>
        </row>
        <row r="138">
          <cell r="A138">
            <v>10000</v>
          </cell>
          <cell r="B138" t="str">
            <v>A</v>
          </cell>
          <cell r="C138" t="str">
            <v>E41E1069</v>
          </cell>
          <cell r="D138">
            <v>-8923419.629999999</v>
          </cell>
          <cell r="E138">
            <v>-303879.7</v>
          </cell>
          <cell r="F138">
            <v>-2151765.42</v>
          </cell>
          <cell r="G138">
            <v>-2115715.34</v>
          </cell>
          <cell r="H138">
            <v>-1922370.86</v>
          </cell>
          <cell r="I138">
            <v>-2027510.42</v>
          </cell>
          <cell r="J138">
            <v>-8217362.04</v>
          </cell>
          <cell r="K138">
            <v>-7382278.5499999998</v>
          </cell>
          <cell r="L138">
            <v>-1813484.59</v>
          </cell>
          <cell r="M138">
            <v>-1803944.74</v>
          </cell>
          <cell r="N138">
            <v>-1787568.62</v>
          </cell>
          <cell r="O138">
            <v>-1782977.06</v>
          </cell>
          <cell r="P138">
            <v>-7187975.0099999998</v>
          </cell>
          <cell r="Q138">
            <v>-6536868.7199999997</v>
          </cell>
          <cell r="R138">
            <v>-6512361.6399999997</v>
          </cell>
          <cell r="S138">
            <v>0</v>
          </cell>
          <cell r="T138">
            <v>706057.58999999892</v>
          </cell>
          <cell r="U138">
            <v>7.9124104802409594</v>
          </cell>
          <cell r="V138">
            <v>1029387.03</v>
          </cell>
          <cell r="W138">
            <v>12.526976723055521</v>
          </cell>
          <cell r="X138">
            <v>651106.29</v>
          </cell>
          <cell r="Y138">
            <v>-9.058271475543151</v>
          </cell>
          <cell r="Z138">
            <v>24507.080000000075</v>
          </cell>
          <cell r="AA138">
            <v>-0.37490549450716332</v>
          </cell>
          <cell r="AB138">
            <v>-8217362.04</v>
          </cell>
          <cell r="AC138" t="str">
            <v/>
          </cell>
          <cell r="AD138">
            <v>-7913482.3400000008</v>
          </cell>
          <cell r="AE138">
            <v>-88.682171948916874</v>
          </cell>
          <cell r="AF138">
            <v>8619539.9299999997</v>
          </cell>
          <cell r="AG138">
            <v>-96.594582429157839</v>
          </cell>
          <cell r="AH138">
            <v>194303.54</v>
          </cell>
          <cell r="AI138">
            <v>2.3645488546589588</v>
          </cell>
          <cell r="AJ138">
            <v>835083.49</v>
          </cell>
          <cell r="AK138">
            <v>-10.162427868396563</v>
          </cell>
        </row>
        <row r="139">
          <cell r="A139">
            <v>10000</v>
          </cell>
          <cell r="B139" t="str">
            <v>A</v>
          </cell>
          <cell r="C139" t="str">
            <v>E41E1063</v>
          </cell>
          <cell r="D139">
            <v>-203160.01</v>
          </cell>
          <cell r="E139">
            <v>5606.2</v>
          </cell>
          <cell r="F139">
            <v>-59594.12</v>
          </cell>
          <cell r="G139">
            <v>-61748.85</v>
          </cell>
          <cell r="H139">
            <v>-38568.93</v>
          </cell>
          <cell r="I139">
            <v>-45830.21</v>
          </cell>
          <cell r="J139">
            <v>-205742.11</v>
          </cell>
          <cell r="K139">
            <v>-159007.14000000001</v>
          </cell>
          <cell r="L139">
            <v>-54266.41</v>
          </cell>
          <cell r="M139">
            <v>-47862.35</v>
          </cell>
          <cell r="N139">
            <v>-51235.31</v>
          </cell>
          <cell r="O139">
            <v>-49753.81</v>
          </cell>
          <cell r="P139">
            <v>-203117.88</v>
          </cell>
          <cell r="Q139">
            <v>-209427.64</v>
          </cell>
          <cell r="R139">
            <v>-214133.19</v>
          </cell>
          <cell r="S139">
            <v>0</v>
          </cell>
          <cell r="T139">
            <v>-2582.0999999999767</v>
          </cell>
          <cell r="U139">
            <v>-1.2709686320649307</v>
          </cell>
          <cell r="V139">
            <v>2624.2299999999814</v>
          </cell>
          <cell r="W139">
            <v>1.275494841576176</v>
          </cell>
          <cell r="X139">
            <v>-6309.7600000000093</v>
          </cell>
          <cell r="Y139">
            <v>3.1064522729362918</v>
          </cell>
          <cell r="Z139">
            <v>-4705.5499999999884</v>
          </cell>
          <cell r="AA139">
            <v>2.2468619710368642</v>
          </cell>
          <cell r="AB139">
            <v>-205742.11</v>
          </cell>
          <cell r="AC139" t="str">
            <v/>
          </cell>
          <cell r="AD139">
            <v>-211348.31</v>
          </cell>
          <cell r="AE139">
            <v>-104.03046839779147</v>
          </cell>
          <cell r="AF139">
            <v>208766.21</v>
          </cell>
          <cell r="AG139">
            <v>-102.75949976572655</v>
          </cell>
          <cell r="AH139">
            <v>-44110.74</v>
          </cell>
          <cell r="AI139">
            <v>-21.43982094866238</v>
          </cell>
          <cell r="AJ139">
            <v>46734.97</v>
          </cell>
          <cell r="AK139">
            <v>-22.715315790238556</v>
          </cell>
        </row>
        <row r="140">
          <cell r="A140">
            <v>10000</v>
          </cell>
          <cell r="B140" t="str">
            <v>A</v>
          </cell>
          <cell r="C140" t="str">
            <v>E41E1061</v>
          </cell>
          <cell r="D140">
            <v>-7819791.6699999999</v>
          </cell>
          <cell r="E140">
            <v>-289727.88</v>
          </cell>
          <cell r="F140">
            <v>-1868923.41</v>
          </cell>
          <cell r="G140">
            <v>-1831207.41</v>
          </cell>
          <cell r="H140">
            <v>-1673500.97</v>
          </cell>
          <cell r="I140">
            <v>-1767872.16</v>
          </cell>
          <cell r="J140">
            <v>-7141503.9499999993</v>
          </cell>
          <cell r="K140">
            <v>-6430989.4900000002</v>
          </cell>
          <cell r="L140">
            <v>-1564133.84</v>
          </cell>
          <cell r="M140">
            <v>-1560804.13</v>
          </cell>
          <cell r="N140">
            <v>-1538920.79</v>
          </cell>
          <cell r="O140">
            <v>-1533753.48</v>
          </cell>
          <cell r="P140">
            <v>-6197612.2400000002</v>
          </cell>
          <cell r="Q140">
            <v>-5567085.8799999999</v>
          </cell>
          <cell r="R140">
            <v>-5549987.6899999995</v>
          </cell>
          <cell r="S140">
            <v>0</v>
          </cell>
          <cell r="T140">
            <v>678287.72000000067</v>
          </cell>
          <cell r="U140">
            <v>8.6739870910141601</v>
          </cell>
          <cell r="V140">
            <v>943891.70999999903</v>
          </cell>
          <cell r="W140">
            <v>13.216987858698856</v>
          </cell>
          <cell r="X140">
            <v>630526.36</v>
          </cell>
          <cell r="Y140">
            <v>-10.17369812087502</v>
          </cell>
          <cell r="Z140">
            <v>17098.19000000041</v>
          </cell>
          <cell r="AA140">
            <v>-0.30712998449379786</v>
          </cell>
          <cell r="AB140">
            <v>-7141503.9499999993</v>
          </cell>
          <cell r="AC140" t="str">
            <v/>
          </cell>
          <cell r="AD140">
            <v>-6851776.0699999994</v>
          </cell>
          <cell r="AE140">
            <v>-87.620954101453691</v>
          </cell>
          <cell r="AF140">
            <v>7530063.79</v>
          </cell>
          <cell r="AG140">
            <v>-96.29494119246786</v>
          </cell>
          <cell r="AH140">
            <v>233377.25</v>
          </cell>
          <cell r="AI140">
            <v>3.2679005939638248</v>
          </cell>
          <cell r="AJ140">
            <v>710514.45999999903</v>
          </cell>
          <cell r="AK140">
            <v>-9.9490872647350308</v>
          </cell>
        </row>
        <row r="141">
          <cell r="A141">
            <v>10000</v>
          </cell>
          <cell r="B141" t="str">
            <v>A</v>
          </cell>
          <cell r="C141" t="str">
            <v>E41E10611</v>
          </cell>
          <cell r="D141">
            <v>-4915487.41</v>
          </cell>
          <cell r="E141">
            <v>-137331.51</v>
          </cell>
          <cell r="F141">
            <v>-1185822.31</v>
          </cell>
          <cell r="G141">
            <v>-1148025.26</v>
          </cell>
          <cell r="H141">
            <v>-1047582.99</v>
          </cell>
          <cell r="I141">
            <v>-1045415.08</v>
          </cell>
          <cell r="J141">
            <v>-4426845.6399999997</v>
          </cell>
          <cell r="K141">
            <v>-4035058.38</v>
          </cell>
          <cell r="L141">
            <v>-995125.53</v>
          </cell>
          <cell r="M141">
            <v>-987777.91</v>
          </cell>
          <cell r="N141">
            <v>-977365.13</v>
          </cell>
          <cell r="O141">
            <v>-970177.42</v>
          </cell>
          <cell r="P141">
            <v>-3930445.99</v>
          </cell>
          <cell r="Q141">
            <v>-3810563.65</v>
          </cell>
          <cell r="R141">
            <v>-3805732.82</v>
          </cell>
          <cell r="S141">
            <v>0</v>
          </cell>
          <cell r="T141">
            <v>488641.77</v>
          </cell>
          <cell r="U141">
            <v>9.9408609816783233</v>
          </cell>
          <cell r="V141">
            <v>496399.64999999944</v>
          </cell>
          <cell r="W141">
            <v>11.2133941494287</v>
          </cell>
          <cell r="X141">
            <v>119882.34</v>
          </cell>
          <cell r="Y141">
            <v>-3.0500950860286546</v>
          </cell>
          <cell r="Z141">
            <v>4830.8300000000745</v>
          </cell>
          <cell r="AA141">
            <v>-0.12677468332014544</v>
          </cell>
          <cell r="AB141">
            <v>-4426845.6399999997</v>
          </cell>
          <cell r="AC141" t="str">
            <v/>
          </cell>
          <cell r="AD141">
            <v>-4289514.13</v>
          </cell>
          <cell r="AE141">
            <v>-87.265285661671541</v>
          </cell>
          <cell r="AF141">
            <v>4778155.9000000004</v>
          </cell>
          <cell r="AG141">
            <v>-97.206146643349868</v>
          </cell>
          <cell r="AH141">
            <v>104612.39</v>
          </cell>
          <cell r="AI141">
            <v>2.3631361585040418</v>
          </cell>
          <cell r="AJ141">
            <v>391787.26</v>
          </cell>
          <cell r="AK141">
            <v>-8.850257990924657</v>
          </cell>
        </row>
        <row r="142">
          <cell r="A142">
            <v>10000</v>
          </cell>
          <cell r="B142" t="str">
            <v>A</v>
          </cell>
          <cell r="C142" t="str">
            <v>E41E10612</v>
          </cell>
          <cell r="D142">
            <v>-2904304.26</v>
          </cell>
          <cell r="E142">
            <v>-152396.37</v>
          </cell>
          <cell r="F142">
            <v>-683101.09999999939</v>
          </cell>
          <cell r="G142">
            <v>-683182.15</v>
          </cell>
          <cell r="H142">
            <v>-625917.98</v>
          </cell>
          <cell r="I142">
            <v>-722457.08000000077</v>
          </cell>
          <cell r="J142">
            <v>-2714658.31</v>
          </cell>
          <cell r="K142">
            <v>-2395931.11</v>
          </cell>
          <cell r="L142">
            <v>-569008.31000000006</v>
          </cell>
          <cell r="M142">
            <v>-573026.22</v>
          </cell>
          <cell r="N142">
            <v>-561555.66</v>
          </cell>
          <cell r="O142">
            <v>-563576.06000000006</v>
          </cell>
          <cell r="P142">
            <v>-2267166.25</v>
          </cell>
          <cell r="Q142">
            <v>-1756522.23</v>
          </cell>
          <cell r="R142">
            <v>-1744254.87</v>
          </cell>
          <cell r="S142">
            <v>0</v>
          </cell>
          <cell r="T142">
            <v>189645.95</v>
          </cell>
          <cell r="U142">
            <v>6.5298237726649111</v>
          </cell>
          <cell r="V142">
            <v>447492.06</v>
          </cell>
          <cell r="W142">
            <v>16.48428674620196</v>
          </cell>
          <cell r="X142">
            <v>510644.02</v>
          </cell>
          <cell r="Y142">
            <v>-22.523448379667791</v>
          </cell>
          <cell r="Z142">
            <v>12267.35999999987</v>
          </cell>
          <cell r="AA142">
            <v>-0.69838911176204521</v>
          </cell>
          <cell r="AB142">
            <v>-2714658.31</v>
          </cell>
          <cell r="AC142" t="str">
            <v/>
          </cell>
          <cell r="AD142">
            <v>-2562261.94</v>
          </cell>
          <cell r="AE142">
            <v>-88.222917112685721</v>
          </cell>
          <cell r="AF142">
            <v>2751907.89</v>
          </cell>
          <cell r="AG142">
            <v>-94.752740885350619</v>
          </cell>
          <cell r="AH142">
            <v>128764.86</v>
          </cell>
          <cell r="AI142">
            <v>4.7433174011501977</v>
          </cell>
          <cell r="AJ142">
            <v>318727.2</v>
          </cell>
          <cell r="AK142">
            <v>-11.740969345051759</v>
          </cell>
        </row>
        <row r="143">
          <cell r="A143">
            <v>10000</v>
          </cell>
          <cell r="B143" t="str">
            <v>A</v>
          </cell>
          <cell r="C143" t="str">
            <v>E41E1062</v>
          </cell>
          <cell r="D143">
            <v>-900467.95</v>
          </cell>
          <cell r="E143">
            <v>-19758.02</v>
          </cell>
          <cell r="F143">
            <v>-223247.89</v>
          </cell>
          <cell r="G143">
            <v>-222759.08</v>
          </cell>
          <cell r="H143">
            <v>-210300.96</v>
          </cell>
          <cell r="I143">
            <v>-213808.05</v>
          </cell>
          <cell r="J143">
            <v>-870115.98</v>
          </cell>
          <cell r="K143">
            <v>-792281.92</v>
          </cell>
          <cell r="L143">
            <v>-195084.34</v>
          </cell>
          <cell r="M143">
            <v>-195278.26</v>
          </cell>
          <cell r="N143">
            <v>-197412.52</v>
          </cell>
          <cell r="O143">
            <v>-199469.77</v>
          </cell>
          <cell r="P143">
            <v>-787244.89</v>
          </cell>
          <cell r="Q143">
            <v>-760355.2</v>
          </cell>
          <cell r="R143">
            <v>-748240.76</v>
          </cell>
          <cell r="S143">
            <v>0</v>
          </cell>
          <cell r="T143">
            <v>30351.97</v>
          </cell>
          <cell r="U143">
            <v>3.3706885403306108</v>
          </cell>
          <cell r="V143">
            <v>82871.09</v>
          </cell>
          <cell r="W143">
            <v>9.5241429768937191</v>
          </cell>
          <cell r="X143">
            <v>26889.690000000061</v>
          </cell>
          <cell r="Y143">
            <v>-3.4156703132109323</v>
          </cell>
          <cell r="Z143">
            <v>12114.439999999944</v>
          </cell>
          <cell r="AA143">
            <v>-1.5932606234559776</v>
          </cell>
          <cell r="AB143">
            <v>-870115.98</v>
          </cell>
          <cell r="AC143" t="str">
            <v/>
          </cell>
          <cell r="AD143">
            <v>-850357.96</v>
          </cell>
          <cell r="AE143">
            <v>-94.435116763456165</v>
          </cell>
          <cell r="AF143">
            <v>880709.93</v>
          </cell>
          <cell r="AG143">
            <v>-97.805805303786769</v>
          </cell>
          <cell r="AH143">
            <v>5037.0300000000279</v>
          </cell>
          <cell r="AI143">
            <v>0.57889179325266826</v>
          </cell>
          <cell r="AJ143">
            <v>77834.059999999939</v>
          </cell>
          <cell r="AK143">
            <v>-8.9452511836410533</v>
          </cell>
        </row>
        <row r="144">
          <cell r="A144">
            <v>10000</v>
          </cell>
          <cell r="B144" t="str">
            <v>A</v>
          </cell>
          <cell r="C144" t="str">
            <v>E41E107</v>
          </cell>
          <cell r="D144">
            <v>5484996.5100000007</v>
          </cell>
          <cell r="E144">
            <v>-871677.09</v>
          </cell>
          <cell r="F144">
            <v>1484551.35</v>
          </cell>
          <cell r="G144">
            <v>1563484.56</v>
          </cell>
          <cell r="H144">
            <v>1288828.17</v>
          </cell>
          <cell r="I144">
            <v>1230446.8100000094</v>
          </cell>
          <cell r="J144">
            <v>5567310.8900000099</v>
          </cell>
          <cell r="K144">
            <v>4951000.82</v>
          </cell>
          <cell r="L144">
            <v>1299972.19</v>
          </cell>
          <cell r="M144">
            <v>1465024.65</v>
          </cell>
          <cell r="N144">
            <v>1408538.29</v>
          </cell>
          <cell r="O144">
            <v>1402254.2</v>
          </cell>
          <cell r="P144">
            <v>5575789.330000001</v>
          </cell>
          <cell r="Q144">
            <v>6344388.0199999949</v>
          </cell>
          <cell r="R144">
            <v>6803546.6700000009</v>
          </cell>
          <cell r="S144">
            <v>0</v>
          </cell>
          <cell r="T144">
            <v>82314.380000009201</v>
          </cell>
          <cell r="U144">
            <v>1.5007189129462033</v>
          </cell>
          <cell r="V144">
            <v>8478.4399999910966</v>
          </cell>
          <cell r="W144">
            <v>0.15228968109577012</v>
          </cell>
          <cell r="X144">
            <v>768598.68999999389</v>
          </cell>
          <cell r="Y144">
            <v>13.784571914591934</v>
          </cell>
          <cell r="Z144">
            <v>459158.65000000596</v>
          </cell>
          <cell r="AA144">
            <v>7.2372409845135284</v>
          </cell>
          <cell r="AB144">
            <v>5567310.8900000099</v>
          </cell>
          <cell r="AC144" t="str">
            <v/>
          </cell>
          <cell r="AD144">
            <v>6438987.9800000098</v>
          </cell>
          <cell r="AE144">
            <v>-117.39274525080799</v>
          </cell>
          <cell r="AF144">
            <v>-6356673.6000000006</v>
          </cell>
          <cell r="AG144">
            <v>-115.89202633786178</v>
          </cell>
          <cell r="AH144">
            <v>624788.50999999698</v>
          </cell>
          <cell r="AI144">
            <v>11.222446928951653</v>
          </cell>
          <cell r="AJ144">
            <v>-616310.07000000589</v>
          </cell>
          <cell r="AK144">
            <v>-11.070157247855882</v>
          </cell>
        </row>
        <row r="145">
          <cell r="A145">
            <v>10000</v>
          </cell>
          <cell r="B145" t="str">
            <v>A</v>
          </cell>
          <cell r="C145" t="str">
            <v>E41E9998</v>
          </cell>
          <cell r="D145">
            <v>511310.17</v>
          </cell>
          <cell r="E145">
            <v>-12569.05</v>
          </cell>
          <cell r="F145">
            <v>176781</v>
          </cell>
          <cell r="G145">
            <v>-40561</v>
          </cell>
          <cell r="H145">
            <v>46586</v>
          </cell>
          <cell r="I145">
            <v>97541</v>
          </cell>
          <cell r="J145">
            <v>280347</v>
          </cell>
          <cell r="K145">
            <v>272410.28000000003</v>
          </cell>
          <cell r="L145">
            <v>144823</v>
          </cell>
          <cell r="M145">
            <v>-38302.01</v>
          </cell>
          <cell r="N145">
            <v>115396.98</v>
          </cell>
          <cell r="O145">
            <v>152030.98000000001</v>
          </cell>
          <cell r="P145">
            <v>373948.95</v>
          </cell>
          <cell r="Q145">
            <v>382331.95</v>
          </cell>
          <cell r="R145">
            <v>438751.94</v>
          </cell>
          <cell r="S145">
            <v>-16800</v>
          </cell>
          <cell r="T145">
            <v>-230963.17</v>
          </cell>
          <cell r="U145">
            <v>-45.170853926101259</v>
          </cell>
          <cell r="V145">
            <v>93601.95</v>
          </cell>
          <cell r="W145">
            <v>33.387890721142</v>
          </cell>
          <cell r="X145">
            <v>8383</v>
          </cell>
          <cell r="Y145">
            <v>2.2417498431269833</v>
          </cell>
          <cell r="Z145">
            <v>56419.99</v>
          </cell>
          <cell r="AA145">
            <v>14.756807533348965</v>
          </cell>
          <cell r="AB145">
            <v>297147</v>
          </cell>
          <cell r="AC145">
            <v>0</v>
          </cell>
          <cell r="AD145">
            <v>292916.05</v>
          </cell>
          <cell r="AE145">
            <v>-57.28735065058455</v>
          </cell>
          <cell r="AF145">
            <v>-523879.22</v>
          </cell>
          <cell r="AG145">
            <v>-102.4582045766858</v>
          </cell>
          <cell r="AH145">
            <v>101538.67</v>
          </cell>
          <cell r="AI145">
            <v>36.218925117800417</v>
          </cell>
          <cell r="AJ145">
            <v>-7936.7199999999721</v>
          </cell>
          <cell r="AK145">
            <v>-2.8310343966584171</v>
          </cell>
        </row>
        <row r="146">
          <cell r="A146">
            <v>10000</v>
          </cell>
          <cell r="B146" t="str">
            <v>A</v>
          </cell>
          <cell r="C146" t="str">
            <v>E41E1071</v>
          </cell>
          <cell r="D146">
            <v>921224.8</v>
          </cell>
          <cell r="E146">
            <v>-15212.77</v>
          </cell>
          <cell r="F146">
            <v>188385</v>
          </cell>
          <cell r="G146">
            <v>190487</v>
          </cell>
          <cell r="H146">
            <v>113834</v>
          </cell>
          <cell r="I146">
            <v>140303</v>
          </cell>
          <cell r="J146">
            <v>633009</v>
          </cell>
          <cell r="K146">
            <v>624460.93000000005</v>
          </cell>
          <cell r="L146">
            <v>178269</v>
          </cell>
          <cell r="M146">
            <v>156980.99</v>
          </cell>
          <cell r="N146">
            <v>156969.98000000001</v>
          </cell>
          <cell r="O146">
            <v>179187.98</v>
          </cell>
          <cell r="P146">
            <v>671407.95</v>
          </cell>
          <cell r="Q146">
            <v>693257.95</v>
          </cell>
          <cell r="R146">
            <v>764734.94</v>
          </cell>
          <cell r="S146">
            <v>-16800</v>
          </cell>
          <cell r="T146">
            <v>-288215.8</v>
          </cell>
          <cell r="U146">
            <v>-31.286152956368525</v>
          </cell>
          <cell r="V146">
            <v>38398.949999999997</v>
          </cell>
          <cell r="W146">
            <v>6.0660985862760173</v>
          </cell>
          <cell r="X146">
            <v>21850</v>
          </cell>
          <cell r="Y146">
            <v>3.2543552694006679</v>
          </cell>
          <cell r="Z146">
            <v>71476.990000000005</v>
          </cell>
          <cell r="AA146">
            <v>10.310302247525614</v>
          </cell>
          <cell r="AB146">
            <v>649809</v>
          </cell>
          <cell r="AC146">
            <v>0</v>
          </cell>
          <cell r="AD146">
            <v>648221.77</v>
          </cell>
          <cell r="AE146">
            <v>-70.365210532760301</v>
          </cell>
          <cell r="AF146">
            <v>-936437.57</v>
          </cell>
          <cell r="AG146">
            <v>-101.65136348912881</v>
          </cell>
          <cell r="AH146">
            <v>46947.019999999902</v>
          </cell>
          <cell r="AI146">
            <v>7.4164853896231975</v>
          </cell>
          <cell r="AJ146">
            <v>-8548.0699999999488</v>
          </cell>
          <cell r="AK146">
            <v>-1.3503868033471798</v>
          </cell>
        </row>
        <row r="147">
          <cell r="A147">
            <v>10000</v>
          </cell>
          <cell r="B147" t="str">
            <v>A</v>
          </cell>
          <cell r="C147" t="str">
            <v>E41E10711</v>
          </cell>
          <cell r="D147">
            <v>-409914.63</v>
          </cell>
          <cell r="E147">
            <v>2643.72</v>
          </cell>
          <cell r="F147">
            <v>-11604</v>
          </cell>
          <cell r="G147">
            <v>-231048</v>
          </cell>
          <cell r="H147">
            <v>-67248</v>
          </cell>
          <cell r="I147">
            <v>-42762</v>
          </cell>
          <cell r="J147">
            <v>-352662</v>
          </cell>
          <cell r="K147">
            <v>-352050.65</v>
          </cell>
          <cell r="L147">
            <v>-33446</v>
          </cell>
          <cell r="M147">
            <v>-195283</v>
          </cell>
          <cell r="N147">
            <v>-41573</v>
          </cell>
          <cell r="O147">
            <v>-27157</v>
          </cell>
          <cell r="P147">
            <v>-297459</v>
          </cell>
          <cell r="Q147">
            <v>-310926</v>
          </cell>
          <cell r="R147">
            <v>-325983</v>
          </cell>
          <cell r="S147">
            <v>0</v>
          </cell>
          <cell r="T147">
            <v>57252.63</v>
          </cell>
          <cell r="U147">
            <v>13.966964292052714</v>
          </cell>
          <cell r="V147">
            <v>55203</v>
          </cell>
          <cell r="W147">
            <v>15.653231706279668</v>
          </cell>
          <cell r="X147">
            <v>-13467</v>
          </cell>
          <cell r="Y147">
            <v>4.527346625921556</v>
          </cell>
          <cell r="Z147">
            <v>-15057</v>
          </cell>
          <cell r="AA147">
            <v>4.8426313656625695</v>
          </cell>
          <cell r="AB147">
            <v>-352662</v>
          </cell>
          <cell r="AC147" t="str">
            <v/>
          </cell>
          <cell r="AD147">
            <v>-355305.72</v>
          </cell>
          <cell r="AE147">
            <v>-86.6779797539795</v>
          </cell>
          <cell r="AF147">
            <v>412558.35</v>
          </cell>
          <cell r="AG147">
            <v>-100.64494404603222</v>
          </cell>
          <cell r="AH147">
            <v>54591.65</v>
          </cell>
          <cell r="AI147">
            <v>15.479878750758521</v>
          </cell>
          <cell r="AJ147">
            <v>611.34999999997672</v>
          </cell>
          <cell r="AK147">
            <v>-0.17335295552114396</v>
          </cell>
        </row>
        <row r="148">
          <cell r="A148">
            <v>10000</v>
          </cell>
          <cell r="B148" t="str">
            <v>A</v>
          </cell>
          <cell r="C148" t="str">
            <v>E41E9988</v>
          </cell>
          <cell r="D148">
            <v>5996306.6800000006</v>
          </cell>
          <cell r="E148">
            <v>-884246.14</v>
          </cell>
          <cell r="F148">
            <v>1661332.35</v>
          </cell>
          <cell r="G148">
            <v>1522923.56</v>
          </cell>
          <cell r="H148">
            <v>1335414.17</v>
          </cell>
          <cell r="I148">
            <v>1327987.8100000094</v>
          </cell>
          <cell r="J148">
            <v>5847657.8900000099</v>
          </cell>
          <cell r="K148">
            <v>5223411.0999999996</v>
          </cell>
          <cell r="L148">
            <v>1444795.19</v>
          </cell>
          <cell r="M148">
            <v>1426722.64</v>
          </cell>
          <cell r="N148">
            <v>1523935.27</v>
          </cell>
          <cell r="O148">
            <v>1554285.18</v>
          </cell>
          <cell r="P148">
            <v>5949738.2800000012</v>
          </cell>
          <cell r="Q148">
            <v>6726719.9699999951</v>
          </cell>
          <cell r="R148">
            <v>7242298.6100000013</v>
          </cell>
          <cell r="S148">
            <v>-16800</v>
          </cell>
          <cell r="T148">
            <v>-148648.78999999072</v>
          </cell>
          <cell r="U148">
            <v>-2.4790057936127896</v>
          </cell>
          <cell r="V148">
            <v>102080.38999999128</v>
          </cell>
          <cell r="W148">
            <v>1.7456628263865674</v>
          </cell>
          <cell r="X148">
            <v>776981.68999999389</v>
          </cell>
          <cell r="Y148">
            <v>13.059090222704615</v>
          </cell>
          <cell r="Z148">
            <v>515578.64000000618</v>
          </cell>
          <cell r="AA148">
            <v>7.66463658810531</v>
          </cell>
          <cell r="AB148">
            <v>5864457.8900000099</v>
          </cell>
          <cell r="AC148">
            <v>0</v>
          </cell>
          <cell r="AD148">
            <v>6731904.0300000096</v>
          </cell>
          <cell r="AE148">
            <v>-112.26750713824411</v>
          </cell>
          <cell r="AF148">
            <v>-6880552.8200000003</v>
          </cell>
          <cell r="AG148">
            <v>-114.7465129318569</v>
          </cell>
          <cell r="AH148">
            <v>726327.17999999784</v>
          </cell>
          <cell r="AI148">
            <v>12.420822039573808</v>
          </cell>
          <cell r="AJ148">
            <v>-624246.79000000656</v>
          </cell>
          <cell r="AK148">
            <v>-10.675159213187239</v>
          </cell>
        </row>
        <row r="149">
          <cell r="A149">
            <v>10000</v>
          </cell>
          <cell r="B149" t="str">
            <v>A</v>
          </cell>
          <cell r="C149" t="str">
            <v>E41E1075</v>
          </cell>
          <cell r="D149">
            <v>-1872952.03</v>
          </cell>
          <cell r="E149">
            <v>-1872560.98</v>
          </cell>
          <cell r="F149">
            <v>-152896</v>
          </cell>
          <cell r="G149">
            <v>-224814</v>
          </cell>
          <cell r="H149">
            <v>-175768.99</v>
          </cell>
          <cell r="I149">
            <v>-805137.01</v>
          </cell>
          <cell r="J149">
            <v>-1358616</v>
          </cell>
          <cell r="K149">
            <v>-1358615.89</v>
          </cell>
          <cell r="L149">
            <v>-879664</v>
          </cell>
          <cell r="M149">
            <v>-165000</v>
          </cell>
          <cell r="N149">
            <v>-164325</v>
          </cell>
          <cell r="O149">
            <v>-164331</v>
          </cell>
          <cell r="P149">
            <v>-1373320</v>
          </cell>
          <cell r="Q149">
            <v>-577749</v>
          </cell>
          <cell r="R149">
            <v>-576476</v>
          </cell>
          <cell r="S149">
            <v>0</v>
          </cell>
          <cell r="T149">
            <v>514336.03</v>
          </cell>
          <cell r="U149">
            <v>27.461249501408748</v>
          </cell>
          <cell r="V149">
            <v>-14704</v>
          </cell>
          <cell r="W149">
            <v>-1.0822778474565293</v>
          </cell>
          <cell r="X149">
            <v>795571</v>
          </cell>
          <cell r="Y149">
            <v>-57.930489616404046</v>
          </cell>
          <cell r="Z149">
            <v>1273</v>
          </cell>
          <cell r="AA149">
            <v>-0.22033789759913042</v>
          </cell>
          <cell r="AB149">
            <v>-1358616</v>
          </cell>
          <cell r="AC149" t="str">
            <v/>
          </cell>
          <cell r="AD149">
            <v>513944.98</v>
          </cell>
          <cell r="AE149">
            <v>27.440370696520187</v>
          </cell>
          <cell r="AF149">
            <v>391.05000000004657</v>
          </cell>
          <cell r="AG149">
            <v>-2.0878804888561218E-2</v>
          </cell>
          <cell r="AH149">
            <v>-14704.110000000102</v>
          </cell>
          <cell r="AI149">
            <v>-1.0822859439311845</v>
          </cell>
          <cell r="AJ149">
            <v>0.11000000010244548</v>
          </cell>
          <cell r="AK149">
            <v>-8.0964746552701785E-6</v>
          </cell>
        </row>
        <row r="150">
          <cell r="A150">
            <v>10000</v>
          </cell>
          <cell r="B150" t="str">
            <v>A</v>
          </cell>
          <cell r="C150" t="str">
            <v>E41E1072</v>
          </cell>
          <cell r="D150">
            <v>1169449.1000000001</v>
          </cell>
          <cell r="E150">
            <v>18583.73</v>
          </cell>
          <cell r="F150">
            <v>65041.97</v>
          </cell>
          <cell r="G150">
            <v>126369.98</v>
          </cell>
          <cell r="H150">
            <v>7895.9799999999886</v>
          </cell>
          <cell r="I150">
            <v>809631.99</v>
          </cell>
          <cell r="J150">
            <v>1008939.92</v>
          </cell>
          <cell r="K150">
            <v>1008309.54</v>
          </cell>
          <cell r="L150">
            <v>700657.85</v>
          </cell>
          <cell r="M150">
            <v>20012.740000000002</v>
          </cell>
          <cell r="N150">
            <v>679.95</v>
          </cell>
          <cell r="O150">
            <v>34120.110000000102</v>
          </cell>
          <cell r="P150">
            <v>755470.65</v>
          </cell>
          <cell r="Q150">
            <v>272.88</v>
          </cell>
          <cell r="R150">
            <v>684.64</v>
          </cell>
          <cell r="S150">
            <v>0</v>
          </cell>
          <cell r="T150">
            <v>-160509.18</v>
          </cell>
          <cell r="U150">
            <v>-13.725195906345991</v>
          </cell>
          <cell r="V150">
            <v>-253469.27</v>
          </cell>
          <cell r="W150">
            <v>-25.122335331919466</v>
          </cell>
          <cell r="X150">
            <v>-755197.77</v>
          </cell>
          <cell r="Y150">
            <v>-99.963879470367246</v>
          </cell>
          <cell r="Z150">
            <v>411.76</v>
          </cell>
          <cell r="AA150">
            <v>150.89416593374378</v>
          </cell>
          <cell r="AB150">
            <v>1008939.92</v>
          </cell>
          <cell r="AC150" t="str">
            <v/>
          </cell>
          <cell r="AD150">
            <v>990356.19</v>
          </cell>
          <cell r="AE150">
            <v>84.68570286641804</v>
          </cell>
          <cell r="AF150">
            <v>-1150865.3700000001</v>
          </cell>
          <cell r="AG150">
            <v>-98.410898772764043</v>
          </cell>
          <cell r="AH150">
            <v>-252838.89</v>
          </cell>
          <cell r="AI150">
            <v>-25.059855893104121</v>
          </cell>
          <cell r="AJ150">
            <v>-630.38000000000466</v>
          </cell>
          <cell r="AK150">
            <v>-6.2479438815346372E-2</v>
          </cell>
        </row>
        <row r="151">
          <cell r="A151">
            <v>10000</v>
          </cell>
          <cell r="B151" t="str">
            <v>A</v>
          </cell>
          <cell r="C151" t="str">
            <v>E41E1073</v>
          </cell>
          <cell r="D151">
            <v>-1323980.52</v>
          </cell>
          <cell r="E151">
            <v>21514.98</v>
          </cell>
          <cell r="F151">
            <v>-283579.89</v>
          </cell>
          <cell r="G151">
            <v>-454384.92</v>
          </cell>
          <cell r="H151">
            <v>-369978.03</v>
          </cell>
          <cell r="I151">
            <v>-268577.02</v>
          </cell>
          <cell r="J151">
            <v>-1376519.86</v>
          </cell>
          <cell r="K151">
            <v>-1177049.24</v>
          </cell>
          <cell r="L151">
            <v>-297317.62</v>
          </cell>
          <cell r="M151">
            <v>-326952.92</v>
          </cell>
          <cell r="N151">
            <v>-333324.81</v>
          </cell>
          <cell r="O151">
            <v>-358249.24</v>
          </cell>
          <cell r="P151">
            <v>-1315844.5900000001</v>
          </cell>
          <cell r="Q151">
            <v>-1202391.1399999999</v>
          </cell>
          <cell r="R151">
            <v>-1275507.8799999999</v>
          </cell>
          <cell r="S151">
            <v>0</v>
          </cell>
          <cell r="T151">
            <v>-52539.340000000549</v>
          </cell>
          <cell r="U151">
            <v>-3.9682864820398231</v>
          </cell>
          <cell r="V151">
            <v>60675.270000000251</v>
          </cell>
          <cell r="W151">
            <v>4.4078746528219535</v>
          </cell>
          <cell r="X151">
            <v>113453.45</v>
          </cell>
          <cell r="Y151">
            <v>-8.6221010339830624</v>
          </cell>
          <cell r="Z151">
            <v>-73116.740000000005</v>
          </cell>
          <cell r="AA151">
            <v>6.0809446749582667</v>
          </cell>
          <cell r="AB151">
            <v>-1376519.86</v>
          </cell>
          <cell r="AC151" t="str">
            <v/>
          </cell>
          <cell r="AD151">
            <v>-1398034.84</v>
          </cell>
          <cell r="AE151">
            <v>-105.59330888040562</v>
          </cell>
          <cell r="AF151">
            <v>1345495.5</v>
          </cell>
          <cell r="AG151">
            <v>-101.6250223983658</v>
          </cell>
          <cell r="AH151">
            <v>-138795.35</v>
          </cell>
          <cell r="AI151">
            <v>-10.083061932720684</v>
          </cell>
          <cell r="AJ151">
            <v>199470.62</v>
          </cell>
          <cell r="AK151">
            <v>-14.490936585542636</v>
          </cell>
        </row>
        <row r="152">
          <cell r="A152">
            <v>10000</v>
          </cell>
          <cell r="B152" t="str">
            <v>A</v>
          </cell>
          <cell r="C152" t="str">
            <v>E41E10731</v>
          </cell>
          <cell r="D152">
            <v>-1829731.9</v>
          </cell>
          <cell r="E152">
            <v>21514.98</v>
          </cell>
          <cell r="F152">
            <v>-368204.6</v>
          </cell>
          <cell r="G152">
            <v>-523986.89</v>
          </cell>
          <cell r="H152">
            <v>-477481.03</v>
          </cell>
          <cell r="I152">
            <v>-391804.05</v>
          </cell>
          <cell r="J152">
            <v>-1761476.57</v>
          </cell>
          <cell r="K152">
            <v>-1526225.69</v>
          </cell>
          <cell r="L152">
            <v>-330417.51</v>
          </cell>
          <cell r="M152">
            <v>-369216.18</v>
          </cell>
          <cell r="N152">
            <v>-364520</v>
          </cell>
          <cell r="O152">
            <v>-395937.19</v>
          </cell>
          <cell r="P152">
            <v>-1460090.8799999999</v>
          </cell>
          <cell r="Q152">
            <v>-1344135.44</v>
          </cell>
          <cell r="R152">
            <v>-1413887.08</v>
          </cell>
          <cell r="S152">
            <v>0</v>
          </cell>
          <cell r="T152">
            <v>68255.329999999609</v>
          </cell>
          <cell r="U152">
            <v>3.7303459594271495</v>
          </cell>
          <cell r="V152">
            <v>301385.69</v>
          </cell>
          <cell r="W152">
            <v>17.109832462886526</v>
          </cell>
          <cell r="X152">
            <v>115955.44</v>
          </cell>
          <cell r="Y152">
            <v>-7.941659083577056</v>
          </cell>
          <cell r="Z152">
            <v>-69751.639999999898</v>
          </cell>
          <cell r="AA152">
            <v>5.1893312179909419</v>
          </cell>
          <cell r="AB152">
            <v>-1761476.57</v>
          </cell>
          <cell r="AC152" t="str">
            <v/>
          </cell>
          <cell r="AD152">
            <v>-1782991.55</v>
          </cell>
          <cell r="AE152">
            <v>-97.445508273643824</v>
          </cell>
          <cell r="AF152">
            <v>1851246.88</v>
          </cell>
          <cell r="AG152">
            <v>-101.17585423307098</v>
          </cell>
          <cell r="AH152">
            <v>66134.809999999823</v>
          </cell>
          <cell r="AI152">
            <v>3.754509774717004</v>
          </cell>
          <cell r="AJ152">
            <v>235250.88</v>
          </cell>
          <cell r="AK152">
            <v>-13.355322688169524</v>
          </cell>
        </row>
        <row r="153">
          <cell r="A153">
            <v>10000</v>
          </cell>
          <cell r="B153" t="str">
            <v>A</v>
          </cell>
          <cell r="C153" t="str">
            <v>E41E107311</v>
          </cell>
          <cell r="D153">
            <v>-312273.74</v>
          </cell>
          <cell r="E153">
            <v>0</v>
          </cell>
          <cell r="F153">
            <v>-26636.880000000001</v>
          </cell>
          <cell r="G153">
            <v>70656.95</v>
          </cell>
          <cell r="H153">
            <v>-56136.03</v>
          </cell>
          <cell r="I153">
            <v>51324.99</v>
          </cell>
          <cell r="J153">
            <v>39209.03</v>
          </cell>
          <cell r="K153">
            <v>36992.669999999933</v>
          </cell>
          <cell r="L153">
            <v>-80970.55</v>
          </cell>
          <cell r="M153">
            <v>-90287.05</v>
          </cell>
          <cell r="N153">
            <v>-84987.65</v>
          </cell>
          <cell r="O153">
            <v>-102373.1</v>
          </cell>
          <cell r="P153">
            <v>-358618.35</v>
          </cell>
          <cell r="Q153">
            <v>-373183.74</v>
          </cell>
          <cell r="R153">
            <v>-319509.21999999997</v>
          </cell>
          <cell r="S153">
            <v>0</v>
          </cell>
          <cell r="T153">
            <v>351482.77</v>
          </cell>
          <cell r="U153">
            <v>-112.55598053169633</v>
          </cell>
          <cell r="V153">
            <v>-397827.38</v>
          </cell>
          <cell r="W153">
            <v>0</v>
          </cell>
          <cell r="X153">
            <v>-14565.39</v>
          </cell>
          <cell r="Y153">
            <v>4.0615294783437639</v>
          </cell>
          <cell r="Z153">
            <v>53674.52</v>
          </cell>
          <cell r="AA153">
            <v>-14.382866734761814</v>
          </cell>
          <cell r="AB153">
            <v>39209.03</v>
          </cell>
          <cell r="AC153" t="str">
            <v/>
          </cell>
          <cell r="AD153">
            <v>39209.03</v>
          </cell>
          <cell r="AE153">
            <v>-12.555980531696335</v>
          </cell>
          <cell r="AF153">
            <v>312273.74</v>
          </cell>
          <cell r="AG153">
            <v>-100</v>
          </cell>
          <cell r="AH153">
            <v>-395611.02</v>
          </cell>
          <cell r="AI153">
            <v>0</v>
          </cell>
          <cell r="AJ153">
            <v>-2216.3600000000661</v>
          </cell>
          <cell r="AK153">
            <v>-5.6526774572083678</v>
          </cell>
        </row>
        <row r="154">
          <cell r="A154">
            <v>10000</v>
          </cell>
          <cell r="B154" t="str">
            <v>A</v>
          </cell>
          <cell r="C154" t="str">
            <v>E41E107312</v>
          </cell>
          <cell r="D154">
            <v>8378.0400000000009</v>
          </cell>
          <cell r="E154">
            <v>0</v>
          </cell>
          <cell r="F154">
            <v>20611.91</v>
          </cell>
          <cell r="G154">
            <v>-67907.91</v>
          </cell>
          <cell r="H154">
            <v>39663.97</v>
          </cell>
          <cell r="I154">
            <v>-9973.059999999994</v>
          </cell>
          <cell r="J154">
            <v>-17605.09</v>
          </cell>
          <cell r="K154">
            <v>-5476.63</v>
          </cell>
          <cell r="L154">
            <v>-8915.9599999999937</v>
          </cell>
          <cell r="M154">
            <v>-35291.72</v>
          </cell>
          <cell r="N154">
            <v>-38065.769999999997</v>
          </cell>
          <cell r="O154">
            <v>-59788.4</v>
          </cell>
          <cell r="P154">
            <v>-142061.85</v>
          </cell>
          <cell r="Q154">
            <v>-202000.69</v>
          </cell>
          <cell r="R154">
            <v>-253022.68</v>
          </cell>
          <cell r="S154">
            <v>0</v>
          </cell>
          <cell r="T154">
            <v>-25983.13</v>
          </cell>
          <cell r="U154">
            <v>0</v>
          </cell>
          <cell r="V154">
            <v>-124456.76</v>
          </cell>
          <cell r="W154">
            <v>0</v>
          </cell>
          <cell r="X154">
            <v>-59938.84</v>
          </cell>
          <cell r="Y154">
            <v>42.19207338212194</v>
          </cell>
          <cell r="Z154">
            <v>-51021.99</v>
          </cell>
          <cell r="AA154">
            <v>25.258324612653546</v>
          </cell>
          <cell r="AB154">
            <v>-17605.09</v>
          </cell>
          <cell r="AC154" t="str">
            <v/>
          </cell>
          <cell r="AD154">
            <v>-17605.09</v>
          </cell>
          <cell r="AE154">
            <v>-210.13375443421131</v>
          </cell>
          <cell r="AF154">
            <v>-8378.0400000000009</v>
          </cell>
          <cell r="AG154">
            <v>-100</v>
          </cell>
          <cell r="AH154">
            <v>-136585.22</v>
          </cell>
          <cell r="AI154">
            <v>0</v>
          </cell>
          <cell r="AJ154">
            <v>12128.46</v>
          </cell>
          <cell r="AK154">
            <v>-68.891780729323173</v>
          </cell>
        </row>
        <row r="155">
          <cell r="A155">
            <v>10000</v>
          </cell>
          <cell r="B155" t="str">
            <v>A</v>
          </cell>
          <cell r="C155" t="str">
            <v>E41E107313</v>
          </cell>
          <cell r="D155">
            <v>-1525836.2</v>
          </cell>
          <cell r="E155">
            <v>21514.98</v>
          </cell>
          <cell r="F155">
            <v>-362179.63</v>
          </cell>
          <cell r="G155">
            <v>-526735.93000000005</v>
          </cell>
          <cell r="H155">
            <v>-461008.97</v>
          </cell>
          <cell r="I155">
            <v>-433155.98</v>
          </cell>
          <cell r="J155">
            <v>-1783080.51</v>
          </cell>
          <cell r="K155">
            <v>-1557741.73</v>
          </cell>
          <cell r="L155">
            <v>-240531</v>
          </cell>
          <cell r="M155">
            <v>-243637.41</v>
          </cell>
          <cell r="N155">
            <v>-241466.58</v>
          </cell>
          <cell r="O155">
            <v>-233775.69</v>
          </cell>
          <cell r="P155">
            <v>-959410.68</v>
          </cell>
          <cell r="Q155">
            <v>-768951.01</v>
          </cell>
          <cell r="R155">
            <v>-841355.18</v>
          </cell>
          <cell r="S155">
            <v>0</v>
          </cell>
          <cell r="T155">
            <v>-257244.31</v>
          </cell>
          <cell r="U155">
            <v>-16.859234955888471</v>
          </cell>
          <cell r="V155">
            <v>823669.83</v>
          </cell>
          <cell r="W155">
            <v>46.193642147992513</v>
          </cell>
          <cell r="X155">
            <v>190459.67</v>
          </cell>
          <cell r="Y155">
            <v>-19.851735442428076</v>
          </cell>
          <cell r="Z155">
            <v>-72404.17</v>
          </cell>
          <cell r="AA155">
            <v>9.4159665646319972</v>
          </cell>
          <cell r="AB155">
            <v>-1783080.51</v>
          </cell>
          <cell r="AC155" t="str">
            <v/>
          </cell>
          <cell r="AD155">
            <v>-1804595.49</v>
          </cell>
          <cell r="AE155">
            <v>-118.26928014946823</v>
          </cell>
          <cell r="AF155">
            <v>1547351.18</v>
          </cell>
          <cell r="AG155">
            <v>-101.41004519357976</v>
          </cell>
          <cell r="AH155">
            <v>598331.05000000005</v>
          </cell>
          <cell r="AI155">
            <v>33.556031073437047</v>
          </cell>
          <cell r="AJ155">
            <v>225338.78</v>
          </cell>
          <cell r="AK155">
            <v>-12.637611074555474</v>
          </cell>
        </row>
        <row r="156">
          <cell r="A156">
            <v>10000</v>
          </cell>
          <cell r="B156" t="str">
            <v>A</v>
          </cell>
          <cell r="C156" t="str">
            <v>E41E10732</v>
          </cell>
          <cell r="D156">
            <v>61369.31</v>
          </cell>
          <cell r="E156">
            <v>0</v>
          </cell>
          <cell r="F156">
            <v>-1.0000000001127773E-2</v>
          </cell>
          <cell r="G156">
            <v>-44212.99</v>
          </cell>
          <cell r="H156">
            <v>18075.990000000002</v>
          </cell>
          <cell r="I156">
            <v>46182.02</v>
          </cell>
          <cell r="J156">
            <v>20045.009999999998</v>
          </cell>
          <cell r="K156">
            <v>20012.77</v>
          </cell>
          <cell r="L156">
            <v>-9992.85</v>
          </cell>
          <cell r="M156">
            <v>-9992.85</v>
          </cell>
          <cell r="N156">
            <v>-9992.85</v>
          </cell>
          <cell r="O156">
            <v>-9992.85</v>
          </cell>
          <cell r="P156">
            <v>-39971.4</v>
          </cell>
          <cell r="Q156">
            <v>-39997.68</v>
          </cell>
          <cell r="R156">
            <v>-39997.68</v>
          </cell>
          <cell r="S156">
            <v>0</v>
          </cell>
          <cell r="T156">
            <v>-41324.300000000003</v>
          </cell>
          <cell r="U156">
            <v>-67.337077767372662</v>
          </cell>
          <cell r="V156">
            <v>-60016.41</v>
          </cell>
          <cell r="W156">
            <v>-299.40823177439177</v>
          </cell>
          <cell r="X156">
            <v>-26.279999999998836</v>
          </cell>
          <cell r="Y156">
            <v>6.5747009111511823E-2</v>
          </cell>
          <cell r="Z156">
            <v>0</v>
          </cell>
          <cell r="AA156">
            <v>0</v>
          </cell>
          <cell r="AB156">
            <v>20045.009999999998</v>
          </cell>
          <cell r="AC156" t="str">
            <v/>
          </cell>
          <cell r="AD156">
            <v>20045.009999999998</v>
          </cell>
          <cell r="AE156">
            <v>32.662922232627345</v>
          </cell>
          <cell r="AF156">
            <v>-61369.31</v>
          </cell>
          <cell r="AG156">
            <v>-100</v>
          </cell>
          <cell r="AH156">
            <v>-59984.17</v>
          </cell>
          <cell r="AI156">
            <v>-299.24739374038734</v>
          </cell>
          <cell r="AJ156">
            <v>-32.239999999997963</v>
          </cell>
          <cell r="AK156">
            <v>-0.16083803400446278</v>
          </cell>
        </row>
        <row r="157">
          <cell r="A157">
            <v>10000</v>
          </cell>
          <cell r="B157" t="str">
            <v>A</v>
          </cell>
          <cell r="C157" t="str">
            <v>E41E10733</v>
          </cell>
          <cell r="D157">
            <v>444382.07</v>
          </cell>
          <cell r="E157">
            <v>0</v>
          </cell>
          <cell r="F157">
            <v>84624.72</v>
          </cell>
          <cell r="G157">
            <v>113814.96</v>
          </cell>
          <cell r="H157">
            <v>89427.01</v>
          </cell>
          <cell r="I157">
            <v>77045.009999999995</v>
          </cell>
          <cell r="J157">
            <v>364911.7</v>
          </cell>
          <cell r="K157">
            <v>329163.68</v>
          </cell>
          <cell r="L157">
            <v>43092.74</v>
          </cell>
          <cell r="M157">
            <v>52256.11</v>
          </cell>
          <cell r="N157">
            <v>41188.04</v>
          </cell>
          <cell r="O157">
            <v>47680.800000000003</v>
          </cell>
          <cell r="P157">
            <v>184217.69</v>
          </cell>
          <cell r="Q157">
            <v>181741.98</v>
          </cell>
          <cell r="R157">
            <v>178376.88</v>
          </cell>
          <cell r="S157">
            <v>0</v>
          </cell>
          <cell r="T157">
            <v>-79470.37</v>
          </cell>
          <cell r="U157">
            <v>-17.883343043071022</v>
          </cell>
          <cell r="V157">
            <v>-180694.01</v>
          </cell>
          <cell r="W157">
            <v>-49.517187308600953</v>
          </cell>
          <cell r="X157">
            <v>-2475.7099999999919</v>
          </cell>
          <cell r="Y157">
            <v>-1.3439045946130319</v>
          </cell>
          <cell r="Z157">
            <v>-3365.1000000000058</v>
          </cell>
          <cell r="AA157">
            <v>-1.8515810161196691</v>
          </cell>
          <cell r="AB157">
            <v>364911.7</v>
          </cell>
          <cell r="AC157" t="str">
            <v/>
          </cell>
          <cell r="AD157">
            <v>364911.7</v>
          </cell>
          <cell r="AE157">
            <v>82.116656956928978</v>
          </cell>
          <cell r="AF157">
            <v>-444382.07</v>
          </cell>
          <cell r="AG157">
            <v>-100</v>
          </cell>
          <cell r="AH157">
            <v>-144945.99</v>
          </cell>
          <cell r="AI157">
            <v>-39.7208393153741</v>
          </cell>
          <cell r="AJ157">
            <v>-35748.019999999997</v>
          </cell>
          <cell r="AK157">
            <v>-9.7963479932268598</v>
          </cell>
        </row>
        <row r="158">
          <cell r="A158">
            <v>10000</v>
          </cell>
          <cell r="B158" t="str">
            <v>A</v>
          </cell>
          <cell r="C158" t="str">
            <v>E41E1074</v>
          </cell>
          <cell r="D158">
            <v>-751.24000000004889</v>
          </cell>
          <cell r="E158">
            <v>-6.0200000000675207</v>
          </cell>
          <cell r="F158">
            <v>133.01999999998139</v>
          </cell>
          <cell r="G158">
            <v>-2242.9999999999909</v>
          </cell>
          <cell r="H158">
            <v>1824.0000000000105</v>
          </cell>
          <cell r="I158">
            <v>14.009999999881472</v>
          </cell>
          <cell r="J158">
            <v>-271.97000000011758</v>
          </cell>
          <cell r="K158">
            <v>104.44999999995343</v>
          </cell>
          <cell r="L158">
            <v>-250.04</v>
          </cell>
          <cell r="M158">
            <v>-250.04</v>
          </cell>
          <cell r="N158">
            <v>-250.05</v>
          </cell>
          <cell r="O158">
            <v>-250.04</v>
          </cell>
          <cell r="P158">
            <v>-1000.17</v>
          </cell>
          <cell r="Q158">
            <v>-1000.08</v>
          </cell>
          <cell r="R158">
            <v>-1000.08</v>
          </cell>
          <cell r="S158">
            <v>0</v>
          </cell>
          <cell r="T158">
            <v>479.26999999993131</v>
          </cell>
          <cell r="U158">
            <v>63.797188648088508</v>
          </cell>
          <cell r="V158">
            <v>-728.19999999988238</v>
          </cell>
          <cell r="W158">
            <v>-267.75011949831509</v>
          </cell>
          <cell r="X158">
            <v>8.9999999999918145E-2</v>
          </cell>
          <cell r="Y158">
            <v>-8.9984702600476064E-3</v>
          </cell>
          <cell r="Z158">
            <v>0</v>
          </cell>
          <cell r="AA158">
            <v>0</v>
          </cell>
          <cell r="AB158">
            <v>-271.97000000011758</v>
          </cell>
          <cell r="AC158" t="str">
            <v/>
          </cell>
          <cell r="AD158">
            <v>-265.95000000005007</v>
          </cell>
          <cell r="AE158">
            <v>-35.401469570314781</v>
          </cell>
          <cell r="AF158">
            <v>745.21999999998138</v>
          </cell>
          <cell r="AG158">
            <v>-99.198658218403295</v>
          </cell>
          <cell r="AH158">
            <v>-1104.6199999999535</v>
          </cell>
          <cell r="AI158">
            <v>0</v>
          </cell>
          <cell r="AJ158">
            <v>376.42000000007101</v>
          </cell>
          <cell r="AK158">
            <v>-138.40497113648868</v>
          </cell>
        </row>
        <row r="159">
          <cell r="A159">
            <v>10000</v>
          </cell>
          <cell r="B159" t="str">
            <v>A</v>
          </cell>
          <cell r="C159" t="str">
            <v>E41E1076</v>
          </cell>
          <cell r="D159">
            <v>119030.85746368452</v>
          </cell>
          <cell r="E159">
            <v>-1488216.7425363155</v>
          </cell>
          <cell r="F159">
            <v>-225164.89</v>
          </cell>
          <cell r="G159">
            <v>-123387.83</v>
          </cell>
          <cell r="H159">
            <v>14302.01</v>
          </cell>
          <cell r="I159">
            <v>-295681.88763572281</v>
          </cell>
          <cell r="J159">
            <v>-629932.59763572284</v>
          </cell>
          <cell r="K159">
            <v>-606475.45763572294</v>
          </cell>
          <cell r="L159">
            <v>25939.196485388988</v>
          </cell>
          <cell r="M159">
            <v>55322.256485388971</v>
          </cell>
          <cell r="N159">
            <v>64003.046485388986</v>
          </cell>
          <cell r="O159">
            <v>-99586.583514611033</v>
          </cell>
          <cell r="P159">
            <v>45677.915941555912</v>
          </cell>
          <cell r="Q159">
            <v>-193406.08641935771</v>
          </cell>
          <cell r="R159">
            <v>-262947.76</v>
          </cell>
          <cell r="S159">
            <v>0</v>
          </cell>
          <cell r="T159">
            <v>-748963.45509940735</v>
          </cell>
          <cell r="U159">
            <v>0</v>
          </cell>
          <cell r="V159">
            <v>675610.5135772787</v>
          </cell>
          <cell r="W159">
            <v>107.25123864251434</v>
          </cell>
          <cell r="X159">
            <v>-239084.00236091361</v>
          </cell>
          <cell r="Y159">
            <v>0</v>
          </cell>
          <cell r="Z159">
            <v>-69541.673580642295</v>
          </cell>
          <cell r="AA159">
            <v>35.956300480563357</v>
          </cell>
          <cell r="AB159">
            <v>-629932.59763572284</v>
          </cell>
          <cell r="AC159" t="str">
            <v/>
          </cell>
          <cell r="AD159">
            <v>858284.14490059274</v>
          </cell>
          <cell r="AE159">
            <v>0</v>
          </cell>
          <cell r="AF159">
            <v>-1607247.6</v>
          </cell>
          <cell r="AG159">
            <v>0</v>
          </cell>
          <cell r="AH159">
            <v>652153.37357727881</v>
          </cell>
          <cell r="AI159">
            <v>103.52748469041855</v>
          </cell>
          <cell r="AJ159">
            <v>23457.139999999898</v>
          </cell>
          <cell r="AK159">
            <v>-3.7237539520957896</v>
          </cell>
        </row>
        <row r="160">
          <cell r="A160">
            <v>10000</v>
          </cell>
          <cell r="B160" t="str">
            <v>A</v>
          </cell>
          <cell r="C160" t="str">
            <v>E41E9982</v>
          </cell>
          <cell r="D160">
            <v>118279.61746368447</v>
          </cell>
          <cell r="E160">
            <v>-1488222.7625363155</v>
          </cell>
          <cell r="F160">
            <v>-225031.87</v>
          </cell>
          <cell r="G160">
            <v>-125630.83</v>
          </cell>
          <cell r="H160">
            <v>16126.01</v>
          </cell>
          <cell r="I160">
            <v>-295667.87763572298</v>
          </cell>
          <cell r="J160">
            <v>-630204.56763572292</v>
          </cell>
          <cell r="K160">
            <v>-606371.00763572298</v>
          </cell>
          <cell r="L160">
            <v>25689.156485388987</v>
          </cell>
          <cell r="M160">
            <v>55072.21648538897</v>
          </cell>
          <cell r="N160">
            <v>63752.996485388983</v>
          </cell>
          <cell r="O160">
            <v>-99836.623514611027</v>
          </cell>
          <cell r="P160">
            <v>44677.745941555913</v>
          </cell>
          <cell r="Q160">
            <v>-194406.1664193577</v>
          </cell>
          <cell r="R160">
            <v>-263947.84000000003</v>
          </cell>
          <cell r="S160">
            <v>0</v>
          </cell>
          <cell r="T160">
            <v>-748484.18509940733</v>
          </cell>
          <cell r="U160">
            <v>0</v>
          </cell>
          <cell r="V160">
            <v>674882.31357727887</v>
          </cell>
          <cell r="W160">
            <v>107.08940370095524</v>
          </cell>
          <cell r="X160">
            <v>-239083.91236091361</v>
          </cell>
          <cell r="Y160">
            <v>0</v>
          </cell>
          <cell r="Z160">
            <v>-69541.673580642324</v>
          </cell>
          <cell r="AA160">
            <v>35.771331157589152</v>
          </cell>
          <cell r="AB160">
            <v>-630204.56763572292</v>
          </cell>
          <cell r="AC160" t="str">
            <v/>
          </cell>
          <cell r="AD160">
            <v>858018.19490059256</v>
          </cell>
          <cell r="AE160">
            <v>0</v>
          </cell>
          <cell r="AF160">
            <v>-1606502.38</v>
          </cell>
          <cell r="AG160">
            <v>0</v>
          </cell>
          <cell r="AH160">
            <v>651048.75357727893</v>
          </cell>
          <cell r="AI160">
            <v>103.30752695426425</v>
          </cell>
          <cell r="AJ160">
            <v>23833.559999999939</v>
          </cell>
          <cell r="AK160">
            <v>-3.7818767466909966</v>
          </cell>
        </row>
        <row r="161">
          <cell r="A161">
            <v>10000</v>
          </cell>
          <cell r="B161" t="str">
            <v>A</v>
          </cell>
          <cell r="C161" t="str">
            <v>E41E9999</v>
          </cell>
          <cell r="D161">
            <v>-585223.31253631553</v>
          </cell>
          <cell r="E161">
            <v>-3342200.0125363157</v>
          </cell>
          <cell r="F161">
            <v>-312885.90000000002</v>
          </cell>
          <cell r="G161">
            <v>-224074.85</v>
          </cell>
          <cell r="H161">
            <v>-151747</v>
          </cell>
          <cell r="I161">
            <v>-291172.89763572288</v>
          </cell>
          <cell r="J161">
            <v>-979880.64763572288</v>
          </cell>
          <cell r="K161">
            <v>-956677.35763572296</v>
          </cell>
          <cell r="L161">
            <v>-153316.99351461104</v>
          </cell>
          <cell r="M161">
            <v>-89915.043514611025</v>
          </cell>
          <cell r="N161">
            <v>-99892.05351461102</v>
          </cell>
          <cell r="O161">
            <v>-230047.51351461106</v>
          </cell>
          <cell r="P161">
            <v>-573171.60405844415</v>
          </cell>
          <cell r="Q161">
            <v>-771882.28641935776</v>
          </cell>
          <cell r="R161">
            <v>-839739.2</v>
          </cell>
          <cell r="S161">
            <v>0</v>
          </cell>
          <cell r="T161">
            <v>-394657.33509940736</v>
          </cell>
          <cell r="U161">
            <v>-67.437049523709334</v>
          </cell>
          <cell r="V161">
            <v>406709.04357727873</v>
          </cell>
          <cell r="W161">
            <v>41.505977749289677</v>
          </cell>
          <cell r="X161">
            <v>-198710.6823609136</v>
          </cell>
          <cell r="Y161">
            <v>34.668619476943213</v>
          </cell>
          <cell r="Z161">
            <v>-67856.913580642315</v>
          </cell>
          <cell r="AA161">
            <v>8.7910961003419335</v>
          </cell>
          <cell r="AB161">
            <v>-979880.64763572288</v>
          </cell>
          <cell r="AC161" t="str">
            <v/>
          </cell>
          <cell r="AD161">
            <v>2362319.3649005927</v>
          </cell>
          <cell r="AE161">
            <v>0</v>
          </cell>
          <cell r="AF161">
            <v>-2756976.7</v>
          </cell>
          <cell r="AG161">
            <v>0</v>
          </cell>
          <cell r="AH161">
            <v>383505.75357727881</v>
          </cell>
          <cell r="AI161">
            <v>39.13800670547068</v>
          </cell>
          <cell r="AJ161">
            <v>23203.289999999921</v>
          </cell>
          <cell r="AK161">
            <v>-2.3679710438189914</v>
          </cell>
        </row>
        <row r="162">
          <cell r="A162">
            <v>10000</v>
          </cell>
          <cell r="B162" t="str">
            <v>A</v>
          </cell>
          <cell r="C162" t="str">
            <v>E41E108</v>
          </cell>
          <cell r="D162">
            <v>4087102.8474636837</v>
          </cell>
          <cell r="E162">
            <v>-4204931.1725363154</v>
          </cell>
          <cell r="F162">
            <v>1064866.56</v>
          </cell>
          <cell r="G162">
            <v>844463.79</v>
          </cell>
          <cell r="H162">
            <v>813689.13999999943</v>
          </cell>
          <cell r="I162">
            <v>768237.89236428682</v>
          </cell>
          <cell r="J162">
            <v>3491257.382364287</v>
          </cell>
          <cell r="K162">
            <v>3089684.5023642806</v>
          </cell>
          <cell r="L162">
            <v>994160.57648538856</v>
          </cell>
          <cell r="M162">
            <v>1009854.6764853884</v>
          </cell>
          <cell r="N162">
            <v>1090718.406485389</v>
          </cell>
          <cell r="O162">
            <v>965988.42648539215</v>
          </cell>
          <cell r="P162">
            <v>4060722.0859415582</v>
          </cell>
          <cell r="Q162">
            <v>4752446.5435806373</v>
          </cell>
          <cell r="R162">
            <v>5127051.53</v>
          </cell>
          <cell r="S162">
            <v>-16800</v>
          </cell>
          <cell r="T162">
            <v>-595845.46509939665</v>
          </cell>
          <cell r="U162">
            <v>-14.578675588483367</v>
          </cell>
          <cell r="V162">
            <v>569464.7035772712</v>
          </cell>
          <cell r="W162">
            <v>16.311163606953219</v>
          </cell>
          <cell r="X162">
            <v>691724.45763907908</v>
          </cell>
          <cell r="Y162">
            <v>17.034518565894153</v>
          </cell>
          <cell r="Z162">
            <v>374604.98641936481</v>
          </cell>
          <cell r="AA162">
            <v>7.8823608636979232</v>
          </cell>
          <cell r="AB162">
            <v>3508057.382364287</v>
          </cell>
          <cell r="AC162">
            <v>0</v>
          </cell>
          <cell r="AD162">
            <v>7696188.5549006034</v>
          </cell>
          <cell r="AE162">
            <v>-188.30425467948757</v>
          </cell>
          <cell r="AF162">
            <v>-8292034.0199999996</v>
          </cell>
          <cell r="AG162">
            <v>-202.88293026797095</v>
          </cell>
          <cell r="AH162">
            <v>971037.5835772776</v>
          </cell>
          <cell r="AI162">
            <v>27.813405808531048</v>
          </cell>
          <cell r="AJ162">
            <v>-401572.88000000641</v>
          </cell>
          <cell r="AK162">
            <v>-11.502242201577827</v>
          </cell>
        </row>
        <row r="163">
          <cell r="A163">
            <v>10000</v>
          </cell>
          <cell r="B163" t="str">
            <v>A</v>
          </cell>
          <cell r="C163" t="str">
            <v>E41E1081</v>
          </cell>
          <cell r="D163">
            <v>-836405.13332259061</v>
          </cell>
          <cell r="E163">
            <v>584751.8066774091</v>
          </cell>
          <cell r="F163">
            <v>-237892.3</v>
          </cell>
          <cell r="G163">
            <v>-179878.95</v>
          </cell>
          <cell r="H163">
            <v>-171005.99</v>
          </cell>
          <cell r="I163">
            <v>-115666.47236427735</v>
          </cell>
          <cell r="J163">
            <v>-704443.71236427734</v>
          </cell>
          <cell r="K163">
            <v>-612050.50236427784</v>
          </cell>
          <cell r="L163">
            <v>-208063.80398538851</v>
          </cell>
          <cell r="M163">
            <v>-211294.33918538856</v>
          </cell>
          <cell r="N163">
            <v>-227957.30798538856</v>
          </cell>
          <cell r="O163">
            <v>-189621.21478538887</v>
          </cell>
          <cell r="P163">
            <v>-836936.66594155447</v>
          </cell>
          <cell r="Q163">
            <v>-657777.19230064529</v>
          </cell>
          <cell r="R163">
            <v>-1053620.04</v>
          </cell>
          <cell r="S163">
            <v>0</v>
          </cell>
          <cell r="T163">
            <v>131961.42095831328</v>
          </cell>
          <cell r="U163">
            <v>15.777213183054133</v>
          </cell>
          <cell r="V163">
            <v>-132492.95357727713</v>
          </cell>
          <cell r="W163">
            <v>-18.808167530177805</v>
          </cell>
          <cell r="X163">
            <v>179159.47364090919</v>
          </cell>
          <cell r="Y163">
            <v>-21.406574825988134</v>
          </cell>
          <cell r="Z163">
            <v>-395842.84769935475</v>
          </cell>
          <cell r="AA163">
            <v>60.178864869858522</v>
          </cell>
          <cell r="AB163">
            <v>-704443.71236427734</v>
          </cell>
          <cell r="AC163" t="str">
            <v/>
          </cell>
          <cell r="AD163">
            <v>-1289195.5190416863</v>
          </cell>
          <cell r="AE163">
            <v>-154.1352949282367</v>
          </cell>
          <cell r="AF163">
            <v>1421156.94</v>
          </cell>
          <cell r="AG163">
            <v>-169.91250811129083</v>
          </cell>
          <cell r="AH163">
            <v>-224886.16357727663</v>
          </cell>
          <cell r="AI163">
            <v>-31.923936523261201</v>
          </cell>
          <cell r="AJ163">
            <v>92393.209999999497</v>
          </cell>
          <cell r="AK163">
            <v>-13.1157689930834</v>
          </cell>
        </row>
        <row r="164">
          <cell r="A164">
            <v>10000</v>
          </cell>
          <cell r="B164" t="str">
            <v>A</v>
          </cell>
          <cell r="C164" t="str">
            <v>E41E109</v>
          </cell>
          <cell r="D164">
            <v>3250697.7141410932</v>
          </cell>
          <cell r="E164">
            <v>-3620179.3658589064</v>
          </cell>
          <cell r="F164">
            <v>826974.26</v>
          </cell>
          <cell r="G164">
            <v>664584.84</v>
          </cell>
          <cell r="H164">
            <v>642683.14999999944</v>
          </cell>
          <cell r="I164">
            <v>652571.4200000097</v>
          </cell>
          <cell r="J164">
            <v>2786813.6700000097</v>
          </cell>
          <cell r="K164">
            <v>2477634</v>
          </cell>
          <cell r="L164">
            <v>786096.77250000008</v>
          </cell>
          <cell r="M164">
            <v>798560.3372999999</v>
          </cell>
          <cell r="N164">
            <v>862761.09850000043</v>
          </cell>
          <cell r="O164">
            <v>776367.21170000348</v>
          </cell>
          <cell r="P164">
            <v>3223785.42</v>
          </cell>
          <cell r="Q164">
            <v>4094669.3512799921</v>
          </cell>
          <cell r="R164">
            <v>4073431.49</v>
          </cell>
          <cell r="S164">
            <v>-16800</v>
          </cell>
          <cell r="T164">
            <v>-463884.04414108349</v>
          </cell>
          <cell r="U164">
            <v>-14.270291639948811</v>
          </cell>
          <cell r="V164">
            <v>436971.74999999395</v>
          </cell>
          <cell r="W164">
            <v>15.679977269524175</v>
          </cell>
          <cell r="X164">
            <v>870883.93127998849</v>
          </cell>
          <cell r="Y164">
            <v>27.014326880353824</v>
          </cell>
          <cell r="Z164">
            <v>-21237.861279990058</v>
          </cell>
          <cell r="AA164">
            <v>-0.51867097091371028</v>
          </cell>
          <cell r="AB164">
            <v>2803613.6700000097</v>
          </cell>
          <cell r="AC164">
            <v>0</v>
          </cell>
          <cell r="AD164">
            <v>6406993.0358589161</v>
          </cell>
          <cell r="AE164">
            <v>-197.09593445085332</v>
          </cell>
          <cell r="AF164">
            <v>-6870877.0800000001</v>
          </cell>
          <cell r="AG164">
            <v>-211.36622609080214</v>
          </cell>
          <cell r="AH164">
            <v>746151.42000000086</v>
          </cell>
          <cell r="AI164">
            <v>26.774356248941405</v>
          </cell>
          <cell r="AJ164">
            <v>-309179.67000000691</v>
          </cell>
          <cell r="AK164">
            <v>-11.094378979417231</v>
          </cell>
        </row>
        <row r="165">
          <cell r="A165">
            <v>10000</v>
          </cell>
          <cell r="B165" t="str">
            <v>A</v>
          </cell>
          <cell r="C165" t="str">
            <v>E41E9986</v>
          </cell>
          <cell r="D165">
            <v>818271.57</v>
          </cell>
          <cell r="E165">
            <v>9753.1</v>
          </cell>
          <cell r="F165">
            <v>156430.96</v>
          </cell>
          <cell r="G165">
            <v>138564.99</v>
          </cell>
          <cell r="H165">
            <v>117651.01</v>
          </cell>
          <cell r="I165">
            <v>126989.99</v>
          </cell>
          <cell r="J165">
            <v>539636.94999999995</v>
          </cell>
          <cell r="K165">
            <v>486439.12</v>
          </cell>
          <cell r="L165">
            <v>138704.22</v>
          </cell>
          <cell r="M165">
            <v>176673.86</v>
          </cell>
          <cell r="N165">
            <v>182101.87</v>
          </cell>
          <cell r="O165">
            <v>175660.76</v>
          </cell>
          <cell r="P165">
            <v>673140.71</v>
          </cell>
          <cell r="Q165">
            <v>691050.84</v>
          </cell>
          <cell r="R165">
            <v>706589.91</v>
          </cell>
          <cell r="S165">
            <v>0</v>
          </cell>
          <cell r="T165">
            <v>-278634.62</v>
          </cell>
          <cell r="U165">
            <v>-34.05160709665131</v>
          </cell>
          <cell r="V165">
            <v>133503.76</v>
          </cell>
          <cell r="W165">
            <v>24.739551285359539</v>
          </cell>
          <cell r="X165">
            <v>17910.13</v>
          </cell>
          <cell r="Y165">
            <v>2.660681449499616</v>
          </cell>
          <cell r="Z165">
            <v>15539.070000000065</v>
          </cell>
          <cell r="AA165">
            <v>2.2486145881828414</v>
          </cell>
          <cell r="AB165">
            <v>539636.94999999995</v>
          </cell>
          <cell r="AC165" t="str">
            <v/>
          </cell>
          <cell r="AD165">
            <v>529883.85</v>
          </cell>
          <cell r="AE165">
            <v>64.756478096874361</v>
          </cell>
          <cell r="AF165">
            <v>-808518.47</v>
          </cell>
          <cell r="AG165">
            <v>-98.80808519352567</v>
          </cell>
          <cell r="AH165">
            <v>186701.59</v>
          </cell>
          <cell r="AI165">
            <v>34.597629017064151</v>
          </cell>
          <cell r="AJ165">
            <v>-53197.83</v>
          </cell>
          <cell r="AK165">
            <v>-9.8580777317046149</v>
          </cell>
        </row>
        <row r="166">
          <cell r="A166">
            <v>10000</v>
          </cell>
          <cell r="B166" t="str">
            <v>A</v>
          </cell>
          <cell r="C166" t="str">
            <v>E41E1091</v>
          </cell>
          <cell r="D166">
            <v>318013.18</v>
          </cell>
          <cell r="E166">
            <v>12259.27</v>
          </cell>
          <cell r="F166">
            <v>41729</v>
          </cell>
          <cell r="G166">
            <v>41842</v>
          </cell>
          <cell r="H166">
            <v>23148</v>
          </cell>
          <cell r="I166">
            <v>32253</v>
          </cell>
          <cell r="J166">
            <v>138972</v>
          </cell>
          <cell r="K166">
            <v>125616.79</v>
          </cell>
          <cell r="L166">
            <v>55006.1</v>
          </cell>
          <cell r="M166">
            <v>91898.94</v>
          </cell>
          <cell r="N166">
            <v>98137.85</v>
          </cell>
          <cell r="O166">
            <v>92330.6</v>
          </cell>
          <cell r="P166">
            <v>337373.49</v>
          </cell>
          <cell r="Q166">
            <v>360990.93</v>
          </cell>
          <cell r="R166">
            <v>379450.02</v>
          </cell>
          <cell r="S166">
            <v>0</v>
          </cell>
          <cell r="T166">
            <v>-179041.18</v>
          </cell>
          <cell r="U166">
            <v>-56.299924424515993</v>
          </cell>
          <cell r="V166">
            <v>198401.49</v>
          </cell>
          <cell r="W166">
            <v>142.76364303600727</v>
          </cell>
          <cell r="X166">
            <v>23617.439999999999</v>
          </cell>
          <cell r="Y166">
            <v>7.0003840550720211</v>
          </cell>
          <cell r="Z166">
            <v>18459.09</v>
          </cell>
          <cell r="AA166">
            <v>5.1134498032956195</v>
          </cell>
          <cell r="AB166">
            <v>138972</v>
          </cell>
          <cell r="AC166" t="str">
            <v/>
          </cell>
          <cell r="AD166">
            <v>126712.73</v>
          </cell>
          <cell r="AE166">
            <v>39.845118997898133</v>
          </cell>
          <cell r="AF166">
            <v>-305753.90999999997</v>
          </cell>
          <cell r="AG166">
            <v>-96.145043422414119</v>
          </cell>
          <cell r="AH166">
            <v>211756.7</v>
          </cell>
          <cell r="AI166">
            <v>152.37364361166277</v>
          </cell>
          <cell r="AJ166">
            <v>-13355.21</v>
          </cell>
          <cell r="AK166">
            <v>-9.6100005756555333</v>
          </cell>
        </row>
        <row r="167">
          <cell r="A167">
            <v>10000</v>
          </cell>
          <cell r="B167" t="str">
            <v>A</v>
          </cell>
          <cell r="C167" t="str">
            <v>E41E1092</v>
          </cell>
          <cell r="D167">
            <v>500258.39</v>
          </cell>
          <cell r="E167">
            <v>-2506.17</v>
          </cell>
          <cell r="F167">
            <v>114701.96</v>
          </cell>
          <cell r="G167">
            <v>96722.99</v>
          </cell>
          <cell r="H167">
            <v>94503.01</v>
          </cell>
          <cell r="I167">
            <v>94736.99</v>
          </cell>
          <cell r="J167">
            <v>400664.95</v>
          </cell>
          <cell r="K167">
            <v>360822.33</v>
          </cell>
          <cell r="L167">
            <v>83698.12</v>
          </cell>
          <cell r="M167">
            <v>84774.92</v>
          </cell>
          <cell r="N167">
            <v>83964.02</v>
          </cell>
          <cell r="O167">
            <v>83330.16</v>
          </cell>
          <cell r="P167">
            <v>335767.22</v>
          </cell>
          <cell r="Q167">
            <v>330059.90999999997</v>
          </cell>
          <cell r="R167">
            <v>327139.89</v>
          </cell>
          <cell r="S167">
            <v>0</v>
          </cell>
          <cell r="T167">
            <v>-99593.44</v>
          </cell>
          <cell r="U167">
            <v>-19.908399737183817</v>
          </cell>
          <cell r="V167">
            <v>-64897.73</v>
          </cell>
          <cell r="W167">
            <v>-16.197506170679524</v>
          </cell>
          <cell r="X167">
            <v>-5707.31</v>
          </cell>
          <cell r="Y167">
            <v>-1.6997817714308139</v>
          </cell>
          <cell r="Z167">
            <v>-2920.0199999999604</v>
          </cell>
          <cell r="AA167">
            <v>-0.88469393329228041</v>
          </cell>
          <cell r="AB167">
            <v>400664.95</v>
          </cell>
          <cell r="AC167" t="str">
            <v/>
          </cell>
          <cell r="AD167">
            <v>403171.12</v>
          </cell>
          <cell r="AE167">
            <v>-80.592575368900853</v>
          </cell>
          <cell r="AF167">
            <v>-502764.56</v>
          </cell>
          <cell r="AG167">
            <v>-100.50097510608468</v>
          </cell>
          <cell r="AH167">
            <v>-25055.11</v>
          </cell>
          <cell r="AI167">
            <v>-6.2533820340411719</v>
          </cell>
          <cell r="AJ167">
            <v>-39842.620000000003</v>
          </cell>
          <cell r="AK167">
            <v>-9.9441241366383544</v>
          </cell>
        </row>
        <row r="168">
          <cell r="A168">
            <v>10000</v>
          </cell>
          <cell r="B168" t="str">
            <v>A</v>
          </cell>
          <cell r="C168" t="str">
            <v>E41E110</v>
          </cell>
          <cell r="D168">
            <v>2432426.1441410929</v>
          </cell>
          <cell r="E168">
            <v>-3629932.4658589065</v>
          </cell>
          <cell r="F168">
            <v>670543.30000000051</v>
          </cell>
          <cell r="G168">
            <v>526019.85</v>
          </cell>
          <cell r="H168">
            <v>525032.13999999943</v>
          </cell>
          <cell r="I168">
            <v>525581.43000000995</v>
          </cell>
          <cell r="J168">
            <v>2247176.72000001</v>
          </cell>
          <cell r="K168">
            <v>1991194.88</v>
          </cell>
          <cell r="L168">
            <v>647392.55250000011</v>
          </cell>
          <cell r="M168">
            <v>621886.47729999991</v>
          </cell>
          <cell r="N168">
            <v>680659.22850000043</v>
          </cell>
          <cell r="O168">
            <v>600706.45170000324</v>
          </cell>
          <cell r="P168">
            <v>2550644.71</v>
          </cell>
          <cell r="Q168">
            <v>3403618.5112799923</v>
          </cell>
          <cell r="R168">
            <v>3366841.58</v>
          </cell>
          <cell r="S168">
            <v>-16800</v>
          </cell>
          <cell r="T168">
            <v>-185249.42414108291</v>
          </cell>
          <cell r="U168">
            <v>-7.6158293474721637</v>
          </cell>
          <cell r="V168">
            <v>303467.9899999937</v>
          </cell>
          <cell r="W168">
            <v>13.504411437654639</v>
          </cell>
          <cell r="X168">
            <v>852973.80127998861</v>
          </cell>
          <cell r="Y168">
            <v>33.441498062659903</v>
          </cell>
          <cell r="Z168">
            <v>-36776.931279990356</v>
          </cell>
          <cell r="AA168">
            <v>-1.0805244817569089</v>
          </cell>
          <cell r="AB168">
            <v>2263976.72000001</v>
          </cell>
          <cell r="AC168">
            <v>0</v>
          </cell>
          <cell r="AD168">
            <v>5877109.1858589165</v>
          </cell>
          <cell r="AE168">
            <v>-241.61511337209234</v>
          </cell>
          <cell r="AF168">
            <v>-6062358.6099999994</v>
          </cell>
          <cell r="AG168">
            <v>-249.23094271956455</v>
          </cell>
          <cell r="AH168">
            <v>559449.83000000101</v>
          </cell>
          <cell r="AI168">
            <v>24.895675761539508</v>
          </cell>
          <cell r="AJ168">
            <v>-255981.8400000073</v>
          </cell>
          <cell r="AK168">
            <v>-11.391264323884869</v>
          </cell>
        </row>
        <row r="169">
          <cell r="A169">
            <v>10000</v>
          </cell>
          <cell r="B169" t="str">
            <v>A</v>
          </cell>
        </row>
        <row r="170">
          <cell r="A170">
            <v>10000</v>
          </cell>
          <cell r="B170" t="str">
            <v>A</v>
          </cell>
          <cell r="C170" t="str">
            <v>E30E101</v>
          </cell>
          <cell r="D170">
            <v>340342126.31000072</v>
          </cell>
          <cell r="E170">
            <v>-9274.0916931805477</v>
          </cell>
          <cell r="J170">
            <v>339937671.4200002</v>
          </cell>
          <cell r="K170">
            <v>316589797.81311935</v>
          </cell>
          <cell r="P170">
            <v>328871923.87851346</v>
          </cell>
          <cell r="Q170">
            <v>333939811.84443766</v>
          </cell>
          <cell r="R170">
            <v>341425152.17999995</v>
          </cell>
          <cell r="S170">
            <v>0</v>
          </cell>
          <cell r="T170">
            <v>-404454.89000052214</v>
          </cell>
          <cell r="U170">
            <v>-0.11883773965498597</v>
          </cell>
          <cell r="V170">
            <v>-11065747.54148674</v>
          </cell>
          <cell r="W170">
            <v>-3.2552283762086418</v>
          </cell>
          <cell r="X170">
            <v>5067887.9659242034</v>
          </cell>
          <cell r="Y170">
            <v>1.5409913701834579</v>
          </cell>
          <cell r="Z170">
            <v>7485340.3355622888</v>
          </cell>
          <cell r="AA170">
            <v>2.2415237926316061</v>
          </cell>
          <cell r="AB170">
            <v>339937671.4200002</v>
          </cell>
          <cell r="AC170" t="str">
            <v/>
          </cell>
          <cell r="AD170">
            <v>339946945.51169336</v>
          </cell>
          <cell r="AE170">
            <v>99.88388719239903</v>
          </cell>
          <cell r="AF170">
            <v>-340351400.40169388</v>
          </cell>
          <cell r="AG170">
            <v>-100.00272493205402</v>
          </cell>
          <cell r="AH170">
            <v>12282126.065394104</v>
          </cell>
          <cell r="AI170">
            <v>3.6130523616546388</v>
          </cell>
          <cell r="AJ170">
            <v>-23347873.606880844</v>
          </cell>
          <cell r="AK170">
            <v>-6.8682807378632811</v>
          </cell>
        </row>
        <row r="171">
          <cell r="A171">
            <v>10000</v>
          </cell>
          <cell r="B171" t="str">
            <v>A</v>
          </cell>
          <cell r="C171" t="str">
            <v>E30E10101</v>
          </cell>
          <cell r="D171">
            <v>8799781.9799999986</v>
          </cell>
          <cell r="E171">
            <v>0</v>
          </cell>
          <cell r="J171">
            <v>8061726.5300000003</v>
          </cell>
          <cell r="K171">
            <v>7083026.2300000023</v>
          </cell>
          <cell r="P171">
            <v>5361668.82</v>
          </cell>
          <cell r="Q171">
            <v>5029807.5199999996</v>
          </cell>
          <cell r="R171">
            <v>5038560.01</v>
          </cell>
          <cell r="S171">
            <v>0</v>
          </cell>
          <cell r="T171">
            <v>-738055.44999999832</v>
          </cell>
          <cell r="U171">
            <v>-8.3872015429182092</v>
          </cell>
          <cell r="V171">
            <v>-2700057.71</v>
          </cell>
          <cell r="W171">
            <v>-33.492300935194336</v>
          </cell>
          <cell r="X171">
            <v>-331861.30000000075</v>
          </cell>
          <cell r="Y171">
            <v>-6.1895150771360159</v>
          </cell>
          <cell r="Z171">
            <v>8752.4900000002235</v>
          </cell>
          <cell r="AA171">
            <v>0.17401242423686672</v>
          </cell>
          <cell r="AB171">
            <v>8061726.5300000003</v>
          </cell>
          <cell r="AC171" t="str">
            <v/>
          </cell>
          <cell r="AD171">
            <v>8061726.5300000003</v>
          </cell>
          <cell r="AE171">
            <v>91.612798457081794</v>
          </cell>
          <cell r="AF171">
            <v>-8799781.9799999986</v>
          </cell>
          <cell r="AG171">
            <v>-100</v>
          </cell>
          <cell r="AH171">
            <v>-1721357.41</v>
          </cell>
          <cell r="AI171">
            <v>-21.352217835650176</v>
          </cell>
          <cell r="AJ171">
            <v>-978700.29999999795</v>
          </cell>
          <cell r="AK171">
            <v>-12.14008309954416</v>
          </cell>
        </row>
        <row r="172">
          <cell r="A172">
            <v>10000</v>
          </cell>
          <cell r="B172" t="str">
            <v>A</v>
          </cell>
          <cell r="C172" t="str">
            <v>E30E10102</v>
          </cell>
          <cell r="D172">
            <v>24114501.66</v>
          </cell>
          <cell r="E172">
            <v>0</v>
          </cell>
          <cell r="J172">
            <v>24037318.569999997</v>
          </cell>
          <cell r="K172">
            <v>23964182.619999997</v>
          </cell>
          <cell r="P172">
            <v>25009784.330000002</v>
          </cell>
          <cell r="Q172">
            <v>24248585.52</v>
          </cell>
          <cell r="R172">
            <v>24436588.489999998</v>
          </cell>
          <cell r="S172">
            <v>0</v>
          </cell>
          <cell r="T172">
            <v>-77183.090000003576</v>
          </cell>
          <cell r="U172">
            <v>-0.3200691894372889</v>
          </cell>
          <cell r="V172">
            <v>972465.76000000536</v>
          </cell>
          <cell r="W172">
            <v>4.0456499220911457</v>
          </cell>
          <cell r="X172">
            <v>-761198.81000000238</v>
          </cell>
          <cell r="Y172">
            <v>-3.0436040549414938</v>
          </cell>
          <cell r="Z172">
            <v>188002.96999999881</v>
          </cell>
          <cell r="AA172">
            <v>0.77531520279785293</v>
          </cell>
          <cell r="AB172">
            <v>24037318.569999997</v>
          </cell>
          <cell r="AC172" t="str">
            <v/>
          </cell>
          <cell r="AD172">
            <v>24037318.569999997</v>
          </cell>
          <cell r="AE172">
            <v>99.679930810562709</v>
          </cell>
          <cell r="AF172">
            <v>-24114501.66</v>
          </cell>
          <cell r="AG172">
            <v>-100</v>
          </cell>
          <cell r="AH172">
            <v>1045601.71</v>
          </cell>
          <cell r="AI172">
            <v>4.3499099408907353</v>
          </cell>
          <cell r="AJ172">
            <v>-73135.949999999255</v>
          </cell>
          <cell r="AK172">
            <v>-0.30426001879958969</v>
          </cell>
        </row>
        <row r="173">
          <cell r="A173">
            <v>10000</v>
          </cell>
          <cell r="B173" t="str">
            <v>A</v>
          </cell>
          <cell r="C173" t="str">
            <v>E30E101031</v>
          </cell>
          <cell r="D173">
            <v>36241612.807365969</v>
          </cell>
          <cell r="E173">
            <v>0</v>
          </cell>
          <cell r="J173">
            <v>45095863.958547592</v>
          </cell>
          <cell r="K173">
            <v>37468129.009999953</v>
          </cell>
          <cell r="P173">
            <v>48001654.769123204</v>
          </cell>
          <cell r="Q173">
            <v>49732512.059916273</v>
          </cell>
          <cell r="R173">
            <v>50015500.519999966</v>
          </cell>
          <cell r="S173">
            <v>0</v>
          </cell>
          <cell r="T173">
            <v>8854251.1511816233</v>
          </cell>
          <cell r="U173">
            <v>24.43117307787702</v>
          </cell>
          <cell r="V173">
            <v>2905790.8105756119</v>
          </cell>
          <cell r="W173">
            <v>6.4435860753142089</v>
          </cell>
          <cell r="X173">
            <v>1730857.2907930687</v>
          </cell>
          <cell r="Y173">
            <v>3.6058283805383162</v>
          </cell>
          <cell r="Z173">
            <v>282988.46008369327</v>
          </cell>
          <cell r="AA173">
            <v>0.56902104551396293</v>
          </cell>
          <cell r="AB173">
            <v>45095863.958547592</v>
          </cell>
          <cell r="AC173" t="str">
            <v/>
          </cell>
          <cell r="AD173">
            <v>45095863.958547592</v>
          </cell>
          <cell r="AE173">
            <v>124.43117307787702</v>
          </cell>
          <cell r="AF173">
            <v>-36241612.807365969</v>
          </cell>
          <cell r="AG173">
            <v>-100</v>
          </cell>
          <cell r="AH173">
            <v>10533525.759123251</v>
          </cell>
          <cell r="AI173">
            <v>23.358075074924244</v>
          </cell>
          <cell r="AJ173">
            <v>-7627734.948547639</v>
          </cell>
          <cell r="AK173">
            <v>-16.914488999610036</v>
          </cell>
        </row>
        <row r="174">
          <cell r="A174">
            <v>10000</v>
          </cell>
          <cell r="B174" t="str">
            <v>A</v>
          </cell>
          <cell r="C174" t="str">
            <v>E30E101032</v>
          </cell>
          <cell r="D174">
            <v>-7.4505805969238281E-9</v>
          </cell>
          <cell r="E174">
            <v>0</v>
          </cell>
          <cell r="J174">
            <v>-3.7252902984619141E-9</v>
          </cell>
          <cell r="K174">
            <v>-3.7252902984619141E-9</v>
          </cell>
          <cell r="P174">
            <v>-7.4505805969238281E-9</v>
          </cell>
          <cell r="Q174">
            <v>0</v>
          </cell>
          <cell r="R174">
            <v>0</v>
          </cell>
          <cell r="S174">
            <v>0</v>
          </cell>
          <cell r="T174">
            <v>3.7252902984619141E-9</v>
          </cell>
          <cell r="U174">
            <v>-50</v>
          </cell>
          <cell r="V174">
            <v>-3.7252902984619141E-9</v>
          </cell>
          <cell r="W174">
            <v>100</v>
          </cell>
          <cell r="X174">
            <v>7.4505805969238281E-9</v>
          </cell>
          <cell r="Y174">
            <v>-100</v>
          </cell>
          <cell r="Z174">
            <v>0</v>
          </cell>
          <cell r="AA174" t="str">
            <v/>
          </cell>
          <cell r="AB174">
            <v>-3.7252902984619141E-9</v>
          </cell>
          <cell r="AC174" t="str">
            <v/>
          </cell>
          <cell r="AD174">
            <v>-3.7252902984619141E-9</v>
          </cell>
          <cell r="AE174">
            <v>50</v>
          </cell>
          <cell r="AF174">
            <v>7.4505805969238281E-9</v>
          </cell>
          <cell r="AG174">
            <v>-100</v>
          </cell>
          <cell r="AH174">
            <v>-3.7252902984619141E-9</v>
          </cell>
          <cell r="AI174">
            <v>100</v>
          </cell>
          <cell r="AJ174">
            <v>0</v>
          </cell>
          <cell r="AK174">
            <v>0</v>
          </cell>
        </row>
        <row r="175">
          <cell r="A175">
            <v>10000</v>
          </cell>
          <cell r="B175" t="str">
            <v>A</v>
          </cell>
          <cell r="C175" t="str">
            <v>E30E10104</v>
          </cell>
          <cell r="D175">
            <v>172133503.02432793</v>
          </cell>
          <cell r="E175">
            <v>0</v>
          </cell>
          <cell r="J175">
            <v>168590334.72833309</v>
          </cell>
          <cell r="K175">
            <v>160700344.64999995</v>
          </cell>
          <cell r="P175">
            <v>169135215.34939027</v>
          </cell>
          <cell r="Q175">
            <v>177933612.37452137</v>
          </cell>
          <cell r="R175">
            <v>185147163.06000003</v>
          </cell>
          <cell r="S175">
            <v>0</v>
          </cell>
          <cell r="T175">
            <v>-3543168.295994848</v>
          </cell>
          <cell r="U175">
            <v>-2.0583838902610876</v>
          </cell>
          <cell r="V175">
            <v>544880.62105718255</v>
          </cell>
          <cell r="W175">
            <v>0.32319801840076101</v>
          </cell>
          <cell r="X175">
            <v>8798397.0251311064</v>
          </cell>
          <cell r="Y175">
            <v>5.2019900213896078</v>
          </cell>
          <cell r="Z175">
            <v>7213550.6854786575</v>
          </cell>
          <cell r="AA175">
            <v>4.0540685872747328</v>
          </cell>
          <cell r="AB175">
            <v>168590334.72833309</v>
          </cell>
          <cell r="AC175" t="str">
            <v/>
          </cell>
          <cell r="AD175">
            <v>168590334.72833309</v>
          </cell>
          <cell r="AE175">
            <v>97.941616109738916</v>
          </cell>
          <cell r="AF175">
            <v>-172133503.02432793</v>
          </cell>
          <cell r="AG175">
            <v>-100</v>
          </cell>
          <cell r="AH175">
            <v>8434870.699390322</v>
          </cell>
          <cell r="AI175">
            <v>5.0031757235563328</v>
          </cell>
          <cell r="AJ175">
            <v>-7889990.0783331394</v>
          </cell>
          <cell r="AK175">
            <v>-4.6799777051555713</v>
          </cell>
        </row>
        <row r="176">
          <cell r="A176">
            <v>10000</v>
          </cell>
          <cell r="B176" t="str">
            <v>A</v>
          </cell>
          <cell r="C176" t="str">
            <v>E30E10105</v>
          </cell>
          <cell r="D176">
            <v>-5216916.58</v>
          </cell>
          <cell r="E176">
            <v>0</v>
          </cell>
          <cell r="J176">
            <v>-5205486.51</v>
          </cell>
          <cell r="K176">
            <v>-4774816.7699999996</v>
          </cell>
          <cell r="P176">
            <v>-5088236.82</v>
          </cell>
          <cell r="Q176">
            <v>-5224547.37</v>
          </cell>
          <cell r="R176">
            <v>-5413644.1100000003</v>
          </cell>
          <cell r="S176">
            <v>0</v>
          </cell>
          <cell r="T176">
            <v>11430.070000000298</v>
          </cell>
          <cell r="U176">
            <v>-0.21909627698130257</v>
          </cell>
          <cell r="V176">
            <v>117249.68999999948</v>
          </cell>
          <cell r="W176">
            <v>-2.2524252012709467</v>
          </cell>
          <cell r="X176">
            <v>-136310.54999999999</v>
          </cell>
          <cell r="Y176">
            <v>2.6789348613691257</v>
          </cell>
          <cell r="Z176">
            <v>-189096.74</v>
          </cell>
          <cell r="AA176">
            <v>3.6193899032443881</v>
          </cell>
          <cell r="AB176">
            <v>-5205486.51</v>
          </cell>
          <cell r="AC176" t="str">
            <v/>
          </cell>
          <cell r="AD176">
            <v>-5205486.51</v>
          </cell>
          <cell r="AE176">
            <v>99.780903723018696</v>
          </cell>
          <cell r="AF176">
            <v>5216916.58</v>
          </cell>
          <cell r="AG176">
            <v>-100</v>
          </cell>
          <cell r="AH176">
            <v>-313420.05000000075</v>
          </cell>
          <cell r="AI176">
            <v>6.0209559547970235</v>
          </cell>
          <cell r="AJ176">
            <v>430669.74</v>
          </cell>
          <cell r="AK176">
            <v>-8.2733811560679698</v>
          </cell>
        </row>
        <row r="177">
          <cell r="A177">
            <v>10000</v>
          </cell>
          <cell r="B177" t="str">
            <v>A</v>
          </cell>
          <cell r="C177" t="str">
            <v>E30E10106</v>
          </cell>
          <cell r="D177">
            <v>57263459.569999985</v>
          </cell>
          <cell r="E177">
            <v>0</v>
          </cell>
          <cell r="J177">
            <v>52942541.11999999</v>
          </cell>
          <cell r="K177">
            <v>48259211.100000009</v>
          </cell>
          <cell r="P177">
            <v>45304530.579999998</v>
          </cell>
          <cell r="Q177">
            <v>42372990.449999996</v>
          </cell>
          <cell r="R177">
            <v>42377350.200000003</v>
          </cell>
          <cell r="S177">
            <v>0</v>
          </cell>
          <cell r="T177">
            <v>-4320918.45</v>
          </cell>
          <cell r="U177">
            <v>-7.5456818055465531</v>
          </cell>
          <cell r="V177">
            <v>-7638010.5399999917</v>
          </cell>
          <cell r="W177">
            <v>-14.426981362091434</v>
          </cell>
          <cell r="X177">
            <v>-2931540.13</v>
          </cell>
          <cell r="Y177">
            <v>-6.4707438582183459</v>
          </cell>
          <cell r="Z177">
            <v>4359.7500000074506</v>
          </cell>
          <cell r="AA177">
            <v>1.0288983509794861E-2</v>
          </cell>
          <cell r="AB177">
            <v>52942541.11999999</v>
          </cell>
          <cell r="AC177" t="str">
            <v/>
          </cell>
          <cell r="AD177">
            <v>52942541.11999999</v>
          </cell>
          <cell r="AE177">
            <v>92.45431819445345</v>
          </cell>
          <cell r="AF177">
            <v>-57263459.569999985</v>
          </cell>
          <cell r="AG177">
            <v>-100</v>
          </cell>
          <cell r="AH177">
            <v>-2954680.5200000107</v>
          </cell>
          <cell r="AI177">
            <v>-5.5809193466987317</v>
          </cell>
          <cell r="AJ177">
            <v>-4683330.0199999809</v>
          </cell>
          <cell r="AK177">
            <v>-8.8460620153927021</v>
          </cell>
        </row>
        <row r="178">
          <cell r="A178">
            <v>10000</v>
          </cell>
          <cell r="B178" t="str">
            <v>A</v>
          </cell>
          <cell r="C178" t="str">
            <v>E30E101061</v>
          </cell>
          <cell r="D178">
            <v>41567693.589999989</v>
          </cell>
          <cell r="E178">
            <v>0</v>
          </cell>
          <cell r="J178">
            <v>37663791.279999986</v>
          </cell>
          <cell r="K178">
            <v>32008702.680000007</v>
          </cell>
          <cell r="P178">
            <v>30390795.149999995</v>
          </cell>
          <cell r="Q178">
            <v>27359414.009999998</v>
          </cell>
          <cell r="R178">
            <v>27019898.390000004</v>
          </cell>
          <cell r="S178">
            <v>0</v>
          </cell>
          <cell r="T178">
            <v>-3903902.31</v>
          </cell>
          <cell r="U178">
            <v>-9.3916740931211322</v>
          </cell>
          <cell r="V178">
            <v>-7272996.1299999915</v>
          </cell>
          <cell r="W178">
            <v>-19.310313388079063</v>
          </cell>
          <cell r="X178">
            <v>-3031381.14</v>
          </cell>
          <cell r="Y178">
            <v>-9.9746687279421096</v>
          </cell>
          <cell r="Z178">
            <v>-339515.61999999359</v>
          </cell>
          <cell r="AA178">
            <v>-1.2409462420353703</v>
          </cell>
          <cell r="AB178">
            <v>37663791.279999986</v>
          </cell>
          <cell r="AC178" t="str">
            <v/>
          </cell>
          <cell r="AD178">
            <v>37663791.279999986</v>
          </cell>
          <cell r="AE178">
            <v>90.608325906878861</v>
          </cell>
          <cell r="AF178">
            <v>-41567693.589999989</v>
          </cell>
          <cell r="AG178">
            <v>-100</v>
          </cell>
          <cell r="AH178">
            <v>-1617907.5300000124</v>
          </cell>
          <cell r="AI178">
            <v>-4.2956576462846545</v>
          </cell>
          <cell r="AJ178">
            <v>-5655088.5999999791</v>
          </cell>
          <cell r="AK178">
            <v>-15.014655741794405</v>
          </cell>
        </row>
        <row r="179">
          <cell r="A179">
            <v>10000</v>
          </cell>
          <cell r="B179" t="str">
            <v>A</v>
          </cell>
          <cell r="C179" t="str">
            <v>E30E101062</v>
          </cell>
          <cell r="D179">
            <v>15695765.979999999</v>
          </cell>
          <cell r="E179">
            <v>0</v>
          </cell>
          <cell r="J179">
            <v>15278749.84</v>
          </cell>
          <cell r="K179">
            <v>16250508.420000002</v>
          </cell>
          <cell r="P179">
            <v>14913735.430000003</v>
          </cell>
          <cell r="Q179">
            <v>15013576.440000001</v>
          </cell>
          <cell r="R179">
            <v>15357451.810000001</v>
          </cell>
          <cell r="S179">
            <v>0</v>
          </cell>
          <cell r="T179">
            <v>-417016.13999999873</v>
          </cell>
          <cell r="U179">
            <v>-2.6568702701822442</v>
          </cell>
          <cell r="V179">
            <v>-365014.40999999642</v>
          </cell>
          <cell r="W179">
            <v>-2.3890332247235513</v>
          </cell>
          <cell r="X179">
            <v>99841.009999997914</v>
          </cell>
          <cell r="Y179">
            <v>0.66945675996880605</v>
          </cell>
          <cell r="Z179">
            <v>343875.36999999918</v>
          </cell>
          <cell r="AA179">
            <v>2.2904294081710432</v>
          </cell>
          <cell r="AB179">
            <v>15278749.84</v>
          </cell>
          <cell r="AC179" t="str">
            <v/>
          </cell>
          <cell r="AD179">
            <v>15278749.84</v>
          </cell>
          <cell r="AE179">
            <v>97.343129729817761</v>
          </cell>
          <cell r="AF179">
            <v>-15695765.979999999</v>
          </cell>
          <cell r="AG179">
            <v>-100</v>
          </cell>
          <cell r="AH179">
            <v>-1336772.99</v>
          </cell>
          <cell r="AI179">
            <v>-8.7492301660722678</v>
          </cell>
          <cell r="AJ179">
            <v>971758.58000000194</v>
          </cell>
          <cell r="AK179">
            <v>6.3601969413487165</v>
          </cell>
        </row>
        <row r="180">
          <cell r="A180">
            <v>10000</v>
          </cell>
          <cell r="B180" t="str">
            <v>A</v>
          </cell>
          <cell r="C180" t="str">
            <v>E30E1010621</v>
          </cell>
          <cell r="D180">
            <v>-1040.429999999993</v>
          </cell>
          <cell r="E180">
            <v>0</v>
          </cell>
          <cell r="J180">
            <v>3852.35</v>
          </cell>
          <cell r="K180">
            <v>1272765.3</v>
          </cell>
          <cell r="P180">
            <v>19614.400000000001</v>
          </cell>
          <cell r="Q180">
            <v>21722.81</v>
          </cell>
          <cell r="R180">
            <v>566.18000000000052</v>
          </cell>
          <cell r="S180">
            <v>0</v>
          </cell>
          <cell r="T180">
            <v>4892.7799999999934</v>
          </cell>
          <cell r="U180">
            <v>0</v>
          </cell>
          <cell r="V180">
            <v>15762.05</v>
          </cell>
          <cell r="W180">
            <v>0</v>
          </cell>
          <cell r="X180">
            <v>2108.41</v>
          </cell>
          <cell r="Y180">
            <v>10.749296435272043</v>
          </cell>
          <cell r="Z180">
            <v>-21156.63</v>
          </cell>
          <cell r="AA180">
            <v>-97.393615282737358</v>
          </cell>
          <cell r="AB180">
            <v>3852.35</v>
          </cell>
          <cell r="AC180" t="str">
            <v/>
          </cell>
          <cell r="AD180">
            <v>3852.35</v>
          </cell>
          <cell r="AE180">
            <v>0</v>
          </cell>
          <cell r="AF180">
            <v>1040.429999999993</v>
          </cell>
          <cell r="AG180">
            <v>-100</v>
          </cell>
          <cell r="AH180">
            <v>-1253150.8999999999</v>
          </cell>
          <cell r="AI180">
            <v>0</v>
          </cell>
          <cell r="AJ180">
            <v>1268912.95</v>
          </cell>
          <cell r="AK180">
            <v>0</v>
          </cell>
        </row>
        <row r="181">
          <cell r="A181">
            <v>10000</v>
          </cell>
          <cell r="B181" t="str">
            <v>A</v>
          </cell>
          <cell r="C181" t="str">
            <v>E30E1010622</v>
          </cell>
          <cell r="D181">
            <v>15696806.409999998</v>
          </cell>
          <cell r="E181">
            <v>0</v>
          </cell>
          <cell r="J181">
            <v>15274897.49</v>
          </cell>
          <cell r="K181">
            <v>14977743.120000001</v>
          </cell>
          <cell r="P181">
            <v>14894121.030000003</v>
          </cell>
          <cell r="Q181">
            <v>14991853.630000001</v>
          </cell>
          <cell r="R181">
            <v>15356885.630000001</v>
          </cell>
          <cell r="S181">
            <v>0</v>
          </cell>
          <cell r="T181">
            <v>-421908.91999999806</v>
          </cell>
          <cell r="U181">
            <v>-2.6878647094176533</v>
          </cell>
          <cell r="V181">
            <v>-380776.45999999717</v>
          </cell>
          <cell r="W181">
            <v>-2.4928249780352352</v>
          </cell>
          <cell r="X181">
            <v>97732.599999997765</v>
          </cell>
          <cell r="Y181">
            <v>0.65618239440342285</v>
          </cell>
          <cell r="Z181">
            <v>365032</v>
          </cell>
          <cell r="AA181">
            <v>2.4348690229308221</v>
          </cell>
          <cell r="AB181">
            <v>15274897.49</v>
          </cell>
          <cell r="AC181" t="str">
            <v/>
          </cell>
          <cell r="AD181">
            <v>15274897.49</v>
          </cell>
          <cell r="AE181">
            <v>97.312135290582347</v>
          </cell>
          <cell r="AF181">
            <v>-15696806.409999998</v>
          </cell>
          <cell r="AG181">
            <v>-100</v>
          </cell>
          <cell r="AH181">
            <v>-83622.089999997988</v>
          </cell>
          <cell r="AI181">
            <v>-0.54744779828959744</v>
          </cell>
          <cell r="AJ181">
            <v>-297154.36999999918</v>
          </cell>
          <cell r="AK181">
            <v>-1.9453771797456376</v>
          </cell>
        </row>
        <row r="182">
          <cell r="A182">
            <v>10000</v>
          </cell>
          <cell r="B182" t="str">
            <v>A</v>
          </cell>
          <cell r="C182" t="str">
            <v>E30E10107</v>
          </cell>
          <cell r="D182">
            <v>17664647.399999995</v>
          </cell>
          <cell r="E182">
            <v>0</v>
          </cell>
          <cell r="J182">
            <v>16566338.460000001</v>
          </cell>
          <cell r="K182">
            <v>16100511.300000001</v>
          </cell>
          <cell r="P182">
            <v>14637926.52</v>
          </cell>
          <cell r="Q182">
            <v>13519213.359999999</v>
          </cell>
          <cell r="R182">
            <v>12851333.990000002</v>
          </cell>
          <cell r="S182">
            <v>0</v>
          </cell>
          <cell r="T182">
            <v>-1098308.9399999939</v>
          </cell>
          <cell r="U182">
            <v>-6.2175537112617043</v>
          </cell>
          <cell r="V182">
            <v>-1928411.94</v>
          </cell>
          <cell r="W182">
            <v>-11.640544135061702</v>
          </cell>
          <cell r="X182">
            <v>-1118713.1599999999</v>
          </cell>
          <cell r="Y182">
            <v>-7.6425657586918954</v>
          </cell>
          <cell r="Z182">
            <v>-667879.36999999732</v>
          </cell>
          <cell r="AA182">
            <v>-4.9402236078031496</v>
          </cell>
          <cell r="AB182">
            <v>16566338.460000001</v>
          </cell>
          <cell r="AC182" t="str">
            <v/>
          </cell>
          <cell r="AD182">
            <v>16566338.460000001</v>
          </cell>
          <cell r="AE182">
            <v>93.782446288738285</v>
          </cell>
          <cell r="AF182">
            <v>-17664647.399999995</v>
          </cell>
          <cell r="AG182">
            <v>-100</v>
          </cell>
          <cell r="AH182">
            <v>-1462584.78</v>
          </cell>
          <cell r="AI182">
            <v>-8.8286544641802589</v>
          </cell>
          <cell r="AJ182">
            <v>-465827.16</v>
          </cell>
          <cell r="AK182">
            <v>-2.8118896708814445</v>
          </cell>
        </row>
        <row r="183">
          <cell r="A183">
            <v>10000</v>
          </cell>
          <cell r="B183" t="str">
            <v>A</v>
          </cell>
          <cell r="C183" t="str">
            <v>E30E101071</v>
          </cell>
          <cell r="D183">
            <v>6100431.8799999962</v>
          </cell>
          <cell r="E183">
            <v>0</v>
          </cell>
          <cell r="J183">
            <v>5481879.0300000003</v>
          </cell>
          <cell r="K183">
            <v>5123943.4000000004</v>
          </cell>
          <cell r="P183">
            <v>4804518.88</v>
          </cell>
          <cell r="Q183">
            <v>4581599.83</v>
          </cell>
          <cell r="R183">
            <v>4528555.1399999997</v>
          </cell>
          <cell r="S183">
            <v>0</v>
          </cell>
          <cell r="T183">
            <v>-618552.8499999959</v>
          </cell>
          <cell r="U183">
            <v>-10.139492779648846</v>
          </cell>
          <cell r="V183">
            <v>-677360.15</v>
          </cell>
          <cell r="W183">
            <v>-12.35634982627481</v>
          </cell>
          <cell r="X183">
            <v>-222919.05</v>
          </cell>
          <cell r="Y183">
            <v>-4.6397788325477416</v>
          </cell>
          <cell r="Z183">
            <v>-53044.69000000041</v>
          </cell>
          <cell r="AA183">
            <v>-1.1577765839056355</v>
          </cell>
          <cell r="AB183">
            <v>5481879.0300000003</v>
          </cell>
          <cell r="AC183" t="str">
            <v/>
          </cell>
          <cell r="AD183">
            <v>5481879.0300000003</v>
          </cell>
          <cell r="AE183">
            <v>89.860507220351153</v>
          </cell>
          <cell r="AF183">
            <v>-6100431.8799999962</v>
          </cell>
          <cell r="AG183">
            <v>-100</v>
          </cell>
          <cell r="AH183">
            <v>-319424.52</v>
          </cell>
          <cell r="AI183">
            <v>-5.8269166147579234</v>
          </cell>
          <cell r="AJ183">
            <v>-357935.63</v>
          </cell>
          <cell r="AK183">
            <v>-6.5294332115168885</v>
          </cell>
        </row>
        <row r="184">
          <cell r="A184">
            <v>10000</v>
          </cell>
          <cell r="B184" t="str">
            <v>A</v>
          </cell>
          <cell r="C184" t="str">
            <v>E30E101072</v>
          </cell>
          <cell r="D184">
            <v>700364.07</v>
          </cell>
          <cell r="E184">
            <v>0</v>
          </cell>
          <cell r="J184">
            <v>738904.6</v>
          </cell>
          <cell r="K184">
            <v>631013.06999999995</v>
          </cell>
          <cell r="P184">
            <v>949560.51</v>
          </cell>
          <cell r="Q184">
            <v>830191.37</v>
          </cell>
          <cell r="R184">
            <v>793443.69</v>
          </cell>
          <cell r="S184">
            <v>0</v>
          </cell>
          <cell r="T184">
            <v>38540.53</v>
          </cell>
          <cell r="U184">
            <v>5.5029279271850751</v>
          </cell>
          <cell r="V184">
            <v>210655.91</v>
          </cell>
          <cell r="W184">
            <v>28.509216210049313</v>
          </cell>
          <cell r="X184">
            <v>-119369.14</v>
          </cell>
          <cell r="Y184">
            <v>-12.570988235389024</v>
          </cell>
          <cell r="Z184">
            <v>-36747.680000000051</v>
          </cell>
          <cell r="AA184">
            <v>-4.4264107443082734</v>
          </cell>
          <cell r="AB184">
            <v>738904.6</v>
          </cell>
          <cell r="AC184" t="str">
            <v/>
          </cell>
          <cell r="AD184">
            <v>738904.6</v>
          </cell>
          <cell r="AE184">
            <v>105.50292792718508</v>
          </cell>
          <cell r="AF184">
            <v>-700364.07</v>
          </cell>
          <cell r="AG184">
            <v>-100</v>
          </cell>
          <cell r="AH184">
            <v>318547.44</v>
          </cell>
          <cell r="AI184">
            <v>43.110766937978205</v>
          </cell>
          <cell r="AJ184">
            <v>-107891.53</v>
          </cell>
          <cell r="AK184">
            <v>-14.601550727928888</v>
          </cell>
        </row>
        <row r="185">
          <cell r="A185">
            <v>10000</v>
          </cell>
          <cell r="B185" t="str">
            <v>A</v>
          </cell>
          <cell r="C185" t="str">
            <v>E30E101073</v>
          </cell>
          <cell r="D185">
            <v>10863851.449999999</v>
          </cell>
          <cell r="E185">
            <v>0</v>
          </cell>
          <cell r="J185">
            <v>10345554.83</v>
          </cell>
          <cell r="K185">
            <v>10345554.83</v>
          </cell>
          <cell r="P185">
            <v>8883847.129999999</v>
          </cell>
          <cell r="Q185">
            <v>8107422.1600000001</v>
          </cell>
          <cell r="R185">
            <v>7529335.1600000011</v>
          </cell>
          <cell r="S185">
            <v>0</v>
          </cell>
          <cell r="T185">
            <v>-518296.61999999918</v>
          </cell>
          <cell r="U185">
            <v>-4.7708367735458976</v>
          </cell>
          <cell r="V185">
            <v>-1461707.7</v>
          </cell>
          <cell r="W185">
            <v>-14.128847838700219</v>
          </cell>
          <cell r="X185">
            <v>-776424.96999999881</v>
          </cell>
          <cell r="Y185">
            <v>-8.7397380733632559</v>
          </cell>
          <cell r="Z185">
            <v>-578086.99999999907</v>
          </cell>
          <cell r="AA185">
            <v>-7.130342895577046</v>
          </cell>
          <cell r="AB185">
            <v>10345554.83</v>
          </cell>
          <cell r="AC185" t="str">
            <v/>
          </cell>
          <cell r="AD185">
            <v>10345554.83</v>
          </cell>
          <cell r="AE185">
            <v>95.229163226454105</v>
          </cell>
          <cell r="AF185">
            <v>-10863851.449999999</v>
          </cell>
          <cell r="AG185">
            <v>-100</v>
          </cell>
          <cell r="AH185">
            <v>-1461707.7</v>
          </cell>
          <cell r="AI185">
            <v>-14.128847838700219</v>
          </cell>
          <cell r="AJ185">
            <v>0</v>
          </cell>
          <cell r="AK185">
            <v>0</v>
          </cell>
        </row>
        <row r="186">
          <cell r="A186">
            <v>10000</v>
          </cell>
          <cell r="B186" t="str">
            <v>A</v>
          </cell>
          <cell r="C186" t="str">
            <v>E31E9997</v>
          </cell>
          <cell r="D186">
            <v>29341536.448306825</v>
          </cell>
          <cell r="E186">
            <v>-9274.0916931805477</v>
          </cell>
          <cell r="J186">
            <v>29849034.563119475</v>
          </cell>
          <cell r="K186">
            <v>27789209.673119459</v>
          </cell>
          <cell r="P186">
            <v>26509380.329999994</v>
          </cell>
          <cell r="Q186">
            <v>26327637.93</v>
          </cell>
          <cell r="R186">
            <v>26972300.020000003</v>
          </cell>
          <cell r="S186">
            <v>0</v>
          </cell>
          <cell r="T186">
            <v>507498.11481264979</v>
          </cell>
          <cell r="U186">
            <v>1.7296235175235186</v>
          </cell>
          <cell r="V186">
            <v>-3339654.2331194803</v>
          </cell>
          <cell r="W186">
            <v>-11.188483252472937</v>
          </cell>
          <cell r="X186">
            <v>-181742.39999999478</v>
          </cell>
          <cell r="Y186">
            <v>-0.68557770018607911</v>
          </cell>
          <cell r="Z186">
            <v>644662.09000000358</v>
          </cell>
          <cell r="AA186">
            <v>2.4486134749878929</v>
          </cell>
          <cell r="AB186">
            <v>29849034.563119475</v>
          </cell>
          <cell r="AC186" t="str">
            <v/>
          </cell>
          <cell r="AD186">
            <v>29858308.654812656</v>
          </cell>
          <cell r="AE186">
            <v>101.76123090014822</v>
          </cell>
          <cell r="AF186">
            <v>-29350810.540000007</v>
          </cell>
          <cell r="AG186">
            <v>-100.03160738262468</v>
          </cell>
          <cell r="AH186">
            <v>-1279829.3431194648</v>
          </cell>
          <cell r="AI186">
            <v>-4.2876741638430795</v>
          </cell>
          <cell r="AJ186">
            <v>-2059824.8900000155</v>
          </cell>
          <cell r="AK186">
            <v>-6.9008090886298552</v>
          </cell>
        </row>
        <row r="187">
          <cell r="A187">
            <v>10000</v>
          </cell>
          <cell r="B187" t="str">
            <v>A</v>
          </cell>
          <cell r="C187" t="str">
            <v>E30E101064</v>
          </cell>
          <cell r="D187">
            <v>0</v>
          </cell>
          <cell r="E187">
            <v>0</v>
          </cell>
          <cell r="J187">
            <v>0</v>
          </cell>
          <cell r="K187">
            <v>0</v>
          </cell>
          <cell r="P187">
            <v>0</v>
          </cell>
          <cell r="Q187">
            <v>0</v>
          </cell>
          <cell r="R187">
            <v>0</v>
          </cell>
          <cell r="S187">
            <v>0</v>
          </cell>
          <cell r="T187">
            <v>0</v>
          </cell>
          <cell r="U187" t="str">
            <v/>
          </cell>
          <cell r="V187">
            <v>0</v>
          </cell>
          <cell r="W187" t="str">
            <v/>
          </cell>
          <cell r="X187">
            <v>0</v>
          </cell>
          <cell r="Y187" t="str">
            <v/>
          </cell>
          <cell r="Z187">
            <v>0</v>
          </cell>
          <cell r="AA187" t="str">
            <v/>
          </cell>
          <cell r="AB187">
            <v>0</v>
          </cell>
          <cell r="AC187" t="str">
            <v/>
          </cell>
          <cell r="AD187">
            <v>0</v>
          </cell>
          <cell r="AE187" t="str">
            <v/>
          </cell>
          <cell r="AF187">
            <v>0</v>
          </cell>
          <cell r="AG187" t="str">
            <v/>
          </cell>
          <cell r="AH187">
            <v>0</v>
          </cell>
          <cell r="AI187" t="str">
            <v/>
          </cell>
          <cell r="AJ187">
            <v>0</v>
          </cell>
          <cell r="AK187" t="str">
            <v/>
          </cell>
        </row>
        <row r="188">
          <cell r="A188">
            <v>10000</v>
          </cell>
          <cell r="B188" t="str">
            <v>A</v>
          </cell>
          <cell r="C188" t="str">
            <v>E30E10108</v>
          </cell>
          <cell r="D188">
            <v>-9274.0916931805477</v>
          </cell>
          <cell r="E188">
            <v>-9274.0916931805477</v>
          </cell>
          <cell r="J188">
            <v>52305.923119456238</v>
          </cell>
          <cell r="K188">
            <v>52305.923119456238</v>
          </cell>
          <cell r="P188">
            <v>14984</v>
          </cell>
          <cell r="Q188">
            <v>14984</v>
          </cell>
          <cell r="R188">
            <v>14984</v>
          </cell>
          <cell r="S188">
            <v>0</v>
          </cell>
          <cell r="T188">
            <v>61580.014812636786</v>
          </cell>
          <cell r="U188">
            <v>0</v>
          </cell>
          <cell r="V188">
            <v>-37321.923119456238</v>
          </cell>
          <cell r="W188">
            <v>-71.353148732736159</v>
          </cell>
          <cell r="X188">
            <v>0</v>
          </cell>
          <cell r="Y188">
            <v>0</v>
          </cell>
          <cell r="Z188">
            <v>0</v>
          </cell>
          <cell r="AA188">
            <v>0</v>
          </cell>
          <cell r="AB188">
            <v>52305.923119456238</v>
          </cell>
          <cell r="AC188" t="str">
            <v/>
          </cell>
          <cell r="AD188">
            <v>61580.014812636786</v>
          </cell>
          <cell r="AE188">
            <v>0</v>
          </cell>
          <cell r="AF188">
            <v>0</v>
          </cell>
          <cell r="AG188">
            <v>0</v>
          </cell>
          <cell r="AH188">
            <v>-37321.923119456238</v>
          </cell>
          <cell r="AI188">
            <v>-71.353148732736159</v>
          </cell>
          <cell r="AJ188">
            <v>0</v>
          </cell>
          <cell r="AK188">
            <v>0</v>
          </cell>
        </row>
        <row r="189">
          <cell r="A189">
            <v>10000</v>
          </cell>
          <cell r="B189" t="str">
            <v>A</v>
          </cell>
          <cell r="C189" t="str">
            <v>E30E10109</v>
          </cell>
          <cell r="D189">
            <v>29350810.540000007</v>
          </cell>
          <cell r="E189">
            <v>0</v>
          </cell>
          <cell r="J189">
            <v>29796728.640000019</v>
          </cell>
          <cell r="K189">
            <v>27736903.750000004</v>
          </cell>
          <cell r="P189">
            <v>26494396.329999994</v>
          </cell>
          <cell r="Q189">
            <v>26312653.93</v>
          </cell>
          <cell r="R189">
            <v>26957316.020000003</v>
          </cell>
          <cell r="S189">
            <v>0</v>
          </cell>
          <cell r="T189">
            <v>445918.10000001267</v>
          </cell>
          <cell r="U189">
            <v>1.5192701386978889</v>
          </cell>
          <cell r="V189">
            <v>-3302332.3100000247</v>
          </cell>
          <cell r="W189">
            <v>-11.082868693064766</v>
          </cell>
          <cell r="X189">
            <v>-181742.39999999478</v>
          </cell>
          <cell r="Y189">
            <v>-0.68596543109081975</v>
          </cell>
          <cell r="Z189">
            <v>644662.09000000358</v>
          </cell>
          <cell r="AA189">
            <v>2.4500078620537824</v>
          </cell>
          <cell r="AB189">
            <v>29796728.640000019</v>
          </cell>
          <cell r="AC189" t="str">
            <v/>
          </cell>
          <cell r="AD189">
            <v>29796728.640000019</v>
          </cell>
          <cell r="AE189">
            <v>101.51927013869789</v>
          </cell>
          <cell r="AF189">
            <v>-29350810.540000007</v>
          </cell>
          <cell r="AG189">
            <v>-100</v>
          </cell>
          <cell r="AH189">
            <v>-1242507.4200000092</v>
          </cell>
          <cell r="AI189">
            <v>-4.1699457514675959</v>
          </cell>
          <cell r="AJ189">
            <v>-2059824.8900000155</v>
          </cell>
          <cell r="AK189">
            <v>-6.9129229415971691</v>
          </cell>
        </row>
        <row r="190">
          <cell r="A190">
            <v>10000</v>
          </cell>
          <cell r="B190" t="str">
            <v>A</v>
          </cell>
          <cell r="C190" t="str">
            <v>E30E102</v>
          </cell>
          <cell r="D190">
            <v>-340342126.31000084</v>
          </cell>
          <cell r="E190">
            <v>9274.0916931815445</v>
          </cell>
          <cell r="J190">
            <v>-339937671.4200002</v>
          </cell>
          <cell r="K190">
            <v>-316589797.81311935</v>
          </cell>
          <cell r="P190">
            <v>-328871923.87851346</v>
          </cell>
          <cell r="Q190">
            <v>-333939811.84443766</v>
          </cell>
          <cell r="R190">
            <v>-341425152.18000001</v>
          </cell>
          <cell r="S190">
            <v>0</v>
          </cell>
          <cell r="T190">
            <v>404454.89000064135</v>
          </cell>
          <cell r="U190">
            <v>-0.11883773965502095</v>
          </cell>
          <cell r="V190">
            <v>11065747.54148674</v>
          </cell>
          <cell r="W190">
            <v>-3.2552283762086418</v>
          </cell>
          <cell r="X190">
            <v>-5067887.9659242034</v>
          </cell>
          <cell r="Y190">
            <v>1.5409913701834579</v>
          </cell>
          <cell r="Z190">
            <v>-7485340.3355623484</v>
          </cell>
          <cell r="AA190">
            <v>2.2415237926316243</v>
          </cell>
          <cell r="AB190">
            <v>-339937671.4200002</v>
          </cell>
          <cell r="AC190" t="str">
            <v/>
          </cell>
          <cell r="AD190">
            <v>-339946945.51169336</v>
          </cell>
          <cell r="AE190">
            <v>99.883887192399001</v>
          </cell>
          <cell r="AF190">
            <v>340351400.401694</v>
          </cell>
          <cell r="AG190">
            <v>-100.00272493205402</v>
          </cell>
          <cell r="AH190">
            <v>-12282126.065394104</v>
          </cell>
          <cell r="AI190">
            <v>3.6130523616546388</v>
          </cell>
          <cell r="AJ190">
            <v>23347873.606880844</v>
          </cell>
          <cell r="AK190">
            <v>-6.8682807378632811</v>
          </cell>
        </row>
        <row r="191">
          <cell r="A191">
            <v>10000</v>
          </cell>
          <cell r="B191" t="str">
            <v>A</v>
          </cell>
          <cell r="C191" t="str">
            <v>E30E102011</v>
          </cell>
          <cell r="D191">
            <v>-57225467.686557412</v>
          </cell>
          <cell r="E191">
            <v>17865596.587730661</v>
          </cell>
          <cell r="J191">
            <v>-55594448.973512232</v>
          </cell>
          <cell r="K191">
            <v>-47164526.305570304</v>
          </cell>
          <cell r="P191">
            <v>-39754387.285463035</v>
          </cell>
          <cell r="Q191">
            <v>-38034515.702538371</v>
          </cell>
          <cell r="R191">
            <v>-39747476.942906797</v>
          </cell>
          <cell r="S191">
            <v>0</v>
          </cell>
          <cell r="T191">
            <v>1631018.7130451798</v>
          </cell>
          <cell r="U191">
            <v>-2.8501623123096214</v>
          </cell>
          <cell r="V191">
            <v>15840061.688049197</v>
          </cell>
          <cell r="W191">
            <v>-28.492164200775036</v>
          </cell>
          <cell r="X191">
            <v>1719871.582924664</v>
          </cell>
          <cell r="Y191">
            <v>-4.3262434673557868</v>
          </cell>
          <cell r="Z191">
            <v>-1712961.2403684258</v>
          </cell>
          <cell r="AA191">
            <v>4.5037019894382544</v>
          </cell>
          <cell r="AB191">
            <v>-55594448.973512232</v>
          </cell>
          <cell r="AC191" t="str">
            <v/>
          </cell>
          <cell r="AD191">
            <v>-73460045.561242893</v>
          </cell>
          <cell r="AE191">
            <v>128.36949793684093</v>
          </cell>
          <cell r="AF191">
            <v>75091064.274288073</v>
          </cell>
          <cell r="AG191">
            <v>-131.21966024915056</v>
          </cell>
          <cell r="AH191">
            <v>7410139.0201072693</v>
          </cell>
          <cell r="AI191">
            <v>-13.328918906342254</v>
          </cell>
          <cell r="AJ191">
            <v>8429922.6679419279</v>
          </cell>
          <cell r="AK191">
            <v>-15.163245294432782</v>
          </cell>
        </row>
        <row r="192">
          <cell r="A192">
            <v>10000</v>
          </cell>
          <cell r="B192" t="str">
            <v>A</v>
          </cell>
          <cell r="C192" t="str">
            <v>E30E102012</v>
          </cell>
          <cell r="D192">
            <v>0</v>
          </cell>
          <cell r="E192">
            <v>0</v>
          </cell>
          <cell r="J192">
            <v>-1.1175870895385742E-8</v>
          </cell>
          <cell r="K192">
            <v>-2734880.93</v>
          </cell>
          <cell r="P192">
            <v>2.7939677238464355E-9</v>
          </cell>
          <cell r="Q192">
            <v>-2.0000002346932888E-2</v>
          </cell>
          <cell r="R192">
            <v>-3.0000005848705769E-2</v>
          </cell>
          <cell r="S192">
            <v>0</v>
          </cell>
          <cell r="T192">
            <v>-1.1175870895385742E-8</v>
          </cell>
          <cell r="U192" t="str">
            <v/>
          </cell>
          <cell r="V192">
            <v>1.3969838619232178E-8</v>
          </cell>
          <cell r="W192">
            <v>-125</v>
          </cell>
          <cell r="X192">
            <v>-2.0000005140900612E-2</v>
          </cell>
          <cell r="Y192">
            <v>0</v>
          </cell>
          <cell r="Z192">
            <v>-1.0000003501772881E-2</v>
          </cell>
          <cell r="AA192">
            <v>50.000011641530818</v>
          </cell>
          <cell r="AB192">
            <v>-1.1175870895385742E-8</v>
          </cell>
          <cell r="AC192" t="str">
            <v/>
          </cell>
          <cell r="AD192">
            <v>-1.1175870895385742E-8</v>
          </cell>
          <cell r="AE192" t="str">
            <v/>
          </cell>
          <cell r="AF192">
            <v>0</v>
          </cell>
          <cell r="AG192" t="str">
            <v/>
          </cell>
          <cell r="AH192">
            <v>2734880.93</v>
          </cell>
          <cell r="AI192">
            <v>0</v>
          </cell>
          <cell r="AJ192">
            <v>-2734880.929999989</v>
          </cell>
          <cell r="AK192">
            <v>0</v>
          </cell>
        </row>
        <row r="193">
          <cell r="A193">
            <v>10000</v>
          </cell>
          <cell r="B193" t="str">
            <v>A</v>
          </cell>
          <cell r="C193" t="str">
            <v>E30E10202</v>
          </cell>
          <cell r="D193">
            <v>-166146833.57513651</v>
          </cell>
          <cell r="E193">
            <v>0</v>
          </cell>
          <cell r="J193">
            <v>-170217931.16893896</v>
          </cell>
          <cell r="K193">
            <v>-160463564.39000005</v>
          </cell>
          <cell r="P193">
            <v>-176930403.42562291</v>
          </cell>
          <cell r="Q193">
            <v>-180250584.64932701</v>
          </cell>
          <cell r="R193">
            <v>-183982101.38</v>
          </cell>
          <cell r="S193">
            <v>0</v>
          </cell>
          <cell r="T193">
            <v>-4071097.5938024521</v>
          </cell>
          <cell r="U193">
            <v>2.4503010416755138</v>
          </cell>
          <cell r="V193">
            <v>-6712472.2566839457</v>
          </cell>
          <cell r="W193">
            <v>3.9434577841402083</v>
          </cell>
          <cell r="X193">
            <v>-3320181.2237040997</v>
          </cell>
          <cell r="Y193">
            <v>1.8765464608799247</v>
          </cell>
          <cell r="Z193">
            <v>-3731516.7306729853</v>
          </cell>
          <cell r="AA193">
            <v>2.0701828723233033</v>
          </cell>
          <cell r="AB193">
            <v>-170217931.16893896</v>
          </cell>
          <cell r="AC193" t="str">
            <v/>
          </cell>
          <cell r="AD193">
            <v>-170217931.16893896</v>
          </cell>
          <cell r="AE193">
            <v>102.45030104167552</v>
          </cell>
          <cell r="AF193">
            <v>166146833.57513651</v>
          </cell>
          <cell r="AG193">
            <v>-100</v>
          </cell>
          <cell r="AH193">
            <v>-16466839.035622865</v>
          </cell>
          <cell r="AI193">
            <v>9.6739743707023163</v>
          </cell>
          <cell r="AJ193">
            <v>9754366.7789389193</v>
          </cell>
          <cell r="AK193">
            <v>-5.7305165865621079</v>
          </cell>
        </row>
        <row r="194">
          <cell r="A194">
            <v>10000</v>
          </cell>
          <cell r="B194" t="str">
            <v>A</v>
          </cell>
          <cell r="C194" t="str">
            <v>E30E10203</v>
          </cell>
          <cell r="D194">
            <v>-38570029.610000007</v>
          </cell>
          <cell r="E194">
            <v>0</v>
          </cell>
          <cell r="J194">
            <v>-36009416.799999997</v>
          </cell>
          <cell r="K194">
            <v>-32595334.039999999</v>
          </cell>
          <cell r="P194">
            <v>-38947422.880000003</v>
          </cell>
          <cell r="Q194">
            <v>-41970299.920000002</v>
          </cell>
          <cell r="R194">
            <v>-42068759.939999998</v>
          </cell>
          <cell r="S194">
            <v>0</v>
          </cell>
          <cell r="T194">
            <v>2560612.8100000098</v>
          </cell>
          <cell r="U194">
            <v>-6.6388665912149643</v>
          </cell>
          <cell r="V194">
            <v>-2938006.0800000057</v>
          </cell>
          <cell r="W194">
            <v>8.1589937885359092</v>
          </cell>
          <cell r="X194">
            <v>-3022877.04</v>
          </cell>
          <cell r="Y194">
            <v>7.7614301960715473</v>
          </cell>
          <cell r="Z194">
            <v>-98460.019999995828</v>
          </cell>
          <cell r="AA194">
            <v>0.23459451132746592</v>
          </cell>
          <cell r="AB194">
            <v>-36009416.799999997</v>
          </cell>
          <cell r="AC194" t="str">
            <v/>
          </cell>
          <cell r="AD194">
            <v>-36009416.799999997</v>
          </cell>
          <cell r="AE194">
            <v>93.361133408785037</v>
          </cell>
          <cell r="AF194">
            <v>38570029.610000007</v>
          </cell>
          <cell r="AG194">
            <v>-100</v>
          </cell>
          <cell r="AH194">
            <v>-6352088.8400000036</v>
          </cell>
          <cell r="AI194">
            <v>17.640076970088568</v>
          </cell>
          <cell r="AJ194">
            <v>3414082.76</v>
          </cell>
          <cell r="AK194">
            <v>-9.4810831815526591</v>
          </cell>
        </row>
        <row r="195">
          <cell r="A195">
            <v>10000</v>
          </cell>
          <cell r="B195" t="str">
            <v>A</v>
          </cell>
          <cell r="C195" t="str">
            <v>E30E10204</v>
          </cell>
          <cell r="D195">
            <v>-15934316.820000004</v>
          </cell>
          <cell r="E195">
            <v>0</v>
          </cell>
          <cell r="J195">
            <v>-15468481.020000001</v>
          </cell>
          <cell r="K195">
            <v>-14085906.280000001</v>
          </cell>
          <cell r="P195">
            <v>-14462397.389999997</v>
          </cell>
          <cell r="Q195">
            <v>-14341485.790000001</v>
          </cell>
          <cell r="R195">
            <v>-14508447.880000001</v>
          </cell>
          <cell r="S195">
            <v>0</v>
          </cell>
          <cell r="T195">
            <v>465835.80000000261</v>
          </cell>
          <cell r="U195">
            <v>-2.9234751967232597</v>
          </cell>
          <cell r="V195">
            <v>1006083.63</v>
          </cell>
          <cell r="W195">
            <v>-6.5040880788435969</v>
          </cell>
          <cell r="X195">
            <v>120911.5999999959</v>
          </cell>
          <cell r="Y195">
            <v>-0.83604119524194553</v>
          </cell>
          <cell r="Z195">
            <v>-166962.09</v>
          </cell>
          <cell r="AA195">
            <v>1.1641896275239403</v>
          </cell>
          <cell r="AB195">
            <v>-15468481.020000001</v>
          </cell>
          <cell r="AC195" t="str">
            <v/>
          </cell>
          <cell r="AD195">
            <v>-15468481.020000001</v>
          </cell>
          <cell r="AE195">
            <v>97.07652480327674</v>
          </cell>
          <cell r="AF195">
            <v>15934316.820000004</v>
          </cell>
          <cell r="AG195">
            <v>-100</v>
          </cell>
          <cell r="AH195">
            <v>-376491.10999999568</v>
          </cell>
          <cell r="AI195">
            <v>2.4339242457821864</v>
          </cell>
          <cell r="AJ195">
            <v>1382574.74</v>
          </cell>
          <cell r="AK195">
            <v>-8.9380123246257845</v>
          </cell>
        </row>
        <row r="196">
          <cell r="A196">
            <v>10000</v>
          </cell>
          <cell r="B196" t="str">
            <v>A</v>
          </cell>
          <cell r="C196" t="str">
            <v>E30E10205</v>
          </cell>
          <cell r="D196">
            <v>-38737886.718306825</v>
          </cell>
          <cell r="E196">
            <v>-17856322.496037479</v>
          </cell>
          <cell r="J196">
            <v>-38218395.827548966</v>
          </cell>
          <cell r="K196">
            <v>-36393016.577548973</v>
          </cell>
          <cell r="P196">
            <v>-38426136.91742754</v>
          </cell>
          <cell r="Q196">
            <v>-40202700.032572187</v>
          </cell>
          <cell r="R196">
            <v>-41772688.59709312</v>
          </cell>
          <cell r="S196">
            <v>0</v>
          </cell>
          <cell r="T196">
            <v>519490.89075785875</v>
          </cell>
          <cell r="U196">
            <v>-1.3410408640395883</v>
          </cell>
          <cell r="V196">
            <v>-207741.08987857401</v>
          </cell>
          <cell r="W196">
            <v>0.54356308102504924</v>
          </cell>
          <cell r="X196">
            <v>-1776563.1151446477</v>
          </cell>
          <cell r="Y196">
            <v>4.6233195883370648</v>
          </cell>
          <cell r="Z196">
            <v>-1569988.5645209327</v>
          </cell>
          <cell r="AA196">
            <v>3.9051818988499019</v>
          </cell>
          <cell r="AB196">
            <v>-38218395.827548966</v>
          </cell>
          <cell r="AC196" t="str">
            <v/>
          </cell>
          <cell r="AD196">
            <v>-20362073.331511486</v>
          </cell>
          <cell r="AE196">
            <v>52.563717477878676</v>
          </cell>
          <cell r="AF196">
            <v>20881564.222269345</v>
          </cell>
          <cell r="AG196">
            <v>-53.90475834191826</v>
          </cell>
          <cell r="AH196">
            <v>-2033120.3398785666</v>
          </cell>
          <cell r="AI196">
            <v>5.3197427465362965</v>
          </cell>
          <cell r="AJ196">
            <v>1825379.2499999925</v>
          </cell>
          <cell r="AK196">
            <v>-4.776179665511247</v>
          </cell>
        </row>
        <row r="197">
          <cell r="A197">
            <v>10000</v>
          </cell>
          <cell r="B197" t="str">
            <v>A</v>
          </cell>
          <cell r="C197" t="str">
            <v>E30E102051</v>
          </cell>
          <cell r="D197">
            <v>-12134943.550000001</v>
          </cell>
          <cell r="E197">
            <v>0</v>
          </cell>
          <cell r="J197">
            <v>-13218640.559999999</v>
          </cell>
          <cell r="K197">
            <v>-12071971.630000001</v>
          </cell>
          <cell r="P197">
            <v>-14384939.02</v>
          </cell>
          <cell r="Q197">
            <v>-15097362.02</v>
          </cell>
          <cell r="R197">
            <v>-14866816.039999999</v>
          </cell>
          <cell r="S197">
            <v>0</v>
          </cell>
          <cell r="T197">
            <v>-1083697.01</v>
          </cell>
          <cell r="U197">
            <v>8.9303836110551824</v>
          </cell>
          <cell r="V197">
            <v>-1166298.46</v>
          </cell>
          <cell r="W197">
            <v>8.823134683979946</v>
          </cell>
          <cell r="X197">
            <v>-712423</v>
          </cell>
          <cell r="Y197">
            <v>4.9525618357470105</v>
          </cell>
          <cell r="Z197">
            <v>230545.98</v>
          </cell>
          <cell r="AA197">
            <v>-1.5270613481652502</v>
          </cell>
          <cell r="AB197">
            <v>-13218640.559999999</v>
          </cell>
          <cell r="AC197" t="str">
            <v/>
          </cell>
          <cell r="AD197">
            <v>-13218640.559999999</v>
          </cell>
          <cell r="AE197">
            <v>108.93038361105518</v>
          </cell>
          <cell r="AF197">
            <v>12134943.550000001</v>
          </cell>
          <cell r="AG197">
            <v>-100</v>
          </cell>
          <cell r="AH197">
            <v>-2312967.39</v>
          </cell>
          <cell r="AI197">
            <v>17.497770512038183</v>
          </cell>
          <cell r="AJ197">
            <v>1146668.93</v>
          </cell>
          <cell r="AK197">
            <v>-8.6746358280582374</v>
          </cell>
        </row>
        <row r="198">
          <cell r="A198">
            <v>10000</v>
          </cell>
          <cell r="B198" t="str">
            <v>A</v>
          </cell>
          <cell r="C198" t="str">
            <v>E30E102052</v>
          </cell>
          <cell r="D198">
            <v>-7044008.0099999988</v>
          </cell>
          <cell r="E198">
            <v>0</v>
          </cell>
          <cell r="J198">
            <v>-6082847.6499999994</v>
          </cell>
          <cell r="K198">
            <v>-5487958.5099999998</v>
          </cell>
          <cell r="P198">
            <v>-5058297.7300000004</v>
          </cell>
          <cell r="Q198">
            <v>-4923715.75</v>
          </cell>
          <cell r="R198">
            <v>-4820904.66</v>
          </cell>
          <cell r="S198">
            <v>0</v>
          </cell>
          <cell r="T198">
            <v>961160.3599999994</v>
          </cell>
          <cell r="U198">
            <v>-13.645077612567899</v>
          </cell>
          <cell r="V198">
            <v>1024549.92</v>
          </cell>
          <cell r="W198">
            <v>-16.843261231439836</v>
          </cell>
          <cell r="X198">
            <v>134581.98000000001</v>
          </cell>
          <cell r="Y198">
            <v>-2.6606180020170629</v>
          </cell>
          <cell r="Z198">
            <v>102811.09</v>
          </cell>
          <cell r="AA198">
            <v>-2.0880793128644735</v>
          </cell>
          <cell r="AB198">
            <v>-6082847.6499999994</v>
          </cell>
          <cell r="AC198" t="str">
            <v/>
          </cell>
          <cell r="AD198">
            <v>-6082847.6499999994</v>
          </cell>
          <cell r="AE198">
            <v>86.354922387432111</v>
          </cell>
          <cell r="AF198">
            <v>7044008.0099999988</v>
          </cell>
          <cell r="AG198">
            <v>-100</v>
          </cell>
          <cell r="AH198">
            <v>429660.77999999933</v>
          </cell>
          <cell r="AI198">
            <v>-7.0634808682081553</v>
          </cell>
          <cell r="AJ198">
            <v>594889.14</v>
          </cell>
          <cell r="AK198">
            <v>-9.77978036323168</v>
          </cell>
        </row>
        <row r="199">
          <cell r="A199">
            <v>10000</v>
          </cell>
          <cell r="B199" t="str">
            <v>A</v>
          </cell>
          <cell r="C199" t="str">
            <v>E30E102053</v>
          </cell>
          <cell r="D199">
            <v>-19558935.158306822</v>
          </cell>
          <cell r="E199">
            <v>-17856322.496037479</v>
          </cell>
          <cell r="J199">
            <v>-18916907.617548969</v>
          </cell>
          <cell r="K199">
            <v>-18833086.437548969</v>
          </cell>
          <cell r="P199">
            <v>-18982900.167427532</v>
          </cell>
          <cell r="Q199">
            <v>-20181622.262572184</v>
          </cell>
          <cell r="R199">
            <v>-22084967.897093125</v>
          </cell>
          <cell r="S199">
            <v>0</v>
          </cell>
          <cell r="T199">
            <v>642027.54075785354</v>
          </cell>
          <cell r="U199">
            <v>-3.2825280904169252</v>
          </cell>
          <cell r="V199">
            <v>-65992.549878563732</v>
          </cell>
          <cell r="W199">
            <v>0.34885485097650581</v>
          </cell>
          <cell r="X199">
            <v>-1198722.0951446518</v>
          </cell>
          <cell r="Y199">
            <v>6.3147468751983471</v>
          </cell>
          <cell r="Z199">
            <v>-1903345.6345209405</v>
          </cell>
          <cell r="AA199">
            <v>9.431083436988061</v>
          </cell>
          <cell r="AB199">
            <v>-18916907.617548969</v>
          </cell>
          <cell r="AC199" t="str">
            <v/>
          </cell>
          <cell r="AD199">
            <v>-1060585.1215114892</v>
          </cell>
          <cell r="AE199">
            <v>5.4225095227694489</v>
          </cell>
          <cell r="AF199">
            <v>1702612.6622693427</v>
          </cell>
          <cell r="AG199">
            <v>-8.7050376131863736</v>
          </cell>
          <cell r="AH199">
            <v>-149813.72987856343</v>
          </cell>
          <cell r="AI199">
            <v>0.79195676644095458</v>
          </cell>
          <cell r="AJ199">
            <v>83821.179999999702</v>
          </cell>
          <cell r="AK199">
            <v>-0.44310191546444877</v>
          </cell>
        </row>
        <row r="200">
          <cell r="A200">
            <v>10000</v>
          </cell>
          <cell r="B200" t="str">
            <v>A</v>
          </cell>
          <cell r="C200" t="str">
            <v>E30E1020531</v>
          </cell>
          <cell r="D200">
            <v>-17925697.908306822</v>
          </cell>
          <cell r="E200">
            <v>-17856322.496037479</v>
          </cell>
          <cell r="J200">
            <v>-18150195.087548967</v>
          </cell>
          <cell r="K200">
            <v>-18150195.087548967</v>
          </cell>
          <cell r="P200">
            <v>-17819053.577427533</v>
          </cell>
          <cell r="Q200">
            <v>-18993781.472572185</v>
          </cell>
          <cell r="R200">
            <v>-20829108.457093123</v>
          </cell>
          <cell r="S200">
            <v>0</v>
          </cell>
          <cell r="T200">
            <v>-224497.17924214527</v>
          </cell>
          <cell r="U200">
            <v>1.2523762276397206</v>
          </cell>
          <cell r="V200">
            <v>331141.51012143493</v>
          </cell>
          <cell r="W200">
            <v>-1.8244515197999056</v>
          </cell>
          <cell r="X200">
            <v>-1174727.8951446526</v>
          </cell>
          <cell r="Y200">
            <v>6.5925380943505951</v>
          </cell>
          <cell r="Z200">
            <v>-1835326.9845209382</v>
          </cell>
          <cell r="AA200">
            <v>9.6627782475607997</v>
          </cell>
          <cell r="AB200">
            <v>-18150195.087548967</v>
          </cell>
          <cell r="AC200" t="str">
            <v/>
          </cell>
          <cell r="AD200">
            <v>-293872.59151148796</v>
          </cell>
          <cell r="AE200">
            <v>1.6393927478567321</v>
          </cell>
          <cell r="AF200">
            <v>69375.412269342691</v>
          </cell>
          <cell r="AG200">
            <v>-0.38701652021701155</v>
          </cell>
          <cell r="AH200">
            <v>331141.51012143493</v>
          </cell>
          <cell r="AI200">
            <v>-1.8244515197999056</v>
          </cell>
          <cell r="AJ200">
            <v>0</v>
          </cell>
          <cell r="AK200">
            <v>0</v>
          </cell>
        </row>
        <row r="201">
          <cell r="A201">
            <v>10000</v>
          </cell>
          <cell r="B201" t="str">
            <v>A</v>
          </cell>
          <cell r="C201" t="str">
            <v>E30E1020532</v>
          </cell>
          <cell r="D201">
            <v>-1633237.25</v>
          </cell>
          <cell r="E201">
            <v>0</v>
          </cell>
          <cell r="J201">
            <v>-766712.53</v>
          </cell>
          <cell r="K201">
            <v>-682891.35</v>
          </cell>
          <cell r="P201">
            <v>-1163846.5900000001</v>
          </cell>
          <cell r="Q201">
            <v>-1187840.79</v>
          </cell>
          <cell r="R201">
            <v>-1255859.44</v>
          </cell>
          <cell r="S201">
            <v>0</v>
          </cell>
          <cell r="T201">
            <v>866524.72</v>
          </cell>
          <cell r="U201">
            <v>-53.055654957661538</v>
          </cell>
          <cell r="V201">
            <v>-397134.06</v>
          </cell>
          <cell r="W201">
            <v>51.796996196214515</v>
          </cell>
          <cell r="X201">
            <v>-23994.2</v>
          </cell>
          <cell r="Y201">
            <v>2.0616291018217403</v>
          </cell>
          <cell r="Z201">
            <v>-68018.649999999907</v>
          </cell>
          <cell r="AA201">
            <v>5.7262429925478404</v>
          </cell>
          <cell r="AB201">
            <v>-766712.53</v>
          </cell>
          <cell r="AC201" t="str">
            <v/>
          </cell>
          <cell r="AD201">
            <v>-766712.53</v>
          </cell>
          <cell r="AE201">
            <v>46.944345042338462</v>
          </cell>
          <cell r="AF201">
            <v>1633237.25</v>
          </cell>
          <cell r="AG201">
            <v>-100</v>
          </cell>
          <cell r="AH201">
            <v>-480955.24</v>
          </cell>
          <cell r="AI201">
            <v>62.7295395837603</v>
          </cell>
          <cell r="AJ201">
            <v>83821.180000000051</v>
          </cell>
          <cell r="AK201">
            <v>-10.932543387545794</v>
          </cell>
        </row>
        <row r="202">
          <cell r="A202">
            <v>10000</v>
          </cell>
          <cell r="B202" t="str">
            <v>A</v>
          </cell>
          <cell r="C202" t="str">
            <v>E31E9995</v>
          </cell>
          <cell r="D202">
            <v>-1406497.34</v>
          </cell>
          <cell r="E202">
            <v>0</v>
          </cell>
          <cell r="J202">
            <v>-1486822.49</v>
          </cell>
          <cell r="K202">
            <v>-1361041.5</v>
          </cell>
          <cell r="P202">
            <v>-1710953.42</v>
          </cell>
          <cell r="Q202">
            <v>-1220846.44</v>
          </cell>
          <cell r="R202">
            <v>-1406698.2</v>
          </cell>
          <cell r="S202">
            <v>0</v>
          </cell>
          <cell r="T202">
            <v>-80325.149999999907</v>
          </cell>
          <cell r="U202">
            <v>5.7110061793646834</v>
          </cell>
          <cell r="V202">
            <v>-224130.93</v>
          </cell>
          <cell r="W202">
            <v>15.07449150839788</v>
          </cell>
          <cell r="X202">
            <v>490106.98</v>
          </cell>
          <cell r="Y202">
            <v>-28.645255579196306</v>
          </cell>
          <cell r="Z202">
            <v>-185851.76</v>
          </cell>
          <cell r="AA202">
            <v>15.223188921286448</v>
          </cell>
          <cell r="AB202">
            <v>-1486822.49</v>
          </cell>
          <cell r="AC202" t="str">
            <v/>
          </cell>
          <cell r="AD202">
            <v>-1486822.49</v>
          </cell>
          <cell r="AE202">
            <v>105.71100617936469</v>
          </cell>
          <cell r="AF202">
            <v>1406497.34</v>
          </cell>
          <cell r="AG202">
            <v>-100</v>
          </cell>
          <cell r="AH202">
            <v>-349911.92</v>
          </cell>
          <cell r="AI202">
            <v>23.534209520868892</v>
          </cell>
          <cell r="AJ202">
            <v>125780.99</v>
          </cell>
          <cell r="AK202">
            <v>-8.4597180124710114</v>
          </cell>
        </row>
        <row r="203">
          <cell r="A203">
            <v>10000</v>
          </cell>
          <cell r="B203" t="str">
            <v>A</v>
          </cell>
          <cell r="C203" t="str">
            <v>E30E10206</v>
          </cell>
          <cell r="D203">
            <v>-1374901.6</v>
          </cell>
          <cell r="E203">
            <v>0</v>
          </cell>
          <cell r="J203">
            <v>-1475659.12</v>
          </cell>
          <cell r="K203">
            <v>-1376857.46</v>
          </cell>
          <cell r="P203">
            <v>-1542288.56</v>
          </cell>
          <cell r="Q203">
            <v>-1060696.23</v>
          </cell>
          <cell r="R203">
            <v>-1237896.97</v>
          </cell>
          <cell r="S203">
            <v>0</v>
          </cell>
          <cell r="T203">
            <v>-100757.52</v>
          </cell>
          <cell r="U203">
            <v>7.3283440793144772</v>
          </cell>
          <cell r="V203">
            <v>-66629.439999999944</v>
          </cell>
          <cell r="W203">
            <v>4.5152324881101222</v>
          </cell>
          <cell r="X203">
            <v>481592.33</v>
          </cell>
          <cell r="Y203">
            <v>-31.225825211333998</v>
          </cell>
          <cell r="Z203">
            <v>-177200.74</v>
          </cell>
          <cell r="AA203">
            <v>16.706078044606606</v>
          </cell>
          <cell r="AB203">
            <v>-1475659.12</v>
          </cell>
          <cell r="AC203" t="str">
            <v/>
          </cell>
          <cell r="AD203">
            <v>-1475659.12</v>
          </cell>
          <cell r="AE203">
            <v>107.32834407931446</v>
          </cell>
          <cell r="AF203">
            <v>1374901.6</v>
          </cell>
          <cell r="AG203">
            <v>-100</v>
          </cell>
          <cell r="AH203">
            <v>-165431.1</v>
          </cell>
          <cell r="AI203">
            <v>11.210658190490504</v>
          </cell>
          <cell r="AJ203">
            <v>98801.660000000149</v>
          </cell>
          <cell r="AK203">
            <v>-6.6954257023803807</v>
          </cell>
        </row>
        <row r="204">
          <cell r="A204">
            <v>10000</v>
          </cell>
          <cell r="B204" t="str">
            <v>A</v>
          </cell>
          <cell r="C204" t="str">
            <v>E30E10207</v>
          </cell>
          <cell r="D204">
            <v>-31595.74</v>
          </cell>
          <cell r="E204">
            <v>0</v>
          </cell>
          <cell r="J204">
            <v>-11163.369999999937</v>
          </cell>
          <cell r="K204">
            <v>15815.96</v>
          </cell>
          <cell r="P204">
            <v>-168664.86</v>
          </cell>
          <cell r="Q204">
            <v>-160150.21</v>
          </cell>
          <cell r="R204">
            <v>-168801.23</v>
          </cell>
          <cell r="S204">
            <v>0</v>
          </cell>
          <cell r="T204">
            <v>20432.370000000064</v>
          </cell>
          <cell r="U204">
            <v>-64.668116651169001</v>
          </cell>
          <cell r="V204">
            <v>-157501.49</v>
          </cell>
          <cell r="W204">
            <v>0</v>
          </cell>
          <cell r="X204">
            <v>8514.6499999999942</v>
          </cell>
          <cell r="Y204">
            <v>-5.0482655367573273</v>
          </cell>
          <cell r="Z204">
            <v>-8651.0200000000186</v>
          </cell>
          <cell r="AA204">
            <v>5.4018162074217821</v>
          </cell>
          <cell r="AB204">
            <v>-11163.369999999937</v>
          </cell>
          <cell r="AC204" t="str">
            <v/>
          </cell>
          <cell r="AD204">
            <v>-11163.369999999937</v>
          </cell>
          <cell r="AE204">
            <v>35.331883348830999</v>
          </cell>
          <cell r="AF204">
            <v>31595.74</v>
          </cell>
          <cell r="AG204">
            <v>-100</v>
          </cell>
          <cell r="AH204">
            <v>-184480.82</v>
          </cell>
          <cell r="AI204">
            <v>0</v>
          </cell>
          <cell r="AJ204">
            <v>26979.329999999936</v>
          </cell>
          <cell r="AK204">
            <v>-241.6772892056797</v>
          </cell>
        </row>
        <row r="205">
          <cell r="A205">
            <v>10000</v>
          </cell>
          <cell r="B205" t="str">
            <v>A</v>
          </cell>
          <cell r="C205" t="str">
            <v>E31E9996</v>
          </cell>
          <cell r="D205">
            <v>-22321094.559999995</v>
          </cell>
          <cell r="E205">
            <v>0</v>
          </cell>
          <cell r="J205">
            <v>-22942175.14000003</v>
          </cell>
          <cell r="K205">
            <v>-21791527.790000044</v>
          </cell>
          <cell r="P205">
            <v>-18640222.560000002</v>
          </cell>
          <cell r="Q205">
            <v>-17919379.290000003</v>
          </cell>
          <cell r="R205">
            <v>-17938979.210000005</v>
          </cell>
          <cell r="S205">
            <v>0</v>
          </cell>
          <cell r="T205">
            <v>-621080.58000003546</v>
          </cell>
          <cell r="U205">
            <v>2.7824826346689497</v>
          </cell>
          <cell r="V205">
            <v>4301952.580000028</v>
          </cell>
          <cell r="W205">
            <v>-18.751284713625555</v>
          </cell>
          <cell r="X205">
            <v>720843.27</v>
          </cell>
          <cell r="Y205">
            <v>-3.8671387515879503</v>
          </cell>
          <cell r="Z205">
            <v>-19599.920000001788</v>
          </cell>
          <cell r="AA205">
            <v>0.10937834220038871</v>
          </cell>
          <cell r="AB205">
            <v>-22942175.14000003</v>
          </cell>
          <cell r="AC205" t="str">
            <v/>
          </cell>
          <cell r="AD205">
            <v>-22942175.14000003</v>
          </cell>
          <cell r="AE205">
            <v>102.78248263466894</v>
          </cell>
          <cell r="AF205">
            <v>22321094.559999995</v>
          </cell>
          <cell r="AG205">
            <v>-100</v>
          </cell>
          <cell r="AH205">
            <v>3151305.2300000414</v>
          </cell>
          <cell r="AI205">
            <v>-13.735860748903853</v>
          </cell>
          <cell r="AJ205">
            <v>1150647.3499999866</v>
          </cell>
          <cell r="AK205">
            <v>-5.0154239647217036</v>
          </cell>
        </row>
        <row r="206">
          <cell r="A206">
            <v>10000</v>
          </cell>
          <cell r="B206" t="str">
            <v>A</v>
          </cell>
          <cell r="C206" t="str">
            <v>E30E10208</v>
          </cell>
          <cell r="D206">
            <v>-22321094.559999995</v>
          </cell>
          <cell r="E206">
            <v>0</v>
          </cell>
          <cell r="J206">
            <v>-22942175.14000003</v>
          </cell>
          <cell r="K206">
            <v>-21791527.790000044</v>
          </cell>
          <cell r="P206">
            <v>-18640222.560000002</v>
          </cell>
          <cell r="Q206">
            <v>-17919379.290000003</v>
          </cell>
          <cell r="R206">
            <v>-17938979.210000005</v>
          </cell>
          <cell r="S206">
            <v>0</v>
          </cell>
          <cell r="T206">
            <v>-621080.58000003546</v>
          </cell>
          <cell r="U206">
            <v>2.7824826346689497</v>
          </cell>
          <cell r="V206">
            <v>4301952.580000028</v>
          </cell>
          <cell r="W206">
            <v>-18.751284713625555</v>
          </cell>
          <cell r="X206">
            <v>720843.27</v>
          </cell>
          <cell r="Y206">
            <v>-3.8671387515879503</v>
          </cell>
          <cell r="Z206">
            <v>-19599.920000001788</v>
          </cell>
          <cell r="AA206">
            <v>0.10937834220038871</v>
          </cell>
          <cell r="AB206">
            <v>-22942175.14000003</v>
          </cell>
          <cell r="AC206" t="str">
            <v/>
          </cell>
          <cell r="AD206">
            <v>-22942175.14000003</v>
          </cell>
          <cell r="AE206">
            <v>102.78248263466894</v>
          </cell>
          <cell r="AF206">
            <v>22321094.559999995</v>
          </cell>
          <cell r="AG206">
            <v>-100</v>
          </cell>
          <cell r="AH206">
            <v>3151305.2300000414</v>
          </cell>
          <cell r="AI206">
            <v>-13.735860748903853</v>
          </cell>
          <cell r="AJ206">
            <v>1150647.3499999866</v>
          </cell>
          <cell r="AK206">
            <v>-5.0154239647217036</v>
          </cell>
        </row>
        <row r="207">
          <cell r="A207">
            <v>10000</v>
          </cell>
          <cell r="B207" t="str">
            <v>A</v>
          </cell>
          <cell r="C207" t="str">
            <v>E30E10209</v>
          </cell>
          <cell r="D207">
            <v>0</v>
          </cell>
          <cell r="E207">
            <v>0</v>
          </cell>
          <cell r="J207">
            <v>0</v>
          </cell>
          <cell r="K207">
            <v>0</v>
          </cell>
          <cell r="P207">
            <v>0</v>
          </cell>
          <cell r="Q207">
            <v>0</v>
          </cell>
          <cell r="R207">
            <v>0</v>
          </cell>
          <cell r="S207">
            <v>0</v>
          </cell>
          <cell r="T207">
            <v>0</v>
          </cell>
          <cell r="U207" t="str">
            <v/>
          </cell>
          <cell r="V207">
            <v>0</v>
          </cell>
          <cell r="W207" t="str">
            <v/>
          </cell>
          <cell r="X207">
            <v>0</v>
          </cell>
          <cell r="Y207" t="str">
            <v/>
          </cell>
          <cell r="Z207">
            <v>0</v>
          </cell>
          <cell r="AA207" t="str">
            <v/>
          </cell>
          <cell r="AB207">
            <v>0</v>
          </cell>
          <cell r="AC207" t="str">
            <v/>
          </cell>
          <cell r="AD207">
            <v>0</v>
          </cell>
          <cell r="AE207" t="str">
            <v/>
          </cell>
          <cell r="AF207">
            <v>0</v>
          </cell>
          <cell r="AG207" t="str">
            <v/>
          </cell>
          <cell r="AH207">
            <v>0</v>
          </cell>
          <cell r="AI207" t="str">
            <v/>
          </cell>
          <cell r="AJ207">
            <v>0</v>
          </cell>
          <cell r="AK207" t="str">
            <v/>
          </cell>
        </row>
        <row r="208">
          <cell r="A208">
            <v>10000</v>
          </cell>
          <cell r="B208" t="str">
            <v>A</v>
          </cell>
          <cell r="C208" t="str">
            <v>E30E206</v>
          </cell>
          <cell r="D208">
            <v>65594411.043420792</v>
          </cell>
          <cell r="E208">
            <v>0</v>
          </cell>
          <cell r="J208">
            <v>14391868.800189033</v>
          </cell>
          <cell r="K208">
            <v>11754887.360000007</v>
          </cell>
          <cell r="P208">
            <v>72621283.133763045</v>
          </cell>
          <cell r="Q208">
            <v>69632969.701060355</v>
          </cell>
          <cell r="R208">
            <v>74273754.00999999</v>
          </cell>
          <cell r="S208">
            <v>0</v>
          </cell>
          <cell r="T208">
            <v>-51202542.243231758</v>
          </cell>
          <cell r="U208">
            <v>-78.059306317024152</v>
          </cell>
          <cell r="V208">
            <v>58229414.333574012</v>
          </cell>
          <cell r="W208">
            <v>0</v>
          </cell>
          <cell r="X208">
            <v>-2988313.4327026904</v>
          </cell>
          <cell r="Y208">
            <v>-4.1149278885618665</v>
          </cell>
          <cell r="Z208">
            <v>4640784.3089396358</v>
          </cell>
          <cell r="AA208">
            <v>6.6646364916832876</v>
          </cell>
          <cell r="AB208">
            <v>14391868.800189033</v>
          </cell>
          <cell r="AC208" t="str">
            <v/>
          </cell>
          <cell r="AD208">
            <v>14391868.800189033</v>
          </cell>
          <cell r="AE208">
            <v>21.940693682975841</v>
          </cell>
          <cell r="AF208">
            <v>-65594411.043420792</v>
          </cell>
          <cell r="AG208">
            <v>-100</v>
          </cell>
          <cell r="AH208">
            <v>60866395.773763038</v>
          </cell>
          <cell r="AI208">
            <v>0</v>
          </cell>
          <cell r="AJ208">
            <v>-2636981.4401890263</v>
          </cell>
          <cell r="AK208">
            <v>-18.322717339907868</v>
          </cell>
        </row>
        <row r="209">
          <cell r="A209">
            <v>10000</v>
          </cell>
          <cell r="B209" t="str">
            <v>A</v>
          </cell>
          <cell r="C209" t="str">
            <v>E30E207</v>
          </cell>
          <cell r="D209">
            <v>13936522.960040689</v>
          </cell>
          <cell r="E209">
            <v>0</v>
          </cell>
          <cell r="J209">
            <v>8653678.5499479454</v>
          </cell>
          <cell r="K209">
            <v>7112718.4500000002</v>
          </cell>
          <cell r="P209">
            <v>16125883.910504248</v>
          </cell>
          <cell r="Q209">
            <v>17003464.748992506</v>
          </cell>
          <cell r="R209">
            <v>18744243.940000001</v>
          </cell>
          <cell r="S209">
            <v>0</v>
          </cell>
          <cell r="T209">
            <v>-5282844.4100927431</v>
          </cell>
          <cell r="U209">
            <v>-37.906473696774363</v>
          </cell>
          <cell r="V209">
            <v>7472205.3605563026</v>
          </cell>
          <cell r="W209">
            <v>86.347156500298354</v>
          </cell>
          <cell r="X209">
            <v>877580.83848825842</v>
          </cell>
          <cell r="Y209">
            <v>5.4420634760778013</v>
          </cell>
          <cell r="Z209">
            <v>1740779.1910074949</v>
          </cell>
          <cell r="AA209">
            <v>10.237791042620534</v>
          </cell>
          <cell r="AB209">
            <v>8653678.5499479454</v>
          </cell>
          <cell r="AC209" t="str">
            <v/>
          </cell>
          <cell r="AD209">
            <v>8653678.5499479454</v>
          </cell>
          <cell r="AE209">
            <v>62.093526303225637</v>
          </cell>
          <cell r="AF209">
            <v>-13936522.960040689</v>
          </cell>
          <cell r="AG209">
            <v>-100</v>
          </cell>
          <cell r="AH209">
            <v>9013165.4605042487</v>
          </cell>
          <cell r="AI209">
            <v>104.15415142221183</v>
          </cell>
          <cell r="AJ209">
            <v>-1540960.0999479452</v>
          </cell>
          <cell r="AK209">
            <v>-17.806994921913461</v>
          </cell>
        </row>
        <row r="210">
          <cell r="A210">
            <v>10000</v>
          </cell>
          <cell r="B210" t="str">
            <v>A</v>
          </cell>
          <cell r="C210" t="str">
            <v>E30E208</v>
          </cell>
          <cell r="D210">
            <v>7579652.540000001</v>
          </cell>
          <cell r="E210">
            <v>0</v>
          </cell>
          <cell r="J210">
            <v>6165287.2199999997</v>
          </cell>
          <cell r="K210">
            <v>5215946.5199999996</v>
          </cell>
          <cell r="P210">
            <v>8333331.3899999987</v>
          </cell>
          <cell r="Q210">
            <v>8673059.879999999</v>
          </cell>
          <cell r="R210">
            <v>9147317.5300000012</v>
          </cell>
          <cell r="S210">
            <v>0</v>
          </cell>
          <cell r="T210">
            <v>-1414365.32</v>
          </cell>
          <cell r="U210">
            <v>-18.66002844505061</v>
          </cell>
          <cell r="V210">
            <v>2168044.17</v>
          </cell>
          <cell r="W210">
            <v>35.16533930433819</v>
          </cell>
          <cell r="X210">
            <v>339728.49</v>
          </cell>
          <cell r="Y210">
            <v>4.0767428306964311</v>
          </cell>
          <cell r="Z210">
            <v>474257.65000000224</v>
          </cell>
          <cell r="AA210">
            <v>5.4681699026849371</v>
          </cell>
          <cell r="AB210">
            <v>6165287.2199999997</v>
          </cell>
          <cell r="AC210" t="str">
            <v/>
          </cell>
          <cell r="AD210">
            <v>6165287.2199999997</v>
          </cell>
          <cell r="AE210">
            <v>81.3399715549494</v>
          </cell>
          <cell r="AF210">
            <v>-7579652.540000001</v>
          </cell>
          <cell r="AG210">
            <v>-100</v>
          </cell>
          <cell r="AH210">
            <v>3117384.87</v>
          </cell>
          <cell r="AI210">
            <v>50.563497834898918</v>
          </cell>
          <cell r="AJ210">
            <v>-949340.7</v>
          </cell>
          <cell r="AK210">
            <v>-15.398158530560725</v>
          </cell>
        </row>
        <row r="211">
          <cell r="A211">
            <v>10000</v>
          </cell>
          <cell r="B211" t="str">
            <v>A</v>
          </cell>
          <cell r="C211" t="str">
            <v>E7E101</v>
          </cell>
          <cell r="D211">
            <v>3669368</v>
          </cell>
          <cell r="E211">
            <v>0</v>
          </cell>
          <cell r="J211">
            <v>3236212.62</v>
          </cell>
          <cell r="K211">
            <v>0</v>
          </cell>
          <cell r="P211">
            <v>3620667.4083622177</v>
          </cell>
          <cell r="Q211">
            <v>-153227.9685842453</v>
          </cell>
          <cell r="R211">
            <v>0</v>
          </cell>
          <cell r="S211">
            <v>0</v>
          </cell>
          <cell r="T211">
            <v>-433155.38</v>
          </cell>
          <cell r="U211">
            <v>-11.804631751298857</v>
          </cell>
          <cell r="V211">
            <v>384454.7883622176</v>
          </cell>
          <cell r="W211">
            <v>11.879775327067899</v>
          </cell>
          <cell r="X211">
            <v>-3773895.3769464632</v>
          </cell>
          <cell r="Y211">
            <v>-104.23203656404212</v>
          </cell>
          <cell r="Z211">
            <v>153227.9685842453</v>
          </cell>
          <cell r="AA211">
            <v>-100</v>
          </cell>
          <cell r="AB211">
            <v>3236212.62</v>
          </cell>
          <cell r="AC211" t="str">
            <v/>
          </cell>
          <cell r="AD211">
            <v>-433155.38</v>
          </cell>
          <cell r="AE211">
            <v>-11.804631751298857</v>
          </cell>
          <cell r="AG211">
            <v>0</v>
          </cell>
        </row>
        <row r="212">
          <cell r="A212">
            <v>10000</v>
          </cell>
          <cell r="B212" t="str">
            <v>A</v>
          </cell>
          <cell r="C212" t="str">
            <v>E7E115</v>
          </cell>
          <cell r="D212">
            <v>174770432</v>
          </cell>
          <cell r="E212">
            <v>0</v>
          </cell>
          <cell r="J212">
            <v>166381030.38000003</v>
          </cell>
          <cell r="K212">
            <v>0</v>
          </cell>
          <cell r="P212">
            <v>175727030.14605254</v>
          </cell>
          <cell r="Q212">
            <v>-14116829.944255069</v>
          </cell>
          <cell r="R212">
            <v>0</v>
          </cell>
          <cell r="S212">
            <v>0</v>
          </cell>
          <cell r="T212">
            <v>-8389401.619999975</v>
          </cell>
          <cell r="U212">
            <v>-4.8002408210560326</v>
          </cell>
          <cell r="V212">
            <v>9345999.7660525143</v>
          </cell>
          <cell r="W212">
            <v>5.6172267623941572</v>
          </cell>
          <cell r="X212">
            <v>-189843860.09030759</v>
          </cell>
          <cell r="Y212">
            <v>-108.0333856052322</v>
          </cell>
          <cell r="Z212">
            <v>14116829.944255069</v>
          </cell>
          <cell r="AA212">
            <v>-100</v>
          </cell>
          <cell r="AB212">
            <v>166381030.38000003</v>
          </cell>
          <cell r="AC212" t="str">
            <v/>
          </cell>
          <cell r="AD212">
            <v>-8389401.619999975</v>
          </cell>
          <cell r="AE212">
            <v>-4.8002408210560326</v>
          </cell>
          <cell r="AG212">
            <v>0</v>
          </cell>
        </row>
        <row r="213">
          <cell r="A213">
            <v>10000</v>
          </cell>
          <cell r="B213" t="str">
            <v>A</v>
          </cell>
          <cell r="C213" t="str">
            <v>E7E116</v>
          </cell>
          <cell r="D213">
            <v>30075241</v>
          </cell>
          <cell r="E213">
            <v>0</v>
          </cell>
          <cell r="J213">
            <v>26925049.700000003</v>
          </cell>
          <cell r="K213">
            <v>0</v>
          </cell>
          <cell r="P213">
            <v>29231066.471029624</v>
          </cell>
          <cell r="Q213">
            <v>0</v>
          </cell>
          <cell r="R213">
            <v>0</v>
          </cell>
          <cell r="S213">
            <v>0</v>
          </cell>
          <cell r="T213">
            <v>-3150191.3</v>
          </cell>
          <cell r="U213">
            <v>-10.474367603571313</v>
          </cell>
          <cell r="V213">
            <v>2306016.7710296214</v>
          </cell>
          <cell r="W213">
            <v>8.564577583786674</v>
          </cell>
          <cell r="X213">
            <v>-29231066.471029624</v>
          </cell>
          <cell r="Y213">
            <v>-100</v>
          </cell>
          <cell r="Z213">
            <v>0</v>
          </cell>
          <cell r="AA213" t="str">
            <v/>
          </cell>
          <cell r="AB213">
            <v>26925049.700000003</v>
          </cell>
          <cell r="AC213" t="str">
            <v/>
          </cell>
          <cell r="AD213">
            <v>-3150191.3</v>
          </cell>
          <cell r="AE213">
            <v>-10.474367603571313</v>
          </cell>
          <cell r="AG213">
            <v>0</v>
          </cell>
        </row>
        <row r="214">
          <cell r="A214">
            <v>10000</v>
          </cell>
          <cell r="B214" t="str">
            <v>A</v>
          </cell>
          <cell r="C214" t="str">
            <v>E7E201</v>
          </cell>
          <cell r="D214">
            <v>-5362379</v>
          </cell>
          <cell r="E214">
            <v>0</v>
          </cell>
          <cell r="J214">
            <v>-4920785.97</v>
          </cell>
          <cell r="K214">
            <v>0</v>
          </cell>
          <cell r="P214">
            <v>-5501346.4494649954</v>
          </cell>
          <cell r="Q214">
            <v>0</v>
          </cell>
          <cell r="R214">
            <v>0</v>
          </cell>
          <cell r="S214">
            <v>0</v>
          </cell>
          <cell r="T214">
            <v>441593.03</v>
          </cell>
          <cell r="U214">
            <v>-8.2350208741306847</v>
          </cell>
          <cell r="V214">
            <v>-580560.47946499567</v>
          </cell>
          <cell r="W214">
            <v>11.798124994755579</v>
          </cell>
          <cell r="X214">
            <v>5501346.4494649954</v>
          </cell>
          <cell r="Y214">
            <v>-100</v>
          </cell>
          <cell r="Z214">
            <v>0</v>
          </cell>
          <cell r="AA214" t="str">
            <v/>
          </cell>
          <cell r="AB214">
            <v>-4920785.97</v>
          </cell>
          <cell r="AC214" t="str">
            <v/>
          </cell>
          <cell r="AD214">
            <v>441593.03</v>
          </cell>
          <cell r="AE214">
            <v>-8.2350208741306847</v>
          </cell>
          <cell r="AG214">
            <v>0</v>
          </cell>
        </row>
        <row r="215">
          <cell r="A215">
            <v>10000</v>
          </cell>
          <cell r="B215" t="str">
            <v>A</v>
          </cell>
          <cell r="C215" t="str">
            <v>E31E9994</v>
          </cell>
          <cell r="D215">
            <v>2.8063746188446322E-2</v>
          </cell>
          <cell r="E215">
            <v>70.845415565939135</v>
          </cell>
          <cell r="J215">
            <v>2.7381306199805829E-2</v>
          </cell>
          <cell r="K215">
            <v>2.6099475968829198E-2</v>
          </cell>
          <cell r="P215">
            <v>2.34223875944044E-2</v>
          </cell>
          <cell r="Q215">
            <v>2.3352900503018876E-2</v>
          </cell>
          <cell r="R215">
            <v>2.3394154879922423E-2</v>
          </cell>
          <cell r="S215">
            <v>0</v>
          </cell>
          <cell r="T215">
            <v>-6.8243998864049235E-2</v>
          </cell>
          <cell r="U215">
            <v>-6.8243998864049235E-2</v>
          </cell>
          <cell r="V215">
            <v>-0.39589186054014291</v>
          </cell>
          <cell r="W215">
            <v>-0.39589186054014291</v>
          </cell>
          <cell r="X215">
            <v>-6.9487091385524169E-3</v>
          </cell>
          <cell r="Y215">
            <v>-6.9487091385524169E-3</v>
          </cell>
          <cell r="Z215">
            <v>4.1254376903547552E-3</v>
          </cell>
          <cell r="AA215">
            <v>4.1254376903547552E-3</v>
          </cell>
          <cell r="AB215">
            <v>2.7381306199805828</v>
          </cell>
          <cell r="AC215">
            <v>2.7381306199805828</v>
          </cell>
        </row>
        <row r="216">
          <cell r="A216">
            <v>10000</v>
          </cell>
          <cell r="B216" t="str">
            <v>A</v>
          </cell>
          <cell r="C216" t="str">
            <v>E31E9993</v>
          </cell>
          <cell r="D216">
            <v>0.54272389095502616</v>
          </cell>
          <cell r="E216">
            <v>-0.51026631172080605</v>
          </cell>
          <cell r="F216">
            <v>0.5139605618022105</v>
          </cell>
          <cell r="G216">
            <v>0.49771892252986855</v>
          </cell>
          <cell r="H216">
            <v>0.52114520288703514</v>
          </cell>
          <cell r="I216">
            <v>0.54263209587929273</v>
          </cell>
          <cell r="J216">
            <v>0.518075690751989</v>
          </cell>
          <cell r="K216">
            <v>0.52143386175480733</v>
          </cell>
          <cell r="L216">
            <v>0.50237852988600029</v>
          </cell>
          <cell r="M216">
            <v>0.4774606133586341</v>
          </cell>
          <cell r="N216">
            <v>0.48149853347677907</v>
          </cell>
          <cell r="O216">
            <v>0.48152028998987007</v>
          </cell>
          <cell r="P216">
            <v>0.48556304197637667</v>
          </cell>
          <cell r="Q216">
            <v>0.43218499501780766</v>
          </cell>
          <cell r="R216">
            <v>0.41679377484388813</v>
          </cell>
          <cell r="S216">
            <v>0</v>
          </cell>
          <cell r="T216">
            <v>-2.4648200203037152</v>
          </cell>
          <cell r="U216">
            <v>-2.4648200203037152</v>
          </cell>
          <cell r="V216">
            <v>-3.2512648775612329</v>
          </cell>
          <cell r="W216">
            <v>-3.2512648775612329</v>
          </cell>
          <cell r="X216">
            <v>-5.3378046958569012</v>
          </cell>
          <cell r="Y216">
            <v>-5.3378046958569012</v>
          </cell>
          <cell r="Z216">
            <v>-1.5391220173919529</v>
          </cell>
          <cell r="AA216">
            <v>-1.5391220173919529</v>
          </cell>
          <cell r="AB216">
            <v>51.807569075198899</v>
          </cell>
          <cell r="AC216">
            <v>51.807569075198899</v>
          </cell>
        </row>
        <row r="217">
          <cell r="A217">
            <v>10000</v>
          </cell>
          <cell r="B217" t="str">
            <v>A</v>
          </cell>
          <cell r="C217" t="str">
            <v>E31E9992</v>
          </cell>
          <cell r="D217">
            <v>1.7912841146515212E-2</v>
          </cell>
          <cell r="E217">
            <v>0</v>
          </cell>
          <cell r="J217">
            <v>1.6741390744981679E-2</v>
          </cell>
          <cell r="K217">
            <v>0</v>
          </cell>
          <cell r="P217">
            <v>1.7665403163489635E-2</v>
          </cell>
          <cell r="Q217">
            <v>1.0854276008800571E-2</v>
          </cell>
          <cell r="R217">
            <v>0</v>
          </cell>
          <cell r="S217">
            <v>0</v>
          </cell>
          <cell r="T217">
            <v>-0.11714504015335331</v>
          </cell>
          <cell r="U217">
            <v>-0.11714504015335331</v>
          </cell>
          <cell r="V217">
            <v>9.2401241850795582E-2</v>
          </cell>
          <cell r="W217">
            <v>9.2401241850795582E-2</v>
          </cell>
          <cell r="X217">
            <v>-0.68111271546890639</v>
          </cell>
          <cell r="Y217">
            <v>-0.68111271546890639</v>
          </cell>
          <cell r="Z217">
            <v>-1.0854276008800572</v>
          </cell>
          <cell r="AA217">
            <v>-1.0854276008800572</v>
          </cell>
          <cell r="AB217">
            <v>1.6741390744981679</v>
          </cell>
          <cell r="AC217">
            <v>1.6741390744981679</v>
          </cell>
        </row>
        <row r="218">
          <cell r="A218">
            <v>10000</v>
          </cell>
          <cell r="B218" t="str">
            <v>A</v>
          </cell>
          <cell r="C218" t="str">
            <v>E31E9991</v>
          </cell>
          <cell r="D218">
            <v>1.4613903538702033</v>
          </cell>
          <cell r="E218">
            <v>0</v>
          </cell>
          <cell r="J218">
            <v>1.5205385269154532</v>
          </cell>
          <cell r="K218">
            <v>0</v>
          </cell>
          <cell r="P218">
            <v>1.5194288314798539</v>
          </cell>
          <cell r="Q218">
            <v>0</v>
          </cell>
          <cell r="R218">
            <v>0</v>
          </cell>
          <cell r="S218">
            <v>0</v>
          </cell>
          <cell r="T218">
            <v>5.9148173045249886</v>
          </cell>
          <cell r="U218">
            <v>5.9148173045249886</v>
          </cell>
          <cell r="V218">
            <v>-0.1109695435599356</v>
          </cell>
          <cell r="W218">
            <v>-0.1109695435599356</v>
          </cell>
          <cell r="X218">
            <v>-151.94288314798538</v>
          </cell>
          <cell r="Y218">
            <v>-151.94288314798538</v>
          </cell>
          <cell r="Z218">
            <v>0</v>
          </cell>
          <cell r="AA218">
            <v>0</v>
          </cell>
          <cell r="AB218">
            <v>152.05385269154533</v>
          </cell>
          <cell r="AC218">
            <v>152.05385269154533</v>
          </cell>
        </row>
        <row r="219">
          <cell r="A219">
            <v>10000</v>
          </cell>
          <cell r="B219" t="str">
            <v>A</v>
          </cell>
          <cell r="C219" t="str">
            <v>E31E9990</v>
          </cell>
          <cell r="D219">
            <v>0.13562475280926517</v>
          </cell>
          <cell r="E219">
            <v>-0.20318003085056735</v>
          </cell>
          <cell r="J219">
            <v>0.12416789049723669</v>
          </cell>
          <cell r="K219">
            <v>0.11002359788530454</v>
          </cell>
          <cell r="P219">
            <v>0.14326189295697755</v>
          </cell>
          <cell r="Q219">
            <v>0.17933794362887534</v>
          </cell>
          <cell r="R219">
            <v>0.16175754050767366</v>
          </cell>
          <cell r="S219">
            <v>0</v>
          </cell>
          <cell r="T219">
            <v>-1.1456862312028484</v>
          </cell>
          <cell r="U219">
            <v>-1.1456862312028484</v>
          </cell>
          <cell r="V219">
            <v>1.9094002459740869</v>
          </cell>
          <cell r="W219">
            <v>1.9094002459740869</v>
          </cell>
          <cell r="X219">
            <v>3.6076050671897786</v>
          </cell>
          <cell r="Y219">
            <v>3.6076050671897786</v>
          </cell>
          <cell r="Z219">
            <v>-1.7580403121201682</v>
          </cell>
          <cell r="AA219">
            <v>-1.7580403121201682</v>
          </cell>
          <cell r="AB219">
            <v>12.416789049723668</v>
          </cell>
          <cell r="AC219">
            <v>12.416789049723668</v>
          </cell>
        </row>
        <row r="220">
          <cell r="A220">
            <v>10000</v>
          </cell>
          <cell r="B220" t="str">
            <v>A</v>
          </cell>
          <cell r="C220" t="str">
            <v>E31E9987</v>
          </cell>
          <cell r="D220">
            <v>0.52023411897365801</v>
          </cell>
          <cell r="E220">
            <v>2.30200835349363E-2</v>
          </cell>
          <cell r="J220">
            <v>0.57945003026988473</v>
          </cell>
          <cell r="K220">
            <v>0.58396915526602733</v>
          </cell>
          <cell r="P220">
            <v>0.67397472417538662</v>
          </cell>
          <cell r="Q220">
            <v>0.80101717776985326</v>
          </cell>
          <cell r="R220">
            <v>0.85043111690217121</v>
          </cell>
          <cell r="S220">
            <v>0</v>
          </cell>
          <cell r="T220">
            <v>5.921591129622672</v>
          </cell>
          <cell r="U220">
            <v>5.921591129622672</v>
          </cell>
          <cell r="V220">
            <v>9.4524693905501884</v>
          </cell>
          <cell r="W220">
            <v>9.4524693905501884</v>
          </cell>
          <cell r="X220">
            <v>12.704245359446665</v>
          </cell>
          <cell r="Y220">
            <v>12.704245359446665</v>
          </cell>
          <cell r="Z220">
            <v>4.9413939132317957</v>
          </cell>
          <cell r="AA220">
            <v>4.9413939132317957</v>
          </cell>
          <cell r="AB220">
            <v>57.945003026988473</v>
          </cell>
          <cell r="AC220">
            <v>57.945003026988473</v>
          </cell>
        </row>
        <row r="221">
          <cell r="A221">
            <v>10000</v>
          </cell>
          <cell r="B221" t="str">
            <v>A</v>
          </cell>
          <cell r="C221" t="str">
            <v>E31E9985</v>
          </cell>
          <cell r="D221">
            <v>7.1470028424442432E-3</v>
          </cell>
          <cell r="E221">
            <v>391.40571238130838</v>
          </cell>
          <cell r="J221">
            <v>6.6105551368079345E-3</v>
          </cell>
          <cell r="K221">
            <v>6.2895105709483111E-3</v>
          </cell>
          <cell r="P221">
            <v>7.7557387080030024E-3</v>
          </cell>
          <cell r="Q221">
            <v>1.0192311280529595E-2</v>
          </cell>
          <cell r="R221">
            <v>9.8611410392664828E-3</v>
          </cell>
          <cell r="S221">
            <v>0</v>
          </cell>
          <cell r="T221">
            <v>-5.3644770563630872E-2</v>
          </cell>
          <cell r="U221">
            <v>-5.3644770563630872E-2</v>
          </cell>
          <cell r="V221">
            <v>0.11451835711950679</v>
          </cell>
          <cell r="W221">
            <v>0.11451835711950679</v>
          </cell>
          <cell r="X221">
            <v>0.24365725725265927</v>
          </cell>
          <cell r="Y221">
            <v>0.24365725725265927</v>
          </cell>
          <cell r="Z221">
            <v>-3.3117024126311234E-2</v>
          </cell>
          <cell r="AA221">
            <v>-3.3117024126311234E-2</v>
          </cell>
          <cell r="AB221">
            <v>0.66105551368079341</v>
          </cell>
          <cell r="AC221">
            <v>0.66105551368079341</v>
          </cell>
        </row>
        <row r="222">
          <cell r="A222">
            <v>10000</v>
          </cell>
          <cell r="B222" t="str">
            <v>A</v>
          </cell>
          <cell r="D222">
            <v>-57225467.686557412</v>
          </cell>
          <cell r="E222">
            <v>17865596.587730661</v>
          </cell>
          <cell r="J222">
            <v>-55594448.973512232</v>
          </cell>
          <cell r="K222">
            <v>-47164526.305570304</v>
          </cell>
          <cell r="P222">
            <v>-39754387.285463035</v>
          </cell>
          <cell r="Q222">
            <v>-38034515.702538371</v>
          </cell>
          <cell r="R222">
            <v>-39747476.942906797</v>
          </cell>
          <cell r="S222">
            <v>0</v>
          </cell>
        </row>
        <row r="223">
          <cell r="A223">
            <v>10000</v>
          </cell>
          <cell r="B223" t="str">
            <v>A</v>
          </cell>
        </row>
        <row r="224">
          <cell r="A224">
            <v>10000</v>
          </cell>
          <cell r="B224" t="str">
            <v>A</v>
          </cell>
          <cell r="C224" t="str">
            <v>E41E9984</v>
          </cell>
          <cell r="D224">
            <v>12295416.960000001</v>
          </cell>
          <cell r="E224">
            <v>-628842.34</v>
          </cell>
          <cell r="F224">
            <v>3117023.1</v>
          </cell>
          <cell r="G224">
            <v>3234404.12</v>
          </cell>
          <cell r="H224">
            <v>2916338</v>
          </cell>
          <cell r="I224">
            <v>2801797.0700000096</v>
          </cell>
          <cell r="J224">
            <v>12069562.29000001</v>
          </cell>
          <cell r="K224">
            <v>10841278.080000004</v>
          </cell>
          <cell r="L224">
            <v>2522896.0699999998</v>
          </cell>
          <cell r="M224">
            <v>2762119.01</v>
          </cell>
          <cell r="N224">
            <v>2663814.59</v>
          </cell>
          <cell r="O224">
            <v>2615325.41</v>
          </cell>
          <cell r="P224">
            <v>10564155.080000002</v>
          </cell>
          <cell r="Q224">
            <v>11055403.479999997</v>
          </cell>
          <cell r="R224">
            <v>11431727.240000002</v>
          </cell>
          <cell r="S224">
            <v>0</v>
          </cell>
          <cell r="T224">
            <v>-225854.66999999061</v>
          </cell>
          <cell r="U224">
            <v>-1.8369012676410332</v>
          </cell>
          <cell r="V224">
            <v>-1505407.2100000083</v>
          </cell>
          <cell r="W224">
            <v>-12.472757286710246</v>
          </cell>
          <cell r="X224">
            <v>491248.39999999478</v>
          </cell>
          <cell r="Y224">
            <v>4.6501437765716203</v>
          </cell>
          <cell r="Z224">
            <v>376323.76000000536</v>
          </cell>
          <cell r="AA224">
            <v>3.4039803312543189</v>
          </cell>
          <cell r="AB224">
            <v>12069562.29000001</v>
          </cell>
          <cell r="AC224" t="str">
            <v/>
          </cell>
          <cell r="AD224">
            <v>12698404.63000001</v>
          </cell>
          <cell r="AE224">
            <v>103.27754374911422</v>
          </cell>
          <cell r="AF224">
            <v>-12924259.300000001</v>
          </cell>
          <cell r="AG224">
            <v>-105.11444501675524</v>
          </cell>
          <cell r="AH224">
            <v>-277123.00000000186</v>
          </cell>
          <cell r="AI224">
            <v>-2.296048467553844</v>
          </cell>
          <cell r="AJ224">
            <v>-1228284.2100000065</v>
          </cell>
          <cell r="AK224">
            <v>-10.176708819156403</v>
          </cell>
        </row>
        <row r="225">
          <cell r="A225">
            <v>10000</v>
          </cell>
          <cell r="B225" t="str">
            <v>A</v>
          </cell>
          <cell r="C225" t="str">
            <v>E41E9983</v>
          </cell>
          <cell r="D225">
            <v>4672326.16</v>
          </cell>
          <cell r="E225">
            <v>-862731.16</v>
          </cell>
          <cell r="F225">
            <v>1377752.46</v>
          </cell>
          <cell r="G225">
            <v>1068538.6399999999</v>
          </cell>
          <cell r="H225">
            <v>965436.13999999943</v>
          </cell>
          <cell r="I225">
            <v>1059410.7900000089</v>
          </cell>
          <cell r="J225">
            <v>4471138.0300000096</v>
          </cell>
          <cell r="K225">
            <v>4046361.86</v>
          </cell>
          <cell r="L225">
            <v>1147477.57</v>
          </cell>
          <cell r="M225">
            <v>1099769.72</v>
          </cell>
          <cell r="N225">
            <v>1190610.46</v>
          </cell>
          <cell r="O225">
            <v>1196035.94</v>
          </cell>
          <cell r="P225">
            <v>4633893.6900000004</v>
          </cell>
          <cell r="Q225">
            <v>5524328.8299999954</v>
          </cell>
          <cell r="R225">
            <v>5966790.7300000014</v>
          </cell>
          <cell r="S225">
            <v>-16800</v>
          </cell>
          <cell r="T225">
            <v>-201188.12999999151</v>
          </cell>
          <cell r="U225">
            <v>-4.3059521769343148</v>
          </cell>
          <cell r="V225">
            <v>162755.65999999177</v>
          </cell>
          <cell r="W225">
            <v>3.6401394657903552</v>
          </cell>
          <cell r="X225">
            <v>890435.13999999408</v>
          </cell>
          <cell r="Y225">
            <v>19.215700651949867</v>
          </cell>
          <cell r="Z225">
            <v>442461.90000000596</v>
          </cell>
          <cell r="AA225">
            <v>8.009333144638429</v>
          </cell>
          <cell r="AB225">
            <v>4487938.0300000096</v>
          </cell>
          <cell r="AC225">
            <v>0</v>
          </cell>
          <cell r="AD225">
            <v>5333869.1900000097</v>
          </cell>
          <cell r="AE225">
            <v>114.15875106629989</v>
          </cell>
          <cell r="AF225">
            <v>-5535057.3200000012</v>
          </cell>
          <cell r="AG225">
            <v>-118.4647032432342</v>
          </cell>
          <cell r="AH225">
            <v>587531.82999999728</v>
          </cell>
          <cell r="AI225">
            <v>13.140543326057774</v>
          </cell>
          <cell r="AJ225">
            <v>-424776.17000000551</v>
          </cell>
          <cell r="AK225">
            <v>-9.5004038602674186</v>
          </cell>
        </row>
        <row r="226">
          <cell r="A226">
            <v>10000</v>
          </cell>
          <cell r="B226" t="str">
            <v>A</v>
          </cell>
          <cell r="C226" t="str">
            <v>E410E1062I</v>
          </cell>
          <cell r="D226">
            <v>1.9795720618276391E-11</v>
          </cell>
          <cell r="E226">
            <v>0</v>
          </cell>
          <cell r="F226">
            <v>0</v>
          </cell>
          <cell r="G226">
            <v>0</v>
          </cell>
          <cell r="H226">
            <v>0</v>
          </cell>
          <cell r="I226">
            <v>-6.2854610405338462E-11</v>
          </cell>
          <cell r="J226">
            <v>-6.2854610405338462E-11</v>
          </cell>
          <cell r="K226">
            <v>0</v>
          </cell>
          <cell r="L226">
            <v>0</v>
          </cell>
          <cell r="M226">
            <v>0</v>
          </cell>
          <cell r="N226">
            <v>0</v>
          </cell>
          <cell r="O226">
            <v>6.4034111346700229E-11</v>
          </cell>
          <cell r="P226">
            <v>6.4034111346700229E-11</v>
          </cell>
          <cell r="Q226">
            <v>0</v>
          </cell>
          <cell r="R226">
            <v>0</v>
          </cell>
          <cell r="S226">
            <v>0</v>
          </cell>
          <cell r="T226">
            <v>-8.2650331023614854E-11</v>
          </cell>
          <cell r="U226">
            <v>0</v>
          </cell>
          <cell r="V226">
            <v>1.2688872175203869E-10</v>
          </cell>
          <cell r="W226">
            <v>201.8765543748587</v>
          </cell>
          <cell r="X226">
            <v>-6.4034111346700229E-11</v>
          </cell>
          <cell r="Y226">
            <v>-100</v>
          </cell>
          <cell r="Z226">
            <v>0</v>
          </cell>
          <cell r="AA226" t="str">
            <v/>
          </cell>
          <cell r="AB226">
            <v>-6.2854610405338462E-11</v>
          </cell>
          <cell r="AC226" t="str">
            <v/>
          </cell>
          <cell r="AD226">
            <v>-6.2854610405338462E-11</v>
          </cell>
          <cell r="AE226">
            <v>0</v>
          </cell>
          <cell r="AF226">
            <v>-1.9795720618276391E-11</v>
          </cell>
          <cell r="AG226">
            <v>-100</v>
          </cell>
          <cell r="AH226">
            <v>6.4034111346700229E-11</v>
          </cell>
          <cell r="AI226">
            <v>-101.8765543748587</v>
          </cell>
          <cell r="AJ226">
            <v>6.2854610405338462E-11</v>
          </cell>
          <cell r="AK226">
            <v>-100</v>
          </cell>
        </row>
        <row r="227">
          <cell r="A227">
            <v>10000</v>
          </cell>
          <cell r="B227" t="str">
            <v>A</v>
          </cell>
          <cell r="C227" t="str">
            <v>E410E10611I</v>
          </cell>
          <cell r="D227">
            <v>-5.5820237321313471E-11</v>
          </cell>
          <cell r="E227">
            <v>0</v>
          </cell>
          <cell r="F227">
            <v>0</v>
          </cell>
          <cell r="G227">
            <v>0</v>
          </cell>
          <cell r="H227">
            <v>0</v>
          </cell>
          <cell r="I227">
            <v>-9.1972651716787368E-11</v>
          </cell>
          <cell r="J227">
            <v>-9.1972651716787368E-11</v>
          </cell>
          <cell r="K227">
            <v>0</v>
          </cell>
          <cell r="L227">
            <v>0</v>
          </cell>
          <cell r="M227">
            <v>0</v>
          </cell>
          <cell r="N227">
            <v>0</v>
          </cell>
          <cell r="O227">
            <v>2.3248958314070478E-11</v>
          </cell>
          <cell r="P227">
            <v>2.3248958314070478E-11</v>
          </cell>
          <cell r="Q227">
            <v>0</v>
          </cell>
          <cell r="R227">
            <v>0</v>
          </cell>
          <cell r="S227">
            <v>0</v>
          </cell>
          <cell r="T227">
            <v>-3.6152414395473897E-11</v>
          </cell>
          <cell r="U227">
            <v>-64.765784114052948</v>
          </cell>
          <cell r="V227">
            <v>1.1522161003085785E-10</v>
          </cell>
          <cell r="W227">
            <v>125.27812113720643</v>
          </cell>
          <cell r="X227">
            <v>-2.3248958314070478E-11</v>
          </cell>
          <cell r="Y227">
            <v>-100</v>
          </cell>
          <cell r="Z227">
            <v>0</v>
          </cell>
          <cell r="AA227" t="str">
            <v/>
          </cell>
          <cell r="AB227">
            <v>-9.1972651716787368E-11</v>
          </cell>
          <cell r="AC227" t="str">
            <v/>
          </cell>
          <cell r="AD227">
            <v>-9.1972651716787368E-11</v>
          </cell>
          <cell r="AE227">
            <v>-164.76578411405296</v>
          </cell>
          <cell r="AF227">
            <v>5.5820237321313471E-11</v>
          </cell>
          <cell r="AG227">
            <v>-100</v>
          </cell>
          <cell r="AH227">
            <v>2.3248958314070478E-11</v>
          </cell>
          <cell r="AI227">
            <v>-25.278121137206426</v>
          </cell>
          <cell r="AJ227">
            <v>9.1972651716787368E-11</v>
          </cell>
          <cell r="AK227">
            <v>-100</v>
          </cell>
        </row>
        <row r="228">
          <cell r="A228">
            <v>10000</v>
          </cell>
          <cell r="B228" t="str">
            <v>A</v>
          </cell>
          <cell r="C228" t="str">
            <v>E410E10612I</v>
          </cell>
          <cell r="D228">
            <v>-8.4128259913995862E-11</v>
          </cell>
          <cell r="E228">
            <v>0</v>
          </cell>
          <cell r="F228">
            <v>0</v>
          </cell>
          <cell r="G228">
            <v>0</v>
          </cell>
          <cell r="H228">
            <v>0</v>
          </cell>
          <cell r="I228">
            <v>-4.8999027058016509E-11</v>
          </cell>
          <cell r="J228">
            <v>-4.8999027058016509E-11</v>
          </cell>
          <cell r="K228">
            <v>0</v>
          </cell>
          <cell r="L228">
            <v>0</v>
          </cell>
          <cell r="M228">
            <v>0</v>
          </cell>
          <cell r="N228">
            <v>0</v>
          </cell>
          <cell r="O228">
            <v>-6.3892002799548209E-11</v>
          </cell>
          <cell r="P228">
            <v>-6.3892002799548209E-11</v>
          </cell>
          <cell r="Q228">
            <v>0</v>
          </cell>
          <cell r="R228">
            <v>0</v>
          </cell>
          <cell r="S228">
            <v>0</v>
          </cell>
          <cell r="T228">
            <v>3.5129232855979353E-11</v>
          </cell>
          <cell r="U228">
            <v>41.756756756756758</v>
          </cell>
          <cell r="V228">
            <v>-1.48929757415317E-11</v>
          </cell>
          <cell r="W228">
            <v>-30.394431554524363</v>
          </cell>
          <cell r="X228">
            <v>6.3892002799548209E-11</v>
          </cell>
          <cell r="Y228">
            <v>-100</v>
          </cell>
          <cell r="Z228">
            <v>0</v>
          </cell>
          <cell r="AA228" t="str">
            <v/>
          </cell>
          <cell r="AB228">
            <v>-4.8999027058016509E-11</v>
          </cell>
          <cell r="AC228" t="str">
            <v/>
          </cell>
          <cell r="AD228">
            <v>-4.8999027058016509E-11</v>
          </cell>
          <cell r="AE228">
            <v>-58.243243243243242</v>
          </cell>
          <cell r="AF228">
            <v>8.4128259913995862E-11</v>
          </cell>
          <cell r="AG228">
            <v>-100</v>
          </cell>
          <cell r="AH228">
            <v>-6.3892002799548209E-11</v>
          </cell>
          <cell r="AI228">
            <v>-130.39443155452437</v>
          </cell>
          <cell r="AJ228">
            <v>4.8999027058016509E-11</v>
          </cell>
          <cell r="AK228">
            <v>-100</v>
          </cell>
        </row>
        <row r="229">
          <cell r="A229">
            <v>10000</v>
          </cell>
          <cell r="B229" t="str">
            <v>A</v>
          </cell>
          <cell r="C229" t="str">
            <v>E410E1081I</v>
          </cell>
          <cell r="D229">
            <v>-1.1368683772161603E-12</v>
          </cell>
          <cell r="E229">
            <v>0</v>
          </cell>
          <cell r="F229">
            <v>0</v>
          </cell>
          <cell r="G229">
            <v>0</v>
          </cell>
          <cell r="H229">
            <v>0</v>
          </cell>
          <cell r="I229">
            <v>-1.269313543161843E-10</v>
          </cell>
          <cell r="J229">
            <v>-1.269313543161843E-10</v>
          </cell>
          <cell r="K229">
            <v>0</v>
          </cell>
          <cell r="L229">
            <v>0</v>
          </cell>
          <cell r="M229">
            <v>0</v>
          </cell>
          <cell r="N229">
            <v>0</v>
          </cell>
          <cell r="O229">
            <v>7.0997430157149211E-11</v>
          </cell>
          <cell r="P229">
            <v>7.0997430157149211E-11</v>
          </cell>
          <cell r="Q229">
            <v>0</v>
          </cell>
          <cell r="R229">
            <v>0</v>
          </cell>
          <cell r="S229">
            <v>0</v>
          </cell>
          <cell r="T229">
            <v>-1.2579448593896814E-10</v>
          </cell>
          <cell r="U229">
            <v>0</v>
          </cell>
          <cell r="V229">
            <v>1.9792878447333351E-10</v>
          </cell>
          <cell r="W229">
            <v>155.93372145096282</v>
          </cell>
          <cell r="X229">
            <v>-7.0997430157149211E-11</v>
          </cell>
          <cell r="Y229">
            <v>-100</v>
          </cell>
          <cell r="Z229">
            <v>0</v>
          </cell>
          <cell r="AA229" t="str">
            <v/>
          </cell>
          <cell r="AB229">
            <v>-1.269313543161843E-10</v>
          </cell>
          <cell r="AC229" t="str">
            <v/>
          </cell>
          <cell r="AD229">
            <v>-1.269313543161843E-10</v>
          </cell>
          <cell r="AE229">
            <v>0</v>
          </cell>
          <cell r="AF229">
            <v>1.1368683772161603E-12</v>
          </cell>
          <cell r="AG229">
            <v>-100</v>
          </cell>
          <cell r="AH229">
            <v>7.0997430157149211E-11</v>
          </cell>
          <cell r="AI229">
            <v>-55.933721450962828</v>
          </cell>
          <cell r="AJ229">
            <v>1.269313543161843E-10</v>
          </cell>
          <cell r="AK229">
            <v>-100</v>
          </cell>
        </row>
        <row r="230">
          <cell r="A230">
            <v>10000</v>
          </cell>
          <cell r="B230" t="str">
            <v>A</v>
          </cell>
          <cell r="C230" t="str">
            <v>E410E110I</v>
          </cell>
          <cell r="D230">
            <v>-1.212896449942491E-10</v>
          </cell>
          <cell r="E230">
            <v>0</v>
          </cell>
          <cell r="F230">
            <v>0</v>
          </cell>
          <cell r="G230">
            <v>0</v>
          </cell>
          <cell r="H230">
            <v>0</v>
          </cell>
          <cell r="I230">
            <v>-3.3075764349632664E-10</v>
          </cell>
          <cell r="J230">
            <v>-3.3075764349632664E-10</v>
          </cell>
          <cell r="K230">
            <v>0</v>
          </cell>
          <cell r="L230">
            <v>0</v>
          </cell>
          <cell r="M230">
            <v>0</v>
          </cell>
          <cell r="N230">
            <v>0</v>
          </cell>
          <cell r="O230">
            <v>9.4388497018371709E-11</v>
          </cell>
          <cell r="P230">
            <v>9.4388497018371709E-11</v>
          </cell>
          <cell r="Q230">
            <v>0</v>
          </cell>
          <cell r="R230">
            <v>0</v>
          </cell>
          <cell r="S230">
            <v>0</v>
          </cell>
          <cell r="T230">
            <v>-2.0946799850207753E-10</v>
          </cell>
          <cell r="U230">
            <v>-172.70064440538957</v>
          </cell>
          <cell r="V230">
            <v>4.2514614051469835E-10</v>
          </cell>
          <cell r="W230">
            <v>128.53705692803436</v>
          </cell>
          <cell r="X230">
            <v>-9.4388497018371709E-11</v>
          </cell>
          <cell r="Y230">
            <v>-100</v>
          </cell>
          <cell r="Z230">
            <v>0</v>
          </cell>
          <cell r="AA230" t="str">
            <v/>
          </cell>
          <cell r="AB230">
            <v>-3.3075764349632664E-10</v>
          </cell>
          <cell r="AC230" t="str">
            <v/>
          </cell>
          <cell r="AD230">
            <v>-3.3075764349632664E-10</v>
          </cell>
          <cell r="AE230">
            <v>-272.7006444053896</v>
          </cell>
          <cell r="AF230">
            <v>1.212896449942491E-10</v>
          </cell>
          <cell r="AG230">
            <v>-100</v>
          </cell>
          <cell r="AH230">
            <v>9.4388497018371709E-11</v>
          </cell>
          <cell r="AI230">
            <v>-28.537056928034371</v>
          </cell>
          <cell r="AJ230">
            <v>3.3075764349632664E-10</v>
          </cell>
          <cell r="AK230">
            <v>-100</v>
          </cell>
        </row>
        <row r="231">
          <cell r="A231">
            <v>10000</v>
          </cell>
          <cell r="B231" t="str">
            <v>A</v>
          </cell>
          <cell r="C231" t="str">
            <v>E410E1062D</v>
          </cell>
          <cell r="D231">
            <v>0</v>
          </cell>
          <cell r="E231">
            <v>0</v>
          </cell>
          <cell r="F231">
            <v>0</v>
          </cell>
          <cell r="G231">
            <v>0</v>
          </cell>
          <cell r="H231">
            <v>0</v>
          </cell>
          <cell r="I231">
            <v>0</v>
          </cell>
          <cell r="J231">
            <v>0</v>
          </cell>
          <cell r="K231">
            <v>0</v>
          </cell>
          <cell r="L231">
            <v>0</v>
          </cell>
          <cell r="M231">
            <v>0</v>
          </cell>
          <cell r="N231">
            <v>0</v>
          </cell>
          <cell r="O231">
            <v>0</v>
          </cell>
          <cell r="P231">
            <v>0</v>
          </cell>
          <cell r="Q231">
            <v>0</v>
          </cell>
          <cell r="R231">
            <v>0</v>
          </cell>
          <cell r="S231">
            <v>0</v>
          </cell>
          <cell r="T231">
            <v>0</v>
          </cell>
          <cell r="U231" t="str">
            <v/>
          </cell>
          <cell r="V231">
            <v>0</v>
          </cell>
          <cell r="W231" t="str">
            <v/>
          </cell>
          <cell r="X231">
            <v>0</v>
          </cell>
          <cell r="Y231" t="str">
            <v/>
          </cell>
          <cell r="Z231">
            <v>0</v>
          </cell>
          <cell r="AA231" t="str">
            <v/>
          </cell>
          <cell r="AB231">
            <v>0</v>
          </cell>
          <cell r="AC231" t="str">
            <v/>
          </cell>
          <cell r="AD231">
            <v>0</v>
          </cell>
          <cell r="AE231" t="str">
            <v/>
          </cell>
          <cell r="AF231">
            <v>0</v>
          </cell>
        </row>
        <row r="232">
          <cell r="A232">
            <v>10000</v>
          </cell>
          <cell r="B232" t="str">
            <v>A</v>
          </cell>
          <cell r="C232" t="str">
            <v>E410E10611D</v>
          </cell>
          <cell r="D232">
            <v>4.6554760047001764E-11</v>
          </cell>
          <cell r="E232">
            <v>0</v>
          </cell>
          <cell r="F232">
            <v>0</v>
          </cell>
          <cell r="G232">
            <v>0</v>
          </cell>
          <cell r="H232">
            <v>0</v>
          </cell>
          <cell r="I232">
            <v>0</v>
          </cell>
          <cell r="J232">
            <v>-1.2573764252010733E-10</v>
          </cell>
          <cell r="K232">
            <v>0</v>
          </cell>
          <cell r="L232">
            <v>0</v>
          </cell>
          <cell r="M232">
            <v>0</v>
          </cell>
          <cell r="N232">
            <v>0</v>
          </cell>
          <cell r="O232">
            <v>0</v>
          </cell>
          <cell r="P232">
            <v>-1.1644374353636522E-10</v>
          </cell>
          <cell r="Q232">
            <v>0</v>
          </cell>
          <cell r="R232">
            <v>0</v>
          </cell>
          <cell r="S232">
            <v>0</v>
          </cell>
          <cell r="T232">
            <v>-1.7229240256710909E-10</v>
          </cell>
          <cell r="U232">
            <v>0</v>
          </cell>
          <cell r="V232">
            <v>9.2938989837421104E-12</v>
          </cell>
          <cell r="W232">
            <v>7.3915009041591322</v>
          </cell>
          <cell r="X232">
            <v>1.1644374353636522E-10</v>
          </cell>
          <cell r="Y232">
            <v>-100</v>
          </cell>
          <cell r="Z232">
            <v>0</v>
          </cell>
          <cell r="AA232" t="str">
            <v/>
          </cell>
          <cell r="AB232">
            <v>-1.2573764252010733E-10</v>
          </cell>
          <cell r="AC232" t="str">
            <v/>
          </cell>
          <cell r="AD232">
            <v>-1.2573764252010733E-10</v>
          </cell>
          <cell r="AE232">
            <v>-270.08547008547009</v>
          </cell>
          <cell r="AF232">
            <v>-4.6554760047001764E-11</v>
          </cell>
        </row>
        <row r="233">
          <cell r="A233">
            <v>10000</v>
          </cell>
          <cell r="B233" t="str">
            <v>A</v>
          </cell>
          <cell r="C233" t="str">
            <v>E410E10612D</v>
          </cell>
          <cell r="D233">
            <v>-1.2789769243681803E-11</v>
          </cell>
          <cell r="E233">
            <v>0</v>
          </cell>
          <cell r="F233">
            <v>0</v>
          </cell>
          <cell r="G233">
            <v>0</v>
          </cell>
          <cell r="H233">
            <v>0</v>
          </cell>
          <cell r="I233">
            <v>0</v>
          </cell>
          <cell r="J233">
            <v>2.3282709094019083E-11</v>
          </cell>
          <cell r="K233">
            <v>0</v>
          </cell>
          <cell r="L233">
            <v>0</v>
          </cell>
          <cell r="M233">
            <v>0</v>
          </cell>
          <cell r="N233">
            <v>0</v>
          </cell>
          <cell r="O233">
            <v>0</v>
          </cell>
          <cell r="P233">
            <v>2.794209308376594E-11</v>
          </cell>
          <cell r="Q233">
            <v>0</v>
          </cell>
          <cell r="R233">
            <v>0</v>
          </cell>
          <cell r="S233">
            <v>0</v>
          </cell>
          <cell r="T233">
            <v>3.6072478337700886E-11</v>
          </cell>
          <cell r="U233">
            <v>-282.04166666666669</v>
          </cell>
          <cell r="V233">
            <v>4.659383989746857E-12</v>
          </cell>
          <cell r="W233">
            <v>20.012207217517357</v>
          </cell>
          <cell r="X233">
            <v>-2.794209308376594E-11</v>
          </cell>
          <cell r="Y233">
            <v>-100</v>
          </cell>
          <cell r="Z233">
            <v>0</v>
          </cell>
          <cell r="AA233" t="str">
            <v/>
          </cell>
          <cell r="AB233">
            <v>2.3282709094019083E-11</v>
          </cell>
          <cell r="AC233" t="str">
            <v/>
          </cell>
          <cell r="AD233">
            <v>2.3282709094019083E-11</v>
          </cell>
          <cell r="AE233">
            <v>-182.04166666666666</v>
          </cell>
          <cell r="AF233">
            <v>1.2789769243681803E-11</v>
          </cell>
        </row>
        <row r="234">
          <cell r="A234">
            <v>10000</v>
          </cell>
          <cell r="B234" t="str">
            <v>A</v>
          </cell>
          <cell r="C234" t="str">
            <v>E410E1081D</v>
          </cell>
          <cell r="D234">
            <v>-1.396927018504357E-10</v>
          </cell>
          <cell r="E234">
            <v>0</v>
          </cell>
          <cell r="F234">
            <v>0</v>
          </cell>
          <cell r="G234">
            <v>0</v>
          </cell>
          <cell r="H234">
            <v>0</v>
          </cell>
          <cell r="I234">
            <v>0</v>
          </cell>
          <cell r="J234">
            <v>-6.9846350925217848E-11</v>
          </cell>
          <cell r="K234">
            <v>0</v>
          </cell>
          <cell r="L234">
            <v>0</v>
          </cell>
          <cell r="M234">
            <v>0</v>
          </cell>
          <cell r="N234">
            <v>0</v>
          </cell>
          <cell r="O234">
            <v>0</v>
          </cell>
          <cell r="P234">
            <v>5.354650056688115E-11</v>
          </cell>
          <cell r="Q234">
            <v>0</v>
          </cell>
          <cell r="R234">
            <v>0</v>
          </cell>
          <cell r="S234">
            <v>0</v>
          </cell>
          <cell r="T234">
            <v>6.9846350925217848E-11</v>
          </cell>
          <cell r="U234">
            <v>50</v>
          </cell>
          <cell r="V234">
            <v>1.23392851492099E-10</v>
          </cell>
          <cell r="W234">
            <v>176.66327568667344</v>
          </cell>
          <cell r="X234">
            <v>-5.354650056688115E-11</v>
          </cell>
          <cell r="Y234">
            <v>-100</v>
          </cell>
          <cell r="Z234">
            <v>0</v>
          </cell>
          <cell r="AA234" t="str">
            <v/>
          </cell>
          <cell r="AB234">
            <v>-6.9846350925217848E-11</v>
          </cell>
          <cell r="AC234" t="str">
            <v/>
          </cell>
          <cell r="AD234">
            <v>-6.9846350925217848E-11</v>
          </cell>
          <cell r="AE234">
            <v>-50</v>
          </cell>
          <cell r="AF234">
            <v>1.396927018504357E-10</v>
          </cell>
        </row>
        <row r="235">
          <cell r="A235">
            <v>10000</v>
          </cell>
          <cell r="B235" t="str">
            <v>A</v>
          </cell>
          <cell r="C235" t="str">
            <v>E410E110D</v>
          </cell>
          <cell r="D235">
            <v>-1.0592771104711574E-10</v>
          </cell>
          <cell r="E235">
            <v>0</v>
          </cell>
          <cell r="F235">
            <v>0</v>
          </cell>
          <cell r="G235">
            <v>0</v>
          </cell>
          <cell r="H235">
            <v>0</v>
          </cell>
          <cell r="I235">
            <v>0</v>
          </cell>
          <cell r="J235">
            <v>-1.7230128435130609E-10</v>
          </cell>
          <cell r="K235">
            <v>0</v>
          </cell>
          <cell r="L235">
            <v>0</v>
          </cell>
          <cell r="M235">
            <v>0</v>
          </cell>
          <cell r="N235">
            <v>0</v>
          </cell>
          <cell r="O235">
            <v>0</v>
          </cell>
          <cell r="P235">
            <v>-3.4955149885718129E-11</v>
          </cell>
          <cell r="Q235">
            <v>0</v>
          </cell>
          <cell r="R235">
            <v>0</v>
          </cell>
          <cell r="S235">
            <v>0</v>
          </cell>
          <cell r="T235">
            <v>-6.6373573304190359E-11</v>
          </cell>
          <cell r="U235">
            <v>-62.659310437349077</v>
          </cell>
          <cell r="V235">
            <v>1.3734613446558797E-10</v>
          </cell>
          <cell r="W235">
            <v>79.71277462189552</v>
          </cell>
          <cell r="X235">
            <v>3.4955149885718129E-11</v>
          </cell>
          <cell r="Y235">
            <v>-100</v>
          </cell>
          <cell r="Z235">
            <v>0</v>
          </cell>
          <cell r="AA235" t="str">
            <v/>
          </cell>
          <cell r="AB235">
            <v>-1.7230128435130609E-10</v>
          </cell>
          <cell r="AC235" t="str">
            <v/>
          </cell>
          <cell r="AD235">
            <v>-1.7230128435130609E-10</v>
          </cell>
          <cell r="AE235">
            <v>-162.65931043734906</v>
          </cell>
          <cell r="AF235">
            <v>1.0592771104711574E-10</v>
          </cell>
        </row>
        <row r="236">
          <cell r="A236">
            <v>10000</v>
          </cell>
          <cell r="B236" t="str">
            <v>A</v>
          </cell>
          <cell r="C236" t="str">
            <v>E30E210111</v>
          </cell>
          <cell r="D236">
            <v>108754</v>
          </cell>
          <cell r="E236">
            <v>0</v>
          </cell>
          <cell r="F236">
            <v>0</v>
          </cell>
          <cell r="G236">
            <v>0</v>
          </cell>
          <cell r="H236">
            <v>0</v>
          </cell>
          <cell r="I236">
            <v>99248</v>
          </cell>
          <cell r="J236">
            <v>99248</v>
          </cell>
          <cell r="K236">
            <v>0</v>
          </cell>
          <cell r="L236">
            <v>0</v>
          </cell>
          <cell r="M236">
            <v>0</v>
          </cell>
          <cell r="N236">
            <v>0</v>
          </cell>
          <cell r="O236">
            <v>96185.76</v>
          </cell>
          <cell r="P236">
            <v>96185.76</v>
          </cell>
          <cell r="Q236">
            <v>0</v>
          </cell>
          <cell r="R236">
            <v>0</v>
          </cell>
          <cell r="S236">
            <v>0</v>
          </cell>
          <cell r="T236">
            <v>-9506</v>
          </cell>
          <cell r="U236">
            <v>-8.7408279235706274</v>
          </cell>
          <cell r="V236">
            <v>-3062.2400000000052</v>
          </cell>
          <cell r="W236">
            <v>-3.0854425278091298</v>
          </cell>
          <cell r="X236">
            <v>-96185.76</v>
          </cell>
          <cell r="Y236">
            <v>-100</v>
          </cell>
          <cell r="Z236">
            <v>0</v>
          </cell>
          <cell r="AA236" t="str">
            <v/>
          </cell>
          <cell r="AB236">
            <v>99248</v>
          </cell>
          <cell r="AC236" t="str">
            <v/>
          </cell>
          <cell r="AD236">
            <v>99248</v>
          </cell>
          <cell r="AE236">
            <v>91.25917207642938</v>
          </cell>
          <cell r="AF236">
            <v>-108754</v>
          </cell>
          <cell r="AG236">
            <v>-100</v>
          </cell>
          <cell r="AH236">
            <v>96185.76</v>
          </cell>
          <cell r="AI236">
            <v>96.914557472190879</v>
          </cell>
          <cell r="AJ236">
            <v>-99248</v>
          </cell>
          <cell r="AK236">
            <v>-100</v>
          </cell>
        </row>
        <row r="237">
          <cell r="A237">
            <v>10000</v>
          </cell>
          <cell r="B237" t="str">
            <v>A</v>
          </cell>
          <cell r="C237" t="str">
            <v>E30E2101</v>
          </cell>
          <cell r="D237">
            <v>115637.8</v>
          </cell>
          <cell r="E237">
            <v>0</v>
          </cell>
          <cell r="F237">
            <v>0</v>
          </cell>
          <cell r="G237">
            <v>0</v>
          </cell>
          <cell r="H237">
            <v>0</v>
          </cell>
          <cell r="I237">
            <v>104645.75</v>
          </cell>
          <cell r="J237">
            <v>104645.75</v>
          </cell>
          <cell r="K237">
            <v>0</v>
          </cell>
          <cell r="L237">
            <v>0</v>
          </cell>
          <cell r="M237">
            <v>0</v>
          </cell>
          <cell r="N237">
            <v>0</v>
          </cell>
          <cell r="O237">
            <v>97160.88</v>
          </cell>
          <cell r="P237">
            <v>97160.88</v>
          </cell>
          <cell r="Q237">
            <v>0</v>
          </cell>
          <cell r="R237">
            <v>0</v>
          </cell>
          <cell r="S237">
            <v>0</v>
          </cell>
          <cell r="T237">
            <v>-10992.05</v>
          </cell>
          <cell r="U237">
            <v>-9.5055855438273653</v>
          </cell>
          <cell r="V237">
            <v>-7484.87</v>
          </cell>
          <cell r="W237">
            <v>-7.1525790583946272</v>
          </cell>
          <cell r="X237">
            <v>-97160.88</v>
          </cell>
          <cell r="Y237">
            <v>-100</v>
          </cell>
          <cell r="Z237">
            <v>0</v>
          </cell>
          <cell r="AA237" t="str">
            <v/>
          </cell>
          <cell r="AB237">
            <v>104645.75</v>
          </cell>
          <cell r="AC237" t="str">
            <v/>
          </cell>
          <cell r="AD237">
            <v>104645.75</v>
          </cell>
          <cell r="AE237">
            <v>90.494414456172635</v>
          </cell>
          <cell r="AF237">
            <v>-115637.8</v>
          </cell>
          <cell r="AG237">
            <v>-100</v>
          </cell>
          <cell r="AH237">
            <v>97160.88</v>
          </cell>
          <cell r="AI237">
            <v>92.847420941605364</v>
          </cell>
          <cell r="AJ237">
            <v>-104645.75</v>
          </cell>
          <cell r="AK237">
            <v>-100</v>
          </cell>
        </row>
        <row r="238">
          <cell r="A238">
            <v>10000</v>
          </cell>
          <cell r="B238" t="str">
            <v>A</v>
          </cell>
          <cell r="C238" t="str">
            <v>E41E10104</v>
          </cell>
          <cell r="D238">
            <v>15665797.269999996</v>
          </cell>
          <cell r="E238">
            <v>331954</v>
          </cell>
          <cell r="F238">
            <v>0</v>
          </cell>
          <cell r="G238">
            <v>0</v>
          </cell>
          <cell r="H238">
            <v>0</v>
          </cell>
          <cell r="I238">
            <v>12172032.210000008</v>
          </cell>
          <cell r="J238">
            <v>12172032.210000008</v>
          </cell>
          <cell r="K238">
            <v>10976073.939999998</v>
          </cell>
          <cell r="L238">
            <v>0</v>
          </cell>
          <cell r="M238">
            <v>0</v>
          </cell>
          <cell r="N238">
            <v>0</v>
          </cell>
          <cell r="O238">
            <v>11338877.52</v>
          </cell>
          <cell r="P238">
            <v>11338877.52</v>
          </cell>
          <cell r="Q238">
            <v>11815824.349999998</v>
          </cell>
          <cell r="R238">
            <v>12632546.050000001</v>
          </cell>
          <cell r="S238">
            <v>0</v>
          </cell>
          <cell r="T238">
            <v>-3493765.0599999875</v>
          </cell>
          <cell r="U238">
            <v>-22.301865648999225</v>
          </cell>
          <cell r="V238">
            <v>-833154.69000000879</v>
          </cell>
          <cell r="W238">
            <v>-6.8448281735199927</v>
          </cell>
          <cell r="X238">
            <v>476946.82999999821</v>
          </cell>
          <cell r="Y238">
            <v>4.2062966917028506</v>
          </cell>
          <cell r="Z238">
            <v>816721.70000000298</v>
          </cell>
          <cell r="AA238">
            <v>6.9121008895160427</v>
          </cell>
          <cell r="AB238">
            <v>12172032.210000008</v>
          </cell>
          <cell r="AC238" t="str">
            <v/>
          </cell>
          <cell r="AD238">
            <v>11840078.210000008</v>
          </cell>
          <cell r="AE238">
            <v>75.579161442831648</v>
          </cell>
          <cell r="AF238">
            <v>-15333843.269999996</v>
          </cell>
          <cell r="AG238">
            <v>-97.881027091830859</v>
          </cell>
          <cell r="AH238">
            <v>362803.58000000194</v>
          </cell>
          <cell r="AI238">
            <v>2.9806327632121974</v>
          </cell>
          <cell r="AJ238">
            <v>-1195958.2700000107</v>
          </cell>
          <cell r="AK238">
            <v>-9.8254609367321901</v>
          </cell>
        </row>
        <row r="239">
          <cell r="A239">
            <v>10000</v>
          </cell>
          <cell r="B239" t="str">
            <v>A</v>
          </cell>
          <cell r="C239" t="str">
            <v>E41E10202</v>
          </cell>
          <cell r="D239">
            <v>-7598727.7200000007</v>
          </cell>
          <cell r="E239">
            <v>0</v>
          </cell>
          <cell r="F239">
            <v>0</v>
          </cell>
          <cell r="G239">
            <v>0</v>
          </cell>
          <cell r="H239">
            <v>0</v>
          </cell>
          <cell r="I239">
            <v>-5712897.5600000005</v>
          </cell>
          <cell r="J239">
            <v>-5712897.5600000005</v>
          </cell>
          <cell r="K239">
            <v>-4927609.74</v>
          </cell>
          <cell r="L239">
            <v>0</v>
          </cell>
          <cell r="M239">
            <v>0</v>
          </cell>
          <cell r="N239">
            <v>0</v>
          </cell>
          <cell r="O239">
            <v>-4948043.53</v>
          </cell>
          <cell r="P239">
            <v>-4948043.53</v>
          </cell>
          <cell r="Q239">
            <v>-4240637.2300000004</v>
          </cell>
          <cell r="R239">
            <v>-4730370.9000000004</v>
          </cell>
          <cell r="S239">
            <v>0</v>
          </cell>
          <cell r="T239">
            <v>1885830.16</v>
          </cell>
          <cell r="U239">
            <v>24.817709352007153</v>
          </cell>
          <cell r="V239">
            <v>764854.03</v>
          </cell>
          <cell r="W239">
            <v>13.388197879746338</v>
          </cell>
          <cell r="X239">
            <v>707406.3</v>
          </cell>
          <cell r="Y239">
            <v>-14.296687078660357</v>
          </cell>
          <cell r="Z239">
            <v>-489733.67</v>
          </cell>
          <cell r="AA239">
            <v>11.548586767465602</v>
          </cell>
          <cell r="AB239">
            <v>-5712897.5600000005</v>
          </cell>
          <cell r="AC239" t="str">
            <v/>
          </cell>
          <cell r="AD239">
            <v>-5712897.5600000005</v>
          </cell>
          <cell r="AE239">
            <v>-75.182290647992843</v>
          </cell>
          <cell r="AF239">
            <v>7598727.7200000007</v>
          </cell>
          <cell r="AG239">
            <v>-100</v>
          </cell>
          <cell r="AH239">
            <v>-20433.79</v>
          </cell>
          <cell r="AI239">
            <v>-0.35767821469566197</v>
          </cell>
          <cell r="AJ239">
            <v>785287.82</v>
          </cell>
          <cell r="AK239">
            <v>-13.745876094441998</v>
          </cell>
        </row>
        <row r="240">
          <cell r="A240">
            <v>10000</v>
          </cell>
          <cell r="B240" t="str">
            <v>A</v>
          </cell>
          <cell r="C240" t="str">
            <v>E7E1020531</v>
          </cell>
          <cell r="D240">
            <v>17992956.13813661</v>
          </cell>
          <cell r="E240">
            <v>0</v>
          </cell>
          <cell r="F240">
            <v>0</v>
          </cell>
          <cell r="G240">
            <v>0</v>
          </cell>
          <cell r="H240">
            <v>0</v>
          </cell>
          <cell r="I240">
            <v>16736160.999999994</v>
          </cell>
          <cell r="J240">
            <v>16736160.999999994</v>
          </cell>
          <cell r="K240">
            <v>0</v>
          </cell>
          <cell r="L240">
            <v>0</v>
          </cell>
          <cell r="M240">
            <v>0</v>
          </cell>
          <cell r="N240">
            <v>0</v>
          </cell>
          <cell r="O240">
            <v>17909294.6255465</v>
          </cell>
          <cell r="P240">
            <v>17909294.6255465</v>
          </cell>
          <cell r="Q240">
            <v>19084155.376490999</v>
          </cell>
          <cell r="R240">
            <v>0</v>
          </cell>
          <cell r="S240">
            <v>0</v>
          </cell>
          <cell r="T240">
            <v>-1256795.138136616</v>
          </cell>
          <cell r="U240">
            <v>-6.9849285936556083</v>
          </cell>
          <cell r="V240">
            <v>1173133.6255465057</v>
          </cell>
          <cell r="W240">
            <v>7.0095742120699374</v>
          </cell>
          <cell r="X240">
            <v>1174860.7509444989</v>
          </cell>
          <cell r="Y240">
            <v>6.560061551886208</v>
          </cell>
          <cell r="Z240">
            <v>-19084155.376490999</v>
          </cell>
          <cell r="AA240">
            <v>-100</v>
          </cell>
          <cell r="AB240">
            <v>16736160.999999994</v>
          </cell>
          <cell r="AC240" t="str">
            <v/>
          </cell>
          <cell r="AD240">
            <v>16736160.999999994</v>
          </cell>
          <cell r="AE240">
            <v>93.01507140634439</v>
          </cell>
          <cell r="AF240">
            <v>-17992956.13813661</v>
          </cell>
          <cell r="AG240">
            <v>-100</v>
          </cell>
          <cell r="AH240">
            <v>17909294.6255465</v>
          </cell>
          <cell r="AI240">
            <v>107.00957421206994</v>
          </cell>
          <cell r="AJ240">
            <v>-16736160.999999994</v>
          </cell>
          <cell r="AK240">
            <v>-100</v>
          </cell>
        </row>
        <row r="241">
          <cell r="A241">
            <v>10000</v>
          </cell>
          <cell r="B241" t="str">
            <v>A</v>
          </cell>
          <cell r="D241">
            <v>5484996.5100000007</v>
          </cell>
          <cell r="E241">
            <v>-871677.09</v>
          </cell>
          <cell r="F241">
            <v>1484551.35</v>
          </cell>
          <cell r="G241">
            <v>1563484.56</v>
          </cell>
          <cell r="H241">
            <v>1288828.17</v>
          </cell>
          <cell r="I241">
            <v>1230446.8100000094</v>
          </cell>
          <cell r="J241">
            <v>5567310.8900000099</v>
          </cell>
          <cell r="K241">
            <v>4951000.82</v>
          </cell>
          <cell r="L241">
            <v>1299972.19</v>
          </cell>
          <cell r="M241">
            <v>1465024.65</v>
          </cell>
          <cell r="N241">
            <v>1408538.29</v>
          </cell>
          <cell r="O241">
            <v>1402254.2</v>
          </cell>
          <cell r="P241">
            <v>5575789.330000001</v>
          </cell>
          <cell r="Q241">
            <v>6344388.0199999949</v>
          </cell>
          <cell r="R241">
            <v>6803546.6700000009</v>
          </cell>
          <cell r="S241">
            <v>0</v>
          </cell>
          <cell r="T241">
            <v>82314.380000009201</v>
          </cell>
          <cell r="U241">
            <v>1.5007189129462033</v>
          </cell>
          <cell r="V241">
            <v>8478.4399999910966</v>
          </cell>
          <cell r="W241">
            <v>0.15228968109577012</v>
          </cell>
          <cell r="X241">
            <v>768598.68999999389</v>
          </cell>
          <cell r="Y241">
            <v>13.784571914591934</v>
          </cell>
          <cell r="Z241">
            <v>459158.65000000596</v>
          </cell>
          <cell r="AA241">
            <v>7.2372409845135284</v>
          </cell>
          <cell r="AB241">
            <v>5567310.8900000099</v>
          </cell>
          <cell r="AC241" t="str">
            <v/>
          </cell>
          <cell r="AD241">
            <v>6438987.9800000098</v>
          </cell>
          <cell r="AE241">
            <v>117.39274525080799</v>
          </cell>
          <cell r="AF241">
            <v>-6356673.6000000006</v>
          </cell>
          <cell r="AG241">
            <v>-115.89202633786178</v>
          </cell>
          <cell r="AH241">
            <v>624788.50999999698</v>
          </cell>
          <cell r="AI241">
            <v>11.222446928951653</v>
          </cell>
          <cell r="AJ241">
            <v>-616310.07000000589</v>
          </cell>
          <cell r="AK241">
            <v>-11.070157247855882</v>
          </cell>
        </row>
        <row r="242">
          <cell r="A242">
            <v>10000</v>
          </cell>
          <cell r="B242" t="str">
            <v>A</v>
          </cell>
          <cell r="D242">
            <v>4087102.8474636837</v>
          </cell>
          <cell r="E242">
            <v>-4204931.1725363154</v>
          </cell>
          <cell r="F242">
            <v>1064866.56</v>
          </cell>
          <cell r="G242">
            <v>844463.79</v>
          </cell>
          <cell r="H242">
            <v>813689.13999999943</v>
          </cell>
          <cell r="I242">
            <v>768237.89236428705</v>
          </cell>
          <cell r="J242">
            <v>3491257.382364287</v>
          </cell>
          <cell r="K242">
            <v>3089684.5023642806</v>
          </cell>
          <cell r="L242">
            <v>994160.57648538856</v>
          </cell>
          <cell r="M242">
            <v>1009854.6764853884</v>
          </cell>
          <cell r="N242">
            <v>1090718.406485389</v>
          </cell>
          <cell r="O242">
            <v>965988.42648539215</v>
          </cell>
          <cell r="P242">
            <v>4060722.0859415582</v>
          </cell>
          <cell r="Q242">
            <v>4752446.5435806373</v>
          </cell>
          <cell r="R242">
            <v>5127051.53</v>
          </cell>
          <cell r="S242">
            <v>-16800</v>
          </cell>
          <cell r="T242">
            <v>-595845.46509939665</v>
          </cell>
          <cell r="U242">
            <v>-14.578675588483367</v>
          </cell>
          <cell r="V242">
            <v>569464.7035772712</v>
          </cell>
          <cell r="W242">
            <v>16.311163606953219</v>
          </cell>
          <cell r="X242">
            <v>691724.45763907908</v>
          </cell>
          <cell r="Y242">
            <v>17.034518565894153</v>
          </cell>
          <cell r="Z242">
            <v>374604.98641936481</v>
          </cell>
          <cell r="AA242">
            <v>7.8823608636979232</v>
          </cell>
          <cell r="AB242">
            <v>3508057.382364287</v>
          </cell>
          <cell r="AC242">
            <v>0</v>
          </cell>
          <cell r="AD242">
            <v>7696188.5549006034</v>
          </cell>
          <cell r="AE242">
            <v>188.30425467948757</v>
          </cell>
          <cell r="AF242">
            <v>-8292034.0199999996</v>
          </cell>
          <cell r="AG242">
            <v>-202.88293026797095</v>
          </cell>
          <cell r="AH242">
            <v>971037.5835772776</v>
          </cell>
          <cell r="AI242">
            <v>27.813405808531048</v>
          </cell>
          <cell r="AJ242">
            <v>-401572.88000000641</v>
          </cell>
          <cell r="AK242">
            <v>-11.502242201577827</v>
          </cell>
        </row>
        <row r="243">
          <cell r="A243">
            <v>10000</v>
          </cell>
          <cell r="B243" t="str">
            <v>A</v>
          </cell>
          <cell r="D243">
            <v>2432426.1441410929</v>
          </cell>
          <cell r="E243">
            <v>-3629932.4658589065</v>
          </cell>
          <cell r="F243">
            <v>670543.30000000051</v>
          </cell>
          <cell r="G243">
            <v>526019.85</v>
          </cell>
          <cell r="H243">
            <v>525032.13999999943</v>
          </cell>
          <cell r="I243">
            <v>525581.4300000103</v>
          </cell>
          <cell r="J243">
            <v>2247176.72000001</v>
          </cell>
          <cell r="K243">
            <v>1991194.88</v>
          </cell>
          <cell r="L243">
            <v>647392.55250000011</v>
          </cell>
          <cell r="M243">
            <v>621886.47729999991</v>
          </cell>
          <cell r="N243">
            <v>680659.22850000043</v>
          </cell>
          <cell r="O243">
            <v>600706.45170000312</v>
          </cell>
          <cell r="P243">
            <v>2550644.71</v>
          </cell>
          <cell r="Q243">
            <v>3403618.5112799923</v>
          </cell>
          <cell r="R243">
            <v>3366841.58</v>
          </cell>
          <cell r="S243">
            <v>-16800</v>
          </cell>
          <cell r="T243">
            <v>-185249.42414108291</v>
          </cell>
          <cell r="U243">
            <v>-7.6158293474721637</v>
          </cell>
          <cell r="V243">
            <v>303467.9899999937</v>
          </cell>
          <cell r="W243">
            <v>13.504411437654639</v>
          </cell>
          <cell r="X243">
            <v>852973.80127998861</v>
          </cell>
          <cell r="Y243">
            <v>33.441498062659903</v>
          </cell>
          <cell r="Z243">
            <v>-36776.931279990356</v>
          </cell>
          <cell r="AA243">
            <v>-1.0805244817569089</v>
          </cell>
          <cell r="AB243">
            <v>2263976.72000001</v>
          </cell>
          <cell r="AC243">
            <v>0</v>
          </cell>
          <cell r="AD243">
            <v>5877109.1858589165</v>
          </cell>
          <cell r="AE243">
            <v>241.61511337209234</v>
          </cell>
          <cell r="AF243">
            <v>-6062358.6099999994</v>
          </cell>
          <cell r="AG243">
            <v>-249.23094271956455</v>
          </cell>
          <cell r="AH243">
            <v>559449.83000000101</v>
          </cell>
          <cell r="AI243">
            <v>24.895675761539508</v>
          </cell>
          <cell r="AJ243">
            <v>-255981.8400000073</v>
          </cell>
          <cell r="AK243">
            <v>-11.391264323884869</v>
          </cell>
        </row>
        <row r="244">
          <cell r="A244">
            <v>10000</v>
          </cell>
          <cell r="B244" t="str">
            <v>A</v>
          </cell>
          <cell r="D244">
            <v>0.54272389095502616</v>
          </cell>
          <cell r="E244">
            <v>-0.51026631172080605</v>
          </cell>
          <cell r="J244">
            <v>0.518075690751989</v>
          </cell>
          <cell r="K244">
            <v>0.52143386175480733</v>
          </cell>
          <cell r="L244">
            <v>0.50237852988600029</v>
          </cell>
          <cell r="M244">
            <v>0.4774606133586341</v>
          </cell>
          <cell r="N244">
            <v>0.48149853347677907</v>
          </cell>
          <cell r="O244">
            <v>0.48152028998987007</v>
          </cell>
          <cell r="P244">
            <v>0.48556304197637667</v>
          </cell>
          <cell r="Q244">
            <v>0.43218499501780766</v>
          </cell>
          <cell r="R244">
            <v>0.41679377484388813</v>
          </cell>
          <cell r="S244">
            <v>0</v>
          </cell>
          <cell r="T244">
            <v>-2.4648200203037152</v>
          </cell>
          <cell r="U244">
            <v>-2.4648200203037152</v>
          </cell>
          <cell r="V244">
            <v>-3.2512648775612329</v>
          </cell>
          <cell r="W244">
            <v>-3.2512648775612329</v>
          </cell>
          <cell r="X244">
            <v>-5.3378046958569012</v>
          </cell>
          <cell r="Y244">
            <v>-5.3378046958569012</v>
          </cell>
          <cell r="Z244">
            <v>-1.5391220173919529</v>
          </cell>
          <cell r="AA244">
            <v>-1.5391220173919529</v>
          </cell>
          <cell r="AB244">
            <v>51.807569075198899</v>
          </cell>
          <cell r="AC244">
            <v>51.807569075198899</v>
          </cell>
        </row>
        <row r="245">
          <cell r="A245">
            <v>10000</v>
          </cell>
          <cell r="B245" t="str">
            <v>A</v>
          </cell>
          <cell r="D245">
            <v>0.52023411897365801</v>
          </cell>
          <cell r="E245">
            <v>2.30200835349363E-2</v>
          </cell>
          <cell r="J245">
            <v>0.57945003026988473</v>
          </cell>
          <cell r="K245">
            <v>0.58396915526602733</v>
          </cell>
          <cell r="L245">
            <v>0.63797893407894035</v>
          </cell>
          <cell r="M245">
            <v>0.66671404181894378</v>
          </cell>
          <cell r="N245">
            <v>0.68703054560722387</v>
          </cell>
          <cell r="O245">
            <v>0.70497244446350016</v>
          </cell>
          <cell r="P245">
            <v>0.67397472417538662</v>
          </cell>
          <cell r="Q245">
            <v>0.80101717776985326</v>
          </cell>
          <cell r="R245">
            <v>0.85043111690217121</v>
          </cell>
          <cell r="S245">
            <v>0</v>
          </cell>
          <cell r="T245">
            <v>5.921591129622672</v>
          </cell>
          <cell r="U245">
            <v>5.921591129622672</v>
          </cell>
          <cell r="V245">
            <v>9.4524693905501884</v>
          </cell>
          <cell r="W245">
            <v>9.4524693905501884</v>
          </cell>
          <cell r="X245">
            <v>12.704245359446665</v>
          </cell>
          <cell r="Y245">
            <v>12.704245359446665</v>
          </cell>
          <cell r="Z245">
            <v>4.9413939132317957</v>
          </cell>
          <cell r="AA245">
            <v>4.9413939132317957</v>
          </cell>
          <cell r="AB245">
            <v>57.945003026988473</v>
          </cell>
          <cell r="AC245">
            <v>57.945003026988473</v>
          </cell>
        </row>
        <row r="246">
          <cell r="A246">
            <v>10000</v>
          </cell>
          <cell r="B246" t="str">
            <v>A</v>
          </cell>
          <cell r="D246">
            <v>42.507617837765849</v>
          </cell>
          <cell r="E246">
            <v>0</v>
          </cell>
          <cell r="F246">
            <v>0</v>
          </cell>
          <cell r="G246">
            <v>0</v>
          </cell>
          <cell r="H246">
            <v>0</v>
          </cell>
          <cell r="I246">
            <v>9.9900385825511275</v>
          </cell>
          <cell r="J246">
            <v>42.303157462199849</v>
          </cell>
          <cell r="K246">
            <v>0</v>
          </cell>
          <cell r="P246">
            <v>40.45296821107425</v>
          </cell>
          <cell r="Q246">
            <v>0</v>
          </cell>
          <cell r="R246">
            <v>0</v>
          </cell>
          <cell r="S246">
            <v>0</v>
          </cell>
          <cell r="T246">
            <v>-0.20446037556600061</v>
          </cell>
          <cell r="U246">
            <v>-0.48099702116063536</v>
          </cell>
          <cell r="V246">
            <v>-1.8501892511255988</v>
          </cell>
          <cell r="W246">
            <v>-4.3736433924083391</v>
          </cell>
          <cell r="X246">
            <v>-40.45296821107425</v>
          </cell>
          <cell r="Y246">
            <v>-100</v>
          </cell>
          <cell r="Z246">
            <v>0</v>
          </cell>
          <cell r="AA246" t="str">
            <v/>
          </cell>
          <cell r="AB246">
            <v>42.303157462199849</v>
          </cell>
          <cell r="AC246" t="str">
            <v/>
          </cell>
        </row>
        <row r="247">
          <cell r="A247">
            <v>10000</v>
          </cell>
          <cell r="B247" t="str">
            <v>A</v>
          </cell>
          <cell r="D247">
            <v>124.59953527306816</v>
          </cell>
          <cell r="E247">
            <v>0</v>
          </cell>
          <cell r="F247">
            <v>0</v>
          </cell>
          <cell r="G247">
            <v>0</v>
          </cell>
          <cell r="H247">
            <v>0</v>
          </cell>
          <cell r="I247">
            <v>31.133201587259965</v>
          </cell>
          <cell r="J247">
            <v>131.72702121204168</v>
          </cell>
          <cell r="K247">
            <v>0</v>
          </cell>
          <cell r="P247">
            <v>131.36731923383158</v>
          </cell>
          <cell r="Q247">
            <v>0</v>
          </cell>
          <cell r="R247">
            <v>0</v>
          </cell>
          <cell r="S247">
            <v>0</v>
          </cell>
          <cell r="T247">
            <v>7.1274859389735212</v>
          </cell>
          <cell r="U247">
            <v>5.720315026338711</v>
          </cell>
          <cell r="V247">
            <v>-0.3597019782100972</v>
          </cell>
          <cell r="W247">
            <v>-0.27306620532402615</v>
          </cell>
          <cell r="X247">
            <v>-131.36731923383158</v>
          </cell>
          <cell r="Y247">
            <v>-100</v>
          </cell>
          <cell r="Z247">
            <v>0</v>
          </cell>
          <cell r="AA247" t="str">
            <v/>
          </cell>
          <cell r="AB247">
            <v>131.72702121204168</v>
          </cell>
          <cell r="AC247" t="str">
            <v/>
          </cell>
        </row>
        <row r="248">
          <cell r="A248">
            <v>10000</v>
          </cell>
          <cell r="B248" t="str">
            <v>A</v>
          </cell>
          <cell r="D248">
            <v>117.77634545105494</v>
          </cell>
          <cell r="E248">
            <v>0</v>
          </cell>
          <cell r="F248">
            <v>0</v>
          </cell>
          <cell r="G248">
            <v>0</v>
          </cell>
          <cell r="H248">
            <v>0</v>
          </cell>
          <cell r="I248">
            <v>29.340647756836852</v>
          </cell>
          <cell r="J248">
            <v>128.49143085122913</v>
          </cell>
          <cell r="K248">
            <v>0</v>
          </cell>
          <cell r="P248">
            <v>122.27142930364568</v>
          </cell>
          <cell r="Q248">
            <v>0</v>
          </cell>
          <cell r="R248">
            <v>0</v>
          </cell>
          <cell r="S248">
            <v>0</v>
          </cell>
          <cell r="T248">
            <v>10.715085400174189</v>
          </cell>
          <cell r="U248">
            <v>9.0978246600690511</v>
          </cell>
          <cell r="V248">
            <v>-6.2200015475834505</v>
          </cell>
          <cell r="W248">
            <v>-4.8407909433160077</v>
          </cell>
          <cell r="X248">
            <v>-122.27142930364568</v>
          </cell>
          <cell r="Y248">
            <v>-100</v>
          </cell>
          <cell r="Z248">
            <v>0</v>
          </cell>
          <cell r="AA248" t="str">
            <v/>
          </cell>
          <cell r="AB248">
            <v>128.49143085122913</v>
          </cell>
          <cell r="AC248" t="str">
            <v/>
          </cell>
        </row>
        <row r="249">
          <cell r="A249">
            <v>10000</v>
          </cell>
          <cell r="B249" t="str">
            <v>A</v>
          </cell>
          <cell r="D249">
            <v>-7.6915911007334773E-3</v>
          </cell>
          <cell r="E249">
            <v>0</v>
          </cell>
          <cell r="F249">
            <v>0</v>
          </cell>
          <cell r="G249">
            <v>0</v>
          </cell>
          <cell r="H249">
            <v>0</v>
          </cell>
          <cell r="I249">
            <v>0</v>
          </cell>
          <cell r="J249">
            <v>-8.1648800461671077E-3</v>
          </cell>
          <cell r="K249">
            <v>-7.3244972969011011E-3</v>
          </cell>
          <cell r="P249">
            <v>-7.7798380856511778E-3</v>
          </cell>
          <cell r="Q249">
            <v>-6.7575267199609353E-3</v>
          </cell>
          <cell r="R249">
            <v>-6.8891570301115026E-3</v>
          </cell>
          <cell r="S249">
            <v>0</v>
          </cell>
          <cell r="T249">
            <v>-4.7328894543363031E-2</v>
          </cell>
          <cell r="U249">
            <v>-4.7328894543363031E-2</v>
          </cell>
          <cell r="V249">
            <v>3.8504196051592984E-2</v>
          </cell>
          <cell r="W249">
            <v>3.8504196051592984E-2</v>
          </cell>
          <cell r="X249">
            <v>0.10223113656902426</v>
          </cell>
          <cell r="Y249">
            <v>0.10223113656902426</v>
          </cell>
          <cell r="Z249">
            <v>-1.3163031015056732E-2</v>
          </cell>
          <cell r="AA249">
            <v>-1.3163031015056732E-2</v>
          </cell>
          <cell r="AB249">
            <v>-0.81648800461671078</v>
          </cell>
          <cell r="AC249">
            <v>-0.81648800461671078</v>
          </cell>
        </row>
        <row r="250">
          <cell r="A250">
            <v>10000</v>
          </cell>
          <cell r="B250" t="str">
            <v>A</v>
          </cell>
          <cell r="D250">
            <v>9.3854047723561887E-2</v>
          </cell>
          <cell r="E250">
            <v>0</v>
          </cell>
          <cell r="F250">
            <v>0</v>
          </cell>
          <cell r="G250">
            <v>0</v>
          </cell>
          <cell r="H250">
            <v>0</v>
          </cell>
          <cell r="I250">
            <v>0</v>
          </cell>
          <cell r="J250">
            <v>7.4499149356459168E-2</v>
          </cell>
          <cell r="K250">
            <v>7.0393052947989171E-2</v>
          </cell>
          <cell r="L250">
            <v>0</v>
          </cell>
          <cell r="M250">
            <v>0</v>
          </cell>
          <cell r="N250">
            <v>0</v>
          </cell>
          <cell r="O250">
            <v>0</v>
          </cell>
          <cell r="P250">
            <v>6.9119697428432381E-2</v>
          </cell>
          <cell r="Q250">
            <v>6.8414615930499481E-2</v>
          </cell>
          <cell r="R250">
            <v>7.0284864636263211E-2</v>
          </cell>
          <cell r="S250">
            <v>0</v>
          </cell>
          <cell r="T250">
            <v>-1.9354898367102717</v>
          </cell>
          <cell r="U250">
            <v>-1.9354898367102717</v>
          </cell>
          <cell r="V250">
            <v>-0.53794519280267883</v>
          </cell>
          <cell r="W250">
            <v>-0.53794519280267883</v>
          </cell>
          <cell r="X250">
            <v>-7.0508149793289954E-2</v>
          </cell>
          <cell r="Y250">
            <v>-7.0508149793289954E-2</v>
          </cell>
          <cell r="Z250">
            <v>0.18702487057637301</v>
          </cell>
          <cell r="AA250">
            <v>0.18702487057637301</v>
          </cell>
          <cell r="AB250">
            <v>7.4499149356459169</v>
          </cell>
          <cell r="AC250">
            <v>7.4499149356459169</v>
          </cell>
        </row>
        <row r="251">
          <cell r="A251">
            <v>10000</v>
          </cell>
          <cell r="B251" t="str">
            <v>A</v>
          </cell>
          <cell r="D251">
            <v>4.5735013761569104E-2</v>
          </cell>
          <cell r="E251">
            <v>0</v>
          </cell>
          <cell r="F251">
            <v>0</v>
          </cell>
          <cell r="G251">
            <v>0</v>
          </cell>
          <cell r="H251">
            <v>0</v>
          </cell>
          <cell r="I251">
            <v>0</v>
          </cell>
          <cell r="J251">
            <v>3.356225469765596E-2</v>
          </cell>
          <cell r="K251">
            <v>3.0708589571297625E-2</v>
          </cell>
          <cell r="P251">
            <v>2.7966044468326966E-2</v>
          </cell>
          <cell r="Q251">
            <v>2.3526343829896882E-2</v>
          </cell>
          <cell r="R251">
            <v>2.5711038544069056E-2</v>
          </cell>
          <cell r="S251">
            <v>0</v>
          </cell>
          <cell r="T251">
            <v>-1.2172759063913143</v>
          </cell>
          <cell r="U251">
            <v>-1.2172759063913143</v>
          </cell>
          <cell r="V251">
            <v>-0.55962102293289939</v>
          </cell>
          <cell r="W251">
            <v>-0.55962102293289939</v>
          </cell>
          <cell r="X251">
            <v>-0.44397006384300841</v>
          </cell>
          <cell r="Y251">
            <v>-0.44397006384300841</v>
          </cell>
          <cell r="Z251">
            <v>0.21846947141721737</v>
          </cell>
          <cell r="AA251">
            <v>0.21846947141721737</v>
          </cell>
          <cell r="AB251">
            <v>3.356225469765596</v>
          </cell>
          <cell r="AC251">
            <v>3.356225469765596</v>
          </cell>
        </row>
        <row r="252">
          <cell r="A252">
            <v>10000</v>
          </cell>
          <cell r="B252" t="str">
            <v>A</v>
          </cell>
          <cell r="D252">
            <v>0</v>
          </cell>
          <cell r="J252">
            <v>0</v>
          </cell>
          <cell r="P252">
            <v>0</v>
          </cell>
          <cell r="T252">
            <v>0</v>
          </cell>
          <cell r="U252" t="str">
            <v/>
          </cell>
          <cell r="V252">
            <v>0</v>
          </cell>
          <cell r="W252" t="str">
            <v/>
          </cell>
          <cell r="X252">
            <v>0</v>
          </cell>
          <cell r="Y252" t="str">
            <v/>
          </cell>
          <cell r="Z252">
            <v>0</v>
          </cell>
          <cell r="AA252" t="str">
            <v/>
          </cell>
          <cell r="AB252">
            <v>0</v>
          </cell>
          <cell r="AC252" t="str">
            <v/>
          </cell>
          <cell r="AD252">
            <v>0</v>
          </cell>
          <cell r="AE252" t="str">
            <v/>
          </cell>
          <cell r="AF252">
            <v>0</v>
          </cell>
          <cell r="AG252" t="str">
            <v/>
          </cell>
          <cell r="AH252">
            <v>0</v>
          </cell>
          <cell r="AI252" t="str">
            <v/>
          </cell>
          <cell r="AJ252">
            <v>0</v>
          </cell>
          <cell r="AK252" t="str">
            <v/>
          </cell>
        </row>
        <row r="253">
          <cell r="A253">
            <v>10000</v>
          </cell>
          <cell r="B253" t="str">
            <v>A</v>
          </cell>
          <cell r="D253">
            <v>0</v>
          </cell>
          <cell r="J253">
            <v>0</v>
          </cell>
          <cell r="P253">
            <v>0</v>
          </cell>
          <cell r="T253">
            <v>0</v>
          </cell>
          <cell r="U253" t="str">
            <v/>
          </cell>
          <cell r="V253">
            <v>0</v>
          </cell>
          <cell r="W253" t="str">
            <v/>
          </cell>
          <cell r="X253">
            <v>0</v>
          </cell>
          <cell r="Y253" t="str">
            <v/>
          </cell>
          <cell r="Z253">
            <v>0</v>
          </cell>
          <cell r="AA253" t="str">
            <v/>
          </cell>
          <cell r="AB253">
            <v>0</v>
          </cell>
          <cell r="AC253" t="str">
            <v/>
          </cell>
          <cell r="AD253">
            <v>0</v>
          </cell>
          <cell r="AE253" t="str">
            <v/>
          </cell>
          <cell r="AF253">
            <v>0</v>
          </cell>
          <cell r="AG253" t="str">
            <v/>
          </cell>
          <cell r="AH253">
            <v>0</v>
          </cell>
          <cell r="AI253" t="str">
            <v/>
          </cell>
          <cell r="AJ253">
            <v>0</v>
          </cell>
          <cell r="AK253" t="str">
            <v/>
          </cell>
        </row>
        <row r="254">
          <cell r="A254">
            <v>10100</v>
          </cell>
          <cell r="B254" t="str">
            <v xml:space="preserve"> </v>
          </cell>
          <cell r="C254" t="str">
            <v>E41E103</v>
          </cell>
          <cell r="D254">
            <v>10544586.799999999</v>
          </cell>
          <cell r="E254">
            <v>-108039.02</v>
          </cell>
          <cell r="F254">
            <v>2528230.4900000002</v>
          </cell>
          <cell r="G254">
            <v>2468648.67</v>
          </cell>
          <cell r="H254">
            <v>2314285.89</v>
          </cell>
          <cell r="I254">
            <v>2234583.1500000078</v>
          </cell>
          <cell r="J254">
            <v>9545748.2000000086</v>
          </cell>
          <cell r="K254">
            <v>8355090.3399999999</v>
          </cell>
          <cell r="L254">
            <v>1939875.05</v>
          </cell>
          <cell r="M254">
            <v>2010495.26</v>
          </cell>
          <cell r="N254">
            <v>2063347.61</v>
          </cell>
          <cell r="O254">
            <v>2045166.51</v>
          </cell>
          <cell r="P254">
            <v>8058884.4300000016</v>
          </cell>
          <cell r="Q254">
            <v>8152342.4099999974</v>
          </cell>
          <cell r="R254">
            <v>8405436.9800000004</v>
          </cell>
          <cell r="S254">
            <v>0</v>
          </cell>
          <cell r="T254">
            <v>-998838.59999999031</v>
          </cell>
          <cell r="U254">
            <v>-9.4725248029632656</v>
          </cell>
          <cell r="V254">
            <v>-1486863.770000007</v>
          </cell>
          <cell r="W254">
            <v>-15.576188883758801</v>
          </cell>
          <cell r="X254">
            <v>93457.97999999579</v>
          </cell>
          <cell r="Y254">
            <v>1.1596887982670299</v>
          </cell>
          <cell r="Z254">
            <v>253094.57000000309</v>
          </cell>
          <cell r="AA254">
            <v>3.1045625572540589</v>
          </cell>
          <cell r="AB254">
            <v>9545748.2000000086</v>
          </cell>
          <cell r="AC254" t="str">
            <v/>
          </cell>
          <cell r="AD254">
            <v>9653787.2200000081</v>
          </cell>
          <cell r="AE254">
            <v>-91.552067455123122</v>
          </cell>
          <cell r="AF254">
            <v>-10652625.819999998</v>
          </cell>
          <cell r="AG254">
            <v>-101.0245922580864</v>
          </cell>
          <cell r="AH254">
            <v>-296205.90999999829</v>
          </cell>
          <cell r="AI254">
            <v>-3.1030140727994273</v>
          </cell>
          <cell r="AJ254">
            <v>-1190657.8600000087</v>
          </cell>
          <cell r="AK254">
            <v>-12.473174810959371</v>
          </cell>
        </row>
        <row r="255">
          <cell r="A255">
            <v>10100</v>
          </cell>
          <cell r="B255" t="str">
            <v xml:space="preserve"> </v>
          </cell>
          <cell r="C255" t="str">
            <v>E41E104</v>
          </cell>
          <cell r="D255">
            <v>118582.06</v>
          </cell>
          <cell r="E255">
            <v>-2199.02</v>
          </cell>
          <cell r="F255">
            <v>18820.419999999998</v>
          </cell>
          <cell r="G255">
            <v>51678.28</v>
          </cell>
          <cell r="H255">
            <v>13722.61</v>
          </cell>
          <cell r="I255">
            <v>2963.69</v>
          </cell>
          <cell r="J255">
            <v>87185</v>
          </cell>
          <cell r="K255">
            <v>81935.62</v>
          </cell>
          <cell r="L255">
            <v>17522.72</v>
          </cell>
          <cell r="M255">
            <v>29293.48</v>
          </cell>
          <cell r="N255">
            <v>9148.67</v>
          </cell>
          <cell r="O255">
            <v>6619.84</v>
          </cell>
          <cell r="P255">
            <v>62584.71</v>
          </cell>
          <cell r="Q255">
            <v>39756.03</v>
          </cell>
          <cell r="R255">
            <v>41669.81</v>
          </cell>
          <cell r="S255">
            <v>0</v>
          </cell>
          <cell r="T255">
            <v>-31397.06</v>
          </cell>
          <cell r="U255">
            <v>-26.477074188119182</v>
          </cell>
          <cell r="V255">
            <v>-24600.29</v>
          </cell>
          <cell r="W255">
            <v>-28.216195446464415</v>
          </cell>
          <cell r="X255">
            <v>-22828.68</v>
          </cell>
          <cell r="Y255">
            <v>-36.476449279704262</v>
          </cell>
          <cell r="Z255">
            <v>1913.78</v>
          </cell>
          <cell r="AA255">
            <v>4.8138106345125475</v>
          </cell>
          <cell r="AB255">
            <v>87185</v>
          </cell>
          <cell r="AC255" t="str">
            <v/>
          </cell>
          <cell r="AD255">
            <v>89384.02</v>
          </cell>
          <cell r="AE255">
            <v>-75.377354719592489</v>
          </cell>
          <cell r="AF255">
            <v>-120781.08</v>
          </cell>
          <cell r="AG255">
            <v>-101.85442890771168</v>
          </cell>
          <cell r="AH255">
            <v>-19350.91</v>
          </cell>
          <cell r="AI255">
            <v>-22.195228537018977</v>
          </cell>
          <cell r="AJ255">
            <v>-5249.38</v>
          </cell>
          <cell r="AK255">
            <v>-6.0209669094454377</v>
          </cell>
        </row>
        <row r="256">
          <cell r="A256">
            <v>10100</v>
          </cell>
          <cell r="B256" t="str">
            <v xml:space="preserve"> </v>
          </cell>
          <cell r="C256" t="str">
            <v>E41E105</v>
          </cell>
          <cell r="D256">
            <v>10663168.859999999</v>
          </cell>
          <cell r="E256">
            <v>-110238.04</v>
          </cell>
          <cell r="F256">
            <v>2547050.91</v>
          </cell>
          <cell r="G256">
            <v>2520326.9500000002</v>
          </cell>
          <cell r="H256">
            <v>2328008.5</v>
          </cell>
          <cell r="I256">
            <v>2237546.8400000092</v>
          </cell>
          <cell r="J256">
            <v>9632933.2000000086</v>
          </cell>
          <cell r="K256">
            <v>8437025.959999999</v>
          </cell>
          <cell r="L256">
            <v>1957397.77</v>
          </cell>
          <cell r="M256">
            <v>2039788.74</v>
          </cell>
          <cell r="N256">
            <v>2072496.28</v>
          </cell>
          <cell r="O256">
            <v>2051786.35</v>
          </cell>
          <cell r="P256">
            <v>8121469.1400000015</v>
          </cell>
          <cell r="Q256">
            <v>8192098.4399999976</v>
          </cell>
          <cell r="R256">
            <v>8447106.790000001</v>
          </cell>
          <cell r="S256">
            <v>0</v>
          </cell>
          <cell r="T256">
            <v>-1030235.6599999908</v>
          </cell>
          <cell r="U256">
            <v>-9.661627547366729</v>
          </cell>
          <cell r="V256">
            <v>-1511464.060000007</v>
          </cell>
          <cell r="W256">
            <v>-15.690590068661598</v>
          </cell>
          <cell r="X256">
            <v>70629.299999996088</v>
          </cell>
          <cell r="Y256">
            <v>0.86966161888286231</v>
          </cell>
          <cell r="Z256">
            <v>255008.35000000335</v>
          </cell>
          <cell r="AA256">
            <v>3.1128574914927833</v>
          </cell>
          <cell r="AB256">
            <v>9632933.2000000086</v>
          </cell>
          <cell r="AC256" t="str">
            <v/>
          </cell>
          <cell r="AD256">
            <v>9743171.2400000077</v>
          </cell>
          <cell r="AE256">
            <v>-91.372193087449688</v>
          </cell>
          <cell r="AF256">
            <v>-10773406.899999999</v>
          </cell>
          <cell r="AG256">
            <v>-101.03382063481641</v>
          </cell>
          <cell r="AH256">
            <v>-315556.8199999975</v>
          </cell>
          <cell r="AI256">
            <v>-3.2758123974118001</v>
          </cell>
          <cell r="AJ256">
            <v>-1195907.2400000095</v>
          </cell>
          <cell r="AK256">
            <v>-12.414777671249796</v>
          </cell>
        </row>
        <row r="257">
          <cell r="A257">
            <v>10100</v>
          </cell>
          <cell r="B257" t="str">
            <v xml:space="preserve"> </v>
          </cell>
          <cell r="C257" t="str">
            <v>E41E1051</v>
          </cell>
          <cell r="D257">
            <v>4633131.28</v>
          </cell>
          <cell r="E257">
            <v>3985.5</v>
          </cell>
          <cell r="F257">
            <v>1098246.1599999999</v>
          </cell>
          <cell r="G257">
            <v>1147809.19</v>
          </cell>
          <cell r="H257">
            <v>1030947.17</v>
          </cell>
          <cell r="I257">
            <v>1002401.24</v>
          </cell>
          <cell r="J257">
            <v>4279403.76</v>
          </cell>
          <cell r="K257">
            <v>3840102.18</v>
          </cell>
          <cell r="L257">
            <v>996673.37</v>
          </cell>
          <cell r="M257">
            <v>1039040.96</v>
          </cell>
          <cell r="N257">
            <v>1056130.19</v>
          </cell>
          <cell r="O257">
            <v>1079233.74</v>
          </cell>
          <cell r="P257">
            <v>4171078.26</v>
          </cell>
          <cell r="Q257">
            <v>4453423.03</v>
          </cell>
          <cell r="R257">
            <v>4712485.5599999996</v>
          </cell>
          <cell r="S257">
            <v>0</v>
          </cell>
          <cell r="T257">
            <v>-353727.52</v>
          </cell>
          <cell r="U257">
            <v>-7.6347398470435834</v>
          </cell>
          <cell r="V257">
            <v>-108325.5</v>
          </cell>
          <cell r="W257">
            <v>-2.5313222606506289</v>
          </cell>
          <cell r="X257">
            <v>282344.77</v>
          </cell>
          <cell r="Y257">
            <v>6.7691074681490271</v>
          </cell>
          <cell r="Z257">
            <v>259062.52999999933</v>
          </cell>
          <cell r="AA257">
            <v>5.8171552141993415</v>
          </cell>
          <cell r="AB257">
            <v>4279403.76</v>
          </cell>
          <cell r="AC257" t="str">
            <v/>
          </cell>
          <cell r="AD257">
            <v>4275418.26</v>
          </cell>
          <cell r="AE257">
            <v>92.279238416054554</v>
          </cell>
          <cell r="AF257">
            <v>-4629145.78</v>
          </cell>
          <cell r="AG257">
            <v>-99.913978263098116</v>
          </cell>
          <cell r="AH257">
            <v>330976.08</v>
          </cell>
          <cell r="AI257">
            <v>7.7341634153258685</v>
          </cell>
          <cell r="AJ257">
            <v>-439301.58</v>
          </cell>
          <cell r="AK257">
            <v>-10.265485675976498</v>
          </cell>
        </row>
        <row r="258">
          <cell r="A258">
            <v>10100</v>
          </cell>
          <cell r="B258" t="str">
            <v xml:space="preserve"> </v>
          </cell>
          <cell r="C258" t="str">
            <v>E41E1051001</v>
          </cell>
          <cell r="D258">
            <v>1514340.47</v>
          </cell>
          <cell r="E258">
            <v>0</v>
          </cell>
          <cell r="F258">
            <v>371033.89</v>
          </cell>
          <cell r="G258">
            <v>365703.55</v>
          </cell>
          <cell r="H258">
            <v>363025.52</v>
          </cell>
          <cell r="I258">
            <v>347303.11</v>
          </cell>
          <cell r="J258">
            <v>1447066.07</v>
          </cell>
          <cell r="K258">
            <v>1393737.58</v>
          </cell>
          <cell r="L258">
            <v>362591.89</v>
          </cell>
          <cell r="M258">
            <v>377575.78</v>
          </cell>
          <cell r="N258">
            <v>394832.47</v>
          </cell>
          <cell r="O258">
            <v>404918.61</v>
          </cell>
          <cell r="P258">
            <v>1539918.75</v>
          </cell>
          <cell r="Q258">
            <v>1646651.78</v>
          </cell>
          <cell r="R258">
            <v>1766143.97</v>
          </cell>
          <cell r="S258">
            <v>0</v>
          </cell>
          <cell r="T258">
            <v>-67274.399999999907</v>
          </cell>
          <cell r="U258">
            <v>-4.4424884187371623</v>
          </cell>
          <cell r="V258">
            <v>92852.679999999935</v>
          </cell>
          <cell r="W258">
            <v>6.4166164852445142</v>
          </cell>
          <cell r="X258">
            <v>106733.03</v>
          </cell>
          <cell r="Y258">
            <v>6.9310819158478356</v>
          </cell>
          <cell r="Z258">
            <v>119492.19</v>
          </cell>
          <cell r="AA258">
            <v>7.2566763326244939</v>
          </cell>
          <cell r="AB258">
            <v>1447066.07</v>
          </cell>
          <cell r="AC258" t="str">
            <v/>
          </cell>
          <cell r="AD258">
            <v>1447066.07</v>
          </cell>
          <cell r="AE258">
            <v>95.55751158126283</v>
          </cell>
          <cell r="AF258">
            <v>-1514340.47</v>
          </cell>
          <cell r="AG258">
            <v>-100</v>
          </cell>
          <cell r="AH258">
            <v>146181.17000000001</v>
          </cell>
          <cell r="AI258">
            <v>10.101900184833987</v>
          </cell>
          <cell r="AJ258">
            <v>-53328.49</v>
          </cell>
          <cell r="AK258">
            <v>-3.6852836995894727</v>
          </cell>
        </row>
        <row r="259">
          <cell r="A259">
            <v>10100</v>
          </cell>
          <cell r="B259" t="str">
            <v xml:space="preserve"> </v>
          </cell>
          <cell r="C259" t="str">
            <v>E41E1051002</v>
          </cell>
          <cell r="D259">
            <v>734443.71</v>
          </cell>
          <cell r="E259">
            <v>0</v>
          </cell>
          <cell r="F259">
            <v>145039.38</v>
          </cell>
          <cell r="G259">
            <v>115793.1</v>
          </cell>
          <cell r="H259">
            <v>111795.32</v>
          </cell>
          <cell r="I259">
            <v>110683.53</v>
          </cell>
          <cell r="J259">
            <v>483311.33</v>
          </cell>
          <cell r="K259">
            <v>417409.44</v>
          </cell>
          <cell r="L259">
            <v>104760.44</v>
          </cell>
          <cell r="M259">
            <v>105317.73</v>
          </cell>
          <cell r="N259">
            <v>109733.5</v>
          </cell>
          <cell r="O259">
            <v>104362.89</v>
          </cell>
          <cell r="P259">
            <v>424174.56</v>
          </cell>
          <cell r="Q259">
            <v>425782.25</v>
          </cell>
          <cell r="R259">
            <v>453404.12</v>
          </cell>
          <cell r="S259">
            <v>0</v>
          </cell>
          <cell r="T259">
            <v>-251132.38</v>
          </cell>
          <cell r="U259">
            <v>-34.193550381144931</v>
          </cell>
          <cell r="V259">
            <v>-59136.77</v>
          </cell>
          <cell r="W259">
            <v>-12.235750815111249</v>
          </cell>
          <cell r="X259">
            <v>1607.69</v>
          </cell>
          <cell r="Y259">
            <v>0.37901612958589559</v>
          </cell>
          <cell r="Z259">
            <v>27621.87</v>
          </cell>
          <cell r="AA259">
            <v>6.4873230389477241</v>
          </cell>
          <cell r="AB259">
            <v>483311.33</v>
          </cell>
          <cell r="AC259" t="str">
            <v/>
          </cell>
          <cell r="AD259">
            <v>483311.33</v>
          </cell>
          <cell r="AE259">
            <v>65.806449618855069</v>
          </cell>
          <cell r="AF259">
            <v>-734443.71</v>
          </cell>
          <cell r="AG259">
            <v>-100</v>
          </cell>
          <cell r="AH259">
            <v>6765.12</v>
          </cell>
          <cell r="AI259">
            <v>1.3997437221262732</v>
          </cell>
          <cell r="AJ259">
            <v>-65901.89</v>
          </cell>
          <cell r="AK259">
            <v>-13.635494537237523</v>
          </cell>
        </row>
        <row r="260">
          <cell r="A260">
            <v>10100</v>
          </cell>
          <cell r="B260" t="str">
            <v xml:space="preserve"> </v>
          </cell>
          <cell r="C260" t="str">
            <v>E41E1051019</v>
          </cell>
          <cell r="D260">
            <v>2384347.1</v>
          </cell>
          <cell r="E260">
            <v>3985.5</v>
          </cell>
          <cell r="F260">
            <v>582172.89</v>
          </cell>
          <cell r="G260">
            <v>666312.54</v>
          </cell>
          <cell r="H260">
            <v>556126.32999999996</v>
          </cell>
          <cell r="I260">
            <v>544414.59999999939</v>
          </cell>
          <cell r="J260">
            <v>2349026.36</v>
          </cell>
          <cell r="K260">
            <v>2028955.16</v>
          </cell>
          <cell r="L260">
            <v>529321.04</v>
          </cell>
          <cell r="M260">
            <v>556147.44999999995</v>
          </cell>
          <cell r="N260">
            <v>551564.22</v>
          </cell>
          <cell r="O260">
            <v>569952.24</v>
          </cell>
          <cell r="P260">
            <v>2206984.9500000002</v>
          </cell>
          <cell r="Q260">
            <v>2380989</v>
          </cell>
          <cell r="R260">
            <v>2492937.4700000002</v>
          </cell>
          <cell r="S260">
            <v>0</v>
          </cell>
          <cell r="T260">
            <v>-35320.740000001155</v>
          </cell>
          <cell r="U260">
            <v>-1.4813589850236633</v>
          </cell>
          <cell r="V260">
            <v>-142041.41</v>
          </cell>
          <cell r="W260">
            <v>-6.0468206069854284</v>
          </cell>
          <cell r="X260">
            <v>174004.05</v>
          </cell>
          <cell r="Y260">
            <v>7.8842427085875837</v>
          </cell>
          <cell r="Z260">
            <v>111948.47</v>
          </cell>
          <cell r="AA260">
            <v>4.7017634268784834</v>
          </cell>
          <cell r="AB260">
            <v>2349026.36</v>
          </cell>
          <cell r="AC260" t="str">
            <v/>
          </cell>
          <cell r="AD260">
            <v>2345040.86</v>
          </cell>
          <cell r="AE260">
            <v>98.351488338254057</v>
          </cell>
          <cell r="AF260">
            <v>-2380361.6</v>
          </cell>
          <cell r="AG260">
            <v>-99.832847323277718</v>
          </cell>
          <cell r="AH260">
            <v>178029.79</v>
          </cell>
          <cell r="AI260">
            <v>7.5788757857957627</v>
          </cell>
          <cell r="AJ260">
            <v>-320071.19999999925</v>
          </cell>
          <cell r="AK260">
            <v>-13.625696392781192</v>
          </cell>
        </row>
        <row r="261">
          <cell r="A261">
            <v>10100</v>
          </cell>
          <cell r="B261" t="str">
            <v xml:space="preserve"> </v>
          </cell>
          <cell r="C261" t="str">
            <v>E41E10511</v>
          </cell>
          <cell r="D261">
            <v>15296300.140000001</v>
          </cell>
          <cell r="E261">
            <v>-106252.54</v>
          </cell>
          <cell r="F261">
            <v>3645297.07</v>
          </cell>
          <cell r="G261">
            <v>3668136.14</v>
          </cell>
          <cell r="H261">
            <v>3358955.67</v>
          </cell>
          <cell r="I261">
            <v>3239948.0800000085</v>
          </cell>
          <cell r="J261">
            <v>13912336.960000008</v>
          </cell>
          <cell r="K261">
            <v>12277128.139999999</v>
          </cell>
          <cell r="L261">
            <v>2954071.14</v>
          </cell>
          <cell r="M261">
            <v>3078829.7</v>
          </cell>
          <cell r="N261">
            <v>3128626.47</v>
          </cell>
          <cell r="O261">
            <v>3131020.09</v>
          </cell>
          <cell r="P261">
            <v>12292547.4</v>
          </cell>
          <cell r="Q261">
            <v>12645521.469999997</v>
          </cell>
          <cell r="R261">
            <v>13159592.350000001</v>
          </cell>
          <cell r="S261">
            <v>0</v>
          </cell>
          <cell r="T261">
            <v>-1383963.1799999923</v>
          </cell>
          <cell r="U261">
            <v>-9.047698903219823</v>
          </cell>
          <cell r="V261">
            <v>-1619789.560000008</v>
          </cell>
          <cell r="W261">
            <v>-11.642828696984113</v>
          </cell>
          <cell r="X261">
            <v>352974.06999999657</v>
          </cell>
          <cell r="Y261">
            <v>2.8714477033458219</v>
          </cell>
          <cell r="Z261">
            <v>514070.88000000454</v>
          </cell>
          <cell r="AA261">
            <v>4.0652406563033159</v>
          </cell>
          <cell r="AB261">
            <v>13912336.960000008</v>
          </cell>
          <cell r="AC261" t="str">
            <v/>
          </cell>
          <cell r="AD261">
            <v>14018589.500000007</v>
          </cell>
          <cell r="AE261">
            <v>-91.646930118357403</v>
          </cell>
          <cell r="AF261">
            <v>-15402552.68</v>
          </cell>
          <cell r="AG261">
            <v>-100.69462902157724</v>
          </cell>
          <cell r="AH261">
            <v>15419.260000001639</v>
          </cell>
          <cell r="AI261">
            <v>0.11083155938742897</v>
          </cell>
          <cell r="AJ261">
            <v>-1635208.8200000096</v>
          </cell>
          <cell r="AK261">
            <v>-11.753660256371541</v>
          </cell>
        </row>
        <row r="262">
          <cell r="A262">
            <v>10100</v>
          </cell>
          <cell r="B262" t="str">
            <v xml:space="preserve"> </v>
          </cell>
          <cell r="C262" t="str">
            <v>E41E1052</v>
          </cell>
          <cell r="D262">
            <v>751744.8</v>
          </cell>
          <cell r="E262">
            <v>86196.28</v>
          </cell>
          <cell r="F262">
            <v>296823.73</v>
          </cell>
          <cell r="G262">
            <v>-84938.35</v>
          </cell>
          <cell r="H262">
            <v>-39056.080000000002</v>
          </cell>
          <cell r="I262">
            <v>54918.26</v>
          </cell>
          <cell r="J262">
            <v>227747.56</v>
          </cell>
          <cell r="K262">
            <v>197005.88</v>
          </cell>
          <cell r="L262">
            <v>191271.72</v>
          </cell>
          <cell r="M262">
            <v>162020.57</v>
          </cell>
          <cell r="N262">
            <v>178770.62</v>
          </cell>
          <cell r="O262">
            <v>177309.71</v>
          </cell>
          <cell r="P262">
            <v>709372.62</v>
          </cell>
          <cell r="Q262">
            <v>528775.01</v>
          </cell>
          <cell r="R262">
            <v>513986.09</v>
          </cell>
          <cell r="S262">
            <v>0</v>
          </cell>
          <cell r="T262">
            <v>-523997.24</v>
          </cell>
          <cell r="U262">
            <v>-69.704138957795251</v>
          </cell>
          <cell r="V262">
            <v>481625.06</v>
          </cell>
          <cell r="W262">
            <v>211.47320304990316</v>
          </cell>
          <cell r="X262">
            <v>-180597.61</v>
          </cell>
          <cell r="Y262">
            <v>-25.458779336591817</v>
          </cell>
          <cell r="Z262">
            <v>-14788.92</v>
          </cell>
          <cell r="AA262">
            <v>-2.7968265746900527</v>
          </cell>
          <cell r="AB262">
            <v>227747.56</v>
          </cell>
          <cell r="AC262" t="str">
            <v/>
          </cell>
          <cell r="AD262">
            <v>141551.28</v>
          </cell>
          <cell r="AE262">
            <v>18.829698589202074</v>
          </cell>
          <cell r="AF262">
            <v>-665548.52</v>
          </cell>
          <cell r="AG262">
            <v>-88.533837546997333</v>
          </cell>
          <cell r="AH262">
            <v>512366.74</v>
          </cell>
          <cell r="AI262">
            <v>224.97134107605808</v>
          </cell>
          <cell r="AJ262">
            <v>-30741.68</v>
          </cell>
          <cell r="AK262">
            <v>-13.498138026154919</v>
          </cell>
        </row>
        <row r="263">
          <cell r="A263">
            <v>10100</v>
          </cell>
          <cell r="B263" t="str">
            <v xml:space="preserve"> </v>
          </cell>
          <cell r="C263" t="str">
            <v>E41E106</v>
          </cell>
          <cell r="D263">
            <v>16048044.940000001</v>
          </cell>
          <cell r="E263">
            <v>-20056.259999999998</v>
          </cell>
          <cell r="F263">
            <v>3942120.8</v>
          </cell>
          <cell r="G263">
            <v>3583197.79</v>
          </cell>
          <cell r="H263">
            <v>3319899.59</v>
          </cell>
          <cell r="I263">
            <v>3294866.3400000096</v>
          </cell>
          <cell r="J263">
            <v>14140084.520000009</v>
          </cell>
          <cell r="K263">
            <v>12474134.02</v>
          </cell>
          <cell r="L263">
            <v>3145342.86</v>
          </cell>
          <cell r="M263">
            <v>3240850.27</v>
          </cell>
          <cell r="N263">
            <v>3307397.09</v>
          </cell>
          <cell r="O263">
            <v>3308329.8</v>
          </cell>
          <cell r="P263">
            <v>13001920.02</v>
          </cell>
          <cell r="Q263">
            <v>13174296.479999997</v>
          </cell>
          <cell r="R263">
            <v>13673578.440000001</v>
          </cell>
          <cell r="S263">
            <v>0</v>
          </cell>
          <cell r="T263">
            <v>-1907960.4199999925</v>
          </cell>
          <cell r="U263">
            <v>-11.889052075398739</v>
          </cell>
          <cell r="V263">
            <v>-1138164.5000000093</v>
          </cell>
          <cell r="W263">
            <v>-8.049205776600326</v>
          </cell>
          <cell r="X263">
            <v>172376.45999999717</v>
          </cell>
          <cell r="Y263">
            <v>1.3257769601323635</v>
          </cell>
          <cell r="Z263">
            <v>499281.96000000462</v>
          </cell>
          <cell r="AA263">
            <v>3.7898187638176237</v>
          </cell>
          <cell r="AB263">
            <v>14140084.520000009</v>
          </cell>
          <cell r="AC263" t="str">
            <v/>
          </cell>
          <cell r="AD263">
            <v>14160140.780000009</v>
          </cell>
          <cell r="AE263">
            <v>-88.23592426953914</v>
          </cell>
          <cell r="AF263">
            <v>-16068101.200000001</v>
          </cell>
          <cell r="AG263">
            <v>-100.12497634493786</v>
          </cell>
          <cell r="AH263">
            <v>527786</v>
          </cell>
          <cell r="AI263">
            <v>3.732551946584826</v>
          </cell>
          <cell r="AJ263">
            <v>-1665950.5000000093</v>
          </cell>
          <cell r="AK263">
            <v>-11.781757723185152</v>
          </cell>
        </row>
        <row r="264">
          <cell r="A264">
            <v>10100</v>
          </cell>
          <cell r="B264" t="str">
            <v xml:space="preserve"> </v>
          </cell>
          <cell r="C264" t="str">
            <v>E41E1069</v>
          </cell>
          <cell r="D264">
            <v>-9451550.3900000006</v>
          </cell>
          <cell r="E264">
            <v>-241754.65</v>
          </cell>
          <cell r="F264">
            <v>-2203141.2599999998</v>
          </cell>
          <cell r="G264">
            <v>-2118217.46</v>
          </cell>
          <cell r="H264">
            <v>-1939757.13</v>
          </cell>
          <cell r="I264">
            <v>-2042916.39</v>
          </cell>
          <cell r="J264">
            <v>-8304032.2400000002</v>
          </cell>
          <cell r="K264">
            <v>-7388664.0699999994</v>
          </cell>
          <cell r="L264">
            <v>-1771300.22</v>
          </cell>
          <cell r="M264">
            <v>-1762936.27</v>
          </cell>
          <cell r="N264">
            <v>-1745812.12</v>
          </cell>
          <cell r="O264">
            <v>-1741399.82</v>
          </cell>
          <cell r="P264">
            <v>-7021448.4300000006</v>
          </cell>
          <cell r="Q264">
            <v>-6377099.6200000001</v>
          </cell>
          <cell r="R264">
            <v>-6352781.6499999994</v>
          </cell>
          <cell r="S264">
            <v>0</v>
          </cell>
          <cell r="T264">
            <v>1147518.1499999999</v>
          </cell>
          <cell r="U264">
            <v>12.141057314936457</v>
          </cell>
          <cell r="V264">
            <v>1282583.81</v>
          </cell>
          <cell r="W264">
            <v>15.44531346858065</v>
          </cell>
          <cell r="X264">
            <v>644348.81000000052</v>
          </cell>
          <cell r="Y264">
            <v>-9.176864523378697</v>
          </cell>
          <cell r="Z264">
            <v>24317.970000000671</v>
          </cell>
          <cell r="AA264">
            <v>-0.38133276017414119</v>
          </cell>
          <cell r="AB264">
            <v>-8304032.2400000002</v>
          </cell>
          <cell r="AC264" t="str">
            <v/>
          </cell>
          <cell r="AD264">
            <v>-8062277.5899999999</v>
          </cell>
          <cell r="AE264">
            <v>-85.301112064430299</v>
          </cell>
          <cell r="AF264">
            <v>9209795.7400000002</v>
          </cell>
          <cell r="AG264">
            <v>-97.44216937936676</v>
          </cell>
          <cell r="AH264">
            <v>367215.63999999873</v>
          </cell>
          <cell r="AI264">
            <v>4.4221364920904822</v>
          </cell>
          <cell r="AJ264">
            <v>915368.17000000086</v>
          </cell>
          <cell r="AK264">
            <v>-11.02317697649017</v>
          </cell>
        </row>
        <row r="265">
          <cell r="A265">
            <v>10100</v>
          </cell>
          <cell r="B265" t="str">
            <v xml:space="preserve"> </v>
          </cell>
          <cell r="C265" t="str">
            <v>E41E1063</v>
          </cell>
          <cell r="D265">
            <v>-232354.33</v>
          </cell>
          <cell r="E265">
            <v>4364.42</v>
          </cell>
          <cell r="F265">
            <v>-64908.61</v>
          </cell>
          <cell r="G265">
            <v>-68444.52</v>
          </cell>
          <cell r="H265">
            <v>-62485.54</v>
          </cell>
          <cell r="I265">
            <v>-64503.82</v>
          </cell>
          <cell r="J265">
            <v>-260342.49</v>
          </cell>
          <cell r="K265">
            <v>-205842.89</v>
          </cell>
          <cell r="L265">
            <v>-57235.95</v>
          </cell>
          <cell r="M265">
            <v>-50826.89</v>
          </cell>
          <cell r="N265">
            <v>-54209.87</v>
          </cell>
          <cell r="O265">
            <v>-52725.36</v>
          </cell>
          <cell r="P265">
            <v>-214998.07</v>
          </cell>
          <cell r="Q265">
            <v>-221312.98</v>
          </cell>
          <cell r="R265">
            <v>-226018.47</v>
          </cell>
          <cell r="S265">
            <v>0</v>
          </cell>
          <cell r="T265">
            <v>-27988.16</v>
          </cell>
          <cell r="U265">
            <v>-12.045465216852213</v>
          </cell>
          <cell r="V265">
            <v>45344.42</v>
          </cell>
          <cell r="W265">
            <v>17.4172183726137</v>
          </cell>
          <cell r="X265">
            <v>-6314.91</v>
          </cell>
          <cell r="Y265">
            <v>2.9371938082979088</v>
          </cell>
          <cell r="Z265">
            <v>-4705.4899999999907</v>
          </cell>
          <cell r="AA265">
            <v>2.1261699155648217</v>
          </cell>
          <cell r="AB265">
            <v>-260342.49</v>
          </cell>
          <cell r="AC265" t="str">
            <v/>
          </cell>
          <cell r="AD265">
            <v>-264706.90999999997</v>
          </cell>
          <cell r="AE265">
            <v>-113.92381196425306</v>
          </cell>
          <cell r="AF265">
            <v>236718.75</v>
          </cell>
          <cell r="AG265">
            <v>-101.87834674740084</v>
          </cell>
          <cell r="AH265">
            <v>-9155.179999999993</v>
          </cell>
          <cell r="AI265">
            <v>-3.5165907800912533</v>
          </cell>
          <cell r="AJ265">
            <v>54499.6</v>
          </cell>
          <cell r="AK265">
            <v>-20.933809152704956</v>
          </cell>
        </row>
        <row r="266">
          <cell r="A266">
            <v>10100</v>
          </cell>
          <cell r="B266" t="str">
            <v xml:space="preserve"> </v>
          </cell>
          <cell r="C266" t="str">
            <v>E41E1061</v>
          </cell>
          <cell r="D266">
            <v>-8323186</v>
          </cell>
          <cell r="E266">
            <v>-231225.09</v>
          </cell>
          <cell r="F266">
            <v>-1931604.56</v>
          </cell>
          <cell r="G266">
            <v>-1846953.68</v>
          </cell>
          <cell r="H266">
            <v>-1687870.68</v>
          </cell>
          <cell r="I266">
            <v>-1786389.75</v>
          </cell>
          <cell r="J266">
            <v>-7252818.6699999999</v>
          </cell>
          <cell r="K266">
            <v>-6475385.0199999996</v>
          </cell>
          <cell r="L266">
            <v>-1538219.2</v>
          </cell>
          <cell r="M266">
            <v>-1536059.44</v>
          </cell>
          <cell r="N266">
            <v>-1513391.01</v>
          </cell>
          <cell r="O266">
            <v>-1508341.85</v>
          </cell>
          <cell r="P266">
            <v>-6096011.5</v>
          </cell>
          <cell r="Q266">
            <v>-5471841.7599999998</v>
          </cell>
          <cell r="R266">
            <v>-5454829.5099999998</v>
          </cell>
          <cell r="S266">
            <v>0</v>
          </cell>
          <cell r="T266">
            <v>1070367.33</v>
          </cell>
          <cell r="U266">
            <v>12.86006740688001</v>
          </cell>
          <cell r="V266">
            <v>1156807.17</v>
          </cell>
          <cell r="W266">
            <v>15.949759984830836</v>
          </cell>
          <cell r="X266">
            <v>624169.74</v>
          </cell>
          <cell r="Y266">
            <v>-10.238985605588182</v>
          </cell>
          <cell r="Z266">
            <v>17012.25</v>
          </cell>
          <cell r="AA266">
            <v>-0.31090537238050542</v>
          </cell>
          <cell r="AB266">
            <v>-7252818.6699999999</v>
          </cell>
          <cell r="AC266" t="str">
            <v/>
          </cell>
          <cell r="AD266">
            <v>-7021593.5800000001</v>
          </cell>
          <cell r="AE266">
            <v>-84.361848695920045</v>
          </cell>
          <cell r="AF266">
            <v>8091960.9100000001</v>
          </cell>
          <cell r="AG266">
            <v>-97.221916102800051</v>
          </cell>
          <cell r="AH266">
            <v>379373.52</v>
          </cell>
          <cell r="AI266">
            <v>5.2307046027389452</v>
          </cell>
          <cell r="AJ266">
            <v>777433.65</v>
          </cell>
          <cell r="AK266">
            <v>-10.719055382091888</v>
          </cell>
        </row>
        <row r="267">
          <cell r="A267">
            <v>10100</v>
          </cell>
          <cell r="B267" t="str">
            <v xml:space="preserve"> </v>
          </cell>
          <cell r="C267" t="str">
            <v>E41E10611</v>
          </cell>
          <cell r="D267">
            <v>-5223884.6500000004</v>
          </cell>
          <cell r="E267">
            <v>-113356.86</v>
          </cell>
          <cell r="F267">
            <v>-1218582.1599999999</v>
          </cell>
          <cell r="G267">
            <v>-1160460.6599999999</v>
          </cell>
          <cell r="H267">
            <v>-1056569.56</v>
          </cell>
          <cell r="I267">
            <v>-1063126.79</v>
          </cell>
          <cell r="J267">
            <v>-4498739.17</v>
          </cell>
          <cell r="K267">
            <v>-4071834.67</v>
          </cell>
          <cell r="L267">
            <v>-988184.56</v>
          </cell>
          <cell r="M267">
            <v>-981737.76</v>
          </cell>
          <cell r="N267">
            <v>-970894.48</v>
          </cell>
          <cell r="O267">
            <v>-963817.43</v>
          </cell>
          <cell r="P267">
            <v>-3904634.23</v>
          </cell>
          <cell r="Q267">
            <v>-3786167</v>
          </cell>
          <cell r="R267">
            <v>-3781370.15</v>
          </cell>
          <cell r="S267">
            <v>0</v>
          </cell>
          <cell r="T267">
            <v>725145.48</v>
          </cell>
          <cell r="U267">
            <v>13.881345561487473</v>
          </cell>
          <cell r="V267">
            <v>594104.93999999994</v>
          </cell>
          <cell r="W267">
            <v>13.206032124774193</v>
          </cell>
          <cell r="X267">
            <v>118467.23</v>
          </cell>
          <cell r="Y267">
            <v>-3.0340160696690912</v>
          </cell>
          <cell r="Z267">
            <v>4796.8500000000931</v>
          </cell>
          <cell r="AA267">
            <v>-0.12669409458167305</v>
          </cell>
          <cell r="AB267">
            <v>-4498739.17</v>
          </cell>
          <cell r="AC267" t="str">
            <v/>
          </cell>
          <cell r="AD267">
            <v>-4385382.3099999996</v>
          </cell>
          <cell r="AE267">
            <v>-83.948681944958324</v>
          </cell>
          <cell r="AF267">
            <v>5110527.79</v>
          </cell>
          <cell r="AG267">
            <v>-97.830027506445788</v>
          </cell>
          <cell r="AH267">
            <v>167200.44</v>
          </cell>
          <cell r="AI267">
            <v>3.7166066687080228</v>
          </cell>
          <cell r="AJ267">
            <v>426904.5</v>
          </cell>
          <cell r="AK267">
            <v>-9.4894254560661722</v>
          </cell>
        </row>
        <row r="268">
          <cell r="A268">
            <v>10100</v>
          </cell>
          <cell r="B268" t="str">
            <v xml:space="preserve"> </v>
          </cell>
          <cell r="C268" t="str">
            <v>E41E10612</v>
          </cell>
          <cell r="D268">
            <v>-3099301.35</v>
          </cell>
          <cell r="E268">
            <v>-117868.23</v>
          </cell>
          <cell r="F268">
            <v>-713022.39999999944</v>
          </cell>
          <cell r="G268">
            <v>-686493.02</v>
          </cell>
          <cell r="H268">
            <v>-631301.12</v>
          </cell>
          <cell r="I268">
            <v>-723262.96</v>
          </cell>
          <cell r="J268">
            <v>-2754079.5</v>
          </cell>
          <cell r="K268">
            <v>-2403550.35</v>
          </cell>
          <cell r="L268">
            <v>-550034.64</v>
          </cell>
          <cell r="M268">
            <v>-554321.68000000005</v>
          </cell>
          <cell r="N268">
            <v>-542496.53</v>
          </cell>
          <cell r="O268">
            <v>-544524.42000000004</v>
          </cell>
          <cell r="P268">
            <v>-2191377.27</v>
          </cell>
          <cell r="Q268">
            <v>-1685674.76</v>
          </cell>
          <cell r="R268">
            <v>-1673459.36</v>
          </cell>
          <cell r="S268">
            <v>0</v>
          </cell>
          <cell r="T268">
            <v>345221.85</v>
          </cell>
          <cell r="U268">
            <v>11.138699049061495</v>
          </cell>
          <cell r="V268">
            <v>562702.23</v>
          </cell>
          <cell r="W268">
            <v>20.431589937763235</v>
          </cell>
          <cell r="X268">
            <v>505702.51</v>
          </cell>
          <cell r="Y268">
            <v>-23.076925955337668</v>
          </cell>
          <cell r="Z268">
            <v>12215.399999999907</v>
          </cell>
          <cell r="AA268">
            <v>-0.7246593643010889</v>
          </cell>
          <cell r="AB268">
            <v>-2754079.5</v>
          </cell>
          <cell r="AC268" t="str">
            <v/>
          </cell>
          <cell r="AD268">
            <v>-2636211.27</v>
          </cell>
          <cell r="AE268">
            <v>-85.058242884319711</v>
          </cell>
          <cell r="AF268">
            <v>2981433.12</v>
          </cell>
          <cell r="AG268">
            <v>-96.196941933381211</v>
          </cell>
          <cell r="AH268">
            <v>212173.08</v>
          </cell>
          <cell r="AI268">
            <v>7.7039562583433074</v>
          </cell>
          <cell r="AJ268">
            <v>350529.15</v>
          </cell>
          <cell r="AK268">
            <v>-12.727633679419927</v>
          </cell>
        </row>
        <row r="269">
          <cell r="A269">
            <v>10100</v>
          </cell>
          <cell r="B269" t="str">
            <v xml:space="preserve"> </v>
          </cell>
          <cell r="C269" t="str">
            <v>E41E1062</v>
          </cell>
          <cell r="D269">
            <v>-896010.06</v>
          </cell>
          <cell r="E269">
            <v>-14893.98</v>
          </cell>
          <cell r="F269">
            <v>-206628.09</v>
          </cell>
          <cell r="G269">
            <v>-202819.26</v>
          </cell>
          <cell r="H269">
            <v>-189400.91</v>
          </cell>
          <cell r="I269">
            <v>-192022.82</v>
          </cell>
          <cell r="J269">
            <v>-790871.08</v>
          </cell>
          <cell r="K269">
            <v>-707436.16</v>
          </cell>
          <cell r="L269">
            <v>-175845.07</v>
          </cell>
          <cell r="M269">
            <v>-176049.94</v>
          </cell>
          <cell r="N269">
            <v>-178211.24</v>
          </cell>
          <cell r="O269">
            <v>-180332.61</v>
          </cell>
          <cell r="P269">
            <v>-710438.86</v>
          </cell>
          <cell r="Q269">
            <v>-683944.88</v>
          </cell>
          <cell r="R269">
            <v>-671933.67</v>
          </cell>
          <cell r="S269">
            <v>0</v>
          </cell>
          <cell r="T269">
            <v>105138.98</v>
          </cell>
          <cell r="U269">
            <v>11.734129413680924</v>
          </cell>
          <cell r="V269">
            <v>80432.22</v>
          </cell>
          <cell r="W269">
            <v>10.170079806180292</v>
          </cell>
          <cell r="X269">
            <v>26493.98</v>
          </cell>
          <cell r="Y269">
            <v>-3.7292413874995494</v>
          </cell>
          <cell r="Z269">
            <v>12011.21</v>
          </cell>
          <cell r="AA269">
            <v>-1.7561663741089724</v>
          </cell>
          <cell r="AB269">
            <v>-790871.08</v>
          </cell>
          <cell r="AC269" t="str">
            <v/>
          </cell>
          <cell r="AD269">
            <v>-775977.1</v>
          </cell>
          <cell r="AE269">
            <v>-86.60361469602249</v>
          </cell>
          <cell r="AF269">
            <v>881116.08</v>
          </cell>
          <cell r="AG269">
            <v>-98.337744109703408</v>
          </cell>
          <cell r="AH269">
            <v>-3002.6999999999534</v>
          </cell>
          <cell r="AI269">
            <v>-0.37966997098945049</v>
          </cell>
          <cell r="AJ269">
            <v>83434.919999999925</v>
          </cell>
          <cell r="AK269">
            <v>-10.549749777169742</v>
          </cell>
        </row>
        <row r="270">
          <cell r="A270">
            <v>10100</v>
          </cell>
          <cell r="B270" t="str">
            <v xml:space="preserve"> </v>
          </cell>
          <cell r="C270" t="str">
            <v>E41E107</v>
          </cell>
          <cell r="D270">
            <v>6596494.5500000007</v>
          </cell>
          <cell r="E270">
            <v>-261810.91</v>
          </cell>
          <cell r="F270">
            <v>1738979.54</v>
          </cell>
          <cell r="G270">
            <v>1464980.33</v>
          </cell>
          <cell r="H270">
            <v>1380142.46</v>
          </cell>
          <cell r="I270">
            <v>1251949.9500000088</v>
          </cell>
          <cell r="J270">
            <v>5836052.2800000086</v>
          </cell>
          <cell r="K270">
            <v>5085469.95</v>
          </cell>
          <cell r="L270">
            <v>1374042.64</v>
          </cell>
          <cell r="M270">
            <v>1477914</v>
          </cell>
          <cell r="N270">
            <v>1561584.97</v>
          </cell>
          <cell r="O270">
            <v>1566929.98</v>
          </cell>
          <cell r="P270">
            <v>5980471.5899999989</v>
          </cell>
          <cell r="Q270">
            <v>6797196.8599999966</v>
          </cell>
          <cell r="R270">
            <v>7320796.79</v>
          </cell>
          <cell r="S270">
            <v>0</v>
          </cell>
          <cell r="T270">
            <v>-760442.2699999921</v>
          </cell>
          <cell r="U270">
            <v>-11.527975415366514</v>
          </cell>
          <cell r="V270">
            <v>144419.30999999028</v>
          </cell>
          <cell r="W270">
            <v>2.4746061733358919</v>
          </cell>
          <cell r="X270">
            <v>816725.26999999769</v>
          </cell>
          <cell r="Y270">
            <v>13.65653623981178</v>
          </cell>
          <cell r="Z270">
            <v>523599.93000000343</v>
          </cell>
          <cell r="AA270">
            <v>7.7031744229930057</v>
          </cell>
          <cell r="AB270">
            <v>5836052.2800000086</v>
          </cell>
          <cell r="AC270" t="str">
            <v/>
          </cell>
          <cell r="AD270">
            <v>6097863.1900000088</v>
          </cell>
          <cell r="AE270">
            <v>-92.440964572615428</v>
          </cell>
          <cell r="AF270">
            <v>-6858305.4600000009</v>
          </cell>
          <cell r="AG270">
            <v>-103.96893998798195</v>
          </cell>
          <cell r="AH270">
            <v>895001.64</v>
          </cell>
          <cell r="AI270">
            <v>15.335737191168521</v>
          </cell>
          <cell r="AJ270">
            <v>-750582.33000000939</v>
          </cell>
          <cell r="AK270">
            <v>-12.861131017832628</v>
          </cell>
        </row>
        <row r="271">
          <cell r="A271">
            <v>10100</v>
          </cell>
          <cell r="B271" t="str">
            <v xml:space="preserve"> </v>
          </cell>
          <cell r="C271" t="str">
            <v>E41E9998</v>
          </cell>
          <cell r="D271">
            <v>113688.88</v>
          </cell>
          <cell r="E271">
            <v>-12567</v>
          </cell>
          <cell r="F271">
            <v>26086</v>
          </cell>
          <cell r="G271">
            <v>29049</v>
          </cell>
          <cell r="H271">
            <v>17224</v>
          </cell>
          <cell r="I271">
            <v>45170</v>
          </cell>
          <cell r="J271">
            <v>117529</v>
          </cell>
          <cell r="K271">
            <v>109760.39</v>
          </cell>
          <cell r="L271">
            <v>28731</v>
          </cell>
          <cell r="M271">
            <v>29787.99</v>
          </cell>
          <cell r="N271">
            <v>38230.980000000003</v>
          </cell>
          <cell r="O271">
            <v>39265.980000000003</v>
          </cell>
          <cell r="P271">
            <v>136015.95000000001</v>
          </cell>
          <cell r="Q271">
            <v>162657.95000000001</v>
          </cell>
          <cell r="R271">
            <v>176713.94</v>
          </cell>
          <cell r="S271">
            <v>0</v>
          </cell>
          <cell r="T271">
            <v>3840.12</v>
          </cell>
          <cell r="U271">
            <v>3.3777445956016066</v>
          </cell>
          <cell r="V271">
            <v>18486.95</v>
          </cell>
          <cell r="W271">
            <v>15.729692246169055</v>
          </cell>
          <cell r="X271">
            <v>26642</v>
          </cell>
          <cell r="Y271">
            <v>19.587408682584652</v>
          </cell>
          <cell r="Z271">
            <v>14055.99</v>
          </cell>
          <cell r="AA271">
            <v>8.6414405198147346</v>
          </cell>
          <cell r="AB271">
            <v>117529</v>
          </cell>
          <cell r="AC271" t="str">
            <v/>
          </cell>
          <cell r="AD271">
            <v>130096</v>
          </cell>
          <cell r="AE271">
            <v>-114.43159612444066</v>
          </cell>
          <cell r="AF271">
            <v>-126255.88</v>
          </cell>
          <cell r="AG271">
            <v>-111.05385152883905</v>
          </cell>
          <cell r="AH271">
            <v>26255.56</v>
          </cell>
          <cell r="AI271">
            <v>22.339643832586027</v>
          </cell>
          <cell r="AJ271">
            <v>-7768.61</v>
          </cell>
          <cell r="AK271">
            <v>-6.6099515864169707</v>
          </cell>
        </row>
        <row r="272">
          <cell r="A272">
            <v>10100</v>
          </cell>
          <cell r="B272" t="str">
            <v xml:space="preserve"> </v>
          </cell>
          <cell r="C272" t="str">
            <v>E41E1071</v>
          </cell>
          <cell r="D272">
            <v>148216.71</v>
          </cell>
          <cell r="E272">
            <v>-15211</v>
          </cell>
          <cell r="F272">
            <v>32919</v>
          </cell>
          <cell r="G272">
            <v>40582.99</v>
          </cell>
          <cell r="H272">
            <v>16996</v>
          </cell>
          <cell r="I272">
            <v>49941</v>
          </cell>
          <cell r="J272">
            <v>140438.99</v>
          </cell>
          <cell r="K272">
            <v>131890.93</v>
          </cell>
          <cell r="L272">
            <v>35567</v>
          </cell>
          <cell r="M272">
            <v>36265.99</v>
          </cell>
          <cell r="N272">
            <v>39316.980000000003</v>
          </cell>
          <cell r="O272">
            <v>40352.980000000003</v>
          </cell>
          <cell r="P272">
            <v>151502.95000000001</v>
          </cell>
          <cell r="Q272">
            <v>178964.95</v>
          </cell>
          <cell r="R272">
            <v>193917.94</v>
          </cell>
          <cell r="S272">
            <v>0</v>
          </cell>
          <cell r="T272">
            <v>-7777.72</v>
          </cell>
          <cell r="U272">
            <v>-5.2475324813241375</v>
          </cell>
          <cell r="V272">
            <v>11063.96</v>
          </cell>
          <cell r="W272">
            <v>7.8781255832159012</v>
          </cell>
          <cell r="X272">
            <v>27462</v>
          </cell>
          <cell r="Y272">
            <v>18.126379717358638</v>
          </cell>
          <cell r="Z272">
            <v>14952.99</v>
          </cell>
          <cell r="AA272">
            <v>8.3552617425926083</v>
          </cell>
          <cell r="AB272">
            <v>140438.99</v>
          </cell>
          <cell r="AC272" t="str">
            <v/>
          </cell>
          <cell r="AD272">
            <v>155649.99</v>
          </cell>
          <cell r="AE272">
            <v>-105.01514302941956</v>
          </cell>
          <cell r="AF272">
            <v>-163427.71</v>
          </cell>
          <cell r="AG272">
            <v>-110.2626755107437</v>
          </cell>
          <cell r="AH272">
            <v>19612.02</v>
          </cell>
          <cell r="AI272">
            <v>13.964797098013891</v>
          </cell>
          <cell r="AJ272">
            <v>-8548.06</v>
          </cell>
          <cell r="AK272">
            <v>-6.08667151479799</v>
          </cell>
        </row>
        <row r="273">
          <cell r="A273">
            <v>10100</v>
          </cell>
          <cell r="B273" t="str">
            <v xml:space="preserve"> </v>
          </cell>
          <cell r="C273" t="str">
            <v>E41E10711</v>
          </cell>
          <cell r="D273">
            <v>-34527.83</v>
          </cell>
          <cell r="E273">
            <v>2644</v>
          </cell>
          <cell r="F273">
            <v>-6833</v>
          </cell>
          <cell r="G273">
            <v>-11533.99</v>
          </cell>
          <cell r="H273">
            <v>228</v>
          </cell>
          <cell r="I273">
            <v>-4771</v>
          </cell>
          <cell r="J273">
            <v>-22909.99</v>
          </cell>
          <cell r="K273">
            <v>-22130.54</v>
          </cell>
          <cell r="L273">
            <v>-6836</v>
          </cell>
          <cell r="M273">
            <v>-6478</v>
          </cell>
          <cell r="N273">
            <v>-1086</v>
          </cell>
          <cell r="O273">
            <v>-1087</v>
          </cell>
          <cell r="P273">
            <v>-15487</v>
          </cell>
          <cell r="Q273">
            <v>-16307</v>
          </cell>
          <cell r="R273">
            <v>-17204</v>
          </cell>
          <cell r="S273">
            <v>0</v>
          </cell>
          <cell r="T273">
            <v>11617.84</v>
          </cell>
          <cell r="U273">
            <v>33.647756027529098</v>
          </cell>
          <cell r="V273">
            <v>7422.99</v>
          </cell>
          <cell r="W273">
            <v>32.400668878511077</v>
          </cell>
          <cell r="X273">
            <v>-820</v>
          </cell>
          <cell r="Y273">
            <v>5.2947633499063729</v>
          </cell>
          <cell r="Z273">
            <v>-897</v>
          </cell>
          <cell r="AA273">
            <v>5.5007052186177718</v>
          </cell>
          <cell r="AB273">
            <v>-22909.99</v>
          </cell>
          <cell r="AC273" t="str">
            <v/>
          </cell>
          <cell r="AD273">
            <v>-25553.99</v>
          </cell>
          <cell r="AE273">
            <v>-74.009834965012274</v>
          </cell>
          <cell r="AF273">
            <v>37171.83</v>
          </cell>
          <cell r="AG273">
            <v>-107.65759099254137</v>
          </cell>
          <cell r="AH273">
            <v>6643.54</v>
          </cell>
          <cell r="AI273">
            <v>28.998441291331861</v>
          </cell>
          <cell r="AJ273">
            <v>779.45000000000073</v>
          </cell>
          <cell r="AK273">
            <v>-3.4022275871792202</v>
          </cell>
        </row>
        <row r="274">
          <cell r="A274">
            <v>10100</v>
          </cell>
          <cell r="B274" t="str">
            <v xml:space="preserve"> </v>
          </cell>
          <cell r="C274" t="str">
            <v>E41E9988</v>
          </cell>
          <cell r="D274">
            <v>6710183.4300000006</v>
          </cell>
          <cell r="E274">
            <v>-274377.90999999997</v>
          </cell>
          <cell r="F274">
            <v>1765065.54</v>
          </cell>
          <cell r="G274">
            <v>1494029.33</v>
          </cell>
          <cell r="H274">
            <v>1397366.46</v>
          </cell>
          <cell r="I274">
            <v>1297119.9500000088</v>
          </cell>
          <cell r="J274">
            <v>5953581.2800000086</v>
          </cell>
          <cell r="K274">
            <v>5195230.34</v>
          </cell>
          <cell r="L274">
            <v>1402773.64</v>
          </cell>
          <cell r="M274">
            <v>1507701.99</v>
          </cell>
          <cell r="N274">
            <v>1599815.95</v>
          </cell>
          <cell r="O274">
            <v>1606195.96</v>
          </cell>
          <cell r="P274">
            <v>6116487.5399999991</v>
          </cell>
          <cell r="Q274">
            <v>6959854.8099999968</v>
          </cell>
          <cell r="R274">
            <v>7497510.7300000004</v>
          </cell>
          <cell r="S274">
            <v>0</v>
          </cell>
          <cell r="T274">
            <v>-756602.14999999199</v>
          </cell>
          <cell r="U274">
            <v>-11.275431706044911</v>
          </cell>
          <cell r="V274">
            <v>162906.25999999046</v>
          </cell>
          <cell r="W274">
            <v>2.736273384680997</v>
          </cell>
          <cell r="X274">
            <v>843367.26999999769</v>
          </cell>
          <cell r="Y274">
            <v>13.788424557143751</v>
          </cell>
          <cell r="Z274">
            <v>537655.92000000365</v>
          </cell>
          <cell r="AA274">
            <v>7.7251025298328591</v>
          </cell>
          <cell r="AB274">
            <v>5953581.2800000086</v>
          </cell>
          <cell r="AC274" t="str">
            <v/>
          </cell>
          <cell r="AD274">
            <v>6227959.1900000088</v>
          </cell>
          <cell r="AE274">
            <v>-92.813546082152442</v>
          </cell>
          <cell r="AF274">
            <v>-6984561.3400000008</v>
          </cell>
          <cell r="AG274">
            <v>-104.08897778819737</v>
          </cell>
          <cell r="AH274">
            <v>921257.2</v>
          </cell>
          <cell r="AI274">
            <v>15.47400054980015</v>
          </cell>
          <cell r="AJ274">
            <v>-758350.94000000972</v>
          </cell>
          <cell r="AK274">
            <v>-12.737727165119153</v>
          </cell>
        </row>
        <row r="275">
          <cell r="A275">
            <v>10100</v>
          </cell>
          <cell r="B275" t="str">
            <v xml:space="preserve"> </v>
          </cell>
          <cell r="C275" t="str">
            <v>E41E1075</v>
          </cell>
          <cell r="D275">
            <v>-0.05</v>
          </cell>
          <cell r="E275">
            <v>0</v>
          </cell>
          <cell r="F275">
            <v>-2</v>
          </cell>
          <cell r="G275">
            <v>2</v>
          </cell>
          <cell r="H275">
            <v>1.01</v>
          </cell>
          <cell r="I275">
            <v>-2.0099999999999998</v>
          </cell>
          <cell r="J275">
            <v>-1</v>
          </cell>
          <cell r="K275">
            <v>-0.89</v>
          </cell>
          <cell r="L275">
            <v>0</v>
          </cell>
          <cell r="M275">
            <v>0</v>
          </cell>
          <cell r="N275">
            <v>0</v>
          </cell>
          <cell r="O275">
            <v>0</v>
          </cell>
          <cell r="P275">
            <v>0</v>
          </cell>
          <cell r="Q275">
            <v>0</v>
          </cell>
          <cell r="R275">
            <v>0</v>
          </cell>
          <cell r="S275">
            <v>0</v>
          </cell>
          <cell r="T275">
            <v>-0.95</v>
          </cell>
          <cell r="U275">
            <v>0</v>
          </cell>
          <cell r="V275">
            <v>1</v>
          </cell>
          <cell r="W275">
            <v>-100</v>
          </cell>
          <cell r="X275">
            <v>0</v>
          </cell>
          <cell r="Y275" t="str">
            <v/>
          </cell>
          <cell r="Z275">
            <v>0</v>
          </cell>
          <cell r="AA275" t="str">
            <v/>
          </cell>
          <cell r="AB275">
            <v>-1</v>
          </cell>
          <cell r="AC275" t="str">
            <v/>
          </cell>
          <cell r="AD275">
            <v>-1</v>
          </cell>
          <cell r="AE275">
            <v>0</v>
          </cell>
          <cell r="AF275">
            <v>0.05</v>
          </cell>
          <cell r="AG275">
            <v>-100</v>
          </cell>
          <cell r="AH275">
            <v>0.89</v>
          </cell>
          <cell r="AI275">
            <v>-89</v>
          </cell>
          <cell r="AJ275">
            <v>0.11</v>
          </cell>
          <cell r="AK275">
            <v>-11</v>
          </cell>
        </row>
        <row r="276">
          <cell r="A276">
            <v>10100</v>
          </cell>
          <cell r="B276" t="str">
            <v xml:space="preserve"> </v>
          </cell>
          <cell r="C276" t="str">
            <v>E41E1072</v>
          </cell>
          <cell r="D276">
            <v>19069.96</v>
          </cell>
          <cell r="E276">
            <v>24</v>
          </cell>
          <cell r="F276">
            <v>7.96</v>
          </cell>
          <cell r="G276">
            <v>2548.02</v>
          </cell>
          <cell r="H276">
            <v>1006.94</v>
          </cell>
          <cell r="I276">
            <v>5295.99</v>
          </cell>
          <cell r="J276">
            <v>8858.91</v>
          </cell>
          <cell r="K276">
            <v>8228.5400000000009</v>
          </cell>
          <cell r="L276">
            <v>657.85</v>
          </cell>
          <cell r="M276">
            <v>712.74</v>
          </cell>
          <cell r="N276">
            <v>679.95</v>
          </cell>
          <cell r="O276">
            <v>710.11</v>
          </cell>
          <cell r="P276">
            <v>2760.65</v>
          </cell>
          <cell r="Q276">
            <v>272.88</v>
          </cell>
          <cell r="R276">
            <v>684.64</v>
          </cell>
          <cell r="S276">
            <v>0</v>
          </cell>
          <cell r="T276">
            <v>-10211.049999999999</v>
          </cell>
          <cell r="U276">
            <v>-53.545209323983897</v>
          </cell>
          <cell r="V276">
            <v>-6098.26</v>
          </cell>
          <cell r="W276">
            <v>-68.837588371481374</v>
          </cell>
          <cell r="X276">
            <v>-2487.77</v>
          </cell>
          <cell r="Y276">
            <v>-90.115371379928632</v>
          </cell>
          <cell r="Z276">
            <v>411.76</v>
          </cell>
          <cell r="AA276">
            <v>150.89416593374378</v>
          </cell>
          <cell r="AB276">
            <v>8858.91</v>
          </cell>
          <cell r="AC276" t="str">
            <v/>
          </cell>
          <cell r="AD276">
            <v>8834.91</v>
          </cell>
          <cell r="AE276">
            <v>46.328938288281677</v>
          </cell>
          <cell r="AF276">
            <v>-19045.96</v>
          </cell>
          <cell r="AG276">
            <v>-99.874147612265574</v>
          </cell>
          <cell r="AH276">
            <v>-5467.89</v>
          </cell>
          <cell r="AI276">
            <v>-61.721927415449542</v>
          </cell>
          <cell r="AJ276">
            <v>-630.36999999999898</v>
          </cell>
          <cell r="AK276">
            <v>-7.1156609560318254</v>
          </cell>
        </row>
        <row r="277">
          <cell r="A277">
            <v>10100</v>
          </cell>
          <cell r="B277" t="str">
            <v xml:space="preserve"> </v>
          </cell>
          <cell r="C277" t="str">
            <v>E41E1073</v>
          </cell>
          <cell r="D277">
            <v>-1610750.38</v>
          </cell>
          <cell r="E277">
            <v>-52154.98</v>
          </cell>
          <cell r="F277">
            <v>-572418.80000000005</v>
          </cell>
          <cell r="G277">
            <v>-459648.27</v>
          </cell>
          <cell r="H277">
            <v>-444359.49</v>
          </cell>
          <cell r="I277">
            <v>-287681.57</v>
          </cell>
          <cell r="J277">
            <v>-1764108.13</v>
          </cell>
          <cell r="K277">
            <v>-1462925.64</v>
          </cell>
          <cell r="L277">
            <v>-301508.96000000002</v>
          </cell>
          <cell r="M277">
            <v>-323873.98</v>
          </cell>
          <cell r="N277">
            <v>-325170.87</v>
          </cell>
          <cell r="O277">
            <v>-350170.49</v>
          </cell>
          <cell r="P277">
            <v>-1300724.3</v>
          </cell>
          <cell r="Q277">
            <v>-1169462.68</v>
          </cell>
          <cell r="R277">
            <v>-1242754.33</v>
          </cell>
          <cell r="S277">
            <v>0</v>
          </cell>
          <cell r="T277">
            <v>-153357.75</v>
          </cell>
          <cell r="U277">
            <v>-9.5208886432173312</v>
          </cell>
          <cell r="V277">
            <v>463383.83</v>
          </cell>
          <cell r="W277">
            <v>26.267314464448383</v>
          </cell>
          <cell r="X277">
            <v>131261.62</v>
          </cell>
          <cell r="Y277">
            <v>-10.091425215935468</v>
          </cell>
          <cell r="Z277">
            <v>-73291.65000000014</v>
          </cell>
          <cell r="AA277">
            <v>6.26712175201693</v>
          </cell>
          <cell r="AB277">
            <v>-1764108.13</v>
          </cell>
          <cell r="AC277" t="str">
            <v/>
          </cell>
          <cell r="AD277">
            <v>-1711953.15</v>
          </cell>
          <cell r="AE277">
            <v>-106.28295800867669</v>
          </cell>
          <cell r="AF277">
            <v>1558595.4</v>
          </cell>
          <cell r="AG277">
            <v>-96.762069365459354</v>
          </cell>
          <cell r="AH277">
            <v>162201.34</v>
          </cell>
          <cell r="AI277">
            <v>9.1945236939642623</v>
          </cell>
          <cell r="AJ277">
            <v>301182.49</v>
          </cell>
          <cell r="AK277">
            <v>-17.072790770484122</v>
          </cell>
        </row>
        <row r="278">
          <cell r="A278">
            <v>10100</v>
          </cell>
          <cell r="B278" t="str">
            <v xml:space="preserve"> </v>
          </cell>
          <cell r="C278" t="str">
            <v>E41E10731</v>
          </cell>
          <cell r="D278">
            <v>-2057709.23</v>
          </cell>
          <cell r="E278">
            <v>-52154.98</v>
          </cell>
          <cell r="F278">
            <v>-649485.57999999996</v>
          </cell>
          <cell r="G278">
            <v>-565757.5</v>
          </cell>
          <cell r="H278">
            <v>-531681.4</v>
          </cell>
          <cell r="I278">
            <v>-349903.51</v>
          </cell>
          <cell r="J278">
            <v>-2096827.99</v>
          </cell>
          <cell r="K278">
            <v>-1749216.88</v>
          </cell>
          <cell r="L278">
            <v>-342108.85</v>
          </cell>
          <cell r="M278">
            <v>-373637.24</v>
          </cell>
          <cell r="N278">
            <v>-363866.06</v>
          </cell>
          <cell r="O278">
            <v>-395358.44</v>
          </cell>
          <cell r="P278">
            <v>-1474970.59</v>
          </cell>
          <cell r="Q278">
            <v>-1341206.98</v>
          </cell>
          <cell r="R278">
            <v>-1411133.53</v>
          </cell>
          <cell r="S278">
            <v>0</v>
          </cell>
          <cell r="T278">
            <v>-39118.759999999776</v>
          </cell>
          <cell r="U278">
            <v>-1.9010829824581084</v>
          </cell>
          <cell r="V278">
            <v>621857.4</v>
          </cell>
          <cell r="W278">
            <v>29.657053557359266</v>
          </cell>
          <cell r="X278">
            <v>133763.60999999999</v>
          </cell>
          <cell r="Y278">
            <v>-9.0689001466802193</v>
          </cell>
          <cell r="Z278">
            <v>-69926.55</v>
          </cell>
          <cell r="AA278">
            <v>5.2137031079274614</v>
          </cell>
          <cell r="AB278">
            <v>-2096827.99</v>
          </cell>
          <cell r="AC278" t="str">
            <v/>
          </cell>
          <cell r="AD278">
            <v>-2044673.01</v>
          </cell>
          <cell r="AE278">
            <v>-99.366469284875578</v>
          </cell>
          <cell r="AF278">
            <v>2005554.25</v>
          </cell>
          <cell r="AG278">
            <v>-97.465386302417471</v>
          </cell>
          <cell r="AH278">
            <v>274246.28999999998</v>
          </cell>
          <cell r="AI278">
            <v>13.079102878629536</v>
          </cell>
          <cell r="AJ278">
            <v>347611.11</v>
          </cell>
          <cell r="AK278">
            <v>-16.577950678729728</v>
          </cell>
        </row>
        <row r="279">
          <cell r="A279">
            <v>10100</v>
          </cell>
          <cell r="B279" t="str">
            <v xml:space="preserve"> </v>
          </cell>
          <cell r="C279" t="str">
            <v>E41E107311</v>
          </cell>
          <cell r="D279">
            <v>-307094.88</v>
          </cell>
          <cell r="E279">
            <v>0</v>
          </cell>
          <cell r="F279">
            <v>-75800.789999999994</v>
          </cell>
          <cell r="G279">
            <v>-44171.72</v>
          </cell>
          <cell r="H279">
            <v>-87941.74</v>
          </cell>
          <cell r="I279">
            <v>-57375.73</v>
          </cell>
          <cell r="J279">
            <v>-265289.98</v>
          </cell>
          <cell r="K279">
            <v>-267388.57</v>
          </cell>
          <cell r="L279">
            <v>-80970.559999999998</v>
          </cell>
          <cell r="M279">
            <v>-90287.06</v>
          </cell>
          <cell r="N279">
            <v>-84987.67</v>
          </cell>
          <cell r="O279">
            <v>-102373.12</v>
          </cell>
          <cell r="P279">
            <v>-358618.41</v>
          </cell>
          <cell r="Q279">
            <v>-273719.7</v>
          </cell>
          <cell r="R279">
            <v>-216547.9</v>
          </cell>
          <cell r="S279">
            <v>0</v>
          </cell>
          <cell r="T279">
            <v>41804.9</v>
          </cell>
          <cell r="U279">
            <v>13.61302409209819</v>
          </cell>
          <cell r="V279">
            <v>-93328.43</v>
          </cell>
          <cell r="W279">
            <v>-35.179779500153003</v>
          </cell>
          <cell r="X279">
            <v>84898.71</v>
          </cell>
          <cell r="Y279">
            <v>-23.673829238158735</v>
          </cell>
          <cell r="Z279">
            <v>57171.8</v>
          </cell>
          <cell r="AA279">
            <v>-20.886987673886832</v>
          </cell>
          <cell r="AB279">
            <v>-265289.98</v>
          </cell>
          <cell r="AC279" t="str">
            <v/>
          </cell>
          <cell r="AD279">
            <v>-265289.98</v>
          </cell>
          <cell r="AE279">
            <v>-86.386975907901814</v>
          </cell>
          <cell r="AF279">
            <v>307094.88</v>
          </cell>
          <cell r="AG279">
            <v>-100</v>
          </cell>
          <cell r="AH279">
            <v>-91229.84</v>
          </cell>
          <cell r="AI279">
            <v>-34.38872436870777</v>
          </cell>
          <cell r="AJ279">
            <v>-2098.5900000000256</v>
          </cell>
          <cell r="AK279">
            <v>0.79105513144523054</v>
          </cell>
        </row>
        <row r="280">
          <cell r="A280">
            <v>10100</v>
          </cell>
          <cell r="B280" t="str">
            <v xml:space="preserve"> </v>
          </cell>
          <cell r="C280" t="str">
            <v>E41E107312</v>
          </cell>
          <cell r="D280">
            <v>-11862.92</v>
          </cell>
          <cell r="E280">
            <v>0</v>
          </cell>
          <cell r="F280">
            <v>-9366.93</v>
          </cell>
          <cell r="G280">
            <v>-61667.1</v>
          </cell>
          <cell r="H280">
            <v>24738.04</v>
          </cell>
          <cell r="I280">
            <v>-22734.6</v>
          </cell>
          <cell r="J280">
            <v>-69030.59</v>
          </cell>
          <cell r="K280">
            <v>-56409.02</v>
          </cell>
          <cell r="L280">
            <v>-20341.330000000002</v>
          </cell>
          <cell r="M280">
            <v>-39708.800000000003</v>
          </cell>
          <cell r="N280">
            <v>-37451.85</v>
          </cell>
          <cell r="O280">
            <v>-59209.65</v>
          </cell>
          <cell r="P280">
            <v>-156711.63</v>
          </cell>
          <cell r="Q280">
            <v>-173016.87</v>
          </cell>
          <cell r="R280">
            <v>-222685.57</v>
          </cell>
          <cell r="S280">
            <v>0</v>
          </cell>
          <cell r="T280">
            <v>-57167.67</v>
          </cell>
          <cell r="U280">
            <v>0</v>
          </cell>
          <cell r="V280">
            <v>-87681.04</v>
          </cell>
          <cell r="W280">
            <v>-127.01765985195838</v>
          </cell>
          <cell r="X280">
            <v>-16305.24</v>
          </cell>
          <cell r="Y280">
            <v>10.404613875817635</v>
          </cell>
          <cell r="Z280">
            <v>-49668.7</v>
          </cell>
          <cell r="AA280">
            <v>28.707431824422677</v>
          </cell>
          <cell r="AB280">
            <v>-69030.59</v>
          </cell>
          <cell r="AC280" t="str">
            <v/>
          </cell>
          <cell r="AD280">
            <v>-69030.59</v>
          </cell>
          <cell r="AE280">
            <v>0</v>
          </cell>
          <cell r="AF280">
            <v>11862.92</v>
          </cell>
          <cell r="AG280">
            <v>-100</v>
          </cell>
          <cell r="AH280">
            <v>-100302.61</v>
          </cell>
          <cell r="AI280">
            <v>-145.30168436920505</v>
          </cell>
          <cell r="AJ280">
            <v>12621.57</v>
          </cell>
          <cell r="AK280">
            <v>-18.284024517246632</v>
          </cell>
        </row>
        <row r="281">
          <cell r="A281">
            <v>10100</v>
          </cell>
          <cell r="B281" t="str">
            <v xml:space="preserve"> </v>
          </cell>
          <cell r="C281" t="str">
            <v>E41E107313</v>
          </cell>
          <cell r="D281">
            <v>-1738751.43</v>
          </cell>
          <cell r="E281">
            <v>-52154.98</v>
          </cell>
          <cell r="F281">
            <v>-564317.86</v>
          </cell>
          <cell r="G281">
            <v>-459918.68</v>
          </cell>
          <cell r="H281">
            <v>-468477.7</v>
          </cell>
          <cell r="I281">
            <v>-269793.18</v>
          </cell>
          <cell r="J281">
            <v>-1762507.42</v>
          </cell>
          <cell r="K281">
            <v>-1425419.29</v>
          </cell>
          <cell r="L281">
            <v>-240796.96</v>
          </cell>
          <cell r="M281">
            <v>-243641.38</v>
          </cell>
          <cell r="N281">
            <v>-241426.54</v>
          </cell>
          <cell r="O281">
            <v>-233775.67</v>
          </cell>
          <cell r="P281">
            <v>-959640.55</v>
          </cell>
          <cell r="Q281">
            <v>-894470.41</v>
          </cell>
          <cell r="R281">
            <v>-971900.06</v>
          </cell>
          <cell r="S281">
            <v>0</v>
          </cell>
          <cell r="T281">
            <v>-23755.99</v>
          </cell>
          <cell r="U281">
            <v>-1.366267172530808</v>
          </cell>
          <cell r="V281">
            <v>802866.87</v>
          </cell>
          <cell r="W281">
            <v>45.552538439809794</v>
          </cell>
          <cell r="X281">
            <v>65170.14000000013</v>
          </cell>
          <cell r="Y281">
            <v>-6.7910990213992237</v>
          </cell>
          <cell r="Z281">
            <v>-77429.65000000014</v>
          </cell>
          <cell r="AA281">
            <v>8.6564797599062153</v>
          </cell>
          <cell r="AB281">
            <v>-1762507.42</v>
          </cell>
          <cell r="AC281" t="str">
            <v/>
          </cell>
          <cell r="AD281">
            <v>-1710352.44</v>
          </cell>
          <cell r="AE281">
            <v>-98.366702134071005</v>
          </cell>
          <cell r="AF281">
            <v>1686596.45</v>
          </cell>
          <cell r="AG281">
            <v>-97.000434961540194</v>
          </cell>
          <cell r="AH281">
            <v>465778.74</v>
          </cell>
          <cell r="AI281">
            <v>26.427051297179776</v>
          </cell>
          <cell r="AJ281">
            <v>337088.13</v>
          </cell>
          <cell r="AK281">
            <v>-19.125487142630025</v>
          </cell>
        </row>
        <row r="282">
          <cell r="A282">
            <v>10100</v>
          </cell>
          <cell r="B282" t="str">
            <v xml:space="preserve"> </v>
          </cell>
          <cell r="C282" t="str">
            <v>E41E10732</v>
          </cell>
          <cell r="D282">
            <v>27406.11</v>
          </cell>
          <cell r="E282">
            <v>0</v>
          </cell>
          <cell r="F282">
            <v>9832.99</v>
          </cell>
          <cell r="G282">
            <v>10365.01</v>
          </cell>
          <cell r="H282">
            <v>6170.99</v>
          </cell>
          <cell r="I282">
            <v>643.0199999999968</v>
          </cell>
          <cell r="J282">
            <v>27012.01</v>
          </cell>
          <cell r="K282">
            <v>26979.77</v>
          </cell>
          <cell r="L282">
            <v>-2492.85</v>
          </cell>
          <cell r="M282">
            <v>-2492.85</v>
          </cell>
          <cell r="N282">
            <v>-2492.85</v>
          </cell>
          <cell r="O282">
            <v>-2492.85</v>
          </cell>
          <cell r="P282">
            <v>-9971.4</v>
          </cell>
          <cell r="Q282">
            <v>-9997.68</v>
          </cell>
          <cell r="R282">
            <v>-9997.68</v>
          </cell>
          <cell r="S282">
            <v>0</v>
          </cell>
          <cell r="T282">
            <v>-394.10000000000218</v>
          </cell>
          <cell r="U282">
            <v>-1.438000504267122</v>
          </cell>
          <cell r="V282">
            <v>-36983.410000000003</v>
          </cell>
          <cell r="W282">
            <v>-136.91469090971015</v>
          </cell>
          <cell r="X282">
            <v>-26.280000000000655</v>
          </cell>
          <cell r="Y282">
            <v>0.26355376376437267</v>
          </cell>
          <cell r="Z282">
            <v>0</v>
          </cell>
          <cell r="AA282">
            <v>0</v>
          </cell>
          <cell r="AB282">
            <v>27012.01</v>
          </cell>
          <cell r="AC282" t="str">
            <v/>
          </cell>
          <cell r="AD282">
            <v>27012.01</v>
          </cell>
          <cell r="AE282">
            <v>98.561999495732877</v>
          </cell>
          <cell r="AF282">
            <v>-27406.11</v>
          </cell>
          <cell r="AG282">
            <v>-100</v>
          </cell>
          <cell r="AH282">
            <v>-36951.17</v>
          </cell>
          <cell r="AI282">
            <v>-136.79533659287111</v>
          </cell>
          <cell r="AJ282">
            <v>-32.239999999997963</v>
          </cell>
          <cell r="AK282">
            <v>-0.11935431683905776</v>
          </cell>
        </row>
        <row r="283">
          <cell r="A283">
            <v>10100</v>
          </cell>
          <cell r="B283" t="str">
            <v xml:space="preserve"> </v>
          </cell>
          <cell r="C283" t="str">
            <v>E41E10733</v>
          </cell>
          <cell r="D283">
            <v>419552.74</v>
          </cell>
          <cell r="E283">
            <v>0</v>
          </cell>
          <cell r="F283">
            <v>67233.789999999994</v>
          </cell>
          <cell r="G283">
            <v>95744.22</v>
          </cell>
          <cell r="H283">
            <v>81150.92</v>
          </cell>
          <cell r="I283">
            <v>61578.92</v>
          </cell>
          <cell r="J283">
            <v>305707.84999999998</v>
          </cell>
          <cell r="K283">
            <v>259311.47</v>
          </cell>
          <cell r="L283">
            <v>43092.74</v>
          </cell>
          <cell r="M283">
            <v>52256.11</v>
          </cell>
          <cell r="N283">
            <v>41188.04</v>
          </cell>
          <cell r="O283">
            <v>47680.800000000003</v>
          </cell>
          <cell r="P283">
            <v>184217.69</v>
          </cell>
          <cell r="Q283">
            <v>181741.98</v>
          </cell>
          <cell r="R283">
            <v>178376.88</v>
          </cell>
          <cell r="S283">
            <v>0</v>
          </cell>
          <cell r="T283">
            <v>-113844.89</v>
          </cell>
          <cell r="U283">
            <v>-27.134822191841728</v>
          </cell>
          <cell r="V283">
            <v>-121490.16</v>
          </cell>
          <cell r="W283">
            <v>-39.740608558138099</v>
          </cell>
          <cell r="X283">
            <v>-2475.7099999999919</v>
          </cell>
          <cell r="Y283">
            <v>-1.3439045946130319</v>
          </cell>
          <cell r="Z283">
            <v>-3365.1000000000058</v>
          </cell>
          <cell r="AA283">
            <v>-1.8515810161196691</v>
          </cell>
          <cell r="AB283">
            <v>305707.84999999998</v>
          </cell>
          <cell r="AC283" t="str">
            <v/>
          </cell>
          <cell r="AD283">
            <v>305707.84999999998</v>
          </cell>
          <cell r="AE283">
            <v>72.865177808158265</v>
          </cell>
          <cell r="AF283">
            <v>-419552.74</v>
          </cell>
          <cell r="AG283">
            <v>-100</v>
          </cell>
          <cell r="AH283">
            <v>-75093.78</v>
          </cell>
          <cell r="AI283">
            <v>-24.56390308590375</v>
          </cell>
          <cell r="AJ283">
            <v>-46396.38</v>
          </cell>
          <cell r="AK283">
            <v>-15.17670547223435</v>
          </cell>
        </row>
        <row r="284">
          <cell r="A284">
            <v>10100</v>
          </cell>
          <cell r="B284" t="str">
            <v xml:space="preserve"> </v>
          </cell>
          <cell r="C284" t="str">
            <v>E41E1074</v>
          </cell>
          <cell r="D284">
            <v>-751.2</v>
          </cell>
          <cell r="E284">
            <v>-6.01</v>
          </cell>
          <cell r="F284">
            <v>133.02000000000001</v>
          </cell>
          <cell r="G284">
            <v>-2243.0100000000002</v>
          </cell>
          <cell r="H284">
            <v>1824</v>
          </cell>
          <cell r="I284">
            <v>12.990000000000208</v>
          </cell>
          <cell r="J284">
            <v>-273</v>
          </cell>
          <cell r="K284">
            <v>-249.71</v>
          </cell>
          <cell r="L284">
            <v>-250.04</v>
          </cell>
          <cell r="M284">
            <v>-250.04</v>
          </cell>
          <cell r="N284">
            <v>-250.05</v>
          </cell>
          <cell r="O284">
            <v>-250.04</v>
          </cell>
          <cell r="P284">
            <v>-1000.17</v>
          </cell>
          <cell r="Q284">
            <v>-1000.08</v>
          </cell>
          <cell r="R284">
            <v>-1000.08</v>
          </cell>
          <cell r="S284">
            <v>0</v>
          </cell>
          <cell r="T284">
            <v>478.2</v>
          </cell>
          <cell r="U284">
            <v>63.658146964856236</v>
          </cell>
          <cell r="V284">
            <v>-727.17</v>
          </cell>
          <cell r="W284">
            <v>-266.36263736263737</v>
          </cell>
          <cell r="X284">
            <v>8.9999999999918145E-2</v>
          </cell>
          <cell r="Y284">
            <v>-8.9984702600476064E-3</v>
          </cell>
          <cell r="Z284">
            <v>0</v>
          </cell>
          <cell r="AA284">
            <v>0</v>
          </cell>
          <cell r="AB284">
            <v>-273</v>
          </cell>
          <cell r="AC284" t="str">
            <v/>
          </cell>
          <cell r="AD284">
            <v>-266.99</v>
          </cell>
          <cell r="AE284">
            <v>-35.541799787007456</v>
          </cell>
          <cell r="AF284">
            <v>745.19</v>
          </cell>
          <cell r="AG284">
            <v>-99.199946751863678</v>
          </cell>
          <cell r="AH284">
            <v>-750.46</v>
          </cell>
          <cell r="AI284">
            <v>-274.89377289377285</v>
          </cell>
          <cell r="AJ284">
            <v>23.29</v>
          </cell>
          <cell r="AK284">
            <v>-8.5311355311355275</v>
          </cell>
        </row>
        <row r="285">
          <cell r="A285">
            <v>10100</v>
          </cell>
          <cell r="B285" t="str">
            <v xml:space="preserve"> </v>
          </cell>
          <cell r="C285" t="str">
            <v>E41E1076</v>
          </cell>
          <cell r="D285">
            <v>-627242.06000000006</v>
          </cell>
          <cell r="E285">
            <v>76.349999999999994</v>
          </cell>
          <cell r="F285">
            <v>49842.13</v>
          </cell>
          <cell r="G285">
            <v>124906.71</v>
          </cell>
          <cell r="H285">
            <v>141477.67000000001</v>
          </cell>
          <cell r="I285">
            <v>-281534.71999999997</v>
          </cell>
          <cell r="J285">
            <v>34691.78999999995</v>
          </cell>
          <cell r="K285">
            <v>-50002.01</v>
          </cell>
          <cell r="L285">
            <v>36916.239999999998</v>
          </cell>
          <cell r="M285">
            <v>58088.31</v>
          </cell>
          <cell r="N285">
            <v>4451.49</v>
          </cell>
          <cell r="O285">
            <v>12715.3</v>
          </cell>
          <cell r="P285">
            <v>112171.34</v>
          </cell>
          <cell r="Q285">
            <v>-60543.01</v>
          </cell>
          <cell r="R285">
            <v>-48308.6</v>
          </cell>
          <cell r="S285">
            <v>0</v>
          </cell>
          <cell r="T285">
            <v>661933.85</v>
          </cell>
          <cell r="U285">
            <v>-105.53084561963206</v>
          </cell>
          <cell r="V285">
            <v>77479.55</v>
          </cell>
          <cell r="W285">
            <v>223.33684713299647</v>
          </cell>
          <cell r="X285">
            <v>-172714.35</v>
          </cell>
          <cell r="Y285">
            <v>-153.97368882283121</v>
          </cell>
          <cell r="Z285">
            <v>12234.41</v>
          </cell>
          <cell r="AA285">
            <v>-20.207799380969007</v>
          </cell>
          <cell r="AB285">
            <v>34691.78999999995</v>
          </cell>
          <cell r="AC285" t="str">
            <v/>
          </cell>
          <cell r="AD285">
            <v>34615.439999999944</v>
          </cell>
          <cell r="AE285">
            <v>-5.5186732853979752</v>
          </cell>
          <cell r="AF285">
            <v>627318.41</v>
          </cell>
          <cell r="AG285">
            <v>-100.01217233423408</v>
          </cell>
          <cell r="AH285">
            <v>162173.35</v>
          </cell>
          <cell r="AI285">
            <v>0</v>
          </cell>
          <cell r="AJ285">
            <v>-84693.8</v>
          </cell>
          <cell r="AK285">
            <v>-244.1321131022645</v>
          </cell>
        </row>
        <row r="286">
          <cell r="A286">
            <v>10100</v>
          </cell>
          <cell r="B286" t="str">
            <v xml:space="preserve"> </v>
          </cell>
          <cell r="C286" t="str">
            <v>E41E9982</v>
          </cell>
          <cell r="D286">
            <v>-627993.26</v>
          </cell>
          <cell r="E286">
            <v>70.34</v>
          </cell>
          <cell r="F286">
            <v>49975.15</v>
          </cell>
          <cell r="G286">
            <v>122663.7</v>
          </cell>
          <cell r="H286">
            <v>143301.67000000001</v>
          </cell>
          <cell r="I286">
            <v>-281521.73</v>
          </cell>
          <cell r="J286">
            <v>34418.78999999995</v>
          </cell>
          <cell r="K286">
            <v>-50251.72</v>
          </cell>
          <cell r="L286">
            <v>36666.199999999997</v>
          </cell>
          <cell r="M286">
            <v>57838.27</v>
          </cell>
          <cell r="N286">
            <v>4201.4399999999996</v>
          </cell>
          <cell r="O286">
            <v>12465.26</v>
          </cell>
          <cell r="P286">
            <v>111171.17</v>
          </cell>
          <cell r="Q286">
            <v>-61543.09</v>
          </cell>
          <cell r="R286">
            <v>-49308.68</v>
          </cell>
          <cell r="S286">
            <v>0</v>
          </cell>
          <cell r="T286">
            <v>662412.05000000005</v>
          </cell>
          <cell r="U286">
            <v>-105.4807578667325</v>
          </cell>
          <cell r="V286">
            <v>76752.38</v>
          </cell>
          <cell r="W286">
            <v>222.99557886840344</v>
          </cell>
          <cell r="X286">
            <v>-172714.26</v>
          </cell>
          <cell r="Y286">
            <v>-155.35885787655198</v>
          </cell>
          <cell r="Z286">
            <v>12234.41</v>
          </cell>
          <cell r="AA286">
            <v>-19.879421069042852</v>
          </cell>
          <cell r="AB286">
            <v>34418.78999999995</v>
          </cell>
          <cell r="AC286" t="str">
            <v/>
          </cell>
          <cell r="AD286">
            <v>34348.449999999997</v>
          </cell>
          <cell r="AE286">
            <v>-5.4695571095778881</v>
          </cell>
          <cell r="AF286">
            <v>628063.6</v>
          </cell>
          <cell r="AG286">
            <v>-100.01120075715463</v>
          </cell>
          <cell r="AH286">
            <v>161422.89000000001</v>
          </cell>
          <cell r="AI286">
            <v>0</v>
          </cell>
          <cell r="AJ286">
            <v>-84670.509999999951</v>
          </cell>
          <cell r="AK286">
            <v>-246.00083268470527</v>
          </cell>
        </row>
        <row r="287">
          <cell r="A287">
            <v>10100</v>
          </cell>
          <cell r="B287" t="str">
            <v xml:space="preserve"> </v>
          </cell>
          <cell r="C287" t="str">
            <v>E41E9999</v>
          </cell>
          <cell r="D287">
            <v>-608923.35</v>
          </cell>
          <cell r="E287">
            <v>94.34</v>
          </cell>
          <cell r="F287">
            <v>49981.11</v>
          </cell>
          <cell r="G287">
            <v>125213.72</v>
          </cell>
          <cell r="H287">
            <v>144309.62</v>
          </cell>
          <cell r="I287">
            <v>-276227.75</v>
          </cell>
          <cell r="J287">
            <v>43276.7</v>
          </cell>
          <cell r="K287">
            <v>-42024.07</v>
          </cell>
          <cell r="L287">
            <v>37324.050000000003</v>
          </cell>
          <cell r="M287">
            <v>58551.01</v>
          </cell>
          <cell r="N287">
            <v>4881.3900000000003</v>
          </cell>
          <cell r="O287">
            <v>13175.37</v>
          </cell>
          <cell r="P287">
            <v>113931.82</v>
          </cell>
          <cell r="Q287">
            <v>-61270.21</v>
          </cell>
          <cell r="R287">
            <v>-48624.04</v>
          </cell>
          <cell r="S287">
            <v>0</v>
          </cell>
          <cell r="T287">
            <v>652200.05000000005</v>
          </cell>
          <cell r="U287">
            <v>-107.10708498861145</v>
          </cell>
          <cell r="V287">
            <v>70655.12</v>
          </cell>
          <cell r="W287">
            <v>163.26364995482584</v>
          </cell>
          <cell r="X287">
            <v>-175202.03</v>
          </cell>
          <cell r="Y287">
            <v>-153.77796124032778</v>
          </cell>
          <cell r="Z287">
            <v>12646.17</v>
          </cell>
          <cell r="AA287">
            <v>-20.639997806438078</v>
          </cell>
          <cell r="AB287">
            <v>43276.7</v>
          </cell>
          <cell r="AC287" t="str">
            <v/>
          </cell>
          <cell r="AD287">
            <v>43182.36</v>
          </cell>
          <cell r="AE287">
            <v>-7.0915920698393276</v>
          </cell>
          <cell r="AF287">
            <v>609017.68999999994</v>
          </cell>
          <cell r="AG287">
            <v>-100.01549291877213</v>
          </cell>
          <cell r="AH287">
            <v>155955.89000000001</v>
          </cell>
          <cell r="AI287">
            <v>0</v>
          </cell>
          <cell r="AJ287">
            <v>-85300.77</v>
          </cell>
          <cell r="AK287">
            <v>-197.1055325382944</v>
          </cell>
        </row>
        <row r="288">
          <cell r="A288">
            <v>10100</v>
          </cell>
          <cell r="B288" t="str">
            <v xml:space="preserve"> </v>
          </cell>
          <cell r="C288" t="str">
            <v>E41E108</v>
          </cell>
          <cell r="D288">
            <v>4490509.7</v>
          </cell>
          <cell r="E288">
            <v>-326438.55</v>
          </cell>
          <cell r="F288">
            <v>1242627.8500000001</v>
          </cell>
          <cell r="G288">
            <v>1159594.78</v>
          </cell>
          <cell r="H288">
            <v>1097316.5900000001</v>
          </cell>
          <cell r="I288">
            <v>733210.63000000827</v>
          </cell>
          <cell r="J288">
            <v>4232749.850000008</v>
          </cell>
          <cell r="K288">
            <v>3690280.63</v>
          </cell>
          <cell r="L288">
            <v>1138588.73</v>
          </cell>
          <cell r="M288">
            <v>1242379.02</v>
          </cell>
          <cell r="N288">
            <v>1279526.47</v>
          </cell>
          <cell r="O288">
            <v>1269200.8400000001</v>
          </cell>
          <cell r="P288">
            <v>4929695.0599999996</v>
          </cell>
          <cell r="Q288">
            <v>5729121.9199999971</v>
          </cell>
          <cell r="R288">
            <v>6206132.3600000003</v>
          </cell>
          <cell r="S288">
            <v>0</v>
          </cell>
          <cell r="T288">
            <v>-257759.84999999311</v>
          </cell>
          <cell r="U288">
            <v>-5.7401022872747172</v>
          </cell>
          <cell r="V288">
            <v>696945.20999999158</v>
          </cell>
          <cell r="W288">
            <v>16.46554213450602</v>
          </cell>
          <cell r="X288">
            <v>799426.85999999754</v>
          </cell>
          <cell r="Y288">
            <v>16.216558027830583</v>
          </cell>
          <cell r="Z288">
            <v>477010.4400000032</v>
          </cell>
          <cell r="AA288">
            <v>8.3260654365687419</v>
          </cell>
          <cell r="AB288">
            <v>4232749.850000008</v>
          </cell>
          <cell r="AC288" t="str">
            <v/>
          </cell>
          <cell r="AD288">
            <v>4559188.4000000078</v>
          </cell>
          <cell r="AE288">
            <v>-101.52941880962882</v>
          </cell>
          <cell r="AF288">
            <v>-4816948.25</v>
          </cell>
          <cell r="AG288">
            <v>-107.26952109690355</v>
          </cell>
          <cell r="AH288">
            <v>1239414.43</v>
          </cell>
          <cell r="AI288">
            <v>29.28154211617295</v>
          </cell>
          <cell r="AJ288">
            <v>-542469.22000000812</v>
          </cell>
          <cell r="AK288">
            <v>-12.815999981666932</v>
          </cell>
        </row>
        <row r="289">
          <cell r="A289">
            <v>10100</v>
          </cell>
          <cell r="B289" t="str">
            <v xml:space="preserve"> </v>
          </cell>
          <cell r="C289" t="str">
            <v>E41E1081</v>
          </cell>
          <cell r="D289">
            <v>-884955.77</v>
          </cell>
          <cell r="E289">
            <v>88253.56</v>
          </cell>
          <cell r="F289">
            <v>-270626.09999999998</v>
          </cell>
          <cell r="G289">
            <v>-240324.71</v>
          </cell>
          <cell r="H289">
            <v>-345111.94</v>
          </cell>
          <cell r="I289">
            <v>-59110.09</v>
          </cell>
          <cell r="J289">
            <v>-915172.84</v>
          </cell>
          <cell r="K289">
            <v>-815770.65</v>
          </cell>
          <cell r="L289">
            <v>-247384.13</v>
          </cell>
          <cell r="M289">
            <v>-268526.45</v>
          </cell>
          <cell r="N289">
            <v>-269303.78000000003</v>
          </cell>
          <cell r="O289">
            <v>-275584.83</v>
          </cell>
          <cell r="P289">
            <v>-1060799.19</v>
          </cell>
          <cell r="Q289">
            <v>-1335428.8999999999</v>
          </cell>
          <cell r="R289">
            <v>-1491844.93</v>
          </cell>
          <cell r="S289">
            <v>0</v>
          </cell>
          <cell r="T289">
            <v>-30217.069999999949</v>
          </cell>
          <cell r="U289">
            <v>-3.4145288413679644</v>
          </cell>
          <cell r="V289">
            <v>-145626.35</v>
          </cell>
          <cell r="W289">
            <v>-15.912442287950764</v>
          </cell>
          <cell r="X289">
            <v>-274629.71000000002</v>
          </cell>
          <cell r="Y289">
            <v>25.888944164823503</v>
          </cell>
          <cell r="Z289">
            <v>-156416.03</v>
          </cell>
          <cell r="AA289">
            <v>11.712793545204844</v>
          </cell>
          <cell r="AB289">
            <v>-915172.84</v>
          </cell>
          <cell r="AC289" t="str">
            <v/>
          </cell>
          <cell r="AD289">
            <v>-1003426.4</v>
          </cell>
          <cell r="AE289">
            <v>-113.38718092091766</v>
          </cell>
          <cell r="AF289">
            <v>973209.33</v>
          </cell>
          <cell r="AG289">
            <v>-109.97265207954969</v>
          </cell>
          <cell r="AH289">
            <v>-245028.54</v>
          </cell>
          <cell r="AI289">
            <v>-26.774017900268973</v>
          </cell>
          <cell r="AJ289">
            <v>99402.189999999944</v>
          </cell>
          <cell r="AK289">
            <v>-10.861575612318209</v>
          </cell>
        </row>
        <row r="290">
          <cell r="A290">
            <v>10100</v>
          </cell>
          <cell r="B290" t="str">
            <v xml:space="preserve"> </v>
          </cell>
          <cell r="C290" t="str">
            <v>E41E109</v>
          </cell>
          <cell r="D290">
            <v>3605553.93</v>
          </cell>
          <cell r="E290">
            <v>-238184.99</v>
          </cell>
          <cell r="F290">
            <v>972001.75000000058</v>
          </cell>
          <cell r="G290">
            <v>919270.06999999937</v>
          </cell>
          <cell r="H290">
            <v>752204.65</v>
          </cell>
          <cell r="I290">
            <v>674100.5400000083</v>
          </cell>
          <cell r="J290">
            <v>3317577.0100000082</v>
          </cell>
          <cell r="K290">
            <v>2874509.98</v>
          </cell>
          <cell r="L290">
            <v>891204.6</v>
          </cell>
          <cell r="M290">
            <v>973852.57</v>
          </cell>
          <cell r="N290">
            <v>1010222.69</v>
          </cell>
          <cell r="O290">
            <v>993616.01000000059</v>
          </cell>
          <cell r="P290">
            <v>3868895.87</v>
          </cell>
          <cell r="Q290">
            <v>4393693.0199999996</v>
          </cell>
          <cell r="R290">
            <v>4714287.43</v>
          </cell>
          <cell r="S290">
            <v>0</v>
          </cell>
          <cell r="T290">
            <v>-287976.91999999294</v>
          </cell>
          <cell r="U290">
            <v>-7.987036821274029</v>
          </cell>
          <cell r="V290">
            <v>551318.85999999149</v>
          </cell>
          <cell r="W290">
            <v>16.618117931797162</v>
          </cell>
          <cell r="X290">
            <v>524797.14999999804</v>
          </cell>
          <cell r="Y290">
            <v>13.56451989492284</v>
          </cell>
          <cell r="Z290">
            <v>320594.41000000294</v>
          </cell>
          <cell r="AA290">
            <v>7.2966957077033827</v>
          </cell>
          <cell r="AB290">
            <v>3317577.0100000082</v>
          </cell>
          <cell r="AC290" t="str">
            <v/>
          </cell>
          <cell r="AD290">
            <v>3555762.0000000084</v>
          </cell>
          <cell r="AE290">
            <v>-98.619021349654517</v>
          </cell>
          <cell r="AF290">
            <v>-3843738.92</v>
          </cell>
          <cell r="AG290">
            <v>-106.60605817092853</v>
          </cell>
          <cell r="AH290">
            <v>994385.89</v>
          </cell>
          <cell r="AI290">
            <v>29.973257199536636</v>
          </cell>
          <cell r="AJ290">
            <v>-443067.03000000818</v>
          </cell>
          <cell r="AK290">
            <v>-13.355139267739473</v>
          </cell>
        </row>
        <row r="291">
          <cell r="A291">
            <v>10100</v>
          </cell>
          <cell r="B291" t="str">
            <v xml:space="preserve"> </v>
          </cell>
          <cell r="C291" t="str">
            <v>E41E9986</v>
          </cell>
          <cell r="D291">
            <v>276371.53000000003</v>
          </cell>
          <cell r="E291">
            <v>11319</v>
          </cell>
          <cell r="F291">
            <v>36462.99</v>
          </cell>
          <cell r="G291">
            <v>44797</v>
          </cell>
          <cell r="H291">
            <v>27573</v>
          </cell>
          <cell r="I291">
            <v>41202</v>
          </cell>
          <cell r="J291">
            <v>150034.99</v>
          </cell>
          <cell r="K291">
            <v>136920.54</v>
          </cell>
          <cell r="L291">
            <v>47963.81</v>
          </cell>
          <cell r="M291">
            <v>87528.5</v>
          </cell>
          <cell r="N291">
            <v>90594.15</v>
          </cell>
          <cell r="O291">
            <v>87554.11</v>
          </cell>
          <cell r="P291">
            <v>313640.57</v>
          </cell>
          <cell r="Q291">
            <v>314546.39</v>
          </cell>
          <cell r="R291">
            <v>331979</v>
          </cell>
          <cell r="S291">
            <v>0</v>
          </cell>
          <cell r="T291">
            <v>-126336.54</v>
          </cell>
          <cell r="U291">
            <v>-45.712573939870012</v>
          </cell>
          <cell r="V291">
            <v>163605.57999999999</v>
          </cell>
          <cell r="W291">
            <v>109.04495011463661</v>
          </cell>
          <cell r="X291">
            <v>905.82000000000698</v>
          </cell>
          <cell r="Y291">
            <v>0.28880830053331652</v>
          </cell>
          <cell r="Z291">
            <v>17432.61</v>
          </cell>
          <cell r="AA291">
            <v>5.5421427662863927</v>
          </cell>
          <cell r="AB291">
            <v>150034.99</v>
          </cell>
          <cell r="AC291" t="str">
            <v/>
          </cell>
          <cell r="AD291">
            <v>138715.99</v>
          </cell>
          <cell r="AE291">
            <v>50.191852250483251</v>
          </cell>
          <cell r="AF291">
            <v>-265052.53000000003</v>
          </cell>
          <cell r="AG291">
            <v>-95.904426190353263</v>
          </cell>
          <cell r="AH291">
            <v>176720.03</v>
          </cell>
          <cell r="AI291">
            <v>117.78587781423521</v>
          </cell>
          <cell r="AJ291">
            <v>-13114.45</v>
          </cell>
          <cell r="AK291">
            <v>-8.7409276995985952</v>
          </cell>
        </row>
        <row r="292">
          <cell r="A292">
            <v>10100</v>
          </cell>
          <cell r="B292" t="str">
            <v xml:space="preserve"> </v>
          </cell>
          <cell r="C292" t="str">
            <v>E41E1091</v>
          </cell>
          <cell r="D292">
            <v>222160.25</v>
          </cell>
          <cell r="E292">
            <v>11319</v>
          </cell>
          <cell r="F292">
            <v>23013</v>
          </cell>
          <cell r="G292">
            <v>35737</v>
          </cell>
          <cell r="H292">
            <v>17007</v>
          </cell>
          <cell r="I292">
            <v>29503</v>
          </cell>
          <cell r="J292">
            <v>105260</v>
          </cell>
          <cell r="K292">
            <v>92344.320000000007</v>
          </cell>
          <cell r="L292">
            <v>36403.01</v>
          </cell>
          <cell r="M292">
            <v>76113.919999999998</v>
          </cell>
          <cell r="N292">
            <v>79517.97</v>
          </cell>
          <cell r="O292">
            <v>76497.13</v>
          </cell>
          <cell r="P292">
            <v>268532.03000000003</v>
          </cell>
          <cell r="Q292">
            <v>278073.93</v>
          </cell>
          <cell r="R292">
            <v>295603.34999999998</v>
          </cell>
          <cell r="S292">
            <v>0</v>
          </cell>
          <cell r="T292">
            <v>-116900.25</v>
          </cell>
          <cell r="U292">
            <v>-52.619786843055856</v>
          </cell>
          <cell r="V292">
            <v>163272.03</v>
          </cell>
          <cell r="W292">
            <v>155.11308189245682</v>
          </cell>
          <cell r="X292">
            <v>9541.8999999999651</v>
          </cell>
          <cell r="Y292">
            <v>3.5533563724223005</v>
          </cell>
          <cell r="Z292">
            <v>17529.419999999998</v>
          </cell>
          <cell r="AA292">
            <v>6.3038703412434183</v>
          </cell>
          <cell r="AB292">
            <v>105260</v>
          </cell>
          <cell r="AC292" t="str">
            <v/>
          </cell>
          <cell r="AD292">
            <v>93941</v>
          </cell>
          <cell r="AE292">
            <v>42.285242296945562</v>
          </cell>
          <cell r="AF292">
            <v>-210841.25</v>
          </cell>
          <cell r="AG292">
            <v>-94.905029140001417</v>
          </cell>
          <cell r="AH292">
            <v>176187.71</v>
          </cell>
          <cell r="AI292">
            <v>167.38334600038004</v>
          </cell>
          <cell r="AJ292">
            <v>-12915.68</v>
          </cell>
          <cell r="AK292">
            <v>-12.27026410792323</v>
          </cell>
        </row>
        <row r="293">
          <cell r="A293">
            <v>10100</v>
          </cell>
          <cell r="B293" t="str">
            <v xml:space="preserve"> </v>
          </cell>
          <cell r="C293" t="str">
            <v>E41E1092</v>
          </cell>
          <cell r="D293">
            <v>54211.28</v>
          </cell>
          <cell r="E293">
            <v>0</v>
          </cell>
          <cell r="F293">
            <v>13449.99</v>
          </cell>
          <cell r="G293">
            <v>9060</v>
          </cell>
          <cell r="H293">
            <v>10566</v>
          </cell>
          <cell r="I293">
            <v>11699</v>
          </cell>
          <cell r="J293">
            <v>44774.99</v>
          </cell>
          <cell r="K293">
            <v>44576.22</v>
          </cell>
          <cell r="L293">
            <v>11560.8</v>
          </cell>
          <cell r="M293">
            <v>11414.58</v>
          </cell>
          <cell r="N293">
            <v>11076.18</v>
          </cell>
          <cell r="O293">
            <v>11056.98</v>
          </cell>
          <cell r="P293">
            <v>45108.54</v>
          </cell>
          <cell r="Q293">
            <v>36472.46</v>
          </cell>
          <cell r="R293">
            <v>36375.65</v>
          </cell>
          <cell r="S293">
            <v>0</v>
          </cell>
          <cell r="T293">
            <v>-9436.2900000000009</v>
          </cell>
          <cell r="U293">
            <v>-17.40650654254982</v>
          </cell>
          <cell r="V293">
            <v>333.55000000000291</v>
          </cell>
          <cell r="W293">
            <v>0.74494712338294866</v>
          </cell>
          <cell r="X293">
            <v>-8636.08</v>
          </cell>
          <cell r="Y293">
            <v>-19.145110881442854</v>
          </cell>
          <cell r="Z293">
            <v>-96.809999999997672</v>
          </cell>
          <cell r="AA293">
            <v>-0.26543315147921931</v>
          </cell>
          <cell r="AB293">
            <v>44774.99</v>
          </cell>
          <cell r="AC293" t="str">
            <v/>
          </cell>
          <cell r="AD293">
            <v>44774.99</v>
          </cell>
          <cell r="AE293">
            <v>82.59349345745018</v>
          </cell>
          <cell r="AF293">
            <v>-54211.28</v>
          </cell>
          <cell r="AG293">
            <v>-100</v>
          </cell>
          <cell r="AH293">
            <v>532.32000000000005</v>
          </cell>
          <cell r="AI293">
            <v>1.18887798746577</v>
          </cell>
          <cell r="AJ293">
            <v>-198.7699999999968</v>
          </cell>
          <cell r="AK293">
            <v>-0.44393086408282123</v>
          </cell>
        </row>
        <row r="294">
          <cell r="A294">
            <v>10100</v>
          </cell>
          <cell r="B294" t="str">
            <v xml:space="preserve"> </v>
          </cell>
          <cell r="C294" t="str">
            <v>E41E110</v>
          </cell>
          <cell r="D294">
            <v>3329182.4</v>
          </cell>
          <cell r="E294">
            <v>-249503.99</v>
          </cell>
          <cell r="F294">
            <v>935538.76000000059</v>
          </cell>
          <cell r="G294">
            <v>874473.06999999937</v>
          </cell>
          <cell r="H294">
            <v>724631.65</v>
          </cell>
          <cell r="I294">
            <v>632898.54000000807</v>
          </cell>
          <cell r="J294">
            <v>3167542.0200000079</v>
          </cell>
          <cell r="K294">
            <v>2737589.44</v>
          </cell>
          <cell r="L294">
            <v>843240.79</v>
          </cell>
          <cell r="M294">
            <v>886324.07</v>
          </cell>
          <cell r="N294">
            <v>919628.53999999946</v>
          </cell>
          <cell r="O294">
            <v>906061.90000000061</v>
          </cell>
          <cell r="P294">
            <v>3555255.3</v>
          </cell>
          <cell r="Q294">
            <v>4079146.63</v>
          </cell>
          <cell r="R294">
            <v>4382308.43</v>
          </cell>
          <cell r="S294">
            <v>0</v>
          </cell>
          <cell r="T294">
            <v>-161640.37999999337</v>
          </cell>
          <cell r="U294">
            <v>-4.8552575551280492</v>
          </cell>
          <cell r="V294">
            <v>387713.27999999188</v>
          </cell>
          <cell r="W294">
            <v>12.240193738613479</v>
          </cell>
          <cell r="X294">
            <v>523891.32999999775</v>
          </cell>
          <cell r="Y294">
            <v>14.735688039055811</v>
          </cell>
          <cell r="Z294">
            <v>303161.80000000307</v>
          </cell>
          <cell r="AA294">
            <v>7.4319907445936364</v>
          </cell>
          <cell r="AB294">
            <v>3167542.0200000079</v>
          </cell>
          <cell r="AC294" t="str">
            <v/>
          </cell>
          <cell r="AD294">
            <v>3417046.0100000082</v>
          </cell>
          <cell r="AE294">
            <v>-102.63919483654627</v>
          </cell>
          <cell r="AF294">
            <v>-3578686.39</v>
          </cell>
          <cell r="AG294">
            <v>-107.49445239167432</v>
          </cell>
          <cell r="AH294">
            <v>817665.86</v>
          </cell>
          <cell r="AI294">
            <v>25.813891491800881</v>
          </cell>
          <cell r="AJ294">
            <v>-429952.58000000799</v>
          </cell>
          <cell r="AK294">
            <v>-13.573697753187403</v>
          </cell>
        </row>
        <row r="295">
          <cell r="A295">
            <v>10100</v>
          </cell>
          <cell r="B295" t="str">
            <v xml:space="preserve"> </v>
          </cell>
        </row>
        <row r="296">
          <cell r="A296">
            <v>10100</v>
          </cell>
          <cell r="B296" t="str">
            <v xml:space="preserve"> </v>
          </cell>
          <cell r="C296" t="str">
            <v>E30E101</v>
          </cell>
          <cell r="D296">
            <v>362477611.20291442</v>
          </cell>
          <cell r="E296">
            <v>0</v>
          </cell>
          <cell r="J296">
            <v>344666979.22310925</v>
          </cell>
          <cell r="K296">
            <v>320768634.56</v>
          </cell>
          <cell r="P296">
            <v>326734440.09851348</v>
          </cell>
          <cell r="Q296">
            <v>335500572.21443766</v>
          </cell>
          <cell r="R296">
            <v>351820165.29999995</v>
          </cell>
          <cell r="S296">
            <v>0</v>
          </cell>
          <cell r="T296">
            <v>-17810631.979805171</v>
          </cell>
          <cell r="U296">
            <v>-4.913581261115409</v>
          </cell>
          <cell r="V296">
            <v>-17932539.124595761</v>
          </cell>
          <cell r="W296">
            <v>-5.202859631350905</v>
          </cell>
          <cell r="X296">
            <v>8766132.1159241796</v>
          </cell>
          <cell r="Y296">
            <v>2.682953199938491</v>
          </cell>
          <cell r="Z296">
            <v>16319593.085562289</v>
          </cell>
          <cell r="AA296">
            <v>4.8642519378868601</v>
          </cell>
          <cell r="AB296">
            <v>344666979.22310925</v>
          </cell>
          <cell r="AC296" t="str">
            <v/>
          </cell>
          <cell r="AD296">
            <v>344666979.22310925</v>
          </cell>
          <cell r="AE296">
            <v>95.086418738884603</v>
          </cell>
          <cell r="AF296">
            <v>-362477611.20291442</v>
          </cell>
          <cell r="AG296">
            <v>-100</v>
          </cell>
          <cell r="AH296">
            <v>5965805.5385134816</v>
          </cell>
          <cell r="AI296">
            <v>1.7308897858334455</v>
          </cell>
          <cell r="AJ296">
            <v>-23898344.663109243</v>
          </cell>
          <cell r="AK296">
            <v>-6.9337494171843508</v>
          </cell>
        </row>
        <row r="297">
          <cell r="A297">
            <v>10100</v>
          </cell>
          <cell r="B297" t="str">
            <v xml:space="preserve"> </v>
          </cell>
          <cell r="C297" t="str">
            <v>E30E10101</v>
          </cell>
          <cell r="D297">
            <v>6752317.7699999996</v>
          </cell>
          <cell r="E297">
            <v>0</v>
          </cell>
          <cell r="J297">
            <v>6183468.1900000013</v>
          </cell>
          <cell r="K297">
            <v>5101465.5199999996</v>
          </cell>
          <cell r="P297">
            <v>4949930.0599999996</v>
          </cell>
          <cell r="Q297">
            <v>4624238.6399999997</v>
          </cell>
          <cell r="R297">
            <v>4655432.45</v>
          </cell>
          <cell r="S297">
            <v>0</v>
          </cell>
          <cell r="T297">
            <v>-568849.57999999821</v>
          </cell>
          <cell r="U297">
            <v>-8.4245084336426039</v>
          </cell>
          <cell r="V297">
            <v>-1233538.1299999999</v>
          </cell>
          <cell r="W297">
            <v>-19.948968638585356</v>
          </cell>
          <cell r="X297">
            <v>-325691.42</v>
          </cell>
          <cell r="Y297">
            <v>-6.5797176132221944</v>
          </cell>
          <cell r="Z297">
            <v>31193.810000000522</v>
          </cell>
          <cell r="AA297">
            <v>0.67457180367318859</v>
          </cell>
          <cell r="AB297">
            <v>6183468.1900000013</v>
          </cell>
          <cell r="AC297" t="str">
            <v/>
          </cell>
          <cell r="AD297">
            <v>6183468.1900000013</v>
          </cell>
          <cell r="AE297">
            <v>91.5754915663574</v>
          </cell>
          <cell r="AF297">
            <v>-6752317.7699999996</v>
          </cell>
          <cell r="AG297">
            <v>-100</v>
          </cell>
          <cell r="AH297">
            <v>-151535.46</v>
          </cell>
          <cell r="AI297">
            <v>-2.4506547999238584</v>
          </cell>
          <cell r="AJ297">
            <v>-1082002.67</v>
          </cell>
          <cell r="AK297">
            <v>-17.498313838661495</v>
          </cell>
        </row>
        <row r="298">
          <cell r="A298">
            <v>10100</v>
          </cell>
          <cell r="B298" t="str">
            <v xml:space="preserve"> </v>
          </cell>
          <cell r="C298" t="str">
            <v>E30E10102</v>
          </cell>
          <cell r="D298">
            <v>11269201.77</v>
          </cell>
          <cell r="E298">
            <v>0</v>
          </cell>
          <cell r="J298">
            <v>10639591.129999999</v>
          </cell>
          <cell r="K298">
            <v>10632017.809999999</v>
          </cell>
          <cell r="P298">
            <v>10954213.5</v>
          </cell>
          <cell r="Q298">
            <v>10686228.939999999</v>
          </cell>
          <cell r="R298">
            <v>10874231.91</v>
          </cell>
          <cell r="S298">
            <v>0</v>
          </cell>
          <cell r="T298">
            <v>-629610.6400000006</v>
          </cell>
          <cell r="U298">
            <v>-5.5870029914283856</v>
          </cell>
          <cell r="V298">
            <v>314622.37000000104</v>
          </cell>
          <cell r="W298">
            <v>2.9570907956497861</v>
          </cell>
          <cell r="X298">
            <v>-267984.56000000052</v>
          </cell>
          <cell r="Y298">
            <v>-2.4464062162016518</v>
          </cell>
          <cell r="Z298">
            <v>188002.97000000067</v>
          </cell>
          <cell r="AA298">
            <v>1.7593013499484382</v>
          </cell>
          <cell r="AB298">
            <v>10639591.129999999</v>
          </cell>
          <cell r="AC298" t="str">
            <v/>
          </cell>
          <cell r="AD298">
            <v>10639591.129999999</v>
          </cell>
          <cell r="AE298">
            <v>94.412997008571608</v>
          </cell>
          <cell r="AF298">
            <v>-11269201.77</v>
          </cell>
          <cell r="AG298">
            <v>-100</v>
          </cell>
          <cell r="AH298">
            <v>322195.69000000134</v>
          </cell>
          <cell r="AI298">
            <v>3.0282713504987986</v>
          </cell>
          <cell r="AJ298">
            <v>-7573.320000000298</v>
          </cell>
          <cell r="AK298">
            <v>-7.1180554849012312E-2</v>
          </cell>
        </row>
        <row r="299">
          <cell r="A299">
            <v>10100</v>
          </cell>
          <cell r="B299" t="str">
            <v xml:space="preserve"> </v>
          </cell>
          <cell r="C299" t="str">
            <v>E30E101031</v>
          </cell>
          <cell r="D299">
            <v>92736889.048586532</v>
          </cell>
          <cell r="E299">
            <v>0</v>
          </cell>
          <cell r="J299">
            <v>86989403.374776185</v>
          </cell>
          <cell r="K299">
            <v>81998637.169999972</v>
          </cell>
          <cell r="P299">
            <v>82053793.859123185</v>
          </cell>
          <cell r="Q299">
            <v>82290721.549916282</v>
          </cell>
          <cell r="R299">
            <v>85068622.059999987</v>
          </cell>
          <cell r="S299">
            <v>0</v>
          </cell>
          <cell r="T299">
            <v>-5747485.6738103479</v>
          </cell>
          <cell r="U299">
            <v>-6.1976261364548648</v>
          </cell>
          <cell r="V299">
            <v>-4935609.5156529993</v>
          </cell>
          <cell r="W299">
            <v>-5.6738054569577026</v>
          </cell>
          <cell r="X299">
            <v>236927.69079309702</v>
          </cell>
          <cell r="Y299">
            <v>0.28874678384752606</v>
          </cell>
          <cell r="Z299">
            <v>2777900.5100837052</v>
          </cell>
          <cell r="AA299">
            <v>3.3757153391815549</v>
          </cell>
          <cell r="AB299">
            <v>86989403.374776185</v>
          </cell>
          <cell r="AC299" t="str">
            <v/>
          </cell>
          <cell r="AD299">
            <v>86989403.374776185</v>
          </cell>
          <cell r="AE299">
            <v>93.802373863545142</v>
          </cell>
          <cell r="AF299">
            <v>-92736889.048586532</v>
          </cell>
          <cell r="AG299">
            <v>-100</v>
          </cell>
          <cell r="AH299">
            <v>55156.689123213291</v>
          </cell>
          <cell r="AI299">
            <v>6.3406216140581964E-2</v>
          </cell>
          <cell r="AJ299">
            <v>-4990766.2047762126</v>
          </cell>
          <cell r="AK299">
            <v>-5.7372116730982849</v>
          </cell>
        </row>
        <row r="300">
          <cell r="A300">
            <v>10100</v>
          </cell>
          <cell r="B300" t="str">
            <v xml:space="preserve"> </v>
          </cell>
          <cell r="C300" t="str">
            <v>E30E101032</v>
          </cell>
          <cell r="D300">
            <v>563960.31999999995</v>
          </cell>
          <cell r="E300">
            <v>0</v>
          </cell>
          <cell r="J300">
            <v>271888.28000000003</v>
          </cell>
          <cell r="K300">
            <v>271888.28000000003</v>
          </cell>
          <cell r="P300">
            <v>255362.59</v>
          </cell>
          <cell r="Q300">
            <v>285403.08</v>
          </cell>
          <cell r="R300">
            <v>285875.21999999997</v>
          </cell>
          <cell r="S300">
            <v>0</v>
          </cell>
          <cell r="T300">
            <v>-292072.03999999998</v>
          </cell>
          <cell r="U300">
            <v>-51.789466322737027</v>
          </cell>
          <cell r="V300">
            <v>-16525.689999999999</v>
          </cell>
          <cell r="W300">
            <v>-6.0781178210403297</v>
          </cell>
          <cell r="X300">
            <v>30040.49</v>
          </cell>
          <cell r="Y300">
            <v>11.7638570316819</v>
          </cell>
          <cell r="Z300">
            <v>472.13999999995576</v>
          </cell>
          <cell r="AA300">
            <v>0.16542918878098853</v>
          </cell>
          <cell r="AB300">
            <v>271888.28000000003</v>
          </cell>
          <cell r="AC300" t="str">
            <v/>
          </cell>
          <cell r="AD300">
            <v>271888.28000000003</v>
          </cell>
          <cell r="AE300">
            <v>48.21053367726298</v>
          </cell>
          <cell r="AF300">
            <v>-563960.31999999995</v>
          </cell>
          <cell r="AG300">
            <v>-100</v>
          </cell>
          <cell r="AH300">
            <v>-16525.689999999999</v>
          </cell>
          <cell r="AI300">
            <v>-6.0781178210403297</v>
          </cell>
          <cell r="AJ300">
            <v>0</v>
          </cell>
          <cell r="AK300">
            <v>0</v>
          </cell>
        </row>
        <row r="301">
          <cell r="A301">
            <v>10100</v>
          </cell>
          <cell r="B301" t="str">
            <v xml:space="preserve"> </v>
          </cell>
          <cell r="C301" t="str">
            <v>E30E10104</v>
          </cell>
          <cell r="D301">
            <v>178525006.20432791</v>
          </cell>
          <cell r="E301">
            <v>0</v>
          </cell>
          <cell r="J301">
            <v>175670938.25833312</v>
          </cell>
          <cell r="K301">
            <v>166479029.38999996</v>
          </cell>
          <cell r="P301">
            <v>177392634.58939025</v>
          </cell>
          <cell r="Q301">
            <v>190269050.38452137</v>
          </cell>
          <cell r="R301">
            <v>203832584.31000003</v>
          </cell>
          <cell r="S301">
            <v>0</v>
          </cell>
          <cell r="T301">
            <v>-2854067.9459947944</v>
          </cell>
          <cell r="U301">
            <v>-1.5986936545618808</v>
          </cell>
          <cell r="V301">
            <v>1721696.3310571313</v>
          </cell>
          <cell r="W301">
            <v>0.98006895626941359</v>
          </cell>
          <cell r="X301">
            <v>12876415.795131117</v>
          </cell>
          <cell r="Y301">
            <v>7.258709373664856</v>
          </cell>
          <cell r="Z301">
            <v>13563533.925478667</v>
          </cell>
          <cell r="AA301">
            <v>7.1286075681082393</v>
          </cell>
          <cell r="AB301">
            <v>175670938.25833312</v>
          </cell>
          <cell r="AC301" t="str">
            <v/>
          </cell>
          <cell r="AD301">
            <v>175670938.25833312</v>
          </cell>
          <cell r="AE301">
            <v>98.40130634543813</v>
          </cell>
          <cell r="AF301">
            <v>-178525006.20432791</v>
          </cell>
          <cell r="AG301">
            <v>-100</v>
          </cell>
          <cell r="AH301">
            <v>10913605.199390292</v>
          </cell>
          <cell r="AI301">
            <v>6.2125274149451384</v>
          </cell>
          <cell r="AJ301">
            <v>-9191908.8683331609</v>
          </cell>
          <cell r="AK301">
            <v>-5.2324584586757243</v>
          </cell>
        </row>
        <row r="302">
          <cell r="A302">
            <v>10100</v>
          </cell>
          <cell r="B302" t="str">
            <v xml:space="preserve"> </v>
          </cell>
          <cell r="C302" t="str">
            <v>E30E10105</v>
          </cell>
          <cell r="D302">
            <v>-5431563.5500000026</v>
          </cell>
          <cell r="E302">
            <v>0</v>
          </cell>
          <cell r="J302">
            <v>-5418749.1000000024</v>
          </cell>
          <cell r="K302">
            <v>-4897059.51</v>
          </cell>
          <cell r="P302">
            <v>-5218581.8899999997</v>
          </cell>
          <cell r="Q302">
            <v>-5553849.7299999995</v>
          </cell>
          <cell r="R302">
            <v>-6117912.2200000007</v>
          </cell>
          <cell r="S302">
            <v>0</v>
          </cell>
          <cell r="T302">
            <v>12814.450000000186</v>
          </cell>
          <cell r="U302">
            <v>-0.23592562034923037</v>
          </cell>
          <cell r="V302">
            <v>200167.21000000276</v>
          </cell>
          <cell r="W302">
            <v>-3.6939745004986975</v>
          </cell>
          <cell r="X302">
            <v>-335267.84000000003</v>
          </cell>
          <cell r="Y302">
            <v>6.4245008906049739</v>
          </cell>
          <cell r="Z302">
            <v>-564062.49000000115</v>
          </cell>
          <cell r="AA302">
            <v>10.156243280280492</v>
          </cell>
          <cell r="AB302">
            <v>-5418749.1000000024</v>
          </cell>
          <cell r="AC302" t="str">
            <v/>
          </cell>
          <cell r="AD302">
            <v>-5418749.1000000024</v>
          </cell>
          <cell r="AE302">
            <v>99.764074379650765</v>
          </cell>
          <cell r="AF302">
            <v>5431563.5500000026</v>
          </cell>
          <cell r="AG302">
            <v>-100</v>
          </cell>
          <cell r="AH302">
            <v>-321522.38</v>
          </cell>
          <cell r="AI302">
            <v>5.9335166487040292</v>
          </cell>
          <cell r="AJ302">
            <v>521689.59000000264</v>
          </cell>
          <cell r="AK302">
            <v>-9.6274911492027275</v>
          </cell>
        </row>
        <row r="303">
          <cell r="A303">
            <v>10100</v>
          </cell>
          <cell r="B303" t="str">
            <v xml:space="preserve"> </v>
          </cell>
          <cell r="C303" t="str">
            <v>E30E10106</v>
          </cell>
          <cell r="D303">
            <v>47034724.179999985</v>
          </cell>
          <cell r="E303">
            <v>0</v>
          </cell>
          <cell r="J303">
            <v>41952468.229999982</v>
          </cell>
          <cell r="K303">
            <v>35555031.06000001</v>
          </cell>
          <cell r="P303">
            <v>33295482.030000001</v>
          </cell>
          <cell r="Q303">
            <v>30197809.089999996</v>
          </cell>
          <cell r="R303">
            <v>29933039.560000002</v>
          </cell>
          <cell r="S303">
            <v>0</v>
          </cell>
          <cell r="T303">
            <v>-5082255.95</v>
          </cell>
          <cell r="U303">
            <v>-10.805327422672695</v>
          </cell>
          <cell r="V303">
            <v>-8656986.1999999806</v>
          </cell>
          <cell r="W303">
            <v>-20.635224970647656</v>
          </cell>
          <cell r="X303">
            <v>-3097672.94</v>
          </cell>
          <cell r="Y303">
            <v>-9.3035834027239179</v>
          </cell>
          <cell r="Z303">
            <v>-264769.52999999374</v>
          </cell>
          <cell r="AA303">
            <v>-0.87678390578233101</v>
          </cell>
          <cell r="AB303">
            <v>41952468.229999982</v>
          </cell>
          <cell r="AC303" t="str">
            <v/>
          </cell>
          <cell r="AD303">
            <v>41952468.229999982</v>
          </cell>
          <cell r="AE303">
            <v>89.19467257732731</v>
          </cell>
          <cell r="AF303">
            <v>-47034724.179999985</v>
          </cell>
          <cell r="AG303">
            <v>-100</v>
          </cell>
          <cell r="AH303">
            <v>-2259549.0300000086</v>
          </cell>
          <cell r="AI303">
            <v>-5.3859739970775244</v>
          </cell>
          <cell r="AJ303">
            <v>-6397437.169999972</v>
          </cell>
          <cell r="AK303">
            <v>-15.249250973570129</v>
          </cell>
        </row>
        <row r="304">
          <cell r="A304">
            <v>10100</v>
          </cell>
          <cell r="B304" t="str">
            <v xml:space="preserve"> </v>
          </cell>
          <cell r="C304" t="str">
            <v>E30E101061</v>
          </cell>
          <cell r="D304">
            <v>42922223.409999982</v>
          </cell>
          <cell r="E304">
            <v>0</v>
          </cell>
          <cell r="J304">
            <v>37761454.029999979</v>
          </cell>
          <cell r="K304">
            <v>31770633.45000001</v>
          </cell>
          <cell r="P304">
            <v>29698780.949999999</v>
          </cell>
          <cell r="Q304">
            <v>26618973.639999997</v>
          </cell>
          <cell r="R304">
            <v>26225920.820000004</v>
          </cell>
          <cell r="S304">
            <v>0</v>
          </cell>
          <cell r="T304">
            <v>-5160769.38</v>
          </cell>
          <cell r="U304">
            <v>-12.023536923293799</v>
          </cell>
          <cell r="V304">
            <v>-8062673.0799999796</v>
          </cell>
          <cell r="W304">
            <v>-21.351595925290656</v>
          </cell>
          <cell r="X304">
            <v>-3079807.31</v>
          </cell>
          <cell r="Y304">
            <v>-10.370147229898345</v>
          </cell>
          <cell r="Z304">
            <v>-393052.81999999285</v>
          </cell>
          <cell r="AA304">
            <v>-1.4765889373336218</v>
          </cell>
          <cell r="AB304">
            <v>37761454.029999979</v>
          </cell>
          <cell r="AC304" t="str">
            <v/>
          </cell>
          <cell r="AD304">
            <v>37761454.029999979</v>
          </cell>
          <cell r="AE304">
            <v>87.97646307670621</v>
          </cell>
          <cell r="AF304">
            <v>-42922223.409999982</v>
          </cell>
          <cell r="AG304">
            <v>-100</v>
          </cell>
          <cell r="AH304">
            <v>-2071852.5000000112</v>
          </cell>
          <cell r="AI304">
            <v>-5.4866862339411151</v>
          </cell>
          <cell r="AJ304">
            <v>-5990820.5799999684</v>
          </cell>
          <cell r="AK304">
            <v>-15.864909691349542</v>
          </cell>
        </row>
        <row r="305">
          <cell r="A305">
            <v>10100</v>
          </cell>
          <cell r="B305" t="str">
            <v xml:space="preserve"> </v>
          </cell>
          <cell r="C305" t="str">
            <v>E30E101062</v>
          </cell>
          <cell r="D305">
            <v>4112500.77</v>
          </cell>
          <cell r="E305">
            <v>0</v>
          </cell>
          <cell r="J305">
            <v>4191014.2</v>
          </cell>
          <cell r="K305">
            <v>3784397.61</v>
          </cell>
          <cell r="P305">
            <v>3596701.08</v>
          </cell>
          <cell r="Q305">
            <v>3578835.45</v>
          </cell>
          <cell r="R305">
            <v>3707118.74</v>
          </cell>
          <cell r="S305">
            <v>0</v>
          </cell>
          <cell r="T305">
            <v>78513.430000000168</v>
          </cell>
          <cell r="U305">
            <v>1.9091407975590524</v>
          </cell>
          <cell r="V305">
            <v>-594313.12</v>
          </cell>
          <cell r="W305">
            <v>-14.180651547303279</v>
          </cell>
          <cell r="X305">
            <v>-17865.630000000354</v>
          </cell>
          <cell r="Y305">
            <v>-0.49672268010663689</v>
          </cell>
          <cell r="Z305">
            <v>128283.29</v>
          </cell>
          <cell r="AA305">
            <v>3.5844981361185537</v>
          </cell>
          <cell r="AB305">
            <v>4191014.2</v>
          </cell>
          <cell r="AC305" t="str">
            <v/>
          </cell>
          <cell r="AD305">
            <v>4191014.2</v>
          </cell>
          <cell r="AE305">
            <v>101.90914079755905</v>
          </cell>
          <cell r="AF305">
            <v>-4112500.77</v>
          </cell>
          <cell r="AG305">
            <v>-100</v>
          </cell>
          <cell r="AH305">
            <v>-187696.53</v>
          </cell>
          <cell r="AI305">
            <v>-4.4785467441270006</v>
          </cell>
          <cell r="AJ305">
            <v>-406616.59</v>
          </cell>
          <cell r="AK305">
            <v>-9.7021048031762778</v>
          </cell>
        </row>
        <row r="306">
          <cell r="A306">
            <v>10100</v>
          </cell>
          <cell r="B306" t="str">
            <v xml:space="preserve"> </v>
          </cell>
          <cell r="C306" t="str">
            <v>E30E1010621</v>
          </cell>
          <cell r="D306">
            <v>77256.53</v>
          </cell>
          <cell r="E306">
            <v>0</v>
          </cell>
          <cell r="J306">
            <v>6962.95</v>
          </cell>
          <cell r="K306">
            <v>-134814.84</v>
          </cell>
          <cell r="P306">
            <v>2635.42</v>
          </cell>
          <cell r="Q306">
            <v>13038.65</v>
          </cell>
          <cell r="R306">
            <v>2121.5700000000002</v>
          </cell>
          <cell r="S306">
            <v>0</v>
          </cell>
          <cell r="T306">
            <v>-70293.58</v>
          </cell>
          <cell r="U306">
            <v>-90.987234347698504</v>
          </cell>
          <cell r="V306">
            <v>-4327.53</v>
          </cell>
          <cell r="W306">
            <v>-62.150812514810532</v>
          </cell>
          <cell r="X306">
            <v>10403.23</v>
          </cell>
          <cell r="Y306">
            <v>0</v>
          </cell>
          <cell r="Z306">
            <v>-10917.08</v>
          </cell>
          <cell r="AA306">
            <v>-83.728606872644022</v>
          </cell>
          <cell r="AB306">
            <v>6962.95</v>
          </cell>
          <cell r="AC306" t="str">
            <v/>
          </cell>
          <cell r="AD306">
            <v>6962.95</v>
          </cell>
          <cell r="AE306">
            <v>9.0127656523014927</v>
          </cell>
          <cell r="AF306">
            <v>-77256.53</v>
          </cell>
          <cell r="AG306">
            <v>-100</v>
          </cell>
          <cell r="AH306">
            <v>137450.26</v>
          </cell>
          <cell r="AI306">
            <v>0</v>
          </cell>
          <cell r="AJ306">
            <v>-141777.79</v>
          </cell>
          <cell r="AK306">
            <v>0</v>
          </cell>
        </row>
        <row r="307">
          <cell r="A307">
            <v>10100</v>
          </cell>
          <cell r="B307" t="str">
            <v xml:space="preserve"> </v>
          </cell>
          <cell r="C307" t="str">
            <v>E30E1010622</v>
          </cell>
          <cell r="D307">
            <v>4035244.24</v>
          </cell>
          <cell r="E307">
            <v>0</v>
          </cell>
          <cell r="J307">
            <v>4184051.25</v>
          </cell>
          <cell r="K307">
            <v>3919212.45</v>
          </cell>
          <cell r="P307">
            <v>3594065.66</v>
          </cell>
          <cell r="Q307">
            <v>3565796.8</v>
          </cell>
          <cell r="R307">
            <v>3704997.17</v>
          </cell>
          <cell r="S307">
            <v>0</v>
          </cell>
          <cell r="T307">
            <v>148807.01</v>
          </cell>
          <cell r="U307">
            <v>3.6876828551027128</v>
          </cell>
          <cell r="V307">
            <v>-589985.59</v>
          </cell>
          <cell r="W307">
            <v>-14.100821303276337</v>
          </cell>
          <cell r="X307">
            <v>-28268.860000000335</v>
          </cell>
          <cell r="Y307">
            <v>-0.78654266989658539</v>
          </cell>
          <cell r="Z307">
            <v>139200.37</v>
          </cell>
          <cell r="AA307">
            <v>3.9037661932951457</v>
          </cell>
          <cell r="AB307">
            <v>4184051.25</v>
          </cell>
          <cell r="AC307" t="str">
            <v/>
          </cell>
          <cell r="AD307">
            <v>4184051.25</v>
          </cell>
          <cell r="AE307">
            <v>103.68768285510271</v>
          </cell>
          <cell r="AF307">
            <v>-4035244.24</v>
          </cell>
          <cell r="AG307">
            <v>-100</v>
          </cell>
          <cell r="AH307">
            <v>-325146.78999999998</v>
          </cell>
          <cell r="AI307">
            <v>-7.7710996011341891</v>
          </cell>
          <cell r="AJ307">
            <v>-264838.8</v>
          </cell>
          <cell r="AK307">
            <v>-6.3297217021421481</v>
          </cell>
        </row>
        <row r="308">
          <cell r="A308">
            <v>10100</v>
          </cell>
          <cell r="B308" t="str">
            <v xml:space="preserve"> </v>
          </cell>
          <cell r="C308" t="str">
            <v>E30E10107</v>
          </cell>
          <cell r="D308">
            <v>6573500.1099999975</v>
          </cell>
          <cell r="E308">
            <v>0</v>
          </cell>
          <cell r="J308">
            <v>5780474.3799999999</v>
          </cell>
          <cell r="K308">
            <v>5268453.05</v>
          </cell>
          <cell r="P308">
            <v>4892613.8499999996</v>
          </cell>
          <cell r="Q308">
            <v>4655766.16</v>
          </cell>
          <cell r="R308">
            <v>4564103.12</v>
          </cell>
          <cell r="S308">
            <v>0</v>
          </cell>
          <cell r="T308">
            <v>-793025.72999999765</v>
          </cell>
          <cell r="U308">
            <v>-12.063979869622273</v>
          </cell>
          <cell r="V308">
            <v>-887860.53</v>
          </cell>
          <cell r="W308">
            <v>-15.359648216276677</v>
          </cell>
          <cell r="X308">
            <v>-236847.69</v>
          </cell>
          <cell r="Y308">
            <v>-4.8409234258289242</v>
          </cell>
          <cell r="Z308">
            <v>-91663.039999999106</v>
          </cell>
          <cell r="AA308">
            <v>-1.9688067838870826</v>
          </cell>
          <cell r="AB308">
            <v>5780474.3799999999</v>
          </cell>
          <cell r="AC308" t="str">
            <v/>
          </cell>
          <cell r="AD308">
            <v>5780474.3799999999</v>
          </cell>
          <cell r="AE308">
            <v>87.936020130377727</v>
          </cell>
          <cell r="AF308">
            <v>-6573500.1099999975</v>
          </cell>
          <cell r="AG308">
            <v>-100</v>
          </cell>
          <cell r="AH308">
            <v>-375839.2</v>
          </cell>
          <cell r="AI308">
            <v>-6.5018746783200889</v>
          </cell>
          <cell r="AJ308">
            <v>-512021.33</v>
          </cell>
          <cell r="AK308">
            <v>-8.8577735379565876</v>
          </cell>
        </row>
        <row r="309">
          <cell r="A309">
            <v>10100</v>
          </cell>
          <cell r="B309" t="str">
            <v xml:space="preserve"> </v>
          </cell>
          <cell r="C309" t="str">
            <v>E30E101071</v>
          </cell>
          <cell r="D309">
            <v>5906570.4099999974</v>
          </cell>
          <cell r="E309">
            <v>0</v>
          </cell>
          <cell r="J309">
            <v>5122256.24</v>
          </cell>
          <cell r="K309">
            <v>4720643.33</v>
          </cell>
          <cell r="P309">
            <v>4388136.63</v>
          </cell>
          <cell r="Q309">
            <v>4237878.97</v>
          </cell>
          <cell r="R309">
            <v>4182901.38</v>
          </cell>
          <cell r="S309">
            <v>0</v>
          </cell>
          <cell r="T309">
            <v>-784314.16999999713</v>
          </cell>
          <cell r="U309">
            <v>-13.278672995620779</v>
          </cell>
          <cell r="V309">
            <v>-734119.61</v>
          </cell>
          <cell r="W309">
            <v>-14.331957942033767</v>
          </cell>
          <cell r="X309">
            <v>-150257.66</v>
          </cell>
          <cell r="Y309">
            <v>-3.4241791600732392</v>
          </cell>
          <cell r="Z309">
            <v>-54977.589999999851</v>
          </cell>
          <cell r="AA309">
            <v>-1.2972902338454431</v>
          </cell>
          <cell r="AB309">
            <v>5122256.24</v>
          </cell>
          <cell r="AC309" t="str">
            <v/>
          </cell>
          <cell r="AD309">
            <v>5122256.24</v>
          </cell>
          <cell r="AE309">
            <v>86.721327004379219</v>
          </cell>
          <cell r="AF309">
            <v>-5906570.4099999974</v>
          </cell>
          <cell r="AG309">
            <v>-100</v>
          </cell>
          <cell r="AH309">
            <v>-332506.7</v>
          </cell>
          <cell r="AI309">
            <v>-6.4914109021613529</v>
          </cell>
          <cell r="AJ309">
            <v>-401612.91</v>
          </cell>
          <cell r="AK309">
            <v>-7.8405470398724164</v>
          </cell>
        </row>
        <row r="310">
          <cell r="A310">
            <v>10100</v>
          </cell>
          <cell r="B310" t="str">
            <v xml:space="preserve"> </v>
          </cell>
          <cell r="C310" t="str">
            <v>E30E101072</v>
          </cell>
          <cell r="D310">
            <v>666929.69999999995</v>
          </cell>
          <cell r="E310">
            <v>0</v>
          </cell>
          <cell r="J310">
            <v>658218.14</v>
          </cell>
          <cell r="K310">
            <v>547809.72</v>
          </cell>
          <cell r="P310">
            <v>504457.56</v>
          </cell>
          <cell r="Q310">
            <v>417875.8</v>
          </cell>
          <cell r="R310">
            <v>381201.71</v>
          </cell>
          <cell r="S310">
            <v>0</v>
          </cell>
          <cell r="T310">
            <v>-8711.5599999999395</v>
          </cell>
          <cell r="U310">
            <v>-1.3062186314389568</v>
          </cell>
          <cell r="V310">
            <v>-153760.57999999999</v>
          </cell>
          <cell r="W310">
            <v>-23.360124957966065</v>
          </cell>
          <cell r="X310">
            <v>-86581.759999999995</v>
          </cell>
          <cell r="Y310">
            <v>-17.163338775218275</v>
          </cell>
          <cell r="Z310">
            <v>-36674.089999999997</v>
          </cell>
          <cell r="AA310">
            <v>-8.7763134405007346</v>
          </cell>
          <cell r="AB310">
            <v>658218.14</v>
          </cell>
          <cell r="AC310" t="str">
            <v/>
          </cell>
          <cell r="AD310">
            <v>658218.14</v>
          </cell>
          <cell r="AE310">
            <v>98.693781368561048</v>
          </cell>
          <cell r="AF310">
            <v>-666929.69999999995</v>
          </cell>
          <cell r="AG310">
            <v>-100</v>
          </cell>
          <cell r="AH310">
            <v>-43352.160000000003</v>
          </cell>
          <cell r="AI310">
            <v>-6.5862906786494779</v>
          </cell>
          <cell r="AJ310">
            <v>-110408.42</v>
          </cell>
          <cell r="AK310">
            <v>-16.773834279316585</v>
          </cell>
        </row>
        <row r="311">
          <cell r="A311">
            <v>10100</v>
          </cell>
          <cell r="B311" t="str">
            <v xml:space="preserve"> </v>
          </cell>
          <cell r="C311" t="str">
            <v>E30E101073</v>
          </cell>
          <cell r="D311">
            <v>0</v>
          </cell>
          <cell r="E311">
            <v>0</v>
          </cell>
          <cell r="J311">
            <v>0</v>
          </cell>
          <cell r="K311">
            <v>0</v>
          </cell>
          <cell r="P311">
            <v>19.66</v>
          </cell>
          <cell r="Q311">
            <v>11.39</v>
          </cell>
          <cell r="R311">
            <v>0.03</v>
          </cell>
          <cell r="S311">
            <v>0</v>
          </cell>
          <cell r="T311">
            <v>0</v>
          </cell>
          <cell r="U311" t="str">
            <v/>
          </cell>
          <cell r="V311">
            <v>19.66</v>
          </cell>
          <cell r="W311" t="str">
            <v/>
          </cell>
          <cell r="X311">
            <v>-8.27</v>
          </cell>
          <cell r="Y311">
            <v>-42.06510681586979</v>
          </cell>
          <cell r="Z311">
            <v>-11.36</v>
          </cell>
          <cell r="AA311">
            <v>-99.736611062335399</v>
          </cell>
          <cell r="AB311">
            <v>0</v>
          </cell>
          <cell r="AC311" t="str">
            <v/>
          </cell>
          <cell r="AD311">
            <v>0</v>
          </cell>
          <cell r="AE311" t="str">
            <v/>
          </cell>
          <cell r="AF311">
            <v>0</v>
          </cell>
          <cell r="AG311" t="str">
            <v/>
          </cell>
          <cell r="AH311">
            <v>19.66</v>
          </cell>
          <cell r="AI311" t="str">
            <v/>
          </cell>
          <cell r="AJ311">
            <v>0</v>
          </cell>
          <cell r="AK311" t="str">
            <v/>
          </cell>
        </row>
        <row r="312">
          <cell r="A312">
            <v>10100</v>
          </cell>
          <cell r="B312" t="str">
            <v xml:space="preserve"> </v>
          </cell>
          <cell r="C312" t="str">
            <v>E31E9997</v>
          </cell>
          <cell r="D312">
            <v>24453575.350000005</v>
          </cell>
          <cell r="E312">
            <v>0</v>
          </cell>
          <cell r="J312">
            <v>22597496.480000008</v>
          </cell>
          <cell r="K312">
            <v>20359171.790000003</v>
          </cell>
          <cell r="P312">
            <v>18158991.509999994</v>
          </cell>
          <cell r="Q312">
            <v>18045204.099999998</v>
          </cell>
          <cell r="R312">
            <v>18724188.890000001</v>
          </cell>
          <cell r="S312">
            <v>0</v>
          </cell>
          <cell r="T312">
            <v>-1856078.87</v>
          </cell>
          <cell r="U312">
            <v>-7.5902146963552175</v>
          </cell>
          <cell r="V312">
            <v>-4438504.9700000137</v>
          </cell>
          <cell r="W312">
            <v>-19.641578322308082</v>
          </cell>
          <cell r="X312">
            <v>-113787.40999999642</v>
          </cell>
          <cell r="Y312">
            <v>-0.62661745250188983</v>
          </cell>
          <cell r="Z312">
            <v>678984.79000000283</v>
          </cell>
          <cell r="AA312">
            <v>3.7626883366755766</v>
          </cell>
          <cell r="AB312">
            <v>22597496.480000008</v>
          </cell>
          <cell r="AC312" t="str">
            <v/>
          </cell>
          <cell r="AD312">
            <v>22597496.480000008</v>
          </cell>
          <cell r="AE312">
            <v>92.409785303644796</v>
          </cell>
          <cell r="AF312">
            <v>-24453575.350000005</v>
          </cell>
          <cell r="AG312">
            <v>-100</v>
          </cell>
          <cell r="AH312">
            <v>-2200180.2800000086</v>
          </cell>
          <cell r="AI312">
            <v>-9.7363895241549692</v>
          </cell>
          <cell r="AJ312">
            <v>-2238324.6900000051</v>
          </cell>
          <cell r="AK312">
            <v>-9.9051887981531141</v>
          </cell>
        </row>
        <row r="313">
          <cell r="A313">
            <v>10100</v>
          </cell>
          <cell r="B313" t="str">
            <v xml:space="preserve"> </v>
          </cell>
          <cell r="C313" t="str">
            <v>E30E101064</v>
          </cell>
          <cell r="D313">
            <v>0</v>
          </cell>
          <cell r="E313">
            <v>0</v>
          </cell>
          <cell r="J313">
            <v>0</v>
          </cell>
          <cell r="K313">
            <v>0</v>
          </cell>
          <cell r="P313">
            <v>0</v>
          </cell>
          <cell r="Q313">
            <v>0</v>
          </cell>
          <cell r="R313">
            <v>0</v>
          </cell>
          <cell r="S313">
            <v>0</v>
          </cell>
          <cell r="T313">
            <v>0</v>
          </cell>
          <cell r="U313" t="str">
            <v/>
          </cell>
          <cell r="V313">
            <v>0</v>
          </cell>
          <cell r="W313" t="str">
            <v/>
          </cell>
          <cell r="X313">
            <v>0</v>
          </cell>
          <cell r="Y313" t="str">
            <v/>
          </cell>
          <cell r="Z313">
            <v>0</v>
          </cell>
          <cell r="AA313" t="str">
            <v/>
          </cell>
          <cell r="AB313">
            <v>0</v>
          </cell>
          <cell r="AC313" t="str">
            <v/>
          </cell>
          <cell r="AD313">
            <v>0</v>
          </cell>
          <cell r="AE313" t="str">
            <v/>
          </cell>
          <cell r="AF313">
            <v>0</v>
          </cell>
          <cell r="AG313" t="str">
            <v/>
          </cell>
          <cell r="AH313">
            <v>0</v>
          </cell>
          <cell r="AI313" t="str">
            <v/>
          </cell>
          <cell r="AJ313">
            <v>0</v>
          </cell>
          <cell r="AK313" t="str">
            <v/>
          </cell>
        </row>
        <row r="314">
          <cell r="A314">
            <v>10100</v>
          </cell>
          <cell r="B314" t="str">
            <v xml:space="preserve"> </v>
          </cell>
          <cell r="C314" t="str">
            <v>E30E10108</v>
          </cell>
          <cell r="D314">
            <v>0</v>
          </cell>
          <cell r="E314">
            <v>0</v>
          </cell>
          <cell r="J314">
            <v>0</v>
          </cell>
          <cell r="K314">
            <v>0</v>
          </cell>
          <cell r="P314">
            <v>0</v>
          </cell>
          <cell r="Q314">
            <v>0</v>
          </cell>
          <cell r="R314">
            <v>0</v>
          </cell>
          <cell r="S314">
            <v>0</v>
          </cell>
          <cell r="T314">
            <v>0</v>
          </cell>
          <cell r="U314" t="str">
            <v/>
          </cell>
          <cell r="V314">
            <v>0</v>
          </cell>
          <cell r="W314" t="str">
            <v/>
          </cell>
          <cell r="X314">
            <v>0</v>
          </cell>
          <cell r="Y314" t="str">
            <v/>
          </cell>
          <cell r="Z314">
            <v>0</v>
          </cell>
          <cell r="AA314" t="str">
            <v/>
          </cell>
          <cell r="AB314">
            <v>0</v>
          </cell>
          <cell r="AC314" t="str">
            <v/>
          </cell>
          <cell r="AD314">
            <v>0</v>
          </cell>
          <cell r="AE314" t="str">
            <v/>
          </cell>
          <cell r="AF314">
            <v>0</v>
          </cell>
          <cell r="AG314" t="str">
            <v/>
          </cell>
          <cell r="AH314">
            <v>0</v>
          </cell>
          <cell r="AI314" t="str">
            <v/>
          </cell>
          <cell r="AJ314">
            <v>0</v>
          </cell>
          <cell r="AK314" t="str">
            <v/>
          </cell>
        </row>
        <row r="315">
          <cell r="A315">
            <v>10100</v>
          </cell>
          <cell r="B315" t="str">
            <v xml:space="preserve"> </v>
          </cell>
          <cell r="C315" t="str">
            <v>E30E10109</v>
          </cell>
          <cell r="D315">
            <v>24453575.350000005</v>
          </cell>
          <cell r="E315">
            <v>0</v>
          </cell>
          <cell r="J315">
            <v>22597496.480000008</v>
          </cell>
          <cell r="K315">
            <v>20359171.790000003</v>
          </cell>
          <cell r="P315">
            <v>18158991.509999994</v>
          </cell>
          <cell r="Q315">
            <v>18045204.099999998</v>
          </cell>
          <cell r="R315">
            <v>18724188.890000001</v>
          </cell>
          <cell r="S315">
            <v>0</v>
          </cell>
          <cell r="T315">
            <v>-1856078.87</v>
          </cell>
          <cell r="U315">
            <v>-7.5902146963552175</v>
          </cell>
          <cell r="V315">
            <v>-4438504.9700000137</v>
          </cell>
          <cell r="W315">
            <v>-19.641578322308082</v>
          </cell>
          <cell r="X315">
            <v>-113787.40999999642</v>
          </cell>
          <cell r="Y315">
            <v>-0.62661745250188983</v>
          </cell>
          <cell r="Z315">
            <v>678984.79000000283</v>
          </cell>
          <cell r="AA315">
            <v>3.7626883366755766</v>
          </cell>
          <cell r="AB315">
            <v>22597496.480000008</v>
          </cell>
          <cell r="AC315" t="str">
            <v/>
          </cell>
          <cell r="AD315">
            <v>22597496.480000008</v>
          </cell>
          <cell r="AE315">
            <v>92.409785303644796</v>
          </cell>
          <cell r="AF315">
            <v>-24453575.350000005</v>
          </cell>
          <cell r="AG315">
            <v>-100</v>
          </cell>
          <cell r="AH315">
            <v>-2200180.2800000086</v>
          </cell>
          <cell r="AI315">
            <v>-9.7363895241549692</v>
          </cell>
          <cell r="AJ315">
            <v>-2238324.6900000051</v>
          </cell>
          <cell r="AK315">
            <v>-9.9051887981531141</v>
          </cell>
        </row>
        <row r="316">
          <cell r="A316">
            <v>10100</v>
          </cell>
          <cell r="B316" t="str">
            <v xml:space="preserve"> </v>
          </cell>
          <cell r="C316" t="str">
            <v>E30E102</v>
          </cell>
          <cell r="D316">
            <v>-362477611.20291442</v>
          </cell>
          <cell r="E316">
            <v>0</v>
          </cell>
          <cell r="J316">
            <v>-344666979.22310919</v>
          </cell>
          <cell r="K316">
            <v>-320768634.56</v>
          </cell>
          <cell r="P316">
            <v>-326734440.09851342</v>
          </cell>
          <cell r="Q316">
            <v>-335500572.21443766</v>
          </cell>
          <cell r="R316">
            <v>-351820165.30000001</v>
          </cell>
          <cell r="S316">
            <v>0</v>
          </cell>
          <cell r="T316">
            <v>17810631.979805231</v>
          </cell>
          <cell r="U316">
            <v>-4.9135812611154259</v>
          </cell>
          <cell r="V316">
            <v>17932539.124595761</v>
          </cell>
          <cell r="W316">
            <v>-5.2028596313509059</v>
          </cell>
          <cell r="X316">
            <v>-8766132.1159242392</v>
          </cell>
          <cell r="Y316">
            <v>2.6829531999385097</v>
          </cell>
          <cell r="Z316">
            <v>-16319593.085562348</v>
          </cell>
          <cell r="AA316">
            <v>4.8642519378868778</v>
          </cell>
          <cell r="AB316">
            <v>-344666979.22310919</v>
          </cell>
          <cell r="AC316" t="str">
            <v/>
          </cell>
          <cell r="AD316">
            <v>-344666979.22310919</v>
          </cell>
          <cell r="AE316">
            <v>95.086418738884575</v>
          </cell>
          <cell r="AF316">
            <v>362477611.20291442</v>
          </cell>
          <cell r="AG316">
            <v>-100</v>
          </cell>
          <cell r="AH316">
            <v>-5965805.538513422</v>
          </cell>
          <cell r="AI316">
            <v>1.7308897858334285</v>
          </cell>
          <cell r="AJ316">
            <v>23898344.663109183</v>
          </cell>
          <cell r="AK316">
            <v>-6.9337494171843339</v>
          </cell>
        </row>
        <row r="317">
          <cell r="A317">
            <v>10100</v>
          </cell>
          <cell r="B317" t="str">
            <v xml:space="preserve"> </v>
          </cell>
          <cell r="C317" t="str">
            <v>E30E102011</v>
          </cell>
          <cell r="D317">
            <v>-107957581.82777795</v>
          </cell>
          <cell r="E317">
            <v>15523733.82</v>
          </cell>
          <cell r="J317">
            <v>-95022123.004170209</v>
          </cell>
          <cell r="K317">
            <v>-86593835.599999964</v>
          </cell>
          <cell r="P317">
            <v>-81370511.112890571</v>
          </cell>
          <cell r="Q317">
            <v>-90383388.005110651</v>
          </cell>
          <cell r="R317">
            <v>-96760389.079999983</v>
          </cell>
          <cell r="S317">
            <v>0</v>
          </cell>
          <cell r="T317">
            <v>12935458.823607743</v>
          </cell>
          <cell r="U317">
            <v>-11.981982742299062</v>
          </cell>
          <cell r="V317">
            <v>13651611.891279638</v>
          </cell>
          <cell r="W317">
            <v>-14.366772136506057</v>
          </cell>
          <cell r="X317">
            <v>-9012876.8922200799</v>
          </cell>
          <cell r="Y317">
            <v>11.076342976039481</v>
          </cell>
          <cell r="Z317">
            <v>-6377001.0748893321</v>
          </cell>
          <cell r="AA317">
            <v>7.0555012548641685</v>
          </cell>
          <cell r="AB317">
            <v>-95022123.004170209</v>
          </cell>
          <cell r="AC317" t="str">
            <v/>
          </cell>
          <cell r="AD317">
            <v>-110545856.8241702</v>
          </cell>
          <cell r="AE317">
            <v>102.39749256381202</v>
          </cell>
          <cell r="AF317">
            <v>123481315.64777794</v>
          </cell>
          <cell r="AG317">
            <v>-114.37947530611108</v>
          </cell>
          <cell r="AH317">
            <v>5223324.4871093929</v>
          </cell>
          <cell r="AI317">
            <v>-5.4969562055355867</v>
          </cell>
          <cell r="AJ317">
            <v>8428287.4041702449</v>
          </cell>
          <cell r="AK317">
            <v>-8.8698159309704696</v>
          </cell>
        </row>
        <row r="318">
          <cell r="A318">
            <v>10100</v>
          </cell>
          <cell r="B318" t="str">
            <v xml:space="preserve"> </v>
          </cell>
          <cell r="C318" t="str">
            <v>E30E102012</v>
          </cell>
          <cell r="D318">
            <v>-18948909.269999996</v>
          </cell>
          <cell r="E318">
            <v>0</v>
          </cell>
          <cell r="J318">
            <v>-19419886.300000001</v>
          </cell>
          <cell r="K318">
            <v>-19419886.300000001</v>
          </cell>
          <cell r="P318">
            <v>-21005822.260000002</v>
          </cell>
          <cell r="Q318">
            <v>-22770573.809999999</v>
          </cell>
          <cell r="R318">
            <v>-25237377.919999998</v>
          </cell>
          <cell r="S318">
            <v>0</v>
          </cell>
          <cell r="T318">
            <v>-470977.03000000492</v>
          </cell>
          <cell r="U318">
            <v>2.4855099746857618</v>
          </cell>
          <cell r="V318">
            <v>-1585935.96</v>
          </cell>
          <cell r="W318">
            <v>8.1665563613521304</v>
          </cell>
          <cell r="X318">
            <v>-1764751.55</v>
          </cell>
          <cell r="Y318">
            <v>8.4012495590829435</v>
          </cell>
          <cell r="Z318">
            <v>-2466804.11</v>
          </cell>
          <cell r="AA318">
            <v>10.833297968611884</v>
          </cell>
          <cell r="AB318">
            <v>-19419886.300000001</v>
          </cell>
          <cell r="AC318" t="str">
            <v/>
          </cell>
          <cell r="AD318">
            <v>-19419886.300000001</v>
          </cell>
          <cell r="AE318">
            <v>102.48550997468575</v>
          </cell>
          <cell r="AF318">
            <v>18948909.269999996</v>
          </cell>
          <cell r="AG318">
            <v>-100</v>
          </cell>
          <cell r="AH318">
            <v>-1585935.96</v>
          </cell>
          <cell r="AI318">
            <v>8.1665563613521304</v>
          </cell>
          <cell r="AJ318">
            <v>0</v>
          </cell>
          <cell r="AK318">
            <v>0</v>
          </cell>
        </row>
        <row r="319">
          <cell r="A319">
            <v>10100</v>
          </cell>
          <cell r="B319" t="str">
            <v xml:space="preserve"> </v>
          </cell>
          <cell r="C319" t="str">
            <v>E30E10202</v>
          </cell>
          <cell r="D319">
            <v>-169022906.37513649</v>
          </cell>
          <cell r="E319">
            <v>0</v>
          </cell>
          <cell r="J319">
            <v>-166443238.73893899</v>
          </cell>
          <cell r="K319">
            <v>-155773956.33000004</v>
          </cell>
          <cell r="P319">
            <v>-170898614.91562292</v>
          </cell>
          <cell r="Q319">
            <v>-173441416.599327</v>
          </cell>
          <cell r="R319">
            <v>-180099435.97999999</v>
          </cell>
          <cell r="S319">
            <v>0</v>
          </cell>
          <cell r="T319">
            <v>2579667.6361975074</v>
          </cell>
          <cell r="U319">
            <v>-1.5262236885644869</v>
          </cell>
          <cell r="V319">
            <v>-4455376.1766839325</v>
          </cell>
          <cell r="W319">
            <v>2.6768141562494172</v>
          </cell>
          <cell r="X319">
            <v>-2542801.6837040782</v>
          </cell>
          <cell r="Y319">
            <v>1.4879006977087119</v>
          </cell>
          <cell r="Z319">
            <v>-6658019.3806729913</v>
          </cell>
          <cell r="AA319">
            <v>3.8387713334087392</v>
          </cell>
          <cell r="AB319">
            <v>-166443238.73893899</v>
          </cell>
          <cell r="AC319" t="str">
            <v/>
          </cell>
          <cell r="AD319">
            <v>-166443238.73893899</v>
          </cell>
          <cell r="AE319">
            <v>98.473776311435515</v>
          </cell>
          <cell r="AF319">
            <v>169022906.37513649</v>
          </cell>
          <cell r="AG319">
            <v>-100</v>
          </cell>
          <cell r="AH319">
            <v>-15124658.585622877</v>
          </cell>
          <cell r="AI319">
            <v>9.0869768578256469</v>
          </cell>
          <cell r="AJ319">
            <v>10669282.408938944</v>
          </cell>
          <cell r="AK319">
            <v>-6.4101627015762288</v>
          </cell>
        </row>
        <row r="320">
          <cell r="A320">
            <v>10100</v>
          </cell>
          <cell r="B320" t="str">
            <v xml:space="preserve"> </v>
          </cell>
          <cell r="C320" t="str">
            <v>E30E10203</v>
          </cell>
          <cell r="D320">
            <v>-15792654.059999997</v>
          </cell>
          <cell r="E320">
            <v>0</v>
          </cell>
          <cell r="J320">
            <v>-16284518.02</v>
          </cell>
          <cell r="K320">
            <v>-14556482.809999999</v>
          </cell>
          <cell r="P320">
            <v>-13718005.959999997</v>
          </cell>
          <cell r="Q320">
            <v>-14089712.74</v>
          </cell>
          <cell r="R320">
            <v>-14545521.790000001</v>
          </cell>
          <cell r="S320">
            <v>0</v>
          </cell>
          <cell r="T320">
            <v>-491863.96000000276</v>
          </cell>
          <cell r="U320">
            <v>3.1145110766771449</v>
          </cell>
          <cell r="V320">
            <v>2566512.06</v>
          </cell>
          <cell r="W320">
            <v>-15.760442260851159</v>
          </cell>
          <cell r="X320">
            <v>-371706.78000000305</v>
          </cell>
          <cell r="Y320">
            <v>2.7096269026551956</v>
          </cell>
          <cell r="Z320">
            <v>-455809.05000000075</v>
          </cell>
          <cell r="AA320">
            <v>3.2350485663627571</v>
          </cell>
          <cell r="AB320">
            <v>-16284518.02</v>
          </cell>
          <cell r="AC320" t="str">
            <v/>
          </cell>
          <cell r="AD320">
            <v>-16284518.02</v>
          </cell>
          <cell r="AE320">
            <v>103.11451107667715</v>
          </cell>
          <cell r="AF320">
            <v>15792654.059999997</v>
          </cell>
          <cell r="AG320">
            <v>-100</v>
          </cell>
          <cell r="AH320">
            <v>838476.85000000149</v>
          </cell>
          <cell r="AI320">
            <v>-5.1489202748906502</v>
          </cell>
          <cell r="AJ320">
            <v>1728035.21</v>
          </cell>
          <cell r="AK320">
            <v>-10.611521985960509</v>
          </cell>
        </row>
        <row r="321">
          <cell r="A321">
            <v>10100</v>
          </cell>
          <cell r="B321" t="str">
            <v xml:space="preserve"> </v>
          </cell>
          <cell r="C321" t="str">
            <v>E30E10204</v>
          </cell>
          <cell r="D321">
            <v>-9510643.6500000041</v>
          </cell>
          <cell r="E321">
            <v>0</v>
          </cell>
          <cell r="J321">
            <v>-7789028.8299999991</v>
          </cell>
          <cell r="K321">
            <v>-6467336.4700000016</v>
          </cell>
          <cell r="P321">
            <v>-5813318.1599999992</v>
          </cell>
          <cell r="Q321">
            <v>-5617326.6900000004</v>
          </cell>
          <cell r="R321">
            <v>-5752246.3000000007</v>
          </cell>
          <cell r="S321">
            <v>0</v>
          </cell>
          <cell r="T321">
            <v>1721614.820000005</v>
          </cell>
          <cell r="U321">
            <v>-18.101980090485299</v>
          </cell>
          <cell r="V321">
            <v>1975710.67</v>
          </cell>
          <cell r="W321">
            <v>-25.365301799762374</v>
          </cell>
          <cell r="X321">
            <v>195991.46999999881</v>
          </cell>
          <cell r="Y321">
            <v>-3.3714217010960712</v>
          </cell>
          <cell r="Z321">
            <v>-134919.60999999999</v>
          </cell>
          <cell r="AA321">
            <v>2.4018473100413593</v>
          </cell>
          <cell r="AB321">
            <v>-7789028.8299999991</v>
          </cell>
          <cell r="AC321" t="str">
            <v/>
          </cell>
          <cell r="AD321">
            <v>-7789028.8299999991</v>
          </cell>
          <cell r="AE321">
            <v>81.898019909514701</v>
          </cell>
          <cell r="AF321">
            <v>9510643.6500000041</v>
          </cell>
          <cell r="AG321">
            <v>-100</v>
          </cell>
          <cell r="AH321">
            <v>654018.31000000238</v>
          </cell>
          <cell r="AI321">
            <v>-8.396660537203358</v>
          </cell>
          <cell r="AJ321">
            <v>1321692.3600000001</v>
          </cell>
          <cell r="AK321">
            <v>-16.968641262559014</v>
          </cell>
        </row>
        <row r="322">
          <cell r="A322">
            <v>10100</v>
          </cell>
          <cell r="B322" t="str">
            <v xml:space="preserve"> </v>
          </cell>
          <cell r="C322" t="str">
            <v>E30E10205</v>
          </cell>
          <cell r="D322">
            <v>-18665356.379999999</v>
          </cell>
          <cell r="E322">
            <v>-15523733.82</v>
          </cell>
          <cell r="J322">
            <v>-18638568.619999997</v>
          </cell>
          <cell r="K322">
            <v>-18473216.049999997</v>
          </cell>
          <cell r="P322">
            <v>-16984662.939999998</v>
          </cell>
          <cell r="Q322">
            <v>-11797751.979999999</v>
          </cell>
          <cell r="R322">
            <v>-11718747.6</v>
          </cell>
          <cell r="S322">
            <v>0</v>
          </cell>
          <cell r="T322">
            <v>26787.760000001639</v>
          </cell>
          <cell r="U322">
            <v>-0.14351593108988173</v>
          </cell>
          <cell r="V322">
            <v>1653905.68</v>
          </cell>
          <cell r="W322">
            <v>-8.8735659573412029</v>
          </cell>
          <cell r="X322">
            <v>5186910.96</v>
          </cell>
          <cell r="Y322">
            <v>-30.538792428930002</v>
          </cell>
          <cell r="Z322">
            <v>79004.379999998957</v>
          </cell>
          <cell r="AA322">
            <v>-0.66965622038783501</v>
          </cell>
          <cell r="AB322">
            <v>-18638568.619999997</v>
          </cell>
          <cell r="AC322" t="str">
            <v/>
          </cell>
          <cell r="AD322">
            <v>-3114834.8</v>
          </cell>
          <cell r="AE322">
            <v>16.68778638128525</v>
          </cell>
          <cell r="AF322">
            <v>3141622.56</v>
          </cell>
          <cell r="AG322">
            <v>-16.831302312375129</v>
          </cell>
          <cell r="AH322">
            <v>1488553.11</v>
          </cell>
          <cell r="AI322">
            <v>-7.9864132291935608</v>
          </cell>
          <cell r="AJ322">
            <v>165352.57</v>
          </cell>
          <cell r="AK322">
            <v>-0.88715272814764212</v>
          </cell>
        </row>
        <row r="323">
          <cell r="A323">
            <v>10100</v>
          </cell>
          <cell r="B323" t="str">
            <v xml:space="preserve"> </v>
          </cell>
          <cell r="C323" t="str">
            <v>E30E102051</v>
          </cell>
          <cell r="D323">
            <v>-2252363.2000000002</v>
          </cell>
          <cell r="E323">
            <v>0</v>
          </cell>
          <cell r="J323">
            <v>-2056567.06</v>
          </cell>
          <cell r="K323">
            <v>-1950708.64</v>
          </cell>
          <cell r="P323">
            <v>-2235648.7599999998</v>
          </cell>
          <cell r="Q323">
            <v>-2310617.11</v>
          </cell>
          <cell r="R323">
            <v>-2340107.11</v>
          </cell>
          <cell r="S323">
            <v>0</v>
          </cell>
          <cell r="T323">
            <v>195796.14</v>
          </cell>
          <cell r="U323">
            <v>-8.6929203957869738</v>
          </cell>
          <cell r="V323">
            <v>-179081.7</v>
          </cell>
          <cell r="W323">
            <v>8.7077977413486192</v>
          </cell>
          <cell r="X323">
            <v>-74968.350000000093</v>
          </cell>
          <cell r="Y323">
            <v>3.3533152139694833</v>
          </cell>
          <cell r="Z323">
            <v>-29490</v>
          </cell>
          <cell r="AA323">
            <v>1.2762824213657797</v>
          </cell>
          <cell r="AB323">
            <v>-2056567.06</v>
          </cell>
          <cell r="AC323" t="str">
            <v/>
          </cell>
          <cell r="AD323">
            <v>-2056567.06</v>
          </cell>
          <cell r="AE323">
            <v>91.30707960421303</v>
          </cell>
          <cell r="AF323">
            <v>2252363.2000000002</v>
          </cell>
          <cell r="AG323">
            <v>-100</v>
          </cell>
          <cell r="AH323">
            <v>-284940.12</v>
          </cell>
          <cell r="AI323">
            <v>13.855133904556455</v>
          </cell>
          <cell r="AJ323">
            <v>105858.42</v>
          </cell>
          <cell r="AK323">
            <v>-5.147336163207834</v>
          </cell>
        </row>
        <row r="324">
          <cell r="A324">
            <v>10100</v>
          </cell>
          <cell r="B324" t="str">
            <v xml:space="preserve"> </v>
          </cell>
          <cell r="C324" t="str">
            <v>E30E102052</v>
          </cell>
          <cell r="D324">
            <v>-529182.31000000006</v>
          </cell>
          <cell r="E324">
            <v>0</v>
          </cell>
          <cell r="J324">
            <v>-502108.56</v>
          </cell>
          <cell r="K324">
            <v>-502258</v>
          </cell>
          <cell r="P324">
            <v>-136516.94</v>
          </cell>
          <cell r="Q324">
            <v>-135143.29</v>
          </cell>
          <cell r="R324">
            <v>-137922.73000000001</v>
          </cell>
          <cell r="S324">
            <v>0</v>
          </cell>
          <cell r="T324">
            <v>27073.750000000058</v>
          </cell>
          <cell r="U324">
            <v>-5.116147967984805</v>
          </cell>
          <cell r="V324">
            <v>365591.62</v>
          </cell>
          <cell r="W324">
            <v>-72.811270136482037</v>
          </cell>
          <cell r="X324">
            <v>1373.6499999999942</v>
          </cell>
          <cell r="Y324">
            <v>-1.0062121228325174</v>
          </cell>
          <cell r="Z324">
            <v>-2779.44</v>
          </cell>
          <cell r="AA324">
            <v>2.0566614887058043</v>
          </cell>
          <cell r="AB324">
            <v>-502108.56</v>
          </cell>
          <cell r="AC324" t="str">
            <v/>
          </cell>
          <cell r="AD324">
            <v>-502108.56</v>
          </cell>
          <cell r="AE324">
            <v>94.883852032015199</v>
          </cell>
          <cell r="AF324">
            <v>529182.31000000006</v>
          </cell>
          <cell r="AG324">
            <v>-100</v>
          </cell>
          <cell r="AH324">
            <v>365741.06</v>
          </cell>
          <cell r="AI324">
            <v>-72.841032624498581</v>
          </cell>
          <cell r="AJ324">
            <v>-149.44000000000233</v>
          </cell>
          <cell r="AK324">
            <v>2.9762488016536172E-2</v>
          </cell>
        </row>
        <row r="325">
          <cell r="A325">
            <v>10100</v>
          </cell>
          <cell r="B325" t="str">
            <v xml:space="preserve"> </v>
          </cell>
          <cell r="C325" t="str">
            <v>E30E102053</v>
          </cell>
          <cell r="D325">
            <v>-15883810.869999999</v>
          </cell>
          <cell r="E325">
            <v>-15523733.82</v>
          </cell>
          <cell r="J325">
            <v>-16079892.999999998</v>
          </cell>
          <cell r="K325">
            <v>-16020249.41</v>
          </cell>
          <cell r="P325">
            <v>-14612497.239999998</v>
          </cell>
          <cell r="Q325">
            <v>-9351991.5799999982</v>
          </cell>
          <cell r="R325">
            <v>-9240717.7599999998</v>
          </cell>
          <cell r="S325">
            <v>0</v>
          </cell>
          <cell r="T325">
            <v>-196082.12999999896</v>
          </cell>
          <cell r="U325">
            <v>1.2344778693527656</v>
          </cell>
          <cell r="V325">
            <v>1467395.76</v>
          </cell>
          <cell r="W325">
            <v>-9.1256562465931825</v>
          </cell>
          <cell r="X325">
            <v>5260505.66</v>
          </cell>
          <cell r="Y325">
            <v>-36.00004553362708</v>
          </cell>
          <cell r="Z325">
            <v>111273.81999999844</v>
          </cell>
          <cell r="AA325">
            <v>-1.1898408916231986</v>
          </cell>
          <cell r="AB325">
            <v>-16079892.999999998</v>
          </cell>
          <cell r="AC325" t="str">
            <v/>
          </cell>
          <cell r="AD325">
            <v>-556159.17999999784</v>
          </cell>
          <cell r="AE325">
            <v>3.501421570376567</v>
          </cell>
          <cell r="AF325">
            <v>360077.04999999888</v>
          </cell>
          <cell r="AG325">
            <v>-2.2669437010238016</v>
          </cell>
          <cell r="AH325">
            <v>1407752.17</v>
          </cell>
          <cell r="AI325">
            <v>-8.7547359301458165</v>
          </cell>
          <cell r="AJ325">
            <v>59643.589999997988</v>
          </cell>
          <cell r="AK325">
            <v>-0.37092031644736689</v>
          </cell>
        </row>
        <row r="326">
          <cell r="A326">
            <v>10100</v>
          </cell>
          <cell r="B326" t="str">
            <v xml:space="preserve"> </v>
          </cell>
          <cell r="C326" t="str">
            <v>E30E1020531</v>
          </cell>
          <cell r="D326">
            <v>-15475436.76</v>
          </cell>
          <cell r="E326">
            <v>-15523733.82</v>
          </cell>
          <cell r="J326">
            <v>-15401602.949999997</v>
          </cell>
          <cell r="K326">
            <v>-15438923.689999999</v>
          </cell>
          <cell r="P326">
            <v>-13774596.459999999</v>
          </cell>
          <cell r="Q326">
            <v>-8490094.4399999976</v>
          </cell>
          <cell r="R326">
            <v>-8310800.0899999999</v>
          </cell>
          <cell r="S326">
            <v>0</v>
          </cell>
          <cell r="T326">
            <v>73833.810000002384</v>
          </cell>
          <cell r="U326">
            <v>-0.4771032387973933</v>
          </cell>
          <cell r="V326">
            <v>1627006.49</v>
          </cell>
          <cell r="W326">
            <v>-10.563877638463589</v>
          </cell>
          <cell r="X326">
            <v>5284502.0199999996</v>
          </cell>
          <cell r="Y326">
            <v>-38.364114951357358</v>
          </cell>
          <cell r="Z326">
            <v>179294.34999999776</v>
          </cell>
          <cell r="AA326">
            <v>-2.1118063087175485</v>
          </cell>
          <cell r="AB326">
            <v>-15401602.949999997</v>
          </cell>
          <cell r="AC326" t="str">
            <v/>
          </cell>
          <cell r="AD326">
            <v>122130.87000000291</v>
          </cell>
          <cell r="AE326">
            <v>-0.78919174879561138</v>
          </cell>
          <cell r="AF326">
            <v>-48297.060000000522</v>
          </cell>
          <cell r="AG326">
            <v>0.31208850999821813</v>
          </cell>
          <cell r="AH326">
            <v>1664327.23</v>
          </cell>
          <cell r="AI326">
            <v>-10.806194883760465</v>
          </cell>
          <cell r="AJ326">
            <v>-37320.740000002086</v>
          </cell>
          <cell r="AK326">
            <v>0.24231724529687407</v>
          </cell>
        </row>
        <row r="327">
          <cell r="A327">
            <v>10100</v>
          </cell>
          <cell r="B327" t="str">
            <v xml:space="preserve"> </v>
          </cell>
          <cell r="C327" t="str">
            <v>E30E1020532</v>
          </cell>
          <cell r="D327">
            <v>-408374.11</v>
          </cell>
          <cell r="E327">
            <v>0</v>
          </cell>
          <cell r="J327">
            <v>-678290.05</v>
          </cell>
          <cell r="K327">
            <v>-581325.72</v>
          </cell>
          <cell r="P327">
            <v>-837900.78</v>
          </cell>
          <cell r="Q327">
            <v>-861897.14</v>
          </cell>
          <cell r="R327">
            <v>-929917.67</v>
          </cell>
          <cell r="S327">
            <v>0</v>
          </cell>
          <cell r="T327">
            <v>-269915.94</v>
          </cell>
          <cell r="U327">
            <v>66.095262503296325</v>
          </cell>
          <cell r="V327">
            <v>-159610.73000000001</v>
          </cell>
          <cell r="W327">
            <v>23.531338842431783</v>
          </cell>
          <cell r="X327">
            <v>-23996.36</v>
          </cell>
          <cell r="Y327">
            <v>2.8638665308319662</v>
          </cell>
          <cell r="Z327">
            <v>-68020.53</v>
          </cell>
          <cell r="AA327">
            <v>7.8919544854273473</v>
          </cell>
          <cell r="AB327">
            <v>-678290.05</v>
          </cell>
          <cell r="AC327" t="str">
            <v/>
          </cell>
          <cell r="AD327">
            <v>-678290.05</v>
          </cell>
          <cell r="AE327">
            <v>166.09526250329631</v>
          </cell>
          <cell r="AF327">
            <v>408374.11</v>
          </cell>
          <cell r="AG327">
            <v>-100</v>
          </cell>
          <cell r="AH327">
            <v>-256575.06</v>
          </cell>
          <cell r="AI327">
            <v>37.826746831978454</v>
          </cell>
          <cell r="AJ327">
            <v>96964.330000000075</v>
          </cell>
          <cell r="AK327">
            <v>-14.295407989546664</v>
          </cell>
        </row>
        <row r="328">
          <cell r="A328">
            <v>10100</v>
          </cell>
          <cell r="B328" t="str">
            <v xml:space="preserve"> </v>
          </cell>
          <cell r="C328" t="str">
            <v>E31E9995</v>
          </cell>
          <cell r="D328">
            <v>-2063567.93</v>
          </cell>
          <cell r="E328">
            <v>0</v>
          </cell>
          <cell r="J328">
            <v>-2141777.7799999998</v>
          </cell>
          <cell r="K328">
            <v>-1844595.6</v>
          </cell>
          <cell r="P328">
            <v>-2039647.29</v>
          </cell>
          <cell r="Q328">
            <v>-2288126.88</v>
          </cell>
          <cell r="R328">
            <v>-2462174.62</v>
          </cell>
          <cell r="S328">
            <v>0</v>
          </cell>
          <cell r="T328">
            <v>-78209.850000000093</v>
          </cell>
          <cell r="U328">
            <v>3.7900303093002656</v>
          </cell>
          <cell r="V328">
            <v>102130.49</v>
          </cell>
          <cell r="W328">
            <v>-4.768491435185223</v>
          </cell>
          <cell r="X328">
            <v>-248479.59</v>
          </cell>
          <cell r="Y328">
            <v>12.182478373503482</v>
          </cell>
          <cell r="Z328">
            <v>-174047.74</v>
          </cell>
          <cell r="AA328">
            <v>7.6065598250390831</v>
          </cell>
          <cell r="AB328">
            <v>-2141777.7799999998</v>
          </cell>
          <cell r="AC328" t="str">
            <v/>
          </cell>
          <cell r="AD328">
            <v>-2141777.7799999998</v>
          </cell>
          <cell r="AE328">
            <v>103.79003030930026</v>
          </cell>
          <cell r="AF328">
            <v>2063567.93</v>
          </cell>
          <cell r="AG328">
            <v>-100</v>
          </cell>
          <cell r="AH328">
            <v>-195051.69</v>
          </cell>
          <cell r="AI328">
            <v>9.1069994198931266</v>
          </cell>
          <cell r="AJ328">
            <v>297182.18</v>
          </cell>
          <cell r="AK328">
            <v>-13.87549085507835</v>
          </cell>
        </row>
        <row r="329">
          <cell r="A329">
            <v>10100</v>
          </cell>
          <cell r="B329" t="str">
            <v xml:space="preserve"> </v>
          </cell>
          <cell r="C329" t="str">
            <v>E30E10206</v>
          </cell>
          <cell r="D329">
            <v>-1896660.54</v>
          </cell>
          <cell r="E329">
            <v>0</v>
          </cell>
          <cell r="J329">
            <v>-2056662.55</v>
          </cell>
          <cell r="K329">
            <v>-1769205.82</v>
          </cell>
          <cell r="P329">
            <v>-1909167.98</v>
          </cell>
          <cell r="Q329">
            <v>-2135893.86</v>
          </cell>
          <cell r="R329">
            <v>-2301390.35</v>
          </cell>
          <cell r="S329">
            <v>0</v>
          </cell>
          <cell r="T329">
            <v>-160002.01</v>
          </cell>
          <cell r="U329">
            <v>8.4359855981397711</v>
          </cell>
          <cell r="V329">
            <v>147494.57</v>
          </cell>
          <cell r="W329">
            <v>-7.1715493628257132</v>
          </cell>
          <cell r="X329">
            <v>-226725.88</v>
          </cell>
          <cell r="Y329">
            <v>11.87563809864441</v>
          </cell>
          <cell r="Z329">
            <v>-165496.49</v>
          </cell>
          <cell r="AA329">
            <v>7.7483480382307119</v>
          </cell>
          <cell r="AB329">
            <v>-2056662.55</v>
          </cell>
          <cell r="AC329" t="str">
            <v/>
          </cell>
          <cell r="AD329">
            <v>-2056662.55</v>
          </cell>
          <cell r="AE329">
            <v>108.43598559813977</v>
          </cell>
          <cell r="AF329">
            <v>1896660.54</v>
          </cell>
          <cell r="AG329">
            <v>-100</v>
          </cell>
          <cell r="AH329">
            <v>-139962.16</v>
          </cell>
          <cell r="AI329">
            <v>6.8053050316883494</v>
          </cell>
          <cell r="AJ329">
            <v>287456.73</v>
          </cell>
          <cell r="AK329">
            <v>-13.976854394514064</v>
          </cell>
        </row>
        <row r="330">
          <cell r="A330">
            <v>10100</v>
          </cell>
          <cell r="B330" t="str">
            <v xml:space="preserve"> </v>
          </cell>
          <cell r="C330" t="str">
            <v>E30E10207</v>
          </cell>
          <cell r="D330">
            <v>-166907.39000000001</v>
          </cell>
          <cell r="E330">
            <v>0</v>
          </cell>
          <cell r="J330">
            <v>-85115.23</v>
          </cell>
          <cell r="K330">
            <v>-75389.78</v>
          </cell>
          <cell r="P330">
            <v>-130479.31</v>
          </cell>
          <cell r="Q330">
            <v>-152233.01999999999</v>
          </cell>
          <cell r="R330">
            <v>-160784.26999999999</v>
          </cell>
          <cell r="S330">
            <v>0</v>
          </cell>
          <cell r="T330">
            <v>81792.160000000003</v>
          </cell>
          <cell r="U330">
            <v>-49.00451681618172</v>
          </cell>
          <cell r="V330">
            <v>-45364.08</v>
          </cell>
          <cell r="W330">
            <v>53.297253617243356</v>
          </cell>
          <cell r="X330">
            <v>-21753.71</v>
          </cell>
          <cell r="Y330">
            <v>16.672152849367453</v>
          </cell>
          <cell r="Z330">
            <v>-8551.25</v>
          </cell>
          <cell r="AA330">
            <v>5.6172110360813976</v>
          </cell>
          <cell r="AB330">
            <v>-85115.23</v>
          </cell>
          <cell r="AC330" t="str">
            <v/>
          </cell>
          <cell r="AD330">
            <v>-85115.23</v>
          </cell>
          <cell r="AE330">
            <v>50.99548318381828</v>
          </cell>
          <cell r="AF330">
            <v>166907.39000000001</v>
          </cell>
          <cell r="AG330">
            <v>-100</v>
          </cell>
          <cell r="AH330">
            <v>-55089.53</v>
          </cell>
          <cell r="AI330">
            <v>64.723469583528114</v>
          </cell>
          <cell r="AJ330">
            <v>9725.4500000000007</v>
          </cell>
          <cell r="AK330">
            <v>-11.426215966284763</v>
          </cell>
        </row>
        <row r="331">
          <cell r="A331">
            <v>10100</v>
          </cell>
          <cell r="B331" t="str">
            <v xml:space="preserve"> </v>
          </cell>
          <cell r="C331" t="str">
            <v>E31E9996</v>
          </cell>
          <cell r="D331">
            <v>-20515991.709999997</v>
          </cell>
          <cell r="E331">
            <v>0</v>
          </cell>
          <cell r="J331">
            <v>-18927837.93</v>
          </cell>
          <cell r="K331">
            <v>-17639325.399999999</v>
          </cell>
          <cell r="P331">
            <v>-14903857.459999999</v>
          </cell>
          <cell r="Q331">
            <v>-15112275.51</v>
          </cell>
          <cell r="R331">
            <v>-15244272.010000004</v>
          </cell>
          <cell r="S331">
            <v>0</v>
          </cell>
          <cell r="T331">
            <v>1588153.78</v>
          </cell>
          <cell r="U331">
            <v>-7.7410529427436474</v>
          </cell>
          <cell r="V331">
            <v>4023980.47</v>
          </cell>
          <cell r="W331">
            <v>-21.259588574678801</v>
          </cell>
          <cell r="X331">
            <v>-208418.05000000075</v>
          </cell>
          <cell r="Y331">
            <v>1.3984168230229488</v>
          </cell>
          <cell r="Z331">
            <v>-131996.50000000373</v>
          </cell>
          <cell r="AA331">
            <v>0.87343894645554754</v>
          </cell>
          <cell r="AB331">
            <v>-18927837.93</v>
          </cell>
          <cell r="AC331" t="str">
            <v/>
          </cell>
          <cell r="AD331">
            <v>-18927837.93</v>
          </cell>
          <cell r="AE331">
            <v>92.25894705725635</v>
          </cell>
          <cell r="AF331">
            <v>20515991.709999997</v>
          </cell>
          <cell r="AG331">
            <v>-100</v>
          </cell>
          <cell r="AH331">
            <v>2735467.94</v>
          </cell>
          <cell r="AI331">
            <v>-14.452088770605823</v>
          </cell>
          <cell r="AJ331">
            <v>1288512.53</v>
          </cell>
          <cell r="AK331">
            <v>-6.8074998040729797</v>
          </cell>
        </row>
        <row r="332">
          <cell r="A332">
            <v>10100</v>
          </cell>
          <cell r="B332" t="str">
            <v xml:space="preserve"> </v>
          </cell>
          <cell r="C332" t="str">
            <v>E30E10208</v>
          </cell>
          <cell r="D332">
            <v>-20515991.709999997</v>
          </cell>
          <cell r="E332">
            <v>0</v>
          </cell>
          <cell r="J332">
            <v>-18927837.93</v>
          </cell>
          <cell r="K332">
            <v>-17639325.399999999</v>
          </cell>
          <cell r="P332">
            <v>-14903857.459999999</v>
          </cell>
          <cell r="Q332">
            <v>-15112275.51</v>
          </cell>
          <cell r="R332">
            <v>-15244272.010000004</v>
          </cell>
          <cell r="S332">
            <v>0</v>
          </cell>
          <cell r="T332">
            <v>1588153.78</v>
          </cell>
          <cell r="U332">
            <v>-7.7410529427436474</v>
          </cell>
          <cell r="V332">
            <v>4023980.47</v>
          </cell>
          <cell r="W332">
            <v>-21.259588574678801</v>
          </cell>
          <cell r="X332">
            <v>-208418.05000000075</v>
          </cell>
          <cell r="Y332">
            <v>1.3984168230229488</v>
          </cell>
          <cell r="Z332">
            <v>-131996.50000000373</v>
          </cell>
          <cell r="AA332">
            <v>0.87343894645554754</v>
          </cell>
          <cell r="AB332">
            <v>-18927837.93</v>
          </cell>
          <cell r="AC332" t="str">
            <v/>
          </cell>
          <cell r="AD332">
            <v>-18927837.93</v>
          </cell>
          <cell r="AE332">
            <v>92.25894705725635</v>
          </cell>
          <cell r="AF332">
            <v>20515991.709999997</v>
          </cell>
          <cell r="AG332">
            <v>-100</v>
          </cell>
          <cell r="AH332">
            <v>2735467.94</v>
          </cell>
          <cell r="AI332">
            <v>-14.452088770605823</v>
          </cell>
          <cell r="AJ332">
            <v>1288512.53</v>
          </cell>
          <cell r="AK332">
            <v>-6.8074998040729797</v>
          </cell>
        </row>
        <row r="333">
          <cell r="A333">
            <v>10100</v>
          </cell>
          <cell r="B333" t="str">
            <v xml:space="preserve"> </v>
          </cell>
          <cell r="C333" t="str">
            <v>E30E10209</v>
          </cell>
          <cell r="D333">
            <v>0</v>
          </cell>
          <cell r="E333">
            <v>0</v>
          </cell>
          <cell r="J333">
            <v>0</v>
          </cell>
          <cell r="K333">
            <v>0</v>
          </cell>
          <cell r="P333">
            <v>0</v>
          </cell>
          <cell r="Q333">
            <v>0</v>
          </cell>
          <cell r="R333">
            <v>0</v>
          </cell>
          <cell r="S333">
            <v>0</v>
          </cell>
          <cell r="T333">
            <v>0</v>
          </cell>
          <cell r="U333" t="str">
            <v/>
          </cell>
          <cell r="V333">
            <v>0</v>
          </cell>
          <cell r="W333" t="str">
            <v/>
          </cell>
          <cell r="X333">
            <v>0</v>
          </cell>
          <cell r="Y333" t="str">
            <v/>
          </cell>
          <cell r="Z333">
            <v>0</v>
          </cell>
          <cell r="AA333" t="str">
            <v/>
          </cell>
          <cell r="AB333">
            <v>0</v>
          </cell>
          <cell r="AC333" t="str">
            <v/>
          </cell>
          <cell r="AD333">
            <v>0</v>
          </cell>
          <cell r="AE333" t="str">
            <v/>
          </cell>
          <cell r="AF333">
            <v>0</v>
          </cell>
          <cell r="AG333" t="str">
            <v/>
          </cell>
          <cell r="AH333">
            <v>0</v>
          </cell>
          <cell r="AI333" t="str">
            <v/>
          </cell>
          <cell r="AJ333">
            <v>0</v>
          </cell>
          <cell r="AK333" t="str">
            <v/>
          </cell>
        </row>
        <row r="334">
          <cell r="A334">
            <v>10100</v>
          </cell>
          <cell r="B334" t="str">
            <v xml:space="preserve"> </v>
          </cell>
          <cell r="C334" t="str">
            <v>E30E206</v>
          </cell>
          <cell r="D334">
            <v>66945398.453420788</v>
          </cell>
          <cell r="E334">
            <v>0</v>
          </cell>
          <cell r="J334">
            <v>68304083.350189045</v>
          </cell>
          <cell r="K334">
            <v>65611339.090000011</v>
          </cell>
          <cell r="P334">
            <v>72621283.14376305</v>
          </cell>
          <cell r="Q334">
            <v>69632969.71106036</v>
          </cell>
          <cell r="R334">
            <v>74273754.019999996</v>
          </cell>
          <cell r="S334">
            <v>0</v>
          </cell>
          <cell r="T334">
            <v>1358684.896768257</v>
          </cell>
          <cell r="U334">
            <v>2.0295418776446623</v>
          </cell>
          <cell r="V334">
            <v>4317199.7935740054</v>
          </cell>
          <cell r="W334">
            <v>6.3205588624037317</v>
          </cell>
          <cell r="X334">
            <v>-2988313.4327026904</v>
          </cell>
          <cell r="Y334">
            <v>-4.114927887995238</v>
          </cell>
          <cell r="Z334">
            <v>4640784.3089396358</v>
          </cell>
          <cell r="AA334">
            <v>6.6646364907261786</v>
          </cell>
          <cell r="AB334">
            <v>68304083.350189045</v>
          </cell>
          <cell r="AC334" t="str">
            <v/>
          </cell>
          <cell r="AD334">
            <v>68304083.350189045</v>
          </cell>
          <cell r="AE334">
            <v>102.02954187764466</v>
          </cell>
          <cell r="AF334">
            <v>-66945398.453420788</v>
          </cell>
          <cell r="AG334">
            <v>-100</v>
          </cell>
          <cell r="AH334">
            <v>7009944.0537630394</v>
          </cell>
          <cell r="AI334">
            <v>10.262847709738919</v>
          </cell>
          <cell r="AJ334">
            <v>-2692744.260189034</v>
          </cell>
          <cell r="AK334">
            <v>-3.9422888473351878</v>
          </cell>
        </row>
        <row r="335">
          <cell r="A335">
            <v>10100</v>
          </cell>
          <cell r="B335" t="str">
            <v xml:space="preserve"> </v>
          </cell>
          <cell r="C335" t="str">
            <v>E30E207</v>
          </cell>
          <cell r="D335">
            <v>19422594.950040687</v>
          </cell>
          <cell r="E335">
            <v>0</v>
          </cell>
          <cell r="J335">
            <v>17723424.749947947</v>
          </cell>
          <cell r="K335">
            <v>15274757.92</v>
          </cell>
          <cell r="P335">
            <v>16125883.920504248</v>
          </cell>
          <cell r="Q335">
            <v>17003464.758992508</v>
          </cell>
          <cell r="R335">
            <v>18744243.950000003</v>
          </cell>
          <cell r="S335">
            <v>0</v>
          </cell>
          <cell r="T335">
            <v>-1699170.2000927404</v>
          </cell>
          <cell r="U335">
            <v>-8.7484200976408708</v>
          </cell>
          <cell r="V335">
            <v>-1597540.8294436987</v>
          </cell>
          <cell r="W335">
            <v>-9.013725349263499</v>
          </cell>
          <cell r="X335">
            <v>877580.83848826028</v>
          </cell>
          <cell r="Y335">
            <v>5.442063472703075</v>
          </cell>
          <cell r="Z335">
            <v>1740779.1910074949</v>
          </cell>
          <cell r="AA335">
            <v>10.23779103659953</v>
          </cell>
          <cell r="AB335">
            <v>17723424.749947947</v>
          </cell>
          <cell r="AC335" t="str">
            <v/>
          </cell>
          <cell r="AD335">
            <v>17723424.749947947</v>
          </cell>
          <cell r="AE335">
            <v>91.251579902359126</v>
          </cell>
          <cell r="AF335">
            <v>-19422594.950040687</v>
          </cell>
          <cell r="AG335">
            <v>-100</v>
          </cell>
          <cell r="AH335">
            <v>851126.00050424784</v>
          </cell>
          <cell r="AI335">
            <v>4.8022659983181164</v>
          </cell>
          <cell r="AJ335">
            <v>-2448666.8299479466</v>
          </cell>
          <cell r="AK335">
            <v>-13.815991347581614</v>
          </cell>
        </row>
        <row r="336">
          <cell r="A336">
            <v>10100</v>
          </cell>
          <cell r="B336" t="str">
            <v xml:space="preserve"> </v>
          </cell>
          <cell r="C336" t="str">
            <v>E30E208</v>
          </cell>
          <cell r="D336">
            <v>7579652.5300000012</v>
          </cell>
          <cell r="E336">
            <v>0</v>
          </cell>
          <cell r="J336">
            <v>13729508.51</v>
          </cell>
          <cell r="K336">
            <v>12780167.810000001</v>
          </cell>
          <cell r="P336">
            <v>8333331.3899999987</v>
          </cell>
          <cell r="Q336">
            <v>8673059.879999999</v>
          </cell>
          <cell r="R336">
            <v>9147317.5300000012</v>
          </cell>
          <cell r="S336">
            <v>0</v>
          </cell>
          <cell r="T336">
            <v>6149855.9799999986</v>
          </cell>
          <cell r="U336">
            <v>81.136383965611657</v>
          </cell>
          <cell r="V336">
            <v>-5396177.120000001</v>
          </cell>
          <cell r="W336">
            <v>-39.303498126459893</v>
          </cell>
          <cell r="X336">
            <v>339728.49</v>
          </cell>
          <cell r="Y336">
            <v>4.0767428306964311</v>
          </cell>
          <cell r="Z336">
            <v>474257.65000000224</v>
          </cell>
          <cell r="AA336">
            <v>5.4681699026849371</v>
          </cell>
          <cell r="AB336">
            <v>13729508.51</v>
          </cell>
          <cell r="AC336" t="str">
            <v/>
          </cell>
          <cell r="AD336">
            <v>13729508.51</v>
          </cell>
          <cell r="AE336">
            <v>181.13638396561166</v>
          </cell>
          <cell r="AF336">
            <v>-7579652.5300000012</v>
          </cell>
          <cell r="AG336">
            <v>-100</v>
          </cell>
          <cell r="AH336">
            <v>-4446836.42</v>
          </cell>
          <cell r="AI336">
            <v>-32.388897364833653</v>
          </cell>
          <cell r="AJ336">
            <v>-949340.69999999925</v>
          </cell>
          <cell r="AK336">
            <v>-6.9146007616262386</v>
          </cell>
        </row>
        <row r="337">
          <cell r="A337">
            <v>10100</v>
          </cell>
          <cell r="B337" t="str">
            <v xml:space="preserve"> </v>
          </cell>
          <cell r="C337" t="str">
            <v>E7E101</v>
          </cell>
          <cell r="D337">
            <v>0</v>
          </cell>
          <cell r="E337">
            <v>0</v>
          </cell>
          <cell r="J337">
            <v>3638717.26</v>
          </cell>
          <cell r="K337">
            <v>0</v>
          </cell>
          <cell r="P337">
            <v>3563615.5683622179</v>
          </cell>
          <cell r="Q337">
            <v>-153227.9685842453</v>
          </cell>
          <cell r="R337">
            <v>0</v>
          </cell>
          <cell r="S337">
            <v>0</v>
          </cell>
          <cell r="T337">
            <v>3638717.26</v>
          </cell>
          <cell r="U337" t="str">
            <v/>
          </cell>
          <cell r="V337">
            <v>-75101.691637781914</v>
          </cell>
          <cell r="W337">
            <v>-2.0639606287459094</v>
          </cell>
          <cell r="X337">
            <v>-3716843.5369464634</v>
          </cell>
          <cell r="Y337">
            <v>-104.29978951558647</v>
          </cell>
          <cell r="Z337">
            <v>153227.9685842453</v>
          </cell>
          <cell r="AA337">
            <v>-100</v>
          </cell>
          <cell r="AB337">
            <v>3638717.26</v>
          </cell>
          <cell r="AC337" t="str">
            <v/>
          </cell>
          <cell r="AD337">
            <v>3638717.26</v>
          </cell>
          <cell r="AE337" t="str">
            <v/>
          </cell>
          <cell r="AG337" t="str">
            <v/>
          </cell>
        </row>
        <row r="338">
          <cell r="A338">
            <v>10100</v>
          </cell>
          <cell r="B338" t="str">
            <v xml:space="preserve"> </v>
          </cell>
          <cell r="C338" t="str">
            <v>E7E115</v>
          </cell>
          <cell r="D338">
            <v>0</v>
          </cell>
          <cell r="E338">
            <v>0</v>
          </cell>
          <cell r="J338">
            <v>167423499.67000002</v>
          </cell>
          <cell r="K338">
            <v>0</v>
          </cell>
          <cell r="P338">
            <v>174650814.82605252</v>
          </cell>
          <cell r="Q338">
            <v>-14116829.944255069</v>
          </cell>
          <cell r="R338">
            <v>0</v>
          </cell>
          <cell r="S338">
            <v>0</v>
          </cell>
          <cell r="T338">
            <v>167423499.67000002</v>
          </cell>
          <cell r="U338" t="str">
            <v/>
          </cell>
          <cell r="V338">
            <v>7227315.1560525</v>
          </cell>
          <cell r="W338">
            <v>4.3167865743446381</v>
          </cell>
          <cell r="X338">
            <v>-188767644.7703076</v>
          </cell>
          <cell r="Y338">
            <v>-108.08288810923389</v>
          </cell>
          <cell r="Z338">
            <v>14116829.944255069</v>
          </cell>
          <cell r="AA338">
            <v>-100</v>
          </cell>
          <cell r="AB338">
            <v>167423499.67000002</v>
          </cell>
          <cell r="AC338" t="str">
            <v/>
          </cell>
          <cell r="AD338">
            <v>167423499.67000002</v>
          </cell>
          <cell r="AE338" t="str">
            <v/>
          </cell>
          <cell r="AG338" t="str">
            <v/>
          </cell>
        </row>
        <row r="339">
          <cell r="A339">
            <v>10100</v>
          </cell>
          <cell r="B339" t="str">
            <v xml:space="preserve"> </v>
          </cell>
          <cell r="C339" t="str">
            <v>E7E116</v>
          </cell>
          <cell r="D339">
            <v>0</v>
          </cell>
          <cell r="E339">
            <v>0</v>
          </cell>
          <cell r="J339">
            <v>27159056.850000001</v>
          </cell>
          <cell r="K339">
            <v>0</v>
          </cell>
          <cell r="P339">
            <v>29367218.331029624</v>
          </cell>
          <cell r="Q339">
            <v>0</v>
          </cell>
          <cell r="R339">
            <v>0</v>
          </cell>
          <cell r="S339">
            <v>0</v>
          </cell>
          <cell r="T339">
            <v>27159056.850000001</v>
          </cell>
          <cell r="U339" t="str">
            <v/>
          </cell>
          <cell r="V339">
            <v>2208161.4810296223</v>
          </cell>
          <cell r="W339">
            <v>8.1304792475870613</v>
          </cell>
          <cell r="X339">
            <v>-29367218.331029624</v>
          </cell>
          <cell r="Y339">
            <v>-100</v>
          </cell>
          <cell r="Z339">
            <v>0</v>
          </cell>
          <cell r="AA339" t="str">
            <v/>
          </cell>
          <cell r="AB339">
            <v>27159056.850000001</v>
          </cell>
          <cell r="AC339" t="str">
            <v/>
          </cell>
          <cell r="AD339">
            <v>27159056.850000001</v>
          </cell>
          <cell r="AE339" t="str">
            <v/>
          </cell>
          <cell r="AG339" t="str">
            <v/>
          </cell>
        </row>
        <row r="340">
          <cell r="A340">
            <v>10100</v>
          </cell>
          <cell r="B340" t="str">
            <v xml:space="preserve"> </v>
          </cell>
          <cell r="C340" t="str">
            <v>E7E201</v>
          </cell>
          <cell r="D340">
            <v>0</v>
          </cell>
          <cell r="E340">
            <v>0</v>
          </cell>
          <cell r="J340">
            <v>-5318395.3</v>
          </cell>
          <cell r="K340">
            <v>0</v>
          </cell>
          <cell r="P340">
            <v>-5777973.709464998</v>
          </cell>
          <cell r="Q340">
            <v>0</v>
          </cell>
          <cell r="R340">
            <v>0</v>
          </cell>
          <cell r="S340">
            <v>0</v>
          </cell>
          <cell r="T340">
            <v>-5318395.3</v>
          </cell>
          <cell r="U340" t="str">
            <v/>
          </cell>
          <cell r="V340">
            <v>-459578.40946499817</v>
          </cell>
          <cell r="W340">
            <v>8.6412984282119485</v>
          </cell>
          <cell r="X340">
            <v>5777973.709464998</v>
          </cell>
          <cell r="Y340">
            <v>-100</v>
          </cell>
          <cell r="Z340">
            <v>0</v>
          </cell>
          <cell r="AA340" t="str">
            <v/>
          </cell>
          <cell r="AB340">
            <v>-5318395.3</v>
          </cell>
          <cell r="AC340" t="str">
            <v/>
          </cell>
          <cell r="AD340">
            <v>-5318395.3</v>
          </cell>
          <cell r="AE340" t="str">
            <v/>
          </cell>
          <cell r="AG340" t="str">
            <v/>
          </cell>
        </row>
        <row r="341">
          <cell r="A341">
            <v>10100</v>
          </cell>
          <cell r="B341" t="str">
            <v xml:space="preserve"> </v>
          </cell>
          <cell r="C341" t="str">
            <v>E31E9994</v>
          </cell>
          <cell r="D341">
            <v>2.9417455121195812E-2</v>
          </cell>
          <cell r="E341">
            <v>0</v>
          </cell>
          <cell r="J341">
            <v>2.7948523591418469E-2</v>
          </cell>
          <cell r="K341">
            <v>2.6302527900126868E-2</v>
          </cell>
          <cell r="P341">
            <v>2.4856483257630579E-2</v>
          </cell>
          <cell r="Q341">
            <v>2.4417539397709156E-2</v>
          </cell>
          <cell r="R341">
            <v>2.4009728898845475E-2</v>
          </cell>
          <cell r="S341">
            <v>0</v>
          </cell>
          <cell r="T341">
            <v>-0.14689315297773431</v>
          </cell>
          <cell r="U341">
            <v>-0.14689315297773431</v>
          </cell>
          <cell r="V341">
            <v>-0.30920403337878904</v>
          </cell>
          <cell r="W341">
            <v>-0.30920403337878904</v>
          </cell>
          <cell r="X341">
            <v>-4.3894385992142293E-2</v>
          </cell>
          <cell r="Y341">
            <v>-4.3894385992142293E-2</v>
          </cell>
          <cell r="Z341">
            <v>-4.0781049886368104E-2</v>
          </cell>
          <cell r="AA341">
            <v>-4.0781049886368104E-2</v>
          </cell>
          <cell r="AB341">
            <v>2.794852359141847</v>
          </cell>
          <cell r="AC341">
            <v>2.794852359141847</v>
          </cell>
        </row>
        <row r="342">
          <cell r="A342">
            <v>10100</v>
          </cell>
          <cell r="B342" t="str">
            <v xml:space="preserve"> </v>
          </cell>
          <cell r="C342" t="str">
            <v>E31E9993</v>
          </cell>
          <cell r="D342">
            <v>0.5186417430358965</v>
          </cell>
          <cell r="E342">
            <v>0</v>
          </cell>
          <cell r="F342">
            <v>0.48999121488108616</v>
          </cell>
          <cell r="G342">
            <v>0.51544843132982621</v>
          </cell>
          <cell r="H342">
            <v>0.50841015947714252</v>
          </cell>
          <cell r="I342">
            <v>0.54217366219474505</v>
          </cell>
          <cell r="J342">
            <v>0.51292611863397797</v>
          </cell>
          <cell r="K342">
            <v>0.51910497431067359</v>
          </cell>
          <cell r="L342">
            <v>0.48904658997970096</v>
          </cell>
          <cell r="M342">
            <v>0.47396803678930838</v>
          </cell>
          <cell r="N342">
            <v>0.45757765663390604</v>
          </cell>
          <cell r="O342">
            <v>0.45592245670307724</v>
          </cell>
          <cell r="P342">
            <v>0.46885471458237754</v>
          </cell>
          <cell r="Q342">
            <v>0.41534223617229549</v>
          </cell>
          <cell r="R342">
            <v>0.39893211085422342</v>
          </cell>
          <cell r="S342">
            <v>0</v>
          </cell>
          <cell r="T342">
            <v>-0.57156244019185287</v>
          </cell>
          <cell r="U342">
            <v>-0.57156244019185287</v>
          </cell>
          <cell r="V342">
            <v>-4.4071404051600425</v>
          </cell>
          <cell r="W342">
            <v>-4.4071404051600425</v>
          </cell>
          <cell r="X342">
            <v>-5.3512478410082052</v>
          </cell>
          <cell r="Y342">
            <v>-5.3512478410082052</v>
          </cell>
          <cell r="Z342">
            <v>-1.6410125318072066</v>
          </cell>
          <cell r="AA342">
            <v>-1.6410125318072066</v>
          </cell>
          <cell r="AB342">
            <v>51.292611863397795</v>
          </cell>
          <cell r="AC342">
            <v>51.292611863397795</v>
          </cell>
        </row>
        <row r="343">
          <cell r="A343">
            <v>10100</v>
          </cell>
          <cell r="B343" t="str">
            <v xml:space="preserve"> </v>
          </cell>
          <cell r="C343" t="str">
            <v>E31E9992</v>
          </cell>
          <cell r="D343">
            <v>0</v>
          </cell>
          <cell r="E343">
            <v>0</v>
          </cell>
          <cell r="J343">
            <v>1.8700120530207944E-2</v>
          </cell>
          <cell r="K343">
            <v>0</v>
          </cell>
          <cell r="P343">
            <v>1.7467159707487422E-2</v>
          </cell>
          <cell r="Q343">
            <v>1.0854276008800571E-2</v>
          </cell>
          <cell r="R343">
            <v>0</v>
          </cell>
          <cell r="S343">
            <v>0</v>
          </cell>
          <cell r="T343">
            <v>1.8700120530207944</v>
          </cell>
          <cell r="U343">
            <v>1.8700120530207944</v>
          </cell>
          <cell r="V343">
            <v>-0.12329608227205219</v>
          </cell>
          <cell r="W343">
            <v>-0.12329608227205219</v>
          </cell>
          <cell r="X343">
            <v>-0.66128836986868511</v>
          </cell>
          <cell r="Y343">
            <v>-0.66128836986868511</v>
          </cell>
          <cell r="Z343">
            <v>-1.0854276008800572</v>
          </cell>
          <cell r="AA343">
            <v>-1.0854276008800572</v>
          </cell>
          <cell r="AB343">
            <v>1.8700120530207944</v>
          </cell>
          <cell r="AC343">
            <v>1.8700120530207944</v>
          </cell>
        </row>
        <row r="344">
          <cell r="A344">
            <v>10100</v>
          </cell>
          <cell r="B344" t="str">
            <v xml:space="preserve"> </v>
          </cell>
          <cell r="C344" t="str">
            <v>E31E9991</v>
          </cell>
          <cell r="D344">
            <v>0</v>
          </cell>
          <cell r="E344">
            <v>0</v>
          </cell>
          <cell r="J344">
            <v>1.461612683806051</v>
          </cell>
          <cell r="K344">
            <v>0</v>
          </cell>
          <cell r="P344">
            <v>1.6213796349869649</v>
          </cell>
          <cell r="Q344">
            <v>0</v>
          </cell>
          <cell r="R344">
            <v>0</v>
          </cell>
          <cell r="S344">
            <v>0</v>
          </cell>
          <cell r="T344">
            <v>146.16126838060509</v>
          </cell>
          <cell r="U344">
            <v>146.16126838060509</v>
          </cell>
          <cell r="V344">
            <v>15.976695118091389</v>
          </cell>
          <cell r="W344">
            <v>15.976695118091389</v>
          </cell>
          <cell r="X344">
            <v>-162.13796349869648</v>
          </cell>
          <cell r="Y344">
            <v>-162.13796349869648</v>
          </cell>
          <cell r="Z344">
            <v>0</v>
          </cell>
          <cell r="AA344">
            <v>0</v>
          </cell>
          <cell r="AB344">
            <v>146.16126838060509</v>
          </cell>
          <cell r="AC344">
            <v>146.16126838060509</v>
          </cell>
        </row>
        <row r="345">
          <cell r="A345">
            <v>10100</v>
          </cell>
          <cell r="B345" t="str">
            <v xml:space="preserve"> </v>
          </cell>
          <cell r="C345" t="str">
            <v>E31E9990</v>
          </cell>
          <cell r="D345">
            <v>0.21512687826718252</v>
          </cell>
          <cell r="E345">
            <v>-1.6072421293294246E-2</v>
          </cell>
          <cell r="J345">
            <v>0.2056631397578009</v>
          </cell>
          <cell r="K345">
            <v>0.17731737619593094</v>
          </cell>
          <cell r="P345">
            <v>0.25810231975391024</v>
          </cell>
          <cell r="Q345">
            <v>0.48045951182611329</v>
          </cell>
          <cell r="R345">
            <v>0.52730283276492584</v>
          </cell>
          <cell r="S345">
            <v>0</v>
          </cell>
          <cell r="T345">
            <v>-0.94637385093816195</v>
          </cell>
          <cell r="U345">
            <v>-0.94637385093816195</v>
          </cell>
          <cell r="V345">
            <v>5.2439179996109333</v>
          </cell>
          <cell r="W345">
            <v>5.2439179996109333</v>
          </cell>
          <cell r="X345">
            <v>22.235719207220306</v>
          </cell>
          <cell r="Y345">
            <v>22.235719207220306</v>
          </cell>
          <cell r="Z345">
            <v>4.6843320938812552</v>
          </cell>
          <cell r="AA345">
            <v>4.6843320938812552</v>
          </cell>
          <cell r="AB345">
            <v>20.566313975780091</v>
          </cell>
          <cell r="AC345">
            <v>20.566313975780091</v>
          </cell>
        </row>
        <row r="346">
          <cell r="A346">
            <v>10100</v>
          </cell>
          <cell r="B346" t="str">
            <v xml:space="preserve"> </v>
          </cell>
          <cell r="C346" t="str">
            <v>E31E9987</v>
          </cell>
          <cell r="D346">
            <v>0.55665357953072303</v>
          </cell>
          <cell r="E346">
            <v>1.7236451286493173E-2</v>
          </cell>
          <cell r="J346">
            <v>0.59003319326057269</v>
          </cell>
          <cell r="K346">
            <v>0.5930307106279219</v>
          </cell>
          <cell r="P346">
            <v>0.68423070724194002</v>
          </cell>
          <cell r="Q346">
            <v>0.81388008376908916</v>
          </cell>
          <cell r="R346">
            <v>0.86391069626665562</v>
          </cell>
          <cell r="S346">
            <v>0</v>
          </cell>
          <cell r="T346">
            <v>3.3379613729849655</v>
          </cell>
          <cell r="U346">
            <v>3.3379613729849655</v>
          </cell>
          <cell r="V346">
            <v>9.4197513981367322</v>
          </cell>
          <cell r="W346">
            <v>9.4197513981367322</v>
          </cell>
          <cell r="X346">
            <v>12.964937652714914</v>
          </cell>
          <cell r="Y346">
            <v>12.964937652714914</v>
          </cell>
          <cell r="Z346">
            <v>5.0030612497566462</v>
          </cell>
          <cell r="AA346">
            <v>5.0030612497566462</v>
          </cell>
          <cell r="AB346">
            <v>59.003319326057266</v>
          </cell>
          <cell r="AC346">
            <v>59.003319326057266</v>
          </cell>
        </row>
        <row r="347">
          <cell r="A347">
            <v>10100</v>
          </cell>
          <cell r="B347" t="str">
            <v xml:space="preserve"> </v>
          </cell>
          <cell r="C347" t="str">
            <v>E31E9985</v>
          </cell>
          <cell r="D347">
            <v>9.1845187043464865E-3</v>
          </cell>
          <cell r="E347">
            <v>0</v>
          </cell>
          <cell r="J347">
            <v>9.1901522656442237E-3</v>
          </cell>
          <cell r="K347">
            <v>8.5344673545004347E-3</v>
          </cell>
          <cell r="P347">
            <v>1.0881177077408972E-2</v>
          </cell>
          <cell r="Q347">
            <v>1.2158389486718315E-2</v>
          </cell>
          <cell r="R347">
            <v>1.2456103606975371E-2</v>
          </cell>
          <cell r="S347">
            <v>0</v>
          </cell>
          <cell r="T347">
            <v>5.6335612977371358E-4</v>
          </cell>
          <cell r="U347">
            <v>5.6335612977371358E-4</v>
          </cell>
          <cell r="V347">
            <v>0.16910248117647486</v>
          </cell>
          <cell r="W347">
            <v>0.16910248117647486</v>
          </cell>
          <cell r="X347">
            <v>0.12772124093093432</v>
          </cell>
          <cell r="Y347">
            <v>0.12772124093093432</v>
          </cell>
          <cell r="Z347">
            <v>2.9771412025705532E-2</v>
          </cell>
          <cell r="AA347">
            <v>2.9771412025705532E-2</v>
          </cell>
          <cell r="AB347">
            <v>0.91901522656442236</v>
          </cell>
          <cell r="AC347">
            <v>0.91901522656442236</v>
          </cell>
        </row>
        <row r="348">
          <cell r="A348">
            <v>10100</v>
          </cell>
          <cell r="B348" t="str">
            <v xml:space="preserve"> </v>
          </cell>
          <cell r="D348">
            <v>-107957581.82777795</v>
          </cell>
          <cell r="E348">
            <v>15523733.82</v>
          </cell>
          <cell r="J348">
            <v>-95022123.004170209</v>
          </cell>
          <cell r="K348">
            <v>-86593835.599999964</v>
          </cell>
          <cell r="P348">
            <v>-81370511.112890571</v>
          </cell>
          <cell r="Q348">
            <v>-90383388.005110651</v>
          </cell>
          <cell r="R348">
            <v>-96760389.079999983</v>
          </cell>
          <cell r="S348">
            <v>0</v>
          </cell>
        </row>
        <row r="349">
          <cell r="A349">
            <v>10100</v>
          </cell>
          <cell r="B349" t="str">
            <v xml:space="preserve"> </v>
          </cell>
        </row>
        <row r="350">
          <cell r="A350">
            <v>10100</v>
          </cell>
          <cell r="B350" t="str">
            <v xml:space="preserve"> </v>
          </cell>
          <cell r="C350" t="str">
            <v>E41E9984</v>
          </cell>
          <cell r="D350">
            <v>13685549.760000002</v>
          </cell>
          <cell r="E350">
            <v>-158407.51999999999</v>
          </cell>
          <cell r="F350">
            <v>3072878.27</v>
          </cell>
          <cell r="G350">
            <v>3208487.87</v>
          </cell>
          <cell r="H350">
            <v>2914596.18</v>
          </cell>
          <cell r="I350">
            <v>2952266.5100000086</v>
          </cell>
          <cell r="J350">
            <v>12148228.830000009</v>
          </cell>
          <cell r="K350">
            <v>10814202.499999998</v>
          </cell>
          <cell r="L350">
            <v>2652562.1800000002</v>
          </cell>
          <cell r="M350">
            <v>2754955.72</v>
          </cell>
          <cell r="N350">
            <v>2803455.6</v>
          </cell>
          <cell r="O350">
            <v>2780849.6</v>
          </cell>
          <cell r="P350">
            <v>10991823.1</v>
          </cell>
          <cell r="Q350">
            <v>11476058.789999997</v>
          </cell>
          <cell r="R350">
            <v>11916838.020000001</v>
          </cell>
          <cell r="S350">
            <v>0</v>
          </cell>
          <cell r="T350">
            <v>-1537320.9299999923</v>
          </cell>
          <cell r="U350">
            <v>-11.233168977202945</v>
          </cell>
          <cell r="V350">
            <v>-1156405.7300000098</v>
          </cell>
          <cell r="W350">
            <v>-9.5191302879006514</v>
          </cell>
          <cell r="X350">
            <v>484235.68999999762</v>
          </cell>
          <cell r="Y350">
            <v>4.4054174234299461</v>
          </cell>
          <cell r="Z350">
            <v>440779.23000000417</v>
          </cell>
          <cell r="AA350">
            <v>3.8408589400403748</v>
          </cell>
          <cell r="AB350">
            <v>12148228.830000009</v>
          </cell>
          <cell r="AC350" t="str">
            <v/>
          </cell>
          <cell r="AD350">
            <v>12306636.350000009</v>
          </cell>
          <cell r="AE350">
            <v>89.924311158984153</v>
          </cell>
          <cell r="AF350">
            <v>-13843957.280000001</v>
          </cell>
          <cell r="AG350">
            <v>-101.15748013618708</v>
          </cell>
          <cell r="AH350">
            <v>177620.60000000149</v>
          </cell>
          <cell r="AI350">
            <v>1.4621110820811016</v>
          </cell>
          <cell r="AJ350">
            <v>-1334026.3300000113</v>
          </cell>
          <cell r="AK350">
            <v>-10.981241369981753</v>
          </cell>
        </row>
        <row r="351">
          <cell r="A351">
            <v>10100</v>
          </cell>
          <cell r="B351" t="str">
            <v xml:space="preserve"> </v>
          </cell>
          <cell r="C351" t="str">
            <v>E41E9983</v>
          </cell>
          <cell r="D351">
            <v>5099433.05</v>
          </cell>
          <cell r="E351">
            <v>-326532.89</v>
          </cell>
          <cell r="F351">
            <v>1192646.74</v>
          </cell>
          <cell r="G351">
            <v>1034381.06</v>
          </cell>
          <cell r="H351">
            <v>953006.97</v>
          </cell>
          <cell r="I351">
            <v>1009438.380000009</v>
          </cell>
          <cell r="J351">
            <v>4189473.1500000088</v>
          </cell>
          <cell r="K351">
            <v>3732304.7</v>
          </cell>
          <cell r="L351">
            <v>1101264.68</v>
          </cell>
          <cell r="M351">
            <v>1183828.01</v>
          </cell>
          <cell r="N351">
            <v>1274645.08</v>
          </cell>
          <cell r="O351">
            <v>1256025.47</v>
          </cell>
          <cell r="P351">
            <v>4815763.24</v>
          </cell>
          <cell r="Q351">
            <v>5790392.1299999971</v>
          </cell>
          <cell r="R351">
            <v>6254756.4000000004</v>
          </cell>
          <cell r="S351">
            <v>0</v>
          </cell>
          <cell r="T351">
            <v>-909959.89999999199</v>
          </cell>
          <cell r="U351">
            <v>-17.844334675596766</v>
          </cell>
          <cell r="V351">
            <v>626290.08999999054</v>
          </cell>
          <cell r="W351">
            <v>14.949137220272894</v>
          </cell>
          <cell r="X351">
            <v>974628.8899999978</v>
          </cell>
          <cell r="Y351">
            <v>20.238305776842921</v>
          </cell>
          <cell r="Z351">
            <v>464364.27000000328</v>
          </cell>
          <cell r="AA351">
            <v>8.0195651619884938</v>
          </cell>
          <cell r="AB351">
            <v>4189473.1500000088</v>
          </cell>
          <cell r="AC351" t="str">
            <v/>
          </cell>
          <cell r="AD351">
            <v>4516006.0400000084</v>
          </cell>
          <cell r="AE351">
            <v>88.558982846142229</v>
          </cell>
          <cell r="AF351">
            <v>-5425965.9400000004</v>
          </cell>
          <cell r="AG351">
            <v>-106.403317521739</v>
          </cell>
          <cell r="AH351">
            <v>1083458.54</v>
          </cell>
          <cell r="AI351">
            <v>25.861450860473894</v>
          </cell>
          <cell r="AJ351">
            <v>-457168.4500000095</v>
          </cell>
          <cell r="AK351">
            <v>-10.912313640201003</v>
          </cell>
        </row>
        <row r="352">
          <cell r="A352">
            <v>10100</v>
          </cell>
          <cell r="B352" t="str">
            <v xml:space="preserve"> </v>
          </cell>
          <cell r="C352" t="str">
            <v>E410E1062I</v>
          </cell>
          <cell r="D352">
            <v>-215975.13</v>
          </cell>
          <cell r="E352">
            <v>0</v>
          </cell>
          <cell r="F352">
            <v>0</v>
          </cell>
          <cell r="G352">
            <v>0</v>
          </cell>
          <cell r="H352">
            <v>0</v>
          </cell>
          <cell r="I352">
            <v>-211106.64</v>
          </cell>
          <cell r="J352">
            <v>-211106.64</v>
          </cell>
          <cell r="K352">
            <v>0</v>
          </cell>
          <cell r="L352">
            <v>0</v>
          </cell>
          <cell r="M352">
            <v>0</v>
          </cell>
          <cell r="N352">
            <v>0</v>
          </cell>
          <cell r="O352">
            <v>-199913.21</v>
          </cell>
          <cell r="P352">
            <v>-199913.21</v>
          </cell>
          <cell r="Q352">
            <v>0</v>
          </cell>
          <cell r="R352">
            <v>0</v>
          </cell>
          <cell r="S352">
            <v>0</v>
          </cell>
          <cell r="T352">
            <v>4868.4899999999907</v>
          </cell>
          <cell r="U352">
            <v>2.2541901004990672</v>
          </cell>
          <cell r="V352">
            <v>11193.43</v>
          </cell>
          <cell r="W352">
            <v>5.3022633489879913</v>
          </cell>
          <cell r="X352">
            <v>199913.21</v>
          </cell>
          <cell r="Y352">
            <v>-100</v>
          </cell>
          <cell r="Z352">
            <v>0</v>
          </cell>
          <cell r="AA352" t="str">
            <v/>
          </cell>
          <cell r="AB352">
            <v>-211106.64</v>
          </cell>
          <cell r="AC352" t="str">
            <v/>
          </cell>
          <cell r="AD352">
            <v>-211106.64</v>
          </cell>
          <cell r="AE352">
            <v>-97.745809899500927</v>
          </cell>
          <cell r="AF352">
            <v>215975.13</v>
          </cell>
          <cell r="AG352">
            <v>-100</v>
          </cell>
          <cell r="AH352">
            <v>-199913.21</v>
          </cell>
          <cell r="AI352">
            <v>-94.697736651012008</v>
          </cell>
          <cell r="AJ352">
            <v>211106.64</v>
          </cell>
          <cell r="AK352">
            <v>-100</v>
          </cell>
        </row>
        <row r="353">
          <cell r="A353">
            <v>10100</v>
          </cell>
          <cell r="B353" t="str">
            <v xml:space="preserve"> </v>
          </cell>
          <cell r="C353" t="str">
            <v>E410E10611I</v>
          </cell>
          <cell r="D353">
            <v>-415036.97</v>
          </cell>
          <cell r="E353">
            <v>0</v>
          </cell>
          <cell r="F353">
            <v>0</v>
          </cell>
          <cell r="G353">
            <v>0</v>
          </cell>
          <cell r="H353">
            <v>0</v>
          </cell>
          <cell r="I353">
            <v>-403234.68</v>
          </cell>
          <cell r="J353">
            <v>-403234.68</v>
          </cell>
          <cell r="K353">
            <v>0</v>
          </cell>
          <cell r="L353">
            <v>0</v>
          </cell>
          <cell r="M353">
            <v>0</v>
          </cell>
          <cell r="N353">
            <v>0</v>
          </cell>
          <cell r="O353">
            <v>-390542.99</v>
          </cell>
          <cell r="P353">
            <v>-390542.99</v>
          </cell>
          <cell r="Q353">
            <v>0</v>
          </cell>
          <cell r="R353">
            <v>0</v>
          </cell>
          <cell r="S353">
            <v>0</v>
          </cell>
          <cell r="T353">
            <v>11802.29</v>
          </cell>
          <cell r="U353">
            <v>2.8436719745713206</v>
          </cell>
          <cell r="V353">
            <v>12691.69</v>
          </cell>
          <cell r="W353">
            <v>3.1474698555193723</v>
          </cell>
          <cell r="X353">
            <v>390542.99</v>
          </cell>
          <cell r="Y353">
            <v>-100</v>
          </cell>
          <cell r="Z353">
            <v>0</v>
          </cell>
          <cell r="AA353" t="str">
            <v/>
          </cell>
          <cell r="AB353">
            <v>-403234.68</v>
          </cell>
          <cell r="AC353" t="str">
            <v/>
          </cell>
          <cell r="AD353">
            <v>-403234.68</v>
          </cell>
          <cell r="AE353">
            <v>-97.156328025428678</v>
          </cell>
          <cell r="AF353">
            <v>415036.97</v>
          </cell>
          <cell r="AG353">
            <v>-100</v>
          </cell>
          <cell r="AH353">
            <v>-390542.99</v>
          </cell>
          <cell r="AI353">
            <v>-96.852530144480625</v>
          </cell>
          <cell r="AJ353">
            <v>403234.68</v>
          </cell>
          <cell r="AK353">
            <v>-100</v>
          </cell>
        </row>
        <row r="354">
          <cell r="A354">
            <v>10100</v>
          </cell>
          <cell r="B354" t="str">
            <v xml:space="preserve"> </v>
          </cell>
          <cell r="C354" t="str">
            <v>E410E10612I</v>
          </cell>
          <cell r="D354">
            <v>-302542.03999999998</v>
          </cell>
          <cell r="E354">
            <v>0</v>
          </cell>
          <cell r="F354">
            <v>0</v>
          </cell>
          <cell r="G354">
            <v>0</v>
          </cell>
          <cell r="H354">
            <v>0</v>
          </cell>
          <cell r="I354">
            <v>-313939.09999999998</v>
          </cell>
          <cell r="J354">
            <v>-313939.09999999998</v>
          </cell>
          <cell r="K354">
            <v>0</v>
          </cell>
          <cell r="L354">
            <v>0</v>
          </cell>
          <cell r="M354">
            <v>0</v>
          </cell>
          <cell r="N354">
            <v>0</v>
          </cell>
          <cell r="O354">
            <v>-294364.17</v>
          </cell>
          <cell r="P354">
            <v>-294364.17</v>
          </cell>
          <cell r="Q354">
            <v>0</v>
          </cell>
          <cell r="R354">
            <v>0</v>
          </cell>
          <cell r="S354">
            <v>0</v>
          </cell>
          <cell r="T354">
            <v>-11397.06</v>
          </cell>
          <cell r="U354">
            <v>-3.767099607049651</v>
          </cell>
          <cell r="V354">
            <v>19574.93</v>
          </cell>
          <cell r="W354">
            <v>6.2352634635188782</v>
          </cell>
          <cell r="X354">
            <v>294364.17</v>
          </cell>
          <cell r="Y354">
            <v>-100</v>
          </cell>
          <cell r="Z354">
            <v>0</v>
          </cell>
          <cell r="AA354" t="str">
            <v/>
          </cell>
          <cell r="AB354">
            <v>-313939.09999999998</v>
          </cell>
          <cell r="AC354" t="str">
            <v/>
          </cell>
          <cell r="AD354">
            <v>-313939.09999999998</v>
          </cell>
          <cell r="AE354">
            <v>-103.76709960704964</v>
          </cell>
          <cell r="AF354">
            <v>302542.03999999998</v>
          </cell>
          <cell r="AG354">
            <v>-100</v>
          </cell>
          <cell r="AH354">
            <v>-294364.17</v>
          </cell>
          <cell r="AI354">
            <v>-93.764736536481124</v>
          </cell>
          <cell r="AJ354">
            <v>313939.09999999998</v>
          </cell>
          <cell r="AK354">
            <v>-100</v>
          </cell>
        </row>
        <row r="355">
          <cell r="A355">
            <v>10100</v>
          </cell>
          <cell r="B355" t="str">
            <v xml:space="preserve"> </v>
          </cell>
          <cell r="C355" t="str">
            <v>E410E1081I</v>
          </cell>
          <cell r="D355">
            <v>261395.17</v>
          </cell>
          <cell r="E355">
            <v>0</v>
          </cell>
          <cell r="F355">
            <v>0</v>
          </cell>
          <cell r="G355">
            <v>0</v>
          </cell>
          <cell r="H355">
            <v>0</v>
          </cell>
          <cell r="I355">
            <v>259918.54</v>
          </cell>
          <cell r="J355">
            <v>259918.54</v>
          </cell>
          <cell r="K355">
            <v>0</v>
          </cell>
          <cell r="L355">
            <v>0</v>
          </cell>
          <cell r="M355">
            <v>0</v>
          </cell>
          <cell r="N355">
            <v>0</v>
          </cell>
          <cell r="O355">
            <v>247749.72</v>
          </cell>
          <cell r="P355">
            <v>247749.72</v>
          </cell>
          <cell r="Q355">
            <v>0</v>
          </cell>
          <cell r="R355">
            <v>0</v>
          </cell>
          <cell r="S355">
            <v>0</v>
          </cell>
          <cell r="T355">
            <v>-1476.63</v>
          </cell>
          <cell r="U355">
            <v>-0.5649033224294101</v>
          </cell>
          <cell r="V355">
            <v>-12168.82</v>
          </cell>
          <cell r="W355">
            <v>-4.681782222999562</v>
          </cell>
          <cell r="X355">
            <v>-247749.72</v>
          </cell>
          <cell r="Y355">
            <v>-100</v>
          </cell>
          <cell r="Z355">
            <v>0</v>
          </cell>
          <cell r="AA355" t="str">
            <v/>
          </cell>
          <cell r="AB355">
            <v>259918.54</v>
          </cell>
          <cell r="AC355" t="str">
            <v/>
          </cell>
          <cell r="AD355">
            <v>259918.54</v>
          </cell>
          <cell r="AE355">
            <v>99.435096677570584</v>
          </cell>
          <cell r="AF355">
            <v>-261395.17</v>
          </cell>
          <cell r="AG355">
            <v>-100</v>
          </cell>
          <cell r="AH355">
            <v>247749.72</v>
          </cell>
          <cell r="AI355">
            <v>95.318217777000442</v>
          </cell>
          <cell r="AJ355">
            <v>-259918.54</v>
          </cell>
          <cell r="AK355">
            <v>-100</v>
          </cell>
        </row>
        <row r="356">
          <cell r="A356">
            <v>10100</v>
          </cell>
          <cell r="B356" t="str">
            <v xml:space="preserve"> </v>
          </cell>
          <cell r="C356" t="str">
            <v>E410E110I</v>
          </cell>
          <cell r="D356">
            <v>-672158.97</v>
          </cell>
          <cell r="E356">
            <v>0</v>
          </cell>
          <cell r="F356">
            <v>0</v>
          </cell>
          <cell r="G356">
            <v>0</v>
          </cell>
          <cell r="H356">
            <v>0</v>
          </cell>
          <cell r="I356">
            <v>-668361.88</v>
          </cell>
          <cell r="J356">
            <v>-668361.88</v>
          </cell>
          <cell r="K356">
            <v>0</v>
          </cell>
          <cell r="L356">
            <v>0</v>
          </cell>
          <cell r="M356">
            <v>0</v>
          </cell>
          <cell r="N356">
            <v>0</v>
          </cell>
          <cell r="O356">
            <v>-637070.65</v>
          </cell>
          <cell r="P356">
            <v>-637070.65</v>
          </cell>
          <cell r="Q356">
            <v>0</v>
          </cell>
          <cell r="R356">
            <v>0</v>
          </cell>
          <cell r="S356">
            <v>0</v>
          </cell>
          <cell r="T356">
            <v>3797.089999999851</v>
          </cell>
          <cell r="U356">
            <v>0.56490951835394709</v>
          </cell>
          <cell r="V356">
            <v>31291.230000000098</v>
          </cell>
          <cell r="W356">
            <v>4.6817795772553783</v>
          </cell>
          <cell r="X356">
            <v>637070.65</v>
          </cell>
          <cell r="Y356">
            <v>-100</v>
          </cell>
          <cell r="Z356">
            <v>0</v>
          </cell>
          <cell r="AA356" t="str">
            <v/>
          </cell>
          <cell r="AB356">
            <v>-668361.88</v>
          </cell>
          <cell r="AC356" t="str">
            <v/>
          </cell>
          <cell r="AD356">
            <v>-668361.88</v>
          </cell>
          <cell r="AE356">
            <v>-99.435090481646057</v>
          </cell>
          <cell r="AF356">
            <v>672158.97</v>
          </cell>
          <cell r="AG356">
            <v>-100</v>
          </cell>
          <cell r="AH356">
            <v>-637070.65</v>
          </cell>
          <cell r="AI356">
            <v>-95.318220422744631</v>
          </cell>
          <cell r="AJ356">
            <v>668361.88</v>
          </cell>
          <cell r="AK356">
            <v>-100</v>
          </cell>
        </row>
        <row r="357">
          <cell r="A357">
            <v>10100</v>
          </cell>
          <cell r="B357" t="str">
            <v xml:space="preserve"> </v>
          </cell>
          <cell r="C357" t="str">
            <v>E410E1062D</v>
          </cell>
          <cell r="D357">
            <v>0</v>
          </cell>
          <cell r="E357">
            <v>0</v>
          </cell>
          <cell r="F357">
            <v>0</v>
          </cell>
          <cell r="G357">
            <v>0</v>
          </cell>
          <cell r="H357">
            <v>0</v>
          </cell>
          <cell r="I357">
            <v>0</v>
          </cell>
          <cell r="J357">
            <v>90.51</v>
          </cell>
          <cell r="K357">
            <v>0</v>
          </cell>
          <cell r="L357">
            <v>0</v>
          </cell>
          <cell r="M357">
            <v>0</v>
          </cell>
          <cell r="N357">
            <v>0</v>
          </cell>
          <cell r="O357">
            <v>0</v>
          </cell>
          <cell r="P357">
            <v>0</v>
          </cell>
          <cell r="Q357">
            <v>0</v>
          </cell>
          <cell r="R357">
            <v>0</v>
          </cell>
          <cell r="S357">
            <v>0</v>
          </cell>
          <cell r="T357">
            <v>90.51</v>
          </cell>
          <cell r="U357" t="str">
            <v/>
          </cell>
          <cell r="V357">
            <v>-90.51</v>
          </cell>
          <cell r="W357">
            <v>-100</v>
          </cell>
          <cell r="X357">
            <v>0</v>
          </cell>
          <cell r="Y357" t="str">
            <v/>
          </cell>
          <cell r="Z357">
            <v>0</v>
          </cell>
          <cell r="AA357" t="str">
            <v/>
          </cell>
          <cell r="AB357">
            <v>90.51</v>
          </cell>
          <cell r="AC357" t="str">
            <v/>
          </cell>
          <cell r="AD357">
            <v>90.51</v>
          </cell>
          <cell r="AE357" t="str">
            <v/>
          </cell>
          <cell r="AF357">
            <v>0</v>
          </cell>
        </row>
        <row r="358">
          <cell r="A358">
            <v>10100</v>
          </cell>
          <cell r="B358" t="str">
            <v xml:space="preserve"> </v>
          </cell>
          <cell r="C358" t="str">
            <v>E410E10611D</v>
          </cell>
          <cell r="D358">
            <v>-1091340.73</v>
          </cell>
          <cell r="E358">
            <v>0</v>
          </cell>
          <cell r="F358">
            <v>0</v>
          </cell>
          <cell r="G358">
            <v>0</v>
          </cell>
          <cell r="H358">
            <v>0</v>
          </cell>
          <cell r="I358">
            <v>0</v>
          </cell>
          <cell r="J358">
            <v>-1058909.3400000001</v>
          </cell>
          <cell r="K358">
            <v>0</v>
          </cell>
          <cell r="L358">
            <v>0</v>
          </cell>
          <cell r="M358">
            <v>0</v>
          </cell>
          <cell r="N358">
            <v>0</v>
          </cell>
          <cell r="O358">
            <v>0</v>
          </cell>
          <cell r="P358">
            <v>-1033648.2</v>
          </cell>
          <cell r="Q358">
            <v>0</v>
          </cell>
          <cell r="R358">
            <v>0</v>
          </cell>
          <cell r="S358">
            <v>0</v>
          </cell>
          <cell r="T358">
            <v>32431.389999999898</v>
          </cell>
          <cell r="U358">
            <v>2.9717016059686419</v>
          </cell>
          <cell r="V358">
            <v>25261.14000000013</v>
          </cell>
          <cell r="W358">
            <v>2.385580997897339</v>
          </cell>
          <cell r="X358">
            <v>1033648.2</v>
          </cell>
          <cell r="Y358">
            <v>-100</v>
          </cell>
          <cell r="Z358">
            <v>0</v>
          </cell>
          <cell r="AA358" t="str">
            <v/>
          </cell>
          <cell r="AB358">
            <v>-1058909.3400000001</v>
          </cell>
          <cell r="AC358" t="str">
            <v/>
          </cell>
          <cell r="AD358">
            <v>-1058909.3400000001</v>
          </cell>
          <cell r="AE358">
            <v>-97.028298394031367</v>
          </cell>
          <cell r="AF358">
            <v>1091340.73</v>
          </cell>
        </row>
        <row r="359">
          <cell r="A359">
            <v>10100</v>
          </cell>
          <cell r="B359" t="str">
            <v xml:space="preserve"> </v>
          </cell>
          <cell r="C359" t="str">
            <v>E410E10612D</v>
          </cell>
          <cell r="D359">
            <v>-297937.18</v>
          </cell>
          <cell r="E359">
            <v>0</v>
          </cell>
          <cell r="F359">
            <v>0</v>
          </cell>
          <cell r="G359">
            <v>0</v>
          </cell>
          <cell r="H359">
            <v>0</v>
          </cell>
          <cell r="I359">
            <v>0</v>
          </cell>
          <cell r="J359">
            <v>-266150.44</v>
          </cell>
          <cell r="K359">
            <v>0</v>
          </cell>
          <cell r="L359">
            <v>0</v>
          </cell>
          <cell r="M359">
            <v>0</v>
          </cell>
          <cell r="N359">
            <v>0</v>
          </cell>
          <cell r="O359">
            <v>0</v>
          </cell>
          <cell r="P359">
            <v>-253886.91</v>
          </cell>
          <cell r="Q359">
            <v>0</v>
          </cell>
          <cell r="R359">
            <v>0</v>
          </cell>
          <cell r="S359">
            <v>0</v>
          </cell>
          <cell r="T359">
            <v>31786.74</v>
          </cell>
          <cell r="U359">
            <v>10.668940345075425</v>
          </cell>
          <cell r="V359">
            <v>12263.53</v>
          </cell>
          <cell r="W359">
            <v>4.6077436505459088</v>
          </cell>
          <cell r="X359">
            <v>253886.91</v>
          </cell>
          <cell r="Y359">
            <v>-100</v>
          </cell>
          <cell r="Z359">
            <v>0</v>
          </cell>
          <cell r="AA359" t="str">
            <v/>
          </cell>
          <cell r="AB359">
            <v>-266150.44</v>
          </cell>
          <cell r="AC359" t="str">
            <v/>
          </cell>
          <cell r="AD359">
            <v>-266150.44</v>
          </cell>
          <cell r="AE359">
            <v>-89.331059654924573</v>
          </cell>
          <cell r="AF359">
            <v>297937.18</v>
          </cell>
        </row>
        <row r="360">
          <cell r="A360">
            <v>10100</v>
          </cell>
          <cell r="B360" t="str">
            <v xml:space="preserve"> </v>
          </cell>
          <cell r="C360" t="str">
            <v>E410E1081D</v>
          </cell>
          <cell r="D360">
            <v>388997.82</v>
          </cell>
          <cell r="E360">
            <v>0</v>
          </cell>
          <cell r="F360">
            <v>0</v>
          </cell>
          <cell r="G360">
            <v>0</v>
          </cell>
          <cell r="H360">
            <v>0</v>
          </cell>
          <cell r="I360">
            <v>0</v>
          </cell>
          <cell r="J360">
            <v>370991.41</v>
          </cell>
          <cell r="K360">
            <v>0</v>
          </cell>
          <cell r="L360">
            <v>0</v>
          </cell>
          <cell r="M360">
            <v>0</v>
          </cell>
          <cell r="N360">
            <v>0</v>
          </cell>
          <cell r="O360">
            <v>0</v>
          </cell>
          <cell r="P360">
            <v>360509.86</v>
          </cell>
          <cell r="Q360">
            <v>0</v>
          </cell>
          <cell r="R360">
            <v>0</v>
          </cell>
          <cell r="S360">
            <v>0</v>
          </cell>
          <cell r="T360">
            <v>-18006.41</v>
          </cell>
          <cell r="U360">
            <v>-4.6289231132452189</v>
          </cell>
          <cell r="V360">
            <v>-10481.549999999999</v>
          </cell>
          <cell r="W360">
            <v>-2.8252810489601332</v>
          </cell>
          <cell r="X360">
            <v>-360509.86</v>
          </cell>
          <cell r="Y360">
            <v>-100</v>
          </cell>
          <cell r="Z360">
            <v>0</v>
          </cell>
          <cell r="AA360" t="str">
            <v/>
          </cell>
          <cell r="AB360">
            <v>370991.41</v>
          </cell>
          <cell r="AC360" t="str">
            <v/>
          </cell>
          <cell r="AD360">
            <v>370991.41</v>
          </cell>
          <cell r="AE360">
            <v>95.371076886754793</v>
          </cell>
          <cell r="AF360">
            <v>-388997.82</v>
          </cell>
        </row>
        <row r="361">
          <cell r="A361">
            <v>10100</v>
          </cell>
          <cell r="B361" t="str">
            <v xml:space="preserve"> </v>
          </cell>
          <cell r="C361" t="str">
            <v>E410E110D</v>
          </cell>
          <cell r="D361">
            <v>-1000280.09</v>
          </cell>
          <cell r="E361">
            <v>0</v>
          </cell>
          <cell r="F361">
            <v>0</v>
          </cell>
          <cell r="G361">
            <v>0</v>
          </cell>
          <cell r="H361">
            <v>0</v>
          </cell>
          <cell r="I361">
            <v>0</v>
          </cell>
          <cell r="J361">
            <v>-953977.86</v>
          </cell>
          <cell r="K361">
            <v>0</v>
          </cell>
          <cell r="L361">
            <v>0</v>
          </cell>
          <cell r="M361">
            <v>0</v>
          </cell>
          <cell r="N361">
            <v>0</v>
          </cell>
          <cell r="O361">
            <v>0</v>
          </cell>
          <cell r="P361">
            <v>-927025.25</v>
          </cell>
          <cell r="Q361">
            <v>0</v>
          </cell>
          <cell r="R361">
            <v>0</v>
          </cell>
          <cell r="S361">
            <v>0</v>
          </cell>
          <cell r="T361">
            <v>46302.229999999749</v>
          </cell>
          <cell r="U361">
            <v>4.6289264839810773</v>
          </cell>
          <cell r="V361">
            <v>26952.610000000219</v>
          </cell>
          <cell r="W361">
            <v>2.8252867419795482</v>
          </cell>
          <cell r="X361">
            <v>927025.25</v>
          </cell>
          <cell r="Y361">
            <v>-100</v>
          </cell>
          <cell r="Z361">
            <v>0</v>
          </cell>
          <cell r="AA361" t="str">
            <v/>
          </cell>
          <cell r="AB361">
            <v>-953977.86</v>
          </cell>
          <cell r="AC361" t="str">
            <v/>
          </cell>
          <cell r="AD361">
            <v>-953977.86</v>
          </cell>
          <cell r="AE361">
            <v>-95.371073516018924</v>
          </cell>
          <cell r="AF361">
            <v>1000280.09</v>
          </cell>
        </row>
        <row r="362">
          <cell r="A362">
            <v>10100</v>
          </cell>
          <cell r="B362" t="str">
            <v xml:space="preserve"> </v>
          </cell>
          <cell r="C362" t="str">
            <v>E30E210111</v>
          </cell>
          <cell r="D362">
            <v>115320</v>
          </cell>
          <cell r="E362">
            <v>0</v>
          </cell>
          <cell r="F362">
            <v>0</v>
          </cell>
          <cell r="G362">
            <v>0</v>
          </cell>
          <cell r="H362">
            <v>0</v>
          </cell>
          <cell r="I362">
            <v>103948.37</v>
          </cell>
          <cell r="J362">
            <v>103948.37</v>
          </cell>
          <cell r="K362">
            <v>0</v>
          </cell>
          <cell r="L362">
            <v>0</v>
          </cell>
          <cell r="M362">
            <v>0</v>
          </cell>
          <cell r="N362">
            <v>0</v>
          </cell>
          <cell r="O362">
            <v>95783.54</v>
          </cell>
          <cell r="P362">
            <v>95783.54</v>
          </cell>
          <cell r="Q362">
            <v>0</v>
          </cell>
          <cell r="R362">
            <v>0</v>
          </cell>
          <cell r="S362">
            <v>0</v>
          </cell>
          <cell r="T362">
            <v>-11371.63</v>
          </cell>
          <cell r="U362">
            <v>-9.8609347901491535</v>
          </cell>
          <cell r="V362">
            <v>-8164.83</v>
          </cell>
          <cell r="W362">
            <v>-7.8546974810668049</v>
          </cell>
          <cell r="X362">
            <v>-95783.54</v>
          </cell>
          <cell r="Y362">
            <v>-100</v>
          </cell>
          <cell r="Z362">
            <v>0</v>
          </cell>
          <cell r="AA362" t="str">
            <v/>
          </cell>
          <cell r="AB362">
            <v>103948.37</v>
          </cell>
          <cell r="AC362" t="str">
            <v/>
          </cell>
          <cell r="AD362">
            <v>103948.37</v>
          </cell>
          <cell r="AE362">
            <v>90.139065209850855</v>
          </cell>
          <cell r="AF362">
            <v>-115320</v>
          </cell>
          <cell r="AG362">
            <v>-100</v>
          </cell>
          <cell r="AH362">
            <v>95783.54</v>
          </cell>
          <cell r="AI362">
            <v>92.145302518933207</v>
          </cell>
          <cell r="AJ362">
            <v>-103948.37</v>
          </cell>
          <cell r="AK362">
            <v>-100</v>
          </cell>
        </row>
        <row r="363">
          <cell r="A363">
            <v>10100</v>
          </cell>
          <cell r="B363" t="str">
            <v xml:space="preserve"> </v>
          </cell>
          <cell r="C363" t="str">
            <v>E30E2101</v>
          </cell>
          <cell r="D363">
            <v>126324.79</v>
          </cell>
          <cell r="E363">
            <v>0</v>
          </cell>
          <cell r="F363">
            <v>0</v>
          </cell>
          <cell r="G363">
            <v>0</v>
          </cell>
          <cell r="H363">
            <v>0</v>
          </cell>
          <cell r="I363">
            <v>106137.25</v>
          </cell>
          <cell r="J363">
            <v>106137.25</v>
          </cell>
          <cell r="K363">
            <v>0</v>
          </cell>
          <cell r="L363">
            <v>0</v>
          </cell>
          <cell r="M363">
            <v>0</v>
          </cell>
          <cell r="N363">
            <v>0</v>
          </cell>
          <cell r="O363">
            <v>96772.98</v>
          </cell>
          <cell r="P363">
            <v>96772.98</v>
          </cell>
          <cell r="Q363">
            <v>0</v>
          </cell>
          <cell r="R363">
            <v>0</v>
          </cell>
          <cell r="S363">
            <v>0</v>
          </cell>
          <cell r="T363">
            <v>-20187.54</v>
          </cell>
          <cell r="U363">
            <v>-15.980663811117354</v>
          </cell>
          <cell r="V363">
            <v>-9364.27</v>
          </cell>
          <cell r="W363">
            <v>-8.8227931287083514</v>
          </cell>
          <cell r="X363">
            <v>-96772.98</v>
          </cell>
          <cell r="Y363">
            <v>-100</v>
          </cell>
          <cell r="Z363">
            <v>0</v>
          </cell>
          <cell r="AA363" t="str">
            <v/>
          </cell>
          <cell r="AB363">
            <v>106137.25</v>
          </cell>
          <cell r="AC363" t="str">
            <v/>
          </cell>
          <cell r="AD363">
            <v>106137.25</v>
          </cell>
          <cell r="AE363">
            <v>84.019336188882647</v>
          </cell>
          <cell r="AF363">
            <v>-126324.79</v>
          </cell>
          <cell r="AG363">
            <v>-100</v>
          </cell>
          <cell r="AH363">
            <v>96772.98</v>
          </cell>
          <cell r="AI363">
            <v>91.177206871291659</v>
          </cell>
          <cell r="AJ363">
            <v>-106137.25</v>
          </cell>
          <cell r="AK363">
            <v>-100</v>
          </cell>
        </row>
        <row r="364">
          <cell r="A364">
            <v>10100</v>
          </cell>
          <cell r="B364" t="str">
            <v xml:space="preserve"> </v>
          </cell>
          <cell r="C364" t="str">
            <v>E41E10104</v>
          </cell>
          <cell r="D364">
            <v>15850716.669999996</v>
          </cell>
          <cell r="E364">
            <v>0</v>
          </cell>
          <cell r="F364">
            <v>0</v>
          </cell>
          <cell r="G364">
            <v>0</v>
          </cell>
          <cell r="H364">
            <v>0</v>
          </cell>
          <cell r="I364">
            <v>13293396.710000006</v>
          </cell>
          <cell r="J364">
            <v>13293396.710000006</v>
          </cell>
          <cell r="K364">
            <v>11836755.319999997</v>
          </cell>
          <cell r="L364">
            <v>0</v>
          </cell>
          <cell r="M364">
            <v>0</v>
          </cell>
          <cell r="N364">
            <v>0</v>
          </cell>
          <cell r="O364">
            <v>11775958.699999999</v>
          </cell>
          <cell r="P364">
            <v>11775958.699999999</v>
          </cell>
          <cell r="Q364">
            <v>12438152.369999997</v>
          </cell>
          <cell r="R364">
            <v>13959322.9</v>
          </cell>
          <cell r="S364">
            <v>0</v>
          </cell>
          <cell r="T364">
            <v>-2557319.9599999897</v>
          </cell>
          <cell r="U364">
            <v>-16.133781287253242</v>
          </cell>
          <cell r="V364">
            <v>-1517438.0100000072</v>
          </cell>
          <cell r="W364">
            <v>-11.414975743998589</v>
          </cell>
          <cell r="X364">
            <v>662193.66999999806</v>
          </cell>
          <cell r="Y364">
            <v>5.6232675985862457</v>
          </cell>
          <cell r="Z364">
            <v>1521170.53</v>
          </cell>
          <cell r="AA364">
            <v>12.229875344419851</v>
          </cell>
          <cell r="AB364">
            <v>13293396.710000006</v>
          </cell>
          <cell r="AC364" t="str">
            <v/>
          </cell>
          <cell r="AD364">
            <v>13293396.710000006</v>
          </cell>
          <cell r="AE364">
            <v>83.866218712746758</v>
          </cell>
          <cell r="AF364">
            <v>-15850716.669999996</v>
          </cell>
          <cell r="AG364">
            <v>-100</v>
          </cell>
          <cell r="AH364">
            <v>-60796.619999997318</v>
          </cell>
          <cell r="AI364">
            <v>-0.45734450965615764</v>
          </cell>
          <cell r="AJ364">
            <v>-1456641.3900000099</v>
          </cell>
          <cell r="AK364">
            <v>-10.957631234342431</v>
          </cell>
        </row>
        <row r="365">
          <cell r="A365">
            <v>10100</v>
          </cell>
          <cell r="B365" t="str">
            <v xml:space="preserve"> </v>
          </cell>
          <cell r="C365" t="str">
            <v>E41E10202</v>
          </cell>
          <cell r="D365">
            <v>-8484732.879999999</v>
          </cell>
          <cell r="E365">
            <v>0</v>
          </cell>
          <cell r="F365">
            <v>0</v>
          </cell>
          <cell r="G365">
            <v>0</v>
          </cell>
          <cell r="H365">
            <v>0</v>
          </cell>
          <cell r="I365">
            <v>-6425291.7599999998</v>
          </cell>
          <cell r="J365">
            <v>-6425291.7599999998</v>
          </cell>
          <cell r="K365">
            <v>-5471987.0200000005</v>
          </cell>
          <cell r="L365">
            <v>0</v>
          </cell>
          <cell r="M365">
            <v>0</v>
          </cell>
          <cell r="N365">
            <v>0</v>
          </cell>
          <cell r="O365">
            <v>-4789688.33</v>
          </cell>
          <cell r="P365">
            <v>-4789688.33</v>
          </cell>
          <cell r="Q365">
            <v>-4476765.5199999996</v>
          </cell>
          <cell r="R365">
            <v>-5099116.17</v>
          </cell>
          <cell r="S365">
            <v>0</v>
          </cell>
          <cell r="T365">
            <v>2059441.12</v>
          </cell>
          <cell r="U365">
            <v>24.272315335400393</v>
          </cell>
          <cell r="V365">
            <v>1635603.43</v>
          </cell>
          <cell r="W365">
            <v>25.455706777119172</v>
          </cell>
          <cell r="X365">
            <v>312922.81000000052</v>
          </cell>
          <cell r="Y365">
            <v>-6.5332603802218694</v>
          </cell>
          <cell r="Z365">
            <v>-622350.65</v>
          </cell>
          <cell r="AA365">
            <v>13.901792426242606</v>
          </cell>
          <cell r="AB365">
            <v>-6425291.7599999998</v>
          </cell>
          <cell r="AC365" t="str">
            <v/>
          </cell>
          <cell r="AD365">
            <v>-6425291.7599999998</v>
          </cell>
          <cell r="AE365">
            <v>-75.727684664599607</v>
          </cell>
          <cell r="AF365">
            <v>8484732.879999999</v>
          </cell>
          <cell r="AG365">
            <v>-100</v>
          </cell>
          <cell r="AH365">
            <v>682298.69</v>
          </cell>
          <cell r="AI365">
            <v>10.618952655933564</v>
          </cell>
          <cell r="AJ365">
            <v>953304.73999999929</v>
          </cell>
          <cell r="AK365">
            <v>-14.836754121185608</v>
          </cell>
        </row>
        <row r="366">
          <cell r="A366">
            <v>10100</v>
          </cell>
          <cell r="B366" t="str">
            <v xml:space="preserve"> </v>
          </cell>
          <cell r="C366" t="str">
            <v>E7E1020531</v>
          </cell>
          <cell r="D366">
            <v>15475765.32</v>
          </cell>
          <cell r="E366">
            <v>0</v>
          </cell>
          <cell r="F366">
            <v>0</v>
          </cell>
          <cell r="G366">
            <v>0</v>
          </cell>
          <cell r="H366">
            <v>0</v>
          </cell>
          <cell r="I366">
            <v>14334424.839999994</v>
          </cell>
          <cell r="J366">
            <v>14334424.839999994</v>
          </cell>
          <cell r="K366">
            <v>0</v>
          </cell>
          <cell r="L366">
            <v>0</v>
          </cell>
          <cell r="M366">
            <v>0</v>
          </cell>
          <cell r="N366">
            <v>0</v>
          </cell>
          <cell r="O366">
            <v>14020968.199999999</v>
          </cell>
          <cell r="P366">
            <v>14020968.199999999</v>
          </cell>
          <cell r="Q366">
            <v>0</v>
          </cell>
          <cell r="R366">
            <v>0</v>
          </cell>
          <cell r="S366">
            <v>0</v>
          </cell>
          <cell r="T366">
            <v>-1141340.480000006</v>
          </cell>
          <cell r="U366">
            <v>-7.3750180130025775</v>
          </cell>
          <cell r="V366">
            <v>-313456.63999999501</v>
          </cell>
          <cell r="W366">
            <v>-2.1867402668665088</v>
          </cell>
          <cell r="X366">
            <v>-14020968.199999999</v>
          </cell>
          <cell r="Y366">
            <v>-100</v>
          </cell>
          <cell r="Z366">
            <v>0</v>
          </cell>
          <cell r="AA366" t="str">
            <v/>
          </cell>
          <cell r="AB366">
            <v>14334424.839999994</v>
          </cell>
          <cell r="AC366" t="str">
            <v/>
          </cell>
          <cell r="AD366">
            <v>14334424.839999994</v>
          </cell>
          <cell r="AE366">
            <v>92.624981986997426</v>
          </cell>
          <cell r="AF366">
            <v>-15475765.32</v>
          </cell>
          <cell r="AG366">
            <v>-100</v>
          </cell>
          <cell r="AH366">
            <v>14020968.199999999</v>
          </cell>
          <cell r="AI366">
            <v>97.813259733133492</v>
          </cell>
          <cell r="AJ366">
            <v>-14334424.839999994</v>
          </cell>
          <cell r="AK366">
            <v>-100</v>
          </cell>
        </row>
        <row r="367">
          <cell r="A367">
            <v>10100</v>
          </cell>
          <cell r="B367" t="str">
            <v xml:space="preserve"> </v>
          </cell>
          <cell r="D367">
            <v>7530048.6900000004</v>
          </cell>
          <cell r="E367">
            <v>-261810.91</v>
          </cell>
          <cell r="F367">
            <v>1738979.54</v>
          </cell>
          <cell r="G367">
            <v>1464980.33</v>
          </cell>
          <cell r="H367">
            <v>1380142.46</v>
          </cell>
          <cell r="I367">
            <v>2180230.3700000085</v>
          </cell>
          <cell r="J367">
            <v>6764332.7000000076</v>
          </cell>
          <cell r="K367">
            <v>5085469.95</v>
          </cell>
          <cell r="L367">
            <v>1374042.64</v>
          </cell>
          <cell r="M367">
            <v>1477914</v>
          </cell>
          <cell r="N367">
            <v>1561584.97</v>
          </cell>
          <cell r="O367">
            <v>2451750.35</v>
          </cell>
          <cell r="P367">
            <v>6865291.959999999</v>
          </cell>
          <cell r="Q367">
            <v>6797196.8599999966</v>
          </cell>
          <cell r="R367">
            <v>7320796.79</v>
          </cell>
          <cell r="S367">
            <v>0</v>
          </cell>
          <cell r="T367">
            <v>-765715.98999999277</v>
          </cell>
          <cell r="U367">
            <v>-10.168805296264198</v>
          </cell>
          <cell r="V367">
            <v>100959.25999999139</v>
          </cell>
          <cell r="W367">
            <v>1.4925235714676079</v>
          </cell>
          <cell r="X367">
            <v>-68095.100000002421</v>
          </cell>
          <cell r="Y367">
            <v>-0.99187478692461073</v>
          </cell>
          <cell r="Z367">
            <v>523599.93000000343</v>
          </cell>
          <cell r="AA367">
            <v>7.7031744229930057</v>
          </cell>
          <cell r="AB367">
            <v>6764332.7000000076</v>
          </cell>
          <cell r="AC367" t="str">
            <v/>
          </cell>
          <cell r="AD367">
            <v>7026143.6100000078</v>
          </cell>
          <cell r="AE367">
            <v>93.308076737017856</v>
          </cell>
          <cell r="AF367">
            <v>-7791859.6000000006</v>
          </cell>
          <cell r="AG367">
            <v>-103.47688203328204</v>
          </cell>
          <cell r="AH367">
            <v>1779822.01</v>
          </cell>
          <cell r="AI367">
            <v>26.311863844307918</v>
          </cell>
          <cell r="AJ367">
            <v>-1678862.7500000084</v>
          </cell>
          <cell r="AK367">
            <v>-24.819340272840311</v>
          </cell>
        </row>
        <row r="368">
          <cell r="A368">
            <v>10100</v>
          </cell>
          <cell r="B368" t="str">
            <v xml:space="preserve"> </v>
          </cell>
          <cell r="D368">
            <v>5424063.8400000008</v>
          </cell>
          <cell r="E368">
            <v>-326438.55</v>
          </cell>
          <cell r="F368">
            <v>1242627.8500000001</v>
          </cell>
          <cell r="G368">
            <v>1159594.78</v>
          </cell>
          <cell r="H368">
            <v>1097316.5900000001</v>
          </cell>
          <cell r="I368">
            <v>1661491.0500000082</v>
          </cell>
          <cell r="J368">
            <v>5161030.270000007</v>
          </cell>
          <cell r="K368">
            <v>3690280.63</v>
          </cell>
          <cell r="L368">
            <v>1138588.73</v>
          </cell>
          <cell r="M368">
            <v>1242379.02</v>
          </cell>
          <cell r="N368">
            <v>1279526.47</v>
          </cell>
          <cell r="O368">
            <v>2154021.21</v>
          </cell>
          <cell r="P368">
            <v>5814515.4299999997</v>
          </cell>
          <cell r="Q368">
            <v>5729121.9199999971</v>
          </cell>
          <cell r="R368">
            <v>6206132.3600000003</v>
          </cell>
          <cell r="S368">
            <v>0</v>
          </cell>
          <cell r="T368">
            <v>-263033.56999999378</v>
          </cell>
          <cell r="U368">
            <v>-4.8493818981303463</v>
          </cell>
          <cell r="V368">
            <v>653485.1599999927</v>
          </cell>
          <cell r="W368">
            <v>12.661912947857829</v>
          </cell>
          <cell r="X368">
            <v>-85393.51000000257</v>
          </cell>
          <cell r="Y368">
            <v>-1.4686264234404582</v>
          </cell>
          <cell r="Z368">
            <v>477010.4400000032</v>
          </cell>
          <cell r="AA368">
            <v>8.3260654365687419</v>
          </cell>
          <cell r="AB368">
            <v>5161030.270000007</v>
          </cell>
          <cell r="AC368" t="str">
            <v/>
          </cell>
          <cell r="AD368">
            <v>5487468.8200000068</v>
          </cell>
          <cell r="AE368">
            <v>101.16895711168485</v>
          </cell>
          <cell r="AF368">
            <v>-5750502.3900000006</v>
          </cell>
          <cell r="AG368">
            <v>-106.01833900981518</v>
          </cell>
          <cell r="AH368">
            <v>2124234.7999999998</v>
          </cell>
          <cell r="AI368">
            <v>41.159123060132657</v>
          </cell>
          <cell r="AJ368">
            <v>-1470749.6400000071</v>
          </cell>
          <cell r="AK368">
            <v>-28.497210112274832</v>
          </cell>
        </row>
        <row r="369">
          <cell r="A369">
            <v>10100</v>
          </cell>
          <cell r="B369" t="str">
            <v xml:space="preserve"> </v>
          </cell>
          <cell r="D369">
            <v>4001341.37</v>
          </cell>
          <cell r="E369">
            <v>-249503.99</v>
          </cell>
          <cell r="F369">
            <v>935538.76000000059</v>
          </cell>
          <cell r="G369">
            <v>874473.06999999937</v>
          </cell>
          <cell r="H369">
            <v>724631.65</v>
          </cell>
          <cell r="I369">
            <v>1301260.4200000078</v>
          </cell>
          <cell r="J369">
            <v>3835903.9000000083</v>
          </cell>
          <cell r="K369">
            <v>2737589.44</v>
          </cell>
          <cell r="L369">
            <v>843240.79</v>
          </cell>
          <cell r="M369">
            <v>886324.07</v>
          </cell>
          <cell r="N369">
            <v>919628.53999999946</v>
          </cell>
          <cell r="O369">
            <v>1543132.55</v>
          </cell>
          <cell r="P369">
            <v>4192325.95</v>
          </cell>
          <cell r="Q369">
            <v>4079146.63</v>
          </cell>
          <cell r="R369">
            <v>4382308.43</v>
          </cell>
          <cell r="S369">
            <v>0</v>
          </cell>
          <cell r="T369">
            <v>-165437.46999999275</v>
          </cell>
          <cell r="U369">
            <v>-4.1345502595793944</v>
          </cell>
          <cell r="V369">
            <v>356422.04999999143</v>
          </cell>
          <cell r="W369">
            <v>9.2917356454104763</v>
          </cell>
          <cell r="X369">
            <v>-113179.32000000216</v>
          </cell>
          <cell r="Y369">
            <v>-2.6996784446114495</v>
          </cell>
          <cell r="Z369">
            <v>303161.80000000307</v>
          </cell>
          <cell r="AA369">
            <v>7.4319907445936364</v>
          </cell>
          <cell r="AB369">
            <v>3835903.9000000083</v>
          </cell>
          <cell r="AC369" t="str">
            <v/>
          </cell>
          <cell r="AD369">
            <v>4085407.8900000085</v>
          </cell>
          <cell r="AE369">
            <v>102.10095845933803</v>
          </cell>
          <cell r="AF369">
            <v>-4250845.3600000003</v>
          </cell>
          <cell r="AG369">
            <v>-106.23550871891743</v>
          </cell>
          <cell r="AH369">
            <v>1454736.51</v>
          </cell>
          <cell r="AI369">
            <v>37.924216766744252</v>
          </cell>
          <cell r="AJ369">
            <v>-1098314.4600000083</v>
          </cell>
          <cell r="AK369">
            <v>-28.632481121333775</v>
          </cell>
        </row>
        <row r="370">
          <cell r="A370">
            <v>10100</v>
          </cell>
          <cell r="B370" t="str">
            <v xml:space="preserve"> </v>
          </cell>
          <cell r="D370">
            <v>0.4739273237603483</v>
          </cell>
          <cell r="E370">
            <v>-11.528823918317766</v>
          </cell>
          <cell r="J370">
            <v>0.46220691826529453</v>
          </cell>
          <cell r="K370">
            <v>0.51910497431067359</v>
          </cell>
          <cell r="L370">
            <v>0.48904658997970096</v>
          </cell>
          <cell r="M370">
            <v>0.47396803678930838</v>
          </cell>
          <cell r="N370">
            <v>0.45757765663390604</v>
          </cell>
          <cell r="O370">
            <v>0.24889740134130528</v>
          </cell>
          <cell r="P370">
            <v>0.41617732855427919</v>
          </cell>
          <cell r="Q370">
            <v>0.41534223617229549</v>
          </cell>
          <cell r="R370">
            <v>0.39893211085422342</v>
          </cell>
          <cell r="S370">
            <v>0</v>
          </cell>
          <cell r="T370">
            <v>-1.1720405495053765</v>
          </cell>
          <cell r="U370">
            <v>-1.1720405495053765</v>
          </cell>
          <cell r="V370">
            <v>-4.6029589711015344</v>
          </cell>
          <cell r="W370">
            <v>-4.6029589711015344</v>
          </cell>
          <cell r="X370">
            <v>-8.3509238198370417E-2</v>
          </cell>
          <cell r="Y370">
            <v>-8.3509238198370417E-2</v>
          </cell>
          <cell r="Z370">
            <v>-1.6410125318072066</v>
          </cell>
          <cell r="AA370">
            <v>-1.6410125318072066</v>
          </cell>
          <cell r="AB370">
            <v>46.220691826529453</v>
          </cell>
          <cell r="AC370">
            <v>46.220691826529453</v>
          </cell>
        </row>
        <row r="371">
          <cell r="A371">
            <v>10100</v>
          </cell>
          <cell r="B371" t="str">
            <v xml:space="preserve"> </v>
          </cell>
          <cell r="D371">
            <v>0.60917311216471359</v>
          </cell>
          <cell r="E371">
            <v>1.7236451286493173E-2</v>
          </cell>
          <cell r="J371">
            <v>0.65477911239452291</v>
          </cell>
          <cell r="K371">
            <v>0.5930307106279219</v>
          </cell>
          <cell r="L371">
            <v>0.64793975397004533</v>
          </cell>
          <cell r="M371">
            <v>0.67643278179391286</v>
          </cell>
          <cell r="N371">
            <v>0.69785678851098765</v>
          </cell>
          <cell r="O371">
            <v>1.3106488627531583</v>
          </cell>
          <cell r="P371">
            <v>0.77083678264463107</v>
          </cell>
          <cell r="Q371">
            <v>0.81388008376908916</v>
          </cell>
          <cell r="R371">
            <v>0.86391069626665562</v>
          </cell>
          <cell r="S371">
            <v>0</v>
          </cell>
          <cell r="T371">
            <v>4.5606000229809318</v>
          </cell>
          <cell r="U371">
            <v>4.5606000229809318</v>
          </cell>
          <cell r="V371">
            <v>11.605767025010817</v>
          </cell>
          <cell r="W371">
            <v>11.605767025010817</v>
          </cell>
          <cell r="X371">
            <v>4.3043301124458093</v>
          </cell>
          <cell r="Y371">
            <v>4.3043301124458093</v>
          </cell>
          <cell r="Z371">
            <v>5.0030612497566462</v>
          </cell>
          <cell r="AA371">
            <v>5.0030612497566462</v>
          </cell>
          <cell r="AB371">
            <v>65.477911239452297</v>
          </cell>
          <cell r="AC371">
            <v>65.477911239452297</v>
          </cell>
        </row>
        <row r="372">
          <cell r="A372">
            <v>10100</v>
          </cell>
          <cell r="B372" t="str">
            <v xml:space="preserve"> </v>
          </cell>
          <cell r="D372">
            <v>41.352806919370302</v>
          </cell>
          <cell r="E372">
            <v>0</v>
          </cell>
          <cell r="F372">
            <v>0</v>
          </cell>
          <cell r="G372">
            <v>0</v>
          </cell>
          <cell r="H372">
            <v>0</v>
          </cell>
          <cell r="I372">
            <v>10.016528504365812</v>
          </cell>
          <cell r="J372">
            <v>42.386053623963313</v>
          </cell>
          <cell r="K372">
            <v>0</v>
          </cell>
          <cell r="P372">
            <v>40.34839301218171</v>
          </cell>
          <cell r="Q372">
            <v>0</v>
          </cell>
          <cell r="R372">
            <v>0</v>
          </cell>
          <cell r="S372">
            <v>0</v>
          </cell>
          <cell r="T372">
            <v>1.0332467045930116</v>
          </cell>
          <cell r="U372">
            <v>2.4986132298289592</v>
          </cell>
          <cell r="V372">
            <v>-2.0376606117816038</v>
          </cell>
          <cell r="W372">
            <v>-4.8073845936664297</v>
          </cell>
          <cell r="X372">
            <v>-40.34839301218171</v>
          </cell>
          <cell r="Y372">
            <v>-100</v>
          </cell>
          <cell r="Z372">
            <v>0</v>
          </cell>
          <cell r="AA372" t="str">
            <v/>
          </cell>
          <cell r="AB372">
            <v>42.386053623963313</v>
          </cell>
          <cell r="AC372" t="str">
            <v/>
          </cell>
        </row>
        <row r="373">
          <cell r="A373">
            <v>10100</v>
          </cell>
          <cell r="B373" t="str">
            <v xml:space="preserve"> </v>
          </cell>
          <cell r="D373">
            <v>127.03797045694675</v>
          </cell>
          <cell r="E373">
            <v>0</v>
          </cell>
          <cell r="F373">
            <v>0</v>
          </cell>
          <cell r="G373">
            <v>0</v>
          </cell>
          <cell r="H373">
            <v>0</v>
          </cell>
          <cell r="I373">
            <v>31.043449307382748</v>
          </cell>
          <cell r="J373">
            <v>133.22452315280458</v>
          </cell>
          <cell r="K373">
            <v>0</v>
          </cell>
          <cell r="P373">
            <v>134.35485834992372</v>
          </cell>
          <cell r="Q373">
            <v>0</v>
          </cell>
          <cell r="R373">
            <v>0</v>
          </cell>
          <cell r="S373">
            <v>0</v>
          </cell>
          <cell r="T373">
            <v>6.1865526958578272</v>
          </cell>
          <cell r="U373">
            <v>4.8698453490757343</v>
          </cell>
          <cell r="V373">
            <v>1.1303351971191375</v>
          </cell>
          <cell r="W373">
            <v>0.84844379275629056</v>
          </cell>
          <cell r="X373">
            <v>-134.35485834992372</v>
          </cell>
          <cell r="Y373">
            <v>-100</v>
          </cell>
          <cell r="Z373">
            <v>0</v>
          </cell>
          <cell r="AA373" t="str">
            <v/>
          </cell>
          <cell r="AB373">
            <v>133.22452315280458</v>
          </cell>
          <cell r="AC373" t="str">
            <v/>
          </cell>
        </row>
        <row r="374">
          <cell r="A374">
            <v>10100</v>
          </cell>
          <cell r="B374" t="str">
            <v xml:space="preserve"> </v>
          </cell>
          <cell r="D374">
            <v>121.08708148258154</v>
          </cell>
          <cell r="E374">
            <v>0</v>
          </cell>
          <cell r="F374">
            <v>0</v>
          </cell>
          <cell r="G374">
            <v>0</v>
          </cell>
          <cell r="H374">
            <v>0</v>
          </cell>
          <cell r="I374">
            <v>30.526022485037142</v>
          </cell>
          <cell r="J374">
            <v>131.07873965078244</v>
          </cell>
          <cell r="K374">
            <v>0</v>
          </cell>
          <cell r="P374">
            <v>127.02458268826692</v>
          </cell>
          <cell r="Q374">
            <v>0</v>
          </cell>
          <cell r="R374">
            <v>0</v>
          </cell>
          <cell r="S374">
            <v>0</v>
          </cell>
          <cell r="T374">
            <v>9.9916581682008996</v>
          </cell>
          <cell r="U374">
            <v>8.2516301870222275</v>
          </cell>
          <cell r="V374">
            <v>-4.0541569625155205</v>
          </cell>
          <cell r="W374">
            <v>-3.0929172597451964</v>
          </cell>
          <cell r="X374">
            <v>-127.02458268826692</v>
          </cell>
          <cell r="Y374">
            <v>-100</v>
          </cell>
          <cell r="Z374">
            <v>0</v>
          </cell>
          <cell r="AA374" t="str">
            <v/>
          </cell>
          <cell r="AB374">
            <v>131.07873965078244</v>
          </cell>
          <cell r="AC374" t="str">
            <v/>
          </cell>
        </row>
        <row r="375">
          <cell r="A375">
            <v>10100</v>
          </cell>
          <cell r="B375" t="str">
            <v xml:space="preserve"> </v>
          </cell>
          <cell r="D375">
            <v>-9.0225476769144677E-3</v>
          </cell>
          <cell r="E375">
            <v>0</v>
          </cell>
          <cell r="F375">
            <v>0</v>
          </cell>
          <cell r="G375">
            <v>0</v>
          </cell>
          <cell r="H375">
            <v>0</v>
          </cell>
          <cell r="I375">
            <v>0</v>
          </cell>
          <cell r="J375">
            <v>-1.0042117082597854E-2</v>
          </cell>
          <cell r="K375">
            <v>-8.787446955693716E-3</v>
          </cell>
          <cell r="P375">
            <v>-7.3324594508153021E-3</v>
          </cell>
          <cell r="Q375">
            <v>-6.1463631506889424E-3</v>
          </cell>
          <cell r="R375">
            <v>-6.096936533512962E-3</v>
          </cell>
          <cell r="S375">
            <v>0</v>
          </cell>
          <cell r="T375">
            <v>-0.10195694056833859</v>
          </cell>
          <cell r="U375">
            <v>-0.10195694056833859</v>
          </cell>
          <cell r="V375">
            <v>0.27096576317825516</v>
          </cell>
          <cell r="W375">
            <v>0.27096576317825516</v>
          </cell>
          <cell r="X375">
            <v>0.11860963001263597</v>
          </cell>
          <cell r="Y375">
            <v>0.11860963001263597</v>
          </cell>
          <cell r="Z375">
            <v>4.9426617175980445E-3</v>
          </cell>
          <cell r="AA375">
            <v>4.9426617175980445E-3</v>
          </cell>
          <cell r="AB375">
            <v>-1.0042117082597855</v>
          </cell>
          <cell r="AC375">
            <v>-1.0042117082597855</v>
          </cell>
        </row>
        <row r="376">
          <cell r="A376">
            <v>10100</v>
          </cell>
          <cell r="B376" t="str">
            <v xml:space="preserve"> </v>
          </cell>
          <cell r="D376">
            <v>9.1573178203256889E-2</v>
          </cell>
          <cell r="E376">
            <v>0</v>
          </cell>
          <cell r="F376">
            <v>0</v>
          </cell>
          <cell r="G376">
            <v>0</v>
          </cell>
          <cell r="H376">
            <v>0</v>
          </cell>
          <cell r="I376">
            <v>0</v>
          </cell>
          <cell r="J376">
            <v>7.8080621316635512E-2</v>
          </cell>
          <cell r="K376">
            <v>7.3255421559661943E-2</v>
          </cell>
          <cell r="L376">
            <v>0</v>
          </cell>
          <cell r="M376">
            <v>0</v>
          </cell>
          <cell r="N376">
            <v>0</v>
          </cell>
          <cell r="O376">
            <v>0</v>
          </cell>
          <cell r="P376">
            <v>6.8395664244254056E-2</v>
          </cell>
          <cell r="Q376">
            <v>6.7336918271623261E-2</v>
          </cell>
          <cell r="R376">
            <v>7.060337380346611E-2</v>
          </cell>
          <cell r="S376">
            <v>0</v>
          </cell>
          <cell r="T376">
            <v>-1.3492556886621376</v>
          </cell>
          <cell r="U376">
            <v>-1.3492556886621376</v>
          </cell>
          <cell r="V376">
            <v>-0.9684957072381456</v>
          </cell>
          <cell r="W376">
            <v>-0.9684957072381456</v>
          </cell>
          <cell r="X376">
            <v>-0.10587459726307952</v>
          </cell>
          <cell r="Y376">
            <v>-0.10587459726307952</v>
          </cell>
          <cell r="Z376">
            <v>0.3266455531842849</v>
          </cell>
          <cell r="AA376">
            <v>0.3266455531842849</v>
          </cell>
          <cell r="AB376">
            <v>7.8080621316635508</v>
          </cell>
          <cell r="AC376">
            <v>7.8080621316635508</v>
          </cell>
        </row>
        <row r="377">
          <cell r="A377">
            <v>10100</v>
          </cell>
          <cell r="B377" t="str">
            <v xml:space="preserve"> </v>
          </cell>
          <cell r="D377">
            <v>5.0198716031829606E-2</v>
          </cell>
          <cell r="E377">
            <v>0</v>
          </cell>
          <cell r="F377">
            <v>0</v>
          </cell>
          <cell r="G377">
            <v>0</v>
          </cell>
          <cell r="H377">
            <v>0</v>
          </cell>
          <cell r="I377">
            <v>0</v>
          </cell>
          <cell r="J377">
            <v>3.8603501161605422E-2</v>
          </cell>
          <cell r="K377">
            <v>3.5127739892590548E-2</v>
          </cell>
          <cell r="P377">
            <v>2.8026490047124101E-2</v>
          </cell>
          <cell r="Q377">
            <v>2.5811398498560064E-2</v>
          </cell>
          <cell r="R377">
            <v>2.831278255955369E-2</v>
          </cell>
          <cell r="S377">
            <v>0</v>
          </cell>
          <cell r="T377">
            <v>-1.1595214870224184</v>
          </cell>
          <cell r="U377">
            <v>-1.1595214870224184</v>
          </cell>
          <cell r="V377">
            <v>-1.0577011114481321</v>
          </cell>
          <cell r="W377">
            <v>-1.0577011114481321</v>
          </cell>
          <cell r="X377">
            <v>-0.22150915485640368</v>
          </cell>
          <cell r="Y377">
            <v>-0.22150915485640368</v>
          </cell>
          <cell r="Z377">
            <v>0.25013840609936255</v>
          </cell>
          <cell r="AA377">
            <v>0.25013840609936255</v>
          </cell>
          <cell r="AB377">
            <v>3.860350116160542</v>
          </cell>
          <cell r="AC377">
            <v>3.860350116160542</v>
          </cell>
        </row>
        <row r="378">
          <cell r="A378">
            <v>10100</v>
          </cell>
          <cell r="B378" t="str">
            <v xml:space="preserve"> </v>
          </cell>
          <cell r="D378">
            <v>1</v>
          </cell>
          <cell r="J378">
            <v>1</v>
          </cell>
          <cell r="P378">
            <v>1</v>
          </cell>
          <cell r="T378">
            <v>0</v>
          </cell>
          <cell r="U378">
            <v>0</v>
          </cell>
          <cell r="V378">
            <v>0</v>
          </cell>
          <cell r="W378">
            <v>0</v>
          </cell>
          <cell r="X378">
            <v>-1</v>
          </cell>
          <cell r="Y378">
            <v>-100</v>
          </cell>
          <cell r="Z378">
            <v>0</v>
          </cell>
          <cell r="AA378" t="str">
            <v/>
          </cell>
          <cell r="AB378">
            <v>1</v>
          </cell>
          <cell r="AC378" t="str">
            <v/>
          </cell>
          <cell r="AD378">
            <v>1</v>
          </cell>
          <cell r="AE378">
            <v>100</v>
          </cell>
          <cell r="AF378">
            <v>-1</v>
          </cell>
          <cell r="AG378">
            <v>-100</v>
          </cell>
          <cell r="AH378">
            <v>1</v>
          </cell>
          <cell r="AI378">
            <v>100</v>
          </cell>
          <cell r="AJ378">
            <v>-1</v>
          </cell>
          <cell r="AK378">
            <v>-100</v>
          </cell>
        </row>
        <row r="379">
          <cell r="A379">
            <v>10100</v>
          </cell>
          <cell r="B379" t="str">
            <v xml:space="preserve"> </v>
          </cell>
          <cell r="D379">
            <v>1</v>
          </cell>
          <cell r="J379">
            <v>1</v>
          </cell>
          <cell r="P379">
            <v>1</v>
          </cell>
          <cell r="T379">
            <v>0</v>
          </cell>
          <cell r="U379">
            <v>0</v>
          </cell>
          <cell r="V379">
            <v>0</v>
          </cell>
          <cell r="W379">
            <v>0</v>
          </cell>
          <cell r="X379">
            <v>-1</v>
          </cell>
          <cell r="Y379">
            <v>-100</v>
          </cell>
          <cell r="Z379">
            <v>0</v>
          </cell>
          <cell r="AA379" t="str">
            <v/>
          </cell>
          <cell r="AB379">
            <v>1</v>
          </cell>
          <cell r="AC379" t="str">
            <v/>
          </cell>
          <cell r="AD379">
            <v>1</v>
          </cell>
          <cell r="AE379">
            <v>100</v>
          </cell>
          <cell r="AF379">
            <v>-1</v>
          </cell>
          <cell r="AG379">
            <v>-100</v>
          </cell>
          <cell r="AH379">
            <v>1</v>
          </cell>
          <cell r="AI379">
            <v>100</v>
          </cell>
          <cell r="AJ379">
            <v>-1</v>
          </cell>
          <cell r="AK379">
            <v>-100</v>
          </cell>
        </row>
        <row r="380">
          <cell r="A380">
            <v>10100</v>
          </cell>
          <cell r="B380" t="str">
            <v>A</v>
          </cell>
          <cell r="C380" t="str">
            <v>E41E103</v>
          </cell>
          <cell r="D380">
            <v>9853528.790000001</v>
          </cell>
          <cell r="E380">
            <v>-108039.02</v>
          </cell>
          <cell r="F380">
            <v>2427399.5299999998</v>
          </cell>
          <cell r="G380">
            <v>2463469.66</v>
          </cell>
          <cell r="H380">
            <v>2338822.92</v>
          </cell>
          <cell r="I380">
            <v>2265945.1300000078</v>
          </cell>
          <cell r="J380">
            <v>9495637.2400000077</v>
          </cell>
          <cell r="K380">
            <v>8323740.5399999991</v>
          </cell>
          <cell r="L380">
            <v>1939875.05</v>
          </cell>
          <cell r="M380">
            <v>2010495.26</v>
          </cell>
          <cell r="N380">
            <v>2063347.61</v>
          </cell>
          <cell r="O380">
            <v>2045166.51</v>
          </cell>
          <cell r="P380">
            <v>8058884.4300000006</v>
          </cell>
          <cell r="Q380">
            <v>8152342.4099999983</v>
          </cell>
          <cell r="R380">
            <v>8405436.9800000004</v>
          </cell>
          <cell r="S380">
            <v>0</v>
          </cell>
          <cell r="T380">
            <v>-357891.54999999329</v>
          </cell>
          <cell r="U380">
            <v>-3.6321155357378649</v>
          </cell>
          <cell r="V380">
            <v>-1436752.810000007</v>
          </cell>
          <cell r="W380">
            <v>-15.130662363003307</v>
          </cell>
          <cell r="X380">
            <v>93457.979999997653</v>
          </cell>
          <cell r="Y380">
            <v>1.159688798267053</v>
          </cell>
          <cell r="Z380">
            <v>253094.57000000216</v>
          </cell>
          <cell r="AA380">
            <v>3.104562557254047</v>
          </cell>
          <cell r="AB380">
            <v>9495637.2400000077</v>
          </cell>
          <cell r="AC380" t="str">
            <v/>
          </cell>
          <cell r="AD380">
            <v>9603676.2600000072</v>
          </cell>
          <cell r="AE380">
            <v>-97.464334500615038</v>
          </cell>
          <cell r="AF380">
            <v>-9961567.8100000005</v>
          </cell>
          <cell r="AG380">
            <v>-101.09645003635291</v>
          </cell>
          <cell r="AH380">
            <v>-264856.10999999847</v>
          </cell>
          <cell r="AI380">
            <v>-2.7892399773266638</v>
          </cell>
          <cell r="AJ380">
            <v>-1171896.7000000086</v>
          </cell>
          <cell r="AK380">
            <v>-12.341422385676642</v>
          </cell>
        </row>
        <row r="381">
          <cell r="A381">
            <v>10100</v>
          </cell>
          <cell r="B381" t="str">
            <v>A</v>
          </cell>
          <cell r="C381" t="str">
            <v>E41E104</v>
          </cell>
          <cell r="D381">
            <v>104152.52</v>
          </cell>
          <cell r="E381">
            <v>-2199.02</v>
          </cell>
          <cell r="F381">
            <v>18820.43</v>
          </cell>
          <cell r="G381">
            <v>51106.29</v>
          </cell>
          <cell r="H381">
            <v>13613.62</v>
          </cell>
          <cell r="I381">
            <v>3039.6800000000076</v>
          </cell>
          <cell r="J381">
            <v>86580.02</v>
          </cell>
          <cell r="K381">
            <v>81557.14</v>
          </cell>
          <cell r="L381">
            <v>17522.72</v>
          </cell>
          <cell r="M381">
            <v>29293.48</v>
          </cell>
          <cell r="N381">
            <v>9148.67</v>
          </cell>
          <cell r="O381">
            <v>6619.84</v>
          </cell>
          <cell r="P381">
            <v>62584.71</v>
          </cell>
          <cell r="Q381">
            <v>39756.03</v>
          </cell>
          <cell r="R381">
            <v>41669.81</v>
          </cell>
          <cell r="S381">
            <v>0</v>
          </cell>
          <cell r="T381">
            <v>-17572.5</v>
          </cell>
          <cell r="U381">
            <v>-16.871891337818806</v>
          </cell>
          <cell r="V381">
            <v>-23995.31</v>
          </cell>
          <cell r="W381">
            <v>-27.714604362530761</v>
          </cell>
          <cell r="X381">
            <v>-22828.68</v>
          </cell>
          <cell r="Y381">
            <v>-36.476449279704262</v>
          </cell>
          <cell r="Z381">
            <v>1913.78</v>
          </cell>
          <cell r="AA381">
            <v>4.8138106345125475</v>
          </cell>
          <cell r="AB381">
            <v>86580.02</v>
          </cell>
          <cell r="AC381" t="str">
            <v/>
          </cell>
          <cell r="AD381">
            <v>88779.04</v>
          </cell>
          <cell r="AE381">
            <v>-85.239454599850291</v>
          </cell>
          <cell r="AF381">
            <v>-106351.54</v>
          </cell>
          <cell r="AG381">
            <v>-102.1113459376691</v>
          </cell>
          <cell r="AH381">
            <v>-18972.43</v>
          </cell>
          <cell r="AI381">
            <v>-21.913173501230421</v>
          </cell>
          <cell r="AJ381">
            <v>-5022.88</v>
          </cell>
          <cell r="AK381">
            <v>-5.8014308613003376</v>
          </cell>
        </row>
        <row r="382">
          <cell r="A382">
            <v>10100</v>
          </cell>
          <cell r="B382" t="str">
            <v>A</v>
          </cell>
          <cell r="C382" t="str">
            <v>E41E105</v>
          </cell>
          <cell r="D382">
            <v>9957681.3100000005</v>
          </cell>
          <cell r="E382">
            <v>-110238.04</v>
          </cell>
          <cell r="F382">
            <v>2446219.96</v>
          </cell>
          <cell r="G382">
            <v>2514575.9500000002</v>
          </cell>
          <cell r="H382">
            <v>2352436.54</v>
          </cell>
          <cell r="I382">
            <v>2268984.810000007</v>
          </cell>
          <cell r="J382">
            <v>9582217.2600000072</v>
          </cell>
          <cell r="K382">
            <v>8405297.6799999997</v>
          </cell>
          <cell r="L382">
            <v>1957397.77</v>
          </cell>
          <cell r="M382">
            <v>2039788.74</v>
          </cell>
          <cell r="N382">
            <v>2072496.28</v>
          </cell>
          <cell r="O382">
            <v>2051786.35</v>
          </cell>
          <cell r="P382">
            <v>8121469.1400000006</v>
          </cell>
          <cell r="Q382">
            <v>8192098.4399999985</v>
          </cell>
          <cell r="R382">
            <v>8447106.790000001</v>
          </cell>
          <cell r="S382">
            <v>0</v>
          </cell>
          <cell r="T382">
            <v>-375464.04999999329</v>
          </cell>
          <cell r="U382">
            <v>-3.7705971732890622</v>
          </cell>
          <cell r="V382">
            <v>-1460748.1200000066</v>
          </cell>
          <cell r="W382">
            <v>-15.24436443429175</v>
          </cell>
          <cell r="X382">
            <v>70629.299999997951</v>
          </cell>
          <cell r="Y382">
            <v>0.86966161888288529</v>
          </cell>
          <cell r="Z382">
            <v>255008.35000000242</v>
          </cell>
          <cell r="AA382">
            <v>3.1128574914927714</v>
          </cell>
          <cell r="AB382">
            <v>9582217.2600000072</v>
          </cell>
          <cell r="AC382" t="str">
            <v/>
          </cell>
          <cell r="AD382">
            <v>9692455.3000000063</v>
          </cell>
          <cell r="AE382">
            <v>-97.336468182270096</v>
          </cell>
          <cell r="AF382">
            <v>-10067919.35</v>
          </cell>
          <cell r="AG382">
            <v>-101.10706535555916</v>
          </cell>
          <cell r="AH382">
            <v>-283828.53999999911</v>
          </cell>
          <cell r="AI382">
            <v>-2.9620340710162409</v>
          </cell>
          <cell r="AJ382">
            <v>-1176919.5800000075</v>
          </cell>
          <cell r="AK382">
            <v>-12.282330363275509</v>
          </cell>
        </row>
        <row r="383">
          <cell r="A383">
            <v>10100</v>
          </cell>
          <cell r="B383" t="str">
            <v>A</v>
          </cell>
          <cell r="C383" t="str">
            <v>E41E1051</v>
          </cell>
          <cell r="D383">
            <v>4079519.18</v>
          </cell>
          <cell r="E383">
            <v>3985.5</v>
          </cell>
          <cell r="F383">
            <v>1038466.23</v>
          </cell>
          <cell r="G383">
            <v>1118597.1499999999</v>
          </cell>
          <cell r="H383">
            <v>995224.15</v>
          </cell>
          <cell r="I383">
            <v>975977.23</v>
          </cell>
          <cell r="J383">
            <v>4128264.76</v>
          </cell>
          <cell r="K383">
            <v>3745548.46</v>
          </cell>
          <cell r="L383">
            <v>996673.37</v>
          </cell>
          <cell r="M383">
            <v>1039040.96</v>
          </cell>
          <cell r="N383">
            <v>1056130.19</v>
          </cell>
          <cell r="O383">
            <v>1079233.74</v>
          </cell>
          <cell r="P383">
            <v>4171078.26</v>
          </cell>
          <cell r="Q383">
            <v>4453423.03</v>
          </cell>
          <cell r="R383">
            <v>4712485.5599999996</v>
          </cell>
          <cell r="S383">
            <v>0</v>
          </cell>
          <cell r="T383">
            <v>48745.580000000075</v>
          </cell>
          <cell r="U383">
            <v>1.1948854227472974</v>
          </cell>
          <cell r="V383">
            <v>42813.5</v>
          </cell>
          <cell r="W383">
            <v>1.037082224348421</v>
          </cell>
          <cell r="X383">
            <v>282344.77</v>
          </cell>
          <cell r="Y383">
            <v>6.7691074681490271</v>
          </cell>
          <cell r="Z383">
            <v>259062.52999999933</v>
          </cell>
          <cell r="AA383">
            <v>5.8171552141993415</v>
          </cell>
          <cell r="AB383">
            <v>4128264.76</v>
          </cell>
          <cell r="AC383" t="str">
            <v/>
          </cell>
          <cell r="AD383">
            <v>4124279.26</v>
          </cell>
          <cell r="AE383">
            <v>101.09719008601401</v>
          </cell>
          <cell r="AF383">
            <v>-4075533.68</v>
          </cell>
          <cell r="AG383">
            <v>-99.902304663266719</v>
          </cell>
          <cell r="AH383">
            <v>425529.8</v>
          </cell>
          <cell r="AI383">
            <v>10.307715825861901</v>
          </cell>
          <cell r="AJ383">
            <v>-382716.3</v>
          </cell>
          <cell r="AK383">
            <v>-9.2706336015134809</v>
          </cell>
        </row>
        <row r="384">
          <cell r="A384">
            <v>10100</v>
          </cell>
          <cell r="B384" t="str">
            <v>A</v>
          </cell>
          <cell r="C384" t="str">
            <v>E41E1051001</v>
          </cell>
          <cell r="D384">
            <v>1477119.84</v>
          </cell>
          <cell r="E384">
            <v>0</v>
          </cell>
          <cell r="F384">
            <v>369432.93</v>
          </cell>
          <cell r="G384">
            <v>365682.55</v>
          </cell>
          <cell r="H384">
            <v>361979.51</v>
          </cell>
          <cell r="I384">
            <v>346824.1</v>
          </cell>
          <cell r="J384">
            <v>1443919.09</v>
          </cell>
          <cell r="K384">
            <v>1391768.81</v>
          </cell>
          <cell r="L384">
            <v>362591.89</v>
          </cell>
          <cell r="M384">
            <v>377575.78</v>
          </cell>
          <cell r="N384">
            <v>394832.47</v>
          </cell>
          <cell r="O384">
            <v>404918.61</v>
          </cell>
          <cell r="P384">
            <v>1539918.75</v>
          </cell>
          <cell r="Q384">
            <v>1646651.78</v>
          </cell>
          <cell r="R384">
            <v>1766143.97</v>
          </cell>
          <cell r="S384">
            <v>0</v>
          </cell>
          <cell r="T384">
            <v>-33200.75</v>
          </cell>
          <cell r="U384">
            <v>-2.2476680023470537</v>
          </cell>
          <cell r="V384">
            <v>95999.659999999916</v>
          </cell>
          <cell r="W384">
            <v>6.6485484307849907</v>
          </cell>
          <cell r="X384">
            <v>106733.03</v>
          </cell>
          <cell r="Y384">
            <v>6.9310819158478356</v>
          </cell>
          <cell r="Z384">
            <v>119492.19</v>
          </cell>
          <cell r="AA384">
            <v>7.2566763326244939</v>
          </cell>
          <cell r="AB384">
            <v>1443919.09</v>
          </cell>
          <cell r="AC384" t="str">
            <v/>
          </cell>
          <cell r="AD384">
            <v>1443919.09</v>
          </cell>
          <cell r="AE384">
            <v>97.752331997652945</v>
          </cell>
          <cell r="AF384">
            <v>-1477119.84</v>
          </cell>
          <cell r="AG384">
            <v>-100</v>
          </cell>
          <cell r="AH384">
            <v>148149.94</v>
          </cell>
          <cell r="AI384">
            <v>10.260266037482747</v>
          </cell>
          <cell r="AJ384">
            <v>-52150.28</v>
          </cell>
          <cell r="AK384">
            <v>-3.6117176066977565</v>
          </cell>
        </row>
        <row r="385">
          <cell r="A385">
            <v>10100</v>
          </cell>
          <cell r="B385" t="str">
            <v>A</v>
          </cell>
          <cell r="C385" t="str">
            <v>E41E1051002</v>
          </cell>
          <cell r="D385">
            <v>419429.25</v>
          </cell>
          <cell r="E385">
            <v>0</v>
          </cell>
          <cell r="F385">
            <v>114605.39</v>
          </cell>
          <cell r="G385">
            <v>101062.1</v>
          </cell>
          <cell r="H385">
            <v>101954.32</v>
          </cell>
          <cell r="I385">
            <v>98337.53</v>
          </cell>
          <cell r="J385">
            <v>415959.34</v>
          </cell>
          <cell r="K385">
            <v>375273.51</v>
          </cell>
          <cell r="L385">
            <v>104760.44</v>
          </cell>
          <cell r="M385">
            <v>105317.73</v>
          </cell>
          <cell r="N385">
            <v>109733.5</v>
          </cell>
          <cell r="O385">
            <v>104362.89</v>
          </cell>
          <cell r="P385">
            <v>424174.56</v>
          </cell>
          <cell r="Q385">
            <v>425782.25</v>
          </cell>
          <cell r="R385">
            <v>453404.12</v>
          </cell>
          <cell r="S385">
            <v>0</v>
          </cell>
          <cell r="T385">
            <v>-3469.9099999999744</v>
          </cell>
          <cell r="U385">
            <v>-0.82729328009431258</v>
          </cell>
          <cell r="V385">
            <v>8215.2199999999721</v>
          </cell>
          <cell r="W385">
            <v>1.9750055378008753</v>
          </cell>
          <cell r="X385">
            <v>1607.69</v>
          </cell>
          <cell r="Y385">
            <v>0.37901612958589559</v>
          </cell>
          <cell r="Z385">
            <v>27621.87</v>
          </cell>
          <cell r="AA385">
            <v>6.4873230389477241</v>
          </cell>
          <cell r="AB385">
            <v>415959.34</v>
          </cell>
          <cell r="AC385" t="str">
            <v/>
          </cell>
          <cell r="AD385">
            <v>415959.34</v>
          </cell>
          <cell r="AE385">
            <v>99.172706719905676</v>
          </cell>
          <cell r="AF385">
            <v>-419429.25</v>
          </cell>
          <cell r="AG385">
            <v>-100</v>
          </cell>
          <cell r="AH385">
            <v>48901.05</v>
          </cell>
          <cell r="AI385">
            <v>11.756209152558034</v>
          </cell>
          <cell r="AJ385">
            <v>-40685.83</v>
          </cell>
          <cell r="AK385">
            <v>-9.7812036147571586</v>
          </cell>
        </row>
        <row r="386">
          <cell r="A386">
            <v>10100</v>
          </cell>
          <cell r="B386" t="str">
            <v>A</v>
          </cell>
          <cell r="C386" t="str">
            <v>E41E1051019</v>
          </cell>
          <cell r="D386">
            <v>2182970.09</v>
          </cell>
          <cell r="E386">
            <v>3985.5</v>
          </cell>
          <cell r="F386">
            <v>554427.91</v>
          </cell>
          <cell r="G386">
            <v>651852.5</v>
          </cell>
          <cell r="H386">
            <v>531290.31999999995</v>
          </cell>
          <cell r="I386">
            <v>530815.6</v>
          </cell>
          <cell r="J386">
            <v>2268386.33</v>
          </cell>
          <cell r="K386">
            <v>1978506.14</v>
          </cell>
          <cell r="L386">
            <v>529321.04</v>
          </cell>
          <cell r="M386">
            <v>556147.44999999995</v>
          </cell>
          <cell r="N386">
            <v>551564.22</v>
          </cell>
          <cell r="O386">
            <v>569952.24</v>
          </cell>
          <cell r="P386">
            <v>2206984.9500000002</v>
          </cell>
          <cell r="Q386">
            <v>2380989</v>
          </cell>
          <cell r="R386">
            <v>2492937.4700000002</v>
          </cell>
          <cell r="S386">
            <v>0</v>
          </cell>
          <cell r="T386">
            <v>85416.239999999758</v>
          </cell>
          <cell r="U386">
            <v>3.9128451824092454</v>
          </cell>
          <cell r="V386">
            <v>-61401.379999999888</v>
          </cell>
          <cell r="W386">
            <v>-2.7068308069022748</v>
          </cell>
          <cell r="X386">
            <v>174004.05</v>
          </cell>
          <cell r="Y386">
            <v>7.8842427085875837</v>
          </cell>
          <cell r="Z386">
            <v>111948.47</v>
          </cell>
          <cell r="AA386">
            <v>4.7017634268784834</v>
          </cell>
          <cell r="AB386">
            <v>2268386.33</v>
          </cell>
          <cell r="AC386" t="str">
            <v/>
          </cell>
          <cell r="AD386">
            <v>2264400.83</v>
          </cell>
          <cell r="AE386">
            <v>103.73027282293179</v>
          </cell>
          <cell r="AF386">
            <v>-2178984.59</v>
          </cell>
          <cell r="AG386">
            <v>-99.817427640522553</v>
          </cell>
          <cell r="AH386">
            <v>228478.81</v>
          </cell>
          <cell r="AI386">
            <v>10.072305893326375</v>
          </cell>
          <cell r="AJ386">
            <v>-289880.19</v>
          </cell>
          <cell r="AK386">
            <v>-12.77913670022865</v>
          </cell>
        </row>
        <row r="387">
          <cell r="A387">
            <v>10100</v>
          </cell>
          <cell r="B387" t="str">
            <v>A</v>
          </cell>
          <cell r="C387" t="str">
            <v>E41E10511</v>
          </cell>
          <cell r="D387">
            <v>14037200.49</v>
          </cell>
          <cell r="E387">
            <v>-106252.54</v>
          </cell>
          <cell r="F387">
            <v>3484686.19</v>
          </cell>
          <cell r="G387">
            <v>3633173.1</v>
          </cell>
          <cell r="H387">
            <v>3347660.69</v>
          </cell>
          <cell r="I387">
            <v>3244962.0400000075</v>
          </cell>
          <cell r="J387">
            <v>13710482.020000007</v>
          </cell>
          <cell r="K387">
            <v>12150846.140000001</v>
          </cell>
          <cell r="L387">
            <v>2954071.14</v>
          </cell>
          <cell r="M387">
            <v>3078829.7</v>
          </cell>
          <cell r="N387">
            <v>3128626.47</v>
          </cell>
          <cell r="O387">
            <v>3131020.09</v>
          </cell>
          <cell r="P387">
            <v>12292547.4</v>
          </cell>
          <cell r="Q387">
            <v>12645521.469999999</v>
          </cell>
          <cell r="R387">
            <v>13159592.350000001</v>
          </cell>
          <cell r="S387">
            <v>0</v>
          </cell>
          <cell r="T387">
            <v>-326718.46999999322</v>
          </cell>
          <cell r="U387">
            <v>-2.3275187259222028</v>
          </cell>
          <cell r="V387">
            <v>-1417934.6200000066</v>
          </cell>
          <cell r="W387">
            <v>-10.341974978936634</v>
          </cell>
          <cell r="X387">
            <v>352974.06999999844</v>
          </cell>
          <cell r="Y387">
            <v>2.871447703345837</v>
          </cell>
          <cell r="Z387">
            <v>514070.88000000268</v>
          </cell>
          <cell r="AA387">
            <v>4.0652406563032999</v>
          </cell>
          <cell r="AB387">
            <v>13710482.020000007</v>
          </cell>
          <cell r="AC387" t="str">
            <v/>
          </cell>
          <cell r="AD387">
            <v>13816734.560000006</v>
          </cell>
          <cell r="AE387">
            <v>-98.429416676373251</v>
          </cell>
          <cell r="AF387">
            <v>-14143453.029999999</v>
          </cell>
          <cell r="AG387">
            <v>-100.75693540229544</v>
          </cell>
          <cell r="AH387">
            <v>141701.26</v>
          </cell>
          <cell r="AI387">
            <v>1.0335250051259663</v>
          </cell>
          <cell r="AJ387">
            <v>-1559635.8800000064</v>
          </cell>
          <cell r="AK387">
            <v>-11.375499984062602</v>
          </cell>
        </row>
        <row r="388">
          <cell r="A388">
            <v>10100</v>
          </cell>
          <cell r="B388" t="str">
            <v>A</v>
          </cell>
          <cell r="C388" t="str">
            <v>E41E1052</v>
          </cell>
          <cell r="D388">
            <v>855621.94</v>
          </cell>
          <cell r="E388">
            <v>86196.28</v>
          </cell>
          <cell r="F388">
            <v>286472.75</v>
          </cell>
          <cell r="G388">
            <v>-101747.35</v>
          </cell>
          <cell r="H388">
            <v>-39256.080000000002</v>
          </cell>
          <cell r="I388">
            <v>64619.27</v>
          </cell>
          <cell r="J388">
            <v>210088.59</v>
          </cell>
          <cell r="K388">
            <v>185958.28</v>
          </cell>
          <cell r="L388">
            <v>191271.72</v>
          </cell>
          <cell r="M388">
            <v>162020.57</v>
          </cell>
          <cell r="N388">
            <v>178770.62</v>
          </cell>
          <cell r="O388">
            <v>177309.71</v>
          </cell>
          <cell r="P388">
            <v>709372.62</v>
          </cell>
          <cell r="Q388">
            <v>528775.01</v>
          </cell>
          <cell r="R388">
            <v>513986.09</v>
          </cell>
          <cell r="S388">
            <v>0</v>
          </cell>
          <cell r="T388">
            <v>-645533.35</v>
          </cell>
          <cell r="U388">
            <v>-75.446095970844326</v>
          </cell>
          <cell r="V388">
            <v>499284.03</v>
          </cell>
          <cell r="W388">
            <v>237.65404394403333</v>
          </cell>
          <cell r="X388">
            <v>-180597.61</v>
          </cell>
          <cell r="Y388">
            <v>-25.458779336591817</v>
          </cell>
          <cell r="Z388">
            <v>-14788.92</v>
          </cell>
          <cell r="AA388">
            <v>-2.7968265746900527</v>
          </cell>
          <cell r="AB388">
            <v>210088.59</v>
          </cell>
          <cell r="AC388" t="str">
            <v/>
          </cell>
          <cell r="AD388">
            <v>123892.31</v>
          </cell>
          <cell r="AE388">
            <v>14.479795831322413</v>
          </cell>
          <cell r="AF388">
            <v>-769425.66</v>
          </cell>
          <cell r="AG388">
            <v>-89.925891802166731</v>
          </cell>
          <cell r="AH388">
            <v>523414.34</v>
          </cell>
          <cell r="AI388">
            <v>249.13982239587597</v>
          </cell>
          <cell r="AJ388">
            <v>-24130.31</v>
          </cell>
          <cell r="AK388">
            <v>-11.485778451842625</v>
          </cell>
        </row>
        <row r="389">
          <cell r="A389">
            <v>10100</v>
          </cell>
          <cell r="B389" t="str">
            <v>A</v>
          </cell>
          <cell r="C389" t="str">
            <v>E41E106</v>
          </cell>
          <cell r="D389">
            <v>14892822.43</v>
          </cell>
          <cell r="E389">
            <v>-20056.259999999998</v>
          </cell>
          <cell r="F389">
            <v>3771158.94</v>
          </cell>
          <cell r="G389">
            <v>3531425.75</v>
          </cell>
          <cell r="H389">
            <v>3308404.61</v>
          </cell>
          <cell r="I389">
            <v>3309581.310000007</v>
          </cell>
          <cell r="J389">
            <v>13920570.610000007</v>
          </cell>
          <cell r="K389">
            <v>12336804.42</v>
          </cell>
          <cell r="L389">
            <v>3145342.86</v>
          </cell>
          <cell r="M389">
            <v>3240850.27</v>
          </cell>
          <cell r="N389">
            <v>3307397.09</v>
          </cell>
          <cell r="O389">
            <v>3308329.8</v>
          </cell>
          <cell r="P389">
            <v>13001920.02</v>
          </cell>
          <cell r="Q389">
            <v>13174296.479999999</v>
          </cell>
          <cell r="R389">
            <v>13673578.440000001</v>
          </cell>
          <cell r="S389">
            <v>0</v>
          </cell>
          <cell r="T389">
            <v>-972251.81999999285</v>
          </cell>
          <cell r="U389">
            <v>-6.5283247992099565</v>
          </cell>
          <cell r="V389">
            <v>-918650.5900000073</v>
          </cell>
          <cell r="W389">
            <v>-6.5992308486268785</v>
          </cell>
          <cell r="X389">
            <v>172376.45999999903</v>
          </cell>
          <cell r="Y389">
            <v>1.3257769601323777</v>
          </cell>
          <cell r="Z389">
            <v>499281.96000000276</v>
          </cell>
          <cell r="AA389">
            <v>3.7898187638176091</v>
          </cell>
          <cell r="AB389">
            <v>13920570.610000007</v>
          </cell>
          <cell r="AC389" t="str">
            <v/>
          </cell>
          <cell r="AD389">
            <v>13940626.870000007</v>
          </cell>
          <cell r="AE389">
            <v>-93.606345845620936</v>
          </cell>
          <cell r="AF389">
            <v>-14912878.689999999</v>
          </cell>
          <cell r="AG389">
            <v>-100.13467064483089</v>
          </cell>
          <cell r="AH389">
            <v>665115.6</v>
          </cell>
          <cell r="AI389">
            <v>4.7779334528299149</v>
          </cell>
          <cell r="AJ389">
            <v>-1583766.1900000069</v>
          </cell>
          <cell r="AK389">
            <v>-11.377164301456792</v>
          </cell>
        </row>
        <row r="390">
          <cell r="A390">
            <v>10100</v>
          </cell>
          <cell r="B390" t="str">
            <v>A</v>
          </cell>
          <cell r="C390" t="str">
            <v>E41E1069</v>
          </cell>
          <cell r="D390">
            <v>-8755789.379999999</v>
          </cell>
          <cell r="E390">
            <v>-241754.65</v>
          </cell>
          <cell r="F390">
            <v>-2113392.5099999998</v>
          </cell>
          <cell r="G390">
            <v>-2068369.52</v>
          </cell>
          <cell r="H390">
            <v>-1909823.14</v>
          </cell>
          <cell r="I390">
            <v>-1991448.33</v>
          </cell>
          <cell r="J390">
            <v>-8083033.5</v>
          </cell>
          <cell r="K390">
            <v>-7250402.9699999997</v>
          </cell>
          <cell r="L390">
            <v>-1771300.22</v>
          </cell>
          <cell r="M390">
            <v>-1762936.27</v>
          </cell>
          <cell r="N390">
            <v>-1745812.12</v>
          </cell>
          <cell r="O390">
            <v>-1741399.82</v>
          </cell>
          <cell r="P390">
            <v>-7021448.4300000006</v>
          </cell>
          <cell r="Q390">
            <v>-6377099.6200000001</v>
          </cell>
          <cell r="R390">
            <v>-6352781.6499999994</v>
          </cell>
          <cell r="S390">
            <v>0</v>
          </cell>
          <cell r="T390">
            <v>672755.87999999896</v>
          </cell>
          <cell r="U390">
            <v>7.6835548549935426</v>
          </cell>
          <cell r="V390">
            <v>1061585.07</v>
          </cell>
          <cell r="W390">
            <v>13.133498333268065</v>
          </cell>
          <cell r="X390">
            <v>644348.81000000052</v>
          </cell>
          <cell r="Y390">
            <v>-9.176864523378697</v>
          </cell>
          <cell r="Z390">
            <v>24317.970000000671</v>
          </cell>
          <cell r="AA390">
            <v>-0.38133276017414119</v>
          </cell>
          <cell r="AB390">
            <v>-8083033.5</v>
          </cell>
          <cell r="AC390" t="str">
            <v/>
          </cell>
          <cell r="AD390">
            <v>-7841278.8499999996</v>
          </cell>
          <cell r="AE390">
            <v>-89.555361712001357</v>
          </cell>
          <cell r="AF390">
            <v>8514034.7299999986</v>
          </cell>
          <cell r="AG390">
            <v>-97.238916566994902</v>
          </cell>
          <cell r="AH390">
            <v>228954.53999999911</v>
          </cell>
          <cell r="AI390">
            <v>2.832532365478865</v>
          </cell>
          <cell r="AJ390">
            <v>832630.53</v>
          </cell>
          <cell r="AK390">
            <v>-10.300965967789201</v>
          </cell>
        </row>
        <row r="391">
          <cell r="A391">
            <v>10100</v>
          </cell>
          <cell r="B391" t="str">
            <v>A</v>
          </cell>
          <cell r="C391" t="str">
            <v>E41E1063</v>
          </cell>
          <cell r="D391">
            <v>-204629.6</v>
          </cell>
          <cell r="E391">
            <v>4364.42</v>
          </cell>
          <cell r="F391">
            <v>-59795.6</v>
          </cell>
          <cell r="G391">
            <v>-61885.59</v>
          </cell>
          <cell r="H391">
            <v>-56261.53</v>
          </cell>
          <cell r="I391">
            <v>-61659.81</v>
          </cell>
          <cell r="J391">
            <v>-239602.53</v>
          </cell>
          <cell r="K391">
            <v>-192867.56</v>
          </cell>
          <cell r="L391">
            <v>-57235.95</v>
          </cell>
          <cell r="M391">
            <v>-50826.89</v>
          </cell>
          <cell r="N391">
            <v>-54209.87</v>
          </cell>
          <cell r="O391">
            <v>-52725.36</v>
          </cell>
          <cell r="P391">
            <v>-214998.07</v>
          </cell>
          <cell r="Q391">
            <v>-221312.98</v>
          </cell>
          <cell r="R391">
            <v>-226018.47</v>
          </cell>
          <cell r="S391">
            <v>0</v>
          </cell>
          <cell r="T391">
            <v>-34972.93</v>
          </cell>
          <cell r="U391">
            <v>-17.090846094602146</v>
          </cell>
          <cell r="V391">
            <v>24604.46</v>
          </cell>
          <cell r="W391">
            <v>10.268864857144868</v>
          </cell>
          <cell r="X391">
            <v>-6314.91</v>
          </cell>
          <cell r="Y391">
            <v>2.9371938082979088</v>
          </cell>
          <cell r="Z391">
            <v>-4705.4899999999907</v>
          </cell>
          <cell r="AA391">
            <v>2.1261699155648217</v>
          </cell>
          <cell r="AB391">
            <v>-239602.53</v>
          </cell>
          <cell r="AC391" t="str">
            <v/>
          </cell>
          <cell r="AD391">
            <v>-243966.95</v>
          </cell>
          <cell r="AE391">
            <v>-119.2236851364612</v>
          </cell>
          <cell r="AF391">
            <v>208994.02</v>
          </cell>
          <cell r="AG391">
            <v>-102.13283904185904</v>
          </cell>
          <cell r="AH391">
            <v>-22130.51</v>
          </cell>
          <cell r="AI391">
            <v>-9.2363423708422481</v>
          </cell>
          <cell r="AJ391">
            <v>46734.97</v>
          </cell>
          <cell r="AK391">
            <v>-19.505207227987118</v>
          </cell>
        </row>
        <row r="392">
          <cell r="A392">
            <v>10100</v>
          </cell>
          <cell r="B392" t="str">
            <v>A</v>
          </cell>
          <cell r="C392" t="str">
            <v>E41E1061</v>
          </cell>
          <cell r="D392">
            <v>-7741999.25</v>
          </cell>
          <cell r="E392">
            <v>-231225.09</v>
          </cell>
          <cell r="F392">
            <v>-1856970.76</v>
          </cell>
          <cell r="G392">
            <v>-1808250.67</v>
          </cell>
          <cell r="H392">
            <v>-1666209.7</v>
          </cell>
          <cell r="I392">
            <v>-1740843.7</v>
          </cell>
          <cell r="J392">
            <v>-7072274.8300000001</v>
          </cell>
          <cell r="K392">
            <v>-6362433.0700000003</v>
          </cell>
          <cell r="L392">
            <v>-1538219.2</v>
          </cell>
          <cell r="M392">
            <v>-1536059.44</v>
          </cell>
          <cell r="N392">
            <v>-1513391.01</v>
          </cell>
          <cell r="O392">
            <v>-1508341.85</v>
          </cell>
          <cell r="P392">
            <v>-6096011.5</v>
          </cell>
          <cell r="Q392">
            <v>-5471841.7599999998</v>
          </cell>
          <cell r="R392">
            <v>-5454829.5099999998</v>
          </cell>
          <cell r="S392">
            <v>0</v>
          </cell>
          <cell r="T392">
            <v>669724.42000000004</v>
          </cell>
          <cell r="U392">
            <v>8.6505358418886438</v>
          </cell>
          <cell r="V392">
            <v>976263.33</v>
          </cell>
          <cell r="W392">
            <v>13.804092084470083</v>
          </cell>
          <cell r="X392">
            <v>624169.74</v>
          </cell>
          <cell r="Y392">
            <v>-10.238985605588182</v>
          </cell>
          <cell r="Z392">
            <v>17012.25</v>
          </cell>
          <cell r="AA392">
            <v>-0.31090537238050542</v>
          </cell>
          <cell r="AB392">
            <v>-7072274.8300000001</v>
          </cell>
          <cell r="AC392" t="str">
            <v/>
          </cell>
          <cell r="AD392">
            <v>-6841049.7400000002</v>
          </cell>
          <cell r="AE392">
            <v>-88.362831344888079</v>
          </cell>
          <cell r="AF392">
            <v>7510774.1600000001</v>
          </cell>
          <cell r="AG392">
            <v>-97.013367186776719</v>
          </cell>
          <cell r="AH392">
            <v>266421.57</v>
          </cell>
          <cell r="AI392">
            <v>3.7671269344604967</v>
          </cell>
          <cell r="AJ392">
            <v>709841.76</v>
          </cell>
          <cell r="AK392">
            <v>-10.036965150009586</v>
          </cell>
        </row>
        <row r="393">
          <cell r="A393">
            <v>10100</v>
          </cell>
          <cell r="B393" t="str">
            <v>A</v>
          </cell>
          <cell r="C393" t="str">
            <v>E41E10611</v>
          </cell>
          <cell r="D393">
            <v>-4881077.95</v>
          </cell>
          <cell r="E393">
            <v>-113356.86</v>
          </cell>
          <cell r="F393">
            <v>-1178803.27</v>
          </cell>
          <cell r="G393">
            <v>-1141483.6499999999</v>
          </cell>
          <cell r="H393">
            <v>-1043543.56</v>
          </cell>
          <cell r="I393">
            <v>-1040037.76</v>
          </cell>
          <cell r="J393">
            <v>-4403868.24</v>
          </cell>
          <cell r="K393">
            <v>-4012482.7</v>
          </cell>
          <cell r="L393">
            <v>-988184.56</v>
          </cell>
          <cell r="M393">
            <v>-981737.76</v>
          </cell>
          <cell r="N393">
            <v>-970894.48</v>
          </cell>
          <cell r="O393">
            <v>-963817.43</v>
          </cell>
          <cell r="P393">
            <v>-3904634.23</v>
          </cell>
          <cell r="Q393">
            <v>-3786167</v>
          </cell>
          <cell r="R393">
            <v>-3781370.15</v>
          </cell>
          <cell r="S393">
            <v>0</v>
          </cell>
          <cell r="T393">
            <v>477209.71</v>
          </cell>
          <cell r="U393">
            <v>9.776727904949766</v>
          </cell>
          <cell r="V393">
            <v>499234.01</v>
          </cell>
          <cell r="W393">
            <v>11.336261277426415</v>
          </cell>
          <cell r="X393">
            <v>118467.23</v>
          </cell>
          <cell r="Y393">
            <v>-3.0340160696690912</v>
          </cell>
          <cell r="Z393">
            <v>4796.8500000000931</v>
          </cell>
          <cell r="AA393">
            <v>-0.12669409458167305</v>
          </cell>
          <cell r="AB393">
            <v>-4403868.24</v>
          </cell>
          <cell r="AC393" t="str">
            <v/>
          </cell>
          <cell r="AD393">
            <v>-4290511.38</v>
          </cell>
          <cell r="AE393">
            <v>-87.900898611955171</v>
          </cell>
          <cell r="AF393">
            <v>4767721.09</v>
          </cell>
          <cell r="AG393">
            <v>-97.677626516904937</v>
          </cell>
          <cell r="AH393">
            <v>107848.47</v>
          </cell>
          <cell r="AI393">
            <v>2.4489486088711909</v>
          </cell>
          <cell r="AJ393">
            <v>391385.54</v>
          </cell>
          <cell r="AK393">
            <v>-8.8873126685552233</v>
          </cell>
        </row>
        <row r="394">
          <cell r="A394">
            <v>10100</v>
          </cell>
          <cell r="B394" t="str">
            <v>A</v>
          </cell>
          <cell r="C394" t="str">
            <v>E41E10612</v>
          </cell>
          <cell r="D394">
            <v>-2860921.3</v>
          </cell>
          <cell r="E394">
            <v>-117868.23</v>
          </cell>
          <cell r="F394">
            <v>-678167.48999999941</v>
          </cell>
          <cell r="G394">
            <v>-666767.02</v>
          </cell>
          <cell r="H394">
            <v>-622666.14</v>
          </cell>
          <cell r="I394">
            <v>-700805.94</v>
          </cell>
          <cell r="J394">
            <v>-2668406.59</v>
          </cell>
          <cell r="K394">
            <v>-2349950.37</v>
          </cell>
          <cell r="L394">
            <v>-550034.64</v>
          </cell>
          <cell r="M394">
            <v>-554321.68000000005</v>
          </cell>
          <cell r="N394">
            <v>-542496.53</v>
          </cell>
          <cell r="O394">
            <v>-544524.42000000004</v>
          </cell>
          <cell r="P394">
            <v>-2191377.27</v>
          </cell>
          <cell r="Q394">
            <v>-1685674.76</v>
          </cell>
          <cell r="R394">
            <v>-1673459.36</v>
          </cell>
          <cell r="S394">
            <v>0</v>
          </cell>
          <cell r="T394">
            <v>192514.71</v>
          </cell>
          <cell r="U394">
            <v>6.729115897036384</v>
          </cell>
          <cell r="V394">
            <v>477029.32</v>
          </cell>
          <cell r="W394">
            <v>17.876935313669716</v>
          </cell>
          <cell r="X394">
            <v>505702.51</v>
          </cell>
          <cell r="Y394">
            <v>-23.076925955337668</v>
          </cell>
          <cell r="Z394">
            <v>12215.399999999907</v>
          </cell>
          <cell r="AA394">
            <v>-0.7246593643010889</v>
          </cell>
          <cell r="AB394">
            <v>-2668406.59</v>
          </cell>
          <cell r="AC394" t="str">
            <v/>
          </cell>
          <cell r="AD394">
            <v>-2550538.36</v>
          </cell>
          <cell r="AE394">
            <v>-89.15094448770752</v>
          </cell>
          <cell r="AF394">
            <v>2743053.07</v>
          </cell>
          <cell r="AG394">
            <v>-95.880060384743899</v>
          </cell>
          <cell r="AH394">
            <v>158573.1</v>
          </cell>
          <cell r="AI394">
            <v>5.9426138653030423</v>
          </cell>
          <cell r="AJ394">
            <v>318456.21999999997</v>
          </cell>
          <cell r="AK394">
            <v>-11.934321448366672</v>
          </cell>
        </row>
        <row r="395">
          <cell r="A395">
            <v>10100</v>
          </cell>
          <cell r="B395" t="str">
            <v>A</v>
          </cell>
          <cell r="C395" t="str">
            <v>E41E1062</v>
          </cell>
          <cell r="D395">
            <v>-809160.53</v>
          </cell>
          <cell r="E395">
            <v>-14893.98</v>
          </cell>
          <cell r="F395">
            <v>-196626.15</v>
          </cell>
          <cell r="G395">
            <v>-198233.26</v>
          </cell>
          <cell r="H395">
            <v>-187351.91</v>
          </cell>
          <cell r="I395">
            <v>-188944.82</v>
          </cell>
          <cell r="J395">
            <v>-771156.14</v>
          </cell>
          <cell r="K395">
            <v>-695102.34</v>
          </cell>
          <cell r="L395">
            <v>-175845.07</v>
          </cell>
          <cell r="M395">
            <v>-176049.94</v>
          </cell>
          <cell r="N395">
            <v>-178211.24</v>
          </cell>
          <cell r="O395">
            <v>-180332.61</v>
          </cell>
          <cell r="P395">
            <v>-710438.86</v>
          </cell>
          <cell r="Q395">
            <v>-683944.88</v>
          </cell>
          <cell r="R395">
            <v>-671933.67</v>
          </cell>
          <cell r="S395">
            <v>0</v>
          </cell>
          <cell r="T395">
            <v>38004.39</v>
          </cell>
          <cell r="U395">
            <v>4.6967676488125312</v>
          </cell>
          <cell r="V395">
            <v>60717.279999999999</v>
          </cell>
          <cell r="W395">
            <v>7.8735390734229291</v>
          </cell>
          <cell r="X395">
            <v>26493.98</v>
          </cell>
          <cell r="Y395">
            <v>-3.7292413874995494</v>
          </cell>
          <cell r="Z395">
            <v>12011.21</v>
          </cell>
          <cell r="AA395">
            <v>-1.7561663741089724</v>
          </cell>
          <cell r="AB395">
            <v>-771156.14</v>
          </cell>
          <cell r="AC395" t="str">
            <v/>
          </cell>
          <cell r="AD395">
            <v>-756262.16</v>
          </cell>
          <cell r="AE395">
            <v>-93.462561749026491</v>
          </cell>
          <cell r="AF395">
            <v>794266.55</v>
          </cell>
          <cell r="AG395">
            <v>-98.159329397839016</v>
          </cell>
          <cell r="AH395">
            <v>-15336.52</v>
          </cell>
          <cell r="AI395">
            <v>-1.988769745125808</v>
          </cell>
          <cell r="AJ395">
            <v>76053.8</v>
          </cell>
          <cell r="AK395">
            <v>-9.8623088185487369</v>
          </cell>
        </row>
        <row r="396">
          <cell r="A396">
            <v>10100</v>
          </cell>
          <cell r="B396" t="str">
            <v>A</v>
          </cell>
          <cell r="C396" t="str">
            <v>E41E107</v>
          </cell>
          <cell r="D396">
            <v>6137033.0499999989</v>
          </cell>
          <cell r="E396">
            <v>-261810.91</v>
          </cell>
          <cell r="F396">
            <v>1657766.43</v>
          </cell>
          <cell r="G396">
            <v>1463056.23</v>
          </cell>
          <cell r="H396">
            <v>1398581.47</v>
          </cell>
          <cell r="I396">
            <v>1318132.9800000065</v>
          </cell>
          <cell r="J396">
            <v>5837537.1100000078</v>
          </cell>
          <cell r="K396">
            <v>5086401.45</v>
          </cell>
          <cell r="L396">
            <v>1374042.64</v>
          </cell>
          <cell r="M396">
            <v>1477914</v>
          </cell>
          <cell r="N396">
            <v>1561584.97</v>
          </cell>
          <cell r="O396">
            <v>1566929.98</v>
          </cell>
          <cell r="P396">
            <v>5980471.5899999989</v>
          </cell>
          <cell r="Q396">
            <v>6797196.8599999985</v>
          </cell>
          <cell r="R396">
            <v>7320796.79</v>
          </cell>
          <cell r="S396">
            <v>0</v>
          </cell>
          <cell r="T396">
            <v>-299495.9399999911</v>
          </cell>
          <cell r="U396">
            <v>-4.880142204871964</v>
          </cell>
          <cell r="V396">
            <v>142934.47999999113</v>
          </cell>
          <cell r="W396">
            <v>2.4485408367706452</v>
          </cell>
          <cell r="X396">
            <v>816725.27</v>
          </cell>
          <cell r="Y396">
            <v>13.656536239811812</v>
          </cell>
          <cell r="Z396">
            <v>523599.93000000156</v>
          </cell>
          <cell r="AA396">
            <v>7.7031744229929764</v>
          </cell>
          <cell r="AB396">
            <v>5837537.1100000078</v>
          </cell>
          <cell r="AC396" t="str">
            <v/>
          </cell>
          <cell r="AD396">
            <v>6099348.0200000079</v>
          </cell>
          <cell r="AE396">
            <v>-99.385940572700832</v>
          </cell>
          <cell r="AF396">
            <v>-6398843.959999999</v>
          </cell>
          <cell r="AG396">
            <v>-104.26608277757279</v>
          </cell>
          <cell r="AH396">
            <v>894070.14</v>
          </cell>
          <cell r="AI396">
            <v>15.315879336653991</v>
          </cell>
          <cell r="AJ396">
            <v>-751135.66000000853</v>
          </cell>
          <cell r="AK396">
            <v>-12.867338499883344</v>
          </cell>
        </row>
        <row r="397">
          <cell r="A397">
            <v>10100</v>
          </cell>
          <cell r="B397" t="str">
            <v>A</v>
          </cell>
          <cell r="C397" t="str">
            <v>E41E9998</v>
          </cell>
          <cell r="D397">
            <v>103122.27</v>
          </cell>
          <cell r="E397">
            <v>-12567</v>
          </cell>
          <cell r="F397">
            <v>26086</v>
          </cell>
          <cell r="G397">
            <v>29621</v>
          </cell>
          <cell r="H397">
            <v>16816</v>
          </cell>
          <cell r="I397">
            <v>45455</v>
          </cell>
          <cell r="J397">
            <v>117978</v>
          </cell>
          <cell r="K397">
            <v>110041.28</v>
          </cell>
          <cell r="L397">
            <v>28731</v>
          </cell>
          <cell r="M397">
            <v>29787.99</v>
          </cell>
          <cell r="N397">
            <v>38230.980000000003</v>
          </cell>
          <cell r="O397">
            <v>39265.980000000003</v>
          </cell>
          <cell r="P397">
            <v>136015.95000000001</v>
          </cell>
          <cell r="Q397">
            <v>162657.95000000001</v>
          </cell>
          <cell r="R397">
            <v>176713.94</v>
          </cell>
          <cell r="S397">
            <v>0</v>
          </cell>
          <cell r="T397">
            <v>14855.73</v>
          </cell>
          <cell r="U397">
            <v>14.405937728096958</v>
          </cell>
          <cell r="V397">
            <v>18037.95</v>
          </cell>
          <cell r="W397">
            <v>15.289248843004637</v>
          </cell>
          <cell r="X397">
            <v>26642</v>
          </cell>
          <cell r="Y397">
            <v>19.587408682584652</v>
          </cell>
          <cell r="Z397">
            <v>14055.99</v>
          </cell>
          <cell r="AA397">
            <v>8.6414405198147346</v>
          </cell>
          <cell r="AB397">
            <v>117978</v>
          </cell>
          <cell r="AC397" t="str">
            <v/>
          </cell>
          <cell r="AD397">
            <v>130545</v>
          </cell>
          <cell r="AE397">
            <v>-126.59244215628691</v>
          </cell>
          <cell r="AF397">
            <v>-115689.27</v>
          </cell>
          <cell r="AG397">
            <v>-112.18650442818995</v>
          </cell>
          <cell r="AH397">
            <v>25974.67</v>
          </cell>
          <cell r="AI397">
            <v>22.016536981471134</v>
          </cell>
          <cell r="AJ397">
            <v>-7936.72</v>
          </cell>
          <cell r="AK397">
            <v>-6.7272881384664949</v>
          </cell>
        </row>
        <row r="398">
          <cell r="A398">
            <v>10100</v>
          </cell>
          <cell r="B398" t="str">
            <v>A</v>
          </cell>
          <cell r="C398" t="str">
            <v>E41E1071</v>
          </cell>
          <cell r="D398">
            <v>123893.4</v>
          </cell>
          <cell r="E398">
            <v>-15211</v>
          </cell>
          <cell r="F398">
            <v>32919</v>
          </cell>
          <cell r="G398">
            <v>40583</v>
          </cell>
          <cell r="H398">
            <v>16908</v>
          </cell>
          <cell r="I398">
            <v>50029</v>
          </cell>
          <cell r="J398">
            <v>140439</v>
          </cell>
          <cell r="K398">
            <v>131890.93</v>
          </cell>
          <cell r="L398">
            <v>35567</v>
          </cell>
          <cell r="M398">
            <v>36265.99</v>
          </cell>
          <cell r="N398">
            <v>39316.980000000003</v>
          </cell>
          <cell r="O398">
            <v>40352.980000000003</v>
          </cell>
          <cell r="P398">
            <v>151502.95000000001</v>
          </cell>
          <cell r="Q398">
            <v>178964.95</v>
          </cell>
          <cell r="R398">
            <v>193917.94</v>
          </cell>
          <cell r="S398">
            <v>0</v>
          </cell>
          <cell r="T398">
            <v>16545.599999999999</v>
          </cell>
          <cell r="U398">
            <v>13.354706546111419</v>
          </cell>
          <cell r="V398">
            <v>11063.95</v>
          </cell>
          <cell r="W398">
            <v>7.8781179017224643</v>
          </cell>
          <cell r="X398">
            <v>27462</v>
          </cell>
          <cell r="Y398">
            <v>18.126379717358638</v>
          </cell>
          <cell r="Z398">
            <v>14952.99</v>
          </cell>
          <cell r="AA398">
            <v>8.3552617425926083</v>
          </cell>
          <cell r="AB398">
            <v>140439</v>
          </cell>
          <cell r="AC398" t="str">
            <v/>
          </cell>
          <cell r="AD398">
            <v>155650</v>
          </cell>
          <cell r="AE398">
            <v>-125.63219671104353</v>
          </cell>
          <cell r="AF398">
            <v>-139104.4</v>
          </cell>
          <cell r="AG398">
            <v>-112.27749016493212</v>
          </cell>
          <cell r="AH398">
            <v>19612.02</v>
          </cell>
          <cell r="AI398">
            <v>13.964796103646437</v>
          </cell>
          <cell r="AJ398">
            <v>-8548.070000000007</v>
          </cell>
          <cell r="AK398">
            <v>-6.0866782019239718</v>
          </cell>
        </row>
        <row r="399">
          <cell r="A399">
            <v>10100</v>
          </cell>
          <cell r="B399" t="str">
            <v>A</v>
          </cell>
          <cell r="C399" t="str">
            <v>E41E10711</v>
          </cell>
          <cell r="D399">
            <v>-20771.13</v>
          </cell>
          <cell r="E399">
            <v>2644</v>
          </cell>
          <cell r="F399">
            <v>-6833</v>
          </cell>
          <cell r="G399">
            <v>-10962</v>
          </cell>
          <cell r="H399">
            <v>-92</v>
          </cell>
          <cell r="I399">
            <v>-4574</v>
          </cell>
          <cell r="J399">
            <v>-22461</v>
          </cell>
          <cell r="K399">
            <v>-21849.65</v>
          </cell>
          <cell r="L399">
            <v>-6836</v>
          </cell>
          <cell r="M399">
            <v>-6478</v>
          </cell>
          <cell r="N399">
            <v>-1086</v>
          </cell>
          <cell r="O399">
            <v>-1087</v>
          </cell>
          <cell r="P399">
            <v>-15487</v>
          </cell>
          <cell r="Q399">
            <v>-16307</v>
          </cell>
          <cell r="R399">
            <v>-17204</v>
          </cell>
          <cell r="S399">
            <v>0</v>
          </cell>
          <cell r="T399">
            <v>-1689.87</v>
          </cell>
          <cell r="U399">
            <v>-8.1356671495484303</v>
          </cell>
          <cell r="V399">
            <v>6974</v>
          </cell>
          <cell r="W399">
            <v>31.049374471305818</v>
          </cell>
          <cell r="X399">
            <v>-820</v>
          </cell>
          <cell r="Y399">
            <v>5.2947633499063729</v>
          </cell>
          <cell r="Z399">
            <v>-897</v>
          </cell>
          <cell r="AA399">
            <v>5.5007052186177718</v>
          </cell>
          <cell r="AB399">
            <v>-22461</v>
          </cell>
          <cell r="AC399" t="str">
            <v/>
          </cell>
          <cell r="AD399">
            <v>-25105</v>
          </cell>
          <cell r="AE399">
            <v>-120.86487350471543</v>
          </cell>
          <cell r="AF399">
            <v>23415.13</v>
          </cell>
          <cell r="AG399">
            <v>-112.72920635516699</v>
          </cell>
          <cell r="AH399">
            <v>6362.65</v>
          </cell>
          <cell r="AI399">
            <v>28.327545523351592</v>
          </cell>
          <cell r="AJ399">
            <v>611.34999999999854</v>
          </cell>
          <cell r="AK399">
            <v>-2.7218289479542253</v>
          </cell>
        </row>
        <row r="400">
          <cell r="A400">
            <v>10100</v>
          </cell>
          <cell r="B400" t="str">
            <v>A</v>
          </cell>
          <cell r="C400" t="str">
            <v>E41E9988</v>
          </cell>
          <cell r="D400">
            <v>6240155.3199999994</v>
          </cell>
          <cell r="E400">
            <v>-274377.90999999997</v>
          </cell>
          <cell r="F400">
            <v>1683852.43</v>
          </cell>
          <cell r="G400">
            <v>1492677.23</v>
          </cell>
          <cell r="H400">
            <v>1415397.47</v>
          </cell>
          <cell r="I400">
            <v>1363587.9800000065</v>
          </cell>
          <cell r="J400">
            <v>5955515.1100000078</v>
          </cell>
          <cell r="K400">
            <v>5196442.7300000004</v>
          </cell>
          <cell r="L400">
            <v>1402773.64</v>
          </cell>
          <cell r="M400">
            <v>1507701.99</v>
          </cell>
          <cell r="N400">
            <v>1599815.95</v>
          </cell>
          <cell r="O400">
            <v>1606195.96</v>
          </cell>
          <cell r="P400">
            <v>6116487.5399999991</v>
          </cell>
          <cell r="Q400">
            <v>6959854.8099999987</v>
          </cell>
          <cell r="R400">
            <v>7497510.7300000004</v>
          </cell>
          <cell r="S400">
            <v>0</v>
          </cell>
          <cell r="T400">
            <v>-284640.20999999158</v>
          </cell>
          <cell r="U400">
            <v>-4.5614282882944588</v>
          </cell>
          <cell r="V400">
            <v>160972.42999999132</v>
          </cell>
          <cell r="W400">
            <v>2.7029136359623998</v>
          </cell>
          <cell r="X400">
            <v>843367.27</v>
          </cell>
          <cell r="Y400">
            <v>13.788424557143783</v>
          </cell>
          <cell r="Z400">
            <v>537655.92000000179</v>
          </cell>
          <cell r="AA400">
            <v>7.7251025298328297</v>
          </cell>
          <cell r="AB400">
            <v>5955515.1100000078</v>
          </cell>
          <cell r="AC400" t="str">
            <v/>
          </cell>
          <cell r="AD400">
            <v>6229893.0200000079</v>
          </cell>
          <cell r="AE400">
            <v>-99.835544157577303</v>
          </cell>
          <cell r="AF400">
            <v>-6514533.2299999995</v>
          </cell>
          <cell r="AG400">
            <v>-104.39697244587175</v>
          </cell>
          <cell r="AH400">
            <v>920044.81000000052</v>
          </cell>
          <cell r="AI400">
            <v>15.448618515888533</v>
          </cell>
          <cell r="AJ400">
            <v>-759072.3800000092</v>
          </cell>
          <cell r="AK400">
            <v>-12.745704879926134</v>
          </cell>
        </row>
        <row r="401">
          <cell r="A401">
            <v>10100</v>
          </cell>
          <cell r="B401" t="str">
            <v>A</v>
          </cell>
          <cell r="C401" t="str">
            <v>E41E1075</v>
          </cell>
          <cell r="D401">
            <v>-0.05</v>
          </cell>
          <cell r="E401">
            <v>0</v>
          </cell>
          <cell r="F401">
            <v>-2</v>
          </cell>
          <cell r="G401">
            <v>2</v>
          </cell>
          <cell r="H401">
            <v>1.01</v>
          </cell>
          <cell r="I401">
            <v>-2.0099999999999998</v>
          </cell>
          <cell r="J401">
            <v>-1</v>
          </cell>
          <cell r="K401">
            <v>-0.89</v>
          </cell>
          <cell r="L401">
            <v>0</v>
          </cell>
          <cell r="M401">
            <v>0</v>
          </cell>
          <cell r="N401">
            <v>0</v>
          </cell>
          <cell r="O401">
            <v>0</v>
          </cell>
          <cell r="P401">
            <v>0</v>
          </cell>
          <cell r="Q401">
            <v>0</v>
          </cell>
          <cell r="R401">
            <v>0</v>
          </cell>
          <cell r="S401">
            <v>0</v>
          </cell>
          <cell r="T401">
            <v>-0.95</v>
          </cell>
          <cell r="U401">
            <v>0</v>
          </cell>
          <cell r="V401">
            <v>1</v>
          </cell>
          <cell r="W401">
            <v>-100</v>
          </cell>
          <cell r="X401">
            <v>0</v>
          </cell>
          <cell r="Y401" t="str">
            <v/>
          </cell>
          <cell r="Z401">
            <v>0</v>
          </cell>
          <cell r="AA401" t="str">
            <v/>
          </cell>
          <cell r="AB401">
            <v>-1</v>
          </cell>
          <cell r="AC401" t="str">
            <v/>
          </cell>
          <cell r="AD401">
            <v>-1</v>
          </cell>
          <cell r="AE401">
            <v>0</v>
          </cell>
          <cell r="AF401">
            <v>0.05</v>
          </cell>
          <cell r="AG401">
            <v>-100</v>
          </cell>
          <cell r="AH401">
            <v>0.89</v>
          </cell>
          <cell r="AI401">
            <v>-89</v>
          </cell>
          <cell r="AJ401">
            <v>0.11</v>
          </cell>
          <cell r="AK401">
            <v>-11</v>
          </cell>
        </row>
        <row r="402">
          <cell r="A402">
            <v>10100</v>
          </cell>
          <cell r="B402" t="str">
            <v>A</v>
          </cell>
          <cell r="C402" t="str">
            <v>E41E1072</v>
          </cell>
          <cell r="D402">
            <v>19069.96</v>
          </cell>
          <cell r="E402">
            <v>24</v>
          </cell>
          <cell r="F402">
            <v>7.97</v>
          </cell>
          <cell r="G402">
            <v>2548.0100000000002</v>
          </cell>
          <cell r="H402">
            <v>1006.96</v>
          </cell>
          <cell r="I402">
            <v>5295.99</v>
          </cell>
          <cell r="J402">
            <v>8858.93</v>
          </cell>
          <cell r="K402">
            <v>8228.5499999999993</v>
          </cell>
          <cell r="L402">
            <v>657.85</v>
          </cell>
          <cell r="M402">
            <v>712.74</v>
          </cell>
          <cell r="N402">
            <v>679.95</v>
          </cell>
          <cell r="O402">
            <v>710.11</v>
          </cell>
          <cell r="P402">
            <v>2760.65</v>
          </cell>
          <cell r="Q402">
            <v>272.88</v>
          </cell>
          <cell r="R402">
            <v>684.64</v>
          </cell>
          <cell r="S402">
            <v>0</v>
          </cell>
          <cell r="T402">
            <v>-10211.030000000001</v>
          </cell>
          <cell r="U402">
            <v>-53.545104446994117</v>
          </cell>
          <cell r="V402">
            <v>-6098.28</v>
          </cell>
          <cell r="W402">
            <v>-68.837658724021992</v>
          </cell>
          <cell r="X402">
            <v>-2487.77</v>
          </cell>
          <cell r="Y402">
            <v>-90.115371379928632</v>
          </cell>
          <cell r="Z402">
            <v>411.76</v>
          </cell>
          <cell r="AA402">
            <v>150.89416593374378</v>
          </cell>
          <cell r="AB402">
            <v>8858.93</v>
          </cell>
          <cell r="AC402" t="str">
            <v/>
          </cell>
          <cell r="AD402">
            <v>8834.93</v>
          </cell>
          <cell r="AE402">
            <v>46.329043165271457</v>
          </cell>
          <cell r="AF402">
            <v>-19045.96</v>
          </cell>
          <cell r="AG402">
            <v>-99.874147612265574</v>
          </cell>
          <cell r="AH402">
            <v>-5467.9</v>
          </cell>
          <cell r="AI402">
            <v>-61.72190095192083</v>
          </cell>
          <cell r="AJ402">
            <v>-630.38000000000102</v>
          </cell>
          <cell r="AK402">
            <v>-7.1157577721011567</v>
          </cell>
        </row>
        <row r="403">
          <cell r="A403">
            <v>10100</v>
          </cell>
          <cell r="B403" t="str">
            <v>A</v>
          </cell>
          <cell r="C403" t="str">
            <v>E41E1073</v>
          </cell>
          <cell r="D403">
            <v>-1348714.33</v>
          </cell>
          <cell r="E403">
            <v>-52154.98</v>
          </cell>
          <cell r="F403">
            <v>-364500.8</v>
          </cell>
          <cell r="G403">
            <v>-422841.28</v>
          </cell>
          <cell r="H403">
            <v>-367451.49</v>
          </cell>
          <cell r="I403">
            <v>-337642.58</v>
          </cell>
          <cell r="J403">
            <v>-1492436.15</v>
          </cell>
          <cell r="K403">
            <v>-1292965.53</v>
          </cell>
          <cell r="L403">
            <v>-301441.81</v>
          </cell>
          <cell r="M403">
            <v>-323835.55</v>
          </cell>
          <cell r="N403">
            <v>-325156.28000000003</v>
          </cell>
          <cell r="O403">
            <v>-350137.55</v>
          </cell>
          <cell r="P403">
            <v>-1300571.19</v>
          </cell>
          <cell r="Q403">
            <v>-1169462.68</v>
          </cell>
          <cell r="R403">
            <v>-1242754.33</v>
          </cell>
          <cell r="S403">
            <v>0</v>
          </cell>
          <cell r="T403">
            <v>-143721.82</v>
          </cell>
          <cell r="U403">
            <v>-10.65620916180225</v>
          </cell>
          <cell r="V403">
            <v>191864.95999999999</v>
          </cell>
          <cell r="W403">
            <v>12.855823681301205</v>
          </cell>
          <cell r="X403">
            <v>131108.51</v>
          </cell>
          <cell r="Y403">
            <v>-10.080840711226273</v>
          </cell>
          <cell r="Z403">
            <v>-73291.65000000014</v>
          </cell>
          <cell r="AA403">
            <v>6.26712175201693</v>
          </cell>
          <cell r="AB403">
            <v>-1492436.15</v>
          </cell>
          <cell r="AC403" t="str">
            <v/>
          </cell>
          <cell r="AD403">
            <v>-1440281.17</v>
          </cell>
          <cell r="AE403">
            <v>-106.78919456576101</v>
          </cell>
          <cell r="AF403">
            <v>1296559.3500000001</v>
          </cell>
          <cell r="AG403">
            <v>-96.132985403958756</v>
          </cell>
          <cell r="AH403">
            <v>-7605.6599999999162</v>
          </cell>
          <cell r="AI403">
            <v>-0.50961376136593295</v>
          </cell>
          <cell r="AJ403">
            <v>199470.62</v>
          </cell>
          <cell r="AK403">
            <v>-13.365437442667139</v>
          </cell>
        </row>
        <row r="404">
          <cell r="A404">
            <v>10100</v>
          </cell>
          <cell r="B404" t="str">
            <v>A</v>
          </cell>
          <cell r="C404" t="str">
            <v>E41E10731</v>
          </cell>
          <cell r="D404">
            <v>-1746450.33</v>
          </cell>
          <cell r="E404">
            <v>-52154.98</v>
          </cell>
          <cell r="F404">
            <v>-435899.6</v>
          </cell>
          <cell r="G404">
            <v>-519800.51</v>
          </cell>
          <cell r="H404">
            <v>-447904.4</v>
          </cell>
          <cell r="I404">
            <v>-392809.52</v>
          </cell>
          <cell r="J404">
            <v>-1796414.03</v>
          </cell>
          <cell r="K404">
            <v>-1561275.56</v>
          </cell>
          <cell r="L404">
            <v>-342041.7</v>
          </cell>
          <cell r="M404">
            <v>-373598.81</v>
          </cell>
          <cell r="N404">
            <v>-363851.47</v>
          </cell>
          <cell r="O404">
            <v>-395325.5</v>
          </cell>
          <cell r="P404">
            <v>-1474817.48</v>
          </cell>
          <cell r="Q404">
            <v>-1341206.98</v>
          </cell>
          <cell r="R404">
            <v>-1411133.53</v>
          </cell>
          <cell r="S404">
            <v>0</v>
          </cell>
          <cell r="T404">
            <v>-49963.699999999721</v>
          </cell>
          <cell r="U404">
            <v>-2.8608715141643746</v>
          </cell>
          <cell r="V404">
            <v>321596.55</v>
          </cell>
          <cell r="W404">
            <v>17.902139742250835</v>
          </cell>
          <cell r="X404">
            <v>133610.5</v>
          </cell>
          <cell r="Y404">
            <v>-9.0594600221310095</v>
          </cell>
          <cell r="Z404">
            <v>-69926.55</v>
          </cell>
          <cell r="AA404">
            <v>5.2137031079274614</v>
          </cell>
          <cell r="AB404">
            <v>-1796414.03</v>
          </cell>
          <cell r="AC404" t="str">
            <v/>
          </cell>
          <cell r="AD404">
            <v>-1744259.05</v>
          </cell>
          <cell r="AE404">
            <v>-99.874529497784209</v>
          </cell>
          <cell r="AF404">
            <v>1694295.35</v>
          </cell>
          <cell r="AG404">
            <v>-97.013657983619837</v>
          </cell>
          <cell r="AH404">
            <v>86458.080000000075</v>
          </cell>
          <cell r="AI404">
            <v>4.8128147830152539</v>
          </cell>
          <cell r="AJ404">
            <v>235138.47</v>
          </cell>
          <cell r="AK404">
            <v>-13.089324959235581</v>
          </cell>
        </row>
        <row r="405">
          <cell r="A405">
            <v>10100</v>
          </cell>
          <cell r="B405" t="str">
            <v>A</v>
          </cell>
          <cell r="C405" t="str">
            <v>E41E107311</v>
          </cell>
          <cell r="D405">
            <v>-306451.81</v>
          </cell>
          <cell r="E405">
            <v>0</v>
          </cell>
          <cell r="F405">
            <v>-77543.78</v>
          </cell>
          <cell r="G405">
            <v>-45894.720000000001</v>
          </cell>
          <cell r="H405">
            <v>-87963.74</v>
          </cell>
          <cell r="I405">
            <v>-53887.74</v>
          </cell>
          <cell r="J405">
            <v>-265289.98</v>
          </cell>
          <cell r="K405">
            <v>-267388.57</v>
          </cell>
          <cell r="L405">
            <v>-80970.559999999998</v>
          </cell>
          <cell r="M405">
            <v>-90287.06</v>
          </cell>
          <cell r="N405">
            <v>-84987.67</v>
          </cell>
          <cell r="O405">
            <v>-102373.12</v>
          </cell>
          <cell r="P405">
            <v>-358618.41</v>
          </cell>
          <cell r="Q405">
            <v>-273719.7</v>
          </cell>
          <cell r="R405">
            <v>-216547.9</v>
          </cell>
          <cell r="S405">
            <v>0</v>
          </cell>
          <cell r="T405">
            <v>41161.83</v>
          </cell>
          <cell r="U405">
            <v>13.431746413897839</v>
          </cell>
          <cell r="V405">
            <v>-93328.43</v>
          </cell>
          <cell r="W405">
            <v>-35.179779500153003</v>
          </cell>
          <cell r="X405">
            <v>84898.71</v>
          </cell>
          <cell r="Y405">
            <v>-23.673829238158735</v>
          </cell>
          <cell r="Z405">
            <v>57171.8</v>
          </cell>
          <cell r="AA405">
            <v>-20.886987673886832</v>
          </cell>
          <cell r="AB405">
            <v>-265289.98</v>
          </cell>
          <cell r="AC405" t="str">
            <v/>
          </cell>
          <cell r="AD405">
            <v>-265289.98</v>
          </cell>
          <cell r="AE405">
            <v>-86.568253586102173</v>
          </cell>
          <cell r="AF405">
            <v>306451.81</v>
          </cell>
          <cell r="AG405">
            <v>-100</v>
          </cell>
          <cell r="AH405">
            <v>-91229.84</v>
          </cell>
          <cell r="AI405">
            <v>-34.38872436870777</v>
          </cell>
          <cell r="AJ405">
            <v>-2098.5900000000256</v>
          </cell>
          <cell r="AK405">
            <v>0.79105513144523054</v>
          </cell>
        </row>
        <row r="406">
          <cell r="A406">
            <v>10100</v>
          </cell>
          <cell r="B406" t="str">
            <v>A</v>
          </cell>
          <cell r="C406" t="str">
            <v>E41E107312</v>
          </cell>
          <cell r="D406">
            <v>-12193.48</v>
          </cell>
          <cell r="E406">
            <v>0</v>
          </cell>
          <cell r="F406">
            <v>-9987.92</v>
          </cell>
          <cell r="G406">
            <v>-61086.1</v>
          </cell>
          <cell r="H406">
            <v>26909.01</v>
          </cell>
          <cell r="I406">
            <v>-23441.59</v>
          </cell>
          <cell r="J406">
            <v>-67606.600000000006</v>
          </cell>
          <cell r="K406">
            <v>-55518.16</v>
          </cell>
          <cell r="L406">
            <v>-20274.18</v>
          </cell>
          <cell r="M406">
            <v>-39670.370000000003</v>
          </cell>
          <cell r="N406">
            <v>-37437.26</v>
          </cell>
          <cell r="O406">
            <v>-59176.71</v>
          </cell>
          <cell r="P406">
            <v>-156558.51999999999</v>
          </cell>
          <cell r="Q406">
            <v>-173016.87</v>
          </cell>
          <cell r="R406">
            <v>-222685.57</v>
          </cell>
          <cell r="S406">
            <v>0</v>
          </cell>
          <cell r="T406">
            <v>-55413.120000000003</v>
          </cell>
          <cell r="U406">
            <v>0</v>
          </cell>
          <cell r="V406">
            <v>-88951.92</v>
          </cell>
          <cell r="W406">
            <v>-131.57283460490541</v>
          </cell>
          <cell r="X406">
            <v>-16458.349999999999</v>
          </cell>
          <cell r="Y406">
            <v>10.512586603399168</v>
          </cell>
          <cell r="Z406">
            <v>-49668.7</v>
          </cell>
          <cell r="AA406">
            <v>28.707431824422677</v>
          </cell>
          <cell r="AB406">
            <v>-67606.600000000006</v>
          </cell>
          <cell r="AC406" t="str">
            <v/>
          </cell>
          <cell r="AD406">
            <v>-67606.600000000006</v>
          </cell>
          <cell r="AE406">
            <v>0</v>
          </cell>
          <cell r="AF406">
            <v>12193.48</v>
          </cell>
          <cell r="AG406">
            <v>-100</v>
          </cell>
          <cell r="AH406">
            <v>-101040.36</v>
          </cell>
          <cell r="AI406">
            <v>-149.45339656187409</v>
          </cell>
          <cell r="AJ406">
            <v>12088.44</v>
          </cell>
          <cell r="AK406">
            <v>-17.880561956968702</v>
          </cell>
        </row>
        <row r="407">
          <cell r="A407">
            <v>10100</v>
          </cell>
          <cell r="B407" t="str">
            <v>A</v>
          </cell>
          <cell r="C407" t="str">
            <v>E41E107313</v>
          </cell>
          <cell r="D407">
            <v>-1427805.04</v>
          </cell>
          <cell r="E407">
            <v>-52154.98</v>
          </cell>
          <cell r="F407">
            <v>-348367.9</v>
          </cell>
          <cell r="G407">
            <v>-412819.69</v>
          </cell>
          <cell r="H407">
            <v>-386849.67</v>
          </cell>
          <cell r="I407">
            <v>-315480.19</v>
          </cell>
          <cell r="J407">
            <v>-1463517.45</v>
          </cell>
          <cell r="K407">
            <v>-1238368.83</v>
          </cell>
          <cell r="L407">
            <v>-240796.96</v>
          </cell>
          <cell r="M407">
            <v>-243641.38</v>
          </cell>
          <cell r="N407">
            <v>-241426.54</v>
          </cell>
          <cell r="O407">
            <v>-233775.67</v>
          </cell>
          <cell r="P407">
            <v>-959640.55</v>
          </cell>
          <cell r="Q407">
            <v>-894470.41</v>
          </cell>
          <cell r="R407">
            <v>-971900.06</v>
          </cell>
          <cell r="S407">
            <v>0</v>
          </cell>
          <cell r="T407">
            <v>-35712.409999999916</v>
          </cell>
          <cell r="U407">
            <v>-2.5012105294151303</v>
          </cell>
          <cell r="V407">
            <v>503876.9</v>
          </cell>
          <cell r="W407">
            <v>34.429169259307429</v>
          </cell>
          <cell r="X407">
            <v>65170.14000000013</v>
          </cell>
          <cell r="Y407">
            <v>-6.7910990213992237</v>
          </cell>
          <cell r="Z407">
            <v>-77429.65000000014</v>
          </cell>
          <cell r="AA407">
            <v>8.6564797599062153</v>
          </cell>
          <cell r="AB407">
            <v>-1463517.45</v>
          </cell>
          <cell r="AC407" t="str">
            <v/>
          </cell>
          <cell r="AD407">
            <v>-1411362.47</v>
          </cell>
          <cell r="AE407">
            <v>-98.848402300078732</v>
          </cell>
          <cell r="AF407">
            <v>1375650.06</v>
          </cell>
          <cell r="AG407">
            <v>-96.347191770663585</v>
          </cell>
          <cell r="AH407">
            <v>278728.28000000003</v>
          </cell>
          <cell r="AI407">
            <v>19.045094405946443</v>
          </cell>
          <cell r="AJ407">
            <v>225148.62</v>
          </cell>
          <cell r="AK407">
            <v>-15.384074853360984</v>
          </cell>
        </row>
        <row r="408">
          <cell r="A408">
            <v>10100</v>
          </cell>
          <cell r="B408" t="str">
            <v>A</v>
          </cell>
          <cell r="C408" t="str">
            <v>E41E10732</v>
          </cell>
          <cell r="D408">
            <v>27406.11</v>
          </cell>
          <cell r="E408">
            <v>0</v>
          </cell>
          <cell r="F408">
            <v>9832.99</v>
          </cell>
          <cell r="G408">
            <v>10365.01</v>
          </cell>
          <cell r="H408">
            <v>6170.99</v>
          </cell>
          <cell r="I408">
            <v>643.0199999999968</v>
          </cell>
          <cell r="J408">
            <v>27012.01</v>
          </cell>
          <cell r="K408">
            <v>26979.77</v>
          </cell>
          <cell r="L408">
            <v>-2492.85</v>
          </cell>
          <cell r="M408">
            <v>-2492.85</v>
          </cell>
          <cell r="N408">
            <v>-2492.85</v>
          </cell>
          <cell r="O408">
            <v>-2492.85</v>
          </cell>
          <cell r="P408">
            <v>-9971.4</v>
          </cell>
          <cell r="Q408">
            <v>-9997.68</v>
          </cell>
          <cell r="R408">
            <v>-9997.68</v>
          </cell>
          <cell r="S408">
            <v>0</v>
          </cell>
          <cell r="T408">
            <v>-394.10000000000218</v>
          </cell>
          <cell r="U408">
            <v>-1.438000504267122</v>
          </cell>
          <cell r="V408">
            <v>-36983.410000000003</v>
          </cell>
          <cell r="W408">
            <v>-136.91469090971015</v>
          </cell>
          <cell r="X408">
            <v>-26.280000000000655</v>
          </cell>
          <cell r="Y408">
            <v>0.26355376376437267</v>
          </cell>
          <cell r="Z408">
            <v>0</v>
          </cell>
          <cell r="AA408">
            <v>0</v>
          </cell>
          <cell r="AB408">
            <v>27012.01</v>
          </cell>
          <cell r="AC408" t="str">
            <v/>
          </cell>
          <cell r="AD408">
            <v>27012.01</v>
          </cell>
          <cell r="AE408">
            <v>98.561999495732877</v>
          </cell>
          <cell r="AF408">
            <v>-27406.11</v>
          </cell>
          <cell r="AG408">
            <v>-100</v>
          </cell>
          <cell r="AH408">
            <v>-36951.17</v>
          </cell>
          <cell r="AI408">
            <v>-136.79533659287111</v>
          </cell>
          <cell r="AJ408">
            <v>-32.239999999997963</v>
          </cell>
          <cell r="AK408">
            <v>-0.11935431683905776</v>
          </cell>
        </row>
        <row r="409">
          <cell r="A409">
            <v>10100</v>
          </cell>
          <cell r="B409" t="str">
            <v>A</v>
          </cell>
          <cell r="C409" t="str">
            <v>E41E10733</v>
          </cell>
          <cell r="D409">
            <v>370329.89</v>
          </cell>
          <cell r="E409">
            <v>0</v>
          </cell>
          <cell r="F409">
            <v>61565.81</v>
          </cell>
          <cell r="G409">
            <v>86594.22</v>
          </cell>
          <cell r="H409">
            <v>74281.919999999998</v>
          </cell>
          <cell r="I409">
            <v>54523.92</v>
          </cell>
          <cell r="J409">
            <v>276965.87</v>
          </cell>
          <cell r="K409">
            <v>241330.26</v>
          </cell>
          <cell r="L409">
            <v>43092.74</v>
          </cell>
          <cell r="M409">
            <v>52256.11</v>
          </cell>
          <cell r="N409">
            <v>41188.04</v>
          </cell>
          <cell r="O409">
            <v>47680.800000000003</v>
          </cell>
          <cell r="P409">
            <v>184217.69</v>
          </cell>
          <cell r="Q409">
            <v>181741.98</v>
          </cell>
          <cell r="R409">
            <v>178376.88</v>
          </cell>
          <cell r="S409">
            <v>0</v>
          </cell>
          <cell r="T409">
            <v>-93364.02</v>
          </cell>
          <cell r="U409">
            <v>-25.211040891136282</v>
          </cell>
          <cell r="V409">
            <v>-92748.18</v>
          </cell>
          <cell r="W409">
            <v>-33.487223534076598</v>
          </cell>
          <cell r="X409">
            <v>-2475.7099999999919</v>
          </cell>
          <cell r="Y409">
            <v>-1.3439045946130319</v>
          </cell>
          <cell r="Z409">
            <v>-3365.1000000000058</v>
          </cell>
          <cell r="AA409">
            <v>-1.8515810161196691</v>
          </cell>
          <cell r="AB409">
            <v>276965.87</v>
          </cell>
          <cell r="AC409" t="str">
            <v/>
          </cell>
          <cell r="AD409">
            <v>276965.87</v>
          </cell>
          <cell r="AE409">
            <v>74.788959108863722</v>
          </cell>
          <cell r="AF409">
            <v>-370329.89</v>
          </cell>
          <cell r="AG409">
            <v>-100</v>
          </cell>
          <cell r="AH409">
            <v>-57112.57</v>
          </cell>
          <cell r="AI409">
            <v>-20.620797067884215</v>
          </cell>
          <cell r="AJ409">
            <v>-35635.61</v>
          </cell>
          <cell r="AK409">
            <v>-12.866426466192381</v>
          </cell>
        </row>
        <row r="410">
          <cell r="A410">
            <v>10100</v>
          </cell>
          <cell r="B410" t="str">
            <v>A</v>
          </cell>
          <cell r="C410" t="str">
            <v>E41E1074</v>
          </cell>
          <cell r="D410">
            <v>-751.2</v>
          </cell>
          <cell r="E410">
            <v>-6.01</v>
          </cell>
          <cell r="F410">
            <v>133.02000000000001</v>
          </cell>
          <cell r="G410">
            <v>-2243.0100000000002</v>
          </cell>
          <cell r="H410">
            <v>1824</v>
          </cell>
          <cell r="I410">
            <v>12.990000000000208</v>
          </cell>
          <cell r="J410">
            <v>-273</v>
          </cell>
          <cell r="K410">
            <v>-249.71</v>
          </cell>
          <cell r="L410">
            <v>-250.04</v>
          </cell>
          <cell r="M410">
            <v>-250.04</v>
          </cell>
          <cell r="N410">
            <v>-250.05</v>
          </cell>
          <cell r="O410">
            <v>-250.04</v>
          </cell>
          <cell r="P410">
            <v>-1000.17</v>
          </cell>
          <cell r="Q410">
            <v>-1000.08</v>
          </cell>
          <cell r="R410">
            <v>-1000.08</v>
          </cell>
          <cell r="S410">
            <v>0</v>
          </cell>
          <cell r="T410">
            <v>478.2</v>
          </cell>
          <cell r="U410">
            <v>63.658146964856236</v>
          </cell>
          <cell r="V410">
            <v>-727.17</v>
          </cell>
          <cell r="W410">
            <v>-266.36263736263737</v>
          </cell>
          <cell r="X410">
            <v>8.9999999999918145E-2</v>
          </cell>
          <cell r="Y410">
            <v>-8.9984702600476064E-3</v>
          </cell>
          <cell r="Z410">
            <v>0</v>
          </cell>
          <cell r="AA410">
            <v>0</v>
          </cell>
          <cell r="AB410">
            <v>-273</v>
          </cell>
          <cell r="AC410" t="str">
            <v/>
          </cell>
          <cell r="AD410">
            <v>-266.99</v>
          </cell>
          <cell r="AE410">
            <v>-35.541799787007456</v>
          </cell>
          <cell r="AF410">
            <v>745.19</v>
          </cell>
          <cell r="AG410">
            <v>-99.199946751863678</v>
          </cell>
          <cell r="AH410">
            <v>-750.46</v>
          </cell>
          <cell r="AI410">
            <v>-274.89377289377285</v>
          </cell>
          <cell r="AJ410">
            <v>23.29</v>
          </cell>
          <cell r="AK410">
            <v>-8.5311355311355275</v>
          </cell>
        </row>
        <row r="411">
          <cell r="A411">
            <v>10100</v>
          </cell>
          <cell r="B411" t="str">
            <v>A</v>
          </cell>
          <cell r="C411" t="str">
            <v>E41E1076</v>
          </cell>
          <cell r="D411">
            <v>-569450.76</v>
          </cell>
          <cell r="E411">
            <v>76.349999999999994</v>
          </cell>
          <cell r="F411">
            <v>-76862.880000000005</v>
          </cell>
          <cell r="G411">
            <v>74317.649999999994</v>
          </cell>
          <cell r="H411">
            <v>47372.67</v>
          </cell>
          <cell r="I411">
            <v>-301288.67</v>
          </cell>
          <cell r="J411">
            <v>-256461.23</v>
          </cell>
          <cell r="K411">
            <v>-232080.18</v>
          </cell>
          <cell r="L411">
            <v>36916.239999999998</v>
          </cell>
          <cell r="M411">
            <v>58088.31</v>
          </cell>
          <cell r="N411">
            <v>4451.49</v>
          </cell>
          <cell r="O411">
            <v>12715.3</v>
          </cell>
          <cell r="P411">
            <v>112171.34</v>
          </cell>
          <cell r="Q411">
            <v>-60543.01</v>
          </cell>
          <cell r="R411">
            <v>-48308.6</v>
          </cell>
          <cell r="S411">
            <v>0</v>
          </cell>
          <cell r="T411">
            <v>312989.53000000003</v>
          </cell>
          <cell r="U411">
            <v>54.963405440006795</v>
          </cell>
          <cell r="V411">
            <v>368632.57</v>
          </cell>
          <cell r="W411">
            <v>143.7381275914492</v>
          </cell>
          <cell r="X411">
            <v>-172714.35</v>
          </cell>
          <cell r="Y411">
            <v>-153.97368882283121</v>
          </cell>
          <cell r="Z411">
            <v>12234.41</v>
          </cell>
          <cell r="AA411">
            <v>-20.207799380969007</v>
          </cell>
          <cell r="AB411">
            <v>-256461.23</v>
          </cell>
          <cell r="AC411" t="str">
            <v/>
          </cell>
          <cell r="AD411">
            <v>-256537.58</v>
          </cell>
          <cell r="AE411">
            <v>-45.050002216170533</v>
          </cell>
          <cell r="AF411">
            <v>569527.11</v>
          </cell>
          <cell r="AG411">
            <v>-100.01340765617734</v>
          </cell>
          <cell r="AH411">
            <v>344251.52</v>
          </cell>
          <cell r="AI411">
            <v>134.23140799878405</v>
          </cell>
          <cell r="AJ411">
            <v>24381.05</v>
          </cell>
          <cell r="AK411">
            <v>-9.506719592665144</v>
          </cell>
        </row>
        <row r="412">
          <cell r="A412">
            <v>10100</v>
          </cell>
          <cell r="B412" t="str">
            <v>A</v>
          </cell>
          <cell r="C412" t="str">
            <v>E41E9982</v>
          </cell>
          <cell r="D412">
            <v>-570201.96</v>
          </cell>
          <cell r="E412">
            <v>70.34</v>
          </cell>
          <cell r="F412">
            <v>-76729.86</v>
          </cell>
          <cell r="G412">
            <v>72074.64</v>
          </cell>
          <cell r="H412">
            <v>49196.67</v>
          </cell>
          <cell r="I412">
            <v>-301275.68</v>
          </cell>
          <cell r="J412">
            <v>-256734.23</v>
          </cell>
          <cell r="K412">
            <v>-232329.89</v>
          </cell>
          <cell r="L412">
            <v>36666.199999999997</v>
          </cell>
          <cell r="M412">
            <v>57838.27</v>
          </cell>
          <cell r="N412">
            <v>4201.4399999999996</v>
          </cell>
          <cell r="O412">
            <v>12465.26</v>
          </cell>
          <cell r="P412">
            <v>111171.17</v>
          </cell>
          <cell r="Q412">
            <v>-61543.09</v>
          </cell>
          <cell r="R412">
            <v>-49308.68</v>
          </cell>
          <cell r="S412">
            <v>0</v>
          </cell>
          <cell r="T412">
            <v>313467.73</v>
          </cell>
          <cell r="U412">
            <v>54.974860135521112</v>
          </cell>
          <cell r="V412">
            <v>367905.4</v>
          </cell>
          <cell r="W412">
            <v>143.30204429693694</v>
          </cell>
          <cell r="X412">
            <v>-172714.26</v>
          </cell>
          <cell r="Y412">
            <v>-155.35885787655198</v>
          </cell>
          <cell r="Z412">
            <v>12234.41</v>
          </cell>
          <cell r="AA412">
            <v>-19.879421069042852</v>
          </cell>
          <cell r="AB412">
            <v>-256734.23</v>
          </cell>
          <cell r="AC412" t="str">
            <v/>
          </cell>
          <cell r="AD412">
            <v>-256804.57</v>
          </cell>
          <cell r="AE412">
            <v>-45.037475844523577</v>
          </cell>
          <cell r="AF412">
            <v>570272.30000000005</v>
          </cell>
          <cell r="AG412">
            <v>-100.01233598004468</v>
          </cell>
          <cell r="AH412">
            <v>343501.06</v>
          </cell>
          <cell r="AI412">
            <v>133.79636209787841</v>
          </cell>
          <cell r="AJ412">
            <v>24404.34</v>
          </cell>
          <cell r="AK412">
            <v>-9.5056821990585458</v>
          </cell>
        </row>
        <row r="413">
          <cell r="A413">
            <v>10100</v>
          </cell>
          <cell r="B413" t="str">
            <v>A</v>
          </cell>
          <cell r="C413" t="str">
            <v>E41E9999</v>
          </cell>
          <cell r="D413">
            <v>-551132.05000000005</v>
          </cell>
          <cell r="E413">
            <v>94.34</v>
          </cell>
          <cell r="F413">
            <v>-76723.89</v>
          </cell>
          <cell r="G413">
            <v>74624.649999999994</v>
          </cell>
          <cell r="H413">
            <v>50204.639999999999</v>
          </cell>
          <cell r="I413">
            <v>-295981.7</v>
          </cell>
          <cell r="J413">
            <v>-247876.3</v>
          </cell>
          <cell r="K413">
            <v>-224102.23</v>
          </cell>
          <cell r="L413">
            <v>37324.050000000003</v>
          </cell>
          <cell r="M413">
            <v>58551.01</v>
          </cell>
          <cell r="N413">
            <v>4881.3900000000003</v>
          </cell>
          <cell r="O413">
            <v>13175.37</v>
          </cell>
          <cell r="P413">
            <v>113931.82</v>
          </cell>
          <cell r="Q413">
            <v>-61270.21</v>
          </cell>
          <cell r="R413">
            <v>-48624.04</v>
          </cell>
          <cell r="S413">
            <v>0</v>
          </cell>
          <cell r="T413">
            <v>303255.75</v>
          </cell>
          <cell r="U413">
            <v>55.024154374618561</v>
          </cell>
          <cell r="V413">
            <v>361808.12</v>
          </cell>
          <cell r="W413">
            <v>145.96317598737755</v>
          </cell>
          <cell r="X413">
            <v>-175202.03</v>
          </cell>
          <cell r="Y413">
            <v>-153.77796124032778</v>
          </cell>
          <cell r="Z413">
            <v>12646.17</v>
          </cell>
          <cell r="AA413">
            <v>-20.639997806438078</v>
          </cell>
          <cell r="AB413">
            <v>-247876.3</v>
          </cell>
          <cell r="AC413" t="str">
            <v/>
          </cell>
          <cell r="AD413">
            <v>-247970.64</v>
          </cell>
          <cell r="AE413">
            <v>-44.99296312018145</v>
          </cell>
          <cell r="AF413">
            <v>551226.39</v>
          </cell>
          <cell r="AG413">
            <v>-100.01711749480002</v>
          </cell>
          <cell r="AH413">
            <v>338034.05</v>
          </cell>
          <cell r="AI413">
            <v>136.37207348988184</v>
          </cell>
          <cell r="AJ413">
            <v>23774.07</v>
          </cell>
          <cell r="AK413">
            <v>-9.5911024974957293</v>
          </cell>
        </row>
        <row r="414">
          <cell r="A414">
            <v>10100</v>
          </cell>
          <cell r="B414" t="str">
            <v>A</v>
          </cell>
          <cell r="C414" t="str">
            <v>E41E108</v>
          </cell>
          <cell r="D414">
            <v>4340308.9400000004</v>
          </cell>
          <cell r="E414">
            <v>-326438.55</v>
          </cell>
          <cell r="F414">
            <v>1242627.74</v>
          </cell>
          <cell r="G414">
            <v>1144460.6000000001</v>
          </cell>
          <cell r="H414">
            <v>1098150.6200000001</v>
          </cell>
          <cell r="I414">
            <v>729963.70000000717</v>
          </cell>
          <cell r="J414">
            <v>4215202.6600000076</v>
          </cell>
          <cell r="K414">
            <v>3679374.97</v>
          </cell>
          <cell r="L414">
            <v>1138655.8799999999</v>
          </cell>
          <cell r="M414">
            <v>1242417.45</v>
          </cell>
          <cell r="N414">
            <v>1279541.06</v>
          </cell>
          <cell r="O414">
            <v>1269233.78</v>
          </cell>
          <cell r="P414">
            <v>4929848.17</v>
          </cell>
          <cell r="Q414">
            <v>5729121.919999999</v>
          </cell>
          <cell r="R414">
            <v>6206132.3600000003</v>
          </cell>
          <cell r="S414">
            <v>0</v>
          </cell>
          <cell r="T414">
            <v>-125106.27999999188</v>
          </cell>
          <cell r="U414">
            <v>-2.8824279960124657</v>
          </cell>
          <cell r="V414">
            <v>714645.50999999233</v>
          </cell>
          <cell r="W414">
            <v>16.954001210465904</v>
          </cell>
          <cell r="X414">
            <v>799273.74999999907</v>
          </cell>
          <cell r="Y414">
            <v>16.212948602836974</v>
          </cell>
          <cell r="Z414">
            <v>477010.44000000134</v>
          </cell>
          <cell r="AA414">
            <v>8.3260654365687063</v>
          </cell>
          <cell r="AB414">
            <v>4215202.6600000076</v>
          </cell>
          <cell r="AC414" t="str">
            <v/>
          </cell>
          <cell r="AD414">
            <v>4541641.2100000074</v>
          </cell>
          <cell r="AE414">
            <v>-104.63866219624467</v>
          </cell>
          <cell r="AF414">
            <v>-4666747.49</v>
          </cell>
          <cell r="AG414">
            <v>-107.52109019225715</v>
          </cell>
          <cell r="AH414">
            <v>1250473.2</v>
          </cell>
          <cell r="AI414">
            <v>29.665790730925362</v>
          </cell>
          <cell r="AJ414">
            <v>-535827.69000000926</v>
          </cell>
          <cell r="AK414">
            <v>-12.711789520459456</v>
          </cell>
        </row>
        <row r="415">
          <cell r="A415">
            <v>10100</v>
          </cell>
          <cell r="B415" t="str">
            <v>A</v>
          </cell>
          <cell r="C415" t="str">
            <v>E41E1081</v>
          </cell>
          <cell r="D415">
            <v>-810965.63</v>
          </cell>
          <cell r="E415">
            <v>88253.56</v>
          </cell>
          <cell r="F415">
            <v>-270626.12</v>
          </cell>
          <cell r="G415">
            <v>-224166.78</v>
          </cell>
          <cell r="H415">
            <v>-344494.95</v>
          </cell>
          <cell r="I415">
            <v>-57164.08</v>
          </cell>
          <cell r="J415">
            <v>-896451.93</v>
          </cell>
          <cell r="K415">
            <v>-804058.71</v>
          </cell>
          <cell r="L415">
            <v>-247407.59</v>
          </cell>
          <cell r="M415">
            <v>-268539.84999999998</v>
          </cell>
          <cell r="N415">
            <v>-269308.84000000003</v>
          </cell>
          <cell r="O415">
            <v>-275596.31</v>
          </cell>
          <cell r="P415">
            <v>-1060852.5900000001</v>
          </cell>
          <cell r="Q415">
            <v>-1335428.8999999999</v>
          </cell>
          <cell r="R415">
            <v>-1491844.93</v>
          </cell>
          <cell r="S415">
            <v>0</v>
          </cell>
          <cell r="T415">
            <v>-85486.3</v>
          </cell>
          <cell r="U415">
            <v>-10.541297539329754</v>
          </cell>
          <cell r="V415">
            <v>-164400.66</v>
          </cell>
          <cell r="W415">
            <v>-18.339037989465876</v>
          </cell>
          <cell r="X415">
            <v>-274576.31</v>
          </cell>
          <cell r="Y415">
            <v>25.88260730927751</v>
          </cell>
          <cell r="Z415">
            <v>-156416.03</v>
          </cell>
          <cell r="AA415">
            <v>11.712793545204844</v>
          </cell>
          <cell r="AB415">
            <v>-896451.93</v>
          </cell>
          <cell r="AC415" t="str">
            <v/>
          </cell>
          <cell r="AD415">
            <v>-984705.49</v>
          </cell>
          <cell r="AE415">
            <v>-121.42382532290549</v>
          </cell>
          <cell r="AF415">
            <v>899219.19</v>
          </cell>
          <cell r="AG415">
            <v>-110.88252778357574</v>
          </cell>
          <cell r="AH415">
            <v>-256793.88</v>
          </cell>
          <cell r="AI415">
            <v>-28.645582814462802</v>
          </cell>
          <cell r="AJ415">
            <v>92393.220000000088</v>
          </cell>
          <cell r="AK415">
            <v>-10.306544824996928</v>
          </cell>
        </row>
        <row r="416">
          <cell r="A416">
            <v>10100</v>
          </cell>
          <cell r="B416" t="str">
            <v>A</v>
          </cell>
          <cell r="C416" t="str">
            <v>E41E109</v>
          </cell>
          <cell r="D416">
            <v>3529343.31</v>
          </cell>
          <cell r="E416">
            <v>-238184.99</v>
          </cell>
          <cell r="F416">
            <v>972001.62000000116</v>
          </cell>
          <cell r="G416">
            <v>920293.82</v>
          </cell>
          <cell r="H416">
            <v>753655.66999999946</v>
          </cell>
          <cell r="I416">
            <v>672799.62000000675</v>
          </cell>
          <cell r="J416">
            <v>3318750.7300000074</v>
          </cell>
          <cell r="K416">
            <v>2875316.26</v>
          </cell>
          <cell r="L416">
            <v>891248.29</v>
          </cell>
          <cell r="M416">
            <v>973877.6</v>
          </cell>
          <cell r="N416">
            <v>1010232.22</v>
          </cell>
          <cell r="O416">
            <v>993637.47</v>
          </cell>
          <cell r="P416">
            <v>3868995.58</v>
          </cell>
          <cell r="Q416">
            <v>4393693.0199999996</v>
          </cell>
          <cell r="R416">
            <v>4714287.43</v>
          </cell>
          <cell r="S416">
            <v>0</v>
          </cell>
          <cell r="T416">
            <v>-210592.57999999216</v>
          </cell>
          <cell r="U416">
            <v>-5.9669054977820277</v>
          </cell>
          <cell r="V416">
            <v>550244.84999999264</v>
          </cell>
          <cell r="W416">
            <v>16.579878838926579</v>
          </cell>
          <cell r="X416">
            <v>524697.43999999948</v>
          </cell>
          <cell r="Y416">
            <v>13.561593161602927</v>
          </cell>
          <cell r="Z416">
            <v>320594.41000000108</v>
          </cell>
          <cell r="AA416">
            <v>7.2966957077033365</v>
          </cell>
          <cell r="AB416">
            <v>3318750.7300000074</v>
          </cell>
          <cell r="AC416" t="str">
            <v/>
          </cell>
          <cell r="AD416">
            <v>3556935.7200000077</v>
          </cell>
          <cell r="AE416">
            <v>-100.78180011340433</v>
          </cell>
          <cell r="AF416">
            <v>-3767528.3</v>
          </cell>
          <cell r="AG416">
            <v>-106.74870561118637</v>
          </cell>
          <cell r="AH416">
            <v>993679.3200000017</v>
          </cell>
          <cell r="AI416">
            <v>29.941366521371716</v>
          </cell>
          <cell r="AJ416">
            <v>-443434.47000000905</v>
          </cell>
          <cell r="AK416">
            <v>-13.361487682445137</v>
          </cell>
        </row>
        <row r="417">
          <cell r="A417">
            <v>10100</v>
          </cell>
          <cell r="B417" t="str">
            <v>A</v>
          </cell>
          <cell r="C417" t="str">
            <v>E41E9986</v>
          </cell>
          <cell r="D417">
            <v>254037.7</v>
          </cell>
          <cell r="E417">
            <v>11319</v>
          </cell>
          <cell r="F417">
            <v>36461.99</v>
          </cell>
          <cell r="G417">
            <v>45822</v>
          </cell>
          <cell r="H417">
            <v>29314</v>
          </cell>
          <cell r="I417">
            <v>39611</v>
          </cell>
          <cell r="J417">
            <v>151208.99</v>
          </cell>
          <cell r="K417">
            <v>137655.01</v>
          </cell>
          <cell r="L417">
            <v>47963.81</v>
          </cell>
          <cell r="M417">
            <v>87528.5</v>
          </cell>
          <cell r="N417">
            <v>90594.15</v>
          </cell>
          <cell r="O417">
            <v>87554.11</v>
          </cell>
          <cell r="P417">
            <v>313640.57</v>
          </cell>
          <cell r="Q417">
            <v>314546.39</v>
          </cell>
          <cell r="R417">
            <v>331979</v>
          </cell>
          <cell r="S417">
            <v>0</v>
          </cell>
          <cell r="T417">
            <v>-102828.71</v>
          </cell>
          <cell r="U417">
            <v>-40.477736178527842</v>
          </cell>
          <cell r="V417">
            <v>162431.57999999999</v>
          </cell>
          <cell r="W417">
            <v>107.42190659431031</v>
          </cell>
          <cell r="X417">
            <v>905.82000000000698</v>
          </cell>
          <cell r="Y417">
            <v>0.28880830053331652</v>
          </cell>
          <cell r="Z417">
            <v>17432.61</v>
          </cell>
          <cell r="AA417">
            <v>5.5421427662863927</v>
          </cell>
          <cell r="AB417">
            <v>151208.99</v>
          </cell>
          <cell r="AC417" t="str">
            <v/>
          </cell>
          <cell r="AD417">
            <v>139889.99</v>
          </cell>
          <cell r="AE417">
            <v>55.066625937803714</v>
          </cell>
          <cell r="AF417">
            <v>-242718.7</v>
          </cell>
          <cell r="AG417">
            <v>-95.544362116331541</v>
          </cell>
          <cell r="AH417">
            <v>175985.56</v>
          </cell>
          <cell r="AI417">
            <v>116.38564611799868</v>
          </cell>
          <cell r="AJ417">
            <v>-13553.98</v>
          </cell>
          <cell r="AK417">
            <v>-8.9637395236883624</v>
          </cell>
        </row>
        <row r="418">
          <cell r="A418">
            <v>10100</v>
          </cell>
          <cell r="B418" t="str">
            <v>A</v>
          </cell>
          <cell r="C418" t="str">
            <v>E41E1091</v>
          </cell>
          <cell r="D418">
            <v>199826.42</v>
          </cell>
          <cell r="E418">
            <v>11319</v>
          </cell>
          <cell r="F418">
            <v>23012</v>
          </cell>
          <cell r="G418">
            <v>36762</v>
          </cell>
          <cell r="H418">
            <v>18748</v>
          </cell>
          <cell r="I418">
            <v>27912</v>
          </cell>
          <cell r="J418">
            <v>106434</v>
          </cell>
          <cell r="K418">
            <v>93078.79</v>
          </cell>
          <cell r="L418">
            <v>36403.01</v>
          </cell>
          <cell r="M418">
            <v>76113.919999999998</v>
          </cell>
          <cell r="N418">
            <v>79517.97</v>
          </cell>
          <cell r="O418">
            <v>76497.13</v>
          </cell>
          <cell r="P418">
            <v>268532.03000000003</v>
          </cell>
          <cell r="Q418">
            <v>278073.93</v>
          </cell>
          <cell r="R418">
            <v>295603.34999999998</v>
          </cell>
          <cell r="S418">
            <v>0</v>
          </cell>
          <cell r="T418">
            <v>-93392.42</v>
          </cell>
          <cell r="U418">
            <v>-46.736772845152316</v>
          </cell>
          <cell r="V418">
            <v>162098.03</v>
          </cell>
          <cell r="W418">
            <v>152.29910554897876</v>
          </cell>
          <cell r="X418">
            <v>9541.8999999999651</v>
          </cell>
          <cell r="Y418">
            <v>3.5533563724223005</v>
          </cell>
          <cell r="Z418">
            <v>17529.419999999998</v>
          </cell>
          <cell r="AA418">
            <v>6.3038703412434183</v>
          </cell>
          <cell r="AB418">
            <v>106434</v>
          </cell>
          <cell r="AC418" t="str">
            <v/>
          </cell>
          <cell r="AD418">
            <v>95115</v>
          </cell>
          <cell r="AE418">
            <v>47.598811008073902</v>
          </cell>
          <cell r="AF418">
            <v>-188507.42</v>
          </cell>
          <cell r="AG418">
            <v>-94.335583853226211</v>
          </cell>
          <cell r="AH418">
            <v>175453.24</v>
          </cell>
          <cell r="AI418">
            <v>164.84698498600076</v>
          </cell>
          <cell r="AJ418">
            <v>-13355.21</v>
          </cell>
          <cell r="AK418">
            <v>-12.547879437022011</v>
          </cell>
        </row>
        <row r="419">
          <cell r="A419">
            <v>10100</v>
          </cell>
          <cell r="B419" t="str">
            <v>A</v>
          </cell>
          <cell r="C419" t="str">
            <v>E41E1092</v>
          </cell>
          <cell r="D419">
            <v>54211.28</v>
          </cell>
          <cell r="E419">
            <v>0</v>
          </cell>
          <cell r="F419">
            <v>13449.99</v>
          </cell>
          <cell r="G419">
            <v>9060</v>
          </cell>
          <cell r="H419">
            <v>10566</v>
          </cell>
          <cell r="I419">
            <v>11699</v>
          </cell>
          <cell r="J419">
            <v>44774.99</v>
          </cell>
          <cell r="K419">
            <v>44576.22</v>
          </cell>
          <cell r="L419">
            <v>11560.8</v>
          </cell>
          <cell r="M419">
            <v>11414.58</v>
          </cell>
          <cell r="N419">
            <v>11076.18</v>
          </cell>
          <cell r="O419">
            <v>11056.98</v>
          </cell>
          <cell r="P419">
            <v>45108.54</v>
          </cell>
          <cell r="Q419">
            <v>36472.46</v>
          </cell>
          <cell r="R419">
            <v>36375.65</v>
          </cell>
          <cell r="S419">
            <v>0</v>
          </cell>
          <cell r="T419">
            <v>-9436.2900000000009</v>
          </cell>
          <cell r="U419">
            <v>-17.40650654254982</v>
          </cell>
          <cell r="V419">
            <v>333.55000000000291</v>
          </cell>
          <cell r="W419">
            <v>0.74494712338294866</v>
          </cell>
          <cell r="X419">
            <v>-8636.08</v>
          </cell>
          <cell r="Y419">
            <v>-19.145110881442854</v>
          </cell>
          <cell r="Z419">
            <v>-96.809999999997672</v>
          </cell>
          <cell r="AA419">
            <v>-0.26543315147921931</v>
          </cell>
          <cell r="AB419">
            <v>44774.99</v>
          </cell>
          <cell r="AC419" t="str">
            <v/>
          </cell>
          <cell r="AD419">
            <v>44774.99</v>
          </cell>
          <cell r="AE419">
            <v>82.59349345745018</v>
          </cell>
          <cell r="AF419">
            <v>-54211.28</v>
          </cell>
          <cell r="AG419">
            <v>-100</v>
          </cell>
          <cell r="AH419">
            <v>532.32000000000005</v>
          </cell>
          <cell r="AI419">
            <v>1.18887798746577</v>
          </cell>
          <cell r="AJ419">
            <v>-198.7699999999968</v>
          </cell>
          <cell r="AK419">
            <v>-0.44393086408282123</v>
          </cell>
        </row>
        <row r="420">
          <cell r="A420">
            <v>10100</v>
          </cell>
          <cell r="B420" t="str">
            <v>A</v>
          </cell>
          <cell r="C420" t="str">
            <v>E41E110</v>
          </cell>
          <cell r="D420">
            <v>3275305.61</v>
          </cell>
          <cell r="E420">
            <v>-249503.99</v>
          </cell>
          <cell r="F420">
            <v>935539.63000000117</v>
          </cell>
          <cell r="G420">
            <v>874471.82</v>
          </cell>
          <cell r="H420">
            <v>724341.66999999946</v>
          </cell>
          <cell r="I420">
            <v>633188.62000000698</v>
          </cell>
          <cell r="J420">
            <v>3167541.7400000077</v>
          </cell>
          <cell r="K420">
            <v>2737661.25</v>
          </cell>
          <cell r="L420">
            <v>843284.47999999998</v>
          </cell>
          <cell r="M420">
            <v>886349.1</v>
          </cell>
          <cell r="N420">
            <v>919638.07</v>
          </cell>
          <cell r="O420">
            <v>906083.3600000008</v>
          </cell>
          <cell r="P420">
            <v>3555355.01</v>
          </cell>
          <cell r="Q420">
            <v>4079146.63</v>
          </cell>
          <cell r="R420">
            <v>4382308.43</v>
          </cell>
          <cell r="S420">
            <v>0</v>
          </cell>
          <cell r="T420">
            <v>-107763.86999999173</v>
          </cell>
          <cell r="U420">
            <v>-3.2901928195943753</v>
          </cell>
          <cell r="V420">
            <v>387813.26999999257</v>
          </cell>
          <cell r="W420">
            <v>12.243351527231701</v>
          </cell>
          <cell r="X420">
            <v>523791.61999999918</v>
          </cell>
          <cell r="Y420">
            <v>14.732470274466323</v>
          </cell>
          <cell r="Z420">
            <v>303161.80000000121</v>
          </cell>
          <cell r="AA420">
            <v>7.4319907445935876</v>
          </cell>
          <cell r="AB420">
            <v>3167541.7400000077</v>
          </cell>
          <cell r="AC420" t="str">
            <v/>
          </cell>
          <cell r="AD420">
            <v>3417045.7300000079</v>
          </cell>
          <cell r="AE420">
            <v>-104.32753876668042</v>
          </cell>
          <cell r="AF420">
            <v>-3524809.6</v>
          </cell>
          <cell r="AG420">
            <v>-107.61773158627479</v>
          </cell>
          <cell r="AH420">
            <v>817693.7600000021</v>
          </cell>
          <cell r="AI420">
            <v>25.81477458289153</v>
          </cell>
          <cell r="AJ420">
            <v>-429880.49000000954</v>
          </cell>
          <cell r="AK420">
            <v>-13.571423055659828</v>
          </cell>
        </row>
        <row r="421">
          <cell r="A421">
            <v>10100</v>
          </cell>
          <cell r="B421" t="str">
            <v>A</v>
          </cell>
        </row>
        <row r="422">
          <cell r="A422">
            <v>10100</v>
          </cell>
          <cell r="B422" t="str">
            <v>A</v>
          </cell>
          <cell r="C422" t="str">
            <v>E30E101</v>
          </cell>
          <cell r="D422">
            <v>350031437.79291445</v>
          </cell>
          <cell r="E422">
            <v>0</v>
          </cell>
          <cell r="J422">
            <v>339108366.90310931</v>
          </cell>
          <cell r="K422">
            <v>317145345.34999996</v>
          </cell>
          <cell r="P422">
            <v>326717977.24851346</v>
          </cell>
          <cell r="Q422">
            <v>335484124.74443758</v>
          </cell>
          <cell r="R422">
            <v>351803713.1099999</v>
          </cell>
          <cell r="S422">
            <v>0</v>
          </cell>
          <cell r="T422">
            <v>-10923070.889805138</v>
          </cell>
          <cell r="U422">
            <v>-3.1205970979862223</v>
          </cell>
          <cell r="V422">
            <v>-12390389.654595852</v>
          </cell>
          <cell r="W422">
            <v>-3.6538141974350218</v>
          </cell>
          <cell r="X422">
            <v>8766147.4959241152</v>
          </cell>
          <cell r="Y422">
            <v>2.6830930975237606</v>
          </cell>
          <cell r="Z422">
            <v>16319588.36556232</v>
          </cell>
          <cell r="AA422">
            <v>4.864489006147199</v>
          </cell>
          <cell r="AB422">
            <v>339108366.90310931</v>
          </cell>
          <cell r="AC422" t="str">
            <v/>
          </cell>
          <cell r="AD422">
            <v>339108366.90310931</v>
          </cell>
          <cell r="AE422">
            <v>96.87940290201378</v>
          </cell>
          <cell r="AF422">
            <v>-350031437.79291445</v>
          </cell>
          <cell r="AG422">
            <v>-100</v>
          </cell>
          <cell r="AH422">
            <v>9572631.8985134959</v>
          </cell>
          <cell r="AI422">
            <v>2.8228828400593864</v>
          </cell>
          <cell r="AJ422">
            <v>-21963021.553109348</v>
          </cell>
          <cell r="AK422">
            <v>-6.4766970374944082</v>
          </cell>
        </row>
        <row r="423">
          <cell r="A423">
            <v>10100</v>
          </cell>
          <cell r="B423" t="str">
            <v>A</v>
          </cell>
          <cell r="C423" t="str">
            <v>E30E10101</v>
          </cell>
          <cell r="D423">
            <v>5938569.2399999993</v>
          </cell>
          <cell r="E423">
            <v>0</v>
          </cell>
          <cell r="J423">
            <v>5907544.0200000005</v>
          </cell>
          <cell r="K423">
            <v>4928845.03</v>
          </cell>
          <cell r="P423">
            <v>4949930.0599999996</v>
          </cell>
          <cell r="Q423">
            <v>4624238.6399999997</v>
          </cell>
          <cell r="R423">
            <v>4655432.45</v>
          </cell>
          <cell r="S423">
            <v>0</v>
          </cell>
          <cell r="T423">
            <v>-31025.219999998808</v>
          </cell>
          <cell r="U423">
            <v>-0.52243593946879385</v>
          </cell>
          <cell r="V423">
            <v>-957613.96000000089</v>
          </cell>
          <cell r="W423">
            <v>-16.210018186203897</v>
          </cell>
          <cell r="X423">
            <v>-325691.42</v>
          </cell>
          <cell r="Y423">
            <v>-6.5797176132221944</v>
          </cell>
          <cell r="Z423">
            <v>31193.810000000522</v>
          </cell>
          <cell r="AA423">
            <v>0.67457180367318859</v>
          </cell>
          <cell r="AB423">
            <v>5907544.0200000005</v>
          </cell>
          <cell r="AC423" t="str">
            <v/>
          </cell>
          <cell r="AD423">
            <v>5907544.0200000005</v>
          </cell>
          <cell r="AE423">
            <v>99.477564060531193</v>
          </cell>
          <cell r="AF423">
            <v>-5938569.2399999993</v>
          </cell>
          <cell r="AG423">
            <v>-100</v>
          </cell>
          <cell r="AH423">
            <v>21085.029999999329</v>
          </cell>
          <cell r="AI423">
            <v>0.35691701879183507</v>
          </cell>
          <cell r="AJ423">
            <v>-978698.99</v>
          </cell>
          <cell r="AK423">
            <v>-16.566935204995733</v>
          </cell>
        </row>
        <row r="424">
          <cell r="A424">
            <v>10100</v>
          </cell>
          <cell r="B424" t="str">
            <v>A</v>
          </cell>
          <cell r="C424" t="str">
            <v>E30E10102</v>
          </cell>
          <cell r="D424">
            <v>11269201.77</v>
          </cell>
          <cell r="E424">
            <v>0</v>
          </cell>
          <cell r="J424">
            <v>10639591.129999999</v>
          </cell>
          <cell r="K424">
            <v>10632017.809999999</v>
          </cell>
          <cell r="P424">
            <v>10954213.5</v>
          </cell>
          <cell r="Q424">
            <v>10686228.939999999</v>
          </cell>
          <cell r="R424">
            <v>10874231.91</v>
          </cell>
          <cell r="S424">
            <v>0</v>
          </cell>
          <cell r="T424">
            <v>-629610.6400000006</v>
          </cell>
          <cell r="U424">
            <v>-5.5870029914283856</v>
          </cell>
          <cell r="V424">
            <v>314622.37000000104</v>
          </cell>
          <cell r="W424">
            <v>2.9570907956497861</v>
          </cell>
          <cell r="X424">
            <v>-267984.56000000052</v>
          </cell>
          <cell r="Y424">
            <v>-2.4464062162016518</v>
          </cell>
          <cell r="Z424">
            <v>188002.97000000067</v>
          </cell>
          <cell r="AA424">
            <v>1.7593013499484382</v>
          </cell>
          <cell r="AB424">
            <v>10639591.129999999</v>
          </cell>
          <cell r="AC424" t="str">
            <v/>
          </cell>
          <cell r="AD424">
            <v>10639591.129999999</v>
          </cell>
          <cell r="AE424">
            <v>94.412997008571608</v>
          </cell>
          <cell r="AF424">
            <v>-11269201.77</v>
          </cell>
          <cell r="AG424">
            <v>-100</v>
          </cell>
          <cell r="AH424">
            <v>322195.69000000134</v>
          </cell>
          <cell r="AI424">
            <v>3.0282713504987986</v>
          </cell>
          <cell r="AJ424">
            <v>-7573.320000000298</v>
          </cell>
          <cell r="AK424">
            <v>-7.1180554849012312E-2</v>
          </cell>
        </row>
        <row r="425">
          <cell r="A425">
            <v>10100</v>
          </cell>
          <cell r="B425" t="str">
            <v>A</v>
          </cell>
          <cell r="C425" t="str">
            <v>E30E101031</v>
          </cell>
          <cell r="D425">
            <v>90953947.698586538</v>
          </cell>
          <cell r="E425">
            <v>0</v>
          </cell>
          <cell r="J425">
            <v>86311853.63477619</v>
          </cell>
          <cell r="K425">
            <v>81464142.699999958</v>
          </cell>
          <cell r="P425">
            <v>82053796.049123183</v>
          </cell>
          <cell r="Q425">
            <v>82290723.399916276</v>
          </cell>
          <cell r="R425">
            <v>85068623.869999975</v>
          </cell>
          <cell r="S425">
            <v>0</v>
          </cell>
          <cell r="T425">
            <v>-4642094.0638103485</v>
          </cell>
          <cell r="U425">
            <v>-5.1037851366208358</v>
          </cell>
          <cell r="V425">
            <v>-4258057.585653007</v>
          </cell>
          <cell r="W425">
            <v>-4.9333404466908348</v>
          </cell>
          <cell r="X425">
            <v>236927.35079309344</v>
          </cell>
          <cell r="Y425">
            <v>0.28874636177862145</v>
          </cell>
          <cell r="Z425">
            <v>2777900.4700836986</v>
          </cell>
          <cell r="AA425">
            <v>3.3757152146830256</v>
          </cell>
          <cell r="AB425">
            <v>86311853.63477619</v>
          </cell>
          <cell r="AC425" t="str">
            <v/>
          </cell>
          <cell r="AD425">
            <v>86311853.63477619</v>
          </cell>
          <cell r="AE425">
            <v>94.896214863379171</v>
          </cell>
          <cell r="AF425">
            <v>-90953947.698586538</v>
          </cell>
          <cell r="AG425">
            <v>-100</v>
          </cell>
          <cell r="AH425">
            <v>589653.34912322462</v>
          </cell>
          <cell r="AI425">
            <v>0.68316612874323146</v>
          </cell>
          <cell r="AJ425">
            <v>-4847710.9347762316</v>
          </cell>
          <cell r="AK425">
            <v>-5.616506575434066</v>
          </cell>
        </row>
        <row r="426">
          <cell r="A426">
            <v>10100</v>
          </cell>
          <cell r="B426" t="str">
            <v>A</v>
          </cell>
          <cell r="C426" t="str">
            <v>E30E101032</v>
          </cell>
          <cell r="D426">
            <v>563960.31999999995</v>
          </cell>
          <cell r="E426">
            <v>0</v>
          </cell>
          <cell r="J426">
            <v>271888.28000000003</v>
          </cell>
          <cell r="K426">
            <v>271888.28000000003</v>
          </cell>
          <cell r="P426">
            <v>255362.59</v>
          </cell>
          <cell r="Q426">
            <v>285403.08</v>
          </cell>
          <cell r="R426">
            <v>285875.21999999997</v>
          </cell>
          <cell r="S426">
            <v>0</v>
          </cell>
          <cell r="T426">
            <v>-292072.03999999998</v>
          </cell>
          <cell r="U426">
            <v>-51.789466322737027</v>
          </cell>
          <cell r="V426">
            <v>-16525.689999999999</v>
          </cell>
          <cell r="W426">
            <v>-6.0781178210403297</v>
          </cell>
          <cell r="X426">
            <v>30040.49</v>
          </cell>
          <cell r="Y426">
            <v>11.7638570316819</v>
          </cell>
          <cell r="Z426">
            <v>472.13999999995576</v>
          </cell>
          <cell r="AA426">
            <v>0.16542918878098853</v>
          </cell>
          <cell r="AB426">
            <v>271888.28000000003</v>
          </cell>
          <cell r="AC426" t="str">
            <v/>
          </cell>
          <cell r="AD426">
            <v>271888.28000000003</v>
          </cell>
          <cell r="AE426">
            <v>48.21053367726298</v>
          </cell>
          <cell r="AF426">
            <v>-563960.31999999995</v>
          </cell>
          <cell r="AG426">
            <v>-100</v>
          </cell>
          <cell r="AH426">
            <v>-16525.689999999999</v>
          </cell>
          <cell r="AI426">
            <v>-6.0781178210403297</v>
          </cell>
          <cell r="AJ426">
            <v>0</v>
          </cell>
          <cell r="AK426">
            <v>0</v>
          </cell>
        </row>
        <row r="427">
          <cell r="A427">
            <v>10100</v>
          </cell>
          <cell r="B427" t="str">
            <v>A</v>
          </cell>
          <cell r="C427" t="str">
            <v>E30E10104</v>
          </cell>
          <cell r="D427">
            <v>171202066.61432794</v>
          </cell>
          <cell r="E427">
            <v>0</v>
          </cell>
          <cell r="J427">
            <v>172186645.05833313</v>
          </cell>
          <cell r="K427">
            <v>164289312.88999996</v>
          </cell>
          <cell r="P427">
            <v>177392634.58939025</v>
          </cell>
          <cell r="Q427">
            <v>190269050.38452137</v>
          </cell>
          <cell r="R427">
            <v>203832584.31000003</v>
          </cell>
          <cell r="S427">
            <v>0</v>
          </cell>
          <cell r="T427">
            <v>984578.44400519133</v>
          </cell>
          <cell r="U427">
            <v>0.57509728911344327</v>
          </cell>
          <cell r="V427">
            <v>5205989.5310571194</v>
          </cell>
          <cell r="W427">
            <v>3.0234572078998592</v>
          </cell>
          <cell r="X427">
            <v>12876415.795131117</v>
          </cell>
          <cell r="Y427">
            <v>7.258709373664856</v>
          </cell>
          <cell r="Z427">
            <v>13563533.925478667</v>
          </cell>
          <cell r="AA427">
            <v>7.1286075681082393</v>
          </cell>
          <cell r="AB427">
            <v>172186645.05833313</v>
          </cell>
          <cell r="AC427" t="str">
            <v/>
          </cell>
          <cell r="AD427">
            <v>172186645.05833313</v>
          </cell>
          <cell r="AE427">
            <v>100.57509728911344</v>
          </cell>
          <cell r="AF427">
            <v>-171202066.61432794</v>
          </cell>
          <cell r="AG427">
            <v>-100</v>
          </cell>
          <cell r="AH427">
            <v>13103321.699390292</v>
          </cell>
          <cell r="AI427">
            <v>7.6099523833286655</v>
          </cell>
          <cell r="AJ427">
            <v>-7897332.1683331728</v>
          </cell>
          <cell r="AK427">
            <v>-4.5864951754288068</v>
          </cell>
        </row>
        <row r="428">
          <cell r="A428">
            <v>10100</v>
          </cell>
          <cell r="B428" t="str">
            <v>A</v>
          </cell>
          <cell r="C428" t="str">
            <v>E30E10105</v>
          </cell>
          <cell r="D428">
            <v>-5132334.9000000004</v>
          </cell>
          <cell r="E428">
            <v>0</v>
          </cell>
          <cell r="J428">
            <v>-5174020.8099999996</v>
          </cell>
          <cell r="K428">
            <v>-4743299.67</v>
          </cell>
          <cell r="P428">
            <v>-5218581.8899999997</v>
          </cell>
          <cell r="Q428">
            <v>-5553849.7299999995</v>
          </cell>
          <cell r="R428">
            <v>-6117912.2200000007</v>
          </cell>
          <cell r="S428">
            <v>0</v>
          </cell>
          <cell r="T428">
            <v>-41685.909999999218</v>
          </cell>
          <cell r="U428">
            <v>0.81222115883355961</v>
          </cell>
          <cell r="V428">
            <v>-44561.080000000075</v>
          </cell>
          <cell r="W428">
            <v>0.86124663267444568</v>
          </cell>
          <cell r="X428">
            <v>-335267.84000000003</v>
          </cell>
          <cell r="Y428">
            <v>6.4245008906049739</v>
          </cell>
          <cell r="Z428">
            <v>-564062.49000000115</v>
          </cell>
          <cell r="AA428">
            <v>10.156243280280492</v>
          </cell>
          <cell r="AB428">
            <v>-5174020.8099999996</v>
          </cell>
          <cell r="AC428" t="str">
            <v/>
          </cell>
          <cell r="AD428">
            <v>-5174020.8099999996</v>
          </cell>
          <cell r="AE428">
            <v>100.81222115883355</v>
          </cell>
          <cell r="AF428">
            <v>5132334.9000000004</v>
          </cell>
          <cell r="AG428">
            <v>-100</v>
          </cell>
          <cell r="AH428">
            <v>-475282.22</v>
          </cell>
          <cell r="AI428">
            <v>9.1859356089447139</v>
          </cell>
          <cell r="AJ428">
            <v>430721.14</v>
          </cell>
          <cell r="AK428">
            <v>-8.32468897627027</v>
          </cell>
        </row>
        <row r="429">
          <cell r="A429">
            <v>10100</v>
          </cell>
          <cell r="B429" t="str">
            <v>A</v>
          </cell>
          <cell r="C429" t="str">
            <v>E30E10106</v>
          </cell>
          <cell r="D429">
            <v>45069135.269999988</v>
          </cell>
          <cell r="E429">
            <v>0</v>
          </cell>
          <cell r="J429">
            <v>41267179.089999989</v>
          </cell>
          <cell r="K429">
            <v>35103100.230000012</v>
          </cell>
          <cell r="P429">
            <v>33279028.030000001</v>
          </cell>
          <cell r="Q429">
            <v>30181355.089999996</v>
          </cell>
          <cell r="R429">
            <v>29916585.560000002</v>
          </cell>
          <cell r="S429">
            <v>0</v>
          </cell>
          <cell r="T429">
            <v>-3801956.18</v>
          </cell>
          <cell r="U429">
            <v>-8.4358312118110472</v>
          </cell>
          <cell r="V429">
            <v>-7988151.0599999875</v>
          </cell>
          <cell r="W429">
            <v>-19.35715315693993</v>
          </cell>
          <cell r="X429">
            <v>-3097672.94</v>
          </cell>
          <cell r="Y429">
            <v>-9.3081833315791247</v>
          </cell>
          <cell r="Z429">
            <v>-264769.52999999374</v>
          </cell>
          <cell r="AA429">
            <v>-0.87726190295451634</v>
          </cell>
          <cell r="AB429">
            <v>41267179.089999989</v>
          </cell>
          <cell r="AC429" t="str">
            <v/>
          </cell>
          <cell r="AD429">
            <v>41267179.089999989</v>
          </cell>
          <cell r="AE429">
            <v>91.564168788188951</v>
          </cell>
          <cell r="AF429">
            <v>-45069135.269999988</v>
          </cell>
          <cell r="AG429">
            <v>-100</v>
          </cell>
          <cell r="AH429">
            <v>-1824072.2000000104</v>
          </cell>
          <cell r="AI429">
            <v>-4.4201523831369087</v>
          </cell>
          <cell r="AJ429">
            <v>-6164078.8599999771</v>
          </cell>
          <cell r="AK429">
            <v>-14.937000773803023</v>
          </cell>
        </row>
        <row r="430">
          <cell r="A430">
            <v>10100</v>
          </cell>
          <cell r="B430" t="str">
            <v>A</v>
          </cell>
          <cell r="C430" t="str">
            <v>E30E101061</v>
          </cell>
          <cell r="D430">
            <v>41049822.559999987</v>
          </cell>
          <cell r="E430">
            <v>0</v>
          </cell>
          <cell r="J430">
            <v>37109806.409999989</v>
          </cell>
          <cell r="K430">
            <v>31345114.120000008</v>
          </cell>
          <cell r="P430">
            <v>29698780.949999999</v>
          </cell>
          <cell r="Q430">
            <v>26618973.639999997</v>
          </cell>
          <cell r="R430">
            <v>26225920.820000004</v>
          </cell>
          <cell r="S430">
            <v>0</v>
          </cell>
          <cell r="T430">
            <v>-3940016.15</v>
          </cell>
          <cell r="U430">
            <v>-9.5981319876380002</v>
          </cell>
          <cell r="V430">
            <v>-7411025.4599999897</v>
          </cell>
          <cell r="W430">
            <v>-19.970531180143634</v>
          </cell>
          <cell r="X430">
            <v>-3079807.31</v>
          </cell>
          <cell r="Y430">
            <v>-10.370147229898345</v>
          </cell>
          <cell r="Z430">
            <v>-393052.81999999285</v>
          </cell>
          <cell r="AA430">
            <v>-1.4765889373336218</v>
          </cell>
          <cell r="AB430">
            <v>37109806.409999989</v>
          </cell>
          <cell r="AC430" t="str">
            <v/>
          </cell>
          <cell r="AD430">
            <v>37109806.409999989</v>
          </cell>
          <cell r="AE430">
            <v>90.401868012362002</v>
          </cell>
          <cell r="AF430">
            <v>-41049822.559999987</v>
          </cell>
          <cell r="AG430">
            <v>-100</v>
          </cell>
          <cell r="AH430">
            <v>-1646333.1700000092</v>
          </cell>
          <cell r="AI430">
            <v>-4.4363830730099725</v>
          </cell>
          <cell r="AJ430">
            <v>-5764692.2899999805</v>
          </cell>
          <cell r="AK430">
            <v>-15.534148107133666</v>
          </cell>
        </row>
        <row r="431">
          <cell r="A431">
            <v>10100</v>
          </cell>
          <cell r="B431" t="str">
            <v>A</v>
          </cell>
          <cell r="C431" t="str">
            <v>E30E101062</v>
          </cell>
          <cell r="D431">
            <v>4019312.71</v>
          </cell>
          <cell r="E431">
            <v>0</v>
          </cell>
          <cell r="J431">
            <v>4157372.68</v>
          </cell>
          <cell r="K431">
            <v>3757986.11</v>
          </cell>
          <cell r="P431">
            <v>3580247.08</v>
          </cell>
          <cell r="Q431">
            <v>3562381.45</v>
          </cell>
          <cell r="R431">
            <v>3690664.74</v>
          </cell>
          <cell r="S431">
            <v>0</v>
          </cell>
          <cell r="T431">
            <v>138059.97</v>
          </cell>
          <cell r="U431">
            <v>3.4349148713039601</v>
          </cell>
          <cell r="V431">
            <v>-577125.6</v>
          </cell>
          <cell r="W431">
            <v>-13.881978942527713</v>
          </cell>
          <cell r="X431">
            <v>-17865.630000000354</v>
          </cell>
          <cell r="Y431">
            <v>-0.49900550439106434</v>
          </cell>
          <cell r="Z431">
            <v>128283.29</v>
          </cell>
          <cell r="AA431">
            <v>3.6010542891188715</v>
          </cell>
          <cell r="AB431">
            <v>4157372.68</v>
          </cell>
          <cell r="AC431" t="str">
            <v/>
          </cell>
          <cell r="AD431">
            <v>4157372.68</v>
          </cell>
          <cell r="AE431">
            <v>103.43491487130396</v>
          </cell>
          <cell r="AF431">
            <v>-4019312.71</v>
          </cell>
          <cell r="AG431">
            <v>-100</v>
          </cell>
          <cell r="AH431">
            <v>-177739.03</v>
          </cell>
          <cell r="AI431">
            <v>-4.2752729591709295</v>
          </cell>
          <cell r="AJ431">
            <v>-399386.57</v>
          </cell>
          <cell r="AK431">
            <v>-9.6067059833567843</v>
          </cell>
        </row>
        <row r="432">
          <cell r="A432">
            <v>10100</v>
          </cell>
          <cell r="B432" t="str">
            <v>A</v>
          </cell>
          <cell r="C432" t="str">
            <v>E30E1010621</v>
          </cell>
          <cell r="D432">
            <v>74678.649999999994</v>
          </cell>
          <cell r="E432">
            <v>0</v>
          </cell>
          <cell r="J432">
            <v>13003.48</v>
          </cell>
          <cell r="K432">
            <v>-136129.41</v>
          </cell>
          <cell r="P432">
            <v>2635.42</v>
          </cell>
          <cell r="Q432">
            <v>13038.65</v>
          </cell>
          <cell r="R432">
            <v>2121.5700000000002</v>
          </cell>
          <cell r="S432">
            <v>0</v>
          </cell>
          <cell r="T432">
            <v>-61675.17</v>
          </cell>
          <cell r="U432">
            <v>-82.58741956369056</v>
          </cell>
          <cell r="V432">
            <v>-10368.06</v>
          </cell>
          <cell r="W432">
            <v>-79.732963791231271</v>
          </cell>
          <cell r="X432">
            <v>10403.23</v>
          </cell>
          <cell r="Y432">
            <v>0</v>
          </cell>
          <cell r="Z432">
            <v>-10917.08</v>
          </cell>
          <cell r="AA432">
            <v>-83.728606872644022</v>
          </cell>
          <cell r="AB432">
            <v>13003.48</v>
          </cell>
          <cell r="AC432" t="str">
            <v/>
          </cell>
          <cell r="AD432">
            <v>13003.48</v>
          </cell>
          <cell r="AE432">
            <v>17.412580436309437</v>
          </cell>
          <cell r="AF432">
            <v>-74678.649999999994</v>
          </cell>
          <cell r="AG432">
            <v>-100</v>
          </cell>
          <cell r="AH432">
            <v>138764.82999999999</v>
          </cell>
          <cell r="AI432">
            <v>0</v>
          </cell>
          <cell r="AJ432">
            <v>-149132.89000000001</v>
          </cell>
          <cell r="AK432">
            <v>0</v>
          </cell>
        </row>
        <row r="433">
          <cell r="A433">
            <v>10100</v>
          </cell>
          <cell r="B433" t="str">
            <v>A</v>
          </cell>
          <cell r="C433" t="str">
            <v>E30E1010622</v>
          </cell>
          <cell r="D433">
            <v>3944634.06</v>
          </cell>
          <cell r="E433">
            <v>0</v>
          </cell>
          <cell r="J433">
            <v>4144369.2</v>
          </cell>
          <cell r="K433">
            <v>3894115.52</v>
          </cell>
          <cell r="P433">
            <v>3577611.66</v>
          </cell>
          <cell r="Q433">
            <v>3549342.8</v>
          </cell>
          <cell r="R433">
            <v>3688543.17</v>
          </cell>
          <cell r="S433">
            <v>0</v>
          </cell>
          <cell r="T433">
            <v>199735.14</v>
          </cell>
          <cell r="U433">
            <v>5.0634643660710097</v>
          </cell>
          <cell r="V433">
            <v>-566757.54</v>
          </cell>
          <cell r="W433">
            <v>-13.675363189167605</v>
          </cell>
          <cell r="X433">
            <v>-28268.860000000335</v>
          </cell>
          <cell r="Y433">
            <v>-0.7901601036262369</v>
          </cell>
          <cell r="Z433">
            <v>139200.37</v>
          </cell>
          <cell r="AA433">
            <v>3.9218632249327992</v>
          </cell>
          <cell r="AB433">
            <v>4144369.2</v>
          </cell>
          <cell r="AC433" t="str">
            <v/>
          </cell>
          <cell r="AD433">
            <v>4144369.2</v>
          </cell>
          <cell r="AE433">
            <v>105.063464366071</v>
          </cell>
          <cell r="AF433">
            <v>-3944634.06</v>
          </cell>
          <cell r="AG433">
            <v>-100</v>
          </cell>
          <cell r="AH433">
            <v>-316503.86</v>
          </cell>
          <cell r="AI433">
            <v>-7.636961012064269</v>
          </cell>
          <cell r="AJ433">
            <v>-250253.68</v>
          </cell>
          <cell r="AK433">
            <v>-6.0384021771033369</v>
          </cell>
        </row>
        <row r="434">
          <cell r="A434">
            <v>10100</v>
          </cell>
          <cell r="B434" t="str">
            <v>A</v>
          </cell>
          <cell r="C434" t="str">
            <v>E30E10107</v>
          </cell>
          <cell r="D434">
            <v>6097569.6099999975</v>
          </cell>
          <cell r="E434">
            <v>0</v>
          </cell>
          <cell r="J434">
            <v>5645255.5300000003</v>
          </cell>
          <cell r="K434">
            <v>5183717.96</v>
          </cell>
          <cell r="P434">
            <v>4892613.8499999996</v>
          </cell>
          <cell r="Q434">
            <v>4655766.16</v>
          </cell>
          <cell r="R434">
            <v>4564103.12</v>
          </cell>
          <cell r="S434">
            <v>0</v>
          </cell>
          <cell r="T434">
            <v>-452314.07999999728</v>
          </cell>
          <cell r="U434">
            <v>-7.4179404078996241</v>
          </cell>
          <cell r="V434">
            <v>-752641.68000000063</v>
          </cell>
          <cell r="W434">
            <v>-13.332287192321312</v>
          </cell>
          <cell r="X434">
            <v>-236847.69</v>
          </cell>
          <cell r="Y434">
            <v>-4.8409234258289242</v>
          </cell>
          <cell r="Z434">
            <v>-91663.039999999106</v>
          </cell>
          <cell r="AA434">
            <v>-1.9688067838870826</v>
          </cell>
          <cell r="AB434">
            <v>5645255.5300000003</v>
          </cell>
          <cell r="AC434" t="str">
            <v/>
          </cell>
          <cell r="AD434">
            <v>5645255.5300000003</v>
          </cell>
          <cell r="AE434">
            <v>92.582059592100379</v>
          </cell>
          <cell r="AF434">
            <v>-6097569.6099999975</v>
          </cell>
          <cell r="AG434">
            <v>-100</v>
          </cell>
          <cell r="AH434">
            <v>-291104.11000000127</v>
          </cell>
          <cell r="AI434">
            <v>-5.1566152931965021</v>
          </cell>
          <cell r="AJ434">
            <v>-461537.56999999937</v>
          </cell>
          <cell r="AK434">
            <v>-8.1756718991248096</v>
          </cell>
        </row>
        <row r="435">
          <cell r="A435">
            <v>10100</v>
          </cell>
          <cell r="B435" t="str">
            <v>A</v>
          </cell>
          <cell r="C435" t="str">
            <v>E30E101071</v>
          </cell>
          <cell r="D435">
            <v>5506663.8399999971</v>
          </cell>
          <cell r="E435">
            <v>0</v>
          </cell>
          <cell r="J435">
            <v>5003488.21</v>
          </cell>
          <cell r="K435">
            <v>4646199.9800000004</v>
          </cell>
          <cell r="P435">
            <v>4388136.63</v>
          </cell>
          <cell r="Q435">
            <v>4237878.97</v>
          </cell>
          <cell r="R435">
            <v>4182901.38</v>
          </cell>
          <cell r="S435">
            <v>0</v>
          </cell>
          <cell r="T435">
            <v>-503175.62999999709</v>
          </cell>
          <cell r="U435">
            <v>-9.1375766638407576</v>
          </cell>
          <cell r="V435">
            <v>-615351.57999999996</v>
          </cell>
          <cell r="W435">
            <v>-12.298451683570573</v>
          </cell>
          <cell r="X435">
            <v>-150257.66</v>
          </cell>
          <cell r="Y435">
            <v>-3.4241791600732392</v>
          </cell>
          <cell r="Z435">
            <v>-54977.589999999851</v>
          </cell>
          <cell r="AA435">
            <v>-1.2972902338454431</v>
          </cell>
          <cell r="AB435">
            <v>5003488.21</v>
          </cell>
          <cell r="AC435" t="str">
            <v/>
          </cell>
          <cell r="AD435">
            <v>5003488.21</v>
          </cell>
          <cell r="AE435">
            <v>90.862423336159239</v>
          </cell>
          <cell r="AF435">
            <v>-5506663.8399999971</v>
          </cell>
          <cell r="AG435">
            <v>-100</v>
          </cell>
          <cell r="AH435">
            <v>-258063.35000000056</v>
          </cell>
          <cell r="AI435">
            <v>-5.1576687936274874</v>
          </cell>
          <cell r="AJ435">
            <v>-357288.23</v>
          </cell>
          <cell r="AK435">
            <v>-7.1407828899430852</v>
          </cell>
        </row>
        <row r="436">
          <cell r="A436">
            <v>10100</v>
          </cell>
          <cell r="B436" t="str">
            <v>A</v>
          </cell>
          <cell r="C436" t="str">
            <v>E30E101072</v>
          </cell>
          <cell r="D436">
            <v>590905.77</v>
          </cell>
          <cell r="E436">
            <v>0</v>
          </cell>
          <cell r="J436">
            <v>641767.31999999995</v>
          </cell>
          <cell r="K436">
            <v>537517.98</v>
          </cell>
          <cell r="P436">
            <v>504457.56</v>
          </cell>
          <cell r="Q436">
            <v>417875.8</v>
          </cell>
          <cell r="R436">
            <v>381201.71</v>
          </cell>
          <cell r="S436">
            <v>0</v>
          </cell>
          <cell r="T436">
            <v>50861.54999999993</v>
          </cell>
          <cell r="U436">
            <v>8.6073876042875543</v>
          </cell>
          <cell r="V436">
            <v>-137309.76000000001</v>
          </cell>
          <cell r="W436">
            <v>-21.395567477633474</v>
          </cell>
          <cell r="X436">
            <v>-86581.759999999995</v>
          </cell>
          <cell r="Y436">
            <v>-17.163338775218275</v>
          </cell>
          <cell r="Z436">
            <v>-36674.089999999997</v>
          </cell>
          <cell r="AA436">
            <v>-8.7763134405007346</v>
          </cell>
          <cell r="AB436">
            <v>641767.31999999995</v>
          </cell>
          <cell r="AC436" t="str">
            <v/>
          </cell>
          <cell r="AD436">
            <v>641767.31999999995</v>
          </cell>
          <cell r="AE436">
            <v>108.60738760428755</v>
          </cell>
          <cell r="AF436">
            <v>-590905.77</v>
          </cell>
          <cell r="AG436">
            <v>-100</v>
          </cell>
          <cell r="AH436">
            <v>-33060.42</v>
          </cell>
          <cell r="AI436">
            <v>-5.1514651758833692</v>
          </cell>
          <cell r="AJ436">
            <v>-104249.34</v>
          </cell>
          <cell r="AK436">
            <v>-16.244102301750107</v>
          </cell>
        </row>
        <row r="437">
          <cell r="A437">
            <v>10100</v>
          </cell>
          <cell r="B437" t="str">
            <v>A</v>
          </cell>
          <cell r="C437" t="str">
            <v>E30E101073</v>
          </cell>
          <cell r="D437">
            <v>0</v>
          </cell>
          <cell r="E437">
            <v>0</v>
          </cell>
          <cell r="J437">
            <v>0</v>
          </cell>
          <cell r="K437">
            <v>0</v>
          </cell>
          <cell r="P437">
            <v>19.66</v>
          </cell>
          <cell r="Q437">
            <v>11.39</v>
          </cell>
          <cell r="R437">
            <v>0.03</v>
          </cell>
          <cell r="S437">
            <v>0</v>
          </cell>
          <cell r="T437">
            <v>0</v>
          </cell>
          <cell r="U437" t="str">
            <v/>
          </cell>
          <cell r="V437">
            <v>19.66</v>
          </cell>
          <cell r="W437" t="str">
            <v/>
          </cell>
          <cell r="X437">
            <v>-8.27</v>
          </cell>
          <cell r="Y437">
            <v>-42.06510681586979</v>
          </cell>
          <cell r="Z437">
            <v>-11.36</v>
          </cell>
          <cell r="AA437">
            <v>-99.736611062335399</v>
          </cell>
          <cell r="AB437">
            <v>0</v>
          </cell>
          <cell r="AC437" t="str">
            <v/>
          </cell>
          <cell r="AD437">
            <v>0</v>
          </cell>
          <cell r="AE437" t="str">
            <v/>
          </cell>
          <cell r="AF437">
            <v>0</v>
          </cell>
          <cell r="AG437" t="str">
            <v/>
          </cell>
          <cell r="AH437">
            <v>19.66</v>
          </cell>
          <cell r="AI437" t="str">
            <v/>
          </cell>
          <cell r="AJ437">
            <v>0</v>
          </cell>
          <cell r="AK437" t="str">
            <v/>
          </cell>
        </row>
        <row r="438">
          <cell r="A438">
            <v>10100</v>
          </cell>
          <cell r="B438" t="str">
            <v>A</v>
          </cell>
          <cell r="C438" t="str">
            <v>E31E9997</v>
          </cell>
          <cell r="D438">
            <v>24069322.170000006</v>
          </cell>
          <cell r="E438">
            <v>0</v>
          </cell>
          <cell r="J438">
            <v>22052430.970000006</v>
          </cell>
          <cell r="K438">
            <v>20015620.120000001</v>
          </cell>
          <cell r="P438">
            <v>18158980.469999995</v>
          </cell>
          <cell r="Q438">
            <v>18045208.779999997</v>
          </cell>
          <cell r="R438">
            <v>18724188.890000001</v>
          </cell>
          <cell r="S438">
            <v>0</v>
          </cell>
          <cell r="T438">
            <v>-2016891.2</v>
          </cell>
          <cell r="U438">
            <v>-8.3795097583340006</v>
          </cell>
          <cell r="V438">
            <v>-3893450.5000000112</v>
          </cell>
          <cell r="W438">
            <v>-17.655425405464992</v>
          </cell>
          <cell r="X438">
            <v>-113771.68999999762</v>
          </cell>
          <cell r="Y438">
            <v>-0.62653126472577592</v>
          </cell>
          <cell r="Z438">
            <v>678980.11000000313</v>
          </cell>
          <cell r="AA438">
            <v>3.7626614259655202</v>
          </cell>
          <cell r="AB438">
            <v>22052430.970000006</v>
          </cell>
          <cell r="AC438" t="str">
            <v/>
          </cell>
          <cell r="AD438">
            <v>22052430.970000006</v>
          </cell>
          <cell r="AE438">
            <v>91.620490241665991</v>
          </cell>
          <cell r="AF438">
            <v>-24069322.170000006</v>
          </cell>
          <cell r="AG438">
            <v>-100</v>
          </cell>
          <cell r="AH438">
            <v>-1856639.650000006</v>
          </cell>
          <cell r="AI438">
            <v>-8.4192062658568911</v>
          </cell>
          <cell r="AJ438">
            <v>-2036810.8500000052</v>
          </cell>
          <cell r="AK438">
            <v>-9.236219139608103</v>
          </cell>
        </row>
        <row r="439">
          <cell r="A439">
            <v>10100</v>
          </cell>
          <cell r="B439" t="str">
            <v>A</v>
          </cell>
          <cell r="C439" t="str">
            <v>E30E101064</v>
          </cell>
          <cell r="D439">
            <v>0</v>
          </cell>
          <cell r="E439">
            <v>0</v>
          </cell>
          <cell r="J439">
            <v>0</v>
          </cell>
          <cell r="K439">
            <v>0</v>
          </cell>
          <cell r="P439">
            <v>0</v>
          </cell>
          <cell r="Q439">
            <v>0</v>
          </cell>
          <cell r="R439">
            <v>0</v>
          </cell>
          <cell r="S439">
            <v>0</v>
          </cell>
          <cell r="T439">
            <v>0</v>
          </cell>
          <cell r="U439" t="str">
            <v/>
          </cell>
          <cell r="V439">
            <v>0</v>
          </cell>
          <cell r="W439" t="str">
            <v/>
          </cell>
          <cell r="X439">
            <v>0</v>
          </cell>
          <cell r="Y439" t="str">
            <v/>
          </cell>
          <cell r="Z439">
            <v>0</v>
          </cell>
          <cell r="AA439" t="str">
            <v/>
          </cell>
          <cell r="AB439">
            <v>0</v>
          </cell>
          <cell r="AC439" t="str">
            <v/>
          </cell>
          <cell r="AD439">
            <v>0</v>
          </cell>
          <cell r="AE439" t="str">
            <v/>
          </cell>
          <cell r="AF439">
            <v>0</v>
          </cell>
          <cell r="AG439" t="str">
            <v/>
          </cell>
          <cell r="AH439">
            <v>0</v>
          </cell>
          <cell r="AI439" t="str">
            <v/>
          </cell>
          <cell r="AJ439">
            <v>0</v>
          </cell>
          <cell r="AK439" t="str">
            <v/>
          </cell>
        </row>
        <row r="440">
          <cell r="A440">
            <v>10100</v>
          </cell>
          <cell r="B440" t="str">
            <v>A</v>
          </cell>
          <cell r="C440" t="str">
            <v>E30E10108</v>
          </cell>
          <cell r="D440">
            <v>0</v>
          </cell>
          <cell r="E440">
            <v>0</v>
          </cell>
          <cell r="J440">
            <v>0</v>
          </cell>
          <cell r="K440">
            <v>0</v>
          </cell>
          <cell r="P440">
            <v>0</v>
          </cell>
          <cell r="Q440">
            <v>0</v>
          </cell>
          <cell r="R440">
            <v>0</v>
          </cell>
          <cell r="S440">
            <v>0</v>
          </cell>
          <cell r="T440">
            <v>0</v>
          </cell>
          <cell r="U440" t="str">
            <v/>
          </cell>
          <cell r="V440">
            <v>0</v>
          </cell>
          <cell r="W440" t="str">
            <v/>
          </cell>
          <cell r="X440">
            <v>0</v>
          </cell>
          <cell r="Y440" t="str">
            <v/>
          </cell>
          <cell r="Z440">
            <v>0</v>
          </cell>
          <cell r="AA440" t="str">
            <v/>
          </cell>
          <cell r="AB440">
            <v>0</v>
          </cell>
          <cell r="AC440" t="str">
            <v/>
          </cell>
          <cell r="AD440">
            <v>0</v>
          </cell>
          <cell r="AE440" t="str">
            <v/>
          </cell>
          <cell r="AF440">
            <v>0</v>
          </cell>
          <cell r="AG440" t="str">
            <v/>
          </cell>
          <cell r="AH440">
            <v>0</v>
          </cell>
          <cell r="AI440" t="str">
            <v/>
          </cell>
          <cell r="AJ440">
            <v>0</v>
          </cell>
          <cell r="AK440" t="str">
            <v/>
          </cell>
        </row>
        <row r="441">
          <cell r="A441">
            <v>10100</v>
          </cell>
          <cell r="B441" t="str">
            <v>A</v>
          </cell>
          <cell r="C441" t="str">
            <v>E30E10109</v>
          </cell>
          <cell r="D441">
            <v>24069322.170000006</v>
          </cell>
          <cell r="E441">
            <v>0</v>
          </cell>
          <cell r="J441">
            <v>22052430.970000006</v>
          </cell>
          <cell r="K441">
            <v>20015620.120000001</v>
          </cell>
          <cell r="P441">
            <v>18158980.469999995</v>
          </cell>
          <cell r="Q441">
            <v>18045208.779999997</v>
          </cell>
          <cell r="R441">
            <v>18724188.890000001</v>
          </cell>
          <cell r="S441">
            <v>0</v>
          </cell>
          <cell r="T441">
            <v>-2016891.2</v>
          </cell>
          <cell r="U441">
            <v>-8.3795097583340006</v>
          </cell>
          <cell r="V441">
            <v>-3893450.5000000112</v>
          </cell>
          <cell r="W441">
            <v>-17.655425405464992</v>
          </cell>
          <cell r="X441">
            <v>-113771.68999999762</v>
          </cell>
          <cell r="Y441">
            <v>-0.62653126472577592</v>
          </cell>
          <cell r="Z441">
            <v>678980.11000000313</v>
          </cell>
          <cell r="AA441">
            <v>3.7626614259655202</v>
          </cell>
          <cell r="AB441">
            <v>22052430.970000006</v>
          </cell>
          <cell r="AC441" t="str">
            <v/>
          </cell>
          <cell r="AD441">
            <v>22052430.970000006</v>
          </cell>
          <cell r="AE441">
            <v>91.620490241665991</v>
          </cell>
          <cell r="AF441">
            <v>-24069322.170000006</v>
          </cell>
          <cell r="AG441">
            <v>-100</v>
          </cell>
          <cell r="AH441">
            <v>-1856639.650000006</v>
          </cell>
          <cell r="AI441">
            <v>-8.4192062658568911</v>
          </cell>
          <cell r="AJ441">
            <v>-2036810.8500000052</v>
          </cell>
          <cell r="AK441">
            <v>-9.236219139608103</v>
          </cell>
        </row>
        <row r="442">
          <cell r="A442">
            <v>10100</v>
          </cell>
          <cell r="B442" t="str">
            <v>A</v>
          </cell>
          <cell r="C442" t="str">
            <v>E30E102</v>
          </cell>
          <cell r="D442">
            <v>-350031437.79291439</v>
          </cell>
          <cell r="E442">
            <v>0</v>
          </cell>
          <cell r="J442">
            <v>-339108366.90310925</v>
          </cell>
          <cell r="K442">
            <v>-317145345.34999996</v>
          </cell>
          <cell r="P442">
            <v>-326717977.2485134</v>
          </cell>
          <cell r="Q442">
            <v>-335484124.74443758</v>
          </cell>
          <cell r="R442">
            <v>-351803713.10999995</v>
          </cell>
          <cell r="S442">
            <v>0</v>
          </cell>
          <cell r="T442">
            <v>10923070.889805138</v>
          </cell>
          <cell r="U442">
            <v>-3.1205970979862232</v>
          </cell>
          <cell r="V442">
            <v>12390389.654595852</v>
          </cell>
          <cell r="W442">
            <v>-3.6538141974350222</v>
          </cell>
          <cell r="X442">
            <v>-8766147.4959241748</v>
          </cell>
          <cell r="Y442">
            <v>2.6830930975237792</v>
          </cell>
          <cell r="Z442">
            <v>-16319588.365562379</v>
          </cell>
          <cell r="AA442">
            <v>4.8644890061472168</v>
          </cell>
          <cell r="AB442">
            <v>-339108366.90310925</v>
          </cell>
          <cell r="AC442" t="str">
            <v/>
          </cell>
          <cell r="AD442">
            <v>-339108366.90310925</v>
          </cell>
          <cell r="AE442">
            <v>96.87940290201378</v>
          </cell>
          <cell r="AF442">
            <v>350031437.79291439</v>
          </cell>
          <cell r="AG442">
            <v>-100</v>
          </cell>
          <cell r="AH442">
            <v>-9572631.8985134363</v>
          </cell>
          <cell r="AI442">
            <v>2.8228828400593691</v>
          </cell>
          <cell r="AJ442">
            <v>21963021.553109288</v>
          </cell>
          <cell r="AK442">
            <v>-6.4766970374943913</v>
          </cell>
        </row>
        <row r="443">
          <cell r="A443">
            <v>10100</v>
          </cell>
          <cell r="B443" t="str">
            <v>A</v>
          </cell>
          <cell r="C443" t="str">
            <v>E30E102011</v>
          </cell>
          <cell r="D443">
            <v>-106159091.10777795</v>
          </cell>
          <cell r="E443">
            <v>14369141.57</v>
          </cell>
          <cell r="J443">
            <v>-93936589.724170297</v>
          </cell>
          <cell r="K443">
            <v>-86076249.069999933</v>
          </cell>
          <cell r="P443">
            <v>-81391750.152890533</v>
          </cell>
          <cell r="Q443">
            <v>-90366939.885110587</v>
          </cell>
          <cell r="R443">
            <v>-96743936.889999926</v>
          </cell>
          <cell r="S443">
            <v>0</v>
          </cell>
          <cell r="T443">
            <v>12222501.383607656</v>
          </cell>
          <cell r="U443">
            <v>-11.513381714241287</v>
          </cell>
          <cell r="V443">
            <v>12544839.571279764</v>
          </cell>
          <cell r="W443">
            <v>-13.354582711716137</v>
          </cell>
          <cell r="X443">
            <v>-8975189.7322200537</v>
          </cell>
          <cell r="Y443">
            <v>11.027149207825838</v>
          </cell>
          <cell r="Z443">
            <v>-6376997.0048893392</v>
          </cell>
          <cell r="AA443">
            <v>7.0567809566162509</v>
          </cell>
          <cell r="AB443">
            <v>-93936589.724170297</v>
          </cell>
          <cell r="AC443" t="str">
            <v/>
          </cell>
          <cell r="AD443">
            <v>-108305731.29417029</v>
          </cell>
          <cell r="AE443">
            <v>102.02209736725511</v>
          </cell>
          <cell r="AF443">
            <v>120528232.67777795</v>
          </cell>
          <cell r="AG443">
            <v>-113.53547908149639</v>
          </cell>
          <cell r="AH443">
            <v>4684498.9171094</v>
          </cell>
          <cell r="AI443">
            <v>-4.9868735184710014</v>
          </cell>
          <cell r="AJ443">
            <v>7860340.6541703641</v>
          </cell>
          <cell r="AK443">
            <v>-8.3677091932451368</v>
          </cell>
        </row>
        <row r="444">
          <cell r="A444">
            <v>10100</v>
          </cell>
          <cell r="B444" t="str">
            <v>A</v>
          </cell>
          <cell r="C444" t="str">
            <v>E30E102012</v>
          </cell>
          <cell r="D444">
            <v>-18948909.269999996</v>
          </cell>
          <cell r="E444">
            <v>0</v>
          </cell>
          <cell r="J444">
            <v>-19419886.300000001</v>
          </cell>
          <cell r="K444">
            <v>-19419886.300000001</v>
          </cell>
          <cell r="P444">
            <v>-21005822.260000002</v>
          </cell>
          <cell r="Q444">
            <v>-22770573.809999999</v>
          </cell>
          <cell r="R444">
            <v>-25237377.919999998</v>
          </cell>
          <cell r="S444">
            <v>0</v>
          </cell>
          <cell r="T444">
            <v>-470977.03000000492</v>
          </cell>
          <cell r="U444">
            <v>2.4855099746857618</v>
          </cell>
          <cell r="V444">
            <v>-1585935.96</v>
          </cell>
          <cell r="W444">
            <v>8.1665563613521304</v>
          </cell>
          <cell r="X444">
            <v>-1764751.55</v>
          </cell>
          <cell r="Y444">
            <v>8.4012495590829435</v>
          </cell>
          <cell r="Z444">
            <v>-2466804.11</v>
          </cell>
          <cell r="AA444">
            <v>10.833297968611884</v>
          </cell>
          <cell r="AB444">
            <v>-19419886.300000001</v>
          </cell>
          <cell r="AC444" t="str">
            <v/>
          </cell>
          <cell r="AD444">
            <v>-19419886.300000001</v>
          </cell>
          <cell r="AE444">
            <v>102.48550997468575</v>
          </cell>
          <cell r="AF444">
            <v>18948909.269999996</v>
          </cell>
          <cell r="AG444">
            <v>-100</v>
          </cell>
          <cell r="AH444">
            <v>-1585935.96</v>
          </cell>
          <cell r="AI444">
            <v>8.1665563613521304</v>
          </cell>
          <cell r="AJ444">
            <v>0</v>
          </cell>
          <cell r="AK444">
            <v>0</v>
          </cell>
        </row>
        <row r="445">
          <cell r="A445">
            <v>10100</v>
          </cell>
          <cell r="B445" t="str">
            <v>A</v>
          </cell>
          <cell r="C445" t="str">
            <v>E30E10202</v>
          </cell>
          <cell r="D445">
            <v>-161592023.4951365</v>
          </cell>
          <cell r="E445">
            <v>0</v>
          </cell>
          <cell r="J445">
            <v>-164159846.92893898</v>
          </cell>
          <cell r="K445">
            <v>-154242894.12000003</v>
          </cell>
          <cell r="P445">
            <v>-170898614.91562292</v>
          </cell>
          <cell r="Q445">
            <v>-173441416.599327</v>
          </cell>
          <cell r="R445">
            <v>-180099435.97999999</v>
          </cell>
          <cell r="S445">
            <v>0</v>
          </cell>
          <cell r="T445">
            <v>-2567823.4338024855</v>
          </cell>
          <cell r="U445">
            <v>1.5890780858250533</v>
          </cell>
          <cell r="V445">
            <v>-6738767.9866839349</v>
          </cell>
          <cell r="W445">
            <v>4.1050038196008991</v>
          </cell>
          <cell r="X445">
            <v>-2542801.6837040782</v>
          </cell>
          <cell r="Y445">
            <v>1.4879006977087119</v>
          </cell>
          <cell r="Z445">
            <v>-6658019.3806729913</v>
          </cell>
          <cell r="AA445">
            <v>3.8387713334087392</v>
          </cell>
          <cell r="AB445">
            <v>-164159846.92893898</v>
          </cell>
          <cell r="AC445" t="str">
            <v/>
          </cell>
          <cell r="AD445">
            <v>-164159846.92893898</v>
          </cell>
          <cell r="AE445">
            <v>101.58907808582505</v>
          </cell>
          <cell r="AF445">
            <v>161592023.4951365</v>
          </cell>
          <cell r="AG445">
            <v>-100</v>
          </cell>
          <cell r="AH445">
            <v>-16655720.795622885</v>
          </cell>
          <cell r="AI445">
            <v>10.146038210447871</v>
          </cell>
          <cell r="AJ445">
            <v>9916952.8089389503</v>
          </cell>
          <cell r="AK445">
            <v>-6.0410343908469715</v>
          </cell>
        </row>
        <row r="446">
          <cell r="A446">
            <v>10100</v>
          </cell>
          <cell r="B446" t="str">
            <v>A</v>
          </cell>
          <cell r="C446" t="str">
            <v>E30E10203</v>
          </cell>
          <cell r="D446">
            <v>-14496847.729999997</v>
          </cell>
          <cell r="E446">
            <v>0</v>
          </cell>
          <cell r="J446">
            <v>-15214505.09</v>
          </cell>
          <cell r="K446">
            <v>-13887074.389999999</v>
          </cell>
          <cell r="P446">
            <v>-13718005.959999997</v>
          </cell>
          <cell r="Q446">
            <v>-14089712.74</v>
          </cell>
          <cell r="R446">
            <v>-14545521.790000001</v>
          </cell>
          <cell r="S446">
            <v>0</v>
          </cell>
          <cell r="T446">
            <v>-717657.36000000313</v>
          </cell>
          <cell r="U446">
            <v>4.9504373182790085</v>
          </cell>
          <cell r="V446">
            <v>1496499.13</v>
          </cell>
          <cell r="W446">
            <v>-9.8360026905088294</v>
          </cell>
          <cell r="X446">
            <v>-371706.78000000305</v>
          </cell>
          <cell r="Y446">
            <v>2.7096269026551956</v>
          </cell>
          <cell r="Z446">
            <v>-455809.05000000075</v>
          </cell>
          <cell r="AA446">
            <v>3.2350485663627571</v>
          </cell>
          <cell r="AB446">
            <v>-15214505.09</v>
          </cell>
          <cell r="AC446" t="str">
            <v/>
          </cell>
          <cell r="AD446">
            <v>-15214505.09</v>
          </cell>
          <cell r="AE446">
            <v>104.95043731827901</v>
          </cell>
          <cell r="AF446">
            <v>14496847.729999997</v>
          </cell>
          <cell r="AG446">
            <v>-100</v>
          </cell>
          <cell r="AH446">
            <v>169068.43000000156</v>
          </cell>
          <cell r="AI446">
            <v>-1.1112318737934155</v>
          </cell>
          <cell r="AJ446">
            <v>1327430.7</v>
          </cell>
          <cell r="AK446">
            <v>-8.724770816715413</v>
          </cell>
        </row>
        <row r="447">
          <cell r="A447">
            <v>10100</v>
          </cell>
          <cell r="B447" t="str">
            <v>A</v>
          </cell>
          <cell r="C447" t="str">
            <v>E30E10204</v>
          </cell>
          <cell r="D447">
            <v>-9468313.5800000038</v>
          </cell>
          <cell r="E447">
            <v>0</v>
          </cell>
          <cell r="J447">
            <v>-7717783.4499999993</v>
          </cell>
          <cell r="K447">
            <v>-6421653.8000000007</v>
          </cell>
          <cell r="P447">
            <v>-5813318.1599999992</v>
          </cell>
          <cell r="Q447">
            <v>-5617326.6900000004</v>
          </cell>
          <cell r="R447">
            <v>-5752246.3000000007</v>
          </cell>
          <cell r="S447">
            <v>0</v>
          </cell>
          <cell r="T447">
            <v>1750530.13</v>
          </cell>
          <cell r="U447">
            <v>-18.488299053568142</v>
          </cell>
          <cell r="V447">
            <v>1904465.29</v>
          </cell>
          <cell r="W447">
            <v>-24.676324521647469</v>
          </cell>
          <cell r="X447">
            <v>195991.46999999881</v>
          </cell>
          <cell r="Y447">
            <v>-3.3714217010960712</v>
          </cell>
          <cell r="Z447">
            <v>-134919.60999999999</v>
          </cell>
          <cell r="AA447">
            <v>2.4018473100413593</v>
          </cell>
          <cell r="AB447">
            <v>-7717783.4499999993</v>
          </cell>
          <cell r="AC447" t="str">
            <v/>
          </cell>
          <cell r="AD447">
            <v>-7717783.4499999993</v>
          </cell>
          <cell r="AE447">
            <v>81.511700946431858</v>
          </cell>
          <cell r="AF447">
            <v>9468313.5800000038</v>
          </cell>
          <cell r="AG447">
            <v>-100</v>
          </cell>
          <cell r="AH447">
            <v>608335.64000000153</v>
          </cell>
          <cell r="AI447">
            <v>-7.8822584740959734</v>
          </cell>
          <cell r="AJ447">
            <v>1296129.6499999999</v>
          </cell>
          <cell r="AK447">
            <v>-16.7940660475515</v>
          </cell>
        </row>
        <row r="448">
          <cell r="A448">
            <v>10100</v>
          </cell>
          <cell r="B448" t="str">
            <v>A</v>
          </cell>
          <cell r="C448" t="str">
            <v>E30E10205</v>
          </cell>
          <cell r="D448">
            <v>-17399772.23</v>
          </cell>
          <cell r="E448">
            <v>-14369141.57</v>
          </cell>
          <cell r="J448">
            <v>-18021684.919999998</v>
          </cell>
          <cell r="K448">
            <v>-17873698.960000001</v>
          </cell>
          <cell r="P448">
            <v>-16946899.469999999</v>
          </cell>
          <cell r="Q448">
            <v>-11797751.979999999</v>
          </cell>
          <cell r="R448">
            <v>-11718747.6</v>
          </cell>
          <cell r="S448">
            <v>0</v>
          </cell>
          <cell r="T448">
            <v>-621912.68999999762</v>
          </cell>
          <cell r="U448">
            <v>3.5742576499232577</v>
          </cell>
          <cell r="V448">
            <v>1074785.45</v>
          </cell>
          <cell r="W448">
            <v>-5.96384552704742</v>
          </cell>
          <cell r="X448">
            <v>5149147.49</v>
          </cell>
          <cell r="Y448">
            <v>-30.384009175927449</v>
          </cell>
          <cell r="Z448">
            <v>79004.379999998957</v>
          </cell>
          <cell r="AA448">
            <v>-0.66965622038783501</v>
          </cell>
          <cell r="AB448">
            <v>-18021684.919999998</v>
          </cell>
          <cell r="AC448" t="str">
            <v/>
          </cell>
          <cell r="AD448">
            <v>-3652543.35</v>
          </cell>
          <cell r="AE448">
            <v>20.991903237114947</v>
          </cell>
          <cell r="AF448">
            <v>3030630.66</v>
          </cell>
          <cell r="AG448">
            <v>-17.417645587191689</v>
          </cell>
          <cell r="AH448">
            <v>926799.49000000209</v>
          </cell>
          <cell r="AI448">
            <v>-5.1426905648065349</v>
          </cell>
          <cell r="AJ448">
            <v>147985.95999999717</v>
          </cell>
          <cell r="AK448">
            <v>-0.82115496224088458</v>
          </cell>
        </row>
        <row r="449">
          <cell r="A449">
            <v>10100</v>
          </cell>
          <cell r="B449" t="str">
            <v>A</v>
          </cell>
          <cell r="C449" t="str">
            <v>E30E102051</v>
          </cell>
          <cell r="D449">
            <v>-2252363.2000000002</v>
          </cell>
          <cell r="E449">
            <v>0</v>
          </cell>
          <cell r="J449">
            <v>-2045326.33</v>
          </cell>
          <cell r="K449">
            <v>-1943676.35</v>
          </cell>
          <cell r="P449">
            <v>-2235648.7599999998</v>
          </cell>
          <cell r="Q449">
            <v>-2310617.11</v>
          </cell>
          <cell r="R449">
            <v>-2340107.11</v>
          </cell>
          <cell r="S449">
            <v>0</v>
          </cell>
          <cell r="T449">
            <v>207036.87</v>
          </cell>
          <cell r="U449">
            <v>-9.1919842235035674</v>
          </cell>
          <cell r="V449">
            <v>-190322.43</v>
          </cell>
          <cell r="W449">
            <v>9.3052354144387159</v>
          </cell>
          <cell r="X449">
            <v>-74968.350000000093</v>
          </cell>
          <cell r="Y449">
            <v>3.3533152139694833</v>
          </cell>
          <cell r="Z449">
            <v>-29490</v>
          </cell>
          <cell r="AA449">
            <v>1.2762824213657797</v>
          </cell>
          <cell r="AB449">
            <v>-2045326.33</v>
          </cell>
          <cell r="AC449" t="str">
            <v/>
          </cell>
          <cell r="AD449">
            <v>-2045326.33</v>
          </cell>
          <cell r="AE449">
            <v>90.808015776496433</v>
          </cell>
          <cell r="AF449">
            <v>2252363.2000000002</v>
          </cell>
          <cell r="AG449">
            <v>-100</v>
          </cell>
          <cell r="AH449">
            <v>-291972.40999999997</v>
          </cell>
          <cell r="AI449">
            <v>14.275101518885727</v>
          </cell>
          <cell r="AJ449">
            <v>101649.98</v>
          </cell>
          <cell r="AK449">
            <v>-4.9698661044470089</v>
          </cell>
        </row>
        <row r="450">
          <cell r="A450">
            <v>10100</v>
          </cell>
          <cell r="B450" t="str">
            <v>A</v>
          </cell>
          <cell r="C450" t="str">
            <v>E30E102052</v>
          </cell>
          <cell r="D450">
            <v>-529182.31000000006</v>
          </cell>
          <cell r="E450">
            <v>0</v>
          </cell>
          <cell r="J450">
            <v>-502108.56</v>
          </cell>
          <cell r="K450">
            <v>-502258</v>
          </cell>
          <cell r="P450">
            <v>-136516.94</v>
          </cell>
          <cell r="Q450">
            <v>-135143.29</v>
          </cell>
          <cell r="R450">
            <v>-137922.73000000001</v>
          </cell>
          <cell r="S450">
            <v>0</v>
          </cell>
          <cell r="T450">
            <v>27073.750000000058</v>
          </cell>
          <cell r="U450">
            <v>-5.116147967984805</v>
          </cell>
          <cell r="V450">
            <v>365591.62</v>
          </cell>
          <cell r="W450">
            <v>-72.811270136482037</v>
          </cell>
          <cell r="X450">
            <v>1373.6499999999942</v>
          </cell>
          <cell r="Y450">
            <v>-1.0062121228325174</v>
          </cell>
          <cell r="Z450">
            <v>-2779.44</v>
          </cell>
          <cell r="AA450">
            <v>2.0566614887058043</v>
          </cell>
          <cell r="AB450">
            <v>-502108.56</v>
          </cell>
          <cell r="AC450" t="str">
            <v/>
          </cell>
          <cell r="AD450">
            <v>-502108.56</v>
          </cell>
          <cell r="AE450">
            <v>94.883852032015199</v>
          </cell>
          <cell r="AF450">
            <v>529182.31000000006</v>
          </cell>
          <cell r="AG450">
            <v>-100</v>
          </cell>
          <cell r="AH450">
            <v>365741.06</v>
          </cell>
          <cell r="AI450">
            <v>-72.841032624498581</v>
          </cell>
          <cell r="AJ450">
            <v>-149.44000000000233</v>
          </cell>
          <cell r="AK450">
            <v>2.9762488016536172E-2</v>
          </cell>
        </row>
        <row r="451">
          <cell r="A451">
            <v>10100</v>
          </cell>
          <cell r="B451" t="str">
            <v>A</v>
          </cell>
          <cell r="C451" t="str">
            <v>E30E102053</v>
          </cell>
          <cell r="D451">
            <v>-14618226.720000001</v>
          </cell>
          <cell r="E451">
            <v>-14369141.57</v>
          </cell>
          <cell r="J451">
            <v>-15474250.029999997</v>
          </cell>
          <cell r="K451">
            <v>-15427764.609999999</v>
          </cell>
          <cell r="P451">
            <v>-14574733.77</v>
          </cell>
          <cell r="Q451">
            <v>-9351991.5799999982</v>
          </cell>
          <cell r="R451">
            <v>-9240717.7599999998</v>
          </cell>
          <cell r="S451">
            <v>0</v>
          </cell>
          <cell r="T451">
            <v>-856023.3099999968</v>
          </cell>
          <cell r="U451">
            <v>5.8558628648769284</v>
          </cell>
          <cell r="V451">
            <v>899516.25999999791</v>
          </cell>
          <cell r="W451">
            <v>-5.8129877587353294</v>
          </cell>
          <cell r="X451">
            <v>5222742.1900000004</v>
          </cell>
          <cell r="Y451">
            <v>-35.834220181436642</v>
          </cell>
          <cell r="Z451">
            <v>111273.81999999844</v>
          </cell>
          <cell r="AA451">
            <v>-1.1898408916231986</v>
          </cell>
          <cell r="AB451">
            <v>-15474250.029999997</v>
          </cell>
          <cell r="AC451" t="str">
            <v/>
          </cell>
          <cell r="AD451">
            <v>-1105108.46</v>
          </cell>
          <cell r="AE451">
            <v>7.5597983337338546</v>
          </cell>
          <cell r="AF451">
            <v>249085.15</v>
          </cell>
          <cell r="AG451">
            <v>-1.7039354688569255</v>
          </cell>
          <cell r="AH451">
            <v>853030.84</v>
          </cell>
          <cell r="AI451">
            <v>-5.5125827639221621</v>
          </cell>
          <cell r="AJ451">
            <v>46485.419999998063</v>
          </cell>
          <cell r="AK451">
            <v>-0.30040499481316751</v>
          </cell>
        </row>
        <row r="452">
          <cell r="A452">
            <v>10100</v>
          </cell>
          <cell r="B452" t="str">
            <v>A</v>
          </cell>
          <cell r="C452" t="str">
            <v>E30E1020531</v>
          </cell>
          <cell r="D452">
            <v>-14320844.51</v>
          </cell>
          <cell r="E452">
            <v>-14369141.57</v>
          </cell>
          <cell r="J452">
            <v>-14831105.369999997</v>
          </cell>
          <cell r="K452">
            <v>-14868426.109999999</v>
          </cell>
          <cell r="P452">
            <v>-13736832.99</v>
          </cell>
          <cell r="Q452">
            <v>-8490094.4399999976</v>
          </cell>
          <cell r="R452">
            <v>-8310800.0899999999</v>
          </cell>
          <cell r="S452">
            <v>0</v>
          </cell>
          <cell r="T452">
            <v>-510260.85999999754</v>
          </cell>
          <cell r="U452">
            <v>3.5630640332956003</v>
          </cell>
          <cell r="V452">
            <v>1094272.3799999999</v>
          </cell>
          <cell r="W452">
            <v>-7.3782253763328045</v>
          </cell>
          <cell r="X452">
            <v>5246738.55</v>
          </cell>
          <cell r="Y452">
            <v>-38.194673792856548</v>
          </cell>
          <cell r="Z452">
            <v>179294.34999999776</v>
          </cell>
          <cell r="AA452">
            <v>-2.1118063087175485</v>
          </cell>
          <cell r="AB452">
            <v>-14831105.369999997</v>
          </cell>
          <cell r="AC452" t="str">
            <v/>
          </cell>
          <cell r="AD452">
            <v>-461963.79999999702</v>
          </cell>
          <cell r="AE452">
            <v>3.2258139502695924</v>
          </cell>
          <cell r="AF452">
            <v>-48297.060000000522</v>
          </cell>
          <cell r="AG452">
            <v>0.33725008302600812</v>
          </cell>
          <cell r="AH452">
            <v>1131593.1200000001</v>
          </cell>
          <cell r="AI452">
            <v>-7.6298636667295101</v>
          </cell>
          <cell r="AJ452">
            <v>-37320.740000002086</v>
          </cell>
          <cell r="AK452">
            <v>0.25163829039670621</v>
          </cell>
        </row>
        <row r="453">
          <cell r="A453">
            <v>10100</v>
          </cell>
          <cell r="B453" t="str">
            <v>A</v>
          </cell>
          <cell r="C453" t="str">
            <v>E30E1020532</v>
          </cell>
          <cell r="D453">
            <v>-297382.21000000002</v>
          </cell>
          <cell r="E453">
            <v>0</v>
          </cell>
          <cell r="J453">
            <v>-643144.66</v>
          </cell>
          <cell r="K453">
            <v>-559338.5</v>
          </cell>
          <cell r="P453">
            <v>-837900.78</v>
          </cell>
          <cell r="Q453">
            <v>-861897.14</v>
          </cell>
          <cell r="R453">
            <v>-929917.67</v>
          </cell>
          <cell r="S453">
            <v>0</v>
          </cell>
          <cell r="T453">
            <v>-345762.45</v>
          </cell>
          <cell r="U453">
            <v>116.26870686044063</v>
          </cell>
          <cell r="V453">
            <v>-194756.12</v>
          </cell>
          <cell r="W453">
            <v>30.281852919372756</v>
          </cell>
          <cell r="X453">
            <v>-23996.36</v>
          </cell>
          <cell r="Y453">
            <v>2.8638665308319662</v>
          </cell>
          <cell r="Z453">
            <v>-68020.53</v>
          </cell>
          <cell r="AA453">
            <v>7.8919544854273473</v>
          </cell>
          <cell r="AB453">
            <v>-643144.66</v>
          </cell>
          <cell r="AC453" t="str">
            <v/>
          </cell>
          <cell r="AD453">
            <v>-643144.66</v>
          </cell>
          <cell r="AE453">
            <v>216.26870686044063</v>
          </cell>
          <cell r="AF453">
            <v>297382.21000000002</v>
          </cell>
          <cell r="AG453">
            <v>-100</v>
          </cell>
          <cell r="AH453">
            <v>-278562.28000000003</v>
          </cell>
          <cell r="AI453">
            <v>43.31253873739697</v>
          </cell>
          <cell r="AJ453">
            <v>83806.16</v>
          </cell>
          <cell r="AK453">
            <v>-13.030685818024212</v>
          </cell>
        </row>
        <row r="454">
          <cell r="A454">
            <v>10100</v>
          </cell>
          <cell r="B454" t="str">
            <v>A</v>
          </cell>
          <cell r="C454" t="str">
            <v>E31E9995</v>
          </cell>
          <cell r="D454">
            <v>-1949805.52</v>
          </cell>
          <cell r="E454">
            <v>0</v>
          </cell>
          <cell r="J454">
            <v>-2170207.62</v>
          </cell>
          <cell r="K454">
            <v>-1873459.57</v>
          </cell>
          <cell r="P454">
            <v>-2039708.87</v>
          </cell>
          <cell r="Q454">
            <v>-2288127.5299999998</v>
          </cell>
          <cell r="R454">
            <v>-2462174.62</v>
          </cell>
          <cell r="S454">
            <v>0</v>
          </cell>
          <cell r="T454">
            <v>-220402.1</v>
          </cell>
          <cell r="U454">
            <v>11.3037991604414</v>
          </cell>
          <cell r="V454">
            <v>130498.75</v>
          </cell>
          <cell r="W454">
            <v>-6.0131919544177066</v>
          </cell>
          <cell r="X454">
            <v>-248418.66</v>
          </cell>
          <cell r="Y454">
            <v>12.179123386368355</v>
          </cell>
          <cell r="Z454">
            <v>-174047.09</v>
          </cell>
          <cell r="AA454">
            <v>7.6065292566975193</v>
          </cell>
          <cell r="AB454">
            <v>-2170207.62</v>
          </cell>
          <cell r="AC454" t="str">
            <v/>
          </cell>
          <cell r="AD454">
            <v>-2170207.62</v>
          </cell>
          <cell r="AE454">
            <v>111.3037991604414</v>
          </cell>
          <cell r="AF454">
            <v>1949805.52</v>
          </cell>
          <cell r="AG454">
            <v>-100</v>
          </cell>
          <cell r="AH454">
            <v>-166249.29999999999</v>
          </cell>
          <cell r="AI454">
            <v>7.6605251252412447</v>
          </cell>
          <cell r="AJ454">
            <v>296748.05</v>
          </cell>
          <cell r="AK454">
            <v>-13.673717079658951</v>
          </cell>
        </row>
        <row r="455">
          <cell r="A455">
            <v>10100</v>
          </cell>
          <cell r="B455" t="str">
            <v>A</v>
          </cell>
          <cell r="C455" t="str">
            <v>E30E10206</v>
          </cell>
          <cell r="D455">
            <v>-1815662.28</v>
          </cell>
          <cell r="E455">
            <v>0</v>
          </cell>
          <cell r="J455">
            <v>-2084996.18</v>
          </cell>
          <cell r="K455">
            <v>-1798009.59</v>
          </cell>
          <cell r="P455">
            <v>-1909229.56</v>
          </cell>
          <cell r="Q455">
            <v>-2135894.5099999998</v>
          </cell>
          <cell r="R455">
            <v>-2301390.35</v>
          </cell>
          <cell r="S455">
            <v>0</v>
          </cell>
          <cell r="T455">
            <v>-269333.90000000002</v>
          </cell>
          <cell r="U455">
            <v>14.833920546061018</v>
          </cell>
          <cell r="V455">
            <v>175766.62</v>
          </cell>
          <cell r="W455">
            <v>-8.4300691620451751</v>
          </cell>
          <cell r="X455">
            <v>-226664.95</v>
          </cell>
          <cell r="Y455">
            <v>11.87206372396621</v>
          </cell>
          <cell r="Z455">
            <v>-165495.84</v>
          </cell>
          <cell r="AA455">
            <v>7.7483152480222603</v>
          </cell>
          <cell r="AB455">
            <v>-2084996.18</v>
          </cell>
          <cell r="AC455" t="str">
            <v/>
          </cell>
          <cell r="AD455">
            <v>-2084996.18</v>
          </cell>
          <cell r="AE455">
            <v>114.83392054606102</v>
          </cell>
          <cell r="AF455">
            <v>1815662.28</v>
          </cell>
          <cell r="AG455">
            <v>-100</v>
          </cell>
          <cell r="AH455">
            <v>-111219.97</v>
          </cell>
          <cell r="AI455">
            <v>5.3343009002539263</v>
          </cell>
          <cell r="AJ455">
            <v>286986.59000000003</v>
          </cell>
          <cell r="AK455">
            <v>-13.764370062299101</v>
          </cell>
        </row>
        <row r="456">
          <cell r="A456">
            <v>10100</v>
          </cell>
          <cell r="B456" t="str">
            <v>A</v>
          </cell>
          <cell r="C456" t="str">
            <v>E30E10207</v>
          </cell>
          <cell r="D456">
            <v>-134143.24</v>
          </cell>
          <cell r="E456">
            <v>0</v>
          </cell>
          <cell r="J456">
            <v>-85211.44</v>
          </cell>
          <cell r="K456">
            <v>-75449.98</v>
          </cell>
          <cell r="P456">
            <v>-130479.31</v>
          </cell>
          <cell r="Q456">
            <v>-152233.01999999999</v>
          </cell>
          <cell r="R456">
            <v>-160784.26999999999</v>
          </cell>
          <cell r="S456">
            <v>0</v>
          </cell>
          <cell r="T456">
            <v>48931.8</v>
          </cell>
          <cell r="U456">
            <v>-36.477276081895738</v>
          </cell>
          <cell r="V456">
            <v>-45267.87</v>
          </cell>
          <cell r="W456">
            <v>53.124169712423587</v>
          </cell>
          <cell r="X456">
            <v>-21753.71</v>
          </cell>
          <cell r="Y456">
            <v>16.672152849367453</v>
          </cell>
          <cell r="Z456">
            <v>-8551.25</v>
          </cell>
          <cell r="AA456">
            <v>5.6172110360813976</v>
          </cell>
          <cell r="AB456">
            <v>-85211.44</v>
          </cell>
          <cell r="AC456" t="str">
            <v/>
          </cell>
          <cell r="AD456">
            <v>-85211.44</v>
          </cell>
          <cell r="AE456">
            <v>63.522723918104262</v>
          </cell>
          <cell r="AF456">
            <v>134143.24</v>
          </cell>
          <cell r="AG456">
            <v>-100</v>
          </cell>
          <cell r="AH456">
            <v>-55029.33</v>
          </cell>
          <cell r="AI456">
            <v>64.579744222137307</v>
          </cell>
          <cell r="AJ456">
            <v>9761.4600000000064</v>
          </cell>
          <cell r="AK456">
            <v>-11.455574509713728</v>
          </cell>
        </row>
        <row r="457">
          <cell r="A457">
            <v>10100</v>
          </cell>
          <cell r="B457" t="str">
            <v>A</v>
          </cell>
          <cell r="C457" t="str">
            <v>E31E9996</v>
          </cell>
          <cell r="D457">
            <v>-20016674.859999999</v>
          </cell>
          <cell r="E457">
            <v>0</v>
          </cell>
          <cell r="J457">
            <v>-18467862.870000005</v>
          </cell>
          <cell r="K457">
            <v>-17350429.139999997</v>
          </cell>
          <cell r="P457">
            <v>-14903857.459999999</v>
          </cell>
          <cell r="Q457">
            <v>-15112275.51</v>
          </cell>
          <cell r="R457">
            <v>-15244272.010000004</v>
          </cell>
          <cell r="S457">
            <v>0</v>
          </cell>
          <cell r="T457">
            <v>1548811.9899999946</v>
          </cell>
          <cell r="U457">
            <v>-7.7376087728488718</v>
          </cell>
          <cell r="V457">
            <v>3564005.4100000057</v>
          </cell>
          <cell r="W457">
            <v>-19.2984182040334</v>
          </cell>
          <cell r="X457">
            <v>-208418.05000000075</v>
          </cell>
          <cell r="Y457">
            <v>1.3984168230229488</v>
          </cell>
          <cell r="Z457">
            <v>-131996.50000000373</v>
          </cell>
          <cell r="AA457">
            <v>0.87343894645554754</v>
          </cell>
          <cell r="AB457">
            <v>-18467862.870000005</v>
          </cell>
          <cell r="AC457" t="str">
            <v/>
          </cell>
          <cell r="AD457">
            <v>-18467862.870000005</v>
          </cell>
          <cell r="AE457">
            <v>92.262391227151127</v>
          </cell>
          <cell r="AF457">
            <v>20016674.859999999</v>
          </cell>
          <cell r="AG457">
            <v>-100</v>
          </cell>
          <cell r="AH457">
            <v>2446571.6800000002</v>
          </cell>
          <cell r="AI457">
            <v>-13.247724965373848</v>
          </cell>
          <cell r="AJ457">
            <v>1117433.7300000079</v>
          </cell>
          <cell r="AK457">
            <v>-6.0506932386595507</v>
          </cell>
        </row>
        <row r="458">
          <cell r="A458">
            <v>10100</v>
          </cell>
          <cell r="B458" t="str">
            <v>A</v>
          </cell>
          <cell r="C458" t="str">
            <v>E30E10208</v>
          </cell>
          <cell r="D458">
            <v>-20016674.859999999</v>
          </cell>
          <cell r="E458">
            <v>0</v>
          </cell>
          <cell r="J458">
            <v>-18467862.870000005</v>
          </cell>
          <cell r="K458">
            <v>-17350429.139999997</v>
          </cell>
          <cell r="P458">
            <v>-14903857.459999999</v>
          </cell>
          <cell r="Q458">
            <v>-15112275.51</v>
          </cell>
          <cell r="R458">
            <v>-15244272.010000004</v>
          </cell>
          <cell r="S458">
            <v>0</v>
          </cell>
          <cell r="T458">
            <v>1548811.9899999946</v>
          </cell>
          <cell r="U458">
            <v>-7.7376087728488718</v>
          </cell>
          <cell r="V458">
            <v>3564005.4100000057</v>
          </cell>
          <cell r="W458">
            <v>-19.2984182040334</v>
          </cell>
          <cell r="X458">
            <v>-208418.05000000075</v>
          </cell>
          <cell r="Y458">
            <v>1.3984168230229488</v>
          </cell>
          <cell r="Z458">
            <v>-131996.50000000373</v>
          </cell>
          <cell r="AA458">
            <v>0.87343894645554754</v>
          </cell>
          <cell r="AB458">
            <v>-18467862.870000005</v>
          </cell>
          <cell r="AC458" t="str">
            <v/>
          </cell>
          <cell r="AD458">
            <v>-18467862.870000005</v>
          </cell>
          <cell r="AE458">
            <v>92.262391227151127</v>
          </cell>
          <cell r="AF458">
            <v>20016674.859999999</v>
          </cell>
          <cell r="AG458">
            <v>-100</v>
          </cell>
          <cell r="AH458">
            <v>2446571.6800000002</v>
          </cell>
          <cell r="AI458">
            <v>-13.247724965373848</v>
          </cell>
          <cell r="AJ458">
            <v>1117433.7300000079</v>
          </cell>
          <cell r="AK458">
            <v>-6.0506932386595507</v>
          </cell>
        </row>
        <row r="459">
          <cell r="A459">
            <v>10100</v>
          </cell>
          <cell r="B459" t="str">
            <v>A</v>
          </cell>
          <cell r="C459" t="str">
            <v>E30E10209</v>
          </cell>
          <cell r="D459">
            <v>0</v>
          </cell>
          <cell r="E459">
            <v>0</v>
          </cell>
          <cell r="J459">
            <v>0</v>
          </cell>
          <cell r="K459">
            <v>0</v>
          </cell>
          <cell r="P459">
            <v>0</v>
          </cell>
          <cell r="Q459">
            <v>0</v>
          </cell>
          <cell r="R459">
            <v>0</v>
          </cell>
          <cell r="S459">
            <v>0</v>
          </cell>
          <cell r="T459">
            <v>0</v>
          </cell>
          <cell r="U459" t="str">
            <v/>
          </cell>
          <cell r="V459">
            <v>0</v>
          </cell>
          <cell r="W459" t="str">
            <v/>
          </cell>
          <cell r="X459">
            <v>0</v>
          </cell>
          <cell r="Y459" t="str">
            <v/>
          </cell>
          <cell r="Z459">
            <v>0</v>
          </cell>
          <cell r="AA459" t="str">
            <v/>
          </cell>
          <cell r="AB459">
            <v>0</v>
          </cell>
          <cell r="AC459" t="str">
            <v/>
          </cell>
          <cell r="AD459">
            <v>0</v>
          </cell>
          <cell r="AE459" t="str">
            <v/>
          </cell>
          <cell r="AF459">
            <v>0</v>
          </cell>
          <cell r="AG459" t="str">
            <v/>
          </cell>
          <cell r="AH459">
            <v>0</v>
          </cell>
          <cell r="AI459" t="str">
            <v/>
          </cell>
          <cell r="AJ459">
            <v>0</v>
          </cell>
          <cell r="AK459" t="str">
            <v/>
          </cell>
        </row>
        <row r="460">
          <cell r="A460">
            <v>10100</v>
          </cell>
          <cell r="B460" t="str">
            <v>A</v>
          </cell>
          <cell r="C460" t="str">
            <v>E30E206</v>
          </cell>
          <cell r="D460">
            <v>65594411.01342079</v>
          </cell>
          <cell r="E460">
            <v>0</v>
          </cell>
          <cell r="J460">
            <v>68155141.110189036</v>
          </cell>
          <cell r="K460">
            <v>65518159.670000009</v>
          </cell>
          <cell r="P460">
            <v>72621283.14376305</v>
          </cell>
          <cell r="Q460">
            <v>69632969.71106036</v>
          </cell>
          <cell r="R460">
            <v>74273754.019999996</v>
          </cell>
          <cell r="S460">
            <v>0</v>
          </cell>
          <cell r="T460">
            <v>2560730.0967682451</v>
          </cell>
          <cell r="U460">
            <v>3.9038845798071318</v>
          </cell>
          <cell r="V460">
            <v>4466142.0335740149</v>
          </cell>
          <cell r="W460">
            <v>6.5529055634312776</v>
          </cell>
          <cell r="X460">
            <v>-2988313.4327026904</v>
          </cell>
          <cell r="Y460">
            <v>-4.114927887995238</v>
          </cell>
          <cell r="Z460">
            <v>4640784.3089396358</v>
          </cell>
          <cell r="AA460">
            <v>6.6646364907261786</v>
          </cell>
          <cell r="AB460">
            <v>68155141.110189036</v>
          </cell>
          <cell r="AC460" t="str">
            <v/>
          </cell>
          <cell r="AD460">
            <v>68155141.110189036</v>
          </cell>
          <cell r="AE460">
            <v>103.90388457980714</v>
          </cell>
          <cell r="AF460">
            <v>-65594411.01342079</v>
          </cell>
          <cell r="AG460">
            <v>-100</v>
          </cell>
          <cell r="AH460">
            <v>7103123.4737630412</v>
          </cell>
          <cell r="AI460">
            <v>10.421992175585329</v>
          </cell>
          <cell r="AJ460">
            <v>-2636981.4401890263</v>
          </cell>
          <cell r="AK460">
            <v>-3.8690866121540517</v>
          </cell>
        </row>
        <row r="461">
          <cell r="A461">
            <v>10100</v>
          </cell>
          <cell r="B461" t="str">
            <v>A</v>
          </cell>
          <cell r="C461" t="str">
            <v>E30E207</v>
          </cell>
          <cell r="D461">
            <v>13936522.970040688</v>
          </cell>
          <cell r="E461">
            <v>0</v>
          </cell>
          <cell r="J461">
            <v>15298943.929947946</v>
          </cell>
          <cell r="K461">
            <v>13757983.83</v>
          </cell>
          <cell r="P461">
            <v>16125883.920504248</v>
          </cell>
          <cell r="Q461">
            <v>17003464.758992508</v>
          </cell>
          <cell r="R461">
            <v>18744243.950000003</v>
          </cell>
          <cell r="S461">
            <v>0</v>
          </cell>
          <cell r="T461">
            <v>1362420.9599072579</v>
          </cell>
          <cell r="U461">
            <v>9.7759029482177944</v>
          </cell>
          <cell r="V461">
            <v>826939.99055630155</v>
          </cell>
          <cell r="W461">
            <v>5.4052096297807344</v>
          </cell>
          <cell r="X461">
            <v>877580.83848826028</v>
          </cell>
          <cell r="Y461">
            <v>5.442063472703075</v>
          </cell>
          <cell r="Z461">
            <v>1740779.1910074949</v>
          </cell>
          <cell r="AA461">
            <v>10.23779103659953</v>
          </cell>
          <cell r="AB461">
            <v>15298943.929947946</v>
          </cell>
          <cell r="AC461" t="str">
            <v/>
          </cell>
          <cell r="AD461">
            <v>15298943.929947946</v>
          </cell>
          <cell r="AE461">
            <v>109.77590294821779</v>
          </cell>
          <cell r="AF461">
            <v>-13936522.970040688</v>
          </cell>
          <cell r="AG461">
            <v>-100</v>
          </cell>
          <cell r="AH461">
            <v>2367900.0905042477</v>
          </cell>
          <cell r="AI461">
            <v>15.477539504338219</v>
          </cell>
          <cell r="AJ461">
            <v>-1540960.0999479461</v>
          </cell>
          <cell r="AK461">
            <v>-10.072329874557486</v>
          </cell>
        </row>
        <row r="462">
          <cell r="A462">
            <v>10100</v>
          </cell>
          <cell r="B462" t="str">
            <v>A</v>
          </cell>
          <cell r="C462" t="str">
            <v>E30E208</v>
          </cell>
          <cell r="D462">
            <v>7579652.5299999993</v>
          </cell>
          <cell r="E462">
            <v>0</v>
          </cell>
          <cell r="J462">
            <v>13729508.51</v>
          </cell>
          <cell r="K462">
            <v>12780167.810000001</v>
          </cell>
          <cell r="P462">
            <v>8333331.3899999987</v>
          </cell>
          <cell r="Q462">
            <v>8673059.879999999</v>
          </cell>
          <cell r="R462">
            <v>9147317.5300000012</v>
          </cell>
          <cell r="S462">
            <v>0</v>
          </cell>
          <cell r="T462">
            <v>6149855.9800000004</v>
          </cell>
          <cell r="U462">
            <v>81.136383965611685</v>
          </cell>
          <cell r="V462">
            <v>-5396177.120000001</v>
          </cell>
          <cell r="W462">
            <v>-39.303498126459893</v>
          </cell>
          <cell r="X462">
            <v>339728.49</v>
          </cell>
          <cell r="Y462">
            <v>4.0767428306964311</v>
          </cell>
          <cell r="Z462">
            <v>474257.65000000224</v>
          </cell>
          <cell r="AA462">
            <v>5.4681699026849371</v>
          </cell>
          <cell r="AB462">
            <v>13729508.51</v>
          </cell>
          <cell r="AC462" t="str">
            <v/>
          </cell>
          <cell r="AD462">
            <v>13729508.51</v>
          </cell>
          <cell r="AE462">
            <v>181.13638396561169</v>
          </cell>
          <cell r="AF462">
            <v>-7579652.5299999993</v>
          </cell>
          <cell r="AG462">
            <v>-100</v>
          </cell>
          <cell r="AH462">
            <v>-4446836.42</v>
          </cell>
          <cell r="AI462">
            <v>-32.388897364833653</v>
          </cell>
          <cell r="AJ462">
            <v>-949340.69999999925</v>
          </cell>
          <cell r="AK462">
            <v>-6.9146007616262386</v>
          </cell>
        </row>
        <row r="463">
          <cell r="A463">
            <v>10100</v>
          </cell>
          <cell r="B463" t="str">
            <v>A</v>
          </cell>
          <cell r="C463" t="str">
            <v>E7E101</v>
          </cell>
          <cell r="D463">
            <v>0</v>
          </cell>
          <cell r="E463">
            <v>0</v>
          </cell>
          <cell r="J463">
            <v>3198463.28</v>
          </cell>
          <cell r="K463">
            <v>0</v>
          </cell>
          <cell r="P463">
            <v>3563615.5683622179</v>
          </cell>
          <cell r="Q463">
            <v>-153227.9685842453</v>
          </cell>
          <cell r="R463">
            <v>0</v>
          </cell>
          <cell r="S463">
            <v>0</v>
          </cell>
          <cell r="T463">
            <v>3198463.28</v>
          </cell>
          <cell r="U463" t="str">
            <v/>
          </cell>
          <cell r="V463">
            <v>365152.28836221807</v>
          </cell>
          <cell r="W463">
            <v>11.416491495947957</v>
          </cell>
          <cell r="X463">
            <v>-3716843.5369464634</v>
          </cell>
          <cell r="Y463">
            <v>-104.29978951558647</v>
          </cell>
          <cell r="Z463">
            <v>153227.9685842453</v>
          </cell>
          <cell r="AA463">
            <v>-100</v>
          </cell>
          <cell r="AB463">
            <v>3198463.28</v>
          </cell>
          <cell r="AC463" t="str">
            <v/>
          </cell>
          <cell r="AD463">
            <v>3198463.28</v>
          </cell>
          <cell r="AE463" t="str">
            <v/>
          </cell>
          <cell r="AG463" t="str">
            <v/>
          </cell>
        </row>
        <row r="464">
          <cell r="A464">
            <v>10100</v>
          </cell>
          <cell r="B464" t="str">
            <v>A</v>
          </cell>
          <cell r="C464" t="str">
            <v>E7E115</v>
          </cell>
          <cell r="D464">
            <v>0</v>
          </cell>
          <cell r="E464">
            <v>0</v>
          </cell>
          <cell r="J464">
            <v>165111995.71000001</v>
          </cell>
          <cell r="K464">
            <v>0</v>
          </cell>
          <cell r="P464">
            <v>174650814.82605252</v>
          </cell>
          <cell r="Q464">
            <v>-14116829.944255069</v>
          </cell>
          <cell r="R464">
            <v>0</v>
          </cell>
          <cell r="S464">
            <v>0</v>
          </cell>
          <cell r="T464">
            <v>165111995.71000001</v>
          </cell>
          <cell r="U464" t="str">
            <v/>
          </cell>
          <cell r="V464">
            <v>9538819.1160525084</v>
          </cell>
          <cell r="W464">
            <v>5.7771811642361426</v>
          </cell>
          <cell r="X464">
            <v>-188767644.7703076</v>
          </cell>
          <cell r="Y464">
            <v>-108.08288810923389</v>
          </cell>
          <cell r="Z464">
            <v>14116829.944255069</v>
          </cell>
          <cell r="AA464">
            <v>-100</v>
          </cell>
          <cell r="AB464">
            <v>165111995.71000001</v>
          </cell>
          <cell r="AC464" t="str">
            <v/>
          </cell>
          <cell r="AD464">
            <v>165111995.71000001</v>
          </cell>
          <cell r="AE464" t="str">
            <v/>
          </cell>
          <cell r="AG464" t="str">
            <v/>
          </cell>
        </row>
        <row r="465">
          <cell r="A465">
            <v>10100</v>
          </cell>
          <cell r="B465" t="str">
            <v>A</v>
          </cell>
          <cell r="C465" t="str">
            <v>E7E116</v>
          </cell>
          <cell r="D465">
            <v>0</v>
          </cell>
          <cell r="E465">
            <v>0</v>
          </cell>
          <cell r="J465">
            <v>27057503.860000003</v>
          </cell>
          <cell r="K465">
            <v>0</v>
          </cell>
          <cell r="P465">
            <v>29367218.331029624</v>
          </cell>
          <cell r="Q465">
            <v>0</v>
          </cell>
          <cell r="R465">
            <v>0</v>
          </cell>
          <cell r="S465">
            <v>0</v>
          </cell>
          <cell r="T465">
            <v>27057503.860000003</v>
          </cell>
          <cell r="U465" t="str">
            <v/>
          </cell>
          <cell r="V465">
            <v>2309714.4710296206</v>
          </cell>
          <cell r="W465">
            <v>8.5363176255299269</v>
          </cell>
          <cell r="X465">
            <v>-29367218.331029624</v>
          </cell>
          <cell r="Y465">
            <v>-100</v>
          </cell>
          <cell r="Z465">
            <v>0</v>
          </cell>
          <cell r="AA465" t="str">
            <v/>
          </cell>
          <cell r="AB465">
            <v>27057503.860000003</v>
          </cell>
          <cell r="AC465" t="str">
            <v/>
          </cell>
          <cell r="AD465">
            <v>27057503.860000003</v>
          </cell>
          <cell r="AE465" t="str">
            <v/>
          </cell>
          <cell r="AG465" t="str">
            <v/>
          </cell>
        </row>
        <row r="466">
          <cell r="A466">
            <v>10100</v>
          </cell>
          <cell r="B466" t="str">
            <v>A</v>
          </cell>
          <cell r="C466" t="str">
            <v>E7E201</v>
          </cell>
          <cell r="D466">
            <v>0</v>
          </cell>
          <cell r="E466">
            <v>0</v>
          </cell>
          <cell r="J466">
            <v>-5094327.32</v>
          </cell>
          <cell r="K466">
            <v>0</v>
          </cell>
          <cell r="P466">
            <v>-5776869.5994649967</v>
          </cell>
          <cell r="Q466">
            <v>0</v>
          </cell>
          <cell r="R466">
            <v>0</v>
          </cell>
          <cell r="S466">
            <v>0</v>
          </cell>
          <cell r="T466">
            <v>-5094327.32</v>
          </cell>
          <cell r="U466" t="str">
            <v/>
          </cell>
          <cell r="V466">
            <v>-682542.27946499642</v>
          </cell>
          <cell r="W466">
            <v>13.398084508338902</v>
          </cell>
          <cell r="X466">
            <v>5776869.5994649967</v>
          </cell>
          <cell r="Y466">
            <v>-100</v>
          </cell>
          <cell r="Z466">
            <v>0</v>
          </cell>
          <cell r="AA466" t="str">
            <v/>
          </cell>
          <cell r="AB466">
            <v>-5094327.32</v>
          </cell>
          <cell r="AC466" t="str">
            <v/>
          </cell>
          <cell r="AD466">
            <v>-5094327.32</v>
          </cell>
          <cell r="AE466" t="str">
            <v/>
          </cell>
          <cell r="AG466" t="str">
            <v/>
          </cell>
        </row>
        <row r="467">
          <cell r="A467">
            <v>10100</v>
          </cell>
          <cell r="B467" t="str">
            <v>A</v>
          </cell>
          <cell r="C467" t="str">
            <v>E31E9994</v>
          </cell>
          <cell r="D467">
            <v>2.8447962768107595E-2</v>
          </cell>
          <cell r="E467">
            <v>0</v>
          </cell>
          <cell r="J467">
            <v>2.8257094767401764E-2</v>
          </cell>
          <cell r="K467">
            <v>2.6502982948477319E-2</v>
          </cell>
          <cell r="P467">
            <v>2.4857735740150346E-2</v>
          </cell>
          <cell r="Q467">
            <v>2.4418736493837107E-2</v>
          </cell>
          <cell r="R467">
            <v>2.4010851719915786E-2</v>
          </cell>
          <cell r="S467">
            <v>0</v>
          </cell>
          <cell r="T467">
            <v>-1.9086800070583151E-2</v>
          </cell>
          <cell r="U467">
            <v>-1.9086800070583151E-2</v>
          </cell>
          <cell r="V467">
            <v>-0.33993590272514174</v>
          </cell>
          <cell r="W467">
            <v>-0.33993590272514174</v>
          </cell>
          <cell r="X467">
            <v>-4.3899924631323958E-2</v>
          </cell>
          <cell r="Y467">
            <v>-4.3899924631323958E-2</v>
          </cell>
          <cell r="Z467">
            <v>-4.0788477392132011E-2</v>
          </cell>
          <cell r="AA467">
            <v>-4.0788477392132011E-2</v>
          </cell>
          <cell r="AB467">
            <v>2.8257094767401765</v>
          </cell>
          <cell r="AC467">
            <v>2.8257094767401765</v>
          </cell>
        </row>
        <row r="468">
          <cell r="A468">
            <v>10100</v>
          </cell>
          <cell r="B468" t="str">
            <v>A</v>
          </cell>
          <cell r="C468" t="str">
            <v>E31E9993</v>
          </cell>
          <cell r="D468">
            <v>0.51984768410348936</v>
          </cell>
          <cell r="E468">
            <v>0</v>
          </cell>
          <cell r="F468">
            <v>0.49241381483645424</v>
          </cell>
          <cell r="G468">
            <v>0.51204550173538266</v>
          </cell>
          <cell r="H468">
            <v>0.50362936110163392</v>
          </cell>
          <cell r="I468">
            <v>0.52600118774540605</v>
          </cell>
          <cell r="J468">
            <v>0.50804489472001579</v>
          </cell>
          <cell r="K468">
            <v>0.51572780546682284</v>
          </cell>
          <cell r="L468">
            <v>0.48904658997970096</v>
          </cell>
          <cell r="M468">
            <v>0.47396803678930838</v>
          </cell>
          <cell r="N468">
            <v>0.45757765663390604</v>
          </cell>
          <cell r="O468">
            <v>0.45592245670307724</v>
          </cell>
          <cell r="P468">
            <v>0.46885471458237754</v>
          </cell>
          <cell r="Q468">
            <v>0.41534223617229543</v>
          </cell>
          <cell r="R468">
            <v>0.39893211085422342</v>
          </cell>
          <cell r="S468">
            <v>0</v>
          </cell>
          <cell r="T468">
            <v>-1.1802789383473566</v>
          </cell>
          <cell r="U468">
            <v>-1.1802789383473566</v>
          </cell>
          <cell r="V468">
            <v>-3.9190180137638251</v>
          </cell>
          <cell r="W468">
            <v>-3.9190180137638251</v>
          </cell>
          <cell r="X468">
            <v>-5.3512478410082114</v>
          </cell>
          <cell r="Y468">
            <v>-5.3512478410082114</v>
          </cell>
          <cell r="Z468">
            <v>-1.6410125318072011</v>
          </cell>
          <cell r="AA468">
            <v>-1.6410125318072011</v>
          </cell>
          <cell r="AB468">
            <v>50.804489472001578</v>
          </cell>
          <cell r="AC468">
            <v>50.804489472001578</v>
          </cell>
        </row>
        <row r="469">
          <cell r="A469">
            <v>10100</v>
          </cell>
          <cell r="B469" t="str">
            <v>A</v>
          </cell>
          <cell r="C469" t="str">
            <v>E31E9992</v>
          </cell>
          <cell r="D469">
            <v>0</v>
          </cell>
          <cell r="E469">
            <v>0</v>
          </cell>
          <cell r="J469">
            <v>1.6643969449662441E-2</v>
          </cell>
          <cell r="K469">
            <v>0</v>
          </cell>
          <cell r="P469">
            <v>1.7467159707487422E-2</v>
          </cell>
          <cell r="Q469">
            <v>1.0854276008800571E-2</v>
          </cell>
          <cell r="R469">
            <v>0</v>
          </cell>
          <cell r="S469">
            <v>0</v>
          </cell>
          <cell r="T469">
            <v>1.6643969449662441</v>
          </cell>
          <cell r="U469">
            <v>1.6643969449662441</v>
          </cell>
          <cell r="V469">
            <v>8.2319025782498154E-2</v>
          </cell>
          <cell r="W469">
            <v>8.2319025782498154E-2</v>
          </cell>
          <cell r="X469">
            <v>-0.66128836986868511</v>
          </cell>
          <cell r="Y469">
            <v>-0.66128836986868511</v>
          </cell>
          <cell r="Z469">
            <v>-1.0854276008800572</v>
          </cell>
          <cell r="AA469">
            <v>-1.0854276008800572</v>
          </cell>
          <cell r="AB469">
            <v>1.6643969449662441</v>
          </cell>
          <cell r="AC469">
            <v>1.6643969449662441</v>
          </cell>
        </row>
        <row r="470">
          <cell r="A470">
            <v>10100</v>
          </cell>
          <cell r="B470" t="str">
            <v>A</v>
          </cell>
          <cell r="C470" t="str">
            <v>E31E9991</v>
          </cell>
          <cell r="D470">
            <v>0</v>
          </cell>
          <cell r="E470">
            <v>0</v>
          </cell>
          <cell r="J470">
            <v>1.592742162104797</v>
          </cell>
          <cell r="K470">
            <v>0</v>
          </cell>
          <cell r="P470">
            <v>1.6210698063932738</v>
          </cell>
          <cell r="Q470">
            <v>0</v>
          </cell>
          <cell r="R470">
            <v>0</v>
          </cell>
          <cell r="S470">
            <v>0</v>
          </cell>
          <cell r="T470">
            <v>159.27421621047969</v>
          </cell>
          <cell r="U470">
            <v>159.27421621047969</v>
          </cell>
          <cell r="V470">
            <v>2.8327644288476783</v>
          </cell>
          <cell r="W470">
            <v>2.8327644288476783</v>
          </cell>
          <cell r="X470">
            <v>-162.10698063932739</v>
          </cell>
          <cell r="Y470">
            <v>-162.10698063932739</v>
          </cell>
          <cell r="Z470">
            <v>0</v>
          </cell>
          <cell r="AA470">
            <v>0</v>
          </cell>
          <cell r="AB470">
            <v>159.27421621047969</v>
          </cell>
          <cell r="AC470">
            <v>159.27421621047969</v>
          </cell>
        </row>
        <row r="471">
          <cell r="A471">
            <v>10100</v>
          </cell>
          <cell r="B471" t="str">
            <v>A</v>
          </cell>
          <cell r="C471" t="str">
            <v>E31E9990</v>
          </cell>
          <cell r="D471">
            <v>0.22870897087898062</v>
          </cell>
          <cell r="E471">
            <v>-1.7363875829640118E-2</v>
          </cell>
          <cell r="J471">
            <v>0.21357421857491721</v>
          </cell>
          <cell r="K471">
            <v>0.18412582675167885</v>
          </cell>
          <cell r="P471">
            <v>0.25881911883097009</v>
          </cell>
          <cell r="Q471">
            <v>0.48045951182611352</v>
          </cell>
          <cell r="R471">
            <v>0.52730283276492584</v>
          </cell>
          <cell r="S471">
            <v>0</v>
          </cell>
          <cell r="T471">
            <v>-1.5134752304063415</v>
          </cell>
          <cell r="U471">
            <v>-1.5134752304063415</v>
          </cell>
          <cell r="V471">
            <v>4.5244900256052878</v>
          </cell>
          <cell r="W471">
            <v>4.5244900256052878</v>
          </cell>
          <cell r="X471">
            <v>22.164039299514343</v>
          </cell>
          <cell r="Y471">
            <v>22.164039299514343</v>
          </cell>
          <cell r="Z471">
            <v>4.684332093881233</v>
          </cell>
          <cell r="AA471">
            <v>4.684332093881233</v>
          </cell>
          <cell r="AB471">
            <v>21.357421857491723</v>
          </cell>
          <cell r="AC471">
            <v>21.357421857491723</v>
          </cell>
        </row>
        <row r="472">
          <cell r="A472">
            <v>10100</v>
          </cell>
          <cell r="B472" t="str">
            <v>A</v>
          </cell>
          <cell r="C472" t="str">
            <v>E31E9987</v>
          </cell>
          <cell r="D472">
            <v>0.5269335540170712</v>
          </cell>
          <cell r="E472">
            <v>1.7236451286493173E-2</v>
          </cell>
          <cell r="J472">
            <v>0.58372516046580158</v>
          </cell>
          <cell r="K472">
            <v>0.58869750279353428</v>
          </cell>
          <cell r="P472">
            <v>0.68423070724194002</v>
          </cell>
          <cell r="Q472">
            <v>0.81388008376908916</v>
          </cell>
          <cell r="R472">
            <v>0.86391069626665562</v>
          </cell>
          <cell r="S472">
            <v>0</v>
          </cell>
          <cell r="T472">
            <v>5.6791606448730381</v>
          </cell>
          <cell r="U472">
            <v>5.6791606448730381</v>
          </cell>
          <cell r="V472">
            <v>10.050554677613842</v>
          </cell>
          <cell r="W472">
            <v>10.050554677613842</v>
          </cell>
          <cell r="X472">
            <v>12.964937652714914</v>
          </cell>
          <cell r="Y472">
            <v>12.964937652714914</v>
          </cell>
          <cell r="Z472">
            <v>5.0030612497566462</v>
          </cell>
          <cell r="AA472">
            <v>5.0030612497566462</v>
          </cell>
          <cell r="AB472">
            <v>58.372516046580159</v>
          </cell>
          <cell r="AC472">
            <v>58.372516046580159</v>
          </cell>
        </row>
        <row r="473">
          <cell r="A473">
            <v>10100</v>
          </cell>
          <cell r="B473" t="str">
            <v>A</v>
          </cell>
          <cell r="C473" t="str">
            <v>E31E9985</v>
          </cell>
          <cell r="D473">
            <v>9.3571755458654975E-3</v>
          </cell>
          <cell r="E473">
            <v>0</v>
          </cell>
          <cell r="J473">
            <v>9.3407950058190213E-3</v>
          </cell>
          <cell r="K473">
            <v>8.6321974770865052E-3</v>
          </cell>
          <cell r="P473">
            <v>1.0882030551063522E-2</v>
          </cell>
          <cell r="Q473">
            <v>1.2158985564838215E-2</v>
          </cell>
          <cell r="R473">
            <v>1.2456686119824343E-2</v>
          </cell>
          <cell r="S473">
            <v>0</v>
          </cell>
          <cell r="T473">
            <v>-1.6380540046476155E-3</v>
          </cell>
          <cell r="U473">
            <v>-1.6380540046476155E-3</v>
          </cell>
          <cell r="V473">
            <v>0.15412355452445009</v>
          </cell>
          <cell r="W473">
            <v>0.15412355452445009</v>
          </cell>
          <cell r="X473">
            <v>0.12769550137746929</v>
          </cell>
          <cell r="Y473">
            <v>0.12769550137746929</v>
          </cell>
          <cell r="Z473">
            <v>2.9770055498612794E-2</v>
          </cell>
          <cell r="AA473">
            <v>2.9770055498612794E-2</v>
          </cell>
          <cell r="AB473">
            <v>0.93407950058190214</v>
          </cell>
          <cell r="AC473">
            <v>0.93407950058190214</v>
          </cell>
        </row>
        <row r="474">
          <cell r="A474">
            <v>10100</v>
          </cell>
          <cell r="B474" t="str">
            <v>A</v>
          </cell>
          <cell r="D474">
            <v>-106159091.10777795</v>
          </cell>
          <cell r="E474">
            <v>14369141.57</v>
          </cell>
          <cell r="J474">
            <v>-93936589.724170297</v>
          </cell>
          <cell r="K474">
            <v>-86076249.069999933</v>
          </cell>
          <cell r="P474">
            <v>-81391750.152890533</v>
          </cell>
          <cell r="Q474">
            <v>-90366939.885110587</v>
          </cell>
          <cell r="R474">
            <v>-96743936.889999926</v>
          </cell>
          <cell r="S474">
            <v>0</v>
          </cell>
        </row>
        <row r="475">
          <cell r="A475">
            <v>10100</v>
          </cell>
          <cell r="B475" t="str">
            <v>A</v>
          </cell>
        </row>
        <row r="476">
          <cell r="A476">
            <v>10100</v>
          </cell>
          <cell r="B476" t="str">
            <v>A</v>
          </cell>
          <cell r="C476" t="str">
            <v>E41E9984</v>
          </cell>
          <cell r="D476">
            <v>12688486.16</v>
          </cell>
          <cell r="E476">
            <v>-158407.51999999999</v>
          </cell>
          <cell r="F476">
            <v>3120185.39</v>
          </cell>
          <cell r="G476">
            <v>3210331.82</v>
          </cell>
          <cell r="H476">
            <v>2980209.2</v>
          </cell>
          <cell r="I476">
            <v>2907319.4600000074</v>
          </cell>
          <cell r="J476">
            <v>12218045.870000007</v>
          </cell>
          <cell r="K476">
            <v>10857880.610000001</v>
          </cell>
          <cell r="L476">
            <v>2652629.33</v>
          </cell>
          <cell r="M476">
            <v>2754994.15</v>
          </cell>
          <cell r="N476">
            <v>2803470.19</v>
          </cell>
          <cell r="O476">
            <v>2780882.54</v>
          </cell>
          <cell r="P476">
            <v>10991976.210000001</v>
          </cell>
          <cell r="Q476">
            <v>11476058.789999999</v>
          </cell>
          <cell r="R476">
            <v>11916838.020000001</v>
          </cell>
          <cell r="S476">
            <v>0</v>
          </cell>
          <cell r="T476">
            <v>-470440.28999999352</v>
          </cell>
          <cell r="U476">
            <v>-3.7076155820939438</v>
          </cell>
          <cell r="V476">
            <v>-1226069.6600000057</v>
          </cell>
          <cell r="W476">
            <v>-10.034907979928914</v>
          </cell>
          <cell r="X476">
            <v>484082.57999999821</v>
          </cell>
          <cell r="Y476">
            <v>4.4039631341232512</v>
          </cell>
          <cell r="Z476">
            <v>440779.23000000231</v>
          </cell>
          <cell r="AA476">
            <v>3.8408589400403579</v>
          </cell>
          <cell r="AB476">
            <v>12218045.870000007</v>
          </cell>
          <cell r="AC476" t="str">
            <v/>
          </cell>
          <cell r="AD476">
            <v>12376453.390000006</v>
          </cell>
          <cell r="AE476">
            <v>97.540819558256956</v>
          </cell>
          <cell r="AF476">
            <v>-12846893.68</v>
          </cell>
          <cell r="AG476">
            <v>-101.24843514035089</v>
          </cell>
          <cell r="AH476">
            <v>134095.6</v>
          </cell>
          <cell r="AI476">
            <v>1.0975208427499508</v>
          </cell>
          <cell r="AJ476">
            <v>-1360165.2600000054</v>
          </cell>
          <cell r="AK476">
            <v>-11.132428822678865</v>
          </cell>
        </row>
        <row r="477">
          <cell r="A477">
            <v>10100</v>
          </cell>
          <cell r="B477" t="str">
            <v>A</v>
          </cell>
          <cell r="C477" t="str">
            <v>E41E9983</v>
          </cell>
          <cell r="D477">
            <v>4891440.99</v>
          </cell>
          <cell r="E477">
            <v>-326532.89</v>
          </cell>
          <cell r="F477">
            <v>1319351.6299999999</v>
          </cell>
          <cell r="G477">
            <v>1069835.95</v>
          </cell>
          <cell r="H477">
            <v>1047945.98</v>
          </cell>
          <cell r="I477">
            <v>1025945.4000000067</v>
          </cell>
          <cell r="J477">
            <v>4463078.9600000083</v>
          </cell>
          <cell r="K477">
            <v>3903477.2</v>
          </cell>
          <cell r="L477">
            <v>1101331.83</v>
          </cell>
          <cell r="M477">
            <v>1183866.44</v>
          </cell>
          <cell r="N477">
            <v>1274659.67</v>
          </cell>
          <cell r="O477">
            <v>1256058.4099999999</v>
          </cell>
          <cell r="P477">
            <v>4815916.3499999996</v>
          </cell>
          <cell r="Q477">
            <v>5790392.129999999</v>
          </cell>
          <cell r="R477">
            <v>6254756.4000000004</v>
          </cell>
          <cell r="S477">
            <v>0</v>
          </cell>
          <cell r="T477">
            <v>-428362.02999999002</v>
          </cell>
          <cell r="U477">
            <v>-8.7573790806375484</v>
          </cell>
          <cell r="V477">
            <v>352837.38999999128</v>
          </cell>
          <cell r="W477">
            <v>7.905694547693833</v>
          </cell>
          <cell r="X477">
            <v>974475.77999999933</v>
          </cell>
          <cell r="Y477">
            <v>20.234483101019798</v>
          </cell>
          <cell r="Z477">
            <v>464364.27000000142</v>
          </cell>
          <cell r="AA477">
            <v>8.01956516198846</v>
          </cell>
          <cell r="AB477">
            <v>4463078.9600000083</v>
          </cell>
          <cell r="AC477" t="str">
            <v/>
          </cell>
          <cell r="AD477">
            <v>4789611.850000008</v>
          </cell>
          <cell r="AE477">
            <v>97.918217960552553</v>
          </cell>
          <cell r="AF477">
            <v>-5217973.88</v>
          </cell>
          <cell r="AG477">
            <v>-106.6755970411901</v>
          </cell>
          <cell r="AH477">
            <v>912439.15</v>
          </cell>
          <cell r="AI477">
            <v>20.444163282291527</v>
          </cell>
          <cell r="AJ477">
            <v>-559601.76000000909</v>
          </cell>
          <cell r="AK477">
            <v>-12.538468734597696</v>
          </cell>
        </row>
        <row r="478">
          <cell r="A478">
            <v>10100</v>
          </cell>
          <cell r="B478" t="str">
            <v>A</v>
          </cell>
          <cell r="C478" t="str">
            <v>E410E1062I</v>
          </cell>
          <cell r="D478">
            <v>-215975.13</v>
          </cell>
          <cell r="E478">
            <v>0</v>
          </cell>
          <cell r="F478">
            <v>0</v>
          </cell>
          <cell r="G478">
            <v>0</v>
          </cell>
          <cell r="H478">
            <v>0</v>
          </cell>
          <cell r="I478">
            <v>-211106.64</v>
          </cell>
          <cell r="J478">
            <v>-211106.64</v>
          </cell>
          <cell r="K478">
            <v>0</v>
          </cell>
          <cell r="L478">
            <v>0</v>
          </cell>
          <cell r="M478">
            <v>0</v>
          </cell>
          <cell r="N478">
            <v>0</v>
          </cell>
          <cell r="O478">
            <v>-199913.21</v>
          </cell>
          <cell r="P478">
            <v>-199913.21</v>
          </cell>
          <cell r="Q478">
            <v>0</v>
          </cell>
          <cell r="R478">
            <v>0</v>
          </cell>
          <cell r="S478">
            <v>0</v>
          </cell>
          <cell r="T478">
            <v>4868.4899999999907</v>
          </cell>
          <cell r="U478">
            <v>2.2541901004990672</v>
          </cell>
          <cell r="V478">
            <v>11193.43</v>
          </cell>
          <cell r="W478">
            <v>5.3022633489879913</v>
          </cell>
          <cell r="X478">
            <v>199913.21</v>
          </cell>
          <cell r="Y478">
            <v>-100</v>
          </cell>
          <cell r="Z478">
            <v>0</v>
          </cell>
          <cell r="AA478" t="str">
            <v/>
          </cell>
          <cell r="AB478">
            <v>-211106.64</v>
          </cell>
          <cell r="AC478" t="str">
            <v/>
          </cell>
          <cell r="AD478">
            <v>-211106.64</v>
          </cell>
          <cell r="AE478">
            <v>-97.745809899500927</v>
          </cell>
          <cell r="AF478">
            <v>215975.13</v>
          </cell>
          <cell r="AG478">
            <v>-100</v>
          </cell>
          <cell r="AH478">
            <v>-199913.21</v>
          </cell>
          <cell r="AI478">
            <v>-94.697736651012008</v>
          </cell>
          <cell r="AJ478">
            <v>211106.64</v>
          </cell>
          <cell r="AK478">
            <v>-100</v>
          </cell>
        </row>
        <row r="479">
          <cell r="A479">
            <v>10100</v>
          </cell>
          <cell r="B479" t="str">
            <v>A</v>
          </cell>
          <cell r="C479" t="str">
            <v>E410E10611I</v>
          </cell>
          <cell r="D479">
            <v>-415036.97</v>
          </cell>
          <cell r="E479">
            <v>0</v>
          </cell>
          <cell r="F479">
            <v>0</v>
          </cell>
          <cell r="G479">
            <v>0</v>
          </cell>
          <cell r="H479">
            <v>0</v>
          </cell>
          <cell r="I479">
            <v>-403234.68</v>
          </cell>
          <cell r="J479">
            <v>-403234.68</v>
          </cell>
          <cell r="K479">
            <v>0</v>
          </cell>
          <cell r="L479">
            <v>0</v>
          </cell>
          <cell r="M479">
            <v>0</v>
          </cell>
          <cell r="N479">
            <v>0</v>
          </cell>
          <cell r="O479">
            <v>-390542.99</v>
          </cell>
          <cell r="P479">
            <v>-390542.99</v>
          </cell>
          <cell r="Q479">
            <v>0</v>
          </cell>
          <cell r="R479">
            <v>0</v>
          </cell>
          <cell r="S479">
            <v>0</v>
          </cell>
          <cell r="T479">
            <v>11802.29</v>
          </cell>
          <cell r="U479">
            <v>2.8436719745713206</v>
          </cell>
          <cell r="V479">
            <v>12691.69</v>
          </cell>
          <cell r="W479">
            <v>3.1474698555193723</v>
          </cell>
          <cell r="X479">
            <v>390542.99</v>
          </cell>
          <cell r="Y479">
            <v>-100</v>
          </cell>
          <cell r="Z479">
            <v>0</v>
          </cell>
          <cell r="AA479" t="str">
            <v/>
          </cell>
          <cell r="AB479">
            <v>-403234.68</v>
          </cell>
          <cell r="AC479" t="str">
            <v/>
          </cell>
          <cell r="AD479">
            <v>-403234.68</v>
          </cell>
          <cell r="AE479">
            <v>-97.156328025428678</v>
          </cell>
          <cell r="AF479">
            <v>415036.97</v>
          </cell>
          <cell r="AG479">
            <v>-100</v>
          </cell>
          <cell r="AH479">
            <v>-390542.99</v>
          </cell>
          <cell r="AI479">
            <v>-96.852530144480625</v>
          </cell>
          <cell r="AJ479">
            <v>403234.68</v>
          </cell>
          <cell r="AK479">
            <v>-100</v>
          </cell>
        </row>
        <row r="480">
          <cell r="A480">
            <v>10100</v>
          </cell>
          <cell r="B480" t="str">
            <v>A</v>
          </cell>
          <cell r="C480" t="str">
            <v>E410E10612I</v>
          </cell>
          <cell r="D480">
            <v>-302542.03999999998</v>
          </cell>
          <cell r="E480">
            <v>0</v>
          </cell>
          <cell r="F480">
            <v>0</v>
          </cell>
          <cell r="G480">
            <v>0</v>
          </cell>
          <cell r="H480">
            <v>0</v>
          </cell>
          <cell r="I480">
            <v>-313939.09999999998</v>
          </cell>
          <cell r="J480">
            <v>-313939.09999999998</v>
          </cell>
          <cell r="K480">
            <v>0</v>
          </cell>
          <cell r="L480">
            <v>0</v>
          </cell>
          <cell r="M480">
            <v>0</v>
          </cell>
          <cell r="N480">
            <v>0</v>
          </cell>
          <cell r="O480">
            <v>-294364.17</v>
          </cell>
          <cell r="P480">
            <v>-294364.17</v>
          </cell>
          <cell r="Q480">
            <v>0</v>
          </cell>
          <cell r="R480">
            <v>0</v>
          </cell>
          <cell r="S480">
            <v>0</v>
          </cell>
          <cell r="T480">
            <v>-11397.06</v>
          </cell>
          <cell r="U480">
            <v>-3.767099607049651</v>
          </cell>
          <cell r="V480">
            <v>19574.93</v>
          </cell>
          <cell r="W480">
            <v>6.2352634635188782</v>
          </cell>
          <cell r="X480">
            <v>294364.17</v>
          </cell>
          <cell r="Y480">
            <v>-100</v>
          </cell>
          <cell r="Z480">
            <v>0</v>
          </cell>
          <cell r="AA480" t="str">
            <v/>
          </cell>
          <cell r="AB480">
            <v>-313939.09999999998</v>
          </cell>
          <cell r="AC480" t="str">
            <v/>
          </cell>
          <cell r="AD480">
            <v>-313939.09999999998</v>
          </cell>
          <cell r="AE480">
            <v>-103.76709960704964</v>
          </cell>
          <cell r="AF480">
            <v>302542.03999999998</v>
          </cell>
          <cell r="AG480">
            <v>-100</v>
          </cell>
          <cell r="AH480">
            <v>-294364.17</v>
          </cell>
          <cell r="AI480">
            <v>-93.764736536481124</v>
          </cell>
          <cell r="AJ480">
            <v>313939.09999999998</v>
          </cell>
          <cell r="AK480">
            <v>-100</v>
          </cell>
        </row>
        <row r="481">
          <cell r="A481">
            <v>10100</v>
          </cell>
          <cell r="B481" t="str">
            <v>A</v>
          </cell>
          <cell r="C481" t="str">
            <v>E410E1081I</v>
          </cell>
          <cell r="D481">
            <v>261395.17</v>
          </cell>
          <cell r="E481">
            <v>0</v>
          </cell>
          <cell r="F481">
            <v>0</v>
          </cell>
          <cell r="G481">
            <v>0</v>
          </cell>
          <cell r="H481">
            <v>0</v>
          </cell>
          <cell r="I481">
            <v>259918.54</v>
          </cell>
          <cell r="J481">
            <v>259918.54</v>
          </cell>
          <cell r="K481">
            <v>0</v>
          </cell>
          <cell r="L481">
            <v>0</v>
          </cell>
          <cell r="M481">
            <v>0</v>
          </cell>
          <cell r="N481">
            <v>0</v>
          </cell>
          <cell r="O481">
            <v>247749.72</v>
          </cell>
          <cell r="P481">
            <v>247749.72</v>
          </cell>
          <cell r="Q481">
            <v>0</v>
          </cell>
          <cell r="R481">
            <v>0</v>
          </cell>
          <cell r="S481">
            <v>0</v>
          </cell>
          <cell r="T481">
            <v>-1476.63</v>
          </cell>
          <cell r="U481">
            <v>-0.5649033224294101</v>
          </cell>
          <cell r="V481">
            <v>-12168.82</v>
          </cell>
          <cell r="W481">
            <v>-4.681782222999562</v>
          </cell>
          <cell r="X481">
            <v>-247749.72</v>
          </cell>
          <cell r="Y481">
            <v>-100</v>
          </cell>
          <cell r="Z481">
            <v>0</v>
          </cell>
          <cell r="AA481" t="str">
            <v/>
          </cell>
          <cell r="AB481">
            <v>259918.54</v>
          </cell>
          <cell r="AC481" t="str">
            <v/>
          </cell>
          <cell r="AD481">
            <v>259918.54</v>
          </cell>
          <cell r="AE481">
            <v>99.435096677570584</v>
          </cell>
          <cell r="AF481">
            <v>-261395.17</v>
          </cell>
          <cell r="AG481">
            <v>-100</v>
          </cell>
          <cell r="AH481">
            <v>247749.72</v>
          </cell>
          <cell r="AI481">
            <v>95.318217777000442</v>
          </cell>
          <cell r="AJ481">
            <v>-259918.54</v>
          </cell>
          <cell r="AK481">
            <v>-100</v>
          </cell>
        </row>
        <row r="482">
          <cell r="A482">
            <v>10100</v>
          </cell>
          <cell r="B482" t="str">
            <v>A</v>
          </cell>
          <cell r="C482" t="str">
            <v>E410E110I</v>
          </cell>
          <cell r="D482">
            <v>-672158.97</v>
          </cell>
          <cell r="E482">
            <v>0</v>
          </cell>
          <cell r="F482">
            <v>0</v>
          </cell>
          <cell r="G482">
            <v>0</v>
          </cell>
          <cell r="H482">
            <v>0</v>
          </cell>
          <cell r="I482">
            <v>-668361.88</v>
          </cell>
          <cell r="J482">
            <v>-668361.88</v>
          </cell>
          <cell r="K482">
            <v>0</v>
          </cell>
          <cell r="L482">
            <v>0</v>
          </cell>
          <cell r="M482">
            <v>0</v>
          </cell>
          <cell r="N482">
            <v>0</v>
          </cell>
          <cell r="O482">
            <v>-637070.65</v>
          </cell>
          <cell r="P482">
            <v>-637070.65</v>
          </cell>
          <cell r="Q482">
            <v>0</v>
          </cell>
          <cell r="R482">
            <v>0</v>
          </cell>
          <cell r="S482">
            <v>0</v>
          </cell>
          <cell r="T482">
            <v>3797.089999999851</v>
          </cell>
          <cell r="U482">
            <v>0.56490951835394709</v>
          </cell>
          <cell r="V482">
            <v>31291.230000000098</v>
          </cell>
          <cell r="W482">
            <v>4.6817795772553783</v>
          </cell>
          <cell r="X482">
            <v>637070.65</v>
          </cell>
          <cell r="Y482">
            <v>-100</v>
          </cell>
          <cell r="Z482">
            <v>0</v>
          </cell>
          <cell r="AA482" t="str">
            <v/>
          </cell>
          <cell r="AB482">
            <v>-668361.88</v>
          </cell>
          <cell r="AC482" t="str">
            <v/>
          </cell>
          <cell r="AD482">
            <v>-668361.88</v>
          </cell>
          <cell r="AE482">
            <v>-99.435090481646057</v>
          </cell>
          <cell r="AF482">
            <v>672158.97</v>
          </cell>
          <cell r="AG482">
            <v>-100</v>
          </cell>
          <cell r="AH482">
            <v>-637070.65</v>
          </cell>
          <cell r="AI482">
            <v>-95.318220422744631</v>
          </cell>
          <cell r="AJ482">
            <v>668361.88</v>
          </cell>
          <cell r="AK482">
            <v>-100</v>
          </cell>
        </row>
        <row r="483">
          <cell r="A483">
            <v>10100</v>
          </cell>
          <cell r="B483" t="str">
            <v>A</v>
          </cell>
          <cell r="C483" t="str">
            <v>E410E1062D</v>
          </cell>
          <cell r="D483">
            <v>0</v>
          </cell>
          <cell r="E483">
            <v>0</v>
          </cell>
          <cell r="F483">
            <v>0</v>
          </cell>
          <cell r="G483">
            <v>0</v>
          </cell>
          <cell r="H483">
            <v>0</v>
          </cell>
          <cell r="I483">
            <v>0</v>
          </cell>
          <cell r="J483">
            <v>90.51</v>
          </cell>
          <cell r="K483">
            <v>0</v>
          </cell>
          <cell r="L483">
            <v>0</v>
          </cell>
          <cell r="M483">
            <v>0</v>
          </cell>
          <cell r="N483">
            <v>0</v>
          </cell>
          <cell r="O483">
            <v>0</v>
          </cell>
          <cell r="P483">
            <v>0</v>
          </cell>
          <cell r="Q483">
            <v>0</v>
          </cell>
          <cell r="R483">
            <v>0</v>
          </cell>
          <cell r="S483">
            <v>0</v>
          </cell>
          <cell r="T483">
            <v>90.51</v>
          </cell>
          <cell r="U483" t="str">
            <v/>
          </cell>
          <cell r="V483">
            <v>-90.51</v>
          </cell>
          <cell r="W483">
            <v>-100</v>
          </cell>
          <cell r="X483">
            <v>0</v>
          </cell>
          <cell r="Y483" t="str">
            <v/>
          </cell>
          <cell r="Z483">
            <v>0</v>
          </cell>
          <cell r="AA483" t="str">
            <v/>
          </cell>
          <cell r="AB483">
            <v>90.51</v>
          </cell>
          <cell r="AC483" t="str">
            <v/>
          </cell>
          <cell r="AD483">
            <v>90.51</v>
          </cell>
          <cell r="AE483" t="str">
            <v/>
          </cell>
          <cell r="AF483">
            <v>0</v>
          </cell>
        </row>
        <row r="484">
          <cell r="A484">
            <v>10100</v>
          </cell>
          <cell r="B484" t="str">
            <v>A</v>
          </cell>
          <cell r="C484" t="str">
            <v>E410E10611D</v>
          </cell>
          <cell r="D484">
            <v>-1091340.73</v>
          </cell>
          <cell r="E484">
            <v>0</v>
          </cell>
          <cell r="F484">
            <v>0</v>
          </cell>
          <cell r="G484">
            <v>0</v>
          </cell>
          <cell r="H484">
            <v>0</v>
          </cell>
          <cell r="I484">
            <v>0</v>
          </cell>
          <cell r="J484">
            <v>-1058909.3400000001</v>
          </cell>
          <cell r="K484">
            <v>0</v>
          </cell>
          <cell r="L484">
            <v>0</v>
          </cell>
          <cell r="M484">
            <v>0</v>
          </cell>
          <cell r="N484">
            <v>0</v>
          </cell>
          <cell r="O484">
            <v>0</v>
          </cell>
          <cell r="P484">
            <v>-1033648.2</v>
          </cell>
          <cell r="Q484">
            <v>0</v>
          </cell>
          <cell r="R484">
            <v>0</v>
          </cell>
          <cell r="S484">
            <v>0</v>
          </cell>
          <cell r="T484">
            <v>32431.389999999898</v>
          </cell>
          <cell r="U484">
            <v>2.9717016059686419</v>
          </cell>
          <cell r="V484">
            <v>25261.14000000013</v>
          </cell>
          <cell r="W484">
            <v>2.385580997897339</v>
          </cell>
          <cell r="X484">
            <v>1033648.2</v>
          </cell>
          <cell r="Y484">
            <v>-100</v>
          </cell>
          <cell r="Z484">
            <v>0</v>
          </cell>
          <cell r="AA484" t="str">
            <v/>
          </cell>
          <cell r="AB484">
            <v>-1058909.3400000001</v>
          </cell>
          <cell r="AC484" t="str">
            <v/>
          </cell>
          <cell r="AD484">
            <v>-1058909.3400000001</v>
          </cell>
          <cell r="AE484">
            <v>-97.028298394031367</v>
          </cell>
          <cell r="AF484">
            <v>1091340.73</v>
          </cell>
        </row>
        <row r="485">
          <cell r="A485">
            <v>10100</v>
          </cell>
          <cell r="B485" t="str">
            <v>A</v>
          </cell>
          <cell r="C485" t="str">
            <v>E410E10612D</v>
          </cell>
          <cell r="D485">
            <v>-297937.18</v>
          </cell>
          <cell r="E485">
            <v>0</v>
          </cell>
          <cell r="F485">
            <v>0</v>
          </cell>
          <cell r="G485">
            <v>0</v>
          </cell>
          <cell r="H485">
            <v>0</v>
          </cell>
          <cell r="I485">
            <v>0</v>
          </cell>
          <cell r="J485">
            <v>-266150.44</v>
          </cell>
          <cell r="K485">
            <v>0</v>
          </cell>
          <cell r="L485">
            <v>0</v>
          </cell>
          <cell r="M485">
            <v>0</v>
          </cell>
          <cell r="N485">
            <v>0</v>
          </cell>
          <cell r="O485">
            <v>0</v>
          </cell>
          <cell r="P485">
            <v>-253886.91</v>
          </cell>
          <cell r="Q485">
            <v>0</v>
          </cell>
          <cell r="R485">
            <v>0</v>
          </cell>
          <cell r="S485">
            <v>0</v>
          </cell>
          <cell r="T485">
            <v>31786.74</v>
          </cell>
          <cell r="U485">
            <v>10.668940345075425</v>
          </cell>
          <cell r="V485">
            <v>12263.53</v>
          </cell>
          <cell r="W485">
            <v>4.6077436505459088</v>
          </cell>
          <cell r="X485">
            <v>253886.91</v>
          </cell>
          <cell r="Y485">
            <v>-100</v>
          </cell>
          <cell r="Z485">
            <v>0</v>
          </cell>
          <cell r="AA485" t="str">
            <v/>
          </cell>
          <cell r="AB485">
            <v>-266150.44</v>
          </cell>
          <cell r="AC485" t="str">
            <v/>
          </cell>
          <cell r="AD485">
            <v>-266150.44</v>
          </cell>
          <cell r="AE485">
            <v>-89.331059654924573</v>
          </cell>
          <cell r="AF485">
            <v>297937.18</v>
          </cell>
        </row>
        <row r="486">
          <cell r="A486">
            <v>10100</v>
          </cell>
          <cell r="B486" t="str">
            <v>A</v>
          </cell>
          <cell r="C486" t="str">
            <v>E410E1081D</v>
          </cell>
          <cell r="D486">
            <v>388997.82</v>
          </cell>
          <cell r="E486">
            <v>0</v>
          </cell>
          <cell r="F486">
            <v>0</v>
          </cell>
          <cell r="G486">
            <v>0</v>
          </cell>
          <cell r="H486">
            <v>0</v>
          </cell>
          <cell r="I486">
            <v>0</v>
          </cell>
          <cell r="J486">
            <v>370991.41</v>
          </cell>
          <cell r="K486">
            <v>0</v>
          </cell>
          <cell r="L486">
            <v>0</v>
          </cell>
          <cell r="M486">
            <v>0</v>
          </cell>
          <cell r="N486">
            <v>0</v>
          </cell>
          <cell r="O486">
            <v>0</v>
          </cell>
          <cell r="P486">
            <v>360509.86</v>
          </cell>
          <cell r="Q486">
            <v>0</v>
          </cell>
          <cell r="R486">
            <v>0</v>
          </cell>
          <cell r="S486">
            <v>0</v>
          </cell>
          <cell r="T486">
            <v>-18006.41</v>
          </cell>
          <cell r="U486">
            <v>-4.6289231132452189</v>
          </cell>
          <cell r="V486">
            <v>-10481.549999999999</v>
          </cell>
          <cell r="W486">
            <v>-2.8252810489601332</v>
          </cell>
          <cell r="X486">
            <v>-360509.86</v>
          </cell>
          <cell r="Y486">
            <v>-100</v>
          </cell>
          <cell r="Z486">
            <v>0</v>
          </cell>
          <cell r="AA486" t="str">
            <v/>
          </cell>
          <cell r="AB486">
            <v>370991.41</v>
          </cell>
          <cell r="AC486" t="str">
            <v/>
          </cell>
          <cell r="AD486">
            <v>370991.41</v>
          </cell>
          <cell r="AE486">
            <v>95.371076886754793</v>
          </cell>
          <cell r="AF486">
            <v>-388997.82</v>
          </cell>
        </row>
        <row r="487">
          <cell r="A487">
            <v>10100</v>
          </cell>
          <cell r="B487" t="str">
            <v>A</v>
          </cell>
          <cell r="C487" t="str">
            <v>E410E110D</v>
          </cell>
          <cell r="D487">
            <v>-1000280.09</v>
          </cell>
          <cell r="E487">
            <v>0</v>
          </cell>
          <cell r="F487">
            <v>0</v>
          </cell>
          <cell r="G487">
            <v>0</v>
          </cell>
          <cell r="H487">
            <v>0</v>
          </cell>
          <cell r="I487">
            <v>0</v>
          </cell>
          <cell r="J487">
            <v>-953977.86</v>
          </cell>
          <cell r="K487">
            <v>0</v>
          </cell>
          <cell r="L487">
            <v>0</v>
          </cell>
          <cell r="M487">
            <v>0</v>
          </cell>
          <cell r="N487">
            <v>0</v>
          </cell>
          <cell r="O487">
            <v>0</v>
          </cell>
          <cell r="P487">
            <v>-927025.25</v>
          </cell>
          <cell r="Q487">
            <v>0</v>
          </cell>
          <cell r="R487">
            <v>0</v>
          </cell>
          <cell r="S487">
            <v>0</v>
          </cell>
          <cell r="T487">
            <v>46302.229999999749</v>
          </cell>
          <cell r="U487">
            <v>4.6289264839810773</v>
          </cell>
          <cell r="V487">
            <v>26952.610000000219</v>
          </cell>
          <cell r="W487">
            <v>2.8252867419795482</v>
          </cell>
          <cell r="X487">
            <v>927025.25</v>
          </cell>
          <cell r="Y487">
            <v>-100</v>
          </cell>
          <cell r="Z487">
            <v>0</v>
          </cell>
          <cell r="AA487" t="str">
            <v/>
          </cell>
          <cell r="AB487">
            <v>-953977.86</v>
          </cell>
          <cell r="AC487" t="str">
            <v/>
          </cell>
          <cell r="AD487">
            <v>-953977.86</v>
          </cell>
          <cell r="AE487">
            <v>-95.371073516018924</v>
          </cell>
          <cell r="AF487">
            <v>1000280.09</v>
          </cell>
        </row>
        <row r="488">
          <cell r="A488">
            <v>10100</v>
          </cell>
          <cell r="B488" t="str">
            <v>A</v>
          </cell>
          <cell r="C488" t="str">
            <v>E30E210111</v>
          </cell>
          <cell r="D488">
            <v>108363</v>
          </cell>
          <cell r="E488">
            <v>0</v>
          </cell>
          <cell r="F488">
            <v>0</v>
          </cell>
          <cell r="G488">
            <v>0</v>
          </cell>
          <cell r="H488">
            <v>0</v>
          </cell>
          <cell r="I488">
            <v>99017.37</v>
          </cell>
          <cell r="J488">
            <v>99017.37</v>
          </cell>
          <cell r="K488">
            <v>0</v>
          </cell>
          <cell r="L488">
            <v>0</v>
          </cell>
          <cell r="M488">
            <v>0</v>
          </cell>
          <cell r="N488">
            <v>0</v>
          </cell>
          <cell r="O488">
            <v>95783.54</v>
          </cell>
          <cell r="P488">
            <v>95783.54</v>
          </cell>
          <cell r="Q488">
            <v>0</v>
          </cell>
          <cell r="R488">
            <v>0</v>
          </cell>
          <cell r="S488">
            <v>0</v>
          </cell>
          <cell r="T488">
            <v>-9345.6299999999992</v>
          </cell>
          <cell r="U488">
            <v>-8.6243736330666412</v>
          </cell>
          <cell r="V488">
            <v>-3233.83</v>
          </cell>
          <cell r="W488">
            <v>-3.2659219286474706</v>
          </cell>
          <cell r="X488">
            <v>-95783.54</v>
          </cell>
          <cell r="Y488">
            <v>-100</v>
          </cell>
          <cell r="Z488">
            <v>0</v>
          </cell>
          <cell r="AA488" t="str">
            <v/>
          </cell>
          <cell r="AB488">
            <v>99017.37</v>
          </cell>
          <cell r="AC488" t="str">
            <v/>
          </cell>
          <cell r="AD488">
            <v>99017.37</v>
          </cell>
          <cell r="AE488">
            <v>91.375626366933361</v>
          </cell>
          <cell r="AF488">
            <v>-108363</v>
          </cell>
          <cell r="AG488">
            <v>-100</v>
          </cell>
          <cell r="AH488">
            <v>95783.54</v>
          </cell>
          <cell r="AI488">
            <v>96.734078071352542</v>
          </cell>
          <cell r="AJ488">
            <v>-99017.37</v>
          </cell>
          <cell r="AK488">
            <v>-100</v>
          </cell>
        </row>
        <row r="489">
          <cell r="A489">
            <v>10100</v>
          </cell>
          <cell r="B489" t="str">
            <v>A</v>
          </cell>
          <cell r="C489" t="str">
            <v>E30E2101</v>
          </cell>
          <cell r="D489">
            <v>119159.82</v>
          </cell>
          <cell r="E489">
            <v>0</v>
          </cell>
          <cell r="F489">
            <v>0</v>
          </cell>
          <cell r="G489">
            <v>0</v>
          </cell>
          <cell r="H489">
            <v>0</v>
          </cell>
          <cell r="I489">
            <v>100299.68</v>
          </cell>
          <cell r="J489">
            <v>100299.68</v>
          </cell>
          <cell r="K489">
            <v>0</v>
          </cell>
          <cell r="L489">
            <v>0</v>
          </cell>
          <cell r="M489">
            <v>0</v>
          </cell>
          <cell r="N489">
            <v>0</v>
          </cell>
          <cell r="O489">
            <v>96772.98</v>
          </cell>
          <cell r="P489">
            <v>96772.98</v>
          </cell>
          <cell r="Q489">
            <v>0</v>
          </cell>
          <cell r="R489">
            <v>0</v>
          </cell>
          <cell r="S489">
            <v>0</v>
          </cell>
          <cell r="T489">
            <v>-18860.14</v>
          </cell>
          <cell r="U489">
            <v>-15.827600276670452</v>
          </cell>
          <cell r="V489">
            <v>-3526.7</v>
          </cell>
          <cell r="W489">
            <v>-3.5161627634305486</v>
          </cell>
          <cell r="X489">
            <v>-96772.98</v>
          </cell>
          <cell r="Y489">
            <v>-100</v>
          </cell>
          <cell r="Z489">
            <v>0</v>
          </cell>
          <cell r="AA489" t="str">
            <v/>
          </cell>
          <cell r="AB489">
            <v>100299.68</v>
          </cell>
          <cell r="AC489" t="str">
            <v/>
          </cell>
          <cell r="AD489">
            <v>100299.68</v>
          </cell>
          <cell r="AE489">
            <v>84.172399723329548</v>
          </cell>
          <cell r="AF489">
            <v>-119159.82</v>
          </cell>
          <cell r="AG489">
            <v>-100</v>
          </cell>
          <cell r="AH489">
            <v>96772.98</v>
          </cell>
          <cell r="AI489">
            <v>96.483837236569457</v>
          </cell>
          <cell r="AJ489">
            <v>-100299.68</v>
          </cell>
          <cell r="AK489">
            <v>-100</v>
          </cell>
        </row>
        <row r="490">
          <cell r="A490">
            <v>10100</v>
          </cell>
          <cell r="B490" t="str">
            <v>A</v>
          </cell>
          <cell r="C490" t="str">
            <v>E41E10104</v>
          </cell>
          <cell r="D490">
            <v>14877143.249999996</v>
          </cell>
          <cell r="E490">
            <v>0</v>
          </cell>
          <cell r="F490">
            <v>0</v>
          </cell>
          <cell r="G490">
            <v>0</v>
          </cell>
          <cell r="H490">
            <v>0</v>
          </cell>
          <cell r="I490">
            <v>12554297.760000007</v>
          </cell>
          <cell r="J490">
            <v>12554297.760000007</v>
          </cell>
          <cell r="K490">
            <v>11374369.259999996</v>
          </cell>
          <cell r="L490">
            <v>0</v>
          </cell>
          <cell r="M490">
            <v>0</v>
          </cell>
          <cell r="N490">
            <v>0</v>
          </cell>
          <cell r="O490">
            <v>11775958.699999999</v>
          </cell>
          <cell r="P490">
            <v>11775958.699999999</v>
          </cell>
          <cell r="Q490">
            <v>12438152.369999997</v>
          </cell>
          <cell r="R490">
            <v>13959322.9</v>
          </cell>
          <cell r="S490">
            <v>0</v>
          </cell>
          <cell r="T490">
            <v>-2322845.489999989</v>
          </cell>
          <cell r="U490">
            <v>-15.613518341298418</v>
          </cell>
          <cell r="V490">
            <v>-778339.06000000797</v>
          </cell>
          <cell r="W490">
            <v>-6.199781739126184</v>
          </cell>
          <cell r="X490">
            <v>662193.66999999806</v>
          </cell>
          <cell r="Y490">
            <v>5.6232675985862457</v>
          </cell>
          <cell r="Z490">
            <v>1521170.53</v>
          </cell>
          <cell r="AA490">
            <v>12.229875344419851</v>
          </cell>
          <cell r="AB490">
            <v>12554297.760000007</v>
          </cell>
          <cell r="AC490" t="str">
            <v/>
          </cell>
          <cell r="AD490">
            <v>12554297.760000007</v>
          </cell>
          <cell r="AE490">
            <v>84.386481658701584</v>
          </cell>
          <cell r="AF490">
            <v>-14877143.249999996</v>
          </cell>
          <cell r="AG490">
            <v>-100</v>
          </cell>
          <cell r="AH490">
            <v>401589.4400000032</v>
          </cell>
          <cell r="AI490">
            <v>3.1988204173357362</v>
          </cell>
          <cell r="AJ490">
            <v>-1179928.5000000112</v>
          </cell>
          <cell r="AK490">
            <v>-9.3986021564619193</v>
          </cell>
        </row>
        <row r="491">
          <cell r="A491">
            <v>10100</v>
          </cell>
          <cell r="B491" t="str">
            <v>A</v>
          </cell>
          <cell r="C491" t="str">
            <v>E41E10202</v>
          </cell>
          <cell r="D491">
            <v>-7970555.0599999996</v>
          </cell>
          <cell r="E491">
            <v>0</v>
          </cell>
          <cell r="F491">
            <v>0</v>
          </cell>
          <cell r="G491">
            <v>0</v>
          </cell>
          <cell r="H491">
            <v>0</v>
          </cell>
          <cell r="I491">
            <v>-5929605.7700000005</v>
          </cell>
          <cell r="J491">
            <v>-5929605.7700000005</v>
          </cell>
          <cell r="K491">
            <v>-5161882</v>
          </cell>
          <cell r="L491">
            <v>0</v>
          </cell>
          <cell r="M491">
            <v>0</v>
          </cell>
          <cell r="N491">
            <v>0</v>
          </cell>
          <cell r="O491">
            <v>-4789688.33</v>
          </cell>
          <cell r="P491">
            <v>-4789688.33</v>
          </cell>
          <cell r="Q491">
            <v>-4476765.5199999996</v>
          </cell>
          <cell r="R491">
            <v>-5099116.17</v>
          </cell>
          <cell r="S491">
            <v>0</v>
          </cell>
          <cell r="T491">
            <v>2040949.29</v>
          </cell>
          <cell r="U491">
            <v>25.606112430518724</v>
          </cell>
          <cell r="V491">
            <v>1139917.44</v>
          </cell>
          <cell r="W491">
            <v>19.224169096826827</v>
          </cell>
          <cell r="X491">
            <v>312922.81000000052</v>
          </cell>
          <cell r="Y491">
            <v>-6.5332603802218694</v>
          </cell>
          <cell r="Z491">
            <v>-622350.65</v>
          </cell>
          <cell r="AA491">
            <v>13.901792426242606</v>
          </cell>
          <cell r="AB491">
            <v>-5929605.7700000005</v>
          </cell>
          <cell r="AC491" t="str">
            <v/>
          </cell>
          <cell r="AD491">
            <v>-5929605.7700000005</v>
          </cell>
          <cell r="AE491">
            <v>-74.393887569481265</v>
          </cell>
          <cell r="AF491">
            <v>7970555.0599999996</v>
          </cell>
          <cell r="AG491">
            <v>-100</v>
          </cell>
          <cell r="AH491">
            <v>372193.67</v>
          </cell>
          <cell r="AI491">
            <v>6.2768704098856123</v>
          </cell>
          <cell r="AJ491">
            <v>767723.77</v>
          </cell>
          <cell r="AK491">
            <v>-12.947298686941213</v>
          </cell>
        </row>
        <row r="492">
          <cell r="A492">
            <v>10100</v>
          </cell>
          <cell r="B492" t="str">
            <v>A</v>
          </cell>
          <cell r="C492" t="str">
            <v>E7E1020531</v>
          </cell>
          <cell r="D492">
            <v>14774731.720000001</v>
          </cell>
          <cell r="E492">
            <v>0</v>
          </cell>
          <cell r="F492">
            <v>0</v>
          </cell>
          <cell r="G492">
            <v>0</v>
          </cell>
          <cell r="H492">
            <v>0</v>
          </cell>
          <cell r="I492">
            <v>13843499.669999996</v>
          </cell>
          <cell r="J492">
            <v>13843499.669999996</v>
          </cell>
          <cell r="K492">
            <v>0</v>
          </cell>
          <cell r="L492">
            <v>0</v>
          </cell>
          <cell r="M492">
            <v>0</v>
          </cell>
          <cell r="N492">
            <v>0</v>
          </cell>
          <cell r="O492">
            <v>14020968.199999999</v>
          </cell>
          <cell r="P492">
            <v>14020968.199999999</v>
          </cell>
          <cell r="Q492">
            <v>0</v>
          </cell>
          <cell r="R492">
            <v>0</v>
          </cell>
          <cell r="S492">
            <v>0</v>
          </cell>
          <cell r="T492">
            <v>-931232.05000000447</v>
          </cell>
          <cell r="U492">
            <v>-6.3028694371447065</v>
          </cell>
          <cell r="V492">
            <v>177468.53000000305</v>
          </cell>
          <cell r="W492">
            <v>1.2819629012206499</v>
          </cell>
          <cell r="X492">
            <v>-14020968.199999999</v>
          </cell>
          <cell r="Y492">
            <v>-100</v>
          </cell>
          <cell r="Z492">
            <v>0</v>
          </cell>
          <cell r="AA492" t="str">
            <v/>
          </cell>
          <cell r="AB492">
            <v>13843499.669999996</v>
          </cell>
          <cell r="AC492" t="str">
            <v/>
          </cell>
          <cell r="AD492">
            <v>13843499.669999996</v>
          </cell>
          <cell r="AE492">
            <v>93.697130562855293</v>
          </cell>
          <cell r="AF492">
            <v>-14774731.720000001</v>
          </cell>
          <cell r="AG492">
            <v>-100</v>
          </cell>
          <cell r="AH492">
            <v>14020968.199999999</v>
          </cell>
          <cell r="AI492">
            <v>101.28196290122065</v>
          </cell>
          <cell r="AJ492">
            <v>-13843499.669999996</v>
          </cell>
          <cell r="AK492">
            <v>-100</v>
          </cell>
        </row>
        <row r="493">
          <cell r="A493">
            <v>10100</v>
          </cell>
          <cell r="B493" t="str">
            <v>A</v>
          </cell>
          <cell r="D493">
            <v>7070587.1899999985</v>
          </cell>
          <cell r="E493">
            <v>-261810.91</v>
          </cell>
          <cell r="F493">
            <v>1657766.43</v>
          </cell>
          <cell r="G493">
            <v>1463056.23</v>
          </cell>
          <cell r="H493">
            <v>1398581.47</v>
          </cell>
          <cell r="I493">
            <v>2246413.4000000064</v>
          </cell>
          <cell r="J493">
            <v>6765817.5300000068</v>
          </cell>
          <cell r="K493">
            <v>5086401.45</v>
          </cell>
          <cell r="L493">
            <v>1374042.64</v>
          </cell>
          <cell r="M493">
            <v>1477914</v>
          </cell>
          <cell r="N493">
            <v>1561584.97</v>
          </cell>
          <cell r="O493">
            <v>2451750.35</v>
          </cell>
          <cell r="P493">
            <v>6865291.959999999</v>
          </cell>
          <cell r="Q493">
            <v>6797196.8599999985</v>
          </cell>
          <cell r="R493">
            <v>7320796.79</v>
          </cell>
          <cell r="S493">
            <v>0</v>
          </cell>
          <cell r="T493">
            <v>-304769.65999999177</v>
          </cell>
          <cell r="U493">
            <v>-4.3103868435570742</v>
          </cell>
          <cell r="V493">
            <v>99474.429999992251</v>
          </cell>
          <cell r="W493">
            <v>1.4702499669687685</v>
          </cell>
          <cell r="X493">
            <v>-68095.100000000559</v>
          </cell>
          <cell r="Y493">
            <v>-0.99187478692458364</v>
          </cell>
          <cell r="Z493">
            <v>523599.93000000156</v>
          </cell>
          <cell r="AA493">
            <v>7.7031744229929764</v>
          </cell>
          <cell r="AB493">
            <v>6765817.5300000068</v>
          </cell>
          <cell r="AC493" t="str">
            <v/>
          </cell>
          <cell r="AD493">
            <v>7027628.4400000069</v>
          </cell>
          <cell r="AE493">
            <v>99.392430234638098</v>
          </cell>
          <cell r="AF493">
            <v>-7332398.0999999987</v>
          </cell>
          <cell r="AG493">
            <v>-103.70281707819518</v>
          </cell>
          <cell r="AH493">
            <v>1778890.51</v>
          </cell>
          <cell r="AI493">
            <v>26.292321690797916</v>
          </cell>
          <cell r="AJ493">
            <v>-1679416.0800000075</v>
          </cell>
          <cell r="AK493">
            <v>-24.822071723829151</v>
          </cell>
        </row>
        <row r="494">
          <cell r="A494">
            <v>10100</v>
          </cell>
          <cell r="B494" t="str">
            <v>A</v>
          </cell>
          <cell r="D494">
            <v>5273863.08</v>
          </cell>
          <cell r="E494">
            <v>-326438.55</v>
          </cell>
          <cell r="F494">
            <v>1242627.74</v>
          </cell>
          <cell r="G494">
            <v>1144460.6000000001</v>
          </cell>
          <cell r="H494">
            <v>1098150.6200000001</v>
          </cell>
          <cell r="I494">
            <v>1658244.1200000071</v>
          </cell>
          <cell r="J494">
            <v>5143483.0800000066</v>
          </cell>
          <cell r="K494">
            <v>3679374.97</v>
          </cell>
          <cell r="L494">
            <v>1138655.8799999999</v>
          </cell>
          <cell r="M494">
            <v>1242417.45</v>
          </cell>
          <cell r="N494">
            <v>1279541.06</v>
          </cell>
          <cell r="O494">
            <v>2154054.15</v>
          </cell>
          <cell r="P494">
            <v>5814668.54</v>
          </cell>
          <cell r="Q494">
            <v>5729121.919999999</v>
          </cell>
          <cell r="R494">
            <v>6206132.3600000003</v>
          </cell>
          <cell r="S494">
            <v>0</v>
          </cell>
          <cell r="T494">
            <v>-130379.99999999255</v>
          </cell>
          <cell r="U494">
            <v>-2.4721915988761802</v>
          </cell>
          <cell r="V494">
            <v>671185.45999999344</v>
          </cell>
          <cell r="W494">
            <v>13.049240165868158</v>
          </cell>
          <cell r="X494">
            <v>-85546.620000001043</v>
          </cell>
          <cell r="Y494">
            <v>-1.4712209201868116</v>
          </cell>
          <cell r="Z494">
            <v>477010.44000000134</v>
          </cell>
          <cell r="AA494">
            <v>8.3260654365687063</v>
          </cell>
          <cell r="AB494">
            <v>5143483.0800000066</v>
          </cell>
          <cell r="AC494" t="str">
            <v/>
          </cell>
          <cell r="AD494">
            <v>5469921.6300000064</v>
          </cell>
          <cell r="AE494">
            <v>103.71755100627313</v>
          </cell>
          <cell r="AF494">
            <v>-5600301.629999999</v>
          </cell>
          <cell r="AG494">
            <v>-106.18974260514931</v>
          </cell>
          <cell r="AH494">
            <v>2135293.5699999998</v>
          </cell>
          <cell r="AI494">
            <v>41.514544459238294</v>
          </cell>
          <cell r="AJ494">
            <v>-1464108.1100000083</v>
          </cell>
          <cell r="AK494">
            <v>-28.465304293370135</v>
          </cell>
        </row>
        <row r="495">
          <cell r="A495">
            <v>10100</v>
          </cell>
          <cell r="B495" t="str">
            <v>A</v>
          </cell>
          <cell r="D495">
            <v>3947464.58</v>
          </cell>
          <cell r="E495">
            <v>-249503.99</v>
          </cell>
          <cell r="F495">
            <v>935539.63000000117</v>
          </cell>
          <cell r="G495">
            <v>874471.82</v>
          </cell>
          <cell r="H495">
            <v>724341.66999999946</v>
          </cell>
          <cell r="I495">
            <v>1301550.500000007</v>
          </cell>
          <cell r="J495">
            <v>3835903.620000008</v>
          </cell>
          <cell r="K495">
            <v>2737661.25</v>
          </cell>
          <cell r="L495">
            <v>843284.47999999998</v>
          </cell>
          <cell r="M495">
            <v>886349.1</v>
          </cell>
          <cell r="N495">
            <v>919638.07</v>
          </cell>
          <cell r="O495">
            <v>1543154.01</v>
          </cell>
          <cell r="P495">
            <v>4192425.66</v>
          </cell>
          <cell r="Q495">
            <v>4079146.63</v>
          </cell>
          <cell r="R495">
            <v>4382308.43</v>
          </cell>
          <cell r="S495">
            <v>0</v>
          </cell>
          <cell r="T495">
            <v>-111560.95999999112</v>
          </cell>
          <cell r="U495">
            <v>-2.8261421410902474</v>
          </cell>
          <cell r="V495">
            <v>356522.03999999166</v>
          </cell>
          <cell r="W495">
            <v>9.2943430106304632</v>
          </cell>
          <cell r="X495">
            <v>-113279.03</v>
          </cell>
          <cell r="Y495">
            <v>-2.701992573912456</v>
          </cell>
          <cell r="Z495">
            <v>303161.80000000121</v>
          </cell>
          <cell r="AA495">
            <v>7.4319907445935876</v>
          </cell>
          <cell r="AB495">
            <v>3835903.620000008</v>
          </cell>
          <cell r="AC495" t="str">
            <v/>
          </cell>
          <cell r="AD495">
            <v>4085407.6100000083</v>
          </cell>
          <cell r="AE495">
            <v>103.49447163373938</v>
          </cell>
          <cell r="AF495">
            <v>-4196968.57</v>
          </cell>
          <cell r="AG495">
            <v>-106.32061377482962</v>
          </cell>
          <cell r="AH495">
            <v>1454764.41</v>
          </cell>
          <cell r="AI495">
            <v>37.924946873404458</v>
          </cell>
          <cell r="AJ495">
            <v>-1098242.3700000099</v>
          </cell>
          <cell r="AK495">
            <v>-28.630603862773995</v>
          </cell>
        </row>
        <row r="496">
          <cell r="A496">
            <v>10100</v>
          </cell>
          <cell r="B496" t="str">
            <v>A</v>
          </cell>
          <cell r="D496">
            <v>0.47166480853555709</v>
          </cell>
          <cell r="E496">
            <v>-11.528823918317766</v>
          </cell>
          <cell r="J496">
            <v>0.45652590170655349</v>
          </cell>
          <cell r="K496">
            <v>0.51572780546682284</v>
          </cell>
          <cell r="L496">
            <v>0.48904658997970096</v>
          </cell>
          <cell r="M496">
            <v>0.47396803678930838</v>
          </cell>
          <cell r="N496">
            <v>0.45757765663390604</v>
          </cell>
          <cell r="O496">
            <v>0.24889740134130528</v>
          </cell>
          <cell r="P496">
            <v>0.41617732855427919</v>
          </cell>
          <cell r="Q496">
            <v>0.41534223617229543</v>
          </cell>
          <cell r="R496">
            <v>0.39893211085422342</v>
          </cell>
          <cell r="S496">
            <v>0</v>
          </cell>
          <cell r="T496">
            <v>-1.5138906829003596</v>
          </cell>
          <cell r="U496">
            <v>-1.5138906829003596</v>
          </cell>
          <cell r="V496">
            <v>-4.0348573152274305</v>
          </cell>
          <cell r="W496">
            <v>-4.0348573152274305</v>
          </cell>
          <cell r="X496">
            <v>-8.3509238198375968E-2</v>
          </cell>
          <cell r="Y496">
            <v>-8.3509238198375968E-2</v>
          </cell>
          <cell r="Z496">
            <v>-1.6410125318072011</v>
          </cell>
          <cell r="AA496">
            <v>-1.6410125318072011</v>
          </cell>
          <cell r="AB496">
            <v>45.652590170655351</v>
          </cell>
          <cell r="AC496">
            <v>45.652590170655351</v>
          </cell>
        </row>
        <row r="497">
          <cell r="A497">
            <v>10100</v>
          </cell>
          <cell r="B497" t="str">
            <v>A</v>
          </cell>
          <cell r="D497">
            <v>0.58076240324710404</v>
          </cell>
          <cell r="E497">
            <v>1.7236451286493173E-2</v>
          </cell>
          <cell r="J497">
            <v>0.64959860236998113</v>
          </cell>
          <cell r="K497">
            <v>0.58869750279353428</v>
          </cell>
          <cell r="L497">
            <v>0.64793975397004533</v>
          </cell>
          <cell r="M497">
            <v>0.67643278179391286</v>
          </cell>
          <cell r="N497">
            <v>0.69785678851098765</v>
          </cell>
          <cell r="O497">
            <v>1.3106488627531583</v>
          </cell>
          <cell r="P497">
            <v>0.77083678264463107</v>
          </cell>
          <cell r="Q497">
            <v>0.81388008376908916</v>
          </cell>
          <cell r="R497">
            <v>0.86391069626665562</v>
          </cell>
          <cell r="S497">
            <v>0</v>
          </cell>
          <cell r="T497">
            <v>6.883619912287708</v>
          </cell>
          <cell r="U497">
            <v>6.883619912287708</v>
          </cell>
          <cell r="V497">
            <v>12.123818027464994</v>
          </cell>
          <cell r="W497">
            <v>12.123818027464994</v>
          </cell>
          <cell r="X497">
            <v>4.3043301124458093</v>
          </cell>
          <cell r="Y497">
            <v>4.3043301124458093</v>
          </cell>
          <cell r="Z497">
            <v>5.0030612497566462</v>
          </cell>
          <cell r="AA497">
            <v>5.0030612497566462</v>
          </cell>
          <cell r="AB497">
            <v>64.959860236998111</v>
          </cell>
          <cell r="AC497">
            <v>64.959860236998111</v>
          </cell>
        </row>
        <row r="498">
          <cell r="A498">
            <v>10100</v>
          </cell>
          <cell r="B498" t="str">
            <v>A</v>
          </cell>
          <cell r="D498">
            <v>40.962448164154658</v>
          </cell>
          <cell r="E498">
            <v>0</v>
          </cell>
          <cell r="F498">
            <v>0</v>
          </cell>
          <cell r="G498">
            <v>0</v>
          </cell>
          <cell r="H498">
            <v>0</v>
          </cell>
          <cell r="I498">
            <v>10.369302873149747</v>
          </cell>
          <cell r="J498">
            <v>43.907101597931323</v>
          </cell>
          <cell r="K498">
            <v>0</v>
          </cell>
          <cell r="P498">
            <v>40.34839301218171</v>
          </cell>
          <cell r="Q498">
            <v>0</v>
          </cell>
          <cell r="R498">
            <v>0</v>
          </cell>
          <cell r="S498">
            <v>0</v>
          </cell>
          <cell r="T498">
            <v>2.944653433776665</v>
          </cell>
          <cell r="U498">
            <v>7.1886656334019285</v>
          </cell>
          <cell r="V498">
            <v>-3.5587085857496135</v>
          </cell>
          <cell r="W498">
            <v>-8.1050865491820154</v>
          </cell>
          <cell r="X498">
            <v>-40.34839301218171</v>
          </cell>
          <cell r="Y498">
            <v>-100</v>
          </cell>
          <cell r="Z498">
            <v>0</v>
          </cell>
          <cell r="AA498" t="str">
            <v/>
          </cell>
          <cell r="AB498">
            <v>43.907101597931323</v>
          </cell>
          <cell r="AC498" t="str">
            <v/>
          </cell>
        </row>
        <row r="499">
          <cell r="A499">
            <v>10100</v>
          </cell>
          <cell r="B499" t="str">
            <v>A</v>
          </cell>
          <cell r="D499">
            <v>124.98191445740686</v>
          </cell>
          <cell r="E499">
            <v>0</v>
          </cell>
          <cell r="F499">
            <v>0</v>
          </cell>
          <cell r="G499">
            <v>0</v>
          </cell>
          <cell r="H499">
            <v>0</v>
          </cell>
          <cell r="I499">
            <v>32.996927906450026</v>
          </cell>
          <cell r="J499">
            <v>138.78978088464498</v>
          </cell>
          <cell r="K499">
            <v>0</v>
          </cell>
          <cell r="P499">
            <v>134.35485834992372</v>
          </cell>
          <cell r="Q499">
            <v>0</v>
          </cell>
          <cell r="R499">
            <v>0</v>
          </cell>
          <cell r="S499">
            <v>0</v>
          </cell>
          <cell r="T499">
            <v>13.807866427238125</v>
          </cell>
          <cell r="U499">
            <v>11.047891598703082</v>
          </cell>
          <cell r="V499">
            <v>-4.4349225347212666</v>
          </cell>
          <cell r="W499">
            <v>-3.1954244083772632</v>
          </cell>
          <cell r="X499">
            <v>-134.35485834992372</v>
          </cell>
          <cell r="Y499">
            <v>-100</v>
          </cell>
          <cell r="Z499">
            <v>0</v>
          </cell>
          <cell r="AA499" t="str">
            <v/>
          </cell>
          <cell r="AB499">
            <v>138.78978088464498</v>
          </cell>
          <cell r="AC499" t="str">
            <v/>
          </cell>
        </row>
        <row r="500">
          <cell r="A500">
            <v>10100</v>
          </cell>
          <cell r="B500" t="str">
            <v>A</v>
          </cell>
          <cell r="D500">
            <v>117.80145765577691</v>
          </cell>
          <cell r="E500">
            <v>0</v>
          </cell>
          <cell r="F500">
            <v>0</v>
          </cell>
          <cell r="G500">
            <v>0</v>
          </cell>
          <cell r="H500">
            <v>0</v>
          </cell>
          <cell r="I500">
            <v>32.352665930738837</v>
          </cell>
          <cell r="J500">
            <v>136.69517210822616</v>
          </cell>
          <cell r="K500">
            <v>0</v>
          </cell>
          <cell r="P500">
            <v>127.02458268826692</v>
          </cell>
          <cell r="Q500">
            <v>0</v>
          </cell>
          <cell r="R500">
            <v>0</v>
          </cell>
          <cell r="S500">
            <v>0</v>
          </cell>
          <cell r="T500">
            <v>18.893714452449245</v>
          </cell>
          <cell r="U500">
            <v>16.038608374149188</v>
          </cell>
          <cell r="V500">
            <v>-9.6705894199592422</v>
          </cell>
          <cell r="W500">
            <v>-7.074565451589403</v>
          </cell>
          <cell r="X500">
            <v>-127.02458268826692</v>
          </cell>
          <cell r="Y500">
            <v>-100</v>
          </cell>
          <cell r="Z500">
            <v>0</v>
          </cell>
          <cell r="AA500" t="str">
            <v/>
          </cell>
          <cell r="AB500">
            <v>136.69517210822616</v>
          </cell>
          <cell r="AC500" t="str">
            <v/>
          </cell>
        </row>
        <row r="501">
          <cell r="A501">
            <v>10100</v>
          </cell>
          <cell r="B501" t="str">
            <v>A</v>
          </cell>
          <cell r="D501">
            <v>-7.8779091670563156E-3</v>
          </cell>
          <cell r="E501">
            <v>0</v>
          </cell>
          <cell r="F501">
            <v>0</v>
          </cell>
          <cell r="G501">
            <v>0</v>
          </cell>
          <cell r="H501">
            <v>0</v>
          </cell>
          <cell r="I501">
            <v>0</v>
          </cell>
          <cell r="J501">
            <v>-8.6675488072515423E-3</v>
          </cell>
          <cell r="K501">
            <v>-7.8700525752743652E-3</v>
          </cell>
          <cell r="P501">
            <v>-7.3315963371896747E-3</v>
          </cell>
          <cell r="Q501">
            <v>-6.1463631506889424E-3</v>
          </cell>
          <cell r="R501">
            <v>-6.096936533512962E-3</v>
          </cell>
          <cell r="S501">
            <v>0</v>
          </cell>
          <cell r="T501">
            <v>-7.8963964019522659E-2</v>
          </cell>
          <cell r="U501">
            <v>-7.8963964019522659E-2</v>
          </cell>
          <cell r="V501">
            <v>0.13359524700618675</v>
          </cell>
          <cell r="W501">
            <v>0.13359524700618675</v>
          </cell>
          <cell r="X501">
            <v>0.11852331865007323</v>
          </cell>
          <cell r="Y501">
            <v>0.11852331865007323</v>
          </cell>
          <cell r="Z501">
            <v>4.9426617175980445E-3</v>
          </cell>
          <cell r="AA501">
            <v>4.9426617175980445E-3</v>
          </cell>
          <cell r="AB501">
            <v>-0.86675488072515428</v>
          </cell>
          <cell r="AC501">
            <v>-0.86675488072515428</v>
          </cell>
        </row>
        <row r="502">
          <cell r="A502">
            <v>10100</v>
          </cell>
          <cell r="B502" t="str">
            <v>A</v>
          </cell>
          <cell r="D502">
            <v>8.9583713398125805E-2</v>
          </cell>
          <cell r="E502">
            <v>0</v>
          </cell>
          <cell r="F502">
            <v>0</v>
          </cell>
          <cell r="G502">
            <v>0</v>
          </cell>
          <cell r="H502">
            <v>0</v>
          </cell>
          <cell r="I502">
            <v>0</v>
          </cell>
          <cell r="J502">
            <v>7.5169753283637217E-2</v>
          </cell>
          <cell r="K502">
            <v>7.1292093299227338E-2</v>
          </cell>
          <cell r="L502">
            <v>0</v>
          </cell>
          <cell r="M502">
            <v>0</v>
          </cell>
          <cell r="N502">
            <v>0</v>
          </cell>
          <cell r="O502">
            <v>0</v>
          </cell>
          <cell r="P502">
            <v>6.8395664244254056E-2</v>
          </cell>
          <cell r="Q502">
            <v>6.7336918271623261E-2</v>
          </cell>
          <cell r="R502">
            <v>7.060337380346611E-2</v>
          </cell>
          <cell r="S502">
            <v>0</v>
          </cell>
          <cell r="T502">
            <v>-1.4413960114488589</v>
          </cell>
          <cell r="U502">
            <v>-1.4413960114488589</v>
          </cell>
          <cell r="V502">
            <v>-0.67740890393831599</v>
          </cell>
          <cell r="W502">
            <v>-0.67740890393831599</v>
          </cell>
          <cell r="X502">
            <v>-0.10587459726307952</v>
          </cell>
          <cell r="Y502">
            <v>-0.10587459726307952</v>
          </cell>
          <cell r="Z502">
            <v>0.3266455531842849</v>
          </cell>
          <cell r="AA502">
            <v>0.3266455531842849</v>
          </cell>
          <cell r="AB502">
            <v>7.5169753283637215</v>
          </cell>
          <cell r="AC502">
            <v>7.5169753283637215</v>
          </cell>
        </row>
        <row r="503">
          <cell r="A503">
            <v>10100</v>
          </cell>
          <cell r="B503" t="str">
            <v>A</v>
          </cell>
          <cell r="D503">
            <v>4.9325176376913756E-2</v>
          </cell>
          <cell r="E503">
            <v>0</v>
          </cell>
          <cell r="F503">
            <v>0</v>
          </cell>
          <cell r="G503">
            <v>0</v>
          </cell>
          <cell r="H503">
            <v>0</v>
          </cell>
          <cell r="I503">
            <v>0</v>
          </cell>
          <cell r="J503">
            <v>3.6120926529413677E-2</v>
          </cell>
          <cell r="K503">
            <v>3.3465930663775588E-2</v>
          </cell>
          <cell r="P503">
            <v>2.8026490047124101E-2</v>
          </cell>
          <cell r="Q503">
            <v>2.5811398498560064E-2</v>
          </cell>
          <cell r="R503">
            <v>2.831278255955369E-2</v>
          </cell>
          <cell r="S503">
            <v>0</v>
          </cell>
          <cell r="T503">
            <v>-1.3204249847500078</v>
          </cell>
          <cell r="U503">
            <v>-1.3204249847500078</v>
          </cell>
          <cell r="V503">
            <v>-0.80944364822895765</v>
          </cell>
          <cell r="W503">
            <v>-0.80944364822895765</v>
          </cell>
          <cell r="X503">
            <v>-0.22150915485640368</v>
          </cell>
          <cell r="Y503">
            <v>-0.22150915485640368</v>
          </cell>
          <cell r="Z503">
            <v>0.25013840609936255</v>
          </cell>
          <cell r="AA503">
            <v>0.25013840609936255</v>
          </cell>
          <cell r="AB503">
            <v>3.6120926529413677</v>
          </cell>
          <cell r="AC503">
            <v>3.6120926529413677</v>
          </cell>
        </row>
        <row r="504">
          <cell r="A504">
            <v>10100</v>
          </cell>
          <cell r="B504" t="str">
            <v>A</v>
          </cell>
          <cell r="D504">
            <v>1</v>
          </cell>
          <cell r="J504">
            <v>1</v>
          </cell>
          <cell r="P504">
            <v>1</v>
          </cell>
          <cell r="T504">
            <v>0</v>
          </cell>
          <cell r="U504">
            <v>0</v>
          </cell>
          <cell r="V504">
            <v>0</v>
          </cell>
          <cell r="W504">
            <v>0</v>
          </cell>
          <cell r="X504">
            <v>-1</v>
          </cell>
          <cell r="Y504">
            <v>-100</v>
          </cell>
          <cell r="Z504">
            <v>0</v>
          </cell>
          <cell r="AA504" t="str">
            <v/>
          </cell>
          <cell r="AB504">
            <v>1</v>
          </cell>
          <cell r="AC504" t="str">
            <v/>
          </cell>
          <cell r="AD504">
            <v>1</v>
          </cell>
          <cell r="AE504">
            <v>100</v>
          </cell>
          <cell r="AF504">
            <v>-1</v>
          </cell>
          <cell r="AG504">
            <v>-100</v>
          </cell>
          <cell r="AH504">
            <v>1</v>
          </cell>
          <cell r="AI504">
            <v>100</v>
          </cell>
          <cell r="AJ504">
            <v>-1</v>
          </cell>
          <cell r="AK504">
            <v>-100</v>
          </cell>
        </row>
        <row r="505">
          <cell r="A505">
            <v>10100</v>
          </cell>
          <cell r="B505" t="str">
            <v>A</v>
          </cell>
          <cell r="D505">
            <v>1</v>
          </cell>
          <cell r="J505">
            <v>1</v>
          </cell>
          <cell r="P505">
            <v>1</v>
          </cell>
          <cell r="T505">
            <v>0</v>
          </cell>
          <cell r="U505">
            <v>0</v>
          </cell>
          <cell r="V505">
            <v>0</v>
          </cell>
          <cell r="W505">
            <v>0</v>
          </cell>
          <cell r="X505">
            <v>-1</v>
          </cell>
          <cell r="Y505">
            <v>-100</v>
          </cell>
          <cell r="Z505">
            <v>0</v>
          </cell>
          <cell r="AA505" t="str">
            <v/>
          </cell>
          <cell r="AB505">
            <v>1</v>
          </cell>
          <cell r="AC505" t="str">
            <v/>
          </cell>
          <cell r="AD505">
            <v>1</v>
          </cell>
          <cell r="AE505">
            <v>100</v>
          </cell>
          <cell r="AF505">
            <v>-1</v>
          </cell>
          <cell r="AG505">
            <v>-100</v>
          </cell>
          <cell r="AH505">
            <v>1</v>
          </cell>
          <cell r="AI505">
            <v>100</v>
          </cell>
          <cell r="AJ505">
            <v>-1</v>
          </cell>
          <cell r="AK505">
            <v>-100</v>
          </cell>
        </row>
        <row r="506">
          <cell r="A506">
            <v>10110</v>
          </cell>
          <cell r="B506" t="str">
            <v xml:space="preserve"> </v>
          </cell>
          <cell r="C506" t="str">
            <v>E41E103</v>
          </cell>
          <cell r="D506">
            <v>61635.91</v>
          </cell>
          <cell r="E506">
            <v>0</v>
          </cell>
          <cell r="F506">
            <v>13717.93</v>
          </cell>
          <cell r="G506">
            <v>15919.03</v>
          </cell>
          <cell r="H506">
            <v>10087.969999999999</v>
          </cell>
          <cell r="I506">
            <v>7665.02</v>
          </cell>
          <cell r="J506">
            <v>47389.95</v>
          </cell>
          <cell r="K506">
            <v>43558.38</v>
          </cell>
          <cell r="L506">
            <v>6451.41</v>
          </cell>
          <cell r="M506">
            <v>6281.19</v>
          </cell>
          <cell r="N506">
            <v>6095.55</v>
          </cell>
          <cell r="O506">
            <v>5935.55</v>
          </cell>
          <cell r="P506">
            <v>24763.7</v>
          </cell>
          <cell r="Q506">
            <v>47797.46</v>
          </cell>
          <cell r="R506">
            <v>58099.9</v>
          </cell>
          <cell r="S506">
            <v>0</v>
          </cell>
          <cell r="T506">
            <v>-14245.96</v>
          </cell>
          <cell r="U506">
            <v>-23.113084563852478</v>
          </cell>
          <cell r="V506">
            <v>-22626.25</v>
          </cell>
          <cell r="W506">
            <v>-47.744827753563776</v>
          </cell>
          <cell r="X506">
            <v>23033.759999999998</v>
          </cell>
          <cell r="Y506">
            <v>93.014210315905942</v>
          </cell>
          <cell r="Z506">
            <v>10302.44</v>
          </cell>
          <cell r="AA506">
            <v>21.554367114905276</v>
          </cell>
          <cell r="AB506">
            <v>47389.95</v>
          </cell>
          <cell r="AC506" t="str">
            <v/>
          </cell>
          <cell r="AD506">
            <v>47389.95</v>
          </cell>
          <cell r="AE506">
            <v>76.886915436147532</v>
          </cell>
          <cell r="AF506">
            <v>-61635.91</v>
          </cell>
          <cell r="AG506">
            <v>-100</v>
          </cell>
          <cell r="AH506">
            <v>-18794.68</v>
          </cell>
          <cell r="AI506">
            <v>-39.659632474817968</v>
          </cell>
          <cell r="AJ506">
            <v>-3831.57</v>
          </cell>
          <cell r="AK506">
            <v>-8.085195278745811</v>
          </cell>
        </row>
        <row r="507">
          <cell r="A507">
            <v>10110</v>
          </cell>
          <cell r="B507" t="str">
            <v xml:space="preserve"> </v>
          </cell>
          <cell r="C507" t="str">
            <v>E41E104</v>
          </cell>
          <cell r="D507">
            <v>6719.3</v>
          </cell>
          <cell r="E507">
            <v>0</v>
          </cell>
          <cell r="F507">
            <v>581</v>
          </cell>
          <cell r="G507">
            <v>982.99</v>
          </cell>
          <cell r="H507">
            <v>258.01</v>
          </cell>
          <cell r="I507">
            <v>-33</v>
          </cell>
          <cell r="J507">
            <v>1789</v>
          </cell>
          <cell r="K507">
            <v>1801.36</v>
          </cell>
          <cell r="L507">
            <v>390</v>
          </cell>
          <cell r="M507">
            <v>390</v>
          </cell>
          <cell r="N507">
            <v>390</v>
          </cell>
          <cell r="O507">
            <v>390</v>
          </cell>
          <cell r="P507">
            <v>1560</v>
          </cell>
          <cell r="Q507">
            <v>1716</v>
          </cell>
          <cell r="R507">
            <v>1887.6</v>
          </cell>
          <cell r="S507">
            <v>0</v>
          </cell>
          <cell r="T507">
            <v>-4930.3</v>
          </cell>
          <cell r="U507">
            <v>-73.375202774098497</v>
          </cell>
          <cell r="V507">
            <v>-229</v>
          </cell>
          <cell r="W507">
            <v>-12.800447177193963</v>
          </cell>
          <cell r="X507">
            <v>156</v>
          </cell>
          <cell r="Y507">
            <v>10</v>
          </cell>
          <cell r="Z507">
            <v>171.6</v>
          </cell>
          <cell r="AA507">
            <v>10</v>
          </cell>
          <cell r="AB507">
            <v>1789</v>
          </cell>
          <cell r="AC507" t="str">
            <v/>
          </cell>
          <cell r="AD507">
            <v>1789</v>
          </cell>
          <cell r="AE507">
            <v>26.624797225901506</v>
          </cell>
          <cell r="AF507">
            <v>-6719.3</v>
          </cell>
          <cell r="AG507">
            <v>-100</v>
          </cell>
          <cell r="AH507">
            <v>-241.36</v>
          </cell>
          <cell r="AI507">
            <v>-13.491335941866959</v>
          </cell>
          <cell r="AJ507">
            <v>12.3599999999999</v>
          </cell>
          <cell r="AK507">
            <v>0.69088876467299609</v>
          </cell>
        </row>
        <row r="508">
          <cell r="A508">
            <v>10110</v>
          </cell>
          <cell r="B508" t="str">
            <v xml:space="preserve"> </v>
          </cell>
          <cell r="C508" t="str">
            <v>E41E105</v>
          </cell>
          <cell r="D508">
            <v>68355.210000000006</v>
          </cell>
          <cell r="E508">
            <v>0</v>
          </cell>
          <cell r="F508">
            <v>14298.93</v>
          </cell>
          <cell r="G508">
            <v>16902.02</v>
          </cell>
          <cell r="H508">
            <v>10345.98</v>
          </cell>
          <cell r="I508">
            <v>7632.02</v>
          </cell>
          <cell r="J508">
            <v>49178.95</v>
          </cell>
          <cell r="K508">
            <v>45359.74</v>
          </cell>
          <cell r="L508">
            <v>6841.41</v>
          </cell>
          <cell r="M508">
            <v>6671.19</v>
          </cell>
          <cell r="N508">
            <v>6485.55</v>
          </cell>
          <cell r="O508">
            <v>6325.55</v>
          </cell>
          <cell r="P508">
            <v>26323.7</v>
          </cell>
          <cell r="Q508">
            <v>49513.46</v>
          </cell>
          <cell r="R508">
            <v>59987.5</v>
          </cell>
          <cell r="S508">
            <v>0</v>
          </cell>
          <cell r="T508">
            <v>-19176.259999999998</v>
          </cell>
          <cell r="U508">
            <v>-28.053838178538268</v>
          </cell>
          <cell r="V508">
            <v>-22855.25</v>
          </cell>
          <cell r="W508">
            <v>-46.473643703251078</v>
          </cell>
          <cell r="X508">
            <v>23189.759999999998</v>
          </cell>
          <cell r="Y508">
            <v>88.094606761207572</v>
          </cell>
          <cell r="Z508">
            <v>10474.040000000001</v>
          </cell>
          <cell r="AA508">
            <v>21.153924609591012</v>
          </cell>
          <cell r="AB508">
            <v>49178.95</v>
          </cell>
          <cell r="AC508" t="str">
            <v/>
          </cell>
          <cell r="AD508">
            <v>49178.95</v>
          </cell>
          <cell r="AE508">
            <v>71.946161821461743</v>
          </cell>
          <cell r="AF508">
            <v>-68355.210000000006</v>
          </cell>
          <cell r="AG508">
            <v>-100</v>
          </cell>
          <cell r="AH508">
            <v>-19036.04</v>
          </cell>
          <cell r="AI508">
            <v>-38.707699127370546</v>
          </cell>
          <cell r="AJ508">
            <v>-3819.21</v>
          </cell>
          <cell r="AK508">
            <v>-7.7659445758805328</v>
          </cell>
        </row>
        <row r="509">
          <cell r="A509">
            <v>10110</v>
          </cell>
          <cell r="B509" t="str">
            <v xml:space="preserve"> </v>
          </cell>
          <cell r="C509" t="str">
            <v>E41E1051</v>
          </cell>
          <cell r="D509">
            <v>181199.05</v>
          </cell>
          <cell r="E509">
            <v>0</v>
          </cell>
          <cell r="F509">
            <v>50957.94</v>
          </cell>
          <cell r="G509">
            <v>43308.04</v>
          </cell>
          <cell r="H509">
            <v>32150.99</v>
          </cell>
          <cell r="I509">
            <v>29315.03</v>
          </cell>
          <cell r="J509">
            <v>155732</v>
          </cell>
          <cell r="K509">
            <v>154272.09</v>
          </cell>
          <cell r="L509">
            <v>45092.87</v>
          </cell>
          <cell r="M509">
            <v>45654.02</v>
          </cell>
          <cell r="N509">
            <v>45973.19</v>
          </cell>
          <cell r="O509">
            <v>56054.11</v>
          </cell>
          <cell r="P509">
            <v>192774.19</v>
          </cell>
          <cell r="Q509">
            <v>210447.45</v>
          </cell>
          <cell r="R509">
            <v>217423.78</v>
          </cell>
          <cell r="S509">
            <v>0</v>
          </cell>
          <cell r="T509">
            <v>-25467.05</v>
          </cell>
          <cell r="U509">
            <v>-14.054737041943648</v>
          </cell>
          <cell r="V509">
            <v>37042.19</v>
          </cell>
          <cell r="W509">
            <v>23.785856471373897</v>
          </cell>
          <cell r="X509">
            <v>17673.259999999998</v>
          </cell>
          <cell r="Y509">
            <v>9.1678559251111409</v>
          </cell>
          <cell r="Z509">
            <v>6976.3299999999872</v>
          </cell>
          <cell r="AA509">
            <v>3.3149985899092562</v>
          </cell>
          <cell r="AB509">
            <v>155732</v>
          </cell>
          <cell r="AC509" t="str">
            <v/>
          </cell>
          <cell r="AD509">
            <v>155732</v>
          </cell>
          <cell r="AE509">
            <v>85.945262958056347</v>
          </cell>
          <cell r="AF509">
            <v>-181199.05</v>
          </cell>
          <cell r="AG509">
            <v>-100</v>
          </cell>
          <cell r="AH509">
            <v>38502.1</v>
          </cell>
          <cell r="AI509">
            <v>24.723306706393036</v>
          </cell>
          <cell r="AJ509">
            <v>-1459.91</v>
          </cell>
          <cell r="AK509">
            <v>-0.93745023501913771</v>
          </cell>
        </row>
        <row r="510">
          <cell r="A510">
            <v>10110</v>
          </cell>
          <cell r="B510" t="str">
            <v xml:space="preserve"> </v>
          </cell>
          <cell r="C510" t="str">
            <v>E41E1051001</v>
          </cell>
          <cell r="D510">
            <v>0</v>
          </cell>
          <cell r="E510">
            <v>0</v>
          </cell>
          <cell r="F510">
            <v>0</v>
          </cell>
          <cell r="G510">
            <v>0</v>
          </cell>
          <cell r="H510">
            <v>0</v>
          </cell>
          <cell r="I510">
            <v>0</v>
          </cell>
          <cell r="J510">
            <v>0</v>
          </cell>
          <cell r="K510">
            <v>0</v>
          </cell>
          <cell r="L510">
            <v>0</v>
          </cell>
          <cell r="M510">
            <v>0</v>
          </cell>
          <cell r="N510">
            <v>0</v>
          </cell>
          <cell r="O510">
            <v>0</v>
          </cell>
          <cell r="P510">
            <v>0</v>
          </cell>
          <cell r="Q510">
            <v>0</v>
          </cell>
          <cell r="R510">
            <v>0</v>
          </cell>
          <cell r="S510">
            <v>0</v>
          </cell>
          <cell r="T510">
            <v>0</v>
          </cell>
          <cell r="U510" t="str">
            <v/>
          </cell>
          <cell r="V510">
            <v>0</v>
          </cell>
          <cell r="W510" t="str">
            <v/>
          </cell>
          <cell r="X510">
            <v>0</v>
          </cell>
          <cell r="Y510" t="str">
            <v/>
          </cell>
          <cell r="Z510">
            <v>0</v>
          </cell>
          <cell r="AA510" t="str">
            <v/>
          </cell>
          <cell r="AB510">
            <v>0</v>
          </cell>
          <cell r="AC510" t="str">
            <v/>
          </cell>
          <cell r="AD510">
            <v>0</v>
          </cell>
          <cell r="AE510" t="str">
            <v/>
          </cell>
          <cell r="AF510">
            <v>0</v>
          </cell>
          <cell r="AG510" t="str">
            <v/>
          </cell>
          <cell r="AH510">
            <v>0</v>
          </cell>
          <cell r="AI510" t="str">
            <v/>
          </cell>
          <cell r="AJ510">
            <v>0</v>
          </cell>
          <cell r="AK510" t="str">
            <v/>
          </cell>
        </row>
        <row r="511">
          <cell r="A511">
            <v>10110</v>
          </cell>
          <cell r="B511" t="str">
            <v xml:space="preserve"> </v>
          </cell>
          <cell r="C511" t="str">
            <v>E41E1051002</v>
          </cell>
          <cell r="D511">
            <v>0</v>
          </cell>
          <cell r="E511">
            <v>0</v>
          </cell>
          <cell r="F511">
            <v>0</v>
          </cell>
          <cell r="G511">
            <v>0</v>
          </cell>
          <cell r="H511">
            <v>0</v>
          </cell>
          <cell r="I511">
            <v>0</v>
          </cell>
          <cell r="J511">
            <v>0</v>
          </cell>
          <cell r="K511">
            <v>0</v>
          </cell>
          <cell r="L511">
            <v>0</v>
          </cell>
          <cell r="M511">
            <v>0</v>
          </cell>
          <cell r="N511">
            <v>0</v>
          </cell>
          <cell r="O511">
            <v>0</v>
          </cell>
          <cell r="P511">
            <v>0</v>
          </cell>
          <cell r="Q511">
            <v>0</v>
          </cell>
          <cell r="R511">
            <v>0</v>
          </cell>
          <cell r="S511">
            <v>0</v>
          </cell>
          <cell r="T511">
            <v>0</v>
          </cell>
          <cell r="U511" t="str">
            <v/>
          </cell>
          <cell r="V511">
            <v>0</v>
          </cell>
          <cell r="W511" t="str">
            <v/>
          </cell>
          <cell r="X511">
            <v>0</v>
          </cell>
          <cell r="Y511" t="str">
            <v/>
          </cell>
          <cell r="Z511">
            <v>0</v>
          </cell>
          <cell r="AA511" t="str">
            <v/>
          </cell>
          <cell r="AB511">
            <v>0</v>
          </cell>
          <cell r="AC511" t="str">
            <v/>
          </cell>
          <cell r="AD511">
            <v>0</v>
          </cell>
          <cell r="AE511" t="str">
            <v/>
          </cell>
          <cell r="AF511">
            <v>0</v>
          </cell>
          <cell r="AG511" t="str">
            <v/>
          </cell>
          <cell r="AH511">
            <v>0</v>
          </cell>
          <cell r="AI511" t="str">
            <v/>
          </cell>
          <cell r="AJ511">
            <v>0</v>
          </cell>
          <cell r="AK511" t="str">
            <v/>
          </cell>
        </row>
        <row r="512">
          <cell r="A512">
            <v>10110</v>
          </cell>
          <cell r="B512" t="str">
            <v xml:space="preserve"> </v>
          </cell>
          <cell r="C512" t="str">
            <v>E41E1051019</v>
          </cell>
          <cell r="D512">
            <v>181199.05</v>
          </cell>
          <cell r="E512">
            <v>0</v>
          </cell>
          <cell r="F512">
            <v>50957.94</v>
          </cell>
          <cell r="G512">
            <v>43308.04</v>
          </cell>
          <cell r="H512">
            <v>32150.99</v>
          </cell>
          <cell r="I512">
            <v>29315.03</v>
          </cell>
          <cell r="J512">
            <v>155732</v>
          </cell>
          <cell r="K512">
            <v>154272.09</v>
          </cell>
          <cell r="L512">
            <v>45092.87</v>
          </cell>
          <cell r="M512">
            <v>45654.02</v>
          </cell>
          <cell r="N512">
            <v>45973.19</v>
          </cell>
          <cell r="O512">
            <v>56054.11</v>
          </cell>
          <cell r="P512">
            <v>192774.19</v>
          </cell>
          <cell r="Q512">
            <v>210447.45</v>
          </cell>
          <cell r="R512">
            <v>217423.78</v>
          </cell>
          <cell r="S512">
            <v>0</v>
          </cell>
          <cell r="T512">
            <v>-25467.05</v>
          </cell>
          <cell r="U512">
            <v>-14.054737041943648</v>
          </cell>
          <cell r="V512">
            <v>37042.19</v>
          </cell>
          <cell r="W512">
            <v>23.785856471373897</v>
          </cell>
          <cell r="X512">
            <v>17673.259999999998</v>
          </cell>
          <cell r="Y512">
            <v>9.1678559251111409</v>
          </cell>
          <cell r="Z512">
            <v>6976.3299999999872</v>
          </cell>
          <cell r="AA512">
            <v>3.3149985899092562</v>
          </cell>
          <cell r="AB512">
            <v>155732</v>
          </cell>
          <cell r="AC512" t="str">
            <v/>
          </cell>
          <cell r="AD512">
            <v>155732</v>
          </cell>
          <cell r="AE512">
            <v>85.945262958056347</v>
          </cell>
          <cell r="AF512">
            <v>-181199.05</v>
          </cell>
          <cell r="AG512">
            <v>-100</v>
          </cell>
          <cell r="AH512">
            <v>38502.1</v>
          </cell>
          <cell r="AI512">
            <v>24.723306706393036</v>
          </cell>
          <cell r="AJ512">
            <v>-1459.91</v>
          </cell>
          <cell r="AK512">
            <v>-0.93745023501913771</v>
          </cell>
        </row>
        <row r="513">
          <cell r="A513">
            <v>10110</v>
          </cell>
          <cell r="B513" t="str">
            <v xml:space="preserve"> </v>
          </cell>
          <cell r="C513" t="str">
            <v>E41E10511</v>
          </cell>
          <cell r="D513">
            <v>249554.26</v>
          </cell>
          <cell r="E513">
            <v>0</v>
          </cell>
          <cell r="F513">
            <v>65256.87</v>
          </cell>
          <cell r="G513">
            <v>60210.06</v>
          </cell>
          <cell r="H513">
            <v>42496.97</v>
          </cell>
          <cell r="I513">
            <v>36947.050000000003</v>
          </cell>
          <cell r="J513">
            <v>204910.95</v>
          </cell>
          <cell r="K513">
            <v>199631.83</v>
          </cell>
          <cell r="L513">
            <v>51934.28</v>
          </cell>
          <cell r="M513">
            <v>52325.21</v>
          </cell>
          <cell r="N513">
            <v>52458.74</v>
          </cell>
          <cell r="O513">
            <v>62379.66</v>
          </cell>
          <cell r="P513">
            <v>219097.89</v>
          </cell>
          <cell r="Q513">
            <v>259960.91</v>
          </cell>
          <cell r="R513">
            <v>277411.28000000003</v>
          </cell>
          <cell r="S513">
            <v>0</v>
          </cell>
          <cell r="T513">
            <v>-44643.31</v>
          </cell>
          <cell r="U513">
            <v>-17.889219763269118</v>
          </cell>
          <cell r="V513">
            <v>14186.94</v>
          </cell>
          <cell r="W513">
            <v>6.9234660226796088</v>
          </cell>
          <cell r="X513">
            <v>40863.019999999997</v>
          </cell>
          <cell r="Y513">
            <v>18.650576689716175</v>
          </cell>
          <cell r="Z513">
            <v>17450.37</v>
          </cell>
          <cell r="AA513">
            <v>6.7126899963536912</v>
          </cell>
          <cell r="AB513">
            <v>204910.95</v>
          </cell>
          <cell r="AC513" t="str">
            <v/>
          </cell>
          <cell r="AD513">
            <v>204910.95</v>
          </cell>
          <cell r="AE513">
            <v>82.110780236730875</v>
          </cell>
          <cell r="AF513">
            <v>-249554.26</v>
          </cell>
          <cell r="AG513">
            <v>-100</v>
          </cell>
          <cell r="AH513">
            <v>19466.060000000001</v>
          </cell>
          <cell r="AI513">
            <v>9.4997656298992457</v>
          </cell>
          <cell r="AJ513">
            <v>-5279.1200000000244</v>
          </cell>
          <cell r="AK513">
            <v>-2.5762996072196356</v>
          </cell>
        </row>
        <row r="514">
          <cell r="A514">
            <v>10110</v>
          </cell>
          <cell r="B514" t="str">
            <v xml:space="preserve"> </v>
          </cell>
          <cell r="C514" t="str">
            <v>E41E1052</v>
          </cell>
          <cell r="D514">
            <v>17393.27</v>
          </cell>
          <cell r="E514">
            <v>0</v>
          </cell>
          <cell r="F514">
            <v>19891.98</v>
          </cell>
          <cell r="G514">
            <v>-22541.97</v>
          </cell>
          <cell r="H514">
            <v>-64766.03</v>
          </cell>
          <cell r="I514">
            <v>7582.98</v>
          </cell>
          <cell r="J514">
            <v>-59833.04</v>
          </cell>
          <cell r="K514">
            <v>-51557.8</v>
          </cell>
          <cell r="L514">
            <v>4640.54</v>
          </cell>
          <cell r="M514">
            <v>4651.74</v>
          </cell>
          <cell r="N514">
            <v>4636.68</v>
          </cell>
          <cell r="O514">
            <v>4585.62</v>
          </cell>
          <cell r="P514">
            <v>18514.580000000002</v>
          </cell>
          <cell r="Q514">
            <v>17754.87</v>
          </cell>
          <cell r="R514">
            <v>17933.02</v>
          </cell>
          <cell r="S514">
            <v>0</v>
          </cell>
          <cell r="T514">
            <v>-77226.31</v>
          </cell>
          <cell r="U514">
            <v>0</v>
          </cell>
          <cell r="V514">
            <v>78347.62</v>
          </cell>
          <cell r="W514">
            <v>130.94373944563071</v>
          </cell>
          <cell r="X514">
            <v>-759.71000000000276</v>
          </cell>
          <cell r="Y514">
            <v>-4.1033066912671137</v>
          </cell>
          <cell r="Z514">
            <v>178.15000000000146</v>
          </cell>
          <cell r="AA514">
            <v>1.003386676444274</v>
          </cell>
          <cell r="AB514">
            <v>-59833.04</v>
          </cell>
          <cell r="AC514" t="str">
            <v/>
          </cell>
          <cell r="AD514">
            <v>-59833.04</v>
          </cell>
          <cell r="AE514">
            <v>0</v>
          </cell>
          <cell r="AF514">
            <v>-17393.27</v>
          </cell>
          <cell r="AG514">
            <v>-100</v>
          </cell>
          <cell r="AH514">
            <v>70072.38</v>
          </cell>
          <cell r="AI514">
            <v>117.1131869615851</v>
          </cell>
          <cell r="AJ514">
            <v>8275.24</v>
          </cell>
          <cell r="AK514">
            <v>-13.830552484045601</v>
          </cell>
        </row>
        <row r="515">
          <cell r="A515">
            <v>10110</v>
          </cell>
          <cell r="B515" t="str">
            <v xml:space="preserve"> </v>
          </cell>
          <cell r="C515" t="str">
            <v>E41E106</v>
          </cell>
          <cell r="D515">
            <v>266947.53000000003</v>
          </cell>
          <cell r="E515">
            <v>0</v>
          </cell>
          <cell r="F515">
            <v>85148.85</v>
          </cell>
          <cell r="G515">
            <v>37668.089999999997</v>
          </cell>
          <cell r="H515">
            <v>-22269.06</v>
          </cell>
          <cell r="I515">
            <v>44530.03</v>
          </cell>
          <cell r="J515">
            <v>145077.91</v>
          </cell>
          <cell r="K515">
            <v>148074.03</v>
          </cell>
          <cell r="L515">
            <v>56574.82</v>
          </cell>
          <cell r="M515">
            <v>56976.95</v>
          </cell>
          <cell r="N515">
            <v>57095.42</v>
          </cell>
          <cell r="O515">
            <v>66965.279999999999</v>
          </cell>
          <cell r="P515">
            <v>237612.47</v>
          </cell>
          <cell r="Q515">
            <v>277715.78000000003</v>
          </cell>
          <cell r="R515">
            <v>295344.3</v>
          </cell>
          <cell r="S515">
            <v>0</v>
          </cell>
          <cell r="T515">
            <v>-121869.62</v>
          </cell>
          <cell r="U515">
            <v>-45.653024023110461</v>
          </cell>
          <cell r="V515">
            <v>92534.56</v>
          </cell>
          <cell r="W515">
            <v>63.782666844318349</v>
          </cell>
          <cell r="X515">
            <v>40103.31</v>
          </cell>
          <cell r="Y515">
            <v>16.877611684268924</v>
          </cell>
          <cell r="Z515">
            <v>17628.52</v>
          </cell>
          <cell r="AA515">
            <v>6.3476839522766824</v>
          </cell>
          <cell r="AB515">
            <v>145077.91</v>
          </cell>
          <cell r="AC515" t="str">
            <v/>
          </cell>
          <cell r="AD515">
            <v>145077.91</v>
          </cell>
          <cell r="AE515">
            <v>54.346975976889539</v>
          </cell>
          <cell r="AF515">
            <v>-266947.53000000003</v>
          </cell>
          <cell r="AG515">
            <v>-100</v>
          </cell>
          <cell r="AH515">
            <v>89538.440000000061</v>
          </cell>
          <cell r="AI515">
            <v>61.717486831730653</v>
          </cell>
          <cell r="AJ515">
            <v>2996.1199999999662</v>
          </cell>
          <cell r="AK515">
            <v>2.065180012587696</v>
          </cell>
        </row>
        <row r="516">
          <cell r="A516">
            <v>10110</v>
          </cell>
          <cell r="B516" t="str">
            <v xml:space="preserve"> </v>
          </cell>
          <cell r="C516" t="str">
            <v>E41E1069</v>
          </cell>
          <cell r="D516">
            <v>-146147.79</v>
          </cell>
          <cell r="E516">
            <v>0</v>
          </cell>
          <cell r="F516">
            <v>-34187.07</v>
          </cell>
          <cell r="G516">
            <v>-35367.550000000003</v>
          </cell>
          <cell r="H516">
            <v>-35431</v>
          </cell>
          <cell r="I516">
            <v>-38482.83</v>
          </cell>
          <cell r="J516">
            <v>-143468.45000000001</v>
          </cell>
          <cell r="K516">
            <v>-136548.06</v>
          </cell>
          <cell r="L516">
            <v>-35838.080000000002</v>
          </cell>
          <cell r="M516">
            <v>-35842.449999999997</v>
          </cell>
          <cell r="N516">
            <v>-36444.19</v>
          </cell>
          <cell r="O516">
            <v>-37263.120000000003</v>
          </cell>
          <cell r="P516">
            <v>-145387.84</v>
          </cell>
          <cell r="Q516">
            <v>-146267.98000000001</v>
          </cell>
          <cell r="R516">
            <v>-146299.46</v>
          </cell>
          <cell r="S516">
            <v>0</v>
          </cell>
          <cell r="T516">
            <v>2679.34</v>
          </cell>
          <cell r="U516">
            <v>1.8333085980978545</v>
          </cell>
          <cell r="V516">
            <v>-1919.3899999999849</v>
          </cell>
          <cell r="W516">
            <v>-1.3378481471013206</v>
          </cell>
          <cell r="X516">
            <v>-880.14000000001397</v>
          </cell>
          <cell r="Y516">
            <v>0.60537387445883639</v>
          </cell>
          <cell r="Z516">
            <v>-31.479999999981374</v>
          </cell>
          <cell r="AA516">
            <v>2.1522140389155148E-2</v>
          </cell>
          <cell r="AB516">
            <v>-143468.45000000001</v>
          </cell>
          <cell r="AC516" t="str">
            <v/>
          </cell>
          <cell r="AD516">
            <v>-143468.45000000001</v>
          </cell>
          <cell r="AE516">
            <v>-98.166691401902156</v>
          </cell>
          <cell r="AF516">
            <v>146147.79</v>
          </cell>
          <cell r="AG516">
            <v>-100</v>
          </cell>
          <cell r="AH516">
            <v>-8839.7800000000007</v>
          </cell>
          <cell r="AI516">
            <v>-6.1614801024197297</v>
          </cell>
          <cell r="AJ516">
            <v>6920.390000000014</v>
          </cell>
          <cell r="AK516">
            <v>-4.823631955318409</v>
          </cell>
        </row>
        <row r="517">
          <cell r="A517">
            <v>10110</v>
          </cell>
          <cell r="B517" t="str">
            <v xml:space="preserve"> </v>
          </cell>
          <cell r="C517" t="str">
            <v>E41E1063</v>
          </cell>
          <cell r="D517">
            <v>2902.69</v>
          </cell>
          <cell r="E517">
            <v>0</v>
          </cell>
          <cell r="F517">
            <v>287.01</v>
          </cell>
          <cell r="G517">
            <v>554.02</v>
          </cell>
          <cell r="H517">
            <v>-322.04000000000002</v>
          </cell>
          <cell r="I517">
            <v>1140.01</v>
          </cell>
          <cell r="J517">
            <v>1659</v>
          </cell>
          <cell r="K517">
            <v>1531.97</v>
          </cell>
          <cell r="L517">
            <v>-83.8</v>
          </cell>
          <cell r="M517">
            <v>-83.88</v>
          </cell>
          <cell r="N517">
            <v>-83.66</v>
          </cell>
          <cell r="O517">
            <v>-83.29</v>
          </cell>
          <cell r="P517">
            <v>-334.63</v>
          </cell>
          <cell r="Q517">
            <v>147.08000000000001</v>
          </cell>
          <cell r="R517">
            <v>892.37</v>
          </cell>
          <cell r="S517">
            <v>0</v>
          </cell>
          <cell r="T517">
            <v>-1243.69</v>
          </cell>
          <cell r="U517">
            <v>-42.846118600332794</v>
          </cell>
          <cell r="V517">
            <v>-1993.63</v>
          </cell>
          <cell r="W517">
            <v>-120.17058468957204</v>
          </cell>
          <cell r="X517">
            <v>481.71</v>
          </cell>
          <cell r="Y517">
            <v>-143.95302274153542</v>
          </cell>
          <cell r="Z517">
            <v>745.29</v>
          </cell>
          <cell r="AA517">
            <v>0</v>
          </cell>
          <cell r="AB517">
            <v>1659</v>
          </cell>
          <cell r="AC517" t="str">
            <v/>
          </cell>
          <cell r="AD517">
            <v>1659</v>
          </cell>
          <cell r="AE517">
            <v>57.153881399667206</v>
          </cell>
          <cell r="AF517">
            <v>-2902.69</v>
          </cell>
          <cell r="AG517">
            <v>-100</v>
          </cell>
          <cell r="AH517">
            <v>-1866.6</v>
          </cell>
          <cell r="AI517">
            <v>-112.51356238698011</v>
          </cell>
          <cell r="AJ517">
            <v>-127.03</v>
          </cell>
          <cell r="AK517">
            <v>-7.6570223025919208</v>
          </cell>
        </row>
        <row r="518">
          <cell r="A518">
            <v>10110</v>
          </cell>
          <cell r="B518" t="str">
            <v xml:space="preserve"> </v>
          </cell>
          <cell r="C518" t="str">
            <v>E41E1061</v>
          </cell>
          <cell r="D518">
            <v>-142610.03</v>
          </cell>
          <cell r="E518">
            <v>0</v>
          </cell>
          <cell r="F518">
            <v>-32846.18</v>
          </cell>
          <cell r="G518">
            <v>-33786.03</v>
          </cell>
          <cell r="H518">
            <v>-33223.75</v>
          </cell>
          <cell r="I518">
            <v>-36282.1</v>
          </cell>
          <cell r="J518">
            <v>-136138.06</v>
          </cell>
          <cell r="K518">
            <v>-129315.35</v>
          </cell>
          <cell r="L518">
            <v>-33876.97</v>
          </cell>
          <cell r="M518">
            <v>-33878.83</v>
          </cell>
          <cell r="N518">
            <v>-34320.82</v>
          </cell>
          <cell r="O518">
            <v>-35153.050000000003</v>
          </cell>
          <cell r="P518">
            <v>-137229.67000000001</v>
          </cell>
          <cell r="Q518">
            <v>-138509.37</v>
          </cell>
          <cell r="R518">
            <v>-139157.67000000001</v>
          </cell>
          <cell r="S518">
            <v>0</v>
          </cell>
          <cell r="T518">
            <v>6471.97</v>
          </cell>
          <cell r="U518">
            <v>4.538229183459257</v>
          </cell>
          <cell r="V518">
            <v>-1091.609999999986</v>
          </cell>
          <cell r="W518">
            <v>-0.80184042581478399</v>
          </cell>
          <cell r="X518">
            <v>-1279.7000000000116</v>
          </cell>
          <cell r="Y518">
            <v>0.93252428574666968</v>
          </cell>
          <cell r="Z518">
            <v>-648.29999999998836</v>
          </cell>
          <cell r="AA518">
            <v>0.46805497707482779</v>
          </cell>
          <cell r="AB518">
            <v>-136138.06</v>
          </cell>
          <cell r="AC518" t="str">
            <v/>
          </cell>
          <cell r="AD518">
            <v>-136138.06</v>
          </cell>
          <cell r="AE518">
            <v>-95.461770816540749</v>
          </cell>
          <cell r="AF518">
            <v>142610.03</v>
          </cell>
          <cell r="AG518">
            <v>-100</v>
          </cell>
          <cell r="AH518">
            <v>-7914.3199999999779</v>
          </cell>
          <cell r="AI518">
            <v>-5.8134514330525775</v>
          </cell>
          <cell r="AJ518">
            <v>6822.7099999999919</v>
          </cell>
          <cell r="AK518">
            <v>-5.0116110072377937</v>
          </cell>
        </row>
        <row r="519">
          <cell r="A519">
            <v>10110</v>
          </cell>
          <cell r="B519" t="str">
            <v xml:space="preserve"> </v>
          </cell>
          <cell r="C519" t="str">
            <v>E41E10611</v>
          </cell>
          <cell r="D519">
            <v>-90475.39</v>
          </cell>
          <cell r="E519">
            <v>0</v>
          </cell>
          <cell r="F519">
            <v>-21558.39</v>
          </cell>
          <cell r="G519">
            <v>-21480.41</v>
          </cell>
          <cell r="H519">
            <v>-22494.400000000001</v>
          </cell>
          <cell r="I519">
            <v>-25188.81</v>
          </cell>
          <cell r="J519">
            <v>-90722.01</v>
          </cell>
          <cell r="K519">
            <v>-85802.240000000005</v>
          </cell>
          <cell r="L519">
            <v>-22573.25</v>
          </cell>
          <cell r="M519">
            <v>-22571.82</v>
          </cell>
          <cell r="N519">
            <v>-22890.46</v>
          </cell>
          <cell r="O519">
            <v>-23492.560000000001</v>
          </cell>
          <cell r="P519">
            <v>-91528.09</v>
          </cell>
          <cell r="Q519">
            <v>-91973.6</v>
          </cell>
          <cell r="R519">
            <v>-91917.15</v>
          </cell>
          <cell r="S519">
            <v>0</v>
          </cell>
          <cell r="T519">
            <v>-246.61999999999534</v>
          </cell>
          <cell r="U519">
            <v>-0.27258241163701569</v>
          </cell>
          <cell r="V519">
            <v>-806.08000000000175</v>
          </cell>
          <cell r="W519">
            <v>-0.88851646915671489</v>
          </cell>
          <cell r="X519">
            <v>-445.51000000000931</v>
          </cell>
          <cell r="Y519">
            <v>0.4867467462721109</v>
          </cell>
          <cell r="Z519">
            <v>56.450000000011642</v>
          </cell>
          <cell r="AA519">
            <v>-6.1376307984042852E-2</v>
          </cell>
          <cell r="AB519">
            <v>-90722.01</v>
          </cell>
          <cell r="AC519" t="str">
            <v/>
          </cell>
          <cell r="AD519">
            <v>-90722.01</v>
          </cell>
          <cell r="AE519">
            <v>-100.27258241163702</v>
          </cell>
          <cell r="AF519">
            <v>90475.39</v>
          </cell>
          <cell r="AG519">
            <v>-100</v>
          </cell>
          <cell r="AH519">
            <v>-5725.8499999999913</v>
          </cell>
          <cell r="AI519">
            <v>-6.311423214719329</v>
          </cell>
          <cell r="AJ519">
            <v>4919.7699999999895</v>
          </cell>
          <cell r="AK519">
            <v>-5.4229067455626145</v>
          </cell>
        </row>
        <row r="520">
          <cell r="A520">
            <v>10110</v>
          </cell>
          <cell r="B520" t="str">
            <v xml:space="preserve"> </v>
          </cell>
          <cell r="C520" t="str">
            <v>E41E10612</v>
          </cell>
          <cell r="D520">
            <v>-52134.64</v>
          </cell>
          <cell r="E520">
            <v>0</v>
          </cell>
          <cell r="F520">
            <v>-11287.79</v>
          </cell>
          <cell r="G520">
            <v>-12305.62</v>
          </cell>
          <cell r="H520">
            <v>-10729.35</v>
          </cell>
          <cell r="I520">
            <v>-11093.29</v>
          </cell>
          <cell r="J520">
            <v>-45416.05</v>
          </cell>
          <cell r="K520">
            <v>-43513.11</v>
          </cell>
          <cell r="L520">
            <v>-11303.72</v>
          </cell>
          <cell r="M520">
            <v>-11307.01</v>
          </cell>
          <cell r="N520">
            <v>-11430.36</v>
          </cell>
          <cell r="O520">
            <v>-11660.49</v>
          </cell>
          <cell r="P520">
            <v>-45701.58</v>
          </cell>
          <cell r="Q520">
            <v>-46535.77</v>
          </cell>
          <cell r="R520">
            <v>-47240.52</v>
          </cell>
          <cell r="S520">
            <v>0</v>
          </cell>
          <cell r="T520">
            <v>6718.59</v>
          </cell>
          <cell r="U520">
            <v>12.886997972940826</v>
          </cell>
          <cell r="V520">
            <v>-285.52999999999884</v>
          </cell>
          <cell r="W520">
            <v>-0.62869844471282466</v>
          </cell>
          <cell r="X520">
            <v>-834.18999999999505</v>
          </cell>
          <cell r="Y520">
            <v>1.8252979437472294</v>
          </cell>
          <cell r="Z520">
            <v>-704.75</v>
          </cell>
          <cell r="AA520">
            <v>1.5144264293896932</v>
          </cell>
          <cell r="AB520">
            <v>-45416.05</v>
          </cell>
          <cell r="AC520" t="str">
            <v/>
          </cell>
          <cell r="AD520">
            <v>-45416.05</v>
          </cell>
          <cell r="AE520">
            <v>-87.113002027059167</v>
          </cell>
          <cell r="AF520">
            <v>52134.64</v>
          </cell>
          <cell r="AG520">
            <v>-100</v>
          </cell>
          <cell r="AH520">
            <v>-2188.4699999999998</v>
          </cell>
          <cell r="AI520">
            <v>-4.8187149697078482</v>
          </cell>
          <cell r="AJ520">
            <v>1902.94</v>
          </cell>
          <cell r="AK520">
            <v>-4.1900165249950234</v>
          </cell>
        </row>
        <row r="521">
          <cell r="A521">
            <v>10110</v>
          </cell>
          <cell r="B521" t="str">
            <v xml:space="preserve"> </v>
          </cell>
          <cell r="C521" t="str">
            <v>E41E1062</v>
          </cell>
          <cell r="D521">
            <v>-6440.45</v>
          </cell>
          <cell r="E521">
            <v>0</v>
          </cell>
          <cell r="F521">
            <v>-1627.9</v>
          </cell>
          <cell r="G521">
            <v>-2135.54</v>
          </cell>
          <cell r="H521">
            <v>-1885.21</v>
          </cell>
          <cell r="I521">
            <v>-3340.74</v>
          </cell>
          <cell r="J521">
            <v>-8989.39</v>
          </cell>
          <cell r="K521">
            <v>-8764.68</v>
          </cell>
          <cell r="L521">
            <v>-1877.31</v>
          </cell>
          <cell r="M521">
            <v>-1879.74</v>
          </cell>
          <cell r="N521">
            <v>-2039.71</v>
          </cell>
          <cell r="O521">
            <v>-2026.78</v>
          </cell>
          <cell r="P521">
            <v>-7823.54</v>
          </cell>
          <cell r="Q521">
            <v>-7905.69</v>
          </cell>
          <cell r="R521">
            <v>-8034.16</v>
          </cell>
          <cell r="S521">
            <v>0</v>
          </cell>
          <cell r="T521">
            <v>-2548.94</v>
          </cell>
          <cell r="U521">
            <v>-39.577048187626637</v>
          </cell>
          <cell r="V521">
            <v>1165.8499999999999</v>
          </cell>
          <cell r="W521">
            <v>12.969178108859438</v>
          </cell>
          <cell r="X521">
            <v>-82.149999999999636</v>
          </cell>
          <cell r="Y521">
            <v>1.0500361728833705</v>
          </cell>
          <cell r="Z521">
            <v>-128.47</v>
          </cell>
          <cell r="AA521">
            <v>1.6250320971351047</v>
          </cell>
          <cell r="AB521">
            <v>-8989.39</v>
          </cell>
          <cell r="AC521" t="str">
            <v/>
          </cell>
          <cell r="AD521">
            <v>-8989.39</v>
          </cell>
          <cell r="AE521">
            <v>-139.57704818762664</v>
          </cell>
          <cell r="AF521">
            <v>6440.45</v>
          </cell>
          <cell r="AG521">
            <v>-100</v>
          </cell>
          <cell r="AH521">
            <v>941.14</v>
          </cell>
          <cell r="AI521">
            <v>10.469453433436533</v>
          </cell>
          <cell r="AJ521">
            <v>224.70999999999913</v>
          </cell>
          <cell r="AK521">
            <v>-2.4997246754229057</v>
          </cell>
        </row>
        <row r="522">
          <cell r="A522">
            <v>10110</v>
          </cell>
          <cell r="B522" t="str">
            <v xml:space="preserve"> </v>
          </cell>
          <cell r="C522" t="str">
            <v>E41E107</v>
          </cell>
          <cell r="D522">
            <v>120799.74</v>
          </cell>
          <cell r="E522">
            <v>0</v>
          </cell>
          <cell r="F522">
            <v>50961.78</v>
          </cell>
          <cell r="G522">
            <v>2300.5399999999927</v>
          </cell>
          <cell r="H522">
            <v>-57700.06</v>
          </cell>
          <cell r="I522">
            <v>6047.2000000000116</v>
          </cell>
          <cell r="J522">
            <v>1609.4600000000064</v>
          </cell>
          <cell r="K522">
            <v>11525.97</v>
          </cell>
          <cell r="L522">
            <v>20736.740000000002</v>
          </cell>
          <cell r="M522">
            <v>21134.5</v>
          </cell>
          <cell r="N522">
            <v>20651.23</v>
          </cell>
          <cell r="O522">
            <v>29702.16</v>
          </cell>
          <cell r="P522">
            <v>92224.63</v>
          </cell>
          <cell r="Q522">
            <v>131447.79999999999</v>
          </cell>
          <cell r="R522">
            <v>149044.84</v>
          </cell>
          <cell r="S522">
            <v>0</v>
          </cell>
          <cell r="T522">
            <v>-119190.28</v>
          </cell>
          <cell r="U522">
            <v>-98.667662695300507</v>
          </cell>
          <cell r="V522">
            <v>90615.17</v>
          </cell>
          <cell r="W522">
            <v>0</v>
          </cell>
          <cell r="X522">
            <v>39223.17</v>
          </cell>
          <cell r="Y522">
            <v>42.530037800097439</v>
          </cell>
          <cell r="Z522">
            <v>17597.04</v>
          </cell>
          <cell r="AA522">
            <v>13.387093583916965</v>
          </cell>
          <cell r="AB522">
            <v>1609.4600000000064</v>
          </cell>
          <cell r="AC522" t="str">
            <v/>
          </cell>
          <cell r="AD522">
            <v>1609.4600000000064</v>
          </cell>
          <cell r="AE522">
            <v>1.332337304699502</v>
          </cell>
          <cell r="AF522">
            <v>-120799.74</v>
          </cell>
          <cell r="AG522">
            <v>-100</v>
          </cell>
          <cell r="AH522">
            <v>80698.660000000062</v>
          </cell>
          <cell r="AI522">
            <v>0</v>
          </cell>
          <cell r="AJ522">
            <v>9916.5099999999584</v>
          </cell>
          <cell r="AK522">
            <v>0</v>
          </cell>
        </row>
        <row r="523">
          <cell r="A523">
            <v>10110</v>
          </cell>
          <cell r="B523" t="str">
            <v xml:space="preserve"> </v>
          </cell>
          <cell r="C523" t="str">
            <v>E41E9998</v>
          </cell>
          <cell r="D523">
            <v>0</v>
          </cell>
          <cell r="E523">
            <v>0</v>
          </cell>
          <cell r="F523">
            <v>0</v>
          </cell>
          <cell r="G523">
            <v>0</v>
          </cell>
          <cell r="H523">
            <v>-1613</v>
          </cell>
          <cell r="I523">
            <v>-127</v>
          </cell>
          <cell r="J523">
            <v>-1740</v>
          </cell>
          <cell r="K523">
            <v>-1740</v>
          </cell>
          <cell r="L523">
            <v>93</v>
          </cell>
          <cell r="M523">
            <v>93</v>
          </cell>
          <cell r="N523">
            <v>93</v>
          </cell>
          <cell r="O523">
            <v>98</v>
          </cell>
          <cell r="P523">
            <v>377</v>
          </cell>
          <cell r="Q523">
            <v>398</v>
          </cell>
          <cell r="R523">
            <v>420</v>
          </cell>
          <cell r="S523">
            <v>0</v>
          </cell>
          <cell r="T523">
            <v>-1740</v>
          </cell>
          <cell r="U523" t="str">
            <v/>
          </cell>
          <cell r="V523">
            <v>2117</v>
          </cell>
          <cell r="W523">
            <v>121.66666666666667</v>
          </cell>
          <cell r="X523">
            <v>21</v>
          </cell>
          <cell r="Y523">
            <v>5.5702917771883289</v>
          </cell>
          <cell r="Z523">
            <v>22</v>
          </cell>
          <cell r="AA523">
            <v>5.5276381909547743</v>
          </cell>
          <cell r="AB523">
            <v>-1740</v>
          </cell>
          <cell r="AC523" t="str">
            <v/>
          </cell>
          <cell r="AD523">
            <v>-1740</v>
          </cell>
          <cell r="AE523" t="str">
            <v/>
          </cell>
          <cell r="AF523">
            <v>0</v>
          </cell>
          <cell r="AG523" t="str">
            <v/>
          </cell>
          <cell r="AH523">
            <v>2117</v>
          </cell>
          <cell r="AI523">
            <v>121.66666666666667</v>
          </cell>
          <cell r="AJ523">
            <v>0</v>
          </cell>
          <cell r="AK523">
            <v>0</v>
          </cell>
        </row>
        <row r="524">
          <cell r="A524">
            <v>10110</v>
          </cell>
          <cell r="B524" t="str">
            <v xml:space="preserve"> </v>
          </cell>
          <cell r="C524" t="str">
            <v>E41E1071</v>
          </cell>
          <cell r="D524">
            <v>-0.22</v>
          </cell>
          <cell r="E524">
            <v>0</v>
          </cell>
          <cell r="F524">
            <v>0</v>
          </cell>
          <cell r="G524">
            <v>0</v>
          </cell>
          <cell r="H524">
            <v>-1613</v>
          </cell>
          <cell r="I524">
            <v>-127</v>
          </cell>
          <cell r="J524">
            <v>-1740</v>
          </cell>
          <cell r="K524">
            <v>-1740</v>
          </cell>
          <cell r="L524">
            <v>93</v>
          </cell>
          <cell r="M524">
            <v>93</v>
          </cell>
          <cell r="N524">
            <v>93</v>
          </cell>
          <cell r="O524">
            <v>98</v>
          </cell>
          <cell r="P524">
            <v>377</v>
          </cell>
          <cell r="Q524">
            <v>398</v>
          </cell>
          <cell r="R524">
            <v>420</v>
          </cell>
          <cell r="S524">
            <v>0</v>
          </cell>
          <cell r="T524">
            <v>-1739.78</v>
          </cell>
          <cell r="U524">
            <v>0</v>
          </cell>
          <cell r="V524">
            <v>2117</v>
          </cell>
          <cell r="W524">
            <v>121.66666666666667</v>
          </cell>
          <cell r="X524">
            <v>21</v>
          </cell>
          <cell r="Y524">
            <v>5.5702917771883289</v>
          </cell>
          <cell r="Z524">
            <v>22</v>
          </cell>
          <cell r="AA524">
            <v>5.5276381909547743</v>
          </cell>
          <cell r="AB524">
            <v>-1740</v>
          </cell>
          <cell r="AC524" t="str">
            <v/>
          </cell>
          <cell r="AD524">
            <v>-1740</v>
          </cell>
          <cell r="AE524">
            <v>0</v>
          </cell>
          <cell r="AF524">
            <v>0.22</v>
          </cell>
          <cell r="AG524">
            <v>-100</v>
          </cell>
          <cell r="AH524">
            <v>2117</v>
          </cell>
          <cell r="AI524">
            <v>121.66666666666667</v>
          </cell>
          <cell r="AJ524">
            <v>0</v>
          </cell>
          <cell r="AK524">
            <v>0</v>
          </cell>
        </row>
        <row r="525">
          <cell r="A525">
            <v>10110</v>
          </cell>
          <cell r="B525" t="str">
            <v xml:space="preserve"> </v>
          </cell>
          <cell r="C525" t="str">
            <v>E41E10711</v>
          </cell>
          <cell r="D525">
            <v>0.22</v>
          </cell>
          <cell r="E525">
            <v>0</v>
          </cell>
          <cell r="F525">
            <v>0</v>
          </cell>
          <cell r="G525">
            <v>0</v>
          </cell>
          <cell r="H525">
            <v>0</v>
          </cell>
          <cell r="I525">
            <v>0</v>
          </cell>
          <cell r="J525">
            <v>0</v>
          </cell>
          <cell r="K525">
            <v>0</v>
          </cell>
          <cell r="L525">
            <v>0</v>
          </cell>
          <cell r="M525">
            <v>0</v>
          </cell>
          <cell r="N525">
            <v>0</v>
          </cell>
          <cell r="O525">
            <v>0</v>
          </cell>
          <cell r="P525">
            <v>0</v>
          </cell>
          <cell r="Q525">
            <v>0</v>
          </cell>
          <cell r="R525">
            <v>0</v>
          </cell>
          <cell r="S525">
            <v>0</v>
          </cell>
          <cell r="T525">
            <v>-0.22</v>
          </cell>
          <cell r="U525">
            <v>-100</v>
          </cell>
          <cell r="V525">
            <v>0</v>
          </cell>
          <cell r="W525" t="str">
            <v/>
          </cell>
          <cell r="X525">
            <v>0</v>
          </cell>
          <cell r="Y525" t="str">
            <v/>
          </cell>
          <cell r="Z525">
            <v>0</v>
          </cell>
          <cell r="AA525" t="str">
            <v/>
          </cell>
          <cell r="AB525">
            <v>0</v>
          </cell>
          <cell r="AC525" t="str">
            <v/>
          </cell>
          <cell r="AD525">
            <v>0</v>
          </cell>
          <cell r="AE525">
            <v>0</v>
          </cell>
          <cell r="AF525">
            <v>-0.22</v>
          </cell>
          <cell r="AG525">
            <v>-100</v>
          </cell>
          <cell r="AH525">
            <v>0</v>
          </cell>
          <cell r="AI525" t="str">
            <v/>
          </cell>
          <cell r="AJ525">
            <v>0</v>
          </cell>
          <cell r="AK525" t="str">
            <v/>
          </cell>
        </row>
        <row r="526">
          <cell r="A526">
            <v>10110</v>
          </cell>
          <cell r="B526" t="str">
            <v xml:space="preserve"> </v>
          </cell>
          <cell r="C526" t="str">
            <v>E41E9988</v>
          </cell>
          <cell r="D526">
            <v>120799.74</v>
          </cell>
          <cell r="E526">
            <v>0</v>
          </cell>
          <cell r="F526">
            <v>50961.78</v>
          </cell>
          <cell r="G526">
            <v>2300.5399999999927</v>
          </cell>
          <cell r="H526">
            <v>-59313.06</v>
          </cell>
          <cell r="I526">
            <v>5920.2000000000116</v>
          </cell>
          <cell r="J526">
            <v>-130.5399999999936</v>
          </cell>
          <cell r="K526">
            <v>9785.9699999999648</v>
          </cell>
          <cell r="L526">
            <v>20829.740000000002</v>
          </cell>
          <cell r="M526">
            <v>21227.5</v>
          </cell>
          <cell r="N526">
            <v>20744.23</v>
          </cell>
          <cell r="O526">
            <v>29800.16</v>
          </cell>
          <cell r="P526">
            <v>92601.63</v>
          </cell>
          <cell r="Q526">
            <v>131845.79999999999</v>
          </cell>
          <cell r="R526">
            <v>149464.84</v>
          </cell>
          <cell r="S526">
            <v>0</v>
          </cell>
          <cell r="T526">
            <v>-120930.28</v>
          </cell>
          <cell r="U526">
            <v>-100.10806314649352</v>
          </cell>
          <cell r="V526">
            <v>92732.17</v>
          </cell>
          <cell r="W526">
            <v>0</v>
          </cell>
          <cell r="X526">
            <v>39244.17</v>
          </cell>
          <cell r="Y526">
            <v>42.3795671847245</v>
          </cell>
          <cell r="Z526">
            <v>17619.04</v>
          </cell>
          <cell r="AA526">
            <v>13.363368419775224</v>
          </cell>
          <cell r="AB526">
            <v>-130.5399999999936</v>
          </cell>
          <cell r="AC526" t="str">
            <v/>
          </cell>
          <cell r="AD526">
            <v>-130.5399999999936</v>
          </cell>
          <cell r="AE526">
            <v>-0.1080631464935219</v>
          </cell>
          <cell r="AF526">
            <v>-120799.74</v>
          </cell>
          <cell r="AG526">
            <v>-100</v>
          </cell>
          <cell r="AH526">
            <v>82815.660000000062</v>
          </cell>
          <cell r="AI526">
            <v>0</v>
          </cell>
          <cell r="AJ526">
            <v>9916.5099999999584</v>
          </cell>
          <cell r="AK526">
            <v>0</v>
          </cell>
        </row>
        <row r="527">
          <cell r="A527">
            <v>10110</v>
          </cell>
          <cell r="B527" t="str">
            <v xml:space="preserve"> </v>
          </cell>
          <cell r="C527" t="str">
            <v>E41E1075</v>
          </cell>
          <cell r="D527">
            <v>0</v>
          </cell>
          <cell r="E527">
            <v>0</v>
          </cell>
          <cell r="F527">
            <v>0</v>
          </cell>
          <cell r="G527">
            <v>0</v>
          </cell>
          <cell r="H527">
            <v>0</v>
          </cell>
          <cell r="I527">
            <v>0</v>
          </cell>
          <cell r="J527">
            <v>0</v>
          </cell>
          <cell r="K527">
            <v>0</v>
          </cell>
          <cell r="L527">
            <v>0</v>
          </cell>
          <cell r="M527">
            <v>0</v>
          </cell>
          <cell r="N527">
            <v>0</v>
          </cell>
          <cell r="O527">
            <v>0</v>
          </cell>
          <cell r="P527">
            <v>0</v>
          </cell>
          <cell r="Q527">
            <v>0</v>
          </cell>
          <cell r="R527">
            <v>0</v>
          </cell>
          <cell r="S527">
            <v>0</v>
          </cell>
          <cell r="T527">
            <v>0</v>
          </cell>
          <cell r="U527" t="str">
            <v/>
          </cell>
          <cell r="V527">
            <v>0</v>
          </cell>
          <cell r="W527" t="str">
            <v/>
          </cell>
          <cell r="X527">
            <v>0</v>
          </cell>
          <cell r="Y527" t="str">
            <v/>
          </cell>
          <cell r="Z527">
            <v>0</v>
          </cell>
          <cell r="AA527" t="str">
            <v/>
          </cell>
          <cell r="AB527">
            <v>0</v>
          </cell>
          <cell r="AC527" t="str">
            <v/>
          </cell>
          <cell r="AD527">
            <v>0</v>
          </cell>
          <cell r="AE527" t="str">
            <v/>
          </cell>
          <cell r="AF527">
            <v>0</v>
          </cell>
          <cell r="AG527" t="str">
            <v/>
          </cell>
          <cell r="AH527">
            <v>0</v>
          </cell>
          <cell r="AI527" t="str">
            <v/>
          </cell>
          <cell r="AJ527">
            <v>0</v>
          </cell>
          <cell r="AK527" t="str">
            <v/>
          </cell>
        </row>
        <row r="528">
          <cell r="A528">
            <v>10110</v>
          </cell>
          <cell r="B528" t="str">
            <v xml:space="preserve"> </v>
          </cell>
          <cell r="C528" t="str">
            <v>E41E1072</v>
          </cell>
          <cell r="D528">
            <v>0</v>
          </cell>
          <cell r="E528">
            <v>0</v>
          </cell>
          <cell r="F528">
            <v>0</v>
          </cell>
          <cell r="G528">
            <v>0</v>
          </cell>
          <cell r="H528">
            <v>-85</v>
          </cell>
          <cell r="I528">
            <v>6</v>
          </cell>
          <cell r="J528">
            <v>-79</v>
          </cell>
          <cell r="K528">
            <v>-79</v>
          </cell>
          <cell r="L528">
            <v>0</v>
          </cell>
          <cell r="M528">
            <v>0</v>
          </cell>
          <cell r="N528">
            <v>0</v>
          </cell>
          <cell r="O528">
            <v>0</v>
          </cell>
          <cell r="P528">
            <v>0</v>
          </cell>
          <cell r="Q528">
            <v>0</v>
          </cell>
          <cell r="R528">
            <v>0</v>
          </cell>
          <cell r="S528">
            <v>0</v>
          </cell>
          <cell r="T528">
            <v>-79</v>
          </cell>
          <cell r="U528" t="str">
            <v/>
          </cell>
          <cell r="V528">
            <v>79</v>
          </cell>
          <cell r="W528">
            <v>-100</v>
          </cell>
          <cell r="X528">
            <v>0</v>
          </cell>
          <cell r="Y528" t="str">
            <v/>
          </cell>
          <cell r="Z528">
            <v>0</v>
          </cell>
          <cell r="AA528" t="str">
            <v/>
          </cell>
          <cell r="AB528">
            <v>-79</v>
          </cell>
          <cell r="AC528" t="str">
            <v/>
          </cell>
          <cell r="AD528">
            <v>-79</v>
          </cell>
          <cell r="AE528" t="str">
            <v/>
          </cell>
          <cell r="AF528">
            <v>0</v>
          </cell>
          <cell r="AG528" t="str">
            <v/>
          </cell>
          <cell r="AH528">
            <v>79</v>
          </cell>
          <cell r="AI528">
            <v>-100</v>
          </cell>
          <cell r="AJ528">
            <v>0</v>
          </cell>
          <cell r="AK528">
            <v>0</v>
          </cell>
        </row>
        <row r="529">
          <cell r="A529">
            <v>10110</v>
          </cell>
          <cell r="B529" t="str">
            <v xml:space="preserve"> </v>
          </cell>
          <cell r="C529" t="str">
            <v>E41E1073</v>
          </cell>
          <cell r="D529">
            <v>-2872.91</v>
          </cell>
          <cell r="E529">
            <v>0</v>
          </cell>
          <cell r="F529">
            <v>-3421</v>
          </cell>
          <cell r="G529">
            <v>-4253.9799999999996</v>
          </cell>
          <cell r="H529">
            <v>13672.01</v>
          </cell>
          <cell r="I529">
            <v>522.96999999999935</v>
          </cell>
          <cell r="J529">
            <v>6520</v>
          </cell>
          <cell r="K529">
            <v>5897.38</v>
          </cell>
          <cell r="L529">
            <v>519.75</v>
          </cell>
          <cell r="M529">
            <v>519.75</v>
          </cell>
          <cell r="N529">
            <v>519.75</v>
          </cell>
          <cell r="O529">
            <v>529.75</v>
          </cell>
          <cell r="P529">
            <v>2089</v>
          </cell>
          <cell r="Q529">
            <v>-399.53</v>
          </cell>
          <cell r="R529">
            <v>-374.39</v>
          </cell>
          <cell r="S529">
            <v>0</v>
          </cell>
          <cell r="T529">
            <v>9392.91</v>
          </cell>
          <cell r="U529">
            <v>0</v>
          </cell>
          <cell r="V529">
            <v>-4431</v>
          </cell>
          <cell r="W529">
            <v>-67.960122699386503</v>
          </cell>
          <cell r="X529">
            <v>-2488.5300000000002</v>
          </cell>
          <cell r="Y529">
            <v>-119.12541886069889</v>
          </cell>
          <cell r="Z529">
            <v>25.14</v>
          </cell>
          <cell r="AA529">
            <v>-6.2923935624358593</v>
          </cell>
          <cell r="AB529">
            <v>6520</v>
          </cell>
          <cell r="AC529" t="str">
            <v/>
          </cell>
          <cell r="AD529">
            <v>6520</v>
          </cell>
          <cell r="AE529">
            <v>-226.94758972609668</v>
          </cell>
          <cell r="AF529">
            <v>2872.91</v>
          </cell>
          <cell r="AG529">
            <v>-100</v>
          </cell>
          <cell r="AH529">
            <v>-3808.38</v>
          </cell>
          <cell r="AI529">
            <v>-58.410736196319021</v>
          </cell>
          <cell r="AJ529">
            <v>-622.62</v>
          </cell>
          <cell r="AK529">
            <v>-9.5493865030674829</v>
          </cell>
        </row>
        <row r="530">
          <cell r="A530">
            <v>10110</v>
          </cell>
          <cell r="B530" t="str">
            <v xml:space="preserve"> </v>
          </cell>
          <cell r="C530" t="str">
            <v>E41E10731</v>
          </cell>
          <cell r="D530">
            <v>-15037.38</v>
          </cell>
          <cell r="E530">
            <v>0</v>
          </cell>
          <cell r="F530">
            <v>-3421</v>
          </cell>
          <cell r="G530">
            <v>-4253.9799999999996</v>
          </cell>
          <cell r="H530">
            <v>13880.01</v>
          </cell>
          <cell r="I530">
            <v>396.96999999999935</v>
          </cell>
          <cell r="J530">
            <v>6602</v>
          </cell>
          <cell r="K530">
            <v>5979.38</v>
          </cell>
          <cell r="L530">
            <v>519.75</v>
          </cell>
          <cell r="M530">
            <v>519.75</v>
          </cell>
          <cell r="N530">
            <v>519.75</v>
          </cell>
          <cell r="O530">
            <v>529.75</v>
          </cell>
          <cell r="P530">
            <v>2089</v>
          </cell>
          <cell r="Q530">
            <v>-399.53</v>
          </cell>
          <cell r="R530">
            <v>-374.39</v>
          </cell>
          <cell r="S530">
            <v>0</v>
          </cell>
          <cell r="T530">
            <v>21639.38</v>
          </cell>
          <cell r="U530">
            <v>-143.90392475284924</v>
          </cell>
          <cell r="V530">
            <v>-4513</v>
          </cell>
          <cell r="W530">
            <v>-68.358073311117849</v>
          </cell>
          <cell r="X530">
            <v>-2488.5300000000002</v>
          </cell>
          <cell r="Y530">
            <v>-119.12541886069889</v>
          </cell>
          <cell r="Z530">
            <v>25.14</v>
          </cell>
          <cell r="AA530">
            <v>-6.2923935624358593</v>
          </cell>
          <cell r="AB530">
            <v>6602</v>
          </cell>
          <cell r="AC530" t="str">
            <v/>
          </cell>
          <cell r="AD530">
            <v>6602</v>
          </cell>
          <cell r="AE530">
            <v>-43.903924752849242</v>
          </cell>
          <cell r="AF530">
            <v>15037.38</v>
          </cell>
          <cell r="AG530">
            <v>-100</v>
          </cell>
          <cell r="AH530">
            <v>-3890.38</v>
          </cell>
          <cell r="AI530">
            <v>-58.927294759163892</v>
          </cell>
          <cell r="AJ530">
            <v>-622.62</v>
          </cell>
          <cell r="AK530">
            <v>-9.4307785519539511</v>
          </cell>
        </row>
        <row r="531">
          <cell r="A531">
            <v>10110</v>
          </cell>
          <cell r="B531" t="str">
            <v xml:space="preserve"> </v>
          </cell>
          <cell r="C531" t="str">
            <v>E41E107311</v>
          </cell>
          <cell r="D531">
            <v>-7362.39</v>
          </cell>
          <cell r="E531">
            <v>0</v>
          </cell>
          <cell r="F531">
            <v>-2043.98</v>
          </cell>
          <cell r="G531">
            <v>-1431.02</v>
          </cell>
          <cell r="H531">
            <v>9657.99</v>
          </cell>
          <cell r="I531">
            <v>1482</v>
          </cell>
          <cell r="J531">
            <v>7664.99</v>
          </cell>
          <cell r="K531">
            <v>7045.52</v>
          </cell>
          <cell r="L531">
            <v>179.49</v>
          </cell>
          <cell r="M531">
            <v>179.49</v>
          </cell>
          <cell r="N531">
            <v>179.49</v>
          </cell>
          <cell r="O531">
            <v>179.49</v>
          </cell>
          <cell r="P531">
            <v>717.96</v>
          </cell>
          <cell r="Q531">
            <v>-1957.01</v>
          </cell>
          <cell r="R531">
            <v>-1928.05</v>
          </cell>
          <cell r="S531">
            <v>0</v>
          </cell>
          <cell r="T531">
            <v>15027.38</v>
          </cell>
          <cell r="U531">
            <v>-204.11007838487228</v>
          </cell>
          <cell r="V531">
            <v>-6947.03</v>
          </cell>
          <cell r="W531">
            <v>-90.633255881612371</v>
          </cell>
          <cell r="X531">
            <v>-2674.97</v>
          </cell>
          <cell r="Y531">
            <v>0</v>
          </cell>
          <cell r="Z531">
            <v>28.96</v>
          </cell>
          <cell r="AA531">
            <v>-1.4798084833496015</v>
          </cell>
          <cell r="AB531">
            <v>7664.99</v>
          </cell>
          <cell r="AC531" t="str">
            <v/>
          </cell>
          <cell r="AD531">
            <v>7664.99</v>
          </cell>
          <cell r="AE531">
            <v>-104.11007838487231</v>
          </cell>
          <cell r="AF531">
            <v>7362.39</v>
          </cell>
          <cell r="AG531">
            <v>-100</v>
          </cell>
          <cell r="AH531">
            <v>-6327.56</v>
          </cell>
          <cell r="AI531">
            <v>-82.551444946438295</v>
          </cell>
          <cell r="AJ531">
            <v>-619.46999999999935</v>
          </cell>
          <cell r="AK531">
            <v>-8.0818109351740759</v>
          </cell>
        </row>
        <row r="532">
          <cell r="A532">
            <v>10110</v>
          </cell>
          <cell r="B532" t="str">
            <v xml:space="preserve"> </v>
          </cell>
          <cell r="C532" t="str">
            <v>E41E107312</v>
          </cell>
          <cell r="D532">
            <v>1159.93</v>
          </cell>
          <cell r="E532">
            <v>0</v>
          </cell>
          <cell r="F532">
            <v>-1693.02</v>
          </cell>
          <cell r="G532">
            <v>-2016</v>
          </cell>
          <cell r="H532">
            <v>4470.9799999999996</v>
          </cell>
          <cell r="I532">
            <v>-94.999999999999545</v>
          </cell>
          <cell r="J532">
            <v>666.96</v>
          </cell>
          <cell r="K532">
            <v>521.62</v>
          </cell>
          <cell r="L532">
            <v>395.76</v>
          </cell>
          <cell r="M532">
            <v>395.76</v>
          </cell>
          <cell r="N532">
            <v>395.76</v>
          </cell>
          <cell r="O532">
            <v>405.76</v>
          </cell>
          <cell r="P532">
            <v>1593.04</v>
          </cell>
          <cell r="Q532">
            <v>1557.48</v>
          </cell>
          <cell r="R532">
            <v>1553.66</v>
          </cell>
          <cell r="S532">
            <v>0</v>
          </cell>
          <cell r="T532">
            <v>-492.97</v>
          </cell>
          <cell r="U532">
            <v>-42.499978446975248</v>
          </cell>
          <cell r="V532">
            <v>926.08</v>
          </cell>
          <cell r="W532">
            <v>138.85090560153532</v>
          </cell>
          <cell r="X532">
            <v>-35.559999999999945</v>
          </cell>
          <cell r="Y532">
            <v>-2.2322101139958788</v>
          </cell>
          <cell r="Z532">
            <v>-3.8199999999999363</v>
          </cell>
          <cell r="AA532">
            <v>-0.24526799702082444</v>
          </cell>
          <cell r="AB532">
            <v>666.96</v>
          </cell>
          <cell r="AC532" t="str">
            <v/>
          </cell>
          <cell r="AD532">
            <v>666.96</v>
          </cell>
          <cell r="AE532">
            <v>57.500021553024752</v>
          </cell>
          <cell r="AF532">
            <v>-1159.93</v>
          </cell>
          <cell r="AG532">
            <v>-100</v>
          </cell>
          <cell r="AH532">
            <v>1071.42</v>
          </cell>
          <cell r="AI532">
            <v>160.64231738035264</v>
          </cell>
          <cell r="AJ532">
            <v>-145.34</v>
          </cell>
          <cell r="AK532">
            <v>-21.791411778817324</v>
          </cell>
        </row>
        <row r="533">
          <cell r="A533">
            <v>10110</v>
          </cell>
          <cell r="B533" t="str">
            <v xml:space="preserve"> </v>
          </cell>
          <cell r="C533" t="str">
            <v>E41E107313</v>
          </cell>
          <cell r="D533">
            <v>-8834.92</v>
          </cell>
          <cell r="E533">
            <v>0</v>
          </cell>
          <cell r="F533">
            <v>316</v>
          </cell>
          <cell r="G533">
            <v>-806.96</v>
          </cell>
          <cell r="H533">
            <v>-248.95999999999913</v>
          </cell>
          <cell r="I533">
            <v>-990.03000000000202</v>
          </cell>
          <cell r="J533">
            <v>-1729.95</v>
          </cell>
          <cell r="K533">
            <v>-1587.76</v>
          </cell>
          <cell r="L533">
            <v>-55.5</v>
          </cell>
          <cell r="M533">
            <v>-55.5</v>
          </cell>
          <cell r="N533">
            <v>-55.5</v>
          </cell>
          <cell r="O533">
            <v>-55.5</v>
          </cell>
          <cell r="P533">
            <v>-222</v>
          </cell>
          <cell r="Q533">
            <v>0</v>
          </cell>
          <cell r="R533">
            <v>-1.1368683772161603E-13</v>
          </cell>
          <cell r="S533">
            <v>0</v>
          </cell>
          <cell r="T533">
            <v>7104.97</v>
          </cell>
          <cell r="U533">
            <v>80.41917753641232</v>
          </cell>
          <cell r="V533">
            <v>1507.95</v>
          </cell>
          <cell r="W533">
            <v>87.167259169340156</v>
          </cell>
          <cell r="X533">
            <v>222</v>
          </cell>
          <cell r="Y533">
            <v>-100</v>
          </cell>
          <cell r="Z533">
            <v>-1.1368683772161603E-13</v>
          </cell>
          <cell r="AA533" t="str">
            <v/>
          </cell>
          <cell r="AB533">
            <v>-1729.95</v>
          </cell>
          <cell r="AC533" t="str">
            <v/>
          </cell>
          <cell r="AD533">
            <v>-1729.95</v>
          </cell>
          <cell r="AE533">
            <v>-19.580822463587683</v>
          </cell>
          <cell r="AF533">
            <v>8834.92</v>
          </cell>
          <cell r="AG533">
            <v>-100</v>
          </cell>
          <cell r="AH533">
            <v>1365.76</v>
          </cell>
          <cell r="AI533">
            <v>78.947946472441387</v>
          </cell>
          <cell r="AJ533">
            <v>142.19000000000051</v>
          </cell>
          <cell r="AK533">
            <v>-8.2193126968987809</v>
          </cell>
        </row>
        <row r="534">
          <cell r="A534">
            <v>10110</v>
          </cell>
          <cell r="B534" t="str">
            <v xml:space="preserve"> </v>
          </cell>
          <cell r="C534" t="str">
            <v>E41E10732</v>
          </cell>
          <cell r="D534">
            <v>12164.47</v>
          </cell>
          <cell r="E534">
            <v>0</v>
          </cell>
          <cell r="F534">
            <v>0</v>
          </cell>
          <cell r="G534">
            <v>0</v>
          </cell>
          <cell r="H534">
            <v>-208</v>
          </cell>
          <cell r="I534">
            <v>126</v>
          </cell>
          <cell r="J534">
            <v>-82</v>
          </cell>
          <cell r="K534">
            <v>-82</v>
          </cell>
          <cell r="L534">
            <v>0</v>
          </cell>
          <cell r="M534">
            <v>0</v>
          </cell>
          <cell r="N534">
            <v>0</v>
          </cell>
          <cell r="O534">
            <v>0</v>
          </cell>
          <cell r="P534">
            <v>0</v>
          </cell>
          <cell r="Q534">
            <v>0</v>
          </cell>
          <cell r="R534">
            <v>0</v>
          </cell>
          <cell r="S534">
            <v>0</v>
          </cell>
          <cell r="T534">
            <v>-12246.47</v>
          </cell>
          <cell r="U534">
            <v>-100.67409430908211</v>
          </cell>
          <cell r="V534">
            <v>82</v>
          </cell>
          <cell r="W534">
            <v>-100</v>
          </cell>
          <cell r="X534">
            <v>0</v>
          </cell>
          <cell r="Y534" t="str">
            <v/>
          </cell>
          <cell r="Z534">
            <v>0</v>
          </cell>
          <cell r="AA534" t="str">
            <v/>
          </cell>
          <cell r="AB534">
            <v>-82</v>
          </cell>
          <cell r="AC534" t="str">
            <v/>
          </cell>
          <cell r="AD534">
            <v>-82</v>
          </cell>
          <cell r="AE534">
            <v>-0.67409430908210555</v>
          </cell>
          <cell r="AF534">
            <v>-12164.47</v>
          </cell>
          <cell r="AG534">
            <v>-100</v>
          </cell>
          <cell r="AH534">
            <v>82</v>
          </cell>
          <cell r="AI534">
            <v>-100</v>
          </cell>
          <cell r="AJ534">
            <v>0</v>
          </cell>
          <cell r="AK534">
            <v>0</v>
          </cell>
        </row>
        <row r="535">
          <cell r="A535">
            <v>10110</v>
          </cell>
          <cell r="B535" t="str">
            <v xml:space="preserve"> </v>
          </cell>
          <cell r="C535" t="str">
            <v>E41E10733</v>
          </cell>
          <cell r="D535">
            <v>0</v>
          </cell>
          <cell r="E535">
            <v>0</v>
          </cell>
          <cell r="F535">
            <v>0</v>
          </cell>
          <cell r="G535">
            <v>0</v>
          </cell>
          <cell r="H535">
            <v>0</v>
          </cell>
          <cell r="I535">
            <v>0</v>
          </cell>
          <cell r="J535">
            <v>0</v>
          </cell>
          <cell r="K535">
            <v>0</v>
          </cell>
          <cell r="L535">
            <v>0</v>
          </cell>
          <cell r="M535">
            <v>0</v>
          </cell>
          <cell r="N535">
            <v>0</v>
          </cell>
          <cell r="O535">
            <v>0</v>
          </cell>
          <cell r="P535">
            <v>0</v>
          </cell>
          <cell r="Q535">
            <v>0</v>
          </cell>
          <cell r="R535">
            <v>0</v>
          </cell>
          <cell r="S535">
            <v>0</v>
          </cell>
          <cell r="T535">
            <v>0</v>
          </cell>
          <cell r="U535" t="str">
            <v/>
          </cell>
          <cell r="V535">
            <v>0</v>
          </cell>
          <cell r="W535" t="str">
            <v/>
          </cell>
          <cell r="X535">
            <v>0</v>
          </cell>
          <cell r="Y535" t="str">
            <v/>
          </cell>
          <cell r="Z535">
            <v>0</v>
          </cell>
          <cell r="AA535" t="str">
            <v/>
          </cell>
          <cell r="AB535">
            <v>0</v>
          </cell>
          <cell r="AC535" t="str">
            <v/>
          </cell>
          <cell r="AD535">
            <v>0</v>
          </cell>
          <cell r="AE535" t="str">
            <v/>
          </cell>
          <cell r="AF535">
            <v>0</v>
          </cell>
          <cell r="AG535" t="str">
            <v/>
          </cell>
          <cell r="AH535">
            <v>0</v>
          </cell>
          <cell r="AI535" t="str">
            <v/>
          </cell>
          <cell r="AJ535">
            <v>0</v>
          </cell>
          <cell r="AK535" t="str">
            <v/>
          </cell>
        </row>
        <row r="536">
          <cell r="A536">
            <v>10110</v>
          </cell>
          <cell r="B536" t="str">
            <v xml:space="preserve"> </v>
          </cell>
          <cell r="C536" t="str">
            <v>E41E1074</v>
          </cell>
          <cell r="D536">
            <v>0</v>
          </cell>
          <cell r="E536">
            <v>0</v>
          </cell>
          <cell r="F536">
            <v>0</v>
          </cell>
          <cell r="G536">
            <v>0</v>
          </cell>
          <cell r="H536">
            <v>0</v>
          </cell>
          <cell r="I536">
            <v>0</v>
          </cell>
          <cell r="J536">
            <v>0</v>
          </cell>
          <cell r="K536">
            <v>0</v>
          </cell>
          <cell r="L536">
            <v>0</v>
          </cell>
          <cell r="M536">
            <v>0</v>
          </cell>
          <cell r="N536">
            <v>0</v>
          </cell>
          <cell r="O536">
            <v>0</v>
          </cell>
          <cell r="P536">
            <v>0</v>
          </cell>
          <cell r="Q536">
            <v>0</v>
          </cell>
          <cell r="R536">
            <v>0</v>
          </cell>
          <cell r="S536">
            <v>0</v>
          </cell>
          <cell r="T536">
            <v>0</v>
          </cell>
          <cell r="U536" t="str">
            <v/>
          </cell>
          <cell r="V536">
            <v>0</v>
          </cell>
          <cell r="W536" t="str">
            <v/>
          </cell>
          <cell r="X536">
            <v>0</v>
          </cell>
          <cell r="Y536" t="str">
            <v/>
          </cell>
          <cell r="Z536">
            <v>0</v>
          </cell>
          <cell r="AA536" t="str">
            <v/>
          </cell>
          <cell r="AB536">
            <v>0</v>
          </cell>
          <cell r="AC536" t="str">
            <v/>
          </cell>
          <cell r="AD536">
            <v>0</v>
          </cell>
          <cell r="AE536" t="str">
            <v/>
          </cell>
          <cell r="AF536">
            <v>0</v>
          </cell>
          <cell r="AG536" t="str">
            <v/>
          </cell>
          <cell r="AH536">
            <v>0</v>
          </cell>
          <cell r="AI536" t="str">
            <v/>
          </cell>
          <cell r="AJ536">
            <v>0</v>
          </cell>
          <cell r="AK536" t="str">
            <v/>
          </cell>
        </row>
        <row r="537">
          <cell r="A537">
            <v>10110</v>
          </cell>
          <cell r="B537" t="str">
            <v xml:space="preserve"> </v>
          </cell>
          <cell r="C537" t="str">
            <v>E41E1076</v>
          </cell>
          <cell r="D537">
            <v>-6406.5</v>
          </cell>
          <cell r="E537">
            <v>0</v>
          </cell>
          <cell r="F537">
            <v>-736.98</v>
          </cell>
          <cell r="G537">
            <v>4180.0200000000004</v>
          </cell>
          <cell r="H537">
            <v>9367.98</v>
          </cell>
          <cell r="I537">
            <v>-6338.98</v>
          </cell>
          <cell r="J537">
            <v>6472.04</v>
          </cell>
          <cell r="K537">
            <v>6610.73</v>
          </cell>
          <cell r="L537">
            <v>-56.01</v>
          </cell>
          <cell r="M537">
            <v>-56.01</v>
          </cell>
          <cell r="N537">
            <v>-59.01</v>
          </cell>
          <cell r="O537">
            <v>-69.91</v>
          </cell>
          <cell r="P537">
            <v>-240.94</v>
          </cell>
          <cell r="Q537">
            <v>-360.8</v>
          </cell>
          <cell r="R537">
            <v>-360.8</v>
          </cell>
          <cell r="S537">
            <v>0</v>
          </cell>
          <cell r="T537">
            <v>12878.54</v>
          </cell>
          <cell r="U537">
            <v>-201.02302349176617</v>
          </cell>
          <cell r="V537">
            <v>-6712.98</v>
          </cell>
          <cell r="W537">
            <v>-103.72278292470381</v>
          </cell>
          <cell r="X537">
            <v>-119.86</v>
          </cell>
          <cell r="Y537">
            <v>49.746824935668641</v>
          </cell>
          <cell r="Z537">
            <v>0</v>
          </cell>
          <cell r="AA537">
            <v>0</v>
          </cell>
          <cell r="AB537">
            <v>6472.04</v>
          </cell>
          <cell r="AC537" t="str">
            <v/>
          </cell>
          <cell r="AD537">
            <v>6472.04</v>
          </cell>
          <cell r="AE537">
            <v>-101.0230234917662</v>
          </cell>
          <cell r="AF537">
            <v>6406.5</v>
          </cell>
          <cell r="AG537">
            <v>-100</v>
          </cell>
          <cell r="AH537">
            <v>-6851.67</v>
          </cell>
          <cell r="AI537">
            <v>-105.86569304268822</v>
          </cell>
          <cell r="AJ537">
            <v>138.69</v>
          </cell>
          <cell r="AK537">
            <v>2.1429101179844317</v>
          </cell>
        </row>
        <row r="538">
          <cell r="A538">
            <v>10110</v>
          </cell>
          <cell r="B538" t="str">
            <v xml:space="preserve"> </v>
          </cell>
          <cell r="C538" t="str">
            <v>E41E9982</v>
          </cell>
          <cell r="D538">
            <v>-6406.5</v>
          </cell>
          <cell r="E538">
            <v>0</v>
          </cell>
          <cell r="F538">
            <v>-736.98</v>
          </cell>
          <cell r="G538">
            <v>4180.0200000000004</v>
          </cell>
          <cell r="H538">
            <v>9367.98</v>
          </cell>
          <cell r="I538">
            <v>-6338.98</v>
          </cell>
          <cell r="J538">
            <v>6472.04</v>
          </cell>
          <cell r="K538">
            <v>6610.73</v>
          </cell>
          <cell r="L538">
            <v>-56.01</v>
          </cell>
          <cell r="M538">
            <v>-56.01</v>
          </cell>
          <cell r="N538">
            <v>-59.01</v>
          </cell>
          <cell r="O538">
            <v>-69.91</v>
          </cell>
          <cell r="P538">
            <v>-240.94</v>
          </cell>
          <cell r="Q538">
            <v>-360.8</v>
          </cell>
          <cell r="R538">
            <v>-360.8</v>
          </cell>
          <cell r="S538">
            <v>0</v>
          </cell>
          <cell r="T538">
            <v>12878.54</v>
          </cell>
          <cell r="U538">
            <v>-201.02302349176617</v>
          </cell>
          <cell r="V538">
            <v>-6712.98</v>
          </cell>
          <cell r="W538">
            <v>-103.72278292470381</v>
          </cell>
          <cell r="X538">
            <v>-119.86</v>
          </cell>
          <cell r="Y538">
            <v>49.746824935668641</v>
          </cell>
          <cell r="Z538">
            <v>0</v>
          </cell>
          <cell r="AA538">
            <v>0</v>
          </cell>
          <cell r="AB538">
            <v>6472.04</v>
          </cell>
          <cell r="AC538" t="str">
            <v/>
          </cell>
          <cell r="AD538">
            <v>6472.04</v>
          </cell>
          <cell r="AE538">
            <v>-101.0230234917662</v>
          </cell>
          <cell r="AF538">
            <v>6406.5</v>
          </cell>
          <cell r="AG538">
            <v>-100</v>
          </cell>
          <cell r="AH538">
            <v>-6851.67</v>
          </cell>
          <cell r="AI538">
            <v>-105.86569304268822</v>
          </cell>
          <cell r="AJ538">
            <v>138.69</v>
          </cell>
          <cell r="AK538">
            <v>2.1429101179844317</v>
          </cell>
        </row>
        <row r="539">
          <cell r="A539">
            <v>10110</v>
          </cell>
          <cell r="B539" t="str">
            <v xml:space="preserve"> </v>
          </cell>
          <cell r="C539" t="str">
            <v>E41E9999</v>
          </cell>
          <cell r="D539">
            <v>-6406.5</v>
          </cell>
          <cell r="E539">
            <v>0</v>
          </cell>
          <cell r="F539">
            <v>-736.98</v>
          </cell>
          <cell r="G539">
            <v>4180.0200000000004</v>
          </cell>
          <cell r="H539">
            <v>9282.98</v>
          </cell>
          <cell r="I539">
            <v>-6332.98</v>
          </cell>
          <cell r="J539">
            <v>6393.04</v>
          </cell>
          <cell r="K539">
            <v>6531.73</v>
          </cell>
          <cell r="L539">
            <v>-56.01</v>
          </cell>
          <cell r="M539">
            <v>-56.01</v>
          </cell>
          <cell r="N539">
            <v>-59.01</v>
          </cell>
          <cell r="O539">
            <v>-69.91</v>
          </cell>
          <cell r="P539">
            <v>-240.94</v>
          </cell>
          <cell r="Q539">
            <v>-360.8</v>
          </cell>
          <cell r="R539">
            <v>-360.8</v>
          </cell>
          <cell r="S539">
            <v>0</v>
          </cell>
          <cell r="T539">
            <v>12799.54</v>
          </cell>
          <cell r="U539">
            <v>-199.78990088191679</v>
          </cell>
          <cell r="V539">
            <v>-6633.98</v>
          </cell>
          <cell r="W539">
            <v>-103.76878605483464</v>
          </cell>
          <cell r="X539">
            <v>-119.86</v>
          </cell>
          <cell r="Y539">
            <v>49.746824935668641</v>
          </cell>
          <cell r="Z539">
            <v>0</v>
          </cell>
          <cell r="AA539">
            <v>0</v>
          </cell>
          <cell r="AB539">
            <v>6393.04</v>
          </cell>
          <cell r="AC539" t="str">
            <v/>
          </cell>
          <cell r="AD539">
            <v>6393.04</v>
          </cell>
          <cell r="AE539">
            <v>-99.789900881916822</v>
          </cell>
          <cell r="AF539">
            <v>6406.5</v>
          </cell>
          <cell r="AG539">
            <v>-100</v>
          </cell>
          <cell r="AH539">
            <v>-6772.67</v>
          </cell>
          <cell r="AI539">
            <v>-105.93817651696217</v>
          </cell>
          <cell r="AJ539">
            <v>138.69</v>
          </cell>
          <cell r="AK539">
            <v>2.1693904621275575</v>
          </cell>
        </row>
        <row r="540">
          <cell r="A540">
            <v>10110</v>
          </cell>
          <cell r="B540" t="str">
            <v xml:space="preserve"> </v>
          </cell>
          <cell r="C540" t="str">
            <v>E41E108</v>
          </cell>
          <cell r="D540">
            <v>111520.33</v>
          </cell>
          <cell r="E540">
            <v>0</v>
          </cell>
          <cell r="F540">
            <v>46803.8</v>
          </cell>
          <cell r="G540">
            <v>2226.5799999999936</v>
          </cell>
          <cell r="H540">
            <v>-36358.07</v>
          </cell>
          <cell r="I540">
            <v>110.1900000000096</v>
          </cell>
          <cell r="J540">
            <v>12782.5</v>
          </cell>
          <cell r="K540">
            <v>22215.08</v>
          </cell>
          <cell r="L540">
            <v>21293.48</v>
          </cell>
          <cell r="M540">
            <v>21691.24</v>
          </cell>
          <cell r="N540">
            <v>21204.97</v>
          </cell>
          <cell r="O540">
            <v>30260</v>
          </cell>
          <cell r="P540">
            <v>94449.69</v>
          </cell>
          <cell r="Q540">
            <v>131085.47</v>
          </cell>
          <cell r="R540">
            <v>148729.65</v>
          </cell>
          <cell r="S540">
            <v>0</v>
          </cell>
          <cell r="T540">
            <v>-98737.83</v>
          </cell>
          <cell r="U540">
            <v>-88.537964333498664</v>
          </cell>
          <cell r="V540">
            <v>81667.19</v>
          </cell>
          <cell r="W540">
            <v>0</v>
          </cell>
          <cell r="X540">
            <v>36635.78</v>
          </cell>
          <cell r="Y540">
            <v>38.788671513903346</v>
          </cell>
          <cell r="Z540">
            <v>17644.18</v>
          </cell>
          <cell r="AA540">
            <v>13.460057777570631</v>
          </cell>
          <cell r="AB540">
            <v>12782.5</v>
          </cell>
          <cell r="AC540" t="str">
            <v/>
          </cell>
          <cell r="AD540">
            <v>12782.5</v>
          </cell>
          <cell r="AE540">
            <v>11.462035666501343</v>
          </cell>
          <cell r="AF540">
            <v>-111520.33</v>
          </cell>
          <cell r="AG540">
            <v>-100</v>
          </cell>
          <cell r="AH540">
            <v>72234.610000000073</v>
          </cell>
          <cell r="AI540">
            <v>0</v>
          </cell>
          <cell r="AJ540">
            <v>9432.5799999999599</v>
          </cell>
          <cell r="AK540">
            <v>73.792920007822858</v>
          </cell>
        </row>
        <row r="541">
          <cell r="A541">
            <v>10110</v>
          </cell>
          <cell r="B541" t="str">
            <v xml:space="preserve"> </v>
          </cell>
          <cell r="C541" t="str">
            <v>E41E1081</v>
          </cell>
          <cell r="D541">
            <v>-30885.72</v>
          </cell>
          <cell r="E541">
            <v>0</v>
          </cell>
          <cell r="F541">
            <v>-10425.5</v>
          </cell>
          <cell r="G541">
            <v>-6791.51</v>
          </cell>
          <cell r="H541">
            <v>-9370.64</v>
          </cell>
          <cell r="I541">
            <v>-2737.24</v>
          </cell>
          <cell r="J541">
            <v>-29324.89</v>
          </cell>
          <cell r="K541">
            <v>-29395.040000000001</v>
          </cell>
          <cell r="L541">
            <v>-7539.04</v>
          </cell>
          <cell r="M541">
            <v>-7474.79</v>
          </cell>
          <cell r="N541">
            <v>-7430.91</v>
          </cell>
          <cell r="O541">
            <v>-9633.65</v>
          </cell>
          <cell r="P541">
            <v>-32078.39</v>
          </cell>
          <cell r="Q541">
            <v>-41397.760000000002</v>
          </cell>
          <cell r="R541">
            <v>-46042.51</v>
          </cell>
          <cell r="S541">
            <v>0</v>
          </cell>
          <cell r="T541">
            <v>1560.83</v>
          </cell>
          <cell r="U541">
            <v>5.0535652074810029</v>
          </cell>
          <cell r="V541">
            <v>-2753.5</v>
          </cell>
          <cell r="W541">
            <v>-9.3896345391235911</v>
          </cell>
          <cell r="X541">
            <v>-9319.3700000000008</v>
          </cell>
          <cell r="Y541">
            <v>29.051863263711184</v>
          </cell>
          <cell r="Z541">
            <v>-4644.75</v>
          </cell>
          <cell r="AA541">
            <v>11.219809960732174</v>
          </cell>
          <cell r="AB541">
            <v>-29324.89</v>
          </cell>
          <cell r="AC541" t="str">
            <v/>
          </cell>
          <cell r="AD541">
            <v>-29324.89</v>
          </cell>
          <cell r="AE541">
            <v>-94.946434792519</v>
          </cell>
          <cell r="AF541">
            <v>30885.72</v>
          </cell>
          <cell r="AG541">
            <v>-100</v>
          </cell>
          <cell r="AH541">
            <v>-2683.35</v>
          </cell>
          <cell r="AI541">
            <v>-9.1504179555319691</v>
          </cell>
          <cell r="AJ541">
            <v>-70.150000000001455</v>
          </cell>
          <cell r="AK541">
            <v>0.23921658359162287</v>
          </cell>
        </row>
        <row r="542">
          <cell r="A542">
            <v>10110</v>
          </cell>
          <cell r="B542" t="str">
            <v xml:space="preserve"> </v>
          </cell>
          <cell r="C542" t="str">
            <v>E41E109</v>
          </cell>
          <cell r="D542">
            <v>80634.61</v>
          </cell>
          <cell r="E542">
            <v>0</v>
          </cell>
          <cell r="F542">
            <v>36378.300000000003</v>
          </cell>
          <cell r="G542">
            <v>-4564.9300000000067</v>
          </cell>
          <cell r="H542">
            <v>-45728.71</v>
          </cell>
          <cell r="I542">
            <v>-2627.0499999999884</v>
          </cell>
          <cell r="J542">
            <v>-16542.39</v>
          </cell>
          <cell r="K542">
            <v>-7179.9600000000355</v>
          </cell>
          <cell r="L542">
            <v>13754.44</v>
          </cell>
          <cell r="M542">
            <v>14216.45</v>
          </cell>
          <cell r="N542">
            <v>13774.06</v>
          </cell>
          <cell r="O542">
            <v>20626.349999999999</v>
          </cell>
          <cell r="P542">
            <v>62371.3</v>
          </cell>
          <cell r="Q542">
            <v>89687.71000000005</v>
          </cell>
          <cell r="R542">
            <v>102687.14</v>
          </cell>
          <cell r="S542">
            <v>0</v>
          </cell>
          <cell r="T542">
            <v>-97177</v>
          </cell>
          <cell r="U542">
            <v>-120.51524773295236</v>
          </cell>
          <cell r="V542">
            <v>78913.69</v>
          </cell>
          <cell r="W542">
            <v>0</v>
          </cell>
          <cell r="X542">
            <v>27316.41</v>
          </cell>
          <cell r="Y542">
            <v>43.796441632609877</v>
          </cell>
          <cell r="Z542">
            <v>12999.43</v>
          </cell>
          <cell r="AA542">
            <v>14.494104041679753</v>
          </cell>
          <cell r="AB542">
            <v>-16542.39</v>
          </cell>
          <cell r="AC542" t="str">
            <v/>
          </cell>
          <cell r="AD542">
            <v>-16542.39</v>
          </cell>
          <cell r="AE542">
            <v>-20.515247732952368</v>
          </cell>
          <cell r="AF542">
            <v>-80634.61</v>
          </cell>
          <cell r="AG542">
            <v>-100</v>
          </cell>
          <cell r="AH542">
            <v>69551.260000000068</v>
          </cell>
          <cell r="AI542">
            <v>0</v>
          </cell>
          <cell r="AJ542">
            <v>9362.4299999999566</v>
          </cell>
          <cell r="AK542">
            <v>-56.596598194093851</v>
          </cell>
        </row>
        <row r="543">
          <cell r="A543">
            <v>10110</v>
          </cell>
          <cell r="B543" t="str">
            <v xml:space="preserve"> </v>
          </cell>
          <cell r="C543" t="str">
            <v>E41E9986</v>
          </cell>
          <cell r="D543">
            <v>286.99</v>
          </cell>
          <cell r="E543">
            <v>0</v>
          </cell>
          <cell r="F543">
            <v>128</v>
          </cell>
          <cell r="G543">
            <v>144</v>
          </cell>
          <cell r="H543">
            <v>36</v>
          </cell>
          <cell r="I543">
            <v>61</v>
          </cell>
          <cell r="J543">
            <v>369</v>
          </cell>
          <cell r="K543">
            <v>317.48</v>
          </cell>
          <cell r="L543">
            <v>112.43</v>
          </cell>
          <cell r="M543">
            <v>125.07</v>
          </cell>
          <cell r="N543">
            <v>154.1</v>
          </cell>
          <cell r="O543">
            <v>152.81</v>
          </cell>
          <cell r="P543">
            <v>544.41</v>
          </cell>
          <cell r="Q543">
            <v>577.87</v>
          </cell>
          <cell r="R543">
            <v>651.12</v>
          </cell>
          <cell r="S543">
            <v>0</v>
          </cell>
          <cell r="T543">
            <v>82.01</v>
          </cell>
          <cell r="U543">
            <v>28.575908568242795</v>
          </cell>
          <cell r="V543">
            <v>175.41</v>
          </cell>
          <cell r="W543">
            <v>47.536585365853647</v>
          </cell>
          <cell r="X543">
            <v>33.46</v>
          </cell>
          <cell r="Y543">
            <v>6.1461031208096912</v>
          </cell>
          <cell r="Z543">
            <v>73.25</v>
          </cell>
          <cell r="AA543">
            <v>12.675861352899441</v>
          </cell>
          <cell r="AB543">
            <v>369</v>
          </cell>
          <cell r="AC543" t="str">
            <v/>
          </cell>
          <cell r="AD543">
            <v>369</v>
          </cell>
          <cell r="AE543">
            <v>128.5759085682428</v>
          </cell>
          <cell r="AF543">
            <v>-286.99</v>
          </cell>
          <cell r="AG543">
            <v>-100</v>
          </cell>
          <cell r="AH543">
            <v>226.93</v>
          </cell>
          <cell r="AI543">
            <v>61.498644986449854</v>
          </cell>
          <cell r="AJ543">
            <v>-51.52</v>
          </cell>
          <cell r="AK543">
            <v>-13.9620596205962</v>
          </cell>
        </row>
        <row r="544">
          <cell r="A544">
            <v>10110</v>
          </cell>
          <cell r="B544" t="str">
            <v xml:space="preserve"> </v>
          </cell>
          <cell r="C544" t="str">
            <v>E41E1091</v>
          </cell>
          <cell r="D544">
            <v>286.99</v>
          </cell>
          <cell r="E544">
            <v>0</v>
          </cell>
          <cell r="F544">
            <v>128</v>
          </cell>
          <cell r="G544">
            <v>144</v>
          </cell>
          <cell r="H544">
            <v>36</v>
          </cell>
          <cell r="I544">
            <v>61</v>
          </cell>
          <cell r="J544">
            <v>369</v>
          </cell>
          <cell r="K544">
            <v>317.48</v>
          </cell>
          <cell r="L544">
            <v>112.43</v>
          </cell>
          <cell r="M544">
            <v>125.07</v>
          </cell>
          <cell r="N544">
            <v>154.1</v>
          </cell>
          <cell r="O544">
            <v>152.81</v>
          </cell>
          <cell r="P544">
            <v>544.41</v>
          </cell>
          <cell r="Q544">
            <v>577.87</v>
          </cell>
          <cell r="R544">
            <v>651.12</v>
          </cell>
          <cell r="S544">
            <v>0</v>
          </cell>
          <cell r="T544">
            <v>82.01</v>
          </cell>
          <cell r="U544">
            <v>28.575908568242795</v>
          </cell>
          <cell r="V544">
            <v>175.41</v>
          </cell>
          <cell r="W544">
            <v>47.536585365853647</v>
          </cell>
          <cell r="X544">
            <v>33.46</v>
          </cell>
          <cell r="Y544">
            <v>6.1461031208096912</v>
          </cell>
          <cell r="Z544">
            <v>73.25</v>
          </cell>
          <cell r="AA544">
            <v>12.675861352899441</v>
          </cell>
          <cell r="AB544">
            <v>369</v>
          </cell>
          <cell r="AC544" t="str">
            <v/>
          </cell>
          <cell r="AD544">
            <v>369</v>
          </cell>
          <cell r="AE544">
            <v>128.5759085682428</v>
          </cell>
          <cell r="AF544">
            <v>-286.99</v>
          </cell>
          <cell r="AG544">
            <v>-100</v>
          </cell>
          <cell r="AH544">
            <v>226.93</v>
          </cell>
          <cell r="AI544">
            <v>61.498644986449854</v>
          </cell>
          <cell r="AJ544">
            <v>-51.52</v>
          </cell>
          <cell r="AK544">
            <v>-13.9620596205962</v>
          </cell>
        </row>
        <row r="545">
          <cell r="A545">
            <v>10110</v>
          </cell>
          <cell r="B545" t="str">
            <v xml:space="preserve"> </v>
          </cell>
          <cell r="C545" t="str">
            <v>E41E1092</v>
          </cell>
          <cell r="D545">
            <v>0</v>
          </cell>
          <cell r="E545">
            <v>0</v>
          </cell>
          <cell r="F545">
            <v>0</v>
          </cell>
          <cell r="G545">
            <v>0</v>
          </cell>
          <cell r="H545">
            <v>0</v>
          </cell>
          <cell r="I545">
            <v>0</v>
          </cell>
          <cell r="J545">
            <v>0</v>
          </cell>
          <cell r="K545">
            <v>0</v>
          </cell>
          <cell r="L545">
            <v>0</v>
          </cell>
          <cell r="M545">
            <v>0</v>
          </cell>
          <cell r="N545">
            <v>0</v>
          </cell>
          <cell r="O545">
            <v>0</v>
          </cell>
          <cell r="P545">
            <v>0</v>
          </cell>
          <cell r="Q545">
            <v>0</v>
          </cell>
          <cell r="R545">
            <v>0</v>
          </cell>
          <cell r="S545">
            <v>0</v>
          </cell>
          <cell r="T545">
            <v>0</v>
          </cell>
          <cell r="U545" t="str">
            <v/>
          </cell>
          <cell r="V545">
            <v>0</v>
          </cell>
          <cell r="W545" t="str">
            <v/>
          </cell>
          <cell r="X545">
            <v>0</v>
          </cell>
          <cell r="Y545" t="str">
            <v/>
          </cell>
          <cell r="Z545">
            <v>0</v>
          </cell>
          <cell r="AA545" t="str">
            <v/>
          </cell>
          <cell r="AB545">
            <v>0</v>
          </cell>
          <cell r="AC545" t="str">
            <v/>
          </cell>
          <cell r="AD545">
            <v>0</v>
          </cell>
          <cell r="AE545" t="str">
            <v/>
          </cell>
          <cell r="AF545">
            <v>0</v>
          </cell>
          <cell r="AG545" t="str">
            <v/>
          </cell>
          <cell r="AH545">
            <v>0</v>
          </cell>
          <cell r="AI545" t="str">
            <v/>
          </cell>
          <cell r="AJ545">
            <v>0</v>
          </cell>
          <cell r="AK545" t="str">
            <v/>
          </cell>
        </row>
        <row r="546">
          <cell r="A546">
            <v>10110</v>
          </cell>
          <cell r="B546" t="str">
            <v xml:space="preserve"> </v>
          </cell>
          <cell r="C546" t="str">
            <v>E41E110</v>
          </cell>
          <cell r="D546">
            <v>80347.62</v>
          </cell>
          <cell r="E546">
            <v>0</v>
          </cell>
          <cell r="F546">
            <v>36250.300000000003</v>
          </cell>
          <cell r="G546">
            <v>-4708.9300000000067</v>
          </cell>
          <cell r="H546">
            <v>-45764.71</v>
          </cell>
          <cell r="I546">
            <v>-2688.0499999999884</v>
          </cell>
          <cell r="J546">
            <v>-16911.39</v>
          </cell>
          <cell r="K546">
            <v>-7497.4400000000351</v>
          </cell>
          <cell r="L546">
            <v>13642.01</v>
          </cell>
          <cell r="M546">
            <v>14091.38</v>
          </cell>
          <cell r="N546">
            <v>13619.96</v>
          </cell>
          <cell r="O546">
            <v>20473.54</v>
          </cell>
          <cell r="P546">
            <v>61826.89</v>
          </cell>
          <cell r="Q546">
            <v>89109.840000000055</v>
          </cell>
          <cell r="R546">
            <v>102036.02</v>
          </cell>
          <cell r="S546">
            <v>0</v>
          </cell>
          <cell r="T546">
            <v>-97259.01</v>
          </cell>
          <cell r="U546">
            <v>-121.04777963553866</v>
          </cell>
          <cell r="V546">
            <v>78738.28</v>
          </cell>
          <cell r="W546">
            <v>0</v>
          </cell>
          <cell r="X546">
            <v>27282.95</v>
          </cell>
          <cell r="Y546">
            <v>44.127967620561243</v>
          </cell>
          <cell r="Z546">
            <v>12926.18</v>
          </cell>
          <cell r="AA546">
            <v>14.505895196310549</v>
          </cell>
          <cell r="AB546">
            <v>-16911.39</v>
          </cell>
          <cell r="AC546" t="str">
            <v/>
          </cell>
          <cell r="AD546">
            <v>-16911.39</v>
          </cell>
          <cell r="AE546">
            <v>-21.047779635538674</v>
          </cell>
          <cell r="AF546">
            <v>-80347.62</v>
          </cell>
          <cell r="AG546">
            <v>-100</v>
          </cell>
          <cell r="AH546">
            <v>69324.330000000075</v>
          </cell>
          <cell r="AI546">
            <v>0</v>
          </cell>
          <cell r="AJ546">
            <v>9413.9499999999571</v>
          </cell>
          <cell r="AK546">
            <v>-55.666329024402849</v>
          </cell>
        </row>
        <row r="547">
          <cell r="A547">
            <v>10110</v>
          </cell>
          <cell r="B547" t="str">
            <v xml:space="preserve"> </v>
          </cell>
        </row>
        <row r="548">
          <cell r="A548">
            <v>10110</v>
          </cell>
          <cell r="B548" t="str">
            <v xml:space="preserve"> </v>
          </cell>
          <cell r="C548" t="str">
            <v>E30E101</v>
          </cell>
          <cell r="D548">
            <v>5679408.46</v>
          </cell>
          <cell r="E548">
            <v>0</v>
          </cell>
          <cell r="J548">
            <v>5609349.5699999984</v>
          </cell>
          <cell r="K548">
            <v>5427827.5900000008</v>
          </cell>
          <cell r="P548">
            <v>4881132.57</v>
          </cell>
          <cell r="Q548">
            <v>4686175.3899999997</v>
          </cell>
          <cell r="R548">
            <v>4628131.5</v>
          </cell>
          <cell r="S548">
            <v>0</v>
          </cell>
          <cell r="T548">
            <v>-70058.890000001527</v>
          </cell>
          <cell r="U548">
            <v>-1.2335596302577174</v>
          </cell>
          <cell r="V548">
            <v>-728217</v>
          </cell>
          <cell r="W548">
            <v>-12.98220035874855</v>
          </cell>
          <cell r="X548">
            <v>-194957.18</v>
          </cell>
          <cell r="Y548">
            <v>-3.9940972142045257</v>
          </cell>
          <cell r="Z548">
            <v>-58043.890000000596</v>
          </cell>
          <cell r="AA548">
            <v>-1.2386196667726646</v>
          </cell>
          <cell r="AB548">
            <v>5609349.5699999984</v>
          </cell>
          <cell r="AC548" t="str">
            <v/>
          </cell>
          <cell r="AD548">
            <v>5609349.5699999984</v>
          </cell>
          <cell r="AE548">
            <v>98.766440369742284</v>
          </cell>
          <cell r="AF548">
            <v>-5679408.46</v>
          </cell>
          <cell r="AG548">
            <v>-100</v>
          </cell>
          <cell r="AH548">
            <v>-546695.02000000235</v>
          </cell>
          <cell r="AI548">
            <v>-9.7461392480127156</v>
          </cell>
          <cell r="AJ548">
            <v>-181521.97999999765</v>
          </cell>
          <cell r="AK548">
            <v>-3.2360611107358337</v>
          </cell>
        </row>
        <row r="549">
          <cell r="A549">
            <v>10110</v>
          </cell>
          <cell r="B549" t="str">
            <v xml:space="preserve"> </v>
          </cell>
          <cell r="C549" t="str">
            <v>E30E10101</v>
          </cell>
          <cell r="D549">
            <v>19611.77</v>
          </cell>
          <cell r="E549">
            <v>0</v>
          </cell>
          <cell r="J549">
            <v>14339.58</v>
          </cell>
          <cell r="K549">
            <v>13679.94</v>
          </cell>
          <cell r="P549">
            <v>38171.839999999997</v>
          </cell>
          <cell r="Q549">
            <v>40904.839999999997</v>
          </cell>
          <cell r="R549">
            <v>41342.74</v>
          </cell>
          <cell r="S549">
            <v>0</v>
          </cell>
          <cell r="T549">
            <v>-5272.19</v>
          </cell>
          <cell r="U549">
            <v>-26.882785184611077</v>
          </cell>
          <cell r="V549">
            <v>23832.26</v>
          </cell>
          <cell r="W549">
            <v>166.19914948694449</v>
          </cell>
          <cell r="X549">
            <v>2733</v>
          </cell>
          <cell r="Y549">
            <v>7.1597282184982447</v>
          </cell>
          <cell r="Z549">
            <v>437.90000000000146</v>
          </cell>
          <cell r="AA549">
            <v>1.0705334625438003</v>
          </cell>
          <cell r="AB549">
            <v>14339.58</v>
          </cell>
          <cell r="AC549" t="str">
            <v/>
          </cell>
          <cell r="AD549">
            <v>14339.58</v>
          </cell>
          <cell r="AE549">
            <v>73.11721481538892</v>
          </cell>
          <cell r="AF549">
            <v>-19611.77</v>
          </cell>
          <cell r="AG549">
            <v>-100</v>
          </cell>
          <cell r="AH549">
            <v>24491.9</v>
          </cell>
          <cell r="AI549">
            <v>170.7992842189241</v>
          </cell>
          <cell r="AJ549">
            <v>-659.63999999999942</v>
          </cell>
          <cell r="AK549">
            <v>-4.600134731979594</v>
          </cell>
        </row>
        <row r="550">
          <cell r="A550">
            <v>10110</v>
          </cell>
          <cell r="B550" t="str">
            <v xml:space="preserve"> </v>
          </cell>
          <cell r="C550" t="str">
            <v>E30E10102</v>
          </cell>
          <cell r="D550">
            <v>3672.64</v>
          </cell>
          <cell r="E550">
            <v>0</v>
          </cell>
          <cell r="J550">
            <v>0</v>
          </cell>
          <cell r="K550">
            <v>0</v>
          </cell>
          <cell r="P550">
            <v>0</v>
          </cell>
          <cell r="Q550">
            <v>0</v>
          </cell>
          <cell r="R550">
            <v>0</v>
          </cell>
          <cell r="S550">
            <v>0</v>
          </cell>
          <cell r="T550">
            <v>-3672.64</v>
          </cell>
          <cell r="U550">
            <v>-100</v>
          </cell>
          <cell r="V550">
            <v>0</v>
          </cell>
          <cell r="W550" t="str">
            <v/>
          </cell>
          <cell r="X550">
            <v>0</v>
          </cell>
          <cell r="Y550" t="str">
            <v/>
          </cell>
          <cell r="Z550">
            <v>0</v>
          </cell>
          <cell r="AA550" t="str">
            <v/>
          </cell>
          <cell r="AB550">
            <v>0</v>
          </cell>
          <cell r="AC550" t="str">
            <v/>
          </cell>
          <cell r="AD550">
            <v>0</v>
          </cell>
          <cell r="AE550">
            <v>0</v>
          </cell>
          <cell r="AF550">
            <v>-3672.64</v>
          </cell>
          <cell r="AG550">
            <v>-100</v>
          </cell>
          <cell r="AH550">
            <v>0</v>
          </cell>
          <cell r="AI550" t="str">
            <v/>
          </cell>
          <cell r="AJ550">
            <v>0</v>
          </cell>
          <cell r="AK550" t="str">
            <v/>
          </cell>
        </row>
        <row r="551">
          <cell r="A551">
            <v>10110</v>
          </cell>
          <cell r="B551" t="str">
            <v xml:space="preserve"> </v>
          </cell>
          <cell r="C551" t="str">
            <v>E30E101031</v>
          </cell>
          <cell r="D551">
            <v>2826311.79</v>
          </cell>
          <cell r="E551">
            <v>0</v>
          </cell>
          <cell r="J551">
            <v>3297350.76</v>
          </cell>
          <cell r="K551">
            <v>3228778.2</v>
          </cell>
          <cell r="P551">
            <v>2800834.73</v>
          </cell>
          <cell r="Q551">
            <v>2802876.07</v>
          </cell>
          <cell r="R551">
            <v>2798424.94</v>
          </cell>
          <cell r="S551">
            <v>0</v>
          </cell>
          <cell r="T551">
            <v>471038.97</v>
          </cell>
          <cell r="U551">
            <v>16.666206880168719</v>
          </cell>
          <cell r="V551">
            <v>-496516.03</v>
          </cell>
          <cell r="W551">
            <v>-15.058028888622083</v>
          </cell>
          <cell r="X551">
            <v>2041.339999999851</v>
          </cell>
          <cell r="Y551">
            <v>7.2883272195066323E-2</v>
          </cell>
          <cell r="Z551">
            <v>-4451.1299999998882</v>
          </cell>
          <cell r="AA551">
            <v>-0.15880580834956035</v>
          </cell>
          <cell r="AB551">
            <v>3297350.76</v>
          </cell>
          <cell r="AC551" t="str">
            <v/>
          </cell>
          <cell r="AD551">
            <v>3297350.76</v>
          </cell>
          <cell r="AE551">
            <v>116.66620688016873</v>
          </cell>
          <cell r="AF551">
            <v>-2826311.79</v>
          </cell>
          <cell r="AG551">
            <v>-100</v>
          </cell>
          <cell r="AH551">
            <v>-427943.47</v>
          </cell>
          <cell r="AI551">
            <v>-12.978403001323409</v>
          </cell>
          <cell r="AJ551">
            <v>-68572.55999999959</v>
          </cell>
          <cell r="AK551">
            <v>-2.0796258872986746</v>
          </cell>
        </row>
        <row r="552">
          <cell r="A552">
            <v>10110</v>
          </cell>
          <cell r="B552" t="str">
            <v xml:space="preserve"> </v>
          </cell>
          <cell r="C552" t="str">
            <v>E30E101032</v>
          </cell>
          <cell r="D552">
            <v>0</v>
          </cell>
          <cell r="E552">
            <v>0</v>
          </cell>
          <cell r="J552">
            <v>0</v>
          </cell>
          <cell r="K552">
            <v>0</v>
          </cell>
          <cell r="P552">
            <v>0</v>
          </cell>
          <cell r="Q552">
            <v>0</v>
          </cell>
          <cell r="R552">
            <v>0</v>
          </cell>
          <cell r="S552">
            <v>0</v>
          </cell>
          <cell r="T552">
            <v>0</v>
          </cell>
          <cell r="U552" t="str">
            <v/>
          </cell>
          <cell r="V552">
            <v>0</v>
          </cell>
          <cell r="W552" t="str">
            <v/>
          </cell>
          <cell r="X552">
            <v>0</v>
          </cell>
          <cell r="Y552" t="str">
            <v/>
          </cell>
          <cell r="Z552">
            <v>0</v>
          </cell>
          <cell r="AA552" t="str">
            <v/>
          </cell>
          <cell r="AB552">
            <v>0</v>
          </cell>
          <cell r="AC552" t="str">
            <v/>
          </cell>
          <cell r="AD552">
            <v>0</v>
          </cell>
          <cell r="AE552" t="str">
            <v/>
          </cell>
          <cell r="AF552">
            <v>0</v>
          </cell>
          <cell r="AG552" t="str">
            <v/>
          </cell>
          <cell r="AH552">
            <v>0</v>
          </cell>
          <cell r="AI552" t="str">
            <v/>
          </cell>
          <cell r="AJ552">
            <v>0</v>
          </cell>
          <cell r="AK552" t="str">
            <v/>
          </cell>
        </row>
        <row r="553">
          <cell r="A553">
            <v>10110</v>
          </cell>
          <cell r="B553" t="str">
            <v xml:space="preserve"> </v>
          </cell>
          <cell r="C553" t="str">
            <v>E30E10104</v>
          </cell>
          <cell r="D553">
            <v>827357.86</v>
          </cell>
          <cell r="E553">
            <v>0</v>
          </cell>
          <cell r="J553">
            <v>1234908.1399999999</v>
          </cell>
          <cell r="K553">
            <v>1213513.3500000001</v>
          </cell>
          <cell r="P553">
            <v>1462037.98</v>
          </cell>
          <cell r="Q553">
            <v>1281416.05</v>
          </cell>
          <cell r="R553">
            <v>1313944.8600000001</v>
          </cell>
          <cell r="S553">
            <v>0</v>
          </cell>
          <cell r="T553">
            <v>407550.28</v>
          </cell>
          <cell r="U553">
            <v>49.259250404655603</v>
          </cell>
          <cell r="V553">
            <v>227129.84</v>
          </cell>
          <cell r="W553">
            <v>18.392448202665513</v>
          </cell>
          <cell r="X553">
            <v>-180621.93</v>
          </cell>
          <cell r="Y553">
            <v>-12.35412023974917</v>
          </cell>
          <cell r="Z553">
            <v>32528.810000000056</v>
          </cell>
          <cell r="AA553">
            <v>2.538504960976574</v>
          </cell>
          <cell r="AB553">
            <v>1234908.1399999999</v>
          </cell>
          <cell r="AC553" t="str">
            <v/>
          </cell>
          <cell r="AD553">
            <v>1234908.1399999999</v>
          </cell>
          <cell r="AE553">
            <v>149.2592504046556</v>
          </cell>
          <cell r="AF553">
            <v>-827357.86</v>
          </cell>
          <cell r="AG553">
            <v>-100</v>
          </cell>
          <cell r="AH553">
            <v>248524.63</v>
          </cell>
          <cell r="AI553">
            <v>20.124948726955505</v>
          </cell>
          <cell r="AJ553">
            <v>-21394.789999999804</v>
          </cell>
          <cell r="AK553">
            <v>-1.7325005242899933</v>
          </cell>
        </row>
        <row r="554">
          <cell r="A554">
            <v>10110</v>
          </cell>
          <cell r="B554" t="str">
            <v xml:space="preserve"> </v>
          </cell>
          <cell r="C554" t="str">
            <v>E30E10105</v>
          </cell>
          <cell r="D554">
            <v>-18613.11</v>
          </cell>
          <cell r="E554">
            <v>0</v>
          </cell>
          <cell r="J554">
            <v>-21303.19</v>
          </cell>
          <cell r="K554">
            <v>-19284.16</v>
          </cell>
          <cell r="P554">
            <v>-8166.11</v>
          </cell>
          <cell r="Q554">
            <v>-8751.2199999999993</v>
          </cell>
          <cell r="R554">
            <v>-9911.56</v>
          </cell>
          <cell r="S554">
            <v>0</v>
          </cell>
          <cell r="T554">
            <v>-2690.08</v>
          </cell>
          <cell r="U554">
            <v>14.452608940687496</v>
          </cell>
          <cell r="V554">
            <v>13137.08</v>
          </cell>
          <cell r="W554">
            <v>-61.667196321302107</v>
          </cell>
          <cell r="X554">
            <v>-585.11</v>
          </cell>
          <cell r="Y554">
            <v>7.1651006415539316</v>
          </cell>
          <cell r="Z554">
            <v>-1160.3399999999999</v>
          </cell>
          <cell r="AA554">
            <v>13.259179862921972</v>
          </cell>
          <cell r="AB554">
            <v>-21303.19</v>
          </cell>
          <cell r="AC554" t="str">
            <v/>
          </cell>
          <cell r="AD554">
            <v>-21303.19</v>
          </cell>
          <cell r="AE554">
            <v>114.4526089406875</v>
          </cell>
          <cell r="AF554">
            <v>18613.11</v>
          </cell>
          <cell r="AG554">
            <v>-100</v>
          </cell>
          <cell r="AH554">
            <v>11118.05</v>
          </cell>
          <cell r="AI554">
            <v>-52.189601651208108</v>
          </cell>
          <cell r="AJ554">
            <v>2019.03</v>
          </cell>
          <cell r="AK554">
            <v>-9.477594670094005</v>
          </cell>
        </row>
        <row r="555">
          <cell r="A555">
            <v>10110</v>
          </cell>
          <cell r="B555" t="str">
            <v xml:space="preserve"> </v>
          </cell>
          <cell r="C555" t="str">
            <v>E30E10106</v>
          </cell>
          <cell r="D555">
            <v>1411223.57</v>
          </cell>
          <cell r="E555">
            <v>0</v>
          </cell>
          <cell r="J555">
            <v>668407.82999999996</v>
          </cell>
          <cell r="K555">
            <v>602136.01</v>
          </cell>
          <cell r="P555">
            <v>268491.17</v>
          </cell>
          <cell r="Q555">
            <v>262772.42</v>
          </cell>
          <cell r="R555">
            <v>203695.85</v>
          </cell>
          <cell r="S555">
            <v>0</v>
          </cell>
          <cell r="T555">
            <v>-742815.74</v>
          </cell>
          <cell r="U555">
            <v>-52.636290648121758</v>
          </cell>
          <cell r="V555">
            <v>-399916.66</v>
          </cell>
          <cell r="W555">
            <v>-59.8312350709596</v>
          </cell>
          <cell r="X555">
            <v>-5718.7499999999418</v>
          </cell>
          <cell r="Y555">
            <v>-2.1299583148302204</v>
          </cell>
          <cell r="Z555">
            <v>-59076.57</v>
          </cell>
          <cell r="AA555">
            <v>-22.482028365077291</v>
          </cell>
          <cell r="AB555">
            <v>668407.82999999996</v>
          </cell>
          <cell r="AC555" t="str">
            <v/>
          </cell>
          <cell r="AD555">
            <v>668407.82999999996</v>
          </cell>
          <cell r="AE555">
            <v>47.363709351878249</v>
          </cell>
          <cell r="AF555">
            <v>-1411223.57</v>
          </cell>
          <cell r="AG555">
            <v>-100</v>
          </cell>
          <cell r="AH555">
            <v>-333644.84000000003</v>
          </cell>
          <cell r="AI555">
            <v>-49.916357203655139</v>
          </cell>
          <cell r="AJ555">
            <v>-66271.820000000065</v>
          </cell>
          <cell r="AK555">
            <v>-9.9148778673044653</v>
          </cell>
        </row>
        <row r="556">
          <cell r="A556">
            <v>10110</v>
          </cell>
          <cell r="B556" t="str">
            <v xml:space="preserve"> </v>
          </cell>
          <cell r="C556" t="str">
            <v>E30E101061</v>
          </cell>
          <cell r="D556">
            <v>841228.9</v>
          </cell>
          <cell r="E556">
            <v>0</v>
          </cell>
          <cell r="J556">
            <v>513794.84</v>
          </cell>
          <cell r="K556">
            <v>453922.69</v>
          </cell>
          <cell r="P556">
            <v>156196.82999999999</v>
          </cell>
          <cell r="Q556">
            <v>151493.16</v>
          </cell>
          <cell r="R556">
            <v>152263.32</v>
          </cell>
          <cell r="S556">
            <v>0</v>
          </cell>
          <cell r="T556">
            <v>-327434.06</v>
          </cell>
          <cell r="U556">
            <v>-38.92330137492899</v>
          </cell>
          <cell r="V556">
            <v>-357598.01</v>
          </cell>
          <cell r="W556">
            <v>-69.599377448010173</v>
          </cell>
          <cell r="X556">
            <v>-4703.6699999999837</v>
          </cell>
          <cell r="Y556">
            <v>-3.0113735342772219</v>
          </cell>
          <cell r="Z556">
            <v>770.16000000000349</v>
          </cell>
          <cell r="AA556">
            <v>0.50837938821792583</v>
          </cell>
          <cell r="AB556">
            <v>513794.84</v>
          </cell>
          <cell r="AC556" t="str">
            <v/>
          </cell>
          <cell r="AD556">
            <v>513794.84</v>
          </cell>
          <cell r="AE556">
            <v>61.07669862507101</v>
          </cell>
          <cell r="AF556">
            <v>-841228.9</v>
          </cell>
          <cell r="AG556">
            <v>-100</v>
          </cell>
          <cell r="AH556">
            <v>-297725.86</v>
          </cell>
          <cell r="AI556">
            <v>-57.946448041401112</v>
          </cell>
          <cell r="AJ556">
            <v>-59872.15</v>
          </cell>
          <cell r="AK556">
            <v>-11.652929406609069</v>
          </cell>
        </row>
        <row r="557">
          <cell r="A557">
            <v>10110</v>
          </cell>
          <cell r="B557" t="str">
            <v xml:space="preserve"> </v>
          </cell>
          <cell r="C557" t="str">
            <v>E30E101062</v>
          </cell>
          <cell r="D557">
            <v>569994.67000000004</v>
          </cell>
          <cell r="E557">
            <v>0</v>
          </cell>
          <cell r="J557">
            <v>154612.99</v>
          </cell>
          <cell r="K557">
            <v>148213.32</v>
          </cell>
          <cell r="P557">
            <v>112294.34</v>
          </cell>
          <cell r="Q557">
            <v>111279.26</v>
          </cell>
          <cell r="R557">
            <v>51432.53</v>
          </cell>
          <cell r="S557">
            <v>0</v>
          </cell>
          <cell r="T557">
            <v>-415381.68</v>
          </cell>
          <cell r="U557">
            <v>-72.874660389368216</v>
          </cell>
          <cell r="V557">
            <v>-42318.65</v>
          </cell>
          <cell r="W557">
            <v>-27.370695049620341</v>
          </cell>
          <cell r="X557">
            <v>-1015.08</v>
          </cell>
          <cell r="Y557">
            <v>-0.90394582665520073</v>
          </cell>
          <cell r="Z557">
            <v>-59846.73</v>
          </cell>
          <cell r="AA557">
            <v>-53.780668563036819</v>
          </cell>
          <cell r="AB557">
            <v>154612.99</v>
          </cell>
          <cell r="AC557" t="str">
            <v/>
          </cell>
          <cell r="AD557">
            <v>154612.99</v>
          </cell>
          <cell r="AE557">
            <v>27.125339610631794</v>
          </cell>
          <cell r="AF557">
            <v>-569994.67000000004</v>
          </cell>
          <cell r="AG557">
            <v>-100</v>
          </cell>
          <cell r="AH557">
            <v>-35918.980000000003</v>
          </cell>
          <cell r="AI557">
            <v>-23.23154089446172</v>
          </cell>
          <cell r="AJ557">
            <v>-6399.6699999999837</v>
          </cell>
          <cell r="AK557">
            <v>-4.1391541551586215</v>
          </cell>
        </row>
        <row r="558">
          <cell r="A558">
            <v>10110</v>
          </cell>
          <cell r="B558" t="str">
            <v xml:space="preserve"> </v>
          </cell>
          <cell r="C558" t="str">
            <v>E30E1010621</v>
          </cell>
          <cell r="D558">
            <v>0.02</v>
          </cell>
          <cell r="E558">
            <v>0</v>
          </cell>
          <cell r="J558">
            <v>0</v>
          </cell>
          <cell r="K558">
            <v>0</v>
          </cell>
          <cell r="P558">
            <v>0</v>
          </cell>
          <cell r="Q558">
            <v>0.01</v>
          </cell>
          <cell r="R558">
            <v>0.01</v>
          </cell>
          <cell r="S558">
            <v>0</v>
          </cell>
          <cell r="T558">
            <v>-0.02</v>
          </cell>
          <cell r="U558">
            <v>-100</v>
          </cell>
          <cell r="V558">
            <v>0</v>
          </cell>
          <cell r="W558" t="str">
            <v/>
          </cell>
          <cell r="X558">
            <v>0.01</v>
          </cell>
          <cell r="Y558" t="str">
            <v/>
          </cell>
          <cell r="Z558">
            <v>0</v>
          </cell>
          <cell r="AA558">
            <v>0</v>
          </cell>
          <cell r="AB558">
            <v>0</v>
          </cell>
          <cell r="AC558" t="str">
            <v/>
          </cell>
          <cell r="AD558">
            <v>0</v>
          </cell>
          <cell r="AE558">
            <v>0</v>
          </cell>
          <cell r="AF558">
            <v>-0.02</v>
          </cell>
          <cell r="AG558">
            <v>-100</v>
          </cell>
          <cell r="AH558">
            <v>0</v>
          </cell>
          <cell r="AI558" t="str">
            <v/>
          </cell>
          <cell r="AJ558">
            <v>0</v>
          </cell>
          <cell r="AK558" t="str">
            <v/>
          </cell>
        </row>
        <row r="559">
          <cell r="A559">
            <v>10110</v>
          </cell>
          <cell r="B559" t="str">
            <v xml:space="preserve"> </v>
          </cell>
          <cell r="C559" t="str">
            <v>E30E1010622</v>
          </cell>
          <cell r="D559">
            <v>569994.65</v>
          </cell>
          <cell r="E559">
            <v>0</v>
          </cell>
          <cell r="J559">
            <v>154612.99</v>
          </cell>
          <cell r="K559">
            <v>148213.32</v>
          </cell>
          <cell r="P559">
            <v>112294.34</v>
          </cell>
          <cell r="Q559">
            <v>111279.25</v>
          </cell>
          <cell r="R559">
            <v>51432.52</v>
          </cell>
          <cell r="S559">
            <v>0</v>
          </cell>
          <cell r="T559">
            <v>-415381.66</v>
          </cell>
          <cell r="U559">
            <v>-72.874659437592967</v>
          </cell>
          <cell r="V559">
            <v>-42318.65</v>
          </cell>
          <cell r="W559">
            <v>-27.370695049620341</v>
          </cell>
          <cell r="X559">
            <v>-1015.09</v>
          </cell>
          <cell r="Y559">
            <v>-0.90395473182352426</v>
          </cell>
          <cell r="Z559">
            <v>-59846.73</v>
          </cell>
          <cell r="AA559">
            <v>-53.780673395983527</v>
          </cell>
          <cell r="AB559">
            <v>154612.99</v>
          </cell>
          <cell r="AC559" t="str">
            <v/>
          </cell>
          <cell r="AD559">
            <v>154612.99</v>
          </cell>
          <cell r="AE559">
            <v>27.125340562407033</v>
          </cell>
          <cell r="AF559">
            <v>-569994.65</v>
          </cell>
          <cell r="AG559">
            <v>-100</v>
          </cell>
          <cell r="AH559">
            <v>-35918.980000000003</v>
          </cell>
          <cell r="AI559">
            <v>-23.23154089446172</v>
          </cell>
          <cell r="AJ559">
            <v>-6399.6699999999837</v>
          </cell>
          <cell r="AK559">
            <v>-4.1391541551586215</v>
          </cell>
        </row>
        <row r="560">
          <cell r="A560">
            <v>10110</v>
          </cell>
          <cell r="B560" t="str">
            <v xml:space="preserve"> </v>
          </cell>
          <cell r="C560" t="str">
            <v>E30E10107</v>
          </cell>
          <cell r="D560">
            <v>18727.47</v>
          </cell>
          <cell r="E560">
            <v>0</v>
          </cell>
          <cell r="J560">
            <v>19782.02</v>
          </cell>
          <cell r="K560">
            <v>19431.349999999999</v>
          </cell>
          <cell r="P560">
            <v>15932.28</v>
          </cell>
          <cell r="Q560">
            <v>13614.97</v>
          </cell>
          <cell r="R560">
            <v>7689.87</v>
          </cell>
          <cell r="S560">
            <v>0</v>
          </cell>
          <cell r="T560">
            <v>1054.55</v>
          </cell>
          <cell r="U560">
            <v>5.6310329158183094</v>
          </cell>
          <cell r="V560">
            <v>-3849.74</v>
          </cell>
          <cell r="W560">
            <v>-19.46080329511345</v>
          </cell>
          <cell r="X560">
            <v>-2317.31</v>
          </cell>
          <cell r="Y560">
            <v>-14.544748146530186</v>
          </cell>
          <cell r="Z560">
            <v>-5925.1</v>
          </cell>
          <cell r="AA560">
            <v>-43.519008855693393</v>
          </cell>
          <cell r="AB560">
            <v>19782.02</v>
          </cell>
          <cell r="AC560" t="str">
            <v/>
          </cell>
          <cell r="AD560">
            <v>19782.02</v>
          </cell>
          <cell r="AE560">
            <v>105.63103291581831</v>
          </cell>
          <cell r="AF560">
            <v>-18727.47</v>
          </cell>
          <cell r="AG560">
            <v>-100</v>
          </cell>
          <cell r="AH560">
            <v>-3499.07</v>
          </cell>
          <cell r="AI560">
            <v>-17.688132961143502</v>
          </cell>
          <cell r="AJ560">
            <v>-350.67000000000189</v>
          </cell>
          <cell r="AK560">
            <v>-1.7726703339699479</v>
          </cell>
        </row>
        <row r="561">
          <cell r="A561">
            <v>10110</v>
          </cell>
          <cell r="B561" t="str">
            <v xml:space="preserve"> </v>
          </cell>
          <cell r="C561" t="str">
            <v>E30E101071</v>
          </cell>
          <cell r="D561">
            <v>14278.3</v>
          </cell>
          <cell r="E561">
            <v>0</v>
          </cell>
          <cell r="J561">
            <v>12599.63</v>
          </cell>
          <cell r="K561">
            <v>12262.76</v>
          </cell>
          <cell r="P561">
            <v>11490.47</v>
          </cell>
          <cell r="Q561">
            <v>11159.58</v>
          </cell>
          <cell r="R561">
            <v>7226.27</v>
          </cell>
          <cell r="S561">
            <v>0</v>
          </cell>
          <cell r="T561">
            <v>-1678.67</v>
          </cell>
          <cell r="U561">
            <v>-11.756791774931189</v>
          </cell>
          <cell r="V561">
            <v>-1109.1600000000001</v>
          </cell>
          <cell r="W561">
            <v>-8.8031156470467771</v>
          </cell>
          <cell r="X561">
            <v>-330.88999999999942</v>
          </cell>
          <cell r="Y561">
            <v>-2.8796907350177969</v>
          </cell>
          <cell r="Z561">
            <v>-3933.31</v>
          </cell>
          <cell r="AA561">
            <v>-35.246039725509377</v>
          </cell>
          <cell r="AB561">
            <v>12599.63</v>
          </cell>
          <cell r="AC561" t="str">
            <v/>
          </cell>
          <cell r="AD561">
            <v>12599.63</v>
          </cell>
          <cell r="AE561">
            <v>88.243208225068813</v>
          </cell>
          <cell r="AF561">
            <v>-14278.3</v>
          </cell>
          <cell r="AG561">
            <v>-100</v>
          </cell>
          <cell r="AH561">
            <v>-772.29000000000087</v>
          </cell>
          <cell r="AI561">
            <v>-6.1294657065326597</v>
          </cell>
          <cell r="AJ561">
            <v>-336.86999999999898</v>
          </cell>
          <cell r="AK561">
            <v>-2.6736499405141183</v>
          </cell>
        </row>
        <row r="562">
          <cell r="A562">
            <v>10110</v>
          </cell>
          <cell r="B562" t="str">
            <v xml:space="preserve"> </v>
          </cell>
          <cell r="C562" t="str">
            <v>E30E101072</v>
          </cell>
          <cell r="D562">
            <v>4449.17</v>
          </cell>
          <cell r="E562">
            <v>0</v>
          </cell>
          <cell r="J562">
            <v>7182.39</v>
          </cell>
          <cell r="K562">
            <v>7168.59</v>
          </cell>
          <cell r="P562">
            <v>4441.8100000000004</v>
          </cell>
          <cell r="Q562">
            <v>2455.39</v>
          </cell>
          <cell r="R562">
            <v>463.6</v>
          </cell>
          <cell r="S562">
            <v>0</v>
          </cell>
          <cell r="T562">
            <v>2733.22</v>
          </cell>
          <cell r="U562">
            <v>61.432132285347606</v>
          </cell>
          <cell r="V562">
            <v>-2740.58</v>
          </cell>
          <cell r="W562">
            <v>-38.156936618590748</v>
          </cell>
          <cell r="X562">
            <v>-1986.42</v>
          </cell>
          <cell r="Y562">
            <v>-44.720958348060819</v>
          </cell>
          <cell r="Z562">
            <v>-1991.79</v>
          </cell>
          <cell r="AA562">
            <v>-81.119089024554142</v>
          </cell>
          <cell r="AB562">
            <v>7182.39</v>
          </cell>
          <cell r="AC562" t="str">
            <v/>
          </cell>
          <cell r="AD562">
            <v>7182.39</v>
          </cell>
          <cell r="AE562">
            <v>161.43213228534759</v>
          </cell>
          <cell r="AF562">
            <v>-4449.17</v>
          </cell>
          <cell r="AG562">
            <v>-100</v>
          </cell>
          <cell r="AH562">
            <v>-2726.78</v>
          </cell>
          <cell r="AI562">
            <v>-37.964800017821361</v>
          </cell>
          <cell r="AJ562">
            <v>-13.800000000000182</v>
          </cell>
          <cell r="AK562">
            <v>-0.1921366007693843</v>
          </cell>
        </row>
        <row r="563">
          <cell r="A563">
            <v>10110</v>
          </cell>
          <cell r="B563" t="str">
            <v xml:space="preserve"> </v>
          </cell>
          <cell r="C563" t="str">
            <v>E30E101073</v>
          </cell>
          <cell r="D563">
            <v>0</v>
          </cell>
          <cell r="E563">
            <v>0</v>
          </cell>
          <cell r="J563">
            <v>0</v>
          </cell>
          <cell r="K563">
            <v>0</v>
          </cell>
          <cell r="P563">
            <v>0</v>
          </cell>
          <cell r="Q563">
            <v>0</v>
          </cell>
          <cell r="R563">
            <v>0</v>
          </cell>
          <cell r="S563">
            <v>0</v>
          </cell>
          <cell r="T563">
            <v>0</v>
          </cell>
          <cell r="U563" t="str">
            <v/>
          </cell>
          <cell r="V563">
            <v>0</v>
          </cell>
          <cell r="W563" t="str">
            <v/>
          </cell>
          <cell r="X563">
            <v>0</v>
          </cell>
          <cell r="Y563" t="str">
            <v/>
          </cell>
          <cell r="Z563">
            <v>0</v>
          </cell>
          <cell r="AA563" t="str">
            <v/>
          </cell>
          <cell r="AB563">
            <v>0</v>
          </cell>
          <cell r="AC563" t="str">
            <v/>
          </cell>
          <cell r="AD563">
            <v>0</v>
          </cell>
          <cell r="AE563" t="str">
            <v/>
          </cell>
          <cell r="AF563">
            <v>0</v>
          </cell>
          <cell r="AG563" t="str">
            <v/>
          </cell>
          <cell r="AH563">
            <v>0</v>
          </cell>
          <cell r="AI563" t="str">
            <v/>
          </cell>
          <cell r="AJ563">
            <v>0</v>
          </cell>
          <cell r="AK563" t="str">
            <v/>
          </cell>
        </row>
        <row r="564">
          <cell r="A564">
            <v>10110</v>
          </cell>
          <cell r="B564" t="str">
            <v xml:space="preserve"> </v>
          </cell>
          <cell r="C564" t="str">
            <v>E31E9997</v>
          </cell>
          <cell r="D564">
            <v>591116.47</v>
          </cell>
          <cell r="E564">
            <v>0</v>
          </cell>
          <cell r="J564">
            <v>395864.43</v>
          </cell>
          <cell r="K564">
            <v>369572.9</v>
          </cell>
          <cell r="P564">
            <v>303830.68</v>
          </cell>
          <cell r="Q564">
            <v>293342.26</v>
          </cell>
          <cell r="R564">
            <v>272944.8</v>
          </cell>
          <cell r="S564">
            <v>0</v>
          </cell>
          <cell r="T564">
            <v>-195252.04</v>
          </cell>
          <cell r="U564">
            <v>-33.031060697733558</v>
          </cell>
          <cell r="V564">
            <v>-92033.75</v>
          </cell>
          <cell r="W564">
            <v>-23.248805152814565</v>
          </cell>
          <cell r="X564">
            <v>-10488.42</v>
          </cell>
          <cell r="Y564">
            <v>-3.4520608649528035</v>
          </cell>
          <cell r="Z564">
            <v>-20397.46</v>
          </cell>
          <cell r="AA564">
            <v>-6.9534679387825067</v>
          </cell>
          <cell r="AB564">
            <v>395864.43</v>
          </cell>
          <cell r="AC564" t="str">
            <v/>
          </cell>
          <cell r="AD564">
            <v>395864.43</v>
          </cell>
          <cell r="AE564">
            <v>66.968939302266435</v>
          </cell>
          <cell r="AF564">
            <v>-591116.47</v>
          </cell>
          <cell r="AG564">
            <v>-100</v>
          </cell>
          <cell r="AH564">
            <v>-65742.22</v>
          </cell>
          <cell r="AI564">
            <v>-16.60725617606008</v>
          </cell>
          <cell r="AJ564">
            <v>-26291.53</v>
          </cell>
          <cell r="AK564">
            <v>-6.6415489767544846</v>
          </cell>
        </row>
        <row r="565">
          <cell r="A565">
            <v>10110</v>
          </cell>
          <cell r="B565" t="str">
            <v xml:space="preserve"> </v>
          </cell>
          <cell r="C565" t="str">
            <v>E30E101064</v>
          </cell>
          <cell r="D565">
            <v>0</v>
          </cell>
          <cell r="E565">
            <v>0</v>
          </cell>
          <cell r="J565">
            <v>0</v>
          </cell>
          <cell r="K565">
            <v>0</v>
          </cell>
          <cell r="P565">
            <v>0</v>
          </cell>
          <cell r="Q565">
            <v>0</v>
          </cell>
          <cell r="R565">
            <v>0</v>
          </cell>
          <cell r="S565">
            <v>0</v>
          </cell>
          <cell r="T565">
            <v>0</v>
          </cell>
          <cell r="U565" t="str">
            <v/>
          </cell>
          <cell r="V565">
            <v>0</v>
          </cell>
          <cell r="W565" t="str">
            <v/>
          </cell>
          <cell r="X565">
            <v>0</v>
          </cell>
          <cell r="Y565" t="str">
            <v/>
          </cell>
          <cell r="Z565">
            <v>0</v>
          </cell>
          <cell r="AA565" t="str">
            <v/>
          </cell>
          <cell r="AB565">
            <v>0</v>
          </cell>
          <cell r="AC565" t="str">
            <v/>
          </cell>
          <cell r="AD565">
            <v>0</v>
          </cell>
          <cell r="AE565" t="str">
            <v/>
          </cell>
          <cell r="AF565">
            <v>0</v>
          </cell>
          <cell r="AG565" t="str">
            <v/>
          </cell>
          <cell r="AH565">
            <v>0</v>
          </cell>
          <cell r="AI565" t="str">
            <v/>
          </cell>
          <cell r="AJ565">
            <v>0</v>
          </cell>
          <cell r="AK565" t="str">
            <v/>
          </cell>
        </row>
        <row r="566">
          <cell r="A566">
            <v>10110</v>
          </cell>
          <cell r="B566" t="str">
            <v xml:space="preserve"> </v>
          </cell>
          <cell r="C566" t="str">
            <v>E30E10108</v>
          </cell>
          <cell r="D566">
            <v>0</v>
          </cell>
          <cell r="E566">
            <v>0</v>
          </cell>
          <cell r="J566">
            <v>0</v>
          </cell>
          <cell r="K566">
            <v>0</v>
          </cell>
          <cell r="P566">
            <v>0</v>
          </cell>
          <cell r="Q566">
            <v>0</v>
          </cell>
          <cell r="R566">
            <v>0</v>
          </cell>
          <cell r="S566">
            <v>0</v>
          </cell>
          <cell r="T566">
            <v>0</v>
          </cell>
          <cell r="U566" t="str">
            <v/>
          </cell>
          <cell r="V566">
            <v>0</v>
          </cell>
          <cell r="W566" t="str">
            <v/>
          </cell>
          <cell r="X566">
            <v>0</v>
          </cell>
          <cell r="Y566" t="str">
            <v/>
          </cell>
          <cell r="Z566">
            <v>0</v>
          </cell>
          <cell r="AA566" t="str">
            <v/>
          </cell>
          <cell r="AB566">
            <v>0</v>
          </cell>
          <cell r="AC566" t="str">
            <v/>
          </cell>
          <cell r="AD566">
            <v>0</v>
          </cell>
          <cell r="AE566" t="str">
            <v/>
          </cell>
          <cell r="AF566">
            <v>0</v>
          </cell>
          <cell r="AG566" t="str">
            <v/>
          </cell>
          <cell r="AH566">
            <v>0</v>
          </cell>
          <cell r="AI566" t="str">
            <v/>
          </cell>
          <cell r="AJ566">
            <v>0</v>
          </cell>
          <cell r="AK566" t="str">
            <v/>
          </cell>
        </row>
        <row r="567">
          <cell r="A567">
            <v>10110</v>
          </cell>
          <cell r="B567" t="str">
            <v xml:space="preserve"> </v>
          </cell>
          <cell r="C567" t="str">
            <v>E30E10109</v>
          </cell>
          <cell r="D567">
            <v>591116.47</v>
          </cell>
          <cell r="E567">
            <v>0</v>
          </cell>
          <cell r="J567">
            <v>395864.43</v>
          </cell>
          <cell r="K567">
            <v>369572.9</v>
          </cell>
          <cell r="P567">
            <v>303830.68</v>
          </cell>
          <cell r="Q567">
            <v>293342.26</v>
          </cell>
          <cell r="R567">
            <v>272944.8</v>
          </cell>
          <cell r="S567">
            <v>0</v>
          </cell>
          <cell r="T567">
            <v>-195252.04</v>
          </cell>
          <cell r="U567">
            <v>-33.031060697733558</v>
          </cell>
          <cell r="V567">
            <v>-92033.75</v>
          </cell>
          <cell r="W567">
            <v>-23.248805152814565</v>
          </cell>
          <cell r="X567">
            <v>-10488.42</v>
          </cell>
          <cell r="Y567">
            <v>-3.4520608649528035</v>
          </cell>
          <cell r="Z567">
            <v>-20397.46</v>
          </cell>
          <cell r="AA567">
            <v>-6.9534679387825067</v>
          </cell>
          <cell r="AB567">
            <v>395864.43</v>
          </cell>
          <cell r="AC567" t="str">
            <v/>
          </cell>
          <cell r="AD567">
            <v>395864.43</v>
          </cell>
          <cell r="AE567">
            <v>66.968939302266435</v>
          </cell>
          <cell r="AF567">
            <v>-591116.47</v>
          </cell>
          <cell r="AG567">
            <v>-100</v>
          </cell>
          <cell r="AH567">
            <v>-65742.22</v>
          </cell>
          <cell r="AI567">
            <v>-16.60725617606008</v>
          </cell>
          <cell r="AJ567">
            <v>-26291.53</v>
          </cell>
          <cell r="AK567">
            <v>-6.6415489767544846</v>
          </cell>
        </row>
        <row r="568">
          <cell r="A568">
            <v>10110</v>
          </cell>
          <cell r="B568" t="str">
            <v xml:space="preserve"> </v>
          </cell>
          <cell r="C568" t="str">
            <v>E30E102</v>
          </cell>
          <cell r="D568">
            <v>-5679408.46</v>
          </cell>
          <cell r="E568">
            <v>0</v>
          </cell>
          <cell r="J568">
            <v>-5609349.5699999975</v>
          </cell>
          <cell r="K568">
            <v>-5427827.5900000008</v>
          </cell>
          <cell r="P568">
            <v>-4881132.57</v>
          </cell>
          <cell r="Q568">
            <v>-4686175.3899999997</v>
          </cell>
          <cell r="R568">
            <v>-4628131.5</v>
          </cell>
          <cell r="S568">
            <v>0</v>
          </cell>
          <cell r="T568">
            <v>70058.890000002459</v>
          </cell>
          <cell r="U568">
            <v>-1.2335596302577339</v>
          </cell>
          <cell r="V568">
            <v>728216.99999999907</v>
          </cell>
          <cell r="W568">
            <v>-12.982200358748536</v>
          </cell>
          <cell r="X568">
            <v>194957.18000000063</v>
          </cell>
          <cell r="Y568">
            <v>-3.9940972142045448</v>
          </cell>
          <cell r="Z568">
            <v>58043.889999998733</v>
          </cell>
          <cell r="AA568">
            <v>-1.238619666772625</v>
          </cell>
          <cell r="AB568">
            <v>-5609349.5699999975</v>
          </cell>
          <cell r="AC568" t="str">
            <v/>
          </cell>
          <cell r="AD568">
            <v>-5609349.5699999975</v>
          </cell>
          <cell r="AE568">
            <v>98.76644036974227</v>
          </cell>
          <cell r="AF568">
            <v>5679408.46</v>
          </cell>
          <cell r="AG568">
            <v>-100</v>
          </cell>
          <cell r="AH568">
            <v>546695.02000000235</v>
          </cell>
          <cell r="AI568">
            <v>-9.7461392480127174</v>
          </cell>
          <cell r="AJ568">
            <v>181521.97999999672</v>
          </cell>
          <cell r="AK568">
            <v>-3.2360611107358177</v>
          </cell>
        </row>
        <row r="569">
          <cell r="A569">
            <v>10110</v>
          </cell>
          <cell r="B569" t="str">
            <v xml:space="preserve"> </v>
          </cell>
          <cell r="C569" t="str">
            <v>E30E102011</v>
          </cell>
          <cell r="D569">
            <v>-3148031.16</v>
          </cell>
          <cell r="E569">
            <v>175793.17</v>
          </cell>
          <cell r="J569">
            <v>-2758597.4</v>
          </cell>
          <cell r="K569">
            <v>-2614058.61</v>
          </cell>
          <cell r="P569">
            <v>-2163297.09</v>
          </cell>
          <cell r="Q569">
            <v>-1938719.31</v>
          </cell>
          <cell r="R569">
            <v>-1878288.88</v>
          </cell>
          <cell r="S569">
            <v>0</v>
          </cell>
          <cell r="T569">
            <v>389433.7600000021</v>
          </cell>
          <cell r="U569">
            <v>-12.370708554231785</v>
          </cell>
          <cell r="V569">
            <v>595300.31000000006</v>
          </cell>
          <cell r="W569">
            <v>-21.579818425117054</v>
          </cell>
          <cell r="X569">
            <v>224577.78</v>
          </cell>
          <cell r="Y569">
            <v>-10.381273151899835</v>
          </cell>
          <cell r="Z569">
            <v>60430.430000000168</v>
          </cell>
          <cell r="AA569">
            <v>-3.1170283231975557</v>
          </cell>
          <cell r="AB569">
            <v>-2758597.4</v>
          </cell>
          <cell r="AC569" t="str">
            <v/>
          </cell>
          <cell r="AD569">
            <v>-2934390.57</v>
          </cell>
          <cell r="AE569">
            <v>93.213517302033253</v>
          </cell>
          <cell r="AF569">
            <v>3323824.33</v>
          </cell>
          <cell r="AG569">
            <v>-105.58422585626502</v>
          </cell>
          <cell r="AH569">
            <v>450761.52000000188</v>
          </cell>
          <cell r="AI569">
            <v>-16.34024305250205</v>
          </cell>
          <cell r="AJ569">
            <v>144538.78999999771</v>
          </cell>
          <cell r="AK569">
            <v>-5.2395753726150041</v>
          </cell>
        </row>
        <row r="570">
          <cell r="A570">
            <v>10110</v>
          </cell>
          <cell r="B570" t="str">
            <v xml:space="preserve"> </v>
          </cell>
          <cell r="C570" t="str">
            <v>E30E102012</v>
          </cell>
          <cell r="D570">
            <v>0</v>
          </cell>
          <cell r="E570">
            <v>0</v>
          </cell>
          <cell r="J570">
            <v>0</v>
          </cell>
          <cell r="K570">
            <v>0</v>
          </cell>
          <cell r="P570">
            <v>0</v>
          </cell>
          <cell r="Q570">
            <v>0</v>
          </cell>
          <cell r="R570">
            <v>0</v>
          </cell>
          <cell r="S570">
            <v>0</v>
          </cell>
          <cell r="T570">
            <v>0</v>
          </cell>
          <cell r="U570" t="str">
            <v/>
          </cell>
          <cell r="V570">
            <v>0</v>
          </cell>
          <cell r="W570" t="str">
            <v/>
          </cell>
          <cell r="X570">
            <v>0</v>
          </cell>
          <cell r="Y570" t="str">
            <v/>
          </cell>
          <cell r="Z570">
            <v>0</v>
          </cell>
          <cell r="AA570" t="str">
            <v/>
          </cell>
          <cell r="AB570">
            <v>0</v>
          </cell>
          <cell r="AC570" t="str">
            <v/>
          </cell>
          <cell r="AD570">
            <v>0</v>
          </cell>
          <cell r="AE570" t="str">
            <v/>
          </cell>
          <cell r="AF570">
            <v>0</v>
          </cell>
          <cell r="AG570" t="str">
            <v/>
          </cell>
          <cell r="AH570">
            <v>0</v>
          </cell>
          <cell r="AI570" t="str">
            <v/>
          </cell>
          <cell r="AJ570">
            <v>0</v>
          </cell>
          <cell r="AK570" t="str">
            <v/>
          </cell>
        </row>
        <row r="571">
          <cell r="A571">
            <v>10110</v>
          </cell>
          <cell r="B571" t="str">
            <v xml:space="preserve"> </v>
          </cell>
          <cell r="C571" t="str">
            <v>E30E10202</v>
          </cell>
          <cell r="D571">
            <v>-1550852.31</v>
          </cell>
          <cell r="E571">
            <v>0</v>
          </cell>
          <cell r="J571">
            <v>-2182251.04</v>
          </cell>
          <cell r="K571">
            <v>-2170248.1</v>
          </cell>
          <cell r="P571">
            <v>-2128796.79</v>
          </cell>
          <cell r="Q571">
            <v>-2168727.27</v>
          </cell>
          <cell r="R571">
            <v>-2224594.6</v>
          </cell>
          <cell r="S571">
            <v>0</v>
          </cell>
          <cell r="T571">
            <v>-631398.73</v>
          </cell>
          <cell r="U571">
            <v>40.713014767989094</v>
          </cell>
          <cell r="V571">
            <v>53454.25</v>
          </cell>
          <cell r="W571">
            <v>-2.4495004937653735</v>
          </cell>
          <cell r="X571">
            <v>-39930.480000000003</v>
          </cell>
          <cell r="Y571">
            <v>1.8757299986345799</v>
          </cell>
          <cell r="Z571">
            <v>-55867.330000000075</v>
          </cell>
          <cell r="AA571">
            <v>2.576042214842444</v>
          </cell>
          <cell r="AB571">
            <v>-2182251.04</v>
          </cell>
          <cell r="AC571" t="str">
            <v/>
          </cell>
          <cell r="AD571">
            <v>-2182251.04</v>
          </cell>
          <cell r="AE571">
            <v>140.71301476798908</v>
          </cell>
          <cell r="AF571">
            <v>1550852.31</v>
          </cell>
          <cell r="AG571">
            <v>-100</v>
          </cell>
          <cell r="AH571">
            <v>41451.310000000056</v>
          </cell>
          <cell r="AI571">
            <v>-1.8994748651832494</v>
          </cell>
          <cell r="AJ571">
            <v>12002.939999999944</v>
          </cell>
          <cell r="AK571">
            <v>-0.55002562858212423</v>
          </cell>
        </row>
        <row r="572">
          <cell r="A572">
            <v>10110</v>
          </cell>
          <cell r="B572" t="str">
            <v xml:space="preserve"> </v>
          </cell>
          <cell r="C572" t="str">
            <v>E30E10203</v>
          </cell>
          <cell r="D572">
            <v>0</v>
          </cell>
          <cell r="E572">
            <v>0</v>
          </cell>
          <cell r="J572">
            <v>0</v>
          </cell>
          <cell r="K572">
            <v>0</v>
          </cell>
          <cell r="P572">
            <v>0</v>
          </cell>
          <cell r="Q572">
            <v>0</v>
          </cell>
          <cell r="R572">
            <v>0</v>
          </cell>
          <cell r="S572">
            <v>0</v>
          </cell>
          <cell r="T572">
            <v>0</v>
          </cell>
          <cell r="U572" t="str">
            <v/>
          </cell>
          <cell r="V572">
            <v>0</v>
          </cell>
          <cell r="W572" t="str">
            <v/>
          </cell>
          <cell r="X572">
            <v>0</v>
          </cell>
          <cell r="Y572" t="str">
            <v/>
          </cell>
          <cell r="Z572">
            <v>0</v>
          </cell>
          <cell r="AA572" t="str">
            <v/>
          </cell>
          <cell r="AB572">
            <v>0</v>
          </cell>
          <cell r="AC572" t="str">
            <v/>
          </cell>
          <cell r="AD572">
            <v>0</v>
          </cell>
          <cell r="AE572" t="str">
            <v/>
          </cell>
          <cell r="AF572">
            <v>0</v>
          </cell>
          <cell r="AG572" t="str">
            <v/>
          </cell>
          <cell r="AH572">
            <v>0</v>
          </cell>
          <cell r="AI572" t="str">
            <v/>
          </cell>
          <cell r="AJ572">
            <v>0</v>
          </cell>
          <cell r="AK572" t="str">
            <v/>
          </cell>
        </row>
        <row r="573">
          <cell r="A573">
            <v>10110</v>
          </cell>
          <cell r="B573" t="str">
            <v xml:space="preserve"> </v>
          </cell>
          <cell r="C573" t="str">
            <v>E30E10204</v>
          </cell>
          <cell r="D573">
            <v>-21233.68</v>
          </cell>
          <cell r="E573">
            <v>0</v>
          </cell>
          <cell r="J573">
            <v>-12492.92</v>
          </cell>
          <cell r="K573">
            <v>-11708.43</v>
          </cell>
          <cell r="P573">
            <v>-14693</v>
          </cell>
          <cell r="Q573">
            <v>-14895.11</v>
          </cell>
          <cell r="R573">
            <v>-9206.36</v>
          </cell>
          <cell r="S573">
            <v>0</v>
          </cell>
          <cell r="T573">
            <v>8740.76</v>
          </cell>
          <cell r="U573">
            <v>-41.164602650129417</v>
          </cell>
          <cell r="V573">
            <v>-2200.08</v>
          </cell>
          <cell r="W573">
            <v>17.61061465213897</v>
          </cell>
          <cell r="X573">
            <v>-202.11000000000058</v>
          </cell>
          <cell r="Y573">
            <v>1.375552984414351</v>
          </cell>
          <cell r="Z573">
            <v>5688.75</v>
          </cell>
          <cell r="AA573">
            <v>-38.192064375489672</v>
          </cell>
          <cell r="AB573">
            <v>-12492.92</v>
          </cell>
          <cell r="AC573" t="str">
            <v/>
          </cell>
          <cell r="AD573">
            <v>-12492.92</v>
          </cell>
          <cell r="AE573">
            <v>58.835397349870583</v>
          </cell>
          <cell r="AF573">
            <v>21233.68</v>
          </cell>
          <cell r="AG573">
            <v>-100</v>
          </cell>
          <cell r="AH573">
            <v>-2984.57</v>
          </cell>
          <cell r="AI573">
            <v>23.890091347739361</v>
          </cell>
          <cell r="AJ573">
            <v>784.49</v>
          </cell>
          <cell r="AK573">
            <v>-6.279476695600386</v>
          </cell>
        </row>
        <row r="574">
          <cell r="A574">
            <v>10110</v>
          </cell>
          <cell r="B574" t="str">
            <v xml:space="preserve"> </v>
          </cell>
          <cell r="C574" t="str">
            <v>E30E10205</v>
          </cell>
          <cell r="D574">
            <v>-175987.49</v>
          </cell>
          <cell r="E574">
            <v>-175793.17</v>
          </cell>
          <cell r="J574">
            <v>-125860.76</v>
          </cell>
          <cell r="K574">
            <v>-125754.7</v>
          </cell>
          <cell r="P574">
            <v>-89692.86</v>
          </cell>
          <cell r="Q574">
            <v>-89405.49</v>
          </cell>
          <cell r="R574">
            <v>-85561.89</v>
          </cell>
          <cell r="S574">
            <v>0</v>
          </cell>
          <cell r="T574">
            <v>50126.73</v>
          </cell>
          <cell r="U574">
            <v>-28.483121158214146</v>
          </cell>
          <cell r="V574">
            <v>36167.9</v>
          </cell>
          <cell r="W574">
            <v>-28.736438584988687</v>
          </cell>
          <cell r="X574">
            <v>287.36999999999534</v>
          </cell>
          <cell r="Y574">
            <v>-0.32039339586227417</v>
          </cell>
          <cell r="Z574">
            <v>3843.6000000000058</v>
          </cell>
          <cell r="AA574">
            <v>-4.299064856084347</v>
          </cell>
          <cell r="AB574">
            <v>-125860.76</v>
          </cell>
          <cell r="AC574" t="str">
            <v/>
          </cell>
          <cell r="AD574">
            <v>49932.41</v>
          </cell>
          <cell r="AE574">
            <v>-28.372704218919193</v>
          </cell>
          <cell r="AF574">
            <v>194.32000000000698</v>
          </cell>
          <cell r="AG574">
            <v>-0.11041693929495043</v>
          </cell>
          <cell r="AH574">
            <v>36061.839999999997</v>
          </cell>
          <cell r="AI574">
            <v>-28.652170859289271</v>
          </cell>
          <cell r="AJ574">
            <v>106.05999999999767</v>
          </cell>
          <cell r="AK574">
            <v>-8.4267725699413917E-2</v>
          </cell>
        </row>
        <row r="575">
          <cell r="A575">
            <v>10110</v>
          </cell>
          <cell r="B575" t="str">
            <v xml:space="preserve"> </v>
          </cell>
          <cell r="C575" t="str">
            <v>E30E102051</v>
          </cell>
          <cell r="D575">
            <v>0</v>
          </cell>
          <cell r="E575">
            <v>0</v>
          </cell>
          <cell r="J575">
            <v>0</v>
          </cell>
          <cell r="K575">
            <v>0</v>
          </cell>
          <cell r="P575">
            <v>0</v>
          </cell>
          <cell r="Q575">
            <v>0</v>
          </cell>
          <cell r="R575">
            <v>0</v>
          </cell>
          <cell r="S575">
            <v>0</v>
          </cell>
          <cell r="T575">
            <v>0</v>
          </cell>
          <cell r="U575" t="str">
            <v/>
          </cell>
          <cell r="V575">
            <v>0</v>
          </cell>
          <cell r="W575" t="str">
            <v/>
          </cell>
          <cell r="X575">
            <v>0</v>
          </cell>
          <cell r="Y575" t="str">
            <v/>
          </cell>
          <cell r="Z575">
            <v>0</v>
          </cell>
          <cell r="AA575" t="str">
            <v/>
          </cell>
          <cell r="AB575">
            <v>0</v>
          </cell>
          <cell r="AC575" t="str">
            <v/>
          </cell>
          <cell r="AD575">
            <v>0</v>
          </cell>
          <cell r="AE575" t="str">
            <v/>
          </cell>
          <cell r="AF575">
            <v>0</v>
          </cell>
          <cell r="AG575" t="str">
            <v/>
          </cell>
          <cell r="AH575">
            <v>0</v>
          </cell>
          <cell r="AI575" t="str">
            <v/>
          </cell>
          <cell r="AJ575">
            <v>0</v>
          </cell>
          <cell r="AK575" t="str">
            <v/>
          </cell>
        </row>
        <row r="576">
          <cell r="A576">
            <v>10110</v>
          </cell>
          <cell r="B576" t="str">
            <v xml:space="preserve"> </v>
          </cell>
          <cell r="C576" t="str">
            <v>E30E102052</v>
          </cell>
          <cell r="D576">
            <v>0</v>
          </cell>
          <cell r="E576">
            <v>0</v>
          </cell>
          <cell r="J576">
            <v>0</v>
          </cell>
          <cell r="K576">
            <v>0</v>
          </cell>
          <cell r="P576">
            <v>0</v>
          </cell>
          <cell r="Q576">
            <v>0</v>
          </cell>
          <cell r="R576">
            <v>0</v>
          </cell>
          <cell r="S576">
            <v>0</v>
          </cell>
          <cell r="T576">
            <v>0</v>
          </cell>
          <cell r="U576" t="str">
            <v/>
          </cell>
          <cell r="V576">
            <v>0</v>
          </cell>
          <cell r="W576" t="str">
            <v/>
          </cell>
          <cell r="X576">
            <v>0</v>
          </cell>
          <cell r="Y576" t="str">
            <v/>
          </cell>
          <cell r="Z576">
            <v>0</v>
          </cell>
          <cell r="AA576" t="str">
            <v/>
          </cell>
          <cell r="AB576">
            <v>0</v>
          </cell>
          <cell r="AC576" t="str">
            <v/>
          </cell>
          <cell r="AD576">
            <v>0</v>
          </cell>
          <cell r="AE576" t="str">
            <v/>
          </cell>
          <cell r="AF576">
            <v>0</v>
          </cell>
          <cell r="AG576" t="str">
            <v/>
          </cell>
          <cell r="AH576">
            <v>0</v>
          </cell>
          <cell r="AI576" t="str">
            <v/>
          </cell>
          <cell r="AJ576">
            <v>0</v>
          </cell>
          <cell r="AK576" t="str">
            <v/>
          </cell>
        </row>
        <row r="577">
          <cell r="A577">
            <v>10110</v>
          </cell>
          <cell r="B577" t="str">
            <v xml:space="preserve"> </v>
          </cell>
          <cell r="C577" t="str">
            <v>E30E102053</v>
          </cell>
          <cell r="D577">
            <v>-175987.49</v>
          </cell>
          <cell r="E577">
            <v>-175793.17</v>
          </cell>
          <cell r="J577">
            <v>-125860.76</v>
          </cell>
          <cell r="K577">
            <v>-125754.7</v>
          </cell>
          <cell r="P577">
            <v>-89692.86</v>
          </cell>
          <cell r="Q577">
            <v>-89405.49</v>
          </cell>
          <cell r="R577">
            <v>-85561.89</v>
          </cell>
          <cell r="S577">
            <v>0</v>
          </cell>
          <cell r="T577">
            <v>50126.73</v>
          </cell>
          <cell r="U577">
            <v>-28.483121158214146</v>
          </cell>
          <cell r="V577">
            <v>36167.9</v>
          </cell>
          <cell r="W577">
            <v>-28.736438584988687</v>
          </cell>
          <cell r="X577">
            <v>287.36999999999534</v>
          </cell>
          <cell r="Y577">
            <v>-0.32039339586227417</v>
          </cell>
          <cell r="Z577">
            <v>3843.6000000000058</v>
          </cell>
          <cell r="AA577">
            <v>-4.299064856084347</v>
          </cell>
          <cell r="AB577">
            <v>-125860.76</v>
          </cell>
          <cell r="AC577" t="str">
            <v/>
          </cell>
          <cell r="AD577">
            <v>49932.41</v>
          </cell>
          <cell r="AE577">
            <v>-28.372704218919193</v>
          </cell>
          <cell r="AF577">
            <v>194.32000000000698</v>
          </cell>
          <cell r="AG577">
            <v>-0.11041693929495043</v>
          </cell>
          <cell r="AH577">
            <v>36061.839999999997</v>
          </cell>
          <cell r="AI577">
            <v>-28.652170859289271</v>
          </cell>
          <cell r="AJ577">
            <v>106.05999999999767</v>
          </cell>
          <cell r="AK577">
            <v>-8.4267725699413917E-2</v>
          </cell>
        </row>
        <row r="578">
          <cell r="A578">
            <v>10110</v>
          </cell>
          <cell r="B578" t="str">
            <v xml:space="preserve"> </v>
          </cell>
          <cell r="C578" t="str">
            <v>E30E1020531</v>
          </cell>
          <cell r="D578">
            <v>-175793.17</v>
          </cell>
          <cell r="E578">
            <v>-175793.17</v>
          </cell>
          <cell r="J578">
            <v>-125050.24000000001</v>
          </cell>
          <cell r="K578">
            <v>-125050.24000000001</v>
          </cell>
          <cell r="P578">
            <v>-88955.34</v>
          </cell>
          <cell r="Q578">
            <v>-88609.39</v>
          </cell>
          <cell r="R578">
            <v>-84702.65</v>
          </cell>
          <cell r="S578">
            <v>0</v>
          </cell>
          <cell r="T578">
            <v>50742.93</v>
          </cell>
          <cell r="U578">
            <v>-28.865131677186323</v>
          </cell>
          <cell r="V578">
            <v>36094.9</v>
          </cell>
          <cell r="W578">
            <v>-28.864318852966623</v>
          </cell>
          <cell r="X578">
            <v>345.94999999999709</v>
          </cell>
          <cell r="Y578">
            <v>-0.38890301582793918</v>
          </cell>
          <cell r="Z578">
            <v>3906.7400000000052</v>
          </cell>
          <cell r="AA578">
            <v>-4.4089458239132506</v>
          </cell>
          <cell r="AB578">
            <v>-125050.24000000001</v>
          </cell>
          <cell r="AC578" t="str">
            <v/>
          </cell>
          <cell r="AD578">
            <v>50742.93</v>
          </cell>
          <cell r="AE578">
            <v>-28.865131677186323</v>
          </cell>
          <cell r="AF578">
            <v>0</v>
          </cell>
          <cell r="AG578">
            <v>0</v>
          </cell>
          <cell r="AH578">
            <v>36094.9</v>
          </cell>
          <cell r="AI578">
            <v>-28.864318852966623</v>
          </cell>
          <cell r="AJ578">
            <v>0</v>
          </cell>
          <cell r="AK578">
            <v>0</v>
          </cell>
        </row>
        <row r="579">
          <cell r="A579">
            <v>10110</v>
          </cell>
          <cell r="B579" t="str">
            <v xml:space="preserve"> </v>
          </cell>
          <cell r="C579" t="str">
            <v>E30E1020532</v>
          </cell>
          <cell r="D579">
            <v>-194.32</v>
          </cell>
          <cell r="E579">
            <v>0</v>
          </cell>
          <cell r="J579">
            <v>-810.52</v>
          </cell>
          <cell r="K579">
            <v>-704.46</v>
          </cell>
          <cell r="P579">
            <v>-737.52</v>
          </cell>
          <cell r="Q579">
            <v>-796.1</v>
          </cell>
          <cell r="R579">
            <v>-859.24</v>
          </cell>
          <cell r="S579">
            <v>0</v>
          </cell>
          <cell r="T579">
            <v>-616.20000000000005</v>
          </cell>
          <cell r="U579">
            <v>0</v>
          </cell>
          <cell r="V579">
            <v>73</v>
          </cell>
          <cell r="W579">
            <v>-9.006563687509253</v>
          </cell>
          <cell r="X579">
            <v>-58.58</v>
          </cell>
          <cell r="Y579">
            <v>7.9428354485302144</v>
          </cell>
          <cell r="Z579">
            <v>-63.14</v>
          </cell>
          <cell r="AA579">
            <v>7.9311644265795733</v>
          </cell>
          <cell r="AB579">
            <v>-810.52</v>
          </cell>
          <cell r="AC579" t="str">
            <v/>
          </cell>
          <cell r="AD579">
            <v>-810.52</v>
          </cell>
          <cell r="AE579">
            <v>0</v>
          </cell>
          <cell r="AF579">
            <v>194.32</v>
          </cell>
          <cell r="AG579">
            <v>-100</v>
          </cell>
          <cell r="AH579">
            <v>-33.059999999999945</v>
          </cell>
          <cell r="AI579">
            <v>4.0788629521788415</v>
          </cell>
          <cell r="AJ579">
            <v>106.06</v>
          </cell>
          <cell r="AK579">
            <v>-13.085426639688094</v>
          </cell>
        </row>
        <row r="580">
          <cell r="A580">
            <v>10110</v>
          </cell>
          <cell r="B580" t="str">
            <v xml:space="preserve"> </v>
          </cell>
          <cell r="C580" t="str">
            <v>E31E9995</v>
          </cell>
          <cell r="D580">
            <v>-60713.56</v>
          </cell>
          <cell r="E580">
            <v>0</v>
          </cell>
          <cell r="J580">
            <v>-16464.990000000002</v>
          </cell>
          <cell r="K580">
            <v>-19749.61</v>
          </cell>
          <cell r="P580">
            <v>-31553.38</v>
          </cell>
          <cell r="Q580">
            <v>-32803.9</v>
          </cell>
          <cell r="R580">
            <v>-31401.57</v>
          </cell>
          <cell r="S580">
            <v>0</v>
          </cell>
          <cell r="T580">
            <v>44248.57</v>
          </cell>
          <cell r="U580">
            <v>-72.880868787796317</v>
          </cell>
          <cell r="V580">
            <v>-15088.39</v>
          </cell>
          <cell r="W580">
            <v>91.639229662453474</v>
          </cell>
          <cell r="X580">
            <v>-1250.52</v>
          </cell>
          <cell r="Y580">
            <v>3.9631887297018586</v>
          </cell>
          <cell r="Z580">
            <v>1402.33</v>
          </cell>
          <cell r="AA580">
            <v>-4.2748880468480932</v>
          </cell>
          <cell r="AB580">
            <v>-16464.990000000002</v>
          </cell>
          <cell r="AC580" t="str">
            <v/>
          </cell>
          <cell r="AD580">
            <v>-16464.990000000002</v>
          </cell>
          <cell r="AE580">
            <v>27.119131212203676</v>
          </cell>
          <cell r="AF580">
            <v>60713.56</v>
          </cell>
          <cell r="AG580">
            <v>-100</v>
          </cell>
          <cell r="AH580">
            <v>-11803.77</v>
          </cell>
          <cell r="AI580">
            <v>71.690113386039101</v>
          </cell>
          <cell r="AJ580">
            <v>-3284.62</v>
          </cell>
          <cell r="AK580">
            <v>19.949116276414372</v>
          </cell>
        </row>
        <row r="581">
          <cell r="A581">
            <v>10110</v>
          </cell>
          <cell r="B581" t="str">
            <v xml:space="preserve"> </v>
          </cell>
          <cell r="C581" t="str">
            <v>E30E10206</v>
          </cell>
          <cell r="D581">
            <v>-60419.09</v>
          </cell>
          <cell r="E581">
            <v>0</v>
          </cell>
          <cell r="J581">
            <v>-16312.45</v>
          </cell>
          <cell r="K581">
            <v>-19632.46</v>
          </cell>
          <cell r="P581">
            <v>-31276.36</v>
          </cell>
          <cell r="Q581">
            <v>-32488.41</v>
          </cell>
          <cell r="R581">
            <v>-31047.48</v>
          </cell>
          <cell r="S581">
            <v>0</v>
          </cell>
          <cell r="T581">
            <v>44106.64</v>
          </cell>
          <cell r="U581">
            <v>-73.001165691174762</v>
          </cell>
          <cell r="V581">
            <v>-14963.91</v>
          </cell>
          <cell r="W581">
            <v>91.733062783334191</v>
          </cell>
          <cell r="X581">
            <v>-1212.05</v>
          </cell>
          <cell r="Y581">
            <v>3.875291114439146</v>
          </cell>
          <cell r="Z581">
            <v>1440.93</v>
          </cell>
          <cell r="AA581">
            <v>-4.4352124342188501</v>
          </cell>
          <cell r="AB581">
            <v>-16312.45</v>
          </cell>
          <cell r="AC581" t="str">
            <v/>
          </cell>
          <cell r="AD581">
            <v>-16312.45</v>
          </cell>
          <cell r="AE581">
            <v>26.998834308825238</v>
          </cell>
          <cell r="AF581">
            <v>60419.09</v>
          </cell>
          <cell r="AG581">
            <v>-100</v>
          </cell>
          <cell r="AH581">
            <v>-11643.9</v>
          </cell>
          <cell r="AI581">
            <v>71.38044867570477</v>
          </cell>
          <cell r="AJ581">
            <v>-3320.01</v>
          </cell>
          <cell r="AK581">
            <v>20.352614107629439</v>
          </cell>
        </row>
        <row r="582">
          <cell r="A582">
            <v>10110</v>
          </cell>
          <cell r="B582" t="str">
            <v xml:space="preserve"> </v>
          </cell>
          <cell r="C582" t="str">
            <v>E30E10207</v>
          </cell>
          <cell r="D582">
            <v>-294.47000000000003</v>
          </cell>
          <cell r="E582">
            <v>0</v>
          </cell>
          <cell r="J582">
            <v>-152.54</v>
          </cell>
          <cell r="K582">
            <v>-117.15</v>
          </cell>
          <cell r="P582">
            <v>-277.02</v>
          </cell>
          <cell r="Q582">
            <v>-315.49</v>
          </cell>
          <cell r="R582">
            <v>-354.09</v>
          </cell>
          <cell r="S582">
            <v>0</v>
          </cell>
          <cell r="T582">
            <v>141.93</v>
          </cell>
          <cell r="U582">
            <v>-48.198458247020078</v>
          </cell>
          <cell r="V582">
            <v>-124.48</v>
          </cell>
          <cell r="W582">
            <v>81.604824963943869</v>
          </cell>
          <cell r="X582">
            <v>-38.47</v>
          </cell>
          <cell r="Y582">
            <v>13.887083965056686</v>
          </cell>
          <cell r="Z582">
            <v>-38.6</v>
          </cell>
          <cell r="AA582">
            <v>12.234936131097646</v>
          </cell>
          <cell r="AB582">
            <v>-152.54</v>
          </cell>
          <cell r="AC582" t="str">
            <v/>
          </cell>
          <cell r="AD582">
            <v>-152.54</v>
          </cell>
          <cell r="AE582">
            <v>51.801541752979922</v>
          </cell>
          <cell r="AF582">
            <v>294.47000000000003</v>
          </cell>
          <cell r="AG582">
            <v>-100</v>
          </cell>
          <cell r="AH582">
            <v>-159.87</v>
          </cell>
          <cell r="AI582">
            <v>104.80529697128621</v>
          </cell>
          <cell r="AJ582">
            <v>35.39</v>
          </cell>
          <cell r="AK582">
            <v>-23.200472007342327</v>
          </cell>
        </row>
        <row r="583">
          <cell r="A583">
            <v>10110</v>
          </cell>
          <cell r="B583" t="str">
            <v xml:space="preserve"> </v>
          </cell>
          <cell r="C583" t="str">
            <v>E31E9996</v>
          </cell>
          <cell r="D583">
            <v>-722590.26</v>
          </cell>
          <cell r="E583">
            <v>0</v>
          </cell>
          <cell r="J583">
            <v>-513682.46</v>
          </cell>
          <cell r="K583">
            <v>-486308.14</v>
          </cell>
          <cell r="P583">
            <v>-453099.45</v>
          </cell>
          <cell r="Q583">
            <v>-441624.31</v>
          </cell>
          <cell r="R583">
            <v>-399078.2</v>
          </cell>
          <cell r="S583">
            <v>0</v>
          </cell>
          <cell r="T583">
            <v>208907.8</v>
          </cell>
          <cell r="U583">
            <v>-28.910962624932143</v>
          </cell>
          <cell r="V583">
            <v>60583.01</v>
          </cell>
          <cell r="W583">
            <v>-11.793863859007374</v>
          </cell>
          <cell r="X583">
            <v>11475.14</v>
          </cell>
          <cell r="Y583">
            <v>-2.53258749265752</v>
          </cell>
          <cell r="Z583">
            <v>42546.11</v>
          </cell>
          <cell r="AA583">
            <v>-9.6340054287319425</v>
          </cell>
          <cell r="AB583">
            <v>-513682.46</v>
          </cell>
          <cell r="AC583" t="str">
            <v/>
          </cell>
          <cell r="AD583">
            <v>-513682.46</v>
          </cell>
          <cell r="AE583">
            <v>71.089037375067861</v>
          </cell>
          <cell r="AF583">
            <v>722590.26</v>
          </cell>
          <cell r="AG583">
            <v>-100</v>
          </cell>
          <cell r="AH583">
            <v>33208.69</v>
          </cell>
          <cell r="AI583">
            <v>-6.4648284856757616</v>
          </cell>
          <cell r="AJ583">
            <v>27374.32</v>
          </cell>
          <cell r="AK583">
            <v>-5.329035373331612</v>
          </cell>
        </row>
        <row r="584">
          <cell r="A584">
            <v>10110</v>
          </cell>
          <cell r="B584" t="str">
            <v xml:space="preserve"> </v>
          </cell>
          <cell r="C584" t="str">
            <v>E30E10208</v>
          </cell>
          <cell r="D584">
            <v>-722590.26</v>
          </cell>
          <cell r="E584">
            <v>0</v>
          </cell>
          <cell r="J584">
            <v>-513682.46</v>
          </cell>
          <cell r="K584">
            <v>-486308.14</v>
          </cell>
          <cell r="P584">
            <v>-453099.45</v>
          </cell>
          <cell r="Q584">
            <v>-441624.31</v>
          </cell>
          <cell r="R584">
            <v>-399078.2</v>
          </cell>
          <cell r="S584">
            <v>0</v>
          </cell>
          <cell r="T584">
            <v>208907.8</v>
          </cell>
          <cell r="U584">
            <v>-28.910962624932143</v>
          </cell>
          <cell r="V584">
            <v>60583.01</v>
          </cell>
          <cell r="W584">
            <v>-11.793863859007374</v>
          </cell>
          <cell r="X584">
            <v>11475.14</v>
          </cell>
          <cell r="Y584">
            <v>-2.53258749265752</v>
          </cell>
          <cell r="Z584">
            <v>42546.11</v>
          </cell>
          <cell r="AA584">
            <v>-9.6340054287319425</v>
          </cell>
          <cell r="AB584">
            <v>-513682.46</v>
          </cell>
          <cell r="AC584" t="str">
            <v/>
          </cell>
          <cell r="AD584">
            <v>-513682.46</v>
          </cell>
          <cell r="AE584">
            <v>71.089037375067861</v>
          </cell>
          <cell r="AF584">
            <v>722590.26</v>
          </cell>
          <cell r="AG584">
            <v>-100</v>
          </cell>
          <cell r="AH584">
            <v>33208.69</v>
          </cell>
          <cell r="AI584">
            <v>-6.4648284856757616</v>
          </cell>
          <cell r="AJ584">
            <v>27374.32</v>
          </cell>
          <cell r="AK584">
            <v>-5.329035373331612</v>
          </cell>
        </row>
        <row r="585">
          <cell r="A585">
            <v>10110</v>
          </cell>
          <cell r="B585" t="str">
            <v xml:space="preserve"> </v>
          </cell>
          <cell r="C585" t="str">
            <v>E30E10209</v>
          </cell>
          <cell r="D585">
            <v>0</v>
          </cell>
          <cell r="E585">
            <v>0</v>
          </cell>
          <cell r="J585">
            <v>0</v>
          </cell>
          <cell r="K585">
            <v>0</v>
          </cell>
          <cell r="P585">
            <v>0</v>
          </cell>
          <cell r="Q585">
            <v>0</v>
          </cell>
          <cell r="R585">
            <v>0</v>
          </cell>
          <cell r="S585">
            <v>0</v>
          </cell>
          <cell r="T585">
            <v>0</v>
          </cell>
          <cell r="U585" t="str">
            <v/>
          </cell>
          <cell r="V585">
            <v>0</v>
          </cell>
          <cell r="W585" t="str">
            <v/>
          </cell>
          <cell r="X585">
            <v>0</v>
          </cell>
          <cell r="Y585" t="str">
            <v/>
          </cell>
          <cell r="Z585">
            <v>0</v>
          </cell>
          <cell r="AA585" t="str">
            <v/>
          </cell>
          <cell r="AB585">
            <v>0</v>
          </cell>
          <cell r="AC585" t="str">
            <v/>
          </cell>
          <cell r="AD585">
            <v>0</v>
          </cell>
          <cell r="AE585" t="str">
            <v/>
          </cell>
          <cell r="AF585">
            <v>0</v>
          </cell>
          <cell r="AG585" t="str">
            <v/>
          </cell>
          <cell r="AH585">
            <v>0</v>
          </cell>
          <cell r="AI585" t="str">
            <v/>
          </cell>
          <cell r="AJ585">
            <v>0</v>
          </cell>
          <cell r="AK585" t="str">
            <v/>
          </cell>
        </row>
        <row r="586">
          <cell r="A586">
            <v>10110</v>
          </cell>
          <cell r="B586" t="str">
            <v xml:space="preserve"> </v>
          </cell>
          <cell r="C586" t="str">
            <v>E30E206</v>
          </cell>
          <cell r="D586">
            <v>0</v>
          </cell>
          <cell r="E586">
            <v>0</v>
          </cell>
          <cell r="J586">
            <v>0</v>
          </cell>
          <cell r="K586">
            <v>0</v>
          </cell>
          <cell r="P586">
            <v>0</v>
          </cell>
          <cell r="Q586">
            <v>0</v>
          </cell>
          <cell r="R586">
            <v>0</v>
          </cell>
          <cell r="S586">
            <v>0</v>
          </cell>
          <cell r="T586">
            <v>0</v>
          </cell>
          <cell r="U586" t="str">
            <v/>
          </cell>
          <cell r="V586">
            <v>0</v>
          </cell>
          <cell r="W586" t="str">
            <v/>
          </cell>
          <cell r="X586">
            <v>0</v>
          </cell>
          <cell r="Y586" t="str">
            <v/>
          </cell>
          <cell r="Z586">
            <v>0</v>
          </cell>
          <cell r="AA586" t="str">
            <v/>
          </cell>
          <cell r="AB586">
            <v>0</v>
          </cell>
          <cell r="AC586" t="str">
            <v/>
          </cell>
          <cell r="AD586">
            <v>0</v>
          </cell>
          <cell r="AE586" t="str">
            <v/>
          </cell>
          <cell r="AF586">
            <v>0</v>
          </cell>
          <cell r="AG586" t="str">
            <v/>
          </cell>
          <cell r="AH586">
            <v>0</v>
          </cell>
          <cell r="AI586" t="str">
            <v/>
          </cell>
          <cell r="AJ586">
            <v>0</v>
          </cell>
          <cell r="AK586" t="str">
            <v/>
          </cell>
        </row>
        <row r="587">
          <cell r="A587">
            <v>10110</v>
          </cell>
          <cell r="B587" t="str">
            <v xml:space="preserve"> </v>
          </cell>
          <cell r="C587" t="str">
            <v>E30E207</v>
          </cell>
          <cell r="D587">
            <v>0</v>
          </cell>
          <cell r="E587">
            <v>0</v>
          </cell>
          <cell r="J587">
            <v>0</v>
          </cell>
          <cell r="K587">
            <v>0</v>
          </cell>
          <cell r="P587">
            <v>0</v>
          </cell>
          <cell r="Q587">
            <v>0</v>
          </cell>
          <cell r="R587">
            <v>0</v>
          </cell>
          <cell r="S587">
            <v>0</v>
          </cell>
          <cell r="T587">
            <v>0</v>
          </cell>
          <cell r="U587" t="str">
            <v/>
          </cell>
          <cell r="V587">
            <v>0</v>
          </cell>
          <cell r="W587" t="str">
            <v/>
          </cell>
          <cell r="X587">
            <v>0</v>
          </cell>
          <cell r="Y587" t="str">
            <v/>
          </cell>
          <cell r="Z587">
            <v>0</v>
          </cell>
          <cell r="AA587" t="str">
            <v/>
          </cell>
          <cell r="AB587">
            <v>0</v>
          </cell>
          <cell r="AC587" t="str">
            <v/>
          </cell>
          <cell r="AD587">
            <v>0</v>
          </cell>
          <cell r="AE587" t="str">
            <v/>
          </cell>
          <cell r="AF587">
            <v>0</v>
          </cell>
          <cell r="AG587" t="str">
            <v/>
          </cell>
          <cell r="AH587">
            <v>0</v>
          </cell>
          <cell r="AI587" t="str">
            <v/>
          </cell>
          <cell r="AJ587">
            <v>0</v>
          </cell>
          <cell r="AK587" t="str">
            <v/>
          </cell>
        </row>
        <row r="588">
          <cell r="A588">
            <v>10110</v>
          </cell>
          <cell r="B588" t="str">
            <v xml:space="preserve"> </v>
          </cell>
          <cell r="C588" t="str">
            <v>E30E208</v>
          </cell>
          <cell r="D588">
            <v>0</v>
          </cell>
          <cell r="E588">
            <v>0</v>
          </cell>
          <cell r="J588">
            <v>0</v>
          </cell>
          <cell r="K588">
            <v>0</v>
          </cell>
          <cell r="P588">
            <v>0</v>
          </cell>
          <cell r="Q588">
            <v>0</v>
          </cell>
          <cell r="R588">
            <v>0</v>
          </cell>
          <cell r="S588">
            <v>0</v>
          </cell>
          <cell r="T588">
            <v>0</v>
          </cell>
          <cell r="U588" t="str">
            <v/>
          </cell>
          <cell r="V588">
            <v>0</v>
          </cell>
          <cell r="W588" t="str">
            <v/>
          </cell>
          <cell r="X588">
            <v>0</v>
          </cell>
          <cell r="Y588" t="str">
            <v/>
          </cell>
          <cell r="Z588">
            <v>0</v>
          </cell>
          <cell r="AA588" t="str">
            <v/>
          </cell>
          <cell r="AB588">
            <v>0</v>
          </cell>
          <cell r="AC588" t="str">
            <v/>
          </cell>
          <cell r="AD588">
            <v>0</v>
          </cell>
          <cell r="AE588" t="str">
            <v/>
          </cell>
          <cell r="AF588">
            <v>0</v>
          </cell>
          <cell r="AG588" t="str">
            <v/>
          </cell>
          <cell r="AH588">
            <v>0</v>
          </cell>
          <cell r="AI588" t="str">
            <v/>
          </cell>
          <cell r="AJ588">
            <v>0</v>
          </cell>
          <cell r="AK588" t="str">
            <v/>
          </cell>
        </row>
        <row r="589">
          <cell r="A589">
            <v>10110</v>
          </cell>
          <cell r="B589" t="str">
            <v xml:space="preserve"> </v>
          </cell>
          <cell r="C589" t="str">
            <v>E7E101</v>
          </cell>
          <cell r="D589">
            <v>0</v>
          </cell>
          <cell r="E589">
            <v>0</v>
          </cell>
          <cell r="J589">
            <v>5201.9799999999996</v>
          </cell>
          <cell r="K589">
            <v>0</v>
          </cell>
          <cell r="P589">
            <v>-250.3</v>
          </cell>
          <cell r="Q589">
            <v>0</v>
          </cell>
          <cell r="R589">
            <v>0</v>
          </cell>
          <cell r="S589">
            <v>0</v>
          </cell>
          <cell r="T589">
            <v>5201.9799999999996</v>
          </cell>
          <cell r="U589" t="str">
            <v/>
          </cell>
          <cell r="V589">
            <v>-5452.28</v>
          </cell>
          <cell r="W589">
            <v>-104.8116294180293</v>
          </cell>
          <cell r="X589">
            <v>250.3</v>
          </cell>
          <cell r="Y589">
            <v>-100</v>
          </cell>
          <cell r="Z589">
            <v>0</v>
          </cell>
          <cell r="AA589" t="str">
            <v/>
          </cell>
          <cell r="AB589">
            <v>5201.9799999999996</v>
          </cell>
          <cell r="AC589" t="str">
            <v/>
          </cell>
          <cell r="AD589">
            <v>5201.9799999999996</v>
          </cell>
          <cell r="AE589" t="str">
            <v/>
          </cell>
          <cell r="AG589" t="str">
            <v/>
          </cell>
        </row>
        <row r="590">
          <cell r="A590">
            <v>10110</v>
          </cell>
          <cell r="B590" t="str">
            <v xml:space="preserve"> </v>
          </cell>
          <cell r="C590" t="str">
            <v>E7E115</v>
          </cell>
          <cell r="D590">
            <v>0</v>
          </cell>
          <cell r="E590">
            <v>0</v>
          </cell>
          <cell r="J590">
            <v>1822832.97</v>
          </cell>
          <cell r="K590">
            <v>0</v>
          </cell>
          <cell r="P590">
            <v>1458907.61</v>
          </cell>
          <cell r="Q590">
            <v>0</v>
          </cell>
          <cell r="R590">
            <v>0</v>
          </cell>
          <cell r="S590">
            <v>0</v>
          </cell>
          <cell r="T590">
            <v>1822832.97</v>
          </cell>
          <cell r="U590" t="str">
            <v/>
          </cell>
          <cell r="V590">
            <v>-363925.36</v>
          </cell>
          <cell r="W590">
            <v>-19.964822119714011</v>
          </cell>
          <cell r="X590">
            <v>-1458907.61</v>
          </cell>
          <cell r="Y590">
            <v>-100</v>
          </cell>
          <cell r="Z590">
            <v>0</v>
          </cell>
          <cell r="AA590" t="str">
            <v/>
          </cell>
          <cell r="AB590">
            <v>1822832.97</v>
          </cell>
          <cell r="AC590" t="str">
            <v/>
          </cell>
          <cell r="AD590">
            <v>1822832.97</v>
          </cell>
          <cell r="AE590" t="str">
            <v/>
          </cell>
          <cell r="AG590" t="str">
            <v/>
          </cell>
        </row>
        <row r="591">
          <cell r="A591">
            <v>10110</v>
          </cell>
          <cell r="B591" t="str">
            <v xml:space="preserve"> </v>
          </cell>
          <cell r="C591" t="str">
            <v>E7E116</v>
          </cell>
          <cell r="D591">
            <v>0</v>
          </cell>
          <cell r="E591">
            <v>0</v>
          </cell>
          <cell r="J591">
            <v>79962</v>
          </cell>
          <cell r="K591">
            <v>0</v>
          </cell>
          <cell r="P591">
            <v>198780.99</v>
          </cell>
          <cell r="Q591">
            <v>0</v>
          </cell>
          <cell r="R591">
            <v>0</v>
          </cell>
          <cell r="S591">
            <v>0</v>
          </cell>
          <cell r="T591">
            <v>79962</v>
          </cell>
          <cell r="U591" t="str">
            <v/>
          </cell>
          <cell r="V591">
            <v>118818.99</v>
          </cell>
          <cell r="W591">
            <v>148.5943198019059</v>
          </cell>
          <cell r="X591">
            <v>-198780.99</v>
          </cell>
          <cell r="Y591">
            <v>-100</v>
          </cell>
          <cell r="Z591">
            <v>0</v>
          </cell>
          <cell r="AA591" t="str">
            <v/>
          </cell>
          <cell r="AB591">
            <v>79962</v>
          </cell>
          <cell r="AC591" t="str">
            <v/>
          </cell>
          <cell r="AD591">
            <v>79962</v>
          </cell>
          <cell r="AE591" t="str">
            <v/>
          </cell>
          <cell r="AG591" t="str">
            <v/>
          </cell>
        </row>
        <row r="592">
          <cell r="A592">
            <v>10110</v>
          </cell>
          <cell r="B592" t="str">
            <v xml:space="preserve"> </v>
          </cell>
          <cell r="C592" t="str">
            <v>E7E201</v>
          </cell>
          <cell r="D592">
            <v>0</v>
          </cell>
          <cell r="E592">
            <v>0</v>
          </cell>
          <cell r="J592">
            <v>-36699.94</v>
          </cell>
          <cell r="K592">
            <v>0</v>
          </cell>
          <cell r="P592">
            <v>-9280.49</v>
          </cell>
          <cell r="Q592">
            <v>0</v>
          </cell>
          <cell r="R592">
            <v>0</v>
          </cell>
          <cell r="S592">
            <v>0</v>
          </cell>
          <cell r="T592">
            <v>-36699.94</v>
          </cell>
          <cell r="U592" t="str">
            <v/>
          </cell>
          <cell r="V592">
            <v>27419.45</v>
          </cell>
          <cell r="W592">
            <v>-74.712519965972703</v>
          </cell>
          <cell r="X592">
            <v>9280.49</v>
          </cell>
          <cell r="Y592">
            <v>-100</v>
          </cell>
          <cell r="Z592">
            <v>0</v>
          </cell>
          <cell r="AA592" t="str">
            <v/>
          </cell>
          <cell r="AB592">
            <v>-36699.94</v>
          </cell>
          <cell r="AC592" t="str">
            <v/>
          </cell>
          <cell r="AD592">
            <v>-36699.94</v>
          </cell>
          <cell r="AE592" t="str">
            <v/>
          </cell>
          <cell r="AG592" t="str">
            <v/>
          </cell>
        </row>
        <row r="593">
          <cell r="A593">
            <v>10110</v>
          </cell>
          <cell r="B593" t="str">
            <v xml:space="preserve"> </v>
          </cell>
          <cell r="C593" t="str">
            <v>E31E9994</v>
          </cell>
          <cell r="D593">
            <v>1.2035621399908963E-2</v>
          </cell>
          <cell r="E593">
            <v>0</v>
          </cell>
          <cell r="J593">
            <v>8.7673177409052106E-3</v>
          </cell>
          <cell r="K593">
            <v>8.3568866637490219E-3</v>
          </cell>
          <cell r="P593">
            <v>5.392949202361043E-3</v>
          </cell>
          <cell r="Q593">
            <v>1.0565857203223462E-2</v>
          </cell>
          <cell r="R593">
            <v>1.296149428770553E-2</v>
          </cell>
          <cell r="S593">
            <v>0</v>
          </cell>
          <cell r="T593">
            <v>-0.32683036590037529</v>
          </cell>
          <cell r="U593">
            <v>-0.32683036590037529</v>
          </cell>
          <cell r="V593">
            <v>-0.33743685385441674</v>
          </cell>
          <cell r="W593">
            <v>-0.33743685385441674</v>
          </cell>
          <cell r="X593">
            <v>0.51729080008624195</v>
          </cell>
          <cell r="Y593">
            <v>0.51729080008624195</v>
          </cell>
          <cell r="Z593">
            <v>0.23956370844820679</v>
          </cell>
          <cell r="AA593">
            <v>0.23956370844820679</v>
          </cell>
          <cell r="AB593">
            <v>0.87673177409052105</v>
          </cell>
          <cell r="AC593">
            <v>0.87673177409052105</v>
          </cell>
        </row>
        <row r="594">
          <cell r="A594">
            <v>10110</v>
          </cell>
          <cell r="B594" t="str">
            <v xml:space="preserve"> </v>
          </cell>
          <cell r="C594" t="str">
            <v>E31E9993</v>
          </cell>
          <cell r="D594">
            <v>0.53422494675264454</v>
          </cell>
          <cell r="E594">
            <v>0</v>
          </cell>
          <cell r="F594">
            <v>0.38575013050675372</v>
          </cell>
          <cell r="G594">
            <v>0.89694035455474386</v>
          </cell>
          <cell r="H594">
            <v>0</v>
          </cell>
          <cell r="I594">
            <v>0.81477825188979214</v>
          </cell>
          <cell r="J594">
            <v>0.93837897168493811</v>
          </cell>
          <cell r="K594">
            <v>0.87331553007640861</v>
          </cell>
          <cell r="L594">
            <v>0.59879943055939022</v>
          </cell>
          <cell r="M594">
            <v>0.59460588887260557</v>
          </cell>
          <cell r="N594">
            <v>0.60111336425933981</v>
          </cell>
          <cell r="O594">
            <v>0.5249444189586</v>
          </cell>
          <cell r="P594">
            <v>0.57753564028015858</v>
          </cell>
          <cell r="Q594">
            <v>0.4987450479047319</v>
          </cell>
          <cell r="R594">
            <v>0.47117100279233409</v>
          </cell>
          <cell r="S594">
            <v>0</v>
          </cell>
          <cell r="T594">
            <v>40.415402493229358</v>
          </cell>
          <cell r="U594">
            <v>40.415402493229358</v>
          </cell>
          <cell r="V594">
            <v>-36.084333140477952</v>
          </cell>
          <cell r="W594">
            <v>-36.084333140477952</v>
          </cell>
          <cell r="X594">
            <v>-7.879059237542668</v>
          </cell>
          <cell r="Y594">
            <v>-7.879059237542668</v>
          </cell>
          <cell r="Z594">
            <v>-2.7574045112397805</v>
          </cell>
          <cell r="AA594">
            <v>-2.7574045112397805</v>
          </cell>
          <cell r="AB594">
            <v>93.837897168493811</v>
          </cell>
          <cell r="AC594">
            <v>93.837897168493811</v>
          </cell>
        </row>
        <row r="595">
          <cell r="A595">
            <v>10110</v>
          </cell>
          <cell r="B595" t="str">
            <v xml:space="preserve"> </v>
          </cell>
          <cell r="C595" t="str">
            <v>E31E9992</v>
          </cell>
          <cell r="D595">
            <v>0</v>
          </cell>
          <cell r="E595">
            <v>0</v>
          </cell>
          <cell r="J595">
            <v>2.7338625979235164E-3</v>
          </cell>
          <cell r="K595">
            <v>0</v>
          </cell>
          <cell r="P595">
            <v>-1.5099337716384127E-4</v>
          </cell>
          <cell r="Q595">
            <v>0</v>
          </cell>
          <cell r="R595">
            <v>0</v>
          </cell>
          <cell r="S595">
            <v>0</v>
          </cell>
          <cell r="T595">
            <v>0.27338625979235165</v>
          </cell>
          <cell r="U595">
            <v>0.27338625979235165</v>
          </cell>
          <cell r="V595">
            <v>-0.28848559750873576</v>
          </cell>
          <cell r="W595">
            <v>-0.28848559750873576</v>
          </cell>
          <cell r="X595">
            <v>1.5099337716384127E-2</v>
          </cell>
          <cell r="Y595">
            <v>1.5099337716384127E-2</v>
          </cell>
          <cell r="Z595">
            <v>0</v>
          </cell>
          <cell r="AA595">
            <v>0</v>
          </cell>
          <cell r="AB595">
            <v>0.27338625979235165</v>
          </cell>
          <cell r="AC595">
            <v>0.27338625979235165</v>
          </cell>
        </row>
        <row r="596">
          <cell r="A596">
            <v>10110</v>
          </cell>
          <cell r="B596" t="str">
            <v xml:space="preserve"> </v>
          </cell>
          <cell r="C596" t="str">
            <v>E31E9991</v>
          </cell>
          <cell r="D596">
            <v>0</v>
          </cell>
          <cell r="E596">
            <v>0</v>
          </cell>
          <cell r="J596">
            <v>7.0549944444230857</v>
          </cell>
          <cell r="K596">
            <v>0</v>
          </cell>
          <cell r="P596">
            <v>0</v>
          </cell>
          <cell r="Q596">
            <v>0</v>
          </cell>
          <cell r="R596">
            <v>0</v>
          </cell>
          <cell r="S596">
            <v>0</v>
          </cell>
          <cell r="T596">
            <v>705.49944444230857</v>
          </cell>
          <cell r="U596">
            <v>705.49944444230857</v>
          </cell>
          <cell r="V596">
            <v>-705.49944444230857</v>
          </cell>
          <cell r="W596">
            <v>-705.49944444230857</v>
          </cell>
          <cell r="X596">
            <v>0</v>
          </cell>
          <cell r="Y596">
            <v>0</v>
          </cell>
          <cell r="Z596">
            <v>0</v>
          </cell>
          <cell r="AA596">
            <v>0</v>
          </cell>
          <cell r="AB596">
            <v>705.49944444230857</v>
          </cell>
          <cell r="AC596">
            <v>705.49944444230857</v>
          </cell>
        </row>
        <row r="597">
          <cell r="A597">
            <v>10110</v>
          </cell>
          <cell r="B597" t="str">
            <v xml:space="preserve"> </v>
          </cell>
          <cell r="C597" t="str">
            <v>E31E9990</v>
          </cell>
          <cell r="D597">
            <v>0.45705768887380555</v>
          </cell>
          <cell r="E597">
            <v>0</v>
          </cell>
          <cell r="J597">
            <v>-0.13523676563915424</v>
          </cell>
          <cell r="K597">
            <v>-5.995542271650206E-2</v>
          </cell>
          <cell r="P597">
            <v>0.69503292326239241</v>
          </cell>
          <cell r="Q597">
            <v>0</v>
          </cell>
          <cell r="R597">
            <v>0</v>
          </cell>
          <cell r="S597">
            <v>0</v>
          </cell>
          <cell r="T597">
            <v>-59.22944545129598</v>
          </cell>
          <cell r="U597">
            <v>-59.22944545129598</v>
          </cell>
          <cell r="V597">
            <v>83.026968890154663</v>
          </cell>
          <cell r="W597">
            <v>83.026968890154663</v>
          </cell>
          <cell r="X597">
            <v>-69.503292326239247</v>
          </cell>
          <cell r="Y597">
            <v>-69.503292326239247</v>
          </cell>
          <cell r="Z597">
            <v>0</v>
          </cell>
          <cell r="AA597">
            <v>0</v>
          </cell>
          <cell r="AB597">
            <v>-13.523676563915425</v>
          </cell>
          <cell r="AC597">
            <v>-13.523676563915425</v>
          </cell>
        </row>
        <row r="598">
          <cell r="A598">
            <v>10110</v>
          </cell>
          <cell r="B598" t="str">
            <v xml:space="preserve"> </v>
          </cell>
          <cell r="C598" t="str">
            <v>E31E9987</v>
          </cell>
          <cell r="D598">
            <v>1.2705912059621611</v>
          </cell>
          <cell r="E598">
            <v>0</v>
          </cell>
          <cell r="J598">
            <v>1.1439269811836601</v>
          </cell>
          <cell r="K598">
            <v>1.1929913192826682</v>
          </cell>
          <cell r="P598">
            <v>1.4047559102925775</v>
          </cell>
          <cell r="Q598">
            <v>1.5193733824650275</v>
          </cell>
          <cell r="R598">
            <v>1.5624275686708466</v>
          </cell>
          <cell r="S598">
            <v>0</v>
          </cell>
          <cell r="T598">
            <v>-12.666422477850103</v>
          </cell>
          <cell r="U598">
            <v>-12.666422477850103</v>
          </cell>
          <cell r="V598">
            <v>26.082892910891744</v>
          </cell>
          <cell r="W598">
            <v>26.082892910891744</v>
          </cell>
          <cell r="X598">
            <v>11.461747217245</v>
          </cell>
          <cell r="Y598">
            <v>11.461747217245</v>
          </cell>
          <cell r="Z598">
            <v>4.3054186205819134</v>
          </cell>
          <cell r="AA598">
            <v>4.3054186205819134</v>
          </cell>
          <cell r="AB598">
            <v>114.39269811836601</v>
          </cell>
          <cell r="AC598">
            <v>114.39269811836601</v>
          </cell>
        </row>
        <row r="599">
          <cell r="A599">
            <v>10110</v>
          </cell>
          <cell r="B599" t="str">
            <v xml:space="preserve"> </v>
          </cell>
          <cell r="C599" t="str">
            <v>E31E9985</v>
          </cell>
          <cell r="D599">
            <v>1.4147181095687562E-2</v>
          </cell>
          <cell r="E599">
            <v>0</v>
          </cell>
          <cell r="J599">
            <v>-3.0148575675236437E-3</v>
          </cell>
          <cell r="K599">
            <v>-1.3812966376848448E-3</v>
          </cell>
          <cell r="P599">
            <v>1.2666504978782014E-2</v>
          </cell>
          <cell r="Q599">
            <v>1.9015472658184072E-2</v>
          </cell>
          <cell r="R599">
            <v>2.2046914613381256E-2</v>
          </cell>
          <cell r="S599">
            <v>0</v>
          </cell>
          <cell r="T599">
            <v>-1.7162038663211205</v>
          </cell>
          <cell r="U599">
            <v>-1.7162038663211205</v>
          </cell>
          <cell r="V599">
            <v>1.5681362546305657</v>
          </cell>
          <cell r="W599">
            <v>1.5681362546305657</v>
          </cell>
          <cell r="X599">
            <v>0.63489676794020578</v>
          </cell>
          <cell r="Y599">
            <v>0.63489676794020578</v>
          </cell>
          <cell r="Z599">
            <v>0.30314419551971844</v>
          </cell>
          <cell r="AA599">
            <v>0.30314419551971844</v>
          </cell>
          <cell r="AB599">
            <v>-0.30148575675236439</v>
          </cell>
          <cell r="AC599">
            <v>-0.30148575675236439</v>
          </cell>
        </row>
        <row r="600">
          <cell r="A600">
            <v>10110</v>
          </cell>
          <cell r="B600" t="str">
            <v xml:space="preserve"> </v>
          </cell>
          <cell r="D600">
            <v>-3148031.16</v>
          </cell>
          <cell r="E600">
            <v>175793.17</v>
          </cell>
          <cell r="J600">
            <v>-2758597.4</v>
          </cell>
          <cell r="K600">
            <v>-2614058.61</v>
          </cell>
          <cell r="P600">
            <v>-2163297.09</v>
          </cell>
          <cell r="Q600">
            <v>-1938719.31</v>
          </cell>
          <cell r="R600">
            <v>-1878288.88</v>
          </cell>
          <cell r="S600">
            <v>0</v>
          </cell>
        </row>
        <row r="601">
          <cell r="A601">
            <v>10110</v>
          </cell>
          <cell r="B601" t="str">
            <v xml:space="preserve"> </v>
          </cell>
        </row>
        <row r="602">
          <cell r="A602">
            <v>10110</v>
          </cell>
          <cell r="B602" t="str">
            <v xml:space="preserve"> </v>
          </cell>
          <cell r="C602" t="str">
            <v>E41E9984</v>
          </cell>
          <cell r="D602">
            <v>246681.35</v>
          </cell>
          <cell r="E602">
            <v>0</v>
          </cell>
          <cell r="F602">
            <v>61835.87</v>
          </cell>
          <cell r="G602">
            <v>55956.08</v>
          </cell>
          <cell r="H602">
            <v>56168.98</v>
          </cell>
          <cell r="I602">
            <v>37470.019999999997</v>
          </cell>
          <cell r="J602">
            <v>211430.95</v>
          </cell>
          <cell r="K602">
            <v>205529.21</v>
          </cell>
          <cell r="L602">
            <v>52454.03</v>
          </cell>
          <cell r="M602">
            <v>52844.959999999999</v>
          </cell>
          <cell r="N602">
            <v>52978.49</v>
          </cell>
          <cell r="O602">
            <v>62909.41</v>
          </cell>
          <cell r="P602">
            <v>221186.89</v>
          </cell>
          <cell r="Q602">
            <v>259561.38</v>
          </cell>
          <cell r="R602">
            <v>277036.89</v>
          </cell>
          <cell r="S602">
            <v>0</v>
          </cell>
          <cell r="T602">
            <v>-35250.400000000001</v>
          </cell>
          <cell r="U602">
            <v>-14.2898520702923</v>
          </cell>
          <cell r="V602">
            <v>9755.94</v>
          </cell>
          <cell r="W602">
            <v>4.614244035700545</v>
          </cell>
          <cell r="X602">
            <v>38374.49</v>
          </cell>
          <cell r="Y602">
            <v>17.349351039747422</v>
          </cell>
          <cell r="Z602">
            <v>17475.509999999998</v>
          </cell>
          <cell r="AA602">
            <v>6.7327080785284812</v>
          </cell>
          <cell r="AB602">
            <v>211430.95</v>
          </cell>
          <cell r="AC602" t="str">
            <v/>
          </cell>
          <cell r="AD602">
            <v>211430.95</v>
          </cell>
          <cell r="AE602">
            <v>85.710147929707702</v>
          </cell>
          <cell r="AF602">
            <v>-246681.35</v>
          </cell>
          <cell r="AG602">
            <v>-100</v>
          </cell>
          <cell r="AH602">
            <v>15657.68</v>
          </cell>
          <cell r="AI602">
            <v>7.4055761467278192</v>
          </cell>
          <cell r="AJ602">
            <v>-5901.7400000000198</v>
          </cell>
          <cell r="AK602">
            <v>-2.7913321110272737</v>
          </cell>
        </row>
        <row r="603">
          <cell r="A603">
            <v>10110</v>
          </cell>
          <cell r="B603" t="str">
            <v xml:space="preserve"> </v>
          </cell>
          <cell r="C603" t="str">
            <v>E41E9983</v>
          </cell>
          <cell r="D603">
            <v>117926.83</v>
          </cell>
          <cell r="E603">
            <v>0</v>
          </cell>
          <cell r="F603">
            <v>47540.78</v>
          </cell>
          <cell r="G603">
            <v>-1953.4400000000069</v>
          </cell>
          <cell r="H603">
            <v>-45641.05</v>
          </cell>
          <cell r="I603">
            <v>6443.170000000011</v>
          </cell>
          <cell r="J603">
            <v>6389.4600000000064</v>
          </cell>
          <cell r="K603">
            <v>15683.35</v>
          </cell>
          <cell r="L603">
            <v>21349.49</v>
          </cell>
          <cell r="M603">
            <v>21747.25</v>
          </cell>
          <cell r="N603">
            <v>21263.98</v>
          </cell>
          <cell r="O603">
            <v>30329.91</v>
          </cell>
          <cell r="P603">
            <v>94690.63</v>
          </cell>
          <cell r="Q603">
            <v>131446.26999999999</v>
          </cell>
          <cell r="R603">
            <v>149090.45000000001</v>
          </cell>
          <cell r="S603">
            <v>0</v>
          </cell>
          <cell r="T603">
            <v>-111537.37</v>
          </cell>
          <cell r="U603">
            <v>-94.581843673742441</v>
          </cell>
          <cell r="V603">
            <v>88301.17</v>
          </cell>
          <cell r="W603">
            <v>0</v>
          </cell>
          <cell r="X603">
            <v>36755.64</v>
          </cell>
          <cell r="Y603">
            <v>38.816554499637398</v>
          </cell>
          <cell r="Z603">
            <v>17644.18</v>
          </cell>
          <cell r="AA603">
            <v>13.423111968106806</v>
          </cell>
          <cell r="AB603">
            <v>6389.4600000000064</v>
          </cell>
          <cell r="AC603" t="str">
            <v/>
          </cell>
          <cell r="AD603">
            <v>6389.4600000000064</v>
          </cell>
          <cell r="AE603">
            <v>5.4181563262575665</v>
          </cell>
          <cell r="AF603">
            <v>-117926.83</v>
          </cell>
          <cell r="AG603">
            <v>-100</v>
          </cell>
          <cell r="AH603">
            <v>79007.280000000072</v>
          </cell>
          <cell r="AI603">
            <v>0</v>
          </cell>
          <cell r="AJ603">
            <v>9293.8899999999594</v>
          </cell>
          <cell r="AK603">
            <v>145.45658005527775</v>
          </cell>
        </row>
        <row r="604">
          <cell r="A604">
            <v>10110</v>
          </cell>
          <cell r="B604" t="str">
            <v xml:space="preserve"> </v>
          </cell>
          <cell r="C604" t="str">
            <v>E410E1062I</v>
          </cell>
          <cell r="D604">
            <v>-502.47</v>
          </cell>
          <cell r="E604">
            <v>0</v>
          </cell>
          <cell r="F604">
            <v>0</v>
          </cell>
          <cell r="G604">
            <v>0</v>
          </cell>
          <cell r="H604">
            <v>0</v>
          </cell>
          <cell r="I604">
            <v>-465.77</v>
          </cell>
          <cell r="J604">
            <v>-465.77</v>
          </cell>
          <cell r="K604">
            <v>0</v>
          </cell>
          <cell r="L604">
            <v>0</v>
          </cell>
          <cell r="M604">
            <v>0</v>
          </cell>
          <cell r="N604">
            <v>0</v>
          </cell>
          <cell r="O604">
            <v>-370.71</v>
          </cell>
          <cell r="P604">
            <v>-370.71</v>
          </cell>
          <cell r="Q604">
            <v>0</v>
          </cell>
          <cell r="R604">
            <v>0</v>
          </cell>
          <cell r="S604">
            <v>0</v>
          </cell>
          <cell r="T604">
            <v>36.700000000000003</v>
          </cell>
          <cell r="U604">
            <v>7.3039186419089788</v>
          </cell>
          <cell r="V604">
            <v>95.06</v>
          </cell>
          <cell r="W604">
            <v>20.409214848530393</v>
          </cell>
          <cell r="X604">
            <v>370.71</v>
          </cell>
          <cell r="Y604">
            <v>-100</v>
          </cell>
          <cell r="Z604">
            <v>0</v>
          </cell>
          <cell r="AA604" t="str">
            <v/>
          </cell>
          <cell r="AB604">
            <v>-465.77</v>
          </cell>
          <cell r="AC604" t="str">
            <v/>
          </cell>
          <cell r="AD604">
            <v>-465.77</v>
          </cell>
          <cell r="AE604">
            <v>-92.696081358091021</v>
          </cell>
          <cell r="AF604">
            <v>502.47</v>
          </cell>
          <cell r="AG604">
            <v>-100</v>
          </cell>
          <cell r="AH604">
            <v>-370.71</v>
          </cell>
          <cell r="AI604">
            <v>-79.590785151469618</v>
          </cell>
          <cell r="AJ604">
            <v>465.77</v>
          </cell>
          <cell r="AK604">
            <v>-100</v>
          </cell>
        </row>
        <row r="605">
          <cell r="A605">
            <v>10110</v>
          </cell>
          <cell r="B605" t="str">
            <v xml:space="preserve"> </v>
          </cell>
          <cell r="C605" t="str">
            <v>E410E10611I</v>
          </cell>
          <cell r="D605">
            <v>-2753.89</v>
          </cell>
          <cell r="E605">
            <v>0</v>
          </cell>
          <cell r="F605">
            <v>0</v>
          </cell>
          <cell r="G605">
            <v>0</v>
          </cell>
          <cell r="H605">
            <v>0</v>
          </cell>
          <cell r="I605">
            <v>-2464.6</v>
          </cell>
          <cell r="J605">
            <v>-2464.6</v>
          </cell>
          <cell r="K605">
            <v>0</v>
          </cell>
          <cell r="L605">
            <v>0</v>
          </cell>
          <cell r="M605">
            <v>0</v>
          </cell>
          <cell r="N605">
            <v>0</v>
          </cell>
          <cell r="O605">
            <v>-2231.17</v>
          </cell>
          <cell r="P605">
            <v>-2231.17</v>
          </cell>
          <cell r="Q605">
            <v>0</v>
          </cell>
          <cell r="R605">
            <v>0</v>
          </cell>
          <cell r="S605">
            <v>0</v>
          </cell>
          <cell r="T605">
            <v>289.29000000000002</v>
          </cell>
          <cell r="U605">
            <v>10.504776879250805</v>
          </cell>
          <cell r="V605">
            <v>233.43</v>
          </cell>
          <cell r="W605">
            <v>9.4713138034569457</v>
          </cell>
          <cell r="X605">
            <v>2231.17</v>
          </cell>
          <cell r="Y605">
            <v>-100</v>
          </cell>
          <cell r="Z605">
            <v>0</v>
          </cell>
          <cell r="AA605" t="str">
            <v/>
          </cell>
          <cell r="AB605">
            <v>-2464.6</v>
          </cell>
          <cell r="AC605" t="str">
            <v/>
          </cell>
          <cell r="AD605">
            <v>-2464.6</v>
          </cell>
          <cell r="AE605">
            <v>-89.495223120749202</v>
          </cell>
          <cell r="AF605">
            <v>2753.89</v>
          </cell>
          <cell r="AG605">
            <v>-100</v>
          </cell>
          <cell r="AH605">
            <v>-2231.17</v>
          </cell>
          <cell r="AI605">
            <v>-90.528686196543049</v>
          </cell>
          <cell r="AJ605">
            <v>2464.6</v>
          </cell>
          <cell r="AK605">
            <v>-100</v>
          </cell>
        </row>
        <row r="606">
          <cell r="A606">
            <v>10110</v>
          </cell>
          <cell r="B606" t="str">
            <v xml:space="preserve"> </v>
          </cell>
          <cell r="C606" t="str">
            <v>E410E10612I</v>
          </cell>
          <cell r="D606">
            <v>-1882.35</v>
          </cell>
          <cell r="E606">
            <v>0</v>
          </cell>
          <cell r="F606">
            <v>0</v>
          </cell>
          <cell r="G606">
            <v>0</v>
          </cell>
          <cell r="H606">
            <v>0</v>
          </cell>
          <cell r="I606">
            <v>-1817.63</v>
          </cell>
          <cell r="J606">
            <v>-1817.63</v>
          </cell>
          <cell r="K606">
            <v>0</v>
          </cell>
          <cell r="L606">
            <v>0</v>
          </cell>
          <cell r="M606">
            <v>0</v>
          </cell>
          <cell r="N606">
            <v>0</v>
          </cell>
          <cell r="O606">
            <v>-1223.52</v>
          </cell>
          <cell r="P606">
            <v>-1223.52</v>
          </cell>
          <cell r="Q606">
            <v>0</v>
          </cell>
          <cell r="R606">
            <v>0</v>
          </cell>
          <cell r="S606">
            <v>0</v>
          </cell>
          <cell r="T606">
            <v>64.7199999999998</v>
          </cell>
          <cell r="U606">
            <v>3.4382553722740088</v>
          </cell>
          <cell r="V606">
            <v>594.11</v>
          </cell>
          <cell r="W606">
            <v>32.685970191953267</v>
          </cell>
          <cell r="X606">
            <v>1223.52</v>
          </cell>
          <cell r="Y606">
            <v>-100</v>
          </cell>
          <cell r="Z606">
            <v>0</v>
          </cell>
          <cell r="AA606" t="str">
            <v/>
          </cell>
          <cell r="AB606">
            <v>-1817.63</v>
          </cell>
          <cell r="AC606" t="str">
            <v/>
          </cell>
          <cell r="AD606">
            <v>-1817.63</v>
          </cell>
          <cell r="AE606">
            <v>-96.561744627725986</v>
          </cell>
          <cell r="AF606">
            <v>1882.35</v>
          </cell>
          <cell r="AG606">
            <v>-100</v>
          </cell>
          <cell r="AH606">
            <v>-1223.52</v>
          </cell>
          <cell r="AI606">
            <v>-67.31402980804674</v>
          </cell>
          <cell r="AJ606">
            <v>1817.63</v>
          </cell>
          <cell r="AK606">
            <v>-100</v>
          </cell>
        </row>
        <row r="607">
          <cell r="A607">
            <v>10110</v>
          </cell>
          <cell r="B607" t="str">
            <v xml:space="preserve"> </v>
          </cell>
          <cell r="C607" t="str">
            <v>E410E1081I</v>
          </cell>
          <cell r="D607">
            <v>1438.84</v>
          </cell>
          <cell r="E607">
            <v>0</v>
          </cell>
          <cell r="F607">
            <v>0</v>
          </cell>
          <cell r="G607">
            <v>0</v>
          </cell>
          <cell r="H607">
            <v>0</v>
          </cell>
          <cell r="I607">
            <v>1329.44</v>
          </cell>
          <cell r="J607">
            <v>1329.44</v>
          </cell>
          <cell r="K607">
            <v>0</v>
          </cell>
          <cell r="L607">
            <v>0</v>
          </cell>
          <cell r="M607">
            <v>0</v>
          </cell>
          <cell r="N607">
            <v>0</v>
          </cell>
          <cell r="O607">
            <v>1071.0999999999999</v>
          </cell>
          <cell r="P607">
            <v>1071.0999999999999</v>
          </cell>
          <cell r="Q607">
            <v>0</v>
          </cell>
          <cell r="R607">
            <v>0</v>
          </cell>
          <cell r="S607">
            <v>0</v>
          </cell>
          <cell r="T607">
            <v>-109.4</v>
          </cell>
          <cell r="U607">
            <v>-7.6033471407522626</v>
          </cell>
          <cell r="V607">
            <v>-258.33999999999997</v>
          </cell>
          <cell r="W607">
            <v>-19.432242147069452</v>
          </cell>
          <cell r="X607">
            <v>-1071.0999999999999</v>
          </cell>
          <cell r="Y607">
            <v>-100</v>
          </cell>
          <cell r="Z607">
            <v>0</v>
          </cell>
          <cell r="AA607" t="str">
            <v/>
          </cell>
          <cell r="AB607">
            <v>1329.44</v>
          </cell>
          <cell r="AC607" t="str">
            <v/>
          </cell>
          <cell r="AD607">
            <v>1329.44</v>
          </cell>
          <cell r="AE607">
            <v>92.396652859247737</v>
          </cell>
          <cell r="AF607">
            <v>-1438.84</v>
          </cell>
          <cell r="AG607">
            <v>-100</v>
          </cell>
          <cell r="AH607">
            <v>1071.0999999999999</v>
          </cell>
          <cell r="AI607">
            <v>80.567757852930541</v>
          </cell>
          <cell r="AJ607">
            <v>-1329.44</v>
          </cell>
          <cell r="AK607">
            <v>-100</v>
          </cell>
        </row>
        <row r="608">
          <cell r="A608">
            <v>10110</v>
          </cell>
          <cell r="B608" t="str">
            <v xml:space="preserve"> </v>
          </cell>
          <cell r="C608" t="str">
            <v>E410E110I</v>
          </cell>
          <cell r="D608">
            <v>-3699.87</v>
          </cell>
          <cell r="E608">
            <v>0</v>
          </cell>
          <cell r="F608">
            <v>0</v>
          </cell>
          <cell r="G608">
            <v>0</v>
          </cell>
          <cell r="H608">
            <v>0</v>
          </cell>
          <cell r="I608">
            <v>-3418.56</v>
          </cell>
          <cell r="J608">
            <v>-3418.56</v>
          </cell>
          <cell r="K608">
            <v>0</v>
          </cell>
          <cell r="L608">
            <v>0</v>
          </cell>
          <cell r="M608">
            <v>0</v>
          </cell>
          <cell r="N608">
            <v>0</v>
          </cell>
          <cell r="O608">
            <v>-2754.3</v>
          </cell>
          <cell r="P608">
            <v>-2754.3</v>
          </cell>
          <cell r="Q608">
            <v>0</v>
          </cell>
          <cell r="R608">
            <v>0</v>
          </cell>
          <cell r="S608">
            <v>0</v>
          </cell>
          <cell r="T608">
            <v>281.30999999999904</v>
          </cell>
          <cell r="U608">
            <v>7.6032401138418146</v>
          </cell>
          <cell r="V608">
            <v>664.26</v>
          </cell>
          <cell r="W608">
            <v>19.430988486380222</v>
          </cell>
          <cell r="X608">
            <v>2754.3</v>
          </cell>
          <cell r="Y608">
            <v>-100</v>
          </cell>
          <cell r="Z608">
            <v>0</v>
          </cell>
          <cell r="AA608" t="str">
            <v/>
          </cell>
          <cell r="AB608">
            <v>-3418.56</v>
          </cell>
          <cell r="AC608" t="str">
            <v/>
          </cell>
          <cell r="AD608">
            <v>-3418.56</v>
          </cell>
          <cell r="AE608">
            <v>-92.396759886158193</v>
          </cell>
          <cell r="AF608">
            <v>3699.87</v>
          </cell>
          <cell r="AG608">
            <v>-100</v>
          </cell>
          <cell r="AH608">
            <v>-2754.3</v>
          </cell>
          <cell r="AI608">
            <v>-80.56901151361977</v>
          </cell>
          <cell r="AJ608">
            <v>3418.56</v>
          </cell>
          <cell r="AK608">
            <v>-100</v>
          </cell>
        </row>
        <row r="609">
          <cell r="A609">
            <v>10110</v>
          </cell>
          <cell r="B609" t="str">
            <v xml:space="preserve"> </v>
          </cell>
          <cell r="C609" t="str">
            <v>E410E1062D</v>
          </cell>
          <cell r="D609">
            <v>0</v>
          </cell>
          <cell r="E609">
            <v>0</v>
          </cell>
          <cell r="F609">
            <v>0</v>
          </cell>
          <cell r="G609">
            <v>0</v>
          </cell>
          <cell r="H609">
            <v>0</v>
          </cell>
          <cell r="I609">
            <v>0</v>
          </cell>
          <cell r="J609">
            <v>0</v>
          </cell>
          <cell r="K609">
            <v>0</v>
          </cell>
          <cell r="L609">
            <v>0</v>
          </cell>
          <cell r="M609">
            <v>0</v>
          </cell>
          <cell r="N609">
            <v>0</v>
          </cell>
          <cell r="O609">
            <v>0</v>
          </cell>
          <cell r="P609">
            <v>0</v>
          </cell>
          <cell r="Q609">
            <v>0</v>
          </cell>
          <cell r="R609">
            <v>0</v>
          </cell>
          <cell r="S609">
            <v>0</v>
          </cell>
          <cell r="T609">
            <v>0</v>
          </cell>
          <cell r="U609" t="str">
            <v/>
          </cell>
          <cell r="V609">
            <v>0</v>
          </cell>
          <cell r="W609" t="str">
            <v/>
          </cell>
          <cell r="X609">
            <v>0</v>
          </cell>
          <cell r="Y609" t="str">
            <v/>
          </cell>
          <cell r="Z609">
            <v>0</v>
          </cell>
          <cell r="AA609" t="str">
            <v/>
          </cell>
          <cell r="AB609">
            <v>0</v>
          </cell>
          <cell r="AC609" t="str">
            <v/>
          </cell>
          <cell r="AD609">
            <v>0</v>
          </cell>
          <cell r="AE609" t="str">
            <v/>
          </cell>
          <cell r="AF609">
            <v>0</v>
          </cell>
        </row>
        <row r="610">
          <cell r="A610">
            <v>10110</v>
          </cell>
          <cell r="B610" t="str">
            <v xml:space="preserve"> </v>
          </cell>
          <cell r="C610" t="str">
            <v>E410E10611D</v>
          </cell>
          <cell r="D610">
            <v>2715.19</v>
          </cell>
          <cell r="E610">
            <v>0</v>
          </cell>
          <cell r="F610">
            <v>0</v>
          </cell>
          <cell r="G610">
            <v>0</v>
          </cell>
          <cell r="H610">
            <v>0</v>
          </cell>
          <cell r="I610">
            <v>0</v>
          </cell>
          <cell r="J610">
            <v>2557.33</v>
          </cell>
          <cell r="K610">
            <v>0</v>
          </cell>
          <cell r="L610">
            <v>0</v>
          </cell>
          <cell r="M610">
            <v>0</v>
          </cell>
          <cell r="N610">
            <v>0</v>
          </cell>
          <cell r="O610">
            <v>0</v>
          </cell>
          <cell r="P610">
            <v>3248.31</v>
          </cell>
          <cell r="Q610">
            <v>0</v>
          </cell>
          <cell r="R610">
            <v>0</v>
          </cell>
          <cell r="S610">
            <v>0</v>
          </cell>
          <cell r="T610">
            <v>-157.86000000000001</v>
          </cell>
          <cell r="U610">
            <v>-5.8139577709110641</v>
          </cell>
          <cell r="V610">
            <v>690.98</v>
          </cell>
          <cell r="W610">
            <v>27.019586834706512</v>
          </cell>
          <cell r="X610">
            <v>-3248.31</v>
          </cell>
          <cell r="Y610">
            <v>-100</v>
          </cell>
          <cell r="Z610">
            <v>0</v>
          </cell>
          <cell r="AA610" t="str">
            <v/>
          </cell>
          <cell r="AB610">
            <v>2557.33</v>
          </cell>
          <cell r="AC610" t="str">
            <v/>
          </cell>
          <cell r="AD610">
            <v>2557.33</v>
          </cell>
          <cell r="AE610">
            <v>94.18604222908894</v>
          </cell>
          <cell r="AF610">
            <v>-2715.19</v>
          </cell>
        </row>
        <row r="611">
          <cell r="A611">
            <v>10110</v>
          </cell>
          <cell r="B611" t="str">
            <v xml:space="preserve"> </v>
          </cell>
          <cell r="C611" t="str">
            <v>E410E10612D</v>
          </cell>
          <cell r="D611">
            <v>1938.64</v>
          </cell>
          <cell r="E611">
            <v>0</v>
          </cell>
          <cell r="F611">
            <v>0</v>
          </cell>
          <cell r="G611">
            <v>0</v>
          </cell>
          <cell r="H611">
            <v>0</v>
          </cell>
          <cell r="I611">
            <v>0</v>
          </cell>
          <cell r="J611">
            <v>832.65</v>
          </cell>
          <cell r="K611">
            <v>0</v>
          </cell>
          <cell r="L611">
            <v>0</v>
          </cell>
          <cell r="M611">
            <v>0</v>
          </cell>
          <cell r="N611">
            <v>0</v>
          </cell>
          <cell r="O611">
            <v>0</v>
          </cell>
          <cell r="P611">
            <v>915.54</v>
          </cell>
          <cell r="Q611">
            <v>0</v>
          </cell>
          <cell r="R611">
            <v>0</v>
          </cell>
          <cell r="S611">
            <v>0</v>
          </cell>
          <cell r="T611">
            <v>-1105.99</v>
          </cell>
          <cell r="U611">
            <v>-57.049787479882816</v>
          </cell>
          <cell r="V611">
            <v>82.89</v>
          </cell>
          <cell r="W611">
            <v>9.9549630697171665</v>
          </cell>
          <cell r="X611">
            <v>-915.54</v>
          </cell>
          <cell r="Y611">
            <v>-100</v>
          </cell>
          <cell r="Z611">
            <v>0</v>
          </cell>
          <cell r="AA611" t="str">
            <v/>
          </cell>
          <cell r="AB611">
            <v>832.65</v>
          </cell>
          <cell r="AC611" t="str">
            <v/>
          </cell>
          <cell r="AD611">
            <v>832.65</v>
          </cell>
          <cell r="AE611">
            <v>42.950212520117184</v>
          </cell>
          <cell r="AF611">
            <v>-1938.64</v>
          </cell>
        </row>
        <row r="612">
          <cell r="A612">
            <v>10110</v>
          </cell>
          <cell r="B612" t="str">
            <v xml:space="preserve"> </v>
          </cell>
          <cell r="C612" t="str">
            <v>E410E1081D</v>
          </cell>
          <cell r="D612">
            <v>-1303.07</v>
          </cell>
          <cell r="E612">
            <v>0</v>
          </cell>
          <cell r="F612">
            <v>0</v>
          </cell>
          <cell r="G612">
            <v>0</v>
          </cell>
          <cell r="H612">
            <v>0</v>
          </cell>
          <cell r="I612">
            <v>0</v>
          </cell>
          <cell r="J612">
            <v>-949.19</v>
          </cell>
          <cell r="K612">
            <v>0</v>
          </cell>
          <cell r="L612">
            <v>0</v>
          </cell>
          <cell r="M612">
            <v>0</v>
          </cell>
          <cell r="N612">
            <v>0</v>
          </cell>
          <cell r="O612">
            <v>0</v>
          </cell>
          <cell r="P612">
            <v>-1165.8699999999999</v>
          </cell>
          <cell r="Q612">
            <v>0</v>
          </cell>
          <cell r="R612">
            <v>0</v>
          </cell>
          <cell r="S612">
            <v>0</v>
          </cell>
          <cell r="T612">
            <v>353.88</v>
          </cell>
          <cell r="U612">
            <v>27.157405204632127</v>
          </cell>
          <cell r="V612">
            <v>-216.68</v>
          </cell>
          <cell r="W612">
            <v>-22.827884828116588</v>
          </cell>
          <cell r="X612">
            <v>1165.8699999999999</v>
          </cell>
          <cell r="Y612">
            <v>-100</v>
          </cell>
          <cell r="Z612">
            <v>0</v>
          </cell>
          <cell r="AA612" t="str">
            <v/>
          </cell>
          <cell r="AB612">
            <v>-949.19</v>
          </cell>
          <cell r="AC612" t="str">
            <v/>
          </cell>
          <cell r="AD612">
            <v>-949.19</v>
          </cell>
          <cell r="AE612">
            <v>-72.842594795367859</v>
          </cell>
          <cell r="AF612">
            <v>1303.07</v>
          </cell>
        </row>
        <row r="613">
          <cell r="A613">
            <v>10110</v>
          </cell>
          <cell r="B613" t="str">
            <v xml:space="preserve"> </v>
          </cell>
          <cell r="C613" t="str">
            <v>E410E110D</v>
          </cell>
          <cell r="D613">
            <v>3350.76</v>
          </cell>
          <cell r="E613">
            <v>0</v>
          </cell>
          <cell r="F613">
            <v>0</v>
          </cell>
          <cell r="G613">
            <v>0</v>
          </cell>
          <cell r="H613">
            <v>0</v>
          </cell>
          <cell r="I613">
            <v>0</v>
          </cell>
          <cell r="J613">
            <v>2440.79</v>
          </cell>
          <cell r="K613">
            <v>0</v>
          </cell>
          <cell r="L613">
            <v>0</v>
          </cell>
          <cell r="M613">
            <v>0</v>
          </cell>
          <cell r="N613">
            <v>0</v>
          </cell>
          <cell r="O613">
            <v>0</v>
          </cell>
          <cell r="P613">
            <v>2997.98</v>
          </cell>
          <cell r="Q613">
            <v>0</v>
          </cell>
          <cell r="R613">
            <v>0</v>
          </cell>
          <cell r="S613">
            <v>0</v>
          </cell>
          <cell r="T613">
            <v>-909.97</v>
          </cell>
          <cell r="U613">
            <v>-27.15712256323939</v>
          </cell>
          <cell r="V613">
            <v>557.19000000000051</v>
          </cell>
          <cell r="W613">
            <v>22.828264619242152</v>
          </cell>
          <cell r="X613">
            <v>-2997.98</v>
          </cell>
          <cell r="Y613">
            <v>-100</v>
          </cell>
          <cell r="Z613">
            <v>0</v>
          </cell>
          <cell r="AA613" t="str">
            <v/>
          </cell>
          <cell r="AB613">
            <v>2440.79</v>
          </cell>
          <cell r="AC613" t="str">
            <v/>
          </cell>
          <cell r="AD613">
            <v>2440.79</v>
          </cell>
          <cell r="AE613">
            <v>72.842877436760617</v>
          </cell>
          <cell r="AF613">
            <v>-3350.76</v>
          </cell>
        </row>
        <row r="614">
          <cell r="A614">
            <v>10110</v>
          </cell>
          <cell r="B614" t="str">
            <v xml:space="preserve"> </v>
          </cell>
          <cell r="C614" t="str">
            <v>E30E210111</v>
          </cell>
          <cell r="D614">
            <v>680</v>
          </cell>
          <cell r="E614">
            <v>0</v>
          </cell>
          <cell r="F614">
            <v>0</v>
          </cell>
          <cell r="G614">
            <v>0</v>
          </cell>
          <cell r="H614">
            <v>0</v>
          </cell>
          <cell r="I614">
            <v>665.96</v>
          </cell>
          <cell r="J614">
            <v>665.96</v>
          </cell>
          <cell r="K614">
            <v>0</v>
          </cell>
          <cell r="L614">
            <v>0</v>
          </cell>
          <cell r="M614">
            <v>0</v>
          </cell>
          <cell r="N614">
            <v>0</v>
          </cell>
          <cell r="O614">
            <v>652.89</v>
          </cell>
          <cell r="P614">
            <v>652.89</v>
          </cell>
          <cell r="Q614">
            <v>0</v>
          </cell>
          <cell r="R614">
            <v>0</v>
          </cell>
          <cell r="S614">
            <v>0</v>
          </cell>
          <cell r="T614">
            <v>-14.04</v>
          </cell>
          <cell r="U614">
            <v>-2.0647058823529356</v>
          </cell>
          <cell r="V614">
            <v>-13.07000000000005</v>
          </cell>
          <cell r="W614">
            <v>-1.962580335155272</v>
          </cell>
          <cell r="X614">
            <v>-652.89</v>
          </cell>
          <cell r="Y614">
            <v>-100</v>
          </cell>
          <cell r="Z614">
            <v>0</v>
          </cell>
          <cell r="AA614" t="str">
            <v/>
          </cell>
          <cell r="AB614">
            <v>665.96</v>
          </cell>
          <cell r="AC614" t="str">
            <v/>
          </cell>
          <cell r="AD614">
            <v>665.96</v>
          </cell>
          <cell r="AE614">
            <v>97.935294117647061</v>
          </cell>
          <cell r="AF614">
            <v>-680</v>
          </cell>
          <cell r="AG614">
            <v>-100</v>
          </cell>
          <cell r="AH614">
            <v>652.89</v>
          </cell>
          <cell r="AI614">
            <v>98.037419664844734</v>
          </cell>
          <cell r="AJ614">
            <v>-665.96</v>
          </cell>
          <cell r="AK614">
            <v>-100</v>
          </cell>
        </row>
        <row r="615">
          <cell r="A615">
            <v>10110</v>
          </cell>
          <cell r="B615" t="str">
            <v xml:space="preserve"> </v>
          </cell>
          <cell r="C615" t="str">
            <v>E30E2101</v>
          </cell>
          <cell r="D615">
            <v>692.93</v>
          </cell>
          <cell r="E615">
            <v>0</v>
          </cell>
          <cell r="F615">
            <v>0</v>
          </cell>
          <cell r="G615">
            <v>0</v>
          </cell>
          <cell r="H615">
            <v>0</v>
          </cell>
          <cell r="I615">
            <v>647.79</v>
          </cell>
          <cell r="J615">
            <v>647.79</v>
          </cell>
          <cell r="K615">
            <v>0</v>
          </cell>
          <cell r="L615">
            <v>0</v>
          </cell>
          <cell r="M615">
            <v>0</v>
          </cell>
          <cell r="N615">
            <v>0</v>
          </cell>
          <cell r="O615">
            <v>653.22</v>
          </cell>
          <cell r="P615">
            <v>653.22</v>
          </cell>
          <cell r="Q615">
            <v>0</v>
          </cell>
          <cell r="R615">
            <v>0</v>
          </cell>
          <cell r="S615">
            <v>0</v>
          </cell>
          <cell r="T615">
            <v>-45.14</v>
          </cell>
          <cell r="U615">
            <v>-6.5143665305297773</v>
          </cell>
          <cell r="V615">
            <v>5.4300000000000637</v>
          </cell>
          <cell r="W615">
            <v>0.83823461306906</v>
          </cell>
          <cell r="X615">
            <v>-653.22</v>
          </cell>
          <cell r="Y615">
            <v>-100</v>
          </cell>
          <cell r="Z615">
            <v>0</v>
          </cell>
          <cell r="AA615" t="str">
            <v/>
          </cell>
          <cell r="AB615">
            <v>647.79</v>
          </cell>
          <cell r="AC615" t="str">
            <v/>
          </cell>
          <cell r="AD615">
            <v>647.79</v>
          </cell>
          <cell r="AE615">
            <v>93.48563346947023</v>
          </cell>
          <cell r="AF615">
            <v>-692.93</v>
          </cell>
          <cell r="AG615">
            <v>-100</v>
          </cell>
          <cell r="AH615">
            <v>653.22</v>
          </cell>
          <cell r="AI615">
            <v>100.83823461306906</v>
          </cell>
          <cell r="AJ615">
            <v>-647.79</v>
          </cell>
          <cell r="AK615">
            <v>-100</v>
          </cell>
        </row>
        <row r="616">
          <cell r="A616">
            <v>10110</v>
          </cell>
          <cell r="B616" t="str">
            <v xml:space="preserve"> </v>
          </cell>
          <cell r="C616" t="str">
            <v>E41E10104</v>
          </cell>
          <cell r="D616">
            <v>52804.91</v>
          </cell>
          <cell r="E616">
            <v>0</v>
          </cell>
          <cell r="F616">
            <v>0</v>
          </cell>
          <cell r="G616">
            <v>0</v>
          </cell>
          <cell r="H616">
            <v>0</v>
          </cell>
          <cell r="I616">
            <v>59040.99</v>
          </cell>
          <cell r="J616">
            <v>59040.99</v>
          </cell>
          <cell r="K616">
            <v>58716.51</v>
          </cell>
          <cell r="L616">
            <v>0</v>
          </cell>
          <cell r="M616">
            <v>0</v>
          </cell>
          <cell r="N616">
            <v>0</v>
          </cell>
          <cell r="O616">
            <v>61558.37</v>
          </cell>
          <cell r="P616">
            <v>61558.37</v>
          </cell>
          <cell r="Q616">
            <v>60422.98</v>
          </cell>
          <cell r="R616">
            <v>63849.11</v>
          </cell>
          <cell r="S616">
            <v>0</v>
          </cell>
          <cell r="T616">
            <v>6236.0799999999945</v>
          </cell>
          <cell r="U616">
            <v>11.809659366903558</v>
          </cell>
          <cell r="V616">
            <v>2517.38</v>
          </cell>
          <cell r="W616">
            <v>4.2637835171801912</v>
          </cell>
          <cell r="X616">
            <v>-1135.3900000000001</v>
          </cell>
          <cell r="Y616">
            <v>-1.8444120596435536</v>
          </cell>
          <cell r="Z616">
            <v>3426.13</v>
          </cell>
          <cell r="AA616">
            <v>5.6702433411923696</v>
          </cell>
          <cell r="AB616">
            <v>59040.99</v>
          </cell>
          <cell r="AC616" t="str">
            <v/>
          </cell>
          <cell r="AD616">
            <v>59040.99</v>
          </cell>
          <cell r="AE616">
            <v>111.80965936690356</v>
          </cell>
          <cell r="AF616">
            <v>-52804.91</v>
          </cell>
          <cell r="AG616">
            <v>-100</v>
          </cell>
          <cell r="AH616">
            <v>2841.86</v>
          </cell>
          <cell r="AI616">
            <v>4.8133677975250766</v>
          </cell>
          <cell r="AJ616">
            <v>-324.47999999999593</v>
          </cell>
          <cell r="AK616">
            <v>-0.54958428034488571</v>
          </cell>
        </row>
        <row r="617">
          <cell r="A617">
            <v>10110</v>
          </cell>
          <cell r="B617" t="str">
            <v xml:space="preserve"> </v>
          </cell>
          <cell r="C617" t="str">
            <v>E41E10202</v>
          </cell>
          <cell r="D617">
            <v>-54818.3</v>
          </cell>
          <cell r="E617">
            <v>0</v>
          </cell>
          <cell r="F617">
            <v>0</v>
          </cell>
          <cell r="G617">
            <v>0</v>
          </cell>
          <cell r="H617">
            <v>0</v>
          </cell>
          <cell r="I617">
            <v>-61348.99</v>
          </cell>
          <cell r="J617">
            <v>-61348.99</v>
          </cell>
          <cell r="K617">
            <v>-60996.53</v>
          </cell>
          <cell r="L617">
            <v>0</v>
          </cell>
          <cell r="M617">
            <v>0</v>
          </cell>
          <cell r="N617">
            <v>0</v>
          </cell>
          <cell r="O617">
            <v>-67325.23</v>
          </cell>
          <cell r="P617">
            <v>-67325.23</v>
          </cell>
          <cell r="Q617">
            <v>-74230.179999999993</v>
          </cell>
          <cell r="R617">
            <v>-113383.6</v>
          </cell>
          <cell r="S617">
            <v>0</v>
          </cell>
          <cell r="T617">
            <v>-6530.69</v>
          </cell>
          <cell r="U617">
            <v>-11.913339158638621</v>
          </cell>
          <cell r="V617">
            <v>-5976.24</v>
          </cell>
          <cell r="W617">
            <v>-9.7413828654717829</v>
          </cell>
          <cell r="X617">
            <v>-6904.95</v>
          </cell>
          <cell r="Y617">
            <v>10.256110524984464</v>
          </cell>
          <cell r="Z617">
            <v>-39153.42</v>
          </cell>
          <cell r="AA617">
            <v>52.745958584500293</v>
          </cell>
          <cell r="AB617">
            <v>-61348.99</v>
          </cell>
          <cell r="AC617" t="str">
            <v/>
          </cell>
          <cell r="AD617">
            <v>-61348.99</v>
          </cell>
          <cell r="AE617">
            <v>-111.91333915863862</v>
          </cell>
          <cell r="AF617">
            <v>54818.3</v>
          </cell>
          <cell r="AG617">
            <v>-100</v>
          </cell>
          <cell r="AH617">
            <v>-6328.7</v>
          </cell>
          <cell r="AI617">
            <v>-10.315899251153112</v>
          </cell>
          <cell r="AJ617">
            <v>352.45999999999913</v>
          </cell>
          <cell r="AK617">
            <v>-0.57451638568132768</v>
          </cell>
        </row>
        <row r="618">
          <cell r="A618">
            <v>10110</v>
          </cell>
          <cell r="B618" t="str">
            <v xml:space="preserve"> </v>
          </cell>
          <cell r="C618" t="str">
            <v>E7E1020531</v>
          </cell>
          <cell r="D618">
            <v>116350.12</v>
          </cell>
          <cell r="E618">
            <v>0</v>
          </cell>
          <cell r="F618">
            <v>0</v>
          </cell>
          <cell r="G618">
            <v>0</v>
          </cell>
          <cell r="H618">
            <v>0</v>
          </cell>
          <cell r="I618">
            <v>84147.25</v>
          </cell>
          <cell r="J618">
            <v>84147.25</v>
          </cell>
          <cell r="K618">
            <v>0</v>
          </cell>
          <cell r="L618">
            <v>0</v>
          </cell>
          <cell r="M618">
            <v>0</v>
          </cell>
          <cell r="N618">
            <v>0</v>
          </cell>
          <cell r="O618">
            <v>88171.68</v>
          </cell>
          <cell r="P618">
            <v>88171.68</v>
          </cell>
          <cell r="Q618">
            <v>0</v>
          </cell>
          <cell r="R618">
            <v>0</v>
          </cell>
          <cell r="S618">
            <v>0</v>
          </cell>
          <cell r="T618">
            <v>-32202.87</v>
          </cell>
          <cell r="U618">
            <v>-27.677556327402151</v>
          </cell>
          <cell r="V618">
            <v>4024.429999999993</v>
          </cell>
          <cell r="W618">
            <v>4.782604303765118</v>
          </cell>
          <cell r="X618">
            <v>-88171.68</v>
          </cell>
          <cell r="Y618">
            <v>-100</v>
          </cell>
          <cell r="Z618">
            <v>0</v>
          </cell>
          <cell r="AA618" t="str">
            <v/>
          </cell>
          <cell r="AB618">
            <v>84147.25</v>
          </cell>
          <cell r="AC618" t="str">
            <v/>
          </cell>
          <cell r="AD618">
            <v>84147.25</v>
          </cell>
          <cell r="AE618">
            <v>72.322443672597842</v>
          </cell>
          <cell r="AF618">
            <v>-116350.12</v>
          </cell>
          <cell r="AG618">
            <v>-100</v>
          </cell>
          <cell r="AH618">
            <v>88171.68</v>
          </cell>
          <cell r="AI618">
            <v>104.78260430376513</v>
          </cell>
          <cell r="AJ618">
            <v>-84147.25</v>
          </cell>
          <cell r="AK618">
            <v>-100</v>
          </cell>
        </row>
        <row r="619">
          <cell r="A619">
            <v>10110</v>
          </cell>
          <cell r="B619" t="str">
            <v xml:space="preserve"> </v>
          </cell>
          <cell r="D619">
            <v>125938.45</v>
          </cell>
          <cell r="E619">
            <v>0</v>
          </cell>
          <cell r="F619">
            <v>50961.78</v>
          </cell>
          <cell r="G619">
            <v>2300.5399999999927</v>
          </cell>
          <cell r="H619">
            <v>-57700.06</v>
          </cell>
          <cell r="I619">
            <v>10795.2</v>
          </cell>
          <cell r="J619">
            <v>6357.4600000000064</v>
          </cell>
          <cell r="K619">
            <v>11525.97</v>
          </cell>
          <cell r="L619">
            <v>20736.740000000002</v>
          </cell>
          <cell r="M619">
            <v>21134.5</v>
          </cell>
          <cell r="N619">
            <v>20651.23</v>
          </cell>
          <cell r="O619">
            <v>33527.56</v>
          </cell>
          <cell r="P619">
            <v>96050.03</v>
          </cell>
          <cell r="Q619">
            <v>131447.79999999999</v>
          </cell>
          <cell r="R619">
            <v>149044.84</v>
          </cell>
          <cell r="S619">
            <v>0</v>
          </cell>
          <cell r="T619">
            <v>-119580.99</v>
          </cell>
          <cell r="U619">
            <v>-94.951930883697543</v>
          </cell>
          <cell r="V619">
            <v>89692.57</v>
          </cell>
          <cell r="W619">
            <v>0</v>
          </cell>
          <cell r="X619">
            <v>35397.769999999997</v>
          </cell>
          <cell r="Y619">
            <v>36.85347105045151</v>
          </cell>
          <cell r="Z619">
            <v>17597.04</v>
          </cell>
          <cell r="AA619">
            <v>13.387093583916965</v>
          </cell>
          <cell r="AB619">
            <v>6357.4600000000064</v>
          </cell>
          <cell r="AC619" t="str">
            <v/>
          </cell>
          <cell r="AD619">
            <v>6357.4600000000064</v>
          </cell>
          <cell r="AE619">
            <v>5.048069116302452</v>
          </cell>
          <cell r="AF619">
            <v>-125938.45</v>
          </cell>
          <cell r="AG619">
            <v>-100</v>
          </cell>
          <cell r="AH619">
            <v>84524.060000000085</v>
          </cell>
          <cell r="AI619">
            <v>0</v>
          </cell>
          <cell r="AJ619">
            <v>5168.5099999999584</v>
          </cell>
          <cell r="AK619">
            <v>81.298348711591629</v>
          </cell>
        </row>
        <row r="620">
          <cell r="A620">
            <v>10110</v>
          </cell>
          <cell r="B620" t="str">
            <v xml:space="preserve"> </v>
          </cell>
          <cell r="D620">
            <v>116659.04</v>
          </cell>
          <cell r="E620">
            <v>0</v>
          </cell>
          <cell r="F620">
            <v>46803.8</v>
          </cell>
          <cell r="G620">
            <v>2226.5799999999936</v>
          </cell>
          <cell r="H620">
            <v>-36358.07</v>
          </cell>
          <cell r="I620">
            <v>4858.1900000000096</v>
          </cell>
          <cell r="J620">
            <v>17530.5</v>
          </cell>
          <cell r="K620">
            <v>22215.08</v>
          </cell>
          <cell r="L620">
            <v>21293.48</v>
          </cell>
          <cell r="M620">
            <v>21691.24</v>
          </cell>
          <cell r="N620">
            <v>21204.97</v>
          </cell>
          <cell r="O620">
            <v>34085.4</v>
          </cell>
          <cell r="P620">
            <v>98275.09</v>
          </cell>
          <cell r="Q620">
            <v>131085.47</v>
          </cell>
          <cell r="R620">
            <v>148729.65</v>
          </cell>
          <cell r="S620">
            <v>0</v>
          </cell>
          <cell r="T620">
            <v>-99128.54</v>
          </cell>
          <cell r="U620">
            <v>-84.972874798215358</v>
          </cell>
          <cell r="V620">
            <v>80744.59</v>
          </cell>
          <cell r="W620">
            <v>0</v>
          </cell>
          <cell r="X620">
            <v>32810.379999999997</v>
          </cell>
          <cell r="Y620">
            <v>33.386262988922226</v>
          </cell>
          <cell r="Z620">
            <v>17644.18</v>
          </cell>
          <cell r="AA620">
            <v>13.460057777570631</v>
          </cell>
          <cell r="AB620">
            <v>17530.5</v>
          </cell>
          <cell r="AC620" t="str">
            <v/>
          </cell>
          <cell r="AD620">
            <v>17530.5</v>
          </cell>
          <cell r="AE620">
            <v>15.027125201784628</v>
          </cell>
          <cell r="AF620">
            <v>-116659.04</v>
          </cell>
          <cell r="AG620">
            <v>-100</v>
          </cell>
          <cell r="AH620">
            <v>76060.010000000068</v>
          </cell>
          <cell r="AI620">
            <v>0</v>
          </cell>
          <cell r="AJ620">
            <v>4684.5799999999581</v>
          </cell>
          <cell r="AK620">
            <v>26.722455149596168</v>
          </cell>
        </row>
        <row r="621">
          <cell r="A621">
            <v>10110</v>
          </cell>
          <cell r="B621" t="str">
            <v xml:space="preserve"> </v>
          </cell>
          <cell r="D621">
            <v>84047.49</v>
          </cell>
          <cell r="E621">
            <v>0</v>
          </cell>
          <cell r="F621">
            <v>36250.300000000003</v>
          </cell>
          <cell r="G621">
            <v>-4708.9300000000067</v>
          </cell>
          <cell r="H621">
            <v>-45764.71</v>
          </cell>
          <cell r="I621">
            <v>730.51000000001159</v>
          </cell>
          <cell r="J621">
            <v>-13492.83</v>
          </cell>
          <cell r="K621">
            <v>-7497.4400000000351</v>
          </cell>
          <cell r="L621">
            <v>13642.01</v>
          </cell>
          <cell r="M621">
            <v>14091.38</v>
          </cell>
          <cell r="N621">
            <v>13619.96</v>
          </cell>
          <cell r="O621">
            <v>23227.84</v>
          </cell>
          <cell r="P621">
            <v>64581.19</v>
          </cell>
          <cell r="Q621">
            <v>89109.840000000055</v>
          </cell>
          <cell r="R621">
            <v>102036.02</v>
          </cell>
          <cell r="S621">
            <v>0</v>
          </cell>
          <cell r="T621">
            <v>-97540.32</v>
          </cell>
          <cell r="U621">
            <v>-116.05381671719165</v>
          </cell>
          <cell r="V621">
            <v>78074.02</v>
          </cell>
          <cell r="W621">
            <v>0</v>
          </cell>
          <cell r="X621">
            <v>24528.65</v>
          </cell>
          <cell r="Y621">
            <v>37.981105643918951</v>
          </cell>
          <cell r="Z621">
            <v>12926.18</v>
          </cell>
          <cell r="AA621">
            <v>14.505895196310549</v>
          </cell>
          <cell r="AB621">
            <v>-13492.83</v>
          </cell>
          <cell r="AC621" t="str">
            <v/>
          </cell>
          <cell r="AD621">
            <v>-13492.83</v>
          </cell>
          <cell r="AE621">
            <v>-16.053816717191651</v>
          </cell>
          <cell r="AF621">
            <v>-84047.49</v>
          </cell>
          <cell r="AG621">
            <v>-100</v>
          </cell>
          <cell r="AH621">
            <v>72078.630000000063</v>
          </cell>
          <cell r="AI621">
            <v>0</v>
          </cell>
          <cell r="AJ621">
            <v>5995.3899999999576</v>
          </cell>
          <cell r="AK621">
            <v>-44.433895631976107</v>
          </cell>
        </row>
        <row r="622">
          <cell r="A622">
            <v>10110</v>
          </cell>
          <cell r="B622" t="str">
            <v xml:space="preserve"> </v>
          </cell>
          <cell r="D622">
            <v>0.5168573389684481</v>
          </cell>
          <cell r="E622">
            <v>0</v>
          </cell>
          <cell r="J622">
            <v>0.90886221065632933</v>
          </cell>
          <cell r="K622">
            <v>0.87331553007640861</v>
          </cell>
          <cell r="L622">
            <v>0.59879943055939022</v>
          </cell>
          <cell r="M622">
            <v>0.59460588887260557</v>
          </cell>
          <cell r="N622">
            <v>0.60111336425933981</v>
          </cell>
          <cell r="O622">
            <v>0.47335514762276754</v>
          </cell>
          <cell r="P622">
            <v>0.56299646226479594</v>
          </cell>
          <cell r="Q622">
            <v>0.4987450479047319</v>
          </cell>
          <cell r="R622">
            <v>0.47117100279233409</v>
          </cell>
          <cell r="S622">
            <v>0</v>
          </cell>
          <cell r="T622">
            <v>39.200487168788122</v>
          </cell>
          <cell r="U622">
            <v>39.200487168788122</v>
          </cell>
          <cell r="V622">
            <v>-34.586574839153336</v>
          </cell>
          <cell r="W622">
            <v>-34.586574839153336</v>
          </cell>
          <cell r="X622">
            <v>-6.4251414360064043</v>
          </cell>
          <cell r="Y622">
            <v>-6.4251414360064043</v>
          </cell>
          <cell r="Z622">
            <v>-2.7574045112397805</v>
          </cell>
          <cell r="AA622">
            <v>-2.7574045112397805</v>
          </cell>
          <cell r="AB622">
            <v>90.886221065632938</v>
          </cell>
          <cell r="AC622">
            <v>90.886221065632938</v>
          </cell>
        </row>
        <row r="623">
          <cell r="A623">
            <v>10110</v>
          </cell>
          <cell r="B623" t="str">
            <v xml:space="preserve"> </v>
          </cell>
          <cell r="D623">
            <v>1.3132860233816874</v>
          </cell>
          <cell r="E623">
            <v>0</v>
          </cell>
          <cell r="J623">
            <v>1.1810778484349158</v>
          </cell>
          <cell r="K623">
            <v>1.1929913192826682</v>
          </cell>
          <cell r="L623">
            <v>1.3310774251652377</v>
          </cell>
          <cell r="M623">
            <v>1.3475677879076695</v>
          </cell>
          <cell r="N623">
            <v>1.3395131584851412</v>
          </cell>
          <cell r="O623">
            <v>1.7683599403880848</v>
          </cell>
          <cell r="P623">
            <v>1.4410332186183099</v>
          </cell>
          <cell r="Q623">
            <v>1.5193733824650275</v>
          </cell>
          <cell r="R623">
            <v>1.5624275686708466</v>
          </cell>
          <cell r="S623">
            <v>0</v>
          </cell>
          <cell r="T623">
            <v>-13.220817494677162</v>
          </cell>
          <cell r="U623">
            <v>-13.220817494677162</v>
          </cell>
          <cell r="V623">
            <v>25.995537018339409</v>
          </cell>
          <cell r="W623">
            <v>25.995537018339409</v>
          </cell>
          <cell r="X623">
            <v>7.8340163846717603</v>
          </cell>
          <cell r="Y623">
            <v>7.8340163846717603</v>
          </cell>
          <cell r="Z623">
            <v>4.3054186205819134</v>
          </cell>
          <cell r="AA623">
            <v>4.3054186205819134</v>
          </cell>
          <cell r="AB623">
            <v>118.10778484349159</v>
          </cell>
          <cell r="AC623">
            <v>118.10778484349159</v>
          </cell>
        </row>
        <row r="624">
          <cell r="A624">
            <v>10110</v>
          </cell>
          <cell r="B624" t="str">
            <v xml:space="preserve"> </v>
          </cell>
          <cell r="D624">
            <v>130.56930714502187</v>
          </cell>
          <cell r="E624">
            <v>0</v>
          </cell>
          <cell r="F624">
            <v>0</v>
          </cell>
          <cell r="G624">
            <v>0</v>
          </cell>
          <cell r="H624">
            <v>0</v>
          </cell>
          <cell r="I624">
            <v>38.88422173852635</v>
          </cell>
          <cell r="J624">
            <v>140.04848793590514</v>
          </cell>
          <cell r="K624">
            <v>0</v>
          </cell>
          <cell r="P624">
            <v>140.11832154557422</v>
          </cell>
          <cell r="Q624">
            <v>0</v>
          </cell>
          <cell r="R624">
            <v>0</v>
          </cell>
          <cell r="S624">
            <v>0</v>
          </cell>
          <cell r="T624">
            <v>9.4791807908832766</v>
          </cell>
          <cell r="U624">
            <v>7.2598844231859614</v>
          </cell>
          <cell r="V624">
            <v>6.9833609669075258E-2</v>
          </cell>
          <cell r="W624">
            <v>4.986387978785993E-2</v>
          </cell>
          <cell r="X624">
            <v>-140.11832154557422</v>
          </cell>
          <cell r="Y624">
            <v>-100</v>
          </cell>
          <cell r="Z624">
            <v>0</v>
          </cell>
          <cell r="AA624" t="str">
            <v/>
          </cell>
          <cell r="AB624">
            <v>140.04848793590514</v>
          </cell>
          <cell r="AC624" t="str">
            <v/>
          </cell>
        </row>
        <row r="625">
          <cell r="A625">
            <v>10110</v>
          </cell>
          <cell r="B625" t="str">
            <v xml:space="preserve"> </v>
          </cell>
          <cell r="D625">
            <v>385.24458459007411</v>
          </cell>
          <cell r="E625">
            <v>0</v>
          </cell>
          <cell r="F625">
            <v>0</v>
          </cell>
          <cell r="G625">
            <v>0</v>
          </cell>
          <cell r="H625">
            <v>0</v>
          </cell>
          <cell r="I625">
            <v>68.741459423578632</v>
          </cell>
          <cell r="J625">
            <v>223.95824264036187</v>
          </cell>
          <cell r="K625">
            <v>0</v>
          </cell>
          <cell r="P625">
            <v>363.75565659349076</v>
          </cell>
          <cell r="Q625">
            <v>0</v>
          </cell>
          <cell r="R625">
            <v>0</v>
          </cell>
          <cell r="S625">
            <v>0</v>
          </cell>
          <cell r="T625">
            <v>-161.28634194971224</v>
          </cell>
          <cell r="U625">
            <v>-41.865959549134651</v>
          </cell>
          <cell r="V625">
            <v>139.79741395312888</v>
          </cell>
          <cell r="W625">
            <v>62.421196159151556</v>
          </cell>
          <cell r="X625">
            <v>-363.75565659349076</v>
          </cell>
          <cell r="Y625">
            <v>-100</v>
          </cell>
          <cell r="Z625">
            <v>0</v>
          </cell>
          <cell r="AA625" t="str">
            <v/>
          </cell>
          <cell r="AB625">
            <v>223.95824264036187</v>
          </cell>
          <cell r="AC625" t="str">
            <v/>
          </cell>
        </row>
        <row r="626">
          <cell r="A626">
            <v>10110</v>
          </cell>
          <cell r="B626" t="str">
            <v xml:space="preserve"> </v>
          </cell>
          <cell r="D626">
            <v>360.14353542204844</v>
          </cell>
          <cell r="E626">
            <v>0</v>
          </cell>
          <cell r="F626">
            <v>0</v>
          </cell>
          <cell r="G626">
            <v>0</v>
          </cell>
          <cell r="H626">
            <v>0</v>
          </cell>
          <cell r="I626">
            <v>57.035536207721655</v>
          </cell>
          <cell r="J626">
            <v>316.32311397212061</v>
          </cell>
          <cell r="K626">
            <v>0</v>
          </cell>
          <cell r="P626">
            <v>335.41209699641774</v>
          </cell>
          <cell r="Q626">
            <v>0</v>
          </cell>
          <cell r="R626">
            <v>0</v>
          </cell>
          <cell r="S626">
            <v>0</v>
          </cell>
          <cell r="T626">
            <v>-43.820421449927835</v>
          </cell>
          <cell r="U626">
            <v>-12.16748799852124</v>
          </cell>
          <cell r="V626">
            <v>19.088983024297136</v>
          </cell>
          <cell r="W626">
            <v>6.0346469104308191</v>
          </cell>
          <cell r="X626">
            <v>-335.41209699641774</v>
          </cell>
          <cell r="Y626">
            <v>-100</v>
          </cell>
          <cell r="Z626">
            <v>0</v>
          </cell>
          <cell r="AA626" t="str">
            <v/>
          </cell>
          <cell r="AB626">
            <v>316.32311397212061</v>
          </cell>
          <cell r="AC626" t="str">
            <v/>
          </cell>
        </row>
        <row r="627">
          <cell r="A627">
            <v>10110</v>
          </cell>
          <cell r="B627" t="str">
            <v xml:space="preserve"> </v>
          </cell>
          <cell r="D627">
            <v>-3.472391015902113E-3</v>
          </cell>
          <cell r="E627">
            <v>0</v>
          </cell>
          <cell r="F627">
            <v>0</v>
          </cell>
          <cell r="G627">
            <v>0</v>
          </cell>
          <cell r="H627">
            <v>0</v>
          </cell>
          <cell r="I627">
            <v>0</v>
          </cell>
          <cell r="J627">
            <v>5.2797449371416406E-3</v>
          </cell>
          <cell r="K627">
            <v>4.8597570022612443E-3</v>
          </cell>
          <cell r="P627">
            <v>1.4288274508436505E-3</v>
          </cell>
          <cell r="Q627">
            <v>-3.1178788497303431E-4</v>
          </cell>
          <cell r="R627">
            <v>-2.8493585339646596E-4</v>
          </cell>
          <cell r="S627">
            <v>0</v>
          </cell>
          <cell r="T627">
            <v>0.87521359530437526</v>
          </cell>
          <cell r="U627">
            <v>0.87521359530437526</v>
          </cell>
          <cell r="V627">
            <v>-0.385091748629799</v>
          </cell>
          <cell r="W627">
            <v>-0.385091748629799</v>
          </cell>
          <cell r="X627">
            <v>-0.17406153358166848</v>
          </cell>
          <cell r="Y627">
            <v>-0.17406153358166848</v>
          </cell>
          <cell r="Z627">
            <v>2.6852031576568352E-3</v>
          </cell>
          <cell r="AA627">
            <v>2.6852031576568352E-3</v>
          </cell>
          <cell r="AB627">
            <v>0.52797449371416405</v>
          </cell>
          <cell r="AC627">
            <v>0.52797449371416405</v>
          </cell>
        </row>
        <row r="628">
          <cell r="A628">
            <v>10110</v>
          </cell>
          <cell r="B628" t="str">
            <v xml:space="preserve"> </v>
          </cell>
          <cell r="D628">
            <v>6.5292430028139295E-2</v>
          </cell>
          <cell r="E628">
            <v>0</v>
          </cell>
          <cell r="F628">
            <v>0</v>
          </cell>
          <cell r="G628">
            <v>0</v>
          </cell>
          <cell r="H628">
            <v>0</v>
          </cell>
          <cell r="I628">
            <v>0</v>
          </cell>
          <cell r="J628">
            <v>4.8649265974071709E-2</v>
          </cell>
          <cell r="K628">
            <v>4.9166868882178298E-2</v>
          </cell>
          <cell r="L628">
            <v>0</v>
          </cell>
          <cell r="M628">
            <v>0</v>
          </cell>
          <cell r="N628">
            <v>0</v>
          </cell>
          <cell r="O628">
            <v>0</v>
          </cell>
          <cell r="P628">
            <v>4.2340987036223493E-2</v>
          </cell>
          <cell r="Q628">
            <v>4.7477527920685922E-2</v>
          </cell>
          <cell r="R628">
            <v>4.896279105755965E-2</v>
          </cell>
          <cell r="S628">
            <v>0</v>
          </cell>
          <cell r="T628">
            <v>-1.6643164054067585</v>
          </cell>
          <cell r="U628">
            <v>-1.6643164054067585</v>
          </cell>
          <cell r="V628">
            <v>-0.63082789378482163</v>
          </cell>
          <cell r="W628">
            <v>-0.63082789378482163</v>
          </cell>
          <cell r="X628">
            <v>0.51365408844624283</v>
          </cell>
          <cell r="Y628">
            <v>0.51365408844624283</v>
          </cell>
          <cell r="Z628">
            <v>0.14852631368737282</v>
          </cell>
          <cell r="AA628">
            <v>0.14852631368737282</v>
          </cell>
          <cell r="AB628">
            <v>4.8649265974071714</v>
          </cell>
          <cell r="AC628">
            <v>4.8649265974071714</v>
          </cell>
        </row>
        <row r="629">
          <cell r="A629">
            <v>10110</v>
          </cell>
          <cell r="B629" t="str">
            <v xml:space="preserve"> </v>
          </cell>
          <cell r="D629">
            <v>3.5347208529482733E-2</v>
          </cell>
          <cell r="E629">
            <v>0</v>
          </cell>
          <cell r="F629">
            <v>0</v>
          </cell>
          <cell r="G629">
            <v>0</v>
          </cell>
          <cell r="H629">
            <v>0</v>
          </cell>
          <cell r="I629">
            <v>0</v>
          </cell>
          <cell r="J629">
            <v>2.8112709709145103E-2</v>
          </cell>
          <cell r="K629">
            <v>2.8105786614903611E-2</v>
          </cell>
          <cell r="P629">
            <v>3.1625954302571077E-2</v>
          </cell>
          <cell r="Q629">
            <v>3.4227531062492697E-2</v>
          </cell>
          <cell r="R629">
            <v>5.0968207870323877E-2</v>
          </cell>
          <cell r="S629">
            <v>0</v>
          </cell>
          <cell r="T629">
            <v>-0.72344988203376304</v>
          </cell>
          <cell r="U629">
            <v>-0.72344988203376304</v>
          </cell>
          <cell r="V629">
            <v>0.35132445934259737</v>
          </cell>
          <cell r="W629">
            <v>0.35132445934259737</v>
          </cell>
          <cell r="X629">
            <v>0.260157675992162</v>
          </cell>
          <cell r="Y629">
            <v>0.260157675992162</v>
          </cell>
          <cell r="Z629">
            <v>1.6740676807831181</v>
          </cell>
          <cell r="AA629">
            <v>1.6740676807831181</v>
          </cell>
          <cell r="AB629">
            <v>2.8112709709145105</v>
          </cell>
          <cell r="AC629">
            <v>2.8112709709145105</v>
          </cell>
        </row>
        <row r="630">
          <cell r="A630">
            <v>10110</v>
          </cell>
          <cell r="B630" t="str">
            <v xml:space="preserve"> </v>
          </cell>
          <cell r="D630">
            <v>1</v>
          </cell>
          <cell r="J630">
            <v>1</v>
          </cell>
          <cell r="P630">
            <v>1</v>
          </cell>
          <cell r="T630">
            <v>0</v>
          </cell>
          <cell r="U630">
            <v>0</v>
          </cell>
          <cell r="V630">
            <v>0</v>
          </cell>
          <cell r="W630">
            <v>0</v>
          </cell>
          <cell r="X630">
            <v>-1</v>
          </cell>
          <cell r="Y630">
            <v>-100</v>
          </cell>
          <cell r="Z630">
            <v>0</v>
          </cell>
          <cell r="AA630" t="str">
            <v/>
          </cell>
          <cell r="AB630">
            <v>1</v>
          </cell>
          <cell r="AC630" t="str">
            <v/>
          </cell>
          <cell r="AD630">
            <v>1</v>
          </cell>
          <cell r="AE630">
            <v>100</v>
          </cell>
          <cell r="AF630">
            <v>-1</v>
          </cell>
          <cell r="AG630">
            <v>-100</v>
          </cell>
          <cell r="AH630">
            <v>1</v>
          </cell>
          <cell r="AI630">
            <v>100</v>
          </cell>
          <cell r="AJ630">
            <v>-1</v>
          </cell>
          <cell r="AK630">
            <v>-100</v>
          </cell>
        </row>
        <row r="631">
          <cell r="A631">
            <v>10110</v>
          </cell>
          <cell r="B631" t="str">
            <v xml:space="preserve"> </v>
          </cell>
          <cell r="D631">
            <v>1</v>
          </cell>
          <cell r="J631">
            <v>1</v>
          </cell>
          <cell r="P631">
            <v>1</v>
          </cell>
          <cell r="T631">
            <v>0</v>
          </cell>
          <cell r="U631">
            <v>0</v>
          </cell>
          <cell r="V631">
            <v>0</v>
          </cell>
          <cell r="W631">
            <v>0</v>
          </cell>
          <cell r="X631">
            <v>-1</v>
          </cell>
          <cell r="Y631">
            <v>-100</v>
          </cell>
          <cell r="Z631">
            <v>0</v>
          </cell>
          <cell r="AA631" t="str">
            <v/>
          </cell>
          <cell r="AB631">
            <v>1</v>
          </cell>
          <cell r="AC631" t="str">
            <v/>
          </cell>
          <cell r="AD631">
            <v>1</v>
          </cell>
          <cell r="AE631">
            <v>100</v>
          </cell>
          <cell r="AF631">
            <v>-1</v>
          </cell>
          <cell r="AG631">
            <v>-100</v>
          </cell>
          <cell r="AH631">
            <v>1</v>
          </cell>
          <cell r="AI631">
            <v>100</v>
          </cell>
          <cell r="AJ631">
            <v>-1</v>
          </cell>
          <cell r="AK631">
            <v>-100</v>
          </cell>
        </row>
        <row r="632">
          <cell r="A632">
            <v>10110</v>
          </cell>
          <cell r="B632" t="str">
            <v>A</v>
          </cell>
          <cell r="C632" t="str">
            <v>E41E103</v>
          </cell>
          <cell r="D632">
            <v>61635.91</v>
          </cell>
          <cell r="E632">
            <v>0</v>
          </cell>
          <cell r="F632">
            <v>13717.93</v>
          </cell>
          <cell r="G632">
            <v>15919.03</v>
          </cell>
          <cell r="H632">
            <v>10087.969999999999</v>
          </cell>
          <cell r="I632">
            <v>7665.02</v>
          </cell>
          <cell r="J632">
            <v>47389.95</v>
          </cell>
          <cell r="K632">
            <v>43558.38</v>
          </cell>
          <cell r="L632">
            <v>6451.41</v>
          </cell>
          <cell r="M632">
            <v>6281.19</v>
          </cell>
          <cell r="N632">
            <v>6095.55</v>
          </cell>
          <cell r="O632">
            <v>5935.55</v>
          </cell>
          <cell r="P632">
            <v>24763.7</v>
          </cell>
          <cell r="Q632">
            <v>47797.46</v>
          </cell>
          <cell r="R632">
            <v>58099.9</v>
          </cell>
          <cell r="S632">
            <v>0</v>
          </cell>
          <cell r="T632">
            <v>-14245.96</v>
          </cell>
          <cell r="U632">
            <v>-23.113084563852478</v>
          </cell>
          <cell r="V632">
            <v>-22626.25</v>
          </cell>
          <cell r="W632">
            <v>-47.744827753563776</v>
          </cell>
          <cell r="X632">
            <v>23033.759999999998</v>
          </cell>
          <cell r="Y632">
            <v>93.014210315905942</v>
          </cell>
          <cell r="Z632">
            <v>10302.44</v>
          </cell>
          <cell r="AA632">
            <v>21.554367114905276</v>
          </cell>
          <cell r="AB632">
            <v>47389.95</v>
          </cell>
          <cell r="AC632" t="str">
            <v/>
          </cell>
          <cell r="AD632">
            <v>47389.95</v>
          </cell>
          <cell r="AE632">
            <v>76.886915436147532</v>
          </cell>
          <cell r="AF632">
            <v>-61635.91</v>
          </cell>
          <cell r="AG632">
            <v>-100</v>
          </cell>
          <cell r="AH632">
            <v>-18794.68</v>
          </cell>
          <cell r="AI632">
            <v>-39.659632474817968</v>
          </cell>
          <cell r="AJ632">
            <v>-3831.57</v>
          </cell>
          <cell r="AK632">
            <v>-8.085195278745811</v>
          </cell>
        </row>
        <row r="633">
          <cell r="A633">
            <v>10110</v>
          </cell>
          <cell r="B633" t="str">
            <v>A</v>
          </cell>
          <cell r="C633" t="str">
            <v>E41E104</v>
          </cell>
          <cell r="D633">
            <v>6719.3</v>
          </cell>
          <cell r="E633">
            <v>0</v>
          </cell>
          <cell r="F633">
            <v>581</v>
          </cell>
          <cell r="G633">
            <v>982.99</v>
          </cell>
          <cell r="H633">
            <v>258.01</v>
          </cell>
          <cell r="I633">
            <v>-33</v>
          </cell>
          <cell r="J633">
            <v>1789</v>
          </cell>
          <cell r="K633">
            <v>1801.36</v>
          </cell>
          <cell r="L633">
            <v>390</v>
          </cell>
          <cell r="M633">
            <v>390</v>
          </cell>
          <cell r="N633">
            <v>390</v>
          </cell>
          <cell r="O633">
            <v>390</v>
          </cell>
          <cell r="P633">
            <v>1560</v>
          </cell>
          <cell r="Q633">
            <v>1716</v>
          </cell>
          <cell r="R633">
            <v>1887.6</v>
          </cell>
          <cell r="S633">
            <v>0</v>
          </cell>
          <cell r="T633">
            <v>-4930.3</v>
          </cell>
          <cell r="U633">
            <v>-73.375202774098497</v>
          </cell>
          <cell r="V633">
            <v>-229</v>
          </cell>
          <cell r="W633">
            <v>-12.800447177193963</v>
          </cell>
          <cell r="X633">
            <v>156</v>
          </cell>
          <cell r="Y633">
            <v>10</v>
          </cell>
          <cell r="Z633">
            <v>171.6</v>
          </cell>
          <cell r="AA633">
            <v>10</v>
          </cell>
          <cell r="AB633">
            <v>1789</v>
          </cell>
          <cell r="AC633" t="str">
            <v/>
          </cell>
          <cell r="AD633">
            <v>1789</v>
          </cell>
          <cell r="AE633">
            <v>26.624797225901506</v>
          </cell>
          <cell r="AF633">
            <v>-6719.3</v>
          </cell>
          <cell r="AG633">
            <v>-100</v>
          </cell>
          <cell r="AH633">
            <v>-241.36</v>
          </cell>
          <cell r="AI633">
            <v>-13.491335941866959</v>
          </cell>
          <cell r="AJ633">
            <v>12.3599999999999</v>
          </cell>
          <cell r="AK633">
            <v>0.69088876467299609</v>
          </cell>
        </row>
        <row r="634">
          <cell r="A634">
            <v>10110</v>
          </cell>
          <cell r="B634" t="str">
            <v>A</v>
          </cell>
          <cell r="C634" t="str">
            <v>E41E105</v>
          </cell>
          <cell r="D634">
            <v>68355.210000000006</v>
          </cell>
          <cell r="E634">
            <v>0</v>
          </cell>
          <cell r="F634">
            <v>14298.93</v>
          </cell>
          <cell r="G634">
            <v>16902.02</v>
          </cell>
          <cell r="H634">
            <v>10345.98</v>
          </cell>
          <cell r="I634">
            <v>7632.02</v>
          </cell>
          <cell r="J634">
            <v>49178.95</v>
          </cell>
          <cell r="K634">
            <v>45359.74</v>
          </cell>
          <cell r="L634">
            <v>6841.41</v>
          </cell>
          <cell r="M634">
            <v>6671.19</v>
          </cell>
          <cell r="N634">
            <v>6485.55</v>
          </cell>
          <cell r="O634">
            <v>6325.55</v>
          </cell>
          <cell r="P634">
            <v>26323.7</v>
          </cell>
          <cell r="Q634">
            <v>49513.46</v>
          </cell>
          <cell r="R634">
            <v>59987.5</v>
          </cell>
          <cell r="S634">
            <v>0</v>
          </cell>
          <cell r="T634">
            <v>-19176.259999999998</v>
          </cell>
          <cell r="U634">
            <v>-28.053838178538268</v>
          </cell>
          <cell r="V634">
            <v>-22855.25</v>
          </cell>
          <cell r="W634">
            <v>-46.473643703251078</v>
          </cell>
          <cell r="X634">
            <v>23189.759999999998</v>
          </cell>
          <cell r="Y634">
            <v>88.094606761207572</v>
          </cell>
          <cell r="Z634">
            <v>10474.040000000001</v>
          </cell>
          <cell r="AA634">
            <v>21.153924609591012</v>
          </cell>
          <cell r="AB634">
            <v>49178.95</v>
          </cell>
          <cell r="AC634" t="str">
            <v/>
          </cell>
          <cell r="AD634">
            <v>49178.95</v>
          </cell>
          <cell r="AE634">
            <v>71.946161821461743</v>
          </cell>
          <cell r="AF634">
            <v>-68355.210000000006</v>
          </cell>
          <cell r="AG634">
            <v>-100</v>
          </cell>
          <cell r="AH634">
            <v>-19036.04</v>
          </cell>
          <cell r="AI634">
            <v>-38.707699127370546</v>
          </cell>
          <cell r="AJ634">
            <v>-3819.21</v>
          </cell>
          <cell r="AK634">
            <v>-7.7659445758805328</v>
          </cell>
        </row>
        <row r="635">
          <cell r="A635">
            <v>10110</v>
          </cell>
          <cell r="B635" t="str">
            <v>A</v>
          </cell>
          <cell r="C635" t="str">
            <v>E41E1051</v>
          </cell>
          <cell r="D635">
            <v>181199.05</v>
          </cell>
          <cell r="E635">
            <v>0</v>
          </cell>
          <cell r="F635">
            <v>50957.94</v>
          </cell>
          <cell r="G635">
            <v>43308.04</v>
          </cell>
          <cell r="H635">
            <v>32150.99</v>
          </cell>
          <cell r="I635">
            <v>29315.03</v>
          </cell>
          <cell r="J635">
            <v>155732</v>
          </cell>
          <cell r="K635">
            <v>154272.09</v>
          </cell>
          <cell r="L635">
            <v>45092.87</v>
          </cell>
          <cell r="M635">
            <v>45654.02</v>
          </cell>
          <cell r="N635">
            <v>45973.19</v>
          </cell>
          <cell r="O635">
            <v>56054.11</v>
          </cell>
          <cell r="P635">
            <v>192774.19</v>
          </cell>
          <cell r="Q635">
            <v>210447.45</v>
          </cell>
          <cell r="R635">
            <v>217423.78</v>
          </cell>
          <cell r="S635">
            <v>0</v>
          </cell>
          <cell r="T635">
            <v>-25467.05</v>
          </cell>
          <cell r="U635">
            <v>-14.054737041943648</v>
          </cell>
          <cell r="V635">
            <v>37042.19</v>
          </cell>
          <cell r="W635">
            <v>23.785856471373897</v>
          </cell>
          <cell r="X635">
            <v>17673.259999999998</v>
          </cell>
          <cell r="Y635">
            <v>9.1678559251111409</v>
          </cell>
          <cell r="Z635">
            <v>6976.3299999999872</v>
          </cell>
          <cell r="AA635">
            <v>3.3149985899092562</v>
          </cell>
          <cell r="AB635">
            <v>155732</v>
          </cell>
          <cell r="AC635" t="str">
            <v/>
          </cell>
          <cell r="AD635">
            <v>155732</v>
          </cell>
          <cell r="AE635">
            <v>85.945262958056347</v>
          </cell>
          <cell r="AF635">
            <v>-181199.05</v>
          </cell>
          <cell r="AG635">
            <v>-100</v>
          </cell>
          <cell r="AH635">
            <v>38502.1</v>
          </cell>
          <cell r="AI635">
            <v>24.723306706393036</v>
          </cell>
          <cell r="AJ635">
            <v>-1459.91</v>
          </cell>
          <cell r="AK635">
            <v>-0.93745023501913771</v>
          </cell>
        </row>
        <row r="636">
          <cell r="A636">
            <v>10110</v>
          </cell>
          <cell r="B636" t="str">
            <v>A</v>
          </cell>
          <cell r="C636" t="str">
            <v>E41E1051001</v>
          </cell>
          <cell r="D636">
            <v>0</v>
          </cell>
          <cell r="E636">
            <v>0</v>
          </cell>
          <cell r="F636">
            <v>0</v>
          </cell>
          <cell r="G636">
            <v>0</v>
          </cell>
          <cell r="H636">
            <v>0</v>
          </cell>
          <cell r="I636">
            <v>0</v>
          </cell>
          <cell r="J636">
            <v>0</v>
          </cell>
          <cell r="K636">
            <v>0</v>
          </cell>
          <cell r="L636">
            <v>0</v>
          </cell>
          <cell r="M636">
            <v>0</v>
          </cell>
          <cell r="N636">
            <v>0</v>
          </cell>
          <cell r="O636">
            <v>0</v>
          </cell>
          <cell r="P636">
            <v>0</v>
          </cell>
          <cell r="Q636">
            <v>0</v>
          </cell>
          <cell r="R636">
            <v>0</v>
          </cell>
          <cell r="S636">
            <v>0</v>
          </cell>
          <cell r="T636">
            <v>0</v>
          </cell>
          <cell r="U636" t="str">
            <v/>
          </cell>
          <cell r="V636">
            <v>0</v>
          </cell>
          <cell r="W636" t="str">
            <v/>
          </cell>
          <cell r="X636">
            <v>0</v>
          </cell>
          <cell r="Y636" t="str">
            <v/>
          </cell>
          <cell r="Z636">
            <v>0</v>
          </cell>
          <cell r="AA636" t="str">
            <v/>
          </cell>
          <cell r="AB636">
            <v>0</v>
          </cell>
          <cell r="AC636" t="str">
            <v/>
          </cell>
          <cell r="AD636">
            <v>0</v>
          </cell>
          <cell r="AE636" t="str">
            <v/>
          </cell>
          <cell r="AF636">
            <v>0</v>
          </cell>
          <cell r="AG636" t="str">
            <v/>
          </cell>
          <cell r="AH636">
            <v>0</v>
          </cell>
          <cell r="AI636" t="str">
            <v/>
          </cell>
          <cell r="AJ636">
            <v>0</v>
          </cell>
          <cell r="AK636" t="str">
            <v/>
          </cell>
        </row>
        <row r="637">
          <cell r="A637">
            <v>10110</v>
          </cell>
          <cell r="B637" t="str">
            <v>A</v>
          </cell>
          <cell r="C637" t="str">
            <v>E41E1051002</v>
          </cell>
          <cell r="D637">
            <v>0</v>
          </cell>
          <cell r="E637">
            <v>0</v>
          </cell>
          <cell r="F637">
            <v>0</v>
          </cell>
          <cell r="G637">
            <v>0</v>
          </cell>
          <cell r="H637">
            <v>0</v>
          </cell>
          <cell r="I637">
            <v>0</v>
          </cell>
          <cell r="J637">
            <v>0</v>
          </cell>
          <cell r="K637">
            <v>0</v>
          </cell>
          <cell r="L637">
            <v>0</v>
          </cell>
          <cell r="M637">
            <v>0</v>
          </cell>
          <cell r="N637">
            <v>0</v>
          </cell>
          <cell r="O637">
            <v>0</v>
          </cell>
          <cell r="P637">
            <v>0</v>
          </cell>
          <cell r="Q637">
            <v>0</v>
          </cell>
          <cell r="R637">
            <v>0</v>
          </cell>
          <cell r="S637">
            <v>0</v>
          </cell>
          <cell r="T637">
            <v>0</v>
          </cell>
          <cell r="U637" t="str">
            <v/>
          </cell>
          <cell r="V637">
            <v>0</v>
          </cell>
          <cell r="W637" t="str">
            <v/>
          </cell>
          <cell r="X637">
            <v>0</v>
          </cell>
          <cell r="Y637" t="str">
            <v/>
          </cell>
          <cell r="Z637">
            <v>0</v>
          </cell>
          <cell r="AA637" t="str">
            <v/>
          </cell>
          <cell r="AB637">
            <v>0</v>
          </cell>
          <cell r="AC637" t="str">
            <v/>
          </cell>
          <cell r="AD637">
            <v>0</v>
          </cell>
          <cell r="AE637" t="str">
            <v/>
          </cell>
          <cell r="AF637">
            <v>0</v>
          </cell>
          <cell r="AG637" t="str">
            <v/>
          </cell>
          <cell r="AH637">
            <v>0</v>
          </cell>
          <cell r="AI637" t="str">
            <v/>
          </cell>
          <cell r="AJ637">
            <v>0</v>
          </cell>
          <cell r="AK637" t="str">
            <v/>
          </cell>
        </row>
        <row r="638">
          <cell r="A638">
            <v>10110</v>
          </cell>
          <cell r="B638" t="str">
            <v>A</v>
          </cell>
          <cell r="C638" t="str">
            <v>E41E1051019</v>
          </cell>
          <cell r="D638">
            <v>181199.05</v>
          </cell>
          <cell r="E638">
            <v>0</v>
          </cell>
          <cell r="F638">
            <v>50957.94</v>
          </cell>
          <cell r="G638">
            <v>43308.04</v>
          </cell>
          <cell r="H638">
            <v>32150.99</v>
          </cell>
          <cell r="I638">
            <v>29315.03</v>
          </cell>
          <cell r="J638">
            <v>155732</v>
          </cell>
          <cell r="K638">
            <v>154272.09</v>
          </cell>
          <cell r="L638">
            <v>45092.87</v>
          </cell>
          <cell r="M638">
            <v>45654.02</v>
          </cell>
          <cell r="N638">
            <v>45973.19</v>
          </cell>
          <cell r="O638">
            <v>56054.11</v>
          </cell>
          <cell r="P638">
            <v>192774.19</v>
          </cell>
          <cell r="Q638">
            <v>210447.45</v>
          </cell>
          <cell r="R638">
            <v>217423.78</v>
          </cell>
          <cell r="S638">
            <v>0</v>
          </cell>
          <cell r="T638">
            <v>-25467.05</v>
          </cell>
          <cell r="U638">
            <v>-14.054737041943648</v>
          </cell>
          <cell r="V638">
            <v>37042.19</v>
          </cell>
          <cell r="W638">
            <v>23.785856471373897</v>
          </cell>
          <cell r="X638">
            <v>17673.259999999998</v>
          </cell>
          <cell r="Y638">
            <v>9.1678559251111409</v>
          </cell>
          <cell r="Z638">
            <v>6976.3299999999872</v>
          </cell>
          <cell r="AA638">
            <v>3.3149985899092562</v>
          </cell>
          <cell r="AB638">
            <v>155732</v>
          </cell>
          <cell r="AC638" t="str">
            <v/>
          </cell>
          <cell r="AD638">
            <v>155732</v>
          </cell>
          <cell r="AE638">
            <v>85.945262958056347</v>
          </cell>
          <cell r="AF638">
            <v>-181199.05</v>
          </cell>
          <cell r="AG638">
            <v>-100</v>
          </cell>
          <cell r="AH638">
            <v>38502.1</v>
          </cell>
          <cell r="AI638">
            <v>24.723306706393036</v>
          </cell>
          <cell r="AJ638">
            <v>-1459.91</v>
          </cell>
          <cell r="AK638">
            <v>-0.93745023501913771</v>
          </cell>
        </row>
        <row r="639">
          <cell r="A639">
            <v>10110</v>
          </cell>
          <cell r="B639" t="str">
            <v>A</v>
          </cell>
          <cell r="C639" t="str">
            <v>E41E10511</v>
          </cell>
          <cell r="D639">
            <v>249554.26</v>
          </cell>
          <cell r="E639">
            <v>0</v>
          </cell>
          <cell r="F639">
            <v>65256.87</v>
          </cell>
          <cell r="G639">
            <v>60210.06</v>
          </cell>
          <cell r="H639">
            <v>42496.97</v>
          </cell>
          <cell r="I639">
            <v>36947.050000000003</v>
          </cell>
          <cell r="J639">
            <v>204910.95</v>
          </cell>
          <cell r="K639">
            <v>199631.83</v>
          </cell>
          <cell r="L639">
            <v>51934.28</v>
          </cell>
          <cell r="M639">
            <v>52325.21</v>
          </cell>
          <cell r="N639">
            <v>52458.74</v>
          </cell>
          <cell r="O639">
            <v>62379.66</v>
          </cell>
          <cell r="P639">
            <v>219097.89</v>
          </cell>
          <cell r="Q639">
            <v>259960.91</v>
          </cell>
          <cell r="R639">
            <v>277411.28000000003</v>
          </cell>
          <cell r="S639">
            <v>0</v>
          </cell>
          <cell r="T639">
            <v>-44643.31</v>
          </cell>
          <cell r="U639">
            <v>-17.889219763269118</v>
          </cell>
          <cell r="V639">
            <v>14186.94</v>
          </cell>
          <cell r="W639">
            <v>6.9234660226796088</v>
          </cell>
          <cell r="X639">
            <v>40863.019999999997</v>
          </cell>
          <cell r="Y639">
            <v>18.650576689716175</v>
          </cell>
          <cell r="Z639">
            <v>17450.37</v>
          </cell>
          <cell r="AA639">
            <v>6.7126899963536912</v>
          </cell>
          <cell r="AB639">
            <v>204910.95</v>
          </cell>
          <cell r="AC639" t="str">
            <v/>
          </cell>
          <cell r="AD639">
            <v>204910.95</v>
          </cell>
          <cell r="AE639">
            <v>82.110780236730875</v>
          </cell>
          <cell r="AF639">
            <v>-249554.26</v>
          </cell>
          <cell r="AG639">
            <v>-100</v>
          </cell>
          <cell r="AH639">
            <v>19466.060000000001</v>
          </cell>
          <cell r="AI639">
            <v>9.4997656298992457</v>
          </cell>
          <cell r="AJ639">
            <v>-5279.1200000000244</v>
          </cell>
          <cell r="AK639">
            <v>-2.5762996072196356</v>
          </cell>
        </row>
        <row r="640">
          <cell r="A640">
            <v>10110</v>
          </cell>
          <cell r="B640" t="str">
            <v>A</v>
          </cell>
          <cell r="C640" t="str">
            <v>E41E1052</v>
          </cell>
          <cell r="D640">
            <v>17393.27</v>
          </cell>
          <cell r="E640">
            <v>0</v>
          </cell>
          <cell r="F640">
            <v>19891.98</v>
          </cell>
          <cell r="G640">
            <v>-22541.97</v>
          </cell>
          <cell r="H640">
            <v>-64766.03</v>
          </cell>
          <cell r="I640">
            <v>7582.98</v>
          </cell>
          <cell r="J640">
            <v>-59833.04</v>
          </cell>
          <cell r="K640">
            <v>-51557.8</v>
          </cell>
          <cell r="L640">
            <v>4640.54</v>
          </cell>
          <cell r="M640">
            <v>4651.74</v>
          </cell>
          <cell r="N640">
            <v>4636.68</v>
          </cell>
          <cell r="O640">
            <v>4585.62</v>
          </cell>
          <cell r="P640">
            <v>18514.580000000002</v>
          </cell>
          <cell r="Q640">
            <v>17754.87</v>
          </cell>
          <cell r="R640">
            <v>17933.02</v>
          </cell>
          <cell r="S640">
            <v>0</v>
          </cell>
          <cell r="T640">
            <v>-77226.31</v>
          </cell>
          <cell r="U640">
            <v>0</v>
          </cell>
          <cell r="V640">
            <v>78347.62</v>
          </cell>
          <cell r="W640">
            <v>130.94373944563071</v>
          </cell>
          <cell r="X640">
            <v>-759.71000000000276</v>
          </cell>
          <cell r="Y640">
            <v>-4.1033066912671137</v>
          </cell>
          <cell r="Z640">
            <v>178.15000000000146</v>
          </cell>
          <cell r="AA640">
            <v>1.003386676444274</v>
          </cell>
          <cell r="AB640">
            <v>-59833.04</v>
          </cell>
          <cell r="AC640" t="str">
            <v/>
          </cell>
          <cell r="AD640">
            <v>-59833.04</v>
          </cell>
          <cell r="AE640">
            <v>0</v>
          </cell>
          <cell r="AF640">
            <v>-17393.27</v>
          </cell>
          <cell r="AG640">
            <v>-100</v>
          </cell>
          <cell r="AH640">
            <v>70072.38</v>
          </cell>
          <cell r="AI640">
            <v>117.1131869615851</v>
          </cell>
          <cell r="AJ640">
            <v>8275.24</v>
          </cell>
          <cell r="AK640">
            <v>-13.830552484045601</v>
          </cell>
        </row>
        <row r="641">
          <cell r="A641">
            <v>10110</v>
          </cell>
          <cell r="B641" t="str">
            <v>A</v>
          </cell>
          <cell r="C641" t="str">
            <v>E41E106</v>
          </cell>
          <cell r="D641">
            <v>266947.53000000003</v>
          </cell>
          <cell r="E641">
            <v>0</v>
          </cell>
          <cell r="F641">
            <v>85148.85</v>
          </cell>
          <cell r="G641">
            <v>37668.089999999997</v>
          </cell>
          <cell r="H641">
            <v>-22269.06</v>
          </cell>
          <cell r="I641">
            <v>44530.03</v>
          </cell>
          <cell r="J641">
            <v>145077.91</v>
          </cell>
          <cell r="K641">
            <v>148074.03</v>
          </cell>
          <cell r="L641">
            <v>56574.82</v>
          </cell>
          <cell r="M641">
            <v>56976.95</v>
          </cell>
          <cell r="N641">
            <v>57095.42</v>
          </cell>
          <cell r="O641">
            <v>66965.279999999999</v>
          </cell>
          <cell r="P641">
            <v>237612.47</v>
          </cell>
          <cell r="Q641">
            <v>277715.78000000003</v>
          </cell>
          <cell r="R641">
            <v>295344.3</v>
          </cell>
          <cell r="S641">
            <v>0</v>
          </cell>
          <cell r="T641">
            <v>-121869.62</v>
          </cell>
          <cell r="U641">
            <v>-45.653024023110461</v>
          </cell>
          <cell r="V641">
            <v>92534.56</v>
          </cell>
          <cell r="W641">
            <v>63.782666844318349</v>
          </cell>
          <cell r="X641">
            <v>40103.31</v>
          </cell>
          <cell r="Y641">
            <v>16.877611684268924</v>
          </cell>
          <cell r="Z641">
            <v>17628.52</v>
          </cell>
          <cell r="AA641">
            <v>6.3476839522766824</v>
          </cell>
          <cell r="AB641">
            <v>145077.91</v>
          </cell>
          <cell r="AC641" t="str">
            <v/>
          </cell>
          <cell r="AD641">
            <v>145077.91</v>
          </cell>
          <cell r="AE641">
            <v>54.346975976889539</v>
          </cell>
          <cell r="AF641">
            <v>-266947.53000000003</v>
          </cell>
          <cell r="AG641">
            <v>-100</v>
          </cell>
          <cell r="AH641">
            <v>89538.440000000061</v>
          </cell>
          <cell r="AI641">
            <v>61.717486831730653</v>
          </cell>
          <cell r="AJ641">
            <v>2996.1199999999662</v>
          </cell>
          <cell r="AK641">
            <v>2.065180012587696</v>
          </cell>
        </row>
        <row r="642">
          <cell r="A642">
            <v>10110</v>
          </cell>
          <cell r="B642" t="str">
            <v>A</v>
          </cell>
          <cell r="C642" t="str">
            <v>E41E1069</v>
          </cell>
          <cell r="D642">
            <v>-146147.79</v>
          </cell>
          <cell r="E642">
            <v>0</v>
          </cell>
          <cell r="F642">
            <v>-34187.07</v>
          </cell>
          <cell r="G642">
            <v>-35367.550000000003</v>
          </cell>
          <cell r="H642">
            <v>-35431</v>
          </cell>
          <cell r="I642">
            <v>-38482.83</v>
          </cell>
          <cell r="J642">
            <v>-143468.45000000001</v>
          </cell>
          <cell r="K642">
            <v>-136548.06</v>
          </cell>
          <cell r="L642">
            <v>-35838.080000000002</v>
          </cell>
          <cell r="M642">
            <v>-35842.449999999997</v>
          </cell>
          <cell r="N642">
            <v>-36444.19</v>
          </cell>
          <cell r="O642">
            <v>-37263.120000000003</v>
          </cell>
          <cell r="P642">
            <v>-145387.84</v>
          </cell>
          <cell r="Q642">
            <v>-146267.98000000001</v>
          </cell>
          <cell r="R642">
            <v>-146299.46</v>
          </cell>
          <cell r="S642">
            <v>0</v>
          </cell>
          <cell r="T642">
            <v>2679.34</v>
          </cell>
          <cell r="U642">
            <v>1.8333085980978545</v>
          </cell>
          <cell r="V642">
            <v>-1919.3899999999849</v>
          </cell>
          <cell r="W642">
            <v>-1.3378481471013206</v>
          </cell>
          <cell r="X642">
            <v>-880.14000000001397</v>
          </cell>
          <cell r="Y642">
            <v>0.60537387445883639</v>
          </cell>
          <cell r="Z642">
            <v>-31.479999999981374</v>
          </cell>
          <cell r="AA642">
            <v>2.1522140389155148E-2</v>
          </cell>
          <cell r="AB642">
            <v>-143468.45000000001</v>
          </cell>
          <cell r="AC642" t="str">
            <v/>
          </cell>
          <cell r="AD642">
            <v>-143468.45000000001</v>
          </cell>
          <cell r="AE642">
            <v>-98.166691401902156</v>
          </cell>
          <cell r="AF642">
            <v>146147.79</v>
          </cell>
          <cell r="AG642">
            <v>-100</v>
          </cell>
          <cell r="AH642">
            <v>-8839.7800000000007</v>
          </cell>
          <cell r="AI642">
            <v>-6.1614801024197297</v>
          </cell>
          <cell r="AJ642">
            <v>6920.390000000014</v>
          </cell>
          <cell r="AK642">
            <v>-4.823631955318409</v>
          </cell>
        </row>
        <row r="643">
          <cell r="A643">
            <v>10110</v>
          </cell>
          <cell r="B643" t="str">
            <v>A</v>
          </cell>
          <cell r="C643" t="str">
            <v>E41E1063</v>
          </cell>
          <cell r="D643">
            <v>2902.69</v>
          </cell>
          <cell r="E643">
            <v>0</v>
          </cell>
          <cell r="F643">
            <v>287.01</v>
          </cell>
          <cell r="G643">
            <v>554.02</v>
          </cell>
          <cell r="H643">
            <v>-322.04000000000002</v>
          </cell>
          <cell r="I643">
            <v>1140.01</v>
          </cell>
          <cell r="J643">
            <v>1659</v>
          </cell>
          <cell r="K643">
            <v>1531.97</v>
          </cell>
          <cell r="L643">
            <v>-83.8</v>
          </cell>
          <cell r="M643">
            <v>-83.88</v>
          </cell>
          <cell r="N643">
            <v>-83.66</v>
          </cell>
          <cell r="O643">
            <v>-83.29</v>
          </cell>
          <cell r="P643">
            <v>-334.63</v>
          </cell>
          <cell r="Q643">
            <v>147.08000000000001</v>
          </cell>
          <cell r="R643">
            <v>892.37</v>
          </cell>
          <cell r="S643">
            <v>0</v>
          </cell>
          <cell r="T643">
            <v>-1243.69</v>
          </cell>
          <cell r="U643">
            <v>-42.846118600332794</v>
          </cell>
          <cell r="V643">
            <v>-1993.63</v>
          </cell>
          <cell r="W643">
            <v>-120.17058468957204</v>
          </cell>
          <cell r="X643">
            <v>481.71</v>
          </cell>
          <cell r="Y643">
            <v>-143.95302274153542</v>
          </cell>
          <cell r="Z643">
            <v>745.29</v>
          </cell>
          <cell r="AA643">
            <v>0</v>
          </cell>
          <cell r="AB643">
            <v>1659</v>
          </cell>
          <cell r="AC643" t="str">
            <v/>
          </cell>
          <cell r="AD643">
            <v>1659</v>
          </cell>
          <cell r="AE643">
            <v>57.153881399667206</v>
          </cell>
          <cell r="AF643">
            <v>-2902.69</v>
          </cell>
          <cell r="AG643">
            <v>-100</v>
          </cell>
          <cell r="AH643">
            <v>-1866.6</v>
          </cell>
          <cell r="AI643">
            <v>-112.51356238698011</v>
          </cell>
          <cell r="AJ643">
            <v>-127.03</v>
          </cell>
          <cell r="AK643">
            <v>-7.6570223025919208</v>
          </cell>
        </row>
        <row r="644">
          <cell r="A644">
            <v>10110</v>
          </cell>
          <cell r="B644" t="str">
            <v>A</v>
          </cell>
          <cell r="C644" t="str">
            <v>E41E1061</v>
          </cell>
          <cell r="D644">
            <v>-142610.03</v>
          </cell>
          <cell r="E644">
            <v>0</v>
          </cell>
          <cell r="F644">
            <v>-32846.18</v>
          </cell>
          <cell r="G644">
            <v>-33786.03</v>
          </cell>
          <cell r="H644">
            <v>-33223.75</v>
          </cell>
          <cell r="I644">
            <v>-36282.1</v>
          </cell>
          <cell r="J644">
            <v>-136138.06</v>
          </cell>
          <cell r="K644">
            <v>-129315.35</v>
          </cell>
          <cell r="L644">
            <v>-33876.97</v>
          </cell>
          <cell r="M644">
            <v>-33878.83</v>
          </cell>
          <cell r="N644">
            <v>-34320.82</v>
          </cell>
          <cell r="O644">
            <v>-35153.050000000003</v>
          </cell>
          <cell r="P644">
            <v>-137229.67000000001</v>
          </cell>
          <cell r="Q644">
            <v>-138509.37</v>
          </cell>
          <cell r="R644">
            <v>-139157.67000000001</v>
          </cell>
          <cell r="S644">
            <v>0</v>
          </cell>
          <cell r="T644">
            <v>6471.97</v>
          </cell>
          <cell r="U644">
            <v>4.538229183459257</v>
          </cell>
          <cell r="V644">
            <v>-1091.609999999986</v>
          </cell>
          <cell r="W644">
            <v>-0.80184042581478399</v>
          </cell>
          <cell r="X644">
            <v>-1279.7000000000116</v>
          </cell>
          <cell r="Y644">
            <v>0.93252428574666968</v>
          </cell>
          <cell r="Z644">
            <v>-648.29999999998836</v>
          </cell>
          <cell r="AA644">
            <v>0.46805497707482779</v>
          </cell>
          <cell r="AB644">
            <v>-136138.06</v>
          </cell>
          <cell r="AC644" t="str">
            <v/>
          </cell>
          <cell r="AD644">
            <v>-136138.06</v>
          </cell>
          <cell r="AE644">
            <v>-95.461770816540749</v>
          </cell>
          <cell r="AF644">
            <v>142610.03</v>
          </cell>
          <cell r="AG644">
            <v>-100</v>
          </cell>
          <cell r="AH644">
            <v>-7914.3199999999779</v>
          </cell>
          <cell r="AI644">
            <v>-5.8134514330525775</v>
          </cell>
          <cell r="AJ644">
            <v>6822.7099999999919</v>
          </cell>
          <cell r="AK644">
            <v>-5.0116110072377937</v>
          </cell>
        </row>
        <row r="645">
          <cell r="A645">
            <v>10110</v>
          </cell>
          <cell r="B645" t="str">
            <v>A</v>
          </cell>
          <cell r="C645" t="str">
            <v>E41E10611</v>
          </cell>
          <cell r="D645">
            <v>-90475.39</v>
          </cell>
          <cell r="E645">
            <v>0</v>
          </cell>
          <cell r="F645">
            <v>-21558.39</v>
          </cell>
          <cell r="G645">
            <v>-21480.41</v>
          </cell>
          <cell r="H645">
            <v>-22494.400000000001</v>
          </cell>
          <cell r="I645">
            <v>-25188.81</v>
          </cell>
          <cell r="J645">
            <v>-90722.01</v>
          </cell>
          <cell r="K645">
            <v>-85802.240000000005</v>
          </cell>
          <cell r="L645">
            <v>-22573.25</v>
          </cell>
          <cell r="M645">
            <v>-22571.82</v>
          </cell>
          <cell r="N645">
            <v>-22890.46</v>
          </cell>
          <cell r="O645">
            <v>-23492.560000000001</v>
          </cell>
          <cell r="P645">
            <v>-91528.09</v>
          </cell>
          <cell r="Q645">
            <v>-91973.6</v>
          </cell>
          <cell r="R645">
            <v>-91917.15</v>
          </cell>
          <cell r="S645">
            <v>0</v>
          </cell>
          <cell r="T645">
            <v>-246.61999999999534</v>
          </cell>
          <cell r="U645">
            <v>-0.27258241163701569</v>
          </cell>
          <cell r="V645">
            <v>-806.08000000000175</v>
          </cell>
          <cell r="W645">
            <v>-0.88851646915671489</v>
          </cell>
          <cell r="X645">
            <v>-445.51000000000931</v>
          </cell>
          <cell r="Y645">
            <v>0.4867467462721109</v>
          </cell>
          <cell r="Z645">
            <v>56.450000000011642</v>
          </cell>
          <cell r="AA645">
            <v>-6.1376307984042852E-2</v>
          </cell>
          <cell r="AB645">
            <v>-90722.01</v>
          </cell>
          <cell r="AC645" t="str">
            <v/>
          </cell>
          <cell r="AD645">
            <v>-90722.01</v>
          </cell>
          <cell r="AE645">
            <v>-100.27258241163702</v>
          </cell>
          <cell r="AF645">
            <v>90475.39</v>
          </cell>
          <cell r="AG645">
            <v>-100</v>
          </cell>
          <cell r="AH645">
            <v>-5725.8499999999913</v>
          </cell>
          <cell r="AI645">
            <v>-6.311423214719329</v>
          </cell>
          <cell r="AJ645">
            <v>4919.7699999999895</v>
          </cell>
          <cell r="AK645">
            <v>-5.4229067455626145</v>
          </cell>
        </row>
        <row r="646">
          <cell r="A646">
            <v>10110</v>
          </cell>
          <cell r="B646" t="str">
            <v>A</v>
          </cell>
          <cell r="C646" t="str">
            <v>E41E10612</v>
          </cell>
          <cell r="D646">
            <v>-52134.64</v>
          </cell>
          <cell r="E646">
            <v>0</v>
          </cell>
          <cell r="F646">
            <v>-11287.79</v>
          </cell>
          <cell r="G646">
            <v>-12305.62</v>
          </cell>
          <cell r="H646">
            <v>-10729.35</v>
          </cell>
          <cell r="I646">
            <v>-11093.29</v>
          </cell>
          <cell r="J646">
            <v>-45416.05</v>
          </cell>
          <cell r="K646">
            <v>-43513.11</v>
          </cell>
          <cell r="L646">
            <v>-11303.72</v>
          </cell>
          <cell r="M646">
            <v>-11307.01</v>
          </cell>
          <cell r="N646">
            <v>-11430.36</v>
          </cell>
          <cell r="O646">
            <v>-11660.49</v>
          </cell>
          <cell r="P646">
            <v>-45701.58</v>
          </cell>
          <cell r="Q646">
            <v>-46535.77</v>
          </cell>
          <cell r="R646">
            <v>-47240.52</v>
          </cell>
          <cell r="S646">
            <v>0</v>
          </cell>
          <cell r="T646">
            <v>6718.59</v>
          </cell>
          <cell r="U646">
            <v>12.886997972940826</v>
          </cell>
          <cell r="V646">
            <v>-285.52999999999884</v>
          </cell>
          <cell r="W646">
            <v>-0.62869844471282466</v>
          </cell>
          <cell r="X646">
            <v>-834.18999999999505</v>
          </cell>
          <cell r="Y646">
            <v>1.8252979437472294</v>
          </cell>
          <cell r="Z646">
            <v>-704.75</v>
          </cell>
          <cell r="AA646">
            <v>1.5144264293896932</v>
          </cell>
          <cell r="AB646">
            <v>-45416.05</v>
          </cell>
          <cell r="AC646" t="str">
            <v/>
          </cell>
          <cell r="AD646">
            <v>-45416.05</v>
          </cell>
          <cell r="AE646">
            <v>-87.113002027059167</v>
          </cell>
          <cell r="AF646">
            <v>52134.64</v>
          </cell>
          <cell r="AG646">
            <v>-100</v>
          </cell>
          <cell r="AH646">
            <v>-2188.4699999999998</v>
          </cell>
          <cell r="AI646">
            <v>-4.8187149697078482</v>
          </cell>
          <cell r="AJ646">
            <v>1902.94</v>
          </cell>
          <cell r="AK646">
            <v>-4.1900165249950234</v>
          </cell>
        </row>
        <row r="647">
          <cell r="A647">
            <v>10110</v>
          </cell>
          <cell r="B647" t="str">
            <v>A</v>
          </cell>
          <cell r="C647" t="str">
            <v>E41E1062</v>
          </cell>
          <cell r="D647">
            <v>-6440.45</v>
          </cell>
          <cell r="E647">
            <v>0</v>
          </cell>
          <cell r="F647">
            <v>-1627.9</v>
          </cell>
          <cell r="G647">
            <v>-2135.54</v>
          </cell>
          <cell r="H647">
            <v>-1885.21</v>
          </cell>
          <cell r="I647">
            <v>-3340.74</v>
          </cell>
          <cell r="J647">
            <v>-8989.39</v>
          </cell>
          <cell r="K647">
            <v>-8764.68</v>
          </cell>
          <cell r="L647">
            <v>-1877.31</v>
          </cell>
          <cell r="M647">
            <v>-1879.74</v>
          </cell>
          <cell r="N647">
            <v>-2039.71</v>
          </cell>
          <cell r="O647">
            <v>-2026.78</v>
          </cell>
          <cell r="P647">
            <v>-7823.54</v>
          </cell>
          <cell r="Q647">
            <v>-7905.69</v>
          </cell>
          <cell r="R647">
            <v>-8034.16</v>
          </cell>
          <cell r="S647">
            <v>0</v>
          </cell>
          <cell r="T647">
            <v>-2548.94</v>
          </cell>
          <cell r="U647">
            <v>-39.577048187626637</v>
          </cell>
          <cell r="V647">
            <v>1165.8499999999999</v>
          </cell>
          <cell r="W647">
            <v>12.969178108859438</v>
          </cell>
          <cell r="X647">
            <v>-82.149999999999636</v>
          </cell>
          <cell r="Y647">
            <v>1.0500361728833705</v>
          </cell>
          <cell r="Z647">
            <v>-128.47</v>
          </cell>
          <cell r="AA647">
            <v>1.6250320971351047</v>
          </cell>
          <cell r="AB647">
            <v>-8989.39</v>
          </cell>
          <cell r="AC647" t="str">
            <v/>
          </cell>
          <cell r="AD647">
            <v>-8989.39</v>
          </cell>
          <cell r="AE647">
            <v>-139.57704818762664</v>
          </cell>
          <cell r="AF647">
            <v>6440.45</v>
          </cell>
          <cell r="AG647">
            <v>-100</v>
          </cell>
          <cell r="AH647">
            <v>941.14</v>
          </cell>
          <cell r="AI647">
            <v>10.469453433436533</v>
          </cell>
          <cell r="AJ647">
            <v>224.70999999999913</v>
          </cell>
          <cell r="AK647">
            <v>-2.4997246754229057</v>
          </cell>
        </row>
        <row r="648">
          <cell r="A648">
            <v>10110</v>
          </cell>
          <cell r="B648" t="str">
            <v>A</v>
          </cell>
          <cell r="C648" t="str">
            <v>E41E107</v>
          </cell>
          <cell r="D648">
            <v>120799.74</v>
          </cell>
          <cell r="E648">
            <v>0</v>
          </cell>
          <cell r="F648">
            <v>50961.78</v>
          </cell>
          <cell r="G648">
            <v>2300.5399999999927</v>
          </cell>
          <cell r="H648">
            <v>-57700.06</v>
          </cell>
          <cell r="I648">
            <v>6047.2000000000116</v>
          </cell>
          <cell r="J648">
            <v>1609.4600000000064</v>
          </cell>
          <cell r="K648">
            <v>11525.97</v>
          </cell>
          <cell r="L648">
            <v>20736.740000000002</v>
          </cell>
          <cell r="M648">
            <v>21134.5</v>
          </cell>
          <cell r="N648">
            <v>20651.23</v>
          </cell>
          <cell r="O648">
            <v>29702.16</v>
          </cell>
          <cell r="P648">
            <v>92224.63</v>
          </cell>
          <cell r="Q648">
            <v>131447.79999999999</v>
          </cell>
          <cell r="R648">
            <v>149044.84</v>
          </cell>
          <cell r="S648">
            <v>0</v>
          </cell>
          <cell r="T648">
            <v>-119190.28</v>
          </cell>
          <cell r="U648">
            <v>-98.667662695300507</v>
          </cell>
          <cell r="V648">
            <v>90615.17</v>
          </cell>
          <cell r="W648">
            <v>0</v>
          </cell>
          <cell r="X648">
            <v>39223.17</v>
          </cell>
          <cell r="Y648">
            <v>42.530037800097439</v>
          </cell>
          <cell r="Z648">
            <v>17597.04</v>
          </cell>
          <cell r="AA648">
            <v>13.387093583916965</v>
          </cell>
          <cell r="AB648">
            <v>1609.4600000000064</v>
          </cell>
          <cell r="AC648" t="str">
            <v/>
          </cell>
          <cell r="AD648">
            <v>1609.4600000000064</v>
          </cell>
          <cell r="AE648">
            <v>1.332337304699502</v>
          </cell>
          <cell r="AF648">
            <v>-120799.74</v>
          </cell>
          <cell r="AG648">
            <v>-100</v>
          </cell>
          <cell r="AH648">
            <v>80698.660000000062</v>
          </cell>
          <cell r="AI648">
            <v>0</v>
          </cell>
          <cell r="AJ648">
            <v>9916.5099999999584</v>
          </cell>
          <cell r="AK648">
            <v>0</v>
          </cell>
        </row>
        <row r="649">
          <cell r="A649">
            <v>10110</v>
          </cell>
          <cell r="B649" t="str">
            <v>A</v>
          </cell>
          <cell r="C649" t="str">
            <v>E41E9998</v>
          </cell>
          <cell r="D649">
            <v>0</v>
          </cell>
          <cell r="E649">
            <v>0</v>
          </cell>
          <cell r="F649">
            <v>0</v>
          </cell>
          <cell r="G649">
            <v>0</v>
          </cell>
          <cell r="H649">
            <v>-1613</v>
          </cell>
          <cell r="I649">
            <v>-127</v>
          </cell>
          <cell r="J649">
            <v>-1740</v>
          </cell>
          <cell r="K649">
            <v>-1740</v>
          </cell>
          <cell r="L649">
            <v>93</v>
          </cell>
          <cell r="M649">
            <v>93</v>
          </cell>
          <cell r="N649">
            <v>93</v>
          </cell>
          <cell r="O649">
            <v>98</v>
          </cell>
          <cell r="P649">
            <v>377</v>
          </cell>
          <cell r="Q649">
            <v>398</v>
          </cell>
          <cell r="R649">
            <v>420</v>
          </cell>
          <cell r="S649">
            <v>0</v>
          </cell>
          <cell r="T649">
            <v>-1740</v>
          </cell>
          <cell r="U649" t="str">
            <v/>
          </cell>
          <cell r="V649">
            <v>2117</v>
          </cell>
          <cell r="W649">
            <v>121.66666666666667</v>
          </cell>
          <cell r="X649">
            <v>21</v>
          </cell>
          <cell r="Y649">
            <v>5.5702917771883289</v>
          </cell>
          <cell r="Z649">
            <v>22</v>
          </cell>
          <cell r="AA649">
            <v>5.5276381909547743</v>
          </cell>
          <cell r="AB649">
            <v>-1740</v>
          </cell>
          <cell r="AC649" t="str">
            <v/>
          </cell>
          <cell r="AD649">
            <v>-1740</v>
          </cell>
          <cell r="AE649" t="str">
            <v/>
          </cell>
          <cell r="AF649">
            <v>0</v>
          </cell>
          <cell r="AG649" t="str">
            <v/>
          </cell>
          <cell r="AH649">
            <v>2117</v>
          </cell>
          <cell r="AI649">
            <v>121.66666666666667</v>
          </cell>
          <cell r="AJ649">
            <v>0</v>
          </cell>
          <cell r="AK649">
            <v>0</v>
          </cell>
        </row>
        <row r="650">
          <cell r="A650">
            <v>10110</v>
          </cell>
          <cell r="B650" t="str">
            <v>A</v>
          </cell>
          <cell r="C650" t="str">
            <v>E41E1071</v>
          </cell>
          <cell r="D650">
            <v>-0.22</v>
          </cell>
          <cell r="E650">
            <v>0</v>
          </cell>
          <cell r="F650">
            <v>0</v>
          </cell>
          <cell r="G650">
            <v>0</v>
          </cell>
          <cell r="H650">
            <v>-1613</v>
          </cell>
          <cell r="I650">
            <v>-127</v>
          </cell>
          <cell r="J650">
            <v>-1740</v>
          </cell>
          <cell r="K650">
            <v>-1740</v>
          </cell>
          <cell r="L650">
            <v>93</v>
          </cell>
          <cell r="M650">
            <v>93</v>
          </cell>
          <cell r="N650">
            <v>93</v>
          </cell>
          <cell r="O650">
            <v>98</v>
          </cell>
          <cell r="P650">
            <v>377</v>
          </cell>
          <cell r="Q650">
            <v>398</v>
          </cell>
          <cell r="R650">
            <v>420</v>
          </cell>
          <cell r="S650">
            <v>0</v>
          </cell>
          <cell r="T650">
            <v>-1739.78</v>
          </cell>
          <cell r="U650">
            <v>0</v>
          </cell>
          <cell r="V650">
            <v>2117</v>
          </cell>
          <cell r="W650">
            <v>121.66666666666667</v>
          </cell>
          <cell r="X650">
            <v>21</v>
          </cell>
          <cell r="Y650">
            <v>5.5702917771883289</v>
          </cell>
          <cell r="Z650">
            <v>22</v>
          </cell>
          <cell r="AA650">
            <v>5.5276381909547743</v>
          </cell>
          <cell r="AB650">
            <v>-1740</v>
          </cell>
          <cell r="AC650" t="str">
            <v/>
          </cell>
          <cell r="AD650">
            <v>-1740</v>
          </cell>
          <cell r="AE650">
            <v>0</v>
          </cell>
          <cell r="AF650">
            <v>0.22</v>
          </cell>
          <cell r="AG650">
            <v>-100</v>
          </cell>
          <cell r="AH650">
            <v>2117</v>
          </cell>
          <cell r="AI650">
            <v>121.66666666666667</v>
          </cell>
          <cell r="AJ650">
            <v>0</v>
          </cell>
          <cell r="AK650">
            <v>0</v>
          </cell>
        </row>
        <row r="651">
          <cell r="A651">
            <v>10110</v>
          </cell>
          <cell r="B651" t="str">
            <v>A</v>
          </cell>
          <cell r="C651" t="str">
            <v>E41E10711</v>
          </cell>
          <cell r="D651">
            <v>0.22</v>
          </cell>
          <cell r="E651">
            <v>0</v>
          </cell>
          <cell r="F651">
            <v>0</v>
          </cell>
          <cell r="G651">
            <v>0</v>
          </cell>
          <cell r="H651">
            <v>0</v>
          </cell>
          <cell r="I651">
            <v>0</v>
          </cell>
          <cell r="J651">
            <v>0</v>
          </cell>
          <cell r="K651">
            <v>0</v>
          </cell>
          <cell r="L651">
            <v>0</v>
          </cell>
          <cell r="M651">
            <v>0</v>
          </cell>
          <cell r="N651">
            <v>0</v>
          </cell>
          <cell r="O651">
            <v>0</v>
          </cell>
          <cell r="P651">
            <v>0</v>
          </cell>
          <cell r="Q651">
            <v>0</v>
          </cell>
          <cell r="R651">
            <v>0</v>
          </cell>
          <cell r="S651">
            <v>0</v>
          </cell>
          <cell r="T651">
            <v>-0.22</v>
          </cell>
          <cell r="U651">
            <v>-100</v>
          </cell>
          <cell r="V651">
            <v>0</v>
          </cell>
          <cell r="W651" t="str">
            <v/>
          </cell>
          <cell r="X651">
            <v>0</v>
          </cell>
          <cell r="Y651" t="str">
            <v/>
          </cell>
          <cell r="Z651">
            <v>0</v>
          </cell>
          <cell r="AA651" t="str">
            <v/>
          </cell>
          <cell r="AB651">
            <v>0</v>
          </cell>
          <cell r="AC651" t="str">
            <v/>
          </cell>
          <cell r="AD651">
            <v>0</v>
          </cell>
          <cell r="AE651">
            <v>0</v>
          </cell>
          <cell r="AF651">
            <v>-0.22</v>
          </cell>
          <cell r="AG651">
            <v>-100</v>
          </cell>
          <cell r="AH651">
            <v>0</v>
          </cell>
          <cell r="AI651" t="str">
            <v/>
          </cell>
          <cell r="AJ651">
            <v>0</v>
          </cell>
          <cell r="AK651" t="str">
            <v/>
          </cell>
        </row>
        <row r="652">
          <cell r="A652">
            <v>10110</v>
          </cell>
          <cell r="B652" t="str">
            <v>A</v>
          </cell>
          <cell r="C652" t="str">
            <v>E41E9988</v>
          </cell>
          <cell r="D652">
            <v>120799.74</v>
          </cell>
          <cell r="E652">
            <v>0</v>
          </cell>
          <cell r="F652">
            <v>50961.78</v>
          </cell>
          <cell r="G652">
            <v>2300.5399999999927</v>
          </cell>
          <cell r="H652">
            <v>-59313.06</v>
          </cell>
          <cell r="I652">
            <v>5920.2000000000116</v>
          </cell>
          <cell r="J652">
            <v>-130.5399999999936</v>
          </cell>
          <cell r="K652">
            <v>9785.9699999999648</v>
          </cell>
          <cell r="L652">
            <v>20829.740000000002</v>
          </cell>
          <cell r="M652">
            <v>21227.5</v>
          </cell>
          <cell r="N652">
            <v>20744.23</v>
          </cell>
          <cell r="O652">
            <v>29800.16</v>
          </cell>
          <cell r="P652">
            <v>92601.63</v>
          </cell>
          <cell r="Q652">
            <v>131845.79999999999</v>
          </cell>
          <cell r="R652">
            <v>149464.84</v>
          </cell>
          <cell r="S652">
            <v>0</v>
          </cell>
          <cell r="T652">
            <v>-120930.28</v>
          </cell>
          <cell r="U652">
            <v>-100.10806314649352</v>
          </cell>
          <cell r="V652">
            <v>92732.17</v>
          </cell>
          <cell r="W652">
            <v>0</v>
          </cell>
          <cell r="X652">
            <v>39244.17</v>
          </cell>
          <cell r="Y652">
            <v>42.3795671847245</v>
          </cell>
          <cell r="Z652">
            <v>17619.04</v>
          </cell>
          <cell r="AA652">
            <v>13.363368419775224</v>
          </cell>
          <cell r="AB652">
            <v>-130.5399999999936</v>
          </cell>
          <cell r="AC652" t="str">
            <v/>
          </cell>
          <cell r="AD652">
            <v>-130.5399999999936</v>
          </cell>
          <cell r="AE652">
            <v>-0.1080631464935219</v>
          </cell>
          <cell r="AF652">
            <v>-120799.74</v>
          </cell>
          <cell r="AG652">
            <v>-100</v>
          </cell>
          <cell r="AH652">
            <v>82815.660000000062</v>
          </cell>
          <cell r="AI652">
            <v>0</v>
          </cell>
          <cell r="AJ652">
            <v>9916.5099999999584</v>
          </cell>
          <cell r="AK652">
            <v>0</v>
          </cell>
        </row>
        <row r="653">
          <cell r="A653">
            <v>10110</v>
          </cell>
          <cell r="B653" t="str">
            <v>A</v>
          </cell>
          <cell r="C653" t="str">
            <v>E41E1075</v>
          </cell>
          <cell r="D653">
            <v>0</v>
          </cell>
          <cell r="E653">
            <v>0</v>
          </cell>
          <cell r="F653">
            <v>0</v>
          </cell>
          <cell r="G653">
            <v>0</v>
          </cell>
          <cell r="H653">
            <v>0</v>
          </cell>
          <cell r="I653">
            <v>0</v>
          </cell>
          <cell r="J653">
            <v>0</v>
          </cell>
          <cell r="K653">
            <v>0</v>
          </cell>
          <cell r="L653">
            <v>0</v>
          </cell>
          <cell r="M653">
            <v>0</v>
          </cell>
          <cell r="N653">
            <v>0</v>
          </cell>
          <cell r="O653">
            <v>0</v>
          </cell>
          <cell r="P653">
            <v>0</v>
          </cell>
          <cell r="Q653">
            <v>0</v>
          </cell>
          <cell r="R653">
            <v>0</v>
          </cell>
          <cell r="S653">
            <v>0</v>
          </cell>
          <cell r="T653">
            <v>0</v>
          </cell>
          <cell r="U653" t="str">
            <v/>
          </cell>
          <cell r="V653">
            <v>0</v>
          </cell>
          <cell r="W653" t="str">
            <v/>
          </cell>
          <cell r="X653">
            <v>0</v>
          </cell>
          <cell r="Y653" t="str">
            <v/>
          </cell>
          <cell r="Z653">
            <v>0</v>
          </cell>
          <cell r="AA653" t="str">
            <v/>
          </cell>
          <cell r="AB653">
            <v>0</v>
          </cell>
          <cell r="AC653" t="str">
            <v/>
          </cell>
          <cell r="AD653">
            <v>0</v>
          </cell>
          <cell r="AE653" t="str">
            <v/>
          </cell>
          <cell r="AF653">
            <v>0</v>
          </cell>
          <cell r="AG653" t="str">
            <v/>
          </cell>
          <cell r="AH653">
            <v>0</v>
          </cell>
          <cell r="AI653" t="str">
            <v/>
          </cell>
          <cell r="AJ653">
            <v>0</v>
          </cell>
          <cell r="AK653" t="str">
            <v/>
          </cell>
        </row>
        <row r="654">
          <cell r="A654">
            <v>10110</v>
          </cell>
          <cell r="B654" t="str">
            <v>A</v>
          </cell>
          <cell r="C654" t="str">
            <v>E41E1072</v>
          </cell>
          <cell r="D654">
            <v>0</v>
          </cell>
          <cell r="E654">
            <v>0</v>
          </cell>
          <cell r="F654">
            <v>0</v>
          </cell>
          <cell r="G654">
            <v>0</v>
          </cell>
          <cell r="H654">
            <v>-85</v>
          </cell>
          <cell r="I654">
            <v>6</v>
          </cell>
          <cell r="J654">
            <v>-79</v>
          </cell>
          <cell r="K654">
            <v>-79</v>
          </cell>
          <cell r="L654">
            <v>0</v>
          </cell>
          <cell r="M654">
            <v>0</v>
          </cell>
          <cell r="N654">
            <v>0</v>
          </cell>
          <cell r="O654">
            <v>0</v>
          </cell>
          <cell r="P654">
            <v>0</v>
          </cell>
          <cell r="Q654">
            <v>0</v>
          </cell>
          <cell r="R654">
            <v>0</v>
          </cell>
          <cell r="S654">
            <v>0</v>
          </cell>
          <cell r="T654">
            <v>-79</v>
          </cell>
          <cell r="U654" t="str">
            <v/>
          </cell>
          <cell r="V654">
            <v>79</v>
          </cell>
          <cell r="W654">
            <v>-100</v>
          </cell>
          <cell r="X654">
            <v>0</v>
          </cell>
          <cell r="Y654" t="str">
            <v/>
          </cell>
          <cell r="Z654">
            <v>0</v>
          </cell>
          <cell r="AA654" t="str">
            <v/>
          </cell>
          <cell r="AB654">
            <v>-79</v>
          </cell>
          <cell r="AC654" t="str">
            <v/>
          </cell>
          <cell r="AD654">
            <v>-79</v>
          </cell>
          <cell r="AE654" t="str">
            <v/>
          </cell>
          <cell r="AF654">
            <v>0</v>
          </cell>
          <cell r="AG654" t="str">
            <v/>
          </cell>
          <cell r="AH654">
            <v>79</v>
          </cell>
          <cell r="AI654">
            <v>-100</v>
          </cell>
          <cell r="AJ654">
            <v>0</v>
          </cell>
          <cell r="AK654">
            <v>0</v>
          </cell>
        </row>
        <row r="655">
          <cell r="A655">
            <v>10110</v>
          </cell>
          <cell r="B655" t="str">
            <v>A</v>
          </cell>
          <cell r="C655" t="str">
            <v>E41E1073</v>
          </cell>
          <cell r="D655">
            <v>-2872.91</v>
          </cell>
          <cell r="E655">
            <v>0</v>
          </cell>
          <cell r="F655">
            <v>-3421</v>
          </cell>
          <cell r="G655">
            <v>-4253.9799999999996</v>
          </cell>
          <cell r="H655">
            <v>13672.01</v>
          </cell>
          <cell r="I655">
            <v>522.96999999999935</v>
          </cell>
          <cell r="J655">
            <v>6520</v>
          </cell>
          <cell r="K655">
            <v>5897.38</v>
          </cell>
          <cell r="L655">
            <v>519.75</v>
          </cell>
          <cell r="M655">
            <v>519.75</v>
          </cell>
          <cell r="N655">
            <v>519.75</v>
          </cell>
          <cell r="O655">
            <v>529.75</v>
          </cell>
          <cell r="P655">
            <v>2089</v>
          </cell>
          <cell r="Q655">
            <v>-399.53</v>
          </cell>
          <cell r="R655">
            <v>-374.39</v>
          </cell>
          <cell r="S655">
            <v>0</v>
          </cell>
          <cell r="T655">
            <v>9392.91</v>
          </cell>
          <cell r="U655">
            <v>0</v>
          </cell>
          <cell r="V655">
            <v>-4431</v>
          </cell>
          <cell r="W655">
            <v>-67.960122699386503</v>
          </cell>
          <cell r="X655">
            <v>-2488.5300000000002</v>
          </cell>
          <cell r="Y655">
            <v>-119.12541886069889</v>
          </cell>
          <cell r="Z655">
            <v>25.14</v>
          </cell>
          <cell r="AA655">
            <v>-6.2923935624358593</v>
          </cell>
          <cell r="AB655">
            <v>6520</v>
          </cell>
          <cell r="AC655" t="str">
            <v/>
          </cell>
          <cell r="AD655">
            <v>6520</v>
          </cell>
          <cell r="AE655">
            <v>-226.94758972609668</v>
          </cell>
          <cell r="AF655">
            <v>2872.91</v>
          </cell>
          <cell r="AG655">
            <v>-100</v>
          </cell>
          <cell r="AH655">
            <v>-3808.38</v>
          </cell>
          <cell r="AI655">
            <v>-58.410736196319021</v>
          </cell>
          <cell r="AJ655">
            <v>-622.62</v>
          </cell>
          <cell r="AK655">
            <v>-9.5493865030674829</v>
          </cell>
        </row>
        <row r="656">
          <cell r="A656">
            <v>10110</v>
          </cell>
          <cell r="B656" t="str">
            <v>A</v>
          </cell>
          <cell r="C656" t="str">
            <v>E41E10731</v>
          </cell>
          <cell r="D656">
            <v>-15037.38</v>
          </cell>
          <cell r="E656">
            <v>0</v>
          </cell>
          <cell r="F656">
            <v>-3421</v>
          </cell>
          <cell r="G656">
            <v>-4253.9799999999996</v>
          </cell>
          <cell r="H656">
            <v>13880.01</v>
          </cell>
          <cell r="I656">
            <v>396.96999999999935</v>
          </cell>
          <cell r="J656">
            <v>6602</v>
          </cell>
          <cell r="K656">
            <v>5979.38</v>
          </cell>
          <cell r="L656">
            <v>519.75</v>
          </cell>
          <cell r="M656">
            <v>519.75</v>
          </cell>
          <cell r="N656">
            <v>519.75</v>
          </cell>
          <cell r="O656">
            <v>529.75</v>
          </cell>
          <cell r="P656">
            <v>2089</v>
          </cell>
          <cell r="Q656">
            <v>-399.53</v>
          </cell>
          <cell r="R656">
            <v>-374.39</v>
          </cell>
          <cell r="S656">
            <v>0</v>
          </cell>
          <cell r="T656">
            <v>21639.38</v>
          </cell>
          <cell r="U656">
            <v>-143.90392475284924</v>
          </cell>
          <cell r="V656">
            <v>-4513</v>
          </cell>
          <cell r="W656">
            <v>-68.358073311117849</v>
          </cell>
          <cell r="X656">
            <v>-2488.5300000000002</v>
          </cell>
          <cell r="Y656">
            <v>-119.12541886069889</v>
          </cell>
          <cell r="Z656">
            <v>25.14</v>
          </cell>
          <cell r="AA656">
            <v>-6.2923935624358593</v>
          </cell>
          <cell r="AB656">
            <v>6602</v>
          </cell>
          <cell r="AC656" t="str">
            <v/>
          </cell>
          <cell r="AD656">
            <v>6602</v>
          </cell>
          <cell r="AE656">
            <v>-43.903924752849242</v>
          </cell>
          <cell r="AF656">
            <v>15037.38</v>
          </cell>
          <cell r="AG656">
            <v>-100</v>
          </cell>
          <cell r="AH656">
            <v>-3890.38</v>
          </cell>
          <cell r="AI656">
            <v>-58.927294759163892</v>
          </cell>
          <cell r="AJ656">
            <v>-622.62</v>
          </cell>
          <cell r="AK656">
            <v>-9.4307785519539511</v>
          </cell>
        </row>
        <row r="657">
          <cell r="A657">
            <v>10110</v>
          </cell>
          <cell r="B657" t="str">
            <v>A</v>
          </cell>
          <cell r="C657" t="str">
            <v>E41E107311</v>
          </cell>
          <cell r="D657">
            <v>-7362.39</v>
          </cell>
          <cell r="E657">
            <v>0</v>
          </cell>
          <cell r="F657">
            <v>-2043.98</v>
          </cell>
          <cell r="G657">
            <v>-1431.02</v>
          </cell>
          <cell r="H657">
            <v>9657.99</v>
          </cell>
          <cell r="I657">
            <v>1482</v>
          </cell>
          <cell r="J657">
            <v>7664.99</v>
          </cell>
          <cell r="K657">
            <v>7045.52</v>
          </cell>
          <cell r="L657">
            <v>179.49</v>
          </cell>
          <cell r="M657">
            <v>179.49</v>
          </cell>
          <cell r="N657">
            <v>179.49</v>
          </cell>
          <cell r="O657">
            <v>179.49</v>
          </cell>
          <cell r="P657">
            <v>717.96</v>
          </cell>
          <cell r="Q657">
            <v>-1957.01</v>
          </cell>
          <cell r="R657">
            <v>-1928.05</v>
          </cell>
          <cell r="S657">
            <v>0</v>
          </cell>
          <cell r="T657">
            <v>15027.38</v>
          </cell>
          <cell r="U657">
            <v>-204.11007838487228</v>
          </cell>
          <cell r="V657">
            <v>-6947.03</v>
          </cell>
          <cell r="W657">
            <v>-90.633255881612371</v>
          </cell>
          <cell r="X657">
            <v>-2674.97</v>
          </cell>
          <cell r="Y657">
            <v>0</v>
          </cell>
          <cell r="Z657">
            <v>28.96</v>
          </cell>
          <cell r="AA657">
            <v>-1.4798084833496015</v>
          </cell>
          <cell r="AB657">
            <v>7664.99</v>
          </cell>
          <cell r="AC657" t="str">
            <v/>
          </cell>
          <cell r="AD657">
            <v>7664.99</v>
          </cell>
          <cell r="AE657">
            <v>-104.11007838487231</v>
          </cell>
          <cell r="AF657">
            <v>7362.39</v>
          </cell>
          <cell r="AG657">
            <v>-100</v>
          </cell>
          <cell r="AH657">
            <v>-6327.56</v>
          </cell>
          <cell r="AI657">
            <v>-82.551444946438295</v>
          </cell>
          <cell r="AJ657">
            <v>-619.46999999999935</v>
          </cell>
          <cell r="AK657">
            <v>-8.0818109351740759</v>
          </cell>
        </row>
        <row r="658">
          <cell r="A658">
            <v>10110</v>
          </cell>
          <cell r="B658" t="str">
            <v>A</v>
          </cell>
          <cell r="C658" t="str">
            <v>E41E107312</v>
          </cell>
          <cell r="D658">
            <v>1159.93</v>
          </cell>
          <cell r="E658">
            <v>0</v>
          </cell>
          <cell r="F658">
            <v>-1693.02</v>
          </cell>
          <cell r="G658">
            <v>-2016</v>
          </cell>
          <cell r="H658">
            <v>4470.9799999999996</v>
          </cell>
          <cell r="I658">
            <v>-94.999999999999545</v>
          </cell>
          <cell r="J658">
            <v>666.96</v>
          </cell>
          <cell r="K658">
            <v>521.62</v>
          </cell>
          <cell r="L658">
            <v>395.76</v>
          </cell>
          <cell r="M658">
            <v>395.76</v>
          </cell>
          <cell r="N658">
            <v>395.76</v>
          </cell>
          <cell r="O658">
            <v>405.76</v>
          </cell>
          <cell r="P658">
            <v>1593.04</v>
          </cell>
          <cell r="Q658">
            <v>1557.48</v>
          </cell>
          <cell r="R658">
            <v>1553.66</v>
          </cell>
          <cell r="S658">
            <v>0</v>
          </cell>
          <cell r="T658">
            <v>-492.97</v>
          </cell>
          <cell r="U658">
            <v>-42.499978446975248</v>
          </cell>
          <cell r="V658">
            <v>926.08</v>
          </cell>
          <cell r="W658">
            <v>138.85090560153532</v>
          </cell>
          <cell r="X658">
            <v>-35.559999999999945</v>
          </cell>
          <cell r="Y658">
            <v>-2.2322101139958788</v>
          </cell>
          <cell r="Z658">
            <v>-3.8199999999999363</v>
          </cell>
          <cell r="AA658">
            <v>-0.24526799702082444</v>
          </cell>
          <cell r="AB658">
            <v>666.96</v>
          </cell>
          <cell r="AC658" t="str">
            <v/>
          </cell>
          <cell r="AD658">
            <v>666.96</v>
          </cell>
          <cell r="AE658">
            <v>57.500021553024752</v>
          </cell>
          <cell r="AF658">
            <v>-1159.93</v>
          </cell>
          <cell r="AG658">
            <v>-100</v>
          </cell>
          <cell r="AH658">
            <v>1071.42</v>
          </cell>
          <cell r="AI658">
            <v>160.64231738035264</v>
          </cell>
          <cell r="AJ658">
            <v>-145.34</v>
          </cell>
          <cell r="AK658">
            <v>-21.791411778817324</v>
          </cell>
        </row>
        <row r="659">
          <cell r="A659">
            <v>10110</v>
          </cell>
          <cell r="B659" t="str">
            <v>A</v>
          </cell>
          <cell r="C659" t="str">
            <v>E41E107313</v>
          </cell>
          <cell r="D659">
            <v>-8834.92</v>
          </cell>
          <cell r="E659">
            <v>0</v>
          </cell>
          <cell r="F659">
            <v>316</v>
          </cell>
          <cell r="G659">
            <v>-806.96</v>
          </cell>
          <cell r="H659">
            <v>-248.95999999999913</v>
          </cell>
          <cell r="I659">
            <v>-990.03000000000202</v>
          </cell>
          <cell r="J659">
            <v>-1729.95</v>
          </cell>
          <cell r="K659">
            <v>-1587.76</v>
          </cell>
          <cell r="L659">
            <v>-55.5</v>
          </cell>
          <cell r="M659">
            <v>-55.5</v>
          </cell>
          <cell r="N659">
            <v>-55.5</v>
          </cell>
          <cell r="O659">
            <v>-55.5</v>
          </cell>
          <cell r="P659">
            <v>-222</v>
          </cell>
          <cell r="Q659">
            <v>0</v>
          </cell>
          <cell r="R659">
            <v>-1.1368683772161603E-13</v>
          </cell>
          <cell r="S659">
            <v>0</v>
          </cell>
          <cell r="T659">
            <v>7104.97</v>
          </cell>
          <cell r="U659">
            <v>80.41917753641232</v>
          </cell>
          <cell r="V659">
            <v>1507.95</v>
          </cell>
          <cell r="W659">
            <v>87.167259169340156</v>
          </cell>
          <cell r="X659">
            <v>222</v>
          </cell>
          <cell r="Y659">
            <v>-100</v>
          </cell>
          <cell r="Z659">
            <v>-1.1368683772161603E-13</v>
          </cell>
          <cell r="AA659" t="str">
            <v/>
          </cell>
          <cell r="AB659">
            <v>-1729.95</v>
          </cell>
          <cell r="AC659" t="str">
            <v/>
          </cell>
          <cell r="AD659">
            <v>-1729.95</v>
          </cell>
          <cell r="AE659">
            <v>-19.580822463587683</v>
          </cell>
          <cell r="AF659">
            <v>8834.92</v>
          </cell>
          <cell r="AG659">
            <v>-100</v>
          </cell>
          <cell r="AH659">
            <v>1365.76</v>
          </cell>
          <cell r="AI659">
            <v>78.947946472441387</v>
          </cell>
          <cell r="AJ659">
            <v>142.19000000000051</v>
          </cell>
          <cell r="AK659">
            <v>-8.2193126968987809</v>
          </cell>
        </row>
        <row r="660">
          <cell r="A660">
            <v>10110</v>
          </cell>
          <cell r="B660" t="str">
            <v>A</v>
          </cell>
          <cell r="C660" t="str">
            <v>E41E10732</v>
          </cell>
          <cell r="D660">
            <v>12164.47</v>
          </cell>
          <cell r="E660">
            <v>0</v>
          </cell>
          <cell r="F660">
            <v>0</v>
          </cell>
          <cell r="G660">
            <v>0</v>
          </cell>
          <cell r="H660">
            <v>-208</v>
          </cell>
          <cell r="I660">
            <v>126</v>
          </cell>
          <cell r="J660">
            <v>-82</v>
          </cell>
          <cell r="K660">
            <v>-82</v>
          </cell>
          <cell r="L660">
            <v>0</v>
          </cell>
          <cell r="M660">
            <v>0</v>
          </cell>
          <cell r="N660">
            <v>0</v>
          </cell>
          <cell r="O660">
            <v>0</v>
          </cell>
          <cell r="P660">
            <v>0</v>
          </cell>
          <cell r="Q660">
            <v>0</v>
          </cell>
          <cell r="R660">
            <v>0</v>
          </cell>
          <cell r="S660">
            <v>0</v>
          </cell>
          <cell r="T660">
            <v>-12246.47</v>
          </cell>
          <cell r="U660">
            <v>-100.67409430908211</v>
          </cell>
          <cell r="V660">
            <v>82</v>
          </cell>
          <cell r="W660">
            <v>-100</v>
          </cell>
          <cell r="X660">
            <v>0</v>
          </cell>
          <cell r="Y660" t="str">
            <v/>
          </cell>
          <cell r="Z660">
            <v>0</v>
          </cell>
          <cell r="AA660" t="str">
            <v/>
          </cell>
          <cell r="AB660">
            <v>-82</v>
          </cell>
          <cell r="AC660" t="str">
            <v/>
          </cell>
          <cell r="AD660">
            <v>-82</v>
          </cell>
          <cell r="AE660">
            <v>-0.67409430908210555</v>
          </cell>
          <cell r="AF660">
            <v>-12164.47</v>
          </cell>
          <cell r="AG660">
            <v>-100</v>
          </cell>
          <cell r="AH660">
            <v>82</v>
          </cell>
          <cell r="AI660">
            <v>-100</v>
          </cell>
          <cell r="AJ660">
            <v>0</v>
          </cell>
          <cell r="AK660">
            <v>0</v>
          </cell>
        </row>
        <row r="661">
          <cell r="A661">
            <v>10110</v>
          </cell>
          <cell r="B661" t="str">
            <v>A</v>
          </cell>
          <cell r="C661" t="str">
            <v>E41E10733</v>
          </cell>
          <cell r="D661">
            <v>0</v>
          </cell>
          <cell r="E661">
            <v>0</v>
          </cell>
          <cell r="F661">
            <v>0</v>
          </cell>
          <cell r="G661">
            <v>0</v>
          </cell>
          <cell r="H661">
            <v>0</v>
          </cell>
          <cell r="I661">
            <v>0</v>
          </cell>
          <cell r="J661">
            <v>0</v>
          </cell>
          <cell r="K661">
            <v>0</v>
          </cell>
          <cell r="L661">
            <v>0</v>
          </cell>
          <cell r="M661">
            <v>0</v>
          </cell>
          <cell r="N661">
            <v>0</v>
          </cell>
          <cell r="O661">
            <v>0</v>
          </cell>
          <cell r="P661">
            <v>0</v>
          </cell>
          <cell r="Q661">
            <v>0</v>
          </cell>
          <cell r="R661">
            <v>0</v>
          </cell>
          <cell r="S661">
            <v>0</v>
          </cell>
          <cell r="T661">
            <v>0</v>
          </cell>
          <cell r="U661" t="str">
            <v/>
          </cell>
          <cell r="V661">
            <v>0</v>
          </cell>
          <cell r="W661" t="str">
            <v/>
          </cell>
          <cell r="X661">
            <v>0</v>
          </cell>
          <cell r="Y661" t="str">
            <v/>
          </cell>
          <cell r="Z661">
            <v>0</v>
          </cell>
          <cell r="AA661" t="str">
            <v/>
          </cell>
          <cell r="AB661">
            <v>0</v>
          </cell>
          <cell r="AC661" t="str">
            <v/>
          </cell>
          <cell r="AD661">
            <v>0</v>
          </cell>
          <cell r="AE661" t="str">
            <v/>
          </cell>
          <cell r="AF661">
            <v>0</v>
          </cell>
          <cell r="AG661" t="str">
            <v/>
          </cell>
          <cell r="AH661">
            <v>0</v>
          </cell>
          <cell r="AI661" t="str">
            <v/>
          </cell>
          <cell r="AJ661">
            <v>0</v>
          </cell>
          <cell r="AK661" t="str">
            <v/>
          </cell>
        </row>
        <row r="662">
          <cell r="A662">
            <v>10110</v>
          </cell>
          <cell r="B662" t="str">
            <v>A</v>
          </cell>
          <cell r="C662" t="str">
            <v>E41E1074</v>
          </cell>
          <cell r="D662">
            <v>0</v>
          </cell>
          <cell r="E662">
            <v>0</v>
          </cell>
          <cell r="F662">
            <v>0</v>
          </cell>
          <cell r="G662">
            <v>0</v>
          </cell>
          <cell r="H662">
            <v>0</v>
          </cell>
          <cell r="I662">
            <v>0</v>
          </cell>
          <cell r="J662">
            <v>0</v>
          </cell>
          <cell r="K662">
            <v>0</v>
          </cell>
          <cell r="L662">
            <v>0</v>
          </cell>
          <cell r="M662">
            <v>0</v>
          </cell>
          <cell r="N662">
            <v>0</v>
          </cell>
          <cell r="O662">
            <v>0</v>
          </cell>
          <cell r="P662">
            <v>0</v>
          </cell>
          <cell r="Q662">
            <v>0</v>
          </cell>
          <cell r="R662">
            <v>0</v>
          </cell>
          <cell r="S662">
            <v>0</v>
          </cell>
          <cell r="T662">
            <v>0</v>
          </cell>
          <cell r="U662" t="str">
            <v/>
          </cell>
          <cell r="V662">
            <v>0</v>
          </cell>
          <cell r="W662" t="str">
            <v/>
          </cell>
          <cell r="X662">
            <v>0</v>
          </cell>
          <cell r="Y662" t="str">
            <v/>
          </cell>
          <cell r="Z662">
            <v>0</v>
          </cell>
          <cell r="AA662" t="str">
            <v/>
          </cell>
          <cell r="AB662">
            <v>0</v>
          </cell>
          <cell r="AC662" t="str">
            <v/>
          </cell>
          <cell r="AD662">
            <v>0</v>
          </cell>
          <cell r="AE662" t="str">
            <v/>
          </cell>
          <cell r="AF662">
            <v>0</v>
          </cell>
          <cell r="AG662" t="str">
            <v/>
          </cell>
          <cell r="AH662">
            <v>0</v>
          </cell>
          <cell r="AI662" t="str">
            <v/>
          </cell>
          <cell r="AJ662">
            <v>0</v>
          </cell>
          <cell r="AK662" t="str">
            <v/>
          </cell>
        </row>
        <row r="663">
          <cell r="A663">
            <v>10110</v>
          </cell>
          <cell r="B663" t="str">
            <v>A</v>
          </cell>
          <cell r="C663" t="str">
            <v>E41E1076</v>
          </cell>
          <cell r="D663">
            <v>-6406.5</v>
          </cell>
          <cell r="E663">
            <v>0</v>
          </cell>
          <cell r="F663">
            <v>-736.98</v>
          </cell>
          <cell r="G663">
            <v>4180.0200000000004</v>
          </cell>
          <cell r="H663">
            <v>9367.98</v>
          </cell>
          <cell r="I663">
            <v>-6338.98</v>
          </cell>
          <cell r="J663">
            <v>6472.04</v>
          </cell>
          <cell r="K663">
            <v>6610.73</v>
          </cell>
          <cell r="L663">
            <v>-56.01</v>
          </cell>
          <cell r="M663">
            <v>-56.01</v>
          </cell>
          <cell r="N663">
            <v>-59.01</v>
          </cell>
          <cell r="O663">
            <v>-69.91</v>
          </cell>
          <cell r="P663">
            <v>-240.94</v>
          </cell>
          <cell r="Q663">
            <v>-360.8</v>
          </cell>
          <cell r="R663">
            <v>-360.8</v>
          </cell>
          <cell r="S663">
            <v>0</v>
          </cell>
          <cell r="T663">
            <v>12878.54</v>
          </cell>
          <cell r="U663">
            <v>-201.02302349176617</v>
          </cell>
          <cell r="V663">
            <v>-6712.98</v>
          </cell>
          <cell r="W663">
            <v>-103.72278292470381</v>
          </cell>
          <cell r="X663">
            <v>-119.86</v>
          </cell>
          <cell r="Y663">
            <v>49.746824935668641</v>
          </cell>
          <cell r="Z663">
            <v>0</v>
          </cell>
          <cell r="AA663">
            <v>0</v>
          </cell>
          <cell r="AB663">
            <v>6472.04</v>
          </cell>
          <cell r="AC663" t="str">
            <v/>
          </cell>
          <cell r="AD663">
            <v>6472.04</v>
          </cell>
          <cell r="AE663">
            <v>-101.0230234917662</v>
          </cell>
          <cell r="AF663">
            <v>6406.5</v>
          </cell>
          <cell r="AG663">
            <v>-100</v>
          </cell>
          <cell r="AH663">
            <v>-6851.67</v>
          </cell>
          <cell r="AI663">
            <v>-105.86569304268822</v>
          </cell>
          <cell r="AJ663">
            <v>138.69</v>
          </cell>
          <cell r="AK663">
            <v>2.1429101179844317</v>
          </cell>
        </row>
        <row r="664">
          <cell r="A664">
            <v>10110</v>
          </cell>
          <cell r="B664" t="str">
            <v>A</v>
          </cell>
          <cell r="C664" t="str">
            <v>E41E9982</v>
          </cell>
          <cell r="D664">
            <v>-6406.5</v>
          </cell>
          <cell r="E664">
            <v>0</v>
          </cell>
          <cell r="F664">
            <v>-736.98</v>
          </cell>
          <cell r="G664">
            <v>4180.0200000000004</v>
          </cell>
          <cell r="H664">
            <v>9367.98</v>
          </cell>
          <cell r="I664">
            <v>-6338.98</v>
          </cell>
          <cell r="J664">
            <v>6472.04</v>
          </cell>
          <cell r="K664">
            <v>6610.73</v>
          </cell>
          <cell r="L664">
            <v>-56.01</v>
          </cell>
          <cell r="M664">
            <v>-56.01</v>
          </cell>
          <cell r="N664">
            <v>-59.01</v>
          </cell>
          <cell r="O664">
            <v>-69.91</v>
          </cell>
          <cell r="P664">
            <v>-240.94</v>
          </cell>
          <cell r="Q664">
            <v>-360.8</v>
          </cell>
          <cell r="R664">
            <v>-360.8</v>
          </cell>
          <cell r="S664">
            <v>0</v>
          </cell>
          <cell r="T664">
            <v>12878.54</v>
          </cell>
          <cell r="U664">
            <v>-201.02302349176617</v>
          </cell>
          <cell r="V664">
            <v>-6712.98</v>
          </cell>
          <cell r="W664">
            <v>-103.72278292470381</v>
          </cell>
          <cell r="X664">
            <v>-119.86</v>
          </cell>
          <cell r="Y664">
            <v>49.746824935668641</v>
          </cell>
          <cell r="Z664">
            <v>0</v>
          </cell>
          <cell r="AA664">
            <v>0</v>
          </cell>
          <cell r="AB664">
            <v>6472.04</v>
          </cell>
          <cell r="AC664" t="str">
            <v/>
          </cell>
          <cell r="AD664">
            <v>6472.04</v>
          </cell>
          <cell r="AE664">
            <v>-101.0230234917662</v>
          </cell>
          <cell r="AF664">
            <v>6406.5</v>
          </cell>
          <cell r="AG664">
            <v>-100</v>
          </cell>
          <cell r="AH664">
            <v>-6851.67</v>
          </cell>
          <cell r="AI664">
            <v>-105.86569304268822</v>
          </cell>
          <cell r="AJ664">
            <v>138.69</v>
          </cell>
          <cell r="AK664">
            <v>2.1429101179844317</v>
          </cell>
        </row>
        <row r="665">
          <cell r="A665">
            <v>10110</v>
          </cell>
          <cell r="B665" t="str">
            <v>A</v>
          </cell>
          <cell r="C665" t="str">
            <v>E41E9999</v>
          </cell>
          <cell r="D665">
            <v>-6406.5</v>
          </cell>
          <cell r="E665">
            <v>0</v>
          </cell>
          <cell r="F665">
            <v>-736.98</v>
          </cell>
          <cell r="G665">
            <v>4180.0200000000004</v>
          </cell>
          <cell r="H665">
            <v>9282.98</v>
          </cell>
          <cell r="I665">
            <v>-6332.98</v>
          </cell>
          <cell r="J665">
            <v>6393.04</v>
          </cell>
          <cell r="K665">
            <v>6531.73</v>
          </cell>
          <cell r="L665">
            <v>-56.01</v>
          </cell>
          <cell r="M665">
            <v>-56.01</v>
          </cell>
          <cell r="N665">
            <v>-59.01</v>
          </cell>
          <cell r="O665">
            <v>-69.91</v>
          </cell>
          <cell r="P665">
            <v>-240.94</v>
          </cell>
          <cell r="Q665">
            <v>-360.8</v>
          </cell>
          <cell r="R665">
            <v>-360.8</v>
          </cell>
          <cell r="S665">
            <v>0</v>
          </cell>
          <cell r="T665">
            <v>12799.54</v>
          </cell>
          <cell r="U665">
            <v>-199.78990088191679</v>
          </cell>
          <cell r="V665">
            <v>-6633.98</v>
          </cell>
          <cell r="W665">
            <v>-103.76878605483464</v>
          </cell>
          <cell r="X665">
            <v>-119.86</v>
          </cell>
          <cell r="Y665">
            <v>49.746824935668641</v>
          </cell>
          <cell r="Z665">
            <v>0</v>
          </cell>
          <cell r="AA665">
            <v>0</v>
          </cell>
          <cell r="AB665">
            <v>6393.04</v>
          </cell>
          <cell r="AC665" t="str">
            <v/>
          </cell>
          <cell r="AD665">
            <v>6393.04</v>
          </cell>
          <cell r="AE665">
            <v>-99.789900881916822</v>
          </cell>
          <cell r="AF665">
            <v>6406.5</v>
          </cell>
          <cell r="AG665">
            <v>-100</v>
          </cell>
          <cell r="AH665">
            <v>-6772.67</v>
          </cell>
          <cell r="AI665">
            <v>-105.93817651696217</v>
          </cell>
          <cell r="AJ665">
            <v>138.69</v>
          </cell>
          <cell r="AK665">
            <v>2.1693904621275575</v>
          </cell>
        </row>
        <row r="666">
          <cell r="A666">
            <v>10110</v>
          </cell>
          <cell r="B666" t="str">
            <v>A</v>
          </cell>
          <cell r="C666" t="str">
            <v>E41E108</v>
          </cell>
          <cell r="D666">
            <v>111520.33</v>
          </cell>
          <cell r="E666">
            <v>0</v>
          </cell>
          <cell r="F666">
            <v>46803.8</v>
          </cell>
          <cell r="G666">
            <v>2226.5799999999936</v>
          </cell>
          <cell r="H666">
            <v>-36358.07</v>
          </cell>
          <cell r="I666">
            <v>110.1900000000096</v>
          </cell>
          <cell r="J666">
            <v>12782.5</v>
          </cell>
          <cell r="K666">
            <v>22215.08</v>
          </cell>
          <cell r="L666">
            <v>21293.48</v>
          </cell>
          <cell r="M666">
            <v>21691.24</v>
          </cell>
          <cell r="N666">
            <v>21204.97</v>
          </cell>
          <cell r="O666">
            <v>30260</v>
          </cell>
          <cell r="P666">
            <v>94449.69</v>
          </cell>
          <cell r="Q666">
            <v>131085.47</v>
          </cell>
          <cell r="R666">
            <v>148729.65</v>
          </cell>
          <cell r="S666">
            <v>0</v>
          </cell>
          <cell r="T666">
            <v>-98737.83</v>
          </cell>
          <cell r="U666">
            <v>-88.537964333498664</v>
          </cell>
          <cell r="V666">
            <v>81667.19</v>
          </cell>
          <cell r="W666">
            <v>0</v>
          </cell>
          <cell r="X666">
            <v>36635.78</v>
          </cell>
          <cell r="Y666">
            <v>38.788671513903346</v>
          </cell>
          <cell r="Z666">
            <v>17644.18</v>
          </cell>
          <cell r="AA666">
            <v>13.460057777570631</v>
          </cell>
          <cell r="AB666">
            <v>12782.5</v>
          </cell>
          <cell r="AC666" t="str">
            <v/>
          </cell>
          <cell r="AD666">
            <v>12782.5</v>
          </cell>
          <cell r="AE666">
            <v>11.462035666501343</v>
          </cell>
          <cell r="AF666">
            <v>-111520.33</v>
          </cell>
          <cell r="AG666">
            <v>-100</v>
          </cell>
          <cell r="AH666">
            <v>72234.610000000073</v>
          </cell>
          <cell r="AI666">
            <v>0</v>
          </cell>
          <cell r="AJ666">
            <v>9432.5799999999599</v>
          </cell>
          <cell r="AK666">
            <v>73.792920007822858</v>
          </cell>
        </row>
        <row r="667">
          <cell r="A667">
            <v>10110</v>
          </cell>
          <cell r="B667" t="str">
            <v>A</v>
          </cell>
          <cell r="C667" t="str">
            <v>E41E1081</v>
          </cell>
          <cell r="D667">
            <v>-30885.72</v>
          </cell>
          <cell r="E667">
            <v>0</v>
          </cell>
          <cell r="F667">
            <v>-10425.5</v>
          </cell>
          <cell r="G667">
            <v>-6791.51</v>
          </cell>
          <cell r="H667">
            <v>-9370.64</v>
          </cell>
          <cell r="I667">
            <v>-2737.24</v>
          </cell>
          <cell r="J667">
            <v>-29324.89</v>
          </cell>
          <cell r="K667">
            <v>-29395.040000000001</v>
          </cell>
          <cell r="L667">
            <v>-7539.04</v>
          </cell>
          <cell r="M667">
            <v>-7474.79</v>
          </cell>
          <cell r="N667">
            <v>-7430.91</v>
          </cell>
          <cell r="O667">
            <v>-9633.65</v>
          </cell>
          <cell r="P667">
            <v>-32078.39</v>
          </cell>
          <cell r="Q667">
            <v>-41397.760000000002</v>
          </cell>
          <cell r="R667">
            <v>-46042.51</v>
          </cell>
          <cell r="S667">
            <v>0</v>
          </cell>
          <cell r="T667">
            <v>1560.83</v>
          </cell>
          <cell r="U667">
            <v>5.0535652074810029</v>
          </cell>
          <cell r="V667">
            <v>-2753.5</v>
          </cell>
          <cell r="W667">
            <v>-9.3896345391235911</v>
          </cell>
          <cell r="X667">
            <v>-9319.3700000000008</v>
          </cell>
          <cell r="Y667">
            <v>29.051863263711184</v>
          </cell>
          <cell r="Z667">
            <v>-4644.75</v>
          </cell>
          <cell r="AA667">
            <v>11.219809960732174</v>
          </cell>
          <cell r="AB667">
            <v>-29324.89</v>
          </cell>
          <cell r="AC667" t="str">
            <v/>
          </cell>
          <cell r="AD667">
            <v>-29324.89</v>
          </cell>
          <cell r="AE667">
            <v>-94.946434792519</v>
          </cell>
          <cell r="AF667">
            <v>30885.72</v>
          </cell>
          <cell r="AG667">
            <v>-100</v>
          </cell>
          <cell r="AH667">
            <v>-2683.35</v>
          </cell>
          <cell r="AI667">
            <v>-9.1504179555319691</v>
          </cell>
          <cell r="AJ667">
            <v>-70.150000000001455</v>
          </cell>
          <cell r="AK667">
            <v>0.23921658359162287</v>
          </cell>
        </row>
        <row r="668">
          <cell r="A668">
            <v>10110</v>
          </cell>
          <cell r="B668" t="str">
            <v>A</v>
          </cell>
          <cell r="C668" t="str">
            <v>E41E109</v>
          </cell>
          <cell r="D668">
            <v>80634.61</v>
          </cell>
          <cell r="E668">
            <v>0</v>
          </cell>
          <cell r="F668">
            <v>36378.300000000003</v>
          </cell>
          <cell r="G668">
            <v>-4564.9300000000067</v>
          </cell>
          <cell r="H668">
            <v>-45728.71</v>
          </cell>
          <cell r="I668">
            <v>-2627.0499999999884</v>
          </cell>
          <cell r="J668">
            <v>-16542.39</v>
          </cell>
          <cell r="K668">
            <v>-7179.9600000000355</v>
          </cell>
          <cell r="L668">
            <v>13754.44</v>
          </cell>
          <cell r="M668">
            <v>14216.45</v>
          </cell>
          <cell r="N668">
            <v>13774.06</v>
          </cell>
          <cell r="O668">
            <v>20626.349999999999</v>
          </cell>
          <cell r="P668">
            <v>62371.3</v>
          </cell>
          <cell r="Q668">
            <v>89687.71000000005</v>
          </cell>
          <cell r="R668">
            <v>102687.14</v>
          </cell>
          <cell r="S668">
            <v>0</v>
          </cell>
          <cell r="T668">
            <v>-97177</v>
          </cell>
          <cell r="U668">
            <v>-120.51524773295236</v>
          </cell>
          <cell r="V668">
            <v>78913.69</v>
          </cell>
          <cell r="W668">
            <v>0</v>
          </cell>
          <cell r="X668">
            <v>27316.41</v>
          </cell>
          <cell r="Y668">
            <v>43.796441632609877</v>
          </cell>
          <cell r="Z668">
            <v>12999.43</v>
          </cell>
          <cell r="AA668">
            <v>14.494104041679753</v>
          </cell>
          <cell r="AB668">
            <v>-16542.39</v>
          </cell>
          <cell r="AC668" t="str">
            <v/>
          </cell>
          <cell r="AD668">
            <v>-16542.39</v>
          </cell>
          <cell r="AE668">
            <v>-20.515247732952368</v>
          </cell>
          <cell r="AF668">
            <v>-80634.61</v>
          </cell>
          <cell r="AG668">
            <v>-100</v>
          </cell>
          <cell r="AH668">
            <v>69551.260000000068</v>
          </cell>
          <cell r="AI668">
            <v>0</v>
          </cell>
          <cell r="AJ668">
            <v>9362.4299999999566</v>
          </cell>
          <cell r="AK668">
            <v>-56.596598194093851</v>
          </cell>
        </row>
        <row r="669">
          <cell r="A669">
            <v>10110</v>
          </cell>
          <cell r="B669" t="str">
            <v>A</v>
          </cell>
          <cell r="C669" t="str">
            <v>E41E9986</v>
          </cell>
          <cell r="D669">
            <v>286.99</v>
          </cell>
          <cell r="E669">
            <v>0</v>
          </cell>
          <cell r="F669">
            <v>128</v>
          </cell>
          <cell r="G669">
            <v>144</v>
          </cell>
          <cell r="H669">
            <v>36</v>
          </cell>
          <cell r="I669">
            <v>61</v>
          </cell>
          <cell r="J669">
            <v>369</v>
          </cell>
          <cell r="K669">
            <v>317.48</v>
          </cell>
          <cell r="L669">
            <v>112.43</v>
          </cell>
          <cell r="M669">
            <v>125.07</v>
          </cell>
          <cell r="N669">
            <v>154.1</v>
          </cell>
          <cell r="O669">
            <v>152.81</v>
          </cell>
          <cell r="P669">
            <v>544.41</v>
          </cell>
          <cell r="Q669">
            <v>577.87</v>
          </cell>
          <cell r="R669">
            <v>651.12</v>
          </cell>
          <cell r="S669">
            <v>0</v>
          </cell>
          <cell r="T669">
            <v>82.01</v>
          </cell>
          <cell r="U669">
            <v>28.575908568242795</v>
          </cell>
          <cell r="V669">
            <v>175.41</v>
          </cell>
          <cell r="W669">
            <v>47.536585365853647</v>
          </cell>
          <cell r="X669">
            <v>33.46</v>
          </cell>
          <cell r="Y669">
            <v>6.1461031208096912</v>
          </cell>
          <cell r="Z669">
            <v>73.25</v>
          </cell>
          <cell r="AA669">
            <v>12.675861352899441</v>
          </cell>
          <cell r="AB669">
            <v>369</v>
          </cell>
          <cell r="AC669" t="str">
            <v/>
          </cell>
          <cell r="AD669">
            <v>369</v>
          </cell>
          <cell r="AE669">
            <v>128.5759085682428</v>
          </cell>
          <cell r="AF669">
            <v>-286.99</v>
          </cell>
          <cell r="AG669">
            <v>-100</v>
          </cell>
          <cell r="AH669">
            <v>226.93</v>
          </cell>
          <cell r="AI669">
            <v>61.498644986449854</v>
          </cell>
          <cell r="AJ669">
            <v>-51.52</v>
          </cell>
          <cell r="AK669">
            <v>-13.9620596205962</v>
          </cell>
        </row>
        <row r="670">
          <cell r="A670">
            <v>10110</v>
          </cell>
          <cell r="B670" t="str">
            <v>A</v>
          </cell>
          <cell r="C670" t="str">
            <v>E41E1091</v>
          </cell>
          <cell r="D670">
            <v>286.99</v>
          </cell>
          <cell r="E670">
            <v>0</v>
          </cell>
          <cell r="F670">
            <v>128</v>
          </cell>
          <cell r="G670">
            <v>144</v>
          </cell>
          <cell r="H670">
            <v>36</v>
          </cell>
          <cell r="I670">
            <v>61</v>
          </cell>
          <cell r="J670">
            <v>369</v>
          </cell>
          <cell r="K670">
            <v>317.48</v>
          </cell>
          <cell r="L670">
            <v>112.43</v>
          </cell>
          <cell r="M670">
            <v>125.07</v>
          </cell>
          <cell r="N670">
            <v>154.1</v>
          </cell>
          <cell r="O670">
            <v>152.81</v>
          </cell>
          <cell r="P670">
            <v>544.41</v>
          </cell>
          <cell r="Q670">
            <v>577.87</v>
          </cell>
          <cell r="R670">
            <v>651.12</v>
          </cell>
          <cell r="S670">
            <v>0</v>
          </cell>
          <cell r="T670">
            <v>82.01</v>
          </cell>
          <cell r="U670">
            <v>28.575908568242795</v>
          </cell>
          <cell r="V670">
            <v>175.41</v>
          </cell>
          <cell r="W670">
            <v>47.536585365853647</v>
          </cell>
          <cell r="X670">
            <v>33.46</v>
          </cell>
          <cell r="Y670">
            <v>6.1461031208096912</v>
          </cell>
          <cell r="Z670">
            <v>73.25</v>
          </cell>
          <cell r="AA670">
            <v>12.675861352899441</v>
          </cell>
          <cell r="AB670">
            <v>369</v>
          </cell>
          <cell r="AC670" t="str">
            <v/>
          </cell>
          <cell r="AD670">
            <v>369</v>
          </cell>
          <cell r="AE670">
            <v>128.5759085682428</v>
          </cell>
          <cell r="AF670">
            <v>-286.99</v>
          </cell>
          <cell r="AG670">
            <v>-100</v>
          </cell>
          <cell r="AH670">
            <v>226.93</v>
          </cell>
          <cell r="AI670">
            <v>61.498644986449854</v>
          </cell>
          <cell r="AJ670">
            <v>-51.52</v>
          </cell>
          <cell r="AK670">
            <v>-13.9620596205962</v>
          </cell>
        </row>
        <row r="671">
          <cell r="A671">
            <v>10110</v>
          </cell>
          <cell r="B671" t="str">
            <v>A</v>
          </cell>
          <cell r="C671" t="str">
            <v>E41E1092</v>
          </cell>
          <cell r="D671">
            <v>0</v>
          </cell>
          <cell r="E671">
            <v>0</v>
          </cell>
          <cell r="F671">
            <v>0</v>
          </cell>
          <cell r="G671">
            <v>0</v>
          </cell>
          <cell r="H671">
            <v>0</v>
          </cell>
          <cell r="I671">
            <v>0</v>
          </cell>
          <cell r="J671">
            <v>0</v>
          </cell>
          <cell r="K671">
            <v>0</v>
          </cell>
          <cell r="L671">
            <v>0</v>
          </cell>
          <cell r="M671">
            <v>0</v>
          </cell>
          <cell r="N671">
            <v>0</v>
          </cell>
          <cell r="O671">
            <v>0</v>
          </cell>
          <cell r="P671">
            <v>0</v>
          </cell>
          <cell r="Q671">
            <v>0</v>
          </cell>
          <cell r="R671">
            <v>0</v>
          </cell>
          <cell r="S671">
            <v>0</v>
          </cell>
          <cell r="T671">
            <v>0</v>
          </cell>
          <cell r="U671" t="str">
            <v/>
          </cell>
          <cell r="V671">
            <v>0</v>
          </cell>
          <cell r="W671" t="str">
            <v/>
          </cell>
          <cell r="X671">
            <v>0</v>
          </cell>
          <cell r="Y671" t="str">
            <v/>
          </cell>
          <cell r="Z671">
            <v>0</v>
          </cell>
          <cell r="AA671" t="str">
            <v/>
          </cell>
          <cell r="AB671">
            <v>0</v>
          </cell>
          <cell r="AC671" t="str">
            <v/>
          </cell>
          <cell r="AD671">
            <v>0</v>
          </cell>
          <cell r="AE671" t="str">
            <v/>
          </cell>
          <cell r="AF671">
            <v>0</v>
          </cell>
          <cell r="AG671" t="str">
            <v/>
          </cell>
          <cell r="AH671">
            <v>0</v>
          </cell>
          <cell r="AI671" t="str">
            <v/>
          </cell>
          <cell r="AJ671">
            <v>0</v>
          </cell>
          <cell r="AK671" t="str">
            <v/>
          </cell>
        </row>
        <row r="672">
          <cell r="A672">
            <v>10110</v>
          </cell>
          <cell r="B672" t="str">
            <v>A</v>
          </cell>
          <cell r="C672" t="str">
            <v>E41E110</v>
          </cell>
          <cell r="D672">
            <v>80347.62</v>
          </cell>
          <cell r="E672">
            <v>0</v>
          </cell>
          <cell r="F672">
            <v>36250.300000000003</v>
          </cell>
          <cell r="G672">
            <v>-4708.9300000000067</v>
          </cell>
          <cell r="H672">
            <v>-45764.71</v>
          </cell>
          <cell r="I672">
            <v>-2688.0499999999884</v>
          </cell>
          <cell r="J672">
            <v>-16911.39</v>
          </cell>
          <cell r="K672">
            <v>-7497.4400000000351</v>
          </cell>
          <cell r="L672">
            <v>13642.01</v>
          </cell>
          <cell r="M672">
            <v>14091.38</v>
          </cell>
          <cell r="N672">
            <v>13619.96</v>
          </cell>
          <cell r="O672">
            <v>20473.54</v>
          </cell>
          <cell r="P672">
            <v>61826.89</v>
          </cell>
          <cell r="Q672">
            <v>89109.840000000055</v>
          </cell>
          <cell r="R672">
            <v>102036.02</v>
          </cell>
          <cell r="S672">
            <v>0</v>
          </cell>
          <cell r="T672">
            <v>-97259.01</v>
          </cell>
          <cell r="U672">
            <v>-121.04777963553866</v>
          </cell>
          <cell r="V672">
            <v>78738.28</v>
          </cell>
          <cell r="W672">
            <v>0</v>
          </cell>
          <cell r="X672">
            <v>27282.95</v>
          </cell>
          <cell r="Y672">
            <v>44.127967620561243</v>
          </cell>
          <cell r="Z672">
            <v>12926.18</v>
          </cell>
          <cell r="AA672">
            <v>14.505895196310549</v>
          </cell>
          <cell r="AB672">
            <v>-16911.39</v>
          </cell>
          <cell r="AC672" t="str">
            <v/>
          </cell>
          <cell r="AD672">
            <v>-16911.39</v>
          </cell>
          <cell r="AE672">
            <v>-21.047779635538674</v>
          </cell>
          <cell r="AF672">
            <v>-80347.62</v>
          </cell>
          <cell r="AG672">
            <v>-100</v>
          </cell>
          <cell r="AH672">
            <v>69324.330000000075</v>
          </cell>
          <cell r="AI672">
            <v>0</v>
          </cell>
          <cell r="AJ672">
            <v>9413.9499999999571</v>
          </cell>
          <cell r="AK672">
            <v>-55.666329024402849</v>
          </cell>
        </row>
        <row r="673">
          <cell r="A673">
            <v>10110</v>
          </cell>
          <cell r="B673" t="str">
            <v>A</v>
          </cell>
        </row>
        <row r="674">
          <cell r="A674">
            <v>10110</v>
          </cell>
          <cell r="B674" t="str">
            <v>A</v>
          </cell>
          <cell r="C674" t="str">
            <v>E30E101</v>
          </cell>
          <cell r="D674">
            <v>5679408.46</v>
          </cell>
          <cell r="E674">
            <v>0</v>
          </cell>
          <cell r="J674">
            <v>5609349.5699999984</v>
          </cell>
          <cell r="K674">
            <v>5427827.5900000008</v>
          </cell>
          <cell r="P674">
            <v>4881132.57</v>
          </cell>
          <cell r="Q674">
            <v>4686175.3899999997</v>
          </cell>
          <cell r="R674">
            <v>4628131.5</v>
          </cell>
          <cell r="S674">
            <v>0</v>
          </cell>
          <cell r="T674">
            <v>-70058.890000001527</v>
          </cell>
          <cell r="U674">
            <v>-1.2335596302577174</v>
          </cell>
          <cell r="V674">
            <v>-728217</v>
          </cell>
          <cell r="W674">
            <v>-12.98220035874855</v>
          </cell>
          <cell r="X674">
            <v>-194957.18</v>
          </cell>
          <cell r="Y674">
            <v>-3.9940972142045257</v>
          </cell>
          <cell r="Z674">
            <v>-58043.890000000596</v>
          </cell>
          <cell r="AA674">
            <v>-1.2386196667726646</v>
          </cell>
          <cell r="AB674">
            <v>5609349.5699999984</v>
          </cell>
          <cell r="AC674" t="str">
            <v/>
          </cell>
          <cell r="AD674">
            <v>5609349.5699999984</v>
          </cell>
          <cell r="AE674">
            <v>98.766440369742284</v>
          </cell>
          <cell r="AF674">
            <v>-5679408.46</v>
          </cell>
          <cell r="AG674">
            <v>-100</v>
          </cell>
          <cell r="AH674">
            <v>-546695.02000000235</v>
          </cell>
          <cell r="AI674">
            <v>-9.7461392480127156</v>
          </cell>
          <cell r="AJ674">
            <v>-181521.97999999765</v>
          </cell>
          <cell r="AK674">
            <v>-3.2360611107358337</v>
          </cell>
        </row>
        <row r="675">
          <cell r="A675">
            <v>10110</v>
          </cell>
          <cell r="B675" t="str">
            <v>A</v>
          </cell>
          <cell r="C675" t="str">
            <v>E30E10101</v>
          </cell>
          <cell r="D675">
            <v>19611.77</v>
          </cell>
          <cell r="E675">
            <v>0</v>
          </cell>
          <cell r="J675">
            <v>14339.58</v>
          </cell>
          <cell r="K675">
            <v>13679.94</v>
          </cell>
          <cell r="P675">
            <v>38171.839999999997</v>
          </cell>
          <cell r="Q675">
            <v>40904.839999999997</v>
          </cell>
          <cell r="R675">
            <v>41342.74</v>
          </cell>
          <cell r="S675">
            <v>0</v>
          </cell>
          <cell r="T675">
            <v>-5272.19</v>
          </cell>
          <cell r="U675">
            <v>-26.882785184611077</v>
          </cell>
          <cell r="V675">
            <v>23832.26</v>
          </cell>
          <cell r="W675">
            <v>166.19914948694449</v>
          </cell>
          <cell r="X675">
            <v>2733</v>
          </cell>
          <cell r="Y675">
            <v>7.1597282184982447</v>
          </cell>
          <cell r="Z675">
            <v>437.90000000000146</v>
          </cell>
          <cell r="AA675">
            <v>1.0705334625438003</v>
          </cell>
          <cell r="AB675">
            <v>14339.58</v>
          </cell>
          <cell r="AC675" t="str">
            <v/>
          </cell>
          <cell r="AD675">
            <v>14339.58</v>
          </cell>
          <cell r="AE675">
            <v>73.11721481538892</v>
          </cell>
          <cell r="AF675">
            <v>-19611.77</v>
          </cell>
          <cell r="AG675">
            <v>-100</v>
          </cell>
          <cell r="AH675">
            <v>24491.9</v>
          </cell>
          <cell r="AI675">
            <v>170.7992842189241</v>
          </cell>
          <cell r="AJ675">
            <v>-659.63999999999942</v>
          </cell>
          <cell r="AK675">
            <v>-4.600134731979594</v>
          </cell>
        </row>
        <row r="676">
          <cell r="A676">
            <v>10110</v>
          </cell>
          <cell r="B676" t="str">
            <v>A</v>
          </cell>
          <cell r="C676" t="str">
            <v>E30E10102</v>
          </cell>
          <cell r="D676">
            <v>3672.64</v>
          </cell>
          <cell r="E676">
            <v>0</v>
          </cell>
          <cell r="J676">
            <v>0</v>
          </cell>
          <cell r="K676">
            <v>0</v>
          </cell>
          <cell r="P676">
            <v>0</v>
          </cell>
          <cell r="Q676">
            <v>0</v>
          </cell>
          <cell r="R676">
            <v>0</v>
          </cell>
          <cell r="S676">
            <v>0</v>
          </cell>
          <cell r="T676">
            <v>-3672.64</v>
          </cell>
          <cell r="U676">
            <v>-100</v>
          </cell>
          <cell r="V676">
            <v>0</v>
          </cell>
          <cell r="W676" t="str">
            <v/>
          </cell>
          <cell r="X676">
            <v>0</v>
          </cell>
          <cell r="Y676" t="str">
            <v/>
          </cell>
          <cell r="Z676">
            <v>0</v>
          </cell>
          <cell r="AA676" t="str">
            <v/>
          </cell>
          <cell r="AB676">
            <v>0</v>
          </cell>
          <cell r="AC676" t="str">
            <v/>
          </cell>
          <cell r="AD676">
            <v>0</v>
          </cell>
          <cell r="AE676">
            <v>0</v>
          </cell>
          <cell r="AF676">
            <v>-3672.64</v>
          </cell>
          <cell r="AG676">
            <v>-100</v>
          </cell>
          <cell r="AH676">
            <v>0</v>
          </cell>
          <cell r="AI676" t="str">
            <v/>
          </cell>
          <cell r="AJ676">
            <v>0</v>
          </cell>
          <cell r="AK676" t="str">
            <v/>
          </cell>
        </row>
        <row r="677">
          <cell r="A677">
            <v>10110</v>
          </cell>
          <cell r="B677" t="str">
            <v>A</v>
          </cell>
          <cell r="C677" t="str">
            <v>E30E101031</v>
          </cell>
          <cell r="D677">
            <v>2826311.79</v>
          </cell>
          <cell r="E677">
            <v>0</v>
          </cell>
          <cell r="J677">
            <v>3297350.76</v>
          </cell>
          <cell r="K677">
            <v>3228778.2</v>
          </cell>
          <cell r="P677">
            <v>2800834.73</v>
          </cell>
          <cell r="Q677">
            <v>2802876.07</v>
          </cell>
          <cell r="R677">
            <v>2798424.94</v>
          </cell>
          <cell r="S677">
            <v>0</v>
          </cell>
          <cell r="T677">
            <v>471038.97</v>
          </cell>
          <cell r="U677">
            <v>16.666206880168719</v>
          </cell>
          <cell r="V677">
            <v>-496516.03</v>
          </cell>
          <cell r="W677">
            <v>-15.058028888622083</v>
          </cell>
          <cell r="X677">
            <v>2041.339999999851</v>
          </cell>
          <cell r="Y677">
            <v>7.2883272195066323E-2</v>
          </cell>
          <cell r="Z677">
            <v>-4451.1299999998882</v>
          </cell>
          <cell r="AA677">
            <v>-0.15880580834956035</v>
          </cell>
          <cell r="AB677">
            <v>3297350.76</v>
          </cell>
          <cell r="AC677" t="str">
            <v/>
          </cell>
          <cell r="AD677">
            <v>3297350.76</v>
          </cell>
          <cell r="AE677">
            <v>116.66620688016873</v>
          </cell>
          <cell r="AF677">
            <v>-2826311.79</v>
          </cell>
          <cell r="AG677">
            <v>-100</v>
          </cell>
          <cell r="AH677">
            <v>-427943.47</v>
          </cell>
          <cell r="AI677">
            <v>-12.978403001323409</v>
          </cell>
          <cell r="AJ677">
            <v>-68572.55999999959</v>
          </cell>
          <cell r="AK677">
            <v>-2.0796258872986746</v>
          </cell>
        </row>
        <row r="678">
          <cell r="A678">
            <v>10110</v>
          </cell>
          <cell r="B678" t="str">
            <v>A</v>
          </cell>
          <cell r="C678" t="str">
            <v>E30E101032</v>
          </cell>
          <cell r="D678">
            <v>0</v>
          </cell>
          <cell r="E678">
            <v>0</v>
          </cell>
          <cell r="J678">
            <v>0</v>
          </cell>
          <cell r="K678">
            <v>0</v>
          </cell>
          <cell r="P678">
            <v>0</v>
          </cell>
          <cell r="Q678">
            <v>0</v>
          </cell>
          <cell r="R678">
            <v>0</v>
          </cell>
          <cell r="S678">
            <v>0</v>
          </cell>
          <cell r="T678">
            <v>0</v>
          </cell>
          <cell r="U678" t="str">
            <v/>
          </cell>
          <cell r="V678">
            <v>0</v>
          </cell>
          <cell r="W678" t="str">
            <v/>
          </cell>
          <cell r="X678">
            <v>0</v>
          </cell>
          <cell r="Y678" t="str">
            <v/>
          </cell>
          <cell r="Z678">
            <v>0</v>
          </cell>
          <cell r="AA678" t="str">
            <v/>
          </cell>
          <cell r="AB678">
            <v>0</v>
          </cell>
          <cell r="AC678" t="str">
            <v/>
          </cell>
          <cell r="AD678">
            <v>0</v>
          </cell>
          <cell r="AE678" t="str">
            <v/>
          </cell>
          <cell r="AF678">
            <v>0</v>
          </cell>
          <cell r="AG678" t="str">
            <v/>
          </cell>
          <cell r="AH678">
            <v>0</v>
          </cell>
          <cell r="AI678" t="str">
            <v/>
          </cell>
          <cell r="AJ678">
            <v>0</v>
          </cell>
          <cell r="AK678" t="str">
            <v/>
          </cell>
        </row>
        <row r="679">
          <cell r="A679">
            <v>10110</v>
          </cell>
          <cell r="B679" t="str">
            <v>A</v>
          </cell>
          <cell r="C679" t="str">
            <v>E30E10104</v>
          </cell>
          <cell r="D679">
            <v>827357.86</v>
          </cell>
          <cell r="E679">
            <v>0</v>
          </cell>
          <cell r="J679">
            <v>1234908.1399999999</v>
          </cell>
          <cell r="K679">
            <v>1213513.3500000001</v>
          </cell>
          <cell r="P679">
            <v>1462037.98</v>
          </cell>
          <cell r="Q679">
            <v>1281416.05</v>
          </cell>
          <cell r="R679">
            <v>1313944.8600000001</v>
          </cell>
          <cell r="S679">
            <v>0</v>
          </cell>
          <cell r="T679">
            <v>407550.28</v>
          </cell>
          <cell r="U679">
            <v>49.259250404655603</v>
          </cell>
          <cell r="V679">
            <v>227129.84</v>
          </cell>
          <cell r="W679">
            <v>18.392448202665513</v>
          </cell>
          <cell r="X679">
            <v>-180621.93</v>
          </cell>
          <cell r="Y679">
            <v>-12.35412023974917</v>
          </cell>
          <cell r="Z679">
            <v>32528.810000000056</v>
          </cell>
          <cell r="AA679">
            <v>2.538504960976574</v>
          </cell>
          <cell r="AB679">
            <v>1234908.1399999999</v>
          </cell>
          <cell r="AC679" t="str">
            <v/>
          </cell>
          <cell r="AD679">
            <v>1234908.1399999999</v>
          </cell>
          <cell r="AE679">
            <v>149.2592504046556</v>
          </cell>
          <cell r="AF679">
            <v>-827357.86</v>
          </cell>
          <cell r="AG679">
            <v>-100</v>
          </cell>
          <cell r="AH679">
            <v>248524.63</v>
          </cell>
          <cell r="AI679">
            <v>20.124948726955505</v>
          </cell>
          <cell r="AJ679">
            <v>-21394.789999999804</v>
          </cell>
          <cell r="AK679">
            <v>-1.7325005242899933</v>
          </cell>
        </row>
        <row r="680">
          <cell r="A680">
            <v>10110</v>
          </cell>
          <cell r="B680" t="str">
            <v>A</v>
          </cell>
          <cell r="C680" t="str">
            <v>E30E10105</v>
          </cell>
          <cell r="D680">
            <v>-18613.11</v>
          </cell>
          <cell r="E680">
            <v>0</v>
          </cell>
          <cell r="J680">
            <v>-21303.19</v>
          </cell>
          <cell r="K680">
            <v>-19284.16</v>
          </cell>
          <cell r="P680">
            <v>-8166.11</v>
          </cell>
          <cell r="Q680">
            <v>-8751.2199999999993</v>
          </cell>
          <cell r="R680">
            <v>-9911.56</v>
          </cell>
          <cell r="S680">
            <v>0</v>
          </cell>
          <cell r="T680">
            <v>-2690.08</v>
          </cell>
          <cell r="U680">
            <v>14.452608940687496</v>
          </cell>
          <cell r="V680">
            <v>13137.08</v>
          </cell>
          <cell r="W680">
            <v>-61.667196321302107</v>
          </cell>
          <cell r="X680">
            <v>-585.11</v>
          </cell>
          <cell r="Y680">
            <v>7.1651006415539316</v>
          </cell>
          <cell r="Z680">
            <v>-1160.3399999999999</v>
          </cell>
          <cell r="AA680">
            <v>13.259179862921972</v>
          </cell>
          <cell r="AB680">
            <v>-21303.19</v>
          </cell>
          <cell r="AC680" t="str">
            <v/>
          </cell>
          <cell r="AD680">
            <v>-21303.19</v>
          </cell>
          <cell r="AE680">
            <v>114.4526089406875</v>
          </cell>
          <cell r="AF680">
            <v>18613.11</v>
          </cell>
          <cell r="AG680">
            <v>-100</v>
          </cell>
          <cell r="AH680">
            <v>11118.05</v>
          </cell>
          <cell r="AI680">
            <v>-52.189601651208108</v>
          </cell>
          <cell r="AJ680">
            <v>2019.03</v>
          </cell>
          <cell r="AK680">
            <v>-9.477594670094005</v>
          </cell>
        </row>
        <row r="681">
          <cell r="A681">
            <v>10110</v>
          </cell>
          <cell r="B681" t="str">
            <v>A</v>
          </cell>
          <cell r="C681" t="str">
            <v>E30E10106</v>
          </cell>
          <cell r="D681">
            <v>1411223.57</v>
          </cell>
          <cell r="E681">
            <v>0</v>
          </cell>
          <cell r="J681">
            <v>668407.82999999996</v>
          </cell>
          <cell r="K681">
            <v>602136.01</v>
          </cell>
          <cell r="P681">
            <v>268491.17</v>
          </cell>
          <cell r="Q681">
            <v>262772.42</v>
          </cell>
          <cell r="R681">
            <v>203695.85</v>
          </cell>
          <cell r="S681">
            <v>0</v>
          </cell>
          <cell r="T681">
            <v>-742815.74</v>
          </cell>
          <cell r="U681">
            <v>-52.636290648121758</v>
          </cell>
          <cell r="V681">
            <v>-399916.66</v>
          </cell>
          <cell r="W681">
            <v>-59.8312350709596</v>
          </cell>
          <cell r="X681">
            <v>-5718.7499999999418</v>
          </cell>
          <cell r="Y681">
            <v>-2.1299583148302204</v>
          </cell>
          <cell r="Z681">
            <v>-59076.57</v>
          </cell>
          <cell r="AA681">
            <v>-22.482028365077291</v>
          </cell>
          <cell r="AB681">
            <v>668407.82999999996</v>
          </cell>
          <cell r="AC681" t="str">
            <v/>
          </cell>
          <cell r="AD681">
            <v>668407.82999999996</v>
          </cell>
          <cell r="AE681">
            <v>47.363709351878249</v>
          </cell>
          <cell r="AF681">
            <v>-1411223.57</v>
          </cell>
          <cell r="AG681">
            <v>-100</v>
          </cell>
          <cell r="AH681">
            <v>-333644.84000000003</v>
          </cell>
          <cell r="AI681">
            <v>-49.916357203655139</v>
          </cell>
          <cell r="AJ681">
            <v>-66271.820000000065</v>
          </cell>
          <cell r="AK681">
            <v>-9.9148778673044653</v>
          </cell>
        </row>
        <row r="682">
          <cell r="A682">
            <v>10110</v>
          </cell>
          <cell r="B682" t="str">
            <v>A</v>
          </cell>
          <cell r="C682" t="str">
            <v>E30E101061</v>
          </cell>
          <cell r="D682">
            <v>841228.9</v>
          </cell>
          <cell r="E682">
            <v>0</v>
          </cell>
          <cell r="J682">
            <v>513794.84</v>
          </cell>
          <cell r="K682">
            <v>453922.69</v>
          </cell>
          <cell r="P682">
            <v>156196.82999999999</v>
          </cell>
          <cell r="Q682">
            <v>151493.16</v>
          </cell>
          <cell r="R682">
            <v>152263.32</v>
          </cell>
          <cell r="S682">
            <v>0</v>
          </cell>
          <cell r="T682">
            <v>-327434.06</v>
          </cell>
          <cell r="U682">
            <v>-38.92330137492899</v>
          </cell>
          <cell r="V682">
            <v>-357598.01</v>
          </cell>
          <cell r="W682">
            <v>-69.599377448010173</v>
          </cell>
          <cell r="X682">
            <v>-4703.6699999999837</v>
          </cell>
          <cell r="Y682">
            <v>-3.0113735342772219</v>
          </cell>
          <cell r="Z682">
            <v>770.16000000000349</v>
          </cell>
          <cell r="AA682">
            <v>0.50837938821792583</v>
          </cell>
          <cell r="AB682">
            <v>513794.84</v>
          </cell>
          <cell r="AC682" t="str">
            <v/>
          </cell>
          <cell r="AD682">
            <v>513794.84</v>
          </cell>
          <cell r="AE682">
            <v>61.07669862507101</v>
          </cell>
          <cell r="AF682">
            <v>-841228.9</v>
          </cell>
          <cell r="AG682">
            <v>-100</v>
          </cell>
          <cell r="AH682">
            <v>-297725.86</v>
          </cell>
          <cell r="AI682">
            <v>-57.946448041401112</v>
          </cell>
          <cell r="AJ682">
            <v>-59872.15</v>
          </cell>
          <cell r="AK682">
            <v>-11.652929406609069</v>
          </cell>
        </row>
        <row r="683">
          <cell r="A683">
            <v>10110</v>
          </cell>
          <cell r="B683" t="str">
            <v>A</v>
          </cell>
          <cell r="C683" t="str">
            <v>E30E101062</v>
          </cell>
          <cell r="D683">
            <v>569994.67000000004</v>
          </cell>
          <cell r="E683">
            <v>0</v>
          </cell>
          <cell r="J683">
            <v>154612.99</v>
          </cell>
          <cell r="K683">
            <v>148213.32</v>
          </cell>
          <cell r="P683">
            <v>112294.34</v>
          </cell>
          <cell r="Q683">
            <v>111279.26</v>
          </cell>
          <cell r="R683">
            <v>51432.53</v>
          </cell>
          <cell r="S683">
            <v>0</v>
          </cell>
          <cell r="T683">
            <v>-415381.68</v>
          </cell>
          <cell r="U683">
            <v>-72.874660389368216</v>
          </cell>
          <cell r="V683">
            <v>-42318.65</v>
          </cell>
          <cell r="W683">
            <v>-27.370695049620341</v>
          </cell>
          <cell r="X683">
            <v>-1015.08</v>
          </cell>
          <cell r="Y683">
            <v>-0.90394582665520073</v>
          </cell>
          <cell r="Z683">
            <v>-59846.73</v>
          </cell>
          <cell r="AA683">
            <v>-53.780668563036819</v>
          </cell>
          <cell r="AB683">
            <v>154612.99</v>
          </cell>
          <cell r="AC683" t="str">
            <v/>
          </cell>
          <cell r="AD683">
            <v>154612.99</v>
          </cell>
          <cell r="AE683">
            <v>27.125339610631794</v>
          </cell>
          <cell r="AF683">
            <v>-569994.67000000004</v>
          </cell>
          <cell r="AG683">
            <v>-100</v>
          </cell>
          <cell r="AH683">
            <v>-35918.980000000003</v>
          </cell>
          <cell r="AI683">
            <v>-23.23154089446172</v>
          </cell>
          <cell r="AJ683">
            <v>-6399.6699999999837</v>
          </cell>
          <cell r="AK683">
            <v>-4.1391541551586215</v>
          </cell>
        </row>
        <row r="684">
          <cell r="A684">
            <v>10110</v>
          </cell>
          <cell r="B684" t="str">
            <v>A</v>
          </cell>
          <cell r="C684" t="str">
            <v>E30E1010621</v>
          </cell>
          <cell r="D684">
            <v>0.02</v>
          </cell>
          <cell r="E684">
            <v>0</v>
          </cell>
          <cell r="J684">
            <v>0</v>
          </cell>
          <cell r="K684">
            <v>0</v>
          </cell>
          <cell r="P684">
            <v>0</v>
          </cell>
          <cell r="Q684">
            <v>0.01</v>
          </cell>
          <cell r="R684">
            <v>0.01</v>
          </cell>
          <cell r="S684">
            <v>0</v>
          </cell>
          <cell r="T684">
            <v>-0.02</v>
          </cell>
          <cell r="U684">
            <v>-100</v>
          </cell>
          <cell r="V684">
            <v>0</v>
          </cell>
          <cell r="W684" t="str">
            <v/>
          </cell>
          <cell r="X684">
            <v>0.01</v>
          </cell>
          <cell r="Y684" t="str">
            <v/>
          </cell>
          <cell r="Z684">
            <v>0</v>
          </cell>
          <cell r="AA684">
            <v>0</v>
          </cell>
          <cell r="AB684">
            <v>0</v>
          </cell>
          <cell r="AC684" t="str">
            <v/>
          </cell>
          <cell r="AD684">
            <v>0</v>
          </cell>
          <cell r="AE684">
            <v>0</v>
          </cell>
          <cell r="AF684">
            <v>-0.02</v>
          </cell>
          <cell r="AG684">
            <v>-100</v>
          </cell>
          <cell r="AH684">
            <v>0</v>
          </cell>
          <cell r="AI684" t="str">
            <v/>
          </cell>
          <cell r="AJ684">
            <v>0</v>
          </cell>
          <cell r="AK684" t="str">
            <v/>
          </cell>
        </row>
        <row r="685">
          <cell r="A685">
            <v>10110</v>
          </cell>
          <cell r="B685" t="str">
            <v>A</v>
          </cell>
          <cell r="C685" t="str">
            <v>E30E1010622</v>
          </cell>
          <cell r="D685">
            <v>569994.65</v>
          </cell>
          <cell r="E685">
            <v>0</v>
          </cell>
          <cell r="J685">
            <v>154612.99</v>
          </cell>
          <cell r="K685">
            <v>148213.32</v>
          </cell>
          <cell r="P685">
            <v>112294.34</v>
          </cell>
          <cell r="Q685">
            <v>111279.25</v>
          </cell>
          <cell r="R685">
            <v>51432.52</v>
          </cell>
          <cell r="S685">
            <v>0</v>
          </cell>
          <cell r="T685">
            <v>-415381.66</v>
          </cell>
          <cell r="U685">
            <v>-72.874659437592967</v>
          </cell>
          <cell r="V685">
            <v>-42318.65</v>
          </cell>
          <cell r="W685">
            <v>-27.370695049620341</v>
          </cell>
          <cell r="X685">
            <v>-1015.09</v>
          </cell>
          <cell r="Y685">
            <v>-0.90395473182352426</v>
          </cell>
          <cell r="Z685">
            <v>-59846.73</v>
          </cell>
          <cell r="AA685">
            <v>-53.780673395983527</v>
          </cell>
          <cell r="AB685">
            <v>154612.99</v>
          </cell>
          <cell r="AC685" t="str">
            <v/>
          </cell>
          <cell r="AD685">
            <v>154612.99</v>
          </cell>
          <cell r="AE685">
            <v>27.125340562407033</v>
          </cell>
          <cell r="AF685">
            <v>-569994.65</v>
          </cell>
          <cell r="AG685">
            <v>-100</v>
          </cell>
          <cell r="AH685">
            <v>-35918.980000000003</v>
          </cell>
          <cell r="AI685">
            <v>-23.23154089446172</v>
          </cell>
          <cell r="AJ685">
            <v>-6399.6699999999837</v>
          </cell>
          <cell r="AK685">
            <v>-4.1391541551586215</v>
          </cell>
        </row>
        <row r="686">
          <cell r="A686">
            <v>10110</v>
          </cell>
          <cell r="B686" t="str">
            <v>A</v>
          </cell>
          <cell r="C686" t="str">
            <v>E30E10107</v>
          </cell>
          <cell r="D686">
            <v>18727.47</v>
          </cell>
          <cell r="E686">
            <v>0</v>
          </cell>
          <cell r="J686">
            <v>19782.02</v>
          </cell>
          <cell r="K686">
            <v>19431.349999999999</v>
          </cell>
          <cell r="P686">
            <v>15932.28</v>
          </cell>
          <cell r="Q686">
            <v>13614.97</v>
          </cell>
          <cell r="R686">
            <v>7689.87</v>
          </cell>
          <cell r="S686">
            <v>0</v>
          </cell>
          <cell r="T686">
            <v>1054.55</v>
          </cell>
          <cell r="U686">
            <v>5.6310329158183094</v>
          </cell>
          <cell r="V686">
            <v>-3849.74</v>
          </cell>
          <cell r="W686">
            <v>-19.46080329511345</v>
          </cell>
          <cell r="X686">
            <v>-2317.31</v>
          </cell>
          <cell r="Y686">
            <v>-14.544748146530186</v>
          </cell>
          <cell r="Z686">
            <v>-5925.1</v>
          </cell>
          <cell r="AA686">
            <v>-43.519008855693393</v>
          </cell>
          <cell r="AB686">
            <v>19782.02</v>
          </cell>
          <cell r="AC686" t="str">
            <v/>
          </cell>
          <cell r="AD686">
            <v>19782.02</v>
          </cell>
          <cell r="AE686">
            <v>105.63103291581831</v>
          </cell>
          <cell r="AF686">
            <v>-18727.47</v>
          </cell>
          <cell r="AG686">
            <v>-100</v>
          </cell>
          <cell r="AH686">
            <v>-3499.07</v>
          </cell>
          <cell r="AI686">
            <v>-17.688132961143502</v>
          </cell>
          <cell r="AJ686">
            <v>-350.67000000000189</v>
          </cell>
          <cell r="AK686">
            <v>-1.7726703339699479</v>
          </cell>
        </row>
        <row r="687">
          <cell r="A687">
            <v>10110</v>
          </cell>
          <cell r="B687" t="str">
            <v>A</v>
          </cell>
          <cell r="C687" t="str">
            <v>E30E101071</v>
          </cell>
          <cell r="D687">
            <v>14278.3</v>
          </cell>
          <cell r="E687">
            <v>0</v>
          </cell>
          <cell r="J687">
            <v>12599.63</v>
          </cell>
          <cell r="K687">
            <v>12262.76</v>
          </cell>
          <cell r="P687">
            <v>11490.47</v>
          </cell>
          <cell r="Q687">
            <v>11159.58</v>
          </cell>
          <cell r="R687">
            <v>7226.27</v>
          </cell>
          <cell r="S687">
            <v>0</v>
          </cell>
          <cell r="T687">
            <v>-1678.67</v>
          </cell>
          <cell r="U687">
            <v>-11.756791774931189</v>
          </cell>
          <cell r="V687">
            <v>-1109.1600000000001</v>
          </cell>
          <cell r="W687">
            <v>-8.8031156470467771</v>
          </cell>
          <cell r="X687">
            <v>-330.88999999999942</v>
          </cell>
          <cell r="Y687">
            <v>-2.8796907350177969</v>
          </cell>
          <cell r="Z687">
            <v>-3933.31</v>
          </cell>
          <cell r="AA687">
            <v>-35.246039725509377</v>
          </cell>
          <cell r="AB687">
            <v>12599.63</v>
          </cell>
          <cell r="AC687" t="str">
            <v/>
          </cell>
          <cell r="AD687">
            <v>12599.63</v>
          </cell>
          <cell r="AE687">
            <v>88.243208225068813</v>
          </cell>
          <cell r="AF687">
            <v>-14278.3</v>
          </cell>
          <cell r="AG687">
            <v>-100</v>
          </cell>
          <cell r="AH687">
            <v>-772.29000000000087</v>
          </cell>
          <cell r="AI687">
            <v>-6.1294657065326597</v>
          </cell>
          <cell r="AJ687">
            <v>-336.86999999999898</v>
          </cell>
          <cell r="AK687">
            <v>-2.6736499405141183</v>
          </cell>
        </row>
        <row r="688">
          <cell r="A688">
            <v>10110</v>
          </cell>
          <cell r="B688" t="str">
            <v>A</v>
          </cell>
          <cell r="C688" t="str">
            <v>E30E101072</v>
          </cell>
          <cell r="D688">
            <v>4449.17</v>
          </cell>
          <cell r="E688">
            <v>0</v>
          </cell>
          <cell r="J688">
            <v>7182.39</v>
          </cell>
          <cell r="K688">
            <v>7168.59</v>
          </cell>
          <cell r="P688">
            <v>4441.8100000000004</v>
          </cell>
          <cell r="Q688">
            <v>2455.39</v>
          </cell>
          <cell r="R688">
            <v>463.6</v>
          </cell>
          <cell r="S688">
            <v>0</v>
          </cell>
          <cell r="T688">
            <v>2733.22</v>
          </cell>
          <cell r="U688">
            <v>61.432132285347606</v>
          </cell>
          <cell r="V688">
            <v>-2740.58</v>
          </cell>
          <cell r="W688">
            <v>-38.156936618590748</v>
          </cell>
          <cell r="X688">
            <v>-1986.42</v>
          </cell>
          <cell r="Y688">
            <v>-44.720958348060819</v>
          </cell>
          <cell r="Z688">
            <v>-1991.79</v>
          </cell>
          <cell r="AA688">
            <v>-81.119089024554142</v>
          </cell>
          <cell r="AB688">
            <v>7182.39</v>
          </cell>
          <cell r="AC688" t="str">
            <v/>
          </cell>
          <cell r="AD688">
            <v>7182.39</v>
          </cell>
          <cell r="AE688">
            <v>161.43213228534759</v>
          </cell>
          <cell r="AF688">
            <v>-4449.17</v>
          </cell>
          <cell r="AG688">
            <v>-100</v>
          </cell>
          <cell r="AH688">
            <v>-2726.78</v>
          </cell>
          <cell r="AI688">
            <v>-37.964800017821361</v>
          </cell>
          <cell r="AJ688">
            <v>-13.800000000000182</v>
          </cell>
          <cell r="AK688">
            <v>-0.1921366007693843</v>
          </cell>
        </row>
        <row r="689">
          <cell r="A689">
            <v>10110</v>
          </cell>
          <cell r="B689" t="str">
            <v>A</v>
          </cell>
          <cell r="C689" t="str">
            <v>E30E101073</v>
          </cell>
          <cell r="D689">
            <v>0</v>
          </cell>
          <cell r="E689">
            <v>0</v>
          </cell>
          <cell r="J689">
            <v>0</v>
          </cell>
          <cell r="K689">
            <v>0</v>
          </cell>
          <cell r="P689">
            <v>0</v>
          </cell>
          <cell r="Q689">
            <v>0</v>
          </cell>
          <cell r="R689">
            <v>0</v>
          </cell>
          <cell r="S689">
            <v>0</v>
          </cell>
          <cell r="T689">
            <v>0</v>
          </cell>
          <cell r="U689" t="str">
            <v/>
          </cell>
          <cell r="V689">
            <v>0</v>
          </cell>
          <cell r="W689" t="str">
            <v/>
          </cell>
          <cell r="X689">
            <v>0</v>
          </cell>
          <cell r="Y689" t="str">
            <v/>
          </cell>
          <cell r="Z689">
            <v>0</v>
          </cell>
          <cell r="AA689" t="str">
            <v/>
          </cell>
          <cell r="AB689">
            <v>0</v>
          </cell>
          <cell r="AC689" t="str">
            <v/>
          </cell>
          <cell r="AD689">
            <v>0</v>
          </cell>
          <cell r="AE689" t="str">
            <v/>
          </cell>
          <cell r="AF689">
            <v>0</v>
          </cell>
          <cell r="AG689" t="str">
            <v/>
          </cell>
          <cell r="AH689">
            <v>0</v>
          </cell>
          <cell r="AI689" t="str">
            <v/>
          </cell>
          <cell r="AJ689">
            <v>0</v>
          </cell>
          <cell r="AK689" t="str">
            <v/>
          </cell>
        </row>
        <row r="690">
          <cell r="A690">
            <v>10110</v>
          </cell>
          <cell r="B690" t="str">
            <v>A</v>
          </cell>
          <cell r="C690" t="str">
            <v>E31E9997</v>
          </cell>
          <cell r="D690">
            <v>591116.47</v>
          </cell>
          <cell r="E690">
            <v>0</v>
          </cell>
          <cell r="J690">
            <v>395864.43</v>
          </cell>
          <cell r="K690">
            <v>369572.9</v>
          </cell>
          <cell r="P690">
            <v>303830.68</v>
          </cell>
          <cell r="Q690">
            <v>293342.26</v>
          </cell>
          <cell r="R690">
            <v>272944.8</v>
          </cell>
          <cell r="S690">
            <v>0</v>
          </cell>
          <cell r="T690">
            <v>-195252.04</v>
          </cell>
          <cell r="U690">
            <v>-33.031060697733558</v>
          </cell>
          <cell r="V690">
            <v>-92033.75</v>
          </cell>
          <cell r="W690">
            <v>-23.248805152814565</v>
          </cell>
          <cell r="X690">
            <v>-10488.42</v>
          </cell>
          <cell r="Y690">
            <v>-3.4520608649528035</v>
          </cell>
          <cell r="Z690">
            <v>-20397.46</v>
          </cell>
          <cell r="AA690">
            <v>-6.9534679387825067</v>
          </cell>
          <cell r="AB690">
            <v>395864.43</v>
          </cell>
          <cell r="AC690" t="str">
            <v/>
          </cell>
          <cell r="AD690">
            <v>395864.43</v>
          </cell>
          <cell r="AE690">
            <v>66.968939302266435</v>
          </cell>
          <cell r="AF690">
            <v>-591116.47</v>
          </cell>
          <cell r="AG690">
            <v>-100</v>
          </cell>
          <cell r="AH690">
            <v>-65742.22</v>
          </cell>
          <cell r="AI690">
            <v>-16.60725617606008</v>
          </cell>
          <cell r="AJ690">
            <v>-26291.53</v>
          </cell>
          <cell r="AK690">
            <v>-6.6415489767544846</v>
          </cell>
        </row>
        <row r="691">
          <cell r="A691">
            <v>10110</v>
          </cell>
          <cell r="B691" t="str">
            <v>A</v>
          </cell>
          <cell r="C691" t="str">
            <v>E30E101064</v>
          </cell>
          <cell r="D691">
            <v>0</v>
          </cell>
          <cell r="E691">
            <v>0</v>
          </cell>
          <cell r="J691">
            <v>0</v>
          </cell>
          <cell r="K691">
            <v>0</v>
          </cell>
          <cell r="P691">
            <v>0</v>
          </cell>
          <cell r="Q691">
            <v>0</v>
          </cell>
          <cell r="R691">
            <v>0</v>
          </cell>
          <cell r="S691">
            <v>0</v>
          </cell>
          <cell r="T691">
            <v>0</v>
          </cell>
          <cell r="U691" t="str">
            <v/>
          </cell>
          <cell r="V691">
            <v>0</v>
          </cell>
          <cell r="W691" t="str">
            <v/>
          </cell>
          <cell r="X691">
            <v>0</v>
          </cell>
          <cell r="Y691" t="str">
            <v/>
          </cell>
          <cell r="Z691">
            <v>0</v>
          </cell>
          <cell r="AA691" t="str">
            <v/>
          </cell>
          <cell r="AB691">
            <v>0</v>
          </cell>
          <cell r="AC691" t="str">
            <v/>
          </cell>
          <cell r="AD691">
            <v>0</v>
          </cell>
          <cell r="AE691" t="str">
            <v/>
          </cell>
          <cell r="AF691">
            <v>0</v>
          </cell>
          <cell r="AG691" t="str">
            <v/>
          </cell>
          <cell r="AH691">
            <v>0</v>
          </cell>
          <cell r="AI691" t="str">
            <v/>
          </cell>
          <cell r="AJ691">
            <v>0</v>
          </cell>
          <cell r="AK691" t="str">
            <v/>
          </cell>
        </row>
        <row r="692">
          <cell r="A692">
            <v>10110</v>
          </cell>
          <cell r="B692" t="str">
            <v>A</v>
          </cell>
          <cell r="C692" t="str">
            <v>E30E10108</v>
          </cell>
          <cell r="D692">
            <v>0</v>
          </cell>
          <cell r="E692">
            <v>0</v>
          </cell>
          <cell r="J692">
            <v>0</v>
          </cell>
          <cell r="K692">
            <v>0</v>
          </cell>
          <cell r="P692">
            <v>0</v>
          </cell>
          <cell r="Q692">
            <v>0</v>
          </cell>
          <cell r="R692">
            <v>0</v>
          </cell>
          <cell r="S692">
            <v>0</v>
          </cell>
          <cell r="T692">
            <v>0</v>
          </cell>
          <cell r="U692" t="str">
            <v/>
          </cell>
          <cell r="V692">
            <v>0</v>
          </cell>
          <cell r="W692" t="str">
            <v/>
          </cell>
          <cell r="X692">
            <v>0</v>
          </cell>
          <cell r="Y692" t="str">
            <v/>
          </cell>
          <cell r="Z692">
            <v>0</v>
          </cell>
          <cell r="AA692" t="str">
            <v/>
          </cell>
          <cell r="AB692">
            <v>0</v>
          </cell>
          <cell r="AC692" t="str">
            <v/>
          </cell>
          <cell r="AD692">
            <v>0</v>
          </cell>
          <cell r="AE692" t="str">
            <v/>
          </cell>
          <cell r="AF692">
            <v>0</v>
          </cell>
          <cell r="AG692" t="str">
            <v/>
          </cell>
          <cell r="AH692">
            <v>0</v>
          </cell>
          <cell r="AI692" t="str">
            <v/>
          </cell>
          <cell r="AJ692">
            <v>0</v>
          </cell>
          <cell r="AK692" t="str">
            <v/>
          </cell>
        </row>
        <row r="693">
          <cell r="A693">
            <v>10110</v>
          </cell>
          <cell r="B693" t="str">
            <v>A</v>
          </cell>
          <cell r="C693" t="str">
            <v>E30E10109</v>
          </cell>
          <cell r="D693">
            <v>591116.47</v>
          </cell>
          <cell r="E693">
            <v>0</v>
          </cell>
          <cell r="J693">
            <v>395864.43</v>
          </cell>
          <cell r="K693">
            <v>369572.9</v>
          </cell>
          <cell r="P693">
            <v>303830.68</v>
          </cell>
          <cell r="Q693">
            <v>293342.26</v>
          </cell>
          <cell r="R693">
            <v>272944.8</v>
          </cell>
          <cell r="S693">
            <v>0</v>
          </cell>
          <cell r="T693">
            <v>-195252.04</v>
          </cell>
          <cell r="U693">
            <v>-33.031060697733558</v>
          </cell>
          <cell r="V693">
            <v>-92033.75</v>
          </cell>
          <cell r="W693">
            <v>-23.248805152814565</v>
          </cell>
          <cell r="X693">
            <v>-10488.42</v>
          </cell>
          <cell r="Y693">
            <v>-3.4520608649528035</v>
          </cell>
          <cell r="Z693">
            <v>-20397.46</v>
          </cell>
          <cell r="AA693">
            <v>-6.9534679387825067</v>
          </cell>
          <cell r="AB693">
            <v>395864.43</v>
          </cell>
          <cell r="AC693" t="str">
            <v/>
          </cell>
          <cell r="AD693">
            <v>395864.43</v>
          </cell>
          <cell r="AE693">
            <v>66.968939302266435</v>
          </cell>
          <cell r="AF693">
            <v>-591116.47</v>
          </cell>
          <cell r="AG693">
            <v>-100</v>
          </cell>
          <cell r="AH693">
            <v>-65742.22</v>
          </cell>
          <cell r="AI693">
            <v>-16.60725617606008</v>
          </cell>
          <cell r="AJ693">
            <v>-26291.53</v>
          </cell>
          <cell r="AK693">
            <v>-6.6415489767544846</v>
          </cell>
        </row>
        <row r="694">
          <cell r="A694">
            <v>10110</v>
          </cell>
          <cell r="B694" t="str">
            <v>A</v>
          </cell>
          <cell r="C694" t="str">
            <v>E30E102</v>
          </cell>
          <cell r="D694">
            <v>-5679408.46</v>
          </cell>
          <cell r="E694">
            <v>0</v>
          </cell>
          <cell r="J694">
            <v>-5609349.5699999975</v>
          </cell>
          <cell r="K694">
            <v>-5427827.5900000008</v>
          </cell>
          <cell r="P694">
            <v>-4881132.57</v>
          </cell>
          <cell r="Q694">
            <v>-4686175.3899999997</v>
          </cell>
          <cell r="R694">
            <v>-4628131.5</v>
          </cell>
          <cell r="S694">
            <v>0</v>
          </cell>
          <cell r="T694">
            <v>70058.890000002459</v>
          </cell>
          <cell r="U694">
            <v>-1.2335596302577339</v>
          </cell>
          <cell r="V694">
            <v>728216.99999999907</v>
          </cell>
          <cell r="W694">
            <v>-12.982200358748536</v>
          </cell>
          <cell r="X694">
            <v>194957.18000000063</v>
          </cell>
          <cell r="Y694">
            <v>-3.9940972142045448</v>
          </cell>
          <cell r="Z694">
            <v>58043.889999998733</v>
          </cell>
          <cell r="AA694">
            <v>-1.238619666772625</v>
          </cell>
          <cell r="AB694">
            <v>-5609349.5699999975</v>
          </cell>
          <cell r="AC694" t="str">
            <v/>
          </cell>
          <cell r="AD694">
            <v>-5609349.5699999975</v>
          </cell>
          <cell r="AE694">
            <v>98.76644036974227</v>
          </cell>
          <cell r="AF694">
            <v>5679408.46</v>
          </cell>
          <cell r="AG694">
            <v>-100</v>
          </cell>
          <cell r="AH694">
            <v>546695.02000000235</v>
          </cell>
          <cell r="AI694">
            <v>-9.7461392480127174</v>
          </cell>
          <cell r="AJ694">
            <v>181521.97999999672</v>
          </cell>
          <cell r="AK694">
            <v>-3.2360611107358177</v>
          </cell>
        </row>
        <row r="695">
          <cell r="A695">
            <v>10110</v>
          </cell>
          <cell r="B695" t="str">
            <v>A</v>
          </cell>
          <cell r="C695" t="str">
            <v>E30E102011</v>
          </cell>
          <cell r="D695">
            <v>-3148031.16</v>
          </cell>
          <cell r="E695">
            <v>175793.17</v>
          </cell>
          <cell r="J695">
            <v>-2758597.4</v>
          </cell>
          <cell r="K695">
            <v>-2614058.61</v>
          </cell>
          <cell r="P695">
            <v>-2163297.09</v>
          </cell>
          <cell r="Q695">
            <v>-1938719.31</v>
          </cell>
          <cell r="R695">
            <v>-1878288.88</v>
          </cell>
          <cell r="S695">
            <v>0</v>
          </cell>
          <cell r="T695">
            <v>389433.7600000021</v>
          </cell>
          <cell r="U695">
            <v>-12.370708554231785</v>
          </cell>
          <cell r="V695">
            <v>595300.31000000006</v>
          </cell>
          <cell r="W695">
            <v>-21.579818425117054</v>
          </cell>
          <cell r="X695">
            <v>224577.78</v>
          </cell>
          <cell r="Y695">
            <v>-10.381273151899835</v>
          </cell>
          <cell r="Z695">
            <v>60430.430000000168</v>
          </cell>
          <cell r="AA695">
            <v>-3.1170283231975557</v>
          </cell>
          <cell r="AB695">
            <v>-2758597.4</v>
          </cell>
          <cell r="AC695" t="str">
            <v/>
          </cell>
          <cell r="AD695">
            <v>-2934390.57</v>
          </cell>
          <cell r="AE695">
            <v>93.213517302033253</v>
          </cell>
          <cell r="AF695">
            <v>3323824.33</v>
          </cell>
          <cell r="AG695">
            <v>-105.58422585626502</v>
          </cell>
          <cell r="AH695">
            <v>450761.52000000188</v>
          </cell>
          <cell r="AI695">
            <v>-16.34024305250205</v>
          </cell>
          <cell r="AJ695">
            <v>144538.78999999771</v>
          </cell>
          <cell r="AK695">
            <v>-5.2395753726150041</v>
          </cell>
        </row>
        <row r="696">
          <cell r="A696">
            <v>10110</v>
          </cell>
          <cell r="B696" t="str">
            <v>A</v>
          </cell>
          <cell r="C696" t="str">
            <v>E30E102012</v>
          </cell>
          <cell r="D696">
            <v>0</v>
          </cell>
          <cell r="E696">
            <v>0</v>
          </cell>
          <cell r="J696">
            <v>0</v>
          </cell>
          <cell r="K696">
            <v>0</v>
          </cell>
          <cell r="P696">
            <v>0</v>
          </cell>
          <cell r="Q696">
            <v>0</v>
          </cell>
          <cell r="R696">
            <v>0</v>
          </cell>
          <cell r="S696">
            <v>0</v>
          </cell>
          <cell r="T696">
            <v>0</v>
          </cell>
          <cell r="U696" t="str">
            <v/>
          </cell>
          <cell r="V696">
            <v>0</v>
          </cell>
          <cell r="W696" t="str">
            <v/>
          </cell>
          <cell r="X696">
            <v>0</v>
          </cell>
          <cell r="Y696" t="str">
            <v/>
          </cell>
          <cell r="Z696">
            <v>0</v>
          </cell>
          <cell r="AA696" t="str">
            <v/>
          </cell>
          <cell r="AB696">
            <v>0</v>
          </cell>
          <cell r="AC696" t="str">
            <v/>
          </cell>
          <cell r="AD696">
            <v>0</v>
          </cell>
          <cell r="AE696" t="str">
            <v/>
          </cell>
          <cell r="AF696">
            <v>0</v>
          </cell>
          <cell r="AG696" t="str">
            <v/>
          </cell>
          <cell r="AH696">
            <v>0</v>
          </cell>
          <cell r="AI696" t="str">
            <v/>
          </cell>
          <cell r="AJ696">
            <v>0</v>
          </cell>
          <cell r="AK696" t="str">
            <v/>
          </cell>
        </row>
        <row r="697">
          <cell r="A697">
            <v>10110</v>
          </cell>
          <cell r="B697" t="str">
            <v>A</v>
          </cell>
          <cell r="C697" t="str">
            <v>E30E10202</v>
          </cell>
          <cell r="D697">
            <v>-1550852.31</v>
          </cell>
          <cell r="E697">
            <v>0</v>
          </cell>
          <cell r="J697">
            <v>-2182251.04</v>
          </cell>
          <cell r="K697">
            <v>-2170248.1</v>
          </cell>
          <cell r="P697">
            <v>-2128796.79</v>
          </cell>
          <cell r="Q697">
            <v>-2168727.27</v>
          </cell>
          <cell r="R697">
            <v>-2224594.6</v>
          </cell>
          <cell r="S697">
            <v>0</v>
          </cell>
          <cell r="T697">
            <v>-631398.73</v>
          </cell>
          <cell r="U697">
            <v>40.713014767989094</v>
          </cell>
          <cell r="V697">
            <v>53454.25</v>
          </cell>
          <cell r="W697">
            <v>-2.4495004937653735</v>
          </cell>
          <cell r="X697">
            <v>-39930.480000000003</v>
          </cell>
          <cell r="Y697">
            <v>1.8757299986345799</v>
          </cell>
          <cell r="Z697">
            <v>-55867.330000000075</v>
          </cell>
          <cell r="AA697">
            <v>2.576042214842444</v>
          </cell>
          <cell r="AB697">
            <v>-2182251.04</v>
          </cell>
          <cell r="AC697" t="str">
            <v/>
          </cell>
          <cell r="AD697">
            <v>-2182251.04</v>
          </cell>
          <cell r="AE697">
            <v>140.71301476798908</v>
          </cell>
          <cell r="AF697">
            <v>1550852.31</v>
          </cell>
          <cell r="AG697">
            <v>-100</v>
          </cell>
          <cell r="AH697">
            <v>41451.310000000056</v>
          </cell>
          <cell r="AI697">
            <v>-1.8994748651832494</v>
          </cell>
          <cell r="AJ697">
            <v>12002.939999999944</v>
          </cell>
          <cell r="AK697">
            <v>-0.55002562858212423</v>
          </cell>
        </row>
        <row r="698">
          <cell r="A698">
            <v>10110</v>
          </cell>
          <cell r="B698" t="str">
            <v>A</v>
          </cell>
          <cell r="C698" t="str">
            <v>E30E10203</v>
          </cell>
          <cell r="D698">
            <v>0</v>
          </cell>
          <cell r="E698">
            <v>0</v>
          </cell>
          <cell r="J698">
            <v>0</v>
          </cell>
          <cell r="K698">
            <v>0</v>
          </cell>
          <cell r="P698">
            <v>0</v>
          </cell>
          <cell r="Q698">
            <v>0</v>
          </cell>
          <cell r="R698">
            <v>0</v>
          </cell>
          <cell r="S698">
            <v>0</v>
          </cell>
          <cell r="T698">
            <v>0</v>
          </cell>
          <cell r="U698" t="str">
            <v/>
          </cell>
          <cell r="V698">
            <v>0</v>
          </cell>
          <cell r="W698" t="str">
            <v/>
          </cell>
          <cell r="X698">
            <v>0</v>
          </cell>
          <cell r="Y698" t="str">
            <v/>
          </cell>
          <cell r="Z698">
            <v>0</v>
          </cell>
          <cell r="AA698" t="str">
            <v/>
          </cell>
          <cell r="AB698">
            <v>0</v>
          </cell>
          <cell r="AC698" t="str">
            <v/>
          </cell>
          <cell r="AD698">
            <v>0</v>
          </cell>
          <cell r="AE698" t="str">
            <v/>
          </cell>
          <cell r="AF698">
            <v>0</v>
          </cell>
          <cell r="AG698" t="str">
            <v/>
          </cell>
          <cell r="AH698">
            <v>0</v>
          </cell>
          <cell r="AI698" t="str">
            <v/>
          </cell>
          <cell r="AJ698">
            <v>0</v>
          </cell>
          <cell r="AK698" t="str">
            <v/>
          </cell>
        </row>
        <row r="699">
          <cell r="A699">
            <v>10110</v>
          </cell>
          <cell r="B699" t="str">
            <v>A</v>
          </cell>
          <cell r="C699" t="str">
            <v>E30E10204</v>
          </cell>
          <cell r="D699">
            <v>-21233.68</v>
          </cell>
          <cell r="E699">
            <v>0</v>
          </cell>
          <cell r="J699">
            <v>-12492.92</v>
          </cell>
          <cell r="K699">
            <v>-11708.43</v>
          </cell>
          <cell r="P699">
            <v>-14693</v>
          </cell>
          <cell r="Q699">
            <v>-14895.11</v>
          </cell>
          <cell r="R699">
            <v>-9206.36</v>
          </cell>
          <cell r="S699">
            <v>0</v>
          </cell>
          <cell r="T699">
            <v>8740.76</v>
          </cell>
          <cell r="U699">
            <v>-41.164602650129417</v>
          </cell>
          <cell r="V699">
            <v>-2200.08</v>
          </cell>
          <cell r="W699">
            <v>17.61061465213897</v>
          </cell>
          <cell r="X699">
            <v>-202.11000000000058</v>
          </cell>
          <cell r="Y699">
            <v>1.375552984414351</v>
          </cell>
          <cell r="Z699">
            <v>5688.75</v>
          </cell>
          <cell r="AA699">
            <v>-38.192064375489672</v>
          </cell>
          <cell r="AB699">
            <v>-12492.92</v>
          </cell>
          <cell r="AC699" t="str">
            <v/>
          </cell>
          <cell r="AD699">
            <v>-12492.92</v>
          </cell>
          <cell r="AE699">
            <v>58.835397349870583</v>
          </cell>
          <cell r="AF699">
            <v>21233.68</v>
          </cell>
          <cell r="AG699">
            <v>-100</v>
          </cell>
          <cell r="AH699">
            <v>-2984.57</v>
          </cell>
          <cell r="AI699">
            <v>23.890091347739361</v>
          </cell>
          <cell r="AJ699">
            <v>784.49</v>
          </cell>
          <cell r="AK699">
            <v>-6.279476695600386</v>
          </cell>
        </row>
        <row r="700">
          <cell r="A700">
            <v>10110</v>
          </cell>
          <cell r="B700" t="str">
            <v>A</v>
          </cell>
          <cell r="C700" t="str">
            <v>E30E10205</v>
          </cell>
          <cell r="D700">
            <v>-175987.49</v>
          </cell>
          <cell r="E700">
            <v>-175793.17</v>
          </cell>
          <cell r="J700">
            <v>-125860.76</v>
          </cell>
          <cell r="K700">
            <v>-125754.7</v>
          </cell>
          <cell r="P700">
            <v>-89692.86</v>
          </cell>
          <cell r="Q700">
            <v>-89405.49</v>
          </cell>
          <cell r="R700">
            <v>-85561.89</v>
          </cell>
          <cell r="S700">
            <v>0</v>
          </cell>
          <cell r="T700">
            <v>50126.73</v>
          </cell>
          <cell r="U700">
            <v>-28.483121158214146</v>
          </cell>
          <cell r="V700">
            <v>36167.9</v>
          </cell>
          <cell r="W700">
            <v>-28.736438584988687</v>
          </cell>
          <cell r="X700">
            <v>287.36999999999534</v>
          </cell>
          <cell r="Y700">
            <v>-0.32039339586227417</v>
          </cell>
          <cell r="Z700">
            <v>3843.6000000000058</v>
          </cell>
          <cell r="AA700">
            <v>-4.299064856084347</v>
          </cell>
          <cell r="AB700">
            <v>-125860.76</v>
          </cell>
          <cell r="AC700" t="str">
            <v/>
          </cell>
          <cell r="AD700">
            <v>49932.41</v>
          </cell>
          <cell r="AE700">
            <v>-28.372704218919193</v>
          </cell>
          <cell r="AF700">
            <v>194.32000000000698</v>
          </cell>
          <cell r="AG700">
            <v>-0.11041693929495043</v>
          </cell>
          <cell r="AH700">
            <v>36061.839999999997</v>
          </cell>
          <cell r="AI700">
            <v>-28.652170859289271</v>
          </cell>
          <cell r="AJ700">
            <v>106.05999999999767</v>
          </cell>
          <cell r="AK700">
            <v>-8.4267725699413917E-2</v>
          </cell>
        </row>
        <row r="701">
          <cell r="A701">
            <v>10110</v>
          </cell>
          <cell r="B701" t="str">
            <v>A</v>
          </cell>
          <cell r="C701" t="str">
            <v>E30E102051</v>
          </cell>
          <cell r="D701">
            <v>0</v>
          </cell>
          <cell r="E701">
            <v>0</v>
          </cell>
          <cell r="J701">
            <v>0</v>
          </cell>
          <cell r="K701">
            <v>0</v>
          </cell>
          <cell r="P701">
            <v>0</v>
          </cell>
          <cell r="Q701">
            <v>0</v>
          </cell>
          <cell r="R701">
            <v>0</v>
          </cell>
          <cell r="S701">
            <v>0</v>
          </cell>
          <cell r="T701">
            <v>0</v>
          </cell>
          <cell r="U701" t="str">
            <v/>
          </cell>
          <cell r="V701">
            <v>0</v>
          </cell>
          <cell r="W701" t="str">
            <v/>
          </cell>
          <cell r="X701">
            <v>0</v>
          </cell>
          <cell r="Y701" t="str">
            <v/>
          </cell>
          <cell r="Z701">
            <v>0</v>
          </cell>
          <cell r="AA701" t="str">
            <v/>
          </cell>
          <cell r="AB701">
            <v>0</v>
          </cell>
          <cell r="AC701" t="str">
            <v/>
          </cell>
          <cell r="AD701">
            <v>0</v>
          </cell>
          <cell r="AE701" t="str">
            <v/>
          </cell>
          <cell r="AF701">
            <v>0</v>
          </cell>
          <cell r="AG701" t="str">
            <v/>
          </cell>
          <cell r="AH701">
            <v>0</v>
          </cell>
          <cell r="AI701" t="str">
            <v/>
          </cell>
          <cell r="AJ701">
            <v>0</v>
          </cell>
          <cell r="AK701" t="str">
            <v/>
          </cell>
        </row>
        <row r="702">
          <cell r="A702">
            <v>10110</v>
          </cell>
          <cell r="B702" t="str">
            <v>A</v>
          </cell>
          <cell r="C702" t="str">
            <v>E30E102052</v>
          </cell>
          <cell r="D702">
            <v>0</v>
          </cell>
          <cell r="E702">
            <v>0</v>
          </cell>
          <cell r="J702">
            <v>0</v>
          </cell>
          <cell r="K702">
            <v>0</v>
          </cell>
          <cell r="P702">
            <v>0</v>
          </cell>
          <cell r="Q702">
            <v>0</v>
          </cell>
          <cell r="R702">
            <v>0</v>
          </cell>
          <cell r="S702">
            <v>0</v>
          </cell>
          <cell r="T702">
            <v>0</v>
          </cell>
          <cell r="U702" t="str">
            <v/>
          </cell>
          <cell r="V702">
            <v>0</v>
          </cell>
          <cell r="W702" t="str">
            <v/>
          </cell>
          <cell r="X702">
            <v>0</v>
          </cell>
          <cell r="Y702" t="str">
            <v/>
          </cell>
          <cell r="Z702">
            <v>0</v>
          </cell>
          <cell r="AA702" t="str">
            <v/>
          </cell>
          <cell r="AB702">
            <v>0</v>
          </cell>
          <cell r="AC702" t="str">
            <v/>
          </cell>
          <cell r="AD702">
            <v>0</v>
          </cell>
          <cell r="AE702" t="str">
            <v/>
          </cell>
          <cell r="AF702">
            <v>0</v>
          </cell>
          <cell r="AG702" t="str">
            <v/>
          </cell>
          <cell r="AH702">
            <v>0</v>
          </cell>
          <cell r="AI702" t="str">
            <v/>
          </cell>
          <cell r="AJ702">
            <v>0</v>
          </cell>
          <cell r="AK702" t="str">
            <v/>
          </cell>
        </row>
        <row r="703">
          <cell r="A703">
            <v>10110</v>
          </cell>
          <cell r="B703" t="str">
            <v>A</v>
          </cell>
          <cell r="C703" t="str">
            <v>E30E102053</v>
          </cell>
          <cell r="D703">
            <v>-175987.49</v>
          </cell>
          <cell r="E703">
            <v>-175793.17</v>
          </cell>
          <cell r="J703">
            <v>-125860.76</v>
          </cell>
          <cell r="K703">
            <v>-125754.7</v>
          </cell>
          <cell r="P703">
            <v>-89692.86</v>
          </cell>
          <cell r="Q703">
            <v>-89405.49</v>
          </cell>
          <cell r="R703">
            <v>-85561.89</v>
          </cell>
          <cell r="S703">
            <v>0</v>
          </cell>
          <cell r="T703">
            <v>50126.73</v>
          </cell>
          <cell r="U703">
            <v>-28.483121158214146</v>
          </cell>
          <cell r="V703">
            <v>36167.9</v>
          </cell>
          <cell r="W703">
            <v>-28.736438584988687</v>
          </cell>
          <cell r="X703">
            <v>287.36999999999534</v>
          </cell>
          <cell r="Y703">
            <v>-0.32039339586227417</v>
          </cell>
          <cell r="Z703">
            <v>3843.6000000000058</v>
          </cell>
          <cell r="AA703">
            <v>-4.299064856084347</v>
          </cell>
          <cell r="AB703">
            <v>-125860.76</v>
          </cell>
          <cell r="AC703" t="str">
            <v/>
          </cell>
          <cell r="AD703">
            <v>49932.41</v>
          </cell>
          <cell r="AE703">
            <v>-28.372704218919193</v>
          </cell>
          <cell r="AF703">
            <v>194.32000000000698</v>
          </cell>
          <cell r="AG703">
            <v>-0.11041693929495043</v>
          </cell>
          <cell r="AH703">
            <v>36061.839999999997</v>
          </cell>
          <cell r="AI703">
            <v>-28.652170859289271</v>
          </cell>
          <cell r="AJ703">
            <v>106.05999999999767</v>
          </cell>
          <cell r="AK703">
            <v>-8.4267725699413917E-2</v>
          </cell>
        </row>
        <row r="704">
          <cell r="A704">
            <v>10110</v>
          </cell>
          <cell r="B704" t="str">
            <v>A</v>
          </cell>
          <cell r="C704" t="str">
            <v>E30E1020531</v>
          </cell>
          <cell r="D704">
            <v>-175793.17</v>
          </cell>
          <cell r="E704">
            <v>-175793.17</v>
          </cell>
          <cell r="J704">
            <v>-125050.24000000001</v>
          </cell>
          <cell r="K704">
            <v>-125050.24000000001</v>
          </cell>
          <cell r="P704">
            <v>-88955.34</v>
          </cell>
          <cell r="Q704">
            <v>-88609.39</v>
          </cell>
          <cell r="R704">
            <v>-84702.65</v>
          </cell>
          <cell r="S704">
            <v>0</v>
          </cell>
          <cell r="T704">
            <v>50742.93</v>
          </cell>
          <cell r="U704">
            <v>-28.865131677186323</v>
          </cell>
          <cell r="V704">
            <v>36094.9</v>
          </cell>
          <cell r="W704">
            <v>-28.864318852966623</v>
          </cell>
          <cell r="X704">
            <v>345.94999999999709</v>
          </cell>
          <cell r="Y704">
            <v>-0.38890301582793918</v>
          </cell>
          <cell r="Z704">
            <v>3906.7400000000052</v>
          </cell>
          <cell r="AA704">
            <v>-4.4089458239132506</v>
          </cell>
          <cell r="AB704">
            <v>-125050.24000000001</v>
          </cell>
          <cell r="AC704" t="str">
            <v/>
          </cell>
          <cell r="AD704">
            <v>50742.93</v>
          </cell>
          <cell r="AE704">
            <v>-28.865131677186323</v>
          </cell>
          <cell r="AF704">
            <v>0</v>
          </cell>
          <cell r="AG704">
            <v>0</v>
          </cell>
          <cell r="AH704">
            <v>36094.9</v>
          </cell>
          <cell r="AI704">
            <v>-28.864318852966623</v>
          </cell>
          <cell r="AJ704">
            <v>0</v>
          </cell>
          <cell r="AK704">
            <v>0</v>
          </cell>
        </row>
        <row r="705">
          <cell r="A705">
            <v>10110</v>
          </cell>
          <cell r="B705" t="str">
            <v>A</v>
          </cell>
          <cell r="C705" t="str">
            <v>E30E1020532</v>
          </cell>
          <cell r="D705">
            <v>-194.32</v>
          </cell>
          <cell r="E705">
            <v>0</v>
          </cell>
          <cell r="J705">
            <v>-810.52</v>
          </cell>
          <cell r="K705">
            <v>-704.46</v>
          </cell>
          <cell r="P705">
            <v>-737.52</v>
          </cell>
          <cell r="Q705">
            <v>-796.1</v>
          </cell>
          <cell r="R705">
            <v>-859.24</v>
          </cell>
          <cell r="S705">
            <v>0</v>
          </cell>
          <cell r="T705">
            <v>-616.20000000000005</v>
          </cell>
          <cell r="U705">
            <v>0</v>
          </cell>
          <cell r="V705">
            <v>73</v>
          </cell>
          <cell r="W705">
            <v>-9.006563687509253</v>
          </cell>
          <cell r="X705">
            <v>-58.58</v>
          </cell>
          <cell r="Y705">
            <v>7.9428354485302144</v>
          </cell>
          <cell r="Z705">
            <v>-63.14</v>
          </cell>
          <cell r="AA705">
            <v>7.9311644265795733</v>
          </cell>
          <cell r="AB705">
            <v>-810.52</v>
          </cell>
          <cell r="AC705" t="str">
            <v/>
          </cell>
          <cell r="AD705">
            <v>-810.52</v>
          </cell>
          <cell r="AE705">
            <v>0</v>
          </cell>
          <cell r="AF705">
            <v>194.32</v>
          </cell>
          <cell r="AG705">
            <v>-100</v>
          </cell>
          <cell r="AH705">
            <v>-33.059999999999945</v>
          </cell>
          <cell r="AI705">
            <v>4.0788629521788415</v>
          </cell>
          <cell r="AJ705">
            <v>106.06</v>
          </cell>
          <cell r="AK705">
            <v>-13.085426639688094</v>
          </cell>
        </row>
        <row r="706">
          <cell r="A706">
            <v>10110</v>
          </cell>
          <cell r="B706" t="str">
            <v>A</v>
          </cell>
          <cell r="C706" t="str">
            <v>E31E9995</v>
          </cell>
          <cell r="D706">
            <v>-60713.56</v>
          </cell>
          <cell r="E706">
            <v>0</v>
          </cell>
          <cell r="J706">
            <v>-16464.990000000002</v>
          </cell>
          <cell r="K706">
            <v>-19749.61</v>
          </cell>
          <cell r="P706">
            <v>-31553.38</v>
          </cell>
          <cell r="Q706">
            <v>-32803.9</v>
          </cell>
          <cell r="R706">
            <v>-31401.57</v>
          </cell>
          <cell r="S706">
            <v>0</v>
          </cell>
          <cell r="T706">
            <v>44248.57</v>
          </cell>
          <cell r="U706">
            <v>-72.880868787796317</v>
          </cell>
          <cell r="V706">
            <v>-15088.39</v>
          </cell>
          <cell r="W706">
            <v>91.639229662453474</v>
          </cell>
          <cell r="X706">
            <v>-1250.52</v>
          </cell>
          <cell r="Y706">
            <v>3.9631887297018586</v>
          </cell>
          <cell r="Z706">
            <v>1402.33</v>
          </cell>
          <cell r="AA706">
            <v>-4.2748880468480932</v>
          </cell>
          <cell r="AB706">
            <v>-16464.990000000002</v>
          </cell>
          <cell r="AC706" t="str">
            <v/>
          </cell>
          <cell r="AD706">
            <v>-16464.990000000002</v>
          </cell>
          <cell r="AE706">
            <v>27.119131212203676</v>
          </cell>
          <cell r="AF706">
            <v>60713.56</v>
          </cell>
          <cell r="AG706">
            <v>-100</v>
          </cell>
          <cell r="AH706">
            <v>-11803.77</v>
          </cell>
          <cell r="AI706">
            <v>71.690113386039101</v>
          </cell>
          <cell r="AJ706">
            <v>-3284.62</v>
          </cell>
          <cell r="AK706">
            <v>19.949116276414372</v>
          </cell>
        </row>
        <row r="707">
          <cell r="A707">
            <v>10110</v>
          </cell>
          <cell r="B707" t="str">
            <v>A</v>
          </cell>
          <cell r="C707" t="str">
            <v>E30E10206</v>
          </cell>
          <cell r="D707">
            <v>-60419.09</v>
          </cell>
          <cell r="E707">
            <v>0</v>
          </cell>
          <cell r="J707">
            <v>-16312.45</v>
          </cell>
          <cell r="K707">
            <v>-19632.46</v>
          </cell>
          <cell r="P707">
            <v>-31276.36</v>
          </cell>
          <cell r="Q707">
            <v>-32488.41</v>
          </cell>
          <cell r="R707">
            <v>-31047.48</v>
          </cell>
          <cell r="S707">
            <v>0</v>
          </cell>
          <cell r="T707">
            <v>44106.64</v>
          </cell>
          <cell r="U707">
            <v>-73.001165691174762</v>
          </cell>
          <cell r="V707">
            <v>-14963.91</v>
          </cell>
          <cell r="W707">
            <v>91.733062783334191</v>
          </cell>
          <cell r="X707">
            <v>-1212.05</v>
          </cell>
          <cell r="Y707">
            <v>3.875291114439146</v>
          </cell>
          <cell r="Z707">
            <v>1440.93</v>
          </cell>
          <cell r="AA707">
            <v>-4.4352124342188501</v>
          </cell>
          <cell r="AB707">
            <v>-16312.45</v>
          </cell>
          <cell r="AC707" t="str">
            <v/>
          </cell>
          <cell r="AD707">
            <v>-16312.45</v>
          </cell>
          <cell r="AE707">
            <v>26.998834308825238</v>
          </cell>
          <cell r="AF707">
            <v>60419.09</v>
          </cell>
          <cell r="AG707">
            <v>-100</v>
          </cell>
          <cell r="AH707">
            <v>-11643.9</v>
          </cell>
          <cell r="AI707">
            <v>71.38044867570477</v>
          </cell>
          <cell r="AJ707">
            <v>-3320.01</v>
          </cell>
          <cell r="AK707">
            <v>20.352614107629439</v>
          </cell>
        </row>
        <row r="708">
          <cell r="A708">
            <v>10110</v>
          </cell>
          <cell r="B708" t="str">
            <v>A</v>
          </cell>
          <cell r="C708" t="str">
            <v>E30E10207</v>
          </cell>
          <cell r="D708">
            <v>-294.47000000000003</v>
          </cell>
          <cell r="E708">
            <v>0</v>
          </cell>
          <cell r="J708">
            <v>-152.54</v>
          </cell>
          <cell r="K708">
            <v>-117.15</v>
          </cell>
          <cell r="P708">
            <v>-277.02</v>
          </cell>
          <cell r="Q708">
            <v>-315.49</v>
          </cell>
          <cell r="R708">
            <v>-354.09</v>
          </cell>
          <cell r="S708">
            <v>0</v>
          </cell>
          <cell r="T708">
            <v>141.93</v>
          </cell>
          <cell r="U708">
            <v>-48.198458247020078</v>
          </cell>
          <cell r="V708">
            <v>-124.48</v>
          </cell>
          <cell r="W708">
            <v>81.604824963943869</v>
          </cell>
          <cell r="X708">
            <v>-38.47</v>
          </cell>
          <cell r="Y708">
            <v>13.887083965056686</v>
          </cell>
          <cell r="Z708">
            <v>-38.6</v>
          </cell>
          <cell r="AA708">
            <v>12.234936131097646</v>
          </cell>
          <cell r="AB708">
            <v>-152.54</v>
          </cell>
          <cell r="AC708" t="str">
            <v/>
          </cell>
          <cell r="AD708">
            <v>-152.54</v>
          </cell>
          <cell r="AE708">
            <v>51.801541752979922</v>
          </cell>
          <cell r="AF708">
            <v>294.47000000000003</v>
          </cell>
          <cell r="AG708">
            <v>-100</v>
          </cell>
          <cell r="AH708">
            <v>-159.87</v>
          </cell>
          <cell r="AI708">
            <v>104.80529697128621</v>
          </cell>
          <cell r="AJ708">
            <v>35.39</v>
          </cell>
          <cell r="AK708">
            <v>-23.200472007342327</v>
          </cell>
        </row>
        <row r="709">
          <cell r="A709">
            <v>10110</v>
          </cell>
          <cell r="B709" t="str">
            <v>A</v>
          </cell>
          <cell r="C709" t="str">
            <v>E31E9996</v>
          </cell>
          <cell r="D709">
            <v>-722590.26</v>
          </cell>
          <cell r="E709">
            <v>0</v>
          </cell>
          <cell r="J709">
            <v>-513682.46</v>
          </cell>
          <cell r="K709">
            <v>-486308.14</v>
          </cell>
          <cell r="P709">
            <v>-453099.45</v>
          </cell>
          <cell r="Q709">
            <v>-441624.31</v>
          </cell>
          <cell r="R709">
            <v>-399078.2</v>
          </cell>
          <cell r="S709">
            <v>0</v>
          </cell>
          <cell r="T709">
            <v>208907.8</v>
          </cell>
          <cell r="U709">
            <v>-28.910962624932143</v>
          </cell>
          <cell r="V709">
            <v>60583.01</v>
          </cell>
          <cell r="W709">
            <v>-11.793863859007374</v>
          </cell>
          <cell r="X709">
            <v>11475.14</v>
          </cell>
          <cell r="Y709">
            <v>-2.53258749265752</v>
          </cell>
          <cell r="Z709">
            <v>42546.11</v>
          </cell>
          <cell r="AA709">
            <v>-9.6340054287319425</v>
          </cell>
          <cell r="AB709">
            <v>-513682.46</v>
          </cell>
          <cell r="AC709" t="str">
            <v/>
          </cell>
          <cell r="AD709">
            <v>-513682.46</v>
          </cell>
          <cell r="AE709">
            <v>71.089037375067861</v>
          </cell>
          <cell r="AF709">
            <v>722590.26</v>
          </cell>
          <cell r="AG709">
            <v>-100</v>
          </cell>
          <cell r="AH709">
            <v>33208.69</v>
          </cell>
          <cell r="AI709">
            <v>-6.4648284856757616</v>
          </cell>
          <cell r="AJ709">
            <v>27374.32</v>
          </cell>
          <cell r="AK709">
            <v>-5.329035373331612</v>
          </cell>
        </row>
        <row r="710">
          <cell r="A710">
            <v>10110</v>
          </cell>
          <cell r="B710" t="str">
            <v>A</v>
          </cell>
          <cell r="C710" t="str">
            <v>E30E10208</v>
          </cell>
          <cell r="D710">
            <v>-722590.26</v>
          </cell>
          <cell r="E710">
            <v>0</v>
          </cell>
          <cell r="J710">
            <v>-513682.46</v>
          </cell>
          <cell r="K710">
            <v>-486308.14</v>
          </cell>
          <cell r="P710">
            <v>-453099.45</v>
          </cell>
          <cell r="Q710">
            <v>-441624.31</v>
          </cell>
          <cell r="R710">
            <v>-399078.2</v>
          </cell>
          <cell r="S710">
            <v>0</v>
          </cell>
          <cell r="T710">
            <v>208907.8</v>
          </cell>
          <cell r="U710">
            <v>-28.910962624932143</v>
          </cell>
          <cell r="V710">
            <v>60583.01</v>
          </cell>
          <cell r="W710">
            <v>-11.793863859007374</v>
          </cell>
          <cell r="X710">
            <v>11475.14</v>
          </cell>
          <cell r="Y710">
            <v>-2.53258749265752</v>
          </cell>
          <cell r="Z710">
            <v>42546.11</v>
          </cell>
          <cell r="AA710">
            <v>-9.6340054287319425</v>
          </cell>
          <cell r="AB710">
            <v>-513682.46</v>
          </cell>
          <cell r="AC710" t="str">
            <v/>
          </cell>
          <cell r="AD710">
            <v>-513682.46</v>
          </cell>
          <cell r="AE710">
            <v>71.089037375067861</v>
          </cell>
          <cell r="AF710">
            <v>722590.26</v>
          </cell>
          <cell r="AG710">
            <v>-100</v>
          </cell>
          <cell r="AH710">
            <v>33208.69</v>
          </cell>
          <cell r="AI710">
            <v>-6.4648284856757616</v>
          </cell>
          <cell r="AJ710">
            <v>27374.32</v>
          </cell>
          <cell r="AK710">
            <v>-5.329035373331612</v>
          </cell>
        </row>
        <row r="711">
          <cell r="A711">
            <v>10110</v>
          </cell>
          <cell r="B711" t="str">
            <v>A</v>
          </cell>
          <cell r="C711" t="str">
            <v>E30E10209</v>
          </cell>
          <cell r="D711">
            <v>0</v>
          </cell>
          <cell r="E711">
            <v>0</v>
          </cell>
          <cell r="J711">
            <v>0</v>
          </cell>
          <cell r="K711">
            <v>0</v>
          </cell>
          <cell r="P711">
            <v>0</v>
          </cell>
          <cell r="Q711">
            <v>0</v>
          </cell>
          <cell r="R711">
            <v>0</v>
          </cell>
          <cell r="S711">
            <v>0</v>
          </cell>
          <cell r="T711">
            <v>0</v>
          </cell>
          <cell r="U711" t="str">
            <v/>
          </cell>
          <cell r="V711">
            <v>0</v>
          </cell>
          <cell r="W711" t="str">
            <v/>
          </cell>
          <cell r="X711">
            <v>0</v>
          </cell>
          <cell r="Y711" t="str">
            <v/>
          </cell>
          <cell r="Z711">
            <v>0</v>
          </cell>
          <cell r="AA711" t="str">
            <v/>
          </cell>
          <cell r="AB711">
            <v>0</v>
          </cell>
          <cell r="AC711" t="str">
            <v/>
          </cell>
          <cell r="AD711">
            <v>0</v>
          </cell>
          <cell r="AE711" t="str">
            <v/>
          </cell>
          <cell r="AF711">
            <v>0</v>
          </cell>
          <cell r="AG711" t="str">
            <v/>
          </cell>
          <cell r="AH711">
            <v>0</v>
          </cell>
          <cell r="AI711" t="str">
            <v/>
          </cell>
          <cell r="AJ711">
            <v>0</v>
          </cell>
          <cell r="AK711" t="str">
            <v/>
          </cell>
        </row>
        <row r="712">
          <cell r="A712">
            <v>10110</v>
          </cell>
          <cell r="B712" t="str">
            <v>A</v>
          </cell>
          <cell r="C712" t="str">
            <v>E30E206</v>
          </cell>
          <cell r="D712">
            <v>0</v>
          </cell>
          <cell r="E712">
            <v>0</v>
          </cell>
          <cell r="J712">
            <v>0</v>
          </cell>
          <cell r="K712">
            <v>0</v>
          </cell>
          <cell r="P712">
            <v>0</v>
          </cell>
          <cell r="Q712">
            <v>0</v>
          </cell>
          <cell r="R712">
            <v>0</v>
          </cell>
          <cell r="S712">
            <v>0</v>
          </cell>
          <cell r="T712">
            <v>0</v>
          </cell>
          <cell r="U712" t="str">
            <v/>
          </cell>
          <cell r="V712">
            <v>0</v>
          </cell>
          <cell r="W712" t="str">
            <v/>
          </cell>
          <cell r="X712">
            <v>0</v>
          </cell>
          <cell r="Y712" t="str">
            <v/>
          </cell>
          <cell r="Z712">
            <v>0</v>
          </cell>
          <cell r="AA712" t="str">
            <v/>
          </cell>
          <cell r="AB712">
            <v>0</v>
          </cell>
          <cell r="AC712" t="str">
            <v/>
          </cell>
          <cell r="AD712">
            <v>0</v>
          </cell>
          <cell r="AE712" t="str">
            <v/>
          </cell>
          <cell r="AF712">
            <v>0</v>
          </cell>
          <cell r="AG712" t="str">
            <v/>
          </cell>
          <cell r="AH712">
            <v>0</v>
          </cell>
          <cell r="AI712" t="str">
            <v/>
          </cell>
          <cell r="AJ712">
            <v>0</v>
          </cell>
          <cell r="AK712" t="str">
            <v/>
          </cell>
        </row>
        <row r="713">
          <cell r="A713">
            <v>10110</v>
          </cell>
          <cell r="B713" t="str">
            <v>A</v>
          </cell>
          <cell r="C713" t="str">
            <v>E30E207</v>
          </cell>
          <cell r="D713">
            <v>0</v>
          </cell>
          <cell r="E713">
            <v>0</v>
          </cell>
          <cell r="J713">
            <v>0</v>
          </cell>
          <cell r="K713">
            <v>0</v>
          </cell>
          <cell r="P713">
            <v>0</v>
          </cell>
          <cell r="Q713">
            <v>0</v>
          </cell>
          <cell r="R713">
            <v>0</v>
          </cell>
          <cell r="S713">
            <v>0</v>
          </cell>
          <cell r="T713">
            <v>0</v>
          </cell>
          <cell r="U713" t="str">
            <v/>
          </cell>
          <cell r="V713">
            <v>0</v>
          </cell>
          <cell r="W713" t="str">
            <v/>
          </cell>
          <cell r="X713">
            <v>0</v>
          </cell>
          <cell r="Y713" t="str">
            <v/>
          </cell>
          <cell r="Z713">
            <v>0</v>
          </cell>
          <cell r="AA713" t="str">
            <v/>
          </cell>
          <cell r="AB713">
            <v>0</v>
          </cell>
          <cell r="AC713" t="str">
            <v/>
          </cell>
          <cell r="AD713">
            <v>0</v>
          </cell>
          <cell r="AE713" t="str">
            <v/>
          </cell>
          <cell r="AF713">
            <v>0</v>
          </cell>
          <cell r="AG713" t="str">
            <v/>
          </cell>
          <cell r="AH713">
            <v>0</v>
          </cell>
          <cell r="AI713" t="str">
            <v/>
          </cell>
          <cell r="AJ713">
            <v>0</v>
          </cell>
          <cell r="AK713" t="str">
            <v/>
          </cell>
        </row>
        <row r="714">
          <cell r="A714">
            <v>10110</v>
          </cell>
          <cell r="B714" t="str">
            <v>A</v>
          </cell>
          <cell r="C714" t="str">
            <v>E30E208</v>
          </cell>
          <cell r="D714">
            <v>0</v>
          </cell>
          <cell r="E714">
            <v>0</v>
          </cell>
          <cell r="J714">
            <v>0</v>
          </cell>
          <cell r="K714">
            <v>0</v>
          </cell>
          <cell r="P714">
            <v>0</v>
          </cell>
          <cell r="Q714">
            <v>0</v>
          </cell>
          <cell r="R714">
            <v>0</v>
          </cell>
          <cell r="S714">
            <v>0</v>
          </cell>
          <cell r="T714">
            <v>0</v>
          </cell>
          <cell r="U714" t="str">
            <v/>
          </cell>
          <cell r="V714">
            <v>0</v>
          </cell>
          <cell r="W714" t="str">
            <v/>
          </cell>
          <cell r="X714">
            <v>0</v>
          </cell>
          <cell r="Y714" t="str">
            <v/>
          </cell>
          <cell r="Z714">
            <v>0</v>
          </cell>
          <cell r="AA714" t="str">
            <v/>
          </cell>
          <cell r="AB714">
            <v>0</v>
          </cell>
          <cell r="AC714" t="str">
            <v/>
          </cell>
          <cell r="AD714">
            <v>0</v>
          </cell>
          <cell r="AE714" t="str">
            <v/>
          </cell>
          <cell r="AF714">
            <v>0</v>
          </cell>
          <cell r="AG714" t="str">
            <v/>
          </cell>
          <cell r="AH714">
            <v>0</v>
          </cell>
          <cell r="AI714" t="str">
            <v/>
          </cell>
          <cell r="AJ714">
            <v>0</v>
          </cell>
          <cell r="AK714" t="str">
            <v/>
          </cell>
        </row>
        <row r="715">
          <cell r="A715">
            <v>10110</v>
          </cell>
          <cell r="B715" t="str">
            <v>A</v>
          </cell>
          <cell r="C715" t="str">
            <v>E7E101</v>
          </cell>
          <cell r="D715">
            <v>0</v>
          </cell>
          <cell r="E715">
            <v>0</v>
          </cell>
          <cell r="J715">
            <v>5201.9799999999996</v>
          </cell>
          <cell r="K715">
            <v>0</v>
          </cell>
          <cell r="P715">
            <v>-250.3</v>
          </cell>
          <cell r="Q715">
            <v>0</v>
          </cell>
          <cell r="R715">
            <v>0</v>
          </cell>
          <cell r="S715">
            <v>0</v>
          </cell>
          <cell r="T715">
            <v>5201.9799999999996</v>
          </cell>
          <cell r="U715" t="str">
            <v/>
          </cell>
          <cell r="V715">
            <v>-5452.28</v>
          </cell>
          <cell r="W715">
            <v>-104.8116294180293</v>
          </cell>
          <cell r="X715">
            <v>250.3</v>
          </cell>
          <cell r="Y715">
            <v>-100</v>
          </cell>
          <cell r="Z715">
            <v>0</v>
          </cell>
          <cell r="AA715" t="str">
            <v/>
          </cell>
          <cell r="AB715">
            <v>5201.9799999999996</v>
          </cell>
          <cell r="AC715" t="str">
            <v/>
          </cell>
          <cell r="AD715">
            <v>5201.9799999999996</v>
          </cell>
          <cell r="AE715" t="str">
            <v/>
          </cell>
          <cell r="AG715" t="str">
            <v/>
          </cell>
        </row>
        <row r="716">
          <cell r="A716">
            <v>10110</v>
          </cell>
          <cell r="B716" t="str">
            <v>A</v>
          </cell>
          <cell r="C716" t="str">
            <v>E7E115</v>
          </cell>
          <cell r="D716">
            <v>0</v>
          </cell>
          <cell r="E716">
            <v>0</v>
          </cell>
          <cell r="J716">
            <v>1822832.97</v>
          </cell>
          <cell r="K716">
            <v>0</v>
          </cell>
          <cell r="P716">
            <v>1458907.61</v>
          </cell>
          <cell r="Q716">
            <v>0</v>
          </cell>
          <cell r="R716">
            <v>0</v>
          </cell>
          <cell r="S716">
            <v>0</v>
          </cell>
          <cell r="T716">
            <v>1822832.97</v>
          </cell>
          <cell r="U716" t="str">
            <v/>
          </cell>
          <cell r="V716">
            <v>-363925.36</v>
          </cell>
          <cell r="W716">
            <v>-19.964822119714011</v>
          </cell>
          <cell r="X716">
            <v>-1458907.61</v>
          </cell>
          <cell r="Y716">
            <v>-100</v>
          </cell>
          <cell r="Z716">
            <v>0</v>
          </cell>
          <cell r="AA716" t="str">
            <v/>
          </cell>
          <cell r="AB716">
            <v>1822832.97</v>
          </cell>
          <cell r="AC716" t="str">
            <v/>
          </cell>
          <cell r="AD716">
            <v>1822832.97</v>
          </cell>
          <cell r="AE716" t="str">
            <v/>
          </cell>
          <cell r="AG716" t="str">
            <v/>
          </cell>
        </row>
        <row r="717">
          <cell r="A717">
            <v>10110</v>
          </cell>
          <cell r="B717" t="str">
            <v>A</v>
          </cell>
          <cell r="C717" t="str">
            <v>E7E116</v>
          </cell>
          <cell r="D717">
            <v>0</v>
          </cell>
          <cell r="E717">
            <v>0</v>
          </cell>
          <cell r="J717">
            <v>79962</v>
          </cell>
          <cell r="K717">
            <v>0</v>
          </cell>
          <cell r="P717">
            <v>198780.99</v>
          </cell>
          <cell r="Q717">
            <v>0</v>
          </cell>
          <cell r="R717">
            <v>0</v>
          </cell>
          <cell r="S717">
            <v>0</v>
          </cell>
          <cell r="T717">
            <v>79962</v>
          </cell>
          <cell r="U717" t="str">
            <v/>
          </cell>
          <cell r="V717">
            <v>118818.99</v>
          </cell>
          <cell r="W717">
            <v>148.5943198019059</v>
          </cell>
          <cell r="X717">
            <v>-198780.99</v>
          </cell>
          <cell r="Y717">
            <v>-100</v>
          </cell>
          <cell r="Z717">
            <v>0</v>
          </cell>
          <cell r="AA717" t="str">
            <v/>
          </cell>
          <cell r="AB717">
            <v>79962</v>
          </cell>
          <cell r="AC717" t="str">
            <v/>
          </cell>
          <cell r="AD717">
            <v>79962</v>
          </cell>
          <cell r="AE717" t="str">
            <v/>
          </cell>
          <cell r="AG717" t="str">
            <v/>
          </cell>
        </row>
        <row r="718">
          <cell r="A718">
            <v>10110</v>
          </cell>
          <cell r="B718" t="str">
            <v>A</v>
          </cell>
          <cell r="C718" t="str">
            <v>E7E201</v>
          </cell>
          <cell r="D718">
            <v>0</v>
          </cell>
          <cell r="E718">
            <v>0</v>
          </cell>
          <cell r="J718">
            <v>-36699.94</v>
          </cell>
          <cell r="K718">
            <v>0</v>
          </cell>
          <cell r="P718">
            <v>-9280.49</v>
          </cell>
          <cell r="Q718">
            <v>0</v>
          </cell>
          <cell r="R718">
            <v>0</v>
          </cell>
          <cell r="S718">
            <v>0</v>
          </cell>
          <cell r="T718">
            <v>-36699.94</v>
          </cell>
          <cell r="U718" t="str">
            <v/>
          </cell>
          <cell r="V718">
            <v>27419.45</v>
          </cell>
          <cell r="W718">
            <v>-74.712519965972703</v>
          </cell>
          <cell r="X718">
            <v>9280.49</v>
          </cell>
          <cell r="Y718">
            <v>-100</v>
          </cell>
          <cell r="Z718">
            <v>0</v>
          </cell>
          <cell r="AA718" t="str">
            <v/>
          </cell>
          <cell r="AB718">
            <v>-36699.94</v>
          </cell>
          <cell r="AC718" t="str">
            <v/>
          </cell>
          <cell r="AD718">
            <v>-36699.94</v>
          </cell>
          <cell r="AE718" t="str">
            <v/>
          </cell>
          <cell r="AG718" t="str">
            <v/>
          </cell>
        </row>
        <row r="719">
          <cell r="A719">
            <v>10110</v>
          </cell>
          <cell r="B719" t="str">
            <v>A</v>
          </cell>
          <cell r="C719" t="str">
            <v>E31E9994</v>
          </cell>
          <cell r="D719">
            <v>1.2035621399908963E-2</v>
          </cell>
          <cell r="E719">
            <v>0</v>
          </cell>
          <cell r="J719">
            <v>8.7673177409052106E-3</v>
          </cell>
          <cell r="K719">
            <v>8.3568866637490219E-3</v>
          </cell>
          <cell r="P719">
            <v>5.392949202361043E-3</v>
          </cell>
          <cell r="Q719">
            <v>1.0565857203223462E-2</v>
          </cell>
          <cell r="R719">
            <v>1.296149428770553E-2</v>
          </cell>
          <cell r="S719">
            <v>0</v>
          </cell>
          <cell r="T719">
            <v>-0.32683036590037529</v>
          </cell>
          <cell r="U719">
            <v>-0.32683036590037529</v>
          </cell>
          <cell r="V719">
            <v>-0.33743685385441674</v>
          </cell>
          <cell r="W719">
            <v>-0.33743685385441674</v>
          </cell>
          <cell r="X719">
            <v>0.51729080008624195</v>
          </cell>
          <cell r="Y719">
            <v>0.51729080008624195</v>
          </cell>
          <cell r="Z719">
            <v>0.23956370844820679</v>
          </cell>
          <cell r="AA719">
            <v>0.23956370844820679</v>
          </cell>
          <cell r="AB719">
            <v>0.87673177409052105</v>
          </cell>
          <cell r="AC719">
            <v>0.87673177409052105</v>
          </cell>
        </row>
        <row r="720">
          <cell r="A720">
            <v>10110</v>
          </cell>
          <cell r="B720" t="str">
            <v>A</v>
          </cell>
          <cell r="C720" t="str">
            <v>E31E9993</v>
          </cell>
          <cell r="D720">
            <v>0.53422494675264454</v>
          </cell>
          <cell r="E720">
            <v>0</v>
          </cell>
          <cell r="F720">
            <v>0.38575013050675372</v>
          </cell>
          <cell r="G720">
            <v>0.89694035455474386</v>
          </cell>
          <cell r="H720">
            <v>0</v>
          </cell>
          <cell r="I720">
            <v>0.81477825188979214</v>
          </cell>
          <cell r="J720">
            <v>0.93837897168493811</v>
          </cell>
          <cell r="K720">
            <v>0.87331553007640861</v>
          </cell>
          <cell r="L720">
            <v>0.59879943055939022</v>
          </cell>
          <cell r="M720">
            <v>0.59460588887260557</v>
          </cell>
          <cell r="N720">
            <v>0.60111336425933981</v>
          </cell>
          <cell r="O720">
            <v>0.5249444189586</v>
          </cell>
          <cell r="P720">
            <v>0.57753564028015858</v>
          </cell>
          <cell r="Q720">
            <v>0.4987450479047319</v>
          </cell>
          <cell r="R720">
            <v>0.47117100279233409</v>
          </cell>
          <cell r="S720">
            <v>0</v>
          </cell>
          <cell r="T720">
            <v>40.415402493229358</v>
          </cell>
          <cell r="U720">
            <v>40.415402493229358</v>
          </cell>
          <cell r="V720">
            <v>-36.084333140477952</v>
          </cell>
          <cell r="W720">
            <v>-36.084333140477952</v>
          </cell>
          <cell r="X720">
            <v>-7.879059237542668</v>
          </cell>
          <cell r="Y720">
            <v>-7.879059237542668</v>
          </cell>
          <cell r="Z720">
            <v>-2.7574045112397805</v>
          </cell>
          <cell r="AA720">
            <v>-2.7574045112397805</v>
          </cell>
          <cell r="AB720">
            <v>93.837897168493811</v>
          </cell>
          <cell r="AC720">
            <v>93.837897168493811</v>
          </cell>
        </row>
        <row r="721">
          <cell r="A721">
            <v>10110</v>
          </cell>
          <cell r="B721" t="str">
            <v>A</v>
          </cell>
          <cell r="C721" t="str">
            <v>E31E9992</v>
          </cell>
          <cell r="D721">
            <v>0</v>
          </cell>
          <cell r="E721">
            <v>0</v>
          </cell>
          <cell r="J721">
            <v>2.7338625979235164E-3</v>
          </cell>
          <cell r="K721">
            <v>0</v>
          </cell>
          <cell r="P721">
            <v>-1.5099337716384127E-4</v>
          </cell>
          <cell r="Q721">
            <v>0</v>
          </cell>
          <cell r="R721">
            <v>0</v>
          </cell>
          <cell r="S721">
            <v>0</v>
          </cell>
          <cell r="T721">
            <v>0.27338625979235165</v>
          </cell>
          <cell r="U721">
            <v>0.27338625979235165</v>
          </cell>
          <cell r="V721">
            <v>-0.28848559750873576</v>
          </cell>
          <cell r="W721">
            <v>-0.28848559750873576</v>
          </cell>
          <cell r="X721">
            <v>1.5099337716384127E-2</v>
          </cell>
          <cell r="Y721">
            <v>1.5099337716384127E-2</v>
          </cell>
          <cell r="Z721">
            <v>0</v>
          </cell>
          <cell r="AA721">
            <v>0</v>
          </cell>
          <cell r="AB721">
            <v>0.27338625979235165</v>
          </cell>
          <cell r="AC721">
            <v>0.27338625979235165</v>
          </cell>
        </row>
        <row r="722">
          <cell r="A722">
            <v>10110</v>
          </cell>
          <cell r="B722" t="str">
            <v>A</v>
          </cell>
          <cell r="C722" t="str">
            <v>E31E9991</v>
          </cell>
          <cell r="D722">
            <v>0</v>
          </cell>
          <cell r="E722">
            <v>0</v>
          </cell>
          <cell r="J722">
            <v>7.0549944444230857</v>
          </cell>
          <cell r="K722">
            <v>0</v>
          </cell>
          <cell r="P722">
            <v>0</v>
          </cell>
          <cell r="Q722">
            <v>0</v>
          </cell>
          <cell r="R722">
            <v>0</v>
          </cell>
          <cell r="S722">
            <v>0</v>
          </cell>
          <cell r="T722">
            <v>705.49944444230857</v>
          </cell>
          <cell r="U722">
            <v>705.49944444230857</v>
          </cell>
          <cell r="V722">
            <v>-705.49944444230857</v>
          </cell>
          <cell r="W722">
            <v>-705.49944444230857</v>
          </cell>
          <cell r="X722">
            <v>0</v>
          </cell>
          <cell r="Y722">
            <v>0</v>
          </cell>
          <cell r="Z722">
            <v>0</v>
          </cell>
          <cell r="AA722">
            <v>0</v>
          </cell>
          <cell r="AB722">
            <v>705.49944444230857</v>
          </cell>
          <cell r="AC722">
            <v>705.49944444230857</v>
          </cell>
        </row>
        <row r="723">
          <cell r="A723">
            <v>10110</v>
          </cell>
          <cell r="B723" t="str">
            <v>A</v>
          </cell>
          <cell r="C723" t="str">
            <v>E31E9990</v>
          </cell>
          <cell r="D723">
            <v>0.45705768887380555</v>
          </cell>
          <cell r="E723">
            <v>0</v>
          </cell>
          <cell r="J723">
            <v>-0.13523676563915424</v>
          </cell>
          <cell r="K723">
            <v>-5.995542271650206E-2</v>
          </cell>
          <cell r="P723">
            <v>0.69503292326239241</v>
          </cell>
          <cell r="Q723">
            <v>0</v>
          </cell>
          <cell r="R723">
            <v>0</v>
          </cell>
          <cell r="S723">
            <v>0</v>
          </cell>
          <cell r="T723">
            <v>-59.22944545129598</v>
          </cell>
          <cell r="U723">
            <v>-59.22944545129598</v>
          </cell>
          <cell r="V723">
            <v>83.026968890154663</v>
          </cell>
          <cell r="W723">
            <v>83.026968890154663</v>
          </cell>
          <cell r="X723">
            <v>-69.503292326239247</v>
          </cell>
          <cell r="Y723">
            <v>-69.503292326239247</v>
          </cell>
          <cell r="Z723">
            <v>0</v>
          </cell>
          <cell r="AA723">
            <v>0</v>
          </cell>
          <cell r="AB723">
            <v>-13.523676563915425</v>
          </cell>
          <cell r="AC723">
            <v>-13.523676563915425</v>
          </cell>
        </row>
        <row r="724">
          <cell r="A724">
            <v>10110</v>
          </cell>
          <cell r="B724" t="str">
            <v>A</v>
          </cell>
          <cell r="C724" t="str">
            <v>E31E9987</v>
          </cell>
          <cell r="D724">
            <v>1.2705912059621611</v>
          </cell>
          <cell r="E724">
            <v>0</v>
          </cell>
          <cell r="J724">
            <v>1.1439269811836601</v>
          </cell>
          <cell r="K724">
            <v>1.1929913192826682</v>
          </cell>
          <cell r="P724">
            <v>1.4047559102925775</v>
          </cell>
          <cell r="Q724">
            <v>1.5193733824650275</v>
          </cell>
          <cell r="R724">
            <v>1.5624275686708466</v>
          </cell>
          <cell r="S724">
            <v>0</v>
          </cell>
          <cell r="T724">
            <v>-12.666422477850103</v>
          </cell>
          <cell r="U724">
            <v>-12.666422477850103</v>
          </cell>
          <cell r="V724">
            <v>26.082892910891744</v>
          </cell>
          <cell r="W724">
            <v>26.082892910891744</v>
          </cell>
          <cell r="X724">
            <v>11.461747217245</v>
          </cell>
          <cell r="Y724">
            <v>11.461747217245</v>
          </cell>
          <cell r="Z724">
            <v>4.3054186205819134</v>
          </cell>
          <cell r="AA724">
            <v>4.3054186205819134</v>
          </cell>
          <cell r="AB724">
            <v>114.39269811836601</v>
          </cell>
          <cell r="AC724">
            <v>114.39269811836601</v>
          </cell>
        </row>
        <row r="725">
          <cell r="A725">
            <v>10110</v>
          </cell>
          <cell r="B725" t="str">
            <v>A</v>
          </cell>
          <cell r="C725" t="str">
            <v>E31E9985</v>
          </cell>
          <cell r="D725">
            <v>1.4147181095687562E-2</v>
          </cell>
          <cell r="E725">
            <v>0</v>
          </cell>
          <cell r="J725">
            <v>-3.0148575675236437E-3</v>
          </cell>
          <cell r="K725">
            <v>-1.3812966376848448E-3</v>
          </cell>
          <cell r="P725">
            <v>1.2666504978782014E-2</v>
          </cell>
          <cell r="Q725">
            <v>1.9015472658184072E-2</v>
          </cell>
          <cell r="R725">
            <v>2.2046914613381256E-2</v>
          </cell>
          <cell r="S725">
            <v>0</v>
          </cell>
          <cell r="T725">
            <v>-1.7162038663211205</v>
          </cell>
          <cell r="U725">
            <v>-1.7162038663211205</v>
          </cell>
          <cell r="V725">
            <v>1.5681362546305657</v>
          </cell>
          <cell r="W725">
            <v>1.5681362546305657</v>
          </cell>
          <cell r="X725">
            <v>0.63489676794020578</v>
          </cell>
          <cell r="Y725">
            <v>0.63489676794020578</v>
          </cell>
          <cell r="Z725">
            <v>0.30314419551971844</v>
          </cell>
          <cell r="AA725">
            <v>0.30314419551971844</v>
          </cell>
          <cell r="AB725">
            <v>-0.30148575675236439</v>
          </cell>
          <cell r="AC725">
            <v>-0.30148575675236439</v>
          </cell>
        </row>
        <row r="726">
          <cell r="A726">
            <v>10110</v>
          </cell>
          <cell r="B726" t="str">
            <v>A</v>
          </cell>
          <cell r="D726">
            <v>-3148031.16</v>
          </cell>
          <cell r="E726">
            <v>175793.17</v>
          </cell>
          <cell r="J726">
            <v>-2758597.4</v>
          </cell>
          <cell r="K726">
            <v>-2614058.61</v>
          </cell>
          <cell r="P726">
            <v>-2163297.09</v>
          </cell>
          <cell r="Q726">
            <v>-1938719.31</v>
          </cell>
          <cell r="R726">
            <v>-1878288.88</v>
          </cell>
          <cell r="S726">
            <v>0</v>
          </cell>
        </row>
        <row r="727">
          <cell r="A727">
            <v>10110</v>
          </cell>
          <cell r="B727" t="str">
            <v>A</v>
          </cell>
        </row>
        <row r="728">
          <cell r="A728">
            <v>10110</v>
          </cell>
          <cell r="B728" t="str">
            <v>A</v>
          </cell>
          <cell r="C728" t="str">
            <v>E41E9984</v>
          </cell>
          <cell r="D728">
            <v>246681.35</v>
          </cell>
          <cell r="E728">
            <v>0</v>
          </cell>
          <cell r="F728">
            <v>61835.87</v>
          </cell>
          <cell r="G728">
            <v>55956.08</v>
          </cell>
          <cell r="H728">
            <v>56168.98</v>
          </cell>
          <cell r="I728">
            <v>37470.019999999997</v>
          </cell>
          <cell r="J728">
            <v>211430.95</v>
          </cell>
          <cell r="K728">
            <v>205529.21</v>
          </cell>
          <cell r="L728">
            <v>52454.03</v>
          </cell>
          <cell r="M728">
            <v>52844.959999999999</v>
          </cell>
          <cell r="N728">
            <v>52978.49</v>
          </cell>
          <cell r="O728">
            <v>62909.41</v>
          </cell>
          <cell r="P728">
            <v>221186.89</v>
          </cell>
          <cell r="Q728">
            <v>259561.38</v>
          </cell>
          <cell r="R728">
            <v>277036.89</v>
          </cell>
          <cell r="S728">
            <v>0</v>
          </cell>
          <cell r="T728">
            <v>-35250.400000000001</v>
          </cell>
          <cell r="U728">
            <v>-14.2898520702923</v>
          </cell>
          <cell r="V728">
            <v>9755.94</v>
          </cell>
          <cell r="W728">
            <v>4.614244035700545</v>
          </cell>
          <cell r="X728">
            <v>38374.49</v>
          </cell>
          <cell r="Y728">
            <v>17.349351039747422</v>
          </cell>
          <cell r="Z728">
            <v>17475.509999999998</v>
          </cell>
          <cell r="AA728">
            <v>6.7327080785284812</v>
          </cell>
          <cell r="AB728">
            <v>211430.95</v>
          </cell>
          <cell r="AC728" t="str">
            <v/>
          </cell>
          <cell r="AD728">
            <v>211430.95</v>
          </cell>
          <cell r="AE728">
            <v>85.710147929707702</v>
          </cell>
          <cell r="AF728">
            <v>-246681.35</v>
          </cell>
          <cell r="AG728">
            <v>-100</v>
          </cell>
          <cell r="AH728">
            <v>15657.68</v>
          </cell>
          <cell r="AI728">
            <v>7.4055761467278192</v>
          </cell>
          <cell r="AJ728">
            <v>-5901.7400000000198</v>
          </cell>
          <cell r="AK728">
            <v>-2.7913321110272737</v>
          </cell>
        </row>
        <row r="729">
          <cell r="A729">
            <v>10110</v>
          </cell>
          <cell r="B729" t="str">
            <v>A</v>
          </cell>
          <cell r="C729" t="str">
            <v>E41E9983</v>
          </cell>
          <cell r="D729">
            <v>117926.83</v>
          </cell>
          <cell r="E729">
            <v>0</v>
          </cell>
          <cell r="F729">
            <v>47540.78</v>
          </cell>
          <cell r="G729">
            <v>-1953.4400000000069</v>
          </cell>
          <cell r="H729">
            <v>-45641.05</v>
          </cell>
          <cell r="I729">
            <v>6443.170000000011</v>
          </cell>
          <cell r="J729">
            <v>6389.4600000000064</v>
          </cell>
          <cell r="K729">
            <v>15683.35</v>
          </cell>
          <cell r="L729">
            <v>21349.49</v>
          </cell>
          <cell r="M729">
            <v>21747.25</v>
          </cell>
          <cell r="N729">
            <v>21263.98</v>
          </cell>
          <cell r="O729">
            <v>30329.91</v>
          </cell>
          <cell r="P729">
            <v>94690.63</v>
          </cell>
          <cell r="Q729">
            <v>131446.26999999999</v>
          </cell>
          <cell r="R729">
            <v>149090.45000000001</v>
          </cell>
          <cell r="S729">
            <v>0</v>
          </cell>
          <cell r="T729">
            <v>-111537.37</v>
          </cell>
          <cell r="U729">
            <v>-94.581843673742441</v>
          </cell>
          <cell r="V729">
            <v>88301.17</v>
          </cell>
          <cell r="W729">
            <v>0</v>
          </cell>
          <cell r="X729">
            <v>36755.64</v>
          </cell>
          <cell r="Y729">
            <v>38.816554499637398</v>
          </cell>
          <cell r="Z729">
            <v>17644.18</v>
          </cell>
          <cell r="AA729">
            <v>13.423111968106806</v>
          </cell>
          <cell r="AB729">
            <v>6389.4600000000064</v>
          </cell>
          <cell r="AC729" t="str">
            <v/>
          </cell>
          <cell r="AD729">
            <v>6389.4600000000064</v>
          </cell>
          <cell r="AE729">
            <v>5.4181563262575665</v>
          </cell>
          <cell r="AF729">
            <v>-117926.83</v>
          </cell>
          <cell r="AG729">
            <v>-100</v>
          </cell>
          <cell r="AH729">
            <v>79007.280000000072</v>
          </cell>
          <cell r="AI729">
            <v>0</v>
          </cell>
          <cell r="AJ729">
            <v>9293.8899999999594</v>
          </cell>
          <cell r="AK729">
            <v>145.45658005527775</v>
          </cell>
        </row>
        <row r="730">
          <cell r="A730">
            <v>10110</v>
          </cell>
          <cell r="B730" t="str">
            <v>A</v>
          </cell>
          <cell r="C730" t="str">
            <v>E410E1062I</v>
          </cell>
          <cell r="D730">
            <v>-502.47</v>
          </cell>
          <cell r="E730">
            <v>0</v>
          </cell>
          <cell r="F730">
            <v>0</v>
          </cell>
          <cell r="G730">
            <v>0</v>
          </cell>
          <cell r="H730">
            <v>0</v>
          </cell>
          <cell r="I730">
            <v>-465.77</v>
          </cell>
          <cell r="J730">
            <v>-465.77</v>
          </cell>
          <cell r="K730">
            <v>0</v>
          </cell>
          <cell r="L730">
            <v>0</v>
          </cell>
          <cell r="M730">
            <v>0</v>
          </cell>
          <cell r="N730">
            <v>0</v>
          </cell>
          <cell r="O730">
            <v>-370.71</v>
          </cell>
          <cell r="P730">
            <v>-370.71</v>
          </cell>
          <cell r="Q730">
            <v>0</v>
          </cell>
          <cell r="R730">
            <v>0</v>
          </cell>
          <cell r="S730">
            <v>0</v>
          </cell>
          <cell r="T730">
            <v>36.700000000000003</v>
          </cell>
          <cell r="U730">
            <v>7.3039186419089788</v>
          </cell>
          <cell r="V730">
            <v>95.06</v>
          </cell>
          <cell r="W730">
            <v>20.409214848530393</v>
          </cell>
          <cell r="X730">
            <v>370.71</v>
          </cell>
          <cell r="Y730">
            <v>-100</v>
          </cell>
          <cell r="Z730">
            <v>0</v>
          </cell>
          <cell r="AA730" t="str">
            <v/>
          </cell>
          <cell r="AB730">
            <v>-465.77</v>
          </cell>
          <cell r="AC730" t="str">
            <v/>
          </cell>
          <cell r="AD730">
            <v>-465.77</v>
          </cell>
          <cell r="AE730">
            <v>-92.696081358091021</v>
          </cell>
          <cell r="AF730">
            <v>502.47</v>
          </cell>
          <cell r="AG730">
            <v>-100</v>
          </cell>
          <cell r="AH730">
            <v>-370.71</v>
          </cell>
          <cell r="AI730">
            <v>-79.590785151469618</v>
          </cell>
          <cell r="AJ730">
            <v>465.77</v>
          </cell>
          <cell r="AK730">
            <v>-100</v>
          </cell>
        </row>
        <row r="731">
          <cell r="A731">
            <v>10110</v>
          </cell>
          <cell r="B731" t="str">
            <v>A</v>
          </cell>
          <cell r="C731" t="str">
            <v>E410E10611I</v>
          </cell>
          <cell r="D731">
            <v>-2753.89</v>
          </cell>
          <cell r="E731">
            <v>0</v>
          </cell>
          <cell r="F731">
            <v>0</v>
          </cell>
          <cell r="G731">
            <v>0</v>
          </cell>
          <cell r="H731">
            <v>0</v>
          </cell>
          <cell r="I731">
            <v>-2464.6</v>
          </cell>
          <cell r="J731">
            <v>-2464.6</v>
          </cell>
          <cell r="K731">
            <v>0</v>
          </cell>
          <cell r="L731">
            <v>0</v>
          </cell>
          <cell r="M731">
            <v>0</v>
          </cell>
          <cell r="N731">
            <v>0</v>
          </cell>
          <cell r="O731">
            <v>-2231.17</v>
          </cell>
          <cell r="P731">
            <v>-2231.17</v>
          </cell>
          <cell r="Q731">
            <v>0</v>
          </cell>
          <cell r="R731">
            <v>0</v>
          </cell>
          <cell r="S731">
            <v>0</v>
          </cell>
          <cell r="T731">
            <v>289.29000000000002</v>
          </cell>
          <cell r="U731">
            <v>10.504776879250805</v>
          </cell>
          <cell r="V731">
            <v>233.43</v>
          </cell>
          <cell r="W731">
            <v>9.4713138034569457</v>
          </cell>
          <cell r="X731">
            <v>2231.17</v>
          </cell>
          <cell r="Y731">
            <v>-100</v>
          </cell>
          <cell r="Z731">
            <v>0</v>
          </cell>
          <cell r="AA731" t="str">
            <v/>
          </cell>
          <cell r="AB731">
            <v>-2464.6</v>
          </cell>
          <cell r="AC731" t="str">
            <v/>
          </cell>
          <cell r="AD731">
            <v>-2464.6</v>
          </cell>
          <cell r="AE731">
            <v>-89.495223120749202</v>
          </cell>
          <cell r="AF731">
            <v>2753.89</v>
          </cell>
          <cell r="AG731">
            <v>-100</v>
          </cell>
          <cell r="AH731">
            <v>-2231.17</v>
          </cell>
          <cell r="AI731">
            <v>-90.528686196543049</v>
          </cell>
          <cell r="AJ731">
            <v>2464.6</v>
          </cell>
          <cell r="AK731">
            <v>-100</v>
          </cell>
        </row>
        <row r="732">
          <cell r="A732">
            <v>10110</v>
          </cell>
          <cell r="B732" t="str">
            <v>A</v>
          </cell>
          <cell r="C732" t="str">
            <v>E410E10612I</v>
          </cell>
          <cell r="D732">
            <v>-1882.35</v>
          </cell>
          <cell r="E732">
            <v>0</v>
          </cell>
          <cell r="F732">
            <v>0</v>
          </cell>
          <cell r="G732">
            <v>0</v>
          </cell>
          <cell r="H732">
            <v>0</v>
          </cell>
          <cell r="I732">
            <v>-1817.63</v>
          </cell>
          <cell r="J732">
            <v>-1817.63</v>
          </cell>
          <cell r="K732">
            <v>0</v>
          </cell>
          <cell r="L732">
            <v>0</v>
          </cell>
          <cell r="M732">
            <v>0</v>
          </cell>
          <cell r="N732">
            <v>0</v>
          </cell>
          <cell r="O732">
            <v>-1223.52</v>
          </cell>
          <cell r="P732">
            <v>-1223.52</v>
          </cell>
          <cell r="Q732">
            <v>0</v>
          </cell>
          <cell r="R732">
            <v>0</v>
          </cell>
          <cell r="S732">
            <v>0</v>
          </cell>
          <cell r="T732">
            <v>64.7199999999998</v>
          </cell>
          <cell r="U732">
            <v>3.4382553722740088</v>
          </cell>
          <cell r="V732">
            <v>594.11</v>
          </cell>
          <cell r="W732">
            <v>32.685970191953267</v>
          </cell>
          <cell r="X732">
            <v>1223.52</v>
          </cell>
          <cell r="Y732">
            <v>-100</v>
          </cell>
          <cell r="Z732">
            <v>0</v>
          </cell>
          <cell r="AA732" t="str">
            <v/>
          </cell>
          <cell r="AB732">
            <v>-1817.63</v>
          </cell>
          <cell r="AC732" t="str">
            <v/>
          </cell>
          <cell r="AD732">
            <v>-1817.63</v>
          </cell>
          <cell r="AE732">
            <v>-96.561744627725986</v>
          </cell>
          <cell r="AF732">
            <v>1882.35</v>
          </cell>
          <cell r="AG732">
            <v>-100</v>
          </cell>
          <cell r="AH732">
            <v>-1223.52</v>
          </cell>
          <cell r="AI732">
            <v>-67.31402980804674</v>
          </cell>
          <cell r="AJ732">
            <v>1817.63</v>
          </cell>
          <cell r="AK732">
            <v>-100</v>
          </cell>
        </row>
        <row r="733">
          <cell r="A733">
            <v>10110</v>
          </cell>
          <cell r="B733" t="str">
            <v>A</v>
          </cell>
          <cell r="C733" t="str">
            <v>E410E1081I</v>
          </cell>
          <cell r="D733">
            <v>1438.84</v>
          </cell>
          <cell r="E733">
            <v>0</v>
          </cell>
          <cell r="F733">
            <v>0</v>
          </cell>
          <cell r="G733">
            <v>0</v>
          </cell>
          <cell r="H733">
            <v>0</v>
          </cell>
          <cell r="I733">
            <v>1329.44</v>
          </cell>
          <cell r="J733">
            <v>1329.44</v>
          </cell>
          <cell r="K733">
            <v>0</v>
          </cell>
          <cell r="L733">
            <v>0</v>
          </cell>
          <cell r="M733">
            <v>0</v>
          </cell>
          <cell r="N733">
            <v>0</v>
          </cell>
          <cell r="O733">
            <v>1071.0999999999999</v>
          </cell>
          <cell r="P733">
            <v>1071.0999999999999</v>
          </cell>
          <cell r="Q733">
            <v>0</v>
          </cell>
          <cell r="R733">
            <v>0</v>
          </cell>
          <cell r="S733">
            <v>0</v>
          </cell>
          <cell r="T733">
            <v>-109.4</v>
          </cell>
          <cell r="U733">
            <v>-7.6033471407522626</v>
          </cell>
          <cell r="V733">
            <v>-258.33999999999997</v>
          </cell>
          <cell r="W733">
            <v>-19.432242147069452</v>
          </cell>
          <cell r="X733">
            <v>-1071.0999999999999</v>
          </cell>
          <cell r="Y733">
            <v>-100</v>
          </cell>
          <cell r="Z733">
            <v>0</v>
          </cell>
          <cell r="AA733" t="str">
            <v/>
          </cell>
          <cell r="AB733">
            <v>1329.44</v>
          </cell>
          <cell r="AC733" t="str">
            <v/>
          </cell>
          <cell r="AD733">
            <v>1329.44</v>
          </cell>
          <cell r="AE733">
            <v>92.396652859247737</v>
          </cell>
          <cell r="AF733">
            <v>-1438.84</v>
          </cell>
          <cell r="AG733">
            <v>-100</v>
          </cell>
          <cell r="AH733">
            <v>1071.0999999999999</v>
          </cell>
          <cell r="AI733">
            <v>80.567757852930541</v>
          </cell>
          <cell r="AJ733">
            <v>-1329.44</v>
          </cell>
          <cell r="AK733">
            <v>-100</v>
          </cell>
        </row>
        <row r="734">
          <cell r="A734">
            <v>10110</v>
          </cell>
          <cell r="B734" t="str">
            <v>A</v>
          </cell>
          <cell r="C734" t="str">
            <v>E410E110I</v>
          </cell>
          <cell r="D734">
            <v>-3699.87</v>
          </cell>
          <cell r="E734">
            <v>0</v>
          </cell>
          <cell r="F734">
            <v>0</v>
          </cell>
          <cell r="G734">
            <v>0</v>
          </cell>
          <cell r="H734">
            <v>0</v>
          </cell>
          <cell r="I734">
            <v>-3418.56</v>
          </cell>
          <cell r="J734">
            <v>-3418.56</v>
          </cell>
          <cell r="K734">
            <v>0</v>
          </cell>
          <cell r="L734">
            <v>0</v>
          </cell>
          <cell r="M734">
            <v>0</v>
          </cell>
          <cell r="N734">
            <v>0</v>
          </cell>
          <cell r="O734">
            <v>-2754.3</v>
          </cell>
          <cell r="P734">
            <v>-2754.3</v>
          </cell>
          <cell r="Q734">
            <v>0</v>
          </cell>
          <cell r="R734">
            <v>0</v>
          </cell>
          <cell r="S734">
            <v>0</v>
          </cell>
          <cell r="T734">
            <v>281.30999999999904</v>
          </cell>
          <cell r="U734">
            <v>7.6032401138418146</v>
          </cell>
          <cell r="V734">
            <v>664.26</v>
          </cell>
          <cell r="W734">
            <v>19.430988486380222</v>
          </cell>
          <cell r="X734">
            <v>2754.3</v>
          </cell>
          <cell r="Y734">
            <v>-100</v>
          </cell>
          <cell r="Z734">
            <v>0</v>
          </cell>
          <cell r="AA734" t="str">
            <v/>
          </cell>
          <cell r="AB734">
            <v>-3418.56</v>
          </cell>
          <cell r="AC734" t="str">
            <v/>
          </cell>
          <cell r="AD734">
            <v>-3418.56</v>
          </cell>
          <cell r="AE734">
            <v>-92.396759886158193</v>
          </cell>
          <cell r="AF734">
            <v>3699.87</v>
          </cell>
          <cell r="AG734">
            <v>-100</v>
          </cell>
          <cell r="AH734">
            <v>-2754.3</v>
          </cell>
          <cell r="AI734">
            <v>-80.56901151361977</v>
          </cell>
          <cell r="AJ734">
            <v>3418.56</v>
          </cell>
          <cell r="AK734">
            <v>-100</v>
          </cell>
        </row>
        <row r="735">
          <cell r="A735">
            <v>10110</v>
          </cell>
          <cell r="B735" t="str">
            <v>A</v>
          </cell>
          <cell r="C735" t="str">
            <v>E410E1062D</v>
          </cell>
          <cell r="D735">
            <v>0</v>
          </cell>
          <cell r="E735">
            <v>0</v>
          </cell>
          <cell r="F735">
            <v>0</v>
          </cell>
          <cell r="G735">
            <v>0</v>
          </cell>
          <cell r="H735">
            <v>0</v>
          </cell>
          <cell r="I735">
            <v>0</v>
          </cell>
          <cell r="J735">
            <v>0</v>
          </cell>
          <cell r="K735">
            <v>0</v>
          </cell>
          <cell r="L735">
            <v>0</v>
          </cell>
          <cell r="M735">
            <v>0</v>
          </cell>
          <cell r="N735">
            <v>0</v>
          </cell>
          <cell r="O735">
            <v>0</v>
          </cell>
          <cell r="P735">
            <v>0</v>
          </cell>
          <cell r="Q735">
            <v>0</v>
          </cell>
          <cell r="R735">
            <v>0</v>
          </cell>
          <cell r="S735">
            <v>0</v>
          </cell>
          <cell r="T735">
            <v>0</v>
          </cell>
          <cell r="U735" t="str">
            <v/>
          </cell>
          <cell r="V735">
            <v>0</v>
          </cell>
          <cell r="W735" t="str">
            <v/>
          </cell>
          <cell r="X735">
            <v>0</v>
          </cell>
          <cell r="Y735" t="str">
            <v/>
          </cell>
          <cell r="Z735">
            <v>0</v>
          </cell>
          <cell r="AA735" t="str">
            <v/>
          </cell>
          <cell r="AB735">
            <v>0</v>
          </cell>
          <cell r="AC735" t="str">
            <v/>
          </cell>
          <cell r="AD735">
            <v>0</v>
          </cell>
          <cell r="AE735" t="str">
            <v/>
          </cell>
          <cell r="AF735">
            <v>0</v>
          </cell>
        </row>
        <row r="736">
          <cell r="A736">
            <v>10110</v>
          </cell>
          <cell r="B736" t="str">
            <v>A</v>
          </cell>
          <cell r="C736" t="str">
            <v>E410E10611D</v>
          </cell>
          <cell r="D736">
            <v>2715.19</v>
          </cell>
          <cell r="E736">
            <v>0</v>
          </cell>
          <cell r="F736">
            <v>0</v>
          </cell>
          <cell r="G736">
            <v>0</v>
          </cell>
          <cell r="H736">
            <v>0</v>
          </cell>
          <cell r="I736">
            <v>0</v>
          </cell>
          <cell r="J736">
            <v>2557.33</v>
          </cell>
          <cell r="K736">
            <v>0</v>
          </cell>
          <cell r="L736">
            <v>0</v>
          </cell>
          <cell r="M736">
            <v>0</v>
          </cell>
          <cell r="N736">
            <v>0</v>
          </cell>
          <cell r="O736">
            <v>0</v>
          </cell>
          <cell r="P736">
            <v>3248.31</v>
          </cell>
          <cell r="Q736">
            <v>0</v>
          </cell>
          <cell r="R736">
            <v>0</v>
          </cell>
          <cell r="S736">
            <v>0</v>
          </cell>
          <cell r="T736">
            <v>-157.86000000000001</v>
          </cell>
          <cell r="U736">
            <v>-5.8139577709110641</v>
          </cell>
          <cell r="V736">
            <v>690.98</v>
          </cell>
          <cell r="W736">
            <v>27.019586834706512</v>
          </cell>
          <cell r="X736">
            <v>-3248.31</v>
          </cell>
          <cell r="Y736">
            <v>-100</v>
          </cell>
          <cell r="Z736">
            <v>0</v>
          </cell>
          <cell r="AA736" t="str">
            <v/>
          </cell>
          <cell r="AB736">
            <v>2557.33</v>
          </cell>
          <cell r="AC736" t="str">
            <v/>
          </cell>
          <cell r="AD736">
            <v>2557.33</v>
          </cell>
          <cell r="AE736">
            <v>94.18604222908894</v>
          </cell>
          <cell r="AF736">
            <v>-2715.19</v>
          </cell>
        </row>
        <row r="737">
          <cell r="A737">
            <v>10110</v>
          </cell>
          <cell r="B737" t="str">
            <v>A</v>
          </cell>
          <cell r="C737" t="str">
            <v>E410E10612D</v>
          </cell>
          <cell r="D737">
            <v>1938.64</v>
          </cell>
          <cell r="E737">
            <v>0</v>
          </cell>
          <cell r="F737">
            <v>0</v>
          </cell>
          <cell r="G737">
            <v>0</v>
          </cell>
          <cell r="H737">
            <v>0</v>
          </cell>
          <cell r="I737">
            <v>0</v>
          </cell>
          <cell r="J737">
            <v>832.65</v>
          </cell>
          <cell r="K737">
            <v>0</v>
          </cell>
          <cell r="L737">
            <v>0</v>
          </cell>
          <cell r="M737">
            <v>0</v>
          </cell>
          <cell r="N737">
            <v>0</v>
          </cell>
          <cell r="O737">
            <v>0</v>
          </cell>
          <cell r="P737">
            <v>915.54</v>
          </cell>
          <cell r="Q737">
            <v>0</v>
          </cell>
          <cell r="R737">
            <v>0</v>
          </cell>
          <cell r="S737">
            <v>0</v>
          </cell>
          <cell r="T737">
            <v>-1105.99</v>
          </cell>
          <cell r="U737">
            <v>-57.049787479882816</v>
          </cell>
          <cell r="V737">
            <v>82.89</v>
          </cell>
          <cell r="W737">
            <v>9.9549630697171665</v>
          </cell>
          <cell r="X737">
            <v>-915.54</v>
          </cell>
          <cell r="Y737">
            <v>-100</v>
          </cell>
          <cell r="Z737">
            <v>0</v>
          </cell>
          <cell r="AA737" t="str">
            <v/>
          </cell>
          <cell r="AB737">
            <v>832.65</v>
          </cell>
          <cell r="AC737" t="str">
            <v/>
          </cell>
          <cell r="AD737">
            <v>832.65</v>
          </cell>
          <cell r="AE737">
            <v>42.950212520117184</v>
          </cell>
          <cell r="AF737">
            <v>-1938.64</v>
          </cell>
        </row>
        <row r="738">
          <cell r="A738">
            <v>10110</v>
          </cell>
          <cell r="B738" t="str">
            <v>A</v>
          </cell>
          <cell r="C738" t="str">
            <v>E410E1081D</v>
          </cell>
          <cell r="D738">
            <v>-1303.07</v>
          </cell>
          <cell r="E738">
            <v>0</v>
          </cell>
          <cell r="F738">
            <v>0</v>
          </cell>
          <cell r="G738">
            <v>0</v>
          </cell>
          <cell r="H738">
            <v>0</v>
          </cell>
          <cell r="I738">
            <v>0</v>
          </cell>
          <cell r="J738">
            <v>-949.19</v>
          </cell>
          <cell r="K738">
            <v>0</v>
          </cell>
          <cell r="L738">
            <v>0</v>
          </cell>
          <cell r="M738">
            <v>0</v>
          </cell>
          <cell r="N738">
            <v>0</v>
          </cell>
          <cell r="O738">
            <v>0</v>
          </cell>
          <cell r="P738">
            <v>-1165.8699999999999</v>
          </cell>
          <cell r="Q738">
            <v>0</v>
          </cell>
          <cell r="R738">
            <v>0</v>
          </cell>
          <cell r="S738">
            <v>0</v>
          </cell>
          <cell r="T738">
            <v>353.88</v>
          </cell>
          <cell r="U738">
            <v>27.157405204632127</v>
          </cell>
          <cell r="V738">
            <v>-216.68</v>
          </cell>
          <cell r="W738">
            <v>-22.827884828116588</v>
          </cell>
          <cell r="X738">
            <v>1165.8699999999999</v>
          </cell>
          <cell r="Y738">
            <v>-100</v>
          </cell>
          <cell r="Z738">
            <v>0</v>
          </cell>
          <cell r="AA738" t="str">
            <v/>
          </cell>
          <cell r="AB738">
            <v>-949.19</v>
          </cell>
          <cell r="AC738" t="str">
            <v/>
          </cell>
          <cell r="AD738">
            <v>-949.19</v>
          </cell>
          <cell r="AE738">
            <v>-72.842594795367859</v>
          </cell>
          <cell r="AF738">
            <v>1303.07</v>
          </cell>
        </row>
        <row r="739">
          <cell r="A739">
            <v>10110</v>
          </cell>
          <cell r="B739" t="str">
            <v>A</v>
          </cell>
          <cell r="C739" t="str">
            <v>E410E110D</v>
          </cell>
          <cell r="D739">
            <v>3350.76</v>
          </cell>
          <cell r="E739">
            <v>0</v>
          </cell>
          <cell r="F739">
            <v>0</v>
          </cell>
          <cell r="G739">
            <v>0</v>
          </cell>
          <cell r="H739">
            <v>0</v>
          </cell>
          <cell r="I739">
            <v>0</v>
          </cell>
          <cell r="J739">
            <v>2440.79</v>
          </cell>
          <cell r="K739">
            <v>0</v>
          </cell>
          <cell r="L739">
            <v>0</v>
          </cell>
          <cell r="M739">
            <v>0</v>
          </cell>
          <cell r="N739">
            <v>0</v>
          </cell>
          <cell r="O739">
            <v>0</v>
          </cell>
          <cell r="P739">
            <v>2997.98</v>
          </cell>
          <cell r="Q739">
            <v>0</v>
          </cell>
          <cell r="R739">
            <v>0</v>
          </cell>
          <cell r="S739">
            <v>0</v>
          </cell>
          <cell r="T739">
            <v>-909.97</v>
          </cell>
          <cell r="U739">
            <v>-27.15712256323939</v>
          </cell>
          <cell r="V739">
            <v>557.19000000000051</v>
          </cell>
          <cell r="W739">
            <v>22.828264619242152</v>
          </cell>
          <cell r="X739">
            <v>-2997.98</v>
          </cell>
          <cell r="Y739">
            <v>-100</v>
          </cell>
          <cell r="Z739">
            <v>0</v>
          </cell>
          <cell r="AA739" t="str">
            <v/>
          </cell>
          <cell r="AB739">
            <v>2440.79</v>
          </cell>
          <cell r="AC739" t="str">
            <v/>
          </cell>
          <cell r="AD739">
            <v>2440.79</v>
          </cell>
          <cell r="AE739">
            <v>72.842877436760617</v>
          </cell>
          <cell r="AF739">
            <v>-3350.76</v>
          </cell>
        </row>
        <row r="740">
          <cell r="A740">
            <v>10110</v>
          </cell>
          <cell r="B740" t="str">
            <v>A</v>
          </cell>
          <cell r="C740" t="str">
            <v>E30E210111</v>
          </cell>
          <cell r="D740">
            <v>680</v>
          </cell>
          <cell r="E740">
            <v>0</v>
          </cell>
          <cell r="F740">
            <v>0</v>
          </cell>
          <cell r="G740">
            <v>0</v>
          </cell>
          <cell r="H740">
            <v>0</v>
          </cell>
          <cell r="I740">
            <v>665.96</v>
          </cell>
          <cell r="J740">
            <v>665.96</v>
          </cell>
          <cell r="K740">
            <v>0</v>
          </cell>
          <cell r="L740">
            <v>0</v>
          </cell>
          <cell r="M740">
            <v>0</v>
          </cell>
          <cell r="N740">
            <v>0</v>
          </cell>
          <cell r="O740">
            <v>652.89</v>
          </cell>
          <cell r="P740">
            <v>652.89</v>
          </cell>
          <cell r="Q740">
            <v>0</v>
          </cell>
          <cell r="R740">
            <v>0</v>
          </cell>
          <cell r="S740">
            <v>0</v>
          </cell>
          <cell r="T740">
            <v>-14.04</v>
          </cell>
          <cell r="U740">
            <v>-2.0647058823529356</v>
          </cell>
          <cell r="V740">
            <v>-13.07000000000005</v>
          </cell>
          <cell r="W740">
            <v>-1.962580335155272</v>
          </cell>
          <cell r="X740">
            <v>-652.89</v>
          </cell>
          <cell r="Y740">
            <v>-100</v>
          </cell>
          <cell r="Z740">
            <v>0</v>
          </cell>
          <cell r="AA740" t="str">
            <v/>
          </cell>
          <cell r="AB740">
            <v>665.96</v>
          </cell>
          <cell r="AC740" t="str">
            <v/>
          </cell>
          <cell r="AD740">
            <v>665.96</v>
          </cell>
          <cell r="AE740">
            <v>97.935294117647061</v>
          </cell>
          <cell r="AF740">
            <v>-680</v>
          </cell>
          <cell r="AG740">
            <v>-100</v>
          </cell>
          <cell r="AH740">
            <v>652.89</v>
          </cell>
          <cell r="AI740">
            <v>98.037419664844734</v>
          </cell>
          <cell r="AJ740">
            <v>-665.96</v>
          </cell>
          <cell r="AK740">
            <v>-100</v>
          </cell>
        </row>
        <row r="741">
          <cell r="A741">
            <v>10110</v>
          </cell>
          <cell r="B741" t="str">
            <v>A</v>
          </cell>
          <cell r="C741" t="str">
            <v>E30E2101</v>
          </cell>
          <cell r="D741">
            <v>692.93</v>
          </cell>
          <cell r="E741">
            <v>0</v>
          </cell>
          <cell r="F741">
            <v>0</v>
          </cell>
          <cell r="G741">
            <v>0</v>
          </cell>
          <cell r="H741">
            <v>0</v>
          </cell>
          <cell r="I741">
            <v>647.79</v>
          </cell>
          <cell r="J741">
            <v>647.79</v>
          </cell>
          <cell r="K741">
            <v>0</v>
          </cell>
          <cell r="L741">
            <v>0</v>
          </cell>
          <cell r="M741">
            <v>0</v>
          </cell>
          <cell r="N741">
            <v>0</v>
          </cell>
          <cell r="O741">
            <v>653.22</v>
          </cell>
          <cell r="P741">
            <v>653.22</v>
          </cell>
          <cell r="Q741">
            <v>0</v>
          </cell>
          <cell r="R741">
            <v>0</v>
          </cell>
          <cell r="S741">
            <v>0</v>
          </cell>
          <cell r="T741">
            <v>-45.14</v>
          </cell>
          <cell r="U741">
            <v>-6.5143665305297773</v>
          </cell>
          <cell r="V741">
            <v>5.4300000000000637</v>
          </cell>
          <cell r="W741">
            <v>0.83823461306906</v>
          </cell>
          <cell r="X741">
            <v>-653.22</v>
          </cell>
          <cell r="Y741">
            <v>-100</v>
          </cell>
          <cell r="Z741">
            <v>0</v>
          </cell>
          <cell r="AA741" t="str">
            <v/>
          </cell>
          <cell r="AB741">
            <v>647.79</v>
          </cell>
          <cell r="AC741" t="str">
            <v/>
          </cell>
          <cell r="AD741">
            <v>647.79</v>
          </cell>
          <cell r="AE741">
            <v>93.48563346947023</v>
          </cell>
          <cell r="AF741">
            <v>-692.93</v>
          </cell>
          <cell r="AG741">
            <v>-100</v>
          </cell>
          <cell r="AH741">
            <v>653.22</v>
          </cell>
          <cell r="AI741">
            <v>100.83823461306906</v>
          </cell>
          <cell r="AJ741">
            <v>-647.79</v>
          </cell>
          <cell r="AK741">
            <v>-100</v>
          </cell>
        </row>
        <row r="742">
          <cell r="A742">
            <v>10110</v>
          </cell>
          <cell r="B742" t="str">
            <v>A</v>
          </cell>
          <cell r="C742" t="str">
            <v>E41E10104</v>
          </cell>
          <cell r="D742">
            <v>52804.91</v>
          </cell>
          <cell r="E742">
            <v>0</v>
          </cell>
          <cell r="F742">
            <v>0</v>
          </cell>
          <cell r="G742">
            <v>0</v>
          </cell>
          <cell r="H742">
            <v>0</v>
          </cell>
          <cell r="I742">
            <v>59040.99</v>
          </cell>
          <cell r="J742">
            <v>59040.99</v>
          </cell>
          <cell r="K742">
            <v>58716.51</v>
          </cell>
          <cell r="L742">
            <v>0</v>
          </cell>
          <cell r="M742">
            <v>0</v>
          </cell>
          <cell r="N742">
            <v>0</v>
          </cell>
          <cell r="O742">
            <v>61558.37</v>
          </cell>
          <cell r="P742">
            <v>61558.37</v>
          </cell>
          <cell r="Q742">
            <v>60422.98</v>
          </cell>
          <cell r="R742">
            <v>63849.11</v>
          </cell>
          <cell r="S742">
            <v>0</v>
          </cell>
          <cell r="T742">
            <v>6236.0799999999945</v>
          </cell>
          <cell r="U742">
            <v>11.809659366903558</v>
          </cell>
          <cell r="V742">
            <v>2517.38</v>
          </cell>
          <cell r="W742">
            <v>4.2637835171801912</v>
          </cell>
          <cell r="X742">
            <v>-1135.3900000000001</v>
          </cell>
          <cell r="Y742">
            <v>-1.8444120596435536</v>
          </cell>
          <cell r="Z742">
            <v>3426.13</v>
          </cell>
          <cell r="AA742">
            <v>5.6702433411923696</v>
          </cell>
          <cell r="AB742">
            <v>59040.99</v>
          </cell>
          <cell r="AC742" t="str">
            <v/>
          </cell>
          <cell r="AD742">
            <v>59040.99</v>
          </cell>
          <cell r="AE742">
            <v>111.80965936690356</v>
          </cell>
          <cell r="AF742">
            <v>-52804.91</v>
          </cell>
          <cell r="AG742">
            <v>-100</v>
          </cell>
          <cell r="AH742">
            <v>2841.86</v>
          </cell>
          <cell r="AI742">
            <v>4.8133677975250766</v>
          </cell>
          <cell r="AJ742">
            <v>-324.47999999999593</v>
          </cell>
          <cell r="AK742">
            <v>-0.54958428034488571</v>
          </cell>
        </row>
        <row r="743">
          <cell r="A743">
            <v>10110</v>
          </cell>
          <cell r="B743" t="str">
            <v>A</v>
          </cell>
          <cell r="C743" t="str">
            <v>E41E10202</v>
          </cell>
          <cell r="D743">
            <v>-54818.3</v>
          </cell>
          <cell r="E743">
            <v>0</v>
          </cell>
          <cell r="F743">
            <v>0</v>
          </cell>
          <cell r="G743">
            <v>0</v>
          </cell>
          <cell r="H743">
            <v>0</v>
          </cell>
          <cell r="I743">
            <v>-61348.99</v>
          </cell>
          <cell r="J743">
            <v>-61348.99</v>
          </cell>
          <cell r="K743">
            <v>-60996.53</v>
          </cell>
          <cell r="L743">
            <v>0</v>
          </cell>
          <cell r="M743">
            <v>0</v>
          </cell>
          <cell r="N743">
            <v>0</v>
          </cell>
          <cell r="O743">
            <v>-67325.23</v>
          </cell>
          <cell r="P743">
            <v>-67325.23</v>
          </cell>
          <cell r="Q743">
            <v>-74230.179999999993</v>
          </cell>
          <cell r="R743">
            <v>-113383.6</v>
          </cell>
          <cell r="S743">
            <v>0</v>
          </cell>
          <cell r="T743">
            <v>-6530.69</v>
          </cell>
          <cell r="U743">
            <v>-11.913339158638621</v>
          </cell>
          <cell r="V743">
            <v>-5976.24</v>
          </cell>
          <cell r="W743">
            <v>-9.7413828654717829</v>
          </cell>
          <cell r="X743">
            <v>-6904.95</v>
          </cell>
          <cell r="Y743">
            <v>10.256110524984464</v>
          </cell>
          <cell r="Z743">
            <v>-39153.42</v>
          </cell>
          <cell r="AA743">
            <v>52.745958584500293</v>
          </cell>
          <cell r="AB743">
            <v>-61348.99</v>
          </cell>
          <cell r="AC743" t="str">
            <v/>
          </cell>
          <cell r="AD743">
            <v>-61348.99</v>
          </cell>
          <cell r="AE743">
            <v>-111.91333915863862</v>
          </cell>
          <cell r="AF743">
            <v>54818.3</v>
          </cell>
          <cell r="AG743">
            <v>-100</v>
          </cell>
          <cell r="AH743">
            <v>-6328.7</v>
          </cell>
          <cell r="AI743">
            <v>-10.315899251153112</v>
          </cell>
          <cell r="AJ743">
            <v>352.45999999999913</v>
          </cell>
          <cell r="AK743">
            <v>-0.57451638568132768</v>
          </cell>
        </row>
        <row r="744">
          <cell r="A744">
            <v>10110</v>
          </cell>
          <cell r="B744" t="str">
            <v>A</v>
          </cell>
          <cell r="C744" t="str">
            <v>E7E1020531</v>
          </cell>
          <cell r="D744">
            <v>116350.12</v>
          </cell>
          <cell r="E744">
            <v>0</v>
          </cell>
          <cell r="F744">
            <v>0</v>
          </cell>
          <cell r="G744">
            <v>0</v>
          </cell>
          <cell r="H744">
            <v>0</v>
          </cell>
          <cell r="I744">
            <v>84147.25</v>
          </cell>
          <cell r="J744">
            <v>84147.25</v>
          </cell>
          <cell r="K744">
            <v>0</v>
          </cell>
          <cell r="L744">
            <v>0</v>
          </cell>
          <cell r="M744">
            <v>0</v>
          </cell>
          <cell r="N744">
            <v>0</v>
          </cell>
          <cell r="O744">
            <v>88171.68</v>
          </cell>
          <cell r="P744">
            <v>88171.68</v>
          </cell>
          <cell r="Q744">
            <v>0</v>
          </cell>
          <cell r="R744">
            <v>0</v>
          </cell>
          <cell r="S744">
            <v>0</v>
          </cell>
          <cell r="T744">
            <v>-32202.87</v>
          </cell>
          <cell r="U744">
            <v>-27.677556327402151</v>
          </cell>
          <cell r="V744">
            <v>4024.429999999993</v>
          </cell>
          <cell r="W744">
            <v>4.782604303765118</v>
          </cell>
          <cell r="X744">
            <v>-88171.68</v>
          </cell>
          <cell r="Y744">
            <v>-100</v>
          </cell>
          <cell r="Z744">
            <v>0</v>
          </cell>
          <cell r="AA744" t="str">
            <v/>
          </cell>
          <cell r="AB744">
            <v>84147.25</v>
          </cell>
          <cell r="AC744" t="str">
            <v/>
          </cell>
          <cell r="AD744">
            <v>84147.25</v>
          </cell>
          <cell r="AE744">
            <v>72.322443672597842</v>
          </cell>
          <cell r="AF744">
            <v>-116350.12</v>
          </cell>
          <cell r="AG744">
            <v>-100</v>
          </cell>
          <cell r="AH744">
            <v>88171.68</v>
          </cell>
          <cell r="AI744">
            <v>104.78260430376513</v>
          </cell>
          <cell r="AJ744">
            <v>-84147.25</v>
          </cell>
          <cell r="AK744">
            <v>-100</v>
          </cell>
        </row>
        <row r="745">
          <cell r="A745">
            <v>10110</v>
          </cell>
          <cell r="B745" t="str">
            <v>A</v>
          </cell>
          <cell r="D745">
            <v>125938.45</v>
          </cell>
          <cell r="E745">
            <v>0</v>
          </cell>
          <cell r="F745">
            <v>50961.78</v>
          </cell>
          <cell r="G745">
            <v>2300.5399999999927</v>
          </cell>
          <cell r="H745">
            <v>-57700.06</v>
          </cell>
          <cell r="I745">
            <v>10795.2</v>
          </cell>
          <cell r="J745">
            <v>6357.4600000000064</v>
          </cell>
          <cell r="K745">
            <v>11525.97</v>
          </cell>
          <cell r="L745">
            <v>20736.740000000002</v>
          </cell>
          <cell r="M745">
            <v>21134.5</v>
          </cell>
          <cell r="N745">
            <v>20651.23</v>
          </cell>
          <cell r="O745">
            <v>33527.56</v>
          </cell>
          <cell r="P745">
            <v>96050.03</v>
          </cell>
          <cell r="Q745">
            <v>131447.79999999999</v>
          </cell>
          <cell r="R745">
            <v>149044.84</v>
          </cell>
          <cell r="S745">
            <v>0</v>
          </cell>
          <cell r="T745">
            <v>-119580.99</v>
          </cell>
          <cell r="U745">
            <v>-94.951930883697543</v>
          </cell>
          <cell r="V745">
            <v>89692.57</v>
          </cell>
          <cell r="W745">
            <v>0</v>
          </cell>
          <cell r="X745">
            <v>35397.769999999997</v>
          </cell>
          <cell r="Y745">
            <v>36.85347105045151</v>
          </cell>
          <cell r="Z745">
            <v>17597.04</v>
          </cell>
          <cell r="AA745">
            <v>13.387093583916965</v>
          </cell>
          <cell r="AB745">
            <v>6357.4600000000064</v>
          </cell>
          <cell r="AC745" t="str">
            <v/>
          </cell>
          <cell r="AD745">
            <v>6357.4600000000064</v>
          </cell>
          <cell r="AE745">
            <v>5.048069116302452</v>
          </cell>
          <cell r="AF745">
            <v>-125938.45</v>
          </cell>
          <cell r="AG745">
            <v>-100</v>
          </cell>
          <cell r="AH745">
            <v>84524.060000000085</v>
          </cell>
          <cell r="AI745">
            <v>0</v>
          </cell>
          <cell r="AJ745">
            <v>5168.5099999999584</v>
          </cell>
          <cell r="AK745">
            <v>81.298348711591629</v>
          </cell>
        </row>
        <row r="746">
          <cell r="A746">
            <v>10110</v>
          </cell>
          <cell r="B746" t="str">
            <v>A</v>
          </cell>
          <cell r="D746">
            <v>116659.04</v>
          </cell>
          <cell r="E746">
            <v>0</v>
          </cell>
          <cell r="F746">
            <v>46803.8</v>
          </cell>
          <cell r="G746">
            <v>2226.5799999999936</v>
          </cell>
          <cell r="H746">
            <v>-36358.07</v>
          </cell>
          <cell r="I746">
            <v>4858.1900000000096</v>
          </cell>
          <cell r="J746">
            <v>17530.5</v>
          </cell>
          <cell r="K746">
            <v>22215.08</v>
          </cell>
          <cell r="L746">
            <v>21293.48</v>
          </cell>
          <cell r="M746">
            <v>21691.24</v>
          </cell>
          <cell r="N746">
            <v>21204.97</v>
          </cell>
          <cell r="O746">
            <v>34085.4</v>
          </cell>
          <cell r="P746">
            <v>98275.09</v>
          </cell>
          <cell r="Q746">
            <v>131085.47</v>
          </cell>
          <cell r="R746">
            <v>148729.65</v>
          </cell>
          <cell r="S746">
            <v>0</v>
          </cell>
          <cell r="T746">
            <v>-99128.54</v>
          </cell>
          <cell r="U746">
            <v>-84.972874798215358</v>
          </cell>
          <cell r="V746">
            <v>80744.59</v>
          </cell>
          <cell r="W746">
            <v>0</v>
          </cell>
          <cell r="X746">
            <v>32810.379999999997</v>
          </cell>
          <cell r="Y746">
            <v>33.386262988922226</v>
          </cell>
          <cell r="Z746">
            <v>17644.18</v>
          </cell>
          <cell r="AA746">
            <v>13.460057777570631</v>
          </cell>
          <cell r="AB746">
            <v>17530.5</v>
          </cell>
          <cell r="AC746" t="str">
            <v/>
          </cell>
          <cell r="AD746">
            <v>17530.5</v>
          </cell>
          <cell r="AE746">
            <v>15.027125201784628</v>
          </cell>
          <cell r="AF746">
            <v>-116659.04</v>
          </cell>
          <cell r="AG746">
            <v>-100</v>
          </cell>
          <cell r="AH746">
            <v>76060.010000000068</v>
          </cell>
          <cell r="AI746">
            <v>0</v>
          </cell>
          <cell r="AJ746">
            <v>4684.5799999999581</v>
          </cell>
          <cell r="AK746">
            <v>26.722455149596168</v>
          </cell>
        </row>
        <row r="747">
          <cell r="A747">
            <v>10110</v>
          </cell>
          <cell r="B747" t="str">
            <v>A</v>
          </cell>
          <cell r="D747">
            <v>84047.49</v>
          </cell>
          <cell r="E747">
            <v>0</v>
          </cell>
          <cell r="F747">
            <v>36250.300000000003</v>
          </cell>
          <cell r="G747">
            <v>-4708.9300000000067</v>
          </cell>
          <cell r="H747">
            <v>-45764.71</v>
          </cell>
          <cell r="I747">
            <v>730.51000000001159</v>
          </cell>
          <cell r="J747">
            <v>-13492.83</v>
          </cell>
          <cell r="K747">
            <v>-7497.4400000000351</v>
          </cell>
          <cell r="L747">
            <v>13642.01</v>
          </cell>
          <cell r="M747">
            <v>14091.38</v>
          </cell>
          <cell r="N747">
            <v>13619.96</v>
          </cell>
          <cell r="O747">
            <v>23227.84</v>
          </cell>
          <cell r="P747">
            <v>64581.19</v>
          </cell>
          <cell r="Q747">
            <v>89109.840000000055</v>
          </cell>
          <cell r="R747">
            <v>102036.02</v>
          </cell>
          <cell r="S747">
            <v>0</v>
          </cell>
          <cell r="T747">
            <v>-97540.32</v>
          </cell>
          <cell r="U747">
            <v>-116.05381671719165</v>
          </cell>
          <cell r="V747">
            <v>78074.02</v>
          </cell>
          <cell r="W747">
            <v>0</v>
          </cell>
          <cell r="X747">
            <v>24528.65</v>
          </cell>
          <cell r="Y747">
            <v>37.981105643918951</v>
          </cell>
          <cell r="Z747">
            <v>12926.18</v>
          </cell>
          <cell r="AA747">
            <v>14.505895196310549</v>
          </cell>
          <cell r="AB747">
            <v>-13492.83</v>
          </cell>
          <cell r="AC747" t="str">
            <v/>
          </cell>
          <cell r="AD747">
            <v>-13492.83</v>
          </cell>
          <cell r="AE747">
            <v>-16.053816717191651</v>
          </cell>
          <cell r="AF747">
            <v>-84047.49</v>
          </cell>
          <cell r="AG747">
            <v>-100</v>
          </cell>
          <cell r="AH747">
            <v>72078.630000000063</v>
          </cell>
          <cell r="AI747">
            <v>0</v>
          </cell>
          <cell r="AJ747">
            <v>5995.3899999999576</v>
          </cell>
          <cell r="AK747">
            <v>-44.433895631976107</v>
          </cell>
        </row>
        <row r="748">
          <cell r="A748">
            <v>10110</v>
          </cell>
          <cell r="B748" t="str">
            <v>A</v>
          </cell>
          <cell r="D748">
            <v>0.5168573389684481</v>
          </cell>
          <cell r="E748">
            <v>0</v>
          </cell>
          <cell r="J748">
            <v>0.90886221065632933</v>
          </cell>
          <cell r="K748">
            <v>0.87331553007640861</v>
          </cell>
          <cell r="L748">
            <v>0.59879943055939022</v>
          </cell>
          <cell r="M748">
            <v>0.59460588887260557</v>
          </cell>
          <cell r="N748">
            <v>0.60111336425933981</v>
          </cell>
          <cell r="O748">
            <v>0.47335514762276754</v>
          </cell>
          <cell r="P748">
            <v>0.56299646226479594</v>
          </cell>
          <cell r="Q748">
            <v>0.4987450479047319</v>
          </cell>
          <cell r="R748">
            <v>0.47117100279233409</v>
          </cell>
          <cell r="S748">
            <v>0</v>
          </cell>
          <cell r="T748">
            <v>39.200487168788122</v>
          </cell>
          <cell r="U748">
            <v>39.200487168788122</v>
          </cell>
          <cell r="V748">
            <v>-34.586574839153336</v>
          </cell>
          <cell r="W748">
            <v>-34.586574839153336</v>
          </cell>
          <cell r="X748">
            <v>-6.4251414360064043</v>
          </cell>
          <cell r="Y748">
            <v>-6.4251414360064043</v>
          </cell>
          <cell r="Z748">
            <v>-2.7574045112397805</v>
          </cell>
          <cell r="AA748">
            <v>-2.7574045112397805</v>
          </cell>
          <cell r="AB748">
            <v>90.886221065632938</v>
          </cell>
          <cell r="AC748">
            <v>90.886221065632938</v>
          </cell>
        </row>
        <row r="749">
          <cell r="A749">
            <v>10110</v>
          </cell>
          <cell r="B749" t="str">
            <v>A</v>
          </cell>
          <cell r="D749">
            <v>1.3132860233816874</v>
          </cell>
          <cell r="E749">
            <v>0</v>
          </cell>
          <cell r="J749">
            <v>1.1810778484349158</v>
          </cell>
          <cell r="K749">
            <v>1.1929913192826682</v>
          </cell>
          <cell r="L749">
            <v>1.3310774251652377</v>
          </cell>
          <cell r="M749">
            <v>1.3475677879076695</v>
          </cell>
          <cell r="N749">
            <v>1.3395131584851412</v>
          </cell>
          <cell r="O749">
            <v>1.7683599403880848</v>
          </cell>
          <cell r="P749">
            <v>1.4410332186183099</v>
          </cell>
          <cell r="Q749">
            <v>1.5193733824650275</v>
          </cell>
          <cell r="R749">
            <v>1.5624275686708466</v>
          </cell>
          <cell r="S749">
            <v>0</v>
          </cell>
          <cell r="T749">
            <v>-13.220817494677162</v>
          </cell>
          <cell r="U749">
            <v>-13.220817494677162</v>
          </cell>
          <cell r="V749">
            <v>25.995537018339409</v>
          </cell>
          <cell r="W749">
            <v>25.995537018339409</v>
          </cell>
          <cell r="X749">
            <v>7.8340163846717603</v>
          </cell>
          <cell r="Y749">
            <v>7.8340163846717603</v>
          </cell>
          <cell r="Z749">
            <v>4.3054186205819134</v>
          </cell>
          <cell r="AA749">
            <v>4.3054186205819134</v>
          </cell>
          <cell r="AB749">
            <v>118.10778484349159</v>
          </cell>
          <cell r="AC749">
            <v>118.10778484349159</v>
          </cell>
        </row>
        <row r="750">
          <cell r="A750">
            <v>10110</v>
          </cell>
          <cell r="B750" t="str">
            <v>A</v>
          </cell>
          <cell r="D750">
            <v>130.56930714502187</v>
          </cell>
          <cell r="E750">
            <v>0</v>
          </cell>
          <cell r="F750">
            <v>0</v>
          </cell>
          <cell r="G750">
            <v>0</v>
          </cell>
          <cell r="H750">
            <v>0</v>
          </cell>
          <cell r="I750">
            <v>38.88422173852635</v>
          </cell>
          <cell r="J750">
            <v>140.04848793590514</v>
          </cell>
          <cell r="K750">
            <v>0</v>
          </cell>
          <cell r="P750">
            <v>140.11832154557422</v>
          </cell>
          <cell r="Q750">
            <v>0</v>
          </cell>
          <cell r="R750">
            <v>0</v>
          </cell>
          <cell r="S750">
            <v>0</v>
          </cell>
          <cell r="T750">
            <v>9.4791807908832766</v>
          </cell>
          <cell r="U750">
            <v>7.2598844231859614</v>
          </cell>
          <cell r="V750">
            <v>6.9833609669075258E-2</v>
          </cell>
          <cell r="W750">
            <v>4.986387978785993E-2</v>
          </cell>
          <cell r="X750">
            <v>-140.11832154557422</v>
          </cell>
          <cell r="Y750">
            <v>-100</v>
          </cell>
          <cell r="Z750">
            <v>0</v>
          </cell>
          <cell r="AA750" t="str">
            <v/>
          </cell>
          <cell r="AB750">
            <v>140.04848793590514</v>
          </cell>
          <cell r="AC750" t="str">
            <v/>
          </cell>
        </row>
        <row r="751">
          <cell r="A751">
            <v>10110</v>
          </cell>
          <cell r="B751" t="str">
            <v>A</v>
          </cell>
          <cell r="D751">
            <v>385.24458459007411</v>
          </cell>
          <cell r="E751">
            <v>0</v>
          </cell>
          <cell r="F751">
            <v>0</v>
          </cell>
          <cell r="G751">
            <v>0</v>
          </cell>
          <cell r="H751">
            <v>0</v>
          </cell>
          <cell r="I751">
            <v>68.741459423578632</v>
          </cell>
          <cell r="J751">
            <v>223.95824264036187</v>
          </cell>
          <cell r="K751">
            <v>0</v>
          </cell>
          <cell r="P751">
            <v>363.75565659349076</v>
          </cell>
          <cell r="Q751">
            <v>0</v>
          </cell>
          <cell r="R751">
            <v>0</v>
          </cell>
          <cell r="S751">
            <v>0</v>
          </cell>
          <cell r="T751">
            <v>-161.28634194971224</v>
          </cell>
          <cell r="U751">
            <v>-41.865959549134651</v>
          </cell>
          <cell r="V751">
            <v>139.79741395312888</v>
          </cell>
          <cell r="W751">
            <v>62.421196159151556</v>
          </cell>
          <cell r="X751">
            <v>-363.75565659349076</v>
          </cell>
          <cell r="Y751">
            <v>-100</v>
          </cell>
          <cell r="Z751">
            <v>0</v>
          </cell>
          <cell r="AA751" t="str">
            <v/>
          </cell>
          <cell r="AB751">
            <v>223.95824264036187</v>
          </cell>
          <cell r="AC751" t="str">
            <v/>
          </cell>
        </row>
        <row r="752">
          <cell r="A752">
            <v>10110</v>
          </cell>
          <cell r="B752" t="str">
            <v>A</v>
          </cell>
          <cell r="D752">
            <v>360.14353542204844</v>
          </cell>
          <cell r="E752">
            <v>0</v>
          </cell>
          <cell r="F752">
            <v>0</v>
          </cell>
          <cell r="G752">
            <v>0</v>
          </cell>
          <cell r="H752">
            <v>0</v>
          </cell>
          <cell r="I752">
            <v>57.035536207721655</v>
          </cell>
          <cell r="J752">
            <v>316.32311397212061</v>
          </cell>
          <cell r="K752">
            <v>0</v>
          </cell>
          <cell r="P752">
            <v>335.41209699641774</v>
          </cell>
          <cell r="Q752">
            <v>0</v>
          </cell>
          <cell r="R752">
            <v>0</v>
          </cell>
          <cell r="S752">
            <v>0</v>
          </cell>
          <cell r="T752">
            <v>-43.820421449927835</v>
          </cell>
          <cell r="U752">
            <v>-12.16748799852124</v>
          </cell>
          <cell r="V752">
            <v>19.088983024297136</v>
          </cell>
          <cell r="W752">
            <v>6.0346469104308191</v>
          </cell>
          <cell r="X752">
            <v>-335.41209699641774</v>
          </cell>
          <cell r="Y752">
            <v>-100</v>
          </cell>
          <cell r="Z752">
            <v>0</v>
          </cell>
          <cell r="AA752" t="str">
            <v/>
          </cell>
          <cell r="AB752">
            <v>316.32311397212061</v>
          </cell>
          <cell r="AC752" t="str">
            <v/>
          </cell>
        </row>
        <row r="753">
          <cell r="A753">
            <v>10110</v>
          </cell>
          <cell r="B753" t="str">
            <v>A</v>
          </cell>
          <cell r="D753">
            <v>-3.472391015902113E-3</v>
          </cell>
          <cell r="E753">
            <v>0</v>
          </cell>
          <cell r="F753">
            <v>0</v>
          </cell>
          <cell r="G753">
            <v>0</v>
          </cell>
          <cell r="H753">
            <v>0</v>
          </cell>
          <cell r="I753">
            <v>0</v>
          </cell>
          <cell r="J753">
            <v>5.2797449371416406E-3</v>
          </cell>
          <cell r="K753">
            <v>4.8597570022612443E-3</v>
          </cell>
          <cell r="P753">
            <v>1.4288274508436505E-3</v>
          </cell>
          <cell r="Q753">
            <v>-3.1178788497303431E-4</v>
          </cell>
          <cell r="R753">
            <v>-2.8493585339646596E-4</v>
          </cell>
          <cell r="S753">
            <v>0</v>
          </cell>
          <cell r="T753">
            <v>0.87521359530437526</v>
          </cell>
          <cell r="U753">
            <v>0.87521359530437526</v>
          </cell>
          <cell r="V753">
            <v>-0.385091748629799</v>
          </cell>
          <cell r="W753">
            <v>-0.385091748629799</v>
          </cell>
          <cell r="X753">
            <v>-0.17406153358166848</v>
          </cell>
          <cell r="Y753">
            <v>-0.17406153358166848</v>
          </cell>
          <cell r="Z753">
            <v>2.6852031576568352E-3</v>
          </cell>
          <cell r="AA753">
            <v>2.6852031576568352E-3</v>
          </cell>
          <cell r="AB753">
            <v>0.52797449371416405</v>
          </cell>
          <cell r="AC753">
            <v>0.52797449371416405</v>
          </cell>
        </row>
        <row r="754">
          <cell r="A754">
            <v>10110</v>
          </cell>
          <cell r="B754" t="str">
            <v>A</v>
          </cell>
          <cell r="D754">
            <v>6.5292430028139295E-2</v>
          </cell>
          <cell r="E754">
            <v>0</v>
          </cell>
          <cell r="F754">
            <v>0</v>
          </cell>
          <cell r="G754">
            <v>0</v>
          </cell>
          <cell r="H754">
            <v>0</v>
          </cell>
          <cell r="I754">
            <v>0</v>
          </cell>
          <cell r="J754">
            <v>4.8649265974071709E-2</v>
          </cell>
          <cell r="K754">
            <v>4.9166868882178298E-2</v>
          </cell>
          <cell r="L754">
            <v>0</v>
          </cell>
          <cell r="M754">
            <v>0</v>
          </cell>
          <cell r="N754">
            <v>0</v>
          </cell>
          <cell r="O754">
            <v>0</v>
          </cell>
          <cell r="P754">
            <v>4.2340987036223493E-2</v>
          </cell>
          <cell r="Q754">
            <v>4.7477527920685922E-2</v>
          </cell>
          <cell r="R754">
            <v>4.896279105755965E-2</v>
          </cell>
          <cell r="S754">
            <v>0</v>
          </cell>
          <cell r="T754">
            <v>-1.6643164054067585</v>
          </cell>
          <cell r="U754">
            <v>-1.6643164054067585</v>
          </cell>
          <cell r="V754">
            <v>-0.63082789378482163</v>
          </cell>
          <cell r="W754">
            <v>-0.63082789378482163</v>
          </cell>
          <cell r="X754">
            <v>0.51365408844624283</v>
          </cell>
          <cell r="Y754">
            <v>0.51365408844624283</v>
          </cell>
          <cell r="Z754">
            <v>0.14852631368737282</v>
          </cell>
          <cell r="AA754">
            <v>0.14852631368737282</v>
          </cell>
          <cell r="AB754">
            <v>4.8649265974071714</v>
          </cell>
          <cell r="AC754">
            <v>4.8649265974071714</v>
          </cell>
        </row>
        <row r="755">
          <cell r="A755">
            <v>10110</v>
          </cell>
          <cell r="B755" t="str">
            <v>A</v>
          </cell>
          <cell r="D755">
            <v>3.5347208529482733E-2</v>
          </cell>
          <cell r="E755">
            <v>0</v>
          </cell>
          <cell r="F755">
            <v>0</v>
          </cell>
          <cell r="G755">
            <v>0</v>
          </cell>
          <cell r="H755">
            <v>0</v>
          </cell>
          <cell r="I755">
            <v>0</v>
          </cell>
          <cell r="J755">
            <v>2.8112709709145103E-2</v>
          </cell>
          <cell r="K755">
            <v>2.8105786614903611E-2</v>
          </cell>
          <cell r="P755">
            <v>3.1625954302571077E-2</v>
          </cell>
          <cell r="Q755">
            <v>3.4227531062492697E-2</v>
          </cell>
          <cell r="R755">
            <v>5.0968207870323877E-2</v>
          </cell>
          <cell r="S755">
            <v>0</v>
          </cell>
          <cell r="T755">
            <v>-0.72344988203376304</v>
          </cell>
          <cell r="U755">
            <v>-0.72344988203376304</v>
          </cell>
          <cell r="V755">
            <v>0.35132445934259737</v>
          </cell>
          <cell r="W755">
            <v>0.35132445934259737</v>
          </cell>
          <cell r="X755">
            <v>0.260157675992162</v>
          </cell>
          <cell r="Y755">
            <v>0.260157675992162</v>
          </cell>
          <cell r="Z755">
            <v>1.6740676807831181</v>
          </cell>
          <cell r="AA755">
            <v>1.6740676807831181</v>
          </cell>
          <cell r="AB755">
            <v>2.8112709709145105</v>
          </cell>
          <cell r="AC755">
            <v>2.8112709709145105</v>
          </cell>
        </row>
        <row r="756">
          <cell r="A756">
            <v>10110</v>
          </cell>
          <cell r="B756" t="str">
            <v>A</v>
          </cell>
          <cell r="D756">
            <v>1</v>
          </cell>
          <cell r="J756">
            <v>1</v>
          </cell>
          <cell r="P756">
            <v>1</v>
          </cell>
          <cell r="T756">
            <v>0</v>
          </cell>
          <cell r="U756">
            <v>0</v>
          </cell>
          <cell r="V756">
            <v>0</v>
          </cell>
          <cell r="W756">
            <v>0</v>
          </cell>
          <cell r="X756">
            <v>-1</v>
          </cell>
          <cell r="Y756">
            <v>-100</v>
          </cell>
          <cell r="Z756">
            <v>0</v>
          </cell>
          <cell r="AA756" t="str">
            <v/>
          </cell>
          <cell r="AB756">
            <v>1</v>
          </cell>
          <cell r="AC756" t="str">
            <v/>
          </cell>
          <cell r="AD756">
            <v>1</v>
          </cell>
          <cell r="AE756">
            <v>100</v>
          </cell>
          <cell r="AF756">
            <v>-1</v>
          </cell>
          <cell r="AG756">
            <v>-100</v>
          </cell>
          <cell r="AH756">
            <v>1</v>
          </cell>
          <cell r="AI756">
            <v>100</v>
          </cell>
          <cell r="AJ756">
            <v>-1</v>
          </cell>
          <cell r="AK756">
            <v>-100</v>
          </cell>
        </row>
        <row r="757">
          <cell r="A757">
            <v>10110</v>
          </cell>
          <cell r="B757" t="str">
            <v>A</v>
          </cell>
          <cell r="D757">
            <v>1</v>
          </cell>
          <cell r="J757">
            <v>1</v>
          </cell>
          <cell r="P757">
            <v>1</v>
          </cell>
          <cell r="T757">
            <v>0</v>
          </cell>
          <cell r="U757">
            <v>0</v>
          </cell>
          <cell r="V757">
            <v>0</v>
          </cell>
          <cell r="W757">
            <v>0</v>
          </cell>
          <cell r="X757">
            <v>-1</v>
          </cell>
          <cell r="Y757">
            <v>-100</v>
          </cell>
          <cell r="Z757">
            <v>0</v>
          </cell>
          <cell r="AA757" t="str">
            <v/>
          </cell>
          <cell r="AB757">
            <v>1</v>
          </cell>
          <cell r="AC757" t="str">
            <v/>
          </cell>
          <cell r="AD757">
            <v>1</v>
          </cell>
          <cell r="AE757">
            <v>100</v>
          </cell>
          <cell r="AF757">
            <v>-1</v>
          </cell>
          <cell r="AG757">
            <v>-100</v>
          </cell>
          <cell r="AH757">
            <v>1</v>
          </cell>
          <cell r="AI757">
            <v>100</v>
          </cell>
          <cell r="AJ757">
            <v>-1</v>
          </cell>
          <cell r="AK757">
            <v>-100</v>
          </cell>
        </row>
        <row r="758">
          <cell r="A758">
            <v>10200</v>
          </cell>
          <cell r="B758" t="str">
            <v xml:space="preserve"> </v>
          </cell>
          <cell r="C758" t="str">
            <v>E41E103</v>
          </cell>
          <cell r="D758">
            <v>3973303.37</v>
          </cell>
          <cell r="E758">
            <v>-547382.06999999995</v>
          </cell>
          <cell r="F758">
            <v>1096755.6200000001</v>
          </cell>
          <cell r="G758">
            <v>1109374.94</v>
          </cell>
          <cell r="H758">
            <v>1038216.24</v>
          </cell>
          <cell r="I758">
            <v>1001823.93</v>
          </cell>
          <cell r="J758">
            <v>4246170.7300000004</v>
          </cell>
          <cell r="K758">
            <v>4361937.78</v>
          </cell>
          <cell r="L758">
            <v>1006412.35</v>
          </cell>
          <cell r="M758">
            <v>1040729.42</v>
          </cell>
          <cell r="N758">
            <v>1049232.42</v>
          </cell>
          <cell r="O758">
            <v>1110355.21</v>
          </cell>
          <cell r="P758">
            <v>4206729.4000000004</v>
          </cell>
          <cell r="Q758">
            <v>4673015.96</v>
          </cell>
          <cell r="R758">
            <v>4843041.29</v>
          </cell>
          <cell r="S758">
            <v>0</v>
          </cell>
          <cell r="T758">
            <v>272867.36</v>
          </cell>
          <cell r="U758">
            <v>6.867518902791466</v>
          </cell>
          <cell r="V758">
            <v>-39441.330000000075</v>
          </cell>
          <cell r="W758">
            <v>-0.9288682087448723</v>
          </cell>
          <cell r="X758">
            <v>466286.56</v>
          </cell>
          <cell r="Y758">
            <v>11.084301262638846</v>
          </cell>
          <cell r="Z758">
            <v>170025.33</v>
          </cell>
          <cell r="AA758">
            <v>3.6384495892027742</v>
          </cell>
          <cell r="AB758">
            <v>4246170.7300000004</v>
          </cell>
          <cell r="AC758" t="str">
            <v/>
          </cell>
          <cell r="AD758">
            <v>4793552.8</v>
          </cell>
          <cell r="AE758">
            <v>-120.6440171720389</v>
          </cell>
          <cell r="AF758">
            <v>-4520685.4400000004</v>
          </cell>
          <cell r="AG758">
            <v>-113.77649826924744</v>
          </cell>
          <cell r="AH758">
            <v>-155208.38</v>
          </cell>
          <cell r="AI758">
            <v>-3.6552552845655328</v>
          </cell>
          <cell r="AJ758">
            <v>115767.05</v>
          </cell>
          <cell r="AK758">
            <v>2.7263870758206608</v>
          </cell>
        </row>
        <row r="759">
          <cell r="A759">
            <v>10200</v>
          </cell>
          <cell r="B759" t="str">
            <v xml:space="preserve"> </v>
          </cell>
          <cell r="C759" t="str">
            <v>E41E104</v>
          </cell>
          <cell r="D759">
            <v>478783.97</v>
          </cell>
          <cell r="E759">
            <v>593.22999999999865</v>
          </cell>
          <cell r="F759">
            <v>36571.85</v>
          </cell>
          <cell r="G759">
            <v>257694.03</v>
          </cell>
          <cell r="H759">
            <v>99416</v>
          </cell>
          <cell r="I759">
            <v>49338</v>
          </cell>
          <cell r="J759">
            <v>443019.88</v>
          </cell>
          <cell r="K759">
            <v>443016.92</v>
          </cell>
          <cell r="L759">
            <v>56086.11</v>
          </cell>
          <cell r="M759">
            <v>218203.13</v>
          </cell>
          <cell r="N759">
            <v>68179.399999999994</v>
          </cell>
          <cell r="O759">
            <v>32083.67</v>
          </cell>
          <cell r="P759">
            <v>374552.31</v>
          </cell>
          <cell r="Q759">
            <v>340599.59</v>
          </cell>
          <cell r="R759">
            <v>356686.22</v>
          </cell>
          <cell r="S759">
            <v>0</v>
          </cell>
          <cell r="T759">
            <v>-35764.089999999997</v>
          </cell>
          <cell r="U759">
            <v>-7.4697759826837915</v>
          </cell>
          <cell r="V759">
            <v>-68467.570000000007</v>
          </cell>
          <cell r="W759">
            <v>-15.454739864044026</v>
          </cell>
          <cell r="X759">
            <v>-33952.720000000001</v>
          </cell>
          <cell r="Y759">
            <v>-9.0648806838222331</v>
          </cell>
          <cell r="Z759">
            <v>16086.629999999946</v>
          </cell>
          <cell r="AA759">
            <v>4.7230326965455083</v>
          </cell>
          <cell r="AB759">
            <v>443019.88</v>
          </cell>
          <cell r="AC759" t="str">
            <v/>
          </cell>
          <cell r="AD759">
            <v>442426.65</v>
          </cell>
          <cell r="AE759">
            <v>92.406320537423184</v>
          </cell>
          <cell r="AF759">
            <v>-478190.74</v>
          </cell>
          <cell r="AG759">
            <v>-99.876096520106969</v>
          </cell>
          <cell r="AH759">
            <v>-68464.61</v>
          </cell>
          <cell r="AI759">
            <v>-15.454071722469877</v>
          </cell>
          <cell r="AJ759">
            <v>-2.9600000000209548</v>
          </cell>
          <cell r="AK759">
            <v>-6.6814157414808446E-4</v>
          </cell>
        </row>
        <row r="760">
          <cell r="A760">
            <v>10200</v>
          </cell>
          <cell r="B760" t="str">
            <v xml:space="preserve"> </v>
          </cell>
          <cell r="C760" t="str">
            <v>E41E105</v>
          </cell>
          <cell r="D760">
            <v>4452087.34</v>
          </cell>
          <cell r="E760">
            <v>-546788.84</v>
          </cell>
          <cell r="F760">
            <v>1133327.47</v>
          </cell>
          <cell r="G760">
            <v>1367068.97</v>
          </cell>
          <cell r="H760">
            <v>1137632.24</v>
          </cell>
          <cell r="I760">
            <v>1051161.93</v>
          </cell>
          <cell r="J760">
            <v>4689190.6100000003</v>
          </cell>
          <cell r="K760">
            <v>4804954.7</v>
          </cell>
          <cell r="L760">
            <v>1062498.46</v>
          </cell>
          <cell r="M760">
            <v>1258932.55</v>
          </cell>
          <cell r="N760">
            <v>1117411.82</v>
          </cell>
          <cell r="O760">
            <v>1142438.8799999999</v>
          </cell>
          <cell r="P760">
            <v>4581281.71</v>
          </cell>
          <cell r="Q760">
            <v>5013615.55</v>
          </cell>
          <cell r="R760">
            <v>5199727.51</v>
          </cell>
          <cell r="S760">
            <v>0</v>
          </cell>
          <cell r="T760">
            <v>237103.27</v>
          </cell>
          <cell r="U760">
            <v>5.3256652867012377</v>
          </cell>
          <cell r="V760">
            <v>-107908.9</v>
          </cell>
          <cell r="W760">
            <v>-2.3012265649828292</v>
          </cell>
          <cell r="X760">
            <v>432333.84</v>
          </cell>
          <cell r="Y760">
            <v>9.4369625656571952</v>
          </cell>
          <cell r="Z760">
            <v>186111.96</v>
          </cell>
          <cell r="AA760">
            <v>3.7121306598787771</v>
          </cell>
          <cell r="AB760">
            <v>4689190.6100000003</v>
          </cell>
          <cell r="AC760" t="str">
            <v/>
          </cell>
          <cell r="AD760">
            <v>5235979.45</v>
          </cell>
          <cell r="AE760">
            <v>-117.60729406534958</v>
          </cell>
          <cell r="AF760">
            <v>-4998876.18</v>
          </cell>
          <cell r="AG760">
            <v>-112.28162877864835</v>
          </cell>
          <cell r="AH760">
            <v>-223672.99</v>
          </cell>
          <cell r="AI760">
            <v>-4.7699700993813989</v>
          </cell>
          <cell r="AJ760">
            <v>115764.09</v>
          </cell>
          <cell r="AK760">
            <v>2.4687435343985698</v>
          </cell>
        </row>
        <row r="761">
          <cell r="A761">
            <v>10200</v>
          </cell>
          <cell r="B761" t="str">
            <v xml:space="preserve"> </v>
          </cell>
          <cell r="C761" t="str">
            <v>E41E1051</v>
          </cell>
          <cell r="D761">
            <v>2337305.33</v>
          </cell>
          <cell r="E761">
            <v>2684.06</v>
          </cell>
          <cell r="F761">
            <v>585253.05000000005</v>
          </cell>
          <cell r="G761">
            <v>679078.56</v>
          </cell>
          <cell r="H761">
            <v>636945.66</v>
          </cell>
          <cell r="I761">
            <v>583066.24</v>
          </cell>
          <cell r="J761">
            <v>2484343.5099999998</v>
          </cell>
          <cell r="K761">
            <v>2478445.9300000002</v>
          </cell>
          <cell r="L761">
            <v>629961.34</v>
          </cell>
          <cell r="M761">
            <v>668283.51</v>
          </cell>
          <cell r="N761">
            <v>680375.61</v>
          </cell>
          <cell r="O761">
            <v>716110.61</v>
          </cell>
          <cell r="P761">
            <v>2694731.07</v>
          </cell>
          <cell r="Q761">
            <v>2920187.02</v>
          </cell>
          <cell r="R761">
            <v>3111862.48</v>
          </cell>
          <cell r="S761">
            <v>0</v>
          </cell>
          <cell r="T761">
            <v>147038.18</v>
          </cell>
          <cell r="U761">
            <v>6.2909273389625859</v>
          </cell>
          <cell r="V761">
            <v>210387.56</v>
          </cell>
          <cell r="W761">
            <v>8.4685374286263695</v>
          </cell>
          <cell r="X761">
            <v>225455.95</v>
          </cell>
          <cell r="Y761">
            <v>8.3665473156102443</v>
          </cell>
          <cell r="Z761">
            <v>191675.46</v>
          </cell>
          <cell r="AA761">
            <v>6.5638076837969086</v>
          </cell>
          <cell r="AB761">
            <v>2484343.5099999998</v>
          </cell>
          <cell r="AC761" t="str">
            <v/>
          </cell>
          <cell r="AD761">
            <v>2481659.4500000002</v>
          </cell>
          <cell r="AE761">
            <v>106.17609167904476</v>
          </cell>
          <cell r="AF761">
            <v>-2334621.27</v>
          </cell>
          <cell r="AG761">
            <v>-99.88516434008217</v>
          </cell>
          <cell r="AH761">
            <v>216285.14</v>
          </cell>
          <cell r="AI761">
            <v>8.7059273055198272</v>
          </cell>
          <cell r="AJ761">
            <v>-5897.5799999996088</v>
          </cell>
          <cell r="AK761">
            <v>-0.23738987689345784</v>
          </cell>
        </row>
        <row r="762">
          <cell r="A762">
            <v>10200</v>
          </cell>
          <cell r="B762" t="str">
            <v xml:space="preserve"> </v>
          </cell>
          <cell r="C762" t="str">
            <v>E41E1051001</v>
          </cell>
          <cell r="D762">
            <v>665795.1</v>
          </cell>
          <cell r="E762">
            <v>0</v>
          </cell>
          <cell r="F762">
            <v>157370.98000000001</v>
          </cell>
          <cell r="G762">
            <v>162613</v>
          </cell>
          <cell r="H762">
            <v>165052.99</v>
          </cell>
          <cell r="I762">
            <v>161263</v>
          </cell>
          <cell r="J762">
            <v>646299.97</v>
          </cell>
          <cell r="K762">
            <v>644976.56000000006</v>
          </cell>
          <cell r="L762">
            <v>307743.05</v>
          </cell>
          <cell r="M762">
            <v>322156.5</v>
          </cell>
          <cell r="N762">
            <v>337133.81</v>
          </cell>
          <cell r="O762">
            <v>349913.13</v>
          </cell>
          <cell r="P762">
            <v>1316946.49</v>
          </cell>
          <cell r="Q762">
            <v>1423910.08</v>
          </cell>
          <cell r="R762">
            <v>1534891.11</v>
          </cell>
          <cell r="S762">
            <v>0</v>
          </cell>
          <cell r="T762">
            <v>-19495.13</v>
          </cell>
          <cell r="U762">
            <v>-2.9280975483298097</v>
          </cell>
          <cell r="V762">
            <v>670646.52</v>
          </cell>
          <cell r="W762">
            <v>103.76706655270308</v>
          </cell>
          <cell r="X762">
            <v>106963.59</v>
          </cell>
          <cell r="Y762">
            <v>8.1220908223841413</v>
          </cell>
          <cell r="Z762">
            <v>110981.03</v>
          </cell>
          <cell r="AA762">
            <v>7.794103824308908</v>
          </cell>
          <cell r="AB762">
            <v>646299.97</v>
          </cell>
          <cell r="AC762" t="str">
            <v/>
          </cell>
          <cell r="AD762">
            <v>646299.97</v>
          </cell>
          <cell r="AE762">
            <v>97.071902451670198</v>
          </cell>
          <cell r="AF762">
            <v>-665795.1</v>
          </cell>
          <cell r="AG762">
            <v>-100</v>
          </cell>
          <cell r="AH762">
            <v>671969.93</v>
          </cell>
          <cell r="AI762">
            <v>103.97183369821292</v>
          </cell>
          <cell r="AJ762">
            <v>-1323.4099999999162</v>
          </cell>
          <cell r="AK762">
            <v>-0.20476714550983444</v>
          </cell>
        </row>
        <row r="763">
          <cell r="A763">
            <v>10200</v>
          </cell>
          <cell r="B763" t="str">
            <v xml:space="preserve"> </v>
          </cell>
          <cell r="C763" t="str">
            <v>E41E1051002</v>
          </cell>
          <cell r="D763">
            <v>86010.82</v>
          </cell>
          <cell r="E763">
            <v>0</v>
          </cell>
          <cell r="F763">
            <v>23100</v>
          </cell>
          <cell r="G763">
            <v>22199</v>
          </cell>
          <cell r="H763">
            <v>22119</v>
          </cell>
          <cell r="I763">
            <v>21406</v>
          </cell>
          <cell r="J763">
            <v>88824</v>
          </cell>
          <cell r="K763">
            <v>88824</v>
          </cell>
          <cell r="L763">
            <v>52683.41</v>
          </cell>
          <cell r="M763">
            <v>53254.21</v>
          </cell>
          <cell r="N763">
            <v>53974.55</v>
          </cell>
          <cell r="O763">
            <v>56003.83</v>
          </cell>
          <cell r="P763">
            <v>215916</v>
          </cell>
          <cell r="Q763">
            <v>238841.28</v>
          </cell>
          <cell r="R763">
            <v>266820</v>
          </cell>
          <cell r="S763">
            <v>0</v>
          </cell>
          <cell r="T763">
            <v>2813.179999999993</v>
          </cell>
          <cell r="U763">
            <v>3.2707280316592642</v>
          </cell>
          <cell r="V763">
            <v>127092</v>
          </cell>
          <cell r="W763">
            <v>143.08295055390434</v>
          </cell>
          <cell r="X763">
            <v>22925.279999999999</v>
          </cell>
          <cell r="Y763">
            <v>10.617684655143666</v>
          </cell>
          <cell r="Z763">
            <v>27978.720000000001</v>
          </cell>
          <cell r="AA763">
            <v>11.714356915186521</v>
          </cell>
          <cell r="AB763">
            <v>88824</v>
          </cell>
          <cell r="AC763" t="str">
            <v/>
          </cell>
          <cell r="AD763">
            <v>88824</v>
          </cell>
          <cell r="AE763">
            <v>103.27072803165926</v>
          </cell>
          <cell r="AF763">
            <v>-86010.82</v>
          </cell>
          <cell r="AG763">
            <v>-100</v>
          </cell>
          <cell r="AH763">
            <v>127092</v>
          </cell>
          <cell r="AI763">
            <v>143.08295055390434</v>
          </cell>
          <cell r="AJ763">
            <v>0</v>
          </cell>
          <cell r="AK763">
            <v>0</v>
          </cell>
        </row>
        <row r="764">
          <cell r="A764">
            <v>10200</v>
          </cell>
          <cell r="B764" t="str">
            <v xml:space="preserve"> </v>
          </cell>
          <cell r="C764" t="str">
            <v>E41E1051019</v>
          </cell>
          <cell r="D764">
            <v>1585499.41</v>
          </cell>
          <cell r="E764">
            <v>2684.06</v>
          </cell>
          <cell r="F764">
            <v>404782.07</v>
          </cell>
          <cell r="G764">
            <v>494266.56</v>
          </cell>
          <cell r="H764">
            <v>449773.67</v>
          </cell>
          <cell r="I764">
            <v>400397.24</v>
          </cell>
          <cell r="J764">
            <v>1749219.54</v>
          </cell>
          <cell r="K764">
            <v>1744645.37</v>
          </cell>
          <cell r="L764">
            <v>269534.88</v>
          </cell>
          <cell r="M764">
            <v>292872.8</v>
          </cell>
          <cell r="N764">
            <v>289267.25</v>
          </cell>
          <cell r="O764">
            <v>310193.65000000002</v>
          </cell>
          <cell r="P764">
            <v>1161868.58</v>
          </cell>
          <cell r="Q764">
            <v>1257435.6599999999</v>
          </cell>
          <cell r="R764">
            <v>1310151.3700000001</v>
          </cell>
          <cell r="S764">
            <v>0</v>
          </cell>
          <cell r="T764">
            <v>163720.13</v>
          </cell>
          <cell r="U764">
            <v>10.326092142790495</v>
          </cell>
          <cell r="V764">
            <v>-587350.96</v>
          </cell>
          <cell r="W764">
            <v>-33.577886970094106</v>
          </cell>
          <cell r="X764">
            <v>95567.080000000075</v>
          </cell>
          <cell r="Y764">
            <v>8.2252917107027788</v>
          </cell>
          <cell r="Z764">
            <v>52715.71</v>
          </cell>
          <cell r="AA764">
            <v>4.1923186749769741</v>
          </cell>
          <cell r="AB764">
            <v>1749219.54</v>
          </cell>
          <cell r="AC764" t="str">
            <v/>
          </cell>
          <cell r="AD764">
            <v>1746535.48</v>
          </cell>
          <cell r="AE764">
            <v>110.15680415800341</v>
          </cell>
          <cell r="AF764">
            <v>-1582815.35</v>
          </cell>
          <cell r="AG764">
            <v>-99.83071201521291</v>
          </cell>
          <cell r="AH764">
            <v>-582776.79</v>
          </cell>
          <cell r="AI764">
            <v>-33.316389205210932</v>
          </cell>
          <cell r="AJ764">
            <v>-4574.1699999996927</v>
          </cell>
          <cell r="AK764">
            <v>-0.26149776488317145</v>
          </cell>
        </row>
        <row r="765">
          <cell r="A765">
            <v>10200</v>
          </cell>
          <cell r="B765" t="str">
            <v xml:space="preserve"> </v>
          </cell>
          <cell r="C765" t="str">
            <v>E41E10511</v>
          </cell>
          <cell r="D765">
            <v>6789392.6699999999</v>
          </cell>
          <cell r="E765">
            <v>-544104.78</v>
          </cell>
          <cell r="F765">
            <v>1718580.52</v>
          </cell>
          <cell r="G765">
            <v>2046147.53</v>
          </cell>
          <cell r="H765">
            <v>1774577.9</v>
          </cell>
          <cell r="I765">
            <v>1634228.17</v>
          </cell>
          <cell r="J765">
            <v>7173534.1200000001</v>
          </cell>
          <cell r="K765">
            <v>7283400.6299999999</v>
          </cell>
          <cell r="L765">
            <v>1692459.8</v>
          </cell>
          <cell r="M765">
            <v>1927216.06</v>
          </cell>
          <cell r="N765">
            <v>1797787.43</v>
          </cell>
          <cell r="O765">
            <v>1858549.49</v>
          </cell>
          <cell r="P765">
            <v>7276012.7800000003</v>
          </cell>
          <cell r="Q765">
            <v>7933802.5700000003</v>
          </cell>
          <cell r="R765">
            <v>8311589.9900000002</v>
          </cell>
          <cell r="S765">
            <v>0</v>
          </cell>
          <cell r="T765">
            <v>384141.45</v>
          </cell>
          <cell r="U765">
            <v>5.6579648382599759</v>
          </cell>
          <cell r="V765">
            <v>102478.66</v>
          </cell>
          <cell r="W765">
            <v>1.4285658684509073</v>
          </cell>
          <cell r="X765">
            <v>657789.79</v>
          </cell>
          <cell r="Y765">
            <v>9.0405254895662779</v>
          </cell>
          <cell r="Z765">
            <v>377787.42</v>
          </cell>
          <cell r="AA765">
            <v>4.7617446573289248</v>
          </cell>
          <cell r="AB765">
            <v>7173534.1200000001</v>
          </cell>
          <cell r="AC765" t="str">
            <v/>
          </cell>
          <cell r="AD765">
            <v>7717638.9000000004</v>
          </cell>
          <cell r="AE765">
            <v>-113.67200683651134</v>
          </cell>
          <cell r="AF765">
            <v>-7333497.4500000002</v>
          </cell>
          <cell r="AG765">
            <v>-108.01404199825137</v>
          </cell>
          <cell r="AH765">
            <v>-7387.8499999996275</v>
          </cell>
          <cell r="AI765">
            <v>-0.10298759128226782</v>
          </cell>
          <cell r="AJ765">
            <v>109866.51</v>
          </cell>
          <cell r="AK765">
            <v>1.531553459733175</v>
          </cell>
        </row>
        <row r="766">
          <cell r="A766">
            <v>10200</v>
          </cell>
          <cell r="B766" t="str">
            <v xml:space="preserve"> </v>
          </cell>
          <cell r="C766" t="str">
            <v>E41E1052</v>
          </cell>
          <cell r="D766">
            <v>141139.70000000001</v>
          </cell>
          <cell r="E766">
            <v>-3636.3500000000267</v>
          </cell>
          <cell r="F766">
            <v>36403.019999999997</v>
          </cell>
          <cell r="G766">
            <v>110306.9</v>
          </cell>
          <cell r="H766">
            <v>-44613.2</v>
          </cell>
          <cell r="I766">
            <v>190474.04</v>
          </cell>
          <cell r="J766">
            <v>292570.76</v>
          </cell>
          <cell r="K766">
            <v>297314.81</v>
          </cell>
          <cell r="L766">
            <v>180106.64</v>
          </cell>
          <cell r="M766">
            <v>83930.53</v>
          </cell>
          <cell r="N766">
            <v>102559.32</v>
          </cell>
          <cell r="O766">
            <v>121827.26</v>
          </cell>
          <cell r="P766">
            <v>488423.75</v>
          </cell>
          <cell r="Q766">
            <v>402823.78</v>
          </cell>
          <cell r="R766">
            <v>406870.32</v>
          </cell>
          <cell r="S766">
            <v>0</v>
          </cell>
          <cell r="T766">
            <v>151431.06</v>
          </cell>
          <cell r="U766">
            <v>107.29161249457097</v>
          </cell>
          <cell r="V766">
            <v>195852.99</v>
          </cell>
          <cell r="W766">
            <v>66.942092914548255</v>
          </cell>
          <cell r="X766">
            <v>-85599.97</v>
          </cell>
          <cell r="Y766">
            <v>-17.525759138453026</v>
          </cell>
          <cell r="Z766">
            <v>4046.539999999979</v>
          </cell>
          <cell r="AA766">
            <v>1.0045434755614424</v>
          </cell>
          <cell r="AB766">
            <v>292570.76</v>
          </cell>
          <cell r="AC766" t="str">
            <v/>
          </cell>
          <cell r="AD766">
            <v>296207.11</v>
          </cell>
          <cell r="AE766">
            <v>-209.86803146102764</v>
          </cell>
          <cell r="AF766">
            <v>-144776.04999999999</v>
          </cell>
          <cell r="AG766">
            <v>-102.57641896645666</v>
          </cell>
          <cell r="AH766">
            <v>191108.94</v>
          </cell>
          <cell r="AI766">
            <v>65.320587744311837</v>
          </cell>
          <cell r="AJ766">
            <v>4744.0499999999884</v>
          </cell>
          <cell r="AK766">
            <v>1.62150517023642</v>
          </cell>
        </row>
        <row r="767">
          <cell r="A767">
            <v>10200</v>
          </cell>
          <cell r="B767" t="str">
            <v xml:space="preserve"> </v>
          </cell>
          <cell r="C767" t="str">
            <v>E41E106</v>
          </cell>
          <cell r="D767">
            <v>6930532.3700000001</v>
          </cell>
          <cell r="E767">
            <v>-547741.13</v>
          </cell>
          <cell r="F767">
            <v>1754983.54</v>
          </cell>
          <cell r="G767">
            <v>2156454.4300000002</v>
          </cell>
          <cell r="H767">
            <v>1729964.7</v>
          </cell>
          <cell r="I767">
            <v>1824702.21</v>
          </cell>
          <cell r="J767">
            <v>7466104.8799999999</v>
          </cell>
          <cell r="K767">
            <v>7580715.4399999995</v>
          </cell>
          <cell r="L767">
            <v>1872566.44</v>
          </cell>
          <cell r="M767">
            <v>2011146.59</v>
          </cell>
          <cell r="N767">
            <v>1900346.75</v>
          </cell>
          <cell r="O767">
            <v>1980376.75</v>
          </cell>
          <cell r="P767">
            <v>7764436.5300000003</v>
          </cell>
          <cell r="Q767">
            <v>8336626.3500000006</v>
          </cell>
          <cell r="R767">
            <v>8718460.3100000005</v>
          </cell>
          <cell r="S767">
            <v>0</v>
          </cell>
          <cell r="T767">
            <v>535572.51</v>
          </cell>
          <cell r="U767">
            <v>7.7277253955023335</v>
          </cell>
          <cell r="V767">
            <v>298331.65000000002</v>
          </cell>
          <cell r="W767">
            <v>3.9958138118199109</v>
          </cell>
          <cell r="X767">
            <v>572189.81999999995</v>
          </cell>
          <cell r="Y767">
            <v>7.3693669564969744</v>
          </cell>
          <cell r="Z767">
            <v>381833.96</v>
          </cell>
          <cell r="AA767">
            <v>4.5801975999560058</v>
          </cell>
          <cell r="AB767">
            <v>7466104.8799999999</v>
          </cell>
          <cell r="AC767" t="str">
            <v/>
          </cell>
          <cell r="AD767">
            <v>8013846.0099999998</v>
          </cell>
          <cell r="AE767">
            <v>-115.63103066496463</v>
          </cell>
          <cell r="AF767">
            <v>-7478273.5</v>
          </cell>
          <cell r="AG767">
            <v>-107.90330526946229</v>
          </cell>
          <cell r="AH767">
            <v>183721.09000000078</v>
          </cell>
          <cell r="AI767">
            <v>2.4607354564780879</v>
          </cell>
          <cell r="AJ767">
            <v>114610.56</v>
          </cell>
          <cell r="AK767">
            <v>1.535078355341823</v>
          </cell>
        </row>
        <row r="768">
          <cell r="A768">
            <v>10200</v>
          </cell>
          <cell r="B768" t="str">
            <v xml:space="preserve"> </v>
          </cell>
          <cell r="C768" t="str">
            <v>E41E1069</v>
          </cell>
          <cell r="D768">
            <v>-4499488.9000000004</v>
          </cell>
          <cell r="E768">
            <v>-62125.05</v>
          </cell>
          <cell r="F768">
            <v>-1098011.98</v>
          </cell>
          <cell r="G768">
            <v>-1125598.04</v>
          </cell>
          <cell r="H768">
            <v>-1073533.25</v>
          </cell>
          <cell r="I768">
            <v>-1137971.1100000001</v>
          </cell>
          <cell r="J768">
            <v>-4435114.38</v>
          </cell>
          <cell r="K768">
            <v>-4417871.28</v>
          </cell>
          <cell r="L768">
            <v>-1090083.8</v>
          </cell>
          <cell r="M768">
            <v>-1092551.5</v>
          </cell>
          <cell r="N768">
            <v>-1087557.07</v>
          </cell>
          <cell r="O768">
            <v>-1106685.26</v>
          </cell>
          <cell r="P768">
            <v>-4376877.63</v>
          </cell>
          <cell r="Q768">
            <v>-4004057.23</v>
          </cell>
          <cell r="R768">
            <v>-4039123.37</v>
          </cell>
          <cell r="S768">
            <v>0</v>
          </cell>
          <cell r="T768">
            <v>64374.520000001416</v>
          </cell>
          <cell r="U768">
            <v>1.4307073854544103</v>
          </cell>
          <cell r="V768">
            <v>58236.749999999069</v>
          </cell>
          <cell r="W768">
            <v>1.3130833843342522</v>
          </cell>
          <cell r="X768">
            <v>372820.4</v>
          </cell>
          <cell r="Y768">
            <v>-8.5179534708627429</v>
          </cell>
          <cell r="Z768">
            <v>-35066.14000000013</v>
          </cell>
          <cell r="AA768">
            <v>0.87576520478455122</v>
          </cell>
          <cell r="AB768">
            <v>-4435114.38</v>
          </cell>
          <cell r="AC768" t="str">
            <v/>
          </cell>
          <cell r="AD768">
            <v>-4372989.33</v>
          </cell>
          <cell r="AE768">
            <v>-97.188579129509549</v>
          </cell>
          <cell r="AF768">
            <v>4437363.8499999996</v>
          </cell>
          <cell r="AG768">
            <v>-98.61928651496396</v>
          </cell>
          <cell r="AH768">
            <v>40993.649999999441</v>
          </cell>
          <cell r="AI768">
            <v>0.92429746986591699</v>
          </cell>
          <cell r="AJ768">
            <v>17243.099999999627</v>
          </cell>
          <cell r="AK768">
            <v>-0.3887859144683351</v>
          </cell>
        </row>
        <row r="769">
          <cell r="A769">
            <v>10200</v>
          </cell>
          <cell r="B769" t="str">
            <v xml:space="preserve"> </v>
          </cell>
          <cell r="C769" t="str">
            <v>E41E1063</v>
          </cell>
          <cell r="D769">
            <v>-61954.33</v>
          </cell>
          <cell r="E769">
            <v>1241.78</v>
          </cell>
          <cell r="F769">
            <v>-7397.05</v>
          </cell>
          <cell r="G769">
            <v>-9745.8799999999992</v>
          </cell>
          <cell r="H769">
            <v>1981.96</v>
          </cell>
          <cell r="I769">
            <v>-10023.049999999999</v>
          </cell>
          <cell r="J769">
            <v>-25184.02</v>
          </cell>
          <cell r="K769">
            <v>-25137.43</v>
          </cell>
          <cell r="L769">
            <v>-13206.61</v>
          </cell>
          <cell r="M769">
            <v>-19182.91</v>
          </cell>
          <cell r="N769">
            <v>-16622.88</v>
          </cell>
          <cell r="O769">
            <v>-16555.73</v>
          </cell>
          <cell r="P769">
            <v>-65568.13</v>
          </cell>
          <cell r="Q769">
            <v>-45467.06</v>
          </cell>
          <cell r="R769">
            <v>-48876.89</v>
          </cell>
          <cell r="S769">
            <v>0</v>
          </cell>
          <cell r="T769">
            <v>36770.31</v>
          </cell>
          <cell r="U769">
            <v>59.350670082300944</v>
          </cell>
          <cell r="V769">
            <v>-40384.11</v>
          </cell>
          <cell r="W769">
            <v>-160.35609088620481</v>
          </cell>
          <cell r="X769">
            <v>20101.07</v>
          </cell>
          <cell r="Y769">
            <v>-30.656768768607563</v>
          </cell>
          <cell r="Z769">
            <v>-3409.83</v>
          </cell>
          <cell r="AA769">
            <v>7.4995612208046927</v>
          </cell>
          <cell r="AB769">
            <v>-25184.02</v>
          </cell>
          <cell r="AC769" t="str">
            <v/>
          </cell>
          <cell r="AD769">
            <v>-26425.8</v>
          </cell>
          <cell r="AE769">
            <v>-42.65367731359536</v>
          </cell>
          <cell r="AF769">
            <v>63196.11</v>
          </cell>
          <cell r="AG769">
            <v>-102.0043473958963</v>
          </cell>
          <cell r="AH769">
            <v>-40430.699999999997</v>
          </cell>
          <cell r="AI769">
            <v>-160.54108915097746</v>
          </cell>
          <cell r="AJ769">
            <v>46.590000000000146</v>
          </cell>
          <cell r="AK769">
            <v>-0.18499826477266196</v>
          </cell>
        </row>
        <row r="770">
          <cell r="A770">
            <v>10200</v>
          </cell>
          <cell r="B770" t="str">
            <v xml:space="preserve"> </v>
          </cell>
          <cell r="C770" t="str">
            <v>E41E1061</v>
          </cell>
          <cell r="D770">
            <v>-3931692.6</v>
          </cell>
          <cell r="E770">
            <v>-58502.79</v>
          </cell>
          <cell r="F770">
            <v>-959430.91</v>
          </cell>
          <cell r="G770">
            <v>-979614.43</v>
          </cell>
          <cell r="H770">
            <v>-943185.51</v>
          </cell>
          <cell r="I770">
            <v>-985113.66</v>
          </cell>
          <cell r="J770">
            <v>-3867344.51</v>
          </cell>
          <cell r="K770">
            <v>-3853619.31</v>
          </cell>
          <cell r="L770">
            <v>-953417.93</v>
          </cell>
          <cell r="M770">
            <v>-950625.03</v>
          </cell>
          <cell r="N770">
            <v>-945531.45</v>
          </cell>
          <cell r="O770">
            <v>-962377.8</v>
          </cell>
          <cell r="P770">
            <v>-3811952.21</v>
          </cell>
          <cell r="Q770">
            <v>-3459880.12</v>
          </cell>
          <cell r="R770">
            <v>-3491360.62</v>
          </cell>
          <cell r="S770">
            <v>0</v>
          </cell>
          <cell r="T770">
            <v>64348.090000000317</v>
          </cell>
          <cell r="U770">
            <v>1.6366510952560309</v>
          </cell>
          <cell r="V770">
            <v>55392.299999999814</v>
          </cell>
          <cell r="W770">
            <v>1.4323083929235934</v>
          </cell>
          <cell r="X770">
            <v>352072.09</v>
          </cell>
          <cell r="Y770">
            <v>-9.2360048238904824</v>
          </cell>
          <cell r="Z770">
            <v>-31480.5</v>
          </cell>
          <cell r="AA770">
            <v>0.90987256518009063</v>
          </cell>
          <cell r="AB770">
            <v>-3867344.51</v>
          </cell>
          <cell r="AC770" t="str">
            <v/>
          </cell>
          <cell r="AD770">
            <v>-3808841.72</v>
          </cell>
          <cell r="AE770">
            <v>-96.875369147628675</v>
          </cell>
          <cell r="AF770">
            <v>3873189.81</v>
          </cell>
          <cell r="AG770">
            <v>-98.512020242884702</v>
          </cell>
          <cell r="AH770">
            <v>41667.099999999627</v>
          </cell>
          <cell r="AI770">
            <v>1.0774085394321291</v>
          </cell>
          <cell r="AJ770">
            <v>13725.200000000186</v>
          </cell>
          <cell r="AK770">
            <v>-0.3548998534914643</v>
          </cell>
        </row>
        <row r="771">
          <cell r="A771">
            <v>10200</v>
          </cell>
          <cell r="B771" t="str">
            <v xml:space="preserve"> </v>
          </cell>
          <cell r="C771" t="str">
            <v>E41E10611</v>
          </cell>
          <cell r="D771">
            <v>-2713209.54</v>
          </cell>
          <cell r="E771">
            <v>-23974.65</v>
          </cell>
          <cell r="F771">
            <v>-669592.9</v>
          </cell>
          <cell r="G771">
            <v>-680579.37</v>
          </cell>
          <cell r="H771">
            <v>-654179.91</v>
          </cell>
          <cell r="I771">
            <v>-655103.59999999951</v>
          </cell>
          <cell r="J771">
            <v>-2659455.7799999998</v>
          </cell>
          <cell r="K771">
            <v>-2649525.63</v>
          </cell>
          <cell r="L771">
            <v>-655752.97</v>
          </cell>
          <cell r="M771">
            <v>-654317.91</v>
          </cell>
          <cell r="N771">
            <v>-650198.15</v>
          </cell>
          <cell r="O771">
            <v>-653121.94999999995</v>
          </cell>
          <cell r="P771">
            <v>-2613390.98</v>
          </cell>
          <cell r="Q771">
            <v>-2621751.4</v>
          </cell>
          <cell r="R771">
            <v>-2640571.5699999998</v>
          </cell>
          <cell r="S771">
            <v>0</v>
          </cell>
          <cell r="T771">
            <v>53753.760000000242</v>
          </cell>
          <cell r="U771">
            <v>1.981187195737202</v>
          </cell>
          <cell r="V771">
            <v>46064.799999999814</v>
          </cell>
          <cell r="W771">
            <v>1.732113778556597</v>
          </cell>
          <cell r="X771">
            <v>-8360.4199999999255</v>
          </cell>
          <cell r="Y771">
            <v>0.31990697388876443</v>
          </cell>
          <cell r="Z771">
            <v>-18820.169999999925</v>
          </cell>
          <cell r="AA771">
            <v>0.71784723753746926</v>
          </cell>
          <cell r="AB771">
            <v>-2659455.7799999998</v>
          </cell>
          <cell r="AC771" t="str">
            <v/>
          </cell>
          <cell r="AD771">
            <v>-2635481.13</v>
          </cell>
          <cell r="AE771">
            <v>-97.135185880261943</v>
          </cell>
          <cell r="AF771">
            <v>2689234.89</v>
          </cell>
          <cell r="AG771">
            <v>-99.116373075999135</v>
          </cell>
          <cell r="AH771">
            <v>36134.649999999907</v>
          </cell>
          <cell r="AI771">
            <v>1.3587234753720894</v>
          </cell>
          <cell r="AJ771">
            <v>9930.1499999999069</v>
          </cell>
          <cell r="AK771">
            <v>-0.37339030318450744</v>
          </cell>
        </row>
        <row r="772">
          <cell r="A772">
            <v>10200</v>
          </cell>
          <cell r="B772" t="str">
            <v xml:space="preserve"> </v>
          </cell>
          <cell r="C772" t="str">
            <v>E41E10612</v>
          </cell>
          <cell r="D772">
            <v>-1218483.06</v>
          </cell>
          <cell r="E772">
            <v>-34528.14</v>
          </cell>
          <cell r="F772">
            <v>-289838.01</v>
          </cell>
          <cell r="G772">
            <v>-299035.06</v>
          </cell>
          <cell r="H772">
            <v>-289005.59999999998</v>
          </cell>
          <cell r="I772">
            <v>-330010.06</v>
          </cell>
          <cell r="J772">
            <v>-1207888.73</v>
          </cell>
          <cell r="K772">
            <v>-1204093.68</v>
          </cell>
          <cell r="L772">
            <v>-297664.96000000002</v>
          </cell>
          <cell r="M772">
            <v>-296307.12</v>
          </cell>
          <cell r="N772">
            <v>-295333.3</v>
          </cell>
          <cell r="O772">
            <v>-309255.84999999998</v>
          </cell>
          <cell r="P772">
            <v>-1198561.23</v>
          </cell>
          <cell r="Q772">
            <v>-838128.72</v>
          </cell>
          <cell r="R772">
            <v>-850789.05</v>
          </cell>
          <cell r="S772">
            <v>0</v>
          </cell>
          <cell r="T772">
            <v>10594.330000000075</v>
          </cell>
          <cell r="U772">
            <v>0.86946879671844379</v>
          </cell>
          <cell r="V772">
            <v>9327.5</v>
          </cell>
          <cell r="W772">
            <v>0.77221516919029454</v>
          </cell>
          <cell r="X772">
            <v>360432.51</v>
          </cell>
          <cell r="Y772">
            <v>-30.072098193932071</v>
          </cell>
          <cell r="Z772">
            <v>-12660.330000000075</v>
          </cell>
          <cell r="AA772">
            <v>1.5105472104571329</v>
          </cell>
          <cell r="AB772">
            <v>-1207888.73</v>
          </cell>
          <cell r="AC772" t="str">
            <v/>
          </cell>
          <cell r="AD772">
            <v>-1173360.5900000001</v>
          </cell>
          <cell r="AE772">
            <v>-96.296832390923853</v>
          </cell>
          <cell r="AF772">
            <v>1183954.92</v>
          </cell>
          <cell r="AG772">
            <v>-97.16630118764229</v>
          </cell>
          <cell r="AH772">
            <v>5532.4499999999534</v>
          </cell>
          <cell r="AI772">
            <v>0.45802646076513631</v>
          </cell>
          <cell r="AJ772">
            <v>3795.0500000000466</v>
          </cell>
          <cell r="AK772">
            <v>-0.31418870842515823</v>
          </cell>
        </row>
        <row r="773">
          <cell r="A773">
            <v>10200</v>
          </cell>
          <cell r="B773" t="str">
            <v xml:space="preserve"> </v>
          </cell>
          <cell r="C773" t="str">
            <v>E41E1062</v>
          </cell>
          <cell r="D773">
            <v>-505841.97</v>
          </cell>
          <cell r="E773">
            <v>-4864.04</v>
          </cell>
          <cell r="F773">
            <v>-131184.01999999999</v>
          </cell>
          <cell r="G773">
            <v>-136237.73000000001</v>
          </cell>
          <cell r="H773">
            <v>-132329.70000000001</v>
          </cell>
          <cell r="I773">
            <v>-142834.4</v>
          </cell>
          <cell r="J773">
            <v>-542585.85</v>
          </cell>
          <cell r="K773">
            <v>-539114.54</v>
          </cell>
          <cell r="L773">
            <v>-123459.26</v>
          </cell>
          <cell r="M773">
            <v>-122743.56</v>
          </cell>
          <cell r="N773">
            <v>-125402.74</v>
          </cell>
          <cell r="O773">
            <v>-127751.73</v>
          </cell>
          <cell r="P773">
            <v>-499357.29</v>
          </cell>
          <cell r="Q773">
            <v>-498710.05</v>
          </cell>
          <cell r="R773">
            <v>-498885.86</v>
          </cell>
          <cell r="S773">
            <v>0</v>
          </cell>
          <cell r="T773">
            <v>-36743.879999999997</v>
          </cell>
          <cell r="U773">
            <v>-7.2639049701629164</v>
          </cell>
          <cell r="V773">
            <v>43228.56</v>
          </cell>
          <cell r="W773">
            <v>7.9671373663725289</v>
          </cell>
          <cell r="X773">
            <v>647.23999999999069</v>
          </cell>
          <cell r="Y773">
            <v>-0.12961460921097009</v>
          </cell>
          <cell r="Z773">
            <v>-175.80999999999767</v>
          </cell>
          <cell r="AA773">
            <v>3.5252949083339646E-2</v>
          </cell>
          <cell r="AB773">
            <v>-542585.85</v>
          </cell>
          <cell r="AC773" t="str">
            <v/>
          </cell>
          <cell r="AD773">
            <v>-537721.81000000006</v>
          </cell>
          <cell r="AE773">
            <v>-106.30233193184822</v>
          </cell>
          <cell r="AF773">
            <v>500977.93</v>
          </cell>
          <cell r="AG773">
            <v>-99.038426961685289</v>
          </cell>
          <cell r="AH773">
            <v>39757.250000000058</v>
          </cell>
          <cell r="AI773">
            <v>7.3273657984261948</v>
          </cell>
          <cell r="AJ773">
            <v>3471.3099999999395</v>
          </cell>
          <cell r="AK773">
            <v>-0.63977156794633316</v>
          </cell>
        </row>
        <row r="774">
          <cell r="A774">
            <v>10200</v>
          </cell>
          <cell r="B774" t="str">
            <v xml:space="preserve"> </v>
          </cell>
          <cell r="C774" t="str">
            <v>E41E107</v>
          </cell>
          <cell r="D774">
            <v>2431043.4700000002</v>
          </cell>
          <cell r="E774">
            <v>-609866.18000000005</v>
          </cell>
          <cell r="F774">
            <v>656971.56000000006</v>
          </cell>
          <cell r="G774">
            <v>1030856.39</v>
          </cell>
          <cell r="H774">
            <v>656431.44999999995</v>
          </cell>
          <cell r="I774">
            <v>686731.09999999939</v>
          </cell>
          <cell r="J774">
            <v>3030990.5</v>
          </cell>
          <cell r="K774">
            <v>3162844.16</v>
          </cell>
          <cell r="L774">
            <v>782482.64</v>
          </cell>
          <cell r="M774">
            <v>918595.09</v>
          </cell>
          <cell r="N774">
            <v>812789.68</v>
          </cell>
          <cell r="O774">
            <v>873691.49</v>
          </cell>
          <cell r="P774">
            <v>3387558.9</v>
          </cell>
          <cell r="Q774">
            <v>4332569.12</v>
          </cell>
          <cell r="R774">
            <v>4679336.9400000004</v>
          </cell>
          <cell r="S774">
            <v>0</v>
          </cell>
          <cell r="T774">
            <v>599947.03</v>
          </cell>
          <cell r="U774">
            <v>24.678580922290145</v>
          </cell>
          <cell r="V774">
            <v>356568.4</v>
          </cell>
          <cell r="W774">
            <v>11.764088340098722</v>
          </cell>
          <cell r="X774">
            <v>945010.22000000114</v>
          </cell>
          <cell r="Y774">
            <v>27.896495615175908</v>
          </cell>
          <cell r="Z774">
            <v>346767.81999999844</v>
          </cell>
          <cell r="AA774">
            <v>8.0037458236788233</v>
          </cell>
          <cell r="AB774">
            <v>3030990.5</v>
          </cell>
          <cell r="AC774" t="str">
            <v/>
          </cell>
          <cell r="AD774">
            <v>3640856.68</v>
          </cell>
          <cell r="AE774">
            <v>-149.76518210922819</v>
          </cell>
          <cell r="AF774">
            <v>-3040909.65</v>
          </cell>
          <cell r="AG774">
            <v>-125.08660118693804</v>
          </cell>
          <cell r="AH774">
            <v>224714.74</v>
          </cell>
          <cell r="AI774">
            <v>7.4139044645636396</v>
          </cell>
          <cell r="AJ774">
            <v>131853.66</v>
          </cell>
          <cell r="AK774">
            <v>4.3501838755350812</v>
          </cell>
        </row>
        <row r="775">
          <cell r="A775">
            <v>10200</v>
          </cell>
          <cell r="B775" t="str">
            <v xml:space="preserve"> </v>
          </cell>
          <cell r="C775" t="str">
            <v>E41E9998</v>
          </cell>
          <cell r="D775">
            <v>486506.25</v>
          </cell>
          <cell r="E775">
            <v>-2.0499999999919964</v>
          </cell>
          <cell r="F775">
            <v>167611</v>
          </cell>
          <cell r="G775">
            <v>-46399</v>
          </cell>
          <cell r="H775">
            <v>40014</v>
          </cell>
          <cell r="I775">
            <v>85894</v>
          </cell>
          <cell r="J775">
            <v>247120</v>
          </cell>
          <cell r="K775">
            <v>247120</v>
          </cell>
          <cell r="L775">
            <v>142320</v>
          </cell>
          <cell r="M775">
            <v>-43317</v>
          </cell>
          <cell r="N775">
            <v>109871</v>
          </cell>
          <cell r="O775">
            <v>144041</v>
          </cell>
          <cell r="P775">
            <v>352915</v>
          </cell>
          <cell r="Q775">
            <v>343632</v>
          </cell>
          <cell r="R775">
            <v>395529</v>
          </cell>
          <cell r="S775">
            <v>0</v>
          </cell>
          <cell r="T775">
            <v>-239386.25</v>
          </cell>
          <cell r="U775">
            <v>-49.205174650890918</v>
          </cell>
          <cell r="V775">
            <v>105795</v>
          </cell>
          <cell r="W775">
            <v>42.811184849465846</v>
          </cell>
          <cell r="X775">
            <v>-9283</v>
          </cell>
          <cell r="Y775">
            <v>-2.6303784197327968</v>
          </cell>
          <cell r="Z775">
            <v>51897</v>
          </cell>
          <cell r="AA775">
            <v>15.102493364995111</v>
          </cell>
          <cell r="AB775">
            <v>247120</v>
          </cell>
          <cell r="AC775" t="str">
            <v/>
          </cell>
          <cell r="AD775">
            <v>247122.05</v>
          </cell>
          <cell r="AE775">
            <v>-50.795246720879739</v>
          </cell>
          <cell r="AF775">
            <v>-486508.3</v>
          </cell>
          <cell r="AG775">
            <v>-100.00042137177066</v>
          </cell>
          <cell r="AH775">
            <v>105795</v>
          </cell>
          <cell r="AI775">
            <v>42.811184849465846</v>
          </cell>
          <cell r="AJ775">
            <v>0</v>
          </cell>
          <cell r="AK775">
            <v>0</v>
          </cell>
        </row>
        <row r="776">
          <cell r="A776">
            <v>10200</v>
          </cell>
          <cell r="B776" t="str">
            <v xml:space="preserve"> </v>
          </cell>
          <cell r="C776" t="str">
            <v>E41E1071</v>
          </cell>
          <cell r="D776">
            <v>888150.5</v>
          </cell>
          <cell r="E776">
            <v>-1.7699999999895226</v>
          </cell>
          <cell r="F776">
            <v>177721</v>
          </cell>
          <cell r="G776">
            <v>181993</v>
          </cell>
          <cell r="H776">
            <v>107361</v>
          </cell>
          <cell r="I776">
            <v>128715</v>
          </cell>
          <cell r="J776">
            <v>595790</v>
          </cell>
          <cell r="K776">
            <v>595790</v>
          </cell>
          <cell r="L776">
            <v>175766</v>
          </cell>
          <cell r="M776">
            <v>151966</v>
          </cell>
          <cell r="N776">
            <v>151444</v>
          </cell>
          <cell r="O776">
            <v>171198</v>
          </cell>
          <cell r="P776">
            <v>650374</v>
          </cell>
          <cell r="Q776">
            <v>654558</v>
          </cell>
          <cell r="R776">
            <v>721512</v>
          </cell>
          <cell r="S776">
            <v>0</v>
          </cell>
          <cell r="T776">
            <v>-292360.5</v>
          </cell>
          <cell r="U776">
            <v>-32.917900738669857</v>
          </cell>
          <cell r="V776">
            <v>54584</v>
          </cell>
          <cell r="W776">
            <v>9.161617348394568</v>
          </cell>
          <cell r="X776">
            <v>4184</v>
          </cell>
          <cell r="Y776">
            <v>0.64332215002444748</v>
          </cell>
          <cell r="Z776">
            <v>66954</v>
          </cell>
          <cell r="AA776">
            <v>10.228887279660473</v>
          </cell>
          <cell r="AB776">
            <v>595790</v>
          </cell>
          <cell r="AC776" t="str">
            <v/>
          </cell>
          <cell r="AD776">
            <v>595791.77</v>
          </cell>
          <cell r="AE776">
            <v>-67.08229855187831</v>
          </cell>
          <cell r="AF776">
            <v>-888152.27</v>
          </cell>
          <cell r="AG776">
            <v>-100.00019929054817</v>
          </cell>
          <cell r="AH776">
            <v>54584</v>
          </cell>
          <cell r="AI776">
            <v>9.161617348394568</v>
          </cell>
          <cell r="AJ776">
            <v>0</v>
          </cell>
          <cell r="AK776">
            <v>0</v>
          </cell>
        </row>
        <row r="777">
          <cell r="A777">
            <v>10200</v>
          </cell>
          <cell r="B777" t="str">
            <v xml:space="preserve"> </v>
          </cell>
          <cell r="C777" t="str">
            <v>E41E10711</v>
          </cell>
          <cell r="D777">
            <v>-401644.25</v>
          </cell>
          <cell r="E777">
            <v>-0.28000000000247383</v>
          </cell>
          <cell r="F777">
            <v>-10110</v>
          </cell>
          <cell r="G777">
            <v>-228392</v>
          </cell>
          <cell r="H777">
            <v>-67347</v>
          </cell>
          <cell r="I777">
            <v>-42821</v>
          </cell>
          <cell r="J777">
            <v>-348670</v>
          </cell>
          <cell r="K777">
            <v>-348670</v>
          </cell>
          <cell r="L777">
            <v>-33446</v>
          </cell>
          <cell r="M777">
            <v>-195283</v>
          </cell>
          <cell r="N777">
            <v>-41573</v>
          </cell>
          <cell r="O777">
            <v>-27157</v>
          </cell>
          <cell r="P777">
            <v>-297459</v>
          </cell>
          <cell r="Q777">
            <v>-310926</v>
          </cell>
          <cell r="R777">
            <v>-325983</v>
          </cell>
          <cell r="S777">
            <v>0</v>
          </cell>
          <cell r="T777">
            <v>52974.25</v>
          </cell>
          <cell r="U777">
            <v>13.189346044416173</v>
          </cell>
          <cell r="V777">
            <v>51211</v>
          </cell>
          <cell r="W777">
            <v>14.687526887888261</v>
          </cell>
          <cell r="X777">
            <v>-13467</v>
          </cell>
          <cell r="Y777">
            <v>4.527346625921556</v>
          </cell>
          <cell r="Z777">
            <v>-15057</v>
          </cell>
          <cell r="AA777">
            <v>4.8426313656625695</v>
          </cell>
          <cell r="AB777">
            <v>-348670</v>
          </cell>
          <cell r="AC777" t="str">
            <v/>
          </cell>
          <cell r="AD777">
            <v>-348669.72</v>
          </cell>
          <cell r="AE777">
            <v>-86.810584242149616</v>
          </cell>
          <cell r="AF777">
            <v>401643.97</v>
          </cell>
          <cell r="AG777">
            <v>-99.999930286565785</v>
          </cell>
          <cell r="AH777">
            <v>51211</v>
          </cell>
          <cell r="AI777">
            <v>14.687526887888261</v>
          </cell>
          <cell r="AJ777">
            <v>0</v>
          </cell>
          <cell r="AK777">
            <v>0</v>
          </cell>
        </row>
        <row r="778">
          <cell r="A778">
            <v>10200</v>
          </cell>
          <cell r="B778" t="str">
            <v xml:space="preserve"> </v>
          </cell>
          <cell r="C778" t="str">
            <v>E41E9988</v>
          </cell>
          <cell r="D778">
            <v>2917549.72</v>
          </cell>
          <cell r="E778">
            <v>-609868.23</v>
          </cell>
          <cell r="F778">
            <v>824582.56</v>
          </cell>
          <cell r="G778">
            <v>984457.39</v>
          </cell>
          <cell r="H778">
            <v>696445.45</v>
          </cell>
          <cell r="I778">
            <v>772625.09999999939</v>
          </cell>
          <cell r="J778">
            <v>3278110.5</v>
          </cell>
          <cell r="K778">
            <v>3409964.16</v>
          </cell>
          <cell r="L778">
            <v>924802.64</v>
          </cell>
          <cell r="M778">
            <v>875278.09</v>
          </cell>
          <cell r="N778">
            <v>922660.68</v>
          </cell>
          <cell r="O778">
            <v>1017732.49</v>
          </cell>
          <cell r="P778">
            <v>3740473.9</v>
          </cell>
          <cell r="Q778">
            <v>4676201.12</v>
          </cell>
          <cell r="R778">
            <v>5074865.9400000004</v>
          </cell>
          <cell r="S778">
            <v>0</v>
          </cell>
          <cell r="T778">
            <v>360560.78</v>
          </cell>
          <cell r="U778">
            <v>12.358342259887873</v>
          </cell>
          <cell r="V778">
            <v>462363.4</v>
          </cell>
          <cell r="W778">
            <v>14.104570300482546</v>
          </cell>
          <cell r="X778">
            <v>935727.22000000114</v>
          </cell>
          <cell r="Y778">
            <v>25.01627454211086</v>
          </cell>
          <cell r="Z778">
            <v>398664.81999999844</v>
          </cell>
          <cell r="AA778">
            <v>8.5253993523699929</v>
          </cell>
          <cell r="AB778">
            <v>3278110.5</v>
          </cell>
          <cell r="AC778" t="str">
            <v/>
          </cell>
          <cell r="AD778">
            <v>3887978.73</v>
          </cell>
          <cell r="AE778">
            <v>-133.26178139647953</v>
          </cell>
          <cell r="AF778">
            <v>-3527417.95</v>
          </cell>
          <cell r="AG778">
            <v>-120.90343913659166</v>
          </cell>
          <cell r="AH778">
            <v>330509.74</v>
          </cell>
          <cell r="AI778">
            <v>10.082324558613866</v>
          </cell>
          <cell r="AJ778">
            <v>131853.66</v>
          </cell>
          <cell r="AK778">
            <v>4.0222457418686819</v>
          </cell>
        </row>
        <row r="779">
          <cell r="A779">
            <v>10200</v>
          </cell>
          <cell r="B779" t="str">
            <v xml:space="preserve"> </v>
          </cell>
          <cell r="C779" t="str">
            <v>E41E1075</v>
          </cell>
          <cell r="D779">
            <v>-1872952.05</v>
          </cell>
          <cell r="E779">
            <v>-1872560.98</v>
          </cell>
          <cell r="F779">
            <v>-152896</v>
          </cell>
          <cell r="G779">
            <v>-224814</v>
          </cell>
          <cell r="H779">
            <v>-175770</v>
          </cell>
          <cell r="I779">
            <v>-805135</v>
          </cell>
          <cell r="J779">
            <v>-1358615</v>
          </cell>
          <cell r="K779">
            <v>-1358615</v>
          </cell>
          <cell r="L779">
            <v>-879664</v>
          </cell>
          <cell r="M779">
            <v>-165000</v>
          </cell>
          <cell r="N779">
            <v>-164325</v>
          </cell>
          <cell r="O779">
            <v>-164331</v>
          </cell>
          <cell r="P779">
            <v>-1373320</v>
          </cell>
          <cell r="Q779">
            <v>-577749</v>
          </cell>
          <cell r="R779">
            <v>-576476</v>
          </cell>
          <cell r="S779">
            <v>0</v>
          </cell>
          <cell r="T779">
            <v>514337.05</v>
          </cell>
          <cell r="U779">
            <v>27.461303667651293</v>
          </cell>
          <cell r="V779">
            <v>-14705</v>
          </cell>
          <cell r="W779">
            <v>-1.0823522484294668</v>
          </cell>
          <cell r="X779">
            <v>795571</v>
          </cell>
          <cell r="Y779">
            <v>-57.930489616404046</v>
          </cell>
          <cell r="Z779">
            <v>1273</v>
          </cell>
          <cell r="AA779">
            <v>-0.22033789759913042</v>
          </cell>
          <cell r="AB779">
            <v>-1358615</v>
          </cell>
          <cell r="AC779" t="str">
            <v/>
          </cell>
          <cell r="AD779">
            <v>513945.98</v>
          </cell>
          <cell r="AE779">
            <v>27.440423795152682</v>
          </cell>
          <cell r="AF779">
            <v>391.07000000006519</v>
          </cell>
          <cell r="AG779">
            <v>-2.0879872498608024E-2</v>
          </cell>
          <cell r="AH779">
            <v>-14705</v>
          </cell>
          <cell r="AI779">
            <v>-1.0823522484294668</v>
          </cell>
          <cell r="AJ779">
            <v>0</v>
          </cell>
          <cell r="AK779">
            <v>0</v>
          </cell>
        </row>
        <row r="780">
          <cell r="A780">
            <v>10200</v>
          </cell>
          <cell r="B780" t="str">
            <v xml:space="preserve"> </v>
          </cell>
          <cell r="C780" t="str">
            <v>E41E1072</v>
          </cell>
          <cell r="D780">
            <v>1156190.8899999999</v>
          </cell>
          <cell r="E780">
            <v>18559.73</v>
          </cell>
          <cell r="F780">
            <v>65042</v>
          </cell>
          <cell r="G780">
            <v>124880.97</v>
          </cell>
          <cell r="H780">
            <v>7933.9999999999891</v>
          </cell>
          <cell r="I780">
            <v>807241.01</v>
          </cell>
          <cell r="J780">
            <v>1005097.98</v>
          </cell>
          <cell r="K780">
            <v>1005032.82</v>
          </cell>
          <cell r="L780">
            <v>700727.76</v>
          </cell>
          <cell r="M780">
            <v>20073.759999999998</v>
          </cell>
          <cell r="N780">
            <v>727.76</v>
          </cell>
          <cell r="O780">
            <v>34137.760000000002</v>
          </cell>
          <cell r="P780">
            <v>755667.04</v>
          </cell>
          <cell r="Q780">
            <v>0</v>
          </cell>
          <cell r="R780">
            <v>0</v>
          </cell>
          <cell r="S780">
            <v>0</v>
          </cell>
          <cell r="T780">
            <v>-151092.91</v>
          </cell>
          <cell r="U780">
            <v>-13.068162991666535</v>
          </cell>
          <cell r="V780">
            <v>-249430.94</v>
          </cell>
          <cell r="W780">
            <v>-24.816579573665042</v>
          </cell>
          <cell r="X780">
            <v>-755667.04</v>
          </cell>
          <cell r="Y780">
            <v>-100</v>
          </cell>
          <cell r="Z780">
            <v>0</v>
          </cell>
          <cell r="AA780" t="str">
            <v/>
          </cell>
          <cell r="AB780">
            <v>1005097.98</v>
          </cell>
          <cell r="AC780" t="str">
            <v/>
          </cell>
          <cell r="AD780">
            <v>986538.25</v>
          </cell>
          <cell r="AE780">
            <v>85.326589106752095</v>
          </cell>
          <cell r="AF780">
            <v>-1137631.1599999999</v>
          </cell>
          <cell r="AG780">
            <v>-98.394752098418621</v>
          </cell>
          <cell r="AH780">
            <v>-249365.78</v>
          </cell>
          <cell r="AI780">
            <v>-24.810096623614736</v>
          </cell>
          <cell r="AJ780">
            <v>-65.160000000032596</v>
          </cell>
          <cell r="AK780">
            <v>-6.4829500503058015E-3</v>
          </cell>
        </row>
        <row r="781">
          <cell r="A781">
            <v>10200</v>
          </cell>
          <cell r="B781" t="str">
            <v xml:space="preserve"> </v>
          </cell>
          <cell r="C781" t="str">
            <v>E41E1073</v>
          </cell>
          <cell r="D781">
            <v>-605808.79</v>
          </cell>
          <cell r="E781">
            <v>73669.960000000006</v>
          </cell>
          <cell r="F781">
            <v>-62249.87</v>
          </cell>
          <cell r="G781">
            <v>-259311.02</v>
          </cell>
          <cell r="H781">
            <v>-149909.98000000001</v>
          </cell>
          <cell r="I781">
            <v>-123455.06</v>
          </cell>
          <cell r="J781">
            <v>-594925.93000000005</v>
          </cell>
          <cell r="K781">
            <v>-587990.44999999995</v>
          </cell>
          <cell r="L781">
            <v>-209903.94</v>
          </cell>
          <cell r="M781">
            <v>-235428.79</v>
          </cell>
          <cell r="N781">
            <v>-242054.32</v>
          </cell>
          <cell r="O781">
            <v>-266619.39</v>
          </cell>
          <cell r="P781">
            <v>-954006.44</v>
          </cell>
          <cell r="Q781">
            <v>-873341.58</v>
          </cell>
          <cell r="R781">
            <v>-927902.66</v>
          </cell>
          <cell r="S781">
            <v>0</v>
          </cell>
          <cell r="T781">
            <v>10882.85999999987</v>
          </cell>
          <cell r="U781">
            <v>1.7964183055184573</v>
          </cell>
          <cell r="V781">
            <v>-359080.51</v>
          </cell>
          <cell r="W781">
            <v>-60.357179254230779</v>
          </cell>
          <cell r="X781">
            <v>80664.859999999753</v>
          </cell>
          <cell r="Y781">
            <v>-8.4553789804605266</v>
          </cell>
          <cell r="Z781">
            <v>-54561.079999999842</v>
          </cell>
          <cell r="AA781">
            <v>6.2473929158393942</v>
          </cell>
          <cell r="AB781">
            <v>-594925.93000000005</v>
          </cell>
          <cell r="AC781" t="str">
            <v/>
          </cell>
          <cell r="AD781">
            <v>-668595.89</v>
          </cell>
          <cell r="AE781">
            <v>-110.36417777959282</v>
          </cell>
          <cell r="AF781">
            <v>679478.75</v>
          </cell>
          <cell r="AG781">
            <v>-112.16059608511127</v>
          </cell>
          <cell r="AH781">
            <v>-366015.99</v>
          </cell>
          <cell r="AI781">
            <v>-61.522951268908329</v>
          </cell>
          <cell r="AJ781">
            <v>6935.4800000000978</v>
          </cell>
          <cell r="AK781">
            <v>-1.1657720146775408</v>
          </cell>
        </row>
        <row r="782">
          <cell r="A782">
            <v>10200</v>
          </cell>
          <cell r="B782" t="str">
            <v xml:space="preserve"> </v>
          </cell>
          <cell r="C782" t="str">
            <v>E41E10731</v>
          </cell>
          <cell r="D782">
            <v>-824817.52</v>
          </cell>
          <cell r="E782">
            <v>73669.960000000006</v>
          </cell>
          <cell r="F782">
            <v>-106125.87</v>
          </cell>
          <cell r="G782">
            <v>-277881</v>
          </cell>
          <cell r="H782">
            <v>-205879.97</v>
          </cell>
          <cell r="I782">
            <v>-219635.05</v>
          </cell>
          <cell r="J782">
            <v>-809521.89</v>
          </cell>
          <cell r="K782">
            <v>-802259.43</v>
          </cell>
          <cell r="L782">
            <v>-222201.43</v>
          </cell>
          <cell r="M782">
            <v>-256940.55</v>
          </cell>
          <cell r="N782">
            <v>-253594.43</v>
          </cell>
          <cell r="O782">
            <v>-284942.46000000002</v>
          </cell>
          <cell r="P782">
            <v>-1017678.87</v>
          </cell>
          <cell r="Q782">
            <v>-938671.78</v>
          </cell>
          <cell r="R782">
            <v>-995890.9</v>
          </cell>
          <cell r="S782">
            <v>0</v>
          </cell>
          <cell r="T782">
            <v>15295.629999999888</v>
          </cell>
          <cell r="U782">
            <v>1.85442593411448</v>
          </cell>
          <cell r="V782">
            <v>-208156.98</v>
          </cell>
          <cell r="W782">
            <v>-25.7135702655304</v>
          </cell>
          <cell r="X782">
            <v>79007.089999999851</v>
          </cell>
          <cell r="Y782">
            <v>-7.7634598033857047</v>
          </cell>
          <cell r="Z782">
            <v>-57219.119999999879</v>
          </cell>
          <cell r="AA782">
            <v>6.0957537255460981</v>
          </cell>
          <cell r="AB782">
            <v>-809521.89</v>
          </cell>
          <cell r="AC782" t="str">
            <v/>
          </cell>
          <cell r="AD782">
            <v>-883191.85</v>
          </cell>
          <cell r="AE782">
            <v>-107.07724176372977</v>
          </cell>
          <cell r="AF782">
            <v>898487.48</v>
          </cell>
          <cell r="AG782">
            <v>-108.93166769784425</v>
          </cell>
          <cell r="AH782">
            <v>-215419.44</v>
          </cell>
          <cell r="AI782">
            <v>-26.610699804547568</v>
          </cell>
          <cell r="AJ782">
            <v>7262.4600000000792</v>
          </cell>
          <cell r="AK782">
            <v>-0.89712953901716952</v>
          </cell>
        </row>
        <row r="783">
          <cell r="A783">
            <v>10200</v>
          </cell>
          <cell r="B783" t="str">
            <v xml:space="preserve"> </v>
          </cell>
          <cell r="C783" t="str">
            <v>E41E107311</v>
          </cell>
          <cell r="D783">
            <v>-282529.68</v>
          </cell>
          <cell r="E783">
            <v>0</v>
          </cell>
          <cell r="F783">
            <v>-6022.94</v>
          </cell>
          <cell r="G783">
            <v>55808.959999999999</v>
          </cell>
          <cell r="H783">
            <v>-35336.01</v>
          </cell>
          <cell r="I783">
            <v>40410.980000000003</v>
          </cell>
          <cell r="J783">
            <v>54860.99</v>
          </cell>
          <cell r="K783">
            <v>54157.599999999999</v>
          </cell>
          <cell r="L783">
            <v>-75274.91</v>
          </cell>
          <cell r="M783">
            <v>-82235.12</v>
          </cell>
          <cell r="N783">
            <v>-76901.47</v>
          </cell>
          <cell r="O783">
            <v>-94030.6</v>
          </cell>
          <cell r="P783">
            <v>-328442.09999999998</v>
          </cell>
          <cell r="Q783">
            <v>-343357.95</v>
          </cell>
          <cell r="R783">
            <v>-322121.25</v>
          </cell>
          <cell r="S783">
            <v>0</v>
          </cell>
          <cell r="T783">
            <v>337390.67</v>
          </cell>
          <cell r="U783">
            <v>-119.41777939931833</v>
          </cell>
          <cell r="V783">
            <v>-383303.09</v>
          </cell>
          <cell r="W783">
            <v>0</v>
          </cell>
          <cell r="X783">
            <v>-14915.85</v>
          </cell>
          <cell r="Y783">
            <v>4.5413940539291513</v>
          </cell>
          <cell r="Z783">
            <v>21236.7</v>
          </cell>
          <cell r="AA783">
            <v>-6.1850031432212385</v>
          </cell>
          <cell r="AB783">
            <v>54860.99</v>
          </cell>
          <cell r="AC783" t="str">
            <v/>
          </cell>
          <cell r="AD783">
            <v>54860.99</v>
          </cell>
          <cell r="AE783">
            <v>-19.417779399318327</v>
          </cell>
          <cell r="AF783">
            <v>282529.68</v>
          </cell>
          <cell r="AG783">
            <v>-100</v>
          </cell>
          <cell r="AH783">
            <v>-382599.7</v>
          </cell>
          <cell r="AI783">
            <v>0</v>
          </cell>
          <cell r="AJ783">
            <v>-703.38999999999942</v>
          </cell>
          <cell r="AK783">
            <v>-1.2821314380218065</v>
          </cell>
        </row>
        <row r="784">
          <cell r="A784">
            <v>10200</v>
          </cell>
          <cell r="B784" t="str">
            <v xml:space="preserve"> </v>
          </cell>
          <cell r="C784" t="str">
            <v>E41E107312</v>
          </cell>
          <cell r="D784">
            <v>15812.61</v>
          </cell>
          <cell r="E784">
            <v>0</v>
          </cell>
          <cell r="F784">
            <v>10906.04</v>
          </cell>
          <cell r="G784">
            <v>-22890.02</v>
          </cell>
          <cell r="H784">
            <v>27795.97</v>
          </cell>
          <cell r="I784">
            <v>-6871</v>
          </cell>
          <cell r="J784">
            <v>8940.99</v>
          </cell>
          <cell r="K784">
            <v>8754.7199999999993</v>
          </cell>
          <cell r="L784">
            <v>-2718.02</v>
          </cell>
          <cell r="M784">
            <v>-21368.82</v>
          </cell>
          <cell r="N784">
            <v>-24350.95</v>
          </cell>
          <cell r="O784">
            <v>-40009.1</v>
          </cell>
          <cell r="P784">
            <v>-88446.89</v>
          </cell>
          <cell r="Q784">
            <v>-130219.55</v>
          </cell>
          <cell r="R784">
            <v>-136350.70000000001</v>
          </cell>
          <cell r="S784">
            <v>0</v>
          </cell>
          <cell r="T784">
            <v>-6871.62</v>
          </cell>
          <cell r="U784">
            <v>-43.456583068829254</v>
          </cell>
          <cell r="V784">
            <v>-97387.88</v>
          </cell>
          <cell r="W784">
            <v>0</v>
          </cell>
          <cell r="X784">
            <v>-41772.660000000003</v>
          </cell>
          <cell r="Y784">
            <v>47.229088552463523</v>
          </cell>
          <cell r="Z784">
            <v>-6131.1500000000087</v>
          </cell>
          <cell r="AA784">
            <v>4.7083176066880963</v>
          </cell>
          <cell r="AB784">
            <v>8940.99</v>
          </cell>
          <cell r="AC784" t="str">
            <v/>
          </cell>
          <cell r="AD784">
            <v>8940.99</v>
          </cell>
          <cell r="AE784">
            <v>56.543416931170754</v>
          </cell>
          <cell r="AF784">
            <v>-15812.61</v>
          </cell>
          <cell r="AG784">
            <v>-100</v>
          </cell>
          <cell r="AH784">
            <v>-97201.61</v>
          </cell>
          <cell r="AI784">
            <v>0</v>
          </cell>
          <cell r="AJ784">
            <v>-186.27</v>
          </cell>
          <cell r="AK784">
            <v>-2.0833263430559752</v>
          </cell>
        </row>
        <row r="785">
          <cell r="A785">
            <v>10200</v>
          </cell>
          <cell r="B785" t="str">
            <v xml:space="preserve"> </v>
          </cell>
          <cell r="C785" t="str">
            <v>E41E107313</v>
          </cell>
          <cell r="D785">
            <v>-558100.44999999995</v>
          </cell>
          <cell r="E785">
            <v>73669.960000000006</v>
          </cell>
          <cell r="F785">
            <v>-111008.97</v>
          </cell>
          <cell r="G785">
            <v>-310799.94</v>
          </cell>
          <cell r="H785">
            <v>-198339.93</v>
          </cell>
          <cell r="I785">
            <v>-253175.03</v>
          </cell>
          <cell r="J785">
            <v>-873323.87</v>
          </cell>
          <cell r="K785">
            <v>-865171.75</v>
          </cell>
          <cell r="L785">
            <v>-144208.5</v>
          </cell>
          <cell r="M785">
            <v>-153336.60999999999</v>
          </cell>
          <cell r="N785">
            <v>-152342.01</v>
          </cell>
          <cell r="O785">
            <v>-150902.76</v>
          </cell>
          <cell r="P785">
            <v>-600789.88</v>
          </cell>
          <cell r="Q785">
            <v>-465094.28</v>
          </cell>
          <cell r="R785">
            <v>-537418.94999999995</v>
          </cell>
          <cell r="S785">
            <v>0</v>
          </cell>
          <cell r="T785">
            <v>-315223.42</v>
          </cell>
          <cell r="U785">
            <v>-56.481484650299095</v>
          </cell>
          <cell r="V785">
            <v>272533.99</v>
          </cell>
          <cell r="W785">
            <v>31.206520211110249</v>
          </cell>
          <cell r="X785">
            <v>135695.6</v>
          </cell>
          <cell r="Y785">
            <v>-22.586199354756101</v>
          </cell>
          <cell r="Z785">
            <v>-72324.67</v>
          </cell>
          <cell r="AA785">
            <v>15.550539559420079</v>
          </cell>
          <cell r="AB785">
            <v>-873323.87</v>
          </cell>
          <cell r="AC785" t="str">
            <v/>
          </cell>
          <cell r="AD785">
            <v>-946993.83</v>
          </cell>
          <cell r="AE785">
            <v>-169.68161018325645</v>
          </cell>
          <cell r="AF785">
            <v>631770.41</v>
          </cell>
          <cell r="AG785">
            <v>-113.20012553295737</v>
          </cell>
          <cell r="AH785">
            <v>264381.87</v>
          </cell>
          <cell r="AI785">
            <v>30.273061241301018</v>
          </cell>
          <cell r="AJ785">
            <v>8152.1200000001118</v>
          </cell>
          <cell r="AK785">
            <v>-0.93345896980923138</v>
          </cell>
        </row>
        <row r="786">
          <cell r="A786">
            <v>10200</v>
          </cell>
          <cell r="B786" t="str">
            <v xml:space="preserve"> </v>
          </cell>
          <cell r="C786" t="str">
            <v>E41E10732</v>
          </cell>
          <cell r="D786">
            <v>38518.86</v>
          </cell>
          <cell r="E786">
            <v>0</v>
          </cell>
          <cell r="F786">
            <v>-143.00000000000182</v>
          </cell>
          <cell r="G786">
            <v>-44249</v>
          </cell>
          <cell r="H786">
            <v>18181</v>
          </cell>
          <cell r="I786">
            <v>45988</v>
          </cell>
          <cell r="J786">
            <v>19777</v>
          </cell>
          <cell r="K786">
            <v>19777</v>
          </cell>
          <cell r="L786">
            <v>-9992.85</v>
          </cell>
          <cell r="M786">
            <v>-9992.85</v>
          </cell>
          <cell r="N786">
            <v>-9992.85</v>
          </cell>
          <cell r="O786">
            <v>-9992.85</v>
          </cell>
          <cell r="P786">
            <v>-39971.4</v>
          </cell>
          <cell r="Q786">
            <v>-39997.68</v>
          </cell>
          <cell r="R786">
            <v>-39997.68</v>
          </cell>
          <cell r="S786">
            <v>0</v>
          </cell>
          <cell r="T786">
            <v>-18741.86</v>
          </cell>
          <cell r="U786">
            <v>-48.656320566081135</v>
          </cell>
          <cell r="V786">
            <v>-59748.4</v>
          </cell>
          <cell r="W786">
            <v>0</v>
          </cell>
          <cell r="X786">
            <v>-26.279999999998836</v>
          </cell>
          <cell r="Y786">
            <v>6.5747009111511823E-2</v>
          </cell>
          <cell r="Z786">
            <v>0</v>
          </cell>
          <cell r="AA786">
            <v>0</v>
          </cell>
          <cell r="AB786">
            <v>19777</v>
          </cell>
          <cell r="AC786" t="str">
            <v/>
          </cell>
          <cell r="AD786">
            <v>19777</v>
          </cell>
          <cell r="AE786">
            <v>51.343679433918865</v>
          </cell>
          <cell r="AF786">
            <v>-38518.86</v>
          </cell>
          <cell r="AG786">
            <v>-100</v>
          </cell>
          <cell r="AH786">
            <v>-59748.4</v>
          </cell>
          <cell r="AI786">
            <v>0</v>
          </cell>
          <cell r="AJ786">
            <v>0</v>
          </cell>
          <cell r="AK786">
            <v>0</v>
          </cell>
        </row>
        <row r="787">
          <cell r="A787">
            <v>10200</v>
          </cell>
          <cell r="B787" t="str">
            <v xml:space="preserve"> </v>
          </cell>
          <cell r="C787" t="str">
            <v>E41E10733</v>
          </cell>
          <cell r="D787">
            <v>180489.87</v>
          </cell>
          <cell r="E787">
            <v>0</v>
          </cell>
          <cell r="F787">
            <v>44019</v>
          </cell>
          <cell r="G787">
            <v>62818.98</v>
          </cell>
          <cell r="H787">
            <v>37788.99</v>
          </cell>
          <cell r="I787">
            <v>50191.99</v>
          </cell>
          <cell r="J787">
            <v>194818.96</v>
          </cell>
          <cell r="K787">
            <v>194491.98</v>
          </cell>
          <cell r="L787">
            <v>22290.34</v>
          </cell>
          <cell r="M787">
            <v>31504.61</v>
          </cell>
          <cell r="N787">
            <v>21532.959999999999</v>
          </cell>
          <cell r="O787">
            <v>28315.919999999998</v>
          </cell>
          <cell r="P787">
            <v>103643.83</v>
          </cell>
          <cell r="Q787">
            <v>105327.88</v>
          </cell>
          <cell r="R787">
            <v>107985.92</v>
          </cell>
          <cell r="S787">
            <v>0</v>
          </cell>
          <cell r="T787">
            <v>14329.09</v>
          </cell>
          <cell r="U787">
            <v>7.9389995682306136</v>
          </cell>
          <cell r="V787">
            <v>-91175.13</v>
          </cell>
          <cell r="W787">
            <v>-46.799926454796797</v>
          </cell>
          <cell r="X787">
            <v>1684.05</v>
          </cell>
          <cell r="Y787">
            <v>1.6248434663211528</v>
          </cell>
          <cell r="Z787">
            <v>2658.0399999999936</v>
          </cell>
          <cell r="AA787">
            <v>2.5235863476982479</v>
          </cell>
          <cell r="AB787">
            <v>194818.96</v>
          </cell>
          <cell r="AC787" t="str">
            <v/>
          </cell>
          <cell r="AD787">
            <v>194818.96</v>
          </cell>
          <cell r="AE787">
            <v>107.93899956823061</v>
          </cell>
          <cell r="AF787">
            <v>-180489.87</v>
          </cell>
          <cell r="AG787">
            <v>-100</v>
          </cell>
          <cell r="AH787">
            <v>-90848.15</v>
          </cell>
          <cell r="AI787">
            <v>-46.632088581111411</v>
          </cell>
          <cell r="AJ787">
            <v>-326.97999999998137</v>
          </cell>
          <cell r="AK787">
            <v>-0.16783787368538533</v>
          </cell>
        </row>
        <row r="788">
          <cell r="A788">
            <v>10200</v>
          </cell>
          <cell r="B788" t="str">
            <v xml:space="preserve"> </v>
          </cell>
          <cell r="C788" t="str">
            <v>E41E1074</v>
          </cell>
          <cell r="D788">
            <v>-745.28</v>
          </cell>
          <cell r="E788">
            <v>-1.0000000067520887E-2</v>
          </cell>
          <cell r="F788">
            <v>132.99999999997905</v>
          </cell>
          <cell r="G788">
            <v>-2242.9900000000093</v>
          </cell>
          <cell r="H788">
            <v>1823.9999999999895</v>
          </cell>
          <cell r="I788">
            <v>14.019999999947714</v>
          </cell>
          <cell r="J788">
            <v>-271.97000000009302</v>
          </cell>
          <cell r="K788">
            <v>81.159999999907086</v>
          </cell>
          <cell r="L788">
            <v>-250</v>
          </cell>
          <cell r="M788">
            <v>-250</v>
          </cell>
          <cell r="N788">
            <v>-250</v>
          </cell>
          <cell r="O788">
            <v>-250</v>
          </cell>
          <cell r="P788">
            <v>-1000</v>
          </cell>
          <cell r="Q788">
            <v>-999.96</v>
          </cell>
          <cell r="R788">
            <v>-999.96</v>
          </cell>
          <cell r="S788">
            <v>0</v>
          </cell>
          <cell r="T788">
            <v>473.30999999990695</v>
          </cell>
          <cell r="U788">
            <v>63.507674967784851</v>
          </cell>
          <cell r="V788">
            <v>-728.02999999990698</v>
          </cell>
          <cell r="W788">
            <v>-267.68761260420564</v>
          </cell>
          <cell r="X788">
            <v>3.999999999996362E-2</v>
          </cell>
          <cell r="Y788">
            <v>-3.9999999999963624E-3</v>
          </cell>
          <cell r="Z788">
            <v>0</v>
          </cell>
          <cell r="AA788">
            <v>0</v>
          </cell>
          <cell r="AB788">
            <v>-271.97000000009302</v>
          </cell>
          <cell r="AC788" t="str">
            <v/>
          </cell>
          <cell r="AD788">
            <v>-271.9600000000255</v>
          </cell>
          <cell r="AE788">
            <v>-36.490983254619138</v>
          </cell>
          <cell r="AF788">
            <v>745.26999999993245</v>
          </cell>
          <cell r="AG788">
            <v>-99.998658222404003</v>
          </cell>
          <cell r="AH788">
            <v>-1081.1599999999071</v>
          </cell>
          <cell r="AI788">
            <v>0</v>
          </cell>
          <cell r="AJ788">
            <v>353.13</v>
          </cell>
          <cell r="AK788">
            <v>-129.84152663892317</v>
          </cell>
        </row>
        <row r="789">
          <cell r="A789">
            <v>10200</v>
          </cell>
          <cell r="B789" t="str">
            <v xml:space="preserve"> </v>
          </cell>
          <cell r="C789" t="str">
            <v>E41E1076</v>
          </cell>
          <cell r="D789">
            <v>640178.06746368471</v>
          </cell>
          <cell r="E789">
            <v>-1488293.0925363156</v>
          </cell>
          <cell r="F789">
            <v>-172832.98</v>
          </cell>
          <cell r="G789">
            <v>-192902.93</v>
          </cell>
          <cell r="H789">
            <v>-13110</v>
          </cell>
          <cell r="I789">
            <v>-64495.977635722636</v>
          </cell>
          <cell r="J789">
            <v>-443341.88763572264</v>
          </cell>
          <cell r="K789">
            <v>-442226.48763572267</v>
          </cell>
          <cell r="L789">
            <v>18975.496485388972</v>
          </cell>
          <cell r="M789">
            <v>36940.536485388984</v>
          </cell>
          <cell r="N789">
            <v>56537.656485388979</v>
          </cell>
          <cell r="O789">
            <v>-129130.04351461098</v>
          </cell>
          <cell r="P789">
            <v>-16676.354058444056</v>
          </cell>
          <cell r="Q789">
            <v>-155054.42641935765</v>
          </cell>
          <cell r="R789">
            <v>-243175.61</v>
          </cell>
          <cell r="S789">
            <v>0</v>
          </cell>
          <cell r="T789">
            <v>-1083519.9550994074</v>
          </cell>
          <cell r="U789">
            <v>-169.2529016797146</v>
          </cell>
          <cell r="V789">
            <v>426665.53357727861</v>
          </cell>
          <cell r="W789">
            <v>96.238488957725934</v>
          </cell>
          <cell r="X789">
            <v>-138378.07236091359</v>
          </cell>
          <cell r="Y789">
            <v>0</v>
          </cell>
          <cell r="Z789">
            <v>-88121.183580642333</v>
          </cell>
          <cell r="AA789">
            <v>56.832420470416778</v>
          </cell>
          <cell r="AB789">
            <v>-443341.88763572264</v>
          </cell>
          <cell r="AC789" t="str">
            <v/>
          </cell>
          <cell r="AD789">
            <v>1044951.2049005928</v>
          </cell>
          <cell r="AE789">
            <v>-163.22821071339962</v>
          </cell>
          <cell r="AF789">
            <v>-2128471.16</v>
          </cell>
          <cell r="AG789">
            <v>0</v>
          </cell>
          <cell r="AH789">
            <v>425550.13357727864</v>
          </cell>
          <cell r="AI789">
            <v>95.986899827281192</v>
          </cell>
          <cell r="AJ789">
            <v>1115.3999999999651</v>
          </cell>
          <cell r="AK789">
            <v>-0.25158913044472969</v>
          </cell>
        </row>
        <row r="790">
          <cell r="A790">
            <v>10200</v>
          </cell>
          <cell r="B790" t="str">
            <v xml:space="preserve"> </v>
          </cell>
          <cell r="C790" t="str">
            <v>E41E9982</v>
          </cell>
          <cell r="D790">
            <v>639432.78746368468</v>
          </cell>
          <cell r="E790">
            <v>-1488293.1025363156</v>
          </cell>
          <cell r="F790">
            <v>-172699.98</v>
          </cell>
          <cell r="G790">
            <v>-195145.92</v>
          </cell>
          <cell r="H790">
            <v>-11286</v>
          </cell>
          <cell r="I790">
            <v>-64481.957635722676</v>
          </cell>
          <cell r="J790">
            <v>-443613.85763572273</v>
          </cell>
          <cell r="K790">
            <v>-442145.32763572276</v>
          </cell>
          <cell r="L790">
            <v>18725.496485388972</v>
          </cell>
          <cell r="M790">
            <v>36690.536485388984</v>
          </cell>
          <cell r="N790">
            <v>56287.656485388979</v>
          </cell>
          <cell r="O790">
            <v>-129380.04351461098</v>
          </cell>
          <cell r="P790">
            <v>-17676.354058444056</v>
          </cell>
          <cell r="Q790">
            <v>-156054.38641935764</v>
          </cell>
          <cell r="R790">
            <v>-244175.57</v>
          </cell>
          <cell r="S790">
            <v>0</v>
          </cell>
          <cell r="T790">
            <v>-1083046.6450994075</v>
          </cell>
          <cell r="U790">
            <v>-169.37615122854754</v>
          </cell>
          <cell r="V790">
            <v>425937.50357727869</v>
          </cell>
          <cell r="W790">
            <v>96.015373786416049</v>
          </cell>
          <cell r="X790">
            <v>-138378.03236091358</v>
          </cell>
          <cell r="Y790">
            <v>0</v>
          </cell>
          <cell r="Z790">
            <v>-88121.183580642333</v>
          </cell>
          <cell r="AA790">
            <v>56.468251615714543</v>
          </cell>
          <cell r="AB790">
            <v>-443613.85763572273</v>
          </cell>
          <cell r="AC790" t="str">
            <v/>
          </cell>
          <cell r="AD790">
            <v>1044679.2449005926</v>
          </cell>
          <cell r="AE790">
            <v>-163.37592713134421</v>
          </cell>
          <cell r="AF790">
            <v>-2127725.89</v>
          </cell>
          <cell r="AG790">
            <v>0</v>
          </cell>
          <cell r="AH790">
            <v>424468.97357727872</v>
          </cell>
          <cell r="AI790">
            <v>95.684335886061291</v>
          </cell>
          <cell r="AJ790">
            <v>1468.5299999999697</v>
          </cell>
          <cell r="AK790">
            <v>-0.33103790035474173</v>
          </cell>
        </row>
        <row r="791">
          <cell r="A791">
            <v>10200</v>
          </cell>
          <cell r="B791" t="str">
            <v xml:space="preserve"> </v>
          </cell>
          <cell r="C791" t="str">
            <v>E41E9999</v>
          </cell>
          <cell r="D791">
            <v>-77328.37253631535</v>
          </cell>
          <cell r="E791">
            <v>-3342294.3525363156</v>
          </cell>
          <cell r="F791">
            <v>-260553.98</v>
          </cell>
          <cell r="G791">
            <v>-295078.95</v>
          </cell>
          <cell r="H791">
            <v>-179122</v>
          </cell>
          <cell r="I791">
            <v>-62375.947635722638</v>
          </cell>
          <cell r="J791">
            <v>-797130.87763572275</v>
          </cell>
          <cell r="K791">
            <v>-795727.50763572275</v>
          </cell>
          <cell r="L791">
            <v>-160210.74351461104</v>
          </cell>
          <cell r="M791">
            <v>-108235.70351461101</v>
          </cell>
          <cell r="N791">
            <v>-107309.58351461102</v>
          </cell>
          <cell r="O791">
            <v>-259573.28351461096</v>
          </cell>
          <cell r="P791">
            <v>-635329.314058444</v>
          </cell>
          <cell r="Q791">
            <v>-733803.38641935762</v>
          </cell>
          <cell r="R791">
            <v>-820651.57</v>
          </cell>
          <cell r="S791">
            <v>0</v>
          </cell>
          <cell r="T791">
            <v>-719802.5050994074</v>
          </cell>
          <cell r="U791">
            <v>0</v>
          </cell>
          <cell r="V791">
            <v>161801.56357727875</v>
          </cell>
          <cell r="W791">
            <v>20.297992226468452</v>
          </cell>
          <cell r="X791">
            <v>-98474.072360913618</v>
          </cell>
          <cell r="Y791">
            <v>15.499689717111806</v>
          </cell>
          <cell r="Z791">
            <v>-86848.183580642333</v>
          </cell>
          <cell r="AA791">
            <v>11.835347885817729</v>
          </cell>
          <cell r="AB791">
            <v>-797130.87763572275</v>
          </cell>
          <cell r="AC791" t="str">
            <v/>
          </cell>
          <cell r="AD791">
            <v>2545163.474900593</v>
          </cell>
          <cell r="AE791">
            <v>0</v>
          </cell>
          <cell r="AF791">
            <v>-3264965.98</v>
          </cell>
          <cell r="AG791">
            <v>0</v>
          </cell>
          <cell r="AH791">
            <v>160398.19357727875</v>
          </cell>
          <cell r="AI791">
            <v>20.121939580739514</v>
          </cell>
          <cell r="AJ791">
            <v>1403.37</v>
          </cell>
          <cell r="AK791">
            <v>-0.17605264572893825</v>
          </cell>
        </row>
        <row r="792">
          <cell r="A792">
            <v>10200</v>
          </cell>
          <cell r="B792" t="str">
            <v xml:space="preserve"> </v>
          </cell>
          <cell r="C792" t="str">
            <v>E41E108</v>
          </cell>
          <cell r="D792">
            <v>2234412.5574636846</v>
          </cell>
          <cell r="E792">
            <v>-3878492.6225363156</v>
          </cell>
          <cell r="F792">
            <v>501778.71</v>
          </cell>
          <cell r="G792">
            <v>430067.42</v>
          </cell>
          <cell r="H792">
            <v>367413.47</v>
          </cell>
          <cell r="I792">
            <v>586794.09236427676</v>
          </cell>
          <cell r="J792">
            <v>1886053.6923642773</v>
          </cell>
          <cell r="K792">
            <v>2026246.2023642773</v>
          </cell>
          <cell r="L792">
            <v>554687.9564853888</v>
          </cell>
          <cell r="M792">
            <v>531613.59648538916</v>
          </cell>
          <cell r="N792">
            <v>573296.77648538921</v>
          </cell>
          <cell r="O792">
            <v>491539.8164853889</v>
          </cell>
          <cell r="P792">
            <v>2151138.145941556</v>
          </cell>
          <cell r="Q792">
            <v>3069056.1535806432</v>
          </cell>
          <cell r="R792">
            <v>3326311.71</v>
          </cell>
          <cell r="S792">
            <v>0</v>
          </cell>
          <cell r="T792">
            <v>-348358.86509940727</v>
          </cell>
          <cell r="U792">
            <v>-15.590624208397516</v>
          </cell>
          <cell r="V792">
            <v>265084.45357727865</v>
          </cell>
          <cell r="W792">
            <v>14.054979168964163</v>
          </cell>
          <cell r="X792">
            <v>917918.00763908727</v>
          </cell>
          <cell r="Y792">
            <v>42.671271920442535</v>
          </cell>
          <cell r="Z792">
            <v>257255.55641935579</v>
          </cell>
          <cell r="AA792">
            <v>8.3822368684658244</v>
          </cell>
          <cell r="AB792">
            <v>1886053.6923642773</v>
          </cell>
          <cell r="AC792" t="str">
            <v/>
          </cell>
          <cell r="AD792">
            <v>5764546.314900592</v>
          </cell>
          <cell r="AE792">
            <v>-257.98934470024705</v>
          </cell>
          <cell r="AF792">
            <v>-6112905.1799999997</v>
          </cell>
          <cell r="AG792">
            <v>-273.57996890864467</v>
          </cell>
          <cell r="AH792">
            <v>124891.94357727864</v>
          </cell>
          <cell r="AI792">
            <v>6.6218657550898969</v>
          </cell>
          <cell r="AJ792">
            <v>140192.51</v>
          </cell>
          <cell r="AK792">
            <v>7.4331134138742669</v>
          </cell>
        </row>
        <row r="793">
          <cell r="A793">
            <v>10200</v>
          </cell>
          <cell r="B793" t="str">
            <v xml:space="preserve"> </v>
          </cell>
          <cell r="C793" t="str">
            <v>E41E1081</v>
          </cell>
          <cell r="D793">
            <v>-624427.2133225908</v>
          </cell>
          <cell r="E793">
            <v>496498.2466774091</v>
          </cell>
          <cell r="F793">
            <v>-138599.07999999999</v>
          </cell>
          <cell r="G793">
            <v>-153217.16</v>
          </cell>
          <cell r="H793">
            <v>-6419.82</v>
          </cell>
          <cell r="I793">
            <v>-210069.4023642776</v>
          </cell>
          <cell r="J793">
            <v>-508305.46236427763</v>
          </cell>
          <cell r="K793">
            <v>-506835.31236427766</v>
          </cell>
          <cell r="L793">
            <v>-160167.4739853885</v>
          </cell>
          <cell r="M793">
            <v>-161569.92918538855</v>
          </cell>
          <cell r="N793">
            <v>-170055.27798538856</v>
          </cell>
          <cell r="O793">
            <v>-136606.33478538875</v>
          </cell>
          <cell r="P793">
            <v>-628399.01594155433</v>
          </cell>
          <cell r="Q793">
            <v>-451519.55230064527</v>
          </cell>
          <cell r="R793">
            <v>-808156.53</v>
          </cell>
          <cell r="S793">
            <v>0</v>
          </cell>
          <cell r="T793">
            <v>116121.75095831318</v>
          </cell>
          <cell r="U793">
            <v>18.596523098413154</v>
          </cell>
          <cell r="V793">
            <v>-120093.5535772767</v>
          </cell>
          <cell r="W793">
            <v>-23.626256743078542</v>
          </cell>
          <cell r="X793">
            <v>176879.46364090906</v>
          </cell>
          <cell r="Y793">
            <v>-28.147635364432226</v>
          </cell>
          <cell r="Z793">
            <v>-356636.97769935476</v>
          </cell>
          <cell r="AA793">
            <v>78.985943328958484</v>
          </cell>
          <cell r="AB793">
            <v>-508305.46236427763</v>
          </cell>
          <cell r="AC793" t="str">
            <v/>
          </cell>
          <cell r="AD793">
            <v>-1004803.7090416867</v>
          </cell>
          <cell r="AE793">
            <v>-160.91606637306921</v>
          </cell>
          <cell r="AF793">
            <v>1120925.46</v>
          </cell>
          <cell r="AG793">
            <v>-179.51258947148239</v>
          </cell>
          <cell r="AH793">
            <v>-121563.70357727667</v>
          </cell>
          <cell r="AI793">
            <v>-23.915482436849739</v>
          </cell>
          <cell r="AJ793">
            <v>1470.1499999999651</v>
          </cell>
          <cell r="AK793">
            <v>-0.2892256937711955</v>
          </cell>
        </row>
        <row r="794">
          <cell r="A794">
            <v>10200</v>
          </cell>
          <cell r="B794" t="str">
            <v xml:space="preserve"> </v>
          </cell>
          <cell r="C794" t="str">
            <v>E41E109</v>
          </cell>
          <cell r="D794">
            <v>1609985.3441410938</v>
          </cell>
          <cell r="E794">
            <v>-3381994.3758589067</v>
          </cell>
          <cell r="F794">
            <v>363179.63</v>
          </cell>
          <cell r="G794">
            <v>276850.26</v>
          </cell>
          <cell r="H794">
            <v>360993.65</v>
          </cell>
          <cell r="I794">
            <v>376724.68999999925</v>
          </cell>
          <cell r="J794">
            <v>1377748.23</v>
          </cell>
          <cell r="K794">
            <v>1519410.89</v>
          </cell>
          <cell r="L794">
            <v>394520.48250000027</v>
          </cell>
          <cell r="M794">
            <v>370043.66730000061</v>
          </cell>
          <cell r="N794">
            <v>403241.49850000069</v>
          </cell>
          <cell r="O794">
            <v>354933.48170000024</v>
          </cell>
          <cell r="P794">
            <v>1522739.13</v>
          </cell>
          <cell r="Q794">
            <v>2617536.6012799982</v>
          </cell>
          <cell r="R794">
            <v>2518155.1800000002</v>
          </cell>
          <cell r="S794">
            <v>0</v>
          </cell>
          <cell r="T794">
            <v>-232237.11414109403</v>
          </cell>
          <cell r="U794">
            <v>-14.424796783786221</v>
          </cell>
          <cell r="V794">
            <v>144990.900000002</v>
          </cell>
          <cell r="W794">
            <v>10.523758756707098</v>
          </cell>
          <cell r="X794">
            <v>1094797.4712799964</v>
          </cell>
          <cell r="Y794">
            <v>71.896587518572218</v>
          </cell>
          <cell r="Z794">
            <v>-99381.421279999427</v>
          </cell>
          <cell r="AA794">
            <v>-3.7967538345557821</v>
          </cell>
          <cell r="AB794">
            <v>1377748.23</v>
          </cell>
          <cell r="AC794" t="str">
            <v/>
          </cell>
          <cell r="AD794">
            <v>4759742.6058589071</v>
          </cell>
          <cell r="AE794">
            <v>-295.63887790532453</v>
          </cell>
          <cell r="AF794">
            <v>-4991979.72</v>
          </cell>
          <cell r="AG794">
            <v>0</v>
          </cell>
          <cell r="AH794">
            <v>3328.2400000020862</v>
          </cell>
          <cell r="AI794">
            <v>0.24157098717536271</v>
          </cell>
          <cell r="AJ794">
            <v>141662.66</v>
          </cell>
          <cell r="AK794">
            <v>10.282187769531735</v>
          </cell>
        </row>
        <row r="795">
          <cell r="A795">
            <v>10200</v>
          </cell>
          <cell r="B795" t="str">
            <v xml:space="preserve"> </v>
          </cell>
          <cell r="C795" t="str">
            <v>E41E9986</v>
          </cell>
          <cell r="D795">
            <v>630542.1</v>
          </cell>
          <cell r="E795">
            <v>-1565.9</v>
          </cell>
          <cell r="F795">
            <v>136462.97</v>
          </cell>
          <cell r="G795">
            <v>108194.99</v>
          </cell>
          <cell r="H795">
            <v>103328.01</v>
          </cell>
          <cell r="I795">
            <v>112071.99</v>
          </cell>
          <cell r="J795">
            <v>460057.96</v>
          </cell>
          <cell r="K795">
            <v>420351.91</v>
          </cell>
          <cell r="L795">
            <v>119948.52</v>
          </cell>
          <cell r="M795">
            <v>120127.34</v>
          </cell>
          <cell r="N795">
            <v>121224.81</v>
          </cell>
          <cell r="O795">
            <v>115432.67</v>
          </cell>
          <cell r="P795">
            <v>476733.34</v>
          </cell>
          <cell r="Q795">
            <v>487547.61</v>
          </cell>
          <cell r="R795">
            <v>496765.14</v>
          </cell>
          <cell r="S795">
            <v>0</v>
          </cell>
          <cell r="T795">
            <v>-170484.14</v>
          </cell>
          <cell r="U795">
            <v>-27.037709298078585</v>
          </cell>
          <cell r="V795">
            <v>16675.379999999946</v>
          </cell>
          <cell r="W795">
            <v>3.6246259058315058</v>
          </cell>
          <cell r="X795">
            <v>10814.27</v>
          </cell>
          <cell r="Y795">
            <v>2.2684106800669781</v>
          </cell>
          <cell r="Z795">
            <v>9217.5300000000279</v>
          </cell>
          <cell r="AA795">
            <v>1.8905907466144749</v>
          </cell>
          <cell r="AB795">
            <v>460057.96</v>
          </cell>
          <cell r="AC795" t="str">
            <v/>
          </cell>
          <cell r="AD795">
            <v>461623.86</v>
          </cell>
          <cell r="AE795">
            <v>-73.210632565216514</v>
          </cell>
          <cell r="AF795">
            <v>-632108</v>
          </cell>
          <cell r="AG795">
            <v>-100.2483418632951</v>
          </cell>
          <cell r="AH795">
            <v>56381.43</v>
          </cell>
          <cell r="AI795">
            <v>12.255288442351914</v>
          </cell>
          <cell r="AJ795">
            <v>-39706.050000000003</v>
          </cell>
          <cell r="AK795">
            <v>-8.6306625365204077</v>
          </cell>
        </row>
        <row r="796">
          <cell r="A796">
            <v>10200</v>
          </cell>
          <cell r="B796" t="str">
            <v xml:space="preserve"> </v>
          </cell>
          <cell r="C796" t="str">
            <v>E41E1091</v>
          </cell>
          <cell r="D796">
            <v>137898.53</v>
          </cell>
          <cell r="E796">
            <v>940.27</v>
          </cell>
          <cell r="F796">
            <v>23663</v>
          </cell>
          <cell r="G796">
            <v>11429</v>
          </cell>
          <cell r="H796">
            <v>8769</v>
          </cell>
          <cell r="I796">
            <v>17301</v>
          </cell>
          <cell r="J796">
            <v>61162</v>
          </cell>
          <cell r="K796">
            <v>61099.8</v>
          </cell>
          <cell r="L796">
            <v>37339.199999999997</v>
          </cell>
          <cell r="M796">
            <v>36441</v>
          </cell>
          <cell r="N796">
            <v>38338.97</v>
          </cell>
          <cell r="O796">
            <v>33154.99</v>
          </cell>
          <cell r="P796">
            <v>145274.16</v>
          </cell>
          <cell r="Q796">
            <v>161560.16</v>
          </cell>
          <cell r="R796">
            <v>173600.9</v>
          </cell>
          <cell r="S796">
            <v>0</v>
          </cell>
          <cell r="T796">
            <v>-76736.53</v>
          </cell>
          <cell r="U796">
            <v>-55.647097905974775</v>
          </cell>
          <cell r="V796">
            <v>84112.16</v>
          </cell>
          <cell r="W796">
            <v>137.52356038062848</v>
          </cell>
          <cell r="X796">
            <v>16286</v>
          </cell>
          <cell r="Y796">
            <v>11.210527735971764</v>
          </cell>
          <cell r="Z796">
            <v>12040.74</v>
          </cell>
          <cell r="AA796">
            <v>7.4527903413811858</v>
          </cell>
          <cell r="AB796">
            <v>61162</v>
          </cell>
          <cell r="AC796" t="str">
            <v/>
          </cell>
          <cell r="AD796">
            <v>60221.73</v>
          </cell>
          <cell r="AE796">
            <v>43.671045659442498</v>
          </cell>
          <cell r="AF796">
            <v>-136958.26</v>
          </cell>
          <cell r="AG796">
            <v>-99.318143565417273</v>
          </cell>
          <cell r="AH796">
            <v>84174.36</v>
          </cell>
          <cell r="AI796">
            <v>137.62525751283476</v>
          </cell>
          <cell r="AJ796">
            <v>-62.19999999999709</v>
          </cell>
          <cell r="AK796">
            <v>-0.10169713220626711</v>
          </cell>
        </row>
        <row r="797">
          <cell r="A797">
            <v>10200</v>
          </cell>
          <cell r="B797" t="str">
            <v xml:space="preserve"> </v>
          </cell>
          <cell r="C797" t="str">
            <v>E41E1092</v>
          </cell>
          <cell r="D797">
            <v>492643.57</v>
          </cell>
          <cell r="E797">
            <v>-2506.17</v>
          </cell>
          <cell r="F797">
            <v>112799.97</v>
          </cell>
          <cell r="G797">
            <v>96765.99</v>
          </cell>
          <cell r="H797">
            <v>94559.01</v>
          </cell>
          <cell r="I797">
            <v>94770.99</v>
          </cell>
          <cell r="J797">
            <v>398895.96</v>
          </cell>
          <cell r="K797">
            <v>359252.11</v>
          </cell>
          <cell r="L797">
            <v>82609.320000000007</v>
          </cell>
          <cell r="M797">
            <v>83686.34</v>
          </cell>
          <cell r="N797">
            <v>82885.84</v>
          </cell>
          <cell r="O797">
            <v>82277.679999999993</v>
          </cell>
          <cell r="P797">
            <v>331459.18</v>
          </cell>
          <cell r="Q797">
            <v>325987.45</v>
          </cell>
          <cell r="R797">
            <v>323164.24</v>
          </cell>
          <cell r="S797">
            <v>0</v>
          </cell>
          <cell r="T797">
            <v>-93747.61</v>
          </cell>
          <cell r="U797">
            <v>-19.029500374885636</v>
          </cell>
          <cell r="V797">
            <v>-67436.78</v>
          </cell>
          <cell r="W797">
            <v>-16.90585685550689</v>
          </cell>
          <cell r="X797">
            <v>-5471.7299999999814</v>
          </cell>
          <cell r="Y797">
            <v>-1.6508005601172311</v>
          </cell>
          <cell r="Z797">
            <v>-2823.210000000021</v>
          </cell>
          <cell r="AA797">
            <v>-0.86604867764081739</v>
          </cell>
          <cell r="AB797">
            <v>398895.96</v>
          </cell>
          <cell r="AC797" t="str">
            <v/>
          </cell>
          <cell r="AD797">
            <v>401402.13</v>
          </cell>
          <cell r="AE797">
            <v>-81.479218332231554</v>
          </cell>
          <cell r="AF797">
            <v>-495149.74</v>
          </cell>
          <cell r="AG797">
            <v>-100.5087187071172</v>
          </cell>
          <cell r="AH797">
            <v>-27792.93</v>
          </cell>
          <cell r="AI797">
            <v>-6.9674633957185197</v>
          </cell>
          <cell r="AJ797">
            <v>-39643.85</v>
          </cell>
          <cell r="AK797">
            <v>-9.9383934597883705</v>
          </cell>
        </row>
        <row r="798">
          <cell r="A798">
            <v>10200</v>
          </cell>
          <cell r="B798" t="str">
            <v xml:space="preserve"> </v>
          </cell>
          <cell r="C798" t="str">
            <v>E41E110</v>
          </cell>
          <cell r="D798">
            <v>979443.2441410938</v>
          </cell>
          <cell r="E798">
            <v>-3380428.4758589067</v>
          </cell>
          <cell r="F798">
            <v>226716.66</v>
          </cell>
          <cell r="G798">
            <v>168655.27</v>
          </cell>
          <cell r="H798">
            <v>257665.64</v>
          </cell>
          <cell r="I798">
            <v>264652.69999999925</v>
          </cell>
          <cell r="J798">
            <v>917690.27</v>
          </cell>
          <cell r="K798">
            <v>1099058.98</v>
          </cell>
          <cell r="L798">
            <v>274571.96250000026</v>
          </cell>
          <cell r="M798">
            <v>249916.32730000062</v>
          </cell>
          <cell r="N798">
            <v>282016.68850000069</v>
          </cell>
          <cell r="O798">
            <v>239500.81170000019</v>
          </cell>
          <cell r="P798">
            <v>1046005.79</v>
          </cell>
          <cell r="Q798">
            <v>2129988.9912799983</v>
          </cell>
          <cell r="R798">
            <v>2021390.04</v>
          </cell>
          <cell r="S798">
            <v>0</v>
          </cell>
          <cell r="T798">
            <v>-61752.974141094019</v>
          </cell>
          <cell r="U798">
            <v>-6.3049058238435487</v>
          </cell>
          <cell r="V798">
            <v>128315.520000002</v>
          </cell>
          <cell r="W798">
            <v>13.98244311776369</v>
          </cell>
          <cell r="X798">
            <v>1083983.2012799964</v>
          </cell>
          <cell r="Y798">
            <v>103.63070755851119</v>
          </cell>
          <cell r="Z798">
            <v>-108598.95127999969</v>
          </cell>
          <cell r="AA798">
            <v>-5.0985686651243247</v>
          </cell>
          <cell r="AB798">
            <v>917690.27</v>
          </cell>
          <cell r="AC798" t="str">
            <v/>
          </cell>
          <cell r="AD798">
            <v>4298118.7458589068</v>
          </cell>
          <cell r="AE798">
            <v>0</v>
          </cell>
          <cell r="AF798">
            <v>-4359871.72</v>
          </cell>
          <cell r="AG798">
            <v>0</v>
          </cell>
          <cell r="AH798">
            <v>-53053.189999997965</v>
          </cell>
          <cell r="AI798">
            <v>-5.7811651419163441</v>
          </cell>
          <cell r="AJ798">
            <v>181368.71</v>
          </cell>
          <cell r="AK798">
            <v>19.763608259680034</v>
          </cell>
        </row>
        <row r="799">
          <cell r="A799">
            <v>10200</v>
          </cell>
          <cell r="B799" t="str">
            <v xml:space="preserve"> </v>
          </cell>
        </row>
        <row r="800">
          <cell r="A800">
            <v>10200</v>
          </cell>
          <cell r="B800" t="str">
            <v xml:space="preserve"> </v>
          </cell>
          <cell r="C800" t="str">
            <v>E30E101</v>
          </cell>
          <cell r="D800">
            <v>229629649.39000076</v>
          </cell>
          <cell r="E800">
            <v>-9274.0916931805477</v>
          </cell>
          <cell r="J800">
            <v>240092376.29000035</v>
          </cell>
          <cell r="K800">
            <v>236776311.94311953</v>
          </cell>
          <cell r="P800">
            <v>250736496.11851341</v>
          </cell>
          <cell r="Q800">
            <v>261031937.57443762</v>
          </cell>
          <cell r="R800">
            <v>266784841.73000002</v>
          </cell>
          <cell r="S800">
            <v>0</v>
          </cell>
          <cell r="T800">
            <v>10462726.899999589</v>
          </cell>
          <cell r="U800">
            <v>4.5563484192016492</v>
          </cell>
          <cell r="V800">
            <v>10644119.828513056</v>
          </cell>
          <cell r="W800">
            <v>4.4333435292657288</v>
          </cell>
          <cell r="X800">
            <v>10295441.455924213</v>
          </cell>
          <cell r="Y800">
            <v>4.106080134045567</v>
          </cell>
          <cell r="Z800">
            <v>5752904.1555624008</v>
          </cell>
          <cell r="AA800">
            <v>2.2039081535461018</v>
          </cell>
          <cell r="AB800">
            <v>240092376.29000035</v>
          </cell>
          <cell r="AC800" t="str">
            <v/>
          </cell>
          <cell r="AD800">
            <v>240101650.38169354</v>
          </cell>
          <cell r="AE800">
            <v>104.56038713620437</v>
          </cell>
          <cell r="AF800">
            <v>-229638923.48169395</v>
          </cell>
          <cell r="AG800">
            <v>-100.00403871700271</v>
          </cell>
          <cell r="AH800">
            <v>13960184.175393879</v>
          </cell>
          <cell r="AI800">
            <v>5.8145053962612261</v>
          </cell>
          <cell r="AJ800">
            <v>-3316064.3468808234</v>
          </cell>
          <cell r="AK800">
            <v>-1.3811618669954973</v>
          </cell>
        </row>
        <row r="801">
          <cell r="A801">
            <v>10200</v>
          </cell>
          <cell r="B801" t="str">
            <v xml:space="preserve"> </v>
          </cell>
          <cell r="C801" t="str">
            <v>E30E10101</v>
          </cell>
          <cell r="D801">
            <v>4432144.34</v>
          </cell>
          <cell r="E801">
            <v>0</v>
          </cell>
          <cell r="J801">
            <v>3830077.37</v>
          </cell>
          <cell r="K801">
            <v>3824923.24</v>
          </cell>
          <cell r="P801">
            <v>1953390.05</v>
          </cell>
          <cell r="Q801">
            <v>2010677.28</v>
          </cell>
          <cell r="R801">
            <v>2054978.35</v>
          </cell>
          <cell r="S801">
            <v>0</v>
          </cell>
          <cell r="T801">
            <v>-602066.97</v>
          </cell>
          <cell r="U801">
            <v>-13.584101144142785</v>
          </cell>
          <cell r="V801">
            <v>-1876687.32</v>
          </cell>
          <cell r="W801">
            <v>-48.998679105012435</v>
          </cell>
          <cell r="X801">
            <v>57287.23</v>
          </cell>
          <cell r="Y801">
            <v>2.9327081910753043</v>
          </cell>
          <cell r="Z801">
            <v>44301.070000000065</v>
          </cell>
          <cell r="AA801">
            <v>2.2032909229471209</v>
          </cell>
          <cell r="AB801">
            <v>3830077.37</v>
          </cell>
          <cell r="AC801" t="str">
            <v/>
          </cell>
          <cell r="AD801">
            <v>3830077.37</v>
          </cell>
          <cell r="AE801">
            <v>86.415898855857208</v>
          </cell>
          <cell r="AF801">
            <v>-4432144.34</v>
          </cell>
          <cell r="AG801">
            <v>-100</v>
          </cell>
          <cell r="AH801">
            <v>-1871533.19</v>
          </cell>
          <cell r="AI801">
            <v>-48.864109238607895</v>
          </cell>
          <cell r="AJ801">
            <v>-5154.1299999998882</v>
          </cell>
          <cell r="AK801">
            <v>-0.13456986640454963</v>
          </cell>
        </row>
        <row r="802">
          <cell r="A802">
            <v>10200</v>
          </cell>
          <cell r="B802" t="str">
            <v xml:space="preserve"> </v>
          </cell>
          <cell r="C802" t="str">
            <v>E30E10102</v>
          </cell>
          <cell r="D802">
            <v>24114501.659999996</v>
          </cell>
          <cell r="E802">
            <v>0</v>
          </cell>
          <cell r="J802">
            <v>24037318.57</v>
          </cell>
          <cell r="K802">
            <v>23964182.619999997</v>
          </cell>
          <cell r="P802">
            <v>25009615.669999998</v>
          </cell>
          <cell r="Q802">
            <v>24248441.52</v>
          </cell>
          <cell r="R802">
            <v>24436450.989999998</v>
          </cell>
          <cell r="S802">
            <v>0</v>
          </cell>
          <cell r="T802">
            <v>-77183.089999996126</v>
          </cell>
          <cell r="U802">
            <v>-0.32006918943725804</v>
          </cell>
          <cell r="V802">
            <v>972297.09999999776</v>
          </cell>
          <cell r="W802">
            <v>4.0449482631289921</v>
          </cell>
          <cell r="X802">
            <v>-761174.14999999851</v>
          </cell>
          <cell r="Y802">
            <v>-3.0435259783422275</v>
          </cell>
          <cell r="Z802">
            <v>188009.46999999881</v>
          </cell>
          <cell r="AA802">
            <v>0.77534661287377782</v>
          </cell>
          <cell r="AB802">
            <v>24037318.57</v>
          </cell>
          <cell r="AC802" t="str">
            <v/>
          </cell>
          <cell r="AD802">
            <v>24037318.57</v>
          </cell>
          <cell r="AE802">
            <v>99.679930810562738</v>
          </cell>
          <cell r="AF802">
            <v>-24114501.659999996</v>
          </cell>
          <cell r="AG802">
            <v>-100</v>
          </cell>
          <cell r="AH802">
            <v>1045433.05</v>
          </cell>
          <cell r="AI802">
            <v>4.3492082819285978</v>
          </cell>
          <cell r="AJ802">
            <v>-73135.95000000298</v>
          </cell>
          <cell r="AK802">
            <v>-0.30426001879960513</v>
          </cell>
        </row>
        <row r="803">
          <cell r="A803">
            <v>10200</v>
          </cell>
          <cell r="B803" t="str">
            <v xml:space="preserve"> </v>
          </cell>
          <cell r="C803" t="str">
            <v>E30E101031</v>
          </cell>
          <cell r="D803">
            <v>20637524.03736598</v>
          </cell>
          <cell r="E803">
            <v>0</v>
          </cell>
          <cell r="J803">
            <v>27871654.518547647</v>
          </cell>
          <cell r="K803">
            <v>23790946.699999996</v>
          </cell>
          <cell r="P803">
            <v>35578883.359123215</v>
          </cell>
          <cell r="Q803">
            <v>38660929.659916282</v>
          </cell>
          <cell r="R803">
            <v>38529847.920000002</v>
          </cell>
          <cell r="S803">
            <v>0</v>
          </cell>
          <cell r="T803">
            <v>7234130.4811816663</v>
          </cell>
          <cell r="U803">
            <v>35.053286760968334</v>
          </cell>
          <cell r="V803">
            <v>7707228.8405755684</v>
          </cell>
          <cell r="W803">
            <v>27.652570232049438</v>
          </cell>
          <cell r="X803">
            <v>3082046.3007930666</v>
          </cell>
          <cell r="Y803">
            <v>8.6625717555094699</v>
          </cell>
          <cell r="Z803">
            <v>-131081.73991627991</v>
          </cell>
          <cell r="AA803">
            <v>-0.33905480563801776</v>
          </cell>
          <cell r="AB803">
            <v>27871654.518547647</v>
          </cell>
          <cell r="AC803" t="str">
            <v/>
          </cell>
          <cell r="AD803">
            <v>27871654.518547647</v>
          </cell>
          <cell r="AE803">
            <v>135.05328676096832</v>
          </cell>
          <cell r="AF803">
            <v>-20637524.03736598</v>
          </cell>
          <cell r="AG803">
            <v>-100</v>
          </cell>
          <cell r="AH803">
            <v>11787936.65912322</v>
          </cell>
          <cell r="AI803">
            <v>42.293637972868623</v>
          </cell>
          <cell r="AJ803">
            <v>-4080707.8185476512</v>
          </cell>
          <cell r="AK803">
            <v>-14.641067740819182</v>
          </cell>
        </row>
        <row r="804">
          <cell r="A804">
            <v>10200</v>
          </cell>
          <cell r="B804" t="str">
            <v xml:space="preserve"> </v>
          </cell>
          <cell r="C804" t="str">
            <v>E30E101032</v>
          </cell>
          <cell r="D804">
            <v>7.1595422923564911E-9</v>
          </cell>
          <cell r="E804">
            <v>0</v>
          </cell>
          <cell r="J804">
            <v>-3155.4600000024366</v>
          </cell>
          <cell r="K804">
            <v>-3155.4600000024366</v>
          </cell>
          <cell r="P804">
            <v>-2.6775524020195007E-9</v>
          </cell>
          <cell r="Q804">
            <v>1.2223608791828156E-9</v>
          </cell>
          <cell r="R804">
            <v>6.1118043959140778E-10</v>
          </cell>
          <cell r="S804">
            <v>0</v>
          </cell>
          <cell r="T804">
            <v>-3155.4600000095961</v>
          </cell>
          <cell r="U804">
            <v>0</v>
          </cell>
          <cell r="V804">
            <v>3155.459999999759</v>
          </cell>
          <cell r="W804">
            <v>-99.999999999915147</v>
          </cell>
          <cell r="X804">
            <v>3.8999132812023163E-9</v>
          </cell>
          <cell r="Y804">
            <v>-145.65217391304347</v>
          </cell>
          <cell r="Z804">
            <v>-6.1118043959140778E-10</v>
          </cell>
          <cell r="AA804">
            <v>-50</v>
          </cell>
          <cell r="AB804">
            <v>-3155.4600000024366</v>
          </cell>
          <cell r="AC804" t="str">
            <v/>
          </cell>
          <cell r="AD804">
            <v>-3155.4600000024366</v>
          </cell>
          <cell r="AE804">
            <v>0</v>
          </cell>
          <cell r="AF804">
            <v>-7.1595422923564911E-9</v>
          </cell>
          <cell r="AG804">
            <v>-100</v>
          </cell>
          <cell r="AH804">
            <v>3155.459999999759</v>
          </cell>
          <cell r="AI804">
            <v>-99.999999999915147</v>
          </cell>
          <cell r="AJ804">
            <v>0</v>
          </cell>
          <cell r="AK804">
            <v>0</v>
          </cell>
        </row>
        <row r="805">
          <cell r="A805">
            <v>10200</v>
          </cell>
          <cell r="B805" t="str">
            <v xml:space="preserve"> </v>
          </cell>
          <cell r="C805" t="str">
            <v>E30E10104</v>
          </cell>
          <cell r="D805">
            <v>123624603.53432791</v>
          </cell>
          <cell r="E805">
            <v>0</v>
          </cell>
          <cell r="J805">
            <v>127591636.73833318</v>
          </cell>
          <cell r="K805">
            <v>127154750.18000001</v>
          </cell>
          <cell r="P805">
            <v>135901873.72939017</v>
          </cell>
          <cell r="Q805">
            <v>145205017.98452136</v>
          </cell>
          <cell r="R805">
            <v>151068433.36000001</v>
          </cell>
          <cell r="S805">
            <v>0</v>
          </cell>
          <cell r="T805">
            <v>3967033.2040052712</v>
          </cell>
          <cell r="U805">
            <v>3.2089350263547747</v>
          </cell>
          <cell r="V805">
            <v>8310236.9910569936</v>
          </cell>
          <cell r="W805">
            <v>6.5131518048473271</v>
          </cell>
          <cell r="X805">
            <v>9303144.2551311851</v>
          </cell>
          <cell r="Y805">
            <v>6.8454863791324492</v>
          </cell>
          <cell r="Z805">
            <v>5863415.3754786551</v>
          </cell>
          <cell r="AA805">
            <v>4.0380253085356088</v>
          </cell>
          <cell r="AB805">
            <v>127591636.73833318</v>
          </cell>
          <cell r="AC805" t="str">
            <v/>
          </cell>
          <cell r="AD805">
            <v>127591636.73833318</v>
          </cell>
          <cell r="AE805">
            <v>103.20893502635478</v>
          </cell>
          <cell r="AF805">
            <v>-123624603.53432791</v>
          </cell>
          <cell r="AG805">
            <v>-100</v>
          </cell>
          <cell r="AH805">
            <v>8747123.549390167</v>
          </cell>
          <cell r="AI805">
            <v>6.8555618322609169</v>
          </cell>
          <cell r="AJ805">
            <v>-436886.55833317339</v>
          </cell>
          <cell r="AK805">
            <v>-0.34241002741358889</v>
          </cell>
        </row>
        <row r="806">
          <cell r="A806">
            <v>10200</v>
          </cell>
          <cell r="B806" t="str">
            <v xml:space="preserve"> </v>
          </cell>
          <cell r="C806" t="str">
            <v>E30E10105</v>
          </cell>
          <cell r="D806">
            <v>-2743282.32</v>
          </cell>
          <cell r="E806">
            <v>0</v>
          </cell>
          <cell r="J806">
            <v>-3232566.96</v>
          </cell>
          <cell r="K806">
            <v>-3212106.82</v>
          </cell>
          <cell r="P806">
            <v>-3644046.57</v>
          </cell>
          <cell r="Q806">
            <v>-4079139.81</v>
          </cell>
          <cell r="R806">
            <v>-4396918.57</v>
          </cell>
          <cell r="S806">
            <v>0</v>
          </cell>
          <cell r="T806">
            <v>-489284.64</v>
          </cell>
          <cell r="U806">
            <v>17.835737737703941</v>
          </cell>
          <cell r="V806">
            <v>-411479.61</v>
          </cell>
          <cell r="W806">
            <v>12.729190612032978</v>
          </cell>
          <cell r="X806">
            <v>-435093.24</v>
          </cell>
          <cell r="Y806">
            <v>11.939837530671301</v>
          </cell>
          <cell r="Z806">
            <v>-317778.76</v>
          </cell>
          <cell r="AA806">
            <v>7.7903375417769816</v>
          </cell>
          <cell r="AB806">
            <v>-3232566.96</v>
          </cell>
          <cell r="AC806" t="str">
            <v/>
          </cell>
          <cell r="AD806">
            <v>-3232566.96</v>
          </cell>
          <cell r="AE806">
            <v>117.83573773770394</v>
          </cell>
          <cell r="AF806">
            <v>2743282.32</v>
          </cell>
          <cell r="AG806">
            <v>-100</v>
          </cell>
          <cell r="AH806">
            <v>-431939.75</v>
          </cell>
          <cell r="AI806">
            <v>13.362128467711617</v>
          </cell>
          <cell r="AJ806">
            <v>20460.14000000013</v>
          </cell>
          <cell r="AK806">
            <v>-0.63293785567863781</v>
          </cell>
        </row>
        <row r="807">
          <cell r="A807">
            <v>10200</v>
          </cell>
          <cell r="B807" t="str">
            <v xml:space="preserve"> </v>
          </cell>
          <cell r="C807" t="str">
            <v>E30E10106</v>
          </cell>
          <cell r="D807">
            <v>24276315.770000003</v>
          </cell>
          <cell r="E807">
            <v>0</v>
          </cell>
          <cell r="J807">
            <v>24268554.719999999</v>
          </cell>
          <cell r="K807">
            <v>25624837.940000005</v>
          </cell>
          <cell r="P807">
            <v>23167794.189999998</v>
          </cell>
          <cell r="Q807">
            <v>23268494.269999996</v>
          </cell>
          <cell r="R807">
            <v>23717893.900000006</v>
          </cell>
          <cell r="S807">
            <v>0</v>
          </cell>
          <cell r="T807">
            <v>-7761.0500000044703</v>
          </cell>
          <cell r="U807">
            <v>-3.1969636882031992E-2</v>
          </cell>
          <cell r="V807">
            <v>-1100760.53</v>
          </cell>
          <cell r="W807">
            <v>-4.535748184018769</v>
          </cell>
          <cell r="X807">
            <v>100700.07999999821</v>
          </cell>
          <cell r="Y807">
            <v>0.43465544960453667</v>
          </cell>
          <cell r="Z807">
            <v>449399.63000001013</v>
          </cell>
          <cell r="AA807">
            <v>1.9313653250843128</v>
          </cell>
          <cell r="AB807">
            <v>24268554.719999999</v>
          </cell>
          <cell r="AC807" t="str">
            <v/>
          </cell>
          <cell r="AD807">
            <v>24268554.719999999</v>
          </cell>
          <cell r="AE807">
            <v>99.968030363117975</v>
          </cell>
          <cell r="AF807">
            <v>-24276315.770000003</v>
          </cell>
          <cell r="AG807">
            <v>-100</v>
          </cell>
          <cell r="AH807">
            <v>-2457043.7500000075</v>
          </cell>
          <cell r="AI807">
            <v>-10.124392566217093</v>
          </cell>
          <cell r="AJ807">
            <v>1356283.2200000063</v>
          </cell>
          <cell r="AK807">
            <v>5.5886443821983249</v>
          </cell>
        </row>
        <row r="808">
          <cell r="A808">
            <v>10200</v>
          </cell>
          <cell r="B808" t="str">
            <v xml:space="preserve"> </v>
          </cell>
          <cell r="C808" t="str">
            <v>E30E101061</v>
          </cell>
          <cell r="D808">
            <v>10027567.050000003</v>
          </cell>
          <cell r="E808">
            <v>0</v>
          </cell>
          <cell r="J808">
            <v>10202898.630000001</v>
          </cell>
          <cell r="K808">
            <v>10195309.370000003</v>
          </cell>
          <cell r="P808">
            <v>9179666.6899999976</v>
          </cell>
          <cell r="Q808">
            <v>9165466.1500000004</v>
          </cell>
          <cell r="R808">
            <v>9325030.9700000007</v>
          </cell>
          <cell r="S808">
            <v>0</v>
          </cell>
          <cell r="T808">
            <v>175331.57999999821</v>
          </cell>
          <cell r="U808">
            <v>1.7484957131251311</v>
          </cell>
          <cell r="V808">
            <v>-1023231.94</v>
          </cell>
          <cell r="W808">
            <v>-10.028835697645299</v>
          </cell>
          <cell r="X808">
            <v>-14200.539999997243</v>
          </cell>
          <cell r="Y808">
            <v>-0.1546955949442784</v>
          </cell>
          <cell r="Z808">
            <v>159564.82</v>
          </cell>
          <cell r="AA808">
            <v>1.7409351296333171</v>
          </cell>
          <cell r="AB808">
            <v>10202898.630000001</v>
          </cell>
          <cell r="AC808" t="str">
            <v/>
          </cell>
          <cell r="AD808">
            <v>10202898.630000001</v>
          </cell>
          <cell r="AE808">
            <v>101.74849571312514</v>
          </cell>
          <cell r="AF808">
            <v>-10027567.050000003</v>
          </cell>
          <cell r="AG808">
            <v>-100</v>
          </cell>
          <cell r="AH808">
            <v>-1015642.6800000053</v>
          </cell>
          <cell r="AI808">
            <v>-9.95445232606418</v>
          </cell>
          <cell r="AJ808">
            <v>-7589.2599999979138</v>
          </cell>
          <cell r="AK808">
            <v>-7.4383371581120114E-2</v>
          </cell>
        </row>
        <row r="809">
          <cell r="A809">
            <v>10200</v>
          </cell>
          <cell r="B809" t="str">
            <v xml:space="preserve"> </v>
          </cell>
          <cell r="C809" t="str">
            <v>E30E101062</v>
          </cell>
          <cell r="D809">
            <v>14248748.720000003</v>
          </cell>
          <cell r="E809">
            <v>0</v>
          </cell>
          <cell r="J809">
            <v>14065656.089999998</v>
          </cell>
          <cell r="K809">
            <v>15429528.57</v>
          </cell>
          <cell r="P809">
            <v>13988127.500000002</v>
          </cell>
          <cell r="Q809">
            <v>14103028.119999997</v>
          </cell>
          <cell r="R809">
            <v>14392862.930000003</v>
          </cell>
          <cell r="S809">
            <v>0</v>
          </cell>
          <cell r="T809">
            <v>-183092.63000000454</v>
          </cell>
          <cell r="U809">
            <v>-1.2849733937900796</v>
          </cell>
          <cell r="V809">
            <v>-77528.589999996126</v>
          </cell>
          <cell r="W809">
            <v>-0.55119071235585815</v>
          </cell>
          <cell r="X809">
            <v>114900.61999999546</v>
          </cell>
          <cell r="Y809">
            <v>0.82141530379956462</v>
          </cell>
          <cell r="Z809">
            <v>289834.81000000611</v>
          </cell>
          <cell r="AA809">
            <v>2.0551246692118639</v>
          </cell>
          <cell r="AB809">
            <v>14065656.089999998</v>
          </cell>
          <cell r="AC809" t="str">
            <v/>
          </cell>
          <cell r="AD809">
            <v>14065656.089999998</v>
          </cell>
          <cell r="AE809">
            <v>98.715026606209918</v>
          </cell>
          <cell r="AF809">
            <v>-14248748.720000003</v>
          </cell>
          <cell r="AG809">
            <v>-100</v>
          </cell>
          <cell r="AH809">
            <v>-1441401.07</v>
          </cell>
          <cell r="AI809">
            <v>-10.24766324995508</v>
          </cell>
          <cell r="AJ809">
            <v>1363872.48</v>
          </cell>
          <cell r="AK809">
            <v>9.696472537599222</v>
          </cell>
        </row>
        <row r="810">
          <cell r="A810">
            <v>10200</v>
          </cell>
          <cell r="B810" t="str">
            <v xml:space="preserve"> </v>
          </cell>
          <cell r="C810" t="str">
            <v>E30E1010621</v>
          </cell>
          <cell r="D810">
            <v>-75730.320000000007</v>
          </cell>
          <cell r="E810">
            <v>0</v>
          </cell>
          <cell r="J810">
            <v>-9180.23</v>
          </cell>
          <cell r="K810">
            <v>1408469.19</v>
          </cell>
          <cell r="P810">
            <v>17001.490000000002</v>
          </cell>
          <cell r="Q810">
            <v>8689.5400000000009</v>
          </cell>
          <cell r="R810">
            <v>-1559.84</v>
          </cell>
          <cell r="S810">
            <v>0</v>
          </cell>
          <cell r="T810">
            <v>66550.09</v>
          </cell>
          <cell r="U810">
            <v>-87.877735100023344</v>
          </cell>
          <cell r="V810">
            <v>26181.72</v>
          </cell>
          <cell r="W810">
            <v>-285.19677611563111</v>
          </cell>
          <cell r="X810">
            <v>-8311.9500000000007</v>
          </cell>
          <cell r="Y810">
            <v>-48.889538505154547</v>
          </cell>
          <cell r="Z810">
            <v>-10249.379999999999</v>
          </cell>
          <cell r="AA810">
            <v>-117.95077760157615</v>
          </cell>
          <cell r="AB810">
            <v>-9180.23</v>
          </cell>
          <cell r="AC810" t="str">
            <v/>
          </cell>
          <cell r="AD810">
            <v>-9180.23</v>
          </cell>
          <cell r="AE810">
            <v>12.122264899976647</v>
          </cell>
          <cell r="AF810">
            <v>75730.320000000007</v>
          </cell>
          <cell r="AG810">
            <v>-100</v>
          </cell>
          <cell r="AH810">
            <v>-1391467.7</v>
          </cell>
          <cell r="AI810">
            <v>0</v>
          </cell>
          <cell r="AJ810">
            <v>1417649.42</v>
          </cell>
          <cell r="AK810">
            <v>0</v>
          </cell>
        </row>
        <row r="811">
          <cell r="A811">
            <v>10200</v>
          </cell>
          <cell r="B811" t="str">
            <v xml:space="preserve"> </v>
          </cell>
          <cell r="C811" t="str">
            <v>E30E1010622</v>
          </cell>
          <cell r="D811">
            <v>14324479.040000003</v>
          </cell>
          <cell r="E811">
            <v>0</v>
          </cell>
          <cell r="J811">
            <v>14074836.319999998</v>
          </cell>
          <cell r="K811">
            <v>14021059.380000001</v>
          </cell>
          <cell r="P811">
            <v>13971126.010000002</v>
          </cell>
          <cell r="Q811">
            <v>14094338.579999998</v>
          </cell>
          <cell r="R811">
            <v>14394422.770000003</v>
          </cell>
          <cell r="S811">
            <v>0</v>
          </cell>
          <cell r="T811">
            <v>-249642.7200000044</v>
          </cell>
          <cell r="U811">
            <v>-1.7427699765059264</v>
          </cell>
          <cell r="V811">
            <v>-103710.3099999968</v>
          </cell>
          <cell r="W811">
            <v>-0.73684913729779566</v>
          </cell>
          <cell r="X811">
            <v>123212.56999999657</v>
          </cell>
          <cell r="Y811">
            <v>0.88190865869941826</v>
          </cell>
          <cell r="Z811">
            <v>300084.19000000507</v>
          </cell>
          <cell r="AA811">
            <v>2.1291115457225316</v>
          </cell>
          <cell r="AB811">
            <v>14074836.319999998</v>
          </cell>
          <cell r="AC811" t="str">
            <v/>
          </cell>
          <cell r="AD811">
            <v>14074836.319999998</v>
          </cell>
          <cell r="AE811">
            <v>98.257230023494074</v>
          </cell>
          <cell r="AF811">
            <v>-14324479.040000003</v>
          </cell>
          <cell r="AG811">
            <v>-100</v>
          </cell>
          <cell r="AH811">
            <v>-49933.36999999918</v>
          </cell>
          <cell r="AI811">
            <v>-0.35477051998853504</v>
          </cell>
          <cell r="AJ811">
            <v>-53776.939999997616</v>
          </cell>
          <cell r="AK811">
            <v>-0.38207861730926063</v>
          </cell>
        </row>
        <row r="812">
          <cell r="A812">
            <v>10200</v>
          </cell>
          <cell r="B812" t="str">
            <v xml:space="preserve"> </v>
          </cell>
          <cell r="C812" t="str">
            <v>E30E10107</v>
          </cell>
          <cell r="D812">
            <v>15170200.649999999</v>
          </cell>
          <cell r="E812">
            <v>0</v>
          </cell>
          <cell r="J812">
            <v>14460692.779999999</v>
          </cell>
          <cell r="K812">
            <v>14452734.33</v>
          </cell>
          <cell r="P812">
            <v>12948435.879999999</v>
          </cell>
          <cell r="Q812">
            <v>12003584.899999999</v>
          </cell>
          <cell r="R812">
            <v>11462461.85</v>
          </cell>
          <cell r="S812">
            <v>0</v>
          </cell>
          <cell r="T812">
            <v>-709507.86999999918</v>
          </cell>
          <cell r="U812">
            <v>-4.6769840845842676</v>
          </cell>
          <cell r="V812">
            <v>-1512256.9</v>
          </cell>
          <cell r="W812">
            <v>-10.457707130681468</v>
          </cell>
          <cell r="X812">
            <v>-944850.98</v>
          </cell>
          <cell r="Y812">
            <v>-7.2970279094435346</v>
          </cell>
          <cell r="Z812">
            <v>-541123.04999999888</v>
          </cell>
          <cell r="AA812">
            <v>-4.5080120189760891</v>
          </cell>
          <cell r="AB812">
            <v>14460692.779999999</v>
          </cell>
          <cell r="AC812" t="str">
            <v/>
          </cell>
          <cell r="AD812">
            <v>14460692.779999999</v>
          </cell>
          <cell r="AE812">
            <v>95.323015915415738</v>
          </cell>
          <cell r="AF812">
            <v>-15170200.649999999</v>
          </cell>
          <cell r="AG812">
            <v>-100</v>
          </cell>
          <cell r="AH812">
            <v>-1504298.45</v>
          </cell>
          <cell r="AI812">
            <v>-10.402672077236408</v>
          </cell>
          <cell r="AJ812">
            <v>-7958.4499999992549</v>
          </cell>
          <cell r="AK812">
            <v>-5.5035053445062231E-2</v>
          </cell>
        </row>
        <row r="813">
          <cell r="A813">
            <v>10200</v>
          </cell>
          <cell r="B813" t="str">
            <v xml:space="preserve"> </v>
          </cell>
          <cell r="C813" t="str">
            <v>E30E101071</v>
          </cell>
          <cell r="D813">
            <v>4072640.33</v>
          </cell>
          <cell r="E813">
            <v>0</v>
          </cell>
          <cell r="J813">
            <v>3831739.67</v>
          </cell>
          <cell r="K813">
            <v>3828032.72</v>
          </cell>
          <cell r="P813">
            <v>3479476.98</v>
          </cell>
          <cell r="Q813">
            <v>3358989.42</v>
          </cell>
          <cell r="R813">
            <v>3396745.73</v>
          </cell>
          <cell r="S813">
            <v>0</v>
          </cell>
          <cell r="T813">
            <v>-240900.66</v>
          </cell>
          <cell r="U813">
            <v>-5.9150978353151098</v>
          </cell>
          <cell r="V813">
            <v>-352262.69</v>
          </cell>
          <cell r="W813">
            <v>-9.1932834779456698</v>
          </cell>
          <cell r="X813">
            <v>-120487.56</v>
          </cell>
          <cell r="Y813">
            <v>-3.4628066428535491</v>
          </cell>
          <cell r="Z813">
            <v>37756.310000000056</v>
          </cell>
          <cell r="AA813">
            <v>1.1240377768144341</v>
          </cell>
          <cell r="AB813">
            <v>3831739.67</v>
          </cell>
          <cell r="AC813" t="str">
            <v/>
          </cell>
          <cell r="AD813">
            <v>3831739.67</v>
          </cell>
          <cell r="AE813">
            <v>94.084902164684891</v>
          </cell>
          <cell r="AF813">
            <v>-4072640.33</v>
          </cell>
          <cell r="AG813">
            <v>-100</v>
          </cell>
          <cell r="AH813">
            <v>-348555.74</v>
          </cell>
          <cell r="AI813">
            <v>-9.096540214591359</v>
          </cell>
          <cell r="AJ813">
            <v>-3706.9499999997206</v>
          </cell>
          <cell r="AK813">
            <v>-9.6743263354311354E-2</v>
          </cell>
        </row>
        <row r="814">
          <cell r="A814">
            <v>10200</v>
          </cell>
          <cell r="B814" t="str">
            <v xml:space="preserve"> </v>
          </cell>
          <cell r="C814" t="str">
            <v>E30E101072</v>
          </cell>
          <cell r="D814">
            <v>233708.86</v>
          </cell>
          <cell r="E814">
            <v>0</v>
          </cell>
          <cell r="J814">
            <v>283398.27</v>
          </cell>
          <cell r="K814">
            <v>279146.77</v>
          </cell>
          <cell r="P814">
            <v>585131.4</v>
          </cell>
          <cell r="Q814">
            <v>537184.68000000005</v>
          </cell>
          <cell r="R814">
            <v>536380.97</v>
          </cell>
          <cell r="S814">
            <v>0</v>
          </cell>
          <cell r="T814">
            <v>49689.41</v>
          </cell>
          <cell r="U814">
            <v>21.261243583148726</v>
          </cell>
          <cell r="V814">
            <v>301733.13</v>
          </cell>
          <cell r="W814">
            <v>106.46964429246515</v>
          </cell>
          <cell r="X814">
            <v>-47946.720000000001</v>
          </cell>
          <cell r="Y814">
            <v>-8.1941799739340553</v>
          </cell>
          <cell r="Z814">
            <v>-803.71000000007916</v>
          </cell>
          <cell r="AA814">
            <v>-0.14961521240704018</v>
          </cell>
          <cell r="AB814">
            <v>283398.27</v>
          </cell>
          <cell r="AC814" t="str">
            <v/>
          </cell>
          <cell r="AD814">
            <v>283398.27</v>
          </cell>
          <cell r="AE814">
            <v>121.26124358314871</v>
          </cell>
          <cell r="AF814">
            <v>-233708.86</v>
          </cell>
          <cell r="AG814">
            <v>-100</v>
          </cell>
          <cell r="AH814">
            <v>305984.63</v>
          </cell>
          <cell r="AI814">
            <v>107.96982987934258</v>
          </cell>
          <cell r="AJ814">
            <v>-4251.5</v>
          </cell>
          <cell r="AK814">
            <v>-1.5001855868774356</v>
          </cell>
        </row>
        <row r="815">
          <cell r="A815">
            <v>10200</v>
          </cell>
          <cell r="B815" t="str">
            <v xml:space="preserve"> </v>
          </cell>
          <cell r="C815" t="str">
            <v>E30E101073</v>
          </cell>
          <cell r="D815">
            <v>10863851.459999999</v>
          </cell>
          <cell r="E815">
            <v>0</v>
          </cell>
          <cell r="J815">
            <v>10345554.84</v>
          </cell>
          <cell r="K815">
            <v>10345554.84</v>
          </cell>
          <cell r="P815">
            <v>8883827.4999999981</v>
          </cell>
          <cell r="Q815">
            <v>8107410.7999999989</v>
          </cell>
          <cell r="R815">
            <v>7529335.1499999994</v>
          </cell>
          <cell r="S815">
            <v>0</v>
          </cell>
          <cell r="T815">
            <v>-518296.61999999918</v>
          </cell>
          <cell r="U815">
            <v>-4.7708367691544193</v>
          </cell>
          <cell r="V815">
            <v>-1461727.34</v>
          </cell>
          <cell r="W815">
            <v>-14.129037665030655</v>
          </cell>
          <cell r="X815">
            <v>-776416.69999999925</v>
          </cell>
          <cell r="Y815">
            <v>-8.739664294472167</v>
          </cell>
          <cell r="Z815">
            <v>-578075.64999999944</v>
          </cell>
          <cell r="AA815">
            <v>-7.1302128911489167</v>
          </cell>
          <cell r="AB815">
            <v>10345554.84</v>
          </cell>
          <cell r="AC815" t="str">
            <v/>
          </cell>
          <cell r="AD815">
            <v>10345554.84</v>
          </cell>
          <cell r="AE815">
            <v>95.229163230845586</v>
          </cell>
          <cell r="AF815">
            <v>-10863851.459999999</v>
          </cell>
          <cell r="AG815">
            <v>-100</v>
          </cell>
          <cell r="AH815">
            <v>-1461727.34</v>
          </cell>
          <cell r="AI815">
            <v>-14.129037665030655</v>
          </cell>
          <cell r="AJ815">
            <v>0</v>
          </cell>
          <cell r="AK815">
            <v>0</v>
          </cell>
        </row>
        <row r="816">
          <cell r="A816">
            <v>10200</v>
          </cell>
          <cell r="B816" t="str">
            <v xml:space="preserve"> </v>
          </cell>
          <cell r="C816" t="str">
            <v>E31E9997</v>
          </cell>
          <cell r="D816">
            <v>20117641.718306817</v>
          </cell>
          <cell r="E816">
            <v>-9274.0916931805477</v>
          </cell>
          <cell r="J816">
            <v>21268164.013119515</v>
          </cell>
          <cell r="K816">
            <v>21179199.213119496</v>
          </cell>
          <cell r="P816">
            <v>19820549.810000002</v>
          </cell>
          <cell r="Q816">
            <v>19713931.769999996</v>
          </cell>
          <cell r="R816">
            <v>19911693.929999996</v>
          </cell>
          <cell r="S816">
            <v>0</v>
          </cell>
          <cell r="T816">
            <v>1150522.2948126979</v>
          </cell>
          <cell r="U816">
            <v>5.7189719894739754</v>
          </cell>
          <cell r="V816">
            <v>-1447614.2031195126</v>
          </cell>
          <cell r="W816">
            <v>-6.8064841056639169</v>
          </cell>
          <cell r="X816">
            <v>-106618.04000000656</v>
          </cell>
          <cell r="Y816">
            <v>-0.53791666236329572</v>
          </cell>
          <cell r="Z816">
            <v>197762.16</v>
          </cell>
          <cell r="AA816">
            <v>1.0031594017229379</v>
          </cell>
          <cell r="AB816">
            <v>21268164.013119515</v>
          </cell>
          <cell r="AC816" t="str">
            <v/>
          </cell>
          <cell r="AD816">
            <v>21277438.104812697</v>
          </cell>
          <cell r="AE816">
            <v>105.76507128790587</v>
          </cell>
          <cell r="AF816">
            <v>-20126915.809999999</v>
          </cell>
          <cell r="AG816">
            <v>-100.04609929843188</v>
          </cell>
          <cell r="AH816">
            <v>-1358649.4031194933</v>
          </cell>
          <cell r="AI816">
            <v>-6.388183776847848</v>
          </cell>
          <cell r="AJ816">
            <v>-88964.800000019372</v>
          </cell>
          <cell r="AK816">
            <v>-0.41830032881606705</v>
          </cell>
        </row>
        <row r="817">
          <cell r="A817">
            <v>10200</v>
          </cell>
          <cell r="B817" t="str">
            <v xml:space="preserve"> </v>
          </cell>
          <cell r="C817" t="str">
            <v>E30E101064</v>
          </cell>
          <cell r="D817">
            <v>0</v>
          </cell>
          <cell r="E817">
            <v>0</v>
          </cell>
          <cell r="J817">
            <v>0</v>
          </cell>
          <cell r="K817">
            <v>0</v>
          </cell>
          <cell r="P817">
            <v>0</v>
          </cell>
          <cell r="Q817">
            <v>0</v>
          </cell>
          <cell r="R817">
            <v>0</v>
          </cell>
          <cell r="S817">
            <v>0</v>
          </cell>
          <cell r="T817">
            <v>0</v>
          </cell>
          <cell r="U817" t="str">
            <v/>
          </cell>
          <cell r="V817">
            <v>0</v>
          </cell>
          <cell r="W817" t="str">
            <v/>
          </cell>
          <cell r="X817">
            <v>0</v>
          </cell>
          <cell r="Y817" t="str">
            <v/>
          </cell>
          <cell r="Z817">
            <v>0</v>
          </cell>
          <cell r="AA817" t="str">
            <v/>
          </cell>
          <cell r="AB817">
            <v>0</v>
          </cell>
          <cell r="AC817" t="str">
            <v/>
          </cell>
          <cell r="AD817">
            <v>0</v>
          </cell>
          <cell r="AE817" t="str">
            <v/>
          </cell>
          <cell r="AF817">
            <v>0</v>
          </cell>
          <cell r="AG817" t="str">
            <v/>
          </cell>
          <cell r="AH817">
            <v>0</v>
          </cell>
          <cell r="AI817" t="str">
            <v/>
          </cell>
          <cell r="AJ817">
            <v>0</v>
          </cell>
          <cell r="AK817" t="str">
            <v/>
          </cell>
        </row>
        <row r="818">
          <cell r="A818">
            <v>10200</v>
          </cell>
          <cell r="B818" t="str">
            <v xml:space="preserve"> </v>
          </cell>
          <cell r="C818" t="str">
            <v>E30E10108</v>
          </cell>
          <cell r="D818">
            <v>-9274.0916931805477</v>
          </cell>
          <cell r="E818">
            <v>-9274.0916931805477</v>
          </cell>
          <cell r="J818">
            <v>52305.923119456238</v>
          </cell>
          <cell r="K818">
            <v>52305.923119456238</v>
          </cell>
          <cell r="P818">
            <v>14984</v>
          </cell>
          <cell r="Q818">
            <v>14984</v>
          </cell>
          <cell r="R818">
            <v>14984</v>
          </cell>
          <cell r="S818">
            <v>0</v>
          </cell>
          <cell r="T818">
            <v>61580.014812636786</v>
          </cell>
          <cell r="U818">
            <v>0</v>
          </cell>
          <cell r="V818">
            <v>-37321.923119456238</v>
          </cell>
          <cell r="W818">
            <v>-71.353148732736159</v>
          </cell>
          <cell r="X818">
            <v>0</v>
          </cell>
          <cell r="Y818">
            <v>0</v>
          </cell>
          <cell r="Z818">
            <v>0</v>
          </cell>
          <cell r="AA818">
            <v>0</v>
          </cell>
          <cell r="AB818">
            <v>52305.923119456238</v>
          </cell>
          <cell r="AC818" t="str">
            <v/>
          </cell>
          <cell r="AD818">
            <v>61580.014812636786</v>
          </cell>
          <cell r="AE818">
            <v>0</v>
          </cell>
          <cell r="AF818">
            <v>0</v>
          </cell>
          <cell r="AG818">
            <v>0</v>
          </cell>
          <cell r="AH818">
            <v>-37321.923119456238</v>
          </cell>
          <cell r="AI818">
            <v>-71.353148732736159</v>
          </cell>
          <cell r="AJ818">
            <v>0</v>
          </cell>
          <cell r="AK818">
            <v>0</v>
          </cell>
        </row>
        <row r="819">
          <cell r="A819">
            <v>10200</v>
          </cell>
          <cell r="B819" t="str">
            <v xml:space="preserve"> </v>
          </cell>
          <cell r="C819" t="str">
            <v>E30E10109</v>
          </cell>
          <cell r="D819">
            <v>20126915.809999999</v>
          </cell>
          <cell r="E819">
            <v>0</v>
          </cell>
          <cell r="J819">
            <v>21215858.090000059</v>
          </cell>
          <cell r="K819">
            <v>21126893.29000004</v>
          </cell>
          <cell r="P819">
            <v>19805565.810000002</v>
          </cell>
          <cell r="Q819">
            <v>19698947.769999996</v>
          </cell>
          <cell r="R819">
            <v>19896709.929999996</v>
          </cell>
          <cell r="S819">
            <v>0</v>
          </cell>
          <cell r="T819">
            <v>1088942.2800000608</v>
          </cell>
          <cell r="U819">
            <v>5.4103782729543841</v>
          </cell>
          <cell r="V819">
            <v>-1410292.2800000571</v>
          </cell>
          <cell r="W819">
            <v>-6.6473497042515959</v>
          </cell>
          <cell r="X819">
            <v>-106618.04000000656</v>
          </cell>
          <cell r="Y819">
            <v>-0.5383236259080979</v>
          </cell>
          <cell r="Z819">
            <v>197762.16</v>
          </cell>
          <cell r="AA819">
            <v>1.0039224546865235</v>
          </cell>
          <cell r="AB819">
            <v>21215858.090000059</v>
          </cell>
          <cell r="AC819" t="str">
            <v/>
          </cell>
          <cell r="AD819">
            <v>21215858.090000059</v>
          </cell>
          <cell r="AE819">
            <v>105.41037827295439</v>
          </cell>
          <cell r="AF819">
            <v>-20126915.809999999</v>
          </cell>
          <cell r="AG819">
            <v>-100</v>
          </cell>
          <cell r="AH819">
            <v>-1321327.4800000377</v>
          </cell>
          <cell r="AI819">
            <v>-6.2280180909714691</v>
          </cell>
          <cell r="AJ819">
            <v>-88964.800000019372</v>
          </cell>
          <cell r="AK819">
            <v>-0.41933161328012597</v>
          </cell>
        </row>
        <row r="820">
          <cell r="A820">
            <v>10200</v>
          </cell>
          <cell r="B820" t="str">
            <v xml:space="preserve"> </v>
          </cell>
          <cell r="C820" t="str">
            <v>E30E102</v>
          </cell>
          <cell r="D820">
            <v>-229629649.39000076</v>
          </cell>
          <cell r="E820">
            <v>9274.0916931796819</v>
          </cell>
          <cell r="J820">
            <v>-240092376.29000035</v>
          </cell>
          <cell r="K820">
            <v>-236776311.94311953</v>
          </cell>
          <cell r="P820">
            <v>-250736496.11851341</v>
          </cell>
          <cell r="Q820">
            <v>-261031937.57443759</v>
          </cell>
          <cell r="R820">
            <v>-266784841.73000002</v>
          </cell>
          <cell r="S820">
            <v>0</v>
          </cell>
          <cell r="T820">
            <v>-10462726.899999589</v>
          </cell>
          <cell r="U820">
            <v>4.5563484192016492</v>
          </cell>
          <cell r="V820">
            <v>-10644119.828513056</v>
          </cell>
          <cell r="W820">
            <v>4.4333435292657288</v>
          </cell>
          <cell r="X820">
            <v>-10295441.455924183</v>
          </cell>
          <cell r="Y820">
            <v>4.1060801340455546</v>
          </cell>
          <cell r="Z820">
            <v>-5752904.1555624306</v>
          </cell>
          <cell r="AA820">
            <v>2.2039081535461134</v>
          </cell>
          <cell r="AB820">
            <v>-240092376.29000035</v>
          </cell>
          <cell r="AC820" t="str">
            <v/>
          </cell>
          <cell r="AD820">
            <v>-240101650.38169354</v>
          </cell>
          <cell r="AE820">
            <v>104.56038713620437</v>
          </cell>
          <cell r="AF820">
            <v>229638923.48169395</v>
          </cell>
          <cell r="AG820">
            <v>-100.00403871700271</v>
          </cell>
          <cell r="AH820">
            <v>-13960184.175393879</v>
          </cell>
          <cell r="AI820">
            <v>5.8145053962612261</v>
          </cell>
          <cell r="AJ820">
            <v>3316064.3468808234</v>
          </cell>
          <cell r="AK820">
            <v>-1.3811618669954973</v>
          </cell>
        </row>
        <row r="821">
          <cell r="A821">
            <v>10200</v>
          </cell>
          <cell r="B821" t="str">
            <v xml:space="preserve"> </v>
          </cell>
          <cell r="C821" t="str">
            <v>E30E102011</v>
          </cell>
          <cell r="D821">
            <v>-29134141.676557571</v>
          </cell>
          <cell r="E821">
            <v>12287754.057730665</v>
          </cell>
          <cell r="J821">
            <v>-28521213.653512299</v>
          </cell>
          <cell r="K821">
            <v>-26756468.295570493</v>
          </cell>
          <cell r="P821">
            <v>-20117425.945463002</v>
          </cell>
          <cell r="Q821">
            <v>-19607686.062538475</v>
          </cell>
          <cell r="R821">
            <v>-20561135.432906926</v>
          </cell>
          <cell r="S821">
            <v>0</v>
          </cell>
          <cell r="T821">
            <v>612928.02304527164</v>
          </cell>
          <cell r="U821">
            <v>-2.1038135595340246</v>
          </cell>
          <cell r="V821">
            <v>8403787.7080492973</v>
          </cell>
          <cell r="W821">
            <v>-29.46504244223982</v>
          </cell>
          <cell r="X821">
            <v>509739.88292452693</v>
          </cell>
          <cell r="Y821">
            <v>-2.5338225889653958</v>
          </cell>
          <cell r="Z821">
            <v>-953449.37036845088</v>
          </cell>
          <cell r="AA821">
            <v>4.8626307424926924</v>
          </cell>
          <cell r="AB821">
            <v>-28521213.653512299</v>
          </cell>
          <cell r="AC821" t="str">
            <v/>
          </cell>
          <cell r="AD821">
            <v>-40808967.711242966</v>
          </cell>
          <cell r="AE821">
            <v>140.07266170494188</v>
          </cell>
          <cell r="AF821">
            <v>41421895.734288238</v>
          </cell>
          <cell r="AG821">
            <v>-142.1764752644759</v>
          </cell>
          <cell r="AH821">
            <v>6639042.350107491</v>
          </cell>
          <cell r="AI821">
            <v>-23.277559050471591</v>
          </cell>
          <cell r="AJ821">
            <v>1764745.3579418063</v>
          </cell>
          <cell r="AK821">
            <v>-6.1874833917682297</v>
          </cell>
        </row>
        <row r="822">
          <cell r="A822">
            <v>10200</v>
          </cell>
          <cell r="B822" t="str">
            <v xml:space="preserve"> </v>
          </cell>
          <cell r="C822" t="str">
            <v>E30E102012</v>
          </cell>
          <cell r="D822">
            <v>2.5611370801925659E-9</v>
          </cell>
          <cell r="E822">
            <v>0</v>
          </cell>
          <cell r="J822">
            <v>9692.6400000008289</v>
          </cell>
          <cell r="K822">
            <v>-2725188.29</v>
          </cell>
          <cell r="P822">
            <v>-6.9849193096160889E-10</v>
          </cell>
          <cell r="Q822">
            <v>-1.999999862164259E-2</v>
          </cell>
          <cell r="R822">
            <v>-3.0000005848705769E-2</v>
          </cell>
          <cell r="S822">
            <v>0</v>
          </cell>
          <cell r="T822">
            <v>9692.6399999982677</v>
          </cell>
          <cell r="U822">
            <v>0</v>
          </cell>
          <cell r="V822">
            <v>-9692.6400000015274</v>
          </cell>
          <cell r="W822">
            <v>-100.0000000000072</v>
          </cell>
          <cell r="X822">
            <v>-1.9999997923150659E-2</v>
          </cell>
          <cell r="Y822">
            <v>0</v>
          </cell>
          <cell r="Z822">
            <v>-1.0000007227063179E-2</v>
          </cell>
          <cell r="AA822">
            <v>50.00003958121215</v>
          </cell>
          <cell r="AB822">
            <v>9692.6400000008289</v>
          </cell>
          <cell r="AC822" t="str">
            <v/>
          </cell>
          <cell r="AD822">
            <v>9692.6400000008289</v>
          </cell>
          <cell r="AE822">
            <v>0</v>
          </cell>
          <cell r="AF822">
            <v>-2.5611370801925659E-9</v>
          </cell>
          <cell r="AG822">
            <v>-100</v>
          </cell>
          <cell r="AH822">
            <v>2725188.29</v>
          </cell>
          <cell r="AI822">
            <v>0</v>
          </cell>
          <cell r="AJ822">
            <v>-2734880.93</v>
          </cell>
          <cell r="AK822">
            <v>0</v>
          </cell>
        </row>
        <row r="823">
          <cell r="A823">
            <v>10200</v>
          </cell>
          <cell r="B823" t="str">
            <v xml:space="preserve"> </v>
          </cell>
          <cell r="C823" t="str">
            <v>E30E10202</v>
          </cell>
          <cell r="D823">
            <v>-111481976.83513635</v>
          </cell>
          <cell r="E823">
            <v>0</v>
          </cell>
          <cell r="J823">
            <v>-122040319.16893898</v>
          </cell>
          <cell r="K823">
            <v>-121555164.98000003</v>
          </cell>
          <cell r="P823">
            <v>-135502717.17562291</v>
          </cell>
          <cell r="Q823">
            <v>-141391099.76932696</v>
          </cell>
          <cell r="R823">
            <v>-144244506.74000001</v>
          </cell>
          <cell r="S823">
            <v>0</v>
          </cell>
          <cell r="T823">
            <v>-10558342.333802626</v>
          </cell>
          <cell r="U823">
            <v>9.4708962233569753</v>
          </cell>
          <cell r="V823">
            <v>-13462398.006683931</v>
          </cell>
          <cell r="W823">
            <v>11.031106849243889</v>
          </cell>
          <cell r="X823">
            <v>-5888382.5937040448</v>
          </cell>
          <cell r="Y823">
            <v>4.3455826690709136</v>
          </cell>
          <cell r="Z823">
            <v>-2853406.9706730545</v>
          </cell>
          <cell r="AA823">
            <v>2.0180951809047785</v>
          </cell>
          <cell r="AB823">
            <v>-122040319.16893898</v>
          </cell>
          <cell r="AC823" t="str">
            <v/>
          </cell>
          <cell r="AD823">
            <v>-122040319.16893898</v>
          </cell>
          <cell r="AE823">
            <v>109.47089622335697</v>
          </cell>
          <cell r="AF823">
            <v>111481976.83513635</v>
          </cell>
          <cell r="AG823">
            <v>-100</v>
          </cell>
          <cell r="AH823">
            <v>-13947552.195622876</v>
          </cell>
          <cell r="AI823">
            <v>11.428642837548994</v>
          </cell>
          <cell r="AJ823">
            <v>485154.18893894553</v>
          </cell>
          <cell r="AK823">
            <v>-0.39753598830510456</v>
          </cell>
        </row>
        <row r="824">
          <cell r="A824">
            <v>10200</v>
          </cell>
          <cell r="B824" t="str">
            <v xml:space="preserve"> </v>
          </cell>
          <cell r="C824" t="str">
            <v>E30E10203</v>
          </cell>
          <cell r="D824">
            <v>-29504922.169999998</v>
          </cell>
          <cell r="E824">
            <v>0</v>
          </cell>
          <cell r="J824">
            <v>-27914457.889999997</v>
          </cell>
          <cell r="K824">
            <v>-25819495.109999996</v>
          </cell>
          <cell r="P824">
            <v>-33657014.109999999</v>
          </cell>
          <cell r="Q824">
            <v>-37086566.420000002</v>
          </cell>
          <cell r="R824">
            <v>-37220097.359999999</v>
          </cell>
          <cell r="S824">
            <v>0</v>
          </cell>
          <cell r="T824">
            <v>1590464.28</v>
          </cell>
          <cell r="U824">
            <v>-5.390504915878588</v>
          </cell>
          <cell r="V824">
            <v>-5742556.2200000025</v>
          </cell>
          <cell r="W824">
            <v>20.57197830109823</v>
          </cell>
          <cell r="X824">
            <v>-3429552.31</v>
          </cell>
          <cell r="Y824">
            <v>10.189710527473771</v>
          </cell>
          <cell r="Z824">
            <v>-133530.93999999762</v>
          </cell>
          <cell r="AA824">
            <v>0.36005204280110226</v>
          </cell>
          <cell r="AB824">
            <v>-27914457.889999997</v>
          </cell>
          <cell r="AC824" t="str">
            <v/>
          </cell>
          <cell r="AD824">
            <v>-27914457.889999997</v>
          </cell>
          <cell r="AE824">
            <v>94.609495084121406</v>
          </cell>
          <cell r="AF824">
            <v>29504922.169999998</v>
          </cell>
          <cell r="AG824">
            <v>-100</v>
          </cell>
          <cell r="AH824">
            <v>-7837519.0000000037</v>
          </cell>
          <cell r="AI824">
            <v>28.076916381054623</v>
          </cell>
          <cell r="AJ824">
            <v>2094962.78</v>
          </cell>
          <cell r="AK824">
            <v>-7.5049380799563918</v>
          </cell>
        </row>
        <row r="825">
          <cell r="A825">
            <v>10200</v>
          </cell>
          <cell r="B825" t="str">
            <v xml:space="preserve"> </v>
          </cell>
          <cell r="C825" t="str">
            <v>E30E10204</v>
          </cell>
          <cell r="D825">
            <v>-9465434.0100000016</v>
          </cell>
          <cell r="E825">
            <v>0</v>
          </cell>
          <cell r="J825">
            <v>-10850787.379999997</v>
          </cell>
          <cell r="K825">
            <v>-10760019.799999999</v>
          </cell>
          <cell r="P825">
            <v>-11884152.540000003</v>
          </cell>
          <cell r="Q825">
            <v>-12046886.169999998</v>
          </cell>
          <cell r="R825">
            <v>-12217657.480000002</v>
          </cell>
          <cell r="S825">
            <v>0</v>
          </cell>
          <cell r="T825">
            <v>-1385353.37</v>
          </cell>
          <cell r="U825">
            <v>14.635920218094631</v>
          </cell>
          <cell r="V825">
            <v>-1033365.1600000057</v>
          </cell>
          <cell r="W825">
            <v>9.5234117471022266</v>
          </cell>
          <cell r="X825">
            <v>-162733.62999999523</v>
          </cell>
          <cell r="Y825">
            <v>1.3693330631045164</v>
          </cell>
          <cell r="Z825">
            <v>-170771.31000000425</v>
          </cell>
          <cell r="AA825">
            <v>1.4175556039142376</v>
          </cell>
          <cell r="AB825">
            <v>-10850787.379999997</v>
          </cell>
          <cell r="AC825" t="str">
            <v/>
          </cell>
          <cell r="AD825">
            <v>-10850787.379999997</v>
          </cell>
          <cell r="AE825">
            <v>114.63592021809464</v>
          </cell>
          <cell r="AF825">
            <v>9465434.0100000016</v>
          </cell>
          <cell r="AG825">
            <v>-100</v>
          </cell>
          <cell r="AH825">
            <v>-1124132.74</v>
          </cell>
          <cell r="AI825">
            <v>10.359918599750539</v>
          </cell>
          <cell r="AJ825">
            <v>90767.579999998212</v>
          </cell>
          <cell r="AK825">
            <v>-0.83650685264831204</v>
          </cell>
        </row>
        <row r="826">
          <cell r="A826">
            <v>10200</v>
          </cell>
          <cell r="B826" t="str">
            <v xml:space="preserve"> </v>
          </cell>
          <cell r="C826" t="str">
            <v>E30E10205</v>
          </cell>
          <cell r="D826">
            <v>-32025981.128306825</v>
          </cell>
          <cell r="E826">
            <v>-12278479.966037486</v>
          </cell>
          <cell r="J826">
            <v>-32021411.407548975</v>
          </cell>
          <cell r="K826">
            <v>-30381219.107548974</v>
          </cell>
          <cell r="P826">
            <v>-34215224.727427535</v>
          </cell>
          <cell r="Q826">
            <v>-36051814.222572193</v>
          </cell>
          <cell r="R826">
            <v>-37484714.477093101</v>
          </cell>
          <cell r="S826">
            <v>0</v>
          </cell>
          <cell r="T826">
            <v>4569.7207578495145</v>
          </cell>
          <cell r="U826">
            <v>-1.4268792389346887E-2</v>
          </cell>
          <cell r="V826">
            <v>-2193813.3198785596</v>
          </cell>
          <cell r="W826">
            <v>6.8510825208703112</v>
          </cell>
          <cell r="X826">
            <v>-1836589.4951446578</v>
          </cell>
          <cell r="Y826">
            <v>5.3677551726626973</v>
          </cell>
          <cell r="Z826">
            <v>-1432900.254520908</v>
          </cell>
          <cell r="AA826">
            <v>3.9745579672486029</v>
          </cell>
          <cell r="AB826">
            <v>-32021411.407548975</v>
          </cell>
          <cell r="AC826" t="str">
            <v/>
          </cell>
          <cell r="AD826">
            <v>-19742931.441511489</v>
          </cell>
          <cell r="AE826">
            <v>61.646609240212449</v>
          </cell>
          <cell r="AF826">
            <v>19747501.162269339</v>
          </cell>
          <cell r="AG826">
            <v>-61.660878032601794</v>
          </cell>
          <cell r="AH826">
            <v>-3834005.6198785603</v>
          </cell>
          <cell r="AI826">
            <v>11.973256178753889</v>
          </cell>
          <cell r="AJ826">
            <v>1640192.3</v>
          </cell>
          <cell r="AK826">
            <v>-5.1221736578835779</v>
          </cell>
        </row>
        <row r="827">
          <cell r="A827">
            <v>10200</v>
          </cell>
          <cell r="B827" t="str">
            <v xml:space="preserve"> </v>
          </cell>
          <cell r="C827" t="str">
            <v>E30E102051</v>
          </cell>
          <cell r="D827">
            <v>-11259315.089999998</v>
          </cell>
          <cell r="E827">
            <v>0</v>
          </cell>
          <cell r="J827">
            <v>-12498741.970000001</v>
          </cell>
          <cell r="K827">
            <v>-11453723.020000001</v>
          </cell>
          <cell r="P827">
            <v>-13819805.26</v>
          </cell>
          <cell r="Q827">
            <v>-14568115.67</v>
          </cell>
          <cell r="R827">
            <v>-14357252.84</v>
          </cell>
          <cell r="S827">
            <v>0</v>
          </cell>
          <cell r="T827">
            <v>-1239426.8799999999</v>
          </cell>
          <cell r="U827">
            <v>11.008013099311913</v>
          </cell>
          <cell r="V827">
            <v>-1321063.29</v>
          </cell>
          <cell r="W827">
            <v>10.569570066898493</v>
          </cell>
          <cell r="X827">
            <v>-748310.41</v>
          </cell>
          <cell r="Y827">
            <v>5.4147681238744179</v>
          </cell>
          <cell r="Z827">
            <v>210862.83</v>
          </cell>
          <cell r="AA827">
            <v>-1.4474269341108277</v>
          </cell>
          <cell r="AB827">
            <v>-12498741.970000001</v>
          </cell>
          <cell r="AC827" t="str">
            <v/>
          </cell>
          <cell r="AD827">
            <v>-12498741.970000001</v>
          </cell>
          <cell r="AE827">
            <v>111.00801309931191</v>
          </cell>
          <cell r="AF827">
            <v>11259315.089999998</v>
          </cell>
          <cell r="AG827">
            <v>-100</v>
          </cell>
          <cell r="AH827">
            <v>-2366082.2400000002</v>
          </cell>
          <cell r="AI827">
            <v>18.930563137307473</v>
          </cell>
          <cell r="AJ827">
            <v>1045018.95</v>
          </cell>
          <cell r="AK827">
            <v>-8.3609930704089823</v>
          </cell>
        </row>
        <row r="828">
          <cell r="A828">
            <v>10200</v>
          </cell>
          <cell r="B828" t="str">
            <v xml:space="preserve"> </v>
          </cell>
          <cell r="C828" t="str">
            <v>E30E102052</v>
          </cell>
          <cell r="D828">
            <v>-7044322.04</v>
          </cell>
          <cell r="E828">
            <v>0</v>
          </cell>
          <cell r="J828">
            <v>-6084183.5600000005</v>
          </cell>
          <cell r="K828">
            <v>-5489144.9800000004</v>
          </cell>
          <cell r="P828">
            <v>-4996814.79</v>
          </cell>
          <cell r="Q828">
            <v>-4865594.8600000003</v>
          </cell>
          <cell r="R828">
            <v>-4764165.53</v>
          </cell>
          <cell r="S828">
            <v>0</v>
          </cell>
          <cell r="T828">
            <v>960138.48</v>
          </cell>
          <cell r="U828">
            <v>-13.629962891361503</v>
          </cell>
          <cell r="V828">
            <v>1087368.77</v>
          </cell>
          <cell r="W828">
            <v>-17.87205726580676</v>
          </cell>
          <cell r="X828">
            <v>131219.93</v>
          </cell>
          <cell r="Y828">
            <v>-2.6260715178518694</v>
          </cell>
          <cell r="Z828">
            <v>101429.33</v>
          </cell>
          <cell r="AA828">
            <v>-2.0846234205369099</v>
          </cell>
          <cell r="AB828">
            <v>-6084183.5600000005</v>
          </cell>
          <cell r="AC828" t="str">
            <v/>
          </cell>
          <cell r="AD828">
            <v>-6084183.5600000005</v>
          </cell>
          <cell r="AE828">
            <v>86.370037108638485</v>
          </cell>
          <cell r="AF828">
            <v>7044322.04</v>
          </cell>
          <cell r="AG828">
            <v>-100</v>
          </cell>
          <cell r="AH828">
            <v>492330.19</v>
          </cell>
          <cell r="AI828">
            <v>-8.0919680536397287</v>
          </cell>
          <cell r="AJ828">
            <v>595038.57999999996</v>
          </cell>
          <cell r="AK828">
            <v>-9.7800892121670309</v>
          </cell>
        </row>
        <row r="829">
          <cell r="A829">
            <v>10200</v>
          </cell>
          <cell r="B829" t="str">
            <v xml:space="preserve"> </v>
          </cell>
          <cell r="C829" t="str">
            <v>E30E102053</v>
          </cell>
          <cell r="D829">
            <v>-13722343.998306826</v>
          </cell>
          <cell r="E829">
            <v>-12278479.966037486</v>
          </cell>
          <cell r="J829">
            <v>-13438485.877548972</v>
          </cell>
          <cell r="K829">
            <v>-13438351.107548974</v>
          </cell>
          <cell r="P829">
            <v>-15398604.677427538</v>
          </cell>
          <cell r="Q829">
            <v>-16618103.692572189</v>
          </cell>
          <cell r="R829">
            <v>-18363296.107093103</v>
          </cell>
          <cell r="S829">
            <v>0</v>
          </cell>
          <cell r="T829">
            <v>283858.12075785361</v>
          </cell>
          <cell r="U829">
            <v>-2.0685833323583664</v>
          </cell>
          <cell r="V829">
            <v>-1960118.7998785656</v>
          </cell>
          <cell r="W829">
            <v>14.585860473710371</v>
          </cell>
          <cell r="X829">
            <v>-1219499.0151446518</v>
          </cell>
          <cell r="Y829">
            <v>7.9195423266647502</v>
          </cell>
          <cell r="Z829">
            <v>-1745192.4145209137</v>
          </cell>
          <cell r="AA829">
            <v>10.501754272366011</v>
          </cell>
          <cell r="AB829">
            <v>-13438485.877548972</v>
          </cell>
          <cell r="AC829" t="str">
            <v/>
          </cell>
          <cell r="AD829">
            <v>-1160005.9115114864</v>
          </cell>
          <cell r="AE829">
            <v>8.4534093567004103</v>
          </cell>
          <cell r="AF829">
            <v>1443864.03226934</v>
          </cell>
          <cell r="AG829">
            <v>-10.521992689058777</v>
          </cell>
          <cell r="AH829">
            <v>-1960253.5698785633</v>
          </cell>
          <cell r="AI829">
            <v>14.586863339667335</v>
          </cell>
          <cell r="AJ829">
            <v>134.76999999769032</v>
          </cell>
          <cell r="AK829">
            <v>-1.0028659569665064E-3</v>
          </cell>
        </row>
        <row r="830">
          <cell r="A830">
            <v>10200</v>
          </cell>
          <cell r="B830" t="str">
            <v xml:space="preserve"> </v>
          </cell>
          <cell r="C830" t="str">
            <v>E30E1020531</v>
          </cell>
          <cell r="D830">
            <v>-12347855.378306825</v>
          </cell>
          <cell r="E830">
            <v>-12278479.966037486</v>
          </cell>
          <cell r="J830">
            <v>-13151592.507548973</v>
          </cell>
          <cell r="K830">
            <v>-13151592.507548975</v>
          </cell>
          <cell r="P830">
            <v>-14630888.607427537</v>
          </cell>
          <cell r="Q830">
            <v>-15873945.942572189</v>
          </cell>
          <cell r="R830">
            <v>-17597729.357093103</v>
          </cell>
          <cell r="S830">
            <v>0</v>
          </cell>
          <cell r="T830">
            <v>-803737.12924214825</v>
          </cell>
          <cell r="U830">
            <v>6.5091232818792468</v>
          </cell>
          <cell r="V830">
            <v>-1479296.0998785645</v>
          </cell>
          <cell r="W830">
            <v>11.248037825301028</v>
          </cell>
          <cell r="X830">
            <v>-1243057.3351446521</v>
          </cell>
          <cell r="Y830">
            <v>8.4961164594855845</v>
          </cell>
          <cell r="Z830">
            <v>-1723783.4145209137</v>
          </cell>
          <cell r="AA830">
            <v>10.859199223413725</v>
          </cell>
          <cell r="AB830">
            <v>-13151592.507548973</v>
          </cell>
          <cell r="AC830" t="str">
            <v/>
          </cell>
          <cell r="AD830">
            <v>-873112.54151148722</v>
          </cell>
          <cell r="AE830">
            <v>7.0709650766189247</v>
          </cell>
          <cell r="AF830">
            <v>69375.412269338965</v>
          </cell>
          <cell r="AG830">
            <v>-0.56184179473967832</v>
          </cell>
          <cell r="AH830">
            <v>-1479296.0998785645</v>
          </cell>
          <cell r="AI830">
            <v>11.248037825301028</v>
          </cell>
          <cell r="AJ830">
            <v>0</v>
          </cell>
          <cell r="AK830">
            <v>0</v>
          </cell>
        </row>
        <row r="831">
          <cell r="A831">
            <v>10200</v>
          </cell>
          <cell r="B831" t="str">
            <v xml:space="preserve"> </v>
          </cell>
          <cell r="C831" t="str">
            <v>E30E1020532</v>
          </cell>
          <cell r="D831">
            <v>-1374488.62</v>
          </cell>
          <cell r="E831">
            <v>0</v>
          </cell>
          <cell r="J831">
            <v>-286893.37</v>
          </cell>
          <cell r="K831">
            <v>-286758.59999999998</v>
          </cell>
          <cell r="P831">
            <v>-767716.07</v>
          </cell>
          <cell r="Q831">
            <v>-744157.75</v>
          </cell>
          <cell r="R831">
            <v>-765566.75</v>
          </cell>
          <cell r="S831">
            <v>0</v>
          </cell>
          <cell r="T831">
            <v>1087595.25</v>
          </cell>
          <cell r="U831">
            <v>-79.127264800489939</v>
          </cell>
          <cell r="V831">
            <v>-480822.7</v>
          </cell>
          <cell r="W831">
            <v>167.59630938839749</v>
          </cell>
          <cell r="X831">
            <v>23558.319999999949</v>
          </cell>
          <cell r="Y831">
            <v>-3.0686240552447925</v>
          </cell>
          <cell r="Z831">
            <v>-21409</v>
          </cell>
          <cell r="AA831">
            <v>2.8769437662914887</v>
          </cell>
          <cell r="AB831">
            <v>-286893.37</v>
          </cell>
          <cell r="AC831" t="str">
            <v/>
          </cell>
          <cell r="AD831">
            <v>-286893.37</v>
          </cell>
          <cell r="AE831">
            <v>20.872735199510061</v>
          </cell>
          <cell r="AF831">
            <v>1374488.62</v>
          </cell>
          <cell r="AG831">
            <v>-100</v>
          </cell>
          <cell r="AH831">
            <v>-480957.47</v>
          </cell>
          <cell r="AI831">
            <v>167.64328502955647</v>
          </cell>
          <cell r="AJ831">
            <v>134.77000000001863</v>
          </cell>
          <cell r="AK831">
            <v>-4.697564115894997E-2</v>
          </cell>
        </row>
        <row r="832">
          <cell r="A832">
            <v>10200</v>
          </cell>
          <cell r="B832" t="str">
            <v xml:space="preserve"> </v>
          </cell>
          <cell r="C832" t="str">
            <v>E31E9995</v>
          </cell>
          <cell r="D832">
            <v>-505008.33</v>
          </cell>
          <cell r="E832">
            <v>0</v>
          </cell>
          <cell r="J832">
            <v>-439684.22</v>
          </cell>
          <cell r="K832">
            <v>-608346.82999999996</v>
          </cell>
          <cell r="P832">
            <v>-845435.36</v>
          </cell>
          <cell r="Q832">
            <v>-508787.51</v>
          </cell>
          <cell r="R832">
            <v>-643656.74</v>
          </cell>
          <cell r="S832">
            <v>0</v>
          </cell>
          <cell r="T832">
            <v>65324.11</v>
          </cell>
          <cell r="U832">
            <v>-12.935253959078269</v>
          </cell>
          <cell r="V832">
            <v>-405751.14</v>
          </cell>
          <cell r="W832">
            <v>92.282397580700078</v>
          </cell>
          <cell r="X832">
            <v>336647.85</v>
          </cell>
          <cell r="Y832">
            <v>-39.819466505399063</v>
          </cell>
          <cell r="Z832">
            <v>-134869.23000000001</v>
          </cell>
          <cell r="AA832">
            <v>26.507967933410963</v>
          </cell>
          <cell r="AB832">
            <v>-439684.22</v>
          </cell>
          <cell r="AC832" t="str">
            <v/>
          </cell>
          <cell r="AD832">
            <v>-439684.22</v>
          </cell>
          <cell r="AE832">
            <v>87.064746040921733</v>
          </cell>
          <cell r="AF832">
            <v>505008.33</v>
          </cell>
          <cell r="AG832">
            <v>-100</v>
          </cell>
          <cell r="AH832">
            <v>-237088.53</v>
          </cell>
          <cell r="AI832">
            <v>53.922455984433569</v>
          </cell>
          <cell r="AJ832">
            <v>-168662.61</v>
          </cell>
          <cell r="AK832">
            <v>38.359941596266523</v>
          </cell>
        </row>
        <row r="833">
          <cell r="A833">
            <v>10200</v>
          </cell>
          <cell r="B833" t="str">
            <v xml:space="preserve"> </v>
          </cell>
          <cell r="C833" t="str">
            <v>E30E10206</v>
          </cell>
          <cell r="D833">
            <v>-595421.65</v>
          </cell>
          <cell r="E833">
            <v>0</v>
          </cell>
          <cell r="J833">
            <v>-479730.47</v>
          </cell>
          <cell r="K833">
            <v>-665657.19999999995</v>
          </cell>
          <cell r="P833">
            <v>-765149.75</v>
          </cell>
          <cell r="Q833">
            <v>-458180.62</v>
          </cell>
          <cell r="R833">
            <v>-586828.31000000006</v>
          </cell>
          <cell r="S833">
            <v>0</v>
          </cell>
          <cell r="T833">
            <v>115691.18</v>
          </cell>
          <cell r="U833">
            <v>-19.430126533020768</v>
          </cell>
          <cell r="V833">
            <v>-285419.28000000003</v>
          </cell>
          <cell r="W833">
            <v>59.49575810767243</v>
          </cell>
          <cell r="X833">
            <v>306969.13</v>
          </cell>
          <cell r="Y833">
            <v>-40.118830333539286</v>
          </cell>
          <cell r="Z833">
            <v>-128647.69</v>
          </cell>
          <cell r="AA833">
            <v>28.077942275253818</v>
          </cell>
          <cell r="AB833">
            <v>-479730.47</v>
          </cell>
          <cell r="AC833" t="str">
            <v/>
          </cell>
          <cell r="AD833">
            <v>-479730.47</v>
          </cell>
          <cell r="AE833">
            <v>80.569873466979232</v>
          </cell>
          <cell r="AF833">
            <v>595421.65</v>
          </cell>
          <cell r="AG833">
            <v>-100</v>
          </cell>
          <cell r="AH833">
            <v>-99492.55</v>
          </cell>
          <cell r="AI833">
            <v>20.739260109953001</v>
          </cell>
          <cell r="AJ833">
            <v>-185926.73</v>
          </cell>
          <cell r="AK833">
            <v>38.756497997719428</v>
          </cell>
        </row>
        <row r="834">
          <cell r="A834">
            <v>10200</v>
          </cell>
          <cell r="B834" t="str">
            <v xml:space="preserve"> </v>
          </cell>
          <cell r="C834" t="str">
            <v>E30E10207</v>
          </cell>
          <cell r="D834">
            <v>90413.32</v>
          </cell>
          <cell r="E834">
            <v>0</v>
          </cell>
          <cell r="J834">
            <v>40046.25</v>
          </cell>
          <cell r="K834">
            <v>57310.37</v>
          </cell>
          <cell r="P834">
            <v>-80285.61</v>
          </cell>
          <cell r="Q834">
            <v>-50606.89</v>
          </cell>
          <cell r="R834">
            <v>-56828.43</v>
          </cell>
          <cell r="S834">
            <v>0</v>
          </cell>
          <cell r="T834">
            <v>-50367.07</v>
          </cell>
          <cell r="U834">
            <v>-55.707577157878958</v>
          </cell>
          <cell r="V834">
            <v>-120331.86</v>
          </cell>
          <cell r="W834">
            <v>0</v>
          </cell>
          <cell r="X834">
            <v>29678.720000000001</v>
          </cell>
          <cell r="Y834">
            <v>-36.966425241086164</v>
          </cell>
          <cell r="Z834">
            <v>-6221.54</v>
          </cell>
          <cell r="AA834">
            <v>12.293859591055687</v>
          </cell>
          <cell r="AB834">
            <v>40046.25</v>
          </cell>
          <cell r="AC834" t="str">
            <v/>
          </cell>
          <cell r="AD834">
            <v>40046.25</v>
          </cell>
          <cell r="AE834">
            <v>44.292422842121049</v>
          </cell>
          <cell r="AF834">
            <v>-90413.32</v>
          </cell>
          <cell r="AG834">
            <v>-100</v>
          </cell>
          <cell r="AH834">
            <v>-137595.98000000001</v>
          </cell>
          <cell r="AI834">
            <v>0</v>
          </cell>
          <cell r="AJ834">
            <v>17264.12</v>
          </cell>
          <cell r="AK834">
            <v>43.110453538096579</v>
          </cell>
        </row>
        <row r="835">
          <cell r="A835">
            <v>10200</v>
          </cell>
          <cell r="B835" t="str">
            <v xml:space="preserve"> </v>
          </cell>
          <cell r="C835" t="str">
            <v>E31E9996</v>
          </cell>
          <cell r="D835">
            <v>-17512185.239999998</v>
          </cell>
          <cell r="E835">
            <v>0</v>
          </cell>
          <cell r="J835">
            <v>-18314195.210000094</v>
          </cell>
          <cell r="K835">
            <v>-18170409.530000038</v>
          </cell>
          <cell r="P835">
            <v>-14514526.259999998</v>
          </cell>
          <cell r="Q835">
            <v>-14339097.4</v>
          </cell>
          <cell r="R835">
            <v>-14413073.470000001</v>
          </cell>
          <cell r="S835">
            <v>0</v>
          </cell>
          <cell r="T835">
            <v>-802009.97000009567</v>
          </cell>
          <cell r="U835">
            <v>4.5797252542087419</v>
          </cell>
          <cell r="V835">
            <v>3799668.9500000961</v>
          </cell>
          <cell r="W835">
            <v>-20.747124874618372</v>
          </cell>
          <cell r="X835">
            <v>175428.85999999754</v>
          </cell>
          <cell r="Y835">
            <v>-1.208643374627079</v>
          </cell>
          <cell r="Z835">
            <v>-73976.070000000298</v>
          </cell>
          <cell r="AA835">
            <v>0.5159046482242341</v>
          </cell>
          <cell r="AB835">
            <v>-18314195.210000094</v>
          </cell>
          <cell r="AC835" t="str">
            <v/>
          </cell>
          <cell r="AD835">
            <v>-18314195.210000094</v>
          </cell>
          <cell r="AE835">
            <v>104.57972525420874</v>
          </cell>
          <cell r="AF835">
            <v>17512185.239999998</v>
          </cell>
          <cell r="AG835">
            <v>-100</v>
          </cell>
          <cell r="AH835">
            <v>3655883.2700000405</v>
          </cell>
          <cell r="AI835">
            <v>-19.96201977799068</v>
          </cell>
          <cell r="AJ835">
            <v>143785.68000005558</v>
          </cell>
          <cell r="AK835">
            <v>-0.78510509662769312</v>
          </cell>
        </row>
        <row r="836">
          <cell r="A836">
            <v>10200</v>
          </cell>
          <cell r="B836" t="str">
            <v xml:space="preserve"> </v>
          </cell>
          <cell r="C836" t="str">
            <v>E30E10208</v>
          </cell>
          <cell r="D836">
            <v>-17512185.239999998</v>
          </cell>
          <cell r="E836">
            <v>0</v>
          </cell>
          <cell r="J836">
            <v>-18314195.210000094</v>
          </cell>
          <cell r="K836">
            <v>-18170409.530000038</v>
          </cell>
          <cell r="P836">
            <v>-14514526.259999998</v>
          </cell>
          <cell r="Q836">
            <v>-14339097.4</v>
          </cell>
          <cell r="R836">
            <v>-14413073.470000001</v>
          </cell>
          <cell r="S836">
            <v>0</v>
          </cell>
          <cell r="T836">
            <v>-802009.97000009567</v>
          </cell>
          <cell r="U836">
            <v>4.5797252542087419</v>
          </cell>
          <cell r="V836">
            <v>3799668.9500000961</v>
          </cell>
          <cell r="W836">
            <v>-20.747124874618372</v>
          </cell>
          <cell r="X836">
            <v>175428.85999999754</v>
          </cell>
          <cell r="Y836">
            <v>-1.208643374627079</v>
          </cell>
          <cell r="Z836">
            <v>-73976.070000000298</v>
          </cell>
          <cell r="AA836">
            <v>0.5159046482242341</v>
          </cell>
          <cell r="AB836">
            <v>-18314195.210000094</v>
          </cell>
          <cell r="AC836" t="str">
            <v/>
          </cell>
          <cell r="AD836">
            <v>-18314195.210000094</v>
          </cell>
          <cell r="AE836">
            <v>104.57972525420874</v>
          </cell>
          <cell r="AF836">
            <v>17512185.239999998</v>
          </cell>
          <cell r="AG836">
            <v>-100</v>
          </cell>
          <cell r="AH836">
            <v>3655883.2700000405</v>
          </cell>
          <cell r="AI836">
            <v>-19.96201977799068</v>
          </cell>
          <cell r="AJ836">
            <v>143785.68000005558</v>
          </cell>
          <cell r="AK836">
            <v>-0.78510509662769312</v>
          </cell>
        </row>
        <row r="837">
          <cell r="A837">
            <v>10200</v>
          </cell>
          <cell r="B837" t="str">
            <v xml:space="preserve"> </v>
          </cell>
          <cell r="C837" t="str">
            <v>E30E10209</v>
          </cell>
          <cell r="D837">
            <v>0</v>
          </cell>
          <cell r="E837">
            <v>0</v>
          </cell>
          <cell r="J837">
            <v>0</v>
          </cell>
          <cell r="K837">
            <v>0</v>
          </cell>
          <cell r="P837">
            <v>0</v>
          </cell>
          <cell r="Q837">
            <v>0</v>
          </cell>
          <cell r="R837">
            <v>0</v>
          </cell>
          <cell r="S837">
            <v>0</v>
          </cell>
          <cell r="T837">
            <v>0</v>
          </cell>
          <cell r="U837" t="str">
            <v/>
          </cell>
          <cell r="V837">
            <v>0</v>
          </cell>
          <cell r="W837" t="str">
            <v/>
          </cell>
          <cell r="X837">
            <v>0</v>
          </cell>
          <cell r="Y837" t="str">
            <v/>
          </cell>
          <cell r="Z837">
            <v>0</v>
          </cell>
          <cell r="AA837" t="str">
            <v/>
          </cell>
          <cell r="AB837">
            <v>0</v>
          </cell>
          <cell r="AC837" t="str">
            <v/>
          </cell>
          <cell r="AD837">
            <v>0</v>
          </cell>
          <cell r="AE837" t="str">
            <v/>
          </cell>
          <cell r="AF837">
            <v>0</v>
          </cell>
          <cell r="AG837" t="str">
            <v/>
          </cell>
          <cell r="AH837">
            <v>0</v>
          </cell>
          <cell r="AI837" t="str">
            <v/>
          </cell>
          <cell r="AJ837">
            <v>0</v>
          </cell>
          <cell r="AK837" t="str">
            <v/>
          </cell>
        </row>
        <row r="838">
          <cell r="A838">
            <v>10200</v>
          </cell>
          <cell r="B838" t="str">
            <v xml:space="preserve"> </v>
          </cell>
          <cell r="C838" t="str">
            <v>E30E206</v>
          </cell>
          <cell r="D838">
            <v>53204696.873420782</v>
          </cell>
          <cell r="E838">
            <v>0</v>
          </cell>
          <cell r="J838">
            <v>1509215.1601890416</v>
          </cell>
          <cell r="K838">
            <v>1664749.89</v>
          </cell>
          <cell r="P838">
            <v>59466944.183763035</v>
          </cell>
          <cell r="Q838">
            <v>56746294.191060364</v>
          </cell>
          <cell r="R838">
            <v>60428467.979999997</v>
          </cell>
          <cell r="S838">
            <v>0</v>
          </cell>
          <cell r="T838">
            <v>-51695481.713231742</v>
          </cell>
          <cell r="U838">
            <v>-97.16337983509311</v>
          </cell>
          <cell r="V838">
            <v>57957729.023573995</v>
          </cell>
          <cell r="W838">
            <v>0</v>
          </cell>
          <cell r="X838">
            <v>-2720649.9927026704</v>
          </cell>
          <cell r="Y838">
            <v>-4.5750627176930365</v>
          </cell>
          <cell r="Z838">
            <v>3682173.7889396325</v>
          </cell>
          <cell r="AA838">
            <v>6.4888356877403117</v>
          </cell>
          <cell r="AB838">
            <v>1509215.1601890416</v>
          </cell>
          <cell r="AC838" t="str">
            <v/>
          </cell>
          <cell r="AD838">
            <v>1509215.16018904</v>
          </cell>
          <cell r="AE838">
            <v>2.8366201649068907</v>
          </cell>
          <cell r="AF838">
            <v>-53204696.873420782</v>
          </cell>
          <cell r="AG838">
            <v>-100</v>
          </cell>
          <cell r="AH838">
            <v>57802194.293763034</v>
          </cell>
          <cell r="AI838">
            <v>0</v>
          </cell>
          <cell r="AJ838">
            <v>155534.72981095826</v>
          </cell>
          <cell r="AK838">
            <v>10.305669722498431</v>
          </cell>
        </row>
        <row r="839">
          <cell r="A839">
            <v>10200</v>
          </cell>
          <cell r="B839" t="str">
            <v xml:space="preserve"> </v>
          </cell>
          <cell r="C839" t="str">
            <v>E30E207</v>
          </cell>
          <cell r="D839">
            <v>5557042.2900406877</v>
          </cell>
          <cell r="E839">
            <v>0</v>
          </cell>
          <cell r="J839">
            <v>-526267.34005205426</v>
          </cell>
          <cell r="K839">
            <v>-562422.30000000005</v>
          </cell>
          <cell r="P839">
            <v>6781575.4405042492</v>
          </cell>
          <cell r="Q839">
            <v>7314631.0289925011</v>
          </cell>
          <cell r="R839">
            <v>8222220.1699999999</v>
          </cell>
          <cell r="S839">
            <v>0</v>
          </cell>
          <cell r="T839">
            <v>-6083309.6300927419</v>
          </cell>
          <cell r="U839">
            <v>-109.47027775900193</v>
          </cell>
          <cell r="V839">
            <v>7307842.7805563034</v>
          </cell>
          <cell r="W839">
            <v>0</v>
          </cell>
          <cell r="X839">
            <v>533055.5884882519</v>
          </cell>
          <cell r="Y839">
            <v>7.8603503443237681</v>
          </cell>
          <cell r="Z839">
            <v>907589.14100749884</v>
          </cell>
          <cell r="AA839">
            <v>12.40785949981824</v>
          </cell>
          <cell r="AB839">
            <v>-526267.34005205426</v>
          </cell>
          <cell r="AC839" t="str">
            <v/>
          </cell>
          <cell r="AD839">
            <v>-526267.34005205426</v>
          </cell>
          <cell r="AE839">
            <v>-9.4702777590019203</v>
          </cell>
          <cell r="AF839">
            <v>-5557042.2900406877</v>
          </cell>
          <cell r="AG839">
            <v>-100</v>
          </cell>
          <cell r="AH839">
            <v>7343997.740504249</v>
          </cell>
          <cell r="AI839">
            <v>0</v>
          </cell>
          <cell r="AJ839">
            <v>-36154.959947945783</v>
          </cell>
          <cell r="AK839">
            <v>6.8700748072965379</v>
          </cell>
        </row>
        <row r="840">
          <cell r="A840">
            <v>10200</v>
          </cell>
          <cell r="B840" t="str">
            <v xml:space="preserve"> </v>
          </cell>
          <cell r="C840" t="str">
            <v>E30E208</v>
          </cell>
          <cell r="D840">
            <v>3028581.24</v>
          </cell>
          <cell r="E840">
            <v>0</v>
          </cell>
          <cell r="J840">
            <v>-1030887.98</v>
          </cell>
          <cell r="K840">
            <v>-1121378.46</v>
          </cell>
          <cell r="P840">
            <v>4848355.59</v>
          </cell>
          <cell r="Q840">
            <v>5218068.24</v>
          </cell>
          <cell r="R840">
            <v>5661731.0800000001</v>
          </cell>
          <cell r="S840">
            <v>0</v>
          </cell>
          <cell r="T840">
            <v>-4059469.22</v>
          </cell>
          <cell r="U840">
            <v>-134.03864378424268</v>
          </cell>
          <cell r="V840">
            <v>5879243.5700000003</v>
          </cell>
          <cell r="W840">
            <v>0</v>
          </cell>
          <cell r="X840">
            <v>369712.65</v>
          </cell>
          <cell r="Y840">
            <v>7.6255266994556479</v>
          </cell>
          <cell r="Z840">
            <v>443662.84</v>
          </cell>
          <cell r="AA840">
            <v>8.5024346097857819</v>
          </cell>
          <cell r="AB840">
            <v>-1030887.98</v>
          </cell>
          <cell r="AC840" t="str">
            <v/>
          </cell>
          <cell r="AD840">
            <v>-1030887.98</v>
          </cell>
          <cell r="AE840">
            <v>-34.03864378424268</v>
          </cell>
          <cell r="AF840">
            <v>-3028581.24</v>
          </cell>
          <cell r="AG840">
            <v>-100</v>
          </cell>
          <cell r="AH840">
            <v>5969734.0500000007</v>
          </cell>
          <cell r="AI840">
            <v>0</v>
          </cell>
          <cell r="AJ840">
            <v>-90490.48</v>
          </cell>
          <cell r="AK840">
            <v>8.7779159089622887</v>
          </cell>
        </row>
        <row r="841">
          <cell r="A841">
            <v>10200</v>
          </cell>
          <cell r="B841" t="str">
            <v xml:space="preserve"> </v>
          </cell>
          <cell r="C841" t="str">
            <v>E7E101</v>
          </cell>
          <cell r="D841">
            <v>0</v>
          </cell>
          <cell r="E841">
            <v>0</v>
          </cell>
          <cell r="J841">
            <v>2184934.92</v>
          </cell>
          <cell r="K841">
            <v>0</v>
          </cell>
          <cell r="P841">
            <v>2509175.2083622185</v>
          </cell>
          <cell r="Q841">
            <v>-153227.9685842453</v>
          </cell>
          <cell r="R841">
            <v>0</v>
          </cell>
          <cell r="S841">
            <v>0</v>
          </cell>
          <cell r="T841">
            <v>2184934.92</v>
          </cell>
          <cell r="U841" t="str">
            <v/>
          </cell>
          <cell r="V841">
            <v>324240.28836221853</v>
          </cell>
          <cell r="W841">
            <v>14.839814467435877</v>
          </cell>
          <cell r="X841">
            <v>-2662403.176946464</v>
          </cell>
          <cell r="Y841">
            <v>-106.10670662110758</v>
          </cell>
          <cell r="Z841">
            <v>153227.9685842453</v>
          </cell>
          <cell r="AA841">
            <v>-100</v>
          </cell>
          <cell r="AB841">
            <v>2184934.92</v>
          </cell>
          <cell r="AC841" t="str">
            <v/>
          </cell>
          <cell r="AD841">
            <v>2184934.92</v>
          </cell>
          <cell r="AE841" t="str">
            <v/>
          </cell>
          <cell r="AG841" t="str">
            <v/>
          </cell>
        </row>
        <row r="842">
          <cell r="A842">
            <v>10200</v>
          </cell>
          <cell r="B842" t="str">
            <v xml:space="preserve"> </v>
          </cell>
          <cell r="C842" t="str">
            <v>E7E115</v>
          </cell>
          <cell r="D842">
            <v>0</v>
          </cell>
          <cell r="E842">
            <v>0</v>
          </cell>
          <cell r="J842">
            <v>134344415.82999998</v>
          </cell>
          <cell r="K842">
            <v>0</v>
          </cell>
          <cell r="P842">
            <v>142934156.10605249</v>
          </cell>
          <cell r="Q842">
            <v>-14116829.944255069</v>
          </cell>
          <cell r="R842">
            <v>0</v>
          </cell>
          <cell r="S842">
            <v>0</v>
          </cell>
          <cell r="T842">
            <v>134344415.82999998</v>
          </cell>
          <cell r="U842" t="str">
            <v/>
          </cell>
          <cell r="V842">
            <v>8589740.2760525048</v>
          </cell>
          <cell r="W842">
            <v>6.3938201100386634</v>
          </cell>
          <cell r="X842">
            <v>-157050986.05030757</v>
          </cell>
          <cell r="Y842">
            <v>-109.8764566348864</v>
          </cell>
          <cell r="Z842">
            <v>14116829.944255069</v>
          </cell>
          <cell r="AA842">
            <v>-100</v>
          </cell>
          <cell r="AB842">
            <v>134344415.82999998</v>
          </cell>
          <cell r="AC842" t="str">
            <v/>
          </cell>
          <cell r="AD842">
            <v>134344415.82999998</v>
          </cell>
          <cell r="AE842" t="str">
            <v/>
          </cell>
          <cell r="AG842" t="str">
            <v/>
          </cell>
        </row>
        <row r="843">
          <cell r="A843">
            <v>10200</v>
          </cell>
          <cell r="B843" t="str">
            <v xml:space="preserve"> </v>
          </cell>
          <cell r="C843" t="str">
            <v>E7E116</v>
          </cell>
          <cell r="D843">
            <v>0</v>
          </cell>
          <cell r="E843">
            <v>0</v>
          </cell>
          <cell r="J843">
            <v>24648947.91</v>
          </cell>
          <cell r="K843">
            <v>0</v>
          </cell>
          <cell r="P843">
            <v>27056145.951029625</v>
          </cell>
          <cell r="Q843">
            <v>0</v>
          </cell>
          <cell r="R843">
            <v>0</v>
          </cell>
          <cell r="S843">
            <v>0</v>
          </cell>
          <cell r="T843">
            <v>24648947.91</v>
          </cell>
          <cell r="U843" t="str">
            <v/>
          </cell>
          <cell r="V843">
            <v>2407198.0410296246</v>
          </cell>
          <cell r="W843">
            <v>9.7659261150575603</v>
          </cell>
          <cell r="X843">
            <v>-27056145.951029625</v>
          </cell>
          <cell r="Y843">
            <v>-100</v>
          </cell>
          <cell r="Z843">
            <v>0</v>
          </cell>
          <cell r="AA843" t="str">
            <v/>
          </cell>
          <cell r="AB843">
            <v>24648947.91</v>
          </cell>
          <cell r="AC843" t="str">
            <v/>
          </cell>
          <cell r="AD843">
            <v>24648947.91</v>
          </cell>
          <cell r="AE843" t="str">
            <v/>
          </cell>
          <cell r="AG843" t="str">
            <v/>
          </cell>
        </row>
        <row r="844">
          <cell r="A844">
            <v>10200</v>
          </cell>
          <cell r="B844" t="str">
            <v xml:space="preserve"> </v>
          </cell>
          <cell r="C844" t="str">
            <v>E7E201</v>
          </cell>
          <cell r="D844">
            <v>0</v>
          </cell>
          <cell r="E844">
            <v>0</v>
          </cell>
          <cell r="J844">
            <v>-3447830.09</v>
          </cell>
          <cell r="K844">
            <v>0</v>
          </cell>
          <cell r="P844">
            <v>-3831588.4494649963</v>
          </cell>
          <cell r="Q844">
            <v>0</v>
          </cell>
          <cell r="R844">
            <v>0</v>
          </cell>
          <cell r="S844">
            <v>0</v>
          </cell>
          <cell r="T844">
            <v>-3447830.09</v>
          </cell>
          <cell r="U844" t="str">
            <v/>
          </cell>
          <cell r="V844">
            <v>-383758.35946499649</v>
          </cell>
          <cell r="W844">
            <v>11.130431298747569</v>
          </cell>
          <cell r="X844">
            <v>3831588.4494649963</v>
          </cell>
          <cell r="Y844">
            <v>-100</v>
          </cell>
          <cell r="Z844">
            <v>0</v>
          </cell>
          <cell r="AA844" t="str">
            <v/>
          </cell>
          <cell r="AB844">
            <v>-3447830.09</v>
          </cell>
          <cell r="AC844" t="str">
            <v/>
          </cell>
          <cell r="AD844">
            <v>-3447830.09</v>
          </cell>
          <cell r="AE844" t="str">
            <v/>
          </cell>
          <cell r="AG844" t="str">
            <v/>
          </cell>
        </row>
        <row r="845">
          <cell r="A845">
            <v>10200</v>
          </cell>
          <cell r="B845" t="str">
            <v xml:space="preserve"> </v>
          </cell>
          <cell r="C845" t="str">
            <v>E31E9994</v>
          </cell>
          <cell r="D845">
            <v>1.9388120618686389E-2</v>
          </cell>
          <cell r="E845">
            <v>58.958748531898422</v>
          </cell>
          <cell r="J845">
            <v>1.9530776788747629E-2</v>
          </cell>
          <cell r="K845">
            <v>2.0293223847300604E-2</v>
          </cell>
          <cell r="P845">
            <v>1.8271299874249681E-2</v>
          </cell>
          <cell r="Q845">
            <v>1.920690470517725E-2</v>
          </cell>
          <cell r="R845">
            <v>1.9490340891490349E-2</v>
          </cell>
          <cell r="S845">
            <v>0</v>
          </cell>
          <cell r="T845">
            <v>1.4265617006124082E-2</v>
          </cell>
          <cell r="U845">
            <v>1.4265617006124082E-2</v>
          </cell>
          <cell r="V845">
            <v>-0.12594769144979484</v>
          </cell>
          <cell r="W845">
            <v>-0.12594769144979484</v>
          </cell>
          <cell r="X845">
            <v>9.3560483092756941E-2</v>
          </cell>
          <cell r="Y845">
            <v>9.3560483092756941E-2</v>
          </cell>
          <cell r="Z845">
            <v>2.8343618631309839E-2</v>
          </cell>
          <cell r="AA845">
            <v>2.8343618631309839E-2</v>
          </cell>
          <cell r="AB845">
            <v>1.953077678874763</v>
          </cell>
          <cell r="AC845">
            <v>1.953077678874763</v>
          </cell>
        </row>
        <row r="846">
          <cell r="A846">
            <v>10200</v>
          </cell>
          <cell r="B846" t="str">
            <v xml:space="preserve"> </v>
          </cell>
          <cell r="C846" t="str">
            <v>E31E9993</v>
          </cell>
          <cell r="D846">
            <v>0.5673002289144492</v>
          </cell>
          <cell r="E846">
            <v>-0.10680737084688165</v>
          </cell>
          <cell r="F846">
            <v>0.54668940655705511</v>
          </cell>
          <cell r="G846">
            <v>0.45427086998541388</v>
          </cell>
          <cell r="H846">
            <v>0.54520506112061129</v>
          </cell>
          <cell r="I846">
            <v>0.5398763998866426</v>
          </cell>
          <cell r="J846">
            <v>0.51798689841067436</v>
          </cell>
          <cell r="K846">
            <v>0.50834506854936112</v>
          </cell>
          <cell r="L846">
            <v>0.50915038827674386</v>
          </cell>
          <cell r="M846">
            <v>0.47267814028414507</v>
          </cell>
          <cell r="N846">
            <v>0.49755732736670294</v>
          </cell>
          <cell r="O846">
            <v>0.48595692713520272</v>
          </cell>
          <cell r="P846">
            <v>0.49095026989679053</v>
          </cell>
          <cell r="Q846">
            <v>0.4150216136291151</v>
          </cell>
          <cell r="R846">
            <v>0.40045610071716892</v>
          </cell>
          <cell r="S846">
            <v>0</v>
          </cell>
          <cell r="T846">
            <v>-4.9313330503774839</v>
          </cell>
          <cell r="U846">
            <v>-4.9313330503774839</v>
          </cell>
          <cell r="V846">
            <v>-2.7036628513883834</v>
          </cell>
          <cell r="W846">
            <v>-2.7036628513883834</v>
          </cell>
          <cell r="X846">
            <v>-7.5928656267675425</v>
          </cell>
          <cell r="Y846">
            <v>-7.5928656267675425</v>
          </cell>
          <cell r="Z846">
            <v>-1.4565512911946188</v>
          </cell>
          <cell r="AA846">
            <v>-1.4565512911946188</v>
          </cell>
          <cell r="AB846">
            <v>51.798689841067436</v>
          </cell>
          <cell r="AC846">
            <v>51.798689841067436</v>
          </cell>
        </row>
        <row r="847">
          <cell r="A847">
            <v>10200</v>
          </cell>
          <cell r="B847" t="str">
            <v xml:space="preserve"> </v>
          </cell>
          <cell r="C847" t="str">
            <v>E31E9992</v>
          </cell>
          <cell r="D847">
            <v>0</v>
          </cell>
          <cell r="E847">
            <v>0</v>
          </cell>
          <cell r="J847">
            <v>1.3742302625743543E-2</v>
          </cell>
          <cell r="K847">
            <v>0</v>
          </cell>
          <cell r="P847">
            <v>1.4760696216185596E-2</v>
          </cell>
          <cell r="Q847">
            <v>1.0854276008800571E-2</v>
          </cell>
          <cell r="R847">
            <v>0</v>
          </cell>
          <cell r="S847">
            <v>0</v>
          </cell>
          <cell r="T847">
            <v>1.3742302625743543</v>
          </cell>
          <cell r="U847">
            <v>1.3742302625743543</v>
          </cell>
          <cell r="V847">
            <v>0.10183935904420523</v>
          </cell>
          <cell r="W847">
            <v>0.10183935904420523</v>
          </cell>
          <cell r="X847">
            <v>-0.39064202073850246</v>
          </cell>
          <cell r="Y847">
            <v>-0.39064202073850246</v>
          </cell>
          <cell r="Z847">
            <v>-1.0854276008800572</v>
          </cell>
          <cell r="AA847">
            <v>-1.0854276008800572</v>
          </cell>
          <cell r="AB847">
            <v>1.3742302625743543</v>
          </cell>
          <cell r="AC847">
            <v>1.3742302625743543</v>
          </cell>
        </row>
        <row r="848">
          <cell r="A848">
            <v>10200</v>
          </cell>
          <cell r="B848" t="str">
            <v xml:space="preserve"> </v>
          </cell>
          <cell r="C848" t="str">
            <v>E31E9991</v>
          </cell>
          <cell r="D848">
            <v>0</v>
          </cell>
          <cell r="E848">
            <v>0</v>
          </cell>
          <cell r="J848">
            <v>1.5780012752050299</v>
          </cell>
          <cell r="K848">
            <v>0</v>
          </cell>
          <cell r="P848">
            <v>1.5270310485675249</v>
          </cell>
          <cell r="Q848">
            <v>0</v>
          </cell>
          <cell r="R848">
            <v>0</v>
          </cell>
          <cell r="S848">
            <v>0</v>
          </cell>
          <cell r="T848">
            <v>157.800127520503</v>
          </cell>
          <cell r="U848">
            <v>157.800127520503</v>
          </cell>
          <cell r="V848">
            <v>-5.0970226637504945</v>
          </cell>
          <cell r="W848">
            <v>-5.0970226637504945</v>
          </cell>
          <cell r="X848">
            <v>-152.7031048567525</v>
          </cell>
          <cell r="Y848">
            <v>-152.7031048567525</v>
          </cell>
          <cell r="Z848">
            <v>0</v>
          </cell>
          <cell r="AA848">
            <v>0</v>
          </cell>
          <cell r="AB848">
            <v>157.800127520503</v>
          </cell>
          <cell r="AC848">
            <v>157.800127520503</v>
          </cell>
        </row>
        <row r="849">
          <cell r="A849">
            <v>10200</v>
          </cell>
          <cell r="B849" t="str">
            <v xml:space="preserve"> </v>
          </cell>
          <cell r="C849" t="str">
            <v>E31E9990</v>
          </cell>
          <cell r="D849">
            <v>7.926138886210872E-2</v>
          </cell>
          <cell r="E849">
            <v>-0.27510547981159816</v>
          </cell>
          <cell r="J849">
            <v>7.0056507588040204E-2</v>
          </cell>
          <cell r="K849">
            <v>8.3902201308153485E-2</v>
          </cell>
          <cell r="P849">
            <v>7.156627099690023E-2</v>
          </cell>
          <cell r="Q849">
            <v>0.13430822263102879</v>
          </cell>
          <cell r="R849">
            <v>0.11496441533713871</v>
          </cell>
          <cell r="S849">
            <v>0</v>
          </cell>
          <cell r="T849">
            <v>-0.9204881274068516</v>
          </cell>
          <cell r="U849">
            <v>-0.9204881274068516</v>
          </cell>
          <cell r="V849">
            <v>0.15097634088600265</v>
          </cell>
          <cell r="W849">
            <v>0.15097634088600265</v>
          </cell>
          <cell r="X849">
            <v>6.2741951634128563</v>
          </cell>
          <cell r="Y849">
            <v>6.2741951634128563</v>
          </cell>
          <cell r="Z849">
            <v>-1.9343807293890083</v>
          </cell>
          <cell r="AA849">
            <v>-1.9343807293890083</v>
          </cell>
          <cell r="AB849">
            <v>7.0056507588040207</v>
          </cell>
          <cell r="AC849">
            <v>7.0056507588040207</v>
          </cell>
        </row>
        <row r="850">
          <cell r="A850">
            <v>10200</v>
          </cell>
          <cell r="B850" t="str">
            <v xml:space="preserve"> </v>
          </cell>
          <cell r="C850" t="str">
            <v>E31E9987</v>
          </cell>
          <cell r="D850">
            <v>0.59447814663842236</v>
          </cell>
          <cell r="E850">
            <v>4.5879179437425116E-2</v>
          </cell>
          <cell r="J850">
            <v>0.64239001815744623</v>
          </cell>
          <cell r="K850">
            <v>0.64314757910012665</v>
          </cell>
          <cell r="P850">
            <v>0.70691627847034311</v>
          </cell>
          <cell r="Q850">
            <v>0.84401393074856013</v>
          </cell>
          <cell r="R850">
            <v>0.89130365456204286</v>
          </cell>
          <cell r="S850">
            <v>0</v>
          </cell>
          <cell r="T850">
            <v>4.7911871519023874</v>
          </cell>
          <cell r="U850">
            <v>4.7911871519023874</v>
          </cell>
          <cell r="V850">
            <v>6.4526260312896877</v>
          </cell>
          <cell r="W850">
            <v>6.4526260312896877</v>
          </cell>
          <cell r="X850">
            <v>13.709765227821702</v>
          </cell>
          <cell r="Y850">
            <v>13.709765227821702</v>
          </cell>
          <cell r="Z850">
            <v>4.7289723813482727</v>
          </cell>
          <cell r="AA850">
            <v>4.7289723813482727</v>
          </cell>
          <cell r="AB850">
            <v>64.239001815744629</v>
          </cell>
          <cell r="AC850">
            <v>64.239001815744629</v>
          </cell>
        </row>
        <row r="851">
          <cell r="A851">
            <v>10200</v>
          </cell>
          <cell r="B851" t="str">
            <v xml:space="preserve"> </v>
          </cell>
          <cell r="C851" t="str">
            <v>E31E9985</v>
          </cell>
          <cell r="D851">
            <v>4.2653169864733664E-3</v>
          </cell>
          <cell r="E851">
            <v>364.50237798970795</v>
          </cell>
          <cell r="J851">
            <v>3.8222382742030482E-3</v>
          </cell>
          <cell r="K851">
            <v>4.6417607022446791E-3</v>
          </cell>
          <cell r="P851">
            <v>4.1717332984728137E-3</v>
          </cell>
          <cell r="Q851">
            <v>8.1598788679741394E-3</v>
          </cell>
          <cell r="R851">
            <v>7.5768549175884185E-3</v>
          </cell>
          <cell r="S851">
            <v>0</v>
          </cell>
          <cell r="T851">
            <v>-4.4307871227031823E-2</v>
          </cell>
          <cell r="U851">
            <v>-4.4307871227031823E-2</v>
          </cell>
          <cell r="V851">
            <v>3.4949502426976545E-2</v>
          </cell>
          <cell r="W851">
            <v>3.4949502426976545E-2</v>
          </cell>
          <cell r="X851">
            <v>0.39881455695013257</v>
          </cell>
          <cell r="Y851">
            <v>0.39881455695013257</v>
          </cell>
          <cell r="Z851">
            <v>-5.8302395038572083E-2</v>
          </cell>
          <cell r="AA851">
            <v>-5.8302395038572083E-2</v>
          </cell>
          <cell r="AB851">
            <v>0.38222382742030481</v>
          </cell>
          <cell r="AC851">
            <v>0.38222382742030481</v>
          </cell>
        </row>
        <row r="852">
          <cell r="A852">
            <v>10200</v>
          </cell>
          <cell r="B852" t="str">
            <v xml:space="preserve"> </v>
          </cell>
          <cell r="D852">
            <v>-29134141.676557571</v>
          </cell>
          <cell r="E852">
            <v>12287754.057730665</v>
          </cell>
          <cell r="J852">
            <v>-28521213.653512299</v>
          </cell>
          <cell r="K852">
            <v>-26756468.295570493</v>
          </cell>
          <cell r="P852">
            <v>-20117425.945463002</v>
          </cell>
          <cell r="Q852">
            <v>-19607686.062538475</v>
          </cell>
          <cell r="R852">
            <v>-20561135.432906926</v>
          </cell>
          <cell r="S852">
            <v>0</v>
          </cell>
        </row>
        <row r="853">
          <cell r="A853">
            <v>10200</v>
          </cell>
          <cell r="B853" t="str">
            <v xml:space="preserve"> </v>
          </cell>
        </row>
        <row r="854">
          <cell r="A854">
            <v>10200</v>
          </cell>
          <cell r="B854" t="str">
            <v xml:space="preserve"> </v>
          </cell>
          <cell r="C854" t="str">
            <v>E41E9984</v>
          </cell>
          <cell r="D854">
            <v>6183583.8799999999</v>
          </cell>
          <cell r="E854">
            <v>-470434.82</v>
          </cell>
          <cell r="F854">
            <v>1656330.65</v>
          </cell>
          <cell r="G854">
            <v>1786836.51</v>
          </cell>
          <cell r="H854">
            <v>1624667.92</v>
          </cell>
          <cell r="I854">
            <v>1510773.11</v>
          </cell>
          <cell r="J854">
            <v>6578608.1899999995</v>
          </cell>
          <cell r="K854">
            <v>6695410.1799999997</v>
          </cell>
          <cell r="L854">
            <v>1482555.86</v>
          </cell>
          <cell r="M854">
            <v>1691787.27</v>
          </cell>
          <cell r="N854">
            <v>1555733.11</v>
          </cell>
          <cell r="O854">
            <v>1591930.1</v>
          </cell>
          <cell r="P854">
            <v>6322006.3400000008</v>
          </cell>
          <cell r="Q854">
            <v>7060460.9900000002</v>
          </cell>
          <cell r="R854">
            <v>7383687.3300000001</v>
          </cell>
          <cell r="S854">
            <v>0</v>
          </cell>
          <cell r="T854">
            <v>395024.31</v>
          </cell>
          <cell r="U854">
            <v>6.3882744645488589</v>
          </cell>
          <cell r="V854">
            <v>-256601.8499999987</v>
          </cell>
          <cell r="W854">
            <v>-3.9005492132827371</v>
          </cell>
          <cell r="X854">
            <v>738454.64999999944</v>
          </cell>
          <cell r="Y854">
            <v>11.680700876994049</v>
          </cell>
          <cell r="Z854">
            <v>323226.34000000003</v>
          </cell>
          <cell r="AA854">
            <v>4.5779778467411356</v>
          </cell>
          <cell r="AB854">
            <v>6578608.1899999995</v>
          </cell>
          <cell r="AC854" t="str">
            <v/>
          </cell>
          <cell r="AD854">
            <v>7049043.0099999998</v>
          </cell>
          <cell r="AE854">
            <v>113.99607649536728</v>
          </cell>
          <cell r="AF854">
            <v>-6654018.7000000002</v>
          </cell>
          <cell r="AG854">
            <v>-107.60780203081842</v>
          </cell>
          <cell r="AH854">
            <v>-373403.83999999892</v>
          </cell>
          <cell r="AI854">
            <v>-5.6760309964591311</v>
          </cell>
          <cell r="AJ854">
            <v>116801.99</v>
          </cell>
          <cell r="AK854">
            <v>1.7754817831763929</v>
          </cell>
        </row>
        <row r="855">
          <cell r="A855">
            <v>10200</v>
          </cell>
          <cell r="B855" t="str">
            <v xml:space="preserve"> </v>
          </cell>
          <cell r="C855" t="str">
            <v>E41E9983</v>
          </cell>
          <cell r="D855">
            <v>2311740.9300000002</v>
          </cell>
          <cell r="E855">
            <v>-536198.27</v>
          </cell>
          <cell r="F855">
            <v>762332.69</v>
          </cell>
          <cell r="G855">
            <v>725146.37</v>
          </cell>
          <cell r="H855">
            <v>546535.47</v>
          </cell>
          <cell r="I855">
            <v>649170.03999999922</v>
          </cell>
          <cell r="J855">
            <v>2683184.5699999998</v>
          </cell>
          <cell r="K855">
            <v>2821973.71</v>
          </cell>
          <cell r="L855">
            <v>714898.7</v>
          </cell>
          <cell r="M855">
            <v>639849.30000000005</v>
          </cell>
          <cell r="N855">
            <v>680606.36</v>
          </cell>
          <cell r="O855">
            <v>751113.1</v>
          </cell>
          <cell r="P855">
            <v>2786467.46</v>
          </cell>
          <cell r="Q855">
            <v>3802859.54</v>
          </cell>
          <cell r="R855">
            <v>4146963.28</v>
          </cell>
          <cell r="S855">
            <v>0</v>
          </cell>
          <cell r="T855">
            <v>371443.64</v>
          </cell>
          <cell r="U855">
            <v>16.067701842351347</v>
          </cell>
          <cell r="V855">
            <v>103282.89</v>
          </cell>
          <cell r="W855">
            <v>3.8492652035487867</v>
          </cell>
          <cell r="X855">
            <v>1016392.08</v>
          </cell>
          <cell r="Y855">
            <v>36.476007510958013</v>
          </cell>
          <cell r="Z855">
            <v>344103.73999999836</v>
          </cell>
          <cell r="AA855">
            <v>9.0485524479822956</v>
          </cell>
          <cell r="AB855">
            <v>2683184.5699999998</v>
          </cell>
          <cell r="AC855" t="str">
            <v/>
          </cell>
          <cell r="AD855">
            <v>3219382.84</v>
          </cell>
          <cell r="AE855">
            <v>139.26226759328091</v>
          </cell>
          <cell r="AF855">
            <v>-2847939.2</v>
          </cell>
          <cell r="AG855">
            <v>-123.19456575092956</v>
          </cell>
          <cell r="AH855">
            <v>-35506.25</v>
          </cell>
          <cell r="AI855">
            <v>-1.3232876484527489</v>
          </cell>
          <cell r="AJ855">
            <v>138789.14000000001</v>
          </cell>
          <cell r="AK855">
            <v>5.1725528520015356</v>
          </cell>
        </row>
        <row r="856">
          <cell r="A856">
            <v>10200</v>
          </cell>
          <cell r="B856" t="str">
            <v xml:space="preserve"> </v>
          </cell>
          <cell r="C856" t="str">
            <v>E410E1062I</v>
          </cell>
          <cell r="D856">
            <v>13113.39</v>
          </cell>
          <cell r="E856">
            <v>0</v>
          </cell>
          <cell r="F856">
            <v>0</v>
          </cell>
          <cell r="G856">
            <v>0</v>
          </cell>
          <cell r="H856">
            <v>0</v>
          </cell>
          <cell r="I856">
            <v>13025.01</v>
          </cell>
          <cell r="J856">
            <v>13025.01</v>
          </cell>
          <cell r="K856">
            <v>0</v>
          </cell>
          <cell r="L856">
            <v>0</v>
          </cell>
          <cell r="M856">
            <v>0</v>
          </cell>
          <cell r="N856">
            <v>0</v>
          </cell>
          <cell r="O856">
            <v>9307.5300000000061</v>
          </cell>
          <cell r="P856">
            <v>9307.5300000000061</v>
          </cell>
          <cell r="Q856">
            <v>0</v>
          </cell>
          <cell r="R856">
            <v>0</v>
          </cell>
          <cell r="S856">
            <v>0</v>
          </cell>
          <cell r="T856">
            <v>-88.3799999999992</v>
          </cell>
          <cell r="U856">
            <v>-0.67396760105509868</v>
          </cell>
          <cell r="V856">
            <v>-3717.4799999999941</v>
          </cell>
          <cell r="W856">
            <v>-28.541091331215824</v>
          </cell>
          <cell r="X856">
            <v>-9307.5300000000061</v>
          </cell>
          <cell r="Y856">
            <v>-100</v>
          </cell>
          <cell r="Z856">
            <v>0</v>
          </cell>
          <cell r="AA856" t="str">
            <v/>
          </cell>
          <cell r="AB856">
            <v>13025.01</v>
          </cell>
          <cell r="AC856" t="str">
            <v/>
          </cell>
          <cell r="AD856">
            <v>13025.01</v>
          </cell>
          <cell r="AE856">
            <v>99.326032398944903</v>
          </cell>
          <cell r="AF856">
            <v>-13113.39</v>
          </cell>
          <cell r="AG856">
            <v>-100</v>
          </cell>
          <cell r="AH856">
            <v>9307.5300000000061</v>
          </cell>
          <cell r="AI856">
            <v>71.458908668784176</v>
          </cell>
          <cell r="AJ856">
            <v>-13025.01</v>
          </cell>
          <cell r="AK856">
            <v>-100</v>
          </cell>
        </row>
        <row r="857">
          <cell r="A857">
            <v>10200</v>
          </cell>
          <cell r="B857" t="str">
            <v xml:space="preserve"> </v>
          </cell>
          <cell r="C857" t="str">
            <v>E410E10611I</v>
          </cell>
          <cell r="D857">
            <v>88681.52</v>
          </cell>
          <cell r="E857">
            <v>0</v>
          </cell>
          <cell r="F857">
            <v>0</v>
          </cell>
          <cell r="G857">
            <v>0</v>
          </cell>
          <cell r="H857">
            <v>0</v>
          </cell>
          <cell r="I857">
            <v>82204.05</v>
          </cell>
          <cell r="J857">
            <v>82204.05</v>
          </cell>
          <cell r="K857">
            <v>0</v>
          </cell>
          <cell r="L857">
            <v>0</v>
          </cell>
          <cell r="M857">
            <v>0</v>
          </cell>
          <cell r="N857">
            <v>0</v>
          </cell>
          <cell r="O857">
            <v>67546.11</v>
          </cell>
          <cell r="P857">
            <v>67546.11</v>
          </cell>
          <cell r="Q857">
            <v>0</v>
          </cell>
          <cell r="R857">
            <v>0</v>
          </cell>
          <cell r="S857">
            <v>0</v>
          </cell>
          <cell r="T857">
            <v>-6477.47</v>
          </cell>
          <cell r="U857">
            <v>-7.304193703490875</v>
          </cell>
          <cell r="V857">
            <v>-14657.94</v>
          </cell>
          <cell r="W857">
            <v>-17.83116525280689</v>
          </cell>
          <cell r="X857">
            <v>-67546.11</v>
          </cell>
          <cell r="Y857">
            <v>-100</v>
          </cell>
          <cell r="Z857">
            <v>0</v>
          </cell>
          <cell r="AA857" t="str">
            <v/>
          </cell>
          <cell r="AB857">
            <v>82204.05</v>
          </cell>
          <cell r="AC857" t="str">
            <v/>
          </cell>
          <cell r="AD857">
            <v>82204.05</v>
          </cell>
          <cell r="AE857">
            <v>92.695806296509119</v>
          </cell>
          <cell r="AF857">
            <v>-88681.52</v>
          </cell>
          <cell r="AG857">
            <v>-100</v>
          </cell>
          <cell r="AH857">
            <v>67546.11</v>
          </cell>
          <cell r="AI857">
            <v>82.168834747193117</v>
          </cell>
          <cell r="AJ857">
            <v>-82204.05</v>
          </cell>
          <cell r="AK857">
            <v>-100</v>
          </cell>
        </row>
        <row r="858">
          <cell r="A858">
            <v>10200</v>
          </cell>
          <cell r="B858" t="str">
            <v xml:space="preserve"> </v>
          </cell>
          <cell r="C858" t="str">
            <v>E410E10612I</v>
          </cell>
          <cell r="D858">
            <v>51162.37</v>
          </cell>
          <cell r="E858">
            <v>0</v>
          </cell>
          <cell r="F858">
            <v>0</v>
          </cell>
          <cell r="G858">
            <v>0</v>
          </cell>
          <cell r="H858">
            <v>0</v>
          </cell>
          <cell r="I858">
            <v>58831.75</v>
          </cell>
          <cell r="J858">
            <v>58831.75</v>
          </cell>
          <cell r="K858">
            <v>0</v>
          </cell>
          <cell r="L858">
            <v>0</v>
          </cell>
          <cell r="M858">
            <v>0</v>
          </cell>
          <cell r="N858">
            <v>0</v>
          </cell>
          <cell r="O858">
            <v>56854.25</v>
          </cell>
          <cell r="P858">
            <v>56854.25</v>
          </cell>
          <cell r="Q858">
            <v>0</v>
          </cell>
          <cell r="R858">
            <v>0</v>
          </cell>
          <cell r="S858">
            <v>0</v>
          </cell>
          <cell r="T858">
            <v>7669.38</v>
          </cell>
          <cell r="U858">
            <v>14.990275079125531</v>
          </cell>
          <cell r="V858">
            <v>-1977.5</v>
          </cell>
          <cell r="W858">
            <v>-3.3612802610835137</v>
          </cell>
          <cell r="X858">
            <v>-56854.25</v>
          </cell>
          <cell r="Y858">
            <v>-100</v>
          </cell>
          <cell r="Z858">
            <v>0</v>
          </cell>
          <cell r="AA858" t="str">
            <v/>
          </cell>
          <cell r="AB858">
            <v>58831.75</v>
          </cell>
          <cell r="AC858" t="str">
            <v/>
          </cell>
          <cell r="AD858">
            <v>58831.75</v>
          </cell>
          <cell r="AE858">
            <v>114.99027507912552</v>
          </cell>
          <cell r="AF858">
            <v>-51162.37</v>
          </cell>
          <cell r="AG858">
            <v>-100</v>
          </cell>
          <cell r="AH858">
            <v>56854.25</v>
          </cell>
          <cell r="AI858">
            <v>96.638719738916492</v>
          </cell>
          <cell r="AJ858">
            <v>-58831.75</v>
          </cell>
          <cell r="AK858">
            <v>-100</v>
          </cell>
        </row>
        <row r="859">
          <cell r="A859">
            <v>10200</v>
          </cell>
          <cell r="B859" t="str">
            <v xml:space="preserve"> </v>
          </cell>
          <cell r="C859" t="str">
            <v>E410E1081I</v>
          </cell>
          <cell r="D859">
            <v>-42828.04</v>
          </cell>
          <cell r="E859">
            <v>0</v>
          </cell>
          <cell r="F859">
            <v>0</v>
          </cell>
          <cell r="G859">
            <v>0</v>
          </cell>
          <cell r="H859">
            <v>0</v>
          </cell>
          <cell r="I859">
            <v>-43137.02</v>
          </cell>
          <cell r="J859">
            <v>-43137.02</v>
          </cell>
          <cell r="K859">
            <v>0</v>
          </cell>
          <cell r="L859">
            <v>0</v>
          </cell>
          <cell r="M859">
            <v>0</v>
          </cell>
          <cell r="N859">
            <v>0</v>
          </cell>
          <cell r="O859">
            <v>-37438.22</v>
          </cell>
          <cell r="P859">
            <v>-37438.22</v>
          </cell>
          <cell r="Q859">
            <v>0</v>
          </cell>
          <cell r="R859">
            <v>0</v>
          </cell>
          <cell r="S859">
            <v>0</v>
          </cell>
          <cell r="T859">
            <v>-308.97999999999593</v>
          </cell>
          <cell r="U859">
            <v>-0.72144324139044402</v>
          </cell>
          <cell r="V859">
            <v>5698.8</v>
          </cell>
          <cell r="W859">
            <v>13.210926484954213</v>
          </cell>
          <cell r="X859">
            <v>37438.22</v>
          </cell>
          <cell r="Y859">
            <v>-100</v>
          </cell>
          <cell r="Z859">
            <v>0</v>
          </cell>
          <cell r="AA859" t="str">
            <v/>
          </cell>
          <cell r="AB859">
            <v>-43137.02</v>
          </cell>
          <cell r="AC859" t="str">
            <v/>
          </cell>
          <cell r="AD859">
            <v>-43137.02</v>
          </cell>
          <cell r="AE859">
            <v>-100.72144324139045</v>
          </cell>
          <cell r="AF859">
            <v>42828.04</v>
          </cell>
          <cell r="AG859">
            <v>-100</v>
          </cell>
          <cell r="AH859">
            <v>-37438.22</v>
          </cell>
          <cell r="AI859">
            <v>-86.789073515045786</v>
          </cell>
          <cell r="AJ859">
            <v>43137.02</v>
          </cell>
          <cell r="AK859">
            <v>-100</v>
          </cell>
        </row>
        <row r="860">
          <cell r="A860">
            <v>10200</v>
          </cell>
          <cell r="B860" t="str">
            <v xml:space="preserve"> </v>
          </cell>
          <cell r="C860" t="str">
            <v>E410E110I</v>
          </cell>
          <cell r="D860">
            <v>110129.24</v>
          </cell>
          <cell r="E860">
            <v>0</v>
          </cell>
          <cell r="F860">
            <v>0</v>
          </cell>
          <cell r="G860">
            <v>0</v>
          </cell>
          <cell r="H860">
            <v>0</v>
          </cell>
          <cell r="I860">
            <v>110923.79</v>
          </cell>
          <cell r="J860">
            <v>110923.79</v>
          </cell>
          <cell r="K860">
            <v>0</v>
          </cell>
          <cell r="L860">
            <v>0</v>
          </cell>
          <cell r="M860">
            <v>0</v>
          </cell>
          <cell r="N860">
            <v>0</v>
          </cell>
          <cell r="O860">
            <v>96269.67</v>
          </cell>
          <cell r="P860">
            <v>96269.67</v>
          </cell>
          <cell r="Q860">
            <v>0</v>
          </cell>
          <cell r="R860">
            <v>0</v>
          </cell>
          <cell r="S860">
            <v>0</v>
          </cell>
          <cell r="T860">
            <v>794.55000000001746</v>
          </cell>
          <cell r="U860">
            <v>0.72147051954596031</v>
          </cell>
          <cell r="V860">
            <v>-14654.12</v>
          </cell>
          <cell r="W860">
            <v>-13.2109802595097</v>
          </cell>
          <cell r="X860">
            <v>-96269.67</v>
          </cell>
          <cell r="Y860">
            <v>-100</v>
          </cell>
          <cell r="Z860">
            <v>0</v>
          </cell>
          <cell r="AA860" t="str">
            <v/>
          </cell>
          <cell r="AB860">
            <v>110923.79</v>
          </cell>
          <cell r="AC860" t="str">
            <v/>
          </cell>
          <cell r="AD860">
            <v>110923.79</v>
          </cell>
          <cell r="AE860">
            <v>100.72147051954595</v>
          </cell>
          <cell r="AF860">
            <v>-110129.24</v>
          </cell>
          <cell r="AG860">
            <v>-100</v>
          </cell>
          <cell r="AH860">
            <v>96269.67</v>
          </cell>
          <cell r="AI860">
            <v>86.789019740490303</v>
          </cell>
          <cell r="AJ860">
            <v>-110923.79</v>
          </cell>
          <cell r="AK860">
            <v>-100</v>
          </cell>
        </row>
        <row r="861">
          <cell r="A861">
            <v>10200</v>
          </cell>
          <cell r="B861" t="str">
            <v xml:space="preserve"> </v>
          </cell>
          <cell r="C861" t="str">
            <v>E410E1062D</v>
          </cell>
          <cell r="D861">
            <v>0</v>
          </cell>
          <cell r="E861">
            <v>0</v>
          </cell>
          <cell r="F861">
            <v>0</v>
          </cell>
          <cell r="G861">
            <v>0</v>
          </cell>
          <cell r="H861">
            <v>0</v>
          </cell>
          <cell r="I861">
            <v>0</v>
          </cell>
          <cell r="J861">
            <v>-90.51</v>
          </cell>
          <cell r="K861">
            <v>0</v>
          </cell>
          <cell r="L861">
            <v>0</v>
          </cell>
          <cell r="M861">
            <v>0</v>
          </cell>
          <cell r="N861">
            <v>0</v>
          </cell>
          <cell r="O861">
            <v>0</v>
          </cell>
          <cell r="P861">
            <v>0</v>
          </cell>
          <cell r="Q861">
            <v>0</v>
          </cell>
          <cell r="R861">
            <v>0</v>
          </cell>
          <cell r="S861">
            <v>0</v>
          </cell>
          <cell r="T861">
            <v>-90.51</v>
          </cell>
          <cell r="U861" t="str">
            <v/>
          </cell>
          <cell r="V861">
            <v>90.51</v>
          </cell>
          <cell r="W861">
            <v>-100</v>
          </cell>
          <cell r="X861">
            <v>0</v>
          </cell>
          <cell r="Y861" t="str">
            <v/>
          </cell>
          <cell r="Z861">
            <v>0</v>
          </cell>
          <cell r="AA861" t="str">
            <v/>
          </cell>
          <cell r="AB861">
            <v>-90.51</v>
          </cell>
          <cell r="AC861" t="str">
            <v/>
          </cell>
          <cell r="AD861">
            <v>-90.51</v>
          </cell>
          <cell r="AE861" t="str">
            <v/>
          </cell>
          <cell r="AF861">
            <v>0</v>
          </cell>
        </row>
        <row r="862">
          <cell r="A862">
            <v>10200</v>
          </cell>
          <cell r="B862" t="str">
            <v xml:space="preserve"> </v>
          </cell>
          <cell r="C862" t="str">
            <v>E410E10611D</v>
          </cell>
          <cell r="D862">
            <v>11140.559999999867</v>
          </cell>
          <cell r="E862">
            <v>0</v>
          </cell>
          <cell r="F862">
            <v>0</v>
          </cell>
          <cell r="G862">
            <v>0</v>
          </cell>
          <cell r="H862">
            <v>0</v>
          </cell>
          <cell r="I862">
            <v>0</v>
          </cell>
          <cell r="J862">
            <v>13370.9</v>
          </cell>
          <cell r="K862">
            <v>0</v>
          </cell>
          <cell r="L862">
            <v>0</v>
          </cell>
          <cell r="M862">
            <v>0</v>
          </cell>
          <cell r="N862">
            <v>0</v>
          </cell>
          <cell r="O862">
            <v>0</v>
          </cell>
          <cell r="P862">
            <v>13329.46</v>
          </cell>
          <cell r="Q862">
            <v>0</v>
          </cell>
          <cell r="R862">
            <v>0</v>
          </cell>
          <cell r="S862">
            <v>0</v>
          </cell>
          <cell r="T862">
            <v>2230.3400000001329</v>
          </cell>
          <cell r="U862">
            <v>20.019998994665976</v>
          </cell>
          <cell r="V862">
            <v>-41.440000000000509</v>
          </cell>
          <cell r="W862">
            <v>-0.30992678129370882</v>
          </cell>
          <cell r="X862">
            <v>-13329.46</v>
          </cell>
          <cell r="Y862">
            <v>-100</v>
          </cell>
          <cell r="Z862">
            <v>0</v>
          </cell>
          <cell r="AA862" t="str">
            <v/>
          </cell>
          <cell r="AB862">
            <v>13370.9</v>
          </cell>
          <cell r="AC862" t="str">
            <v/>
          </cell>
          <cell r="AD862">
            <v>13370.9</v>
          </cell>
          <cell r="AE862">
            <v>120.01999899466598</v>
          </cell>
          <cell r="AF862">
            <v>-11140.559999999867</v>
          </cell>
        </row>
        <row r="863">
          <cell r="A863">
            <v>10200</v>
          </cell>
          <cell r="B863" t="str">
            <v xml:space="preserve"> </v>
          </cell>
          <cell r="C863" t="str">
            <v>E410E10612D</v>
          </cell>
          <cell r="D863">
            <v>62569.25</v>
          </cell>
          <cell r="E863">
            <v>0</v>
          </cell>
          <cell r="F863">
            <v>0</v>
          </cell>
          <cell r="G863">
            <v>0</v>
          </cell>
          <cell r="H863">
            <v>0</v>
          </cell>
          <cell r="I863">
            <v>0</v>
          </cell>
          <cell r="J863">
            <v>50439.97</v>
          </cell>
          <cell r="K863">
            <v>0</v>
          </cell>
          <cell r="L863">
            <v>0</v>
          </cell>
          <cell r="M863">
            <v>0</v>
          </cell>
          <cell r="N863">
            <v>0</v>
          </cell>
          <cell r="O863">
            <v>0</v>
          </cell>
          <cell r="P863">
            <v>28574.21</v>
          </cell>
          <cell r="Q863">
            <v>0</v>
          </cell>
          <cell r="R863">
            <v>0</v>
          </cell>
          <cell r="S863">
            <v>0</v>
          </cell>
          <cell r="T863">
            <v>-12129.28</v>
          </cell>
          <cell r="U863">
            <v>-19.385369011135662</v>
          </cell>
          <cell r="V863">
            <v>-21865.759999999998</v>
          </cell>
          <cell r="W863">
            <v>-43.350065434218138</v>
          </cell>
          <cell r="X863">
            <v>-28574.21</v>
          </cell>
          <cell r="Y863">
            <v>-100</v>
          </cell>
          <cell r="Z863">
            <v>0</v>
          </cell>
          <cell r="AA863" t="str">
            <v/>
          </cell>
          <cell r="AB863">
            <v>50439.97</v>
          </cell>
          <cell r="AC863" t="str">
            <v/>
          </cell>
          <cell r="AD863">
            <v>50439.97</v>
          </cell>
          <cell r="AE863">
            <v>80.614630988864334</v>
          </cell>
          <cell r="AF863">
            <v>-62569.25</v>
          </cell>
        </row>
        <row r="864">
          <cell r="A864">
            <v>10200</v>
          </cell>
          <cell r="B864" t="str">
            <v xml:space="preserve"> </v>
          </cell>
          <cell r="C864" t="str">
            <v>E410E1081D</v>
          </cell>
          <cell r="D864">
            <v>-20638.740000000002</v>
          </cell>
          <cell r="E864">
            <v>0</v>
          </cell>
          <cell r="F864">
            <v>0</v>
          </cell>
          <cell r="G864">
            <v>0</v>
          </cell>
          <cell r="H864">
            <v>0</v>
          </cell>
          <cell r="I864">
            <v>0</v>
          </cell>
          <cell r="J864">
            <v>-17841.7</v>
          </cell>
          <cell r="K864">
            <v>0</v>
          </cell>
          <cell r="L864">
            <v>0</v>
          </cell>
          <cell r="M864">
            <v>0</v>
          </cell>
          <cell r="N864">
            <v>0</v>
          </cell>
          <cell r="O864">
            <v>0</v>
          </cell>
          <cell r="P864">
            <v>-11733.03</v>
          </cell>
          <cell r="Q864">
            <v>0</v>
          </cell>
          <cell r="R864">
            <v>0</v>
          </cell>
          <cell r="S864">
            <v>0</v>
          </cell>
          <cell r="T864">
            <v>2797.04</v>
          </cell>
          <cell r="U864">
            <v>13.552377712980546</v>
          </cell>
          <cell r="V864">
            <v>6108.67</v>
          </cell>
          <cell r="W864">
            <v>34.238161161772702</v>
          </cell>
          <cell r="X864">
            <v>11733.03</v>
          </cell>
          <cell r="Y864">
            <v>-100</v>
          </cell>
          <cell r="Z864">
            <v>0</v>
          </cell>
          <cell r="AA864" t="str">
            <v/>
          </cell>
          <cell r="AB864">
            <v>-17841.7</v>
          </cell>
          <cell r="AC864" t="str">
            <v/>
          </cell>
          <cell r="AD864">
            <v>-17841.7</v>
          </cell>
          <cell r="AE864">
            <v>-86.447622287019456</v>
          </cell>
          <cell r="AF864">
            <v>20638.740000000002</v>
          </cell>
        </row>
        <row r="865">
          <cell r="A865">
            <v>10200</v>
          </cell>
          <cell r="B865" t="str">
            <v xml:space="preserve"> </v>
          </cell>
          <cell r="C865" t="str">
            <v>E410E110D</v>
          </cell>
          <cell r="D865">
            <v>53071.069999999861</v>
          </cell>
          <cell r="E865">
            <v>0</v>
          </cell>
          <cell r="F865">
            <v>0</v>
          </cell>
          <cell r="G865">
            <v>0</v>
          </cell>
          <cell r="H865">
            <v>0</v>
          </cell>
          <cell r="I865">
            <v>0</v>
          </cell>
          <cell r="J865">
            <v>45878.66</v>
          </cell>
          <cell r="K865">
            <v>0</v>
          </cell>
          <cell r="L865">
            <v>0</v>
          </cell>
          <cell r="M865">
            <v>0</v>
          </cell>
          <cell r="N865">
            <v>0</v>
          </cell>
          <cell r="O865">
            <v>0</v>
          </cell>
          <cell r="P865">
            <v>30170.639999999999</v>
          </cell>
          <cell r="Q865">
            <v>0</v>
          </cell>
          <cell r="R865">
            <v>0</v>
          </cell>
          <cell r="S865">
            <v>0</v>
          </cell>
          <cell r="T865">
            <v>-7192.409999999858</v>
          </cell>
          <cell r="U865">
            <v>-13.552411888435406</v>
          </cell>
          <cell r="V865">
            <v>-15708.02</v>
          </cell>
          <cell r="W865">
            <v>-34.238183939984303</v>
          </cell>
          <cell r="X865">
            <v>-30170.639999999999</v>
          </cell>
          <cell r="Y865">
            <v>-100</v>
          </cell>
          <cell r="Z865">
            <v>0</v>
          </cell>
          <cell r="AA865" t="str">
            <v/>
          </cell>
          <cell r="AB865">
            <v>45878.66</v>
          </cell>
          <cell r="AC865" t="str">
            <v/>
          </cell>
          <cell r="AD865">
            <v>45878.66</v>
          </cell>
          <cell r="AE865">
            <v>86.447588111564585</v>
          </cell>
          <cell r="AF865">
            <v>-53071.069999999861</v>
          </cell>
        </row>
        <row r="866">
          <cell r="A866">
            <v>10200</v>
          </cell>
          <cell r="B866" t="str">
            <v xml:space="preserve"> </v>
          </cell>
          <cell r="C866" t="str">
            <v>E30E210111</v>
          </cell>
          <cell r="D866">
            <v>51223</v>
          </cell>
          <cell r="E866">
            <v>0</v>
          </cell>
          <cell r="F866">
            <v>0</v>
          </cell>
          <cell r="G866">
            <v>0</v>
          </cell>
          <cell r="H866">
            <v>0</v>
          </cell>
          <cell r="I866">
            <v>46828.22</v>
          </cell>
          <cell r="J866">
            <v>46828.22</v>
          </cell>
          <cell r="K866">
            <v>0</v>
          </cell>
          <cell r="L866">
            <v>0</v>
          </cell>
          <cell r="M866">
            <v>0</v>
          </cell>
          <cell r="N866">
            <v>0</v>
          </cell>
          <cell r="O866">
            <v>46639.01</v>
          </cell>
          <cell r="P866">
            <v>46639.01</v>
          </cell>
          <cell r="Q866">
            <v>0</v>
          </cell>
          <cell r="R866">
            <v>0</v>
          </cell>
          <cell r="S866">
            <v>0</v>
          </cell>
          <cell r="T866">
            <v>-4394.78</v>
          </cell>
          <cell r="U866">
            <v>-8.5797005251547134</v>
          </cell>
          <cell r="V866">
            <v>-189.20999999999913</v>
          </cell>
          <cell r="W866">
            <v>-0.40405123235518908</v>
          </cell>
          <cell r="X866">
            <v>-46639.01</v>
          </cell>
          <cell r="Y866">
            <v>-100</v>
          </cell>
          <cell r="Z866">
            <v>0</v>
          </cell>
          <cell r="AA866" t="str">
            <v/>
          </cell>
          <cell r="AB866">
            <v>46828.22</v>
          </cell>
          <cell r="AC866" t="str">
            <v/>
          </cell>
          <cell r="AD866">
            <v>46828.22</v>
          </cell>
          <cell r="AE866">
            <v>91.42029947484528</v>
          </cell>
          <cell r="AF866">
            <v>-51223</v>
          </cell>
          <cell r="AG866">
            <v>-100</v>
          </cell>
          <cell r="AH866">
            <v>46639.01</v>
          </cell>
          <cell r="AI866">
            <v>99.595948767644813</v>
          </cell>
          <cell r="AJ866">
            <v>-46828.22</v>
          </cell>
          <cell r="AK866">
            <v>-100</v>
          </cell>
        </row>
        <row r="867">
          <cell r="A867">
            <v>10200</v>
          </cell>
          <cell r="B867" t="str">
            <v xml:space="preserve"> </v>
          </cell>
          <cell r="C867" t="str">
            <v>E30E2101</v>
          </cell>
          <cell r="D867">
            <v>53095.39</v>
          </cell>
          <cell r="E867">
            <v>0</v>
          </cell>
          <cell r="F867">
            <v>0</v>
          </cell>
          <cell r="G867">
            <v>0</v>
          </cell>
          <cell r="H867">
            <v>0</v>
          </cell>
          <cell r="I867">
            <v>49282.52</v>
          </cell>
          <cell r="J867">
            <v>49282.52</v>
          </cell>
          <cell r="K867">
            <v>0</v>
          </cell>
          <cell r="L867">
            <v>0</v>
          </cell>
          <cell r="M867">
            <v>0</v>
          </cell>
          <cell r="N867">
            <v>0</v>
          </cell>
          <cell r="O867">
            <v>46819.13</v>
          </cell>
          <cell r="P867">
            <v>46819.13</v>
          </cell>
          <cell r="Q867">
            <v>0</v>
          </cell>
          <cell r="R867">
            <v>0</v>
          </cell>
          <cell r="S867">
            <v>0</v>
          </cell>
          <cell r="T867">
            <v>-3812.87</v>
          </cell>
          <cell r="U867">
            <v>-7.1811695892995653</v>
          </cell>
          <cell r="V867">
            <v>-2463.39</v>
          </cell>
          <cell r="W867">
            <v>-4.9985065698750786</v>
          </cell>
          <cell r="X867">
            <v>-46819.13</v>
          </cell>
          <cell r="Y867">
            <v>-100</v>
          </cell>
          <cell r="Z867">
            <v>0</v>
          </cell>
          <cell r="AA867" t="str">
            <v/>
          </cell>
          <cell r="AB867">
            <v>49282.52</v>
          </cell>
          <cell r="AC867" t="str">
            <v/>
          </cell>
          <cell r="AD867">
            <v>49282.52</v>
          </cell>
          <cell r="AE867">
            <v>92.818830410700443</v>
          </cell>
          <cell r="AF867">
            <v>-53095.39</v>
          </cell>
          <cell r="AG867">
            <v>-100</v>
          </cell>
          <cell r="AH867">
            <v>46819.13</v>
          </cell>
          <cell r="AI867">
            <v>95.001493430124924</v>
          </cell>
          <cell r="AJ867">
            <v>-49282.52</v>
          </cell>
          <cell r="AK867">
            <v>-100</v>
          </cell>
        </row>
        <row r="868">
          <cell r="A868">
            <v>10200</v>
          </cell>
          <cell r="B868" t="str">
            <v xml:space="preserve"> </v>
          </cell>
          <cell r="C868" t="str">
            <v>E41E10104</v>
          </cell>
          <cell r="D868">
            <v>8618413.9000000022</v>
          </cell>
          <cell r="E868">
            <v>331954</v>
          </cell>
          <cell r="F868">
            <v>0</v>
          </cell>
          <cell r="G868">
            <v>0</v>
          </cell>
          <cell r="H868">
            <v>0</v>
          </cell>
          <cell r="I868">
            <v>7005492.120000002</v>
          </cell>
          <cell r="J868">
            <v>7005492.120000002</v>
          </cell>
          <cell r="K868">
            <v>6971821.0800000001</v>
          </cell>
          <cell r="L868">
            <v>0</v>
          </cell>
          <cell r="M868">
            <v>0</v>
          </cell>
          <cell r="N868">
            <v>0</v>
          </cell>
          <cell r="O868">
            <v>7220220.6199999992</v>
          </cell>
          <cell r="P868">
            <v>7220220.6199999992</v>
          </cell>
          <cell r="Q868">
            <v>8034222.4699999997</v>
          </cell>
          <cell r="R868">
            <v>8755242.0399999972</v>
          </cell>
          <cell r="S868">
            <v>0</v>
          </cell>
          <cell r="T868">
            <v>-1612921.78</v>
          </cell>
          <cell r="U868">
            <v>-18.714833131882884</v>
          </cell>
          <cell r="V868">
            <v>214728.49999999721</v>
          </cell>
          <cell r="W868">
            <v>3.0651451221673365</v>
          </cell>
          <cell r="X868">
            <v>814001.85000000056</v>
          </cell>
          <cell r="Y868">
            <v>11.273919355666457</v>
          </cell>
          <cell r="Z868">
            <v>721019.5699999975</v>
          </cell>
          <cell r="AA868">
            <v>8.9743540546991785</v>
          </cell>
          <cell r="AB868">
            <v>7005492.120000002</v>
          </cell>
          <cell r="AC868" t="str">
            <v/>
          </cell>
          <cell r="AD868">
            <v>6673538.120000002</v>
          </cell>
          <cell r="AE868">
            <v>77.433483671514097</v>
          </cell>
          <cell r="AF868">
            <v>-8286459.9000000022</v>
          </cell>
          <cell r="AG868">
            <v>-96.148316803396966</v>
          </cell>
          <cell r="AH868">
            <v>248399.53999999911</v>
          </cell>
          <cell r="AI868">
            <v>3.545782876421236</v>
          </cell>
          <cell r="AJ868">
            <v>-33671.0400000019</v>
          </cell>
          <cell r="AK868">
            <v>-0.48063775425389943</v>
          </cell>
        </row>
        <row r="869">
          <cell r="A869">
            <v>10200</v>
          </cell>
          <cell r="B869" t="str">
            <v xml:space="preserve"> </v>
          </cell>
          <cell r="C869" t="str">
            <v>E41E10202</v>
          </cell>
          <cell r="D869">
            <v>-2769373.33</v>
          </cell>
          <cell r="E869">
            <v>0</v>
          </cell>
          <cell r="F869">
            <v>0</v>
          </cell>
          <cell r="G869">
            <v>0</v>
          </cell>
          <cell r="H869">
            <v>0</v>
          </cell>
          <cell r="I869">
            <v>-2395338.85</v>
          </cell>
          <cell r="J869">
            <v>-2395338.85</v>
          </cell>
          <cell r="K869">
            <v>-2361736.56</v>
          </cell>
          <cell r="L869">
            <v>0</v>
          </cell>
          <cell r="M869">
            <v>0</v>
          </cell>
          <cell r="N869">
            <v>0</v>
          </cell>
          <cell r="O869">
            <v>-2528741.7599999998</v>
          </cell>
          <cell r="P869">
            <v>-2528741.7599999998</v>
          </cell>
          <cell r="Q869">
            <v>-2235667.61</v>
          </cell>
          <cell r="R869">
            <v>-2687325.21</v>
          </cell>
          <cell r="S869">
            <v>0</v>
          </cell>
          <cell r="T869">
            <v>374034.48</v>
          </cell>
          <cell r="U869">
            <v>13.506105368610594</v>
          </cell>
          <cell r="V869">
            <v>-133402.91</v>
          </cell>
          <cell r="W869">
            <v>-5.5692709196446124</v>
          </cell>
          <cell r="X869">
            <v>293074.15000000002</v>
          </cell>
          <cell r="Y869">
            <v>-11.589722392214536</v>
          </cell>
          <cell r="Z869">
            <v>-451657.6</v>
          </cell>
          <cell r="AA869">
            <v>20.202359151233583</v>
          </cell>
          <cell r="AB869">
            <v>-2395338.85</v>
          </cell>
          <cell r="AC869" t="str">
            <v/>
          </cell>
          <cell r="AD869">
            <v>-2395338.85</v>
          </cell>
          <cell r="AE869">
            <v>-86.493894631389409</v>
          </cell>
          <cell r="AF869">
            <v>2769373.33</v>
          </cell>
          <cell r="AG869">
            <v>-100</v>
          </cell>
          <cell r="AH869">
            <v>-167005.20000000001</v>
          </cell>
          <cell r="AI869">
            <v>-6.9720908171300993</v>
          </cell>
          <cell r="AJ869">
            <v>33602.29</v>
          </cell>
          <cell r="AK869">
            <v>-1.4028198974854866</v>
          </cell>
        </row>
        <row r="870">
          <cell r="A870">
            <v>10200</v>
          </cell>
          <cell r="B870" t="str">
            <v xml:space="preserve"> </v>
          </cell>
          <cell r="C870" t="str">
            <v>E7E1020531</v>
          </cell>
          <cell r="D870">
            <v>12441347.868136611</v>
          </cell>
          <cell r="E870">
            <v>0</v>
          </cell>
          <cell r="F870">
            <v>0</v>
          </cell>
          <cell r="G870">
            <v>0</v>
          </cell>
          <cell r="H870">
            <v>0</v>
          </cell>
          <cell r="I870">
            <v>12976645.709999995</v>
          </cell>
          <cell r="J870">
            <v>12976645.709999995</v>
          </cell>
          <cell r="K870">
            <v>0</v>
          </cell>
          <cell r="L870">
            <v>0</v>
          </cell>
          <cell r="M870">
            <v>0</v>
          </cell>
          <cell r="N870">
            <v>0</v>
          </cell>
          <cell r="O870">
            <v>14870300.975546502</v>
          </cell>
          <cell r="P870">
            <v>14870300.975546502</v>
          </cell>
          <cell r="Q870">
            <v>19084155.376490999</v>
          </cell>
          <cell r="R870">
            <v>0</v>
          </cell>
          <cell r="S870">
            <v>0</v>
          </cell>
          <cell r="T870">
            <v>535297.84186338447</v>
          </cell>
          <cell r="U870">
            <v>4.3025711324600886</v>
          </cell>
          <cell r="V870">
            <v>1893655.2655465063</v>
          </cell>
          <cell r="W870">
            <v>14.5927946856654</v>
          </cell>
          <cell r="X870">
            <v>4213854.4009444974</v>
          </cell>
          <cell r="Y870">
            <v>28.337384750140426</v>
          </cell>
          <cell r="Z870">
            <v>-19084155.376490999</v>
          </cell>
          <cell r="AA870">
            <v>-100</v>
          </cell>
          <cell r="AB870">
            <v>12976645.709999995</v>
          </cell>
          <cell r="AC870" t="str">
            <v/>
          </cell>
          <cell r="AD870">
            <v>12976645.709999995</v>
          </cell>
          <cell r="AE870">
            <v>104.30257113246009</v>
          </cell>
          <cell r="AF870">
            <v>-12441347.868136611</v>
          </cell>
          <cell r="AG870">
            <v>-100</v>
          </cell>
          <cell r="AH870">
            <v>14870300.975546502</v>
          </cell>
          <cell r="AI870">
            <v>114.5927946856654</v>
          </cell>
          <cell r="AJ870">
            <v>-12976645.709999995</v>
          </cell>
          <cell r="AK870">
            <v>-100</v>
          </cell>
        </row>
        <row r="871">
          <cell r="A871">
            <v>10200</v>
          </cell>
          <cell r="B871" t="str">
            <v xml:space="preserve"> </v>
          </cell>
          <cell r="D871">
            <v>2278086.19</v>
          </cell>
          <cell r="E871">
            <v>-609866.18000000005</v>
          </cell>
          <cell r="F871">
            <v>656971.56000000006</v>
          </cell>
          <cell r="G871">
            <v>1030856.39</v>
          </cell>
          <cell r="H871">
            <v>656431.44999999995</v>
          </cell>
          <cell r="I871">
            <v>532670.28999999934</v>
          </cell>
          <cell r="J871">
            <v>2876929.69</v>
          </cell>
          <cell r="K871">
            <v>3162844.16</v>
          </cell>
          <cell r="L871">
            <v>782482.64</v>
          </cell>
          <cell r="M871">
            <v>918595.09</v>
          </cell>
          <cell r="N871">
            <v>812789.68</v>
          </cell>
          <cell r="O871">
            <v>739983.6</v>
          </cell>
          <cell r="P871">
            <v>3253851.01</v>
          </cell>
          <cell r="Q871">
            <v>4332569.12</v>
          </cell>
          <cell r="R871">
            <v>4679336.9400000004</v>
          </cell>
          <cell r="S871">
            <v>0</v>
          </cell>
          <cell r="T871">
            <v>598843.50000000093</v>
          </cell>
          <cell r="U871">
            <v>26.287130953548385</v>
          </cell>
          <cell r="V871">
            <v>376921.32</v>
          </cell>
          <cell r="W871">
            <v>13.101513092591421</v>
          </cell>
          <cell r="X871">
            <v>1078718.1100000001</v>
          </cell>
          <cell r="Y871">
            <v>33.152043737860041</v>
          </cell>
          <cell r="Z871">
            <v>346767.81999999844</v>
          </cell>
          <cell r="AA871">
            <v>8.0037458236788233</v>
          </cell>
          <cell r="AB871">
            <v>2876929.69</v>
          </cell>
          <cell r="AC871" t="str">
            <v/>
          </cell>
          <cell r="AD871">
            <v>3486795.87</v>
          </cell>
          <cell r="AE871">
            <v>153.05811892920525</v>
          </cell>
          <cell r="AF871">
            <v>-2887952.37</v>
          </cell>
          <cell r="AG871">
            <v>-126.77098797565688</v>
          </cell>
          <cell r="AH871">
            <v>91006.850000000093</v>
          </cell>
          <cell r="AI871">
            <v>3.1633324344468106</v>
          </cell>
          <cell r="AJ871">
            <v>285914.46999999997</v>
          </cell>
          <cell r="AK871">
            <v>9.9381806581446099</v>
          </cell>
        </row>
        <row r="872">
          <cell r="A872">
            <v>10200</v>
          </cell>
          <cell r="B872" t="str">
            <v xml:space="preserve"> </v>
          </cell>
          <cell r="D872">
            <v>2081455.2774636843</v>
          </cell>
          <cell r="E872">
            <v>-3878492.6225363156</v>
          </cell>
          <cell r="F872">
            <v>501778.71</v>
          </cell>
          <cell r="G872">
            <v>430067.42</v>
          </cell>
          <cell r="H872">
            <v>367413.47</v>
          </cell>
          <cell r="I872">
            <v>432733.28236427676</v>
          </cell>
          <cell r="J872">
            <v>1731992.8823642773</v>
          </cell>
          <cell r="K872">
            <v>2026246.2023642773</v>
          </cell>
          <cell r="L872">
            <v>554687.9564853888</v>
          </cell>
          <cell r="M872">
            <v>531613.59648538916</v>
          </cell>
          <cell r="N872">
            <v>573296.77648538921</v>
          </cell>
          <cell r="O872">
            <v>357831.92648538889</v>
          </cell>
          <cell r="P872">
            <v>2017430.2559415561</v>
          </cell>
          <cell r="Q872">
            <v>3069056.1535806432</v>
          </cell>
          <cell r="R872">
            <v>3326311.71</v>
          </cell>
          <cell r="S872">
            <v>0</v>
          </cell>
          <cell r="T872">
            <v>-349462.39509940706</v>
          </cell>
          <cell r="U872">
            <v>-16.78932998864321</v>
          </cell>
          <cell r="V872">
            <v>285437.37357727881</v>
          </cell>
          <cell r="W872">
            <v>16.480285599536597</v>
          </cell>
          <cell r="X872">
            <v>1051625.8976390872</v>
          </cell>
          <cell r="Y872">
            <v>52.127001394072096</v>
          </cell>
          <cell r="Z872">
            <v>257255.55641935579</v>
          </cell>
          <cell r="AA872">
            <v>8.3822368684658244</v>
          </cell>
          <cell r="AB872">
            <v>1731992.8823642773</v>
          </cell>
          <cell r="AC872" t="str">
            <v/>
          </cell>
          <cell r="AD872">
            <v>5610485.5049005933</v>
          </cell>
          <cell r="AE872">
            <v>269.54629127257243</v>
          </cell>
          <cell r="AF872">
            <v>-5959947.9000000004</v>
          </cell>
          <cell r="AG872">
            <v>-286.33562126121564</v>
          </cell>
          <cell r="AH872">
            <v>-8815.9464227212593</v>
          </cell>
          <cell r="AI872">
            <v>-0.50900592678458056</v>
          </cell>
          <cell r="AJ872">
            <v>294253.32</v>
          </cell>
          <cell r="AK872">
            <v>16.989291526321178</v>
          </cell>
        </row>
        <row r="873">
          <cell r="A873">
            <v>10200</v>
          </cell>
          <cell r="B873" t="str">
            <v xml:space="preserve"> </v>
          </cell>
          <cell r="D873">
            <v>869314.00414109381</v>
          </cell>
          <cell r="E873">
            <v>-3380428.4758589067</v>
          </cell>
          <cell r="F873">
            <v>226716.66</v>
          </cell>
          <cell r="G873">
            <v>168655.27</v>
          </cell>
          <cell r="H873">
            <v>257665.64</v>
          </cell>
          <cell r="I873">
            <v>153728.90999999925</v>
          </cell>
          <cell r="J873">
            <v>806766.48</v>
          </cell>
          <cell r="K873">
            <v>1099058.98</v>
          </cell>
          <cell r="L873">
            <v>274571.96250000026</v>
          </cell>
          <cell r="M873">
            <v>249916.32730000062</v>
          </cell>
          <cell r="N873">
            <v>282016.68850000069</v>
          </cell>
          <cell r="O873">
            <v>143231.14170000018</v>
          </cell>
          <cell r="P873">
            <v>949736.12000000174</v>
          </cell>
          <cell r="Q873">
            <v>2129988.9912799983</v>
          </cell>
          <cell r="R873">
            <v>2021390.04</v>
          </cell>
          <cell r="S873">
            <v>0</v>
          </cell>
          <cell r="T873">
            <v>-62547.524141094065</v>
          </cell>
          <cell r="U873">
            <v>-7.195043890141025</v>
          </cell>
          <cell r="V873">
            <v>142969.64000000199</v>
          </cell>
          <cell r="W873">
            <v>17.721316334313002</v>
          </cell>
          <cell r="X873">
            <v>1180252.8712799966</v>
          </cell>
          <cell r="Y873">
            <v>124.27166308890037</v>
          </cell>
          <cell r="Z873">
            <v>-108598.95127999969</v>
          </cell>
          <cell r="AA873">
            <v>-5.0985686651243247</v>
          </cell>
          <cell r="AB873">
            <v>806766.48</v>
          </cell>
          <cell r="AC873" t="str">
            <v/>
          </cell>
          <cell r="AD873">
            <v>4187194.9558589063</v>
          </cell>
          <cell r="AE873">
            <v>0</v>
          </cell>
          <cell r="AF873">
            <v>-4249742.4800000004</v>
          </cell>
          <cell r="AG873">
            <v>0</v>
          </cell>
          <cell r="AH873">
            <v>-149322.85999999801</v>
          </cell>
          <cell r="AI873">
            <v>-18.508808149788035</v>
          </cell>
          <cell r="AJ873">
            <v>292292.5</v>
          </cell>
          <cell r="AK873">
            <v>36.230124484101033</v>
          </cell>
        </row>
        <row r="874">
          <cell r="A874">
            <v>10200</v>
          </cell>
          <cell r="B874" t="str">
            <v xml:space="preserve"> </v>
          </cell>
          <cell r="D874">
            <v>0.58747817232978305</v>
          </cell>
          <cell r="E874">
            <v>-0.10680737084688165</v>
          </cell>
          <cell r="J874">
            <v>0.53687704290593885</v>
          </cell>
          <cell r="K874">
            <v>0.50834506854936112</v>
          </cell>
          <cell r="L874">
            <v>0.50915038827674386</v>
          </cell>
          <cell r="M874">
            <v>0.47267814028414507</v>
          </cell>
          <cell r="N874">
            <v>0.49755732736670294</v>
          </cell>
          <cell r="O874">
            <v>0.54877343919534471</v>
          </cell>
          <cell r="P874">
            <v>0.5069720841674521</v>
          </cell>
          <cell r="Q874">
            <v>0.4150216136291151</v>
          </cell>
          <cell r="R874">
            <v>0.40045610071716892</v>
          </cell>
          <cell r="S874">
            <v>0</v>
          </cell>
          <cell r="T874">
            <v>-5.0601129423844204</v>
          </cell>
          <cell r="U874">
            <v>-5.0601129423844204</v>
          </cell>
          <cell r="V874">
            <v>-2.9904958738486753</v>
          </cell>
          <cell r="W874">
            <v>-2.9904958738486753</v>
          </cell>
          <cell r="X874">
            <v>-9.195047053833699</v>
          </cell>
          <cell r="Y874">
            <v>-9.195047053833699</v>
          </cell>
          <cell r="Z874">
            <v>-1.4565512911946188</v>
          </cell>
          <cell r="AA874">
            <v>-1.4565512911946188</v>
          </cell>
          <cell r="AB874">
            <v>53.687704290593885</v>
          </cell>
          <cell r="AC874">
            <v>53.687704290593885</v>
          </cell>
        </row>
        <row r="875">
          <cell r="A875">
            <v>10200</v>
          </cell>
          <cell r="B875" t="str">
            <v xml:space="preserve"> </v>
          </cell>
          <cell r="D875">
            <v>0.5740597771235989</v>
          </cell>
          <cell r="E875">
            <v>4.5879179437425116E-2</v>
          </cell>
          <cell r="J875">
            <v>0.61978737491602942</v>
          </cell>
          <cell r="K875">
            <v>0.64314757910012665</v>
          </cell>
          <cell r="L875">
            <v>0.66073997580473443</v>
          </cell>
          <cell r="M875">
            <v>0.70299380818954449</v>
          </cell>
          <cell r="N875">
            <v>0.719569518285193</v>
          </cell>
          <cell r="O875">
            <v>0.65892988685013709</v>
          </cell>
          <cell r="P875">
            <v>0.68457563749174022</v>
          </cell>
          <cell r="Q875">
            <v>0.84401393074856013</v>
          </cell>
          <cell r="R875">
            <v>0.89130365456204286</v>
          </cell>
          <cell r="S875">
            <v>0</v>
          </cell>
          <cell r="T875">
            <v>4.5727597792430519</v>
          </cell>
          <cell r="U875">
            <v>4.5727597792430519</v>
          </cell>
          <cell r="V875">
            <v>6.4788262575710798</v>
          </cell>
          <cell r="W875">
            <v>6.4788262575710798</v>
          </cell>
          <cell r="X875">
            <v>15.943829325681991</v>
          </cell>
          <cell r="Y875">
            <v>15.943829325681991</v>
          </cell>
          <cell r="Z875">
            <v>4.7289723813482727</v>
          </cell>
          <cell r="AA875">
            <v>4.7289723813482727</v>
          </cell>
          <cell r="AB875">
            <v>61.978737491602942</v>
          </cell>
          <cell r="AC875">
            <v>61.978737491602942</v>
          </cell>
        </row>
        <row r="876">
          <cell r="A876">
            <v>10200</v>
          </cell>
          <cell r="B876" t="str">
            <v xml:space="preserve"> </v>
          </cell>
          <cell r="D876">
            <v>51.100661281516153</v>
          </cell>
          <cell r="E876">
            <v>0</v>
          </cell>
          <cell r="F876">
            <v>0</v>
          </cell>
          <cell r="G876">
            <v>0</v>
          </cell>
          <cell r="H876">
            <v>0</v>
          </cell>
          <cell r="I876">
            <v>13.292818630216141</v>
          </cell>
          <cell r="J876">
            <v>53.963469806332952</v>
          </cell>
          <cell r="K876">
            <v>0</v>
          </cell>
          <cell r="P876">
            <v>55.818871046941709</v>
          </cell>
          <cell r="Q876">
            <v>0</v>
          </cell>
          <cell r="R876">
            <v>0</v>
          </cell>
          <cell r="S876">
            <v>0</v>
          </cell>
          <cell r="T876">
            <v>2.8628085248167991</v>
          </cell>
          <cell r="U876">
            <v>5.6022925203363627</v>
          </cell>
          <cell r="V876">
            <v>1.8554012406087566</v>
          </cell>
          <cell r="W876">
            <v>3.4382541509423352</v>
          </cell>
          <cell r="X876">
            <v>-55.818871046941709</v>
          </cell>
          <cell r="Y876">
            <v>-100</v>
          </cell>
          <cell r="Z876">
            <v>0</v>
          </cell>
          <cell r="AA876" t="str">
            <v/>
          </cell>
          <cell r="AB876">
            <v>53.963469806332952</v>
          </cell>
          <cell r="AC876" t="str">
            <v/>
          </cell>
        </row>
        <row r="877">
          <cell r="A877">
            <v>10200</v>
          </cell>
          <cell r="B877" t="str">
            <v xml:space="preserve"> </v>
          </cell>
          <cell r="D877">
            <v>130.52983262765375</v>
          </cell>
          <cell r="E877">
            <v>0</v>
          </cell>
          <cell r="F877">
            <v>0</v>
          </cell>
          <cell r="G877">
            <v>0</v>
          </cell>
          <cell r="H877">
            <v>0</v>
          </cell>
          <cell r="I877">
            <v>37.025343062814144</v>
          </cell>
          <cell r="J877">
            <v>151.49600466859243</v>
          </cell>
          <cell r="K877">
            <v>0</v>
          </cell>
          <cell r="P877">
            <v>165.83897500871973</v>
          </cell>
          <cell r="Q877">
            <v>0</v>
          </cell>
          <cell r="R877">
            <v>0</v>
          </cell>
          <cell r="S877">
            <v>0</v>
          </cell>
          <cell r="T877">
            <v>20.966172040938687</v>
          </cell>
          <cell r="U877">
            <v>16.062360319380996</v>
          </cell>
          <cell r="V877">
            <v>14.342970340127295</v>
          </cell>
          <cell r="W877">
            <v>9.4675568319464887</v>
          </cell>
          <cell r="X877">
            <v>-165.83897500871973</v>
          </cell>
          <cell r="Y877">
            <v>-100</v>
          </cell>
          <cell r="Z877">
            <v>0</v>
          </cell>
          <cell r="AA877" t="str">
            <v/>
          </cell>
          <cell r="AB877">
            <v>151.49600466859243</v>
          </cell>
          <cell r="AC877" t="str">
            <v/>
          </cell>
        </row>
        <row r="878">
          <cell r="A878">
            <v>10200</v>
          </cell>
          <cell r="B878" t="str">
            <v xml:space="preserve"> </v>
          </cell>
          <cell r="D878">
            <v>127.87160373056869</v>
          </cell>
          <cell r="E878">
            <v>0</v>
          </cell>
          <cell r="F878">
            <v>0</v>
          </cell>
          <cell r="G878">
            <v>0</v>
          </cell>
          <cell r="H878">
            <v>0</v>
          </cell>
          <cell r="I878">
            <v>33.160401903149442</v>
          </cell>
          <cell r="J878">
            <v>145.55940158904212</v>
          </cell>
          <cell r="K878">
            <v>0</v>
          </cell>
          <cell r="P878">
            <v>155.40683434314138</v>
          </cell>
          <cell r="Q878">
            <v>0</v>
          </cell>
          <cell r="R878">
            <v>0</v>
          </cell>
          <cell r="S878">
            <v>0</v>
          </cell>
          <cell r="T878">
            <v>17.687797858473431</v>
          </cell>
          <cell r="U878">
            <v>13.832467367612304</v>
          </cell>
          <cell r="V878">
            <v>9.847432754099259</v>
          </cell>
          <cell r="W878">
            <v>6.7652330571552612</v>
          </cell>
          <cell r="X878">
            <v>-155.40683434314138</v>
          </cell>
          <cell r="Y878">
            <v>-100</v>
          </cell>
          <cell r="Z878">
            <v>0</v>
          </cell>
          <cell r="AA878" t="str">
            <v/>
          </cell>
          <cell r="AB878">
            <v>145.55940158904212</v>
          </cell>
          <cell r="AC878" t="str">
            <v/>
          </cell>
        </row>
        <row r="879">
          <cell r="A879">
            <v>10200</v>
          </cell>
          <cell r="B879" t="str">
            <v xml:space="preserve"> </v>
          </cell>
          <cell r="D879">
            <v>-4.9003901543900998E-3</v>
          </cell>
          <cell r="E879">
            <v>0</v>
          </cell>
          <cell r="F879">
            <v>0</v>
          </cell>
          <cell r="G879">
            <v>0</v>
          </cell>
          <cell r="H879">
            <v>0</v>
          </cell>
          <cell r="I879">
            <v>0</v>
          </cell>
          <cell r="J879">
            <v>-4.6627345271860023E-3</v>
          </cell>
          <cell r="K879">
            <v>-4.6242114365970758E-3</v>
          </cell>
          <cell r="P879">
            <v>-7.019818151290773E-3</v>
          </cell>
          <cell r="Q879">
            <v>-6.0145413162863079E-3</v>
          </cell>
          <cell r="R879">
            <v>-6.1422670465429647E-3</v>
          </cell>
          <cell r="S879">
            <v>0</v>
          </cell>
          <cell r="T879">
            <v>2.376556272040975E-2</v>
          </cell>
          <cell r="U879">
            <v>2.376556272040975E-2</v>
          </cell>
          <cell r="V879">
            <v>-0.23570836241047707</v>
          </cell>
          <cell r="W879">
            <v>-0.23570836241047707</v>
          </cell>
          <cell r="X879">
            <v>0.10052768350044651</v>
          </cell>
          <cell r="Y879">
            <v>0.10052768350044651</v>
          </cell>
          <cell r="Z879">
            <v>-1.2772573025665677E-2</v>
          </cell>
          <cell r="AA879">
            <v>-1.2772573025665677E-2</v>
          </cell>
          <cell r="AB879">
            <v>-0.46627345271860021</v>
          </cell>
          <cell r="AC879">
            <v>-0.46627345271860021</v>
          </cell>
        </row>
        <row r="880">
          <cell r="A880">
            <v>10200</v>
          </cell>
          <cell r="B880" t="str">
            <v xml:space="preserve"> </v>
          </cell>
          <cell r="D880">
            <v>7.1296489924354597E-2</v>
          </cell>
          <cell r="E880">
            <v>0</v>
          </cell>
          <cell r="F880">
            <v>0</v>
          </cell>
          <cell r="G880">
            <v>0</v>
          </cell>
          <cell r="H880">
            <v>0</v>
          </cell>
          <cell r="I880">
            <v>0</v>
          </cell>
          <cell r="J880">
            <v>5.6332780009428422E-2</v>
          </cell>
          <cell r="K880">
            <v>5.6250382362346925E-2</v>
          </cell>
          <cell r="L880">
            <v>0</v>
          </cell>
          <cell r="M880">
            <v>0</v>
          </cell>
          <cell r="N880">
            <v>0</v>
          </cell>
          <cell r="O880">
            <v>0</v>
          </cell>
          <cell r="P880">
            <v>5.4592009978347587E-2</v>
          </cell>
          <cell r="Q880">
            <v>5.6929477243461972E-2</v>
          </cell>
          <cell r="R880">
            <v>5.9692858920394297E-2</v>
          </cell>
          <cell r="S880">
            <v>0</v>
          </cell>
          <cell r="T880">
            <v>-1.4963709914926175</v>
          </cell>
          <cell r="U880">
            <v>-1.4963709914926175</v>
          </cell>
          <cell r="V880">
            <v>-0.17407700310808349</v>
          </cell>
          <cell r="W880">
            <v>-0.17407700310808349</v>
          </cell>
          <cell r="X880">
            <v>0.23374672651143846</v>
          </cell>
          <cell r="Y880">
            <v>0.23374672651143846</v>
          </cell>
          <cell r="Z880">
            <v>0.27633816769323249</v>
          </cell>
          <cell r="AA880">
            <v>0.27633816769323249</v>
          </cell>
          <cell r="AB880">
            <v>5.633278000942842</v>
          </cell>
          <cell r="AC880">
            <v>5.633278000942842</v>
          </cell>
        </row>
        <row r="881">
          <cell r="A881">
            <v>10200</v>
          </cell>
          <cell r="B881" t="str">
            <v xml:space="preserve"> </v>
          </cell>
          <cell r="D881">
            <v>2.4841444407605467E-2</v>
          </cell>
          <cell r="E881">
            <v>0</v>
          </cell>
          <cell r="F881">
            <v>0</v>
          </cell>
          <cell r="G881">
            <v>0</v>
          </cell>
          <cell r="H881">
            <v>0</v>
          </cell>
          <cell r="I881">
            <v>0</v>
          </cell>
          <cell r="J881">
            <v>1.9627438426182423E-2</v>
          </cell>
          <cell r="K881">
            <v>1.9429339431101807E-2</v>
          </cell>
          <cell r="P881">
            <v>1.8661926585003739E-2</v>
          </cell>
          <cell r="Q881">
            <v>1.5811940169129374E-2</v>
          </cell>
          <cell r="R881">
            <v>1.8630346976359315E-2</v>
          </cell>
          <cell r="S881">
            <v>0</v>
          </cell>
          <cell r="T881">
            <v>-0.52140059814230444</v>
          </cell>
          <cell r="U881">
            <v>-0.52140059814230444</v>
          </cell>
          <cell r="V881">
            <v>-9.6551184117868449E-2</v>
          </cell>
          <cell r="W881">
            <v>-9.6551184117868449E-2</v>
          </cell>
          <cell r="X881">
            <v>-0.28499864158743649</v>
          </cell>
          <cell r="Y881">
            <v>-0.28499864158743649</v>
          </cell>
          <cell r="Z881">
            <v>0.28184068072299417</v>
          </cell>
          <cell r="AA881">
            <v>0.28184068072299417</v>
          </cell>
          <cell r="AB881">
            <v>1.9627438426182424</v>
          </cell>
          <cell r="AC881">
            <v>1.9627438426182424</v>
          </cell>
        </row>
        <row r="882">
          <cell r="A882">
            <v>10200</v>
          </cell>
          <cell r="B882" t="str">
            <v xml:space="preserve"> </v>
          </cell>
          <cell r="D882">
            <v>1</v>
          </cell>
          <cell r="J882">
            <v>1</v>
          </cell>
          <cell r="P882">
            <v>1</v>
          </cell>
          <cell r="T882">
            <v>0</v>
          </cell>
          <cell r="U882">
            <v>0</v>
          </cell>
          <cell r="V882">
            <v>0</v>
          </cell>
          <cell r="W882">
            <v>0</v>
          </cell>
          <cell r="X882">
            <v>-1</v>
          </cell>
          <cell r="Y882">
            <v>-100</v>
          </cell>
          <cell r="Z882">
            <v>0</v>
          </cell>
          <cell r="AA882" t="str">
            <v/>
          </cell>
          <cell r="AB882">
            <v>1</v>
          </cell>
          <cell r="AC882" t="str">
            <v/>
          </cell>
          <cell r="AD882">
            <v>1</v>
          </cell>
          <cell r="AE882">
            <v>100</v>
          </cell>
          <cell r="AF882">
            <v>-1</v>
          </cell>
          <cell r="AG882">
            <v>-100</v>
          </cell>
          <cell r="AH882">
            <v>1</v>
          </cell>
          <cell r="AI882">
            <v>100</v>
          </cell>
          <cell r="AJ882">
            <v>-1</v>
          </cell>
          <cell r="AK882">
            <v>-100</v>
          </cell>
        </row>
        <row r="883">
          <cell r="A883">
            <v>10200</v>
          </cell>
          <cell r="B883" t="str">
            <v xml:space="preserve"> </v>
          </cell>
          <cell r="D883">
            <v>1</v>
          </cell>
          <cell r="J883">
            <v>1</v>
          </cell>
          <cell r="P883">
            <v>1</v>
          </cell>
          <cell r="T883">
            <v>0</v>
          </cell>
          <cell r="U883">
            <v>0</v>
          </cell>
          <cell r="V883">
            <v>0</v>
          </cell>
          <cell r="W883">
            <v>0</v>
          </cell>
          <cell r="X883">
            <v>-1</v>
          </cell>
          <cell r="Y883">
            <v>-100</v>
          </cell>
          <cell r="Z883">
            <v>0</v>
          </cell>
          <cell r="AA883" t="str">
            <v/>
          </cell>
          <cell r="AB883">
            <v>1</v>
          </cell>
          <cell r="AC883" t="str">
            <v/>
          </cell>
          <cell r="AD883">
            <v>1</v>
          </cell>
          <cell r="AE883">
            <v>100</v>
          </cell>
          <cell r="AF883">
            <v>-1</v>
          </cell>
          <cell r="AG883">
            <v>-100</v>
          </cell>
          <cell r="AH883">
            <v>1</v>
          </cell>
          <cell r="AI883">
            <v>100</v>
          </cell>
          <cell r="AJ883">
            <v>-1</v>
          </cell>
          <cell r="AK883">
            <v>-100</v>
          </cell>
        </row>
        <row r="884">
          <cell r="A884">
            <v>10200</v>
          </cell>
          <cell r="B884" t="str">
            <v>A</v>
          </cell>
          <cell r="C884" t="str">
            <v>E41E103</v>
          </cell>
          <cell r="D884">
            <v>3973303.37</v>
          </cell>
          <cell r="E884">
            <v>-547382.06999999995</v>
          </cell>
          <cell r="F884">
            <v>1096755.6200000001</v>
          </cell>
          <cell r="G884">
            <v>1109374.94</v>
          </cell>
          <cell r="H884">
            <v>1038216.24</v>
          </cell>
          <cell r="I884">
            <v>1001823.93</v>
          </cell>
          <cell r="J884">
            <v>4246170.7300000004</v>
          </cell>
          <cell r="K884">
            <v>4361937.78</v>
          </cell>
          <cell r="L884">
            <v>1006412.35</v>
          </cell>
          <cell r="M884">
            <v>1040729.42</v>
          </cell>
          <cell r="N884">
            <v>1049232.42</v>
          </cell>
          <cell r="O884">
            <v>1110355.21</v>
          </cell>
          <cell r="P884">
            <v>4206729.4000000004</v>
          </cell>
          <cell r="Q884">
            <v>4673015.96</v>
          </cell>
          <cell r="R884">
            <v>4843041.29</v>
          </cell>
          <cell r="S884">
            <v>0</v>
          </cell>
          <cell r="T884">
            <v>272867.36</v>
          </cell>
          <cell r="U884">
            <v>6.867518902791466</v>
          </cell>
          <cell r="V884">
            <v>-39441.330000000075</v>
          </cell>
          <cell r="W884">
            <v>-0.9288682087448723</v>
          </cell>
          <cell r="X884">
            <v>466286.56</v>
          </cell>
          <cell r="Y884">
            <v>11.084301262638846</v>
          </cell>
          <cell r="Z884">
            <v>170025.33</v>
          </cell>
          <cell r="AA884">
            <v>3.6384495892027742</v>
          </cell>
          <cell r="AB884">
            <v>4246170.7300000004</v>
          </cell>
          <cell r="AC884" t="str">
            <v/>
          </cell>
          <cell r="AD884">
            <v>4793552.8</v>
          </cell>
          <cell r="AE884">
            <v>-120.6440171720389</v>
          </cell>
          <cell r="AF884">
            <v>-4520685.4400000004</v>
          </cell>
          <cell r="AG884">
            <v>-113.77649826924744</v>
          </cell>
          <cell r="AH884">
            <v>-155208.38</v>
          </cell>
          <cell r="AI884">
            <v>-3.6552552845655328</v>
          </cell>
          <cell r="AJ884">
            <v>115767.05</v>
          </cell>
          <cell r="AK884">
            <v>2.7263870758206608</v>
          </cell>
        </row>
        <row r="885">
          <cell r="A885">
            <v>10200</v>
          </cell>
          <cell r="B885" t="str">
            <v>A</v>
          </cell>
          <cell r="C885" t="str">
            <v>E41E104</v>
          </cell>
          <cell r="D885">
            <v>478783.97</v>
          </cell>
          <cell r="E885">
            <v>593.22999999999865</v>
          </cell>
          <cell r="F885">
            <v>36571.85</v>
          </cell>
          <cell r="G885">
            <v>257694.03</v>
          </cell>
          <cell r="H885">
            <v>99416</v>
          </cell>
          <cell r="I885">
            <v>49338</v>
          </cell>
          <cell r="J885">
            <v>443019.88</v>
          </cell>
          <cell r="K885">
            <v>443016.92</v>
          </cell>
          <cell r="L885">
            <v>56086.11</v>
          </cell>
          <cell r="M885">
            <v>218203.13</v>
          </cell>
          <cell r="N885">
            <v>68179.399999999994</v>
          </cell>
          <cell r="O885">
            <v>32083.67</v>
          </cell>
          <cell r="P885">
            <v>374552.31</v>
          </cell>
          <cell r="Q885">
            <v>340599.59</v>
          </cell>
          <cell r="R885">
            <v>356686.22</v>
          </cell>
          <cell r="S885">
            <v>0</v>
          </cell>
          <cell r="T885">
            <v>-35764.089999999997</v>
          </cell>
          <cell r="U885">
            <v>-7.4697759826837915</v>
          </cell>
          <cell r="V885">
            <v>-68467.570000000007</v>
          </cell>
          <cell r="W885">
            <v>-15.454739864044026</v>
          </cell>
          <cell r="X885">
            <v>-33952.720000000001</v>
          </cell>
          <cell r="Y885">
            <v>-9.0648806838222331</v>
          </cell>
          <cell r="Z885">
            <v>16086.629999999946</v>
          </cell>
          <cell r="AA885">
            <v>4.7230326965455083</v>
          </cell>
          <cell r="AB885">
            <v>443019.88</v>
          </cell>
          <cell r="AC885" t="str">
            <v/>
          </cell>
          <cell r="AD885">
            <v>442426.65</v>
          </cell>
          <cell r="AE885">
            <v>92.406320537423184</v>
          </cell>
          <cell r="AF885">
            <v>-478190.74</v>
          </cell>
          <cell r="AG885">
            <v>-99.876096520106969</v>
          </cell>
          <cell r="AH885">
            <v>-68464.61</v>
          </cell>
          <cell r="AI885">
            <v>-15.454071722469877</v>
          </cell>
          <cell r="AJ885">
            <v>-2.9600000000209548</v>
          </cell>
          <cell r="AK885">
            <v>-6.6814157414808446E-4</v>
          </cell>
        </row>
        <row r="886">
          <cell r="A886">
            <v>10200</v>
          </cell>
          <cell r="B886" t="str">
            <v>A</v>
          </cell>
          <cell r="C886" t="str">
            <v>E41E105</v>
          </cell>
          <cell r="D886">
            <v>4452087.34</v>
          </cell>
          <cell r="E886">
            <v>-546788.84</v>
          </cell>
          <cell r="F886">
            <v>1133327.47</v>
          </cell>
          <cell r="G886">
            <v>1367068.97</v>
          </cell>
          <cell r="H886">
            <v>1137632.24</v>
          </cell>
          <cell r="I886">
            <v>1051161.93</v>
          </cell>
          <cell r="J886">
            <v>4689190.6100000003</v>
          </cell>
          <cell r="K886">
            <v>4804954.7</v>
          </cell>
          <cell r="L886">
            <v>1062498.46</v>
          </cell>
          <cell r="M886">
            <v>1258932.55</v>
          </cell>
          <cell r="N886">
            <v>1117411.82</v>
          </cell>
          <cell r="O886">
            <v>1142438.8799999999</v>
          </cell>
          <cell r="P886">
            <v>4581281.71</v>
          </cell>
          <cell r="Q886">
            <v>5013615.55</v>
          </cell>
          <cell r="R886">
            <v>5199727.51</v>
          </cell>
          <cell r="S886">
            <v>0</v>
          </cell>
          <cell r="T886">
            <v>237103.27</v>
          </cell>
          <cell r="U886">
            <v>5.3256652867012377</v>
          </cell>
          <cell r="V886">
            <v>-107908.9</v>
          </cell>
          <cell r="W886">
            <v>-2.3012265649828292</v>
          </cell>
          <cell r="X886">
            <v>432333.84</v>
          </cell>
          <cell r="Y886">
            <v>9.4369625656571952</v>
          </cell>
          <cell r="Z886">
            <v>186111.96</v>
          </cell>
          <cell r="AA886">
            <v>3.7121306598787771</v>
          </cell>
          <cell r="AB886">
            <v>4689190.6100000003</v>
          </cell>
          <cell r="AC886" t="str">
            <v/>
          </cell>
          <cell r="AD886">
            <v>5235979.45</v>
          </cell>
          <cell r="AE886">
            <v>-117.60729406534958</v>
          </cell>
          <cell r="AF886">
            <v>-4998876.18</v>
          </cell>
          <cell r="AG886">
            <v>-112.28162877864835</v>
          </cell>
          <cell r="AH886">
            <v>-223672.99</v>
          </cell>
          <cell r="AI886">
            <v>-4.7699700993813989</v>
          </cell>
          <cell r="AJ886">
            <v>115764.09</v>
          </cell>
          <cell r="AK886">
            <v>2.4687435343985698</v>
          </cell>
        </row>
        <row r="887">
          <cell r="A887">
            <v>10200</v>
          </cell>
          <cell r="B887" t="str">
            <v>A</v>
          </cell>
          <cell r="C887" t="str">
            <v>E41E1051</v>
          </cell>
          <cell r="D887">
            <v>2337305.33</v>
          </cell>
          <cell r="E887">
            <v>2684.06</v>
          </cell>
          <cell r="F887">
            <v>585253.05000000005</v>
          </cell>
          <cell r="G887">
            <v>679078.56</v>
          </cell>
          <cell r="H887">
            <v>636945.66</v>
          </cell>
          <cell r="I887">
            <v>583066.24</v>
          </cell>
          <cell r="J887">
            <v>2484343.5099999998</v>
          </cell>
          <cell r="K887">
            <v>2478445.9300000002</v>
          </cell>
          <cell r="L887">
            <v>629961.34</v>
          </cell>
          <cell r="M887">
            <v>668283.51</v>
          </cell>
          <cell r="N887">
            <v>680375.61</v>
          </cell>
          <cell r="O887">
            <v>716110.61</v>
          </cell>
          <cell r="P887">
            <v>2694731.07</v>
          </cell>
          <cell r="Q887">
            <v>2920187.02</v>
          </cell>
          <cell r="R887">
            <v>3111862.48</v>
          </cell>
          <cell r="S887">
            <v>0</v>
          </cell>
          <cell r="T887">
            <v>147038.18</v>
          </cell>
          <cell r="U887">
            <v>6.2909273389625859</v>
          </cell>
          <cell r="V887">
            <v>210387.56</v>
          </cell>
          <cell r="W887">
            <v>8.4685374286263695</v>
          </cell>
          <cell r="X887">
            <v>225455.95</v>
          </cell>
          <cell r="Y887">
            <v>8.3665473156102443</v>
          </cell>
          <cell r="Z887">
            <v>191675.46</v>
          </cell>
          <cell r="AA887">
            <v>6.5638076837969086</v>
          </cell>
          <cell r="AB887">
            <v>2484343.5099999998</v>
          </cell>
          <cell r="AC887" t="str">
            <v/>
          </cell>
          <cell r="AD887">
            <v>2481659.4500000002</v>
          </cell>
          <cell r="AE887">
            <v>106.17609167904476</v>
          </cell>
          <cell r="AF887">
            <v>-2334621.27</v>
          </cell>
          <cell r="AG887">
            <v>-99.88516434008217</v>
          </cell>
          <cell r="AH887">
            <v>216285.14</v>
          </cell>
          <cell r="AI887">
            <v>8.7059273055198272</v>
          </cell>
          <cell r="AJ887">
            <v>-5897.5799999996088</v>
          </cell>
          <cell r="AK887">
            <v>-0.23738987689345784</v>
          </cell>
        </row>
        <row r="888">
          <cell r="A888">
            <v>10200</v>
          </cell>
          <cell r="B888" t="str">
            <v>A</v>
          </cell>
          <cell r="C888" t="str">
            <v>E41E1051001</v>
          </cell>
          <cell r="D888">
            <v>665795.1</v>
          </cell>
          <cell r="E888">
            <v>0</v>
          </cell>
          <cell r="F888">
            <v>157370.98000000001</v>
          </cell>
          <cell r="G888">
            <v>162613</v>
          </cell>
          <cell r="H888">
            <v>165052.99</v>
          </cell>
          <cell r="I888">
            <v>161263</v>
          </cell>
          <cell r="J888">
            <v>646299.97</v>
          </cell>
          <cell r="K888">
            <v>644976.56000000006</v>
          </cell>
          <cell r="L888">
            <v>307743.05</v>
          </cell>
          <cell r="M888">
            <v>322156.5</v>
          </cell>
          <cell r="N888">
            <v>337133.81</v>
          </cell>
          <cell r="O888">
            <v>349913.13</v>
          </cell>
          <cell r="P888">
            <v>1316946.49</v>
          </cell>
          <cell r="Q888">
            <v>1423910.08</v>
          </cell>
          <cell r="R888">
            <v>1534891.11</v>
          </cell>
          <cell r="S888">
            <v>0</v>
          </cell>
          <cell r="T888">
            <v>-19495.13</v>
          </cell>
          <cell r="U888">
            <v>-2.9280975483298097</v>
          </cell>
          <cell r="V888">
            <v>670646.52</v>
          </cell>
          <cell r="W888">
            <v>103.76706655270308</v>
          </cell>
          <cell r="X888">
            <v>106963.59</v>
          </cell>
          <cell r="Y888">
            <v>8.1220908223841413</v>
          </cell>
          <cell r="Z888">
            <v>110981.03</v>
          </cell>
          <cell r="AA888">
            <v>7.794103824308908</v>
          </cell>
          <cell r="AB888">
            <v>646299.97</v>
          </cell>
          <cell r="AC888" t="str">
            <v/>
          </cell>
          <cell r="AD888">
            <v>646299.97</v>
          </cell>
          <cell r="AE888">
            <v>97.071902451670198</v>
          </cell>
          <cell r="AF888">
            <v>-665795.1</v>
          </cell>
          <cell r="AG888">
            <v>-100</v>
          </cell>
          <cell r="AH888">
            <v>671969.93</v>
          </cell>
          <cell r="AI888">
            <v>103.97183369821292</v>
          </cell>
          <cell r="AJ888">
            <v>-1323.4099999999162</v>
          </cell>
          <cell r="AK888">
            <v>-0.20476714550983444</v>
          </cell>
        </row>
        <row r="889">
          <cell r="A889">
            <v>10200</v>
          </cell>
          <cell r="B889" t="str">
            <v>A</v>
          </cell>
          <cell r="C889" t="str">
            <v>E41E1051002</v>
          </cell>
          <cell r="D889">
            <v>86010.82</v>
          </cell>
          <cell r="E889">
            <v>0</v>
          </cell>
          <cell r="F889">
            <v>23100</v>
          </cell>
          <cell r="G889">
            <v>22199</v>
          </cell>
          <cell r="H889">
            <v>22119</v>
          </cell>
          <cell r="I889">
            <v>21406</v>
          </cell>
          <cell r="J889">
            <v>88824</v>
          </cell>
          <cell r="K889">
            <v>88824</v>
          </cell>
          <cell r="L889">
            <v>52683.41</v>
          </cell>
          <cell r="M889">
            <v>53254.21</v>
          </cell>
          <cell r="N889">
            <v>53974.55</v>
          </cell>
          <cell r="O889">
            <v>56003.83</v>
          </cell>
          <cell r="P889">
            <v>215916</v>
          </cell>
          <cell r="Q889">
            <v>238841.28</v>
          </cell>
          <cell r="R889">
            <v>266820</v>
          </cell>
          <cell r="S889">
            <v>0</v>
          </cell>
          <cell r="T889">
            <v>2813.179999999993</v>
          </cell>
          <cell r="U889">
            <v>3.2707280316592642</v>
          </cell>
          <cell r="V889">
            <v>127092</v>
          </cell>
          <cell r="W889">
            <v>143.08295055390434</v>
          </cell>
          <cell r="X889">
            <v>22925.279999999999</v>
          </cell>
          <cell r="Y889">
            <v>10.617684655143666</v>
          </cell>
          <cell r="Z889">
            <v>27978.720000000001</v>
          </cell>
          <cell r="AA889">
            <v>11.714356915186521</v>
          </cell>
          <cell r="AB889">
            <v>88824</v>
          </cell>
          <cell r="AC889" t="str">
            <v/>
          </cell>
          <cell r="AD889">
            <v>88824</v>
          </cell>
          <cell r="AE889">
            <v>103.27072803165926</v>
          </cell>
          <cell r="AF889">
            <v>-86010.82</v>
          </cell>
          <cell r="AG889">
            <v>-100</v>
          </cell>
          <cell r="AH889">
            <v>127092</v>
          </cell>
          <cell r="AI889">
            <v>143.08295055390434</v>
          </cell>
          <cell r="AJ889">
            <v>0</v>
          </cell>
          <cell r="AK889">
            <v>0</v>
          </cell>
        </row>
        <row r="890">
          <cell r="A890">
            <v>10200</v>
          </cell>
          <cell r="B890" t="str">
            <v>A</v>
          </cell>
          <cell r="C890" t="str">
            <v>E41E1051019</v>
          </cell>
          <cell r="D890">
            <v>1585499.41</v>
          </cell>
          <cell r="E890">
            <v>2684.06</v>
          </cell>
          <cell r="F890">
            <v>404782.07</v>
          </cell>
          <cell r="G890">
            <v>494266.56</v>
          </cell>
          <cell r="H890">
            <v>449773.67</v>
          </cell>
          <cell r="I890">
            <v>400397.24</v>
          </cell>
          <cell r="J890">
            <v>1749219.54</v>
          </cell>
          <cell r="K890">
            <v>1744645.37</v>
          </cell>
          <cell r="L890">
            <v>269534.88</v>
          </cell>
          <cell r="M890">
            <v>292872.8</v>
          </cell>
          <cell r="N890">
            <v>289267.25</v>
          </cell>
          <cell r="O890">
            <v>310193.65000000002</v>
          </cell>
          <cell r="P890">
            <v>1161868.58</v>
          </cell>
          <cell r="Q890">
            <v>1257435.6599999999</v>
          </cell>
          <cell r="R890">
            <v>1310151.3700000001</v>
          </cell>
          <cell r="S890">
            <v>0</v>
          </cell>
          <cell r="T890">
            <v>163720.13</v>
          </cell>
          <cell r="U890">
            <v>10.326092142790495</v>
          </cell>
          <cell r="V890">
            <v>-587350.96</v>
          </cell>
          <cell r="W890">
            <v>-33.577886970094106</v>
          </cell>
          <cell r="X890">
            <v>95567.080000000075</v>
          </cell>
          <cell r="Y890">
            <v>8.2252917107027788</v>
          </cell>
          <cell r="Z890">
            <v>52715.71</v>
          </cell>
          <cell r="AA890">
            <v>4.1923186749769741</v>
          </cell>
          <cell r="AB890">
            <v>1749219.54</v>
          </cell>
          <cell r="AC890" t="str">
            <v/>
          </cell>
          <cell r="AD890">
            <v>1746535.48</v>
          </cell>
          <cell r="AE890">
            <v>110.15680415800341</v>
          </cell>
          <cell r="AF890">
            <v>-1582815.35</v>
          </cell>
          <cell r="AG890">
            <v>-99.83071201521291</v>
          </cell>
          <cell r="AH890">
            <v>-582776.79</v>
          </cell>
          <cell r="AI890">
            <v>-33.316389205210932</v>
          </cell>
          <cell r="AJ890">
            <v>-4574.1699999996927</v>
          </cell>
          <cell r="AK890">
            <v>-0.26149776488317145</v>
          </cell>
        </row>
        <row r="891">
          <cell r="A891">
            <v>10200</v>
          </cell>
          <cell r="B891" t="str">
            <v>A</v>
          </cell>
          <cell r="C891" t="str">
            <v>E41E10511</v>
          </cell>
          <cell r="D891">
            <v>6789392.6699999999</v>
          </cell>
          <cell r="E891">
            <v>-544104.78</v>
          </cell>
          <cell r="F891">
            <v>1718580.52</v>
          </cell>
          <cell r="G891">
            <v>2046147.53</v>
          </cell>
          <cell r="H891">
            <v>1774577.9</v>
          </cell>
          <cell r="I891">
            <v>1634228.17</v>
          </cell>
          <cell r="J891">
            <v>7173534.1200000001</v>
          </cell>
          <cell r="K891">
            <v>7283400.6299999999</v>
          </cell>
          <cell r="L891">
            <v>1692459.8</v>
          </cell>
          <cell r="M891">
            <v>1927216.06</v>
          </cell>
          <cell r="N891">
            <v>1797787.43</v>
          </cell>
          <cell r="O891">
            <v>1858549.49</v>
          </cell>
          <cell r="P891">
            <v>7276012.7800000003</v>
          </cell>
          <cell r="Q891">
            <v>7933802.5700000003</v>
          </cell>
          <cell r="R891">
            <v>8311589.9900000002</v>
          </cell>
          <cell r="S891">
            <v>0</v>
          </cell>
          <cell r="T891">
            <v>384141.45</v>
          </cell>
          <cell r="U891">
            <v>5.6579648382599759</v>
          </cell>
          <cell r="V891">
            <v>102478.66</v>
          </cell>
          <cell r="W891">
            <v>1.4285658684509073</v>
          </cell>
          <cell r="X891">
            <v>657789.79</v>
          </cell>
          <cell r="Y891">
            <v>9.0405254895662779</v>
          </cell>
          <cell r="Z891">
            <v>377787.42</v>
          </cell>
          <cell r="AA891">
            <v>4.7617446573289248</v>
          </cell>
          <cell r="AB891">
            <v>7173534.1200000001</v>
          </cell>
          <cell r="AC891" t="str">
            <v/>
          </cell>
          <cell r="AD891">
            <v>7717638.9000000004</v>
          </cell>
          <cell r="AE891">
            <v>-113.67200683651134</v>
          </cell>
          <cell r="AF891">
            <v>-7333497.4500000002</v>
          </cell>
          <cell r="AG891">
            <v>-108.01404199825137</v>
          </cell>
          <cell r="AH891">
            <v>-7387.8499999996275</v>
          </cell>
          <cell r="AI891">
            <v>-0.10298759128226782</v>
          </cell>
          <cell r="AJ891">
            <v>109866.51</v>
          </cell>
          <cell r="AK891">
            <v>1.531553459733175</v>
          </cell>
        </row>
        <row r="892">
          <cell r="A892">
            <v>10200</v>
          </cell>
          <cell r="B892" t="str">
            <v>A</v>
          </cell>
          <cell r="C892" t="str">
            <v>E41E1052</v>
          </cell>
          <cell r="D892">
            <v>141139.70000000001</v>
          </cell>
          <cell r="E892">
            <v>-3636.3500000000267</v>
          </cell>
          <cell r="F892">
            <v>36403.019999999997</v>
          </cell>
          <cell r="G892">
            <v>110306.9</v>
          </cell>
          <cell r="H892">
            <v>-44613.2</v>
          </cell>
          <cell r="I892">
            <v>190474.04</v>
          </cell>
          <cell r="J892">
            <v>292570.76</v>
          </cell>
          <cell r="K892">
            <v>297314.81</v>
          </cell>
          <cell r="L892">
            <v>180106.64</v>
          </cell>
          <cell r="M892">
            <v>83930.53</v>
          </cell>
          <cell r="N892">
            <v>102559.32</v>
          </cell>
          <cell r="O892">
            <v>121827.26</v>
          </cell>
          <cell r="P892">
            <v>488423.75</v>
          </cell>
          <cell r="Q892">
            <v>402823.78</v>
          </cell>
          <cell r="R892">
            <v>406870.32</v>
          </cell>
          <cell r="S892">
            <v>0</v>
          </cell>
          <cell r="T892">
            <v>151431.06</v>
          </cell>
          <cell r="U892">
            <v>107.29161249457097</v>
          </cell>
          <cell r="V892">
            <v>195852.99</v>
          </cell>
          <cell r="W892">
            <v>66.942092914548255</v>
          </cell>
          <cell r="X892">
            <v>-85599.97</v>
          </cell>
          <cell r="Y892">
            <v>-17.525759138453026</v>
          </cell>
          <cell r="Z892">
            <v>4046.539999999979</v>
          </cell>
          <cell r="AA892">
            <v>1.0045434755614424</v>
          </cell>
          <cell r="AB892">
            <v>292570.76</v>
          </cell>
          <cell r="AC892" t="str">
            <v/>
          </cell>
          <cell r="AD892">
            <v>296207.11</v>
          </cell>
          <cell r="AE892">
            <v>-209.86803146102764</v>
          </cell>
          <cell r="AF892">
            <v>-144776.04999999999</v>
          </cell>
          <cell r="AG892">
            <v>-102.57641896645666</v>
          </cell>
          <cell r="AH892">
            <v>191108.94</v>
          </cell>
          <cell r="AI892">
            <v>65.320587744311837</v>
          </cell>
          <cell r="AJ892">
            <v>4744.0499999999884</v>
          </cell>
          <cell r="AK892">
            <v>1.62150517023642</v>
          </cell>
        </row>
        <row r="893">
          <cell r="A893">
            <v>10200</v>
          </cell>
          <cell r="B893" t="str">
            <v>A</v>
          </cell>
          <cell r="C893" t="str">
            <v>E41E106</v>
          </cell>
          <cell r="D893">
            <v>6930532.3700000001</v>
          </cell>
          <cell r="E893">
            <v>-547741.13</v>
          </cell>
          <cell r="F893">
            <v>1754983.54</v>
          </cell>
          <cell r="G893">
            <v>2156454.4300000002</v>
          </cell>
          <cell r="H893">
            <v>1729964.7</v>
          </cell>
          <cell r="I893">
            <v>1824702.21</v>
          </cell>
          <cell r="J893">
            <v>7466104.8799999999</v>
          </cell>
          <cell r="K893">
            <v>7580715.4399999995</v>
          </cell>
          <cell r="L893">
            <v>1872566.44</v>
          </cell>
          <cell r="M893">
            <v>2011146.59</v>
          </cell>
          <cell r="N893">
            <v>1900346.75</v>
          </cell>
          <cell r="O893">
            <v>1980376.75</v>
          </cell>
          <cell r="P893">
            <v>7764436.5300000003</v>
          </cell>
          <cell r="Q893">
            <v>8336626.3500000006</v>
          </cell>
          <cell r="R893">
            <v>8718460.3100000005</v>
          </cell>
          <cell r="S893">
            <v>0</v>
          </cell>
          <cell r="T893">
            <v>535572.51</v>
          </cell>
          <cell r="U893">
            <v>7.7277253955023335</v>
          </cell>
          <cell r="V893">
            <v>298331.65000000002</v>
          </cell>
          <cell r="W893">
            <v>3.9958138118199109</v>
          </cell>
          <cell r="X893">
            <v>572189.81999999995</v>
          </cell>
          <cell r="Y893">
            <v>7.3693669564969744</v>
          </cell>
          <cell r="Z893">
            <v>381833.96</v>
          </cell>
          <cell r="AA893">
            <v>4.5801975999560058</v>
          </cell>
          <cell r="AB893">
            <v>7466104.8799999999</v>
          </cell>
          <cell r="AC893" t="str">
            <v/>
          </cell>
          <cell r="AD893">
            <v>8013846.0099999998</v>
          </cell>
          <cell r="AE893">
            <v>-115.63103066496463</v>
          </cell>
          <cell r="AF893">
            <v>-7478273.5</v>
          </cell>
          <cell r="AG893">
            <v>-107.90330526946229</v>
          </cell>
          <cell r="AH893">
            <v>183721.09000000078</v>
          </cell>
          <cell r="AI893">
            <v>2.4607354564780879</v>
          </cell>
          <cell r="AJ893">
            <v>114610.56</v>
          </cell>
          <cell r="AK893">
            <v>1.535078355341823</v>
          </cell>
        </row>
        <row r="894">
          <cell r="A894">
            <v>10200</v>
          </cell>
          <cell r="B894" t="str">
            <v>A</v>
          </cell>
          <cell r="C894" t="str">
            <v>E41E1069</v>
          </cell>
          <cell r="D894">
            <v>-4499488.9000000004</v>
          </cell>
          <cell r="E894">
            <v>-62125.05</v>
          </cell>
          <cell r="F894">
            <v>-1098011.98</v>
          </cell>
          <cell r="G894">
            <v>-1125598.04</v>
          </cell>
          <cell r="H894">
            <v>-1073533.25</v>
          </cell>
          <cell r="I894">
            <v>-1137971.1100000001</v>
          </cell>
          <cell r="J894">
            <v>-4435114.38</v>
          </cell>
          <cell r="K894">
            <v>-4417871.28</v>
          </cell>
          <cell r="L894">
            <v>-1090083.8</v>
          </cell>
          <cell r="M894">
            <v>-1092551.5</v>
          </cell>
          <cell r="N894">
            <v>-1087557.07</v>
          </cell>
          <cell r="O894">
            <v>-1106685.26</v>
          </cell>
          <cell r="P894">
            <v>-4376877.63</v>
          </cell>
          <cell r="Q894">
            <v>-4004057.23</v>
          </cell>
          <cell r="R894">
            <v>-4039123.37</v>
          </cell>
          <cell r="S894">
            <v>0</v>
          </cell>
          <cell r="T894">
            <v>64374.520000001416</v>
          </cell>
          <cell r="U894">
            <v>1.4307073854544103</v>
          </cell>
          <cell r="V894">
            <v>58236.749999999069</v>
          </cell>
          <cell r="W894">
            <v>1.3130833843342522</v>
          </cell>
          <cell r="X894">
            <v>372820.4</v>
          </cell>
          <cell r="Y894">
            <v>-8.5179534708627429</v>
          </cell>
          <cell r="Z894">
            <v>-35066.14000000013</v>
          </cell>
          <cell r="AA894">
            <v>0.87576520478455122</v>
          </cell>
          <cell r="AB894">
            <v>-4435114.38</v>
          </cell>
          <cell r="AC894" t="str">
            <v/>
          </cell>
          <cell r="AD894">
            <v>-4372989.33</v>
          </cell>
          <cell r="AE894">
            <v>-97.188579129509549</v>
          </cell>
          <cell r="AF894">
            <v>4437363.8499999996</v>
          </cell>
          <cell r="AG894">
            <v>-98.61928651496396</v>
          </cell>
          <cell r="AH894">
            <v>40993.649999999441</v>
          </cell>
          <cell r="AI894">
            <v>0.92429746986591699</v>
          </cell>
          <cell r="AJ894">
            <v>17243.099999999627</v>
          </cell>
          <cell r="AK894">
            <v>-0.3887859144683351</v>
          </cell>
        </row>
        <row r="895">
          <cell r="A895">
            <v>10200</v>
          </cell>
          <cell r="B895" t="str">
            <v>A</v>
          </cell>
          <cell r="C895" t="str">
            <v>E41E1063</v>
          </cell>
          <cell r="D895">
            <v>-61954.33</v>
          </cell>
          <cell r="E895">
            <v>1241.78</v>
          </cell>
          <cell r="F895">
            <v>-7397.05</v>
          </cell>
          <cell r="G895">
            <v>-9745.8799999999992</v>
          </cell>
          <cell r="H895">
            <v>1981.96</v>
          </cell>
          <cell r="I895">
            <v>-10023.049999999999</v>
          </cell>
          <cell r="J895">
            <v>-25184.02</v>
          </cell>
          <cell r="K895">
            <v>-25137.43</v>
          </cell>
          <cell r="L895">
            <v>-13206.61</v>
          </cell>
          <cell r="M895">
            <v>-19182.91</v>
          </cell>
          <cell r="N895">
            <v>-16622.88</v>
          </cell>
          <cell r="O895">
            <v>-16555.73</v>
          </cell>
          <cell r="P895">
            <v>-65568.13</v>
          </cell>
          <cell r="Q895">
            <v>-45467.06</v>
          </cell>
          <cell r="R895">
            <v>-48876.89</v>
          </cell>
          <cell r="S895">
            <v>0</v>
          </cell>
          <cell r="T895">
            <v>36770.31</v>
          </cell>
          <cell r="U895">
            <v>59.350670082300944</v>
          </cell>
          <cell r="V895">
            <v>-40384.11</v>
          </cell>
          <cell r="W895">
            <v>-160.35609088620481</v>
          </cell>
          <cell r="X895">
            <v>20101.07</v>
          </cell>
          <cell r="Y895">
            <v>-30.656768768607563</v>
          </cell>
          <cell r="Z895">
            <v>-3409.83</v>
          </cell>
          <cell r="AA895">
            <v>7.4995612208046927</v>
          </cell>
          <cell r="AB895">
            <v>-25184.02</v>
          </cell>
          <cell r="AC895" t="str">
            <v/>
          </cell>
          <cell r="AD895">
            <v>-26425.8</v>
          </cell>
          <cell r="AE895">
            <v>-42.65367731359536</v>
          </cell>
          <cell r="AF895">
            <v>63196.11</v>
          </cell>
          <cell r="AG895">
            <v>-102.0043473958963</v>
          </cell>
          <cell r="AH895">
            <v>-40430.699999999997</v>
          </cell>
          <cell r="AI895">
            <v>-160.54108915097746</v>
          </cell>
          <cell r="AJ895">
            <v>46.590000000000146</v>
          </cell>
          <cell r="AK895">
            <v>-0.18499826477266196</v>
          </cell>
        </row>
        <row r="896">
          <cell r="A896">
            <v>10200</v>
          </cell>
          <cell r="B896" t="str">
            <v>A</v>
          </cell>
          <cell r="C896" t="str">
            <v>E41E1061</v>
          </cell>
          <cell r="D896">
            <v>-3931692.6</v>
          </cell>
          <cell r="E896">
            <v>-58502.79</v>
          </cell>
          <cell r="F896">
            <v>-959430.91</v>
          </cell>
          <cell r="G896">
            <v>-979614.43</v>
          </cell>
          <cell r="H896">
            <v>-943185.51</v>
          </cell>
          <cell r="I896">
            <v>-985113.66</v>
          </cell>
          <cell r="J896">
            <v>-3867344.51</v>
          </cell>
          <cell r="K896">
            <v>-3853619.31</v>
          </cell>
          <cell r="L896">
            <v>-953417.93</v>
          </cell>
          <cell r="M896">
            <v>-950625.03</v>
          </cell>
          <cell r="N896">
            <v>-945531.45</v>
          </cell>
          <cell r="O896">
            <v>-962377.8</v>
          </cell>
          <cell r="P896">
            <v>-3811952.21</v>
          </cell>
          <cell r="Q896">
            <v>-3459880.12</v>
          </cell>
          <cell r="R896">
            <v>-3491360.62</v>
          </cell>
          <cell r="S896">
            <v>0</v>
          </cell>
          <cell r="T896">
            <v>64348.090000000317</v>
          </cell>
          <cell r="U896">
            <v>1.6366510952560309</v>
          </cell>
          <cell r="V896">
            <v>55392.299999999814</v>
          </cell>
          <cell r="W896">
            <v>1.4323083929235934</v>
          </cell>
          <cell r="X896">
            <v>352072.09</v>
          </cell>
          <cell r="Y896">
            <v>-9.2360048238904824</v>
          </cell>
          <cell r="Z896">
            <v>-31480.5</v>
          </cell>
          <cell r="AA896">
            <v>0.90987256518009063</v>
          </cell>
          <cell r="AB896">
            <v>-3867344.51</v>
          </cell>
          <cell r="AC896" t="str">
            <v/>
          </cell>
          <cell r="AD896">
            <v>-3808841.72</v>
          </cell>
          <cell r="AE896">
            <v>-96.875369147628675</v>
          </cell>
          <cell r="AF896">
            <v>3873189.81</v>
          </cell>
          <cell r="AG896">
            <v>-98.512020242884702</v>
          </cell>
          <cell r="AH896">
            <v>41667.099999999627</v>
          </cell>
          <cell r="AI896">
            <v>1.0774085394321291</v>
          </cell>
          <cell r="AJ896">
            <v>13725.200000000186</v>
          </cell>
          <cell r="AK896">
            <v>-0.3548998534914643</v>
          </cell>
        </row>
        <row r="897">
          <cell r="A897">
            <v>10200</v>
          </cell>
          <cell r="B897" t="str">
            <v>A</v>
          </cell>
          <cell r="C897" t="str">
            <v>E41E10611</v>
          </cell>
          <cell r="D897">
            <v>-2713209.54</v>
          </cell>
          <cell r="E897">
            <v>-23974.65</v>
          </cell>
          <cell r="F897">
            <v>-669592.9</v>
          </cell>
          <cell r="G897">
            <v>-680579.37</v>
          </cell>
          <cell r="H897">
            <v>-654179.91</v>
          </cell>
          <cell r="I897">
            <v>-655103.59999999951</v>
          </cell>
          <cell r="J897">
            <v>-2659455.7799999998</v>
          </cell>
          <cell r="K897">
            <v>-2649525.63</v>
          </cell>
          <cell r="L897">
            <v>-655752.97</v>
          </cell>
          <cell r="M897">
            <v>-654317.91</v>
          </cell>
          <cell r="N897">
            <v>-650198.15</v>
          </cell>
          <cell r="O897">
            <v>-653121.94999999995</v>
          </cell>
          <cell r="P897">
            <v>-2613390.98</v>
          </cell>
          <cell r="Q897">
            <v>-2621751.4</v>
          </cell>
          <cell r="R897">
            <v>-2640571.5699999998</v>
          </cell>
          <cell r="S897">
            <v>0</v>
          </cell>
          <cell r="T897">
            <v>53753.760000000242</v>
          </cell>
          <cell r="U897">
            <v>1.981187195737202</v>
          </cell>
          <cell r="V897">
            <v>46064.799999999814</v>
          </cell>
          <cell r="W897">
            <v>1.732113778556597</v>
          </cell>
          <cell r="X897">
            <v>-8360.4199999999255</v>
          </cell>
          <cell r="Y897">
            <v>0.31990697388876443</v>
          </cell>
          <cell r="Z897">
            <v>-18820.169999999925</v>
          </cell>
          <cell r="AA897">
            <v>0.71784723753746926</v>
          </cell>
          <cell r="AB897">
            <v>-2659455.7799999998</v>
          </cell>
          <cell r="AC897" t="str">
            <v/>
          </cell>
          <cell r="AD897">
            <v>-2635481.13</v>
          </cell>
          <cell r="AE897">
            <v>-97.135185880261943</v>
          </cell>
          <cell r="AF897">
            <v>2689234.89</v>
          </cell>
          <cell r="AG897">
            <v>-99.116373075999135</v>
          </cell>
          <cell r="AH897">
            <v>36134.649999999907</v>
          </cell>
          <cell r="AI897">
            <v>1.3587234753720894</v>
          </cell>
          <cell r="AJ897">
            <v>9930.1499999999069</v>
          </cell>
          <cell r="AK897">
            <v>-0.37339030318450744</v>
          </cell>
        </row>
        <row r="898">
          <cell r="A898">
            <v>10200</v>
          </cell>
          <cell r="B898" t="str">
            <v>A</v>
          </cell>
          <cell r="C898" t="str">
            <v>E41E10612</v>
          </cell>
          <cell r="D898">
            <v>-1218483.06</v>
          </cell>
          <cell r="E898">
            <v>-34528.14</v>
          </cell>
          <cell r="F898">
            <v>-289838.01</v>
          </cell>
          <cell r="G898">
            <v>-299035.06</v>
          </cell>
          <cell r="H898">
            <v>-289005.59999999998</v>
          </cell>
          <cell r="I898">
            <v>-330010.06</v>
          </cell>
          <cell r="J898">
            <v>-1207888.73</v>
          </cell>
          <cell r="K898">
            <v>-1204093.68</v>
          </cell>
          <cell r="L898">
            <v>-297664.96000000002</v>
          </cell>
          <cell r="M898">
            <v>-296307.12</v>
          </cell>
          <cell r="N898">
            <v>-295333.3</v>
          </cell>
          <cell r="O898">
            <v>-309255.84999999998</v>
          </cell>
          <cell r="P898">
            <v>-1198561.23</v>
          </cell>
          <cell r="Q898">
            <v>-838128.72</v>
          </cell>
          <cell r="R898">
            <v>-850789.05</v>
          </cell>
          <cell r="S898">
            <v>0</v>
          </cell>
          <cell r="T898">
            <v>10594.330000000075</v>
          </cell>
          <cell r="U898">
            <v>0.86946879671844379</v>
          </cell>
          <cell r="V898">
            <v>9327.5</v>
          </cell>
          <cell r="W898">
            <v>0.77221516919029454</v>
          </cell>
          <cell r="X898">
            <v>360432.51</v>
          </cell>
          <cell r="Y898">
            <v>-30.072098193932071</v>
          </cell>
          <cell r="Z898">
            <v>-12660.330000000075</v>
          </cell>
          <cell r="AA898">
            <v>1.5105472104571329</v>
          </cell>
          <cell r="AB898">
            <v>-1207888.73</v>
          </cell>
          <cell r="AC898" t="str">
            <v/>
          </cell>
          <cell r="AD898">
            <v>-1173360.5900000001</v>
          </cell>
          <cell r="AE898">
            <v>-96.296832390923853</v>
          </cell>
          <cell r="AF898">
            <v>1183954.92</v>
          </cell>
          <cell r="AG898">
            <v>-97.16630118764229</v>
          </cell>
          <cell r="AH898">
            <v>5532.4499999999534</v>
          </cell>
          <cell r="AI898">
            <v>0.45802646076513631</v>
          </cell>
          <cell r="AJ898">
            <v>3795.0500000000466</v>
          </cell>
          <cell r="AK898">
            <v>-0.31418870842515823</v>
          </cell>
        </row>
        <row r="899">
          <cell r="A899">
            <v>10200</v>
          </cell>
          <cell r="B899" t="str">
            <v>A</v>
          </cell>
          <cell r="C899" t="str">
            <v>E41E1062</v>
          </cell>
          <cell r="D899">
            <v>-505841.97</v>
          </cell>
          <cell r="E899">
            <v>-4864.04</v>
          </cell>
          <cell r="F899">
            <v>-131184.01999999999</v>
          </cell>
          <cell r="G899">
            <v>-136237.73000000001</v>
          </cell>
          <cell r="H899">
            <v>-132329.70000000001</v>
          </cell>
          <cell r="I899">
            <v>-142834.4</v>
          </cell>
          <cell r="J899">
            <v>-542585.85</v>
          </cell>
          <cell r="K899">
            <v>-539114.54</v>
          </cell>
          <cell r="L899">
            <v>-123459.26</v>
          </cell>
          <cell r="M899">
            <v>-122743.56</v>
          </cell>
          <cell r="N899">
            <v>-125402.74</v>
          </cell>
          <cell r="O899">
            <v>-127751.73</v>
          </cell>
          <cell r="P899">
            <v>-499357.29</v>
          </cell>
          <cell r="Q899">
            <v>-498710.05</v>
          </cell>
          <cell r="R899">
            <v>-498885.86</v>
          </cell>
          <cell r="S899">
            <v>0</v>
          </cell>
          <cell r="T899">
            <v>-36743.879999999997</v>
          </cell>
          <cell r="U899">
            <v>-7.2639049701629164</v>
          </cell>
          <cell r="V899">
            <v>43228.56</v>
          </cell>
          <cell r="W899">
            <v>7.9671373663725289</v>
          </cell>
          <cell r="X899">
            <v>647.23999999999069</v>
          </cell>
          <cell r="Y899">
            <v>-0.12961460921097009</v>
          </cell>
          <cell r="Z899">
            <v>-175.80999999999767</v>
          </cell>
          <cell r="AA899">
            <v>3.5252949083339646E-2</v>
          </cell>
          <cell r="AB899">
            <v>-542585.85</v>
          </cell>
          <cell r="AC899" t="str">
            <v/>
          </cell>
          <cell r="AD899">
            <v>-537721.81000000006</v>
          </cell>
          <cell r="AE899">
            <v>-106.30233193184822</v>
          </cell>
          <cell r="AF899">
            <v>500977.93</v>
          </cell>
          <cell r="AG899">
            <v>-99.038426961685289</v>
          </cell>
          <cell r="AH899">
            <v>39757.250000000058</v>
          </cell>
          <cell r="AI899">
            <v>7.3273657984261948</v>
          </cell>
          <cell r="AJ899">
            <v>3471.3099999999395</v>
          </cell>
          <cell r="AK899">
            <v>-0.63977156794633316</v>
          </cell>
        </row>
        <row r="900">
          <cell r="A900">
            <v>10200</v>
          </cell>
          <cell r="B900" t="str">
            <v>A</v>
          </cell>
          <cell r="C900" t="str">
            <v>E41E107</v>
          </cell>
          <cell r="D900">
            <v>2431043.4700000002</v>
          </cell>
          <cell r="E900">
            <v>-609866.18000000005</v>
          </cell>
          <cell r="F900">
            <v>656971.56000000006</v>
          </cell>
          <cell r="G900">
            <v>1030856.39</v>
          </cell>
          <cell r="H900">
            <v>656431.44999999995</v>
          </cell>
          <cell r="I900">
            <v>686731.09999999939</v>
          </cell>
          <cell r="J900">
            <v>3030990.5</v>
          </cell>
          <cell r="K900">
            <v>3162844.16</v>
          </cell>
          <cell r="L900">
            <v>782482.64</v>
          </cell>
          <cell r="M900">
            <v>918595.09</v>
          </cell>
          <cell r="N900">
            <v>812789.68</v>
          </cell>
          <cell r="O900">
            <v>873691.49</v>
          </cell>
          <cell r="P900">
            <v>3387558.9</v>
          </cell>
          <cell r="Q900">
            <v>4332569.12</v>
          </cell>
          <cell r="R900">
            <v>4679336.9400000004</v>
          </cell>
          <cell r="S900">
            <v>0</v>
          </cell>
          <cell r="T900">
            <v>599947.03</v>
          </cell>
          <cell r="U900">
            <v>24.678580922290145</v>
          </cell>
          <cell r="V900">
            <v>356568.4</v>
          </cell>
          <cell r="W900">
            <v>11.764088340098722</v>
          </cell>
          <cell r="X900">
            <v>945010.22000000114</v>
          </cell>
          <cell r="Y900">
            <v>27.896495615175908</v>
          </cell>
          <cell r="Z900">
            <v>346767.81999999844</v>
          </cell>
          <cell r="AA900">
            <v>8.0037458236788233</v>
          </cell>
          <cell r="AB900">
            <v>3030990.5</v>
          </cell>
          <cell r="AC900" t="str">
            <v/>
          </cell>
          <cell r="AD900">
            <v>3640856.68</v>
          </cell>
          <cell r="AE900">
            <v>-149.76518210922819</v>
          </cell>
          <cell r="AF900">
            <v>-3040909.65</v>
          </cell>
          <cell r="AG900">
            <v>-125.08660118693804</v>
          </cell>
          <cell r="AH900">
            <v>224714.74</v>
          </cell>
          <cell r="AI900">
            <v>7.4139044645636396</v>
          </cell>
          <cell r="AJ900">
            <v>131853.66</v>
          </cell>
          <cell r="AK900">
            <v>4.3501838755350812</v>
          </cell>
        </row>
        <row r="901">
          <cell r="A901">
            <v>10200</v>
          </cell>
          <cell r="B901" t="str">
            <v>A</v>
          </cell>
          <cell r="C901" t="str">
            <v>E41E9998</v>
          </cell>
          <cell r="D901">
            <v>486506.25</v>
          </cell>
          <cell r="E901">
            <v>-2.0499999999919964</v>
          </cell>
          <cell r="F901">
            <v>167611</v>
          </cell>
          <cell r="G901">
            <v>-46399</v>
          </cell>
          <cell r="H901">
            <v>40014</v>
          </cell>
          <cell r="I901">
            <v>85894</v>
          </cell>
          <cell r="J901">
            <v>247120</v>
          </cell>
          <cell r="K901">
            <v>247120</v>
          </cell>
          <cell r="L901">
            <v>142320</v>
          </cell>
          <cell r="M901">
            <v>-43317</v>
          </cell>
          <cell r="N901">
            <v>109871</v>
          </cell>
          <cell r="O901">
            <v>144041</v>
          </cell>
          <cell r="P901">
            <v>352915</v>
          </cell>
          <cell r="Q901">
            <v>343632</v>
          </cell>
          <cell r="R901">
            <v>395529</v>
          </cell>
          <cell r="S901">
            <v>-16800</v>
          </cell>
          <cell r="T901">
            <v>-239386.25</v>
          </cell>
          <cell r="U901">
            <v>-49.205174650890918</v>
          </cell>
          <cell r="V901">
            <v>105795</v>
          </cell>
          <cell r="W901">
            <v>42.811184849465846</v>
          </cell>
          <cell r="X901">
            <v>-9283</v>
          </cell>
          <cell r="Y901">
            <v>-2.6303784197327968</v>
          </cell>
          <cell r="Z901">
            <v>51897</v>
          </cell>
          <cell r="AA901">
            <v>15.102493364995111</v>
          </cell>
          <cell r="AB901">
            <v>263920</v>
          </cell>
          <cell r="AC901">
            <v>0</v>
          </cell>
          <cell r="AD901">
            <v>247122.05</v>
          </cell>
          <cell r="AE901">
            <v>-50.795246720879739</v>
          </cell>
          <cell r="AF901">
            <v>-486508.3</v>
          </cell>
          <cell r="AG901">
            <v>-100.00042137177066</v>
          </cell>
          <cell r="AH901">
            <v>105795</v>
          </cell>
          <cell r="AI901">
            <v>42.811184849465846</v>
          </cell>
          <cell r="AJ901">
            <v>0</v>
          </cell>
          <cell r="AK901">
            <v>0</v>
          </cell>
        </row>
        <row r="902">
          <cell r="A902">
            <v>10200</v>
          </cell>
          <cell r="B902" t="str">
            <v>A</v>
          </cell>
          <cell r="C902" t="str">
            <v>E41E1071</v>
          </cell>
          <cell r="D902">
            <v>888150.5</v>
          </cell>
          <cell r="E902">
            <v>-1.7699999999895226</v>
          </cell>
          <cell r="F902">
            <v>177721</v>
          </cell>
          <cell r="G902">
            <v>181993</v>
          </cell>
          <cell r="H902">
            <v>107361</v>
          </cell>
          <cell r="I902">
            <v>128715</v>
          </cell>
          <cell r="J902">
            <v>595790</v>
          </cell>
          <cell r="K902">
            <v>595790</v>
          </cell>
          <cell r="L902">
            <v>175766</v>
          </cell>
          <cell r="M902">
            <v>151966</v>
          </cell>
          <cell r="N902">
            <v>151444</v>
          </cell>
          <cell r="O902">
            <v>171198</v>
          </cell>
          <cell r="P902">
            <v>650374</v>
          </cell>
          <cell r="Q902">
            <v>654558</v>
          </cell>
          <cell r="R902">
            <v>721512</v>
          </cell>
          <cell r="S902">
            <v>-16800</v>
          </cell>
          <cell r="T902">
            <v>-292360.5</v>
          </cell>
          <cell r="U902">
            <v>-32.917900738669857</v>
          </cell>
          <cell r="V902">
            <v>54584</v>
          </cell>
          <cell r="W902">
            <v>9.161617348394568</v>
          </cell>
          <cell r="X902">
            <v>4184</v>
          </cell>
          <cell r="Y902">
            <v>0.64332215002444748</v>
          </cell>
          <cell r="Z902">
            <v>66954</v>
          </cell>
          <cell r="AA902">
            <v>10.228887279660473</v>
          </cell>
          <cell r="AB902">
            <v>612590</v>
          </cell>
          <cell r="AC902">
            <v>0</v>
          </cell>
          <cell r="AD902">
            <v>595791.77</v>
          </cell>
          <cell r="AE902">
            <v>-67.08229855187831</v>
          </cell>
          <cell r="AF902">
            <v>-888152.27</v>
          </cell>
          <cell r="AG902">
            <v>-100.00019929054817</v>
          </cell>
          <cell r="AH902">
            <v>54584</v>
          </cell>
          <cell r="AI902">
            <v>9.161617348394568</v>
          </cell>
          <cell r="AJ902">
            <v>0</v>
          </cell>
          <cell r="AK902">
            <v>0</v>
          </cell>
        </row>
        <row r="903">
          <cell r="A903">
            <v>10200</v>
          </cell>
          <cell r="B903" t="str">
            <v>A</v>
          </cell>
          <cell r="C903" t="str">
            <v>E41E10711</v>
          </cell>
          <cell r="D903">
            <v>-401644.25</v>
          </cell>
          <cell r="E903">
            <v>-0.28000000000247383</v>
          </cell>
          <cell r="F903">
            <v>-10110</v>
          </cell>
          <cell r="G903">
            <v>-228392</v>
          </cell>
          <cell r="H903">
            <v>-67347</v>
          </cell>
          <cell r="I903">
            <v>-42821</v>
          </cell>
          <cell r="J903">
            <v>-348670</v>
          </cell>
          <cell r="K903">
            <v>-348670</v>
          </cell>
          <cell r="L903">
            <v>-33446</v>
          </cell>
          <cell r="M903">
            <v>-195283</v>
          </cell>
          <cell r="N903">
            <v>-41573</v>
          </cell>
          <cell r="O903">
            <v>-27157</v>
          </cell>
          <cell r="P903">
            <v>-297459</v>
          </cell>
          <cell r="Q903">
            <v>-310926</v>
          </cell>
          <cell r="R903">
            <v>-325983</v>
          </cell>
          <cell r="S903">
            <v>0</v>
          </cell>
          <cell r="T903">
            <v>52974.25</v>
          </cell>
          <cell r="U903">
            <v>13.189346044416173</v>
          </cell>
          <cell r="V903">
            <v>51211</v>
          </cell>
          <cell r="W903">
            <v>14.687526887888261</v>
          </cell>
          <cell r="X903">
            <v>-13467</v>
          </cell>
          <cell r="Y903">
            <v>4.527346625921556</v>
          </cell>
          <cell r="Z903">
            <v>-15057</v>
          </cell>
          <cell r="AA903">
            <v>4.8426313656625695</v>
          </cell>
          <cell r="AB903">
            <v>-348670</v>
          </cell>
          <cell r="AC903" t="str">
            <v/>
          </cell>
          <cell r="AD903">
            <v>-348669.72</v>
          </cell>
          <cell r="AE903">
            <v>-86.810584242149616</v>
          </cell>
          <cell r="AF903">
            <v>401643.97</v>
          </cell>
          <cell r="AG903">
            <v>-99.999930286565785</v>
          </cell>
          <cell r="AH903">
            <v>51211</v>
          </cell>
          <cell r="AI903">
            <v>14.687526887888261</v>
          </cell>
          <cell r="AJ903">
            <v>0</v>
          </cell>
          <cell r="AK903">
            <v>0</v>
          </cell>
        </row>
        <row r="904">
          <cell r="A904">
            <v>10200</v>
          </cell>
          <cell r="B904" t="str">
            <v>A</v>
          </cell>
          <cell r="C904" t="str">
            <v>E41E9988</v>
          </cell>
          <cell r="D904">
            <v>2917549.72</v>
          </cell>
          <cell r="E904">
            <v>-609868.23</v>
          </cell>
          <cell r="F904">
            <v>824582.56</v>
          </cell>
          <cell r="G904">
            <v>984457.39</v>
          </cell>
          <cell r="H904">
            <v>696445.45</v>
          </cell>
          <cell r="I904">
            <v>772625.09999999939</v>
          </cell>
          <cell r="J904">
            <v>3278110.5</v>
          </cell>
          <cell r="K904">
            <v>3409964.16</v>
          </cell>
          <cell r="L904">
            <v>924802.64</v>
          </cell>
          <cell r="M904">
            <v>875278.09</v>
          </cell>
          <cell r="N904">
            <v>922660.68</v>
          </cell>
          <cell r="O904">
            <v>1017732.49</v>
          </cell>
          <cell r="P904">
            <v>3740473.9</v>
          </cell>
          <cell r="Q904">
            <v>4676201.12</v>
          </cell>
          <cell r="R904">
            <v>5074865.9400000004</v>
          </cell>
          <cell r="S904">
            <v>-16800</v>
          </cell>
          <cell r="T904">
            <v>360560.78</v>
          </cell>
          <cell r="U904">
            <v>12.358342259887873</v>
          </cell>
          <cell r="V904">
            <v>462363.4</v>
          </cell>
          <cell r="W904">
            <v>14.104570300482546</v>
          </cell>
          <cell r="X904">
            <v>935727.22000000114</v>
          </cell>
          <cell r="Y904">
            <v>25.01627454211086</v>
          </cell>
          <cell r="Z904">
            <v>398664.81999999844</v>
          </cell>
          <cell r="AA904">
            <v>8.5253993523699929</v>
          </cell>
          <cell r="AB904">
            <v>3294910.5</v>
          </cell>
          <cell r="AC904">
            <v>0</v>
          </cell>
          <cell r="AD904">
            <v>3887978.73</v>
          </cell>
          <cell r="AE904">
            <v>-133.26178139647953</v>
          </cell>
          <cell r="AF904">
            <v>-3527417.95</v>
          </cell>
          <cell r="AG904">
            <v>-120.90343913659166</v>
          </cell>
          <cell r="AH904">
            <v>330509.74</v>
          </cell>
          <cell r="AI904">
            <v>10.082324558613866</v>
          </cell>
          <cell r="AJ904">
            <v>131853.66</v>
          </cell>
          <cell r="AK904">
            <v>4.0222457418686819</v>
          </cell>
        </row>
        <row r="905">
          <cell r="A905">
            <v>10200</v>
          </cell>
          <cell r="B905" t="str">
            <v>A</v>
          </cell>
          <cell r="C905" t="str">
            <v>E41E1075</v>
          </cell>
          <cell r="D905">
            <v>-1872952.05</v>
          </cell>
          <cell r="E905">
            <v>-1872560.98</v>
          </cell>
          <cell r="F905">
            <v>-152896</v>
          </cell>
          <cell r="G905">
            <v>-224814</v>
          </cell>
          <cell r="H905">
            <v>-175770</v>
          </cell>
          <cell r="I905">
            <v>-805135</v>
          </cell>
          <cell r="J905">
            <v>-1358615</v>
          </cell>
          <cell r="K905">
            <v>-1358615</v>
          </cell>
          <cell r="L905">
            <v>-879664</v>
          </cell>
          <cell r="M905">
            <v>-165000</v>
          </cell>
          <cell r="N905">
            <v>-164325</v>
          </cell>
          <cell r="O905">
            <v>-164331</v>
          </cell>
          <cell r="P905">
            <v>-1373320</v>
          </cell>
          <cell r="Q905">
            <v>-577749</v>
          </cell>
          <cell r="R905">
            <v>-576476</v>
          </cell>
          <cell r="S905">
            <v>0</v>
          </cell>
          <cell r="T905">
            <v>514337.05</v>
          </cell>
          <cell r="U905">
            <v>27.461303667651293</v>
          </cell>
          <cell r="V905">
            <v>-14705</v>
          </cell>
          <cell r="W905">
            <v>-1.0823522484294668</v>
          </cell>
          <cell r="X905">
            <v>795571</v>
          </cell>
          <cell r="Y905">
            <v>-57.930489616404046</v>
          </cell>
          <cell r="Z905">
            <v>1273</v>
          </cell>
          <cell r="AA905">
            <v>-0.22033789759913042</v>
          </cell>
          <cell r="AB905">
            <v>-1358615</v>
          </cell>
          <cell r="AC905" t="str">
            <v/>
          </cell>
          <cell r="AD905">
            <v>513945.98</v>
          </cell>
          <cell r="AE905">
            <v>27.440423795152682</v>
          </cell>
          <cell r="AF905">
            <v>391.07000000006519</v>
          </cell>
          <cell r="AG905">
            <v>-2.0879872498608024E-2</v>
          </cell>
          <cell r="AH905">
            <v>-14705</v>
          </cell>
          <cell r="AI905">
            <v>-1.0823522484294668</v>
          </cell>
          <cell r="AJ905">
            <v>0</v>
          </cell>
          <cell r="AK905">
            <v>0</v>
          </cell>
        </row>
        <row r="906">
          <cell r="A906">
            <v>10200</v>
          </cell>
          <cell r="B906" t="str">
            <v>A</v>
          </cell>
          <cell r="C906" t="str">
            <v>E41E1072</v>
          </cell>
          <cell r="D906">
            <v>1156190.8899999999</v>
          </cell>
          <cell r="E906">
            <v>18559.73</v>
          </cell>
          <cell r="F906">
            <v>65042</v>
          </cell>
          <cell r="G906">
            <v>124880.97</v>
          </cell>
          <cell r="H906">
            <v>7933.9999999999891</v>
          </cell>
          <cell r="I906">
            <v>807241.01</v>
          </cell>
          <cell r="J906">
            <v>1005097.98</v>
          </cell>
          <cell r="K906">
            <v>1005032.82</v>
          </cell>
          <cell r="L906">
            <v>700727.76</v>
          </cell>
          <cell r="M906">
            <v>20073.759999999998</v>
          </cell>
          <cell r="N906">
            <v>727.76</v>
          </cell>
          <cell r="O906">
            <v>34137.760000000002</v>
          </cell>
          <cell r="P906">
            <v>755667.04</v>
          </cell>
          <cell r="Q906">
            <v>0</v>
          </cell>
          <cell r="R906">
            <v>0</v>
          </cell>
          <cell r="S906">
            <v>0</v>
          </cell>
          <cell r="T906">
            <v>-151092.91</v>
          </cell>
          <cell r="U906">
            <v>-13.068162991666535</v>
          </cell>
          <cell r="V906">
            <v>-249430.94</v>
          </cell>
          <cell r="W906">
            <v>-24.816579573665042</v>
          </cell>
          <cell r="X906">
            <v>-755667.04</v>
          </cell>
          <cell r="Y906">
            <v>-100</v>
          </cell>
          <cell r="Z906">
            <v>0</v>
          </cell>
          <cell r="AA906" t="str">
            <v/>
          </cell>
          <cell r="AB906">
            <v>1005097.98</v>
          </cell>
          <cell r="AC906" t="str">
            <v/>
          </cell>
          <cell r="AD906">
            <v>986538.25</v>
          </cell>
          <cell r="AE906">
            <v>85.326589106752095</v>
          </cell>
          <cell r="AF906">
            <v>-1137631.1599999999</v>
          </cell>
          <cell r="AG906">
            <v>-98.394752098418621</v>
          </cell>
          <cell r="AH906">
            <v>-249365.78</v>
          </cell>
          <cell r="AI906">
            <v>-24.810096623614736</v>
          </cell>
          <cell r="AJ906">
            <v>-65.160000000032596</v>
          </cell>
          <cell r="AK906">
            <v>-6.4829500503058015E-3</v>
          </cell>
        </row>
        <row r="907">
          <cell r="A907">
            <v>10200</v>
          </cell>
          <cell r="B907" t="str">
            <v>A</v>
          </cell>
          <cell r="C907" t="str">
            <v>E41E1073</v>
          </cell>
          <cell r="D907">
            <v>-605808.79</v>
          </cell>
          <cell r="E907">
            <v>73669.960000000006</v>
          </cell>
          <cell r="F907">
            <v>-62249.87</v>
          </cell>
          <cell r="G907">
            <v>-259311.02</v>
          </cell>
          <cell r="H907">
            <v>-149909.98000000001</v>
          </cell>
          <cell r="I907">
            <v>-123455.06</v>
          </cell>
          <cell r="J907">
            <v>-594925.93000000005</v>
          </cell>
          <cell r="K907">
            <v>-587990.44999999995</v>
          </cell>
          <cell r="L907">
            <v>-209903.94</v>
          </cell>
          <cell r="M907">
            <v>-235428.79</v>
          </cell>
          <cell r="N907">
            <v>-242054.32</v>
          </cell>
          <cell r="O907">
            <v>-266619.39</v>
          </cell>
          <cell r="P907">
            <v>-954006.44</v>
          </cell>
          <cell r="Q907">
            <v>-873341.58</v>
          </cell>
          <cell r="R907">
            <v>-927902.66</v>
          </cell>
          <cell r="S907">
            <v>0</v>
          </cell>
          <cell r="T907">
            <v>10882.85999999987</v>
          </cell>
          <cell r="U907">
            <v>1.7964183055184573</v>
          </cell>
          <cell r="V907">
            <v>-359080.51</v>
          </cell>
          <cell r="W907">
            <v>-60.357179254230779</v>
          </cell>
          <cell r="X907">
            <v>80664.859999999753</v>
          </cell>
          <cell r="Y907">
            <v>-8.4553789804605266</v>
          </cell>
          <cell r="Z907">
            <v>-54561.079999999842</v>
          </cell>
          <cell r="AA907">
            <v>6.2473929158393942</v>
          </cell>
          <cell r="AB907">
            <v>-594925.93000000005</v>
          </cell>
          <cell r="AC907" t="str">
            <v/>
          </cell>
          <cell r="AD907">
            <v>-668595.89</v>
          </cell>
          <cell r="AE907">
            <v>-110.36417777959282</v>
          </cell>
          <cell r="AF907">
            <v>679478.75</v>
          </cell>
          <cell r="AG907">
            <v>-112.16059608511127</v>
          </cell>
          <cell r="AH907">
            <v>-366015.99</v>
          </cell>
          <cell r="AI907">
            <v>-61.522951268908329</v>
          </cell>
          <cell r="AJ907">
            <v>6935.4800000000978</v>
          </cell>
          <cell r="AK907">
            <v>-1.1657720146775408</v>
          </cell>
        </row>
        <row r="908">
          <cell r="A908">
            <v>10200</v>
          </cell>
          <cell r="B908" t="str">
            <v>A</v>
          </cell>
          <cell r="C908" t="str">
            <v>E41E10731</v>
          </cell>
          <cell r="D908">
            <v>-824817.52</v>
          </cell>
          <cell r="E908">
            <v>73669.960000000006</v>
          </cell>
          <cell r="F908">
            <v>-106125.87</v>
          </cell>
          <cell r="G908">
            <v>-277881</v>
          </cell>
          <cell r="H908">
            <v>-205879.97</v>
          </cell>
          <cell r="I908">
            <v>-219635.05</v>
          </cell>
          <cell r="J908">
            <v>-809521.89</v>
          </cell>
          <cell r="K908">
            <v>-802259.43</v>
          </cell>
          <cell r="L908">
            <v>-222201.43</v>
          </cell>
          <cell r="M908">
            <v>-256940.55</v>
          </cell>
          <cell r="N908">
            <v>-253594.43</v>
          </cell>
          <cell r="O908">
            <v>-284942.46000000002</v>
          </cell>
          <cell r="P908">
            <v>-1017678.87</v>
          </cell>
          <cell r="Q908">
            <v>-938671.78</v>
          </cell>
          <cell r="R908">
            <v>-995890.9</v>
          </cell>
          <cell r="S908">
            <v>0</v>
          </cell>
          <cell r="T908">
            <v>15295.629999999888</v>
          </cell>
          <cell r="U908">
            <v>1.85442593411448</v>
          </cell>
          <cell r="V908">
            <v>-208156.98</v>
          </cell>
          <cell r="W908">
            <v>-25.7135702655304</v>
          </cell>
          <cell r="X908">
            <v>79007.089999999851</v>
          </cell>
          <cell r="Y908">
            <v>-7.7634598033857047</v>
          </cell>
          <cell r="Z908">
            <v>-57219.119999999879</v>
          </cell>
          <cell r="AA908">
            <v>6.0957537255460981</v>
          </cell>
          <cell r="AB908">
            <v>-809521.89</v>
          </cell>
          <cell r="AC908" t="str">
            <v/>
          </cell>
          <cell r="AD908">
            <v>-883191.85</v>
          </cell>
          <cell r="AE908">
            <v>-107.07724176372977</v>
          </cell>
          <cell r="AF908">
            <v>898487.48</v>
          </cell>
          <cell r="AG908">
            <v>-108.93166769784425</v>
          </cell>
          <cell r="AH908">
            <v>-215419.44</v>
          </cell>
          <cell r="AI908">
            <v>-26.610699804547568</v>
          </cell>
          <cell r="AJ908">
            <v>7262.4600000000792</v>
          </cell>
          <cell r="AK908">
            <v>-0.89712953901716952</v>
          </cell>
        </row>
        <row r="909">
          <cell r="A909">
            <v>10200</v>
          </cell>
          <cell r="B909" t="str">
            <v>A</v>
          </cell>
          <cell r="C909" t="str">
            <v>E41E107311</v>
          </cell>
          <cell r="D909">
            <v>-282529.68</v>
          </cell>
          <cell r="E909">
            <v>0</v>
          </cell>
          <cell r="F909">
            <v>-6022.94</v>
          </cell>
          <cell r="G909">
            <v>55808.959999999999</v>
          </cell>
          <cell r="H909">
            <v>-35336.01</v>
          </cell>
          <cell r="I909">
            <v>40410.980000000003</v>
          </cell>
          <cell r="J909">
            <v>54860.99</v>
          </cell>
          <cell r="K909">
            <v>54157.599999999999</v>
          </cell>
          <cell r="L909">
            <v>-75274.91</v>
          </cell>
          <cell r="M909">
            <v>-82235.12</v>
          </cell>
          <cell r="N909">
            <v>-76901.47</v>
          </cell>
          <cell r="O909">
            <v>-94030.6</v>
          </cell>
          <cell r="P909">
            <v>-328442.09999999998</v>
          </cell>
          <cell r="Q909">
            <v>-343357.95</v>
          </cell>
          <cell r="R909">
            <v>-322121.25</v>
          </cell>
          <cell r="S909">
            <v>0</v>
          </cell>
          <cell r="T909">
            <v>337390.67</v>
          </cell>
          <cell r="U909">
            <v>-119.41777939931833</v>
          </cell>
          <cell r="V909">
            <v>-383303.09</v>
          </cell>
          <cell r="W909">
            <v>0</v>
          </cell>
          <cell r="X909">
            <v>-14915.85</v>
          </cell>
          <cell r="Y909">
            <v>4.5413940539291513</v>
          </cell>
          <cell r="Z909">
            <v>21236.7</v>
          </cell>
          <cell r="AA909">
            <v>-6.1850031432212385</v>
          </cell>
          <cell r="AB909">
            <v>54860.99</v>
          </cell>
          <cell r="AC909" t="str">
            <v/>
          </cell>
          <cell r="AD909">
            <v>54860.99</v>
          </cell>
          <cell r="AE909">
            <v>-19.417779399318327</v>
          </cell>
          <cell r="AF909">
            <v>282529.68</v>
          </cell>
          <cell r="AG909">
            <v>-100</v>
          </cell>
          <cell r="AH909">
            <v>-382599.7</v>
          </cell>
          <cell r="AI909">
            <v>0</v>
          </cell>
          <cell r="AJ909">
            <v>-703.38999999999942</v>
          </cell>
          <cell r="AK909">
            <v>-1.2821314380218065</v>
          </cell>
        </row>
        <row r="910">
          <cell r="A910">
            <v>10200</v>
          </cell>
          <cell r="B910" t="str">
            <v>A</v>
          </cell>
          <cell r="C910" t="str">
            <v>E41E107312</v>
          </cell>
          <cell r="D910">
            <v>15812.61</v>
          </cell>
          <cell r="E910">
            <v>0</v>
          </cell>
          <cell r="F910">
            <v>10906.04</v>
          </cell>
          <cell r="G910">
            <v>-22890.02</v>
          </cell>
          <cell r="H910">
            <v>27795.97</v>
          </cell>
          <cell r="I910">
            <v>-6871</v>
          </cell>
          <cell r="J910">
            <v>8940.99</v>
          </cell>
          <cell r="K910">
            <v>8754.7199999999993</v>
          </cell>
          <cell r="L910">
            <v>-2718.02</v>
          </cell>
          <cell r="M910">
            <v>-21368.82</v>
          </cell>
          <cell r="N910">
            <v>-24350.95</v>
          </cell>
          <cell r="O910">
            <v>-40009.1</v>
          </cell>
          <cell r="P910">
            <v>-88446.89</v>
          </cell>
          <cell r="Q910">
            <v>-130219.55</v>
          </cell>
          <cell r="R910">
            <v>-136350.70000000001</v>
          </cell>
          <cell r="S910">
            <v>0</v>
          </cell>
          <cell r="T910">
            <v>-6871.62</v>
          </cell>
          <cell r="U910">
            <v>-43.456583068829254</v>
          </cell>
          <cell r="V910">
            <v>-97387.88</v>
          </cell>
          <cell r="W910">
            <v>0</v>
          </cell>
          <cell r="X910">
            <v>-41772.660000000003</v>
          </cell>
          <cell r="Y910">
            <v>47.229088552463523</v>
          </cell>
          <cell r="Z910">
            <v>-6131.1500000000087</v>
          </cell>
          <cell r="AA910">
            <v>4.7083176066880963</v>
          </cell>
          <cell r="AB910">
            <v>8940.99</v>
          </cell>
          <cell r="AC910" t="str">
            <v/>
          </cell>
          <cell r="AD910">
            <v>8940.99</v>
          </cell>
          <cell r="AE910">
            <v>56.543416931170754</v>
          </cell>
          <cell r="AF910">
            <v>-15812.61</v>
          </cell>
          <cell r="AG910">
            <v>-100</v>
          </cell>
          <cell r="AH910">
            <v>-97201.61</v>
          </cell>
          <cell r="AI910">
            <v>0</v>
          </cell>
          <cell r="AJ910">
            <v>-186.27</v>
          </cell>
          <cell r="AK910">
            <v>-2.0833263430559752</v>
          </cell>
        </row>
        <row r="911">
          <cell r="A911">
            <v>10200</v>
          </cell>
          <cell r="B911" t="str">
            <v>A</v>
          </cell>
          <cell r="C911" t="str">
            <v>E41E107313</v>
          </cell>
          <cell r="D911">
            <v>-558100.44999999995</v>
          </cell>
          <cell r="E911">
            <v>73669.960000000006</v>
          </cell>
          <cell r="F911">
            <v>-111008.97</v>
          </cell>
          <cell r="G911">
            <v>-310799.94</v>
          </cell>
          <cell r="H911">
            <v>-198339.93</v>
          </cell>
          <cell r="I911">
            <v>-253175.03</v>
          </cell>
          <cell r="J911">
            <v>-873323.87</v>
          </cell>
          <cell r="K911">
            <v>-865171.75</v>
          </cell>
          <cell r="L911">
            <v>-144208.5</v>
          </cell>
          <cell r="M911">
            <v>-153336.60999999999</v>
          </cell>
          <cell r="N911">
            <v>-152342.01</v>
          </cell>
          <cell r="O911">
            <v>-150902.76</v>
          </cell>
          <cell r="P911">
            <v>-600789.88</v>
          </cell>
          <cell r="Q911">
            <v>-465094.28</v>
          </cell>
          <cell r="R911">
            <v>-537418.94999999995</v>
          </cell>
          <cell r="S911">
            <v>0</v>
          </cell>
          <cell r="T911">
            <v>-315223.42</v>
          </cell>
          <cell r="U911">
            <v>-56.481484650299095</v>
          </cell>
          <cell r="V911">
            <v>272533.99</v>
          </cell>
          <cell r="W911">
            <v>31.206520211110249</v>
          </cell>
          <cell r="X911">
            <v>135695.6</v>
          </cell>
          <cell r="Y911">
            <v>-22.586199354756101</v>
          </cell>
          <cell r="Z911">
            <v>-72324.67</v>
          </cell>
          <cell r="AA911">
            <v>15.550539559420079</v>
          </cell>
          <cell r="AB911">
            <v>-873323.87</v>
          </cell>
          <cell r="AC911" t="str">
            <v/>
          </cell>
          <cell r="AD911">
            <v>-946993.83</v>
          </cell>
          <cell r="AE911">
            <v>-169.68161018325645</v>
          </cell>
          <cell r="AF911">
            <v>631770.41</v>
          </cell>
          <cell r="AG911">
            <v>-113.20012553295737</v>
          </cell>
          <cell r="AH911">
            <v>264381.87</v>
          </cell>
          <cell r="AI911">
            <v>30.273061241301018</v>
          </cell>
          <cell r="AJ911">
            <v>8152.1200000001118</v>
          </cell>
          <cell r="AK911">
            <v>-0.93345896980923138</v>
          </cell>
        </row>
        <row r="912">
          <cell r="A912">
            <v>10200</v>
          </cell>
          <cell r="B912" t="str">
            <v>A</v>
          </cell>
          <cell r="C912" t="str">
            <v>E41E10732</v>
          </cell>
          <cell r="D912">
            <v>38518.86</v>
          </cell>
          <cell r="E912">
            <v>0</v>
          </cell>
          <cell r="F912">
            <v>-143.00000000000182</v>
          </cell>
          <cell r="G912">
            <v>-44249</v>
          </cell>
          <cell r="H912">
            <v>18181</v>
          </cell>
          <cell r="I912">
            <v>45988</v>
          </cell>
          <cell r="J912">
            <v>19777</v>
          </cell>
          <cell r="K912">
            <v>19777</v>
          </cell>
          <cell r="L912">
            <v>-9992.85</v>
          </cell>
          <cell r="M912">
            <v>-9992.85</v>
          </cell>
          <cell r="N912">
            <v>-9992.85</v>
          </cell>
          <cell r="O912">
            <v>-9992.85</v>
          </cell>
          <cell r="P912">
            <v>-39971.4</v>
          </cell>
          <cell r="Q912">
            <v>-39997.68</v>
          </cell>
          <cell r="R912">
            <v>-39997.68</v>
          </cell>
          <cell r="S912">
            <v>0</v>
          </cell>
          <cell r="T912">
            <v>-18741.86</v>
          </cell>
          <cell r="U912">
            <v>-48.656320566081135</v>
          </cell>
          <cell r="V912">
            <v>-59748.4</v>
          </cell>
          <cell r="W912">
            <v>0</v>
          </cell>
          <cell r="X912">
            <v>-26.279999999998836</v>
          </cell>
          <cell r="Y912">
            <v>6.5747009111511823E-2</v>
          </cell>
          <cell r="Z912">
            <v>0</v>
          </cell>
          <cell r="AA912">
            <v>0</v>
          </cell>
          <cell r="AB912">
            <v>19777</v>
          </cell>
          <cell r="AC912" t="str">
            <v/>
          </cell>
          <cell r="AD912">
            <v>19777</v>
          </cell>
          <cell r="AE912">
            <v>51.343679433918865</v>
          </cell>
          <cell r="AF912">
            <v>-38518.86</v>
          </cell>
          <cell r="AG912">
            <v>-100</v>
          </cell>
          <cell r="AH912">
            <v>-59748.4</v>
          </cell>
          <cell r="AI912">
            <v>0</v>
          </cell>
          <cell r="AJ912">
            <v>0</v>
          </cell>
          <cell r="AK912">
            <v>0</v>
          </cell>
        </row>
        <row r="913">
          <cell r="A913">
            <v>10200</v>
          </cell>
          <cell r="B913" t="str">
            <v>A</v>
          </cell>
          <cell r="C913" t="str">
            <v>E41E10733</v>
          </cell>
          <cell r="D913">
            <v>180489.87</v>
          </cell>
          <cell r="E913">
            <v>0</v>
          </cell>
          <cell r="F913">
            <v>44019</v>
          </cell>
          <cell r="G913">
            <v>62818.98</v>
          </cell>
          <cell r="H913">
            <v>37788.99</v>
          </cell>
          <cell r="I913">
            <v>50191.99</v>
          </cell>
          <cell r="J913">
            <v>194818.96</v>
          </cell>
          <cell r="K913">
            <v>194491.98</v>
          </cell>
          <cell r="L913">
            <v>22290.34</v>
          </cell>
          <cell r="M913">
            <v>31504.61</v>
          </cell>
          <cell r="N913">
            <v>21532.959999999999</v>
          </cell>
          <cell r="O913">
            <v>28315.919999999998</v>
          </cell>
          <cell r="P913">
            <v>103643.83</v>
          </cell>
          <cell r="Q913">
            <v>105327.88</v>
          </cell>
          <cell r="R913">
            <v>107985.92</v>
          </cell>
          <cell r="S913">
            <v>0</v>
          </cell>
          <cell r="T913">
            <v>14329.09</v>
          </cell>
          <cell r="U913">
            <v>7.9389995682306136</v>
          </cell>
          <cell r="V913">
            <v>-91175.13</v>
          </cell>
          <cell r="W913">
            <v>-46.799926454796797</v>
          </cell>
          <cell r="X913">
            <v>1684.05</v>
          </cell>
          <cell r="Y913">
            <v>1.6248434663211528</v>
          </cell>
          <cell r="Z913">
            <v>2658.0399999999936</v>
          </cell>
          <cell r="AA913">
            <v>2.5235863476982479</v>
          </cell>
          <cell r="AB913">
            <v>194818.96</v>
          </cell>
          <cell r="AC913" t="str">
            <v/>
          </cell>
          <cell r="AD913">
            <v>194818.96</v>
          </cell>
          <cell r="AE913">
            <v>107.93899956823061</v>
          </cell>
          <cell r="AF913">
            <v>-180489.87</v>
          </cell>
          <cell r="AG913">
            <v>-100</v>
          </cell>
          <cell r="AH913">
            <v>-90848.15</v>
          </cell>
          <cell r="AI913">
            <v>-46.632088581111411</v>
          </cell>
          <cell r="AJ913">
            <v>-326.97999999998137</v>
          </cell>
          <cell r="AK913">
            <v>-0.16783787368538533</v>
          </cell>
        </row>
        <row r="914">
          <cell r="A914">
            <v>10200</v>
          </cell>
          <cell r="B914" t="str">
            <v>A</v>
          </cell>
          <cell r="C914" t="str">
            <v>E41E1074</v>
          </cell>
          <cell r="D914">
            <v>-745.28</v>
          </cell>
          <cell r="E914">
            <v>-1.0000000067520887E-2</v>
          </cell>
          <cell r="F914">
            <v>132.99999999997905</v>
          </cell>
          <cell r="G914">
            <v>-2242.9900000000093</v>
          </cell>
          <cell r="H914">
            <v>1823.9999999999895</v>
          </cell>
          <cell r="I914">
            <v>14.019999999947714</v>
          </cell>
          <cell r="J914">
            <v>-271.97000000009302</v>
          </cell>
          <cell r="K914">
            <v>81.159999999907086</v>
          </cell>
          <cell r="L914">
            <v>-250</v>
          </cell>
          <cell r="M914">
            <v>-250</v>
          </cell>
          <cell r="N914">
            <v>-250</v>
          </cell>
          <cell r="O914">
            <v>-250</v>
          </cell>
          <cell r="P914">
            <v>-1000</v>
          </cell>
          <cell r="Q914">
            <v>-999.96</v>
          </cell>
          <cell r="R914">
            <v>-999.96</v>
          </cell>
          <cell r="S914">
            <v>0</v>
          </cell>
          <cell r="T914">
            <v>473.30999999990695</v>
          </cell>
          <cell r="U914">
            <v>63.507674967784851</v>
          </cell>
          <cell r="V914">
            <v>-728.02999999990698</v>
          </cell>
          <cell r="W914">
            <v>-267.68761260420564</v>
          </cell>
          <cell r="X914">
            <v>3.999999999996362E-2</v>
          </cell>
          <cell r="Y914">
            <v>-3.9999999999963624E-3</v>
          </cell>
          <cell r="Z914">
            <v>0</v>
          </cell>
          <cell r="AA914">
            <v>0</v>
          </cell>
          <cell r="AB914">
            <v>-271.97000000009302</v>
          </cell>
          <cell r="AC914" t="str">
            <v/>
          </cell>
          <cell r="AD914">
            <v>-271.9600000000255</v>
          </cell>
          <cell r="AE914">
            <v>-36.490983254619138</v>
          </cell>
          <cell r="AF914">
            <v>745.26999999993245</v>
          </cell>
          <cell r="AG914">
            <v>-99.998658222404003</v>
          </cell>
          <cell r="AH914">
            <v>-1081.1599999999071</v>
          </cell>
          <cell r="AI914">
            <v>0</v>
          </cell>
          <cell r="AJ914">
            <v>353.13</v>
          </cell>
          <cell r="AK914">
            <v>-129.84152663892317</v>
          </cell>
        </row>
        <row r="915">
          <cell r="A915">
            <v>10200</v>
          </cell>
          <cell r="B915" t="str">
            <v>A</v>
          </cell>
          <cell r="C915" t="str">
            <v>E41E1076</v>
          </cell>
          <cell r="D915">
            <v>640178.06746368471</v>
          </cell>
          <cell r="E915">
            <v>-1488293.0925363156</v>
          </cell>
          <cell r="F915">
            <v>-172832.98</v>
          </cell>
          <cell r="G915">
            <v>-192902.93</v>
          </cell>
          <cell r="H915">
            <v>-13110</v>
          </cell>
          <cell r="I915">
            <v>-64495.977635722636</v>
          </cell>
          <cell r="J915">
            <v>-443341.88763572264</v>
          </cell>
          <cell r="K915">
            <v>-442226.48763572267</v>
          </cell>
          <cell r="L915">
            <v>18975.496485388972</v>
          </cell>
          <cell r="M915">
            <v>36940.536485388984</v>
          </cell>
          <cell r="N915">
            <v>56537.656485388979</v>
          </cell>
          <cell r="O915">
            <v>-129130.04351461098</v>
          </cell>
          <cell r="P915">
            <v>-16676.354058444056</v>
          </cell>
          <cell r="Q915">
            <v>-155054.42641935765</v>
          </cell>
          <cell r="R915">
            <v>-243175.61</v>
          </cell>
          <cell r="S915">
            <v>0</v>
          </cell>
          <cell r="T915">
            <v>-1083519.9550994074</v>
          </cell>
          <cell r="U915">
            <v>-169.2529016797146</v>
          </cell>
          <cell r="V915">
            <v>426665.53357727861</v>
          </cell>
          <cell r="W915">
            <v>96.238488957725934</v>
          </cell>
          <cell r="X915">
            <v>-138378.07236091359</v>
          </cell>
          <cell r="Y915">
            <v>0</v>
          </cell>
          <cell r="Z915">
            <v>-88121.183580642333</v>
          </cell>
          <cell r="AA915">
            <v>56.832420470416778</v>
          </cell>
          <cell r="AB915">
            <v>-443341.88763572264</v>
          </cell>
          <cell r="AC915" t="str">
            <v/>
          </cell>
          <cell r="AD915">
            <v>1044951.2049005928</v>
          </cell>
          <cell r="AE915">
            <v>-163.22821071339962</v>
          </cell>
          <cell r="AF915">
            <v>-2128471.16</v>
          </cell>
          <cell r="AG915">
            <v>0</v>
          </cell>
          <cell r="AH915">
            <v>425550.13357727864</v>
          </cell>
          <cell r="AI915">
            <v>95.986899827281192</v>
          </cell>
          <cell r="AJ915">
            <v>1115.3999999999651</v>
          </cell>
          <cell r="AK915">
            <v>-0.25158913044472969</v>
          </cell>
        </row>
        <row r="916">
          <cell r="A916">
            <v>10200</v>
          </cell>
          <cell r="B916" t="str">
            <v>A</v>
          </cell>
          <cell r="C916" t="str">
            <v>E41E9982</v>
          </cell>
          <cell r="D916">
            <v>639432.78746368468</v>
          </cell>
          <cell r="E916">
            <v>-1488293.1025363156</v>
          </cell>
          <cell r="F916">
            <v>-172699.98</v>
          </cell>
          <cell r="G916">
            <v>-195145.92</v>
          </cell>
          <cell r="H916">
            <v>-11286</v>
          </cell>
          <cell r="I916">
            <v>-64481.957635722676</v>
          </cell>
          <cell r="J916">
            <v>-443613.85763572273</v>
          </cell>
          <cell r="K916">
            <v>-442145.32763572276</v>
          </cell>
          <cell r="L916">
            <v>18725.496485388972</v>
          </cell>
          <cell r="M916">
            <v>36690.536485388984</v>
          </cell>
          <cell r="N916">
            <v>56287.656485388979</v>
          </cell>
          <cell r="O916">
            <v>-129380.04351461098</v>
          </cell>
          <cell r="P916">
            <v>-17676.354058444056</v>
          </cell>
          <cell r="Q916">
            <v>-156054.38641935764</v>
          </cell>
          <cell r="R916">
            <v>-244175.57</v>
          </cell>
          <cell r="S916">
            <v>0</v>
          </cell>
          <cell r="T916">
            <v>-1083046.6450994075</v>
          </cell>
          <cell r="U916">
            <v>-169.37615122854754</v>
          </cell>
          <cell r="V916">
            <v>425937.50357727869</v>
          </cell>
          <cell r="W916">
            <v>96.015373786416049</v>
          </cell>
          <cell r="X916">
            <v>-138378.03236091358</v>
          </cell>
          <cell r="Y916">
            <v>0</v>
          </cell>
          <cell r="Z916">
            <v>-88121.183580642333</v>
          </cell>
          <cell r="AA916">
            <v>56.468251615714543</v>
          </cell>
          <cell r="AB916">
            <v>-443613.85763572273</v>
          </cell>
          <cell r="AC916" t="str">
            <v/>
          </cell>
          <cell r="AD916">
            <v>1044679.2449005926</v>
          </cell>
          <cell r="AE916">
            <v>-163.37592713134421</v>
          </cell>
          <cell r="AF916">
            <v>-2127725.89</v>
          </cell>
          <cell r="AG916">
            <v>0</v>
          </cell>
          <cell r="AH916">
            <v>424468.97357727872</v>
          </cell>
          <cell r="AI916">
            <v>95.684335886061291</v>
          </cell>
          <cell r="AJ916">
            <v>1468.5299999999697</v>
          </cell>
          <cell r="AK916">
            <v>-0.33103790035474173</v>
          </cell>
        </row>
        <row r="917">
          <cell r="A917">
            <v>10200</v>
          </cell>
          <cell r="B917" t="str">
            <v>A</v>
          </cell>
          <cell r="C917" t="str">
            <v>E41E9999</v>
          </cell>
          <cell r="D917">
            <v>-77328.37253631535</v>
          </cell>
          <cell r="E917">
            <v>-3342294.3525363156</v>
          </cell>
          <cell r="F917">
            <v>-260553.98</v>
          </cell>
          <cell r="G917">
            <v>-295078.95</v>
          </cell>
          <cell r="H917">
            <v>-179122</v>
          </cell>
          <cell r="I917">
            <v>-62375.947635722638</v>
          </cell>
          <cell r="J917">
            <v>-797130.87763572275</v>
          </cell>
          <cell r="K917">
            <v>-795727.50763572275</v>
          </cell>
          <cell r="L917">
            <v>-160210.74351461104</v>
          </cell>
          <cell r="M917">
            <v>-108235.70351461101</v>
          </cell>
          <cell r="N917">
            <v>-107309.58351461102</v>
          </cell>
          <cell r="O917">
            <v>-259573.28351461096</v>
          </cell>
          <cell r="P917">
            <v>-635329.314058444</v>
          </cell>
          <cell r="Q917">
            <v>-733803.38641935762</v>
          </cell>
          <cell r="R917">
            <v>-820651.57</v>
          </cell>
          <cell r="S917">
            <v>0</v>
          </cell>
          <cell r="T917">
            <v>-719802.5050994074</v>
          </cell>
          <cell r="U917">
            <v>0</v>
          </cell>
          <cell r="V917">
            <v>161801.56357727875</v>
          </cell>
          <cell r="W917">
            <v>20.297992226468452</v>
          </cell>
          <cell r="X917">
            <v>-98474.072360913618</v>
          </cell>
          <cell r="Y917">
            <v>15.499689717111806</v>
          </cell>
          <cell r="Z917">
            <v>-86848.183580642333</v>
          </cell>
          <cell r="AA917">
            <v>11.835347885817729</v>
          </cell>
          <cell r="AB917">
            <v>-797130.87763572275</v>
          </cell>
          <cell r="AC917" t="str">
            <v/>
          </cell>
          <cell r="AD917">
            <v>2545163.474900593</v>
          </cell>
          <cell r="AE917">
            <v>0</v>
          </cell>
          <cell r="AF917">
            <v>-3264965.98</v>
          </cell>
          <cell r="AG917">
            <v>0</v>
          </cell>
          <cell r="AH917">
            <v>160398.19357727875</v>
          </cell>
          <cell r="AI917">
            <v>20.121939580739514</v>
          </cell>
          <cell r="AJ917">
            <v>1403.37</v>
          </cell>
          <cell r="AK917">
            <v>-0.17605264572893825</v>
          </cell>
        </row>
        <row r="918">
          <cell r="A918">
            <v>10200</v>
          </cell>
          <cell r="B918" t="str">
            <v>A</v>
          </cell>
          <cell r="C918" t="str">
            <v>E41E108</v>
          </cell>
          <cell r="D918">
            <v>2234412.5574636846</v>
          </cell>
          <cell r="E918">
            <v>-3878492.6225363156</v>
          </cell>
          <cell r="F918">
            <v>501778.71</v>
          </cell>
          <cell r="G918">
            <v>430067.42</v>
          </cell>
          <cell r="H918">
            <v>367413.47</v>
          </cell>
          <cell r="I918">
            <v>586794.09236427676</v>
          </cell>
          <cell r="J918">
            <v>1886053.6923642773</v>
          </cell>
          <cell r="K918">
            <v>2026246.2023642773</v>
          </cell>
          <cell r="L918">
            <v>554687.9564853888</v>
          </cell>
          <cell r="M918">
            <v>531613.59648538916</v>
          </cell>
          <cell r="N918">
            <v>573296.77648538921</v>
          </cell>
          <cell r="O918">
            <v>491539.8164853889</v>
          </cell>
          <cell r="P918">
            <v>2151138.145941556</v>
          </cell>
          <cell r="Q918">
            <v>3069056.1535806432</v>
          </cell>
          <cell r="R918">
            <v>3326311.71</v>
          </cell>
          <cell r="S918">
            <v>-16800</v>
          </cell>
          <cell r="T918">
            <v>-348358.86509940727</v>
          </cell>
          <cell r="U918">
            <v>-15.590624208397516</v>
          </cell>
          <cell r="V918">
            <v>265084.45357727865</v>
          </cell>
          <cell r="W918">
            <v>14.054979168964163</v>
          </cell>
          <cell r="X918">
            <v>917918.00763908727</v>
          </cell>
          <cell r="Y918">
            <v>42.671271920442535</v>
          </cell>
          <cell r="Z918">
            <v>257255.55641935579</v>
          </cell>
          <cell r="AA918">
            <v>8.3822368684658244</v>
          </cell>
          <cell r="AB918">
            <v>1902853.6923642773</v>
          </cell>
          <cell r="AC918">
            <v>0</v>
          </cell>
          <cell r="AD918">
            <v>5764546.314900592</v>
          </cell>
          <cell r="AE918">
            <v>-257.98934470024705</v>
          </cell>
          <cell r="AF918">
            <v>-6112905.1799999997</v>
          </cell>
          <cell r="AG918">
            <v>-273.57996890864467</v>
          </cell>
          <cell r="AH918">
            <v>124891.94357727864</v>
          </cell>
          <cell r="AI918">
            <v>6.6218657550898969</v>
          </cell>
          <cell r="AJ918">
            <v>140192.51</v>
          </cell>
          <cell r="AK918">
            <v>7.4331134138742669</v>
          </cell>
        </row>
        <row r="919">
          <cell r="A919">
            <v>10200</v>
          </cell>
          <cell r="B919" t="str">
            <v>A</v>
          </cell>
          <cell r="C919" t="str">
            <v>E41E1081</v>
          </cell>
          <cell r="D919">
            <v>-624427.2133225908</v>
          </cell>
          <cell r="E919">
            <v>496498.2466774091</v>
          </cell>
          <cell r="F919">
            <v>-138599.07999999999</v>
          </cell>
          <cell r="G919">
            <v>-153217.16</v>
          </cell>
          <cell r="H919">
            <v>-6419.82</v>
          </cell>
          <cell r="I919">
            <v>-210069.4023642776</v>
          </cell>
          <cell r="J919">
            <v>-508305.46236427763</v>
          </cell>
          <cell r="K919">
            <v>-506835.31236427766</v>
          </cell>
          <cell r="L919">
            <v>-160167.4739853885</v>
          </cell>
          <cell r="M919">
            <v>-161569.92918538855</v>
          </cell>
          <cell r="N919">
            <v>-170055.27798538856</v>
          </cell>
          <cell r="O919">
            <v>-136606.33478538875</v>
          </cell>
          <cell r="P919">
            <v>-628399.01594155433</v>
          </cell>
          <cell r="Q919">
            <v>-451519.55230064527</v>
          </cell>
          <cell r="R919">
            <v>-808156.53</v>
          </cell>
          <cell r="S919">
            <v>0</v>
          </cell>
          <cell r="T919">
            <v>116121.75095831318</v>
          </cell>
          <cell r="U919">
            <v>18.596523098413154</v>
          </cell>
          <cell r="V919">
            <v>-120093.5535772767</v>
          </cell>
          <cell r="W919">
            <v>-23.626256743078542</v>
          </cell>
          <cell r="X919">
            <v>176879.46364090906</v>
          </cell>
          <cell r="Y919">
            <v>-28.147635364432226</v>
          </cell>
          <cell r="Z919">
            <v>-356636.97769935476</v>
          </cell>
          <cell r="AA919">
            <v>78.985943328958484</v>
          </cell>
          <cell r="AB919">
            <v>-508305.46236427763</v>
          </cell>
          <cell r="AC919" t="str">
            <v/>
          </cell>
          <cell r="AD919">
            <v>-1004803.7090416867</v>
          </cell>
          <cell r="AE919">
            <v>-160.91606637306921</v>
          </cell>
          <cell r="AF919">
            <v>1120925.46</v>
          </cell>
          <cell r="AG919">
            <v>-179.51258947148239</v>
          </cell>
          <cell r="AH919">
            <v>-121563.70357727667</v>
          </cell>
          <cell r="AI919">
            <v>-23.915482436849739</v>
          </cell>
          <cell r="AJ919">
            <v>1470.1499999999651</v>
          </cell>
          <cell r="AK919">
            <v>-0.2892256937711955</v>
          </cell>
        </row>
        <row r="920">
          <cell r="A920">
            <v>10200</v>
          </cell>
          <cell r="B920" t="str">
            <v>A</v>
          </cell>
          <cell r="C920" t="str">
            <v>E41E109</v>
          </cell>
          <cell r="D920">
            <v>1609985.3441410938</v>
          </cell>
          <cell r="E920">
            <v>-3381994.3758589067</v>
          </cell>
          <cell r="F920">
            <v>363179.63</v>
          </cell>
          <cell r="G920">
            <v>276850.26</v>
          </cell>
          <cell r="H920">
            <v>360993.65</v>
          </cell>
          <cell r="I920">
            <v>376724.68999999925</v>
          </cell>
          <cell r="J920">
            <v>1377748.23</v>
          </cell>
          <cell r="K920">
            <v>1519410.89</v>
          </cell>
          <cell r="L920">
            <v>394520.48250000027</v>
          </cell>
          <cell r="M920">
            <v>370043.66730000061</v>
          </cell>
          <cell r="N920">
            <v>403241.49850000069</v>
          </cell>
          <cell r="O920">
            <v>354933.48170000024</v>
          </cell>
          <cell r="P920">
            <v>1522739.13</v>
          </cell>
          <cell r="Q920">
            <v>2617536.6012799982</v>
          </cell>
          <cell r="R920">
            <v>2518155.1800000002</v>
          </cell>
          <cell r="S920">
            <v>-16800</v>
          </cell>
          <cell r="T920">
            <v>-232237.11414109403</v>
          </cell>
          <cell r="U920">
            <v>-14.424796783786221</v>
          </cell>
          <cell r="V920">
            <v>144990.900000002</v>
          </cell>
          <cell r="W920">
            <v>10.523758756707098</v>
          </cell>
          <cell r="X920">
            <v>1094797.4712799964</v>
          </cell>
          <cell r="Y920">
            <v>71.896587518572218</v>
          </cell>
          <cell r="Z920">
            <v>-99381.421279999427</v>
          </cell>
          <cell r="AA920">
            <v>-3.7967538345557821</v>
          </cell>
          <cell r="AB920">
            <v>1394548.23</v>
          </cell>
          <cell r="AC920">
            <v>0</v>
          </cell>
          <cell r="AD920">
            <v>4759742.6058589071</v>
          </cell>
          <cell r="AE920">
            <v>-295.63887790532453</v>
          </cell>
          <cell r="AF920">
            <v>-4991979.72</v>
          </cell>
          <cell r="AG920">
            <v>0</v>
          </cell>
          <cell r="AH920">
            <v>3328.2400000020862</v>
          </cell>
          <cell r="AI920">
            <v>0.24157098717536271</v>
          </cell>
          <cell r="AJ920">
            <v>141662.66</v>
          </cell>
          <cell r="AK920">
            <v>10.282187769531735</v>
          </cell>
        </row>
        <row r="921">
          <cell r="A921">
            <v>10200</v>
          </cell>
          <cell r="B921" t="str">
            <v>A</v>
          </cell>
          <cell r="C921" t="str">
            <v>E41E9986</v>
          </cell>
          <cell r="D921">
            <v>630542.1</v>
          </cell>
          <cell r="E921">
            <v>-1565.9</v>
          </cell>
          <cell r="F921">
            <v>136462.97</v>
          </cell>
          <cell r="G921">
            <v>108194.99</v>
          </cell>
          <cell r="H921">
            <v>103328.01</v>
          </cell>
          <cell r="I921">
            <v>112071.99</v>
          </cell>
          <cell r="J921">
            <v>460057.96</v>
          </cell>
          <cell r="K921">
            <v>420351.91</v>
          </cell>
          <cell r="L921">
            <v>119948.52</v>
          </cell>
          <cell r="M921">
            <v>120127.34</v>
          </cell>
          <cell r="N921">
            <v>121224.81</v>
          </cell>
          <cell r="O921">
            <v>115432.67</v>
          </cell>
          <cell r="P921">
            <v>476733.34</v>
          </cell>
          <cell r="Q921">
            <v>487547.61</v>
          </cell>
          <cell r="R921">
            <v>496765.14</v>
          </cell>
          <cell r="S921">
            <v>0</v>
          </cell>
          <cell r="T921">
            <v>-170484.14</v>
          </cell>
          <cell r="U921">
            <v>-27.037709298078585</v>
          </cell>
          <cell r="V921">
            <v>16675.379999999946</v>
          </cell>
          <cell r="W921">
            <v>3.6246259058315058</v>
          </cell>
          <cell r="X921">
            <v>10814.27</v>
          </cell>
          <cell r="Y921">
            <v>2.2684106800669781</v>
          </cell>
          <cell r="Z921">
            <v>9217.5300000000279</v>
          </cell>
          <cell r="AA921">
            <v>1.8905907466144749</v>
          </cell>
          <cell r="AB921">
            <v>460057.96</v>
          </cell>
          <cell r="AC921" t="str">
            <v/>
          </cell>
          <cell r="AD921">
            <v>461623.86</v>
          </cell>
          <cell r="AE921">
            <v>-73.210632565216514</v>
          </cell>
          <cell r="AF921">
            <v>-632108</v>
          </cell>
          <cell r="AG921">
            <v>-100.2483418632951</v>
          </cell>
          <cell r="AH921">
            <v>56381.43</v>
          </cell>
          <cell r="AI921">
            <v>12.255288442351914</v>
          </cell>
          <cell r="AJ921">
            <v>-39706.050000000003</v>
          </cell>
          <cell r="AK921">
            <v>-8.6306625365204077</v>
          </cell>
        </row>
        <row r="922">
          <cell r="A922">
            <v>10200</v>
          </cell>
          <cell r="B922" t="str">
            <v>A</v>
          </cell>
          <cell r="C922" t="str">
            <v>E41E1091</v>
          </cell>
          <cell r="D922">
            <v>137898.53</v>
          </cell>
          <cell r="E922">
            <v>940.27</v>
          </cell>
          <cell r="F922">
            <v>23663</v>
          </cell>
          <cell r="G922">
            <v>11429</v>
          </cell>
          <cell r="H922">
            <v>8769</v>
          </cell>
          <cell r="I922">
            <v>17301</v>
          </cell>
          <cell r="J922">
            <v>61162</v>
          </cell>
          <cell r="K922">
            <v>61099.8</v>
          </cell>
          <cell r="L922">
            <v>37339.199999999997</v>
          </cell>
          <cell r="M922">
            <v>36441</v>
          </cell>
          <cell r="N922">
            <v>38338.97</v>
          </cell>
          <cell r="O922">
            <v>33154.99</v>
          </cell>
          <cell r="P922">
            <v>145274.16</v>
          </cell>
          <cell r="Q922">
            <v>161560.16</v>
          </cell>
          <cell r="R922">
            <v>173600.9</v>
          </cell>
          <cell r="S922">
            <v>0</v>
          </cell>
          <cell r="T922">
            <v>-76736.53</v>
          </cell>
          <cell r="U922">
            <v>-55.647097905974775</v>
          </cell>
          <cell r="V922">
            <v>84112.16</v>
          </cell>
          <cell r="W922">
            <v>137.52356038062848</v>
          </cell>
          <cell r="X922">
            <v>16286</v>
          </cell>
          <cell r="Y922">
            <v>11.210527735971764</v>
          </cell>
          <cell r="Z922">
            <v>12040.74</v>
          </cell>
          <cell r="AA922">
            <v>7.4527903413811858</v>
          </cell>
          <cell r="AB922">
            <v>61162</v>
          </cell>
          <cell r="AC922" t="str">
            <v/>
          </cell>
          <cell r="AD922">
            <v>60221.73</v>
          </cell>
          <cell r="AE922">
            <v>43.671045659442498</v>
          </cell>
          <cell r="AF922">
            <v>-136958.26</v>
          </cell>
          <cell r="AG922">
            <v>-99.318143565417273</v>
          </cell>
          <cell r="AH922">
            <v>84174.36</v>
          </cell>
          <cell r="AI922">
            <v>137.62525751283476</v>
          </cell>
          <cell r="AJ922">
            <v>-62.19999999999709</v>
          </cell>
          <cell r="AK922">
            <v>-0.10169713220626711</v>
          </cell>
        </row>
        <row r="923">
          <cell r="A923">
            <v>10200</v>
          </cell>
          <cell r="B923" t="str">
            <v>A</v>
          </cell>
          <cell r="C923" t="str">
            <v>E41E1092</v>
          </cell>
          <cell r="D923">
            <v>492643.57</v>
          </cell>
          <cell r="E923">
            <v>-2506.17</v>
          </cell>
          <cell r="F923">
            <v>112799.97</v>
          </cell>
          <cell r="G923">
            <v>96765.99</v>
          </cell>
          <cell r="H923">
            <v>94559.01</v>
          </cell>
          <cell r="I923">
            <v>94770.99</v>
          </cell>
          <cell r="J923">
            <v>398895.96</v>
          </cell>
          <cell r="K923">
            <v>359252.11</v>
          </cell>
          <cell r="L923">
            <v>82609.320000000007</v>
          </cell>
          <cell r="M923">
            <v>83686.34</v>
          </cell>
          <cell r="N923">
            <v>82885.84</v>
          </cell>
          <cell r="O923">
            <v>82277.679999999993</v>
          </cell>
          <cell r="P923">
            <v>331459.18</v>
          </cell>
          <cell r="Q923">
            <v>325987.45</v>
          </cell>
          <cell r="R923">
            <v>323164.24</v>
          </cell>
          <cell r="S923">
            <v>0</v>
          </cell>
          <cell r="T923">
            <v>-93747.61</v>
          </cell>
          <cell r="U923">
            <v>-19.029500374885636</v>
          </cell>
          <cell r="V923">
            <v>-67436.78</v>
          </cell>
          <cell r="W923">
            <v>-16.90585685550689</v>
          </cell>
          <cell r="X923">
            <v>-5471.7299999999814</v>
          </cell>
          <cell r="Y923">
            <v>-1.6508005601172311</v>
          </cell>
          <cell r="Z923">
            <v>-2823.210000000021</v>
          </cell>
          <cell r="AA923">
            <v>-0.86604867764081739</v>
          </cell>
          <cell r="AB923">
            <v>398895.96</v>
          </cell>
          <cell r="AC923" t="str">
            <v/>
          </cell>
          <cell r="AD923">
            <v>401402.13</v>
          </cell>
          <cell r="AE923">
            <v>-81.479218332231554</v>
          </cell>
          <cell r="AF923">
            <v>-495149.74</v>
          </cell>
          <cell r="AG923">
            <v>-100.5087187071172</v>
          </cell>
          <cell r="AH923">
            <v>-27792.93</v>
          </cell>
          <cell r="AI923">
            <v>-6.9674633957185197</v>
          </cell>
          <cell r="AJ923">
            <v>-39643.85</v>
          </cell>
          <cell r="AK923">
            <v>-9.9383934597883705</v>
          </cell>
        </row>
        <row r="924">
          <cell r="A924">
            <v>10200</v>
          </cell>
          <cell r="B924" t="str">
            <v>A</v>
          </cell>
          <cell r="C924" t="str">
            <v>E41E110</v>
          </cell>
          <cell r="D924">
            <v>979443.2441410938</v>
          </cell>
          <cell r="E924">
            <v>-3380428.4758589067</v>
          </cell>
          <cell r="F924">
            <v>226716.66</v>
          </cell>
          <cell r="G924">
            <v>168655.27</v>
          </cell>
          <cell r="H924">
            <v>257665.64</v>
          </cell>
          <cell r="I924">
            <v>264652.69999999925</v>
          </cell>
          <cell r="J924">
            <v>917690.27</v>
          </cell>
          <cell r="K924">
            <v>1099058.98</v>
          </cell>
          <cell r="L924">
            <v>274571.96250000026</v>
          </cell>
          <cell r="M924">
            <v>249916.32730000062</v>
          </cell>
          <cell r="N924">
            <v>282016.68850000069</v>
          </cell>
          <cell r="O924">
            <v>239500.81170000019</v>
          </cell>
          <cell r="P924">
            <v>1046005.79</v>
          </cell>
          <cell r="Q924">
            <v>2129988.9912799983</v>
          </cell>
          <cell r="R924">
            <v>2021390.04</v>
          </cell>
          <cell r="S924">
            <v>-16800</v>
          </cell>
          <cell r="T924">
            <v>-61752.974141094019</v>
          </cell>
          <cell r="U924">
            <v>-6.3049058238435487</v>
          </cell>
          <cell r="V924">
            <v>128315.520000002</v>
          </cell>
          <cell r="W924">
            <v>13.98244311776369</v>
          </cell>
          <cell r="X924">
            <v>1083983.2012799964</v>
          </cell>
          <cell r="Y924">
            <v>103.63070755851119</v>
          </cell>
          <cell r="Z924">
            <v>-108598.95127999969</v>
          </cell>
          <cell r="AA924">
            <v>-5.0985686651243247</v>
          </cell>
          <cell r="AB924">
            <v>934490.27</v>
          </cell>
          <cell r="AC924">
            <v>0</v>
          </cell>
          <cell r="AD924">
            <v>4298118.7458589068</v>
          </cell>
          <cell r="AE924">
            <v>0</v>
          </cell>
          <cell r="AF924">
            <v>-4359871.72</v>
          </cell>
          <cell r="AG924">
            <v>0</v>
          </cell>
          <cell r="AH924">
            <v>-53053.189999997965</v>
          </cell>
          <cell r="AI924">
            <v>-5.7811651419163441</v>
          </cell>
          <cell r="AJ924">
            <v>181368.71</v>
          </cell>
          <cell r="AK924">
            <v>19.763608259680034</v>
          </cell>
        </row>
        <row r="925">
          <cell r="A925">
            <v>10200</v>
          </cell>
          <cell r="B925" t="str">
            <v>A</v>
          </cell>
        </row>
        <row r="926">
          <cell r="A926">
            <v>10200</v>
          </cell>
          <cell r="B926" t="str">
            <v>A</v>
          </cell>
          <cell r="C926" t="str">
            <v>E30E101</v>
          </cell>
          <cell r="D926">
            <v>229629649.39000076</v>
          </cell>
          <cell r="E926">
            <v>-9274.0916931805477</v>
          </cell>
          <cell r="J926">
            <v>240092376.29000035</v>
          </cell>
          <cell r="K926">
            <v>236776311.94311953</v>
          </cell>
          <cell r="P926">
            <v>250736496.11851341</v>
          </cell>
          <cell r="Q926">
            <v>261031937.57443762</v>
          </cell>
          <cell r="R926">
            <v>266784841.73000002</v>
          </cell>
          <cell r="S926">
            <v>0</v>
          </cell>
          <cell r="T926">
            <v>10462726.899999589</v>
          </cell>
          <cell r="U926">
            <v>4.5563484192016492</v>
          </cell>
          <cell r="V926">
            <v>10644119.828513056</v>
          </cell>
          <cell r="W926">
            <v>4.4333435292657288</v>
          </cell>
          <cell r="X926">
            <v>10295441.455924213</v>
          </cell>
          <cell r="Y926">
            <v>4.106080134045567</v>
          </cell>
          <cell r="Z926">
            <v>5752904.1555624008</v>
          </cell>
          <cell r="AA926">
            <v>2.2039081535461018</v>
          </cell>
          <cell r="AB926">
            <v>240092376.29000035</v>
          </cell>
          <cell r="AC926" t="str">
            <v/>
          </cell>
          <cell r="AD926">
            <v>240101650.38169354</v>
          </cell>
          <cell r="AE926">
            <v>104.56038713620437</v>
          </cell>
          <cell r="AF926">
            <v>-229638923.48169395</v>
          </cell>
          <cell r="AG926">
            <v>-100.00403871700271</v>
          </cell>
          <cell r="AH926">
            <v>13960184.175393879</v>
          </cell>
          <cell r="AI926">
            <v>5.8145053962612261</v>
          </cell>
          <cell r="AJ926">
            <v>-3316064.3468808234</v>
          </cell>
          <cell r="AK926">
            <v>-1.3811618669954973</v>
          </cell>
        </row>
        <row r="927">
          <cell r="A927">
            <v>10200</v>
          </cell>
          <cell r="B927" t="str">
            <v>A</v>
          </cell>
          <cell r="C927" t="str">
            <v>E30E10101</v>
          </cell>
          <cell r="D927">
            <v>4432144.34</v>
          </cell>
          <cell r="E927">
            <v>0</v>
          </cell>
          <cell r="J927">
            <v>3830077.37</v>
          </cell>
          <cell r="K927">
            <v>3824923.24</v>
          </cell>
          <cell r="P927">
            <v>1953390.05</v>
          </cell>
          <cell r="Q927">
            <v>2010677.28</v>
          </cell>
          <cell r="R927">
            <v>2054978.35</v>
          </cell>
          <cell r="S927">
            <v>0</v>
          </cell>
          <cell r="T927">
            <v>-602066.97</v>
          </cell>
          <cell r="U927">
            <v>-13.584101144142785</v>
          </cell>
          <cell r="V927">
            <v>-1876687.32</v>
          </cell>
          <cell r="W927">
            <v>-48.998679105012435</v>
          </cell>
          <cell r="X927">
            <v>57287.23</v>
          </cell>
          <cell r="Y927">
            <v>2.9327081910753043</v>
          </cell>
          <cell r="Z927">
            <v>44301.070000000065</v>
          </cell>
          <cell r="AA927">
            <v>2.2032909229471209</v>
          </cell>
          <cell r="AB927">
            <v>3830077.37</v>
          </cell>
          <cell r="AC927" t="str">
            <v/>
          </cell>
          <cell r="AD927">
            <v>3830077.37</v>
          </cell>
          <cell r="AE927">
            <v>86.415898855857208</v>
          </cell>
          <cell r="AF927">
            <v>-4432144.34</v>
          </cell>
          <cell r="AG927">
            <v>-100</v>
          </cell>
          <cell r="AH927">
            <v>-1871533.19</v>
          </cell>
          <cell r="AI927">
            <v>-48.864109238607895</v>
          </cell>
          <cell r="AJ927">
            <v>-5154.1299999998882</v>
          </cell>
          <cell r="AK927">
            <v>-0.13456986640454963</v>
          </cell>
        </row>
        <row r="928">
          <cell r="A928">
            <v>10200</v>
          </cell>
          <cell r="B928" t="str">
            <v>A</v>
          </cell>
          <cell r="C928" t="str">
            <v>E30E10102</v>
          </cell>
          <cell r="D928">
            <v>24114501.659999996</v>
          </cell>
          <cell r="E928">
            <v>0</v>
          </cell>
          <cell r="J928">
            <v>24037318.57</v>
          </cell>
          <cell r="K928">
            <v>23964182.619999997</v>
          </cell>
          <cell r="P928">
            <v>25009615.669999998</v>
          </cell>
          <cell r="Q928">
            <v>24248441.52</v>
          </cell>
          <cell r="R928">
            <v>24436450.989999998</v>
          </cell>
          <cell r="S928">
            <v>0</v>
          </cell>
          <cell r="T928">
            <v>-77183.089999996126</v>
          </cell>
          <cell r="U928">
            <v>-0.32006918943725804</v>
          </cell>
          <cell r="V928">
            <v>972297.09999999776</v>
          </cell>
          <cell r="W928">
            <v>4.0449482631289921</v>
          </cell>
          <cell r="X928">
            <v>-761174.14999999851</v>
          </cell>
          <cell r="Y928">
            <v>-3.0435259783422275</v>
          </cell>
          <cell r="Z928">
            <v>188009.46999999881</v>
          </cell>
          <cell r="AA928">
            <v>0.77534661287377782</v>
          </cell>
          <cell r="AB928">
            <v>24037318.57</v>
          </cell>
          <cell r="AC928" t="str">
            <v/>
          </cell>
          <cell r="AD928">
            <v>24037318.57</v>
          </cell>
          <cell r="AE928">
            <v>99.679930810562738</v>
          </cell>
          <cell r="AF928">
            <v>-24114501.659999996</v>
          </cell>
          <cell r="AG928">
            <v>-100</v>
          </cell>
          <cell r="AH928">
            <v>1045433.05</v>
          </cell>
          <cell r="AI928">
            <v>4.3492082819285978</v>
          </cell>
          <cell r="AJ928">
            <v>-73135.95000000298</v>
          </cell>
          <cell r="AK928">
            <v>-0.30426001879960513</v>
          </cell>
        </row>
        <row r="929">
          <cell r="A929">
            <v>10200</v>
          </cell>
          <cell r="B929" t="str">
            <v>A</v>
          </cell>
          <cell r="C929" t="str">
            <v>E30E101031</v>
          </cell>
          <cell r="D929">
            <v>20637524.03736598</v>
          </cell>
          <cell r="E929">
            <v>0</v>
          </cell>
          <cell r="J929">
            <v>27871654.518547647</v>
          </cell>
          <cell r="K929">
            <v>23790946.699999996</v>
          </cell>
          <cell r="P929">
            <v>35578883.359123215</v>
          </cell>
          <cell r="Q929">
            <v>38660929.659916282</v>
          </cell>
          <cell r="R929">
            <v>38529847.920000002</v>
          </cell>
          <cell r="S929">
            <v>0</v>
          </cell>
          <cell r="T929">
            <v>7234130.4811816663</v>
          </cell>
          <cell r="U929">
            <v>35.053286760968334</v>
          </cell>
          <cell r="V929">
            <v>7707228.8405755684</v>
          </cell>
          <cell r="W929">
            <v>27.652570232049438</v>
          </cell>
          <cell r="X929">
            <v>3082046.3007930666</v>
          </cell>
          <cell r="Y929">
            <v>8.6625717555094699</v>
          </cell>
          <cell r="Z929">
            <v>-131081.73991627991</v>
          </cell>
          <cell r="AA929">
            <v>-0.33905480563801776</v>
          </cell>
          <cell r="AB929">
            <v>27871654.518547647</v>
          </cell>
          <cell r="AC929" t="str">
            <v/>
          </cell>
          <cell r="AD929">
            <v>27871654.518547647</v>
          </cell>
          <cell r="AE929">
            <v>135.05328676096832</v>
          </cell>
          <cell r="AF929">
            <v>-20637524.03736598</v>
          </cell>
          <cell r="AG929">
            <v>-100</v>
          </cell>
          <cell r="AH929">
            <v>11787936.65912322</v>
          </cell>
          <cell r="AI929">
            <v>42.293637972868623</v>
          </cell>
          <cell r="AJ929">
            <v>-4080707.8185476512</v>
          </cell>
          <cell r="AK929">
            <v>-14.641067740819182</v>
          </cell>
        </row>
        <row r="930">
          <cell r="A930">
            <v>10200</v>
          </cell>
          <cell r="B930" t="str">
            <v>A</v>
          </cell>
          <cell r="C930" t="str">
            <v>E30E101032</v>
          </cell>
          <cell r="D930">
            <v>7.1595422923564911E-9</v>
          </cell>
          <cell r="E930">
            <v>0</v>
          </cell>
          <cell r="J930">
            <v>-3155.4600000024366</v>
          </cell>
          <cell r="K930">
            <v>-3155.4600000024366</v>
          </cell>
          <cell r="P930">
            <v>-2.6775524020195007E-9</v>
          </cell>
          <cell r="Q930">
            <v>1.2223608791828156E-9</v>
          </cell>
          <cell r="R930">
            <v>6.1118043959140778E-10</v>
          </cell>
          <cell r="S930">
            <v>0</v>
          </cell>
          <cell r="T930">
            <v>-3155.4600000095961</v>
          </cell>
          <cell r="U930">
            <v>0</v>
          </cell>
          <cell r="V930">
            <v>3155.459999999759</v>
          </cell>
          <cell r="W930">
            <v>-99.999999999915147</v>
          </cell>
          <cell r="X930">
            <v>3.8999132812023163E-9</v>
          </cell>
          <cell r="Y930">
            <v>-145.65217391304347</v>
          </cell>
          <cell r="Z930">
            <v>-6.1118043959140778E-10</v>
          </cell>
          <cell r="AA930">
            <v>-50</v>
          </cell>
          <cell r="AB930">
            <v>-3155.4600000024366</v>
          </cell>
          <cell r="AC930" t="str">
            <v/>
          </cell>
          <cell r="AD930">
            <v>-3155.4600000024366</v>
          </cell>
          <cell r="AE930">
            <v>0</v>
          </cell>
          <cell r="AF930">
            <v>-7.1595422923564911E-9</v>
          </cell>
          <cell r="AG930">
            <v>-100</v>
          </cell>
          <cell r="AH930">
            <v>3155.459999999759</v>
          </cell>
          <cell r="AI930">
            <v>-99.999999999915147</v>
          </cell>
          <cell r="AJ930">
            <v>0</v>
          </cell>
          <cell r="AK930">
            <v>0</v>
          </cell>
        </row>
        <row r="931">
          <cell r="A931">
            <v>10200</v>
          </cell>
          <cell r="B931" t="str">
            <v>A</v>
          </cell>
          <cell r="C931" t="str">
            <v>E30E10104</v>
          </cell>
          <cell r="D931">
            <v>123624603.53432791</v>
          </cell>
          <cell r="E931">
            <v>0</v>
          </cell>
          <cell r="J931">
            <v>127591636.73833318</v>
          </cell>
          <cell r="K931">
            <v>127154750.18000001</v>
          </cell>
          <cell r="P931">
            <v>135901873.72939017</v>
          </cell>
          <cell r="Q931">
            <v>145205017.98452136</v>
          </cell>
          <cell r="R931">
            <v>151068433.36000001</v>
          </cell>
          <cell r="S931">
            <v>0</v>
          </cell>
          <cell r="T931">
            <v>3967033.2040052712</v>
          </cell>
          <cell r="U931">
            <v>3.2089350263547747</v>
          </cell>
          <cell r="V931">
            <v>8310236.9910569936</v>
          </cell>
          <cell r="W931">
            <v>6.5131518048473271</v>
          </cell>
          <cell r="X931">
            <v>9303144.2551311851</v>
          </cell>
          <cell r="Y931">
            <v>6.8454863791324492</v>
          </cell>
          <cell r="Z931">
            <v>5863415.3754786551</v>
          </cell>
          <cell r="AA931">
            <v>4.0380253085356088</v>
          </cell>
          <cell r="AB931">
            <v>127591636.73833318</v>
          </cell>
          <cell r="AC931" t="str">
            <v/>
          </cell>
          <cell r="AD931">
            <v>127591636.73833318</v>
          </cell>
          <cell r="AE931">
            <v>103.20893502635478</v>
          </cell>
          <cell r="AF931">
            <v>-123624603.53432791</v>
          </cell>
          <cell r="AG931">
            <v>-100</v>
          </cell>
          <cell r="AH931">
            <v>8747123.549390167</v>
          </cell>
          <cell r="AI931">
            <v>6.8555618322609169</v>
          </cell>
          <cell r="AJ931">
            <v>-436886.55833317339</v>
          </cell>
          <cell r="AK931">
            <v>-0.34241002741358889</v>
          </cell>
        </row>
        <row r="932">
          <cell r="A932">
            <v>10200</v>
          </cell>
          <cell r="B932" t="str">
            <v>A</v>
          </cell>
          <cell r="C932" t="str">
            <v>E30E10105</v>
          </cell>
          <cell r="D932">
            <v>-2743282.32</v>
          </cell>
          <cell r="E932">
            <v>0</v>
          </cell>
          <cell r="J932">
            <v>-3232566.96</v>
          </cell>
          <cell r="K932">
            <v>-3212106.82</v>
          </cell>
          <cell r="P932">
            <v>-3644046.57</v>
          </cell>
          <cell r="Q932">
            <v>-4079139.81</v>
          </cell>
          <cell r="R932">
            <v>-4396918.57</v>
          </cell>
          <cell r="S932">
            <v>0</v>
          </cell>
          <cell r="T932">
            <v>-489284.64</v>
          </cell>
          <cell r="U932">
            <v>17.835737737703941</v>
          </cell>
          <cell r="V932">
            <v>-411479.61</v>
          </cell>
          <cell r="W932">
            <v>12.729190612032978</v>
          </cell>
          <cell r="X932">
            <v>-435093.24</v>
          </cell>
          <cell r="Y932">
            <v>11.939837530671301</v>
          </cell>
          <cell r="Z932">
            <v>-317778.76</v>
          </cell>
          <cell r="AA932">
            <v>7.7903375417769816</v>
          </cell>
          <cell r="AB932">
            <v>-3232566.96</v>
          </cell>
          <cell r="AC932" t="str">
            <v/>
          </cell>
          <cell r="AD932">
            <v>-3232566.96</v>
          </cell>
          <cell r="AE932">
            <v>117.83573773770394</v>
          </cell>
          <cell r="AF932">
            <v>2743282.32</v>
          </cell>
          <cell r="AG932">
            <v>-100</v>
          </cell>
          <cell r="AH932">
            <v>-431939.75</v>
          </cell>
          <cell r="AI932">
            <v>13.362128467711617</v>
          </cell>
          <cell r="AJ932">
            <v>20460.14000000013</v>
          </cell>
          <cell r="AK932">
            <v>-0.63293785567863781</v>
          </cell>
        </row>
        <row r="933">
          <cell r="A933">
            <v>10200</v>
          </cell>
          <cell r="B933" t="str">
            <v>A</v>
          </cell>
          <cell r="C933" t="str">
            <v>E30E10106</v>
          </cell>
          <cell r="D933">
            <v>24276315.770000003</v>
          </cell>
          <cell r="E933">
            <v>0</v>
          </cell>
          <cell r="J933">
            <v>24268554.719999999</v>
          </cell>
          <cell r="K933">
            <v>25624837.940000005</v>
          </cell>
          <cell r="P933">
            <v>23167794.189999998</v>
          </cell>
          <cell r="Q933">
            <v>23268494.269999996</v>
          </cell>
          <cell r="R933">
            <v>23717893.900000006</v>
          </cell>
          <cell r="S933">
            <v>0</v>
          </cell>
          <cell r="T933">
            <v>-7761.0500000044703</v>
          </cell>
          <cell r="U933">
            <v>-3.1969636882031992E-2</v>
          </cell>
          <cell r="V933">
            <v>-1100760.53</v>
          </cell>
          <cell r="W933">
            <v>-4.535748184018769</v>
          </cell>
          <cell r="X933">
            <v>100700.07999999821</v>
          </cell>
          <cell r="Y933">
            <v>0.43465544960453667</v>
          </cell>
          <cell r="Z933">
            <v>449399.63000001013</v>
          </cell>
          <cell r="AA933">
            <v>1.9313653250843128</v>
          </cell>
          <cell r="AB933">
            <v>24268554.719999999</v>
          </cell>
          <cell r="AC933" t="str">
            <v/>
          </cell>
          <cell r="AD933">
            <v>24268554.719999999</v>
          </cell>
          <cell r="AE933">
            <v>99.968030363117975</v>
          </cell>
          <cell r="AF933">
            <v>-24276315.770000003</v>
          </cell>
          <cell r="AG933">
            <v>-100</v>
          </cell>
          <cell r="AH933">
            <v>-2457043.7500000075</v>
          </cell>
          <cell r="AI933">
            <v>-10.124392566217093</v>
          </cell>
          <cell r="AJ933">
            <v>1356283.2200000063</v>
          </cell>
          <cell r="AK933">
            <v>5.5886443821983249</v>
          </cell>
        </row>
        <row r="934">
          <cell r="A934">
            <v>10200</v>
          </cell>
          <cell r="B934" t="str">
            <v>A</v>
          </cell>
          <cell r="C934" t="str">
            <v>E30E101061</v>
          </cell>
          <cell r="D934">
            <v>10027567.050000003</v>
          </cell>
          <cell r="E934">
            <v>0</v>
          </cell>
          <cell r="J934">
            <v>10202898.630000001</v>
          </cell>
          <cell r="K934">
            <v>10195309.370000003</v>
          </cell>
          <cell r="P934">
            <v>9179666.6899999976</v>
          </cell>
          <cell r="Q934">
            <v>9165466.1500000004</v>
          </cell>
          <cell r="R934">
            <v>9325030.9700000007</v>
          </cell>
          <cell r="S934">
            <v>0</v>
          </cell>
          <cell r="T934">
            <v>175331.57999999821</v>
          </cell>
          <cell r="U934">
            <v>1.7484957131251311</v>
          </cell>
          <cell r="V934">
            <v>-1023231.94</v>
          </cell>
          <cell r="W934">
            <v>-10.028835697645299</v>
          </cell>
          <cell r="X934">
            <v>-14200.539999997243</v>
          </cell>
          <cell r="Y934">
            <v>-0.1546955949442784</v>
          </cell>
          <cell r="Z934">
            <v>159564.82</v>
          </cell>
          <cell r="AA934">
            <v>1.7409351296333171</v>
          </cell>
          <cell r="AB934">
            <v>10202898.630000001</v>
          </cell>
          <cell r="AC934" t="str">
            <v/>
          </cell>
          <cell r="AD934">
            <v>10202898.630000001</v>
          </cell>
          <cell r="AE934">
            <v>101.74849571312514</v>
          </cell>
          <cell r="AF934">
            <v>-10027567.050000003</v>
          </cell>
          <cell r="AG934">
            <v>-100</v>
          </cell>
          <cell r="AH934">
            <v>-1015642.6800000053</v>
          </cell>
          <cell r="AI934">
            <v>-9.95445232606418</v>
          </cell>
          <cell r="AJ934">
            <v>-7589.2599999979138</v>
          </cell>
          <cell r="AK934">
            <v>-7.4383371581120114E-2</v>
          </cell>
        </row>
        <row r="935">
          <cell r="A935">
            <v>10200</v>
          </cell>
          <cell r="B935" t="str">
            <v>A</v>
          </cell>
          <cell r="C935" t="str">
            <v>E30E101062</v>
          </cell>
          <cell r="D935">
            <v>14248748.720000003</v>
          </cell>
          <cell r="E935">
            <v>0</v>
          </cell>
          <cell r="J935">
            <v>14065656.089999998</v>
          </cell>
          <cell r="K935">
            <v>15429528.57</v>
          </cell>
          <cell r="P935">
            <v>13988127.500000002</v>
          </cell>
          <cell r="Q935">
            <v>14103028.119999997</v>
          </cell>
          <cell r="R935">
            <v>14392862.930000003</v>
          </cell>
          <cell r="S935">
            <v>0</v>
          </cell>
          <cell r="T935">
            <v>-183092.63000000454</v>
          </cell>
          <cell r="U935">
            <v>-1.2849733937900796</v>
          </cell>
          <cell r="V935">
            <v>-77528.589999996126</v>
          </cell>
          <cell r="W935">
            <v>-0.55119071235585815</v>
          </cell>
          <cell r="X935">
            <v>114900.61999999546</v>
          </cell>
          <cell r="Y935">
            <v>0.82141530379956462</v>
          </cell>
          <cell r="Z935">
            <v>289834.81000000611</v>
          </cell>
          <cell r="AA935">
            <v>2.0551246692118639</v>
          </cell>
          <cell r="AB935">
            <v>14065656.089999998</v>
          </cell>
          <cell r="AC935" t="str">
            <v/>
          </cell>
          <cell r="AD935">
            <v>14065656.089999998</v>
          </cell>
          <cell r="AE935">
            <v>98.715026606209918</v>
          </cell>
          <cell r="AF935">
            <v>-14248748.720000003</v>
          </cell>
          <cell r="AG935">
            <v>-100</v>
          </cell>
          <cell r="AH935">
            <v>-1441401.07</v>
          </cell>
          <cell r="AI935">
            <v>-10.24766324995508</v>
          </cell>
          <cell r="AJ935">
            <v>1363872.48</v>
          </cell>
          <cell r="AK935">
            <v>9.696472537599222</v>
          </cell>
        </row>
        <row r="936">
          <cell r="A936">
            <v>10200</v>
          </cell>
          <cell r="B936" t="str">
            <v>A</v>
          </cell>
          <cell r="C936" t="str">
            <v>E30E1010621</v>
          </cell>
          <cell r="D936">
            <v>-75730.320000000007</v>
          </cell>
          <cell r="E936">
            <v>0</v>
          </cell>
          <cell r="J936">
            <v>-9180.23</v>
          </cell>
          <cell r="K936">
            <v>1408469.19</v>
          </cell>
          <cell r="P936">
            <v>17001.490000000002</v>
          </cell>
          <cell r="Q936">
            <v>8689.5400000000009</v>
          </cell>
          <cell r="R936">
            <v>-1559.84</v>
          </cell>
          <cell r="S936">
            <v>0</v>
          </cell>
          <cell r="T936">
            <v>66550.09</v>
          </cell>
          <cell r="U936">
            <v>-87.877735100023344</v>
          </cell>
          <cell r="V936">
            <v>26181.72</v>
          </cell>
          <cell r="W936">
            <v>-285.19677611563111</v>
          </cell>
          <cell r="X936">
            <v>-8311.9500000000007</v>
          </cell>
          <cell r="Y936">
            <v>-48.889538505154547</v>
          </cell>
          <cell r="Z936">
            <v>-10249.379999999999</v>
          </cell>
          <cell r="AA936">
            <v>-117.95077760157615</v>
          </cell>
          <cell r="AB936">
            <v>-9180.23</v>
          </cell>
          <cell r="AC936" t="str">
            <v/>
          </cell>
          <cell r="AD936">
            <v>-9180.23</v>
          </cell>
          <cell r="AE936">
            <v>12.122264899976647</v>
          </cell>
          <cell r="AF936">
            <v>75730.320000000007</v>
          </cell>
          <cell r="AG936">
            <v>-100</v>
          </cell>
          <cell r="AH936">
            <v>-1391467.7</v>
          </cell>
          <cell r="AI936">
            <v>0</v>
          </cell>
          <cell r="AJ936">
            <v>1417649.42</v>
          </cell>
          <cell r="AK936">
            <v>0</v>
          </cell>
        </row>
        <row r="937">
          <cell r="A937">
            <v>10200</v>
          </cell>
          <cell r="B937" t="str">
            <v>A</v>
          </cell>
          <cell r="C937" t="str">
            <v>E30E1010622</v>
          </cell>
          <cell r="D937">
            <v>14324479.040000003</v>
          </cell>
          <cell r="E937">
            <v>0</v>
          </cell>
          <cell r="J937">
            <v>14074836.319999998</v>
          </cell>
          <cell r="K937">
            <v>14021059.380000001</v>
          </cell>
          <cell r="P937">
            <v>13971126.010000002</v>
          </cell>
          <cell r="Q937">
            <v>14094338.579999998</v>
          </cell>
          <cell r="R937">
            <v>14394422.770000003</v>
          </cell>
          <cell r="S937">
            <v>0</v>
          </cell>
          <cell r="T937">
            <v>-249642.7200000044</v>
          </cell>
          <cell r="U937">
            <v>-1.7427699765059264</v>
          </cell>
          <cell r="V937">
            <v>-103710.3099999968</v>
          </cell>
          <cell r="W937">
            <v>-0.73684913729779566</v>
          </cell>
          <cell r="X937">
            <v>123212.56999999657</v>
          </cell>
          <cell r="Y937">
            <v>0.88190865869941826</v>
          </cell>
          <cell r="Z937">
            <v>300084.19000000507</v>
          </cell>
          <cell r="AA937">
            <v>2.1291115457225316</v>
          </cell>
          <cell r="AB937">
            <v>14074836.319999998</v>
          </cell>
          <cell r="AC937" t="str">
            <v/>
          </cell>
          <cell r="AD937">
            <v>14074836.319999998</v>
          </cell>
          <cell r="AE937">
            <v>98.257230023494074</v>
          </cell>
          <cell r="AF937">
            <v>-14324479.040000003</v>
          </cell>
          <cell r="AG937">
            <v>-100</v>
          </cell>
          <cell r="AH937">
            <v>-49933.36999999918</v>
          </cell>
          <cell r="AI937">
            <v>-0.35477051998853504</v>
          </cell>
          <cell r="AJ937">
            <v>-53776.939999997616</v>
          </cell>
          <cell r="AK937">
            <v>-0.38207861730926063</v>
          </cell>
        </row>
        <row r="938">
          <cell r="A938">
            <v>10200</v>
          </cell>
          <cell r="B938" t="str">
            <v>A</v>
          </cell>
          <cell r="C938" t="str">
            <v>E30E10107</v>
          </cell>
          <cell r="D938">
            <v>15170200.649999999</v>
          </cell>
          <cell r="E938">
            <v>0</v>
          </cell>
          <cell r="J938">
            <v>14460692.779999999</v>
          </cell>
          <cell r="K938">
            <v>14452734.33</v>
          </cell>
          <cell r="P938">
            <v>12948435.879999999</v>
          </cell>
          <cell r="Q938">
            <v>12003584.899999999</v>
          </cell>
          <cell r="R938">
            <v>11462461.85</v>
          </cell>
          <cell r="S938">
            <v>0</v>
          </cell>
          <cell r="T938">
            <v>-709507.86999999918</v>
          </cell>
          <cell r="U938">
            <v>-4.6769840845842676</v>
          </cell>
          <cell r="V938">
            <v>-1512256.9</v>
          </cell>
          <cell r="W938">
            <v>-10.457707130681468</v>
          </cell>
          <cell r="X938">
            <v>-944850.98</v>
          </cell>
          <cell r="Y938">
            <v>-7.2970279094435346</v>
          </cell>
          <cell r="Z938">
            <v>-541123.04999999888</v>
          </cell>
          <cell r="AA938">
            <v>-4.5080120189760891</v>
          </cell>
          <cell r="AB938">
            <v>14460692.779999999</v>
          </cell>
          <cell r="AC938" t="str">
            <v/>
          </cell>
          <cell r="AD938">
            <v>14460692.779999999</v>
          </cell>
          <cell r="AE938">
            <v>95.323015915415738</v>
          </cell>
          <cell r="AF938">
            <v>-15170200.649999999</v>
          </cell>
          <cell r="AG938">
            <v>-100</v>
          </cell>
          <cell r="AH938">
            <v>-1504298.45</v>
          </cell>
          <cell r="AI938">
            <v>-10.402672077236408</v>
          </cell>
          <cell r="AJ938">
            <v>-7958.4499999992549</v>
          </cell>
          <cell r="AK938">
            <v>-5.5035053445062231E-2</v>
          </cell>
        </row>
        <row r="939">
          <cell r="A939">
            <v>10200</v>
          </cell>
          <cell r="B939" t="str">
            <v>A</v>
          </cell>
          <cell r="C939" t="str">
            <v>E30E101071</v>
          </cell>
          <cell r="D939">
            <v>4072640.33</v>
          </cell>
          <cell r="E939">
            <v>0</v>
          </cell>
          <cell r="J939">
            <v>3831739.67</v>
          </cell>
          <cell r="K939">
            <v>3828032.72</v>
          </cell>
          <cell r="P939">
            <v>3479476.98</v>
          </cell>
          <cell r="Q939">
            <v>3358989.42</v>
          </cell>
          <cell r="R939">
            <v>3396745.73</v>
          </cell>
          <cell r="S939">
            <v>0</v>
          </cell>
          <cell r="T939">
            <v>-240900.66</v>
          </cell>
          <cell r="U939">
            <v>-5.9150978353151098</v>
          </cell>
          <cell r="V939">
            <v>-352262.69</v>
          </cell>
          <cell r="W939">
            <v>-9.1932834779456698</v>
          </cell>
          <cell r="X939">
            <v>-120487.56</v>
          </cell>
          <cell r="Y939">
            <v>-3.4628066428535491</v>
          </cell>
          <cell r="Z939">
            <v>37756.310000000056</v>
          </cell>
          <cell r="AA939">
            <v>1.1240377768144341</v>
          </cell>
          <cell r="AB939">
            <v>3831739.67</v>
          </cell>
          <cell r="AC939" t="str">
            <v/>
          </cell>
          <cell r="AD939">
            <v>3831739.67</v>
          </cell>
          <cell r="AE939">
            <v>94.084902164684891</v>
          </cell>
          <cell r="AF939">
            <v>-4072640.33</v>
          </cell>
          <cell r="AG939">
            <v>-100</v>
          </cell>
          <cell r="AH939">
            <v>-348555.74</v>
          </cell>
          <cell r="AI939">
            <v>-9.096540214591359</v>
          </cell>
          <cell r="AJ939">
            <v>-3706.9499999997206</v>
          </cell>
          <cell r="AK939">
            <v>-9.6743263354311354E-2</v>
          </cell>
        </row>
        <row r="940">
          <cell r="A940">
            <v>10200</v>
          </cell>
          <cell r="B940" t="str">
            <v>A</v>
          </cell>
          <cell r="C940" t="str">
            <v>E30E101072</v>
          </cell>
          <cell r="D940">
            <v>233708.86</v>
          </cell>
          <cell r="E940">
            <v>0</v>
          </cell>
          <cell r="J940">
            <v>283398.27</v>
          </cell>
          <cell r="K940">
            <v>279146.77</v>
          </cell>
          <cell r="P940">
            <v>585131.4</v>
          </cell>
          <cell r="Q940">
            <v>537184.68000000005</v>
          </cell>
          <cell r="R940">
            <v>536380.97</v>
          </cell>
          <cell r="S940">
            <v>0</v>
          </cell>
          <cell r="T940">
            <v>49689.41</v>
          </cell>
          <cell r="U940">
            <v>21.261243583148726</v>
          </cell>
          <cell r="V940">
            <v>301733.13</v>
          </cell>
          <cell r="W940">
            <v>106.46964429246515</v>
          </cell>
          <cell r="X940">
            <v>-47946.720000000001</v>
          </cell>
          <cell r="Y940">
            <v>-8.1941799739340553</v>
          </cell>
          <cell r="Z940">
            <v>-803.71000000007916</v>
          </cell>
          <cell r="AA940">
            <v>-0.14961521240704018</v>
          </cell>
          <cell r="AB940">
            <v>283398.27</v>
          </cell>
          <cell r="AC940" t="str">
            <v/>
          </cell>
          <cell r="AD940">
            <v>283398.27</v>
          </cell>
          <cell r="AE940">
            <v>121.26124358314871</v>
          </cell>
          <cell r="AF940">
            <v>-233708.86</v>
          </cell>
          <cell r="AG940">
            <v>-100</v>
          </cell>
          <cell r="AH940">
            <v>305984.63</v>
          </cell>
          <cell r="AI940">
            <v>107.96982987934258</v>
          </cell>
          <cell r="AJ940">
            <v>-4251.5</v>
          </cell>
          <cell r="AK940">
            <v>-1.5001855868774356</v>
          </cell>
        </row>
        <row r="941">
          <cell r="A941">
            <v>10200</v>
          </cell>
          <cell r="B941" t="str">
            <v>A</v>
          </cell>
          <cell r="C941" t="str">
            <v>E30E101073</v>
          </cell>
          <cell r="D941">
            <v>10863851.459999999</v>
          </cell>
          <cell r="E941">
            <v>0</v>
          </cell>
          <cell r="J941">
            <v>10345554.84</v>
          </cell>
          <cell r="K941">
            <v>10345554.84</v>
          </cell>
          <cell r="P941">
            <v>8883827.4999999981</v>
          </cell>
          <cell r="Q941">
            <v>8107410.7999999989</v>
          </cell>
          <cell r="R941">
            <v>7529335.1499999994</v>
          </cell>
          <cell r="S941">
            <v>0</v>
          </cell>
          <cell r="T941">
            <v>-518296.61999999918</v>
          </cell>
          <cell r="U941">
            <v>-4.7708367691544193</v>
          </cell>
          <cell r="V941">
            <v>-1461727.34</v>
          </cell>
          <cell r="W941">
            <v>-14.129037665030655</v>
          </cell>
          <cell r="X941">
            <v>-776416.69999999925</v>
          </cell>
          <cell r="Y941">
            <v>-8.739664294472167</v>
          </cell>
          <cell r="Z941">
            <v>-578075.64999999944</v>
          </cell>
          <cell r="AA941">
            <v>-7.1302128911489167</v>
          </cell>
          <cell r="AB941">
            <v>10345554.84</v>
          </cell>
          <cell r="AC941" t="str">
            <v/>
          </cell>
          <cell r="AD941">
            <v>10345554.84</v>
          </cell>
          <cell r="AE941">
            <v>95.229163230845586</v>
          </cell>
          <cell r="AF941">
            <v>-10863851.459999999</v>
          </cell>
          <cell r="AG941">
            <v>-100</v>
          </cell>
          <cell r="AH941">
            <v>-1461727.34</v>
          </cell>
          <cell r="AI941">
            <v>-14.129037665030655</v>
          </cell>
          <cell r="AJ941">
            <v>0</v>
          </cell>
          <cell r="AK941">
            <v>0</v>
          </cell>
        </row>
        <row r="942">
          <cell r="A942">
            <v>10200</v>
          </cell>
          <cell r="B942" t="str">
            <v>A</v>
          </cell>
          <cell r="C942" t="str">
            <v>E31E9997</v>
          </cell>
          <cell r="D942">
            <v>20117641.718306817</v>
          </cell>
          <cell r="E942">
            <v>-9274.0916931805477</v>
          </cell>
          <cell r="J942">
            <v>21268164.013119515</v>
          </cell>
          <cell r="K942">
            <v>21179199.213119496</v>
          </cell>
          <cell r="P942">
            <v>19820549.810000002</v>
          </cell>
          <cell r="Q942">
            <v>19713931.769999996</v>
          </cell>
          <cell r="R942">
            <v>19911693.929999996</v>
          </cell>
          <cell r="S942">
            <v>0</v>
          </cell>
          <cell r="T942">
            <v>1150522.2948126979</v>
          </cell>
          <cell r="U942">
            <v>5.7189719894739754</v>
          </cell>
          <cell r="V942">
            <v>-1447614.2031195126</v>
          </cell>
          <cell r="W942">
            <v>-6.8064841056639169</v>
          </cell>
          <cell r="X942">
            <v>-106618.04000000656</v>
          </cell>
          <cell r="Y942">
            <v>-0.53791666236329572</v>
          </cell>
          <cell r="Z942">
            <v>197762.16</v>
          </cell>
          <cell r="AA942">
            <v>1.0031594017229379</v>
          </cell>
          <cell r="AB942">
            <v>21268164.013119515</v>
          </cell>
          <cell r="AC942" t="str">
            <v/>
          </cell>
          <cell r="AD942">
            <v>21277438.104812697</v>
          </cell>
          <cell r="AE942">
            <v>105.76507128790587</v>
          </cell>
          <cell r="AF942">
            <v>-20126915.809999999</v>
          </cell>
          <cell r="AG942">
            <v>-100.04609929843188</v>
          </cell>
          <cell r="AH942">
            <v>-1358649.4031194933</v>
          </cell>
          <cell r="AI942">
            <v>-6.388183776847848</v>
          </cell>
          <cell r="AJ942">
            <v>-88964.800000019372</v>
          </cell>
          <cell r="AK942">
            <v>-0.41830032881606705</v>
          </cell>
        </row>
        <row r="943">
          <cell r="A943">
            <v>10200</v>
          </cell>
          <cell r="B943" t="str">
            <v>A</v>
          </cell>
          <cell r="C943" t="str">
            <v>E30E101064</v>
          </cell>
          <cell r="D943">
            <v>0</v>
          </cell>
          <cell r="E943">
            <v>0</v>
          </cell>
          <cell r="J943">
            <v>0</v>
          </cell>
          <cell r="K943">
            <v>0</v>
          </cell>
          <cell r="P943">
            <v>0</v>
          </cell>
          <cell r="Q943">
            <v>0</v>
          </cell>
          <cell r="R943">
            <v>0</v>
          </cell>
          <cell r="S943">
            <v>0</v>
          </cell>
          <cell r="T943">
            <v>0</v>
          </cell>
          <cell r="U943" t="str">
            <v/>
          </cell>
          <cell r="V943">
            <v>0</v>
          </cell>
          <cell r="W943" t="str">
            <v/>
          </cell>
          <cell r="X943">
            <v>0</v>
          </cell>
          <cell r="Y943" t="str">
            <v/>
          </cell>
          <cell r="Z943">
            <v>0</v>
          </cell>
          <cell r="AA943" t="str">
            <v/>
          </cell>
          <cell r="AB943">
            <v>0</v>
          </cell>
          <cell r="AC943" t="str">
            <v/>
          </cell>
          <cell r="AD943">
            <v>0</v>
          </cell>
          <cell r="AE943" t="str">
            <v/>
          </cell>
          <cell r="AF943">
            <v>0</v>
          </cell>
          <cell r="AG943" t="str">
            <v/>
          </cell>
          <cell r="AH943">
            <v>0</v>
          </cell>
          <cell r="AI943" t="str">
            <v/>
          </cell>
          <cell r="AJ943">
            <v>0</v>
          </cell>
          <cell r="AK943" t="str">
            <v/>
          </cell>
        </row>
        <row r="944">
          <cell r="A944">
            <v>10200</v>
          </cell>
          <cell r="B944" t="str">
            <v>A</v>
          </cell>
          <cell r="C944" t="str">
            <v>E30E10108</v>
          </cell>
          <cell r="D944">
            <v>-9274.0916931805477</v>
          </cell>
          <cell r="E944">
            <v>-9274.0916931805477</v>
          </cell>
          <cell r="J944">
            <v>52305.923119456238</v>
          </cell>
          <cell r="K944">
            <v>52305.923119456238</v>
          </cell>
          <cell r="P944">
            <v>14984</v>
          </cell>
          <cell r="Q944">
            <v>14984</v>
          </cell>
          <cell r="R944">
            <v>14984</v>
          </cell>
          <cell r="S944">
            <v>0</v>
          </cell>
          <cell r="T944">
            <v>61580.014812636786</v>
          </cell>
          <cell r="U944">
            <v>0</v>
          </cell>
          <cell r="V944">
            <v>-37321.923119456238</v>
          </cell>
          <cell r="W944">
            <v>-71.353148732736159</v>
          </cell>
          <cell r="X944">
            <v>0</v>
          </cell>
          <cell r="Y944">
            <v>0</v>
          </cell>
          <cell r="Z944">
            <v>0</v>
          </cell>
          <cell r="AA944">
            <v>0</v>
          </cell>
          <cell r="AB944">
            <v>52305.923119456238</v>
          </cell>
          <cell r="AC944" t="str">
            <v/>
          </cell>
          <cell r="AD944">
            <v>61580.014812636786</v>
          </cell>
          <cell r="AE944">
            <v>0</v>
          </cell>
          <cell r="AF944">
            <v>0</v>
          </cell>
          <cell r="AG944">
            <v>0</v>
          </cell>
          <cell r="AH944">
            <v>-37321.923119456238</v>
          </cell>
          <cell r="AI944">
            <v>-71.353148732736159</v>
          </cell>
          <cell r="AJ944">
            <v>0</v>
          </cell>
          <cell r="AK944">
            <v>0</v>
          </cell>
        </row>
        <row r="945">
          <cell r="A945">
            <v>10200</v>
          </cell>
          <cell r="B945" t="str">
            <v>A</v>
          </cell>
          <cell r="C945" t="str">
            <v>E30E10109</v>
          </cell>
          <cell r="D945">
            <v>20126915.809999999</v>
          </cell>
          <cell r="E945">
            <v>0</v>
          </cell>
          <cell r="J945">
            <v>21215858.090000059</v>
          </cell>
          <cell r="K945">
            <v>21126893.29000004</v>
          </cell>
          <cell r="P945">
            <v>19805565.810000002</v>
          </cell>
          <cell r="Q945">
            <v>19698947.769999996</v>
          </cell>
          <cell r="R945">
            <v>19896709.929999996</v>
          </cell>
          <cell r="S945">
            <v>0</v>
          </cell>
          <cell r="T945">
            <v>1088942.2800000608</v>
          </cell>
          <cell r="U945">
            <v>5.4103782729543841</v>
          </cell>
          <cell r="V945">
            <v>-1410292.2800000571</v>
          </cell>
          <cell r="W945">
            <v>-6.6473497042515959</v>
          </cell>
          <cell r="X945">
            <v>-106618.04000000656</v>
          </cell>
          <cell r="Y945">
            <v>-0.5383236259080979</v>
          </cell>
          <cell r="Z945">
            <v>197762.16</v>
          </cell>
          <cell r="AA945">
            <v>1.0039224546865235</v>
          </cell>
          <cell r="AB945">
            <v>21215858.090000059</v>
          </cell>
          <cell r="AC945" t="str">
            <v/>
          </cell>
          <cell r="AD945">
            <v>21215858.090000059</v>
          </cell>
          <cell r="AE945">
            <v>105.41037827295439</v>
          </cell>
          <cell r="AF945">
            <v>-20126915.809999999</v>
          </cell>
          <cell r="AG945">
            <v>-100</v>
          </cell>
          <cell r="AH945">
            <v>-1321327.4800000377</v>
          </cell>
          <cell r="AI945">
            <v>-6.2280180909714691</v>
          </cell>
          <cell r="AJ945">
            <v>-88964.800000019372</v>
          </cell>
          <cell r="AK945">
            <v>-0.41933161328012597</v>
          </cell>
        </row>
        <row r="946">
          <cell r="A946">
            <v>10200</v>
          </cell>
          <cell r="B946" t="str">
            <v>A</v>
          </cell>
          <cell r="C946" t="str">
            <v>E30E102</v>
          </cell>
          <cell r="D946">
            <v>-229629649.39000073</v>
          </cell>
          <cell r="E946">
            <v>9274.0916931796819</v>
          </cell>
          <cell r="J946">
            <v>-240092376.29000035</v>
          </cell>
          <cell r="K946">
            <v>-236776311.94311956</v>
          </cell>
          <cell r="P946">
            <v>-250736496.11851344</v>
          </cell>
          <cell r="Q946">
            <v>-261031937.57443759</v>
          </cell>
          <cell r="R946">
            <v>-266784841.73000005</v>
          </cell>
          <cell r="S946">
            <v>0</v>
          </cell>
          <cell r="T946">
            <v>-10462726.899999619</v>
          </cell>
          <cell r="U946">
            <v>4.5563484192016626</v>
          </cell>
          <cell r="V946">
            <v>-10644119.828513086</v>
          </cell>
          <cell r="W946">
            <v>4.4333435292657413</v>
          </cell>
          <cell r="X946">
            <v>-10295441.455924153</v>
          </cell>
          <cell r="Y946">
            <v>4.1060801340455431</v>
          </cell>
          <cell r="Z946">
            <v>-5752904.1555624604</v>
          </cell>
          <cell r="AA946">
            <v>2.2039081535461249</v>
          </cell>
          <cell r="AB946">
            <v>-240092376.29000035</v>
          </cell>
          <cell r="AC946" t="str">
            <v/>
          </cell>
          <cell r="AD946">
            <v>-240101650.38169354</v>
          </cell>
          <cell r="AE946">
            <v>104.56038713620437</v>
          </cell>
          <cell r="AF946">
            <v>229638923.48169392</v>
          </cell>
          <cell r="AG946">
            <v>-100.00403871700271</v>
          </cell>
          <cell r="AH946">
            <v>-13960184.175393879</v>
          </cell>
          <cell r="AI946">
            <v>5.8145053962612261</v>
          </cell>
          <cell r="AJ946">
            <v>3316064.3468807936</v>
          </cell>
          <cell r="AK946">
            <v>-1.3811618669954848</v>
          </cell>
        </row>
        <row r="947">
          <cell r="A947">
            <v>10200</v>
          </cell>
          <cell r="B947" t="str">
            <v>A</v>
          </cell>
          <cell r="C947" t="str">
            <v>E30E102011</v>
          </cell>
          <cell r="D947">
            <v>-27979549.426557541</v>
          </cell>
          <cell r="E947">
            <v>13442346.307730664</v>
          </cell>
          <cell r="J947">
            <v>-27950716.073512316</v>
          </cell>
          <cell r="K947">
            <v>-26185970.715570539</v>
          </cell>
          <cell r="P947">
            <v>-20079662.475463003</v>
          </cell>
          <cell r="Q947">
            <v>-19607686.062538475</v>
          </cell>
          <cell r="R947">
            <v>-20561135.432906896</v>
          </cell>
          <cell r="S947">
            <v>0</v>
          </cell>
          <cell r="T947">
            <v>28833.353045225143</v>
          </cell>
          <cell r="U947">
            <v>-0.10305152740543132</v>
          </cell>
          <cell r="V947">
            <v>7871053.5980493128</v>
          </cell>
          <cell r="W947">
            <v>-28.160472087183376</v>
          </cell>
          <cell r="X947">
            <v>471976.41292452812</v>
          </cell>
          <cell r="Y947">
            <v>-2.3505196539098954</v>
          </cell>
          <cell r="Z947">
            <v>-953449.37036842108</v>
          </cell>
          <cell r="AA947">
            <v>4.8626307424925406</v>
          </cell>
          <cell r="AB947">
            <v>-27950716.073512316</v>
          </cell>
          <cell r="AC947" t="str">
            <v/>
          </cell>
          <cell r="AD947">
            <v>-41393062.381242976</v>
          </cell>
          <cell r="AE947">
            <v>147.94041801814592</v>
          </cell>
          <cell r="AF947">
            <v>41421895.734288201</v>
          </cell>
          <cell r="AG947">
            <v>-148.04346954555135</v>
          </cell>
          <cell r="AH947">
            <v>6106308.2401075363</v>
          </cell>
          <cell r="AI947">
            <v>-21.846696964927567</v>
          </cell>
          <cell r="AJ947">
            <v>1764745.3579417765</v>
          </cell>
          <cell r="AK947">
            <v>-6.3137751222558096</v>
          </cell>
        </row>
        <row r="948">
          <cell r="A948">
            <v>10200</v>
          </cell>
          <cell r="B948" t="str">
            <v>A</v>
          </cell>
          <cell r="C948" t="str">
            <v>E30E102012</v>
          </cell>
          <cell r="D948">
            <v>2.5611370801925659E-9</v>
          </cell>
          <cell r="E948">
            <v>0</v>
          </cell>
          <cell r="J948">
            <v>9692.6400000008289</v>
          </cell>
          <cell r="K948">
            <v>-2725188.29</v>
          </cell>
          <cell r="P948">
            <v>-6.9849193096160889E-10</v>
          </cell>
          <cell r="Q948">
            <v>-1.999999862164259E-2</v>
          </cell>
          <cell r="R948">
            <v>-3.0000005848705769E-2</v>
          </cell>
          <cell r="S948">
            <v>0</v>
          </cell>
          <cell r="T948">
            <v>9692.6399999982677</v>
          </cell>
          <cell r="U948">
            <v>0</v>
          </cell>
          <cell r="V948">
            <v>-9692.6400000015274</v>
          </cell>
          <cell r="W948">
            <v>-100.0000000000072</v>
          </cell>
          <cell r="X948">
            <v>-1.9999997923150659E-2</v>
          </cell>
          <cell r="Y948">
            <v>0</v>
          </cell>
          <cell r="Z948">
            <v>-1.0000007227063179E-2</v>
          </cell>
          <cell r="AA948">
            <v>50.00003958121215</v>
          </cell>
          <cell r="AB948">
            <v>9692.6400000008289</v>
          </cell>
          <cell r="AC948" t="str">
            <v/>
          </cell>
          <cell r="AD948">
            <v>9692.6400000008289</v>
          </cell>
          <cell r="AE948">
            <v>0</v>
          </cell>
          <cell r="AF948">
            <v>-2.5611370801925659E-9</v>
          </cell>
          <cell r="AG948">
            <v>-100</v>
          </cell>
          <cell r="AH948">
            <v>2725188.29</v>
          </cell>
          <cell r="AI948">
            <v>0</v>
          </cell>
          <cell r="AJ948">
            <v>-2734880.93</v>
          </cell>
          <cell r="AK948">
            <v>0</v>
          </cell>
        </row>
        <row r="949">
          <cell r="A949">
            <v>10200</v>
          </cell>
          <cell r="B949" t="str">
            <v>A</v>
          </cell>
          <cell r="C949" t="str">
            <v>E30E10202</v>
          </cell>
          <cell r="D949">
            <v>-111481976.83513637</v>
          </cell>
          <cell r="E949">
            <v>0</v>
          </cell>
          <cell r="J949">
            <v>-122040319.16893898</v>
          </cell>
          <cell r="K949">
            <v>-121555164.98000003</v>
          </cell>
          <cell r="P949">
            <v>-135502717.17562291</v>
          </cell>
          <cell r="Q949">
            <v>-141391099.76932696</v>
          </cell>
          <cell r="R949">
            <v>-144244506.74000001</v>
          </cell>
          <cell r="S949">
            <v>0</v>
          </cell>
          <cell r="T949">
            <v>-10558342.333802611</v>
          </cell>
          <cell r="U949">
            <v>9.4708962233569594</v>
          </cell>
          <cell r="V949">
            <v>-13462398.006683931</v>
          </cell>
          <cell r="W949">
            <v>11.031106849243889</v>
          </cell>
          <cell r="X949">
            <v>-5888382.5937040448</v>
          </cell>
          <cell r="Y949">
            <v>4.3455826690709136</v>
          </cell>
          <cell r="Z949">
            <v>-2853406.9706730545</v>
          </cell>
          <cell r="AA949">
            <v>2.0180951809047785</v>
          </cell>
          <cell r="AB949">
            <v>-122040319.16893898</v>
          </cell>
          <cell r="AC949" t="str">
            <v/>
          </cell>
          <cell r="AD949">
            <v>-122040319.16893898</v>
          </cell>
          <cell r="AE949">
            <v>109.47089622335696</v>
          </cell>
          <cell r="AF949">
            <v>111481976.83513637</v>
          </cell>
          <cell r="AG949">
            <v>-100</v>
          </cell>
          <cell r="AH949">
            <v>-13947552.195622876</v>
          </cell>
          <cell r="AI949">
            <v>11.428642837548994</v>
          </cell>
          <cell r="AJ949">
            <v>485154.18893894553</v>
          </cell>
          <cell r="AK949">
            <v>-0.39753598830510456</v>
          </cell>
        </row>
        <row r="950">
          <cell r="A950">
            <v>10200</v>
          </cell>
          <cell r="B950" t="str">
            <v>A</v>
          </cell>
          <cell r="C950" t="str">
            <v>E30E10203</v>
          </cell>
          <cell r="D950">
            <v>-29504922.169999998</v>
          </cell>
          <cell r="E950">
            <v>0</v>
          </cell>
          <cell r="J950">
            <v>-27914457.889999997</v>
          </cell>
          <cell r="K950">
            <v>-25819495.109999996</v>
          </cell>
          <cell r="P950">
            <v>-33657014.109999999</v>
          </cell>
          <cell r="Q950">
            <v>-37086566.420000002</v>
          </cell>
          <cell r="R950">
            <v>-37220097.359999999</v>
          </cell>
          <cell r="S950">
            <v>0</v>
          </cell>
          <cell r="T950">
            <v>1590464.28</v>
          </cell>
          <cell r="U950">
            <v>-5.390504915878588</v>
          </cell>
          <cell r="V950">
            <v>-5742556.2200000025</v>
          </cell>
          <cell r="W950">
            <v>20.57197830109823</v>
          </cell>
          <cell r="X950">
            <v>-3429552.31</v>
          </cell>
          <cell r="Y950">
            <v>10.189710527473771</v>
          </cell>
          <cell r="Z950">
            <v>-133530.93999999762</v>
          </cell>
          <cell r="AA950">
            <v>0.36005204280110226</v>
          </cell>
          <cell r="AB950">
            <v>-27914457.889999997</v>
          </cell>
          <cell r="AC950" t="str">
            <v/>
          </cell>
          <cell r="AD950">
            <v>-27914457.889999997</v>
          </cell>
          <cell r="AE950">
            <v>94.609495084121406</v>
          </cell>
          <cell r="AF950">
            <v>29504922.169999998</v>
          </cell>
          <cell r="AG950">
            <v>-100</v>
          </cell>
          <cell r="AH950">
            <v>-7837519.0000000037</v>
          </cell>
          <cell r="AI950">
            <v>28.076916381054623</v>
          </cell>
          <cell r="AJ950">
            <v>2094962.78</v>
          </cell>
          <cell r="AK950">
            <v>-7.5049380799563918</v>
          </cell>
        </row>
        <row r="951">
          <cell r="A951">
            <v>10200</v>
          </cell>
          <cell r="B951" t="str">
            <v>A</v>
          </cell>
          <cell r="C951" t="str">
            <v>E30E10204</v>
          </cell>
          <cell r="D951">
            <v>-9465434.0099999998</v>
          </cell>
          <cell r="E951">
            <v>0</v>
          </cell>
          <cell r="J951">
            <v>-10850787.379999997</v>
          </cell>
          <cell r="K951">
            <v>-10760019.799999997</v>
          </cell>
          <cell r="P951">
            <v>-11884152.540000001</v>
          </cell>
          <cell r="Q951">
            <v>-12046886.169999998</v>
          </cell>
          <cell r="R951">
            <v>-12217657.480000004</v>
          </cell>
          <cell r="S951">
            <v>0</v>
          </cell>
          <cell r="T951">
            <v>-1385353.37</v>
          </cell>
          <cell r="U951">
            <v>14.635920218094652</v>
          </cell>
          <cell r="V951">
            <v>-1033365.16</v>
          </cell>
          <cell r="W951">
            <v>9.5234117471022106</v>
          </cell>
          <cell r="X951">
            <v>-162733.62999999709</v>
          </cell>
          <cell r="Y951">
            <v>1.3693330631045324</v>
          </cell>
          <cell r="Z951">
            <v>-170771.31000000611</v>
          </cell>
          <cell r="AA951">
            <v>1.4175556039142532</v>
          </cell>
          <cell r="AB951">
            <v>-10850787.379999997</v>
          </cell>
          <cell r="AC951" t="str">
            <v/>
          </cell>
          <cell r="AD951">
            <v>-10850787.379999997</v>
          </cell>
          <cell r="AE951">
            <v>114.63592021809465</v>
          </cell>
          <cell r="AF951">
            <v>9465434.0099999998</v>
          </cell>
          <cell r="AG951">
            <v>-100</v>
          </cell>
          <cell r="AH951">
            <v>-1124132.74</v>
          </cell>
          <cell r="AI951">
            <v>10.359918599750539</v>
          </cell>
          <cell r="AJ951">
            <v>90767.580000000075</v>
          </cell>
          <cell r="AK951">
            <v>-0.83650685264832914</v>
          </cell>
        </row>
        <row r="952">
          <cell r="A952">
            <v>10200</v>
          </cell>
          <cell r="B952" t="str">
            <v>A</v>
          </cell>
          <cell r="C952" t="str">
            <v>E30E10205</v>
          </cell>
          <cell r="D952">
            <v>-33180573.378306825</v>
          </cell>
          <cell r="E952">
            <v>-13433072.216037484</v>
          </cell>
          <cell r="J952">
            <v>-32591908.987548973</v>
          </cell>
          <cell r="K952">
            <v>-30951716.687548973</v>
          </cell>
          <cell r="P952">
            <v>-34252988.197427534</v>
          </cell>
          <cell r="Q952">
            <v>-36051814.222572193</v>
          </cell>
          <cell r="R952">
            <v>-37484714.477093101</v>
          </cell>
          <cell r="S952">
            <v>0</v>
          </cell>
          <cell r="T952">
            <v>588664.3907578513</v>
          </cell>
          <cell r="U952">
            <v>-1.774123623622234</v>
          </cell>
          <cell r="V952">
            <v>-1661079.2098785602</v>
          </cell>
          <cell r="W952">
            <v>5.0965999276481142</v>
          </cell>
          <cell r="X952">
            <v>-1798826.025144659</v>
          </cell>
          <cell r="Y952">
            <v>5.2515886052819019</v>
          </cell>
          <cell r="Z952">
            <v>-1432900.254520908</v>
          </cell>
          <cell r="AA952">
            <v>3.9745579672486029</v>
          </cell>
          <cell r="AB952">
            <v>-32591908.987548973</v>
          </cell>
          <cell r="AC952" t="str">
            <v/>
          </cell>
          <cell r="AD952">
            <v>-19158836.771511488</v>
          </cell>
          <cell r="AE952">
            <v>57.74112627010048</v>
          </cell>
          <cell r="AF952">
            <v>19747501.162269339</v>
          </cell>
          <cell r="AG952">
            <v>-59.515249893722711</v>
          </cell>
          <cell r="AH952">
            <v>-3301271.5098785609</v>
          </cell>
          <cell r="AI952">
            <v>10.12911367400952</v>
          </cell>
          <cell r="AJ952">
            <v>1640192.3</v>
          </cell>
          <cell r="AK952">
            <v>-5.0325137463614062</v>
          </cell>
        </row>
        <row r="953">
          <cell r="A953">
            <v>10200</v>
          </cell>
          <cell r="B953" t="str">
            <v>A</v>
          </cell>
          <cell r="C953" t="str">
            <v>E30E102051</v>
          </cell>
          <cell r="D953">
            <v>-11259315.089999998</v>
          </cell>
          <cell r="E953">
            <v>0</v>
          </cell>
          <cell r="J953">
            <v>-12498741.970000001</v>
          </cell>
          <cell r="K953">
            <v>-11453723.020000001</v>
          </cell>
          <cell r="P953">
            <v>-13819805.26</v>
          </cell>
          <cell r="Q953">
            <v>-14568115.67</v>
          </cell>
          <cell r="R953">
            <v>-14357252.84</v>
          </cell>
          <cell r="S953">
            <v>0</v>
          </cell>
          <cell r="T953">
            <v>-1239426.8799999999</v>
          </cell>
          <cell r="U953">
            <v>11.008013099311913</v>
          </cell>
          <cell r="V953">
            <v>-1321063.29</v>
          </cell>
          <cell r="W953">
            <v>10.569570066898493</v>
          </cell>
          <cell r="X953">
            <v>-748310.41</v>
          </cell>
          <cell r="Y953">
            <v>5.4147681238744179</v>
          </cell>
          <cell r="Z953">
            <v>210862.83</v>
          </cell>
          <cell r="AA953">
            <v>-1.4474269341108277</v>
          </cell>
          <cell r="AB953">
            <v>-12498741.970000001</v>
          </cell>
          <cell r="AC953" t="str">
            <v/>
          </cell>
          <cell r="AD953">
            <v>-12498741.970000001</v>
          </cell>
          <cell r="AE953">
            <v>111.00801309931191</v>
          </cell>
          <cell r="AF953">
            <v>11259315.089999998</v>
          </cell>
          <cell r="AG953">
            <v>-100</v>
          </cell>
          <cell r="AH953">
            <v>-2366082.2400000002</v>
          </cell>
          <cell r="AI953">
            <v>18.930563137307473</v>
          </cell>
          <cell r="AJ953">
            <v>1045018.95</v>
          </cell>
          <cell r="AK953">
            <v>-8.3609930704089823</v>
          </cell>
        </row>
        <row r="954">
          <cell r="A954">
            <v>10200</v>
          </cell>
          <cell r="B954" t="str">
            <v>A</v>
          </cell>
          <cell r="C954" t="str">
            <v>E30E102052</v>
          </cell>
          <cell r="D954">
            <v>-7044322.04</v>
          </cell>
          <cell r="E954">
            <v>0</v>
          </cell>
          <cell r="J954">
            <v>-6084183.5600000005</v>
          </cell>
          <cell r="K954">
            <v>-5489144.9800000004</v>
          </cell>
          <cell r="P954">
            <v>-4996814.79</v>
          </cell>
          <cell r="Q954">
            <v>-4865594.8600000003</v>
          </cell>
          <cell r="R954">
            <v>-4764165.53</v>
          </cell>
          <cell r="S954">
            <v>0</v>
          </cell>
          <cell r="T954">
            <v>960138.48</v>
          </cell>
          <cell r="U954">
            <v>-13.629962891361503</v>
          </cell>
          <cell r="V954">
            <v>1087368.77</v>
          </cell>
          <cell r="W954">
            <v>-17.87205726580676</v>
          </cell>
          <cell r="X954">
            <v>131219.93</v>
          </cell>
          <cell r="Y954">
            <v>-2.6260715178518694</v>
          </cell>
          <cell r="Z954">
            <v>101429.33</v>
          </cell>
          <cell r="AA954">
            <v>-2.0846234205369099</v>
          </cell>
          <cell r="AB954">
            <v>-6084183.5600000005</v>
          </cell>
          <cell r="AC954" t="str">
            <v/>
          </cell>
          <cell r="AD954">
            <v>-6084183.5600000005</v>
          </cell>
          <cell r="AE954">
            <v>86.370037108638485</v>
          </cell>
          <cell r="AF954">
            <v>7044322.04</v>
          </cell>
          <cell r="AG954">
            <v>-100</v>
          </cell>
          <cell r="AH954">
            <v>492330.19</v>
          </cell>
          <cell r="AI954">
            <v>-8.0919680536397287</v>
          </cell>
          <cell r="AJ954">
            <v>595038.57999999996</v>
          </cell>
          <cell r="AK954">
            <v>-9.7800892121670309</v>
          </cell>
        </row>
        <row r="955">
          <cell r="A955">
            <v>10200</v>
          </cell>
          <cell r="B955" t="str">
            <v>A</v>
          </cell>
          <cell r="C955" t="str">
            <v>E30E102053</v>
          </cell>
          <cell r="D955">
            <v>-14876936.248306826</v>
          </cell>
          <cell r="E955">
            <v>-13433072.216037484</v>
          </cell>
          <cell r="J955">
            <v>-14008983.45754897</v>
          </cell>
          <cell r="K955">
            <v>-14008848.687548971</v>
          </cell>
          <cell r="P955">
            <v>-15436368.147427537</v>
          </cell>
          <cell r="Q955">
            <v>-16618103.692572189</v>
          </cell>
          <cell r="R955">
            <v>-18363296.107093103</v>
          </cell>
          <cell r="S955">
            <v>0</v>
          </cell>
          <cell r="T955">
            <v>867952.7907578554</v>
          </cell>
          <cell r="U955">
            <v>-5.8342173164628504</v>
          </cell>
          <cell r="V955">
            <v>-1427384.6898785662</v>
          </cell>
          <cell r="W955">
            <v>10.189066852737247</v>
          </cell>
          <cell r="X955">
            <v>-1181735.5451446529</v>
          </cell>
          <cell r="Y955">
            <v>7.6555283850339411</v>
          </cell>
          <cell r="Z955">
            <v>-1745192.4145209137</v>
          </cell>
          <cell r="AA955">
            <v>10.501754272366011</v>
          </cell>
          <cell r="AB955">
            <v>-14008983.45754897</v>
          </cell>
          <cell r="AC955" t="str">
            <v/>
          </cell>
          <cell r="AD955">
            <v>-575911.24151148647</v>
          </cell>
          <cell r="AE955">
            <v>3.8711683097857739</v>
          </cell>
          <cell r="AF955">
            <v>1443864.0322693419</v>
          </cell>
          <cell r="AG955">
            <v>-9.7053856262486242</v>
          </cell>
          <cell r="AH955">
            <v>-1427519.4598785657</v>
          </cell>
          <cell r="AI955">
            <v>10.190028878286121</v>
          </cell>
          <cell r="AJ955">
            <v>134.76999999955297</v>
          </cell>
          <cell r="AK955">
            <v>-9.6202554887685264E-4</v>
          </cell>
        </row>
        <row r="956">
          <cell r="A956">
            <v>10200</v>
          </cell>
          <cell r="B956" t="str">
            <v>A</v>
          </cell>
          <cell r="C956" t="str">
            <v>E30E1020531</v>
          </cell>
          <cell r="D956">
            <v>-13502447.628306825</v>
          </cell>
          <cell r="E956">
            <v>-13433072.216037484</v>
          </cell>
          <cell r="J956">
            <v>-13722090.087548971</v>
          </cell>
          <cell r="K956">
            <v>-13722090.087548971</v>
          </cell>
          <cell r="P956">
            <v>-14668652.077427536</v>
          </cell>
          <cell r="Q956">
            <v>-15873945.942572189</v>
          </cell>
          <cell r="R956">
            <v>-17597729.357093103</v>
          </cell>
          <cell r="S956">
            <v>0</v>
          </cell>
          <cell r="T956">
            <v>-219642.45924214646</v>
          </cell>
          <cell r="U956">
            <v>1.6266862519183798</v>
          </cell>
          <cell r="V956">
            <v>-946561.98987856507</v>
          </cell>
          <cell r="W956">
            <v>6.8980890217114093</v>
          </cell>
          <cell r="X956">
            <v>-1205293.8651446532</v>
          </cell>
          <cell r="Y956">
            <v>8.2168004175338485</v>
          </cell>
          <cell r="Z956">
            <v>-1723783.4145209137</v>
          </cell>
          <cell r="AA956">
            <v>10.859199223413725</v>
          </cell>
          <cell r="AB956">
            <v>-13722090.087548971</v>
          </cell>
          <cell r="AC956" t="str">
            <v/>
          </cell>
          <cell r="AD956">
            <v>-289017.87151148729</v>
          </cell>
          <cell r="AE956">
            <v>2.1404850399536741</v>
          </cell>
          <cell r="AF956">
            <v>69375.412269340828</v>
          </cell>
          <cell r="AG956">
            <v>-0.51379878803529444</v>
          </cell>
          <cell r="AH956">
            <v>-946561.98987856507</v>
          </cell>
          <cell r="AI956">
            <v>6.8980890217114093</v>
          </cell>
          <cell r="AJ956">
            <v>0</v>
          </cell>
          <cell r="AK956">
            <v>0</v>
          </cell>
        </row>
        <row r="957">
          <cell r="A957">
            <v>10200</v>
          </cell>
          <cell r="B957" t="str">
            <v>A</v>
          </cell>
          <cell r="C957" t="str">
            <v>E30E1020532</v>
          </cell>
          <cell r="D957">
            <v>-1374488.62</v>
          </cell>
          <cell r="E957">
            <v>0</v>
          </cell>
          <cell r="J957">
            <v>-286893.37</v>
          </cell>
          <cell r="K957">
            <v>-286758.59999999998</v>
          </cell>
          <cell r="P957">
            <v>-767716.07</v>
          </cell>
          <cell r="Q957">
            <v>-744157.75</v>
          </cell>
          <cell r="R957">
            <v>-765566.75</v>
          </cell>
          <cell r="S957">
            <v>0</v>
          </cell>
          <cell r="T957">
            <v>1087595.25</v>
          </cell>
          <cell r="U957">
            <v>-79.127264800489939</v>
          </cell>
          <cell r="V957">
            <v>-480822.7</v>
          </cell>
          <cell r="W957">
            <v>167.59630938839749</v>
          </cell>
          <cell r="X957">
            <v>23558.319999999949</v>
          </cell>
          <cell r="Y957">
            <v>-3.0686240552447925</v>
          </cell>
          <cell r="Z957">
            <v>-21409</v>
          </cell>
          <cell r="AA957">
            <v>2.8769437662914887</v>
          </cell>
          <cell r="AB957">
            <v>-286893.37</v>
          </cell>
          <cell r="AC957" t="str">
            <v/>
          </cell>
          <cell r="AD957">
            <v>-286893.37</v>
          </cell>
          <cell r="AE957">
            <v>20.872735199510061</v>
          </cell>
          <cell r="AF957">
            <v>1374488.62</v>
          </cell>
          <cell r="AG957">
            <v>-100</v>
          </cell>
          <cell r="AH957">
            <v>-480957.47</v>
          </cell>
          <cell r="AI957">
            <v>167.64328502955647</v>
          </cell>
          <cell r="AJ957">
            <v>134.77000000001863</v>
          </cell>
          <cell r="AK957">
            <v>-4.697564115894997E-2</v>
          </cell>
        </row>
        <row r="958">
          <cell r="A958">
            <v>10200</v>
          </cell>
          <cell r="B958" t="str">
            <v>A</v>
          </cell>
          <cell r="C958" t="str">
            <v>E31E9995</v>
          </cell>
          <cell r="D958">
            <v>-505008.33</v>
          </cell>
          <cell r="E958">
            <v>0</v>
          </cell>
          <cell r="J958">
            <v>-439684.22</v>
          </cell>
          <cell r="K958">
            <v>-608346.82999999996</v>
          </cell>
          <cell r="P958">
            <v>-845435.36</v>
          </cell>
          <cell r="Q958">
            <v>-508787.51</v>
          </cell>
          <cell r="R958">
            <v>-643656.74</v>
          </cell>
          <cell r="S958">
            <v>0</v>
          </cell>
          <cell r="T958">
            <v>65324.11</v>
          </cell>
          <cell r="U958">
            <v>-12.935253959078269</v>
          </cell>
          <cell r="V958">
            <v>-405751.14</v>
          </cell>
          <cell r="W958">
            <v>92.282397580700078</v>
          </cell>
          <cell r="X958">
            <v>336647.85</v>
          </cell>
          <cell r="Y958">
            <v>-39.819466505399063</v>
          </cell>
          <cell r="Z958">
            <v>-134869.23000000001</v>
          </cell>
          <cell r="AA958">
            <v>26.507967933410963</v>
          </cell>
          <cell r="AB958">
            <v>-439684.22</v>
          </cell>
          <cell r="AC958" t="str">
            <v/>
          </cell>
          <cell r="AD958">
            <v>-439684.22</v>
          </cell>
          <cell r="AE958">
            <v>87.064746040921733</v>
          </cell>
          <cell r="AF958">
            <v>505008.33</v>
          </cell>
          <cell r="AG958">
            <v>-100</v>
          </cell>
          <cell r="AH958">
            <v>-237088.53</v>
          </cell>
          <cell r="AI958">
            <v>53.922455984433569</v>
          </cell>
          <cell r="AJ958">
            <v>-168662.61</v>
          </cell>
          <cell r="AK958">
            <v>38.359941596266523</v>
          </cell>
        </row>
        <row r="959">
          <cell r="A959">
            <v>10200</v>
          </cell>
          <cell r="B959" t="str">
            <v>A</v>
          </cell>
          <cell r="C959" t="str">
            <v>E30E10206</v>
          </cell>
          <cell r="D959">
            <v>-595421.65</v>
          </cell>
          <cell r="E959">
            <v>0</v>
          </cell>
          <cell r="J959">
            <v>-479730.47</v>
          </cell>
          <cell r="K959">
            <v>-665657.19999999995</v>
          </cell>
          <cell r="P959">
            <v>-765149.75</v>
          </cell>
          <cell r="Q959">
            <v>-458180.62</v>
          </cell>
          <cell r="R959">
            <v>-586828.31000000006</v>
          </cell>
          <cell r="S959">
            <v>0</v>
          </cell>
          <cell r="T959">
            <v>115691.18</v>
          </cell>
          <cell r="U959">
            <v>-19.430126533020768</v>
          </cell>
          <cell r="V959">
            <v>-285419.28000000003</v>
          </cell>
          <cell r="W959">
            <v>59.49575810767243</v>
          </cell>
          <cell r="X959">
            <v>306969.13</v>
          </cell>
          <cell r="Y959">
            <v>-40.118830333539286</v>
          </cell>
          <cell r="Z959">
            <v>-128647.69</v>
          </cell>
          <cell r="AA959">
            <v>28.077942275253818</v>
          </cell>
          <cell r="AB959">
            <v>-479730.47</v>
          </cell>
          <cell r="AC959" t="str">
            <v/>
          </cell>
          <cell r="AD959">
            <v>-479730.47</v>
          </cell>
          <cell r="AE959">
            <v>80.569873466979232</v>
          </cell>
          <cell r="AF959">
            <v>595421.65</v>
          </cell>
          <cell r="AG959">
            <v>-100</v>
          </cell>
          <cell r="AH959">
            <v>-99492.55</v>
          </cell>
          <cell r="AI959">
            <v>20.739260109953001</v>
          </cell>
          <cell r="AJ959">
            <v>-185926.73</v>
          </cell>
          <cell r="AK959">
            <v>38.756497997719428</v>
          </cell>
        </row>
        <row r="960">
          <cell r="A960">
            <v>10200</v>
          </cell>
          <cell r="B960" t="str">
            <v>A</v>
          </cell>
          <cell r="C960" t="str">
            <v>E30E10207</v>
          </cell>
          <cell r="D960">
            <v>90413.32</v>
          </cell>
          <cell r="E960">
            <v>0</v>
          </cell>
          <cell r="J960">
            <v>40046.25</v>
          </cell>
          <cell r="K960">
            <v>57310.37</v>
          </cell>
          <cell r="P960">
            <v>-80285.61</v>
          </cell>
          <cell r="Q960">
            <v>-50606.89</v>
          </cell>
          <cell r="R960">
            <v>-56828.43</v>
          </cell>
          <cell r="S960">
            <v>0</v>
          </cell>
          <cell r="T960">
            <v>-50367.07</v>
          </cell>
          <cell r="U960">
            <v>-55.707577157878958</v>
          </cell>
          <cell r="V960">
            <v>-120331.86</v>
          </cell>
          <cell r="W960">
            <v>0</v>
          </cell>
          <cell r="X960">
            <v>29678.720000000001</v>
          </cell>
          <cell r="Y960">
            <v>-36.966425241086164</v>
          </cell>
          <cell r="Z960">
            <v>-6221.54</v>
          </cell>
          <cell r="AA960">
            <v>12.293859591055687</v>
          </cell>
          <cell r="AB960">
            <v>40046.25</v>
          </cell>
          <cell r="AC960" t="str">
            <v/>
          </cell>
          <cell r="AD960">
            <v>40046.25</v>
          </cell>
          <cell r="AE960">
            <v>44.292422842121049</v>
          </cell>
          <cell r="AF960">
            <v>-90413.32</v>
          </cell>
          <cell r="AG960">
            <v>-100</v>
          </cell>
          <cell r="AH960">
            <v>-137595.98000000001</v>
          </cell>
          <cell r="AI960">
            <v>0</v>
          </cell>
          <cell r="AJ960">
            <v>17264.12</v>
          </cell>
          <cell r="AK960">
            <v>43.110453538096579</v>
          </cell>
        </row>
        <row r="961">
          <cell r="A961">
            <v>10200</v>
          </cell>
          <cell r="B961" t="str">
            <v>A</v>
          </cell>
          <cell r="C961" t="str">
            <v>E31E9996</v>
          </cell>
          <cell r="D961">
            <v>-17512185.239999998</v>
          </cell>
          <cell r="E961">
            <v>0</v>
          </cell>
          <cell r="J961">
            <v>-18314195.210000094</v>
          </cell>
          <cell r="K961">
            <v>-18170409.530000038</v>
          </cell>
          <cell r="P961">
            <v>-14514526.259999998</v>
          </cell>
          <cell r="Q961">
            <v>-14339097.4</v>
          </cell>
          <cell r="R961">
            <v>-14413073.470000001</v>
          </cell>
          <cell r="S961">
            <v>0</v>
          </cell>
          <cell r="T961">
            <v>-802009.97000009567</v>
          </cell>
          <cell r="U961">
            <v>4.5797252542087419</v>
          </cell>
          <cell r="V961">
            <v>3799668.9500000961</v>
          </cell>
          <cell r="W961">
            <v>-20.747124874618372</v>
          </cell>
          <cell r="X961">
            <v>175428.85999999754</v>
          </cell>
          <cell r="Y961">
            <v>-1.208643374627079</v>
          </cell>
          <cell r="Z961">
            <v>-73976.070000000298</v>
          </cell>
          <cell r="AA961">
            <v>0.5159046482242341</v>
          </cell>
          <cell r="AB961">
            <v>-18314195.210000094</v>
          </cell>
          <cell r="AC961" t="str">
            <v/>
          </cell>
          <cell r="AD961">
            <v>-18314195.210000094</v>
          </cell>
          <cell r="AE961">
            <v>104.57972525420874</v>
          </cell>
          <cell r="AF961">
            <v>17512185.239999998</v>
          </cell>
          <cell r="AG961">
            <v>-100</v>
          </cell>
          <cell r="AH961">
            <v>3655883.2700000405</v>
          </cell>
          <cell r="AI961">
            <v>-19.96201977799068</v>
          </cell>
          <cell r="AJ961">
            <v>143785.68000005558</v>
          </cell>
          <cell r="AK961">
            <v>-0.78510509662769312</v>
          </cell>
        </row>
        <row r="962">
          <cell r="A962">
            <v>10200</v>
          </cell>
          <cell r="B962" t="str">
            <v>A</v>
          </cell>
          <cell r="C962" t="str">
            <v>E30E10208</v>
          </cell>
          <cell r="D962">
            <v>-17512185.239999998</v>
          </cell>
          <cell r="E962">
            <v>0</v>
          </cell>
          <cell r="J962">
            <v>-18314195.210000094</v>
          </cell>
          <cell r="K962">
            <v>-18170409.530000038</v>
          </cell>
          <cell r="P962">
            <v>-14514526.259999998</v>
          </cell>
          <cell r="Q962">
            <v>-14339097.4</v>
          </cell>
          <cell r="R962">
            <v>-14413073.470000001</v>
          </cell>
          <cell r="S962">
            <v>0</v>
          </cell>
          <cell r="T962">
            <v>-802009.97000009567</v>
          </cell>
          <cell r="U962">
            <v>4.5797252542087419</v>
          </cell>
          <cell r="V962">
            <v>3799668.9500000961</v>
          </cell>
          <cell r="W962">
            <v>-20.747124874618372</v>
          </cell>
          <cell r="X962">
            <v>175428.85999999754</v>
          </cell>
          <cell r="Y962">
            <v>-1.208643374627079</v>
          </cell>
          <cell r="Z962">
            <v>-73976.070000000298</v>
          </cell>
          <cell r="AA962">
            <v>0.5159046482242341</v>
          </cell>
          <cell r="AB962">
            <v>-18314195.210000094</v>
          </cell>
          <cell r="AC962" t="str">
            <v/>
          </cell>
          <cell r="AD962">
            <v>-18314195.210000094</v>
          </cell>
          <cell r="AE962">
            <v>104.57972525420874</v>
          </cell>
          <cell r="AF962">
            <v>17512185.239999998</v>
          </cell>
          <cell r="AG962">
            <v>-100</v>
          </cell>
          <cell r="AH962">
            <v>3655883.2700000405</v>
          </cell>
          <cell r="AI962">
            <v>-19.96201977799068</v>
          </cell>
          <cell r="AJ962">
            <v>143785.68000005558</v>
          </cell>
          <cell r="AK962">
            <v>-0.78510509662769312</v>
          </cell>
        </row>
        <row r="963">
          <cell r="A963">
            <v>10200</v>
          </cell>
          <cell r="B963" t="str">
            <v>A</v>
          </cell>
          <cell r="C963" t="str">
            <v>E30E10209</v>
          </cell>
          <cell r="D963">
            <v>0</v>
          </cell>
          <cell r="E963">
            <v>0</v>
          </cell>
          <cell r="J963">
            <v>0</v>
          </cell>
          <cell r="K963">
            <v>0</v>
          </cell>
          <cell r="P963">
            <v>0</v>
          </cell>
          <cell r="Q963">
            <v>0</v>
          </cell>
          <cell r="R963">
            <v>0</v>
          </cell>
          <cell r="S963">
            <v>0</v>
          </cell>
          <cell r="T963">
            <v>0</v>
          </cell>
          <cell r="U963" t="str">
            <v/>
          </cell>
          <cell r="V963">
            <v>0</v>
          </cell>
          <cell r="W963" t="str">
            <v/>
          </cell>
          <cell r="X963">
            <v>0</v>
          </cell>
          <cell r="Y963" t="str">
            <v/>
          </cell>
          <cell r="Z963">
            <v>0</v>
          </cell>
          <cell r="AA963" t="str">
            <v/>
          </cell>
          <cell r="AB963">
            <v>0</v>
          </cell>
          <cell r="AC963" t="str">
            <v/>
          </cell>
          <cell r="AD963">
            <v>0</v>
          </cell>
          <cell r="AE963" t="str">
            <v/>
          </cell>
          <cell r="AF963">
            <v>0</v>
          </cell>
          <cell r="AG963" t="str">
            <v/>
          </cell>
          <cell r="AH963">
            <v>0</v>
          </cell>
          <cell r="AI963" t="str">
            <v/>
          </cell>
          <cell r="AJ963">
            <v>0</v>
          </cell>
          <cell r="AK963" t="str">
            <v/>
          </cell>
        </row>
        <row r="964">
          <cell r="A964">
            <v>10200</v>
          </cell>
          <cell r="B964" t="str">
            <v>A</v>
          </cell>
          <cell r="C964" t="str">
            <v>E30E206</v>
          </cell>
          <cell r="D964">
            <v>53204696.873420782</v>
          </cell>
          <cell r="E964">
            <v>0</v>
          </cell>
          <cell r="J964">
            <v>1509215.1601890416</v>
          </cell>
          <cell r="K964">
            <v>1664749.89</v>
          </cell>
          <cell r="P964">
            <v>59466944.183763035</v>
          </cell>
          <cell r="Q964">
            <v>56746294.191060364</v>
          </cell>
          <cell r="R964">
            <v>60428467.979999997</v>
          </cell>
          <cell r="S964">
            <v>0</v>
          </cell>
          <cell r="T964">
            <v>-51695481.713231742</v>
          </cell>
          <cell r="U964">
            <v>-97.16337983509311</v>
          </cell>
          <cell r="V964">
            <v>57957729.023573995</v>
          </cell>
          <cell r="W964">
            <v>0</v>
          </cell>
          <cell r="X964">
            <v>-2720649.9927026704</v>
          </cell>
          <cell r="Y964">
            <v>-4.5750627176930365</v>
          </cell>
          <cell r="Z964">
            <v>3682173.7889396325</v>
          </cell>
          <cell r="AA964">
            <v>6.4888356877403117</v>
          </cell>
          <cell r="AB964">
            <v>1509215.1601890416</v>
          </cell>
          <cell r="AC964" t="str">
            <v/>
          </cell>
          <cell r="AD964">
            <v>1509215.16018904</v>
          </cell>
          <cell r="AE964">
            <v>2.8366201649068907</v>
          </cell>
          <cell r="AF964">
            <v>-53204696.873420782</v>
          </cell>
          <cell r="AG964">
            <v>-100</v>
          </cell>
          <cell r="AH964">
            <v>57802194.293763034</v>
          </cell>
          <cell r="AI964">
            <v>0</v>
          </cell>
          <cell r="AJ964">
            <v>155534.72981095826</v>
          </cell>
          <cell r="AK964">
            <v>10.305669722498431</v>
          </cell>
        </row>
        <row r="965">
          <cell r="A965">
            <v>10200</v>
          </cell>
          <cell r="B965" t="str">
            <v>A</v>
          </cell>
          <cell r="C965" t="str">
            <v>E30E207</v>
          </cell>
          <cell r="D965">
            <v>5557042.2900406877</v>
          </cell>
          <cell r="E965">
            <v>0</v>
          </cell>
          <cell r="J965">
            <v>-526267.34005205426</v>
          </cell>
          <cell r="K965">
            <v>-562422.30000000005</v>
          </cell>
          <cell r="P965">
            <v>6781575.4405042492</v>
          </cell>
          <cell r="Q965">
            <v>7314631.0289925011</v>
          </cell>
          <cell r="R965">
            <v>8222220.1699999999</v>
          </cell>
          <cell r="S965">
            <v>0</v>
          </cell>
          <cell r="T965">
            <v>-6083309.6300927419</v>
          </cell>
          <cell r="U965">
            <v>-109.47027775900193</v>
          </cell>
          <cell r="V965">
            <v>7307842.7805563034</v>
          </cell>
          <cell r="W965">
            <v>0</v>
          </cell>
          <cell r="X965">
            <v>533055.5884882519</v>
          </cell>
          <cell r="Y965">
            <v>7.8603503443237681</v>
          </cell>
          <cell r="Z965">
            <v>907589.14100749884</v>
          </cell>
          <cell r="AA965">
            <v>12.40785949981824</v>
          </cell>
          <cell r="AB965">
            <v>-526267.34005205426</v>
          </cell>
          <cell r="AC965" t="str">
            <v/>
          </cell>
          <cell r="AD965">
            <v>-526267.34005205426</v>
          </cell>
          <cell r="AE965">
            <v>-9.4702777590019203</v>
          </cell>
          <cell r="AF965">
            <v>-5557042.2900406877</v>
          </cell>
          <cell r="AG965">
            <v>-100</v>
          </cell>
          <cell r="AH965">
            <v>7343997.740504249</v>
          </cell>
          <cell r="AI965">
            <v>0</v>
          </cell>
          <cell r="AJ965">
            <v>-36154.959947945783</v>
          </cell>
          <cell r="AK965">
            <v>6.8700748072965379</v>
          </cell>
        </row>
        <row r="966">
          <cell r="A966">
            <v>10200</v>
          </cell>
          <cell r="B966" t="str">
            <v>A</v>
          </cell>
          <cell r="C966" t="str">
            <v>E30E208</v>
          </cell>
          <cell r="D966">
            <v>3028581.24</v>
          </cell>
          <cell r="E966">
            <v>0</v>
          </cell>
          <cell r="J966">
            <v>-1030887.98</v>
          </cell>
          <cell r="K966">
            <v>-1121378.46</v>
          </cell>
          <cell r="P966">
            <v>4848355.59</v>
          </cell>
          <cell r="Q966">
            <v>5218068.24</v>
          </cell>
          <cell r="R966">
            <v>5661731.0800000001</v>
          </cell>
          <cell r="S966">
            <v>0</v>
          </cell>
          <cell r="T966">
            <v>-4059469.22</v>
          </cell>
          <cell r="U966">
            <v>-134.03864378424268</v>
          </cell>
          <cell r="V966">
            <v>5879243.5700000003</v>
          </cell>
          <cell r="W966">
            <v>0</v>
          </cell>
          <cell r="X966">
            <v>369712.65</v>
          </cell>
          <cell r="Y966">
            <v>7.6255266994556479</v>
          </cell>
          <cell r="Z966">
            <v>443662.84</v>
          </cell>
          <cell r="AA966">
            <v>8.5024346097857819</v>
          </cell>
          <cell r="AB966">
            <v>-1030887.98</v>
          </cell>
          <cell r="AC966" t="str">
            <v/>
          </cell>
          <cell r="AD966">
            <v>-1030887.98</v>
          </cell>
          <cell r="AE966">
            <v>-34.03864378424268</v>
          </cell>
          <cell r="AF966">
            <v>-3028581.24</v>
          </cell>
          <cell r="AG966">
            <v>-100</v>
          </cell>
          <cell r="AH966">
            <v>5969734.0500000007</v>
          </cell>
          <cell r="AI966">
            <v>0</v>
          </cell>
          <cell r="AJ966">
            <v>-90490.48</v>
          </cell>
          <cell r="AK966">
            <v>8.7779159089622887</v>
          </cell>
        </row>
        <row r="967">
          <cell r="A967">
            <v>10200</v>
          </cell>
          <cell r="B967" t="str">
            <v>A</v>
          </cell>
          <cell r="C967" t="str">
            <v>E7E101</v>
          </cell>
          <cell r="D967">
            <v>0</v>
          </cell>
          <cell r="E967">
            <v>0</v>
          </cell>
          <cell r="J967">
            <v>2184934.92</v>
          </cell>
          <cell r="K967">
            <v>0</v>
          </cell>
          <cell r="P967">
            <v>2509175.2083622185</v>
          </cell>
          <cell r="Q967">
            <v>-153227.9685842453</v>
          </cell>
          <cell r="R967">
            <v>0</v>
          </cell>
          <cell r="S967">
            <v>0</v>
          </cell>
          <cell r="T967">
            <v>2184934.92</v>
          </cell>
          <cell r="U967" t="str">
            <v/>
          </cell>
          <cell r="V967">
            <v>324240.28836221853</v>
          </cell>
          <cell r="W967">
            <v>14.839814467435877</v>
          </cell>
          <cell r="X967">
            <v>-2662403.176946464</v>
          </cell>
          <cell r="Y967">
            <v>-106.10670662110758</v>
          </cell>
          <cell r="Z967">
            <v>153227.9685842453</v>
          </cell>
          <cell r="AA967">
            <v>-100</v>
          </cell>
          <cell r="AB967">
            <v>2184934.92</v>
          </cell>
          <cell r="AC967" t="str">
            <v/>
          </cell>
          <cell r="AD967">
            <v>2184934.92</v>
          </cell>
          <cell r="AE967" t="str">
            <v/>
          </cell>
          <cell r="AG967" t="str">
            <v/>
          </cell>
        </row>
        <row r="968">
          <cell r="A968">
            <v>10200</v>
          </cell>
          <cell r="B968" t="str">
            <v>A</v>
          </cell>
          <cell r="C968" t="str">
            <v>E7E115</v>
          </cell>
          <cell r="D968">
            <v>0</v>
          </cell>
          <cell r="E968">
            <v>0</v>
          </cell>
          <cell r="J968">
            <v>134344415.82999998</v>
          </cell>
          <cell r="K968">
            <v>0</v>
          </cell>
          <cell r="P968">
            <v>142934156.10605249</v>
          </cell>
          <cell r="Q968">
            <v>-14116829.944255069</v>
          </cell>
          <cell r="R968">
            <v>0</v>
          </cell>
          <cell r="S968">
            <v>0</v>
          </cell>
          <cell r="T968">
            <v>134344415.82999998</v>
          </cell>
          <cell r="U968" t="str">
            <v/>
          </cell>
          <cell r="V968">
            <v>8589740.2760525048</v>
          </cell>
          <cell r="W968">
            <v>6.3938201100386634</v>
          </cell>
          <cell r="X968">
            <v>-157050986.05030757</v>
          </cell>
          <cell r="Y968">
            <v>-109.8764566348864</v>
          </cell>
          <cell r="Z968">
            <v>14116829.944255069</v>
          </cell>
          <cell r="AA968">
            <v>-100</v>
          </cell>
          <cell r="AB968">
            <v>134344415.82999998</v>
          </cell>
          <cell r="AC968" t="str">
            <v/>
          </cell>
          <cell r="AD968">
            <v>134344415.82999998</v>
          </cell>
          <cell r="AE968" t="str">
            <v/>
          </cell>
          <cell r="AG968" t="str">
            <v/>
          </cell>
        </row>
        <row r="969">
          <cell r="A969">
            <v>10200</v>
          </cell>
          <cell r="B969" t="str">
            <v>A</v>
          </cell>
          <cell r="C969" t="str">
            <v>E7E116</v>
          </cell>
          <cell r="D969">
            <v>0</v>
          </cell>
          <cell r="E969">
            <v>0</v>
          </cell>
          <cell r="J969">
            <v>24648947.91</v>
          </cell>
          <cell r="K969">
            <v>0</v>
          </cell>
          <cell r="P969">
            <v>27056145.951029625</v>
          </cell>
          <cell r="Q969">
            <v>0</v>
          </cell>
          <cell r="R969">
            <v>0</v>
          </cell>
          <cell r="S969">
            <v>0</v>
          </cell>
          <cell r="T969">
            <v>24648947.91</v>
          </cell>
          <cell r="U969" t="str">
            <v/>
          </cell>
          <cell r="V969">
            <v>2407198.0410296246</v>
          </cell>
          <cell r="W969">
            <v>9.7659261150575603</v>
          </cell>
          <cell r="X969">
            <v>-27056145.951029625</v>
          </cell>
          <cell r="Y969">
            <v>-100</v>
          </cell>
          <cell r="Z969">
            <v>0</v>
          </cell>
          <cell r="AA969" t="str">
            <v/>
          </cell>
          <cell r="AB969">
            <v>24648947.91</v>
          </cell>
          <cell r="AC969" t="str">
            <v/>
          </cell>
          <cell r="AD969">
            <v>24648947.91</v>
          </cell>
          <cell r="AE969" t="str">
            <v/>
          </cell>
          <cell r="AG969" t="str">
            <v/>
          </cell>
        </row>
        <row r="970">
          <cell r="A970">
            <v>10200</v>
          </cell>
          <cell r="B970" t="str">
            <v>A</v>
          </cell>
          <cell r="C970" t="str">
            <v>E7E201</v>
          </cell>
          <cell r="D970">
            <v>0</v>
          </cell>
          <cell r="E970">
            <v>0</v>
          </cell>
          <cell r="J970">
            <v>-3447830.09</v>
          </cell>
          <cell r="K970">
            <v>0</v>
          </cell>
          <cell r="P970">
            <v>-3831588.4494649963</v>
          </cell>
          <cell r="Q970">
            <v>0</v>
          </cell>
          <cell r="R970">
            <v>0</v>
          </cell>
          <cell r="S970">
            <v>0</v>
          </cell>
          <cell r="T970">
            <v>-3447830.09</v>
          </cell>
          <cell r="U970" t="str">
            <v/>
          </cell>
          <cell r="V970">
            <v>-383758.35946499649</v>
          </cell>
          <cell r="W970">
            <v>11.130431298747569</v>
          </cell>
          <cell r="X970">
            <v>3831588.4494649963</v>
          </cell>
          <cell r="Y970">
            <v>-100</v>
          </cell>
          <cell r="Z970">
            <v>0</v>
          </cell>
          <cell r="AA970" t="str">
            <v/>
          </cell>
          <cell r="AB970">
            <v>-3447830.09</v>
          </cell>
          <cell r="AC970" t="str">
            <v/>
          </cell>
          <cell r="AD970">
            <v>-3447830.09</v>
          </cell>
          <cell r="AE970" t="str">
            <v/>
          </cell>
          <cell r="AG970" t="str">
            <v/>
          </cell>
        </row>
        <row r="971">
          <cell r="A971">
            <v>10200</v>
          </cell>
          <cell r="B971" t="str">
            <v>A</v>
          </cell>
          <cell r="C971" t="str">
            <v>E31E9994</v>
          </cell>
          <cell r="D971">
            <v>1.9388120618686389E-2</v>
          </cell>
          <cell r="E971">
            <v>58.958748531898422</v>
          </cell>
          <cell r="J971">
            <v>1.9530776788747629E-2</v>
          </cell>
          <cell r="K971">
            <v>2.0293223847300604E-2</v>
          </cell>
          <cell r="P971">
            <v>1.8271299874249681E-2</v>
          </cell>
          <cell r="Q971">
            <v>1.920690470517725E-2</v>
          </cell>
          <cell r="R971">
            <v>1.9490340891490349E-2</v>
          </cell>
          <cell r="S971">
            <v>0</v>
          </cell>
          <cell r="T971">
            <v>1.4265617006124082E-2</v>
          </cell>
          <cell r="U971">
            <v>1.4265617006124082E-2</v>
          </cell>
          <cell r="V971">
            <v>-0.12594769144979484</v>
          </cell>
          <cell r="W971">
            <v>-0.12594769144979484</v>
          </cell>
          <cell r="X971">
            <v>9.3560483092756941E-2</v>
          </cell>
          <cell r="Y971">
            <v>9.3560483092756941E-2</v>
          </cell>
          <cell r="Z971">
            <v>2.8343618631309839E-2</v>
          </cell>
          <cell r="AA971">
            <v>2.8343618631309839E-2</v>
          </cell>
          <cell r="AB971">
            <v>1.953077678874763</v>
          </cell>
          <cell r="AC971">
            <v>1.953077678874763</v>
          </cell>
        </row>
        <row r="972">
          <cell r="A972">
            <v>10200</v>
          </cell>
          <cell r="B972" t="str">
            <v>A</v>
          </cell>
          <cell r="C972" t="str">
            <v>E31E9993</v>
          </cell>
          <cell r="D972">
            <v>0.5673002289144492</v>
          </cell>
          <cell r="E972">
            <v>-0.10680737084688165</v>
          </cell>
          <cell r="F972">
            <v>0.54668940655705511</v>
          </cell>
          <cell r="G972">
            <v>0.45427086998541388</v>
          </cell>
          <cell r="H972">
            <v>0.54520506112061129</v>
          </cell>
          <cell r="I972">
            <v>0.5398763998866426</v>
          </cell>
          <cell r="J972">
            <v>0.51798689841067436</v>
          </cell>
          <cell r="K972">
            <v>0.50834506854936112</v>
          </cell>
          <cell r="L972">
            <v>0.50915038827674386</v>
          </cell>
          <cell r="M972">
            <v>0.47267814028414507</v>
          </cell>
          <cell r="N972">
            <v>0.49755732736670294</v>
          </cell>
          <cell r="O972">
            <v>0.48595692713520272</v>
          </cell>
          <cell r="P972">
            <v>0.49095026989679053</v>
          </cell>
          <cell r="Q972">
            <v>0.4150216136291151</v>
          </cell>
          <cell r="R972">
            <v>0.40045610071716892</v>
          </cell>
          <cell r="S972">
            <v>0</v>
          </cell>
          <cell r="T972">
            <v>-4.9313330503774839</v>
          </cell>
          <cell r="U972">
            <v>-4.9313330503774839</v>
          </cell>
          <cell r="V972">
            <v>-2.7036628513883834</v>
          </cell>
          <cell r="W972">
            <v>-2.7036628513883834</v>
          </cell>
          <cell r="X972">
            <v>-7.5928656267675425</v>
          </cell>
          <cell r="Y972">
            <v>-7.5928656267675425</v>
          </cell>
          <cell r="Z972">
            <v>-1.4565512911946188</v>
          </cell>
          <cell r="AA972">
            <v>-1.4565512911946188</v>
          </cell>
          <cell r="AB972">
            <v>51.798689841067436</v>
          </cell>
          <cell r="AC972">
            <v>51.798689841067436</v>
          </cell>
        </row>
        <row r="973">
          <cell r="A973">
            <v>10200</v>
          </cell>
          <cell r="B973" t="str">
            <v>A</v>
          </cell>
          <cell r="C973" t="str">
            <v>E31E9992</v>
          </cell>
          <cell r="D973">
            <v>0</v>
          </cell>
          <cell r="E973">
            <v>0</v>
          </cell>
          <cell r="J973">
            <v>1.3742302625743543E-2</v>
          </cell>
          <cell r="K973">
            <v>0</v>
          </cell>
          <cell r="P973">
            <v>1.4760696216185596E-2</v>
          </cell>
          <cell r="Q973">
            <v>1.0854276008800571E-2</v>
          </cell>
          <cell r="R973">
            <v>0</v>
          </cell>
          <cell r="S973">
            <v>0</v>
          </cell>
          <cell r="T973">
            <v>1.3742302625743543</v>
          </cell>
          <cell r="U973">
            <v>1.3742302625743543</v>
          </cell>
          <cell r="V973">
            <v>0.10183935904420523</v>
          </cell>
          <cell r="W973">
            <v>0.10183935904420523</v>
          </cell>
          <cell r="X973">
            <v>-0.39064202073850246</v>
          </cell>
          <cell r="Y973">
            <v>-0.39064202073850246</v>
          </cell>
          <cell r="Z973">
            <v>-1.0854276008800572</v>
          </cell>
          <cell r="AA973">
            <v>-1.0854276008800572</v>
          </cell>
          <cell r="AB973">
            <v>1.3742302625743543</v>
          </cell>
          <cell r="AC973">
            <v>1.3742302625743543</v>
          </cell>
        </row>
        <row r="974">
          <cell r="A974">
            <v>10200</v>
          </cell>
          <cell r="B974" t="str">
            <v>A</v>
          </cell>
          <cell r="C974" t="str">
            <v>E31E9991</v>
          </cell>
          <cell r="D974">
            <v>0</v>
          </cell>
          <cell r="E974">
            <v>0</v>
          </cell>
          <cell r="J974">
            <v>1.5780012752050299</v>
          </cell>
          <cell r="K974">
            <v>0</v>
          </cell>
          <cell r="P974">
            <v>1.5270310485675249</v>
          </cell>
          <cell r="Q974">
            <v>0</v>
          </cell>
          <cell r="R974">
            <v>0</v>
          </cell>
          <cell r="S974">
            <v>0</v>
          </cell>
          <cell r="T974">
            <v>157.800127520503</v>
          </cell>
          <cell r="U974">
            <v>157.800127520503</v>
          </cell>
          <cell r="V974">
            <v>-5.0970226637504945</v>
          </cell>
          <cell r="W974">
            <v>-5.0970226637504945</v>
          </cell>
          <cell r="X974">
            <v>-152.7031048567525</v>
          </cell>
          <cell r="Y974">
            <v>-152.7031048567525</v>
          </cell>
          <cell r="Z974">
            <v>0</v>
          </cell>
          <cell r="AA974">
            <v>0</v>
          </cell>
          <cell r="AB974">
            <v>157.800127520503</v>
          </cell>
          <cell r="AC974">
            <v>157.800127520503</v>
          </cell>
        </row>
        <row r="975">
          <cell r="A975">
            <v>10200</v>
          </cell>
          <cell r="B975" t="str">
            <v>A</v>
          </cell>
          <cell r="C975" t="str">
            <v>E31E9990</v>
          </cell>
          <cell r="D975">
            <v>7.2488411502090455E-2</v>
          </cell>
          <cell r="E975">
            <v>-0.25147607407754624</v>
          </cell>
          <cell r="J975">
            <v>6.7132754911225626E-2</v>
          </cell>
          <cell r="K975">
            <v>8.0400609605811357E-2</v>
          </cell>
          <cell r="P975">
            <v>7.1381839992081281E-2</v>
          </cell>
          <cell r="Q975">
            <v>0.13430822263102879</v>
          </cell>
          <cell r="R975">
            <v>0.11496441533713871</v>
          </cell>
          <cell r="S975">
            <v>0</v>
          </cell>
          <cell r="T975">
            <v>-0.53556565908648301</v>
          </cell>
          <cell r="U975">
            <v>-0.53556565908648301</v>
          </cell>
          <cell r="V975">
            <v>0.42490850808556552</v>
          </cell>
          <cell r="W975">
            <v>0.42490850808556552</v>
          </cell>
          <cell r="X975">
            <v>6.2926382638947507</v>
          </cell>
          <cell r="Y975">
            <v>6.2926382638947507</v>
          </cell>
          <cell r="Z975">
            <v>-1.9343807293890083</v>
          </cell>
          <cell r="AA975">
            <v>-1.9343807293890083</v>
          </cell>
          <cell r="AB975">
            <v>6.7132754911225625</v>
          </cell>
          <cell r="AC975">
            <v>6.7132754911225625</v>
          </cell>
        </row>
        <row r="976">
          <cell r="A976">
            <v>10200</v>
          </cell>
          <cell r="B976" t="str">
            <v>A</v>
          </cell>
          <cell r="C976" t="str">
            <v>E31E9987</v>
          </cell>
          <cell r="D976">
            <v>0.59447814663842236</v>
          </cell>
          <cell r="E976">
            <v>4.5879179437425116E-2</v>
          </cell>
          <cell r="J976">
            <v>0.64239001815744623</v>
          </cell>
          <cell r="K976">
            <v>0.64314757910012665</v>
          </cell>
          <cell r="P976">
            <v>0.70691627847034311</v>
          </cell>
          <cell r="Q976">
            <v>0.84401393074856013</v>
          </cell>
          <cell r="R976">
            <v>0.89130365456204286</v>
          </cell>
          <cell r="S976">
            <v>0</v>
          </cell>
          <cell r="T976">
            <v>4.7911871519023874</v>
          </cell>
          <cell r="U976">
            <v>4.7911871519023874</v>
          </cell>
          <cell r="V976">
            <v>6.4526260312896877</v>
          </cell>
          <cell r="W976">
            <v>6.4526260312896877</v>
          </cell>
          <cell r="X976">
            <v>13.709765227821702</v>
          </cell>
          <cell r="Y976">
            <v>13.709765227821702</v>
          </cell>
          <cell r="Z976">
            <v>4.7289723813482727</v>
          </cell>
          <cell r="AA976">
            <v>4.7289723813482727</v>
          </cell>
          <cell r="AB976">
            <v>64.239001815744629</v>
          </cell>
          <cell r="AC976">
            <v>64.239001815744629</v>
          </cell>
        </row>
        <row r="977">
          <cell r="A977">
            <v>10200</v>
          </cell>
          <cell r="B977" t="str">
            <v>A</v>
          </cell>
          <cell r="C977" t="str">
            <v>E31E9985</v>
          </cell>
          <cell r="D977">
            <v>4.2653169864733664E-3</v>
          </cell>
          <cell r="E977">
            <v>364.50237798970795</v>
          </cell>
          <cell r="J977">
            <v>3.8222382742030482E-3</v>
          </cell>
          <cell r="K977">
            <v>4.6417607022446791E-3</v>
          </cell>
          <cell r="P977">
            <v>4.1717332984728137E-3</v>
          </cell>
          <cell r="Q977">
            <v>8.1598788679741394E-3</v>
          </cell>
          <cell r="R977">
            <v>7.5768549175884185E-3</v>
          </cell>
          <cell r="S977">
            <v>0</v>
          </cell>
          <cell r="T977">
            <v>-4.4307871227031823E-2</v>
          </cell>
          <cell r="U977">
            <v>-4.4307871227031823E-2</v>
          </cell>
          <cell r="V977">
            <v>3.4949502426976545E-2</v>
          </cell>
          <cell r="W977">
            <v>3.4949502426976545E-2</v>
          </cell>
          <cell r="X977">
            <v>0.39881455695013257</v>
          </cell>
          <cell r="Y977">
            <v>0.39881455695013257</v>
          </cell>
          <cell r="Z977">
            <v>-5.8302395038572083E-2</v>
          </cell>
          <cell r="AA977">
            <v>-5.8302395038572083E-2</v>
          </cell>
          <cell r="AB977">
            <v>0.38222382742030481</v>
          </cell>
          <cell r="AC977">
            <v>0.38222382742030481</v>
          </cell>
        </row>
        <row r="978">
          <cell r="A978">
            <v>10200</v>
          </cell>
          <cell r="B978" t="str">
            <v>A</v>
          </cell>
          <cell r="D978">
            <v>-27979549.426557541</v>
          </cell>
          <cell r="E978">
            <v>13442346.307730664</v>
          </cell>
          <cell r="J978">
            <v>-27950716.073512316</v>
          </cell>
          <cell r="K978">
            <v>-26185970.715570539</v>
          </cell>
          <cell r="P978">
            <v>-20079662.475463003</v>
          </cell>
          <cell r="Q978">
            <v>-19607686.062538475</v>
          </cell>
          <cell r="R978">
            <v>-20561135.432906896</v>
          </cell>
          <cell r="S978">
            <v>0</v>
          </cell>
        </row>
        <row r="979">
          <cell r="A979">
            <v>10200</v>
          </cell>
          <cell r="B979" t="str">
            <v>A</v>
          </cell>
        </row>
        <row r="980">
          <cell r="A980">
            <v>10200</v>
          </cell>
          <cell r="B980" t="str">
            <v>A</v>
          </cell>
          <cell r="C980" t="str">
            <v>E41E9984</v>
          </cell>
          <cell r="D980">
            <v>6183583.8799999999</v>
          </cell>
          <cell r="E980">
            <v>-470434.82</v>
          </cell>
          <cell r="F980">
            <v>1656330.65</v>
          </cell>
          <cell r="G980">
            <v>1786836.51</v>
          </cell>
          <cell r="H980">
            <v>1624667.92</v>
          </cell>
          <cell r="I980">
            <v>1510773.11</v>
          </cell>
          <cell r="J980">
            <v>6578608.1899999995</v>
          </cell>
          <cell r="K980">
            <v>6695410.1799999997</v>
          </cell>
          <cell r="L980">
            <v>1482555.86</v>
          </cell>
          <cell r="M980">
            <v>1691787.27</v>
          </cell>
          <cell r="N980">
            <v>1555733.11</v>
          </cell>
          <cell r="O980">
            <v>1591930.1</v>
          </cell>
          <cell r="P980">
            <v>6322006.3400000008</v>
          </cell>
          <cell r="Q980">
            <v>7060460.9900000002</v>
          </cell>
          <cell r="R980">
            <v>7383687.3300000001</v>
          </cell>
          <cell r="S980">
            <v>0</v>
          </cell>
          <cell r="T980">
            <v>395024.31</v>
          </cell>
          <cell r="U980">
            <v>6.3882744645488589</v>
          </cell>
          <cell r="V980">
            <v>-256601.8499999987</v>
          </cell>
          <cell r="W980">
            <v>-3.9005492132827371</v>
          </cell>
          <cell r="X980">
            <v>738454.64999999944</v>
          </cell>
          <cell r="Y980">
            <v>11.680700876994049</v>
          </cell>
          <cell r="Z980">
            <v>323226.34000000003</v>
          </cell>
          <cell r="AA980">
            <v>4.5779778467411356</v>
          </cell>
          <cell r="AB980">
            <v>6578608.1899999995</v>
          </cell>
          <cell r="AC980" t="str">
            <v/>
          </cell>
          <cell r="AD980">
            <v>7049043.0099999998</v>
          </cell>
          <cell r="AE980">
            <v>113.99607649536728</v>
          </cell>
          <cell r="AF980">
            <v>-6654018.7000000002</v>
          </cell>
          <cell r="AG980">
            <v>-107.60780203081842</v>
          </cell>
          <cell r="AH980">
            <v>-373403.83999999892</v>
          </cell>
          <cell r="AI980">
            <v>-5.6760309964591311</v>
          </cell>
          <cell r="AJ980">
            <v>116801.99</v>
          </cell>
          <cell r="AK980">
            <v>1.7754817831763929</v>
          </cell>
        </row>
        <row r="981">
          <cell r="A981">
            <v>10200</v>
          </cell>
          <cell r="B981" t="str">
            <v>A</v>
          </cell>
          <cell r="C981" t="str">
            <v>E41E9983</v>
          </cell>
          <cell r="D981">
            <v>2311740.9300000002</v>
          </cell>
          <cell r="E981">
            <v>-536198.27</v>
          </cell>
          <cell r="F981">
            <v>762332.69</v>
          </cell>
          <cell r="G981">
            <v>725146.37</v>
          </cell>
          <cell r="H981">
            <v>546535.47</v>
          </cell>
          <cell r="I981">
            <v>649170.03999999922</v>
          </cell>
          <cell r="J981">
            <v>2683184.5699999998</v>
          </cell>
          <cell r="K981">
            <v>2821973.71</v>
          </cell>
          <cell r="L981">
            <v>714898.7</v>
          </cell>
          <cell r="M981">
            <v>639849.30000000005</v>
          </cell>
          <cell r="N981">
            <v>680606.36</v>
          </cell>
          <cell r="O981">
            <v>751113.1</v>
          </cell>
          <cell r="P981">
            <v>2786467.46</v>
          </cell>
          <cell r="Q981">
            <v>3802859.54</v>
          </cell>
          <cell r="R981">
            <v>4146963.28</v>
          </cell>
          <cell r="S981">
            <v>-16800</v>
          </cell>
          <cell r="T981">
            <v>371443.64</v>
          </cell>
          <cell r="U981">
            <v>16.067701842351347</v>
          </cell>
          <cell r="V981">
            <v>103282.89</v>
          </cell>
          <cell r="W981">
            <v>3.8492652035487867</v>
          </cell>
          <cell r="X981">
            <v>1016392.08</v>
          </cell>
          <cell r="Y981">
            <v>36.476007510958013</v>
          </cell>
          <cell r="Z981">
            <v>344103.73999999836</v>
          </cell>
          <cell r="AA981">
            <v>9.0485524479822956</v>
          </cell>
          <cell r="AB981">
            <v>2699984.57</v>
          </cell>
          <cell r="AC981">
            <v>0</v>
          </cell>
          <cell r="AD981">
            <v>3219382.84</v>
          </cell>
          <cell r="AE981">
            <v>139.26226759328091</v>
          </cell>
          <cell r="AF981">
            <v>-2847939.2</v>
          </cell>
          <cell r="AG981">
            <v>-123.19456575092956</v>
          </cell>
          <cell r="AH981">
            <v>-35506.25</v>
          </cell>
          <cell r="AI981">
            <v>-1.3232876484527489</v>
          </cell>
          <cell r="AJ981">
            <v>138789.14000000001</v>
          </cell>
          <cell r="AK981">
            <v>5.1725528520015356</v>
          </cell>
        </row>
        <row r="982">
          <cell r="A982">
            <v>10200</v>
          </cell>
          <cell r="B982" t="str">
            <v>A</v>
          </cell>
          <cell r="C982" t="str">
            <v>E410E1062I</v>
          </cell>
          <cell r="D982">
            <v>13113.39</v>
          </cell>
          <cell r="E982">
            <v>0</v>
          </cell>
          <cell r="F982">
            <v>0</v>
          </cell>
          <cell r="G982">
            <v>0</v>
          </cell>
          <cell r="H982">
            <v>0</v>
          </cell>
          <cell r="I982">
            <v>13025.01</v>
          </cell>
          <cell r="J982">
            <v>13025.01</v>
          </cell>
          <cell r="K982">
            <v>0</v>
          </cell>
          <cell r="L982">
            <v>0</v>
          </cell>
          <cell r="M982">
            <v>0</v>
          </cell>
          <cell r="N982">
            <v>0</v>
          </cell>
          <cell r="O982">
            <v>9307.5300000000061</v>
          </cell>
          <cell r="P982">
            <v>9307.5300000000061</v>
          </cell>
          <cell r="Q982">
            <v>0</v>
          </cell>
          <cell r="R982">
            <v>0</v>
          </cell>
          <cell r="S982">
            <v>0</v>
          </cell>
          <cell r="T982">
            <v>-88.3799999999992</v>
          </cell>
          <cell r="U982">
            <v>-0.67396760105509868</v>
          </cell>
          <cell r="V982">
            <v>-3717.4799999999941</v>
          </cell>
          <cell r="W982">
            <v>-28.541091331215824</v>
          </cell>
          <cell r="X982">
            <v>-9307.5300000000061</v>
          </cell>
          <cell r="Y982">
            <v>-100</v>
          </cell>
          <cell r="Z982">
            <v>0</v>
          </cell>
          <cell r="AA982" t="str">
            <v/>
          </cell>
          <cell r="AB982">
            <v>13025.01</v>
          </cell>
          <cell r="AC982" t="str">
            <v/>
          </cell>
          <cell r="AD982">
            <v>13025.01</v>
          </cell>
          <cell r="AE982">
            <v>99.326032398944903</v>
          </cell>
          <cell r="AF982">
            <v>-13113.39</v>
          </cell>
          <cell r="AG982">
            <v>-100</v>
          </cell>
          <cell r="AH982">
            <v>9307.5300000000061</v>
          </cell>
          <cell r="AI982">
            <v>71.458908668784176</v>
          </cell>
          <cell r="AJ982">
            <v>-13025.01</v>
          </cell>
          <cell r="AK982">
            <v>-100</v>
          </cell>
        </row>
        <row r="983">
          <cell r="A983">
            <v>10200</v>
          </cell>
          <cell r="B983" t="str">
            <v>A</v>
          </cell>
          <cell r="C983" t="str">
            <v>E410E10611I</v>
          </cell>
          <cell r="D983">
            <v>88681.52</v>
          </cell>
          <cell r="E983">
            <v>0</v>
          </cell>
          <cell r="F983">
            <v>0</v>
          </cell>
          <cell r="G983">
            <v>0</v>
          </cell>
          <cell r="H983">
            <v>0</v>
          </cell>
          <cell r="I983">
            <v>82204.05</v>
          </cell>
          <cell r="J983">
            <v>82204.05</v>
          </cell>
          <cell r="K983">
            <v>0</v>
          </cell>
          <cell r="L983">
            <v>0</v>
          </cell>
          <cell r="M983">
            <v>0</v>
          </cell>
          <cell r="N983">
            <v>0</v>
          </cell>
          <cell r="O983">
            <v>67546.11</v>
          </cell>
          <cell r="P983">
            <v>67546.11</v>
          </cell>
          <cell r="Q983">
            <v>0</v>
          </cell>
          <cell r="R983">
            <v>0</v>
          </cell>
          <cell r="S983">
            <v>0</v>
          </cell>
          <cell r="T983">
            <v>-6477.47</v>
          </cell>
          <cell r="U983">
            <v>-7.304193703490875</v>
          </cell>
          <cell r="V983">
            <v>-14657.94</v>
          </cell>
          <cell r="W983">
            <v>-17.83116525280689</v>
          </cell>
          <cell r="X983">
            <v>-67546.11</v>
          </cell>
          <cell r="Y983">
            <v>-100</v>
          </cell>
          <cell r="Z983">
            <v>0</v>
          </cell>
          <cell r="AA983" t="str">
            <v/>
          </cell>
          <cell r="AB983">
            <v>82204.05</v>
          </cell>
          <cell r="AC983" t="str">
            <v/>
          </cell>
          <cell r="AD983">
            <v>82204.05</v>
          </cell>
          <cell r="AE983">
            <v>92.695806296509119</v>
          </cell>
          <cell r="AF983">
            <v>-88681.52</v>
          </cell>
          <cell r="AG983">
            <v>-100</v>
          </cell>
          <cell r="AH983">
            <v>67546.11</v>
          </cell>
          <cell r="AI983">
            <v>82.168834747193117</v>
          </cell>
          <cell r="AJ983">
            <v>-82204.05</v>
          </cell>
          <cell r="AK983">
            <v>-100</v>
          </cell>
        </row>
        <row r="984">
          <cell r="A984">
            <v>10200</v>
          </cell>
          <cell r="B984" t="str">
            <v>A</v>
          </cell>
          <cell r="C984" t="str">
            <v>E410E10612I</v>
          </cell>
          <cell r="D984">
            <v>51162.37</v>
          </cell>
          <cell r="E984">
            <v>0</v>
          </cell>
          <cell r="F984">
            <v>0</v>
          </cell>
          <cell r="G984">
            <v>0</v>
          </cell>
          <cell r="H984">
            <v>0</v>
          </cell>
          <cell r="I984">
            <v>58831.75</v>
          </cell>
          <cell r="J984">
            <v>58831.75</v>
          </cell>
          <cell r="K984">
            <v>0</v>
          </cell>
          <cell r="L984">
            <v>0</v>
          </cell>
          <cell r="M984">
            <v>0</v>
          </cell>
          <cell r="N984">
            <v>0</v>
          </cell>
          <cell r="O984">
            <v>56854.25</v>
          </cell>
          <cell r="P984">
            <v>56854.25</v>
          </cell>
          <cell r="Q984">
            <v>0</v>
          </cell>
          <cell r="R984">
            <v>0</v>
          </cell>
          <cell r="S984">
            <v>0</v>
          </cell>
          <cell r="T984">
            <v>7669.38</v>
          </cell>
          <cell r="U984">
            <v>14.990275079125531</v>
          </cell>
          <cell r="V984">
            <v>-1977.5</v>
          </cell>
          <cell r="W984">
            <v>-3.3612802610835137</v>
          </cell>
          <cell r="X984">
            <v>-56854.25</v>
          </cell>
          <cell r="Y984">
            <v>-100</v>
          </cell>
          <cell r="Z984">
            <v>0</v>
          </cell>
          <cell r="AA984" t="str">
            <v/>
          </cell>
          <cell r="AB984">
            <v>58831.75</v>
          </cell>
          <cell r="AC984" t="str">
            <v/>
          </cell>
          <cell r="AD984">
            <v>58831.75</v>
          </cell>
          <cell r="AE984">
            <v>114.99027507912552</v>
          </cell>
          <cell r="AF984">
            <v>-51162.37</v>
          </cell>
          <cell r="AG984">
            <v>-100</v>
          </cell>
          <cell r="AH984">
            <v>56854.25</v>
          </cell>
          <cell r="AI984">
            <v>96.638719738916492</v>
          </cell>
          <cell r="AJ984">
            <v>-58831.75</v>
          </cell>
          <cell r="AK984">
            <v>-100</v>
          </cell>
        </row>
        <row r="985">
          <cell r="A985">
            <v>10200</v>
          </cell>
          <cell r="B985" t="str">
            <v>A</v>
          </cell>
          <cell r="C985" t="str">
            <v>E410E1081I</v>
          </cell>
          <cell r="D985">
            <v>-42828.04</v>
          </cell>
          <cell r="E985">
            <v>0</v>
          </cell>
          <cell r="F985">
            <v>0</v>
          </cell>
          <cell r="G985">
            <v>0</v>
          </cell>
          <cell r="H985">
            <v>0</v>
          </cell>
          <cell r="I985">
            <v>-43137.02</v>
          </cell>
          <cell r="J985">
            <v>-43137.02</v>
          </cell>
          <cell r="K985">
            <v>0</v>
          </cell>
          <cell r="L985">
            <v>0</v>
          </cell>
          <cell r="M985">
            <v>0</v>
          </cell>
          <cell r="N985">
            <v>0</v>
          </cell>
          <cell r="O985">
            <v>-37438.22</v>
          </cell>
          <cell r="P985">
            <v>-37438.22</v>
          </cell>
          <cell r="Q985">
            <v>0</v>
          </cell>
          <cell r="R985">
            <v>0</v>
          </cell>
          <cell r="S985">
            <v>0</v>
          </cell>
          <cell r="T985">
            <v>-308.97999999999593</v>
          </cell>
          <cell r="U985">
            <v>-0.72144324139044402</v>
          </cell>
          <cell r="V985">
            <v>5698.8</v>
          </cell>
          <cell r="W985">
            <v>13.210926484954213</v>
          </cell>
          <cell r="X985">
            <v>37438.22</v>
          </cell>
          <cell r="Y985">
            <v>-100</v>
          </cell>
          <cell r="Z985">
            <v>0</v>
          </cell>
          <cell r="AA985" t="str">
            <v/>
          </cell>
          <cell r="AB985">
            <v>-43137.02</v>
          </cell>
          <cell r="AC985" t="str">
            <v/>
          </cell>
          <cell r="AD985">
            <v>-43137.02</v>
          </cell>
          <cell r="AE985">
            <v>-100.72144324139045</v>
          </cell>
          <cell r="AF985">
            <v>42828.04</v>
          </cell>
          <cell r="AG985">
            <v>-100</v>
          </cell>
          <cell r="AH985">
            <v>-37438.22</v>
          </cell>
          <cell r="AI985">
            <v>-86.789073515045786</v>
          </cell>
          <cell r="AJ985">
            <v>43137.02</v>
          </cell>
          <cell r="AK985">
            <v>-100</v>
          </cell>
        </row>
        <row r="986">
          <cell r="A986">
            <v>10200</v>
          </cell>
          <cell r="B986" t="str">
            <v>A</v>
          </cell>
          <cell r="C986" t="str">
            <v>E410E110I</v>
          </cell>
          <cell r="D986">
            <v>110129.24</v>
          </cell>
          <cell r="E986">
            <v>0</v>
          </cell>
          <cell r="F986">
            <v>0</v>
          </cell>
          <cell r="G986">
            <v>0</v>
          </cell>
          <cell r="H986">
            <v>0</v>
          </cell>
          <cell r="I986">
            <v>110923.79</v>
          </cell>
          <cell r="J986">
            <v>110923.79</v>
          </cell>
          <cell r="K986">
            <v>0</v>
          </cell>
          <cell r="L986">
            <v>0</v>
          </cell>
          <cell r="M986">
            <v>0</v>
          </cell>
          <cell r="N986">
            <v>0</v>
          </cell>
          <cell r="O986">
            <v>96269.67</v>
          </cell>
          <cell r="P986">
            <v>96269.67</v>
          </cell>
          <cell r="Q986">
            <v>0</v>
          </cell>
          <cell r="R986">
            <v>0</v>
          </cell>
          <cell r="S986">
            <v>0</v>
          </cell>
          <cell r="T986">
            <v>794.55000000001746</v>
          </cell>
          <cell r="U986">
            <v>0.72147051954596031</v>
          </cell>
          <cell r="V986">
            <v>-14654.12</v>
          </cell>
          <cell r="W986">
            <v>-13.2109802595097</v>
          </cell>
          <cell r="X986">
            <v>-96269.67</v>
          </cell>
          <cell r="Y986">
            <v>-100</v>
          </cell>
          <cell r="Z986">
            <v>0</v>
          </cell>
          <cell r="AA986" t="str">
            <v/>
          </cell>
          <cell r="AB986">
            <v>110923.79</v>
          </cell>
          <cell r="AC986" t="str">
            <v/>
          </cell>
          <cell r="AD986">
            <v>110923.79</v>
          </cell>
          <cell r="AE986">
            <v>100.72147051954595</v>
          </cell>
          <cell r="AF986">
            <v>-110129.24</v>
          </cell>
          <cell r="AG986">
            <v>-100</v>
          </cell>
          <cell r="AH986">
            <v>96269.67</v>
          </cell>
          <cell r="AI986">
            <v>86.789019740490303</v>
          </cell>
          <cell r="AJ986">
            <v>-110923.79</v>
          </cell>
          <cell r="AK986">
            <v>-100</v>
          </cell>
        </row>
        <row r="987">
          <cell r="A987">
            <v>10200</v>
          </cell>
          <cell r="B987" t="str">
            <v>A</v>
          </cell>
          <cell r="C987" t="str">
            <v>E410E1062D</v>
          </cell>
          <cell r="D987">
            <v>0</v>
          </cell>
          <cell r="E987">
            <v>0</v>
          </cell>
          <cell r="F987">
            <v>0</v>
          </cell>
          <cell r="G987">
            <v>0</v>
          </cell>
          <cell r="H987">
            <v>0</v>
          </cell>
          <cell r="I987">
            <v>0</v>
          </cell>
          <cell r="J987">
            <v>-90.51</v>
          </cell>
          <cell r="K987">
            <v>0</v>
          </cell>
          <cell r="L987">
            <v>0</v>
          </cell>
          <cell r="M987">
            <v>0</v>
          </cell>
          <cell r="N987">
            <v>0</v>
          </cell>
          <cell r="O987">
            <v>0</v>
          </cell>
          <cell r="P987">
            <v>0</v>
          </cell>
          <cell r="Q987">
            <v>0</v>
          </cell>
          <cell r="R987">
            <v>0</v>
          </cell>
          <cell r="S987">
            <v>0</v>
          </cell>
          <cell r="T987">
            <v>-90.51</v>
          </cell>
          <cell r="U987" t="str">
            <v/>
          </cell>
          <cell r="V987">
            <v>90.51</v>
          </cell>
          <cell r="W987">
            <v>-100</v>
          </cell>
          <cell r="X987">
            <v>0</v>
          </cell>
          <cell r="Y987" t="str">
            <v/>
          </cell>
          <cell r="Z987">
            <v>0</v>
          </cell>
          <cell r="AA987" t="str">
            <v/>
          </cell>
          <cell r="AB987">
            <v>-90.51</v>
          </cell>
          <cell r="AC987" t="str">
            <v/>
          </cell>
          <cell r="AD987">
            <v>-90.51</v>
          </cell>
          <cell r="AE987" t="str">
            <v/>
          </cell>
          <cell r="AF987">
            <v>0</v>
          </cell>
        </row>
        <row r="988">
          <cell r="A988">
            <v>10200</v>
          </cell>
          <cell r="B988" t="str">
            <v>A</v>
          </cell>
          <cell r="C988" t="str">
            <v>E410E10611D</v>
          </cell>
          <cell r="D988">
            <v>11140.559999999867</v>
          </cell>
          <cell r="E988">
            <v>0</v>
          </cell>
          <cell r="F988">
            <v>0</v>
          </cell>
          <cell r="G988">
            <v>0</v>
          </cell>
          <cell r="H988">
            <v>0</v>
          </cell>
          <cell r="I988">
            <v>0</v>
          </cell>
          <cell r="J988">
            <v>13370.9</v>
          </cell>
          <cell r="K988">
            <v>0</v>
          </cell>
          <cell r="L988">
            <v>0</v>
          </cell>
          <cell r="M988">
            <v>0</v>
          </cell>
          <cell r="N988">
            <v>0</v>
          </cell>
          <cell r="O988">
            <v>0</v>
          </cell>
          <cell r="P988">
            <v>13329.46</v>
          </cell>
          <cell r="Q988">
            <v>0</v>
          </cell>
          <cell r="R988">
            <v>0</v>
          </cell>
          <cell r="S988">
            <v>0</v>
          </cell>
          <cell r="T988">
            <v>2230.3400000001329</v>
          </cell>
          <cell r="U988">
            <v>20.019998994665976</v>
          </cell>
          <cell r="V988">
            <v>-41.440000000000509</v>
          </cell>
          <cell r="W988">
            <v>-0.30992678129370882</v>
          </cell>
          <cell r="X988">
            <v>-13329.46</v>
          </cell>
          <cell r="Y988">
            <v>-100</v>
          </cell>
          <cell r="Z988">
            <v>0</v>
          </cell>
          <cell r="AA988" t="str">
            <v/>
          </cell>
          <cell r="AB988">
            <v>13370.9</v>
          </cell>
          <cell r="AC988" t="str">
            <v/>
          </cell>
          <cell r="AD988">
            <v>13370.9</v>
          </cell>
          <cell r="AE988">
            <v>120.01999899466598</v>
          </cell>
          <cell r="AF988">
            <v>-11140.559999999867</v>
          </cell>
        </row>
        <row r="989">
          <cell r="A989">
            <v>10200</v>
          </cell>
          <cell r="B989" t="str">
            <v>A</v>
          </cell>
          <cell r="C989" t="str">
            <v>E410E10612D</v>
          </cell>
          <cell r="D989">
            <v>62569.25</v>
          </cell>
          <cell r="E989">
            <v>0</v>
          </cell>
          <cell r="F989">
            <v>0</v>
          </cell>
          <cell r="G989">
            <v>0</v>
          </cell>
          <cell r="H989">
            <v>0</v>
          </cell>
          <cell r="I989">
            <v>0</v>
          </cell>
          <cell r="J989">
            <v>50439.97</v>
          </cell>
          <cell r="K989">
            <v>0</v>
          </cell>
          <cell r="L989">
            <v>0</v>
          </cell>
          <cell r="M989">
            <v>0</v>
          </cell>
          <cell r="N989">
            <v>0</v>
          </cell>
          <cell r="O989">
            <v>0</v>
          </cell>
          <cell r="P989">
            <v>28574.21</v>
          </cell>
          <cell r="Q989">
            <v>0</v>
          </cell>
          <cell r="R989">
            <v>0</v>
          </cell>
          <cell r="S989">
            <v>0</v>
          </cell>
          <cell r="T989">
            <v>-12129.28</v>
          </cell>
          <cell r="U989">
            <v>-19.385369011135662</v>
          </cell>
          <cell r="V989">
            <v>-21865.759999999998</v>
          </cell>
          <cell r="W989">
            <v>-43.350065434218138</v>
          </cell>
          <cell r="X989">
            <v>-28574.21</v>
          </cell>
          <cell r="Y989">
            <v>-100</v>
          </cell>
          <cell r="Z989">
            <v>0</v>
          </cell>
          <cell r="AA989" t="str">
            <v/>
          </cell>
          <cell r="AB989">
            <v>50439.97</v>
          </cell>
          <cell r="AC989" t="str">
            <v/>
          </cell>
          <cell r="AD989">
            <v>50439.97</v>
          </cell>
          <cell r="AE989">
            <v>80.614630988864334</v>
          </cell>
          <cell r="AF989">
            <v>-62569.25</v>
          </cell>
        </row>
        <row r="990">
          <cell r="A990">
            <v>10200</v>
          </cell>
          <cell r="B990" t="str">
            <v>A</v>
          </cell>
          <cell r="C990" t="str">
            <v>E410E1081D</v>
          </cell>
          <cell r="D990">
            <v>-20638.740000000002</v>
          </cell>
          <cell r="E990">
            <v>0</v>
          </cell>
          <cell r="F990">
            <v>0</v>
          </cell>
          <cell r="G990">
            <v>0</v>
          </cell>
          <cell r="H990">
            <v>0</v>
          </cell>
          <cell r="I990">
            <v>0</v>
          </cell>
          <cell r="J990">
            <v>-17841.7</v>
          </cell>
          <cell r="K990">
            <v>0</v>
          </cell>
          <cell r="L990">
            <v>0</v>
          </cell>
          <cell r="M990">
            <v>0</v>
          </cell>
          <cell r="N990">
            <v>0</v>
          </cell>
          <cell r="O990">
            <v>0</v>
          </cell>
          <cell r="P990">
            <v>-11733.03</v>
          </cell>
          <cell r="Q990">
            <v>0</v>
          </cell>
          <cell r="R990">
            <v>0</v>
          </cell>
          <cell r="S990">
            <v>0</v>
          </cell>
          <cell r="T990">
            <v>2797.04</v>
          </cell>
          <cell r="U990">
            <v>13.552377712980546</v>
          </cell>
          <cell r="V990">
            <v>6108.67</v>
          </cell>
          <cell r="W990">
            <v>34.238161161772702</v>
          </cell>
          <cell r="X990">
            <v>11733.03</v>
          </cell>
          <cell r="Y990">
            <v>-100</v>
          </cell>
          <cell r="Z990">
            <v>0</v>
          </cell>
          <cell r="AA990" t="str">
            <v/>
          </cell>
          <cell r="AB990">
            <v>-17841.7</v>
          </cell>
          <cell r="AC990" t="str">
            <v/>
          </cell>
          <cell r="AD990">
            <v>-17841.7</v>
          </cell>
          <cell r="AE990">
            <v>-86.447622287019456</v>
          </cell>
          <cell r="AF990">
            <v>20638.740000000002</v>
          </cell>
        </row>
        <row r="991">
          <cell r="A991">
            <v>10200</v>
          </cell>
          <cell r="B991" t="str">
            <v>A</v>
          </cell>
          <cell r="C991" t="str">
            <v>E410E110D</v>
          </cell>
          <cell r="D991">
            <v>53071.069999999861</v>
          </cell>
          <cell r="E991">
            <v>0</v>
          </cell>
          <cell r="F991">
            <v>0</v>
          </cell>
          <cell r="G991">
            <v>0</v>
          </cell>
          <cell r="H991">
            <v>0</v>
          </cell>
          <cell r="I991">
            <v>0</v>
          </cell>
          <cell r="J991">
            <v>45878.66</v>
          </cell>
          <cell r="K991">
            <v>0</v>
          </cell>
          <cell r="L991">
            <v>0</v>
          </cell>
          <cell r="M991">
            <v>0</v>
          </cell>
          <cell r="N991">
            <v>0</v>
          </cell>
          <cell r="O991">
            <v>0</v>
          </cell>
          <cell r="P991">
            <v>30170.639999999999</v>
          </cell>
          <cell r="Q991">
            <v>0</v>
          </cell>
          <cell r="R991">
            <v>0</v>
          </cell>
          <cell r="S991">
            <v>0</v>
          </cell>
          <cell r="T991">
            <v>-7192.409999999858</v>
          </cell>
          <cell r="U991">
            <v>-13.552411888435406</v>
          </cell>
          <cell r="V991">
            <v>-15708.02</v>
          </cell>
          <cell r="W991">
            <v>-34.238183939984303</v>
          </cell>
          <cell r="X991">
            <v>-30170.639999999999</v>
          </cell>
          <cell r="Y991">
            <v>-100</v>
          </cell>
          <cell r="Z991">
            <v>0</v>
          </cell>
          <cell r="AA991" t="str">
            <v/>
          </cell>
          <cell r="AB991">
            <v>45878.66</v>
          </cell>
          <cell r="AC991" t="str">
            <v/>
          </cell>
          <cell r="AD991">
            <v>45878.66</v>
          </cell>
          <cell r="AE991">
            <v>86.447588111564585</v>
          </cell>
          <cell r="AF991">
            <v>-53071.069999999861</v>
          </cell>
        </row>
        <row r="992">
          <cell r="A992">
            <v>10200</v>
          </cell>
          <cell r="B992" t="str">
            <v>A</v>
          </cell>
          <cell r="C992" t="str">
            <v>E30E210111</v>
          </cell>
          <cell r="D992">
            <v>51223</v>
          </cell>
          <cell r="E992">
            <v>0</v>
          </cell>
          <cell r="F992">
            <v>0</v>
          </cell>
          <cell r="G992">
            <v>0</v>
          </cell>
          <cell r="H992">
            <v>0</v>
          </cell>
          <cell r="I992">
            <v>46828.22</v>
          </cell>
          <cell r="J992">
            <v>46828.22</v>
          </cell>
          <cell r="K992">
            <v>0</v>
          </cell>
          <cell r="L992">
            <v>0</v>
          </cell>
          <cell r="M992">
            <v>0</v>
          </cell>
          <cell r="N992">
            <v>0</v>
          </cell>
          <cell r="O992">
            <v>46639.01</v>
          </cell>
          <cell r="P992">
            <v>46639.01</v>
          </cell>
          <cell r="Q992">
            <v>0</v>
          </cell>
          <cell r="R992">
            <v>0</v>
          </cell>
          <cell r="S992">
            <v>0</v>
          </cell>
          <cell r="T992">
            <v>-4394.78</v>
          </cell>
          <cell r="U992">
            <v>-8.5797005251547134</v>
          </cell>
          <cell r="V992">
            <v>-189.20999999999913</v>
          </cell>
          <cell r="W992">
            <v>-0.40405123235518908</v>
          </cell>
          <cell r="X992">
            <v>-46639.01</v>
          </cell>
          <cell r="Y992">
            <v>-100</v>
          </cell>
          <cell r="Z992">
            <v>0</v>
          </cell>
          <cell r="AA992" t="str">
            <v/>
          </cell>
          <cell r="AB992">
            <v>46828.22</v>
          </cell>
          <cell r="AC992" t="str">
            <v/>
          </cell>
          <cell r="AD992">
            <v>46828.22</v>
          </cell>
          <cell r="AE992">
            <v>91.42029947484528</v>
          </cell>
          <cell r="AF992">
            <v>-51223</v>
          </cell>
          <cell r="AG992">
            <v>-100</v>
          </cell>
          <cell r="AH992">
            <v>46639.01</v>
          </cell>
          <cell r="AI992">
            <v>99.595948767644813</v>
          </cell>
          <cell r="AJ992">
            <v>-46828.22</v>
          </cell>
          <cell r="AK992">
            <v>-100</v>
          </cell>
        </row>
        <row r="993">
          <cell r="A993">
            <v>10200</v>
          </cell>
          <cell r="B993" t="str">
            <v>A</v>
          </cell>
          <cell r="C993" t="str">
            <v>E30E2101</v>
          </cell>
          <cell r="D993">
            <v>53095.39</v>
          </cell>
          <cell r="E993">
            <v>0</v>
          </cell>
          <cell r="F993">
            <v>0</v>
          </cell>
          <cell r="G993">
            <v>0</v>
          </cell>
          <cell r="H993">
            <v>0</v>
          </cell>
          <cell r="I993">
            <v>49282.52</v>
          </cell>
          <cell r="J993">
            <v>49282.52</v>
          </cell>
          <cell r="K993">
            <v>0</v>
          </cell>
          <cell r="L993">
            <v>0</v>
          </cell>
          <cell r="M993">
            <v>0</v>
          </cell>
          <cell r="N993">
            <v>0</v>
          </cell>
          <cell r="O993">
            <v>46819.13</v>
          </cell>
          <cell r="P993">
            <v>46819.13</v>
          </cell>
          <cell r="Q993">
            <v>0</v>
          </cell>
          <cell r="R993">
            <v>0</v>
          </cell>
          <cell r="S993">
            <v>0</v>
          </cell>
          <cell r="T993">
            <v>-3812.87</v>
          </cell>
          <cell r="U993">
            <v>-7.1811695892995653</v>
          </cell>
          <cell r="V993">
            <v>-2463.39</v>
          </cell>
          <cell r="W993">
            <v>-4.9985065698750786</v>
          </cell>
          <cell r="X993">
            <v>-46819.13</v>
          </cell>
          <cell r="Y993">
            <v>-100</v>
          </cell>
          <cell r="Z993">
            <v>0</v>
          </cell>
          <cell r="AA993" t="str">
            <v/>
          </cell>
          <cell r="AB993">
            <v>49282.52</v>
          </cell>
          <cell r="AC993" t="str">
            <v/>
          </cell>
          <cell r="AD993">
            <v>49282.52</v>
          </cell>
          <cell r="AE993">
            <v>92.818830410700443</v>
          </cell>
          <cell r="AF993">
            <v>-53095.39</v>
          </cell>
          <cell r="AG993">
            <v>-100</v>
          </cell>
          <cell r="AH993">
            <v>46819.13</v>
          </cell>
          <cell r="AI993">
            <v>95.001493430124924</v>
          </cell>
          <cell r="AJ993">
            <v>-49282.52</v>
          </cell>
          <cell r="AK993">
            <v>-100</v>
          </cell>
        </row>
        <row r="994">
          <cell r="A994">
            <v>10200</v>
          </cell>
          <cell r="B994" t="str">
            <v>A</v>
          </cell>
          <cell r="C994" t="str">
            <v>E41E10104</v>
          </cell>
          <cell r="D994">
            <v>8618413.9000000004</v>
          </cell>
          <cell r="E994">
            <v>331954</v>
          </cell>
          <cell r="F994">
            <v>0</v>
          </cell>
          <cell r="G994">
            <v>0</v>
          </cell>
          <cell r="H994">
            <v>0</v>
          </cell>
          <cell r="I994">
            <v>7005492.120000002</v>
          </cell>
          <cell r="J994">
            <v>7005492.120000002</v>
          </cell>
          <cell r="K994">
            <v>6971821.0800000001</v>
          </cell>
          <cell r="L994">
            <v>0</v>
          </cell>
          <cell r="M994">
            <v>0</v>
          </cell>
          <cell r="N994">
            <v>0</v>
          </cell>
          <cell r="O994">
            <v>7220220.6199999992</v>
          </cell>
          <cell r="P994">
            <v>7220220.6199999992</v>
          </cell>
          <cell r="Q994">
            <v>8034222.4699999997</v>
          </cell>
          <cell r="R994">
            <v>8755242.0399999972</v>
          </cell>
          <cell r="S994">
            <v>0</v>
          </cell>
          <cell r="T994">
            <v>-1612921.78</v>
          </cell>
          <cell r="U994">
            <v>-18.71483313188287</v>
          </cell>
          <cell r="V994">
            <v>214728.49999999721</v>
          </cell>
          <cell r="W994">
            <v>3.0651451221673365</v>
          </cell>
          <cell r="X994">
            <v>814001.85000000056</v>
          </cell>
          <cell r="Y994">
            <v>11.273919355666457</v>
          </cell>
          <cell r="Z994">
            <v>721019.5699999975</v>
          </cell>
          <cell r="AA994">
            <v>8.9743540546991785</v>
          </cell>
          <cell r="AB994">
            <v>7005492.120000002</v>
          </cell>
          <cell r="AC994" t="str">
            <v/>
          </cell>
          <cell r="AD994">
            <v>6673538.120000002</v>
          </cell>
          <cell r="AE994">
            <v>77.433483671514111</v>
          </cell>
          <cell r="AF994">
            <v>-8286459.9000000004</v>
          </cell>
          <cell r="AG994">
            <v>-96.148316803396966</v>
          </cell>
          <cell r="AH994">
            <v>248399.53999999911</v>
          </cell>
          <cell r="AI994">
            <v>3.545782876421236</v>
          </cell>
          <cell r="AJ994">
            <v>-33671.0400000019</v>
          </cell>
          <cell r="AK994">
            <v>-0.48063775425389943</v>
          </cell>
        </row>
        <row r="995">
          <cell r="A995">
            <v>10200</v>
          </cell>
          <cell r="B995" t="str">
            <v>A</v>
          </cell>
          <cell r="C995" t="str">
            <v>E41E10202</v>
          </cell>
          <cell r="D995">
            <v>-2769373.33</v>
          </cell>
          <cell r="E995">
            <v>0</v>
          </cell>
          <cell r="F995">
            <v>0</v>
          </cell>
          <cell r="G995">
            <v>0</v>
          </cell>
          <cell r="H995">
            <v>0</v>
          </cell>
          <cell r="I995">
            <v>-2395338.85</v>
          </cell>
          <cell r="J995">
            <v>-2395338.85</v>
          </cell>
          <cell r="K995">
            <v>-2361736.56</v>
          </cell>
          <cell r="L995">
            <v>0</v>
          </cell>
          <cell r="M995">
            <v>0</v>
          </cell>
          <cell r="N995">
            <v>0</v>
          </cell>
          <cell r="O995">
            <v>-2528741.7599999998</v>
          </cell>
          <cell r="P995">
            <v>-2528741.7599999998</v>
          </cell>
          <cell r="Q995">
            <v>-2235667.61</v>
          </cell>
          <cell r="R995">
            <v>-2687325.21</v>
          </cell>
          <cell r="S995">
            <v>0</v>
          </cell>
          <cell r="T995">
            <v>374034.48</v>
          </cell>
          <cell r="U995">
            <v>13.506105368610594</v>
          </cell>
          <cell r="V995">
            <v>-133402.91</v>
          </cell>
          <cell r="W995">
            <v>-5.5692709196446124</v>
          </cell>
          <cell r="X995">
            <v>293074.15000000002</v>
          </cell>
          <cell r="Y995">
            <v>-11.589722392214536</v>
          </cell>
          <cell r="Z995">
            <v>-451657.6</v>
          </cell>
          <cell r="AA995">
            <v>20.202359151233583</v>
          </cell>
          <cell r="AB995">
            <v>-2395338.85</v>
          </cell>
          <cell r="AC995" t="str">
            <v/>
          </cell>
          <cell r="AD995">
            <v>-2395338.85</v>
          </cell>
          <cell r="AE995">
            <v>-86.493894631389409</v>
          </cell>
          <cell r="AF995">
            <v>2769373.33</v>
          </cell>
          <cell r="AG995">
            <v>-100</v>
          </cell>
          <cell r="AH995">
            <v>-167005.20000000001</v>
          </cell>
          <cell r="AI995">
            <v>-6.9720908171300993</v>
          </cell>
          <cell r="AJ995">
            <v>33602.29</v>
          </cell>
          <cell r="AK995">
            <v>-1.4028198974854866</v>
          </cell>
        </row>
        <row r="996">
          <cell r="A996">
            <v>10200</v>
          </cell>
          <cell r="B996" t="str">
            <v>A</v>
          </cell>
          <cell r="C996" t="str">
            <v>E7E1020531</v>
          </cell>
          <cell r="D996">
            <v>13142381.468136612</v>
          </cell>
          <cell r="E996">
            <v>0</v>
          </cell>
          <cell r="F996">
            <v>0</v>
          </cell>
          <cell r="G996">
            <v>0</v>
          </cell>
          <cell r="H996">
            <v>0</v>
          </cell>
          <cell r="I996">
            <v>13467570.879999993</v>
          </cell>
          <cell r="J996">
            <v>13467570.879999993</v>
          </cell>
          <cell r="K996">
            <v>0</v>
          </cell>
          <cell r="L996">
            <v>0</v>
          </cell>
          <cell r="M996">
            <v>0</v>
          </cell>
          <cell r="N996">
            <v>0</v>
          </cell>
          <cell r="O996">
            <v>14870300.975546502</v>
          </cell>
          <cell r="P996">
            <v>14870300.975546502</v>
          </cell>
          <cell r="Q996">
            <v>19084155.376490999</v>
          </cell>
          <cell r="R996">
            <v>0</v>
          </cell>
          <cell r="S996">
            <v>0</v>
          </cell>
          <cell r="T996">
            <v>325189.41186338104</v>
          </cell>
          <cell r="U996">
            <v>2.4743568176878363</v>
          </cell>
          <cell r="V996">
            <v>1402730.0955465082</v>
          </cell>
          <cell r="W996">
            <v>10.415613238981585</v>
          </cell>
          <cell r="X996">
            <v>4213854.4009444974</v>
          </cell>
          <cell r="Y996">
            <v>28.337384750140426</v>
          </cell>
          <cell r="Z996">
            <v>-19084155.376490999</v>
          </cell>
          <cell r="AA996">
            <v>-100</v>
          </cell>
          <cell r="AB996">
            <v>13467570.879999993</v>
          </cell>
          <cell r="AC996" t="str">
            <v/>
          </cell>
          <cell r="AD996">
            <v>13467570.879999993</v>
          </cell>
          <cell r="AE996">
            <v>102.47435681768783</v>
          </cell>
          <cell r="AF996">
            <v>-13142381.468136612</v>
          </cell>
          <cell r="AG996">
            <v>-100</v>
          </cell>
          <cell r="AH996">
            <v>14870300.975546502</v>
          </cell>
          <cell r="AI996">
            <v>110.41561323898158</v>
          </cell>
          <cell r="AJ996">
            <v>-13467570.879999993</v>
          </cell>
          <cell r="AK996">
            <v>-100</v>
          </cell>
        </row>
        <row r="997">
          <cell r="A997">
            <v>10200</v>
          </cell>
          <cell r="B997" t="str">
            <v>A</v>
          </cell>
          <cell r="D997">
            <v>2278086.19</v>
          </cell>
          <cell r="E997">
            <v>-609866.18000000005</v>
          </cell>
          <cell r="F997">
            <v>656971.56000000006</v>
          </cell>
          <cell r="G997">
            <v>1030856.39</v>
          </cell>
          <cell r="H997">
            <v>656431.44999999995</v>
          </cell>
          <cell r="I997">
            <v>532670.28999999934</v>
          </cell>
          <cell r="J997">
            <v>2876929.69</v>
          </cell>
          <cell r="K997">
            <v>3162844.16</v>
          </cell>
          <cell r="L997">
            <v>782482.64</v>
          </cell>
          <cell r="M997">
            <v>918595.09</v>
          </cell>
          <cell r="N997">
            <v>812789.68</v>
          </cell>
          <cell r="O997">
            <v>739983.6</v>
          </cell>
          <cell r="P997">
            <v>3253851.01</v>
          </cell>
          <cell r="Q997">
            <v>4332569.12</v>
          </cell>
          <cell r="R997">
            <v>4679336.9400000004</v>
          </cell>
          <cell r="S997">
            <v>0</v>
          </cell>
          <cell r="T997">
            <v>598843.50000000093</v>
          </cell>
          <cell r="U997">
            <v>26.287130953548385</v>
          </cell>
          <cell r="V997">
            <v>376921.32</v>
          </cell>
          <cell r="W997">
            <v>13.101513092591421</v>
          </cell>
          <cell r="X997">
            <v>1078718.1100000001</v>
          </cell>
          <cell r="Y997">
            <v>33.152043737860041</v>
          </cell>
          <cell r="Z997">
            <v>346767.81999999844</v>
          </cell>
          <cell r="AA997">
            <v>8.0037458236788233</v>
          </cell>
          <cell r="AB997">
            <v>2876929.69</v>
          </cell>
          <cell r="AC997" t="str">
            <v/>
          </cell>
          <cell r="AD997">
            <v>3486795.87</v>
          </cell>
          <cell r="AE997">
            <v>153.05811892920525</v>
          </cell>
          <cell r="AF997">
            <v>-2887952.37</v>
          </cell>
          <cell r="AG997">
            <v>-126.77098797565688</v>
          </cell>
          <cell r="AH997">
            <v>91006.850000000093</v>
          </cell>
          <cell r="AI997">
            <v>3.1633324344468106</v>
          </cell>
          <cell r="AJ997">
            <v>285914.46999999997</v>
          </cell>
          <cell r="AK997">
            <v>9.9381806581446099</v>
          </cell>
        </row>
        <row r="998">
          <cell r="A998">
            <v>10200</v>
          </cell>
          <cell r="B998" t="str">
            <v>A</v>
          </cell>
          <cell r="D998">
            <v>2081455.2774636843</v>
          </cell>
          <cell r="E998">
            <v>-3878492.6225363156</v>
          </cell>
          <cell r="F998">
            <v>501778.71</v>
          </cell>
          <cell r="G998">
            <v>430067.42</v>
          </cell>
          <cell r="H998">
            <v>367413.47</v>
          </cell>
          <cell r="I998">
            <v>432733.28236427676</v>
          </cell>
          <cell r="J998">
            <v>1731992.8823642773</v>
          </cell>
          <cell r="K998">
            <v>2026246.2023642773</v>
          </cell>
          <cell r="L998">
            <v>554687.9564853888</v>
          </cell>
          <cell r="M998">
            <v>531613.59648538916</v>
          </cell>
          <cell r="N998">
            <v>573296.77648538921</v>
          </cell>
          <cell r="O998">
            <v>357831.92648538889</v>
          </cell>
          <cell r="P998">
            <v>2017430.2559415561</v>
          </cell>
          <cell r="Q998">
            <v>3069056.1535806432</v>
          </cell>
          <cell r="R998">
            <v>3326311.71</v>
          </cell>
          <cell r="S998">
            <v>-16800</v>
          </cell>
          <cell r="T998">
            <v>-349462.39509940706</v>
          </cell>
          <cell r="U998">
            <v>-16.78932998864321</v>
          </cell>
          <cell r="V998">
            <v>285437.37357727881</v>
          </cell>
          <cell r="W998">
            <v>16.480285599536597</v>
          </cell>
          <cell r="X998">
            <v>1051625.8976390872</v>
          </cell>
          <cell r="Y998">
            <v>52.127001394072096</v>
          </cell>
          <cell r="Z998">
            <v>257255.55641935579</v>
          </cell>
          <cell r="AA998">
            <v>8.3822368684658244</v>
          </cell>
          <cell r="AB998">
            <v>1748792.8823642773</v>
          </cell>
          <cell r="AC998">
            <v>0</v>
          </cell>
          <cell r="AD998">
            <v>5610485.5049005933</v>
          </cell>
          <cell r="AE998">
            <v>269.54629127257243</v>
          </cell>
          <cell r="AF998">
            <v>-5959947.9000000004</v>
          </cell>
          <cell r="AG998">
            <v>-286.33562126121564</v>
          </cell>
          <cell r="AH998">
            <v>-8815.9464227212593</v>
          </cell>
          <cell r="AI998">
            <v>-0.50900592678458056</v>
          </cell>
          <cell r="AJ998">
            <v>294253.32</v>
          </cell>
          <cell r="AK998">
            <v>16.989291526321178</v>
          </cell>
        </row>
        <row r="999">
          <cell r="A999">
            <v>10200</v>
          </cell>
          <cell r="B999" t="str">
            <v>A</v>
          </cell>
          <cell r="D999">
            <v>869314.00414109381</v>
          </cell>
          <cell r="E999">
            <v>-3380428.4758589067</v>
          </cell>
          <cell r="F999">
            <v>226716.66</v>
          </cell>
          <cell r="G999">
            <v>168655.27</v>
          </cell>
          <cell r="H999">
            <v>257665.64</v>
          </cell>
          <cell r="I999">
            <v>153728.90999999925</v>
          </cell>
          <cell r="J999">
            <v>806766.48</v>
          </cell>
          <cell r="K999">
            <v>1099058.98</v>
          </cell>
          <cell r="L999">
            <v>274571.96250000026</v>
          </cell>
          <cell r="M999">
            <v>249916.32730000062</v>
          </cell>
          <cell r="N999">
            <v>282016.68850000069</v>
          </cell>
          <cell r="O999">
            <v>143231.14170000018</v>
          </cell>
          <cell r="P999">
            <v>949736.12000000174</v>
          </cell>
          <cell r="Q999">
            <v>2129988.9912799983</v>
          </cell>
          <cell r="R999">
            <v>2021390.04</v>
          </cell>
          <cell r="S999">
            <v>-16800</v>
          </cell>
          <cell r="T999">
            <v>-62547.524141094065</v>
          </cell>
          <cell r="U999">
            <v>-7.195043890141025</v>
          </cell>
          <cell r="V999">
            <v>142969.64000000199</v>
          </cell>
          <cell r="W999">
            <v>17.721316334313002</v>
          </cell>
          <cell r="X999">
            <v>1180252.8712799966</v>
          </cell>
          <cell r="Y999">
            <v>124.27166308890037</v>
          </cell>
          <cell r="Z999">
            <v>-108598.95127999969</v>
          </cell>
          <cell r="AA999">
            <v>-5.0985686651243247</v>
          </cell>
          <cell r="AB999">
            <v>823566.48</v>
          </cell>
          <cell r="AC999">
            <v>0</v>
          </cell>
          <cell r="AD999">
            <v>4187194.9558589063</v>
          </cell>
          <cell r="AE999">
            <v>0</v>
          </cell>
          <cell r="AF999">
            <v>-4249742.4800000004</v>
          </cell>
          <cell r="AG999">
            <v>0</v>
          </cell>
          <cell r="AH999">
            <v>-149322.85999999801</v>
          </cell>
          <cell r="AI999">
            <v>-18.508808149788035</v>
          </cell>
          <cell r="AJ999">
            <v>292292.5</v>
          </cell>
          <cell r="AK999">
            <v>36.230124484101033</v>
          </cell>
        </row>
        <row r="1000">
          <cell r="A1000">
            <v>10200</v>
          </cell>
          <cell r="B1000" t="str">
            <v>A</v>
          </cell>
          <cell r="D1000">
            <v>0.58747817232978305</v>
          </cell>
          <cell r="E1000">
            <v>-0.10680737084688165</v>
          </cell>
          <cell r="J1000">
            <v>0.53687704290593885</v>
          </cell>
          <cell r="K1000">
            <v>0.50834506854936112</v>
          </cell>
          <cell r="L1000">
            <v>0.50915038827674386</v>
          </cell>
          <cell r="M1000">
            <v>0.47267814028414507</v>
          </cell>
          <cell r="N1000">
            <v>0.49755732736670294</v>
          </cell>
          <cell r="O1000">
            <v>0.54877343919534471</v>
          </cell>
          <cell r="P1000">
            <v>0.5069720841674521</v>
          </cell>
          <cell r="Q1000">
            <v>0.4150216136291151</v>
          </cell>
          <cell r="R1000">
            <v>0.40045610071716892</v>
          </cell>
          <cell r="S1000">
            <v>0</v>
          </cell>
          <cell r="T1000">
            <v>-5.0601129423844204</v>
          </cell>
          <cell r="U1000">
            <v>-5.0601129423844204</v>
          </cell>
          <cell r="V1000">
            <v>-2.9904958738486753</v>
          </cell>
          <cell r="W1000">
            <v>-2.9904958738486753</v>
          </cell>
          <cell r="X1000">
            <v>-9.195047053833699</v>
          </cell>
          <cell r="Y1000">
            <v>-9.195047053833699</v>
          </cell>
          <cell r="Z1000">
            <v>-1.4565512911946188</v>
          </cell>
          <cell r="AA1000">
            <v>-1.4565512911946188</v>
          </cell>
          <cell r="AB1000">
            <v>53.687704290593885</v>
          </cell>
          <cell r="AC1000">
            <v>53.687704290593885</v>
          </cell>
        </row>
        <row r="1001">
          <cell r="A1001">
            <v>10200</v>
          </cell>
          <cell r="B1001" t="str">
            <v>A</v>
          </cell>
          <cell r="D1001">
            <v>0.5740597771235989</v>
          </cell>
          <cell r="E1001">
            <v>4.5879179437425116E-2</v>
          </cell>
          <cell r="J1001">
            <v>0.61978737491602942</v>
          </cell>
          <cell r="K1001">
            <v>0.64314757910012665</v>
          </cell>
          <cell r="L1001">
            <v>0.66073997580473443</v>
          </cell>
          <cell r="M1001">
            <v>0.70299380818954449</v>
          </cell>
          <cell r="N1001">
            <v>0.719569518285193</v>
          </cell>
          <cell r="O1001">
            <v>0.65892988685013709</v>
          </cell>
          <cell r="P1001">
            <v>0.68457563749174022</v>
          </cell>
          <cell r="Q1001">
            <v>0.84401393074856013</v>
          </cell>
          <cell r="R1001">
            <v>0.89130365456204286</v>
          </cell>
          <cell r="S1001">
            <v>0</v>
          </cell>
          <cell r="T1001">
            <v>4.5727597792430519</v>
          </cell>
          <cell r="U1001">
            <v>4.5727597792430519</v>
          </cell>
          <cell r="V1001">
            <v>6.4788262575710798</v>
          </cell>
          <cell r="W1001">
            <v>6.4788262575710798</v>
          </cell>
          <cell r="X1001">
            <v>15.943829325681991</v>
          </cell>
          <cell r="Y1001">
            <v>15.943829325681991</v>
          </cell>
          <cell r="Z1001">
            <v>4.7289723813482727</v>
          </cell>
          <cell r="AA1001">
            <v>4.7289723813482727</v>
          </cell>
          <cell r="AB1001">
            <v>61.978737491602942</v>
          </cell>
          <cell r="AC1001">
            <v>61.978737491602942</v>
          </cell>
        </row>
        <row r="1002">
          <cell r="A1002">
            <v>10200</v>
          </cell>
          <cell r="B1002" t="str">
            <v>A</v>
          </cell>
          <cell r="D1002">
            <v>51.100661281516153</v>
          </cell>
          <cell r="E1002">
            <v>0</v>
          </cell>
          <cell r="F1002">
            <v>0</v>
          </cell>
          <cell r="G1002">
            <v>0</v>
          </cell>
          <cell r="H1002">
            <v>0</v>
          </cell>
          <cell r="I1002">
            <v>13.292818630216141</v>
          </cell>
          <cell r="J1002">
            <v>53.963469806332952</v>
          </cell>
          <cell r="K1002">
            <v>0</v>
          </cell>
          <cell r="P1002">
            <v>55.818871046941709</v>
          </cell>
          <cell r="Q1002">
            <v>0</v>
          </cell>
          <cell r="R1002">
            <v>0</v>
          </cell>
          <cell r="S1002">
            <v>0</v>
          </cell>
          <cell r="T1002">
            <v>2.8628085248167991</v>
          </cell>
          <cell r="U1002">
            <v>5.6022925203363627</v>
          </cell>
          <cell r="V1002">
            <v>1.8554012406087566</v>
          </cell>
          <cell r="W1002">
            <v>3.4382541509423352</v>
          </cell>
          <cell r="X1002">
            <v>-55.818871046941709</v>
          </cell>
          <cell r="Y1002">
            <v>-100</v>
          </cell>
          <cell r="Z1002">
            <v>0</v>
          </cell>
          <cell r="AA1002" t="str">
            <v/>
          </cell>
          <cell r="AB1002">
            <v>53.963469806332952</v>
          </cell>
          <cell r="AC1002" t="str">
            <v/>
          </cell>
        </row>
        <row r="1003">
          <cell r="A1003">
            <v>10200</v>
          </cell>
          <cell r="B1003" t="str">
            <v>A</v>
          </cell>
          <cell r="D1003">
            <v>130.52983262765375</v>
          </cell>
          <cell r="E1003">
            <v>0</v>
          </cell>
          <cell r="F1003">
            <v>0</v>
          </cell>
          <cell r="G1003">
            <v>0</v>
          </cell>
          <cell r="H1003">
            <v>0</v>
          </cell>
          <cell r="I1003">
            <v>37.025343062814144</v>
          </cell>
          <cell r="J1003">
            <v>151.49600466859243</v>
          </cell>
          <cell r="K1003">
            <v>0</v>
          </cell>
          <cell r="P1003">
            <v>165.83897500871973</v>
          </cell>
          <cell r="Q1003">
            <v>0</v>
          </cell>
          <cell r="R1003">
            <v>0</v>
          </cell>
          <cell r="S1003">
            <v>0</v>
          </cell>
          <cell r="T1003">
            <v>20.966172040938687</v>
          </cell>
          <cell r="U1003">
            <v>16.062360319380996</v>
          </cell>
          <cell r="V1003">
            <v>14.342970340127295</v>
          </cell>
          <cell r="W1003">
            <v>9.4675568319464887</v>
          </cell>
          <cell r="X1003">
            <v>-165.83897500871973</v>
          </cell>
          <cell r="Y1003">
            <v>-100</v>
          </cell>
          <cell r="Z1003">
            <v>0</v>
          </cell>
          <cell r="AA1003" t="str">
            <v/>
          </cell>
          <cell r="AB1003">
            <v>151.49600466859243</v>
          </cell>
          <cell r="AC1003" t="str">
            <v/>
          </cell>
        </row>
        <row r="1004">
          <cell r="A1004">
            <v>10200</v>
          </cell>
          <cell r="B1004" t="str">
            <v>A</v>
          </cell>
          <cell r="D1004">
            <v>127.87160373056869</v>
          </cell>
          <cell r="E1004">
            <v>0</v>
          </cell>
          <cell r="F1004">
            <v>0</v>
          </cell>
          <cell r="G1004">
            <v>0</v>
          </cell>
          <cell r="H1004">
            <v>0</v>
          </cell>
          <cell r="I1004">
            <v>33.160401903149442</v>
          </cell>
          <cell r="J1004">
            <v>145.55940158904212</v>
          </cell>
          <cell r="K1004">
            <v>0</v>
          </cell>
          <cell r="P1004">
            <v>155.40683434314138</v>
          </cell>
          <cell r="Q1004">
            <v>0</v>
          </cell>
          <cell r="R1004">
            <v>0</v>
          </cell>
          <cell r="S1004">
            <v>0</v>
          </cell>
          <cell r="T1004">
            <v>17.687797858473431</v>
          </cell>
          <cell r="U1004">
            <v>13.832467367612304</v>
          </cell>
          <cell r="V1004">
            <v>9.847432754099259</v>
          </cell>
          <cell r="W1004">
            <v>6.7652330571552612</v>
          </cell>
          <cell r="X1004">
            <v>-155.40683434314138</v>
          </cell>
          <cell r="Y1004">
            <v>-100</v>
          </cell>
          <cell r="Z1004">
            <v>0</v>
          </cell>
          <cell r="AA1004" t="str">
            <v/>
          </cell>
          <cell r="AB1004">
            <v>145.55940158904212</v>
          </cell>
          <cell r="AC1004" t="str">
            <v/>
          </cell>
        </row>
        <row r="1005">
          <cell r="A1005">
            <v>10200</v>
          </cell>
          <cell r="B1005" t="str">
            <v>A</v>
          </cell>
          <cell r="D1005">
            <v>-4.9003901543900998E-3</v>
          </cell>
          <cell r="E1005">
            <v>0</v>
          </cell>
          <cell r="F1005">
            <v>0</v>
          </cell>
          <cell r="G1005">
            <v>0</v>
          </cell>
          <cell r="H1005">
            <v>0</v>
          </cell>
          <cell r="I1005">
            <v>0</v>
          </cell>
          <cell r="J1005">
            <v>-4.6627345271860023E-3</v>
          </cell>
          <cell r="K1005">
            <v>-4.6242114365970758E-3</v>
          </cell>
          <cell r="P1005">
            <v>-7.019818151290773E-3</v>
          </cell>
          <cell r="Q1005">
            <v>-6.0145413162863079E-3</v>
          </cell>
          <cell r="R1005">
            <v>-6.1422670465429647E-3</v>
          </cell>
          <cell r="S1005">
            <v>0</v>
          </cell>
          <cell r="T1005">
            <v>2.376556272040975E-2</v>
          </cell>
          <cell r="U1005">
            <v>2.376556272040975E-2</v>
          </cell>
          <cell r="V1005">
            <v>-0.23570836241047707</v>
          </cell>
          <cell r="W1005">
            <v>-0.23570836241047707</v>
          </cell>
          <cell r="X1005">
            <v>0.10052768350044651</v>
          </cell>
          <cell r="Y1005">
            <v>0.10052768350044651</v>
          </cell>
          <cell r="Z1005">
            <v>-1.2772573025665677E-2</v>
          </cell>
          <cell r="AA1005">
            <v>-1.2772573025665677E-2</v>
          </cell>
          <cell r="AB1005">
            <v>-0.46627345271860021</v>
          </cell>
          <cell r="AC1005">
            <v>-0.46627345271860021</v>
          </cell>
        </row>
        <row r="1006">
          <cell r="A1006">
            <v>10200</v>
          </cell>
          <cell r="B1006" t="str">
            <v>A</v>
          </cell>
          <cell r="D1006">
            <v>7.1296489924354584E-2</v>
          </cell>
          <cell r="E1006">
            <v>0</v>
          </cell>
          <cell r="F1006">
            <v>0</v>
          </cell>
          <cell r="G1006">
            <v>0</v>
          </cell>
          <cell r="H1006">
            <v>0</v>
          </cell>
          <cell r="I1006">
            <v>0</v>
          </cell>
          <cell r="J1006">
            <v>5.6332780009428422E-2</v>
          </cell>
          <cell r="K1006">
            <v>5.6250382362346925E-2</v>
          </cell>
          <cell r="L1006">
            <v>0</v>
          </cell>
          <cell r="M1006">
            <v>0</v>
          </cell>
          <cell r="N1006">
            <v>0</v>
          </cell>
          <cell r="O1006">
            <v>0</v>
          </cell>
          <cell r="P1006">
            <v>5.4592009978347587E-2</v>
          </cell>
          <cell r="Q1006">
            <v>5.6929477243461972E-2</v>
          </cell>
          <cell r="R1006">
            <v>5.9692858920394297E-2</v>
          </cell>
          <cell r="S1006">
            <v>0</v>
          </cell>
          <cell r="T1006">
            <v>-1.4963709914926162</v>
          </cell>
          <cell r="U1006">
            <v>-1.4963709914926162</v>
          </cell>
          <cell r="V1006">
            <v>-0.17407700310808349</v>
          </cell>
          <cell r="W1006">
            <v>-0.17407700310808349</v>
          </cell>
          <cell r="X1006">
            <v>0.23374672651143846</v>
          </cell>
          <cell r="Y1006">
            <v>0.23374672651143846</v>
          </cell>
          <cell r="Z1006">
            <v>0.27633816769323249</v>
          </cell>
          <cell r="AA1006">
            <v>0.27633816769323249</v>
          </cell>
          <cell r="AB1006">
            <v>5.633278000942842</v>
          </cell>
          <cell r="AC1006">
            <v>5.633278000942842</v>
          </cell>
        </row>
        <row r="1007">
          <cell r="A1007">
            <v>10200</v>
          </cell>
          <cell r="B1007" t="str">
            <v>A</v>
          </cell>
          <cell r="D1007">
            <v>2.4841444407605464E-2</v>
          </cell>
          <cell r="E1007">
            <v>0</v>
          </cell>
          <cell r="F1007">
            <v>0</v>
          </cell>
          <cell r="G1007">
            <v>0</v>
          </cell>
          <cell r="H1007">
            <v>0</v>
          </cell>
          <cell r="I1007">
            <v>0</v>
          </cell>
          <cell r="J1007">
            <v>1.9627438426182423E-2</v>
          </cell>
          <cell r="K1007">
            <v>1.9429339431101807E-2</v>
          </cell>
          <cell r="P1007">
            <v>1.8661926585003739E-2</v>
          </cell>
          <cell r="Q1007">
            <v>1.5811940169129374E-2</v>
          </cell>
          <cell r="R1007">
            <v>1.8630346976359315E-2</v>
          </cell>
          <cell r="S1007">
            <v>0</v>
          </cell>
          <cell r="T1007">
            <v>-0.52140059814230411</v>
          </cell>
          <cell r="U1007">
            <v>-0.52140059814230411</v>
          </cell>
          <cell r="V1007">
            <v>-9.6551184117868449E-2</v>
          </cell>
          <cell r="W1007">
            <v>-9.6551184117868449E-2</v>
          </cell>
          <cell r="X1007">
            <v>-0.28499864158743649</v>
          </cell>
          <cell r="Y1007">
            <v>-0.28499864158743649</v>
          </cell>
          <cell r="Z1007">
            <v>0.28184068072299417</v>
          </cell>
          <cell r="AA1007">
            <v>0.28184068072299417</v>
          </cell>
          <cell r="AB1007">
            <v>1.9627438426182424</v>
          </cell>
          <cell r="AC1007">
            <v>1.9627438426182424</v>
          </cell>
        </row>
        <row r="1008">
          <cell r="A1008">
            <v>10200</v>
          </cell>
          <cell r="B1008" t="str">
            <v>A</v>
          </cell>
          <cell r="D1008">
            <v>1</v>
          </cell>
          <cell r="J1008">
            <v>1</v>
          </cell>
          <cell r="P1008">
            <v>1</v>
          </cell>
          <cell r="T1008">
            <v>0</v>
          </cell>
          <cell r="U1008">
            <v>0</v>
          </cell>
          <cell r="V1008">
            <v>0</v>
          </cell>
          <cell r="W1008">
            <v>0</v>
          </cell>
          <cell r="X1008">
            <v>-1</v>
          </cell>
          <cell r="Y1008">
            <v>-100</v>
          </cell>
          <cell r="Z1008">
            <v>0</v>
          </cell>
          <cell r="AA1008" t="str">
            <v/>
          </cell>
          <cell r="AB1008">
            <v>1</v>
          </cell>
          <cell r="AC1008" t="str">
            <v/>
          </cell>
          <cell r="AD1008">
            <v>1</v>
          </cell>
          <cell r="AE1008">
            <v>100</v>
          </cell>
          <cell r="AF1008">
            <v>-1</v>
          </cell>
          <cell r="AG1008">
            <v>-100</v>
          </cell>
          <cell r="AH1008">
            <v>1</v>
          </cell>
          <cell r="AI1008">
            <v>100</v>
          </cell>
          <cell r="AJ1008">
            <v>-1</v>
          </cell>
          <cell r="AK1008">
            <v>-100</v>
          </cell>
        </row>
        <row r="1009">
          <cell r="A1009">
            <v>10200</v>
          </cell>
          <cell r="B1009" t="str">
            <v>A</v>
          </cell>
          <cell r="D1009">
            <v>1</v>
          </cell>
          <cell r="J1009">
            <v>1</v>
          </cell>
          <cell r="P1009">
            <v>1</v>
          </cell>
          <cell r="T1009">
            <v>0</v>
          </cell>
          <cell r="U1009">
            <v>0</v>
          </cell>
          <cell r="V1009">
            <v>0</v>
          </cell>
          <cell r="W1009">
            <v>0</v>
          </cell>
          <cell r="X1009">
            <v>-1</v>
          </cell>
          <cell r="Y1009">
            <v>-100</v>
          </cell>
          <cell r="Z1009">
            <v>0</v>
          </cell>
          <cell r="AA1009" t="str">
            <v/>
          </cell>
          <cell r="AB1009">
            <v>1</v>
          </cell>
          <cell r="AC1009" t="str">
            <v/>
          </cell>
          <cell r="AD1009">
            <v>1</v>
          </cell>
          <cell r="AE1009">
            <v>100</v>
          </cell>
          <cell r="AF1009">
            <v>-1</v>
          </cell>
          <cell r="AG1009">
            <v>-100</v>
          </cell>
          <cell r="AH1009">
            <v>1</v>
          </cell>
          <cell r="AI1009">
            <v>100</v>
          </cell>
          <cell r="AJ1009">
            <v>-1</v>
          </cell>
          <cell r="AK1009">
            <v>-100</v>
          </cell>
        </row>
        <row r="1010">
          <cell r="A1010">
            <v>10300</v>
          </cell>
          <cell r="B1010" t="str">
            <v xml:space="preserve"> </v>
          </cell>
          <cell r="C1010" t="str">
            <v>E41E103</v>
          </cell>
          <cell r="D1010">
            <v>4809532.47</v>
          </cell>
          <cell r="E1010">
            <v>0</v>
          </cell>
          <cell r="F1010">
            <v>1205359.26</v>
          </cell>
          <cell r="G1010">
            <v>1284934.5</v>
          </cell>
          <cell r="H1010">
            <v>1213019.18</v>
          </cell>
          <cell r="I1010">
            <v>1203124.0900000001</v>
          </cell>
          <cell r="J1010">
            <v>4906437.03</v>
          </cell>
          <cell r="K1010">
            <v>4890394.1500000004</v>
          </cell>
          <cell r="L1010">
            <v>1181598.8700000001</v>
          </cell>
          <cell r="M1010">
            <v>1222539.26</v>
          </cell>
          <cell r="N1010">
            <v>1242485.8700000001</v>
          </cell>
          <cell r="O1010">
            <v>1296820.82</v>
          </cell>
          <cell r="P1010">
            <v>4943444.82</v>
          </cell>
          <cell r="Q1010">
            <v>5370180.3199999984</v>
          </cell>
          <cell r="R1010">
            <v>5620484.3299999982</v>
          </cell>
          <cell r="S1010">
            <v>0</v>
          </cell>
          <cell r="T1010">
            <v>96904.560000000522</v>
          </cell>
          <cell r="U1010">
            <v>2.0148436590137111</v>
          </cell>
          <cell r="V1010">
            <v>37007.79</v>
          </cell>
          <cell r="W1010">
            <v>0.75427015110392714</v>
          </cell>
          <cell r="X1010">
            <v>426735.49999999814</v>
          </cell>
          <cell r="Y1010">
            <v>8.6323508310141932</v>
          </cell>
          <cell r="Z1010">
            <v>250304.01</v>
          </cell>
          <cell r="AA1010">
            <v>4.660998236275236</v>
          </cell>
          <cell r="AB1010">
            <v>4906437.03</v>
          </cell>
          <cell r="AC1010" t="str">
            <v/>
          </cell>
          <cell r="AD1010">
            <v>4906437.03</v>
          </cell>
          <cell r="AE1010">
            <v>102.01484365901371</v>
          </cell>
          <cell r="AF1010">
            <v>-4809532.47</v>
          </cell>
          <cell r="AG1010">
            <v>-100</v>
          </cell>
          <cell r="AH1010">
            <v>53050.669999999925</v>
          </cell>
          <cell r="AI1010">
            <v>1.0812463234649916</v>
          </cell>
          <cell r="AJ1010">
            <v>-16042.879999999888</v>
          </cell>
          <cell r="AK1010">
            <v>-0.32697617236106435</v>
          </cell>
        </row>
        <row r="1011">
          <cell r="A1011">
            <v>10300</v>
          </cell>
          <cell r="B1011" t="str">
            <v xml:space="preserve"> </v>
          </cell>
          <cell r="C1011" t="str">
            <v>E41E104</v>
          </cell>
          <cell r="D1011">
            <v>48961.13</v>
          </cell>
          <cell r="E1011">
            <v>0</v>
          </cell>
          <cell r="F1011">
            <v>13460.72</v>
          </cell>
          <cell r="G1011">
            <v>28260.48</v>
          </cell>
          <cell r="H1011">
            <v>9092.5300000000007</v>
          </cell>
          <cell r="I1011">
            <v>6219.64</v>
          </cell>
          <cell r="J1011">
            <v>57033.37</v>
          </cell>
          <cell r="K1011">
            <v>57030.41</v>
          </cell>
          <cell r="L1011">
            <v>15968.11</v>
          </cell>
          <cell r="M1011">
            <v>27720.13</v>
          </cell>
          <cell r="N1011">
            <v>7568.42</v>
          </cell>
          <cell r="O1011">
            <v>5083.7</v>
          </cell>
          <cell r="P1011">
            <v>56340.36</v>
          </cell>
          <cell r="Q1011">
            <v>37070.47</v>
          </cell>
          <cell r="R1011">
            <v>38997.08</v>
          </cell>
          <cell r="S1011">
            <v>0</v>
          </cell>
          <cell r="T1011">
            <v>8072.24</v>
          </cell>
          <cell r="U1011">
            <v>16.487037778744089</v>
          </cell>
          <cell r="V1011">
            <v>-693.01000000000204</v>
          </cell>
          <cell r="W1011">
            <v>-1.2150956536497879</v>
          </cell>
          <cell r="X1011">
            <v>-19269.89</v>
          </cell>
          <cell r="Y1011">
            <v>-34.202639102767534</v>
          </cell>
          <cell r="Z1011">
            <v>1926.61</v>
          </cell>
          <cell r="AA1011">
            <v>5.1971555796298254</v>
          </cell>
          <cell r="AB1011">
            <v>57033.37</v>
          </cell>
          <cell r="AC1011" t="str">
            <v/>
          </cell>
          <cell r="AD1011">
            <v>57033.37</v>
          </cell>
          <cell r="AE1011">
            <v>116.48703777874408</v>
          </cell>
          <cell r="AF1011">
            <v>-48961.13</v>
          </cell>
          <cell r="AG1011">
            <v>-100</v>
          </cell>
          <cell r="AH1011">
            <v>-690.05000000000291</v>
          </cell>
          <cell r="AI1011">
            <v>-1.209905709587217</v>
          </cell>
          <cell r="AJ1011">
            <v>-2.9599999999991269</v>
          </cell>
          <cell r="AK1011">
            <v>-5.189944062570959E-3</v>
          </cell>
        </row>
        <row r="1012">
          <cell r="A1012">
            <v>10300</v>
          </cell>
          <cell r="B1012" t="str">
            <v xml:space="preserve"> </v>
          </cell>
          <cell r="C1012" t="str">
            <v>E41E105</v>
          </cell>
          <cell r="D1012">
            <v>4858493.5999999996</v>
          </cell>
          <cell r="E1012">
            <v>0</v>
          </cell>
          <cell r="F1012">
            <v>1218819.98</v>
          </cell>
          <cell r="G1012">
            <v>1313194.98</v>
          </cell>
          <cell r="H1012">
            <v>1222111.71</v>
          </cell>
          <cell r="I1012">
            <v>1209343.73</v>
          </cell>
          <cell r="J1012">
            <v>4963470.4000000004</v>
          </cell>
          <cell r="K1012">
            <v>4947424.5599999996</v>
          </cell>
          <cell r="L1012">
            <v>1197566.98</v>
          </cell>
          <cell r="M1012">
            <v>1250259.3899999999</v>
          </cell>
          <cell r="N1012">
            <v>1250054.29</v>
          </cell>
          <cell r="O1012">
            <v>1301904.52</v>
          </cell>
          <cell r="P1012">
            <v>4999785.18</v>
          </cell>
          <cell r="Q1012">
            <v>5407250.7899999982</v>
          </cell>
          <cell r="R1012">
            <v>5659481.4099999983</v>
          </cell>
          <cell r="S1012">
            <v>0</v>
          </cell>
          <cell r="T1012">
            <v>104976.80000000075</v>
          </cell>
          <cell r="U1012">
            <v>2.1606861847054972</v>
          </cell>
          <cell r="V1012">
            <v>36314.780000000261</v>
          </cell>
          <cell r="W1012">
            <v>0.73164090995687736</v>
          </cell>
          <cell r="X1012">
            <v>407465.60999999754</v>
          </cell>
          <cell r="Y1012">
            <v>8.1496623420928156</v>
          </cell>
          <cell r="Z1012">
            <v>252230.62</v>
          </cell>
          <cell r="AA1012">
            <v>4.6646739682662322</v>
          </cell>
          <cell r="AB1012">
            <v>4963470.4000000004</v>
          </cell>
          <cell r="AC1012" t="str">
            <v/>
          </cell>
          <cell r="AD1012">
            <v>4963470.4000000004</v>
          </cell>
          <cell r="AE1012">
            <v>102.1606861847055</v>
          </cell>
          <cell r="AF1012">
            <v>-4858493.5999999996</v>
          </cell>
          <cell r="AG1012">
            <v>-100</v>
          </cell>
          <cell r="AH1012">
            <v>52360.620000000112</v>
          </cell>
          <cell r="AI1012">
            <v>1.0549195578964288</v>
          </cell>
          <cell r="AJ1012">
            <v>-16045.839999999851</v>
          </cell>
          <cell r="AK1012">
            <v>-0.32327864793955152</v>
          </cell>
        </row>
        <row r="1013">
          <cell r="A1013">
            <v>10300</v>
          </cell>
          <cell r="B1013" t="str">
            <v xml:space="preserve"> </v>
          </cell>
          <cell r="C1013" t="str">
            <v>E41E1051</v>
          </cell>
          <cell r="D1013">
            <v>2348702.08</v>
          </cell>
          <cell r="E1013">
            <v>0</v>
          </cell>
          <cell r="F1013">
            <v>583843.74</v>
          </cell>
          <cell r="G1013">
            <v>677336.61</v>
          </cell>
          <cell r="H1013">
            <v>613810.85</v>
          </cell>
          <cell r="I1013">
            <v>599472.39</v>
          </cell>
          <cell r="J1013">
            <v>2474463.59</v>
          </cell>
          <cell r="K1013">
            <v>2468494.89</v>
          </cell>
          <cell r="L1013">
            <v>628750.27</v>
          </cell>
          <cell r="M1013">
            <v>666714.43999999994</v>
          </cell>
          <cell r="N1013">
            <v>679220.21</v>
          </cell>
          <cell r="O1013">
            <v>714090.41</v>
          </cell>
          <cell r="P1013">
            <v>2688775.33</v>
          </cell>
          <cell r="Q1013">
            <v>2914278.63</v>
          </cell>
          <cell r="R1013">
            <v>3104465.81</v>
          </cell>
          <cell r="S1013">
            <v>0</v>
          </cell>
          <cell r="T1013">
            <v>125761.51</v>
          </cell>
          <cell r="U1013">
            <v>5.3545109475953536</v>
          </cell>
          <cell r="V1013">
            <v>214311.74</v>
          </cell>
          <cell r="W1013">
            <v>8.6609372983338275</v>
          </cell>
          <cell r="X1013">
            <v>225503.3</v>
          </cell>
          <cell r="Y1013">
            <v>8.3868405620933686</v>
          </cell>
          <cell r="Z1013">
            <v>190187.18</v>
          </cell>
          <cell r="AA1013">
            <v>6.5260465503259084</v>
          </cell>
          <cell r="AB1013">
            <v>2474463.59</v>
          </cell>
          <cell r="AC1013" t="str">
            <v/>
          </cell>
          <cell r="AD1013">
            <v>2474463.59</v>
          </cell>
          <cell r="AE1013">
            <v>105.35451094759536</v>
          </cell>
          <cell r="AF1013">
            <v>-2348702.08</v>
          </cell>
          <cell r="AG1013">
            <v>-100</v>
          </cell>
          <cell r="AH1013">
            <v>220280.44</v>
          </cell>
          <cell r="AI1013">
            <v>8.9021491724596338</v>
          </cell>
          <cell r="AJ1013">
            <v>-5968.6999999997206</v>
          </cell>
          <cell r="AK1013">
            <v>-0.24121187412580683</v>
          </cell>
        </row>
        <row r="1014">
          <cell r="A1014">
            <v>10300</v>
          </cell>
          <cell r="B1014" t="str">
            <v xml:space="preserve"> </v>
          </cell>
          <cell r="C1014" t="str">
            <v>E41E1051001</v>
          </cell>
          <cell r="D1014">
            <v>1273785.56</v>
          </cell>
          <cell r="E1014">
            <v>0</v>
          </cell>
          <cell r="F1014">
            <v>302859.09999999998</v>
          </cell>
          <cell r="G1014">
            <v>300964.55</v>
          </cell>
          <cell r="H1014">
            <v>305492.52</v>
          </cell>
          <cell r="I1014">
            <v>300515.09000000003</v>
          </cell>
          <cell r="J1014">
            <v>1209831.26</v>
          </cell>
          <cell r="K1014">
            <v>1208509.2</v>
          </cell>
          <cell r="L1014">
            <v>307743.05</v>
          </cell>
          <cell r="M1014">
            <v>322156.5</v>
          </cell>
          <cell r="N1014">
            <v>337133.81</v>
          </cell>
          <cell r="O1014">
            <v>349913.13</v>
          </cell>
          <cell r="P1014">
            <v>1316946.49</v>
          </cell>
          <cell r="Q1014">
            <v>1423910.08</v>
          </cell>
          <cell r="R1014">
            <v>1534891.11</v>
          </cell>
          <cell r="S1014">
            <v>0</v>
          </cell>
          <cell r="T1014">
            <v>-63954.3</v>
          </cell>
          <cell r="U1014">
            <v>-5.0208058568351213</v>
          </cell>
          <cell r="V1014">
            <v>107115.23</v>
          </cell>
          <cell r="W1014">
            <v>8.8537330404241654</v>
          </cell>
          <cell r="X1014">
            <v>106963.59</v>
          </cell>
          <cell r="Y1014">
            <v>8.1220908223841413</v>
          </cell>
          <cell r="Z1014">
            <v>110981.03</v>
          </cell>
          <cell r="AA1014">
            <v>7.794103824308908</v>
          </cell>
          <cell r="AB1014">
            <v>1209831.26</v>
          </cell>
          <cell r="AC1014" t="str">
            <v/>
          </cell>
          <cell r="AD1014">
            <v>1209831.26</v>
          </cell>
          <cell r="AE1014">
            <v>94.979194143164875</v>
          </cell>
          <cell r="AF1014">
            <v>-1273785.56</v>
          </cell>
          <cell r="AG1014">
            <v>-100</v>
          </cell>
          <cell r="AH1014">
            <v>108437.29</v>
          </cell>
          <cell r="AI1014">
            <v>8.963009436539112</v>
          </cell>
          <cell r="AJ1014">
            <v>-1322.0600000000559</v>
          </cell>
          <cell r="AK1014">
            <v>-0.10927639611494713</v>
          </cell>
        </row>
        <row r="1015">
          <cell r="A1015">
            <v>10300</v>
          </cell>
          <cell r="B1015" t="str">
            <v xml:space="preserve"> </v>
          </cell>
          <cell r="C1015" t="str">
            <v>E41E1051002</v>
          </cell>
          <cell r="D1015">
            <v>175057.77</v>
          </cell>
          <cell r="E1015">
            <v>0</v>
          </cell>
          <cell r="F1015">
            <v>48032.44</v>
          </cell>
          <cell r="G1015">
            <v>39082.11</v>
          </cell>
          <cell r="H1015">
            <v>42768.31</v>
          </cell>
          <cell r="I1015">
            <v>43251.54</v>
          </cell>
          <cell r="J1015">
            <v>173134.4</v>
          </cell>
          <cell r="K1015">
            <v>173134.4</v>
          </cell>
          <cell r="L1015">
            <v>52683.41</v>
          </cell>
          <cell r="M1015">
            <v>53254.21</v>
          </cell>
          <cell r="N1015">
            <v>53974.55</v>
          </cell>
          <cell r="O1015">
            <v>56003.83</v>
          </cell>
          <cell r="P1015">
            <v>215916</v>
          </cell>
          <cell r="Q1015">
            <v>238841.28</v>
          </cell>
          <cell r="R1015">
            <v>266820</v>
          </cell>
          <cell r="S1015">
            <v>0</v>
          </cell>
          <cell r="T1015">
            <v>-1923.37</v>
          </cell>
          <cell r="U1015">
            <v>-1.0987058729241184</v>
          </cell>
          <cell r="V1015">
            <v>42781.599999999999</v>
          </cell>
          <cell r="W1015">
            <v>24.710051844116485</v>
          </cell>
          <cell r="X1015">
            <v>22925.279999999999</v>
          </cell>
          <cell r="Y1015">
            <v>10.617684655143666</v>
          </cell>
          <cell r="Z1015">
            <v>27978.720000000001</v>
          </cell>
          <cell r="AA1015">
            <v>11.714356915186521</v>
          </cell>
          <cell r="AB1015">
            <v>173134.4</v>
          </cell>
          <cell r="AC1015" t="str">
            <v/>
          </cell>
          <cell r="AD1015">
            <v>173134.4</v>
          </cell>
          <cell r="AE1015">
            <v>98.901294127075886</v>
          </cell>
          <cell r="AF1015">
            <v>-175057.77</v>
          </cell>
          <cell r="AG1015">
            <v>-100</v>
          </cell>
          <cell r="AH1015">
            <v>42781.599999999999</v>
          </cell>
          <cell r="AI1015">
            <v>24.710051844116485</v>
          </cell>
          <cell r="AJ1015">
            <v>0</v>
          </cell>
          <cell r="AK1015">
            <v>0</v>
          </cell>
        </row>
        <row r="1016">
          <cell r="A1016">
            <v>10300</v>
          </cell>
          <cell r="B1016" t="str">
            <v xml:space="preserve"> </v>
          </cell>
          <cell r="C1016" t="str">
            <v>E41E1051019</v>
          </cell>
          <cell r="D1016">
            <v>899858.75</v>
          </cell>
          <cell r="E1016">
            <v>0</v>
          </cell>
          <cell r="F1016">
            <v>232952.2</v>
          </cell>
          <cell r="G1016">
            <v>337289.95</v>
          </cell>
          <cell r="H1016">
            <v>265550.02</v>
          </cell>
          <cell r="I1016">
            <v>255705.76</v>
          </cell>
          <cell r="J1016">
            <v>1091497.93</v>
          </cell>
          <cell r="K1016">
            <v>1086851.29</v>
          </cell>
          <cell r="L1016">
            <v>268323.81</v>
          </cell>
          <cell r="M1016">
            <v>291303.73</v>
          </cell>
          <cell r="N1016">
            <v>288111.84999999998</v>
          </cell>
          <cell r="O1016">
            <v>308173.45</v>
          </cell>
          <cell r="P1016">
            <v>1155912.8400000001</v>
          </cell>
          <cell r="Q1016">
            <v>1251527.27</v>
          </cell>
          <cell r="R1016">
            <v>1302754.7</v>
          </cell>
          <cell r="S1016">
            <v>0</v>
          </cell>
          <cell r="T1016">
            <v>191639.18</v>
          </cell>
          <cell r="U1016">
            <v>21.296584602861273</v>
          </cell>
          <cell r="V1016">
            <v>64414.910000000149</v>
          </cell>
          <cell r="W1016">
            <v>5.9015146277006822</v>
          </cell>
          <cell r="X1016">
            <v>95614.429999999702</v>
          </cell>
          <cell r="Y1016">
            <v>8.2717681378121632</v>
          </cell>
          <cell r="Z1016">
            <v>51227.430000000168</v>
          </cell>
          <cell r="AA1016">
            <v>4.0931932709704499</v>
          </cell>
          <cell r="AB1016">
            <v>1091497.93</v>
          </cell>
          <cell r="AC1016" t="str">
            <v/>
          </cell>
          <cell r="AD1016">
            <v>1091497.93</v>
          </cell>
          <cell r="AE1016">
            <v>121.29658460286129</v>
          </cell>
          <cell r="AF1016">
            <v>-899858.75</v>
          </cell>
          <cell r="AG1016">
            <v>-100</v>
          </cell>
          <cell r="AH1016">
            <v>69061.549999999814</v>
          </cell>
          <cell r="AI1016">
            <v>6.3272268413738377</v>
          </cell>
          <cell r="AJ1016">
            <v>-4646.6399999996647</v>
          </cell>
          <cell r="AK1016">
            <v>-0.42571221367315509</v>
          </cell>
        </row>
        <row r="1017">
          <cell r="A1017">
            <v>10300</v>
          </cell>
          <cell r="B1017" t="str">
            <v xml:space="preserve"> </v>
          </cell>
          <cell r="C1017" t="str">
            <v>E41E10511</v>
          </cell>
          <cell r="D1017">
            <v>7207195.6799999997</v>
          </cell>
          <cell r="E1017">
            <v>0</v>
          </cell>
          <cell r="F1017">
            <v>1802663.72</v>
          </cell>
          <cell r="G1017">
            <v>1990531.59</v>
          </cell>
          <cell r="H1017">
            <v>1835922.56</v>
          </cell>
          <cell r="I1017">
            <v>1808816.12</v>
          </cell>
          <cell r="J1017">
            <v>7437933.9900000002</v>
          </cell>
          <cell r="K1017">
            <v>7415919.4500000011</v>
          </cell>
          <cell r="L1017">
            <v>1826317.25</v>
          </cell>
          <cell r="M1017">
            <v>1916973.83</v>
          </cell>
          <cell r="N1017">
            <v>1929274.5</v>
          </cell>
          <cell r="O1017">
            <v>2015994.93</v>
          </cell>
          <cell r="P1017">
            <v>7688560.5100000007</v>
          </cell>
          <cell r="Q1017">
            <v>8321529.4199999981</v>
          </cell>
          <cell r="R1017">
            <v>8763947.2199999988</v>
          </cell>
          <cell r="S1017">
            <v>0</v>
          </cell>
          <cell r="T1017">
            <v>230738.31000000052</v>
          </cell>
          <cell r="U1017">
            <v>3.2014991717277828</v>
          </cell>
          <cell r="V1017">
            <v>250626.52</v>
          </cell>
          <cell r="W1017">
            <v>3.3695717162448289</v>
          </cell>
          <cell r="X1017">
            <v>632968.90999999736</v>
          </cell>
          <cell r="Y1017">
            <v>8.232606209923647</v>
          </cell>
          <cell r="Z1017">
            <v>442417.80000000075</v>
          </cell>
          <cell r="AA1017">
            <v>5.3165443234111747</v>
          </cell>
          <cell r="AB1017">
            <v>7437933.9900000002</v>
          </cell>
          <cell r="AC1017" t="str">
            <v/>
          </cell>
          <cell r="AD1017">
            <v>7437933.9900000002</v>
          </cell>
          <cell r="AE1017">
            <v>103.20149917172778</v>
          </cell>
          <cell r="AF1017">
            <v>-7207195.6799999997</v>
          </cell>
          <cell r="AG1017">
            <v>-100</v>
          </cell>
          <cell r="AH1017">
            <v>272641.06</v>
          </cell>
          <cell r="AI1017">
            <v>3.6655482606669327</v>
          </cell>
          <cell r="AJ1017">
            <v>-22014.539999999106</v>
          </cell>
          <cell r="AK1017">
            <v>-0.29597654442210375</v>
          </cell>
        </row>
        <row r="1018">
          <cell r="A1018">
            <v>10300</v>
          </cell>
          <cell r="B1018" t="str">
            <v xml:space="preserve"> </v>
          </cell>
          <cell r="C1018" t="str">
            <v>E41E1052</v>
          </cell>
          <cell r="D1018">
            <v>207742.98</v>
          </cell>
          <cell r="E1018">
            <v>0</v>
          </cell>
          <cell r="F1018">
            <v>87161.99</v>
          </cell>
          <cell r="G1018">
            <v>18148.689999999999</v>
          </cell>
          <cell r="H1018">
            <v>-8752.2800000000061</v>
          </cell>
          <cell r="I1018">
            <v>67510.17</v>
          </cell>
          <cell r="J1018">
            <v>164068.57</v>
          </cell>
          <cell r="K1018">
            <v>168321.04</v>
          </cell>
          <cell r="L1018">
            <v>78135.27</v>
          </cell>
          <cell r="M1018">
            <v>66053.64</v>
          </cell>
          <cell r="N1018">
            <v>82362.429999999993</v>
          </cell>
          <cell r="O1018">
            <v>87480.36</v>
          </cell>
          <cell r="P1018">
            <v>314031.7</v>
          </cell>
          <cell r="Q1018">
            <v>308136.67</v>
          </cell>
          <cell r="R1018">
            <v>312183.21999999997</v>
          </cell>
          <cell r="S1018">
            <v>0</v>
          </cell>
          <cell r="T1018">
            <v>-43674.41</v>
          </cell>
          <cell r="U1018">
            <v>-21.023290413952857</v>
          </cell>
          <cell r="V1018">
            <v>149963.13</v>
          </cell>
          <cell r="W1018">
            <v>91.402716559302007</v>
          </cell>
          <cell r="X1018">
            <v>-5895.0300000000279</v>
          </cell>
          <cell r="Y1018">
            <v>-1.8772085748031258</v>
          </cell>
          <cell r="Z1018">
            <v>4046.5499999999884</v>
          </cell>
          <cell r="AA1018">
            <v>1.3132322095906301</v>
          </cell>
          <cell r="AB1018">
            <v>164068.57</v>
          </cell>
          <cell r="AC1018" t="str">
            <v/>
          </cell>
          <cell r="AD1018">
            <v>164068.57</v>
          </cell>
          <cell r="AE1018">
            <v>78.976709586047136</v>
          </cell>
          <cell r="AF1018">
            <v>-207742.98</v>
          </cell>
          <cell r="AG1018">
            <v>-100</v>
          </cell>
          <cell r="AH1018">
            <v>145710.66</v>
          </cell>
          <cell r="AI1018">
            <v>88.81083073985468</v>
          </cell>
          <cell r="AJ1018">
            <v>4252.47</v>
          </cell>
          <cell r="AK1018">
            <v>2.5918858194473207</v>
          </cell>
        </row>
        <row r="1019">
          <cell r="A1019">
            <v>10300</v>
          </cell>
          <cell r="B1019" t="str">
            <v xml:space="preserve"> </v>
          </cell>
          <cell r="C1019" t="str">
            <v>E41E106</v>
          </cell>
          <cell r="D1019">
            <v>7414938.6600000001</v>
          </cell>
          <cell r="E1019">
            <v>0</v>
          </cell>
          <cell r="F1019">
            <v>1889825.71</v>
          </cell>
          <cell r="G1019">
            <v>2008680.28</v>
          </cell>
          <cell r="H1019">
            <v>1827170.28</v>
          </cell>
          <cell r="I1019">
            <v>1876326.29</v>
          </cell>
          <cell r="J1019">
            <v>7602002.5600000005</v>
          </cell>
          <cell r="K1019">
            <v>7584240.4900000012</v>
          </cell>
          <cell r="L1019">
            <v>1904452.52</v>
          </cell>
          <cell r="M1019">
            <v>1983027.47</v>
          </cell>
          <cell r="N1019">
            <v>2011636.93</v>
          </cell>
          <cell r="O1019">
            <v>2103475.29</v>
          </cell>
          <cell r="P1019">
            <v>8002592.2100000009</v>
          </cell>
          <cell r="Q1019">
            <v>8629666.089999998</v>
          </cell>
          <cell r="R1019">
            <v>9076130.4399999995</v>
          </cell>
          <cell r="S1019">
            <v>0</v>
          </cell>
          <cell r="T1019">
            <v>187063.9</v>
          </cell>
          <cell r="U1019">
            <v>2.5227976734200035</v>
          </cell>
          <cell r="V1019">
            <v>400589.65</v>
          </cell>
          <cell r="W1019">
            <v>5.2695279544867759</v>
          </cell>
          <cell r="X1019">
            <v>627073.87999999709</v>
          </cell>
          <cell r="Y1019">
            <v>7.8358844677404473</v>
          </cell>
          <cell r="Z1019">
            <v>446464.35000000149</v>
          </cell>
          <cell r="AA1019">
            <v>5.1735993646076475</v>
          </cell>
          <cell r="AB1019">
            <v>7602002.5600000005</v>
          </cell>
          <cell r="AC1019" t="str">
            <v/>
          </cell>
          <cell r="AD1019">
            <v>7602002.5600000005</v>
          </cell>
          <cell r="AE1019">
            <v>102.52279767342</v>
          </cell>
          <cell r="AF1019">
            <v>-7414938.6600000001</v>
          </cell>
          <cell r="AG1019">
            <v>-100</v>
          </cell>
          <cell r="AH1019">
            <v>418351.72</v>
          </cell>
          <cell r="AI1019">
            <v>5.503177836341056</v>
          </cell>
          <cell r="AJ1019">
            <v>-17762.069999999367</v>
          </cell>
          <cell r="AK1019">
            <v>-0.23364988185428032</v>
          </cell>
        </row>
        <row r="1020">
          <cell r="A1020">
            <v>10300</v>
          </cell>
          <cell r="B1020" t="str">
            <v xml:space="preserve"> </v>
          </cell>
          <cell r="C1020" t="str">
            <v>E41E1069</v>
          </cell>
          <cell r="D1020">
            <v>-4331858.6500000004</v>
          </cell>
          <cell r="E1020">
            <v>0</v>
          </cell>
          <cell r="F1020">
            <v>-1059639.07</v>
          </cell>
          <cell r="G1020">
            <v>-1078252.22</v>
          </cell>
          <cell r="H1020">
            <v>-1060985.53</v>
          </cell>
          <cell r="I1020">
            <v>-1101909.02</v>
          </cell>
          <cell r="J1020">
            <v>-4300785.84</v>
          </cell>
          <cell r="K1020">
            <v>-4285995.7</v>
          </cell>
          <cell r="L1020">
            <v>-1047899.43</v>
          </cell>
          <cell r="M1020">
            <v>-1051543.03</v>
          </cell>
          <cell r="N1020">
            <v>-1045800.57</v>
          </cell>
          <cell r="O1020">
            <v>-1065108.02</v>
          </cell>
          <cell r="P1020">
            <v>-4210351.05</v>
          </cell>
          <cell r="Q1020">
            <v>-3844288.13</v>
          </cell>
          <cell r="R1020">
            <v>-3879543.38</v>
          </cell>
          <cell r="S1020">
            <v>0</v>
          </cell>
          <cell r="T1020">
            <v>31072.810000000522</v>
          </cell>
          <cell r="U1020">
            <v>0.71730895466777334</v>
          </cell>
          <cell r="V1020">
            <v>90434.789999999106</v>
          </cell>
          <cell r="W1020">
            <v>2.1027503661981717</v>
          </cell>
          <cell r="X1020">
            <v>366062.92000000086</v>
          </cell>
          <cell r="Y1020">
            <v>-8.694356258013233</v>
          </cell>
          <cell r="Z1020">
            <v>-35255.25</v>
          </cell>
          <cell r="AA1020">
            <v>0.91708136351371772</v>
          </cell>
          <cell r="AB1020">
            <v>-4300785.84</v>
          </cell>
          <cell r="AC1020" t="str">
            <v/>
          </cell>
          <cell r="AD1020">
            <v>-4300785.84</v>
          </cell>
          <cell r="AE1020">
            <v>-99.282691045332228</v>
          </cell>
          <cell r="AF1020">
            <v>4331858.6500000004</v>
          </cell>
          <cell r="AG1020">
            <v>-100</v>
          </cell>
          <cell r="AH1020">
            <v>75644.649999999441</v>
          </cell>
          <cell r="AI1020">
            <v>1.7588564698213256</v>
          </cell>
          <cell r="AJ1020">
            <v>14790.139999999665</v>
          </cell>
          <cell r="AK1020">
            <v>-0.34389389637684598</v>
          </cell>
        </row>
        <row r="1021">
          <cell r="A1021">
            <v>10300</v>
          </cell>
          <cell r="B1021" t="str">
            <v xml:space="preserve"> </v>
          </cell>
          <cell r="C1021" t="str">
            <v>E41E1063</v>
          </cell>
          <cell r="D1021">
            <v>-63423.92</v>
          </cell>
          <cell r="E1021">
            <v>0</v>
          </cell>
          <cell r="F1021">
            <v>-7598.53</v>
          </cell>
          <cell r="G1021">
            <v>-9882.6200000000008</v>
          </cell>
          <cell r="H1021">
            <v>-15710.64</v>
          </cell>
          <cell r="I1021">
            <v>-25852.65</v>
          </cell>
          <cell r="J1021">
            <v>-59044.44</v>
          </cell>
          <cell r="K1021">
            <v>-58997.85</v>
          </cell>
          <cell r="L1021">
            <v>-16176.15</v>
          </cell>
          <cell r="M1021">
            <v>-22147.45</v>
          </cell>
          <cell r="N1021">
            <v>-19597.439999999999</v>
          </cell>
          <cell r="O1021">
            <v>-19527.28</v>
          </cell>
          <cell r="P1021">
            <v>-77448.320000000007</v>
          </cell>
          <cell r="Q1021">
            <v>-57352.4</v>
          </cell>
          <cell r="R1021">
            <v>-60762.17</v>
          </cell>
          <cell r="S1021">
            <v>0</v>
          </cell>
          <cell r="T1021">
            <v>4379.4799999999996</v>
          </cell>
          <cell r="U1021">
            <v>6.9050919589959054</v>
          </cell>
          <cell r="V1021">
            <v>-18403.88</v>
          </cell>
          <cell r="W1021">
            <v>-31.169539418106098</v>
          </cell>
          <cell r="X1021">
            <v>20095.919999999998</v>
          </cell>
          <cell r="Y1021">
            <v>-25.94752216703991</v>
          </cell>
          <cell r="Z1021">
            <v>-3409.77</v>
          </cell>
          <cell r="AA1021">
            <v>5.9452960992042119</v>
          </cell>
          <cell r="AB1021">
            <v>-59044.44</v>
          </cell>
          <cell r="AC1021" t="str">
            <v/>
          </cell>
          <cell r="AD1021">
            <v>-59044.44</v>
          </cell>
          <cell r="AE1021">
            <v>-93.094908041004089</v>
          </cell>
          <cell r="AF1021">
            <v>63423.92</v>
          </cell>
          <cell r="AG1021">
            <v>-100</v>
          </cell>
          <cell r="AH1021">
            <v>-18450.47</v>
          </cell>
          <cell r="AI1021">
            <v>-31.248446085694113</v>
          </cell>
          <cell r="AJ1021">
            <v>46.590000000003783</v>
          </cell>
          <cell r="AK1021">
            <v>-7.8906667588012999E-2</v>
          </cell>
        </row>
        <row r="1022">
          <cell r="A1022">
            <v>10300</v>
          </cell>
          <cell r="B1022" t="str">
            <v xml:space="preserve"> </v>
          </cell>
          <cell r="C1022" t="str">
            <v>E41E1061</v>
          </cell>
          <cell r="D1022">
            <v>-3853900.18</v>
          </cell>
          <cell r="E1022">
            <v>0</v>
          </cell>
          <cell r="F1022">
            <v>-947478.26</v>
          </cell>
          <cell r="G1022">
            <v>-956657.69</v>
          </cell>
          <cell r="H1022">
            <v>-935894.24</v>
          </cell>
          <cell r="I1022">
            <v>-958085.2</v>
          </cell>
          <cell r="J1022">
            <v>-3798115.39</v>
          </cell>
          <cell r="K1022">
            <v>-3785062.89</v>
          </cell>
          <cell r="L1022">
            <v>-927503.29</v>
          </cell>
          <cell r="M1022">
            <v>-925880.34</v>
          </cell>
          <cell r="N1022">
            <v>-920001.67</v>
          </cell>
          <cell r="O1022">
            <v>-936966.17</v>
          </cell>
          <cell r="P1022">
            <v>-3710351.47</v>
          </cell>
          <cell r="Q1022">
            <v>-3364636</v>
          </cell>
          <cell r="R1022">
            <v>-3396202.44</v>
          </cell>
          <cell r="S1022">
            <v>0</v>
          </cell>
          <cell r="T1022">
            <v>55784.790000000503</v>
          </cell>
          <cell r="U1022">
            <v>1.4474892289504109</v>
          </cell>
          <cell r="V1022">
            <v>87763.91999999946</v>
          </cell>
          <cell r="W1022">
            <v>2.3107228451002766</v>
          </cell>
          <cell r="X1022">
            <v>345715.47</v>
          </cell>
          <cell r="Y1022">
            <v>-9.3175935701854193</v>
          </cell>
          <cell r="Z1022">
            <v>-31566.439999999944</v>
          </cell>
          <cell r="AA1022">
            <v>0.93818291191082614</v>
          </cell>
          <cell r="AB1022">
            <v>-3798115.39</v>
          </cell>
          <cell r="AC1022" t="str">
            <v/>
          </cell>
          <cell r="AD1022">
            <v>-3798115.39</v>
          </cell>
          <cell r="AE1022">
            <v>-98.552510771049583</v>
          </cell>
          <cell r="AF1022">
            <v>3853900.18</v>
          </cell>
          <cell r="AG1022">
            <v>-100</v>
          </cell>
          <cell r="AH1022">
            <v>74711.419999999925</v>
          </cell>
          <cell r="AI1022">
            <v>1.9670655661675389</v>
          </cell>
          <cell r="AJ1022">
            <v>13052.499999999534</v>
          </cell>
          <cell r="AK1022">
            <v>-0.34365727893273762</v>
          </cell>
        </row>
        <row r="1023">
          <cell r="A1023">
            <v>10300</v>
          </cell>
          <cell r="B1023" t="str">
            <v xml:space="preserve"> </v>
          </cell>
          <cell r="C1023" t="str">
            <v>E41E10611</v>
          </cell>
          <cell r="D1023">
            <v>-2678800.08</v>
          </cell>
          <cell r="E1023">
            <v>0</v>
          </cell>
          <cell r="F1023">
            <v>-662573.86</v>
          </cell>
          <cell r="G1023">
            <v>-674037.76000000001</v>
          </cell>
          <cell r="H1023">
            <v>-650140.48</v>
          </cell>
          <cell r="I1023">
            <v>-649726.28</v>
          </cell>
          <cell r="J1023">
            <v>-2636478.38</v>
          </cell>
          <cell r="K1023">
            <v>-2626949.9500000002</v>
          </cell>
          <cell r="L1023">
            <v>-648812</v>
          </cell>
          <cell r="M1023">
            <v>-648277.76000000001</v>
          </cell>
          <cell r="N1023">
            <v>-643727.5</v>
          </cell>
          <cell r="O1023">
            <v>-646761.96</v>
          </cell>
          <cell r="P1023">
            <v>-2587579.2200000002</v>
          </cell>
          <cell r="Q1023">
            <v>-2597354.75</v>
          </cell>
          <cell r="R1023">
            <v>-2616208.9</v>
          </cell>
          <cell r="S1023">
            <v>0</v>
          </cell>
          <cell r="T1023">
            <v>42321.700000000186</v>
          </cell>
          <cell r="U1023">
            <v>1.5798752701246814</v>
          </cell>
          <cell r="V1023">
            <v>48899.159999999683</v>
          </cell>
          <cell r="W1023">
            <v>1.8547150005455264</v>
          </cell>
          <cell r="X1023">
            <v>-9775.5299999997951</v>
          </cell>
          <cell r="Y1023">
            <v>0.3777866943915168</v>
          </cell>
          <cell r="Z1023">
            <v>-18854.149999999907</v>
          </cell>
          <cell r="AA1023">
            <v>0.72589814695123589</v>
          </cell>
          <cell r="AB1023">
            <v>-2636478.38</v>
          </cell>
          <cell r="AC1023" t="str">
            <v/>
          </cell>
          <cell r="AD1023">
            <v>-2636478.38</v>
          </cell>
          <cell r="AE1023">
            <v>-98.420124729875326</v>
          </cell>
          <cell r="AF1023">
            <v>2678800.08</v>
          </cell>
          <cell r="AG1023">
            <v>-100</v>
          </cell>
          <cell r="AH1023">
            <v>39370.730000000003</v>
          </cell>
          <cell r="AI1023">
            <v>1.4933075233486262</v>
          </cell>
          <cell r="AJ1023">
            <v>9528.429999999702</v>
          </cell>
          <cell r="AK1023">
            <v>-0.36140747719690014</v>
          </cell>
        </row>
        <row r="1024">
          <cell r="A1024">
            <v>10300</v>
          </cell>
          <cell r="B1024" t="str">
            <v xml:space="preserve"> </v>
          </cell>
          <cell r="C1024" t="str">
            <v>E41E10612</v>
          </cell>
          <cell r="D1024">
            <v>-1175100.1000000001</v>
          </cell>
          <cell r="E1024">
            <v>0</v>
          </cell>
          <cell r="F1024">
            <v>-284904.40000000002</v>
          </cell>
          <cell r="G1024">
            <v>-282619.93</v>
          </cell>
          <cell r="H1024">
            <v>-285753.76</v>
          </cell>
          <cell r="I1024">
            <v>-308358.92</v>
          </cell>
          <cell r="J1024">
            <v>-1161637.01</v>
          </cell>
          <cell r="K1024">
            <v>-1158112.94</v>
          </cell>
          <cell r="L1024">
            <v>-278691.28999999998</v>
          </cell>
          <cell r="M1024">
            <v>-277602.58</v>
          </cell>
          <cell r="N1024">
            <v>-276274.17</v>
          </cell>
          <cell r="O1024">
            <v>-290204.21000000002</v>
          </cell>
          <cell r="P1024">
            <v>-1122772.25</v>
          </cell>
          <cell r="Q1024">
            <v>-767281.25</v>
          </cell>
          <cell r="R1024">
            <v>-779993.54</v>
          </cell>
          <cell r="S1024">
            <v>0</v>
          </cell>
          <cell r="T1024">
            <v>13463.090000000084</v>
          </cell>
          <cell r="U1024">
            <v>1.1456972899585391</v>
          </cell>
          <cell r="V1024">
            <v>38864.76</v>
          </cell>
          <cell r="W1024">
            <v>3.3456888567970133</v>
          </cell>
          <cell r="X1024">
            <v>355491</v>
          </cell>
          <cell r="Y1024">
            <v>-31.661897593211801</v>
          </cell>
          <cell r="Z1024">
            <v>-12712.29</v>
          </cell>
          <cell r="AA1024">
            <v>1.6567966439946287</v>
          </cell>
          <cell r="AB1024">
            <v>-1161637.01</v>
          </cell>
          <cell r="AC1024" t="str">
            <v/>
          </cell>
          <cell r="AD1024">
            <v>-1161637.01</v>
          </cell>
          <cell r="AE1024">
            <v>-98.854302710041466</v>
          </cell>
          <cell r="AF1024">
            <v>1175100.1000000001</v>
          </cell>
          <cell r="AG1024">
            <v>-100</v>
          </cell>
          <cell r="AH1024">
            <v>35340.689999999944</v>
          </cell>
          <cell r="AI1024">
            <v>3.0423178407512985</v>
          </cell>
          <cell r="AJ1024">
            <v>3524.0700000000652</v>
          </cell>
          <cell r="AK1024">
            <v>-0.30337101604571509</v>
          </cell>
        </row>
        <row r="1025">
          <cell r="A1025">
            <v>10300</v>
          </cell>
          <cell r="B1025" t="str">
            <v xml:space="preserve"> </v>
          </cell>
          <cell r="C1025" t="str">
            <v>E41E1062</v>
          </cell>
          <cell r="D1025">
            <v>-414534.55</v>
          </cell>
          <cell r="E1025">
            <v>0</v>
          </cell>
          <cell r="F1025">
            <v>-104562.28</v>
          </cell>
          <cell r="G1025">
            <v>-111711.91</v>
          </cell>
          <cell r="H1025">
            <v>-109380.65</v>
          </cell>
          <cell r="I1025">
            <v>-117971.17</v>
          </cell>
          <cell r="J1025">
            <v>-443626.01</v>
          </cell>
          <cell r="K1025">
            <v>-441934.96</v>
          </cell>
          <cell r="L1025">
            <v>-104219.99</v>
          </cell>
          <cell r="M1025">
            <v>-103515.24</v>
          </cell>
          <cell r="N1025">
            <v>-106201.46</v>
          </cell>
          <cell r="O1025">
            <v>-108614.57</v>
          </cell>
          <cell r="P1025">
            <v>-422551.26</v>
          </cell>
          <cell r="Q1025">
            <v>-422299.73</v>
          </cell>
          <cell r="R1025">
            <v>-422578.77</v>
          </cell>
          <cell r="S1025">
            <v>0</v>
          </cell>
          <cell r="T1025">
            <v>-29091.46</v>
          </cell>
          <cell r="U1025">
            <v>-7.0178613579977878</v>
          </cell>
          <cell r="V1025">
            <v>21074.75</v>
          </cell>
          <cell r="W1025">
            <v>4.7505668118963538</v>
          </cell>
          <cell r="X1025">
            <v>251.53000000002794</v>
          </cell>
          <cell r="Y1025">
            <v>-5.9526505730932606E-2</v>
          </cell>
          <cell r="Z1025">
            <v>-279.04000000003725</v>
          </cell>
          <cell r="AA1025">
            <v>6.6076291358281775E-2</v>
          </cell>
          <cell r="AB1025">
            <v>-443626.01</v>
          </cell>
          <cell r="AC1025" t="str">
            <v/>
          </cell>
          <cell r="AD1025">
            <v>-443626.01</v>
          </cell>
          <cell r="AE1025">
            <v>-107.01786135799779</v>
          </cell>
          <cell r="AF1025">
            <v>414534.55</v>
          </cell>
          <cell r="AG1025">
            <v>-100</v>
          </cell>
          <cell r="AH1025">
            <v>19383.7</v>
          </cell>
          <cell r="AI1025">
            <v>4.3693786124037253</v>
          </cell>
          <cell r="AJ1025">
            <v>1691.0499999999884</v>
          </cell>
          <cell r="AK1025">
            <v>-0.38118819949262855</v>
          </cell>
        </row>
        <row r="1026">
          <cell r="A1026">
            <v>10300</v>
          </cell>
          <cell r="B1026" t="str">
            <v xml:space="preserve"> </v>
          </cell>
          <cell r="C1026" t="str">
            <v>E41E107</v>
          </cell>
          <cell r="D1026">
            <v>3083080.01</v>
          </cell>
          <cell r="E1026">
            <v>0</v>
          </cell>
          <cell r="F1026">
            <v>830186.64</v>
          </cell>
          <cell r="G1026">
            <v>930428.06</v>
          </cell>
          <cell r="H1026">
            <v>766184.75</v>
          </cell>
          <cell r="I1026">
            <v>774417.27000000083</v>
          </cell>
          <cell r="J1026">
            <v>3301216.72</v>
          </cell>
          <cell r="K1026">
            <v>3298244.79</v>
          </cell>
          <cell r="L1026">
            <v>856553.09</v>
          </cell>
          <cell r="M1026">
            <v>931484.44</v>
          </cell>
          <cell r="N1026">
            <v>965836.36</v>
          </cell>
          <cell r="O1026">
            <v>1038367.27</v>
          </cell>
          <cell r="P1026">
            <v>3792241.16</v>
          </cell>
          <cell r="Q1026">
            <v>4785377.96</v>
          </cell>
          <cell r="R1026">
            <v>5196587.0599999996</v>
          </cell>
          <cell r="S1026">
            <v>0</v>
          </cell>
          <cell r="T1026">
            <v>218136.71</v>
          </cell>
          <cell r="U1026">
            <v>7.0752854059081143</v>
          </cell>
          <cell r="V1026">
            <v>491024.43999999948</v>
          </cell>
          <cell r="W1026">
            <v>14.87404437961284</v>
          </cell>
          <cell r="X1026">
            <v>993136.79999999702</v>
          </cell>
          <cell r="Y1026">
            <v>26.188650934847111</v>
          </cell>
          <cell r="Z1026">
            <v>411209.10000000149</v>
          </cell>
          <cell r="AA1026">
            <v>8.5930328479216236</v>
          </cell>
          <cell r="AB1026">
            <v>3301216.72</v>
          </cell>
          <cell r="AC1026" t="str">
            <v/>
          </cell>
          <cell r="AD1026">
            <v>3301216.72</v>
          </cell>
          <cell r="AE1026">
            <v>107.0752854059081</v>
          </cell>
          <cell r="AF1026">
            <v>-3083080.01</v>
          </cell>
          <cell r="AG1026">
            <v>-100</v>
          </cell>
          <cell r="AH1026">
            <v>493996.36999999871</v>
          </cell>
          <cell r="AI1026">
            <v>14.964069671863246</v>
          </cell>
          <cell r="AJ1026">
            <v>-2971.9299999992363</v>
          </cell>
          <cell r="AK1026">
            <v>-9.0025292250405051E-2</v>
          </cell>
        </row>
        <row r="1027">
          <cell r="A1027">
            <v>10300</v>
          </cell>
          <cell r="B1027" t="str">
            <v xml:space="preserve"> </v>
          </cell>
          <cell r="C1027" t="str">
            <v>E41E9998</v>
          </cell>
          <cell r="D1027">
            <v>78318.350000000006</v>
          </cell>
          <cell r="E1027">
            <v>0</v>
          </cell>
          <cell r="F1027">
            <v>16916</v>
          </cell>
          <cell r="G1027">
            <v>23783</v>
          </cell>
          <cell r="H1027">
            <v>10244</v>
          </cell>
          <cell r="I1027">
            <v>33808</v>
          </cell>
          <cell r="J1027">
            <v>84751</v>
          </cell>
          <cell r="K1027">
            <v>84751</v>
          </cell>
          <cell r="L1027">
            <v>26228</v>
          </cell>
          <cell r="M1027">
            <v>24773</v>
          </cell>
          <cell r="N1027">
            <v>32705</v>
          </cell>
          <cell r="O1027">
            <v>31276</v>
          </cell>
          <cell r="P1027">
            <v>114982</v>
          </cell>
          <cell r="Q1027">
            <v>123958</v>
          </cell>
          <cell r="R1027">
            <v>133491</v>
          </cell>
          <cell r="S1027">
            <v>0</v>
          </cell>
          <cell r="T1027">
            <v>6432.6499999999942</v>
          </cell>
          <cell r="U1027">
            <v>8.2134646605808133</v>
          </cell>
          <cell r="V1027">
            <v>30231</v>
          </cell>
          <cell r="W1027">
            <v>35.670375570789723</v>
          </cell>
          <cell r="X1027">
            <v>8976</v>
          </cell>
          <cell r="Y1027">
            <v>7.8064392687551099</v>
          </cell>
          <cell r="Z1027">
            <v>9533</v>
          </cell>
          <cell r="AA1027">
            <v>7.690508075315833</v>
          </cell>
          <cell r="AB1027">
            <v>84751</v>
          </cell>
          <cell r="AC1027" t="str">
            <v/>
          </cell>
          <cell r="AD1027">
            <v>84751</v>
          </cell>
          <cell r="AE1027">
            <v>108.21346466058081</v>
          </cell>
          <cell r="AF1027">
            <v>-78318.350000000006</v>
          </cell>
          <cell r="AG1027">
            <v>-100</v>
          </cell>
          <cell r="AH1027">
            <v>30231</v>
          </cell>
          <cell r="AI1027">
            <v>35.670375570789723</v>
          </cell>
          <cell r="AJ1027">
            <v>0</v>
          </cell>
          <cell r="AK1027">
            <v>0</v>
          </cell>
        </row>
        <row r="1028">
          <cell r="A1028">
            <v>10300</v>
          </cell>
          <cell r="B1028" t="str">
            <v xml:space="preserve"> </v>
          </cell>
          <cell r="C1028" t="str">
            <v>E41E1071</v>
          </cell>
          <cell r="D1028">
            <v>90819.1</v>
          </cell>
          <cell r="E1028">
            <v>0</v>
          </cell>
          <cell r="F1028">
            <v>22255</v>
          </cell>
          <cell r="G1028">
            <v>32089</v>
          </cell>
          <cell r="H1028">
            <v>10435</v>
          </cell>
          <cell r="I1028">
            <v>38441</v>
          </cell>
          <cell r="J1028">
            <v>103220</v>
          </cell>
          <cell r="K1028">
            <v>103220</v>
          </cell>
          <cell r="L1028">
            <v>33064</v>
          </cell>
          <cell r="M1028">
            <v>31251</v>
          </cell>
          <cell r="N1028">
            <v>33791</v>
          </cell>
          <cell r="O1028">
            <v>32363</v>
          </cell>
          <cell r="P1028">
            <v>130469</v>
          </cell>
          <cell r="Q1028">
            <v>140265</v>
          </cell>
          <cell r="R1028">
            <v>150695</v>
          </cell>
          <cell r="S1028">
            <v>0</v>
          </cell>
          <cell r="T1028">
            <v>12400.9</v>
          </cell>
          <cell r="U1028">
            <v>13.654506596079454</v>
          </cell>
          <cell r="V1028">
            <v>27249</v>
          </cell>
          <cell r="W1028">
            <v>26.398953691145127</v>
          </cell>
          <cell r="X1028">
            <v>9796</v>
          </cell>
          <cell r="Y1028">
            <v>7.5082969900896002</v>
          </cell>
          <cell r="Z1028">
            <v>10430</v>
          </cell>
          <cell r="AA1028">
            <v>7.4359248565215843</v>
          </cell>
          <cell r="AB1028">
            <v>103220</v>
          </cell>
          <cell r="AC1028" t="str">
            <v/>
          </cell>
          <cell r="AD1028">
            <v>103220</v>
          </cell>
          <cell r="AE1028">
            <v>113.65450659607946</v>
          </cell>
          <cell r="AF1028">
            <v>-90819.1</v>
          </cell>
          <cell r="AG1028">
            <v>-100</v>
          </cell>
          <cell r="AH1028">
            <v>27249</v>
          </cell>
          <cell r="AI1028">
            <v>26.398953691145127</v>
          </cell>
          <cell r="AJ1028">
            <v>0</v>
          </cell>
          <cell r="AK1028">
            <v>0</v>
          </cell>
        </row>
        <row r="1029">
          <cell r="A1029">
            <v>10300</v>
          </cell>
          <cell r="B1029" t="str">
            <v xml:space="preserve"> </v>
          </cell>
          <cell r="C1029" t="str">
            <v>E41E10711</v>
          </cell>
          <cell r="D1029">
            <v>-12500.75</v>
          </cell>
          <cell r="E1029">
            <v>0</v>
          </cell>
          <cell r="F1029">
            <v>-5339</v>
          </cell>
          <cell r="G1029">
            <v>-8306</v>
          </cell>
          <cell r="H1029">
            <v>-191</v>
          </cell>
          <cell r="I1029">
            <v>-4633</v>
          </cell>
          <cell r="J1029">
            <v>-18469</v>
          </cell>
          <cell r="K1029">
            <v>-18469</v>
          </cell>
          <cell r="L1029">
            <v>-6836</v>
          </cell>
          <cell r="M1029">
            <v>-6478</v>
          </cell>
          <cell r="N1029">
            <v>-1086</v>
          </cell>
          <cell r="O1029">
            <v>-1087</v>
          </cell>
          <cell r="P1029">
            <v>-15487</v>
          </cell>
          <cell r="Q1029">
            <v>-16307</v>
          </cell>
          <cell r="R1029">
            <v>-17204</v>
          </cell>
          <cell r="S1029">
            <v>0</v>
          </cell>
          <cell r="T1029">
            <v>-5968.25</v>
          </cell>
          <cell r="U1029">
            <v>-47.743135411875286</v>
          </cell>
          <cell r="V1029">
            <v>2982</v>
          </cell>
          <cell r="W1029">
            <v>16.145974335372788</v>
          </cell>
          <cell r="X1029">
            <v>-820</v>
          </cell>
          <cell r="Y1029">
            <v>5.2947633499063729</v>
          </cell>
          <cell r="Z1029">
            <v>-897</v>
          </cell>
          <cell r="AA1029">
            <v>5.5007052186177718</v>
          </cell>
          <cell r="AB1029">
            <v>-18469</v>
          </cell>
          <cell r="AC1029" t="str">
            <v/>
          </cell>
          <cell r="AD1029">
            <v>-18469</v>
          </cell>
          <cell r="AE1029">
            <v>-147.7431354118753</v>
          </cell>
          <cell r="AF1029">
            <v>12500.75</v>
          </cell>
          <cell r="AG1029">
            <v>-100</v>
          </cell>
          <cell r="AH1029">
            <v>2982</v>
          </cell>
          <cell r="AI1029">
            <v>16.145974335372788</v>
          </cell>
          <cell r="AJ1029">
            <v>0</v>
          </cell>
          <cell r="AK1029">
            <v>0</v>
          </cell>
        </row>
        <row r="1030">
          <cell r="A1030">
            <v>10300</v>
          </cell>
          <cell r="B1030" t="str">
            <v xml:space="preserve"> </v>
          </cell>
          <cell r="C1030" t="str">
            <v>E41E9988</v>
          </cell>
          <cell r="D1030">
            <v>3161398.36</v>
          </cell>
          <cell r="E1030">
            <v>0</v>
          </cell>
          <cell r="F1030">
            <v>847102.64</v>
          </cell>
          <cell r="G1030">
            <v>954211.06</v>
          </cell>
          <cell r="H1030">
            <v>776428.75</v>
          </cell>
          <cell r="I1030">
            <v>808225.27000000083</v>
          </cell>
          <cell r="J1030">
            <v>3385967.72</v>
          </cell>
          <cell r="K1030">
            <v>3382995.79</v>
          </cell>
          <cell r="L1030">
            <v>882781.09</v>
          </cell>
          <cell r="M1030">
            <v>956257.44</v>
          </cell>
          <cell r="N1030">
            <v>998541.36</v>
          </cell>
          <cell r="O1030">
            <v>1069643.27</v>
          </cell>
          <cell r="P1030">
            <v>3907223.16</v>
          </cell>
          <cell r="Q1030">
            <v>4909335.96</v>
          </cell>
          <cell r="R1030">
            <v>5330078.0599999996</v>
          </cell>
          <cell r="S1030">
            <v>0</v>
          </cell>
          <cell r="T1030">
            <v>224569.36</v>
          </cell>
          <cell r="U1030">
            <v>7.1034818908427697</v>
          </cell>
          <cell r="V1030">
            <v>521255.43999999948</v>
          </cell>
          <cell r="W1030">
            <v>15.394577949490888</v>
          </cell>
          <cell r="X1030">
            <v>1002112.8</v>
          </cell>
          <cell r="Y1030">
            <v>25.647698095646959</v>
          </cell>
          <cell r="Z1030">
            <v>420742.10000000149</v>
          </cell>
          <cell r="AA1030">
            <v>8.570244599842006</v>
          </cell>
          <cell r="AB1030">
            <v>3385967.72</v>
          </cell>
          <cell r="AC1030" t="str">
            <v/>
          </cell>
          <cell r="AD1030">
            <v>3385967.72</v>
          </cell>
          <cell r="AE1030">
            <v>107.10348189084277</v>
          </cell>
          <cell r="AF1030">
            <v>-3161398.36</v>
          </cell>
          <cell r="AG1030">
            <v>-100</v>
          </cell>
          <cell r="AH1030">
            <v>524227.36999999871</v>
          </cell>
          <cell r="AI1030">
            <v>15.482349902615097</v>
          </cell>
          <cell r="AJ1030">
            <v>-2971.9299999992363</v>
          </cell>
          <cell r="AK1030">
            <v>-8.7771953124208629E-2</v>
          </cell>
        </row>
        <row r="1031">
          <cell r="A1031">
            <v>10300</v>
          </cell>
          <cell r="B1031" t="str">
            <v xml:space="preserve"> </v>
          </cell>
          <cell r="C1031" t="str">
            <v>E41E1075</v>
          </cell>
          <cell r="D1031">
            <v>-7.0000000000000007E-2</v>
          </cell>
          <cell r="E1031">
            <v>0</v>
          </cell>
          <cell r="F1031">
            <v>-2</v>
          </cell>
          <cell r="G1031">
            <v>2</v>
          </cell>
          <cell r="H1031">
            <v>0</v>
          </cell>
          <cell r="I1031">
            <v>0</v>
          </cell>
          <cell r="J1031">
            <v>0</v>
          </cell>
          <cell r="K1031">
            <v>0</v>
          </cell>
          <cell r="L1031">
            <v>0</v>
          </cell>
          <cell r="M1031">
            <v>0</v>
          </cell>
          <cell r="N1031">
            <v>0</v>
          </cell>
          <cell r="O1031">
            <v>0</v>
          </cell>
          <cell r="P1031">
            <v>0</v>
          </cell>
          <cell r="Q1031">
            <v>0</v>
          </cell>
          <cell r="R1031">
            <v>0</v>
          </cell>
          <cell r="S1031">
            <v>0</v>
          </cell>
          <cell r="T1031">
            <v>7.0000000000000007E-2</v>
          </cell>
          <cell r="U1031">
            <v>-100</v>
          </cell>
          <cell r="V1031">
            <v>0</v>
          </cell>
          <cell r="W1031" t="str">
            <v/>
          </cell>
          <cell r="X1031">
            <v>0</v>
          </cell>
          <cell r="Y1031" t="str">
            <v/>
          </cell>
          <cell r="Z1031">
            <v>0</v>
          </cell>
          <cell r="AA1031" t="str">
            <v/>
          </cell>
          <cell r="AB1031">
            <v>0</v>
          </cell>
          <cell r="AC1031" t="str">
            <v/>
          </cell>
          <cell r="AD1031">
            <v>0</v>
          </cell>
          <cell r="AE1031">
            <v>0</v>
          </cell>
          <cell r="AF1031">
            <v>7.0000000000000007E-2</v>
          </cell>
          <cell r="AG1031">
            <v>-100</v>
          </cell>
          <cell r="AH1031">
            <v>0</v>
          </cell>
          <cell r="AI1031" t="str">
            <v/>
          </cell>
          <cell r="AJ1031">
            <v>0</v>
          </cell>
          <cell r="AK1031" t="str">
            <v/>
          </cell>
        </row>
        <row r="1032">
          <cell r="A1032">
            <v>10300</v>
          </cell>
          <cell r="B1032" t="str">
            <v xml:space="preserve"> </v>
          </cell>
          <cell r="C1032" t="str">
            <v>E41E1072</v>
          </cell>
          <cell r="D1032">
            <v>5811.75</v>
          </cell>
          <cell r="E1032">
            <v>0</v>
          </cell>
          <cell r="F1032">
            <v>8</v>
          </cell>
          <cell r="G1032">
            <v>1059</v>
          </cell>
          <cell r="H1032">
            <v>1044.98</v>
          </cell>
          <cell r="I1032">
            <v>2905.01</v>
          </cell>
          <cell r="J1032">
            <v>5016.99</v>
          </cell>
          <cell r="K1032">
            <v>4951.83</v>
          </cell>
          <cell r="L1032">
            <v>727.76</v>
          </cell>
          <cell r="M1032">
            <v>773.76</v>
          </cell>
          <cell r="N1032">
            <v>727.76</v>
          </cell>
          <cell r="O1032">
            <v>727.76</v>
          </cell>
          <cell r="P1032">
            <v>2957.04</v>
          </cell>
          <cell r="Q1032">
            <v>0</v>
          </cell>
          <cell r="R1032">
            <v>0</v>
          </cell>
          <cell r="S1032">
            <v>0</v>
          </cell>
          <cell r="T1032">
            <v>-794.76</v>
          </cell>
          <cell r="U1032">
            <v>-13.675054845786558</v>
          </cell>
          <cell r="V1032">
            <v>-2059.9499999999998</v>
          </cell>
          <cell r="W1032">
            <v>-41.059479887342803</v>
          </cell>
          <cell r="X1032">
            <v>-2957.04</v>
          </cell>
          <cell r="Y1032">
            <v>-100</v>
          </cell>
          <cell r="Z1032">
            <v>0</v>
          </cell>
          <cell r="AA1032" t="str">
            <v/>
          </cell>
          <cell r="AB1032">
            <v>5016.99</v>
          </cell>
          <cell r="AC1032" t="str">
            <v/>
          </cell>
          <cell r="AD1032">
            <v>5016.99</v>
          </cell>
          <cell r="AE1032">
            <v>86.324945154213452</v>
          </cell>
          <cell r="AF1032">
            <v>-5811.75</v>
          </cell>
          <cell r="AG1032">
            <v>-100</v>
          </cell>
          <cell r="AH1032">
            <v>-1994.79</v>
          </cell>
          <cell r="AI1032">
            <v>-39.760693164626602</v>
          </cell>
          <cell r="AJ1032">
            <v>-65.159999999999854</v>
          </cell>
          <cell r="AK1032">
            <v>-1.2987867227162075</v>
          </cell>
        </row>
        <row r="1033">
          <cell r="A1033">
            <v>10300</v>
          </cell>
          <cell r="B1033" t="str">
            <v xml:space="preserve"> </v>
          </cell>
          <cell r="C1033" t="str">
            <v>E41E1073</v>
          </cell>
          <cell r="D1033">
            <v>-630542.6</v>
          </cell>
          <cell r="E1033">
            <v>0</v>
          </cell>
          <cell r="F1033">
            <v>-143170.78</v>
          </cell>
          <cell r="G1033">
            <v>-227767.38</v>
          </cell>
          <cell r="H1033">
            <v>-147383.44</v>
          </cell>
          <cell r="I1033">
            <v>-192520.62</v>
          </cell>
          <cell r="J1033">
            <v>-710842.22</v>
          </cell>
          <cell r="K1033">
            <v>-703906.74</v>
          </cell>
          <cell r="L1033">
            <v>-214028.13</v>
          </cell>
          <cell r="M1033">
            <v>-232311.42</v>
          </cell>
          <cell r="N1033">
            <v>-233885.79</v>
          </cell>
          <cell r="O1033">
            <v>-258507.7</v>
          </cell>
          <cell r="P1033">
            <v>-938733.04</v>
          </cell>
          <cell r="Q1033">
            <v>-840413.12</v>
          </cell>
          <cell r="R1033">
            <v>-895149.11</v>
          </cell>
          <cell r="S1033">
            <v>0</v>
          </cell>
          <cell r="T1033">
            <v>-80299.620000000228</v>
          </cell>
          <cell r="U1033">
            <v>-12.735003154426083</v>
          </cell>
          <cell r="V1033">
            <v>-227890.82</v>
          </cell>
          <cell r="W1033">
            <v>-32.05926907380374</v>
          </cell>
          <cell r="X1033">
            <v>98319.92</v>
          </cell>
          <cell r="Y1033">
            <v>-10.473682698970523</v>
          </cell>
          <cell r="Z1033">
            <v>-54735.99</v>
          </cell>
          <cell r="AA1033">
            <v>6.512986137103618</v>
          </cell>
          <cell r="AB1033">
            <v>-710842.22</v>
          </cell>
          <cell r="AC1033" t="str">
            <v/>
          </cell>
          <cell r="AD1033">
            <v>-710842.22</v>
          </cell>
          <cell r="AE1033">
            <v>-112.7350031544261</v>
          </cell>
          <cell r="AF1033">
            <v>630542.6</v>
          </cell>
          <cell r="AG1033">
            <v>-100</v>
          </cell>
          <cell r="AH1033">
            <v>-234826.3</v>
          </cell>
          <cell r="AI1033">
            <v>-33.034939877375322</v>
          </cell>
          <cell r="AJ1033">
            <v>6935.4800000000978</v>
          </cell>
          <cell r="AK1033">
            <v>-0.97567080357158542</v>
          </cell>
        </row>
        <row r="1034">
          <cell r="A1034">
            <v>10300</v>
          </cell>
          <cell r="B1034" t="str">
            <v xml:space="preserve"> </v>
          </cell>
          <cell r="C1034" t="str">
            <v>E41E10731</v>
          </cell>
          <cell r="D1034">
            <v>-741535.95</v>
          </cell>
          <cell r="E1034">
            <v>0</v>
          </cell>
          <cell r="F1034">
            <v>-173820.87</v>
          </cell>
          <cell r="G1034">
            <v>-273694.62</v>
          </cell>
          <cell r="H1034">
            <v>-176303.34</v>
          </cell>
          <cell r="I1034">
            <v>-220640.52</v>
          </cell>
          <cell r="J1034">
            <v>-844459.35</v>
          </cell>
          <cell r="K1034">
            <v>-837309.3</v>
          </cell>
          <cell r="L1034">
            <v>-233825.62</v>
          </cell>
          <cell r="M1034">
            <v>-261323.18</v>
          </cell>
          <cell r="N1034">
            <v>-252925.9</v>
          </cell>
          <cell r="O1034">
            <v>-284330.77</v>
          </cell>
          <cell r="P1034">
            <v>-1032405.47</v>
          </cell>
          <cell r="Q1034">
            <v>-935743.32</v>
          </cell>
          <cell r="R1034">
            <v>-993137.35</v>
          </cell>
          <cell r="S1034">
            <v>0</v>
          </cell>
          <cell r="T1034">
            <v>-102923.4</v>
          </cell>
          <cell r="U1034">
            <v>-13.879758628020685</v>
          </cell>
          <cell r="V1034">
            <v>-187946.12</v>
          </cell>
          <cell r="W1034">
            <v>-22.256384513949648</v>
          </cell>
          <cell r="X1034">
            <v>96662.15</v>
          </cell>
          <cell r="Y1034">
            <v>-9.3628087809337188</v>
          </cell>
          <cell r="Z1034">
            <v>-57394.03</v>
          </cell>
          <cell r="AA1034">
            <v>6.1335228126448209</v>
          </cell>
          <cell r="AB1034">
            <v>-844459.35</v>
          </cell>
          <cell r="AC1034" t="str">
            <v/>
          </cell>
          <cell r="AD1034">
            <v>-844459.35</v>
          </cell>
          <cell r="AE1034">
            <v>-113.8797586280207</v>
          </cell>
          <cell r="AF1034">
            <v>741535.95</v>
          </cell>
          <cell r="AG1034">
            <v>-100</v>
          </cell>
          <cell r="AH1034">
            <v>-195096.17</v>
          </cell>
          <cell r="AI1034">
            <v>-23.103086015922482</v>
          </cell>
          <cell r="AJ1034">
            <v>7150.0500000000466</v>
          </cell>
          <cell r="AK1034">
            <v>-0.84670150197283578</v>
          </cell>
        </row>
        <row r="1035">
          <cell r="A1035">
            <v>10300</v>
          </cell>
          <cell r="B1035" t="str">
            <v xml:space="preserve"> </v>
          </cell>
          <cell r="C1035" t="str">
            <v>E41E107311</v>
          </cell>
          <cell r="D1035">
            <v>-276707.75</v>
          </cell>
          <cell r="E1035">
            <v>0</v>
          </cell>
          <cell r="F1035">
            <v>-56929.84</v>
          </cell>
          <cell r="G1035">
            <v>-60742.71</v>
          </cell>
          <cell r="H1035">
            <v>-67163.72</v>
          </cell>
          <cell r="I1035">
            <v>-64801.75</v>
          </cell>
          <cell r="J1035">
            <v>-249638.02</v>
          </cell>
          <cell r="K1035">
            <v>-250223.64</v>
          </cell>
          <cell r="L1035">
            <v>-75274.92</v>
          </cell>
          <cell r="M1035">
            <v>-82235.13</v>
          </cell>
          <cell r="N1035">
            <v>-76901.490000000005</v>
          </cell>
          <cell r="O1035">
            <v>-94030.62</v>
          </cell>
          <cell r="P1035">
            <v>-328442.15999999997</v>
          </cell>
          <cell r="Q1035">
            <v>-243893.91</v>
          </cell>
          <cell r="R1035">
            <v>-219159.93</v>
          </cell>
          <cell r="S1035">
            <v>0</v>
          </cell>
          <cell r="T1035">
            <v>27069.73</v>
          </cell>
          <cell r="U1035">
            <v>9.7827870740880982</v>
          </cell>
          <cell r="V1035">
            <v>-78804.14</v>
          </cell>
          <cell r="W1035">
            <v>-31.567363016258494</v>
          </cell>
          <cell r="X1035">
            <v>84548.25</v>
          </cell>
          <cell r="Y1035">
            <v>-25.742203741444147</v>
          </cell>
          <cell r="Z1035">
            <v>24733.98</v>
          </cell>
          <cell r="AA1035">
            <v>-10.141286430645197</v>
          </cell>
          <cell r="AB1035">
            <v>-249638.02</v>
          </cell>
          <cell r="AC1035" t="str">
            <v/>
          </cell>
          <cell r="AD1035">
            <v>-249638.02</v>
          </cell>
          <cell r="AE1035">
            <v>-90.217212925911909</v>
          </cell>
          <cell r="AF1035">
            <v>276707.75</v>
          </cell>
          <cell r="AG1035">
            <v>-100</v>
          </cell>
          <cell r="AH1035">
            <v>-78218.52</v>
          </cell>
          <cell r="AI1035">
            <v>-31.332775352087783</v>
          </cell>
          <cell r="AJ1035">
            <v>-585.62000000002445</v>
          </cell>
          <cell r="AK1035">
            <v>0.23458766417071586</v>
          </cell>
        </row>
        <row r="1036">
          <cell r="A1036">
            <v>10300</v>
          </cell>
          <cell r="B1036" t="str">
            <v xml:space="preserve"> </v>
          </cell>
          <cell r="C1036" t="str">
            <v>E41E107312</v>
          </cell>
          <cell r="D1036">
            <v>-4758.91</v>
          </cell>
          <cell r="E1036">
            <v>0</v>
          </cell>
          <cell r="F1036">
            <v>-19693.79</v>
          </cell>
          <cell r="G1036">
            <v>-16068.21</v>
          </cell>
          <cell r="H1036">
            <v>15041.01</v>
          </cell>
          <cell r="I1036">
            <v>-20339.53</v>
          </cell>
          <cell r="J1036">
            <v>-41060.519999999997</v>
          </cell>
          <cell r="K1036">
            <v>-41286.81</v>
          </cell>
          <cell r="L1036">
            <v>-14076.24</v>
          </cell>
          <cell r="M1036">
            <v>-25747.47</v>
          </cell>
          <cell r="N1036">
            <v>-23722.44</v>
          </cell>
          <cell r="O1036">
            <v>-39397.410000000003</v>
          </cell>
          <cell r="P1036">
            <v>-102943.56</v>
          </cell>
          <cell r="Q1036">
            <v>-101235.73</v>
          </cell>
          <cell r="R1036">
            <v>-106013.59</v>
          </cell>
          <cell r="S1036">
            <v>0</v>
          </cell>
          <cell r="T1036">
            <v>-36301.61</v>
          </cell>
          <cell r="U1036">
            <v>0</v>
          </cell>
          <cell r="V1036">
            <v>-61883.040000000001</v>
          </cell>
          <cell r="W1036">
            <v>-150.71177861361718</v>
          </cell>
          <cell r="X1036">
            <v>1707.83</v>
          </cell>
          <cell r="Y1036">
            <v>-1.6589964442651894</v>
          </cell>
          <cell r="Z1036">
            <v>-4777.8599999999997</v>
          </cell>
          <cell r="AA1036">
            <v>4.7195392377770187</v>
          </cell>
          <cell r="AB1036">
            <v>-41060.519999999997</v>
          </cell>
          <cell r="AC1036" t="str">
            <v/>
          </cell>
          <cell r="AD1036">
            <v>-41060.519999999997</v>
          </cell>
          <cell r="AE1036">
            <v>0</v>
          </cell>
          <cell r="AF1036">
            <v>4758.91</v>
          </cell>
          <cell r="AG1036">
            <v>-100</v>
          </cell>
          <cell r="AH1036">
            <v>-61656.75</v>
          </cell>
          <cell r="AI1036">
            <v>-150.16066528139442</v>
          </cell>
          <cell r="AJ1036">
            <v>-226.29000000000087</v>
          </cell>
          <cell r="AK1036">
            <v>0.55111333222277969</v>
          </cell>
        </row>
        <row r="1037">
          <cell r="A1037">
            <v>10300</v>
          </cell>
          <cell r="B1037" t="str">
            <v xml:space="preserve"> </v>
          </cell>
          <cell r="C1037" t="str">
            <v>E41E107313</v>
          </cell>
          <cell r="D1037">
            <v>-460069.29</v>
          </cell>
          <cell r="E1037">
            <v>0</v>
          </cell>
          <cell r="F1037">
            <v>-97197.24</v>
          </cell>
          <cell r="G1037">
            <v>-196883.7</v>
          </cell>
          <cell r="H1037">
            <v>-124180.63</v>
          </cell>
          <cell r="I1037">
            <v>-135499.24</v>
          </cell>
          <cell r="J1037">
            <v>-553760.81000000006</v>
          </cell>
          <cell r="K1037">
            <v>-545798.85</v>
          </cell>
          <cell r="L1037">
            <v>-144474.46</v>
          </cell>
          <cell r="M1037">
            <v>-153340.57999999999</v>
          </cell>
          <cell r="N1037">
            <v>-152301.97</v>
          </cell>
          <cell r="O1037">
            <v>-150902.74</v>
          </cell>
          <cell r="P1037">
            <v>-601019.75</v>
          </cell>
          <cell r="Q1037">
            <v>-590613.68000000005</v>
          </cell>
          <cell r="R1037">
            <v>-667963.82999999996</v>
          </cell>
          <cell r="S1037">
            <v>0</v>
          </cell>
          <cell r="T1037">
            <v>-93691.520000000077</v>
          </cell>
          <cell r="U1037">
            <v>-20.364654202413746</v>
          </cell>
          <cell r="V1037">
            <v>-47258.939999999944</v>
          </cell>
          <cell r="W1037">
            <v>-8.5341792244200061</v>
          </cell>
          <cell r="X1037">
            <v>10406.070000000065</v>
          </cell>
          <cell r="Y1037">
            <v>-1.7314023374439966</v>
          </cell>
          <cell r="Z1037">
            <v>-77350.149999999994</v>
          </cell>
          <cell r="AA1037">
            <v>13.096572703835784</v>
          </cell>
          <cell r="AB1037">
            <v>-553760.81000000006</v>
          </cell>
          <cell r="AC1037" t="str">
            <v/>
          </cell>
          <cell r="AD1037">
            <v>-553760.81000000006</v>
          </cell>
          <cell r="AE1037">
            <v>-120.36465420241375</v>
          </cell>
          <cell r="AF1037">
            <v>460069.29</v>
          </cell>
          <cell r="AG1037">
            <v>-100</v>
          </cell>
          <cell r="AH1037">
            <v>-55220.9</v>
          </cell>
          <cell r="AI1037">
            <v>-9.9719768901667152</v>
          </cell>
          <cell r="AJ1037">
            <v>7961.9600000000792</v>
          </cell>
          <cell r="AK1037">
            <v>-1.4377976657467109</v>
          </cell>
        </row>
        <row r="1038">
          <cell r="A1038">
            <v>10300</v>
          </cell>
          <cell r="B1038" t="str">
            <v xml:space="preserve"> </v>
          </cell>
          <cell r="C1038" t="str">
            <v>E41E10732</v>
          </cell>
          <cell r="D1038">
            <v>4555.66</v>
          </cell>
          <cell r="E1038">
            <v>0</v>
          </cell>
          <cell r="F1038">
            <v>9690</v>
          </cell>
          <cell r="G1038">
            <v>10329</v>
          </cell>
          <cell r="H1038">
            <v>6276</v>
          </cell>
          <cell r="I1038">
            <v>449</v>
          </cell>
          <cell r="J1038">
            <v>26744</v>
          </cell>
          <cell r="K1038">
            <v>26744</v>
          </cell>
          <cell r="L1038">
            <v>-2492.85</v>
          </cell>
          <cell r="M1038">
            <v>-2492.85</v>
          </cell>
          <cell r="N1038">
            <v>-2492.85</v>
          </cell>
          <cell r="O1038">
            <v>-2492.85</v>
          </cell>
          <cell r="P1038">
            <v>-9971.4</v>
          </cell>
          <cell r="Q1038">
            <v>-9997.68</v>
          </cell>
          <cell r="R1038">
            <v>-9997.68</v>
          </cell>
          <cell r="S1038">
            <v>0</v>
          </cell>
          <cell r="T1038">
            <v>22188.34</v>
          </cell>
          <cell r="U1038">
            <v>0</v>
          </cell>
          <cell r="V1038">
            <v>-36715.4</v>
          </cell>
          <cell r="W1038">
            <v>-137.28462458869279</v>
          </cell>
          <cell r="X1038">
            <v>-26.280000000000655</v>
          </cell>
          <cell r="Y1038">
            <v>0.26355376376437267</v>
          </cell>
          <cell r="Z1038">
            <v>0</v>
          </cell>
          <cell r="AA1038">
            <v>0</v>
          </cell>
          <cell r="AB1038">
            <v>26744</v>
          </cell>
          <cell r="AC1038" t="str">
            <v/>
          </cell>
          <cell r="AD1038">
            <v>26744</v>
          </cell>
          <cell r="AE1038">
            <v>0</v>
          </cell>
          <cell r="AF1038">
            <v>-4555.66</v>
          </cell>
          <cell r="AG1038">
            <v>-100</v>
          </cell>
          <cell r="AH1038">
            <v>-36715.4</v>
          </cell>
          <cell r="AI1038">
            <v>-137.28462458869279</v>
          </cell>
          <cell r="AJ1038">
            <v>0</v>
          </cell>
          <cell r="AK1038">
            <v>0</v>
          </cell>
        </row>
        <row r="1039">
          <cell r="A1039">
            <v>10300</v>
          </cell>
          <cell r="B1039" t="str">
            <v xml:space="preserve"> </v>
          </cell>
          <cell r="C1039" t="str">
            <v>E41E10733</v>
          </cell>
          <cell r="D1039">
            <v>106437.69</v>
          </cell>
          <cell r="E1039">
            <v>0</v>
          </cell>
          <cell r="F1039">
            <v>20960.09</v>
          </cell>
          <cell r="G1039">
            <v>35598.239999999998</v>
          </cell>
          <cell r="H1039">
            <v>22643.9</v>
          </cell>
          <cell r="I1039">
            <v>27670.9</v>
          </cell>
          <cell r="J1039">
            <v>106873.13</v>
          </cell>
          <cell r="K1039">
            <v>106658.56</v>
          </cell>
          <cell r="L1039">
            <v>22290.34</v>
          </cell>
          <cell r="M1039">
            <v>31504.61</v>
          </cell>
          <cell r="N1039">
            <v>21532.959999999999</v>
          </cell>
          <cell r="O1039">
            <v>28315.919999999998</v>
          </cell>
          <cell r="P1039">
            <v>103643.83</v>
          </cell>
          <cell r="Q1039">
            <v>105327.88</v>
          </cell>
          <cell r="R1039">
            <v>107985.92</v>
          </cell>
          <cell r="S1039">
            <v>0</v>
          </cell>
          <cell r="T1039">
            <v>435.44000000000233</v>
          </cell>
          <cell r="U1039">
            <v>0.40910320394965571</v>
          </cell>
          <cell r="V1039">
            <v>-3229.3</v>
          </cell>
          <cell r="W1039">
            <v>-3.0216201209789615</v>
          </cell>
          <cell r="X1039">
            <v>1684.05</v>
          </cell>
          <cell r="Y1039">
            <v>1.6248434663211528</v>
          </cell>
          <cell r="Z1039">
            <v>2658.0399999999936</v>
          </cell>
          <cell r="AA1039">
            <v>2.5235863476982479</v>
          </cell>
          <cell r="AB1039">
            <v>106873.13</v>
          </cell>
          <cell r="AC1039" t="str">
            <v/>
          </cell>
          <cell r="AD1039">
            <v>106873.13</v>
          </cell>
          <cell r="AE1039">
            <v>100.40910320394966</v>
          </cell>
          <cell r="AF1039">
            <v>-106437.69</v>
          </cell>
          <cell r="AG1039">
            <v>-100</v>
          </cell>
          <cell r="AH1039">
            <v>-3014.73</v>
          </cell>
          <cell r="AI1039">
            <v>-2.8208493566156392</v>
          </cell>
          <cell r="AJ1039">
            <v>-214.57000000000698</v>
          </cell>
          <cell r="AK1039">
            <v>-0.20077076436332217</v>
          </cell>
        </row>
        <row r="1040">
          <cell r="A1040">
            <v>10300</v>
          </cell>
          <cell r="B1040" t="str">
            <v xml:space="preserve"> </v>
          </cell>
          <cell r="C1040" t="str">
            <v>E41E1074</v>
          </cell>
          <cell r="D1040">
            <v>-745.24</v>
          </cell>
          <cell r="E1040">
            <v>0</v>
          </cell>
          <cell r="F1040">
            <v>133</v>
          </cell>
          <cell r="G1040">
            <v>-2243</v>
          </cell>
          <cell r="H1040">
            <v>1824</v>
          </cell>
          <cell r="I1040">
            <v>13</v>
          </cell>
          <cell r="J1040">
            <v>-273</v>
          </cell>
          <cell r="K1040">
            <v>-273</v>
          </cell>
          <cell r="L1040">
            <v>-250</v>
          </cell>
          <cell r="M1040">
            <v>-250</v>
          </cell>
          <cell r="N1040">
            <v>-250</v>
          </cell>
          <cell r="O1040">
            <v>-250</v>
          </cell>
          <cell r="P1040">
            <v>-1000</v>
          </cell>
          <cell r="Q1040">
            <v>-999.96</v>
          </cell>
          <cell r="R1040">
            <v>-999.96</v>
          </cell>
          <cell r="S1040">
            <v>0</v>
          </cell>
          <cell r="T1040">
            <v>472.24</v>
          </cell>
          <cell r="U1040">
            <v>63.367505769953304</v>
          </cell>
          <cell r="V1040">
            <v>-727</v>
          </cell>
          <cell r="W1040">
            <v>-266.30036630036631</v>
          </cell>
          <cell r="X1040">
            <v>3.999999999996362E-2</v>
          </cell>
          <cell r="Y1040">
            <v>-3.9999999999963624E-3</v>
          </cell>
          <cell r="Z1040">
            <v>0</v>
          </cell>
          <cell r="AA1040">
            <v>0</v>
          </cell>
          <cell r="AB1040">
            <v>-273</v>
          </cell>
          <cell r="AC1040" t="str">
            <v/>
          </cell>
          <cell r="AD1040">
            <v>-273</v>
          </cell>
          <cell r="AE1040">
            <v>-36.632494230046696</v>
          </cell>
          <cell r="AF1040">
            <v>745.24</v>
          </cell>
          <cell r="AG1040">
            <v>-100</v>
          </cell>
          <cell r="AH1040">
            <v>-727</v>
          </cell>
          <cell r="AI1040">
            <v>-266.30036630036631</v>
          </cell>
          <cell r="AJ1040">
            <v>0</v>
          </cell>
          <cell r="AK1040">
            <v>0</v>
          </cell>
        </row>
        <row r="1041">
          <cell r="A1041">
            <v>10300</v>
          </cell>
          <cell r="B1041" t="str">
            <v xml:space="preserve"> </v>
          </cell>
          <cell r="C1041" t="str">
            <v>E41E1076</v>
          </cell>
          <cell r="D1041">
            <v>-48303.55</v>
          </cell>
          <cell r="E1041">
            <v>0</v>
          </cell>
          <cell r="F1041">
            <v>-24530.97</v>
          </cell>
          <cell r="G1041">
            <v>4802.55</v>
          </cell>
          <cell r="H1041">
            <v>19960.66</v>
          </cell>
          <cell r="I1041">
            <v>-70102.759999999995</v>
          </cell>
          <cell r="J1041">
            <v>-69870.52</v>
          </cell>
          <cell r="K1041">
            <v>-67831.210000000006</v>
          </cell>
          <cell r="L1041">
            <v>29952.54</v>
          </cell>
          <cell r="M1041">
            <v>39706.589999999997</v>
          </cell>
          <cell r="N1041">
            <v>-3013.9</v>
          </cell>
          <cell r="O1041">
            <v>-16828.16</v>
          </cell>
          <cell r="P1041">
            <v>49817.07</v>
          </cell>
          <cell r="Q1041">
            <v>-22191.35</v>
          </cell>
          <cell r="R1041">
            <v>-28536.45</v>
          </cell>
          <cell r="S1041">
            <v>0</v>
          </cell>
          <cell r="T1041">
            <v>-21566.97</v>
          </cell>
          <cell r="U1041">
            <v>-44.648830158445911</v>
          </cell>
          <cell r="V1041">
            <v>119687.59</v>
          </cell>
          <cell r="W1041">
            <v>171.29912586882133</v>
          </cell>
          <cell r="X1041">
            <v>-72008.42</v>
          </cell>
          <cell r="Y1041">
            <v>-144.54567480584467</v>
          </cell>
          <cell r="Z1041">
            <v>-6345.1</v>
          </cell>
          <cell r="AA1041">
            <v>28.59267237009016</v>
          </cell>
          <cell r="AB1041">
            <v>-69870.52</v>
          </cell>
          <cell r="AC1041" t="str">
            <v/>
          </cell>
          <cell r="AD1041">
            <v>-69870.52</v>
          </cell>
          <cell r="AE1041">
            <v>-144.64883015844589</v>
          </cell>
          <cell r="AF1041">
            <v>48303.55</v>
          </cell>
          <cell r="AG1041">
            <v>-100</v>
          </cell>
          <cell r="AH1041">
            <v>117648.28</v>
          </cell>
          <cell r="AI1041">
            <v>168.38042711003152</v>
          </cell>
          <cell r="AJ1041">
            <v>2039.31</v>
          </cell>
          <cell r="AK1041">
            <v>-2.9186987587898265</v>
          </cell>
        </row>
        <row r="1042">
          <cell r="A1042">
            <v>10300</v>
          </cell>
          <cell r="B1042" t="str">
            <v xml:space="preserve"> </v>
          </cell>
          <cell r="C1042" t="str">
            <v>E41E9982</v>
          </cell>
          <cell r="D1042">
            <v>-49048.79</v>
          </cell>
          <cell r="E1042">
            <v>0</v>
          </cell>
          <cell r="F1042">
            <v>-24397.97</v>
          </cell>
          <cell r="G1042">
            <v>2559.5500000000002</v>
          </cell>
          <cell r="H1042">
            <v>21784.66</v>
          </cell>
          <cell r="I1042">
            <v>-70089.759999999995</v>
          </cell>
          <cell r="J1042">
            <v>-70143.520000000004</v>
          </cell>
          <cell r="K1042">
            <v>-68104.210000000006</v>
          </cell>
          <cell r="L1042">
            <v>29702.54</v>
          </cell>
          <cell r="M1042">
            <v>39456.589999999997</v>
          </cell>
          <cell r="N1042">
            <v>-3263.9</v>
          </cell>
          <cell r="O1042">
            <v>-17078.16</v>
          </cell>
          <cell r="P1042">
            <v>48817.07</v>
          </cell>
          <cell r="Q1042">
            <v>-23191.31</v>
          </cell>
          <cell r="R1042">
            <v>-29536.41</v>
          </cell>
          <cell r="S1042">
            <v>0</v>
          </cell>
          <cell r="T1042">
            <v>-21094.73</v>
          </cell>
          <cell r="U1042">
            <v>-43.007646060178047</v>
          </cell>
          <cell r="V1042">
            <v>118960.59</v>
          </cell>
          <cell r="W1042">
            <v>169.59597978544559</v>
          </cell>
          <cell r="X1042">
            <v>-72008.38</v>
          </cell>
          <cell r="Y1042">
            <v>-147.50655866892461</v>
          </cell>
          <cell r="Z1042">
            <v>-6345.1</v>
          </cell>
          <cell r="AA1042">
            <v>27.359817103906604</v>
          </cell>
          <cell r="AB1042">
            <v>-70143.520000000004</v>
          </cell>
          <cell r="AC1042" t="str">
            <v/>
          </cell>
          <cell r="AD1042">
            <v>-70143.520000000004</v>
          </cell>
          <cell r="AE1042">
            <v>-143.00764606017805</v>
          </cell>
          <cell r="AF1042">
            <v>49048.79</v>
          </cell>
          <cell r="AG1042">
            <v>-100</v>
          </cell>
          <cell r="AH1042">
            <v>116921.28</v>
          </cell>
          <cell r="AI1042">
            <v>166.68864066131837</v>
          </cell>
          <cell r="AJ1042">
            <v>2039.31</v>
          </cell>
          <cell r="AK1042">
            <v>-2.9073391241272146</v>
          </cell>
        </row>
        <row r="1043">
          <cell r="A1043">
            <v>10300</v>
          </cell>
          <cell r="B1043" t="str">
            <v xml:space="preserve"> </v>
          </cell>
          <cell r="C1043" t="str">
            <v>E41E9999</v>
          </cell>
          <cell r="D1043">
            <v>-43237.11</v>
          </cell>
          <cell r="E1043">
            <v>0</v>
          </cell>
          <cell r="F1043">
            <v>-24391.97</v>
          </cell>
          <cell r="G1043">
            <v>3620.55</v>
          </cell>
          <cell r="H1043">
            <v>22829.64</v>
          </cell>
          <cell r="I1043">
            <v>-67184.75</v>
          </cell>
          <cell r="J1043">
            <v>-65126.53</v>
          </cell>
          <cell r="K1043">
            <v>-63152.38</v>
          </cell>
          <cell r="L1043">
            <v>30430.3</v>
          </cell>
          <cell r="M1043">
            <v>40230.35</v>
          </cell>
          <cell r="N1043">
            <v>-2536.14</v>
          </cell>
          <cell r="O1043">
            <v>-16350.4</v>
          </cell>
          <cell r="P1043">
            <v>51774.11</v>
          </cell>
          <cell r="Q1043">
            <v>-23191.31</v>
          </cell>
          <cell r="R1043">
            <v>-29536.41</v>
          </cell>
          <cell r="S1043">
            <v>0</v>
          </cell>
          <cell r="T1043">
            <v>-21889.42</v>
          </cell>
          <cell r="U1043">
            <v>-50.62646416469557</v>
          </cell>
          <cell r="V1043">
            <v>116900.64</v>
          </cell>
          <cell r="W1043">
            <v>179.4977254277174</v>
          </cell>
          <cell r="X1043">
            <v>-74965.42</v>
          </cell>
          <cell r="Y1043">
            <v>-144.7932567068753</v>
          </cell>
          <cell r="Z1043">
            <v>-6345.1</v>
          </cell>
          <cell r="AA1043">
            <v>27.359817103906604</v>
          </cell>
          <cell r="AB1043">
            <v>-65126.53</v>
          </cell>
          <cell r="AC1043" t="str">
            <v/>
          </cell>
          <cell r="AD1043">
            <v>-65126.53</v>
          </cell>
          <cell r="AE1043">
            <v>-150.62646416469559</v>
          </cell>
          <cell r="AF1043">
            <v>43237.11</v>
          </cell>
          <cell r="AG1043">
            <v>-100</v>
          </cell>
          <cell r="AH1043">
            <v>114926.49</v>
          </cell>
          <cell r="AI1043">
            <v>176.46647226560361</v>
          </cell>
          <cell r="AJ1043">
            <v>1974.15</v>
          </cell>
          <cell r="AK1043">
            <v>-3.0312531621138135</v>
          </cell>
        </row>
        <row r="1044">
          <cell r="A1044">
            <v>10300</v>
          </cell>
          <cell r="B1044" t="str">
            <v xml:space="preserve"> </v>
          </cell>
          <cell r="C1044" t="str">
            <v>E41E108</v>
          </cell>
          <cell r="D1044">
            <v>2487618.65</v>
          </cell>
          <cell r="E1044">
            <v>0</v>
          </cell>
          <cell r="F1044">
            <v>679539.89</v>
          </cell>
          <cell r="G1044">
            <v>730064.23</v>
          </cell>
          <cell r="H1044">
            <v>651874.94999999995</v>
          </cell>
          <cell r="I1044">
            <v>548519.90000000072</v>
          </cell>
          <cell r="J1044">
            <v>2609998.9700000002</v>
          </cell>
          <cell r="K1044">
            <v>2615936.67</v>
          </cell>
          <cell r="L1044">
            <v>699183.26</v>
          </cell>
          <cell r="M1044">
            <v>764176.37</v>
          </cell>
          <cell r="N1044">
            <v>762119.43</v>
          </cell>
          <cell r="O1044">
            <v>794785.17</v>
          </cell>
          <cell r="P1044">
            <v>3020264.23</v>
          </cell>
          <cell r="Q1044">
            <v>4045731.53</v>
          </cell>
          <cell r="R1044">
            <v>4405392.54</v>
          </cell>
          <cell r="S1044">
            <v>0</v>
          </cell>
          <cell r="T1044">
            <v>122380.32</v>
          </cell>
          <cell r="U1044">
            <v>4.9195772028803644</v>
          </cell>
          <cell r="V1044">
            <v>410265.25999999931</v>
          </cell>
          <cell r="W1044">
            <v>15.71898168220347</v>
          </cell>
          <cell r="X1044">
            <v>1025467.3</v>
          </cell>
          <cell r="Y1044">
            <v>33.952900207012569</v>
          </cell>
          <cell r="Z1044">
            <v>359661.01000000257</v>
          </cell>
          <cell r="AA1044">
            <v>8.8898882027400088</v>
          </cell>
          <cell r="AB1044">
            <v>2609998.9700000002</v>
          </cell>
          <cell r="AC1044" t="str">
            <v/>
          </cell>
          <cell r="AD1044">
            <v>2609998.9700000002</v>
          </cell>
          <cell r="AE1044">
            <v>104.91957720288036</v>
          </cell>
          <cell r="AF1044">
            <v>-2487618.65</v>
          </cell>
          <cell r="AG1044">
            <v>-100</v>
          </cell>
          <cell r="AH1044">
            <v>404327.55999999866</v>
          </cell>
          <cell r="AI1044">
            <v>15.491483508133284</v>
          </cell>
          <cell r="AJ1044">
            <v>5937.7000000006519</v>
          </cell>
          <cell r="AK1044">
            <v>0.22749817407018558</v>
          </cell>
        </row>
        <row r="1045">
          <cell r="A1045">
            <v>10300</v>
          </cell>
          <cell r="B1045" t="str">
            <v xml:space="preserve"> </v>
          </cell>
          <cell r="C1045" t="str">
            <v>E41E1081</v>
          </cell>
          <cell r="D1045">
            <v>-598987.71</v>
          </cell>
          <cell r="E1045">
            <v>0</v>
          </cell>
          <cell r="F1045">
            <v>-171332.9</v>
          </cell>
          <cell r="G1045">
            <v>-197504.99</v>
          </cell>
          <cell r="H1045">
            <v>-179908.78</v>
          </cell>
          <cell r="I1045">
            <v>-151567.01</v>
          </cell>
          <cell r="J1045">
            <v>-700313.68</v>
          </cell>
          <cell r="K1045">
            <v>-698843.52</v>
          </cell>
          <cell r="L1045">
            <v>-199511.26</v>
          </cell>
          <cell r="M1045">
            <v>-218815.44</v>
          </cell>
          <cell r="N1045">
            <v>-211406.81</v>
          </cell>
          <cell r="O1045">
            <v>-222581.43</v>
          </cell>
          <cell r="P1045">
            <v>-852314.94</v>
          </cell>
          <cell r="Q1045">
            <v>-1129171.26</v>
          </cell>
          <cell r="R1045">
            <v>-1246381.42</v>
          </cell>
          <cell r="S1045">
            <v>0</v>
          </cell>
          <cell r="T1045">
            <v>-101325.97</v>
          </cell>
          <cell r="U1045">
            <v>-16.916201836595295</v>
          </cell>
          <cell r="V1045">
            <v>-152001.26</v>
          </cell>
          <cell r="W1045">
            <v>-21.70473951044336</v>
          </cell>
          <cell r="X1045">
            <v>-276856.32000000001</v>
          </cell>
          <cell r="Y1045">
            <v>32.482866016639356</v>
          </cell>
          <cell r="Z1045">
            <v>-117210.16</v>
          </cell>
          <cell r="AA1045">
            <v>10.380193346401672</v>
          </cell>
          <cell r="AB1045">
            <v>-700313.68</v>
          </cell>
          <cell r="AC1045" t="str">
            <v/>
          </cell>
          <cell r="AD1045">
            <v>-700313.68</v>
          </cell>
          <cell r="AE1045">
            <v>-116.91620183659529</v>
          </cell>
          <cell r="AF1045">
            <v>598987.71</v>
          </cell>
          <cell r="AG1045">
            <v>-100</v>
          </cell>
          <cell r="AH1045">
            <v>-153471.42000000001</v>
          </cell>
          <cell r="AI1045">
            <v>-21.914668295498657</v>
          </cell>
          <cell r="AJ1045">
            <v>1470.1600000000326</v>
          </cell>
          <cell r="AK1045">
            <v>-0.20992878505529586</v>
          </cell>
        </row>
        <row r="1046">
          <cell r="A1046">
            <v>10300</v>
          </cell>
          <cell r="B1046" t="str">
            <v xml:space="preserve"> </v>
          </cell>
          <cell r="C1046" t="str">
            <v>E41E109</v>
          </cell>
          <cell r="D1046">
            <v>1888630.94</v>
          </cell>
          <cell r="E1046">
            <v>0</v>
          </cell>
          <cell r="F1046">
            <v>508206.99</v>
          </cell>
          <cell r="G1046">
            <v>532559.24</v>
          </cell>
          <cell r="H1046">
            <v>471966.17</v>
          </cell>
          <cell r="I1046">
            <v>396952.8900000006</v>
          </cell>
          <cell r="J1046">
            <v>1909685.29</v>
          </cell>
          <cell r="K1046">
            <v>1917093.15</v>
          </cell>
          <cell r="L1046">
            <v>499672</v>
          </cell>
          <cell r="M1046">
            <v>545360.93000000005</v>
          </cell>
          <cell r="N1046">
            <v>550712.62</v>
          </cell>
          <cell r="O1046">
            <v>572203.74</v>
          </cell>
          <cell r="P1046">
            <v>2167949.29</v>
          </cell>
          <cell r="Q1046">
            <v>2916560.27</v>
          </cell>
          <cell r="R1046">
            <v>3159011.12</v>
          </cell>
          <cell r="S1046">
            <v>0</v>
          </cell>
          <cell r="T1046">
            <v>21054.350000000093</v>
          </cell>
          <cell r="U1046">
            <v>1.1147942964441793</v>
          </cell>
          <cell r="V1046">
            <v>258264</v>
          </cell>
          <cell r="W1046">
            <v>13.523903721329889</v>
          </cell>
          <cell r="X1046">
            <v>748610.97999999672</v>
          </cell>
          <cell r="Y1046">
            <v>34.530834436630052</v>
          </cell>
          <cell r="Z1046">
            <v>242450.85000000242</v>
          </cell>
          <cell r="AA1046">
            <v>8.3129038166594338</v>
          </cell>
          <cell r="AB1046">
            <v>1909685.29</v>
          </cell>
          <cell r="AC1046" t="str">
            <v/>
          </cell>
          <cell r="AD1046">
            <v>1909685.29</v>
          </cell>
          <cell r="AE1046">
            <v>101.11479429644419</v>
          </cell>
          <cell r="AF1046">
            <v>-1888630.94</v>
          </cell>
          <cell r="AG1046">
            <v>-100</v>
          </cell>
          <cell r="AH1046">
            <v>250856.13999999873</v>
          </cell>
          <cell r="AI1046">
            <v>13.135993732244682</v>
          </cell>
          <cell r="AJ1046">
            <v>7407.8600000008009</v>
          </cell>
          <cell r="AK1046">
            <v>0.38790998908520674</v>
          </cell>
        </row>
        <row r="1047">
          <cell r="A1047">
            <v>10300</v>
          </cell>
          <cell r="B1047" t="str">
            <v xml:space="preserve"> </v>
          </cell>
          <cell r="C1047" t="str">
            <v>E41E9986</v>
          </cell>
          <cell r="D1047">
            <v>66308.23</v>
          </cell>
          <cell r="E1047">
            <v>0</v>
          </cell>
          <cell r="F1047">
            <v>16494</v>
          </cell>
          <cell r="G1047">
            <v>15452</v>
          </cell>
          <cell r="H1047">
            <v>14991</v>
          </cell>
          <cell r="I1047">
            <v>24693</v>
          </cell>
          <cell r="J1047">
            <v>71630</v>
          </cell>
          <cell r="K1047">
            <v>71567.8</v>
          </cell>
          <cell r="L1047">
            <v>29208.11</v>
          </cell>
          <cell r="M1047">
            <v>30981.98</v>
          </cell>
          <cell r="N1047">
            <v>29717.09</v>
          </cell>
          <cell r="O1047">
            <v>27326.02</v>
          </cell>
          <cell r="P1047">
            <v>117233.2</v>
          </cell>
          <cell r="Q1047">
            <v>111043.16</v>
          </cell>
          <cell r="R1047">
            <v>122154.23</v>
          </cell>
          <cell r="S1047">
            <v>0</v>
          </cell>
          <cell r="T1047">
            <v>5321.77</v>
          </cell>
          <cell r="U1047">
            <v>8.0258061480452803</v>
          </cell>
          <cell r="V1047">
            <v>45603.199999999997</v>
          </cell>
          <cell r="W1047">
            <v>63.664944855507471</v>
          </cell>
          <cell r="X1047">
            <v>-6190.0399999999936</v>
          </cell>
          <cell r="Y1047">
            <v>-5.2801083652071199</v>
          </cell>
          <cell r="Z1047">
            <v>11111.07</v>
          </cell>
          <cell r="AA1047">
            <v>10.006082319703431</v>
          </cell>
          <cell r="AB1047">
            <v>71630</v>
          </cell>
          <cell r="AC1047" t="str">
            <v/>
          </cell>
          <cell r="AD1047">
            <v>71630</v>
          </cell>
          <cell r="AE1047">
            <v>108.02580614804528</v>
          </cell>
          <cell r="AF1047">
            <v>-66308.23</v>
          </cell>
          <cell r="AG1047">
            <v>-100</v>
          </cell>
          <cell r="AH1047">
            <v>45665.4</v>
          </cell>
          <cell r="AI1047">
            <v>63.751779980455105</v>
          </cell>
          <cell r="AJ1047">
            <v>-62.19999999999709</v>
          </cell>
          <cell r="AK1047">
            <v>-8.6835124947643574E-2</v>
          </cell>
        </row>
        <row r="1048">
          <cell r="A1048">
            <v>10300</v>
          </cell>
          <cell r="B1048" t="str">
            <v xml:space="preserve"> </v>
          </cell>
          <cell r="C1048" t="str">
            <v>E41E1091</v>
          </cell>
          <cell r="D1048">
            <v>19711.77</v>
          </cell>
          <cell r="E1048">
            <v>0</v>
          </cell>
          <cell r="F1048">
            <v>4946</v>
          </cell>
          <cell r="G1048">
            <v>6349</v>
          </cell>
          <cell r="H1048">
            <v>4369</v>
          </cell>
          <cell r="I1048">
            <v>12960</v>
          </cell>
          <cell r="J1048">
            <v>28624</v>
          </cell>
          <cell r="K1048">
            <v>28561.8</v>
          </cell>
          <cell r="L1048">
            <v>18736.11</v>
          </cell>
          <cell r="M1048">
            <v>20655.98</v>
          </cell>
          <cell r="N1048">
            <v>19719.09</v>
          </cell>
          <cell r="O1048">
            <v>17321.52</v>
          </cell>
          <cell r="P1048">
            <v>76432.7</v>
          </cell>
          <cell r="Q1048">
            <v>78643.16</v>
          </cell>
          <cell r="R1048">
            <v>89754.23</v>
          </cell>
          <cell r="S1048">
            <v>0</v>
          </cell>
          <cell r="T1048">
            <v>8912.23</v>
          </cell>
          <cell r="U1048">
            <v>45.212733306039993</v>
          </cell>
          <cell r="V1048">
            <v>47808.7</v>
          </cell>
          <cell r="W1048">
            <v>167.02312744550028</v>
          </cell>
          <cell r="X1048">
            <v>2210.4600000000064</v>
          </cell>
          <cell r="Y1048">
            <v>2.8920344302896619</v>
          </cell>
          <cell r="Z1048">
            <v>11111.07</v>
          </cell>
          <cell r="AA1048">
            <v>14.12846330183069</v>
          </cell>
          <cell r="AB1048">
            <v>28624</v>
          </cell>
          <cell r="AC1048" t="str">
            <v/>
          </cell>
          <cell r="AD1048">
            <v>28624</v>
          </cell>
          <cell r="AE1048">
            <v>145.21273330603998</v>
          </cell>
          <cell r="AF1048">
            <v>-19711.77</v>
          </cell>
          <cell r="AG1048">
            <v>-100</v>
          </cell>
          <cell r="AH1048">
            <v>47870.9</v>
          </cell>
          <cell r="AI1048">
            <v>167.24042761319168</v>
          </cell>
          <cell r="AJ1048">
            <v>-62.200000000000728</v>
          </cell>
          <cell r="AK1048">
            <v>-0.21730016769145027</v>
          </cell>
        </row>
        <row r="1049">
          <cell r="A1049">
            <v>10300</v>
          </cell>
          <cell r="B1049" t="str">
            <v xml:space="preserve"> </v>
          </cell>
          <cell r="C1049" t="str">
            <v>E41E1092</v>
          </cell>
          <cell r="D1049">
            <v>46596.46</v>
          </cell>
          <cell r="E1049">
            <v>0</v>
          </cell>
          <cell r="F1049">
            <v>11548</v>
          </cell>
          <cell r="G1049">
            <v>9103</v>
          </cell>
          <cell r="H1049">
            <v>10622</v>
          </cell>
          <cell r="I1049">
            <v>11733</v>
          </cell>
          <cell r="J1049">
            <v>43006</v>
          </cell>
          <cell r="K1049">
            <v>43006</v>
          </cell>
          <cell r="L1049">
            <v>10472</v>
          </cell>
          <cell r="M1049">
            <v>10326</v>
          </cell>
          <cell r="N1049">
            <v>9998</v>
          </cell>
          <cell r="O1049">
            <v>10004.5</v>
          </cell>
          <cell r="P1049">
            <v>40800.5</v>
          </cell>
          <cell r="Q1049">
            <v>32400</v>
          </cell>
          <cell r="R1049">
            <v>32400</v>
          </cell>
          <cell r="S1049">
            <v>0</v>
          </cell>
          <cell r="T1049">
            <v>-3590.46</v>
          </cell>
          <cell r="U1049">
            <v>-7.7054351339136042</v>
          </cell>
          <cell r="V1049">
            <v>-2205.5</v>
          </cell>
          <cell r="W1049">
            <v>-5.1283541831372368</v>
          </cell>
          <cell r="X1049">
            <v>-8400.5</v>
          </cell>
          <cell r="Y1049">
            <v>-20.58920846558253</v>
          </cell>
          <cell r="Z1049">
            <v>0</v>
          </cell>
          <cell r="AA1049">
            <v>0</v>
          </cell>
          <cell r="AB1049">
            <v>43006</v>
          </cell>
          <cell r="AC1049" t="str">
            <v/>
          </cell>
          <cell r="AD1049">
            <v>43006</v>
          </cell>
          <cell r="AE1049">
            <v>92.29456486608639</v>
          </cell>
          <cell r="AF1049">
            <v>-46596.46</v>
          </cell>
          <cell r="AG1049">
            <v>-100</v>
          </cell>
          <cell r="AH1049">
            <v>-2205.5</v>
          </cell>
          <cell r="AI1049">
            <v>-5.1283541831372368</v>
          </cell>
          <cell r="AJ1049">
            <v>0</v>
          </cell>
          <cell r="AK1049">
            <v>0</v>
          </cell>
        </row>
        <row r="1050">
          <cell r="A1050">
            <v>10300</v>
          </cell>
          <cell r="B1050" t="str">
            <v xml:space="preserve"> </v>
          </cell>
          <cell r="C1050" t="str">
            <v>E41E110</v>
          </cell>
          <cell r="D1050">
            <v>1822322.71</v>
          </cell>
          <cell r="E1050">
            <v>0</v>
          </cell>
          <cell r="F1050">
            <v>491712.99</v>
          </cell>
          <cell r="G1050">
            <v>517107.24</v>
          </cell>
          <cell r="H1050">
            <v>456975.17</v>
          </cell>
          <cell r="I1050">
            <v>372259.8900000006</v>
          </cell>
          <cell r="J1050">
            <v>1838055.29</v>
          </cell>
          <cell r="K1050">
            <v>1845525.35</v>
          </cell>
          <cell r="L1050">
            <v>470463.89</v>
          </cell>
          <cell r="M1050">
            <v>514378.95</v>
          </cell>
          <cell r="N1050">
            <v>520995.53</v>
          </cell>
          <cell r="O1050">
            <v>544877.72</v>
          </cell>
          <cell r="P1050">
            <v>2050716.09</v>
          </cell>
          <cell r="Q1050">
            <v>2805517.11</v>
          </cell>
          <cell r="R1050">
            <v>3036856.89</v>
          </cell>
          <cell r="S1050">
            <v>0</v>
          </cell>
          <cell r="T1050">
            <v>15732.580000000075</v>
          </cell>
          <cell r="U1050">
            <v>0.8633256839563872</v>
          </cell>
          <cell r="V1050">
            <v>212660.8</v>
          </cell>
          <cell r="W1050">
            <v>11.569880468611993</v>
          </cell>
          <cell r="X1050">
            <v>754801.01999999653</v>
          </cell>
          <cell r="Y1050">
            <v>36.806704920328414</v>
          </cell>
          <cell r="Z1050">
            <v>231339.78000000259</v>
          </cell>
          <cell r="AA1050">
            <v>8.2458873330486622</v>
          </cell>
          <cell r="AB1050">
            <v>1838055.29</v>
          </cell>
          <cell r="AC1050" t="str">
            <v/>
          </cell>
          <cell r="AD1050">
            <v>1838055.29</v>
          </cell>
          <cell r="AE1050">
            <v>100.86332568395639</v>
          </cell>
          <cell r="AF1050">
            <v>-1822322.71</v>
          </cell>
          <cell r="AG1050">
            <v>-100</v>
          </cell>
          <cell r="AH1050">
            <v>205190.73999999883</v>
          </cell>
          <cell r="AI1050">
            <v>11.163469407930528</v>
          </cell>
          <cell r="AJ1050">
            <v>7470.0600000007544</v>
          </cell>
          <cell r="AK1050">
            <v>0.40641106068146365</v>
          </cell>
        </row>
        <row r="1051">
          <cell r="A1051">
            <v>10300</v>
          </cell>
          <cell r="B1051" t="str">
            <v xml:space="preserve"> </v>
          </cell>
        </row>
        <row r="1052">
          <cell r="A1052">
            <v>10300</v>
          </cell>
          <cell r="B1052" t="str">
            <v xml:space="preserve"> </v>
          </cell>
          <cell r="C1052" t="str">
            <v>E30E101</v>
          </cell>
          <cell r="D1052">
            <v>239318960.87291446</v>
          </cell>
          <cell r="E1052">
            <v>0</v>
          </cell>
          <cell r="J1052">
            <v>239263071.77310938</v>
          </cell>
          <cell r="K1052">
            <v>237331859.48000002</v>
          </cell>
          <cell r="P1052">
            <v>248582549.48851338</v>
          </cell>
          <cell r="Q1052">
            <v>262576250.47443768</v>
          </cell>
          <cell r="R1052">
            <v>277163402.65999997</v>
          </cell>
          <cell r="S1052">
            <v>0</v>
          </cell>
          <cell r="T1052">
            <v>-55889.099805086851</v>
          </cell>
          <cell r="U1052">
            <v>-2.335339398150138E-2</v>
          </cell>
          <cell r="V1052">
            <v>9319477.7154040039</v>
          </cell>
          <cell r="W1052">
            <v>3.8950756781395692</v>
          </cell>
          <cell r="X1052">
            <v>13993700.985924304</v>
          </cell>
          <cell r="Y1052">
            <v>5.6293979664775025</v>
          </cell>
          <cell r="Z1052">
            <v>14587152.185562283</v>
          </cell>
          <cell r="AA1052">
            <v>5.5553966359125724</v>
          </cell>
          <cell r="AB1052">
            <v>239263071.77310938</v>
          </cell>
          <cell r="AC1052" t="str">
            <v/>
          </cell>
          <cell r="AD1052">
            <v>239263071.77310938</v>
          </cell>
          <cell r="AE1052">
            <v>99.976646606018491</v>
          </cell>
          <cell r="AF1052">
            <v>-239318960.87291446</v>
          </cell>
          <cell r="AG1052">
            <v>-100</v>
          </cell>
          <cell r="AH1052">
            <v>11250690.008513361</v>
          </cell>
          <cell r="AI1052">
            <v>4.7022258492034528</v>
          </cell>
          <cell r="AJ1052">
            <v>-1931212.2931093574</v>
          </cell>
          <cell r="AK1052">
            <v>-0.80715017106388465</v>
          </cell>
        </row>
        <row r="1053">
          <cell r="A1053">
            <v>10300</v>
          </cell>
          <cell r="B1053" t="str">
            <v xml:space="preserve"> </v>
          </cell>
          <cell r="C1053" t="str">
            <v>E30E10101</v>
          </cell>
          <cell r="D1053">
            <v>1570931.6</v>
          </cell>
          <cell r="E1053">
            <v>0</v>
          </cell>
          <cell r="J1053">
            <v>1675894.86</v>
          </cell>
          <cell r="K1053">
            <v>1670742.04</v>
          </cell>
          <cell r="P1053">
            <v>1541651.29</v>
          </cell>
          <cell r="Q1053">
            <v>1605108.4</v>
          </cell>
          <cell r="R1053">
            <v>1671850.79</v>
          </cell>
          <cell r="S1053">
            <v>0</v>
          </cell>
          <cell r="T1053">
            <v>104963.26</v>
          </cell>
          <cell r="U1053">
            <v>6.6815932660594513</v>
          </cell>
          <cell r="V1053">
            <v>-134243.57</v>
          </cell>
          <cell r="W1053">
            <v>-8.010262051880753</v>
          </cell>
          <cell r="X1053">
            <v>63457.10999999987</v>
          </cell>
          <cell r="Y1053">
            <v>4.1161779198459252</v>
          </cell>
          <cell r="Z1053">
            <v>66742.39000000013</v>
          </cell>
          <cell r="AA1053">
            <v>4.1581235261120142</v>
          </cell>
          <cell r="AB1053">
            <v>1675894.86</v>
          </cell>
          <cell r="AC1053" t="str">
            <v/>
          </cell>
          <cell r="AD1053">
            <v>1675894.86</v>
          </cell>
          <cell r="AE1053">
            <v>106.68159326605945</v>
          </cell>
          <cell r="AF1053">
            <v>-1570931.6</v>
          </cell>
          <cell r="AG1053">
            <v>-100</v>
          </cell>
          <cell r="AH1053">
            <v>-129090.75</v>
          </cell>
          <cell r="AI1053">
            <v>-7.7027952696268782</v>
          </cell>
          <cell r="AJ1053">
            <v>-5152.8200000000652</v>
          </cell>
          <cell r="AK1053">
            <v>-0.30746678225387392</v>
          </cell>
        </row>
        <row r="1054">
          <cell r="A1054">
            <v>10300</v>
          </cell>
          <cell r="B1054" t="str">
            <v xml:space="preserve"> </v>
          </cell>
          <cell r="C1054" t="str">
            <v>E30E10102</v>
          </cell>
          <cell r="D1054">
            <v>11269201.77</v>
          </cell>
          <cell r="E1054">
            <v>0</v>
          </cell>
          <cell r="J1054">
            <v>10639591.130000001</v>
          </cell>
          <cell r="K1054">
            <v>10632017.810000001</v>
          </cell>
          <cell r="P1054">
            <v>10954044.84</v>
          </cell>
          <cell r="Q1054">
            <v>10686084.939999999</v>
          </cell>
          <cell r="R1054">
            <v>10874094.409999998</v>
          </cell>
          <cell r="S1054">
            <v>0</v>
          </cell>
          <cell r="T1054">
            <v>-629610.63999999873</v>
          </cell>
          <cell r="U1054">
            <v>-5.5870029914283696</v>
          </cell>
          <cell r="V1054">
            <v>314453.70999999903</v>
          </cell>
          <cell r="W1054">
            <v>2.9555055843579114</v>
          </cell>
          <cell r="X1054">
            <v>-267959.90000000002</v>
          </cell>
          <cell r="Y1054">
            <v>-2.4462187613247015</v>
          </cell>
          <cell r="Z1054">
            <v>188009.46999999881</v>
          </cell>
          <cell r="AA1054">
            <v>1.7593858841252934</v>
          </cell>
          <cell r="AB1054">
            <v>10639591.130000001</v>
          </cell>
          <cell r="AC1054" t="str">
            <v/>
          </cell>
          <cell r="AD1054">
            <v>10639591.130000001</v>
          </cell>
          <cell r="AE1054">
            <v>94.412997008571637</v>
          </cell>
          <cell r="AF1054">
            <v>-11269201.77</v>
          </cell>
          <cell r="AG1054">
            <v>-100</v>
          </cell>
          <cell r="AH1054">
            <v>322027.02999999933</v>
          </cell>
          <cell r="AI1054">
            <v>3.0266861392069235</v>
          </cell>
          <cell r="AJ1054">
            <v>-7573.320000000298</v>
          </cell>
          <cell r="AK1054">
            <v>-7.1180554849012298E-2</v>
          </cell>
        </row>
        <row r="1055">
          <cell r="A1055">
            <v>10300</v>
          </cell>
          <cell r="B1055" t="str">
            <v xml:space="preserve"> </v>
          </cell>
          <cell r="C1055" t="str">
            <v>E30E101031</v>
          </cell>
          <cell r="D1055">
            <v>75349858.928586543</v>
          </cell>
          <cell r="E1055">
            <v>0</v>
          </cell>
          <cell r="J1055">
            <v>69087644.194776222</v>
          </cell>
          <cell r="K1055">
            <v>67786960.390000001</v>
          </cell>
          <cell r="P1055">
            <v>69631024.639123201</v>
          </cell>
          <cell r="Q1055">
            <v>71219140.999916255</v>
          </cell>
          <cell r="R1055">
            <v>73582971.269999981</v>
          </cell>
          <cell r="S1055">
            <v>0</v>
          </cell>
          <cell r="T1055">
            <v>-6262214.7338103205</v>
          </cell>
          <cell r="U1055">
            <v>-8.3108513046393178</v>
          </cell>
          <cell r="V1055">
            <v>543380.44434697926</v>
          </cell>
          <cell r="W1055">
            <v>0.78650886230111861</v>
          </cell>
          <cell r="X1055">
            <v>1588116.3607930541</v>
          </cell>
          <cell r="Y1055">
            <v>2.2807597174158887</v>
          </cell>
          <cell r="Z1055">
            <v>2363830.2700837255</v>
          </cell>
          <cell r="AA1055">
            <v>3.3190940481667774</v>
          </cell>
          <cell r="AB1055">
            <v>69087644.194776222</v>
          </cell>
          <cell r="AC1055" t="str">
            <v/>
          </cell>
          <cell r="AD1055">
            <v>69087644.194776222</v>
          </cell>
          <cell r="AE1055">
            <v>91.689148695360686</v>
          </cell>
          <cell r="AF1055">
            <v>-75349858.928586543</v>
          </cell>
          <cell r="AG1055">
            <v>-100</v>
          </cell>
          <cell r="AH1055">
            <v>1844064.2491232008</v>
          </cell>
          <cell r="AI1055">
            <v>2.6691664922374527</v>
          </cell>
          <cell r="AJ1055">
            <v>-1300683.8047762215</v>
          </cell>
          <cell r="AK1055">
            <v>-1.8826576299363345</v>
          </cell>
        </row>
        <row r="1056">
          <cell r="A1056">
            <v>10300</v>
          </cell>
          <cell r="B1056" t="str">
            <v xml:space="preserve"> </v>
          </cell>
          <cell r="C1056" t="str">
            <v>E30E101032</v>
          </cell>
          <cell r="D1056">
            <v>563960.31999999995</v>
          </cell>
          <cell r="E1056">
            <v>0</v>
          </cell>
          <cell r="J1056">
            <v>268732.82</v>
          </cell>
          <cell r="K1056">
            <v>268732.82</v>
          </cell>
          <cell r="P1056">
            <v>255362.59</v>
          </cell>
          <cell r="Q1056">
            <v>285403.08</v>
          </cell>
          <cell r="R1056">
            <v>285875.21999999997</v>
          </cell>
          <cell r="S1056">
            <v>0</v>
          </cell>
          <cell r="T1056">
            <v>-295227.5</v>
          </cell>
          <cell r="U1056">
            <v>-52.348984410818112</v>
          </cell>
          <cell r="V1056">
            <v>-13370.23</v>
          </cell>
          <cell r="W1056">
            <v>-4.9752873504620716</v>
          </cell>
          <cell r="X1056">
            <v>30040.49</v>
          </cell>
          <cell r="Y1056">
            <v>11.7638570316819</v>
          </cell>
          <cell r="Z1056">
            <v>472.13999999995576</v>
          </cell>
          <cell r="AA1056">
            <v>0.16542918878098853</v>
          </cell>
          <cell r="AB1056">
            <v>268732.82</v>
          </cell>
          <cell r="AC1056" t="str">
            <v/>
          </cell>
          <cell r="AD1056">
            <v>268732.82</v>
          </cell>
          <cell r="AE1056">
            <v>47.651015589181881</v>
          </cell>
          <cell r="AF1056">
            <v>-563960.31999999995</v>
          </cell>
          <cell r="AG1056">
            <v>-100</v>
          </cell>
          <cell r="AH1056">
            <v>-13370.23</v>
          </cell>
          <cell r="AI1056">
            <v>-4.9752873504620716</v>
          </cell>
          <cell r="AJ1056">
            <v>0</v>
          </cell>
          <cell r="AK1056">
            <v>0</v>
          </cell>
        </row>
        <row r="1057">
          <cell r="A1057">
            <v>10300</v>
          </cell>
          <cell r="B1057" t="str">
            <v xml:space="preserve"> </v>
          </cell>
          <cell r="C1057" t="str">
            <v>E30E10104</v>
          </cell>
          <cell r="D1057">
            <v>122693167.12432793</v>
          </cell>
          <cell r="E1057">
            <v>0</v>
          </cell>
          <cell r="J1057">
            <v>131187947.06833318</v>
          </cell>
          <cell r="K1057">
            <v>130743718.42000002</v>
          </cell>
          <cell r="P1057">
            <v>144159292.96939021</v>
          </cell>
          <cell r="Q1057">
            <v>157540455.99452141</v>
          </cell>
          <cell r="R1057">
            <v>169753854.60999998</v>
          </cell>
          <cell r="S1057">
            <v>0</v>
          </cell>
          <cell r="T1057">
            <v>8494779.9440052509</v>
          </cell>
          <cell r="U1057">
            <v>6.9235965971905236</v>
          </cell>
          <cell r="V1057">
            <v>12971345.901057035</v>
          </cell>
          <cell r="W1057">
            <v>9.8876049141164764</v>
          </cell>
          <cell r="X1057">
            <v>13381163.025131196</v>
          </cell>
          <cell r="Y1057">
            <v>9.282206335440657</v>
          </cell>
          <cell r="Z1057">
            <v>12213398.615478575</v>
          </cell>
          <cell r="AA1057">
            <v>7.7525474573358517</v>
          </cell>
          <cell r="AB1057">
            <v>131187947.06833318</v>
          </cell>
          <cell r="AC1057" t="str">
            <v/>
          </cell>
          <cell r="AD1057">
            <v>131187947.06833318</v>
          </cell>
          <cell r="AE1057">
            <v>106.92359659719052</v>
          </cell>
          <cell r="AF1057">
            <v>-122693167.12432793</v>
          </cell>
          <cell r="AG1057">
            <v>-100</v>
          </cell>
          <cell r="AH1057">
            <v>13415574.549390197</v>
          </cell>
          <cell r="AI1057">
            <v>10.226224930863726</v>
          </cell>
          <cell r="AJ1057">
            <v>-444228.64833316207</v>
          </cell>
          <cell r="AK1057">
            <v>-0.33862001674724906</v>
          </cell>
        </row>
        <row r="1058">
          <cell r="A1058">
            <v>10300</v>
          </cell>
          <cell r="B1058" t="str">
            <v xml:space="preserve"> </v>
          </cell>
          <cell r="C1058" t="str">
            <v>E30E10105</v>
          </cell>
          <cell r="D1058">
            <v>-2658700.64</v>
          </cell>
          <cell r="E1058">
            <v>0</v>
          </cell>
          <cell r="J1058">
            <v>-3201101.26</v>
          </cell>
          <cell r="K1058">
            <v>-3180589.72</v>
          </cell>
          <cell r="P1058">
            <v>-3774391.64</v>
          </cell>
          <cell r="Q1058">
            <v>-4408442.17</v>
          </cell>
          <cell r="R1058">
            <v>-5101186.68</v>
          </cell>
          <cell r="S1058">
            <v>0</v>
          </cell>
          <cell r="T1058">
            <v>-542400.62</v>
          </cell>
          <cell r="U1058">
            <v>20.400966240411318</v>
          </cell>
          <cell r="V1058">
            <v>-573290.38</v>
          </cell>
          <cell r="W1058">
            <v>17.909161049157202</v>
          </cell>
          <cell r="X1058">
            <v>-634050.53</v>
          </cell>
          <cell r="Y1058">
            <v>16.798747731435729</v>
          </cell>
          <cell r="Z1058">
            <v>-692744.51</v>
          </cell>
          <cell r="AA1058">
            <v>15.714043267125351</v>
          </cell>
          <cell r="AB1058">
            <v>-3201101.26</v>
          </cell>
          <cell r="AC1058" t="str">
            <v/>
          </cell>
          <cell r="AD1058">
            <v>-3201101.26</v>
          </cell>
          <cell r="AE1058">
            <v>120.40096624041132</v>
          </cell>
          <cell r="AF1058">
            <v>2658700.64</v>
          </cell>
          <cell r="AG1058">
            <v>-100</v>
          </cell>
          <cell r="AH1058">
            <v>-593801.92000000004</v>
          </cell>
          <cell r="AI1058">
            <v>18.54992615884947</v>
          </cell>
          <cell r="AJ1058">
            <v>20511.539999999572</v>
          </cell>
          <cell r="AK1058">
            <v>-0.64076510969226796</v>
          </cell>
        </row>
        <row r="1059">
          <cell r="A1059">
            <v>10300</v>
          </cell>
          <cell r="B1059" t="str">
            <v xml:space="preserve"> </v>
          </cell>
          <cell r="C1059" t="str">
            <v>E30E10106</v>
          </cell>
          <cell r="D1059">
            <v>12081991.469999997</v>
          </cell>
          <cell r="E1059">
            <v>0</v>
          </cell>
          <cell r="J1059">
            <v>12593192.689999999</v>
          </cell>
          <cell r="K1059">
            <v>12468727.07</v>
          </cell>
          <cell r="P1059">
            <v>11142291.639999999</v>
          </cell>
          <cell r="Q1059">
            <v>11076858.910000002</v>
          </cell>
          <cell r="R1059">
            <v>11257129.26</v>
          </cell>
          <cell r="S1059">
            <v>0</v>
          </cell>
          <cell r="T1059">
            <v>511201.22000000253</v>
          </cell>
          <cell r="U1059">
            <v>4.2311006531442503</v>
          </cell>
          <cell r="V1059">
            <v>-1450901.05</v>
          </cell>
          <cell r="W1059">
            <v>-11.52131223364931</v>
          </cell>
          <cell r="X1059">
            <v>-65432.729999996722</v>
          </cell>
          <cell r="Y1059">
            <v>-0.58724661060834271</v>
          </cell>
          <cell r="Z1059">
            <v>180270.34999999776</v>
          </cell>
          <cell r="AA1059">
            <v>1.6274500872919193</v>
          </cell>
          <cell r="AB1059">
            <v>12593192.689999999</v>
          </cell>
          <cell r="AC1059" t="str">
            <v/>
          </cell>
          <cell r="AD1059">
            <v>12593192.689999999</v>
          </cell>
          <cell r="AE1059">
            <v>104.23110065314425</v>
          </cell>
          <cell r="AF1059">
            <v>-12081991.469999997</v>
          </cell>
          <cell r="AG1059">
            <v>-100</v>
          </cell>
          <cell r="AH1059">
            <v>-1326435.43</v>
          </cell>
          <cell r="AI1059">
            <v>-10.532955880626659</v>
          </cell>
          <cell r="AJ1059">
            <v>-124465.61999999918</v>
          </cell>
          <cell r="AK1059">
            <v>-0.98835635302265179</v>
          </cell>
        </row>
        <row r="1060">
          <cell r="A1060">
            <v>10300</v>
          </cell>
          <cell r="B1060" t="str">
            <v xml:space="preserve"> </v>
          </cell>
          <cell r="C1060" t="str">
            <v>E30E101061</v>
          </cell>
          <cell r="D1060">
            <v>9509696.0199999977</v>
          </cell>
          <cell r="E1060">
            <v>0</v>
          </cell>
          <cell r="J1060">
            <v>9648913.7599999998</v>
          </cell>
          <cell r="K1060">
            <v>9531720.8100000005</v>
          </cell>
          <cell r="P1060">
            <v>8487652.4899999984</v>
          </cell>
          <cell r="Q1060">
            <v>8425025.7800000012</v>
          </cell>
          <cell r="R1060">
            <v>8531053.3999999985</v>
          </cell>
          <cell r="S1060">
            <v>0</v>
          </cell>
          <cell r="T1060">
            <v>139217.74000000209</v>
          </cell>
          <cell r="U1060">
            <v>1.4639557322043835</v>
          </cell>
          <cell r="V1060">
            <v>-1161261.27</v>
          </cell>
          <cell r="W1060">
            <v>-12.035150265453316</v>
          </cell>
          <cell r="X1060">
            <v>-62626.709999997169</v>
          </cell>
          <cell r="Y1060">
            <v>-0.73785666971854524</v>
          </cell>
          <cell r="Z1060">
            <v>106027.61999999732</v>
          </cell>
          <cell r="AA1060">
            <v>1.2584842203295585</v>
          </cell>
          <cell r="AB1060">
            <v>9648913.7599999998</v>
          </cell>
          <cell r="AC1060" t="str">
            <v/>
          </cell>
          <cell r="AD1060">
            <v>9648913.7599999998</v>
          </cell>
          <cell r="AE1060">
            <v>101.46395573220438</v>
          </cell>
          <cell r="AF1060">
            <v>-9509696.0199999977</v>
          </cell>
          <cell r="AG1060">
            <v>-100</v>
          </cell>
          <cell r="AH1060">
            <v>-1044068.32</v>
          </cell>
          <cell r="AI1060">
            <v>-10.820578833736018</v>
          </cell>
          <cell r="AJ1060">
            <v>-117192.94999999925</v>
          </cell>
          <cell r="AK1060">
            <v>-1.2145714317172969</v>
          </cell>
        </row>
        <row r="1061">
          <cell r="A1061">
            <v>10300</v>
          </cell>
          <cell r="B1061" t="str">
            <v xml:space="preserve"> </v>
          </cell>
          <cell r="C1061" t="str">
            <v>E30E101062</v>
          </cell>
          <cell r="D1061">
            <v>2572295.4500000002</v>
          </cell>
          <cell r="E1061">
            <v>0</v>
          </cell>
          <cell r="J1061">
            <v>2944278.93</v>
          </cell>
          <cell r="K1061">
            <v>2937006.26</v>
          </cell>
          <cell r="P1061">
            <v>2654639.15</v>
          </cell>
          <cell r="Q1061">
            <v>2651833.13</v>
          </cell>
          <cell r="R1061">
            <v>2726075.86</v>
          </cell>
          <cell r="S1061">
            <v>0</v>
          </cell>
          <cell r="T1061">
            <v>371983.48</v>
          </cell>
          <cell r="U1061">
            <v>14.461149087675759</v>
          </cell>
          <cell r="V1061">
            <v>-289639.78000000003</v>
          </cell>
          <cell r="W1061">
            <v>-9.8373756999986348</v>
          </cell>
          <cell r="X1061">
            <v>-2806.0200000000186</v>
          </cell>
          <cell r="Y1061">
            <v>-0.10570250197658762</v>
          </cell>
          <cell r="Z1061">
            <v>74242.73</v>
          </cell>
          <cell r="AA1061">
            <v>2.7996757850295046</v>
          </cell>
          <cell r="AB1061">
            <v>2944278.93</v>
          </cell>
          <cell r="AC1061" t="str">
            <v/>
          </cell>
          <cell r="AD1061">
            <v>2944278.93</v>
          </cell>
          <cell r="AE1061">
            <v>114.46114908767576</v>
          </cell>
          <cell r="AF1061">
            <v>-2572295.4500000002</v>
          </cell>
          <cell r="AG1061">
            <v>-100</v>
          </cell>
          <cell r="AH1061">
            <v>-282367.11</v>
          </cell>
          <cell r="AI1061">
            <v>-9.5903654753253917</v>
          </cell>
          <cell r="AJ1061">
            <v>-7272.6699999999255</v>
          </cell>
          <cell r="AK1061">
            <v>-0.24701022467324202</v>
          </cell>
        </row>
        <row r="1062">
          <cell r="A1062">
            <v>10300</v>
          </cell>
          <cell r="B1062" t="str">
            <v xml:space="preserve"> </v>
          </cell>
          <cell r="C1062" t="str">
            <v>E30E1010621</v>
          </cell>
          <cell r="D1062">
            <v>-11.24</v>
          </cell>
          <cell r="E1062">
            <v>0</v>
          </cell>
          <cell r="J1062">
            <v>-29.1</v>
          </cell>
          <cell r="K1062">
            <v>-425.52</v>
          </cell>
          <cell r="P1062">
            <v>22.51</v>
          </cell>
          <cell r="Q1062">
            <v>5.38</v>
          </cell>
          <cell r="R1062">
            <v>-4.45</v>
          </cell>
          <cell r="S1062">
            <v>0</v>
          </cell>
          <cell r="T1062">
            <v>-17.86</v>
          </cell>
          <cell r="U1062">
            <v>158.89679715302492</v>
          </cell>
          <cell r="V1062">
            <v>51.61</v>
          </cell>
          <cell r="W1062">
            <v>-177.35395189003435</v>
          </cell>
          <cell r="X1062">
            <v>-17.13</v>
          </cell>
          <cell r="Y1062">
            <v>-76.099511328298533</v>
          </cell>
          <cell r="Z1062">
            <v>-9.83</v>
          </cell>
          <cell r="AA1062">
            <v>-182.71375464684016</v>
          </cell>
          <cell r="AB1062">
            <v>-29.1</v>
          </cell>
          <cell r="AC1062" t="str">
            <v/>
          </cell>
          <cell r="AD1062">
            <v>-29.1</v>
          </cell>
          <cell r="AE1062">
            <v>258.89679715302492</v>
          </cell>
          <cell r="AF1062">
            <v>11.24</v>
          </cell>
          <cell r="AG1062">
            <v>-100</v>
          </cell>
          <cell r="AH1062">
            <v>448.03</v>
          </cell>
          <cell r="AI1062">
            <v>0</v>
          </cell>
          <cell r="AJ1062">
            <v>-396.42</v>
          </cell>
          <cell r="AK1062">
            <v>0</v>
          </cell>
        </row>
        <row r="1063">
          <cell r="A1063">
            <v>10300</v>
          </cell>
          <cell r="B1063" t="str">
            <v xml:space="preserve"> </v>
          </cell>
          <cell r="C1063" t="str">
            <v>E30E1010622</v>
          </cell>
          <cell r="D1063">
            <v>2572306.69</v>
          </cell>
          <cell r="E1063">
            <v>0</v>
          </cell>
          <cell r="J1063">
            <v>2944308.03</v>
          </cell>
          <cell r="K1063">
            <v>2937431.78</v>
          </cell>
          <cell r="P1063">
            <v>2654616.64</v>
          </cell>
          <cell r="Q1063">
            <v>2651827.75</v>
          </cell>
          <cell r="R1063">
            <v>2726080.31</v>
          </cell>
          <cell r="S1063">
            <v>0</v>
          </cell>
          <cell r="T1063">
            <v>372001.34</v>
          </cell>
          <cell r="U1063">
            <v>14.461780216417345</v>
          </cell>
          <cell r="V1063">
            <v>-289691.39</v>
          </cell>
          <cell r="W1063">
            <v>-9.8390313461869567</v>
          </cell>
          <cell r="X1063">
            <v>-2788.8900000001304</v>
          </cell>
          <cell r="Y1063">
            <v>-0.10505810737327896</v>
          </cell>
          <cell r="Z1063">
            <v>74252.560000000056</v>
          </cell>
          <cell r="AA1063">
            <v>2.8000521527086386</v>
          </cell>
          <cell r="AB1063">
            <v>2944308.03</v>
          </cell>
          <cell r="AC1063" t="str">
            <v/>
          </cell>
          <cell r="AD1063">
            <v>2944308.03</v>
          </cell>
          <cell r="AE1063">
            <v>114.46178021641735</v>
          </cell>
          <cell r="AF1063">
            <v>-2572306.69</v>
          </cell>
          <cell r="AG1063">
            <v>-100</v>
          </cell>
          <cell r="AH1063">
            <v>-282815.14</v>
          </cell>
          <cell r="AI1063">
            <v>-9.605487507365174</v>
          </cell>
          <cell r="AJ1063">
            <v>-6876.25</v>
          </cell>
          <cell r="AK1063">
            <v>-0.23354383882178253</v>
          </cell>
        </row>
        <row r="1064">
          <cell r="A1064">
            <v>10300</v>
          </cell>
          <cell r="B1064" t="str">
            <v xml:space="preserve"> </v>
          </cell>
          <cell r="C1064" t="str">
            <v>E30E10107</v>
          </cell>
          <cell r="D1064">
            <v>3603122.86</v>
          </cell>
          <cell r="E1064">
            <v>0</v>
          </cell>
          <cell r="J1064">
            <v>3539609.85</v>
          </cell>
          <cell r="K1064">
            <v>3535940.99</v>
          </cell>
          <cell r="P1064">
            <v>3203123.21</v>
          </cell>
          <cell r="Q1064">
            <v>3140137.7</v>
          </cell>
          <cell r="R1064">
            <v>3175230.98</v>
          </cell>
          <cell r="S1064">
            <v>0</v>
          </cell>
          <cell r="T1064">
            <v>-63513.010000000242</v>
          </cell>
          <cell r="U1064">
            <v>-1.7627211856994587</v>
          </cell>
          <cell r="V1064">
            <v>-336486.64</v>
          </cell>
          <cell r="W1064">
            <v>-9.5063200256378462</v>
          </cell>
          <cell r="X1064">
            <v>-62985.510000000242</v>
          </cell>
          <cell r="Y1064">
            <v>-1.9663779964305601</v>
          </cell>
          <cell r="Z1064">
            <v>35093.280000000726</v>
          </cell>
          <cell r="AA1064">
            <v>1.1175713727458745</v>
          </cell>
          <cell r="AB1064">
            <v>3539609.85</v>
          </cell>
          <cell r="AC1064" t="str">
            <v/>
          </cell>
          <cell r="AD1064">
            <v>3539609.85</v>
          </cell>
          <cell r="AE1064">
            <v>98.237278814300538</v>
          </cell>
          <cell r="AF1064">
            <v>-3603122.86</v>
          </cell>
          <cell r="AG1064">
            <v>-100</v>
          </cell>
          <cell r="AH1064">
            <v>-332817.78000000003</v>
          </cell>
          <cell r="AI1064">
            <v>-9.402668489014399</v>
          </cell>
          <cell r="AJ1064">
            <v>-3668.8599999998696</v>
          </cell>
          <cell r="AK1064">
            <v>-0.10365153662344651</v>
          </cell>
        </row>
        <row r="1065">
          <cell r="A1065">
            <v>10300</v>
          </cell>
          <cell r="B1065" t="str">
            <v xml:space="preserve"> </v>
          </cell>
          <cell r="C1065" t="str">
            <v>E30E101071</v>
          </cell>
          <cell r="D1065">
            <v>3478872.29</v>
          </cell>
          <cell r="E1065">
            <v>0</v>
          </cell>
          <cell r="J1065">
            <v>3353348.85</v>
          </cell>
          <cell r="K1065">
            <v>3350289.3</v>
          </cell>
          <cell r="P1065">
            <v>3063094.73</v>
          </cell>
          <cell r="Q1065">
            <v>3015268.56</v>
          </cell>
          <cell r="R1065">
            <v>3051091.97</v>
          </cell>
          <cell r="S1065">
            <v>0</v>
          </cell>
          <cell r="T1065">
            <v>-125523.44</v>
          </cell>
          <cell r="U1065">
            <v>-3.6081646446412075</v>
          </cell>
          <cell r="V1065">
            <v>-290254.12</v>
          </cell>
          <cell r="W1065">
            <v>-8.6556494114830933</v>
          </cell>
          <cell r="X1065">
            <v>-47826.169999999925</v>
          </cell>
          <cell r="Y1065">
            <v>-1.5613676433702697</v>
          </cell>
          <cell r="Z1065">
            <v>35823.410000000149</v>
          </cell>
          <cell r="AA1065">
            <v>1.1880669760308231</v>
          </cell>
          <cell r="AB1065">
            <v>3353348.85</v>
          </cell>
          <cell r="AC1065" t="str">
            <v/>
          </cell>
          <cell r="AD1065">
            <v>3353348.85</v>
          </cell>
          <cell r="AE1065">
            <v>96.391835355358793</v>
          </cell>
          <cell r="AF1065">
            <v>-3478872.29</v>
          </cell>
          <cell r="AG1065">
            <v>-100</v>
          </cell>
          <cell r="AH1065">
            <v>-287194.57</v>
          </cell>
          <cell r="AI1065">
            <v>-8.5644107680595134</v>
          </cell>
          <cell r="AJ1065">
            <v>-3059.5500000002794</v>
          </cell>
          <cell r="AK1065">
            <v>-9.1238643423581747E-2</v>
          </cell>
        </row>
        <row r="1066">
          <cell r="A1066">
            <v>10300</v>
          </cell>
          <cell r="B1066" t="str">
            <v xml:space="preserve"> </v>
          </cell>
          <cell r="C1066" t="str">
            <v>E30E101072</v>
          </cell>
          <cell r="D1066">
            <v>124250.56</v>
          </cell>
          <cell r="E1066">
            <v>0</v>
          </cell>
          <cell r="J1066">
            <v>186260.99</v>
          </cell>
          <cell r="K1066">
            <v>185651.68</v>
          </cell>
          <cell r="P1066">
            <v>140028.45000000001</v>
          </cell>
          <cell r="Q1066">
            <v>124869.11</v>
          </cell>
          <cell r="R1066">
            <v>124138.99</v>
          </cell>
          <cell r="S1066">
            <v>0</v>
          </cell>
          <cell r="T1066">
            <v>62010.43</v>
          </cell>
          <cell r="U1066">
            <v>49.907565808958921</v>
          </cell>
          <cell r="V1066">
            <v>-46232.54</v>
          </cell>
          <cell r="W1066">
            <v>-24.821375640707153</v>
          </cell>
          <cell r="X1066">
            <v>-15159.34</v>
          </cell>
          <cell r="Y1066">
            <v>-10.825900022459729</v>
          </cell>
          <cell r="Z1066">
            <v>-730.11999999999534</v>
          </cell>
          <cell r="AA1066">
            <v>-0.58470825971290685</v>
          </cell>
          <cell r="AB1066">
            <v>186260.99</v>
          </cell>
          <cell r="AC1066" t="str">
            <v/>
          </cell>
          <cell r="AD1066">
            <v>186260.99</v>
          </cell>
          <cell r="AE1066">
            <v>149.90756580895894</v>
          </cell>
          <cell r="AF1066">
            <v>-124250.56</v>
          </cell>
          <cell r="AG1066">
            <v>-100</v>
          </cell>
          <cell r="AH1066">
            <v>-45623.23</v>
          </cell>
          <cell r="AI1066">
            <v>-24.494248634671159</v>
          </cell>
          <cell r="AJ1066">
            <v>-609.30999999999767</v>
          </cell>
          <cell r="AK1066">
            <v>-0.3271270060359916</v>
          </cell>
        </row>
        <row r="1067">
          <cell r="A1067">
            <v>10300</v>
          </cell>
          <cell r="B1067" t="str">
            <v xml:space="preserve"> </v>
          </cell>
          <cell r="C1067" t="str">
            <v>E30E101073</v>
          </cell>
          <cell r="D1067">
            <v>0.01</v>
          </cell>
          <cell r="E1067">
            <v>0</v>
          </cell>
          <cell r="J1067">
            <v>0.01</v>
          </cell>
          <cell r="K1067">
            <v>0.01</v>
          </cell>
          <cell r="P1067">
            <v>0.03</v>
          </cell>
          <cell r="Q1067">
            <v>0.03</v>
          </cell>
          <cell r="R1067">
            <v>0.02</v>
          </cell>
          <cell r="S1067">
            <v>0</v>
          </cell>
          <cell r="T1067">
            <v>0</v>
          </cell>
          <cell r="U1067">
            <v>0</v>
          </cell>
          <cell r="V1067">
            <v>0.02</v>
          </cell>
          <cell r="W1067">
            <v>200</v>
          </cell>
          <cell r="X1067">
            <v>0</v>
          </cell>
          <cell r="Y1067">
            <v>0</v>
          </cell>
          <cell r="Z1067">
            <v>-0.01</v>
          </cell>
          <cell r="AA1067">
            <v>-33.333333333333329</v>
          </cell>
          <cell r="AB1067">
            <v>0.01</v>
          </cell>
          <cell r="AC1067" t="str">
            <v/>
          </cell>
          <cell r="AD1067">
            <v>0.01</v>
          </cell>
          <cell r="AE1067">
            <v>100</v>
          </cell>
          <cell r="AF1067">
            <v>-0.01</v>
          </cell>
          <cell r="AG1067">
            <v>-100</v>
          </cell>
          <cell r="AH1067">
            <v>0.02</v>
          </cell>
          <cell r="AI1067">
            <v>200</v>
          </cell>
          <cell r="AJ1067">
            <v>0</v>
          </cell>
          <cell r="AK1067">
            <v>0</v>
          </cell>
        </row>
        <row r="1068">
          <cell r="A1068">
            <v>10300</v>
          </cell>
          <cell r="B1068" t="str">
            <v xml:space="preserve"> </v>
          </cell>
          <cell r="C1068" t="str">
            <v>E31E9997</v>
          </cell>
          <cell r="D1068">
            <v>14845427.439999999</v>
          </cell>
          <cell r="E1068">
            <v>0</v>
          </cell>
          <cell r="J1068">
            <v>13471560.42</v>
          </cell>
          <cell r="K1068">
            <v>13405609.66</v>
          </cell>
          <cell r="P1068">
            <v>11470149.949999999</v>
          </cell>
          <cell r="Q1068">
            <v>11431502.619999999</v>
          </cell>
          <cell r="R1068">
            <v>11663582.800000001</v>
          </cell>
          <cell r="S1068">
            <v>0</v>
          </cell>
          <cell r="T1068">
            <v>-1373867.02</v>
          </cell>
          <cell r="U1068">
            <v>-9.254479371191481</v>
          </cell>
          <cell r="V1068">
            <v>-2001410.47</v>
          </cell>
          <cell r="W1068">
            <v>-14.856560098477447</v>
          </cell>
          <cell r="X1068">
            <v>-38647.330000000075</v>
          </cell>
          <cell r="Y1068">
            <v>-0.33693831526587914</v>
          </cell>
          <cell r="Z1068">
            <v>232080.18000000156</v>
          </cell>
          <cell r="AA1068">
            <v>2.030180875731642</v>
          </cell>
          <cell r="AB1068">
            <v>13471560.42</v>
          </cell>
          <cell r="AC1068" t="str">
            <v/>
          </cell>
          <cell r="AD1068">
            <v>13471560.42</v>
          </cell>
          <cell r="AE1068">
            <v>90.745520628808521</v>
          </cell>
          <cell r="AF1068">
            <v>-14845427.439999999</v>
          </cell>
          <cell r="AG1068">
            <v>-100</v>
          </cell>
          <cell r="AH1068">
            <v>-1935459.71</v>
          </cell>
          <cell r="AI1068">
            <v>-14.367004635384331</v>
          </cell>
          <cell r="AJ1068">
            <v>-65950.759999999776</v>
          </cell>
          <cell r="AK1068">
            <v>-0.48955546309311493</v>
          </cell>
        </row>
        <row r="1069">
          <cell r="A1069">
            <v>10300</v>
          </cell>
          <cell r="B1069" t="str">
            <v xml:space="preserve"> </v>
          </cell>
          <cell r="C1069" t="str">
            <v>E30E101064</v>
          </cell>
          <cell r="D1069">
            <v>0</v>
          </cell>
          <cell r="E1069">
            <v>0</v>
          </cell>
          <cell r="J1069">
            <v>0</v>
          </cell>
          <cell r="K1069">
            <v>0</v>
          </cell>
          <cell r="P1069">
            <v>0</v>
          </cell>
          <cell r="Q1069">
            <v>0</v>
          </cell>
          <cell r="R1069">
            <v>0</v>
          </cell>
          <cell r="S1069">
            <v>0</v>
          </cell>
          <cell r="T1069">
            <v>0</v>
          </cell>
          <cell r="U1069" t="str">
            <v/>
          </cell>
          <cell r="V1069">
            <v>0</v>
          </cell>
          <cell r="W1069" t="str">
            <v/>
          </cell>
          <cell r="X1069">
            <v>0</v>
          </cell>
          <cell r="Y1069" t="str">
            <v/>
          </cell>
          <cell r="Z1069">
            <v>0</v>
          </cell>
          <cell r="AA1069" t="str">
            <v/>
          </cell>
          <cell r="AB1069">
            <v>0</v>
          </cell>
          <cell r="AC1069" t="str">
            <v/>
          </cell>
          <cell r="AD1069">
            <v>0</v>
          </cell>
          <cell r="AE1069" t="str">
            <v/>
          </cell>
          <cell r="AF1069">
            <v>0</v>
          </cell>
          <cell r="AG1069" t="str">
            <v/>
          </cell>
          <cell r="AH1069">
            <v>0</v>
          </cell>
          <cell r="AI1069" t="str">
            <v/>
          </cell>
          <cell r="AJ1069">
            <v>0</v>
          </cell>
          <cell r="AK1069" t="str">
            <v/>
          </cell>
        </row>
        <row r="1070">
          <cell r="A1070">
            <v>10300</v>
          </cell>
          <cell r="B1070" t="str">
            <v xml:space="preserve"> </v>
          </cell>
          <cell r="C1070" t="str">
            <v>E30E10108</v>
          </cell>
          <cell r="D1070">
            <v>0</v>
          </cell>
          <cell r="E1070">
            <v>0</v>
          </cell>
          <cell r="J1070">
            <v>0</v>
          </cell>
          <cell r="K1070">
            <v>0</v>
          </cell>
          <cell r="P1070">
            <v>0</v>
          </cell>
          <cell r="Q1070">
            <v>0</v>
          </cell>
          <cell r="R1070">
            <v>0</v>
          </cell>
          <cell r="S1070">
            <v>0</v>
          </cell>
          <cell r="T1070">
            <v>0</v>
          </cell>
          <cell r="U1070" t="str">
            <v/>
          </cell>
          <cell r="V1070">
            <v>0</v>
          </cell>
          <cell r="W1070" t="str">
            <v/>
          </cell>
          <cell r="X1070">
            <v>0</v>
          </cell>
          <cell r="Y1070" t="str">
            <v/>
          </cell>
          <cell r="Z1070">
            <v>0</v>
          </cell>
          <cell r="AA1070" t="str">
            <v/>
          </cell>
          <cell r="AB1070">
            <v>0</v>
          </cell>
          <cell r="AC1070" t="str">
            <v/>
          </cell>
          <cell r="AD1070">
            <v>0</v>
          </cell>
          <cell r="AE1070" t="str">
            <v/>
          </cell>
          <cell r="AF1070">
            <v>0</v>
          </cell>
          <cell r="AG1070" t="str">
            <v/>
          </cell>
          <cell r="AH1070">
            <v>0</v>
          </cell>
          <cell r="AI1070" t="str">
            <v/>
          </cell>
          <cell r="AJ1070">
            <v>0</v>
          </cell>
          <cell r="AK1070" t="str">
            <v/>
          </cell>
        </row>
        <row r="1071">
          <cell r="A1071">
            <v>10300</v>
          </cell>
          <cell r="B1071" t="str">
            <v xml:space="preserve"> </v>
          </cell>
          <cell r="C1071" t="str">
            <v>E30E10109</v>
          </cell>
          <cell r="D1071">
            <v>14845427.439999999</v>
          </cell>
          <cell r="E1071">
            <v>0</v>
          </cell>
          <cell r="J1071">
            <v>13471560.42</v>
          </cell>
          <cell r="K1071">
            <v>13405609.66</v>
          </cell>
          <cell r="P1071">
            <v>11470149.949999999</v>
          </cell>
          <cell r="Q1071">
            <v>11431502.619999999</v>
          </cell>
          <cell r="R1071">
            <v>11663582.800000001</v>
          </cell>
          <cell r="S1071">
            <v>0</v>
          </cell>
          <cell r="T1071">
            <v>-1373867.02</v>
          </cell>
          <cell r="U1071">
            <v>-9.254479371191481</v>
          </cell>
          <cell r="V1071">
            <v>-2001410.47</v>
          </cell>
          <cell r="W1071">
            <v>-14.856560098477447</v>
          </cell>
          <cell r="X1071">
            <v>-38647.330000000075</v>
          </cell>
          <cell r="Y1071">
            <v>-0.33693831526587914</v>
          </cell>
          <cell r="Z1071">
            <v>232080.18000000156</v>
          </cell>
          <cell r="AA1071">
            <v>2.030180875731642</v>
          </cell>
          <cell r="AB1071">
            <v>13471560.42</v>
          </cell>
          <cell r="AC1071" t="str">
            <v/>
          </cell>
          <cell r="AD1071">
            <v>13471560.42</v>
          </cell>
          <cell r="AE1071">
            <v>90.745520628808521</v>
          </cell>
          <cell r="AF1071">
            <v>-14845427.439999999</v>
          </cell>
          <cell r="AG1071">
            <v>-100</v>
          </cell>
          <cell r="AH1071">
            <v>-1935459.71</v>
          </cell>
          <cell r="AI1071">
            <v>-14.367004635384331</v>
          </cell>
          <cell r="AJ1071">
            <v>-65950.759999999776</v>
          </cell>
          <cell r="AK1071">
            <v>-0.48955546309311493</v>
          </cell>
        </row>
        <row r="1072">
          <cell r="A1072">
            <v>10300</v>
          </cell>
          <cell r="B1072" t="str">
            <v xml:space="preserve"> </v>
          </cell>
          <cell r="C1072" t="str">
            <v>E30E102</v>
          </cell>
          <cell r="D1072">
            <v>-239318960.87291446</v>
          </cell>
          <cell r="E1072">
            <v>0</v>
          </cell>
          <cell r="J1072">
            <v>-239263071.77310938</v>
          </cell>
          <cell r="K1072">
            <v>-237331859.47999999</v>
          </cell>
          <cell r="P1072">
            <v>-248582549.48851338</v>
          </cell>
          <cell r="Q1072">
            <v>-262576250.47443768</v>
          </cell>
          <cell r="R1072">
            <v>-277163402.65999991</v>
          </cell>
          <cell r="S1072">
            <v>0</v>
          </cell>
          <cell r="T1072">
            <v>55889.099805086851</v>
          </cell>
          <cell r="U1072">
            <v>-2.335339398150138E-2</v>
          </cell>
          <cell r="V1072">
            <v>-9319477.7154040039</v>
          </cell>
          <cell r="W1072">
            <v>3.8950756781395692</v>
          </cell>
          <cell r="X1072">
            <v>-13993700.985924304</v>
          </cell>
          <cell r="Y1072">
            <v>5.6293979664775025</v>
          </cell>
          <cell r="Z1072">
            <v>-14587152.185562223</v>
          </cell>
          <cell r="AA1072">
            <v>5.5553966359125511</v>
          </cell>
          <cell r="AB1072">
            <v>-239263071.77310938</v>
          </cell>
          <cell r="AC1072" t="str">
            <v/>
          </cell>
          <cell r="AD1072">
            <v>-239263071.77310938</v>
          </cell>
          <cell r="AE1072">
            <v>99.976646606018491</v>
          </cell>
          <cell r="AF1072">
            <v>239318960.87291446</v>
          </cell>
          <cell r="AG1072">
            <v>-100</v>
          </cell>
          <cell r="AH1072">
            <v>-11250690.008513391</v>
          </cell>
          <cell r="AI1072">
            <v>4.7022258492034661</v>
          </cell>
          <cell r="AJ1072">
            <v>1931212.2931093872</v>
          </cell>
          <cell r="AK1072">
            <v>-0.80715017106389708</v>
          </cell>
        </row>
        <row r="1073">
          <cell r="A1073">
            <v>10300</v>
          </cell>
          <cell r="B1073" t="str">
            <v xml:space="preserve"> </v>
          </cell>
          <cell r="C1073" t="str">
            <v>E30E102011</v>
          </cell>
          <cell r="D1073">
            <v>-76913172.847778052</v>
          </cell>
          <cell r="E1073">
            <v>9945891.2900000028</v>
          </cell>
          <cell r="J1073">
            <v>-66292856.824170381</v>
          </cell>
          <cell r="K1073">
            <v>-65097693.479999959</v>
          </cell>
          <cell r="P1073">
            <v>-61717025.342890471</v>
          </cell>
          <cell r="Q1073">
            <v>-71940110.24511072</v>
          </cell>
          <cell r="R1073">
            <v>-77557595.379999965</v>
          </cell>
          <cell r="S1073">
            <v>0</v>
          </cell>
          <cell r="T1073">
            <v>10620316.023607671</v>
          </cell>
          <cell r="U1073">
            <v>-13.808188676115034</v>
          </cell>
          <cell r="V1073">
            <v>4575831.4812799096</v>
          </cell>
          <cell r="W1073">
            <v>-6.9024502796982512</v>
          </cell>
          <cell r="X1073">
            <v>-10223084.902220249</v>
          </cell>
          <cell r="Y1073">
            <v>16.56444853818267</v>
          </cell>
          <cell r="Z1073">
            <v>-5617485.134889245</v>
          </cell>
          <cell r="AA1073">
            <v>7.8085578625743448</v>
          </cell>
          <cell r="AB1073">
            <v>-66292856.824170381</v>
          </cell>
          <cell r="AC1073" t="str">
            <v/>
          </cell>
          <cell r="AD1073">
            <v>-76238748.114170387</v>
          </cell>
          <cell r="AE1073">
            <v>99.123134947322427</v>
          </cell>
          <cell r="AF1073">
            <v>86859064.137778059</v>
          </cell>
          <cell r="AG1073">
            <v>-112.93132362343745</v>
          </cell>
          <cell r="AH1073">
            <v>3380668.1371094882</v>
          </cell>
          <cell r="AI1073">
            <v>-5.0995963955454346</v>
          </cell>
          <cell r="AJ1073">
            <v>1195163.3441704214</v>
          </cell>
          <cell r="AK1073">
            <v>-1.8028538841528168</v>
          </cell>
        </row>
        <row r="1074">
          <cell r="A1074">
            <v>10300</v>
          </cell>
          <cell r="B1074" t="str">
            <v xml:space="preserve"> </v>
          </cell>
          <cell r="C1074" t="str">
            <v>E30E102012</v>
          </cell>
          <cell r="D1074">
            <v>-18948909.27</v>
          </cell>
          <cell r="E1074">
            <v>0</v>
          </cell>
          <cell r="J1074">
            <v>-19410193.66</v>
          </cell>
          <cell r="K1074">
            <v>-19410193.66</v>
          </cell>
          <cell r="P1074">
            <v>-21005822.259999998</v>
          </cell>
          <cell r="Q1074">
            <v>-22770573.809999999</v>
          </cell>
          <cell r="R1074">
            <v>-25237377.920000002</v>
          </cell>
          <cell r="S1074">
            <v>0</v>
          </cell>
          <cell r="T1074">
            <v>-461284.3900000006</v>
          </cell>
          <cell r="U1074">
            <v>2.4343585344529997</v>
          </cell>
          <cell r="V1074">
            <v>-1595628.6</v>
          </cell>
          <cell r="W1074">
            <v>8.2205702217604646</v>
          </cell>
          <cell r="X1074">
            <v>-1764751.55</v>
          </cell>
          <cell r="Y1074">
            <v>8.401249559082963</v>
          </cell>
          <cell r="Z1074">
            <v>-2466804.11</v>
          </cell>
          <cell r="AA1074">
            <v>10.8332979686119</v>
          </cell>
          <cell r="AB1074">
            <v>-19410193.66</v>
          </cell>
          <cell r="AC1074" t="str">
            <v/>
          </cell>
          <cell r="AD1074">
            <v>-19410193.66</v>
          </cell>
          <cell r="AE1074">
            <v>102.434358534453</v>
          </cell>
          <cell r="AF1074">
            <v>18948909.27</v>
          </cell>
          <cell r="AG1074">
            <v>-100</v>
          </cell>
          <cell r="AH1074">
            <v>-1595628.6</v>
          </cell>
          <cell r="AI1074">
            <v>8.2205702217604646</v>
          </cell>
          <cell r="AJ1074">
            <v>0</v>
          </cell>
          <cell r="AK1074">
            <v>0</v>
          </cell>
        </row>
        <row r="1075">
          <cell r="A1075">
            <v>10300</v>
          </cell>
          <cell r="B1075" t="str">
            <v xml:space="preserve"> </v>
          </cell>
          <cell r="C1075" t="str">
            <v>E30E10202</v>
          </cell>
          <cell r="D1075">
            <v>-106927166.75513639</v>
          </cell>
          <cell r="E1075">
            <v>0</v>
          </cell>
          <cell r="J1075">
            <v>-115982234.92893897</v>
          </cell>
          <cell r="K1075">
            <v>-115334494.71000002</v>
          </cell>
          <cell r="P1075">
            <v>-129470928.66562292</v>
          </cell>
          <cell r="Q1075">
            <v>-134581931.71932697</v>
          </cell>
          <cell r="R1075">
            <v>-140361841.33999997</v>
          </cell>
          <cell r="S1075">
            <v>0</v>
          </cell>
          <cell r="T1075">
            <v>-9055068.1738025844</v>
          </cell>
          <cell r="U1075">
            <v>8.4684448756962993</v>
          </cell>
          <cell r="V1075">
            <v>-13488693.73668395</v>
          </cell>
          <cell r="W1075">
            <v>11.629965351976812</v>
          </cell>
          <cell r="X1075">
            <v>-5111003.0537040532</v>
          </cell>
          <cell r="Y1075">
            <v>3.9476066993417072</v>
          </cell>
          <cell r="Z1075">
            <v>-5779909.6206730008</v>
          </cell>
          <cell r="AA1075">
            <v>4.2947144143592064</v>
          </cell>
          <cell r="AB1075">
            <v>-115982234.92893897</v>
          </cell>
          <cell r="AC1075" t="str">
            <v/>
          </cell>
          <cell r="AD1075">
            <v>-115982234.92893897</v>
          </cell>
          <cell r="AE1075">
            <v>108.46844487569629</v>
          </cell>
          <cell r="AF1075">
            <v>106927166.75513639</v>
          </cell>
          <cell r="AG1075">
            <v>-100</v>
          </cell>
          <cell r="AH1075">
            <v>-14136433.955622897</v>
          </cell>
          <cell r="AI1075">
            <v>12.188447622417462</v>
          </cell>
          <cell r="AJ1075">
            <v>647740.21893894672</v>
          </cell>
          <cell r="AK1075">
            <v>-0.5584822704406498</v>
          </cell>
        </row>
        <row r="1076">
          <cell r="A1076">
            <v>10300</v>
          </cell>
          <cell r="B1076" t="str">
            <v xml:space="preserve"> </v>
          </cell>
          <cell r="C1076" t="str">
            <v>E30E10203</v>
          </cell>
          <cell r="D1076">
            <v>-5431740.2899999982</v>
          </cell>
          <cell r="E1076">
            <v>0</v>
          </cell>
          <cell r="J1076">
            <v>-7119546.1799999997</v>
          </cell>
          <cell r="K1076">
            <v>-7111235.46</v>
          </cell>
          <cell r="P1076">
            <v>-8427597.1899999995</v>
          </cell>
          <cell r="Q1076">
            <v>-9205979.2400000002</v>
          </cell>
          <cell r="R1076">
            <v>-9696859.2100000009</v>
          </cell>
          <cell r="S1076">
            <v>0</v>
          </cell>
          <cell r="T1076">
            <v>-1687805.89</v>
          </cell>
          <cell r="U1076">
            <v>31.073022638937733</v>
          </cell>
          <cell r="V1076">
            <v>-1308051.01</v>
          </cell>
          <cell r="W1076">
            <v>18.372674000971223</v>
          </cell>
          <cell r="X1076">
            <v>-778382.05000000075</v>
          </cell>
          <cell r="Y1076">
            <v>9.2361088510923572</v>
          </cell>
          <cell r="Z1076">
            <v>-490879.97000000067</v>
          </cell>
          <cell r="AA1076">
            <v>5.332186367172393</v>
          </cell>
          <cell r="AB1076">
            <v>-7119546.1799999997</v>
          </cell>
          <cell r="AC1076" t="str">
            <v/>
          </cell>
          <cell r="AD1076">
            <v>-7119546.1799999997</v>
          </cell>
          <cell r="AE1076">
            <v>131.07302263893774</v>
          </cell>
          <cell r="AF1076">
            <v>5431740.2899999982</v>
          </cell>
          <cell r="AG1076">
            <v>-100</v>
          </cell>
          <cell r="AH1076">
            <v>-1316361.73</v>
          </cell>
          <cell r="AI1076">
            <v>18.489405036768783</v>
          </cell>
          <cell r="AJ1076">
            <v>8310.7199999997392</v>
          </cell>
          <cell r="AK1076">
            <v>-0.11673103579756174</v>
          </cell>
        </row>
        <row r="1077">
          <cell r="A1077">
            <v>10300</v>
          </cell>
          <cell r="B1077" t="str">
            <v xml:space="preserve"> </v>
          </cell>
          <cell r="C1077" t="str">
            <v>E30E10204</v>
          </cell>
          <cell r="D1077">
            <v>-2999430.77</v>
          </cell>
          <cell r="E1077">
            <v>0</v>
          </cell>
          <cell r="J1077">
            <v>-3100089.81</v>
          </cell>
          <cell r="K1077">
            <v>-3095767.32</v>
          </cell>
          <cell r="P1077">
            <v>-3235073.31</v>
          </cell>
          <cell r="Q1077">
            <v>-3322727.07</v>
          </cell>
          <cell r="R1077">
            <v>-3461455.9</v>
          </cell>
          <cell r="S1077">
            <v>0</v>
          </cell>
          <cell r="T1077">
            <v>-100659.04</v>
          </cell>
          <cell r="U1077">
            <v>3.3559381002149298</v>
          </cell>
          <cell r="V1077">
            <v>-134983.5</v>
          </cell>
          <cell r="W1077">
            <v>4.3541803067956923</v>
          </cell>
          <cell r="X1077">
            <v>-87653.759999999776</v>
          </cell>
          <cell r="Y1077">
            <v>2.7094829575902186</v>
          </cell>
          <cell r="Z1077">
            <v>-138728.82999999999</v>
          </cell>
          <cell r="AA1077">
            <v>4.1751497212198077</v>
          </cell>
          <cell r="AB1077">
            <v>-3100089.81</v>
          </cell>
          <cell r="AC1077" t="str">
            <v/>
          </cell>
          <cell r="AD1077">
            <v>-3100089.81</v>
          </cell>
          <cell r="AE1077">
            <v>103.35593810021493</v>
          </cell>
          <cell r="AF1077">
            <v>2999430.77</v>
          </cell>
          <cell r="AG1077">
            <v>-100</v>
          </cell>
          <cell r="AH1077">
            <v>-139305.99</v>
          </cell>
          <cell r="AI1077">
            <v>4.493611428631489</v>
          </cell>
          <cell r="AJ1077">
            <v>4322.4900000002235</v>
          </cell>
          <cell r="AK1077">
            <v>-0.13943112183579687</v>
          </cell>
        </row>
        <row r="1078">
          <cell r="A1078">
            <v>10300</v>
          </cell>
          <cell r="B1078" t="str">
            <v xml:space="preserve"> </v>
          </cell>
          <cell r="C1078" t="str">
            <v>E30E10205</v>
          </cell>
          <cell r="D1078">
            <v>-11842458.890000002</v>
          </cell>
          <cell r="E1078">
            <v>-9945891.2900000028</v>
          </cell>
          <cell r="J1078">
            <v>-12395198.079999998</v>
          </cell>
          <cell r="K1078">
            <v>-12432399.07</v>
          </cell>
          <cell r="P1078">
            <v>-12773750.749999998</v>
          </cell>
          <cell r="Q1078">
            <v>-7646866.1699999999</v>
          </cell>
          <cell r="R1078">
            <v>-7430773.4800000004</v>
          </cell>
          <cell r="S1078">
            <v>0</v>
          </cell>
          <cell r="T1078">
            <v>-552739.18999999575</v>
          </cell>
          <cell r="U1078">
            <v>4.6674360040779979</v>
          </cell>
          <cell r="V1078">
            <v>-378552.67</v>
          </cell>
          <cell r="W1078">
            <v>3.0540267897033879</v>
          </cell>
          <cell r="X1078">
            <v>5126884.58</v>
          </cell>
          <cell r="Y1078">
            <v>-40.136093778094107</v>
          </cell>
          <cell r="Z1078">
            <v>216092.68999999948</v>
          </cell>
          <cell r="AA1078">
            <v>-2.8258986779155242</v>
          </cell>
          <cell r="AB1078">
            <v>-12395198.079999998</v>
          </cell>
          <cell r="AC1078" t="str">
            <v/>
          </cell>
          <cell r="AD1078">
            <v>-2449306.79</v>
          </cell>
          <cell r="AE1078">
            <v>20.682417500880973</v>
          </cell>
          <cell r="AF1078">
            <v>1896567.6</v>
          </cell>
          <cell r="AG1078">
            <v>-16.014981496802978</v>
          </cell>
          <cell r="AH1078">
            <v>-341351.67999999784</v>
          </cell>
          <cell r="AI1078">
            <v>2.7539025822489953</v>
          </cell>
          <cell r="AJ1078">
            <v>-37200.990000002086</v>
          </cell>
          <cell r="AK1078">
            <v>0.30012420745439261</v>
          </cell>
        </row>
        <row r="1079">
          <cell r="A1079">
            <v>10300</v>
          </cell>
          <cell r="B1079" t="str">
            <v xml:space="preserve"> </v>
          </cell>
          <cell r="C1079" t="str">
            <v>E30E102051</v>
          </cell>
          <cell r="D1079">
            <v>-1376734.74</v>
          </cell>
          <cell r="E1079">
            <v>0</v>
          </cell>
          <cell r="J1079">
            <v>-1325427.74</v>
          </cell>
          <cell r="K1079">
            <v>-1325427.74</v>
          </cell>
          <cell r="P1079">
            <v>-1670515</v>
          </cell>
          <cell r="Q1079">
            <v>-1781370.76</v>
          </cell>
          <cell r="R1079">
            <v>-1830543.91</v>
          </cell>
          <cell r="S1079">
            <v>0</v>
          </cell>
          <cell r="T1079">
            <v>51307</v>
          </cell>
          <cell r="U1079">
            <v>-3.726716447933899</v>
          </cell>
          <cell r="V1079">
            <v>-345087.26</v>
          </cell>
          <cell r="W1079">
            <v>26.035916526086893</v>
          </cell>
          <cell r="X1079">
            <v>-110855.76</v>
          </cell>
          <cell r="Y1079">
            <v>6.6360230228402619</v>
          </cell>
          <cell r="Z1079">
            <v>-49173.149999999907</v>
          </cell>
          <cell r="AA1079">
            <v>2.7604107524477333</v>
          </cell>
          <cell r="AB1079">
            <v>-1325427.74</v>
          </cell>
          <cell r="AC1079" t="str">
            <v/>
          </cell>
          <cell r="AD1079">
            <v>-1325427.74</v>
          </cell>
          <cell r="AE1079">
            <v>96.273283552066104</v>
          </cell>
          <cell r="AF1079">
            <v>1376734.74</v>
          </cell>
          <cell r="AG1079">
            <v>-100</v>
          </cell>
          <cell r="AH1079">
            <v>-345087.26</v>
          </cell>
          <cell r="AI1079">
            <v>26.035916526086893</v>
          </cell>
          <cell r="AJ1079">
            <v>0</v>
          </cell>
          <cell r="AK1079">
            <v>0</v>
          </cell>
        </row>
        <row r="1080">
          <cell r="A1080">
            <v>10300</v>
          </cell>
          <cell r="B1080" t="str">
            <v xml:space="preserve"> </v>
          </cell>
          <cell r="C1080" t="str">
            <v>E30E102052</v>
          </cell>
          <cell r="D1080">
            <v>-529496.34</v>
          </cell>
          <cell r="E1080">
            <v>0</v>
          </cell>
          <cell r="J1080">
            <v>-503444.47</v>
          </cell>
          <cell r="K1080">
            <v>-503444.47</v>
          </cell>
          <cell r="P1080">
            <v>-75034</v>
          </cell>
          <cell r="Q1080">
            <v>-77022.399999999994</v>
          </cell>
          <cell r="R1080">
            <v>-81183.600000000006</v>
          </cell>
          <cell r="S1080">
            <v>0</v>
          </cell>
          <cell r="T1080">
            <v>26051.87</v>
          </cell>
          <cell r="U1080">
            <v>-4.9201227717645786</v>
          </cell>
          <cell r="V1080">
            <v>428410.47</v>
          </cell>
          <cell r="W1080">
            <v>-85.095873632299515</v>
          </cell>
          <cell r="X1080">
            <v>-1988.3999999999942</v>
          </cell>
          <cell r="Y1080">
            <v>2.6499986672708293</v>
          </cell>
          <cell r="Z1080">
            <v>-4161.2000000000116</v>
          </cell>
          <cell r="AA1080">
            <v>5.402584183302535</v>
          </cell>
          <cell r="AB1080">
            <v>-503444.47</v>
          </cell>
          <cell r="AC1080" t="str">
            <v/>
          </cell>
          <cell r="AD1080">
            <v>-503444.47</v>
          </cell>
          <cell r="AE1080">
            <v>95.079877228235432</v>
          </cell>
          <cell r="AF1080">
            <v>529496.34</v>
          </cell>
          <cell r="AG1080">
            <v>-100</v>
          </cell>
          <cell r="AH1080">
            <v>428410.47</v>
          </cell>
          <cell r="AI1080">
            <v>-85.095873632299515</v>
          </cell>
          <cell r="AJ1080">
            <v>0</v>
          </cell>
          <cell r="AK1080">
            <v>0</v>
          </cell>
        </row>
        <row r="1081">
          <cell r="A1081">
            <v>10300</v>
          </cell>
          <cell r="B1081" t="str">
            <v xml:space="preserve"> </v>
          </cell>
          <cell r="C1081" t="str">
            <v>E30E102053</v>
          </cell>
          <cell r="D1081">
            <v>-9936227.8100000024</v>
          </cell>
          <cell r="E1081">
            <v>-9945891.2900000028</v>
          </cell>
          <cell r="J1081">
            <v>-10566325.869999999</v>
          </cell>
          <cell r="K1081">
            <v>-10603526.860000001</v>
          </cell>
          <cell r="P1081">
            <v>-11028201.749999998</v>
          </cell>
          <cell r="Q1081">
            <v>-5788473.0099999998</v>
          </cell>
          <cell r="R1081">
            <v>-5519045.9700000007</v>
          </cell>
          <cell r="S1081">
            <v>0</v>
          </cell>
          <cell r="T1081">
            <v>-630098.0599999968</v>
          </cell>
          <cell r="U1081">
            <v>6.3414212319674732</v>
          </cell>
          <cell r="V1081">
            <v>-461875.87999999896</v>
          </cell>
          <cell r="W1081">
            <v>4.3712060907695536</v>
          </cell>
          <cell r="X1081">
            <v>5239728.74</v>
          </cell>
          <cell r="Y1081">
            <v>-47.512086365304292</v>
          </cell>
          <cell r="Z1081">
            <v>269427.03999999911</v>
          </cell>
          <cell r="AA1081">
            <v>-4.6545442906021099</v>
          </cell>
          <cell r="AB1081">
            <v>-10566325.869999999</v>
          </cell>
          <cell r="AC1081" t="str">
            <v/>
          </cell>
          <cell r="AD1081">
            <v>-620434.57999999635</v>
          </cell>
          <cell r="AE1081">
            <v>6.2441662154281481</v>
          </cell>
          <cell r="AF1081">
            <v>-9663.480000000447</v>
          </cell>
          <cell r="AG1081">
            <v>9.7255016539324335E-2</v>
          </cell>
          <cell r="AH1081">
            <v>-424674.88999999687</v>
          </cell>
          <cell r="AI1081">
            <v>4.0191348934802154</v>
          </cell>
          <cell r="AJ1081">
            <v>-37200.990000002086</v>
          </cell>
          <cell r="AK1081">
            <v>0.35207119728933828</v>
          </cell>
        </row>
        <row r="1082">
          <cell r="A1082">
            <v>10300</v>
          </cell>
          <cell r="B1082" t="str">
            <v xml:space="preserve"> </v>
          </cell>
          <cell r="C1082" t="str">
            <v>E30E1020531</v>
          </cell>
          <cell r="D1082">
            <v>-9897594.2300000023</v>
          </cell>
          <cell r="E1082">
            <v>-9945891.2900000028</v>
          </cell>
          <cell r="J1082">
            <v>-10403000.369999999</v>
          </cell>
          <cell r="K1082">
            <v>-10440321.110000001</v>
          </cell>
          <cell r="P1082">
            <v>-10586431.489999998</v>
          </cell>
          <cell r="Q1082">
            <v>-5370258.9100000001</v>
          </cell>
          <cell r="R1082">
            <v>-5079420.99</v>
          </cell>
          <cell r="S1082">
            <v>0</v>
          </cell>
          <cell r="T1082">
            <v>-505406.13999999687</v>
          </cell>
          <cell r="U1082">
            <v>5.1063534052354935</v>
          </cell>
          <cell r="V1082">
            <v>-183431.11999999918</v>
          </cell>
          <cell r="W1082">
            <v>1.7632520760931127</v>
          </cell>
          <cell r="X1082">
            <v>5216172.58</v>
          </cell>
          <cell r="Y1082">
            <v>-49.272246128709412</v>
          </cell>
          <cell r="Z1082">
            <v>290837.92</v>
          </cell>
          <cell r="AA1082">
            <v>-5.4157150497609789</v>
          </cell>
          <cell r="AB1082">
            <v>-10403000.369999999</v>
          </cell>
          <cell r="AC1082" t="str">
            <v/>
          </cell>
          <cell r="AD1082">
            <v>-457109.07999999635</v>
          </cell>
          <cell r="AE1082">
            <v>4.6183857347321888</v>
          </cell>
          <cell r="AF1082">
            <v>-48297.060000000522</v>
          </cell>
          <cell r="AG1082">
            <v>0.48796767050330481</v>
          </cell>
          <cell r="AH1082">
            <v>-146110.37999999709</v>
          </cell>
          <cell r="AI1082">
            <v>1.4045023051363892</v>
          </cell>
          <cell r="AJ1082">
            <v>-37320.740000002086</v>
          </cell>
          <cell r="AK1082">
            <v>0.35874977095672339</v>
          </cell>
        </row>
        <row r="1083">
          <cell r="A1083">
            <v>10300</v>
          </cell>
          <cell r="B1083" t="str">
            <v xml:space="preserve"> </v>
          </cell>
          <cell r="C1083" t="str">
            <v>E30E1020532</v>
          </cell>
          <cell r="D1083">
            <v>-38633.58</v>
          </cell>
          <cell r="E1083">
            <v>0</v>
          </cell>
          <cell r="J1083">
            <v>-163325.5</v>
          </cell>
          <cell r="K1083">
            <v>-163205.75</v>
          </cell>
          <cell r="P1083">
            <v>-441770.26</v>
          </cell>
          <cell r="Q1083">
            <v>-418214.1</v>
          </cell>
          <cell r="R1083">
            <v>-439624.98</v>
          </cell>
          <cell r="S1083">
            <v>0</v>
          </cell>
          <cell r="T1083">
            <v>-124691.92</v>
          </cell>
          <cell r="U1083">
            <v>0</v>
          </cell>
          <cell r="V1083">
            <v>-278444.76</v>
          </cell>
          <cell r="W1083">
            <v>170.48455997379466</v>
          </cell>
          <cell r="X1083">
            <v>23556.16</v>
          </cell>
          <cell r="Y1083">
            <v>-5.3322195115624202</v>
          </cell>
          <cell r="Z1083">
            <v>-21410.880000000001</v>
          </cell>
          <cell r="AA1083">
            <v>5.1195978327846925</v>
          </cell>
          <cell r="AB1083">
            <v>-163325.5</v>
          </cell>
          <cell r="AC1083" t="str">
            <v/>
          </cell>
          <cell r="AD1083">
            <v>-163325.5</v>
          </cell>
          <cell r="AE1083">
            <v>0</v>
          </cell>
          <cell r="AF1083">
            <v>38633.58</v>
          </cell>
          <cell r="AG1083">
            <v>-100</v>
          </cell>
          <cell r="AH1083">
            <v>-278564.51</v>
          </cell>
          <cell r="AI1083">
            <v>170.55787981668507</v>
          </cell>
          <cell r="AJ1083">
            <v>119.75</v>
          </cell>
          <cell r="AK1083">
            <v>-7.3319842890424342E-2</v>
          </cell>
        </row>
        <row r="1084">
          <cell r="A1084">
            <v>10300</v>
          </cell>
          <cell r="B1084" t="str">
            <v xml:space="preserve"> </v>
          </cell>
          <cell r="C1084" t="str">
            <v>E31E9995</v>
          </cell>
          <cell r="D1084">
            <v>-1048316.51</v>
          </cell>
          <cell r="E1084">
            <v>0</v>
          </cell>
          <cell r="J1084">
            <v>-1123069.3500000001</v>
          </cell>
          <cell r="K1084">
            <v>-1120764.8999999999</v>
          </cell>
          <cell r="P1084">
            <v>-1174190.81</v>
          </cell>
          <cell r="Q1084">
            <v>-1576068.6</v>
          </cell>
          <cell r="R1084">
            <v>-1699133.16</v>
          </cell>
          <cell r="S1084">
            <v>0</v>
          </cell>
          <cell r="T1084">
            <v>-74752.840000000084</v>
          </cell>
          <cell r="U1084">
            <v>7.1307509980931316</v>
          </cell>
          <cell r="V1084">
            <v>-51121.46</v>
          </cell>
          <cell r="W1084">
            <v>4.5519415163453578</v>
          </cell>
          <cell r="X1084">
            <v>-401877.79</v>
          </cell>
          <cell r="Y1084">
            <v>34.225935561529369</v>
          </cell>
          <cell r="Z1084">
            <v>-123064.56</v>
          </cell>
          <cell r="AA1084">
            <v>7.8083250944787599</v>
          </cell>
          <cell r="AB1084">
            <v>-1123069.3500000001</v>
          </cell>
          <cell r="AC1084" t="str">
            <v/>
          </cell>
          <cell r="AD1084">
            <v>-1123069.3500000001</v>
          </cell>
          <cell r="AE1084">
            <v>107.13075099809313</v>
          </cell>
          <cell r="AF1084">
            <v>1048316.51</v>
          </cell>
          <cell r="AG1084">
            <v>-100</v>
          </cell>
          <cell r="AH1084">
            <v>-53425.909999999916</v>
          </cell>
          <cell r="AI1084">
            <v>4.7571336534115112</v>
          </cell>
          <cell r="AJ1084">
            <v>2304.4499999999534</v>
          </cell>
          <cell r="AK1084">
            <v>-0.20519213706615297</v>
          </cell>
        </row>
        <row r="1085">
          <cell r="A1085">
            <v>10300</v>
          </cell>
          <cell r="B1085" t="str">
            <v xml:space="preserve"> </v>
          </cell>
          <cell r="C1085" t="str">
            <v>E30E10206</v>
          </cell>
          <cell r="D1085">
            <v>-1036182.33</v>
          </cell>
          <cell r="E1085">
            <v>0</v>
          </cell>
          <cell r="J1085">
            <v>-1089067.53</v>
          </cell>
          <cell r="K1085">
            <v>-1086809.33</v>
          </cell>
          <cell r="P1085">
            <v>-1132090.75</v>
          </cell>
          <cell r="Q1085">
            <v>-1533378.9</v>
          </cell>
          <cell r="R1085">
            <v>-1650321.69</v>
          </cell>
          <cell r="S1085">
            <v>0</v>
          </cell>
          <cell r="T1085">
            <v>-52885.20000000007</v>
          </cell>
          <cell r="U1085">
            <v>5.1038507865695877</v>
          </cell>
          <cell r="V1085">
            <v>-43023.22</v>
          </cell>
          <cell r="W1085">
            <v>3.9504639349591089</v>
          </cell>
          <cell r="X1085">
            <v>-401288.15</v>
          </cell>
          <cell r="Y1085">
            <v>35.446641534700284</v>
          </cell>
          <cell r="Z1085">
            <v>-116942.79</v>
          </cell>
          <cell r="AA1085">
            <v>7.6264770566492111</v>
          </cell>
          <cell r="AB1085">
            <v>-1089067.53</v>
          </cell>
          <cell r="AC1085" t="str">
            <v/>
          </cell>
          <cell r="AD1085">
            <v>-1089067.53</v>
          </cell>
          <cell r="AE1085">
            <v>105.10385078656958</v>
          </cell>
          <cell r="AF1085">
            <v>1036182.33</v>
          </cell>
          <cell r="AG1085">
            <v>-100</v>
          </cell>
          <cell r="AH1085">
            <v>-45281.419999999925</v>
          </cell>
          <cell r="AI1085">
            <v>4.1578156315063328</v>
          </cell>
          <cell r="AJ1085">
            <v>2258.1999999999534</v>
          </cell>
          <cell r="AK1085">
            <v>-0.20735169654722452</v>
          </cell>
        </row>
        <row r="1086">
          <cell r="A1086">
            <v>10300</v>
          </cell>
          <cell r="B1086" t="str">
            <v xml:space="preserve"> </v>
          </cell>
          <cell r="C1086" t="str">
            <v>E30E10207</v>
          </cell>
          <cell r="D1086">
            <v>-12134.18</v>
          </cell>
          <cell r="E1086">
            <v>0</v>
          </cell>
          <cell r="J1086">
            <v>-34001.82</v>
          </cell>
          <cell r="K1086">
            <v>-33955.57</v>
          </cell>
          <cell r="P1086">
            <v>-42100.06</v>
          </cell>
          <cell r="Q1086">
            <v>-42689.7</v>
          </cell>
          <cell r="R1086">
            <v>-48811.47</v>
          </cell>
          <cell r="S1086">
            <v>0</v>
          </cell>
          <cell r="T1086">
            <v>-21867.64</v>
          </cell>
          <cell r="U1086">
            <v>180.21522673967254</v>
          </cell>
          <cell r="V1086">
            <v>-8098.24</v>
          </cell>
          <cell r="W1086">
            <v>23.817078026999724</v>
          </cell>
          <cell r="X1086">
            <v>-589.63999999999942</v>
          </cell>
          <cell r="Y1086">
            <v>1.4005680751998915</v>
          </cell>
          <cell r="Z1086">
            <v>-6121.77</v>
          </cell>
          <cell r="AA1086">
            <v>14.340156993373121</v>
          </cell>
          <cell r="AB1086">
            <v>-34001.82</v>
          </cell>
          <cell r="AC1086" t="str">
            <v/>
          </cell>
          <cell r="AD1086">
            <v>-34001.82</v>
          </cell>
          <cell r="AE1086">
            <v>280.21522673967257</v>
          </cell>
          <cell r="AF1086">
            <v>12134.18</v>
          </cell>
          <cell r="AG1086">
            <v>-100</v>
          </cell>
          <cell r="AH1086">
            <v>-8144.49</v>
          </cell>
          <cell r="AI1086">
            <v>23.953100157579794</v>
          </cell>
          <cell r="AJ1086">
            <v>46.25</v>
          </cell>
          <cell r="AK1086">
            <v>-0.13602213058006896</v>
          </cell>
        </row>
        <row r="1087">
          <cell r="A1087">
            <v>10300</v>
          </cell>
          <cell r="B1087" t="str">
            <v xml:space="preserve"> </v>
          </cell>
          <cell r="C1087" t="str">
            <v>E31E9996</v>
          </cell>
          <cell r="D1087">
            <v>-15207765.539999997</v>
          </cell>
          <cell r="E1087">
            <v>0</v>
          </cell>
          <cell r="J1087">
            <v>-13839882.939999998</v>
          </cell>
          <cell r="K1087">
            <v>-13729310.880000001</v>
          </cell>
          <cell r="P1087">
            <v>-10778161.160000002</v>
          </cell>
          <cell r="Q1087">
            <v>-11531993.620000001</v>
          </cell>
          <cell r="R1087">
            <v>-11718366.270000001</v>
          </cell>
          <cell r="S1087">
            <v>0</v>
          </cell>
          <cell r="T1087">
            <v>1367882.6</v>
          </cell>
          <cell r="U1087">
            <v>-8.9946323567531792</v>
          </cell>
          <cell r="V1087">
            <v>3061721.78</v>
          </cell>
          <cell r="W1087">
            <v>-22.12245431029633</v>
          </cell>
          <cell r="X1087">
            <v>-753832.45999999903</v>
          </cell>
          <cell r="Y1087">
            <v>6.9940730038221011</v>
          </cell>
          <cell r="Z1087">
            <v>-186372.65</v>
          </cell>
          <cell r="AA1087">
            <v>1.6161355628637639</v>
          </cell>
          <cell r="AB1087">
            <v>-13839882.939999998</v>
          </cell>
          <cell r="AC1087" t="str">
            <v/>
          </cell>
          <cell r="AD1087">
            <v>-13839882.939999998</v>
          </cell>
          <cell r="AE1087">
            <v>91.005367643246814</v>
          </cell>
          <cell r="AF1087">
            <v>15207765.539999997</v>
          </cell>
          <cell r="AG1087">
            <v>-100</v>
          </cell>
          <cell r="AH1087">
            <v>2951149.72</v>
          </cell>
          <cell r="AI1087">
            <v>-21.323516483442159</v>
          </cell>
          <cell r="AJ1087">
            <v>110572.0599999968</v>
          </cell>
          <cell r="AK1087">
            <v>-0.79893782685416859</v>
          </cell>
        </row>
        <row r="1088">
          <cell r="A1088">
            <v>10300</v>
          </cell>
          <cell r="B1088" t="str">
            <v xml:space="preserve"> </v>
          </cell>
          <cell r="C1088" t="str">
            <v>E30E10208</v>
          </cell>
          <cell r="D1088">
            <v>-15207765.539999997</v>
          </cell>
          <cell r="E1088">
            <v>0</v>
          </cell>
          <cell r="J1088">
            <v>-13839882.939999998</v>
          </cell>
          <cell r="K1088">
            <v>-13729310.880000001</v>
          </cell>
          <cell r="P1088">
            <v>-10778161.160000002</v>
          </cell>
          <cell r="Q1088">
            <v>-11531993.620000001</v>
          </cell>
          <cell r="R1088">
            <v>-11718366.270000001</v>
          </cell>
          <cell r="S1088">
            <v>0</v>
          </cell>
          <cell r="T1088">
            <v>1367882.6</v>
          </cell>
          <cell r="U1088">
            <v>-8.9946323567531792</v>
          </cell>
          <cell r="V1088">
            <v>3061721.78</v>
          </cell>
          <cell r="W1088">
            <v>-22.12245431029633</v>
          </cell>
          <cell r="X1088">
            <v>-753832.45999999903</v>
          </cell>
          <cell r="Y1088">
            <v>6.9940730038221011</v>
          </cell>
          <cell r="Z1088">
            <v>-186372.65</v>
          </cell>
          <cell r="AA1088">
            <v>1.6161355628637639</v>
          </cell>
          <cell r="AB1088">
            <v>-13839882.939999998</v>
          </cell>
          <cell r="AC1088" t="str">
            <v/>
          </cell>
          <cell r="AD1088">
            <v>-13839882.939999998</v>
          </cell>
          <cell r="AE1088">
            <v>91.005367643246814</v>
          </cell>
          <cell r="AF1088">
            <v>15207765.539999997</v>
          </cell>
          <cell r="AG1088">
            <v>-100</v>
          </cell>
          <cell r="AH1088">
            <v>2951149.72</v>
          </cell>
          <cell r="AI1088">
            <v>-21.323516483442159</v>
          </cell>
          <cell r="AJ1088">
            <v>110572.0599999968</v>
          </cell>
          <cell r="AK1088">
            <v>-0.79893782685416859</v>
          </cell>
        </row>
        <row r="1089">
          <cell r="A1089">
            <v>10300</v>
          </cell>
          <cell r="B1089" t="str">
            <v xml:space="preserve"> </v>
          </cell>
          <cell r="C1089" t="str">
            <v>E30E10209</v>
          </cell>
          <cell r="D1089">
            <v>0</v>
          </cell>
          <cell r="E1089">
            <v>0</v>
          </cell>
          <cell r="J1089">
            <v>0</v>
          </cell>
          <cell r="K1089">
            <v>0</v>
          </cell>
          <cell r="P1089">
            <v>0</v>
          </cell>
          <cell r="Q1089">
            <v>0</v>
          </cell>
          <cell r="R1089">
            <v>0</v>
          </cell>
          <cell r="S1089">
            <v>0</v>
          </cell>
          <cell r="T1089">
            <v>0</v>
          </cell>
          <cell r="U1089" t="str">
            <v/>
          </cell>
          <cell r="V1089">
            <v>0</v>
          </cell>
          <cell r="W1089" t="str">
            <v/>
          </cell>
          <cell r="X1089">
            <v>0</v>
          </cell>
          <cell r="Y1089" t="str">
            <v/>
          </cell>
          <cell r="Z1089">
            <v>0</v>
          </cell>
          <cell r="AA1089" t="str">
            <v/>
          </cell>
          <cell r="AB1089">
            <v>0</v>
          </cell>
          <cell r="AC1089" t="str">
            <v/>
          </cell>
          <cell r="AD1089">
            <v>0</v>
          </cell>
          <cell r="AE1089" t="str">
            <v/>
          </cell>
          <cell r="AF1089">
            <v>0</v>
          </cell>
          <cell r="AG1089" t="str">
            <v/>
          </cell>
          <cell r="AH1089">
            <v>0</v>
          </cell>
          <cell r="AI1089" t="str">
            <v/>
          </cell>
          <cell r="AJ1089">
            <v>0</v>
          </cell>
          <cell r="AK1089" t="str">
            <v/>
          </cell>
        </row>
        <row r="1090">
          <cell r="A1090">
            <v>10300</v>
          </cell>
          <cell r="B1090" t="str">
            <v xml:space="preserve"> </v>
          </cell>
          <cell r="C1090" t="str">
            <v>E30E206</v>
          </cell>
          <cell r="D1090">
            <v>53204696.843420781</v>
          </cell>
          <cell r="E1090">
            <v>0</v>
          </cell>
          <cell r="J1090">
            <v>55272487.470189042</v>
          </cell>
          <cell r="K1090">
            <v>55428022.200000003</v>
          </cell>
          <cell r="P1090">
            <v>59466944.19376304</v>
          </cell>
          <cell r="Q1090">
            <v>56746294.201060362</v>
          </cell>
          <cell r="R1090">
            <v>60428467.990000002</v>
          </cell>
          <cell r="S1090">
            <v>0</v>
          </cell>
          <cell r="T1090">
            <v>2067790.6267682612</v>
          </cell>
          <cell r="U1090">
            <v>3.8864813624512951</v>
          </cell>
          <cell r="V1090">
            <v>4194456.7235739976</v>
          </cell>
          <cell r="W1090">
            <v>7.5886881802384201</v>
          </cell>
          <cell r="X1090">
            <v>-2720649.9927026778</v>
          </cell>
          <cell r="Y1090">
            <v>-4.5750627169237035</v>
          </cell>
          <cell r="Z1090">
            <v>3682173.7889396399</v>
          </cell>
          <cell r="AA1090">
            <v>6.4888356865968433</v>
          </cell>
          <cell r="AB1090">
            <v>55272487.470189042</v>
          </cell>
          <cell r="AC1090" t="str">
            <v/>
          </cell>
          <cell r="AD1090">
            <v>55272487.470189042</v>
          </cell>
          <cell r="AE1090">
            <v>103.88648136245131</v>
          </cell>
          <cell r="AF1090">
            <v>-53204696.843420781</v>
          </cell>
          <cell r="AG1090">
            <v>-100</v>
          </cell>
          <cell r="AH1090">
            <v>4038921.993763037</v>
          </cell>
          <cell r="AI1090">
            <v>7.3072918890097185</v>
          </cell>
          <cell r="AJ1090">
            <v>155534.72981096059</v>
          </cell>
          <cell r="AK1090">
            <v>0.2813962912287013</v>
          </cell>
        </row>
        <row r="1091">
          <cell r="A1091">
            <v>10300</v>
          </cell>
          <cell r="B1091" t="str">
            <v xml:space="preserve"> </v>
          </cell>
          <cell r="C1091" t="str">
            <v>E30E207</v>
          </cell>
          <cell r="D1091">
            <v>5557042.3000406884</v>
          </cell>
          <cell r="E1091">
            <v>0</v>
          </cell>
          <cell r="J1091">
            <v>6118998.0399479456</v>
          </cell>
          <cell r="K1091">
            <v>6082843.0800000001</v>
          </cell>
          <cell r="P1091">
            <v>6781575.450504249</v>
          </cell>
          <cell r="Q1091">
            <v>7314631.0389925009</v>
          </cell>
          <cell r="R1091">
            <v>8222220.1800000006</v>
          </cell>
          <cell r="S1091">
            <v>0</v>
          </cell>
          <cell r="T1091">
            <v>561955.73990725726</v>
          </cell>
          <cell r="U1091">
            <v>10.112497072465017</v>
          </cell>
          <cell r="V1091">
            <v>662577.41055630334</v>
          </cell>
          <cell r="W1091">
            <v>10.828201058909636</v>
          </cell>
          <cell r="X1091">
            <v>533055.5884882519</v>
          </cell>
          <cell r="Y1091">
            <v>7.8603503327330246</v>
          </cell>
          <cell r="Z1091">
            <v>907589.14100749977</v>
          </cell>
          <cell r="AA1091">
            <v>12.407859482855184</v>
          </cell>
          <cell r="AB1091">
            <v>6118998.0399479456</v>
          </cell>
          <cell r="AC1091" t="str">
            <v/>
          </cell>
          <cell r="AD1091">
            <v>6118998.0399479456</v>
          </cell>
          <cell r="AE1091">
            <v>110.11249707246502</v>
          </cell>
          <cell r="AF1091">
            <v>-5557042.3000406884</v>
          </cell>
          <cell r="AG1091">
            <v>-100</v>
          </cell>
          <cell r="AH1091">
            <v>698732.37050424889</v>
          </cell>
          <cell r="AI1091">
            <v>11.419065113970735</v>
          </cell>
          <cell r="AJ1091">
            <v>-36154.95994794555</v>
          </cell>
          <cell r="AK1091">
            <v>-0.59086405506109818</v>
          </cell>
        </row>
        <row r="1092">
          <cell r="A1092">
            <v>10300</v>
          </cell>
          <cell r="B1092" t="str">
            <v xml:space="preserve"> </v>
          </cell>
          <cell r="C1092" t="str">
            <v>E30E208</v>
          </cell>
          <cell r="D1092">
            <v>3028581.23</v>
          </cell>
          <cell r="E1092">
            <v>0</v>
          </cell>
          <cell r="J1092">
            <v>6533333.3099999996</v>
          </cell>
          <cell r="K1092">
            <v>6442842.8300000001</v>
          </cell>
          <cell r="P1092">
            <v>4848355.59</v>
          </cell>
          <cell r="Q1092">
            <v>5218068.24</v>
          </cell>
          <cell r="R1092">
            <v>5661731.0800000001</v>
          </cell>
          <cell r="S1092">
            <v>0</v>
          </cell>
          <cell r="T1092">
            <v>3504752.08</v>
          </cell>
          <cell r="U1092">
            <v>115.72257152237583</v>
          </cell>
          <cell r="V1092">
            <v>-1684977.72</v>
          </cell>
          <cell r="W1092">
            <v>-25.790475398231287</v>
          </cell>
          <cell r="X1092">
            <v>369712.65</v>
          </cell>
          <cell r="Y1092">
            <v>7.6255266994556479</v>
          </cell>
          <cell r="Z1092">
            <v>443662.84</v>
          </cell>
          <cell r="AA1092">
            <v>8.5024346097857819</v>
          </cell>
          <cell r="AB1092">
            <v>6533333.3099999996</v>
          </cell>
          <cell r="AC1092" t="str">
            <v/>
          </cell>
          <cell r="AD1092">
            <v>6533333.3099999996</v>
          </cell>
          <cell r="AE1092">
            <v>215.72257152237583</v>
          </cell>
          <cell r="AF1092">
            <v>-3028581.23</v>
          </cell>
          <cell r="AG1092">
            <v>-100</v>
          </cell>
          <cell r="AH1092">
            <v>-1594487.24</v>
          </cell>
          <cell r="AI1092">
            <v>-24.405417025937719</v>
          </cell>
          <cell r="AJ1092">
            <v>-90490.479999999516</v>
          </cell>
          <cell r="AK1092">
            <v>-1.3850583722935685</v>
          </cell>
        </row>
        <row r="1093">
          <cell r="A1093">
            <v>10300</v>
          </cell>
          <cell r="B1093" t="str">
            <v xml:space="preserve"> </v>
          </cell>
          <cell r="C1093" t="str">
            <v>E7E101</v>
          </cell>
          <cell r="D1093">
            <v>0</v>
          </cell>
          <cell r="E1093">
            <v>0</v>
          </cell>
          <cell r="J1093">
            <v>2147185.58</v>
          </cell>
          <cell r="K1093">
            <v>0</v>
          </cell>
          <cell r="P1093">
            <v>2452123.3683622186</v>
          </cell>
          <cell r="Q1093">
            <v>-153227.9685842453</v>
          </cell>
          <cell r="R1093">
            <v>0</v>
          </cell>
          <cell r="S1093">
            <v>0</v>
          </cell>
          <cell r="T1093">
            <v>2147185.58</v>
          </cell>
          <cell r="U1093" t="str">
            <v/>
          </cell>
          <cell r="V1093">
            <v>304937.78836221853</v>
          </cell>
          <cell r="W1093">
            <v>14.201743491692902</v>
          </cell>
          <cell r="X1093">
            <v>-2605351.3369464641</v>
          </cell>
          <cell r="Y1093">
            <v>-106.24878709453297</v>
          </cell>
          <cell r="Z1093">
            <v>153227.9685842453</v>
          </cell>
          <cell r="AA1093">
            <v>-100</v>
          </cell>
          <cell r="AB1093">
            <v>2147185.58</v>
          </cell>
          <cell r="AC1093" t="str">
            <v/>
          </cell>
          <cell r="AD1093">
            <v>2147185.58</v>
          </cell>
          <cell r="AE1093" t="str">
            <v/>
          </cell>
          <cell r="AG1093" t="str">
            <v/>
          </cell>
        </row>
        <row r="1094">
          <cell r="A1094">
            <v>10300</v>
          </cell>
          <cell r="B1094" t="str">
            <v xml:space="preserve"> </v>
          </cell>
          <cell r="C1094" t="str">
            <v>E7E115</v>
          </cell>
          <cell r="D1094">
            <v>0</v>
          </cell>
          <cell r="E1094">
            <v>0</v>
          </cell>
          <cell r="J1094">
            <v>133075381.15999998</v>
          </cell>
          <cell r="K1094">
            <v>0</v>
          </cell>
          <cell r="P1094">
            <v>141857940.7860525</v>
          </cell>
          <cell r="Q1094">
            <v>-14116829.944255069</v>
          </cell>
          <cell r="R1094">
            <v>0</v>
          </cell>
          <cell r="S1094">
            <v>0</v>
          </cell>
          <cell r="T1094">
            <v>133075381.15999998</v>
          </cell>
          <cell r="U1094" t="str">
            <v/>
          </cell>
          <cell r="V1094">
            <v>8782559.6260525137</v>
          </cell>
          <cell r="W1094">
            <v>6.5996877480238165</v>
          </cell>
          <cell r="X1094">
            <v>-155974770.73030758</v>
          </cell>
          <cell r="Y1094">
            <v>-109.9513850730047</v>
          </cell>
          <cell r="Z1094">
            <v>14116829.944255069</v>
          </cell>
          <cell r="AA1094">
            <v>-100</v>
          </cell>
          <cell r="AB1094">
            <v>133075381.15999998</v>
          </cell>
          <cell r="AC1094" t="str">
            <v/>
          </cell>
          <cell r="AD1094">
            <v>133075381.15999998</v>
          </cell>
          <cell r="AE1094" t="str">
            <v/>
          </cell>
          <cell r="AG1094" t="str">
            <v/>
          </cell>
        </row>
        <row r="1095">
          <cell r="A1095">
            <v>10300</v>
          </cell>
          <cell r="B1095" t="str">
            <v xml:space="preserve"> </v>
          </cell>
          <cell r="C1095" t="str">
            <v>E7E116</v>
          </cell>
          <cell r="D1095">
            <v>0</v>
          </cell>
          <cell r="E1095">
            <v>0</v>
          </cell>
          <cell r="J1095">
            <v>24781402.070000004</v>
          </cell>
          <cell r="K1095">
            <v>0</v>
          </cell>
          <cell r="P1095">
            <v>27192297.811029624</v>
          </cell>
          <cell r="Q1095">
            <v>0</v>
          </cell>
          <cell r="R1095">
            <v>0</v>
          </cell>
          <cell r="S1095">
            <v>0</v>
          </cell>
          <cell r="T1095">
            <v>24781402.070000004</v>
          </cell>
          <cell r="U1095" t="str">
            <v/>
          </cell>
          <cell r="V1095">
            <v>2410895.7410296202</v>
          </cell>
          <cell r="W1095">
            <v>9.7286494695480314</v>
          </cell>
          <cell r="X1095">
            <v>-27192297.811029624</v>
          </cell>
          <cell r="Y1095">
            <v>-100</v>
          </cell>
          <cell r="Z1095">
            <v>0</v>
          </cell>
          <cell r="AA1095" t="str">
            <v/>
          </cell>
          <cell r="AB1095">
            <v>24781402.070000004</v>
          </cell>
          <cell r="AC1095" t="str">
            <v/>
          </cell>
          <cell r="AD1095">
            <v>24781402.070000004</v>
          </cell>
          <cell r="AE1095" t="str">
            <v/>
          </cell>
          <cell r="AG1095" t="str">
            <v/>
          </cell>
        </row>
        <row r="1096">
          <cell r="A1096">
            <v>10300</v>
          </cell>
          <cell r="B1096" t="str">
            <v xml:space="preserve"> </v>
          </cell>
          <cell r="C1096" t="str">
            <v>E7E201</v>
          </cell>
          <cell r="D1096">
            <v>0</v>
          </cell>
          <cell r="E1096">
            <v>0</v>
          </cell>
          <cell r="J1096">
            <v>-3621371.44</v>
          </cell>
          <cell r="K1096">
            <v>0</v>
          </cell>
          <cell r="P1096">
            <v>-4107111.5994649967</v>
          </cell>
          <cell r="Q1096">
            <v>0</v>
          </cell>
          <cell r="R1096">
            <v>0</v>
          </cell>
          <cell r="S1096">
            <v>0</v>
          </cell>
          <cell r="T1096">
            <v>-3621371.44</v>
          </cell>
          <cell r="U1096" t="str">
            <v/>
          </cell>
          <cell r="V1096">
            <v>-485740.15946499677</v>
          </cell>
          <cell r="W1096">
            <v>13.413154864473023</v>
          </cell>
          <cell r="X1096">
            <v>4107111.5994649967</v>
          </cell>
          <cell r="Y1096">
            <v>-100</v>
          </cell>
          <cell r="Z1096">
            <v>0</v>
          </cell>
          <cell r="AA1096" t="str">
            <v/>
          </cell>
          <cell r="AB1096">
            <v>-3621371.44</v>
          </cell>
          <cell r="AC1096" t="str">
            <v/>
          </cell>
          <cell r="AD1096">
            <v>-3621371.44</v>
          </cell>
          <cell r="AE1096" t="str">
            <v/>
          </cell>
          <cell r="AG1096" t="str">
            <v/>
          </cell>
        </row>
        <row r="1097">
          <cell r="A1097">
            <v>10300</v>
          </cell>
          <cell r="B1097" t="str">
            <v xml:space="preserve"> </v>
          </cell>
          <cell r="C1097" t="str">
            <v>E31E9994</v>
          </cell>
          <cell r="D1097">
            <v>2.0301331671668109E-2</v>
          </cell>
          <cell r="E1097">
            <v>0</v>
          </cell>
          <cell r="J1097">
            <v>2.0744824360972872E-2</v>
          </cell>
          <cell r="K1097">
            <v>2.0846019454951941E-2</v>
          </cell>
          <cell r="P1097">
            <v>2.011317846038518E-2</v>
          </cell>
          <cell r="Q1097">
            <v>2.0593068795178051E-2</v>
          </cell>
          <cell r="R1097">
            <v>2.0419295461394517E-2</v>
          </cell>
          <cell r="S1097">
            <v>0</v>
          </cell>
          <cell r="T1097">
            <v>4.4349268930476277E-2</v>
          </cell>
          <cell r="U1097">
            <v>4.4349268930476277E-2</v>
          </cell>
          <cell r="V1097">
            <v>-6.3164590058769135E-2</v>
          </cell>
          <cell r="W1097">
            <v>-6.3164590058769135E-2</v>
          </cell>
          <cell r="X1097">
            <v>4.7989033479287069E-2</v>
          </cell>
          <cell r="Y1097">
            <v>4.7989033479287069E-2</v>
          </cell>
          <cell r="Z1097">
            <v>-1.7377333378353413E-2</v>
          </cell>
          <cell r="AA1097">
            <v>-1.7377333378353413E-2</v>
          </cell>
          <cell r="AB1097">
            <v>2.0744824360972873</v>
          </cell>
          <cell r="AC1097">
            <v>2.0744824360972873</v>
          </cell>
        </row>
        <row r="1098">
          <cell r="A1098">
            <v>10300</v>
          </cell>
          <cell r="B1098" t="str">
            <v xml:space="preserve"> </v>
          </cell>
          <cell r="C1098" t="str">
            <v>E31E9993</v>
          </cell>
          <cell r="D1098">
            <v>0.51974808649327386</v>
          </cell>
          <cell r="E1098">
            <v>0</v>
          </cell>
          <cell r="F1098">
            <v>0.50135748232571142</v>
          </cell>
          <cell r="G1098">
            <v>0.47626180210222402</v>
          </cell>
          <cell r="H1098">
            <v>0.51220964474093789</v>
          </cell>
          <cell r="I1098">
            <v>0.5106175856012759</v>
          </cell>
          <cell r="J1098">
            <v>0.49962037766006745</v>
          </cell>
          <cell r="K1098">
            <v>0.49906947109479116</v>
          </cell>
          <cell r="L1098">
            <v>0.48701833217664042</v>
          </cell>
          <cell r="M1098">
            <v>0.4669024277308676</v>
          </cell>
          <cell r="N1098">
            <v>0.45733981926848</v>
          </cell>
          <cell r="O1098">
            <v>0.44543721262349589</v>
          </cell>
          <cell r="P1098">
            <v>0.46364370102022229</v>
          </cell>
          <cell r="Q1098">
            <v>0.3898917947588863</v>
          </cell>
          <cell r="R1098">
            <v>0.37419057190191729</v>
          </cell>
          <cell r="S1098">
            <v>0</v>
          </cell>
          <cell r="T1098">
            <v>-2.0127708833206412</v>
          </cell>
          <cell r="U1098">
            <v>-2.0127708833206412</v>
          </cell>
          <cell r="V1098">
            <v>-3.5976676639845162</v>
          </cell>
          <cell r="W1098">
            <v>-3.5976676639845162</v>
          </cell>
          <cell r="X1098">
            <v>-7.3751906261335982</v>
          </cell>
          <cell r="Y1098">
            <v>-7.3751906261335982</v>
          </cell>
          <cell r="Z1098">
            <v>-1.570122285696901</v>
          </cell>
          <cell r="AA1098">
            <v>-1.570122285696901</v>
          </cell>
          <cell r="AB1098">
            <v>49.962037766006745</v>
          </cell>
          <cell r="AC1098">
            <v>49.962037766006745</v>
          </cell>
        </row>
        <row r="1099">
          <cell r="A1099">
            <v>10300</v>
          </cell>
          <cell r="B1099" t="str">
            <v xml:space="preserve"> </v>
          </cell>
          <cell r="C1099" t="str">
            <v>E31E9992</v>
          </cell>
          <cell r="D1099">
            <v>0</v>
          </cell>
          <cell r="E1099">
            <v>0</v>
          </cell>
          <cell r="J1099">
            <v>1.3602111585357181E-2</v>
          </cell>
          <cell r="K1099">
            <v>0</v>
          </cell>
          <cell r="P1099">
            <v>1.4505293744107993E-2</v>
          </cell>
          <cell r="Q1099">
            <v>1.0854276008800571E-2</v>
          </cell>
          <cell r="R1099">
            <v>0</v>
          </cell>
          <cell r="S1099">
            <v>0</v>
          </cell>
          <cell r="T1099">
            <v>1.3602111585357182</v>
          </cell>
          <cell r="U1099">
            <v>1.3602111585357182</v>
          </cell>
          <cell r="V1099">
            <v>9.0318215875081181E-2</v>
          </cell>
          <cell r="W1099">
            <v>9.0318215875081181E-2</v>
          </cell>
          <cell r="X1099">
            <v>-0.36510177353074219</v>
          </cell>
          <cell r="Y1099">
            <v>-0.36510177353074219</v>
          </cell>
          <cell r="Z1099">
            <v>-1.0854276008800572</v>
          </cell>
          <cell r="AA1099">
            <v>-1.0854276008800572</v>
          </cell>
          <cell r="AB1099">
            <v>1.3602111585357182</v>
          </cell>
          <cell r="AC1099">
            <v>1.3602111585357182</v>
          </cell>
        </row>
        <row r="1100">
          <cell r="A1100">
            <v>10300</v>
          </cell>
          <cell r="B1100" t="str">
            <v xml:space="preserve"> </v>
          </cell>
          <cell r="C1100" t="str">
            <v>E31E9991</v>
          </cell>
          <cell r="D1100">
            <v>0</v>
          </cell>
          <cell r="E1100">
            <v>0</v>
          </cell>
          <cell r="J1100">
            <v>1.6865665798668412</v>
          </cell>
          <cell r="K1100">
            <v>0</v>
          </cell>
          <cell r="P1100">
            <v>1.6749204597353315</v>
          </cell>
          <cell r="Q1100">
            <v>0</v>
          </cell>
          <cell r="R1100">
            <v>0</v>
          </cell>
          <cell r="S1100">
            <v>0</v>
          </cell>
          <cell r="T1100">
            <v>168.65665798668411</v>
          </cell>
          <cell r="U1100">
            <v>168.65665798668411</v>
          </cell>
          <cell r="V1100">
            <v>-1.1646120131509674</v>
          </cell>
          <cell r="W1100">
            <v>-1.1646120131509674</v>
          </cell>
          <cell r="X1100">
            <v>-167.49204597353315</v>
          </cell>
          <cell r="Y1100">
            <v>-167.49204597353315</v>
          </cell>
          <cell r="Z1100">
            <v>0</v>
          </cell>
          <cell r="AA1100">
            <v>0</v>
          </cell>
          <cell r="AB1100">
            <v>168.65665798668411</v>
          </cell>
          <cell r="AC1100">
            <v>168.65665798668411</v>
          </cell>
        </row>
        <row r="1101">
          <cell r="A1101">
            <v>10300</v>
          </cell>
          <cell r="B1101" t="str">
            <v xml:space="preserve"> </v>
          </cell>
          <cell r="C1101" t="str">
            <v>E31E9990</v>
          </cell>
          <cell r="D1101">
            <v>0.18411774292347405</v>
          </cell>
          <cell r="E1101">
            <v>0</v>
          </cell>
          <cell r="J1101">
            <v>0.17668511243165519</v>
          </cell>
          <cell r="K1101">
            <v>0.17676902181028809</v>
          </cell>
          <cell r="P1101">
            <v>0.19371174242587011</v>
          </cell>
          <cell r="Q1101">
            <v>0.52241747688846463</v>
          </cell>
          <cell r="R1101">
            <v>0.59787461916993001</v>
          </cell>
          <cell r="S1101">
            <v>0</v>
          </cell>
          <cell r="T1101">
            <v>-0.7432630491818859</v>
          </cell>
          <cell r="U1101">
            <v>-0.7432630491818859</v>
          </cell>
          <cell r="V1101">
            <v>1.7026629994214919</v>
          </cell>
          <cell r="W1101">
            <v>1.7026629994214919</v>
          </cell>
          <cell r="X1101">
            <v>32.870573446259456</v>
          </cell>
          <cell r="Y1101">
            <v>32.870573446259456</v>
          </cell>
          <cell r="Z1101">
            <v>7.5457142281465384</v>
          </cell>
          <cell r="AA1101">
            <v>7.5457142281465384</v>
          </cell>
          <cell r="AB1101">
            <v>17.668511243165518</v>
          </cell>
          <cell r="AC1101">
            <v>17.668511243165518</v>
          </cell>
        </row>
        <row r="1102">
          <cell r="A1102">
            <v>10300</v>
          </cell>
          <cell r="B1102" t="str">
            <v xml:space="preserve"> </v>
          </cell>
          <cell r="C1102" t="str">
            <v>E31E9987</v>
          </cell>
          <cell r="D1102">
            <v>0.60943510996696337</v>
          </cell>
          <cell r="E1102">
            <v>0</v>
          </cell>
          <cell r="J1102">
            <v>0.65149773925115007</v>
          </cell>
          <cell r="K1102">
            <v>0.65216747032702538</v>
          </cell>
          <cell r="P1102">
            <v>0.72466863361599543</v>
          </cell>
          <cell r="Q1102">
            <v>0.86614974992837257</v>
          </cell>
          <cell r="R1102">
            <v>0.91409916365291821</v>
          </cell>
          <cell r="S1102">
            <v>0</v>
          </cell>
          <cell r="T1102">
            <v>4.2062629284186688</v>
          </cell>
          <cell r="U1102">
            <v>4.2062629284186688</v>
          </cell>
          <cell r="V1102">
            <v>7.3170894364845367</v>
          </cell>
          <cell r="W1102">
            <v>7.3170894364845367</v>
          </cell>
          <cell r="X1102">
            <v>14.148111631237715</v>
          </cell>
          <cell r="Y1102">
            <v>14.148111631237715</v>
          </cell>
          <cell r="Z1102">
            <v>4.7949413724545646</v>
          </cell>
          <cell r="AA1102">
            <v>4.7949413724545646</v>
          </cell>
          <cell r="AB1102">
            <v>65.149773925114999</v>
          </cell>
          <cell r="AC1102">
            <v>65.149773925114999</v>
          </cell>
        </row>
        <row r="1103">
          <cell r="A1103">
            <v>10300</v>
          </cell>
          <cell r="B1103" t="str">
            <v xml:space="preserve"> </v>
          </cell>
          <cell r="C1103" t="str">
            <v>E31E9985</v>
          </cell>
          <cell r="D1103">
            <v>7.6146190145280979E-3</v>
          </cell>
          <cell r="E1103">
            <v>0</v>
          </cell>
          <cell r="J1103">
            <v>7.6821520194433049E-3</v>
          </cell>
          <cell r="K1103">
            <v>7.7761382481205555E-3</v>
          </cell>
          <cell r="P1103">
            <v>8.2496381754052304E-3</v>
          </cell>
          <cell r="Q1103">
            <v>1.0684580592992812E-2</v>
          </cell>
          <cell r="R1103">
            <v>1.095691877374356E-2</v>
          </cell>
          <cell r="S1103">
            <v>0</v>
          </cell>
          <cell r="T1103">
            <v>6.7533004915206959E-3</v>
          </cell>
          <cell r="U1103">
            <v>6.7533004915206959E-3</v>
          </cell>
          <cell r="V1103">
            <v>5.6748615596192556E-2</v>
          </cell>
          <cell r="W1103">
            <v>5.6748615596192556E-2</v>
          </cell>
          <cell r="X1103">
            <v>0.24349424175875817</v>
          </cell>
          <cell r="Y1103">
            <v>0.24349424175875817</v>
          </cell>
          <cell r="Z1103">
            <v>2.7233818075074814E-2</v>
          </cell>
          <cell r="AA1103">
            <v>2.7233818075074814E-2</v>
          </cell>
          <cell r="AB1103">
            <v>0.76821520194433046</v>
          </cell>
          <cell r="AC1103">
            <v>0.76821520194433046</v>
          </cell>
        </row>
        <row r="1104">
          <cell r="A1104">
            <v>10300</v>
          </cell>
          <cell r="B1104" t="str">
            <v xml:space="preserve"> </v>
          </cell>
          <cell r="D1104">
            <v>-76913172.847778052</v>
          </cell>
          <cell r="E1104">
            <v>9945891.2900000028</v>
          </cell>
          <cell r="J1104">
            <v>-66292856.824170381</v>
          </cell>
          <cell r="K1104">
            <v>-65097693.479999959</v>
          </cell>
          <cell r="P1104">
            <v>-61717025.342890471</v>
          </cell>
          <cell r="Q1104">
            <v>-71940110.24511072</v>
          </cell>
          <cell r="R1104">
            <v>-77557595.379999965</v>
          </cell>
          <cell r="S1104">
            <v>0</v>
          </cell>
        </row>
        <row r="1105">
          <cell r="A1105">
            <v>10300</v>
          </cell>
          <cell r="B1105" t="str">
            <v xml:space="preserve"> </v>
          </cell>
        </row>
        <row r="1106">
          <cell r="A1106">
            <v>10300</v>
          </cell>
          <cell r="B1106" t="str">
            <v xml:space="preserve"> </v>
          </cell>
          <cell r="C1106" t="str">
            <v>E41E9984</v>
          </cell>
          <cell r="D1106">
            <v>6576653.0800000001</v>
          </cell>
          <cell r="E1106">
            <v>0</v>
          </cell>
          <cell r="F1106">
            <v>1659492.94</v>
          </cell>
          <cell r="G1106">
            <v>1762764.21</v>
          </cell>
          <cell r="H1106">
            <v>1688539.12</v>
          </cell>
          <cell r="I1106">
            <v>1616295.5</v>
          </cell>
          <cell r="J1106">
            <v>6727091.7700000005</v>
          </cell>
          <cell r="K1106">
            <v>6712012.7100000009</v>
          </cell>
          <cell r="L1106">
            <v>1612289.12</v>
          </cell>
          <cell r="M1106">
            <v>1684662.41</v>
          </cell>
          <cell r="N1106">
            <v>1695388.71</v>
          </cell>
          <cell r="O1106">
            <v>1757487.23</v>
          </cell>
          <cell r="P1106">
            <v>6749827.4700000007</v>
          </cell>
          <cell r="Q1106">
            <v>7481116.299999998</v>
          </cell>
          <cell r="R1106">
            <v>7868798.1099999985</v>
          </cell>
          <cell r="S1106">
            <v>0</v>
          </cell>
          <cell r="T1106">
            <v>150438.69</v>
          </cell>
          <cell r="U1106">
            <v>2.2874658001574324</v>
          </cell>
          <cell r="V1106">
            <v>22735.700000000186</v>
          </cell>
          <cell r="W1106">
            <v>0.33797219924056698</v>
          </cell>
          <cell r="X1106">
            <v>731288.82999999728</v>
          </cell>
          <cell r="Y1106">
            <v>10.834185514374299</v>
          </cell>
          <cell r="Z1106">
            <v>387681.81000000052</v>
          </cell>
          <cell r="AA1106">
            <v>5.1821385265725732</v>
          </cell>
          <cell r="AB1106">
            <v>6727091.7700000005</v>
          </cell>
          <cell r="AC1106" t="str">
            <v/>
          </cell>
          <cell r="AD1106">
            <v>6727091.7700000005</v>
          </cell>
          <cell r="AE1106">
            <v>102.28746580015742</v>
          </cell>
          <cell r="AF1106">
            <v>-6576653.0800000001</v>
          </cell>
          <cell r="AG1106">
            <v>-100</v>
          </cell>
          <cell r="AH1106">
            <v>37814.759999999776</v>
          </cell>
          <cell r="AI1106">
            <v>0.562126417966196</v>
          </cell>
          <cell r="AJ1106">
            <v>-15079.05999999959</v>
          </cell>
          <cell r="AK1106">
            <v>-0.22415421872562902</v>
          </cell>
        </row>
        <row r="1107">
          <cell r="A1107">
            <v>10300</v>
          </cell>
          <cell r="B1107" t="str">
            <v xml:space="preserve"> </v>
          </cell>
          <cell r="C1107" t="str">
            <v>E41E9983</v>
          </cell>
          <cell r="D1107">
            <v>2530855.7599999998</v>
          </cell>
          <cell r="E1107">
            <v>0</v>
          </cell>
          <cell r="F1107">
            <v>703931.86</v>
          </cell>
          <cell r="G1107">
            <v>726443.68</v>
          </cell>
          <cell r="H1107">
            <v>629045.31000000006</v>
          </cell>
          <cell r="I1107">
            <v>615704.65000000084</v>
          </cell>
          <cell r="J1107">
            <v>2675125.5</v>
          </cell>
          <cell r="K1107">
            <v>2679089.0499999998</v>
          </cell>
          <cell r="L1107">
            <v>668752.96</v>
          </cell>
          <cell r="M1107">
            <v>723946.02</v>
          </cell>
          <cell r="N1107">
            <v>764655.57</v>
          </cell>
          <cell r="O1107">
            <v>811135.57</v>
          </cell>
          <cell r="P1107">
            <v>2968490.12</v>
          </cell>
          <cell r="Q1107">
            <v>4068922.84</v>
          </cell>
          <cell r="R1107">
            <v>4434928.95</v>
          </cell>
          <cell r="S1107">
            <v>0</v>
          </cell>
          <cell r="T1107">
            <v>144269.74</v>
          </cell>
          <cell r="U1107">
            <v>5.7004331214829769</v>
          </cell>
          <cell r="V1107">
            <v>293364.62</v>
          </cell>
          <cell r="W1107">
            <v>10.966387184451705</v>
          </cell>
          <cell r="X1107">
            <v>1100432.72</v>
          </cell>
          <cell r="Y1107">
            <v>37.070452503308211</v>
          </cell>
          <cell r="Z1107">
            <v>366006.11000000127</v>
          </cell>
          <cell r="AA1107">
            <v>8.9951597607587352</v>
          </cell>
          <cell r="AB1107">
            <v>2675125.5</v>
          </cell>
          <cell r="AC1107" t="str">
            <v/>
          </cell>
          <cell r="AD1107">
            <v>2675125.5</v>
          </cell>
          <cell r="AE1107">
            <v>105.70043312148299</v>
          </cell>
          <cell r="AF1107">
            <v>-2530855.7599999998</v>
          </cell>
          <cell r="AG1107">
            <v>-100</v>
          </cell>
          <cell r="AH1107">
            <v>289401.06999999844</v>
          </cell>
          <cell r="AI1107">
            <v>10.818224042199081</v>
          </cell>
          <cell r="AJ1107">
            <v>3963.5500000012107</v>
          </cell>
          <cell r="AK1107">
            <v>0.14816314225262367</v>
          </cell>
        </row>
        <row r="1108">
          <cell r="A1108">
            <v>10300</v>
          </cell>
          <cell r="B1108" t="str">
            <v xml:space="preserve"> </v>
          </cell>
          <cell r="C1108" t="str">
            <v>E410E1062I</v>
          </cell>
          <cell r="D1108">
            <v>-202861.74</v>
          </cell>
          <cell r="E1108">
            <v>0</v>
          </cell>
          <cell r="F1108">
            <v>0</v>
          </cell>
          <cell r="G1108">
            <v>0</v>
          </cell>
          <cell r="H1108">
            <v>0</v>
          </cell>
          <cell r="I1108">
            <v>-198081.63</v>
          </cell>
          <cell r="J1108">
            <v>-198081.63</v>
          </cell>
          <cell r="K1108">
            <v>0</v>
          </cell>
          <cell r="L1108">
            <v>0</v>
          </cell>
          <cell r="M1108">
            <v>0</v>
          </cell>
          <cell r="N1108">
            <v>0</v>
          </cell>
          <cell r="O1108">
            <v>-190605.68</v>
          </cell>
          <cell r="P1108">
            <v>-190605.68</v>
          </cell>
          <cell r="Q1108">
            <v>0</v>
          </cell>
          <cell r="R1108">
            <v>0</v>
          </cell>
          <cell r="S1108">
            <v>0</v>
          </cell>
          <cell r="T1108">
            <v>4780.109999999986</v>
          </cell>
          <cell r="U1108">
            <v>2.3563388542363812</v>
          </cell>
          <cell r="V1108">
            <v>7475.9500000000116</v>
          </cell>
          <cell r="W1108">
            <v>3.7741763332622069</v>
          </cell>
          <cell r="X1108">
            <v>190605.68</v>
          </cell>
          <cell r="Y1108">
            <v>-100</v>
          </cell>
          <cell r="Z1108">
            <v>0</v>
          </cell>
          <cell r="AA1108" t="str">
            <v/>
          </cell>
          <cell r="AB1108">
            <v>-198081.63</v>
          </cell>
          <cell r="AC1108" t="str">
            <v/>
          </cell>
          <cell r="AD1108">
            <v>-198081.63</v>
          </cell>
          <cell r="AE1108">
            <v>-97.643661145763616</v>
          </cell>
          <cell r="AF1108">
            <v>202861.74</v>
          </cell>
          <cell r="AG1108">
            <v>-100</v>
          </cell>
          <cell r="AH1108">
            <v>-190605.68</v>
          </cell>
          <cell r="AI1108">
            <v>-96.225823666737796</v>
          </cell>
          <cell r="AJ1108">
            <v>198081.63</v>
          </cell>
          <cell r="AK1108">
            <v>-100</v>
          </cell>
        </row>
        <row r="1109">
          <cell r="A1109">
            <v>10300</v>
          </cell>
          <cell r="B1109" t="str">
            <v xml:space="preserve"> </v>
          </cell>
          <cell r="C1109" t="str">
            <v>E410E10611I</v>
          </cell>
          <cell r="D1109">
            <v>-326355.45</v>
          </cell>
          <cell r="E1109">
            <v>0</v>
          </cell>
          <cell r="F1109">
            <v>0</v>
          </cell>
          <cell r="G1109">
            <v>0</v>
          </cell>
          <cell r="H1109">
            <v>0</v>
          </cell>
          <cell r="I1109">
            <v>-321030.63</v>
          </cell>
          <cell r="J1109">
            <v>-321030.63</v>
          </cell>
          <cell r="K1109">
            <v>0</v>
          </cell>
          <cell r="L1109">
            <v>0</v>
          </cell>
          <cell r="M1109">
            <v>0</v>
          </cell>
          <cell r="N1109">
            <v>0</v>
          </cell>
          <cell r="O1109">
            <v>-322996.88</v>
          </cell>
          <cell r="P1109">
            <v>-322996.88</v>
          </cell>
          <cell r="Q1109">
            <v>0</v>
          </cell>
          <cell r="R1109">
            <v>0</v>
          </cell>
          <cell r="S1109">
            <v>0</v>
          </cell>
          <cell r="T1109">
            <v>5324.820000000007</v>
          </cell>
          <cell r="U1109">
            <v>1.6316013720622735</v>
          </cell>
          <cell r="V1109">
            <v>-1966.25</v>
          </cell>
          <cell r="W1109">
            <v>-0.61248049757744294</v>
          </cell>
          <cell r="X1109">
            <v>322996.88</v>
          </cell>
          <cell r="Y1109">
            <v>-100</v>
          </cell>
          <cell r="Z1109">
            <v>0</v>
          </cell>
          <cell r="AA1109" t="str">
            <v/>
          </cell>
          <cell r="AB1109">
            <v>-321030.63</v>
          </cell>
          <cell r="AC1109" t="str">
            <v/>
          </cell>
          <cell r="AD1109">
            <v>-321030.63</v>
          </cell>
          <cell r="AE1109">
            <v>-98.368398627937722</v>
          </cell>
          <cell r="AF1109">
            <v>326355.45</v>
          </cell>
          <cell r="AG1109">
            <v>-100</v>
          </cell>
          <cell r="AH1109">
            <v>-322996.88</v>
          </cell>
          <cell r="AI1109">
            <v>-100.61248049757744</v>
          </cell>
          <cell r="AJ1109">
            <v>321030.63</v>
          </cell>
          <cell r="AK1109">
            <v>-100</v>
          </cell>
        </row>
        <row r="1110">
          <cell r="A1110">
            <v>10300</v>
          </cell>
          <cell r="B1110" t="str">
            <v xml:space="preserve"> </v>
          </cell>
          <cell r="C1110" t="str">
            <v>E410E10612I</v>
          </cell>
          <cell r="D1110">
            <v>-251379.67</v>
          </cell>
          <cell r="E1110">
            <v>0</v>
          </cell>
          <cell r="F1110">
            <v>0</v>
          </cell>
          <cell r="G1110">
            <v>0</v>
          </cell>
          <cell r="H1110">
            <v>0</v>
          </cell>
          <cell r="I1110">
            <v>-255107.35</v>
          </cell>
          <cell r="J1110">
            <v>-255107.35</v>
          </cell>
          <cell r="K1110">
            <v>0</v>
          </cell>
          <cell r="L1110">
            <v>0</v>
          </cell>
          <cell r="M1110">
            <v>0</v>
          </cell>
          <cell r="N1110">
            <v>0</v>
          </cell>
          <cell r="O1110">
            <v>-237509.92</v>
          </cell>
          <cell r="P1110">
            <v>-237509.92</v>
          </cell>
          <cell r="Q1110">
            <v>0</v>
          </cell>
          <cell r="R1110">
            <v>0</v>
          </cell>
          <cell r="S1110">
            <v>0</v>
          </cell>
          <cell r="T1110">
            <v>-3727.679999999993</v>
          </cell>
          <cell r="U1110">
            <v>-1.4828884133708955</v>
          </cell>
          <cell r="V1110">
            <v>17597.43</v>
          </cell>
          <cell r="W1110">
            <v>6.8980489978042545</v>
          </cell>
          <cell r="X1110">
            <v>237509.92</v>
          </cell>
          <cell r="Y1110">
            <v>-100</v>
          </cell>
          <cell r="Z1110">
            <v>0</v>
          </cell>
          <cell r="AA1110" t="str">
            <v/>
          </cell>
          <cell r="AB1110">
            <v>-255107.35</v>
          </cell>
          <cell r="AC1110" t="str">
            <v/>
          </cell>
          <cell r="AD1110">
            <v>-255107.35</v>
          </cell>
          <cell r="AE1110">
            <v>-101.48288841337089</v>
          </cell>
          <cell r="AF1110">
            <v>251379.67</v>
          </cell>
          <cell r="AG1110">
            <v>-100</v>
          </cell>
          <cell r="AH1110">
            <v>-237509.92</v>
          </cell>
          <cell r="AI1110">
            <v>-93.101951002195747</v>
          </cell>
          <cell r="AJ1110">
            <v>255107.35</v>
          </cell>
          <cell r="AK1110">
            <v>-100</v>
          </cell>
        </row>
        <row r="1111">
          <cell r="A1111">
            <v>10300</v>
          </cell>
          <cell r="B1111" t="str">
            <v xml:space="preserve"> </v>
          </cell>
          <cell r="C1111" t="str">
            <v>E410E1081I</v>
          </cell>
          <cell r="D1111">
            <v>218567.13</v>
          </cell>
          <cell r="E1111">
            <v>0</v>
          </cell>
          <cell r="F1111">
            <v>0</v>
          </cell>
          <cell r="G1111">
            <v>0</v>
          </cell>
          <cell r="H1111">
            <v>0</v>
          </cell>
          <cell r="I1111">
            <v>216781.52</v>
          </cell>
          <cell r="J1111">
            <v>216781.52</v>
          </cell>
          <cell r="K1111">
            <v>0</v>
          </cell>
          <cell r="L1111">
            <v>0</v>
          </cell>
          <cell r="M1111">
            <v>0</v>
          </cell>
          <cell r="N1111">
            <v>0</v>
          </cell>
          <cell r="O1111">
            <v>210311.5</v>
          </cell>
          <cell r="P1111">
            <v>210311.5</v>
          </cell>
          <cell r="Q1111">
            <v>0</v>
          </cell>
          <cell r="R1111">
            <v>0</v>
          </cell>
          <cell r="S1111">
            <v>0</v>
          </cell>
          <cell r="T1111">
            <v>-1785.6100000000151</v>
          </cell>
          <cell r="U1111">
            <v>-0.81696181854975869</v>
          </cell>
          <cell r="V1111">
            <v>-6470.0199999999895</v>
          </cell>
          <cell r="W1111">
            <v>-2.984580973507331</v>
          </cell>
          <cell r="X1111">
            <v>-210311.5</v>
          </cell>
          <cell r="Y1111">
            <v>-100</v>
          </cell>
          <cell r="Z1111">
            <v>0</v>
          </cell>
          <cell r="AA1111" t="str">
            <v/>
          </cell>
          <cell r="AB1111">
            <v>216781.52</v>
          </cell>
          <cell r="AC1111" t="str">
            <v/>
          </cell>
          <cell r="AD1111">
            <v>216781.52</v>
          </cell>
          <cell r="AE1111">
            <v>99.183038181450243</v>
          </cell>
          <cell r="AF1111">
            <v>-218567.13</v>
          </cell>
          <cell r="AG1111">
            <v>-100</v>
          </cell>
          <cell r="AH1111">
            <v>210311.5</v>
          </cell>
          <cell r="AI1111">
            <v>97.015419026492665</v>
          </cell>
          <cell r="AJ1111">
            <v>-216781.52</v>
          </cell>
          <cell r="AK1111">
            <v>-100</v>
          </cell>
        </row>
        <row r="1112">
          <cell r="A1112">
            <v>10300</v>
          </cell>
          <cell r="B1112" t="str">
            <v xml:space="preserve"> </v>
          </cell>
          <cell r="C1112" t="str">
            <v>E410E110I</v>
          </cell>
          <cell r="D1112">
            <v>-562029.73</v>
          </cell>
          <cell r="E1112">
            <v>0</v>
          </cell>
          <cell r="F1112">
            <v>0</v>
          </cell>
          <cell r="G1112">
            <v>0</v>
          </cell>
          <cell r="H1112">
            <v>0</v>
          </cell>
          <cell r="I1112">
            <v>-557438.09</v>
          </cell>
          <cell r="J1112">
            <v>-557438.09</v>
          </cell>
          <cell r="K1112">
            <v>0</v>
          </cell>
          <cell r="L1112">
            <v>0</v>
          </cell>
          <cell r="M1112">
            <v>0</v>
          </cell>
          <cell r="N1112">
            <v>0</v>
          </cell>
          <cell r="O1112">
            <v>-540800.98</v>
          </cell>
          <cell r="P1112">
            <v>-540800.98</v>
          </cell>
          <cell r="Q1112">
            <v>0</v>
          </cell>
          <cell r="R1112">
            <v>0</v>
          </cell>
          <cell r="S1112">
            <v>0</v>
          </cell>
          <cell r="T1112">
            <v>4591.640000000014</v>
          </cell>
          <cell r="U1112">
            <v>0.81697457534853435</v>
          </cell>
          <cell r="V1112">
            <v>16637.11</v>
          </cell>
          <cell r="W1112">
            <v>2.9845664116709334</v>
          </cell>
          <cell r="X1112">
            <v>540800.98</v>
          </cell>
          <cell r="Y1112">
            <v>-100</v>
          </cell>
          <cell r="Z1112">
            <v>0</v>
          </cell>
          <cell r="AA1112" t="str">
            <v/>
          </cell>
          <cell r="AB1112">
            <v>-557438.09</v>
          </cell>
          <cell r="AC1112" t="str">
            <v/>
          </cell>
          <cell r="AD1112">
            <v>-557438.09</v>
          </cell>
          <cell r="AE1112">
            <v>-99.183025424651476</v>
          </cell>
          <cell r="AF1112">
            <v>562029.73</v>
          </cell>
          <cell r="AG1112">
            <v>-100</v>
          </cell>
          <cell r="AH1112">
            <v>-540800.98</v>
          </cell>
          <cell r="AI1112">
            <v>-97.015433588329074</v>
          </cell>
          <cell r="AJ1112">
            <v>557438.09</v>
          </cell>
          <cell r="AK1112">
            <v>-100</v>
          </cell>
        </row>
        <row r="1113">
          <cell r="A1113">
            <v>10300</v>
          </cell>
          <cell r="B1113" t="str">
            <v xml:space="preserve"> </v>
          </cell>
          <cell r="C1113" t="str">
            <v>E410E1062D</v>
          </cell>
          <cell r="D1113">
            <v>0</v>
          </cell>
          <cell r="E1113">
            <v>0</v>
          </cell>
          <cell r="F1113">
            <v>0</v>
          </cell>
          <cell r="G1113">
            <v>0</v>
          </cell>
          <cell r="H1113">
            <v>0</v>
          </cell>
          <cell r="I1113">
            <v>0</v>
          </cell>
          <cell r="J1113">
            <v>0</v>
          </cell>
          <cell r="K1113">
            <v>0</v>
          </cell>
          <cell r="L1113">
            <v>0</v>
          </cell>
          <cell r="M1113">
            <v>0</v>
          </cell>
          <cell r="N1113">
            <v>0</v>
          </cell>
          <cell r="O1113">
            <v>0</v>
          </cell>
          <cell r="P1113">
            <v>0</v>
          </cell>
          <cell r="Q1113">
            <v>0</v>
          </cell>
          <cell r="R1113">
            <v>0</v>
          </cell>
          <cell r="S1113">
            <v>0</v>
          </cell>
          <cell r="T1113">
            <v>0</v>
          </cell>
          <cell r="U1113" t="str">
            <v/>
          </cell>
          <cell r="V1113">
            <v>0</v>
          </cell>
          <cell r="W1113" t="str">
            <v/>
          </cell>
          <cell r="X1113">
            <v>0</v>
          </cell>
          <cell r="Y1113" t="str">
            <v/>
          </cell>
          <cell r="Z1113">
            <v>0</v>
          </cell>
          <cell r="AA1113" t="str">
            <v/>
          </cell>
          <cell r="AB1113">
            <v>0</v>
          </cell>
          <cell r="AC1113" t="str">
            <v/>
          </cell>
          <cell r="AD1113">
            <v>0</v>
          </cell>
          <cell r="AE1113" t="str">
            <v/>
          </cell>
          <cell r="AF1113">
            <v>0</v>
          </cell>
        </row>
        <row r="1114">
          <cell r="A1114">
            <v>10300</v>
          </cell>
          <cell r="B1114" t="str">
            <v xml:space="preserve"> </v>
          </cell>
          <cell r="C1114" t="str">
            <v>E410E10611D</v>
          </cell>
          <cell r="D1114">
            <v>-1080200.17</v>
          </cell>
          <cell r="E1114">
            <v>0</v>
          </cell>
          <cell r="F1114">
            <v>0</v>
          </cell>
          <cell r="G1114">
            <v>0</v>
          </cell>
          <cell r="H1114">
            <v>0</v>
          </cell>
          <cell r="I1114">
            <v>0</v>
          </cell>
          <cell r="J1114">
            <v>-1045538.44</v>
          </cell>
          <cell r="K1114">
            <v>0</v>
          </cell>
          <cell r="L1114">
            <v>0</v>
          </cell>
          <cell r="M1114">
            <v>0</v>
          </cell>
          <cell r="N1114">
            <v>0</v>
          </cell>
          <cell r="O1114">
            <v>0</v>
          </cell>
          <cell r="P1114">
            <v>-1020318.74</v>
          </cell>
          <cell r="Q1114">
            <v>0</v>
          </cell>
          <cell r="R1114">
            <v>0</v>
          </cell>
          <cell r="S1114">
            <v>0</v>
          </cell>
          <cell r="T1114">
            <v>34661.730000000003</v>
          </cell>
          <cell r="U1114">
            <v>3.2088247125530431</v>
          </cell>
          <cell r="V1114">
            <v>25219.7</v>
          </cell>
          <cell r="W1114">
            <v>2.4121255646994628</v>
          </cell>
          <cell r="X1114">
            <v>1020318.74</v>
          </cell>
          <cell r="Y1114">
            <v>-100</v>
          </cell>
          <cell r="Z1114">
            <v>0</v>
          </cell>
          <cell r="AA1114" t="str">
            <v/>
          </cell>
          <cell r="AB1114">
            <v>-1045538.44</v>
          </cell>
          <cell r="AC1114" t="str">
            <v/>
          </cell>
          <cell r="AD1114">
            <v>-1045538.44</v>
          </cell>
          <cell r="AE1114">
            <v>-96.791175287446961</v>
          </cell>
          <cell r="AF1114">
            <v>1080200.17</v>
          </cell>
        </row>
        <row r="1115">
          <cell r="A1115">
            <v>10300</v>
          </cell>
          <cell r="B1115" t="str">
            <v xml:space="preserve"> </v>
          </cell>
          <cell r="C1115" t="str">
            <v>E410E10612D</v>
          </cell>
          <cell r="D1115">
            <v>-235367.93</v>
          </cell>
          <cell r="E1115">
            <v>0</v>
          </cell>
          <cell r="F1115">
            <v>0</v>
          </cell>
          <cell r="G1115">
            <v>0</v>
          </cell>
          <cell r="H1115">
            <v>0</v>
          </cell>
          <cell r="I1115">
            <v>0</v>
          </cell>
          <cell r="J1115">
            <v>-215710.47</v>
          </cell>
          <cell r="K1115">
            <v>0</v>
          </cell>
          <cell r="L1115">
            <v>0</v>
          </cell>
          <cell r="M1115">
            <v>0</v>
          </cell>
          <cell r="N1115">
            <v>0</v>
          </cell>
          <cell r="O1115">
            <v>0</v>
          </cell>
          <cell r="P1115">
            <v>-225312.7</v>
          </cell>
          <cell r="Q1115">
            <v>0</v>
          </cell>
          <cell r="R1115">
            <v>0</v>
          </cell>
          <cell r="S1115">
            <v>0</v>
          </cell>
          <cell r="T1115">
            <v>19657.46</v>
          </cell>
          <cell r="U1115">
            <v>8.3518005192975906</v>
          </cell>
          <cell r="V1115">
            <v>-9602.2300000000105</v>
          </cell>
          <cell r="W1115">
            <v>-4.4514436410991136</v>
          </cell>
          <cell r="X1115">
            <v>225312.7</v>
          </cell>
          <cell r="Y1115">
            <v>-100</v>
          </cell>
          <cell r="Z1115">
            <v>0</v>
          </cell>
          <cell r="AA1115" t="str">
            <v/>
          </cell>
          <cell r="AB1115">
            <v>-215710.47</v>
          </cell>
          <cell r="AC1115" t="str">
            <v/>
          </cell>
          <cell r="AD1115">
            <v>-215710.47</v>
          </cell>
          <cell r="AE1115">
            <v>-91.648199480702402</v>
          </cell>
          <cell r="AF1115">
            <v>235367.93</v>
          </cell>
        </row>
        <row r="1116">
          <cell r="A1116">
            <v>10300</v>
          </cell>
          <cell r="B1116" t="str">
            <v xml:space="preserve"> </v>
          </cell>
          <cell r="C1116" t="str">
            <v>E410E1081D</v>
          </cell>
          <cell r="D1116">
            <v>368359.08</v>
          </cell>
          <cell r="E1116">
            <v>0</v>
          </cell>
          <cell r="F1116">
            <v>0</v>
          </cell>
          <cell r="G1116">
            <v>0</v>
          </cell>
          <cell r="H1116">
            <v>0</v>
          </cell>
          <cell r="I1116">
            <v>0</v>
          </cell>
          <cell r="J1116">
            <v>353149.71</v>
          </cell>
          <cell r="K1116">
            <v>0</v>
          </cell>
          <cell r="L1116">
            <v>0</v>
          </cell>
          <cell r="M1116">
            <v>0</v>
          </cell>
          <cell r="N1116">
            <v>0</v>
          </cell>
          <cell r="O1116">
            <v>0</v>
          </cell>
          <cell r="P1116">
            <v>348776.83</v>
          </cell>
          <cell r="Q1116">
            <v>0</v>
          </cell>
          <cell r="R1116">
            <v>0</v>
          </cell>
          <cell r="S1116">
            <v>0</v>
          </cell>
          <cell r="T1116">
            <v>-15209.37</v>
          </cell>
          <cell r="U1116">
            <v>-4.1289521083612204</v>
          </cell>
          <cell r="V1116">
            <v>-4372.88</v>
          </cell>
          <cell r="W1116">
            <v>-1.2382510522237169</v>
          </cell>
          <cell r="X1116">
            <v>-348776.83</v>
          </cell>
          <cell r="Y1116">
            <v>-100</v>
          </cell>
          <cell r="Z1116">
            <v>0</v>
          </cell>
          <cell r="AA1116" t="str">
            <v/>
          </cell>
          <cell r="AB1116">
            <v>353149.71</v>
          </cell>
          <cell r="AC1116" t="str">
            <v/>
          </cell>
          <cell r="AD1116">
            <v>353149.71</v>
          </cell>
          <cell r="AE1116">
            <v>95.871047891638767</v>
          </cell>
          <cell r="AF1116">
            <v>-368359.08</v>
          </cell>
        </row>
        <row r="1117">
          <cell r="A1117">
            <v>10300</v>
          </cell>
          <cell r="B1117" t="str">
            <v xml:space="preserve"> </v>
          </cell>
          <cell r="C1117" t="str">
            <v>E410E110D</v>
          </cell>
          <cell r="D1117">
            <v>-947209.02</v>
          </cell>
          <cell r="E1117">
            <v>0</v>
          </cell>
          <cell r="F1117">
            <v>0</v>
          </cell>
          <cell r="G1117">
            <v>0</v>
          </cell>
          <cell r="H1117">
            <v>0</v>
          </cell>
          <cell r="I1117">
            <v>0</v>
          </cell>
          <cell r="J1117">
            <v>-908099.2</v>
          </cell>
          <cell r="K1117">
            <v>0</v>
          </cell>
          <cell r="L1117">
            <v>0</v>
          </cell>
          <cell r="M1117">
            <v>0</v>
          </cell>
          <cell r="N1117">
            <v>0</v>
          </cell>
          <cell r="O1117">
            <v>0</v>
          </cell>
          <cell r="P1117">
            <v>-896854.61</v>
          </cell>
          <cell r="Q1117">
            <v>0</v>
          </cell>
          <cell r="R1117">
            <v>0</v>
          </cell>
          <cell r="S1117">
            <v>0</v>
          </cell>
          <cell r="T1117">
            <v>39109.819999999832</v>
          </cell>
          <cell r="U1117">
            <v>4.1289535017307841</v>
          </cell>
          <cell r="V1117">
            <v>11244.590000000084</v>
          </cell>
          <cell r="W1117">
            <v>1.2382556883653333</v>
          </cell>
          <cell r="X1117">
            <v>896854.61</v>
          </cell>
          <cell r="Y1117">
            <v>-100</v>
          </cell>
          <cell r="Z1117">
            <v>0</v>
          </cell>
          <cell r="AA1117" t="str">
            <v/>
          </cell>
          <cell r="AB1117">
            <v>-908099.2</v>
          </cell>
          <cell r="AC1117" t="str">
            <v/>
          </cell>
          <cell r="AD1117">
            <v>-908099.2</v>
          </cell>
          <cell r="AE1117">
            <v>-95.871046498269223</v>
          </cell>
          <cell r="AF1117">
            <v>947209.02</v>
          </cell>
        </row>
        <row r="1118">
          <cell r="A1118">
            <v>10300</v>
          </cell>
          <cell r="B1118" t="str">
            <v xml:space="preserve"> </v>
          </cell>
          <cell r="C1118" t="str">
            <v>E30E210111</v>
          </cell>
          <cell r="D1118">
            <v>50832</v>
          </cell>
          <cell r="E1118">
            <v>0</v>
          </cell>
          <cell r="F1118">
            <v>0</v>
          </cell>
          <cell r="G1118">
            <v>0</v>
          </cell>
          <cell r="H1118">
            <v>0</v>
          </cell>
          <cell r="I1118">
            <v>46597.59</v>
          </cell>
          <cell r="J1118">
            <v>46597.59</v>
          </cell>
          <cell r="K1118">
            <v>0</v>
          </cell>
          <cell r="L1118">
            <v>0</v>
          </cell>
          <cell r="M1118">
            <v>0</v>
          </cell>
          <cell r="N1118">
            <v>0</v>
          </cell>
          <cell r="O1118">
            <v>46236.79</v>
          </cell>
          <cell r="P1118">
            <v>46236.79</v>
          </cell>
          <cell r="Q1118">
            <v>0</v>
          </cell>
          <cell r="R1118">
            <v>0</v>
          </cell>
          <cell r="S1118">
            <v>0</v>
          </cell>
          <cell r="T1118">
            <v>-4234.41</v>
          </cell>
          <cell r="U1118">
            <v>-8.330205382436267</v>
          </cell>
          <cell r="V1118">
            <v>-360.79999999999563</v>
          </cell>
          <cell r="W1118">
            <v>-0.77428897073860614</v>
          </cell>
          <cell r="X1118">
            <v>-46236.79</v>
          </cell>
          <cell r="Y1118">
            <v>-100</v>
          </cell>
          <cell r="Z1118">
            <v>0</v>
          </cell>
          <cell r="AA1118" t="str">
            <v/>
          </cell>
          <cell r="AB1118">
            <v>46597.59</v>
          </cell>
          <cell r="AC1118" t="str">
            <v/>
          </cell>
          <cell r="AD1118">
            <v>46597.59</v>
          </cell>
          <cell r="AE1118">
            <v>91.669794617563738</v>
          </cell>
          <cell r="AF1118">
            <v>-50832</v>
          </cell>
          <cell r="AG1118">
            <v>-100</v>
          </cell>
          <cell r="AH1118">
            <v>46236.79</v>
          </cell>
          <cell r="AI1118">
            <v>99.22571102926139</v>
          </cell>
          <cell r="AJ1118">
            <v>-46597.59</v>
          </cell>
          <cell r="AK1118">
            <v>-100</v>
          </cell>
        </row>
        <row r="1119">
          <cell r="A1119">
            <v>10300</v>
          </cell>
          <cell r="B1119" t="str">
            <v xml:space="preserve"> </v>
          </cell>
          <cell r="C1119" t="str">
            <v>E30E2101</v>
          </cell>
          <cell r="D1119">
            <v>56617.41</v>
          </cell>
          <cell r="E1119">
            <v>0</v>
          </cell>
          <cell r="F1119">
            <v>0</v>
          </cell>
          <cell r="G1119">
            <v>0</v>
          </cell>
          <cell r="H1119">
            <v>0</v>
          </cell>
          <cell r="I1119">
            <v>44936.45</v>
          </cell>
          <cell r="J1119">
            <v>44936.45</v>
          </cell>
          <cell r="K1119">
            <v>0</v>
          </cell>
          <cell r="L1119">
            <v>0</v>
          </cell>
          <cell r="M1119">
            <v>0</v>
          </cell>
          <cell r="N1119">
            <v>0</v>
          </cell>
          <cell r="O1119">
            <v>46431.23</v>
          </cell>
          <cell r="P1119">
            <v>46431.23</v>
          </cell>
          <cell r="Q1119">
            <v>0</v>
          </cell>
          <cell r="R1119">
            <v>0</v>
          </cell>
          <cell r="S1119">
            <v>0</v>
          </cell>
          <cell r="T1119">
            <v>-11680.96</v>
          </cell>
          <cell r="U1119">
            <v>-20.631392357933727</v>
          </cell>
          <cell r="V1119">
            <v>1494.7800000000061</v>
          </cell>
          <cell r="W1119">
            <v>3.3264309931024951</v>
          </cell>
          <cell r="X1119">
            <v>-46431.23</v>
          </cell>
          <cell r="Y1119">
            <v>-100</v>
          </cell>
          <cell r="Z1119">
            <v>0</v>
          </cell>
          <cell r="AA1119" t="str">
            <v/>
          </cell>
          <cell r="AB1119">
            <v>44936.45</v>
          </cell>
          <cell r="AC1119" t="str">
            <v/>
          </cell>
          <cell r="AD1119">
            <v>44936.45</v>
          </cell>
          <cell r="AE1119">
            <v>79.36860764206628</v>
          </cell>
          <cell r="AF1119">
            <v>-56617.41</v>
          </cell>
          <cell r="AG1119">
            <v>-100</v>
          </cell>
          <cell r="AH1119">
            <v>46431.23</v>
          </cell>
          <cell r="AI1119">
            <v>103.32643099310249</v>
          </cell>
          <cell r="AJ1119">
            <v>-44936.45</v>
          </cell>
          <cell r="AK1119">
            <v>-100</v>
          </cell>
        </row>
        <row r="1120">
          <cell r="A1120">
            <v>10300</v>
          </cell>
          <cell r="B1120" t="str">
            <v xml:space="preserve"> </v>
          </cell>
          <cell r="C1120" t="str">
            <v>E41E10104</v>
          </cell>
          <cell r="D1120">
            <v>7829759.879999998</v>
          </cell>
          <cell r="E1120">
            <v>0</v>
          </cell>
          <cell r="F1120">
            <v>0</v>
          </cell>
          <cell r="G1120">
            <v>0</v>
          </cell>
          <cell r="H1120">
            <v>0</v>
          </cell>
          <cell r="I1120">
            <v>7387757.6700000018</v>
          </cell>
          <cell r="J1120">
            <v>7387757.6700000018</v>
          </cell>
          <cell r="K1120">
            <v>7370116.4000000004</v>
          </cell>
          <cell r="L1120">
            <v>0</v>
          </cell>
          <cell r="M1120">
            <v>0</v>
          </cell>
          <cell r="N1120">
            <v>0</v>
          </cell>
          <cell r="O1120">
            <v>7657301.7999999989</v>
          </cell>
          <cell r="P1120">
            <v>7657301.7999999989</v>
          </cell>
          <cell r="Q1120">
            <v>8656550.4900000002</v>
          </cell>
          <cell r="R1120">
            <v>10082018.890000001</v>
          </cell>
          <cell r="S1120">
            <v>0</v>
          </cell>
          <cell r="T1120">
            <v>-442002.20999999624</v>
          </cell>
          <cell r="U1120">
            <v>-5.6451566430412221</v>
          </cell>
          <cell r="V1120">
            <v>269544.12999999709</v>
          </cell>
          <cell r="W1120">
            <v>3.6485242483596112</v>
          </cell>
          <cell r="X1120">
            <v>999248.69000000134</v>
          </cell>
          <cell r="Y1120">
            <v>13.049618731235087</v>
          </cell>
          <cell r="Z1120">
            <v>1425468.4</v>
          </cell>
          <cell r="AA1120">
            <v>16.466933354650834</v>
          </cell>
          <cell r="AB1120">
            <v>7387757.6700000018</v>
          </cell>
          <cell r="AC1120" t="str">
            <v/>
          </cell>
          <cell r="AD1120">
            <v>7387757.6700000018</v>
          </cell>
          <cell r="AE1120">
            <v>94.354843356958781</v>
          </cell>
          <cell r="AF1120">
            <v>-7829759.879999998</v>
          </cell>
          <cell r="AG1120">
            <v>-100</v>
          </cell>
          <cell r="AH1120">
            <v>287185.39999999851</v>
          </cell>
          <cell r="AI1120">
            <v>3.8873148366275316</v>
          </cell>
          <cell r="AJ1120">
            <v>-17641.270000001416</v>
          </cell>
          <cell r="AK1120">
            <v>-0.23879058826792043</v>
          </cell>
        </row>
        <row r="1121">
          <cell r="A1121">
            <v>10300</v>
          </cell>
          <cell r="B1121" t="str">
            <v xml:space="preserve"> </v>
          </cell>
          <cell r="C1121" t="str">
            <v>E41E10202</v>
          </cell>
          <cell r="D1121">
            <v>-3141200.67</v>
          </cell>
          <cell r="E1121">
            <v>0</v>
          </cell>
          <cell r="F1121">
            <v>0</v>
          </cell>
          <cell r="G1121">
            <v>0</v>
          </cell>
          <cell r="H1121">
            <v>0</v>
          </cell>
          <cell r="I1121">
            <v>-2612047.06</v>
          </cell>
          <cell r="J1121">
            <v>-2612047.06</v>
          </cell>
          <cell r="K1121">
            <v>-2596008.8199999998</v>
          </cell>
          <cell r="L1121">
            <v>0</v>
          </cell>
          <cell r="M1121">
            <v>0</v>
          </cell>
          <cell r="N1121">
            <v>0</v>
          </cell>
          <cell r="O1121">
            <v>-2370386.56</v>
          </cell>
          <cell r="P1121">
            <v>-2370386.56</v>
          </cell>
          <cell r="Q1121">
            <v>-2471795.9</v>
          </cell>
          <cell r="R1121">
            <v>-3056070.48</v>
          </cell>
          <cell r="S1121">
            <v>0</v>
          </cell>
          <cell r="T1121">
            <v>529153.61</v>
          </cell>
          <cell r="U1121">
            <v>16.845584398783409</v>
          </cell>
          <cell r="V1121">
            <v>241660.5</v>
          </cell>
          <cell r="W1121">
            <v>9.2517666967301881</v>
          </cell>
          <cell r="X1121">
            <v>-101409.34</v>
          </cell>
          <cell r="Y1121">
            <v>4.2781773112989576</v>
          </cell>
          <cell r="Z1121">
            <v>-584274.57999999996</v>
          </cell>
          <cell r="AA1121">
            <v>23.637654710892598</v>
          </cell>
          <cell r="AB1121">
            <v>-2612047.06</v>
          </cell>
          <cell r="AC1121" t="str">
            <v/>
          </cell>
          <cell r="AD1121">
            <v>-2612047.06</v>
          </cell>
          <cell r="AE1121">
            <v>-83.154415601216584</v>
          </cell>
          <cell r="AF1121">
            <v>3141200.67</v>
          </cell>
          <cell r="AG1121">
            <v>-100</v>
          </cell>
          <cell r="AH1121">
            <v>225622.26</v>
          </cell>
          <cell r="AI1121">
            <v>8.6377563197502187</v>
          </cell>
          <cell r="AJ1121">
            <v>16038.240000000224</v>
          </cell>
          <cell r="AK1121">
            <v>-0.61401037697996996</v>
          </cell>
        </row>
        <row r="1122">
          <cell r="A1122">
            <v>10300</v>
          </cell>
          <cell r="B1122" t="str">
            <v xml:space="preserve"> </v>
          </cell>
          <cell r="C1122" t="str">
            <v>E7E1020531</v>
          </cell>
          <cell r="D1122">
            <v>9924157.0500000026</v>
          </cell>
          <cell r="E1122">
            <v>0</v>
          </cell>
          <cell r="F1122">
            <v>0</v>
          </cell>
          <cell r="G1122">
            <v>0</v>
          </cell>
          <cell r="H1122">
            <v>0</v>
          </cell>
          <cell r="I1122">
            <v>10574909.549999999</v>
          </cell>
          <cell r="J1122">
            <v>10574909.549999999</v>
          </cell>
          <cell r="K1122">
            <v>0</v>
          </cell>
          <cell r="L1122">
            <v>0</v>
          </cell>
          <cell r="M1122">
            <v>0</v>
          </cell>
          <cell r="N1122">
            <v>0</v>
          </cell>
          <cell r="O1122">
            <v>10981974.550000001</v>
          </cell>
          <cell r="P1122">
            <v>10981974.550000001</v>
          </cell>
          <cell r="Q1122">
            <v>0</v>
          </cell>
          <cell r="R1122">
            <v>0</v>
          </cell>
          <cell r="S1122">
            <v>0</v>
          </cell>
          <cell r="T1122">
            <v>650752.49999999627</v>
          </cell>
          <cell r="U1122">
            <v>6.557257172789261</v>
          </cell>
          <cell r="V1122">
            <v>407065.00000000186</v>
          </cell>
          <cell r="W1122">
            <v>3.8493473450087516</v>
          </cell>
          <cell r="X1122">
            <v>-10981974.550000001</v>
          </cell>
          <cell r="Y1122">
            <v>-100</v>
          </cell>
          <cell r="Z1122">
            <v>0</v>
          </cell>
          <cell r="AA1122" t="str">
            <v/>
          </cell>
          <cell r="AB1122">
            <v>10574909.549999999</v>
          </cell>
          <cell r="AC1122" t="str">
            <v/>
          </cell>
          <cell r="AD1122">
            <v>10574909.549999999</v>
          </cell>
          <cell r="AE1122">
            <v>106.55725717278926</v>
          </cell>
          <cell r="AF1122">
            <v>-9924157.0500000026</v>
          </cell>
          <cell r="AG1122">
            <v>-100</v>
          </cell>
          <cell r="AH1122">
            <v>10981974.550000001</v>
          </cell>
          <cell r="AI1122">
            <v>103.84934734500874</v>
          </cell>
          <cell r="AJ1122">
            <v>-10574909.549999999</v>
          </cell>
          <cell r="AK1122">
            <v>-100</v>
          </cell>
        </row>
        <row r="1123">
          <cell r="A1123">
            <v>10300</v>
          </cell>
          <cell r="B1123" t="str">
            <v xml:space="preserve"> </v>
          </cell>
          <cell r="D1123">
            <v>3863676.87</v>
          </cell>
          <cell r="E1123">
            <v>0</v>
          </cell>
          <cell r="F1123">
            <v>830186.64</v>
          </cell>
          <cell r="G1123">
            <v>930428.06</v>
          </cell>
          <cell r="H1123">
            <v>766184.75</v>
          </cell>
          <cell r="I1123">
            <v>1548636.88</v>
          </cell>
          <cell r="J1123">
            <v>4075436.33</v>
          </cell>
          <cell r="K1123">
            <v>3298244.79</v>
          </cell>
          <cell r="L1123">
            <v>856553.09</v>
          </cell>
          <cell r="M1123">
            <v>931484.44</v>
          </cell>
          <cell r="N1123">
            <v>965836.36</v>
          </cell>
          <cell r="O1123">
            <v>1789479.75</v>
          </cell>
          <cell r="P1123">
            <v>4543353.6399999997</v>
          </cell>
          <cell r="Q1123">
            <v>4785377.96</v>
          </cell>
          <cell r="R1123">
            <v>5196587.0599999996</v>
          </cell>
          <cell r="S1123">
            <v>0</v>
          </cell>
          <cell r="T1123">
            <v>211759.46</v>
          </cell>
          <cell r="U1123">
            <v>5.4807756219013326</v>
          </cell>
          <cell r="V1123">
            <v>467917.31</v>
          </cell>
          <cell r="W1123">
            <v>11.481404004660282</v>
          </cell>
          <cell r="X1123">
            <v>242024.31999999657</v>
          </cell>
          <cell r="Y1123">
            <v>5.3269971738320709</v>
          </cell>
          <cell r="Z1123">
            <v>411209.10000000149</v>
          </cell>
          <cell r="AA1123">
            <v>8.5930328479216236</v>
          </cell>
          <cell r="AB1123">
            <v>4075436.33</v>
          </cell>
          <cell r="AC1123" t="str">
            <v/>
          </cell>
          <cell r="AD1123">
            <v>4075436.33</v>
          </cell>
          <cell r="AE1123">
            <v>105.48077562190133</v>
          </cell>
          <cell r="AF1123">
            <v>-3863676.87</v>
          </cell>
          <cell r="AG1123">
            <v>-100</v>
          </cell>
          <cell r="AH1123">
            <v>1245108.8500000001</v>
          </cell>
          <cell r="AI1123">
            <v>30.551547102687749</v>
          </cell>
          <cell r="AJ1123">
            <v>-777191.53999999911</v>
          </cell>
          <cell r="AK1123">
            <v>-19.070143098027469</v>
          </cell>
        </row>
        <row r="1124">
          <cell r="A1124">
            <v>10300</v>
          </cell>
          <cell r="B1124" t="str">
            <v xml:space="preserve"> </v>
          </cell>
          <cell r="D1124">
            <v>3268215.51</v>
          </cell>
          <cell r="E1124">
            <v>0</v>
          </cell>
          <cell r="F1124">
            <v>679539.89</v>
          </cell>
          <cell r="G1124">
            <v>730064.23</v>
          </cell>
          <cell r="H1124">
            <v>651874.94999999995</v>
          </cell>
          <cell r="I1124">
            <v>1322739.51</v>
          </cell>
          <cell r="J1124">
            <v>3384218.58</v>
          </cell>
          <cell r="K1124">
            <v>2615936.67</v>
          </cell>
          <cell r="L1124">
            <v>699183.26</v>
          </cell>
          <cell r="M1124">
            <v>764176.37</v>
          </cell>
          <cell r="N1124">
            <v>762119.43</v>
          </cell>
          <cell r="O1124">
            <v>1545897.65</v>
          </cell>
          <cell r="P1124">
            <v>3771376.71</v>
          </cell>
          <cell r="Q1124">
            <v>4045731.53</v>
          </cell>
          <cell r="R1124">
            <v>4405392.54</v>
          </cell>
          <cell r="S1124">
            <v>0</v>
          </cell>
          <cell r="T1124">
            <v>116003.07</v>
          </cell>
          <cell r="U1124">
            <v>3.5494314755271388</v>
          </cell>
          <cell r="V1124">
            <v>387158.12999999942</v>
          </cell>
          <cell r="W1124">
            <v>11.440104143627725</v>
          </cell>
          <cell r="X1124">
            <v>274354.81999999657</v>
          </cell>
          <cell r="Y1124">
            <v>7.2746596560489598</v>
          </cell>
          <cell r="Z1124">
            <v>359661.01000000257</v>
          </cell>
          <cell r="AA1124">
            <v>8.8898882027400088</v>
          </cell>
          <cell r="AB1124">
            <v>3384218.58</v>
          </cell>
          <cell r="AC1124" t="str">
            <v/>
          </cell>
          <cell r="AD1124">
            <v>3384218.58</v>
          </cell>
          <cell r="AE1124">
            <v>103.54943147552714</v>
          </cell>
          <cell r="AF1124">
            <v>-3268215.51</v>
          </cell>
          <cell r="AG1124">
            <v>-100</v>
          </cell>
          <cell r="AH1124">
            <v>1155440.04</v>
          </cell>
          <cell r="AI1124">
            <v>34.142003912761403</v>
          </cell>
          <cell r="AJ1124">
            <v>-768281.90999999922</v>
          </cell>
          <cell r="AK1124">
            <v>-22.701899769133682</v>
          </cell>
        </row>
        <row r="1125">
          <cell r="A1125">
            <v>10300</v>
          </cell>
          <cell r="B1125" t="str">
            <v xml:space="preserve"> </v>
          </cell>
          <cell r="D1125">
            <v>2384352.44</v>
          </cell>
          <cell r="E1125">
            <v>0</v>
          </cell>
          <cell r="F1125">
            <v>491712.99</v>
          </cell>
          <cell r="G1125">
            <v>517107.24</v>
          </cell>
          <cell r="H1125">
            <v>456975.17</v>
          </cell>
          <cell r="I1125">
            <v>929697.98000000068</v>
          </cell>
          <cell r="J1125">
            <v>2395493.38</v>
          </cell>
          <cell r="K1125">
            <v>1845525.35</v>
          </cell>
          <cell r="L1125">
            <v>470463.89</v>
          </cell>
          <cell r="M1125">
            <v>514378.95</v>
          </cell>
          <cell r="N1125">
            <v>520995.53</v>
          </cell>
          <cell r="O1125">
            <v>1085678.7</v>
          </cell>
          <cell r="P1125">
            <v>2591517.0699999998</v>
          </cell>
          <cell r="Q1125">
            <v>2805517.11</v>
          </cell>
          <cell r="R1125">
            <v>3036856.89</v>
          </cell>
          <cell r="S1125">
            <v>0</v>
          </cell>
          <cell r="T1125">
            <v>11140.939999999944</v>
          </cell>
          <cell r="U1125">
            <v>0.46725223222452561</v>
          </cell>
          <cell r="V1125">
            <v>196023.68999999948</v>
          </cell>
          <cell r="W1125">
            <v>8.1830194830260581</v>
          </cell>
          <cell r="X1125">
            <v>214000.03999999678</v>
          </cell>
          <cell r="Y1125">
            <v>8.2577129233417246</v>
          </cell>
          <cell r="Z1125">
            <v>231339.78000000259</v>
          </cell>
          <cell r="AA1125">
            <v>8.2458873330486622</v>
          </cell>
          <cell r="AB1125">
            <v>2395493.38</v>
          </cell>
          <cell r="AC1125" t="str">
            <v/>
          </cell>
          <cell r="AD1125">
            <v>2395493.38</v>
          </cell>
          <cell r="AE1125">
            <v>100.46725223222452</v>
          </cell>
          <cell r="AF1125">
            <v>-2384352.44</v>
          </cell>
          <cell r="AG1125">
            <v>-100</v>
          </cell>
          <cell r="AH1125">
            <v>745991.71999999858</v>
          </cell>
          <cell r="AI1125">
            <v>31.141464477768601</v>
          </cell>
          <cell r="AJ1125">
            <v>-549968.0299999991</v>
          </cell>
          <cell r="AK1125">
            <v>-22.958444994742546</v>
          </cell>
        </row>
        <row r="1126">
          <cell r="A1126">
            <v>10300</v>
          </cell>
          <cell r="B1126" t="str">
            <v xml:space="preserve"> </v>
          </cell>
          <cell r="D1126">
            <v>0.44183306298585079</v>
          </cell>
          <cell r="E1126">
            <v>0</v>
          </cell>
          <cell r="J1126">
            <v>0.42383271836204162</v>
          </cell>
          <cell r="K1126">
            <v>0.49906947109479116</v>
          </cell>
          <cell r="L1126">
            <v>0.48701833217664042</v>
          </cell>
          <cell r="M1126">
            <v>0.4669024277308676</v>
          </cell>
          <cell r="N1126">
            <v>0.45733981926848</v>
          </cell>
          <cell r="O1126">
            <v>0.17897018890105429</v>
          </cell>
          <cell r="P1126">
            <v>0.39360304603100599</v>
          </cell>
          <cell r="Q1126">
            <v>0.3898917947588863</v>
          </cell>
          <cell r="R1126">
            <v>0.37419057190191729</v>
          </cell>
          <cell r="S1126">
            <v>0</v>
          </cell>
          <cell r="T1126">
            <v>-1.8000344623809172</v>
          </cell>
          <cell r="U1126">
            <v>-1.8000344623809172</v>
          </cell>
          <cell r="V1126">
            <v>-3.0229672331035626</v>
          </cell>
          <cell r="W1126">
            <v>-3.0229672331035626</v>
          </cell>
          <cell r="X1126">
            <v>-0.37112512721196866</v>
          </cell>
          <cell r="Y1126">
            <v>-0.37112512721196866</v>
          </cell>
          <cell r="Z1126">
            <v>-1.570122285696901</v>
          </cell>
          <cell r="AA1126">
            <v>-1.570122285696901</v>
          </cell>
          <cell r="AB1126">
            <v>42.383271836204159</v>
          </cell>
          <cell r="AC1126">
            <v>42.383271836204159</v>
          </cell>
        </row>
        <row r="1127">
          <cell r="A1127">
            <v>10300</v>
          </cell>
          <cell r="B1127" t="str">
            <v xml:space="preserve"> </v>
          </cell>
          <cell r="D1127">
            <v>0.71690590583369451</v>
          </cell>
          <cell r="E1127">
            <v>0</v>
          </cell>
          <cell r="J1127">
            <v>0.76799532557864836</v>
          </cell>
          <cell r="K1127">
            <v>0.65216747032702538</v>
          </cell>
          <cell r="L1127">
            <v>0.67789546061879735</v>
          </cell>
          <cell r="M1127">
            <v>0.72008704710157245</v>
          </cell>
          <cell r="N1127">
            <v>0.73828149681510902</v>
          </cell>
          <cell r="O1127">
            <v>1.8968591750020725</v>
          </cell>
          <cell r="P1127">
            <v>0.85362156286900326</v>
          </cell>
          <cell r="Q1127">
            <v>0.86614974992837257</v>
          </cell>
          <cell r="R1127">
            <v>0.91409916365291821</v>
          </cell>
          <cell r="S1127">
            <v>0</v>
          </cell>
          <cell r="T1127">
            <v>5.1089419744953846</v>
          </cell>
          <cell r="U1127">
            <v>5.1089419744953846</v>
          </cell>
          <cell r="V1127">
            <v>8.5626237290354901</v>
          </cell>
          <cell r="W1127">
            <v>8.5626237290354901</v>
          </cell>
          <cell r="X1127">
            <v>1.2528187059369311</v>
          </cell>
          <cell r="Y1127">
            <v>1.2528187059369311</v>
          </cell>
          <cell r="Z1127">
            <v>4.7949413724545646</v>
          </cell>
          <cell r="AA1127">
            <v>4.7949413724545646</v>
          </cell>
          <cell r="AB1127">
            <v>76.799532557864836</v>
          </cell>
          <cell r="AC1127">
            <v>76.799532557864836</v>
          </cell>
        </row>
        <row r="1128">
          <cell r="A1128">
            <v>10300</v>
          </cell>
          <cell r="B1128" t="str">
            <v xml:space="preserve"> </v>
          </cell>
          <cell r="D1128">
            <v>47.314069647481226</v>
          </cell>
          <cell r="E1128">
            <v>0</v>
          </cell>
          <cell r="F1128">
            <v>0</v>
          </cell>
          <cell r="G1128">
            <v>0</v>
          </cell>
          <cell r="H1128">
            <v>0</v>
          </cell>
          <cell r="I1128">
            <v>14.458780789314687</v>
          </cell>
          <cell r="J1128">
            <v>58.671265309119882</v>
          </cell>
          <cell r="K1128">
            <v>0</v>
          </cell>
          <cell r="P1128">
            <v>55.729284363132315</v>
          </cell>
          <cell r="Q1128">
            <v>0</v>
          </cell>
          <cell r="R1128">
            <v>0</v>
          </cell>
          <cell r="S1128">
            <v>0</v>
          </cell>
          <cell r="T1128">
            <v>11.357195661638656</v>
          </cell>
          <cell r="U1128">
            <v>24.003844408770405</v>
          </cell>
          <cell r="V1128">
            <v>-2.9419809459875665</v>
          </cell>
          <cell r="W1128">
            <v>-5.0143471944694262</v>
          </cell>
          <cell r="X1128">
            <v>-55.729284363132315</v>
          </cell>
          <cell r="Y1128">
            <v>-100</v>
          </cell>
          <cell r="Z1128">
            <v>0</v>
          </cell>
          <cell r="AA1128" t="str">
            <v/>
          </cell>
          <cell r="AB1128">
            <v>58.671265309119882</v>
          </cell>
          <cell r="AC1128" t="str">
            <v/>
          </cell>
        </row>
        <row r="1129">
          <cell r="A1129">
            <v>10300</v>
          </cell>
          <cell r="B1129" t="str">
            <v xml:space="preserve"> </v>
          </cell>
          <cell r="D1129">
            <v>130.96569871352293</v>
          </cell>
          <cell r="E1129">
            <v>0</v>
          </cell>
          <cell r="F1129">
            <v>0</v>
          </cell>
          <cell r="G1129">
            <v>0</v>
          </cell>
          <cell r="H1129">
            <v>0</v>
          </cell>
          <cell r="I1129">
            <v>41.755107268153139</v>
          </cell>
          <cell r="J1129">
            <v>169.17229910239908</v>
          </cell>
          <cell r="K1129">
            <v>0</v>
          </cell>
          <cell r="P1129">
            <v>172.35365528761568</v>
          </cell>
          <cell r="Q1129">
            <v>0</v>
          </cell>
          <cell r="R1129">
            <v>0</v>
          </cell>
          <cell r="S1129">
            <v>0</v>
          </cell>
          <cell r="T1129">
            <v>38.206600388876154</v>
          </cell>
          <cell r="U1129">
            <v>29.172982516933736</v>
          </cell>
          <cell r="V1129">
            <v>3.1813561852166004</v>
          </cell>
          <cell r="W1129">
            <v>1.8805420285096099</v>
          </cell>
          <cell r="X1129">
            <v>-172.35365528761568</v>
          </cell>
          <cell r="Y1129">
            <v>-100</v>
          </cell>
          <cell r="Z1129">
            <v>0</v>
          </cell>
          <cell r="AA1129" t="str">
            <v/>
          </cell>
          <cell r="AB1129">
            <v>169.17229910239908</v>
          </cell>
          <cell r="AC1129" t="str">
            <v/>
          </cell>
        </row>
        <row r="1130">
          <cell r="A1130">
            <v>10300</v>
          </cell>
          <cell r="B1130" t="str">
            <v xml:space="preserve"> </v>
          </cell>
          <cell r="D1130">
            <v>127.29645669061865</v>
          </cell>
          <cell r="E1130">
            <v>0</v>
          </cell>
          <cell r="F1130">
            <v>0</v>
          </cell>
          <cell r="G1130">
            <v>0</v>
          </cell>
          <cell r="H1130">
            <v>0</v>
          </cell>
          <cell r="I1130">
            <v>40.252759619418086</v>
          </cell>
          <cell r="J1130">
            <v>165.52117468113303</v>
          </cell>
          <cell r="K1130">
            <v>0</v>
          </cell>
          <cell r="P1130">
            <v>165.59028287641746</v>
          </cell>
          <cell r="Q1130">
            <v>0</v>
          </cell>
          <cell r="R1130">
            <v>0</v>
          </cell>
          <cell r="S1130">
            <v>0</v>
          </cell>
          <cell r="T1130">
            <v>38.224717990514378</v>
          </cell>
          <cell r="U1130">
            <v>30.028108389077744</v>
          </cell>
          <cell r="V1130">
            <v>6.9108195284428575E-2</v>
          </cell>
          <cell r="W1130">
            <v>4.1751875805353313E-2</v>
          </cell>
          <cell r="X1130">
            <v>-165.59028287641746</v>
          </cell>
          <cell r="Y1130">
            <v>-100</v>
          </cell>
          <cell r="Z1130">
            <v>0</v>
          </cell>
          <cell r="AA1130" t="str">
            <v/>
          </cell>
          <cell r="AB1130">
            <v>165.52117468113303</v>
          </cell>
          <cell r="AC1130" t="str">
            <v/>
          </cell>
        </row>
        <row r="1131">
          <cell r="A1131">
            <v>10300</v>
          </cell>
          <cell r="B1131" t="str">
            <v xml:space="preserve"> </v>
          </cell>
          <cell r="D1131">
            <v>-5.1391826845667444E-3</v>
          </cell>
          <cell r="E1131">
            <v>0</v>
          </cell>
          <cell r="F1131">
            <v>0</v>
          </cell>
          <cell r="G1131">
            <v>0</v>
          </cell>
          <cell r="H1131">
            <v>0</v>
          </cell>
          <cell r="I1131">
            <v>0</v>
          </cell>
          <cell r="J1131">
            <v>-5.4185025064058404E-3</v>
          </cell>
          <cell r="K1131">
            <v>-5.3838666094746974E-3</v>
          </cell>
          <cell r="P1131">
            <v>-6.5117761100515672E-3</v>
          </cell>
          <cell r="Q1131">
            <v>-5.3345860572425029E-3</v>
          </cell>
          <cell r="R1131">
            <v>-5.2732181667188363E-3</v>
          </cell>
          <cell r="S1131">
            <v>0</v>
          </cell>
          <cell r="T1131">
            <v>-2.79319821839096E-2</v>
          </cell>
          <cell r="U1131">
            <v>-2.79319821839096E-2</v>
          </cell>
          <cell r="V1131">
            <v>-0.10932736036457268</v>
          </cell>
          <cell r="W1131">
            <v>-0.10932736036457268</v>
          </cell>
          <cell r="X1131">
            <v>0.11771900528090642</v>
          </cell>
          <cell r="Y1131">
            <v>0.11771900528090642</v>
          </cell>
          <cell r="Z1131">
            <v>6.1367890523666632E-3</v>
          </cell>
          <cell r="AA1131">
            <v>6.1367890523666632E-3</v>
          </cell>
          <cell r="AB1131">
            <v>-0.54185025064058401</v>
          </cell>
          <cell r="AC1131">
            <v>-0.54185025064058401</v>
          </cell>
        </row>
        <row r="1132">
          <cell r="A1132">
            <v>10300</v>
          </cell>
          <cell r="B1132" t="str">
            <v xml:space="preserve"> </v>
          </cell>
          <cell r="D1132">
            <v>6.5229263805011165E-2</v>
          </cell>
          <cell r="E1132">
            <v>0</v>
          </cell>
          <cell r="F1132">
            <v>0</v>
          </cell>
          <cell r="G1132">
            <v>0</v>
          </cell>
          <cell r="H1132">
            <v>0</v>
          </cell>
          <cell r="I1132">
            <v>0</v>
          </cell>
          <cell r="J1132">
            <v>5.7722788801776906E-2</v>
          </cell>
          <cell r="K1132">
            <v>5.7776227935996051E-2</v>
          </cell>
          <cell r="L1132">
            <v>0</v>
          </cell>
          <cell r="M1132">
            <v>0</v>
          </cell>
          <cell r="N1132">
            <v>0</v>
          </cell>
          <cell r="O1132">
            <v>0</v>
          </cell>
          <cell r="P1132">
            <v>5.4545052405838089E-2</v>
          </cell>
          <cell r="Q1132">
            <v>5.6529985296998715E-2</v>
          </cell>
          <cell r="R1132">
            <v>6.1232040857584193E-2</v>
          </cell>
          <cell r="S1132">
            <v>0</v>
          </cell>
          <cell r="T1132">
            <v>-0.75064750032342586</v>
          </cell>
          <cell r="U1132">
            <v>-0.75064750032342586</v>
          </cell>
          <cell r="V1132">
            <v>-0.31777363959388172</v>
          </cell>
          <cell r="W1132">
            <v>-0.31777363959388172</v>
          </cell>
          <cell r="X1132">
            <v>0.19849328911606262</v>
          </cell>
          <cell r="Y1132">
            <v>0.19849328911606262</v>
          </cell>
          <cell r="Z1132">
            <v>0.47020555605854775</v>
          </cell>
          <cell r="AA1132">
            <v>0.47020555605854775</v>
          </cell>
          <cell r="AB1132">
            <v>5.7722788801776908</v>
          </cell>
          <cell r="AC1132">
            <v>5.7722788801776908</v>
          </cell>
        </row>
        <row r="1133">
          <cell r="A1133">
            <v>10300</v>
          </cell>
          <cell r="B1133" t="str">
            <v xml:space="preserve"> </v>
          </cell>
          <cell r="D1133">
            <v>2.9377012085182817E-2</v>
          </cell>
          <cell r="E1133">
            <v>0</v>
          </cell>
          <cell r="F1133">
            <v>0</v>
          </cell>
          <cell r="G1133">
            <v>0</v>
          </cell>
          <cell r="H1133">
            <v>0</v>
          </cell>
          <cell r="I1133">
            <v>0</v>
          </cell>
          <cell r="J1133">
            <v>2.2521096110972274E-2</v>
          </cell>
          <cell r="K1133">
            <v>2.2508520339274647E-2</v>
          </cell>
          <cell r="P1133">
            <v>1.8308253323198603E-2</v>
          </cell>
          <cell r="Q1133">
            <v>1.8366476602185905E-2</v>
          </cell>
          <cell r="R1133">
            <v>2.1772801288615529E-2</v>
          </cell>
          <cell r="S1133">
            <v>0</v>
          </cell>
          <cell r="T1133">
            <v>-0.68559159742105424</v>
          </cell>
          <cell r="U1133">
            <v>-0.68559159742105424</v>
          </cell>
          <cell r="V1133">
            <v>-0.42128427877736707</v>
          </cell>
          <cell r="W1133">
            <v>-0.42128427877736707</v>
          </cell>
          <cell r="X1133">
            <v>5.8223278987301619E-3</v>
          </cell>
          <cell r="Y1133">
            <v>5.8223278987301619E-3</v>
          </cell>
          <cell r="Z1133">
            <v>0.34063246864296237</v>
          </cell>
          <cell r="AA1133">
            <v>0.34063246864296237</v>
          </cell>
          <cell r="AB1133">
            <v>2.2521096110972274</v>
          </cell>
          <cell r="AC1133">
            <v>2.2521096110972274</v>
          </cell>
        </row>
        <row r="1134">
          <cell r="A1134">
            <v>10300</v>
          </cell>
          <cell r="B1134" t="str">
            <v xml:space="preserve"> </v>
          </cell>
          <cell r="D1134">
            <v>1</v>
          </cell>
          <cell r="J1134">
            <v>1</v>
          </cell>
          <cell r="P1134">
            <v>1</v>
          </cell>
          <cell r="T1134">
            <v>0</v>
          </cell>
          <cell r="U1134">
            <v>0</v>
          </cell>
          <cell r="V1134">
            <v>0</v>
          </cell>
          <cell r="W1134">
            <v>0</v>
          </cell>
          <cell r="X1134">
            <v>-1</v>
          </cell>
          <cell r="Y1134">
            <v>-100</v>
          </cell>
          <cell r="Z1134">
            <v>0</v>
          </cell>
          <cell r="AA1134" t="str">
            <v/>
          </cell>
          <cell r="AB1134">
            <v>1</v>
          </cell>
          <cell r="AC1134" t="str">
            <v/>
          </cell>
          <cell r="AD1134">
            <v>1</v>
          </cell>
          <cell r="AE1134">
            <v>100</v>
          </cell>
          <cell r="AF1134">
            <v>-1</v>
          </cell>
          <cell r="AG1134">
            <v>-100</v>
          </cell>
          <cell r="AH1134">
            <v>1</v>
          </cell>
          <cell r="AI1134">
            <v>100</v>
          </cell>
          <cell r="AJ1134">
            <v>-1</v>
          </cell>
          <cell r="AK1134">
            <v>-100</v>
          </cell>
        </row>
        <row r="1135">
          <cell r="A1135">
            <v>10300</v>
          </cell>
          <cell r="B1135" t="str">
            <v xml:space="preserve"> </v>
          </cell>
          <cell r="D1135">
            <v>1</v>
          </cell>
          <cell r="J1135">
            <v>1</v>
          </cell>
          <cell r="P1135">
            <v>1</v>
          </cell>
          <cell r="T1135">
            <v>0</v>
          </cell>
          <cell r="U1135">
            <v>0</v>
          </cell>
          <cell r="V1135">
            <v>0</v>
          </cell>
          <cell r="W1135">
            <v>0</v>
          </cell>
          <cell r="X1135">
            <v>-1</v>
          </cell>
          <cell r="Y1135">
            <v>-100</v>
          </cell>
          <cell r="Z1135">
            <v>0</v>
          </cell>
          <cell r="AA1135" t="str">
            <v/>
          </cell>
          <cell r="AB1135">
            <v>1</v>
          </cell>
          <cell r="AC1135" t="str">
            <v/>
          </cell>
          <cell r="AD1135">
            <v>1</v>
          </cell>
          <cell r="AE1135">
            <v>100</v>
          </cell>
          <cell r="AF1135">
            <v>-1</v>
          </cell>
          <cell r="AG1135">
            <v>-100</v>
          </cell>
          <cell r="AH1135">
            <v>1</v>
          </cell>
          <cell r="AI1135">
            <v>100</v>
          </cell>
          <cell r="AJ1135">
            <v>-1</v>
          </cell>
          <cell r="AK1135">
            <v>-100</v>
          </cell>
        </row>
        <row r="1136">
          <cell r="A1136">
            <v>10300</v>
          </cell>
          <cell r="B1136" t="str">
            <v>A</v>
          </cell>
          <cell r="C1136" t="str">
            <v>E41E103</v>
          </cell>
          <cell r="D1136">
            <v>4809532.47</v>
          </cell>
          <cell r="E1136">
            <v>0</v>
          </cell>
          <cell r="F1136">
            <v>1205359.26</v>
          </cell>
          <cell r="G1136">
            <v>1284934.5</v>
          </cell>
          <cell r="H1136">
            <v>1213019.18</v>
          </cell>
          <cell r="I1136">
            <v>1203124.0900000001</v>
          </cell>
          <cell r="J1136">
            <v>4906437.03</v>
          </cell>
          <cell r="K1136">
            <v>4890394.1500000004</v>
          </cell>
          <cell r="L1136">
            <v>1181598.8700000001</v>
          </cell>
          <cell r="M1136">
            <v>1222539.26</v>
          </cell>
          <cell r="N1136">
            <v>1242485.8700000001</v>
          </cell>
          <cell r="O1136">
            <v>1296820.82</v>
          </cell>
          <cell r="P1136">
            <v>4943444.82</v>
          </cell>
          <cell r="Q1136">
            <v>5370180.3199999984</v>
          </cell>
          <cell r="R1136">
            <v>5620484.3299999982</v>
          </cell>
          <cell r="S1136">
            <v>0</v>
          </cell>
          <cell r="T1136">
            <v>96904.560000000522</v>
          </cell>
          <cell r="U1136">
            <v>2.0148436590137111</v>
          </cell>
          <cell r="V1136">
            <v>37007.79</v>
          </cell>
          <cell r="W1136">
            <v>0.75427015110392714</v>
          </cell>
          <cell r="X1136">
            <v>426735.49999999814</v>
          </cell>
          <cell r="Y1136">
            <v>8.6323508310141932</v>
          </cell>
          <cell r="Z1136">
            <v>250304.01</v>
          </cell>
          <cell r="AA1136">
            <v>4.660998236275236</v>
          </cell>
          <cell r="AB1136">
            <v>4906437.03</v>
          </cell>
          <cell r="AC1136" t="str">
            <v/>
          </cell>
          <cell r="AD1136">
            <v>4906437.03</v>
          </cell>
          <cell r="AE1136">
            <v>102.01484365901371</v>
          </cell>
          <cell r="AF1136">
            <v>-4809532.47</v>
          </cell>
          <cell r="AG1136">
            <v>-100</v>
          </cell>
          <cell r="AH1136">
            <v>53050.669999999925</v>
          </cell>
          <cell r="AI1136">
            <v>1.0812463234649916</v>
          </cell>
          <cell r="AJ1136">
            <v>-16042.879999999888</v>
          </cell>
          <cell r="AK1136">
            <v>-0.32697617236106435</v>
          </cell>
        </row>
        <row r="1137">
          <cell r="A1137">
            <v>10300</v>
          </cell>
          <cell r="B1137" t="str">
            <v>A</v>
          </cell>
          <cell r="C1137" t="str">
            <v>E41E104</v>
          </cell>
          <cell r="D1137">
            <v>48961.13</v>
          </cell>
          <cell r="E1137">
            <v>0</v>
          </cell>
          <cell r="F1137">
            <v>13460.72</v>
          </cell>
          <cell r="G1137">
            <v>28260.48</v>
          </cell>
          <cell r="H1137">
            <v>9092.5300000000007</v>
          </cell>
          <cell r="I1137">
            <v>6219.64</v>
          </cell>
          <cell r="J1137">
            <v>57033.37</v>
          </cell>
          <cell r="K1137">
            <v>57030.41</v>
          </cell>
          <cell r="L1137">
            <v>15968.11</v>
          </cell>
          <cell r="M1137">
            <v>27720.13</v>
          </cell>
          <cell r="N1137">
            <v>7568.42</v>
          </cell>
          <cell r="O1137">
            <v>5083.7</v>
          </cell>
          <cell r="P1137">
            <v>56340.36</v>
          </cell>
          <cell r="Q1137">
            <v>37070.47</v>
          </cell>
          <cell r="R1137">
            <v>38997.08</v>
          </cell>
          <cell r="S1137">
            <v>0</v>
          </cell>
          <cell r="T1137">
            <v>8072.24</v>
          </cell>
          <cell r="U1137">
            <v>16.487037778744089</v>
          </cell>
          <cell r="V1137">
            <v>-693.01000000000204</v>
          </cell>
          <cell r="W1137">
            <v>-1.2150956536497879</v>
          </cell>
          <cell r="X1137">
            <v>-19269.89</v>
          </cell>
          <cell r="Y1137">
            <v>-34.202639102767534</v>
          </cell>
          <cell r="Z1137">
            <v>1926.61</v>
          </cell>
          <cell r="AA1137">
            <v>5.1971555796298254</v>
          </cell>
          <cell r="AB1137">
            <v>57033.37</v>
          </cell>
          <cell r="AC1137" t="str">
            <v/>
          </cell>
          <cell r="AD1137">
            <v>57033.37</v>
          </cell>
          <cell r="AE1137">
            <v>116.48703777874408</v>
          </cell>
          <cell r="AF1137">
            <v>-48961.13</v>
          </cell>
          <cell r="AG1137">
            <v>-100</v>
          </cell>
          <cell r="AH1137">
            <v>-690.05000000000291</v>
          </cell>
          <cell r="AI1137">
            <v>-1.209905709587217</v>
          </cell>
          <cell r="AJ1137">
            <v>-2.9599999999991269</v>
          </cell>
          <cell r="AK1137">
            <v>-5.189944062570959E-3</v>
          </cell>
        </row>
        <row r="1138">
          <cell r="A1138">
            <v>10300</v>
          </cell>
          <cell r="B1138" t="str">
            <v>A</v>
          </cell>
          <cell r="C1138" t="str">
            <v>E41E105</v>
          </cell>
          <cell r="D1138">
            <v>4858493.5999999996</v>
          </cell>
          <cell r="E1138">
            <v>0</v>
          </cell>
          <cell r="F1138">
            <v>1218819.98</v>
          </cell>
          <cell r="G1138">
            <v>1313194.98</v>
          </cell>
          <cell r="H1138">
            <v>1222111.71</v>
          </cell>
          <cell r="I1138">
            <v>1209343.73</v>
          </cell>
          <cell r="J1138">
            <v>4963470.4000000004</v>
          </cell>
          <cell r="K1138">
            <v>4947424.5599999996</v>
          </cell>
          <cell r="L1138">
            <v>1197566.98</v>
          </cell>
          <cell r="M1138">
            <v>1250259.3899999999</v>
          </cell>
          <cell r="N1138">
            <v>1250054.29</v>
          </cell>
          <cell r="O1138">
            <v>1301904.52</v>
          </cell>
          <cell r="P1138">
            <v>4999785.18</v>
          </cell>
          <cell r="Q1138">
            <v>5407250.7899999982</v>
          </cell>
          <cell r="R1138">
            <v>5659481.4099999983</v>
          </cell>
          <cell r="S1138">
            <v>0</v>
          </cell>
          <cell r="T1138">
            <v>104976.80000000075</v>
          </cell>
          <cell r="U1138">
            <v>2.1606861847054972</v>
          </cell>
          <cell r="V1138">
            <v>36314.780000000261</v>
          </cell>
          <cell r="W1138">
            <v>0.73164090995687736</v>
          </cell>
          <cell r="X1138">
            <v>407465.60999999754</v>
          </cell>
          <cell r="Y1138">
            <v>8.1496623420928156</v>
          </cell>
          <cell r="Z1138">
            <v>252230.62</v>
          </cell>
          <cell r="AA1138">
            <v>4.6646739682662322</v>
          </cell>
          <cell r="AB1138">
            <v>4963470.4000000004</v>
          </cell>
          <cell r="AC1138" t="str">
            <v/>
          </cell>
          <cell r="AD1138">
            <v>4963470.4000000004</v>
          </cell>
          <cell r="AE1138">
            <v>102.1606861847055</v>
          </cell>
          <cell r="AF1138">
            <v>-4858493.5999999996</v>
          </cell>
          <cell r="AG1138">
            <v>-100</v>
          </cell>
          <cell r="AH1138">
            <v>52360.620000000112</v>
          </cell>
          <cell r="AI1138">
            <v>1.0549195578964288</v>
          </cell>
          <cell r="AJ1138">
            <v>-16045.839999999851</v>
          </cell>
          <cell r="AK1138">
            <v>-0.32327864793955152</v>
          </cell>
        </row>
        <row r="1139">
          <cell r="A1139">
            <v>10300</v>
          </cell>
          <cell r="B1139" t="str">
            <v>A</v>
          </cell>
          <cell r="C1139" t="str">
            <v>E41E1051</v>
          </cell>
          <cell r="D1139">
            <v>2348702.08</v>
          </cell>
          <cell r="E1139">
            <v>0</v>
          </cell>
          <cell r="F1139">
            <v>583843.74</v>
          </cell>
          <cell r="G1139">
            <v>677336.61</v>
          </cell>
          <cell r="H1139">
            <v>613810.85</v>
          </cell>
          <cell r="I1139">
            <v>599472.39</v>
          </cell>
          <cell r="J1139">
            <v>2474463.59</v>
          </cell>
          <cell r="K1139">
            <v>2468494.89</v>
          </cell>
          <cell r="L1139">
            <v>628750.27</v>
          </cell>
          <cell r="M1139">
            <v>666714.43999999994</v>
          </cell>
          <cell r="N1139">
            <v>679220.21</v>
          </cell>
          <cell r="O1139">
            <v>714090.41</v>
          </cell>
          <cell r="P1139">
            <v>2688775.33</v>
          </cell>
          <cell r="Q1139">
            <v>2914278.63</v>
          </cell>
          <cell r="R1139">
            <v>3104465.81</v>
          </cell>
          <cell r="S1139">
            <v>0</v>
          </cell>
          <cell r="T1139">
            <v>125761.51</v>
          </cell>
          <cell r="U1139">
            <v>5.3545109475953536</v>
          </cell>
          <cell r="V1139">
            <v>214311.74</v>
          </cell>
          <cell r="W1139">
            <v>8.6609372983338275</v>
          </cell>
          <cell r="X1139">
            <v>225503.3</v>
          </cell>
          <cell r="Y1139">
            <v>8.3868405620933686</v>
          </cell>
          <cell r="Z1139">
            <v>190187.18</v>
          </cell>
          <cell r="AA1139">
            <v>6.5260465503259084</v>
          </cell>
          <cell r="AB1139">
            <v>2474463.59</v>
          </cell>
          <cell r="AC1139" t="str">
            <v/>
          </cell>
          <cell r="AD1139">
            <v>2474463.59</v>
          </cell>
          <cell r="AE1139">
            <v>105.35451094759536</v>
          </cell>
          <cell r="AF1139">
            <v>-2348702.08</v>
          </cell>
          <cell r="AG1139">
            <v>-100</v>
          </cell>
          <cell r="AH1139">
            <v>220280.44</v>
          </cell>
          <cell r="AI1139">
            <v>8.9021491724596338</v>
          </cell>
          <cell r="AJ1139">
            <v>-5968.6999999997206</v>
          </cell>
          <cell r="AK1139">
            <v>-0.24121187412580683</v>
          </cell>
        </row>
        <row r="1140">
          <cell r="A1140">
            <v>10300</v>
          </cell>
          <cell r="B1140" t="str">
            <v>A</v>
          </cell>
          <cell r="C1140" t="str">
            <v>E41E1051001</v>
          </cell>
          <cell r="D1140">
            <v>1273785.56</v>
          </cell>
          <cell r="E1140">
            <v>0</v>
          </cell>
          <cell r="F1140">
            <v>302859.09999999998</v>
          </cell>
          <cell r="G1140">
            <v>300964.55</v>
          </cell>
          <cell r="H1140">
            <v>305492.52</v>
          </cell>
          <cell r="I1140">
            <v>300515.09000000003</v>
          </cell>
          <cell r="J1140">
            <v>1209831.26</v>
          </cell>
          <cell r="K1140">
            <v>1208509.2</v>
          </cell>
          <cell r="L1140">
            <v>307743.05</v>
          </cell>
          <cell r="M1140">
            <v>322156.5</v>
          </cell>
          <cell r="N1140">
            <v>337133.81</v>
          </cell>
          <cell r="O1140">
            <v>349913.13</v>
          </cell>
          <cell r="P1140">
            <v>1316946.49</v>
          </cell>
          <cell r="Q1140">
            <v>1423910.08</v>
          </cell>
          <cell r="R1140">
            <v>1534891.11</v>
          </cell>
          <cell r="S1140">
            <v>0</v>
          </cell>
          <cell r="T1140">
            <v>-63954.3</v>
          </cell>
          <cell r="U1140">
            <v>-5.0208058568351213</v>
          </cell>
          <cell r="V1140">
            <v>107115.23</v>
          </cell>
          <cell r="W1140">
            <v>8.8537330404241654</v>
          </cell>
          <cell r="X1140">
            <v>106963.59</v>
          </cell>
          <cell r="Y1140">
            <v>8.1220908223841413</v>
          </cell>
          <cell r="Z1140">
            <v>110981.03</v>
          </cell>
          <cell r="AA1140">
            <v>7.794103824308908</v>
          </cell>
          <cell r="AB1140">
            <v>1209831.26</v>
          </cell>
          <cell r="AC1140" t="str">
            <v/>
          </cell>
          <cell r="AD1140">
            <v>1209831.26</v>
          </cell>
          <cell r="AE1140">
            <v>94.979194143164875</v>
          </cell>
          <cell r="AF1140">
            <v>-1273785.56</v>
          </cell>
          <cell r="AG1140">
            <v>-100</v>
          </cell>
          <cell r="AH1140">
            <v>108437.29</v>
          </cell>
          <cell r="AI1140">
            <v>8.963009436539112</v>
          </cell>
          <cell r="AJ1140">
            <v>-1322.0600000000559</v>
          </cell>
          <cell r="AK1140">
            <v>-0.10927639611494713</v>
          </cell>
        </row>
        <row r="1141">
          <cell r="A1141">
            <v>10300</v>
          </cell>
          <cell r="B1141" t="str">
            <v>A</v>
          </cell>
          <cell r="C1141" t="str">
            <v>E41E1051002</v>
          </cell>
          <cell r="D1141">
            <v>175057.77</v>
          </cell>
          <cell r="E1141">
            <v>0</v>
          </cell>
          <cell r="F1141">
            <v>48032.44</v>
          </cell>
          <cell r="G1141">
            <v>39082.11</v>
          </cell>
          <cell r="H1141">
            <v>42768.31</v>
          </cell>
          <cell r="I1141">
            <v>43251.54</v>
          </cell>
          <cell r="J1141">
            <v>173134.4</v>
          </cell>
          <cell r="K1141">
            <v>173134.4</v>
          </cell>
          <cell r="L1141">
            <v>52683.41</v>
          </cell>
          <cell r="M1141">
            <v>53254.21</v>
          </cell>
          <cell r="N1141">
            <v>53974.55</v>
          </cell>
          <cell r="O1141">
            <v>56003.83</v>
          </cell>
          <cell r="P1141">
            <v>215916</v>
          </cell>
          <cell r="Q1141">
            <v>238841.28</v>
          </cell>
          <cell r="R1141">
            <v>266820</v>
          </cell>
          <cell r="S1141">
            <v>0</v>
          </cell>
          <cell r="T1141">
            <v>-1923.37</v>
          </cell>
          <cell r="U1141">
            <v>-1.0987058729241184</v>
          </cell>
          <cell r="V1141">
            <v>42781.599999999999</v>
          </cell>
          <cell r="W1141">
            <v>24.710051844116485</v>
          </cell>
          <cell r="X1141">
            <v>22925.279999999999</v>
          </cell>
          <cell r="Y1141">
            <v>10.617684655143666</v>
          </cell>
          <cell r="Z1141">
            <v>27978.720000000001</v>
          </cell>
          <cell r="AA1141">
            <v>11.714356915186521</v>
          </cell>
          <cell r="AB1141">
            <v>173134.4</v>
          </cell>
          <cell r="AC1141" t="str">
            <v/>
          </cell>
          <cell r="AD1141">
            <v>173134.4</v>
          </cell>
          <cell r="AE1141">
            <v>98.901294127075886</v>
          </cell>
          <cell r="AF1141">
            <v>-175057.77</v>
          </cell>
          <cell r="AG1141">
            <v>-100</v>
          </cell>
          <cell r="AH1141">
            <v>42781.599999999999</v>
          </cell>
          <cell r="AI1141">
            <v>24.710051844116485</v>
          </cell>
          <cell r="AJ1141">
            <v>0</v>
          </cell>
          <cell r="AK1141">
            <v>0</v>
          </cell>
        </row>
        <row r="1142">
          <cell r="A1142">
            <v>10300</v>
          </cell>
          <cell r="B1142" t="str">
            <v>A</v>
          </cell>
          <cell r="C1142" t="str">
            <v>E41E1051019</v>
          </cell>
          <cell r="D1142">
            <v>899858.75</v>
          </cell>
          <cell r="E1142">
            <v>0</v>
          </cell>
          <cell r="F1142">
            <v>232952.2</v>
          </cell>
          <cell r="G1142">
            <v>337289.95</v>
          </cell>
          <cell r="H1142">
            <v>265550.02</v>
          </cell>
          <cell r="I1142">
            <v>255705.76</v>
          </cell>
          <cell r="J1142">
            <v>1091497.93</v>
          </cell>
          <cell r="K1142">
            <v>1086851.29</v>
          </cell>
          <cell r="L1142">
            <v>268323.81</v>
          </cell>
          <cell r="M1142">
            <v>291303.73</v>
          </cell>
          <cell r="N1142">
            <v>288111.84999999998</v>
          </cell>
          <cell r="O1142">
            <v>308173.45</v>
          </cell>
          <cell r="P1142">
            <v>1155912.8400000001</v>
          </cell>
          <cell r="Q1142">
            <v>1251527.27</v>
          </cell>
          <cell r="R1142">
            <v>1302754.7</v>
          </cell>
          <cell r="S1142">
            <v>0</v>
          </cell>
          <cell r="T1142">
            <v>191639.18</v>
          </cell>
          <cell r="U1142">
            <v>21.296584602861273</v>
          </cell>
          <cell r="V1142">
            <v>64414.910000000149</v>
          </cell>
          <cell r="W1142">
            <v>5.9015146277006822</v>
          </cell>
          <cell r="X1142">
            <v>95614.429999999702</v>
          </cell>
          <cell r="Y1142">
            <v>8.2717681378121632</v>
          </cell>
          <cell r="Z1142">
            <v>51227.430000000168</v>
          </cell>
          <cell r="AA1142">
            <v>4.0931932709704499</v>
          </cell>
          <cell r="AB1142">
            <v>1091497.93</v>
          </cell>
          <cell r="AC1142" t="str">
            <v/>
          </cell>
          <cell r="AD1142">
            <v>1091497.93</v>
          </cell>
          <cell r="AE1142">
            <v>121.29658460286129</v>
          </cell>
          <cell r="AF1142">
            <v>-899858.75</v>
          </cell>
          <cell r="AG1142">
            <v>-100</v>
          </cell>
          <cell r="AH1142">
            <v>69061.549999999814</v>
          </cell>
          <cell r="AI1142">
            <v>6.3272268413738377</v>
          </cell>
          <cell r="AJ1142">
            <v>-4646.6399999996647</v>
          </cell>
          <cell r="AK1142">
            <v>-0.42571221367315509</v>
          </cell>
        </row>
        <row r="1143">
          <cell r="A1143">
            <v>10300</v>
          </cell>
          <cell r="B1143" t="str">
            <v>A</v>
          </cell>
          <cell r="C1143" t="str">
            <v>E41E10511</v>
          </cell>
          <cell r="D1143">
            <v>7207195.6799999997</v>
          </cell>
          <cell r="E1143">
            <v>0</v>
          </cell>
          <cell r="F1143">
            <v>1802663.72</v>
          </cell>
          <cell r="G1143">
            <v>1990531.59</v>
          </cell>
          <cell r="H1143">
            <v>1835922.56</v>
          </cell>
          <cell r="I1143">
            <v>1808816.12</v>
          </cell>
          <cell r="J1143">
            <v>7437933.9900000002</v>
          </cell>
          <cell r="K1143">
            <v>7415919.4500000011</v>
          </cell>
          <cell r="L1143">
            <v>1826317.25</v>
          </cell>
          <cell r="M1143">
            <v>1916973.83</v>
          </cell>
          <cell r="N1143">
            <v>1929274.5</v>
          </cell>
          <cell r="O1143">
            <v>2015994.93</v>
          </cell>
          <cell r="P1143">
            <v>7688560.5100000007</v>
          </cell>
          <cell r="Q1143">
            <v>8321529.4199999981</v>
          </cell>
          <cell r="R1143">
            <v>8763947.2199999988</v>
          </cell>
          <cell r="S1143">
            <v>0</v>
          </cell>
          <cell r="T1143">
            <v>230738.31000000052</v>
          </cell>
          <cell r="U1143">
            <v>3.2014991717277828</v>
          </cell>
          <cell r="V1143">
            <v>250626.52</v>
          </cell>
          <cell r="W1143">
            <v>3.3695717162448289</v>
          </cell>
          <cell r="X1143">
            <v>632968.90999999736</v>
          </cell>
          <cell r="Y1143">
            <v>8.232606209923647</v>
          </cell>
          <cell r="Z1143">
            <v>442417.80000000075</v>
          </cell>
          <cell r="AA1143">
            <v>5.3165443234111747</v>
          </cell>
          <cell r="AB1143">
            <v>7437933.9900000002</v>
          </cell>
          <cell r="AC1143" t="str">
            <v/>
          </cell>
          <cell r="AD1143">
            <v>7437933.9900000002</v>
          </cell>
          <cell r="AE1143">
            <v>103.20149917172778</v>
          </cell>
          <cell r="AF1143">
            <v>-7207195.6799999997</v>
          </cell>
          <cell r="AG1143">
            <v>-100</v>
          </cell>
          <cell r="AH1143">
            <v>272641.06</v>
          </cell>
          <cell r="AI1143">
            <v>3.6655482606669327</v>
          </cell>
          <cell r="AJ1143">
            <v>-22014.539999999106</v>
          </cell>
          <cell r="AK1143">
            <v>-0.29597654442210375</v>
          </cell>
        </row>
        <row r="1144">
          <cell r="A1144">
            <v>10300</v>
          </cell>
          <cell r="B1144" t="str">
            <v>A</v>
          </cell>
          <cell r="C1144" t="str">
            <v>E41E1052</v>
          </cell>
          <cell r="D1144">
            <v>207742.98</v>
          </cell>
          <cell r="E1144">
            <v>0</v>
          </cell>
          <cell r="F1144">
            <v>87161.99</v>
          </cell>
          <cell r="G1144">
            <v>18148.689999999999</v>
          </cell>
          <cell r="H1144">
            <v>-8752.2800000000061</v>
          </cell>
          <cell r="I1144">
            <v>67510.17</v>
          </cell>
          <cell r="J1144">
            <v>164068.57</v>
          </cell>
          <cell r="K1144">
            <v>168321.04</v>
          </cell>
          <cell r="L1144">
            <v>78135.27</v>
          </cell>
          <cell r="M1144">
            <v>66053.64</v>
          </cell>
          <cell r="N1144">
            <v>82362.429999999993</v>
          </cell>
          <cell r="O1144">
            <v>87480.36</v>
          </cell>
          <cell r="P1144">
            <v>314031.7</v>
          </cell>
          <cell r="Q1144">
            <v>308136.67</v>
          </cell>
          <cell r="R1144">
            <v>312183.21999999997</v>
          </cell>
          <cell r="S1144">
            <v>0</v>
          </cell>
          <cell r="T1144">
            <v>-43674.41</v>
          </cell>
          <cell r="U1144">
            <v>-21.023290413952857</v>
          </cell>
          <cell r="V1144">
            <v>149963.13</v>
          </cell>
          <cell r="W1144">
            <v>91.402716559302007</v>
          </cell>
          <cell r="X1144">
            <v>-5895.0300000000279</v>
          </cell>
          <cell r="Y1144">
            <v>-1.8772085748031258</v>
          </cell>
          <cell r="Z1144">
            <v>4046.5499999999884</v>
          </cell>
          <cell r="AA1144">
            <v>1.3132322095906301</v>
          </cell>
          <cell r="AB1144">
            <v>164068.57</v>
          </cell>
          <cell r="AC1144" t="str">
            <v/>
          </cell>
          <cell r="AD1144">
            <v>164068.57</v>
          </cell>
          <cell r="AE1144">
            <v>78.976709586047136</v>
          </cell>
          <cell r="AF1144">
            <v>-207742.98</v>
          </cell>
          <cell r="AG1144">
            <v>-100</v>
          </cell>
          <cell r="AH1144">
            <v>145710.66</v>
          </cell>
          <cell r="AI1144">
            <v>88.81083073985468</v>
          </cell>
          <cell r="AJ1144">
            <v>4252.47</v>
          </cell>
          <cell r="AK1144">
            <v>2.5918858194473207</v>
          </cell>
        </row>
        <row r="1145">
          <cell r="A1145">
            <v>10300</v>
          </cell>
          <cell r="B1145" t="str">
            <v>A</v>
          </cell>
          <cell r="C1145" t="str">
            <v>E41E106</v>
          </cell>
          <cell r="D1145">
            <v>7414938.6600000001</v>
          </cell>
          <cell r="E1145">
            <v>0</v>
          </cell>
          <cell r="F1145">
            <v>1889825.71</v>
          </cell>
          <cell r="G1145">
            <v>2008680.28</v>
          </cell>
          <cell r="H1145">
            <v>1827170.28</v>
          </cell>
          <cell r="I1145">
            <v>1876326.29</v>
          </cell>
          <cell r="J1145">
            <v>7602002.5600000005</v>
          </cell>
          <cell r="K1145">
            <v>7584240.4900000012</v>
          </cell>
          <cell r="L1145">
            <v>1904452.52</v>
          </cell>
          <cell r="M1145">
            <v>1983027.47</v>
          </cell>
          <cell r="N1145">
            <v>2011636.93</v>
          </cell>
          <cell r="O1145">
            <v>2103475.29</v>
          </cell>
          <cell r="P1145">
            <v>8002592.2100000009</v>
          </cell>
          <cell r="Q1145">
            <v>8629666.089999998</v>
          </cell>
          <cell r="R1145">
            <v>9076130.4399999995</v>
          </cell>
          <cell r="S1145">
            <v>0</v>
          </cell>
          <cell r="T1145">
            <v>187063.9</v>
          </cell>
          <cell r="U1145">
            <v>2.5227976734200035</v>
          </cell>
          <cell r="V1145">
            <v>400589.65</v>
          </cell>
          <cell r="W1145">
            <v>5.2695279544867759</v>
          </cell>
          <cell r="X1145">
            <v>627073.87999999709</v>
          </cell>
          <cell r="Y1145">
            <v>7.8358844677404473</v>
          </cell>
          <cell r="Z1145">
            <v>446464.35000000149</v>
          </cell>
          <cell r="AA1145">
            <v>5.1735993646076475</v>
          </cell>
          <cell r="AB1145">
            <v>7602002.5600000005</v>
          </cell>
          <cell r="AC1145" t="str">
            <v/>
          </cell>
          <cell r="AD1145">
            <v>7602002.5600000005</v>
          </cell>
          <cell r="AE1145">
            <v>102.52279767342</v>
          </cell>
          <cell r="AF1145">
            <v>-7414938.6600000001</v>
          </cell>
          <cell r="AG1145">
            <v>-100</v>
          </cell>
          <cell r="AH1145">
            <v>418351.72</v>
          </cell>
          <cell r="AI1145">
            <v>5.503177836341056</v>
          </cell>
          <cell r="AJ1145">
            <v>-17762.069999999367</v>
          </cell>
          <cell r="AK1145">
            <v>-0.23364988185428032</v>
          </cell>
        </row>
        <row r="1146">
          <cell r="A1146">
            <v>10300</v>
          </cell>
          <cell r="B1146" t="str">
            <v>A</v>
          </cell>
          <cell r="C1146" t="str">
            <v>E41E1069</v>
          </cell>
          <cell r="D1146">
            <v>-4331858.6500000004</v>
          </cell>
          <cell r="E1146">
            <v>0</v>
          </cell>
          <cell r="F1146">
            <v>-1059639.07</v>
          </cell>
          <cell r="G1146">
            <v>-1078252.22</v>
          </cell>
          <cell r="H1146">
            <v>-1060985.53</v>
          </cell>
          <cell r="I1146">
            <v>-1101909.02</v>
          </cell>
          <cell r="J1146">
            <v>-4300785.84</v>
          </cell>
          <cell r="K1146">
            <v>-4285995.7</v>
          </cell>
          <cell r="L1146">
            <v>-1047899.43</v>
          </cell>
          <cell r="M1146">
            <v>-1051543.03</v>
          </cell>
          <cell r="N1146">
            <v>-1045800.57</v>
          </cell>
          <cell r="O1146">
            <v>-1065108.02</v>
          </cell>
          <cell r="P1146">
            <v>-4210351.05</v>
          </cell>
          <cell r="Q1146">
            <v>-3844288.13</v>
          </cell>
          <cell r="R1146">
            <v>-3879543.38</v>
          </cell>
          <cell r="S1146">
            <v>0</v>
          </cell>
          <cell r="T1146">
            <v>31072.810000000522</v>
          </cell>
          <cell r="U1146">
            <v>0.71730895466777334</v>
          </cell>
          <cell r="V1146">
            <v>90434.789999999106</v>
          </cell>
          <cell r="W1146">
            <v>2.1027503661981717</v>
          </cell>
          <cell r="X1146">
            <v>366062.92000000086</v>
          </cell>
          <cell r="Y1146">
            <v>-8.694356258013233</v>
          </cell>
          <cell r="Z1146">
            <v>-35255.25</v>
          </cell>
          <cell r="AA1146">
            <v>0.91708136351371772</v>
          </cell>
          <cell r="AB1146">
            <v>-4300785.84</v>
          </cell>
          <cell r="AC1146" t="str">
            <v/>
          </cell>
          <cell r="AD1146">
            <v>-4300785.84</v>
          </cell>
          <cell r="AE1146">
            <v>-99.282691045332228</v>
          </cell>
          <cell r="AF1146">
            <v>4331858.6500000004</v>
          </cell>
          <cell r="AG1146">
            <v>-100</v>
          </cell>
          <cell r="AH1146">
            <v>75644.649999999441</v>
          </cell>
          <cell r="AI1146">
            <v>1.7588564698213256</v>
          </cell>
          <cell r="AJ1146">
            <v>14790.139999999665</v>
          </cell>
          <cell r="AK1146">
            <v>-0.34389389637684598</v>
          </cell>
        </row>
        <row r="1147">
          <cell r="A1147">
            <v>10300</v>
          </cell>
          <cell r="B1147" t="str">
            <v>A</v>
          </cell>
          <cell r="C1147" t="str">
            <v>E41E1063</v>
          </cell>
          <cell r="D1147">
            <v>-63423.92</v>
          </cell>
          <cell r="E1147">
            <v>0</v>
          </cell>
          <cell r="F1147">
            <v>-7598.53</v>
          </cell>
          <cell r="G1147">
            <v>-9882.6200000000008</v>
          </cell>
          <cell r="H1147">
            <v>-15710.64</v>
          </cell>
          <cell r="I1147">
            <v>-25852.65</v>
          </cell>
          <cell r="J1147">
            <v>-59044.44</v>
          </cell>
          <cell r="K1147">
            <v>-58997.85</v>
          </cell>
          <cell r="L1147">
            <v>-16176.15</v>
          </cell>
          <cell r="M1147">
            <v>-22147.45</v>
          </cell>
          <cell r="N1147">
            <v>-19597.439999999999</v>
          </cell>
          <cell r="O1147">
            <v>-19527.28</v>
          </cell>
          <cell r="P1147">
            <v>-77448.320000000007</v>
          </cell>
          <cell r="Q1147">
            <v>-57352.4</v>
          </cell>
          <cell r="R1147">
            <v>-60762.17</v>
          </cell>
          <cell r="S1147">
            <v>0</v>
          </cell>
          <cell r="T1147">
            <v>4379.4799999999996</v>
          </cell>
          <cell r="U1147">
            <v>6.9050919589959054</v>
          </cell>
          <cell r="V1147">
            <v>-18403.88</v>
          </cell>
          <cell r="W1147">
            <v>-31.169539418106098</v>
          </cell>
          <cell r="X1147">
            <v>20095.919999999998</v>
          </cell>
          <cell r="Y1147">
            <v>-25.94752216703991</v>
          </cell>
          <cell r="Z1147">
            <v>-3409.77</v>
          </cell>
          <cell r="AA1147">
            <v>5.9452960992042119</v>
          </cell>
          <cell r="AB1147">
            <v>-59044.44</v>
          </cell>
          <cell r="AC1147" t="str">
            <v/>
          </cell>
          <cell r="AD1147">
            <v>-59044.44</v>
          </cell>
          <cell r="AE1147">
            <v>-93.094908041004089</v>
          </cell>
          <cell r="AF1147">
            <v>63423.92</v>
          </cell>
          <cell r="AG1147">
            <v>-100</v>
          </cell>
          <cell r="AH1147">
            <v>-18450.47</v>
          </cell>
          <cell r="AI1147">
            <v>-31.248446085694113</v>
          </cell>
          <cell r="AJ1147">
            <v>46.590000000003783</v>
          </cell>
          <cell r="AK1147">
            <v>-7.8906667588012999E-2</v>
          </cell>
        </row>
        <row r="1148">
          <cell r="A1148">
            <v>10300</v>
          </cell>
          <cell r="B1148" t="str">
            <v>A</v>
          </cell>
          <cell r="C1148" t="str">
            <v>E41E1061</v>
          </cell>
          <cell r="D1148">
            <v>-3853900.18</v>
          </cell>
          <cell r="E1148">
            <v>0</v>
          </cell>
          <cell r="F1148">
            <v>-947478.26</v>
          </cell>
          <cell r="G1148">
            <v>-956657.69</v>
          </cell>
          <cell r="H1148">
            <v>-935894.24</v>
          </cell>
          <cell r="I1148">
            <v>-958085.2</v>
          </cell>
          <cell r="J1148">
            <v>-3798115.39</v>
          </cell>
          <cell r="K1148">
            <v>-3785062.89</v>
          </cell>
          <cell r="L1148">
            <v>-927503.29</v>
          </cell>
          <cell r="M1148">
            <v>-925880.34</v>
          </cell>
          <cell r="N1148">
            <v>-920001.67</v>
          </cell>
          <cell r="O1148">
            <v>-936966.17</v>
          </cell>
          <cell r="P1148">
            <v>-3710351.47</v>
          </cell>
          <cell r="Q1148">
            <v>-3364636</v>
          </cell>
          <cell r="R1148">
            <v>-3396202.44</v>
          </cell>
          <cell r="S1148">
            <v>0</v>
          </cell>
          <cell r="T1148">
            <v>55784.790000000503</v>
          </cell>
          <cell r="U1148">
            <v>1.4474892289504109</v>
          </cell>
          <cell r="V1148">
            <v>87763.91999999946</v>
          </cell>
          <cell r="W1148">
            <v>2.3107228451002766</v>
          </cell>
          <cell r="X1148">
            <v>345715.47</v>
          </cell>
          <cell r="Y1148">
            <v>-9.3175935701854193</v>
          </cell>
          <cell r="Z1148">
            <v>-31566.439999999944</v>
          </cell>
          <cell r="AA1148">
            <v>0.93818291191082614</v>
          </cell>
          <cell r="AB1148">
            <v>-3798115.39</v>
          </cell>
          <cell r="AC1148" t="str">
            <v/>
          </cell>
          <cell r="AD1148">
            <v>-3798115.39</v>
          </cell>
          <cell r="AE1148">
            <v>-98.552510771049583</v>
          </cell>
          <cell r="AF1148">
            <v>3853900.18</v>
          </cell>
          <cell r="AG1148">
            <v>-100</v>
          </cell>
          <cell r="AH1148">
            <v>74711.419999999925</v>
          </cell>
          <cell r="AI1148">
            <v>1.9670655661675389</v>
          </cell>
          <cell r="AJ1148">
            <v>13052.499999999534</v>
          </cell>
          <cell r="AK1148">
            <v>-0.34365727893273762</v>
          </cell>
        </row>
        <row r="1149">
          <cell r="A1149">
            <v>10300</v>
          </cell>
          <cell r="B1149" t="str">
            <v>A</v>
          </cell>
          <cell r="C1149" t="str">
            <v>E41E10611</v>
          </cell>
          <cell r="D1149">
            <v>-2678800.08</v>
          </cell>
          <cell r="E1149">
            <v>0</v>
          </cell>
          <cell r="F1149">
            <v>-662573.86</v>
          </cell>
          <cell r="G1149">
            <v>-674037.76000000001</v>
          </cell>
          <cell r="H1149">
            <v>-650140.48</v>
          </cell>
          <cell r="I1149">
            <v>-649726.28</v>
          </cell>
          <cell r="J1149">
            <v>-2636478.38</v>
          </cell>
          <cell r="K1149">
            <v>-2626949.9500000002</v>
          </cell>
          <cell r="L1149">
            <v>-648812</v>
          </cell>
          <cell r="M1149">
            <v>-648277.76000000001</v>
          </cell>
          <cell r="N1149">
            <v>-643727.5</v>
          </cell>
          <cell r="O1149">
            <v>-646761.96</v>
          </cell>
          <cell r="P1149">
            <v>-2587579.2200000002</v>
          </cell>
          <cell r="Q1149">
            <v>-2597354.75</v>
          </cell>
          <cell r="R1149">
            <v>-2616208.9</v>
          </cell>
          <cell r="S1149">
            <v>0</v>
          </cell>
          <cell r="T1149">
            <v>42321.700000000186</v>
          </cell>
          <cell r="U1149">
            <v>1.5798752701246814</v>
          </cell>
          <cell r="V1149">
            <v>48899.159999999683</v>
          </cell>
          <cell r="W1149">
            <v>1.8547150005455264</v>
          </cell>
          <cell r="X1149">
            <v>-9775.5299999997951</v>
          </cell>
          <cell r="Y1149">
            <v>0.3777866943915168</v>
          </cell>
          <cell r="Z1149">
            <v>-18854.149999999907</v>
          </cell>
          <cell r="AA1149">
            <v>0.72589814695123589</v>
          </cell>
          <cell r="AB1149">
            <v>-2636478.38</v>
          </cell>
          <cell r="AC1149" t="str">
            <v/>
          </cell>
          <cell r="AD1149">
            <v>-2636478.38</v>
          </cell>
          <cell r="AE1149">
            <v>-98.420124729875326</v>
          </cell>
          <cell r="AF1149">
            <v>2678800.08</v>
          </cell>
          <cell r="AG1149">
            <v>-100</v>
          </cell>
          <cell r="AH1149">
            <v>39370.730000000003</v>
          </cell>
          <cell r="AI1149">
            <v>1.4933075233486262</v>
          </cell>
          <cell r="AJ1149">
            <v>9528.429999999702</v>
          </cell>
          <cell r="AK1149">
            <v>-0.36140747719690014</v>
          </cell>
        </row>
        <row r="1150">
          <cell r="A1150">
            <v>10300</v>
          </cell>
          <cell r="B1150" t="str">
            <v>A</v>
          </cell>
          <cell r="C1150" t="str">
            <v>E41E10612</v>
          </cell>
          <cell r="D1150">
            <v>-1175100.1000000001</v>
          </cell>
          <cell r="E1150">
            <v>0</v>
          </cell>
          <cell r="F1150">
            <v>-284904.40000000002</v>
          </cell>
          <cell r="G1150">
            <v>-282619.93</v>
          </cell>
          <cell r="H1150">
            <v>-285753.76</v>
          </cell>
          <cell r="I1150">
            <v>-308358.92</v>
          </cell>
          <cell r="J1150">
            <v>-1161637.01</v>
          </cell>
          <cell r="K1150">
            <v>-1158112.94</v>
          </cell>
          <cell r="L1150">
            <v>-278691.28999999998</v>
          </cell>
          <cell r="M1150">
            <v>-277602.58</v>
          </cell>
          <cell r="N1150">
            <v>-276274.17</v>
          </cell>
          <cell r="O1150">
            <v>-290204.21000000002</v>
          </cell>
          <cell r="P1150">
            <v>-1122772.25</v>
          </cell>
          <cell r="Q1150">
            <v>-767281.25</v>
          </cell>
          <cell r="R1150">
            <v>-779993.54</v>
          </cell>
          <cell r="S1150">
            <v>0</v>
          </cell>
          <cell r="T1150">
            <v>13463.090000000084</v>
          </cell>
          <cell r="U1150">
            <v>1.1456972899585391</v>
          </cell>
          <cell r="V1150">
            <v>38864.76</v>
          </cell>
          <cell r="W1150">
            <v>3.3456888567970133</v>
          </cell>
          <cell r="X1150">
            <v>355491</v>
          </cell>
          <cell r="Y1150">
            <v>-31.661897593211801</v>
          </cell>
          <cell r="Z1150">
            <v>-12712.29</v>
          </cell>
          <cell r="AA1150">
            <v>1.6567966439946287</v>
          </cell>
          <cell r="AB1150">
            <v>-1161637.01</v>
          </cell>
          <cell r="AC1150" t="str">
            <v/>
          </cell>
          <cell r="AD1150">
            <v>-1161637.01</v>
          </cell>
          <cell r="AE1150">
            <v>-98.854302710041466</v>
          </cell>
          <cell r="AF1150">
            <v>1175100.1000000001</v>
          </cell>
          <cell r="AG1150">
            <v>-100</v>
          </cell>
          <cell r="AH1150">
            <v>35340.689999999944</v>
          </cell>
          <cell r="AI1150">
            <v>3.0423178407512985</v>
          </cell>
          <cell r="AJ1150">
            <v>3524.0700000000652</v>
          </cell>
          <cell r="AK1150">
            <v>-0.30337101604571509</v>
          </cell>
        </row>
        <row r="1151">
          <cell r="A1151">
            <v>10300</v>
          </cell>
          <cell r="B1151" t="str">
            <v>A</v>
          </cell>
          <cell r="C1151" t="str">
            <v>E41E1062</v>
          </cell>
          <cell r="D1151">
            <v>-414534.55</v>
          </cell>
          <cell r="E1151">
            <v>0</v>
          </cell>
          <cell r="F1151">
            <v>-104562.28</v>
          </cell>
          <cell r="G1151">
            <v>-111711.91</v>
          </cell>
          <cell r="H1151">
            <v>-109380.65</v>
          </cell>
          <cell r="I1151">
            <v>-117971.17</v>
          </cell>
          <cell r="J1151">
            <v>-443626.01</v>
          </cell>
          <cell r="K1151">
            <v>-441934.96</v>
          </cell>
          <cell r="L1151">
            <v>-104219.99</v>
          </cell>
          <cell r="M1151">
            <v>-103515.24</v>
          </cell>
          <cell r="N1151">
            <v>-106201.46</v>
          </cell>
          <cell r="O1151">
            <v>-108614.57</v>
          </cell>
          <cell r="P1151">
            <v>-422551.26</v>
          </cell>
          <cell r="Q1151">
            <v>-422299.73</v>
          </cell>
          <cell r="R1151">
            <v>-422578.77</v>
          </cell>
          <cell r="S1151">
            <v>0</v>
          </cell>
          <cell r="T1151">
            <v>-29091.46</v>
          </cell>
          <cell r="U1151">
            <v>-7.0178613579977878</v>
          </cell>
          <cell r="V1151">
            <v>21074.75</v>
          </cell>
          <cell r="W1151">
            <v>4.7505668118963538</v>
          </cell>
          <cell r="X1151">
            <v>251.53000000002794</v>
          </cell>
          <cell r="Y1151">
            <v>-5.9526505730932606E-2</v>
          </cell>
          <cell r="Z1151">
            <v>-279.04000000003725</v>
          </cell>
          <cell r="AA1151">
            <v>6.6076291358281775E-2</v>
          </cell>
          <cell r="AB1151">
            <v>-443626.01</v>
          </cell>
          <cell r="AC1151" t="str">
            <v/>
          </cell>
          <cell r="AD1151">
            <v>-443626.01</v>
          </cell>
          <cell r="AE1151">
            <v>-107.01786135799779</v>
          </cell>
          <cell r="AF1151">
            <v>414534.55</v>
          </cell>
          <cell r="AG1151">
            <v>-100</v>
          </cell>
          <cell r="AH1151">
            <v>19383.7</v>
          </cell>
          <cell r="AI1151">
            <v>4.3693786124037253</v>
          </cell>
          <cell r="AJ1151">
            <v>1691.0499999999884</v>
          </cell>
          <cell r="AK1151">
            <v>-0.38118819949262855</v>
          </cell>
        </row>
        <row r="1152">
          <cell r="A1152">
            <v>10300</v>
          </cell>
          <cell r="B1152" t="str">
            <v>A</v>
          </cell>
          <cell r="C1152" t="str">
            <v>E41E107</v>
          </cell>
          <cell r="D1152">
            <v>3083080.01</v>
          </cell>
          <cell r="E1152">
            <v>0</v>
          </cell>
          <cell r="F1152">
            <v>830186.64</v>
          </cell>
          <cell r="G1152">
            <v>930428.06</v>
          </cell>
          <cell r="H1152">
            <v>766184.75</v>
          </cell>
          <cell r="I1152">
            <v>774417.27000000083</v>
          </cell>
          <cell r="J1152">
            <v>3301216.72</v>
          </cell>
          <cell r="K1152">
            <v>3298244.79</v>
          </cell>
          <cell r="L1152">
            <v>856553.09</v>
          </cell>
          <cell r="M1152">
            <v>931484.44</v>
          </cell>
          <cell r="N1152">
            <v>965836.36</v>
          </cell>
          <cell r="O1152">
            <v>1038367.27</v>
          </cell>
          <cell r="P1152">
            <v>3792241.16</v>
          </cell>
          <cell r="Q1152">
            <v>4785377.96</v>
          </cell>
          <cell r="R1152">
            <v>5196587.0599999996</v>
          </cell>
          <cell r="S1152">
            <v>0</v>
          </cell>
          <cell r="T1152">
            <v>218136.71</v>
          </cell>
          <cell r="U1152">
            <v>7.0752854059081143</v>
          </cell>
          <cell r="V1152">
            <v>491024.43999999948</v>
          </cell>
          <cell r="W1152">
            <v>14.87404437961284</v>
          </cell>
          <cell r="X1152">
            <v>993136.79999999702</v>
          </cell>
          <cell r="Y1152">
            <v>26.188650934847111</v>
          </cell>
          <cell r="Z1152">
            <v>411209.10000000149</v>
          </cell>
          <cell r="AA1152">
            <v>8.5930328479216236</v>
          </cell>
          <cell r="AB1152">
            <v>3301216.72</v>
          </cell>
          <cell r="AC1152" t="str">
            <v/>
          </cell>
          <cell r="AD1152">
            <v>3301216.72</v>
          </cell>
          <cell r="AE1152">
            <v>107.0752854059081</v>
          </cell>
          <cell r="AF1152">
            <v>-3083080.01</v>
          </cell>
          <cell r="AG1152">
            <v>-100</v>
          </cell>
          <cell r="AH1152">
            <v>493996.36999999871</v>
          </cell>
          <cell r="AI1152">
            <v>14.964069671863246</v>
          </cell>
          <cell r="AJ1152">
            <v>-2971.9299999992363</v>
          </cell>
          <cell r="AK1152">
            <v>-9.0025292250405051E-2</v>
          </cell>
        </row>
        <row r="1153">
          <cell r="A1153">
            <v>10300</v>
          </cell>
          <cell r="B1153" t="str">
            <v>A</v>
          </cell>
          <cell r="C1153" t="str">
            <v>E41E9998</v>
          </cell>
          <cell r="D1153">
            <v>78318.350000000006</v>
          </cell>
          <cell r="E1153">
            <v>0</v>
          </cell>
          <cell r="F1153">
            <v>16916</v>
          </cell>
          <cell r="G1153">
            <v>23783</v>
          </cell>
          <cell r="H1153">
            <v>10244</v>
          </cell>
          <cell r="I1153">
            <v>33808</v>
          </cell>
          <cell r="J1153">
            <v>84751</v>
          </cell>
          <cell r="K1153">
            <v>84751</v>
          </cell>
          <cell r="L1153">
            <v>26228</v>
          </cell>
          <cell r="M1153">
            <v>24773</v>
          </cell>
          <cell r="N1153">
            <v>32705</v>
          </cell>
          <cell r="O1153">
            <v>31276</v>
          </cell>
          <cell r="P1153">
            <v>114982</v>
          </cell>
          <cell r="Q1153">
            <v>123958</v>
          </cell>
          <cell r="R1153">
            <v>133491</v>
          </cell>
          <cell r="S1153">
            <v>0</v>
          </cell>
          <cell r="T1153">
            <v>6432.6499999999942</v>
          </cell>
          <cell r="U1153">
            <v>8.2134646605808133</v>
          </cell>
          <cell r="V1153">
            <v>30231</v>
          </cell>
          <cell r="W1153">
            <v>35.670375570789723</v>
          </cell>
          <cell r="X1153">
            <v>8976</v>
          </cell>
          <cell r="Y1153">
            <v>7.8064392687551099</v>
          </cell>
          <cell r="Z1153">
            <v>9533</v>
          </cell>
          <cell r="AA1153">
            <v>7.690508075315833</v>
          </cell>
          <cell r="AB1153">
            <v>84751</v>
          </cell>
          <cell r="AC1153" t="str">
            <v/>
          </cell>
          <cell r="AD1153">
            <v>84751</v>
          </cell>
          <cell r="AE1153">
            <v>108.21346466058081</v>
          </cell>
          <cell r="AF1153">
            <v>-78318.350000000006</v>
          </cell>
          <cell r="AG1153">
            <v>-100</v>
          </cell>
          <cell r="AH1153">
            <v>30231</v>
          </cell>
          <cell r="AI1153">
            <v>35.670375570789723</v>
          </cell>
          <cell r="AJ1153">
            <v>0</v>
          </cell>
          <cell r="AK1153">
            <v>0</v>
          </cell>
        </row>
        <row r="1154">
          <cell r="A1154">
            <v>10300</v>
          </cell>
          <cell r="B1154" t="str">
            <v>A</v>
          </cell>
          <cell r="C1154" t="str">
            <v>E41E1071</v>
          </cell>
          <cell r="D1154">
            <v>90819.1</v>
          </cell>
          <cell r="E1154">
            <v>0</v>
          </cell>
          <cell r="F1154">
            <v>22255</v>
          </cell>
          <cell r="G1154">
            <v>32089</v>
          </cell>
          <cell r="H1154">
            <v>10435</v>
          </cell>
          <cell r="I1154">
            <v>38441</v>
          </cell>
          <cell r="J1154">
            <v>103220</v>
          </cell>
          <cell r="K1154">
            <v>103220</v>
          </cell>
          <cell r="L1154">
            <v>33064</v>
          </cell>
          <cell r="M1154">
            <v>31251</v>
          </cell>
          <cell r="N1154">
            <v>33791</v>
          </cell>
          <cell r="O1154">
            <v>32363</v>
          </cell>
          <cell r="P1154">
            <v>130469</v>
          </cell>
          <cell r="Q1154">
            <v>140265</v>
          </cell>
          <cell r="R1154">
            <v>150695</v>
          </cell>
          <cell r="S1154">
            <v>0</v>
          </cell>
          <cell r="T1154">
            <v>12400.9</v>
          </cell>
          <cell r="U1154">
            <v>13.654506596079454</v>
          </cell>
          <cell r="V1154">
            <v>27249</v>
          </cell>
          <cell r="W1154">
            <v>26.398953691145127</v>
          </cell>
          <cell r="X1154">
            <v>9796</v>
          </cell>
          <cell r="Y1154">
            <v>7.5082969900896002</v>
          </cell>
          <cell r="Z1154">
            <v>10430</v>
          </cell>
          <cell r="AA1154">
            <v>7.4359248565215843</v>
          </cell>
          <cell r="AB1154">
            <v>103220</v>
          </cell>
          <cell r="AC1154" t="str">
            <v/>
          </cell>
          <cell r="AD1154">
            <v>103220</v>
          </cell>
          <cell r="AE1154">
            <v>113.65450659607946</v>
          </cell>
          <cell r="AF1154">
            <v>-90819.1</v>
          </cell>
          <cell r="AG1154">
            <v>-100</v>
          </cell>
          <cell r="AH1154">
            <v>27249</v>
          </cell>
          <cell r="AI1154">
            <v>26.398953691145127</v>
          </cell>
          <cell r="AJ1154">
            <v>0</v>
          </cell>
          <cell r="AK1154">
            <v>0</v>
          </cell>
        </row>
        <row r="1155">
          <cell r="A1155">
            <v>10300</v>
          </cell>
          <cell r="B1155" t="str">
            <v>A</v>
          </cell>
          <cell r="C1155" t="str">
            <v>E41E10711</v>
          </cell>
          <cell r="D1155">
            <v>-12500.75</v>
          </cell>
          <cell r="E1155">
            <v>0</v>
          </cell>
          <cell r="F1155">
            <v>-5339</v>
          </cell>
          <cell r="G1155">
            <v>-8306</v>
          </cell>
          <cell r="H1155">
            <v>-191</v>
          </cell>
          <cell r="I1155">
            <v>-4633</v>
          </cell>
          <cell r="J1155">
            <v>-18469</v>
          </cell>
          <cell r="K1155">
            <v>-18469</v>
          </cell>
          <cell r="L1155">
            <v>-6836</v>
          </cell>
          <cell r="M1155">
            <v>-6478</v>
          </cell>
          <cell r="N1155">
            <v>-1086</v>
          </cell>
          <cell r="O1155">
            <v>-1087</v>
          </cell>
          <cell r="P1155">
            <v>-15487</v>
          </cell>
          <cell r="Q1155">
            <v>-16307</v>
          </cell>
          <cell r="R1155">
            <v>-17204</v>
          </cell>
          <cell r="S1155">
            <v>0</v>
          </cell>
          <cell r="T1155">
            <v>-5968.25</v>
          </cell>
          <cell r="U1155">
            <v>-47.743135411875286</v>
          </cell>
          <cell r="V1155">
            <v>2982</v>
          </cell>
          <cell r="W1155">
            <v>16.145974335372788</v>
          </cell>
          <cell r="X1155">
            <v>-820</v>
          </cell>
          <cell r="Y1155">
            <v>5.2947633499063729</v>
          </cell>
          <cell r="Z1155">
            <v>-897</v>
          </cell>
          <cell r="AA1155">
            <v>5.5007052186177718</v>
          </cell>
          <cell r="AB1155">
            <v>-18469</v>
          </cell>
          <cell r="AC1155" t="str">
            <v/>
          </cell>
          <cell r="AD1155">
            <v>-18469</v>
          </cell>
          <cell r="AE1155">
            <v>-147.7431354118753</v>
          </cell>
          <cell r="AF1155">
            <v>12500.75</v>
          </cell>
          <cell r="AG1155">
            <v>-100</v>
          </cell>
          <cell r="AH1155">
            <v>2982</v>
          </cell>
          <cell r="AI1155">
            <v>16.145974335372788</v>
          </cell>
          <cell r="AJ1155">
            <v>0</v>
          </cell>
          <cell r="AK1155">
            <v>0</v>
          </cell>
        </row>
        <row r="1156">
          <cell r="A1156">
            <v>10300</v>
          </cell>
          <cell r="B1156" t="str">
            <v>A</v>
          </cell>
          <cell r="C1156" t="str">
            <v>E41E9988</v>
          </cell>
          <cell r="D1156">
            <v>3161398.36</v>
          </cell>
          <cell r="E1156">
            <v>0</v>
          </cell>
          <cell r="F1156">
            <v>847102.64</v>
          </cell>
          <cell r="G1156">
            <v>954211.06</v>
          </cell>
          <cell r="H1156">
            <v>776428.75</v>
          </cell>
          <cell r="I1156">
            <v>808225.27000000083</v>
          </cell>
          <cell r="J1156">
            <v>3385967.72</v>
          </cell>
          <cell r="K1156">
            <v>3382995.79</v>
          </cell>
          <cell r="L1156">
            <v>882781.09</v>
          </cell>
          <cell r="M1156">
            <v>956257.44</v>
          </cell>
          <cell r="N1156">
            <v>998541.36</v>
          </cell>
          <cell r="O1156">
            <v>1069643.27</v>
          </cell>
          <cell r="P1156">
            <v>3907223.16</v>
          </cell>
          <cell r="Q1156">
            <v>4909335.96</v>
          </cell>
          <cell r="R1156">
            <v>5330078.0599999996</v>
          </cell>
          <cell r="S1156">
            <v>0</v>
          </cell>
          <cell r="T1156">
            <v>224569.36</v>
          </cell>
          <cell r="U1156">
            <v>7.1034818908427697</v>
          </cell>
          <cell r="V1156">
            <v>521255.43999999948</v>
          </cell>
          <cell r="W1156">
            <v>15.394577949490888</v>
          </cell>
          <cell r="X1156">
            <v>1002112.8</v>
          </cell>
          <cell r="Y1156">
            <v>25.647698095646959</v>
          </cell>
          <cell r="Z1156">
            <v>420742.10000000149</v>
          </cell>
          <cell r="AA1156">
            <v>8.570244599842006</v>
          </cell>
          <cell r="AB1156">
            <v>3385967.72</v>
          </cell>
          <cell r="AC1156" t="str">
            <v/>
          </cell>
          <cell r="AD1156">
            <v>3385967.72</v>
          </cell>
          <cell r="AE1156">
            <v>107.10348189084277</v>
          </cell>
          <cell r="AF1156">
            <v>-3161398.36</v>
          </cell>
          <cell r="AG1156">
            <v>-100</v>
          </cell>
          <cell r="AH1156">
            <v>524227.36999999871</v>
          </cell>
          <cell r="AI1156">
            <v>15.482349902615097</v>
          </cell>
          <cell r="AJ1156">
            <v>-2971.9299999992363</v>
          </cell>
          <cell r="AK1156">
            <v>-8.7771953124208629E-2</v>
          </cell>
        </row>
        <row r="1157">
          <cell r="A1157">
            <v>10300</v>
          </cell>
          <cell r="B1157" t="str">
            <v>A</v>
          </cell>
          <cell r="C1157" t="str">
            <v>E41E1075</v>
          </cell>
          <cell r="D1157">
            <v>-7.0000000000000007E-2</v>
          </cell>
          <cell r="E1157">
            <v>0</v>
          </cell>
          <cell r="F1157">
            <v>-2</v>
          </cell>
          <cell r="G1157">
            <v>2</v>
          </cell>
          <cell r="H1157">
            <v>0</v>
          </cell>
          <cell r="I1157">
            <v>0</v>
          </cell>
          <cell r="J1157">
            <v>0</v>
          </cell>
          <cell r="K1157">
            <v>0</v>
          </cell>
          <cell r="L1157">
            <v>0</v>
          </cell>
          <cell r="M1157">
            <v>0</v>
          </cell>
          <cell r="N1157">
            <v>0</v>
          </cell>
          <cell r="O1157">
            <v>0</v>
          </cell>
          <cell r="P1157">
            <v>0</v>
          </cell>
          <cell r="Q1157">
            <v>0</v>
          </cell>
          <cell r="R1157">
            <v>0</v>
          </cell>
          <cell r="S1157">
            <v>0</v>
          </cell>
          <cell r="T1157">
            <v>7.0000000000000007E-2</v>
          </cell>
          <cell r="U1157">
            <v>-100</v>
          </cell>
          <cell r="V1157">
            <v>0</v>
          </cell>
          <cell r="W1157" t="str">
            <v/>
          </cell>
          <cell r="X1157">
            <v>0</v>
          </cell>
          <cell r="Y1157" t="str">
            <v/>
          </cell>
          <cell r="Z1157">
            <v>0</v>
          </cell>
          <cell r="AA1157" t="str">
            <v/>
          </cell>
          <cell r="AB1157">
            <v>0</v>
          </cell>
          <cell r="AC1157" t="str">
            <v/>
          </cell>
          <cell r="AD1157">
            <v>0</v>
          </cell>
          <cell r="AE1157">
            <v>0</v>
          </cell>
          <cell r="AF1157">
            <v>7.0000000000000007E-2</v>
          </cell>
          <cell r="AG1157">
            <v>-100</v>
          </cell>
          <cell r="AH1157">
            <v>0</v>
          </cell>
          <cell r="AI1157" t="str">
            <v/>
          </cell>
          <cell r="AJ1157">
            <v>0</v>
          </cell>
          <cell r="AK1157" t="str">
            <v/>
          </cell>
        </row>
        <row r="1158">
          <cell r="A1158">
            <v>10300</v>
          </cell>
          <cell r="B1158" t="str">
            <v>A</v>
          </cell>
          <cell r="C1158" t="str">
            <v>E41E1072</v>
          </cell>
          <cell r="D1158">
            <v>5811.75</v>
          </cell>
          <cell r="E1158">
            <v>0</v>
          </cell>
          <cell r="F1158">
            <v>8</v>
          </cell>
          <cell r="G1158">
            <v>1059</v>
          </cell>
          <cell r="H1158">
            <v>1044.98</v>
          </cell>
          <cell r="I1158">
            <v>2905.01</v>
          </cell>
          <cell r="J1158">
            <v>5016.99</v>
          </cell>
          <cell r="K1158">
            <v>4951.83</v>
          </cell>
          <cell r="L1158">
            <v>727.76</v>
          </cell>
          <cell r="M1158">
            <v>773.76</v>
          </cell>
          <cell r="N1158">
            <v>727.76</v>
          </cell>
          <cell r="O1158">
            <v>727.76</v>
          </cell>
          <cell r="P1158">
            <v>2957.04</v>
          </cell>
          <cell r="Q1158">
            <v>0</v>
          </cell>
          <cell r="R1158">
            <v>0</v>
          </cell>
          <cell r="S1158">
            <v>0</v>
          </cell>
          <cell r="T1158">
            <v>-794.76</v>
          </cell>
          <cell r="U1158">
            <v>-13.675054845786558</v>
          </cell>
          <cell r="V1158">
            <v>-2059.9499999999998</v>
          </cell>
          <cell r="W1158">
            <v>-41.059479887342803</v>
          </cell>
          <cell r="X1158">
            <v>-2957.04</v>
          </cell>
          <cell r="Y1158">
            <v>-100</v>
          </cell>
          <cell r="Z1158">
            <v>0</v>
          </cell>
          <cell r="AA1158" t="str">
            <v/>
          </cell>
          <cell r="AB1158">
            <v>5016.99</v>
          </cell>
          <cell r="AC1158" t="str">
            <v/>
          </cell>
          <cell r="AD1158">
            <v>5016.99</v>
          </cell>
          <cell r="AE1158">
            <v>86.324945154213452</v>
          </cell>
          <cell r="AF1158">
            <v>-5811.75</v>
          </cell>
          <cell r="AG1158">
            <v>-100</v>
          </cell>
          <cell r="AH1158">
            <v>-1994.79</v>
          </cell>
          <cell r="AI1158">
            <v>-39.760693164626602</v>
          </cell>
          <cell r="AJ1158">
            <v>-65.159999999999854</v>
          </cell>
          <cell r="AK1158">
            <v>-1.2987867227162075</v>
          </cell>
        </row>
        <row r="1159">
          <cell r="A1159">
            <v>10300</v>
          </cell>
          <cell r="B1159" t="str">
            <v>A</v>
          </cell>
          <cell r="C1159" t="str">
            <v>E41E1073</v>
          </cell>
          <cell r="D1159">
            <v>-630542.6</v>
          </cell>
          <cell r="E1159">
            <v>0</v>
          </cell>
          <cell r="F1159">
            <v>-143170.78</v>
          </cell>
          <cell r="G1159">
            <v>-227767.38</v>
          </cell>
          <cell r="H1159">
            <v>-147383.44</v>
          </cell>
          <cell r="I1159">
            <v>-192520.62</v>
          </cell>
          <cell r="J1159">
            <v>-710842.22</v>
          </cell>
          <cell r="K1159">
            <v>-703906.74</v>
          </cell>
          <cell r="L1159">
            <v>-214028.13</v>
          </cell>
          <cell r="M1159">
            <v>-232311.42</v>
          </cell>
          <cell r="N1159">
            <v>-233885.79</v>
          </cell>
          <cell r="O1159">
            <v>-258507.7</v>
          </cell>
          <cell r="P1159">
            <v>-938733.04</v>
          </cell>
          <cell r="Q1159">
            <v>-840413.12</v>
          </cell>
          <cell r="R1159">
            <v>-895149.11</v>
          </cell>
          <cell r="S1159">
            <v>0</v>
          </cell>
          <cell r="T1159">
            <v>-80299.620000000228</v>
          </cell>
          <cell r="U1159">
            <v>-12.735003154426083</v>
          </cell>
          <cell r="V1159">
            <v>-227890.82</v>
          </cell>
          <cell r="W1159">
            <v>-32.05926907380374</v>
          </cell>
          <cell r="X1159">
            <v>98319.92</v>
          </cell>
          <cell r="Y1159">
            <v>-10.473682698970523</v>
          </cell>
          <cell r="Z1159">
            <v>-54735.99</v>
          </cell>
          <cell r="AA1159">
            <v>6.512986137103618</v>
          </cell>
          <cell r="AB1159">
            <v>-710842.22</v>
          </cell>
          <cell r="AC1159" t="str">
            <v/>
          </cell>
          <cell r="AD1159">
            <v>-710842.22</v>
          </cell>
          <cell r="AE1159">
            <v>-112.7350031544261</v>
          </cell>
          <cell r="AF1159">
            <v>630542.6</v>
          </cell>
          <cell r="AG1159">
            <v>-100</v>
          </cell>
          <cell r="AH1159">
            <v>-234826.3</v>
          </cell>
          <cell r="AI1159">
            <v>-33.034939877375322</v>
          </cell>
          <cell r="AJ1159">
            <v>6935.4800000000978</v>
          </cell>
          <cell r="AK1159">
            <v>-0.97567080357158542</v>
          </cell>
        </row>
        <row r="1160">
          <cell r="A1160">
            <v>10300</v>
          </cell>
          <cell r="B1160" t="str">
            <v>A</v>
          </cell>
          <cell r="C1160" t="str">
            <v>E41E10731</v>
          </cell>
          <cell r="D1160">
            <v>-741535.95</v>
          </cell>
          <cell r="E1160">
            <v>0</v>
          </cell>
          <cell r="F1160">
            <v>-173820.87</v>
          </cell>
          <cell r="G1160">
            <v>-273694.62</v>
          </cell>
          <cell r="H1160">
            <v>-176303.34</v>
          </cell>
          <cell r="I1160">
            <v>-220640.52</v>
          </cell>
          <cell r="J1160">
            <v>-844459.35</v>
          </cell>
          <cell r="K1160">
            <v>-837309.3</v>
          </cell>
          <cell r="L1160">
            <v>-233825.62</v>
          </cell>
          <cell r="M1160">
            <v>-261323.18</v>
          </cell>
          <cell r="N1160">
            <v>-252925.9</v>
          </cell>
          <cell r="O1160">
            <v>-284330.77</v>
          </cell>
          <cell r="P1160">
            <v>-1032405.47</v>
          </cell>
          <cell r="Q1160">
            <v>-935743.32</v>
          </cell>
          <cell r="R1160">
            <v>-993137.35</v>
          </cell>
          <cell r="S1160">
            <v>0</v>
          </cell>
          <cell r="T1160">
            <v>-102923.4</v>
          </cell>
          <cell r="U1160">
            <v>-13.879758628020685</v>
          </cell>
          <cell r="V1160">
            <v>-187946.12</v>
          </cell>
          <cell r="W1160">
            <v>-22.256384513949648</v>
          </cell>
          <cell r="X1160">
            <v>96662.15</v>
          </cell>
          <cell r="Y1160">
            <v>-9.3628087809337188</v>
          </cell>
          <cell r="Z1160">
            <v>-57394.03</v>
          </cell>
          <cell r="AA1160">
            <v>6.1335228126448209</v>
          </cell>
          <cell r="AB1160">
            <v>-844459.35</v>
          </cell>
          <cell r="AC1160" t="str">
            <v/>
          </cell>
          <cell r="AD1160">
            <v>-844459.35</v>
          </cell>
          <cell r="AE1160">
            <v>-113.8797586280207</v>
          </cell>
          <cell r="AF1160">
            <v>741535.95</v>
          </cell>
          <cell r="AG1160">
            <v>-100</v>
          </cell>
          <cell r="AH1160">
            <v>-195096.17</v>
          </cell>
          <cell r="AI1160">
            <v>-23.103086015922482</v>
          </cell>
          <cell r="AJ1160">
            <v>7150.0500000000466</v>
          </cell>
          <cell r="AK1160">
            <v>-0.84670150197283578</v>
          </cell>
        </row>
        <row r="1161">
          <cell r="A1161">
            <v>10300</v>
          </cell>
          <cell r="B1161" t="str">
            <v>A</v>
          </cell>
          <cell r="C1161" t="str">
            <v>E41E107311</v>
          </cell>
          <cell r="D1161">
            <v>-276707.75</v>
          </cell>
          <cell r="E1161">
            <v>0</v>
          </cell>
          <cell r="F1161">
            <v>-56929.84</v>
          </cell>
          <cell r="G1161">
            <v>-60742.71</v>
          </cell>
          <cell r="H1161">
            <v>-67163.72</v>
          </cell>
          <cell r="I1161">
            <v>-64801.75</v>
          </cell>
          <cell r="J1161">
            <v>-249638.02</v>
          </cell>
          <cell r="K1161">
            <v>-250223.64</v>
          </cell>
          <cell r="L1161">
            <v>-75274.92</v>
          </cell>
          <cell r="M1161">
            <v>-82235.13</v>
          </cell>
          <cell r="N1161">
            <v>-76901.490000000005</v>
          </cell>
          <cell r="O1161">
            <v>-94030.62</v>
          </cell>
          <cell r="P1161">
            <v>-328442.15999999997</v>
          </cell>
          <cell r="Q1161">
            <v>-243893.91</v>
          </cell>
          <cell r="R1161">
            <v>-219159.93</v>
          </cell>
          <cell r="S1161">
            <v>0</v>
          </cell>
          <cell r="T1161">
            <v>27069.73</v>
          </cell>
          <cell r="U1161">
            <v>9.7827870740880982</v>
          </cell>
          <cell r="V1161">
            <v>-78804.14</v>
          </cell>
          <cell r="W1161">
            <v>-31.567363016258494</v>
          </cell>
          <cell r="X1161">
            <v>84548.25</v>
          </cell>
          <cell r="Y1161">
            <v>-25.742203741444147</v>
          </cell>
          <cell r="Z1161">
            <v>24733.98</v>
          </cell>
          <cell r="AA1161">
            <v>-10.141286430645197</v>
          </cell>
          <cell r="AB1161">
            <v>-249638.02</v>
          </cell>
          <cell r="AC1161" t="str">
            <v/>
          </cell>
          <cell r="AD1161">
            <v>-249638.02</v>
          </cell>
          <cell r="AE1161">
            <v>-90.217212925911909</v>
          </cell>
          <cell r="AF1161">
            <v>276707.75</v>
          </cell>
          <cell r="AG1161">
            <v>-100</v>
          </cell>
          <cell r="AH1161">
            <v>-78218.52</v>
          </cell>
          <cell r="AI1161">
            <v>-31.332775352087783</v>
          </cell>
          <cell r="AJ1161">
            <v>-585.62000000002445</v>
          </cell>
          <cell r="AK1161">
            <v>0.23458766417071586</v>
          </cell>
        </row>
        <row r="1162">
          <cell r="A1162">
            <v>10300</v>
          </cell>
          <cell r="B1162" t="str">
            <v>A</v>
          </cell>
          <cell r="C1162" t="str">
            <v>E41E107312</v>
          </cell>
          <cell r="D1162">
            <v>-4758.91</v>
          </cell>
          <cell r="E1162">
            <v>0</v>
          </cell>
          <cell r="F1162">
            <v>-19693.79</v>
          </cell>
          <cell r="G1162">
            <v>-16068.21</v>
          </cell>
          <cell r="H1162">
            <v>15041.01</v>
          </cell>
          <cell r="I1162">
            <v>-20339.53</v>
          </cell>
          <cell r="J1162">
            <v>-41060.519999999997</v>
          </cell>
          <cell r="K1162">
            <v>-41286.81</v>
          </cell>
          <cell r="L1162">
            <v>-14076.24</v>
          </cell>
          <cell r="M1162">
            <v>-25747.47</v>
          </cell>
          <cell r="N1162">
            <v>-23722.44</v>
          </cell>
          <cell r="O1162">
            <v>-39397.410000000003</v>
          </cell>
          <cell r="P1162">
            <v>-102943.56</v>
          </cell>
          <cell r="Q1162">
            <v>-101235.73</v>
          </cell>
          <cell r="R1162">
            <v>-106013.59</v>
          </cell>
          <cell r="S1162">
            <v>0</v>
          </cell>
          <cell r="T1162">
            <v>-36301.61</v>
          </cell>
          <cell r="U1162">
            <v>0</v>
          </cell>
          <cell r="V1162">
            <v>-61883.040000000001</v>
          </cell>
          <cell r="W1162">
            <v>-150.71177861361718</v>
          </cell>
          <cell r="X1162">
            <v>1707.83</v>
          </cell>
          <cell r="Y1162">
            <v>-1.6589964442651894</v>
          </cell>
          <cell r="Z1162">
            <v>-4777.8599999999997</v>
          </cell>
          <cell r="AA1162">
            <v>4.7195392377770187</v>
          </cell>
          <cell r="AB1162">
            <v>-41060.519999999997</v>
          </cell>
          <cell r="AC1162" t="str">
            <v/>
          </cell>
          <cell r="AD1162">
            <v>-41060.519999999997</v>
          </cell>
          <cell r="AE1162">
            <v>0</v>
          </cell>
          <cell r="AF1162">
            <v>4758.91</v>
          </cell>
          <cell r="AG1162">
            <v>-100</v>
          </cell>
          <cell r="AH1162">
            <v>-61656.75</v>
          </cell>
          <cell r="AI1162">
            <v>-150.16066528139442</v>
          </cell>
          <cell r="AJ1162">
            <v>-226.29000000000087</v>
          </cell>
          <cell r="AK1162">
            <v>0.55111333222277969</v>
          </cell>
        </row>
        <row r="1163">
          <cell r="A1163">
            <v>10300</v>
          </cell>
          <cell r="B1163" t="str">
            <v>A</v>
          </cell>
          <cell r="C1163" t="str">
            <v>E41E107313</v>
          </cell>
          <cell r="D1163">
            <v>-460069.29</v>
          </cell>
          <cell r="E1163">
            <v>0</v>
          </cell>
          <cell r="F1163">
            <v>-97197.24</v>
          </cell>
          <cell r="G1163">
            <v>-196883.7</v>
          </cell>
          <cell r="H1163">
            <v>-124180.63</v>
          </cell>
          <cell r="I1163">
            <v>-135499.24</v>
          </cell>
          <cell r="J1163">
            <v>-553760.81000000006</v>
          </cell>
          <cell r="K1163">
            <v>-545798.85</v>
          </cell>
          <cell r="L1163">
            <v>-144474.46</v>
          </cell>
          <cell r="M1163">
            <v>-153340.57999999999</v>
          </cell>
          <cell r="N1163">
            <v>-152301.97</v>
          </cell>
          <cell r="O1163">
            <v>-150902.74</v>
          </cell>
          <cell r="P1163">
            <v>-601019.75</v>
          </cell>
          <cell r="Q1163">
            <v>-590613.68000000005</v>
          </cell>
          <cell r="R1163">
            <v>-667963.82999999996</v>
          </cell>
          <cell r="S1163">
            <v>0</v>
          </cell>
          <cell r="T1163">
            <v>-93691.520000000077</v>
          </cell>
          <cell r="U1163">
            <v>-20.364654202413746</v>
          </cell>
          <cell r="V1163">
            <v>-47258.939999999944</v>
          </cell>
          <cell r="W1163">
            <v>-8.5341792244200061</v>
          </cell>
          <cell r="X1163">
            <v>10406.070000000065</v>
          </cell>
          <cell r="Y1163">
            <v>-1.7314023374439966</v>
          </cell>
          <cell r="Z1163">
            <v>-77350.149999999994</v>
          </cell>
          <cell r="AA1163">
            <v>13.096572703835784</v>
          </cell>
          <cell r="AB1163">
            <v>-553760.81000000006</v>
          </cell>
          <cell r="AC1163" t="str">
            <v/>
          </cell>
          <cell r="AD1163">
            <v>-553760.81000000006</v>
          </cell>
          <cell r="AE1163">
            <v>-120.36465420241375</v>
          </cell>
          <cell r="AF1163">
            <v>460069.29</v>
          </cell>
          <cell r="AG1163">
            <v>-100</v>
          </cell>
          <cell r="AH1163">
            <v>-55220.9</v>
          </cell>
          <cell r="AI1163">
            <v>-9.9719768901667152</v>
          </cell>
          <cell r="AJ1163">
            <v>7961.9600000000792</v>
          </cell>
          <cell r="AK1163">
            <v>-1.4377976657467109</v>
          </cell>
        </row>
        <row r="1164">
          <cell r="A1164">
            <v>10300</v>
          </cell>
          <cell r="B1164" t="str">
            <v>A</v>
          </cell>
          <cell r="C1164" t="str">
            <v>E41E10732</v>
          </cell>
          <cell r="D1164">
            <v>4555.66</v>
          </cell>
          <cell r="E1164">
            <v>0</v>
          </cell>
          <cell r="F1164">
            <v>9690</v>
          </cell>
          <cell r="G1164">
            <v>10329</v>
          </cell>
          <cell r="H1164">
            <v>6276</v>
          </cell>
          <cell r="I1164">
            <v>449</v>
          </cell>
          <cell r="J1164">
            <v>26744</v>
          </cell>
          <cell r="K1164">
            <v>26744</v>
          </cell>
          <cell r="L1164">
            <v>-2492.85</v>
          </cell>
          <cell r="M1164">
            <v>-2492.85</v>
          </cell>
          <cell r="N1164">
            <v>-2492.85</v>
          </cell>
          <cell r="O1164">
            <v>-2492.85</v>
          </cell>
          <cell r="P1164">
            <v>-9971.4</v>
          </cell>
          <cell r="Q1164">
            <v>-9997.68</v>
          </cell>
          <cell r="R1164">
            <v>-9997.68</v>
          </cell>
          <cell r="S1164">
            <v>0</v>
          </cell>
          <cell r="T1164">
            <v>22188.34</v>
          </cell>
          <cell r="U1164">
            <v>0</v>
          </cell>
          <cell r="V1164">
            <v>-36715.4</v>
          </cell>
          <cell r="W1164">
            <v>-137.28462458869279</v>
          </cell>
          <cell r="X1164">
            <v>-26.280000000000655</v>
          </cell>
          <cell r="Y1164">
            <v>0.26355376376437267</v>
          </cell>
          <cell r="Z1164">
            <v>0</v>
          </cell>
          <cell r="AA1164">
            <v>0</v>
          </cell>
          <cell r="AB1164">
            <v>26744</v>
          </cell>
          <cell r="AC1164" t="str">
            <v/>
          </cell>
          <cell r="AD1164">
            <v>26744</v>
          </cell>
          <cell r="AE1164">
            <v>0</v>
          </cell>
          <cell r="AF1164">
            <v>-4555.66</v>
          </cell>
          <cell r="AG1164">
            <v>-100</v>
          </cell>
          <cell r="AH1164">
            <v>-36715.4</v>
          </cell>
          <cell r="AI1164">
            <v>-137.28462458869279</v>
          </cell>
          <cell r="AJ1164">
            <v>0</v>
          </cell>
          <cell r="AK1164">
            <v>0</v>
          </cell>
        </row>
        <row r="1165">
          <cell r="A1165">
            <v>10300</v>
          </cell>
          <cell r="B1165" t="str">
            <v>A</v>
          </cell>
          <cell r="C1165" t="str">
            <v>E41E10733</v>
          </cell>
          <cell r="D1165">
            <v>106437.69</v>
          </cell>
          <cell r="E1165">
            <v>0</v>
          </cell>
          <cell r="F1165">
            <v>20960.09</v>
          </cell>
          <cell r="G1165">
            <v>35598.239999999998</v>
          </cell>
          <cell r="H1165">
            <v>22643.9</v>
          </cell>
          <cell r="I1165">
            <v>27670.9</v>
          </cell>
          <cell r="J1165">
            <v>106873.13</v>
          </cell>
          <cell r="K1165">
            <v>106658.56</v>
          </cell>
          <cell r="L1165">
            <v>22290.34</v>
          </cell>
          <cell r="M1165">
            <v>31504.61</v>
          </cell>
          <cell r="N1165">
            <v>21532.959999999999</v>
          </cell>
          <cell r="O1165">
            <v>28315.919999999998</v>
          </cell>
          <cell r="P1165">
            <v>103643.83</v>
          </cell>
          <cell r="Q1165">
            <v>105327.88</v>
          </cell>
          <cell r="R1165">
            <v>107985.92</v>
          </cell>
          <cell r="S1165">
            <v>0</v>
          </cell>
          <cell r="T1165">
            <v>435.44000000000233</v>
          </cell>
          <cell r="U1165">
            <v>0.40910320394965571</v>
          </cell>
          <cell r="V1165">
            <v>-3229.3</v>
          </cell>
          <cell r="W1165">
            <v>-3.0216201209789615</v>
          </cell>
          <cell r="X1165">
            <v>1684.05</v>
          </cell>
          <cell r="Y1165">
            <v>1.6248434663211528</v>
          </cell>
          <cell r="Z1165">
            <v>2658.0399999999936</v>
          </cell>
          <cell r="AA1165">
            <v>2.5235863476982479</v>
          </cell>
          <cell r="AB1165">
            <v>106873.13</v>
          </cell>
          <cell r="AC1165" t="str">
            <v/>
          </cell>
          <cell r="AD1165">
            <v>106873.13</v>
          </cell>
          <cell r="AE1165">
            <v>100.40910320394966</v>
          </cell>
          <cell r="AF1165">
            <v>-106437.69</v>
          </cell>
          <cell r="AG1165">
            <v>-100</v>
          </cell>
          <cell r="AH1165">
            <v>-3014.73</v>
          </cell>
          <cell r="AI1165">
            <v>-2.8208493566156392</v>
          </cell>
          <cell r="AJ1165">
            <v>-214.57000000000698</v>
          </cell>
          <cell r="AK1165">
            <v>-0.20077076436332217</v>
          </cell>
        </row>
        <row r="1166">
          <cell r="A1166">
            <v>10300</v>
          </cell>
          <cell r="B1166" t="str">
            <v>A</v>
          </cell>
          <cell r="C1166" t="str">
            <v>E41E1074</v>
          </cell>
          <cell r="D1166">
            <v>-745.24</v>
          </cell>
          <cell r="E1166">
            <v>0</v>
          </cell>
          <cell r="F1166">
            <v>133</v>
          </cell>
          <cell r="G1166">
            <v>-2243</v>
          </cell>
          <cell r="H1166">
            <v>1824</v>
          </cell>
          <cell r="I1166">
            <v>13</v>
          </cell>
          <cell r="J1166">
            <v>-273</v>
          </cell>
          <cell r="K1166">
            <v>-273</v>
          </cell>
          <cell r="L1166">
            <v>-250</v>
          </cell>
          <cell r="M1166">
            <v>-250</v>
          </cell>
          <cell r="N1166">
            <v>-250</v>
          </cell>
          <cell r="O1166">
            <v>-250</v>
          </cell>
          <cell r="P1166">
            <v>-1000</v>
          </cell>
          <cell r="Q1166">
            <v>-999.96</v>
          </cell>
          <cell r="R1166">
            <v>-999.96</v>
          </cell>
          <cell r="S1166">
            <v>0</v>
          </cell>
          <cell r="T1166">
            <v>472.24</v>
          </cell>
          <cell r="U1166">
            <v>63.367505769953304</v>
          </cell>
          <cell r="V1166">
            <v>-727</v>
          </cell>
          <cell r="W1166">
            <v>-266.30036630036631</v>
          </cell>
          <cell r="X1166">
            <v>3.999999999996362E-2</v>
          </cell>
          <cell r="Y1166">
            <v>-3.9999999999963624E-3</v>
          </cell>
          <cell r="Z1166">
            <v>0</v>
          </cell>
          <cell r="AA1166">
            <v>0</v>
          </cell>
          <cell r="AB1166">
            <v>-273</v>
          </cell>
          <cell r="AC1166" t="str">
            <v/>
          </cell>
          <cell r="AD1166">
            <v>-273</v>
          </cell>
          <cell r="AE1166">
            <v>-36.632494230046696</v>
          </cell>
          <cell r="AF1166">
            <v>745.24</v>
          </cell>
          <cell r="AG1166">
            <v>-100</v>
          </cell>
          <cell r="AH1166">
            <v>-727</v>
          </cell>
          <cell r="AI1166">
            <v>-266.30036630036631</v>
          </cell>
          <cell r="AJ1166">
            <v>0</v>
          </cell>
          <cell r="AK1166">
            <v>0</v>
          </cell>
        </row>
        <row r="1167">
          <cell r="A1167">
            <v>10300</v>
          </cell>
          <cell r="B1167" t="str">
            <v>A</v>
          </cell>
          <cell r="C1167" t="str">
            <v>E41E1076</v>
          </cell>
          <cell r="D1167">
            <v>-48303.55</v>
          </cell>
          <cell r="E1167">
            <v>0</v>
          </cell>
          <cell r="F1167">
            <v>-24530.97</v>
          </cell>
          <cell r="G1167">
            <v>4802.55</v>
          </cell>
          <cell r="H1167">
            <v>19960.66</v>
          </cell>
          <cell r="I1167">
            <v>-70102.759999999995</v>
          </cell>
          <cell r="J1167">
            <v>-69870.52</v>
          </cell>
          <cell r="K1167">
            <v>-67831.210000000006</v>
          </cell>
          <cell r="L1167">
            <v>29952.54</v>
          </cell>
          <cell r="M1167">
            <v>39706.589999999997</v>
          </cell>
          <cell r="N1167">
            <v>-3013.9</v>
          </cell>
          <cell r="O1167">
            <v>-16828.16</v>
          </cell>
          <cell r="P1167">
            <v>49817.07</v>
          </cell>
          <cell r="Q1167">
            <v>-22191.35</v>
          </cell>
          <cell r="R1167">
            <v>-28536.45</v>
          </cell>
          <cell r="S1167">
            <v>0</v>
          </cell>
          <cell r="T1167">
            <v>-21566.97</v>
          </cell>
          <cell r="U1167">
            <v>-44.648830158445911</v>
          </cell>
          <cell r="V1167">
            <v>119687.59</v>
          </cell>
          <cell r="W1167">
            <v>171.29912586882133</v>
          </cell>
          <cell r="X1167">
            <v>-72008.42</v>
          </cell>
          <cell r="Y1167">
            <v>-144.54567480584467</v>
          </cell>
          <cell r="Z1167">
            <v>-6345.1</v>
          </cell>
          <cell r="AA1167">
            <v>28.59267237009016</v>
          </cell>
          <cell r="AB1167">
            <v>-69870.52</v>
          </cell>
          <cell r="AC1167" t="str">
            <v/>
          </cell>
          <cell r="AD1167">
            <v>-69870.52</v>
          </cell>
          <cell r="AE1167">
            <v>-144.64883015844589</v>
          </cell>
          <cell r="AF1167">
            <v>48303.55</v>
          </cell>
          <cell r="AG1167">
            <v>-100</v>
          </cell>
          <cell r="AH1167">
            <v>117648.28</v>
          </cell>
          <cell r="AI1167">
            <v>168.38042711003152</v>
          </cell>
          <cell r="AJ1167">
            <v>2039.31</v>
          </cell>
          <cell r="AK1167">
            <v>-2.9186987587898265</v>
          </cell>
        </row>
        <row r="1168">
          <cell r="A1168">
            <v>10300</v>
          </cell>
          <cell r="B1168" t="str">
            <v>A</v>
          </cell>
          <cell r="C1168" t="str">
            <v>E41E9982</v>
          </cell>
          <cell r="D1168">
            <v>-49048.79</v>
          </cell>
          <cell r="E1168">
            <v>0</v>
          </cell>
          <cell r="F1168">
            <v>-24397.97</v>
          </cell>
          <cell r="G1168">
            <v>2559.5500000000002</v>
          </cell>
          <cell r="H1168">
            <v>21784.66</v>
          </cell>
          <cell r="I1168">
            <v>-70089.759999999995</v>
          </cell>
          <cell r="J1168">
            <v>-70143.520000000004</v>
          </cell>
          <cell r="K1168">
            <v>-68104.210000000006</v>
          </cell>
          <cell r="L1168">
            <v>29702.54</v>
          </cell>
          <cell r="M1168">
            <v>39456.589999999997</v>
          </cell>
          <cell r="N1168">
            <v>-3263.9</v>
          </cell>
          <cell r="O1168">
            <v>-17078.16</v>
          </cell>
          <cell r="P1168">
            <v>48817.07</v>
          </cell>
          <cell r="Q1168">
            <v>-23191.31</v>
          </cell>
          <cell r="R1168">
            <v>-29536.41</v>
          </cell>
          <cell r="S1168">
            <v>0</v>
          </cell>
          <cell r="T1168">
            <v>-21094.73</v>
          </cell>
          <cell r="U1168">
            <v>-43.007646060178047</v>
          </cell>
          <cell r="V1168">
            <v>118960.59</v>
          </cell>
          <cell r="W1168">
            <v>169.59597978544559</v>
          </cell>
          <cell r="X1168">
            <v>-72008.38</v>
          </cell>
          <cell r="Y1168">
            <v>-147.50655866892461</v>
          </cell>
          <cell r="Z1168">
            <v>-6345.1</v>
          </cell>
          <cell r="AA1168">
            <v>27.359817103906604</v>
          </cell>
          <cell r="AB1168">
            <v>-70143.520000000004</v>
          </cell>
          <cell r="AC1168" t="str">
            <v/>
          </cell>
          <cell r="AD1168">
            <v>-70143.520000000004</v>
          </cell>
          <cell r="AE1168">
            <v>-143.00764606017805</v>
          </cell>
          <cell r="AF1168">
            <v>49048.79</v>
          </cell>
          <cell r="AG1168">
            <v>-100</v>
          </cell>
          <cell r="AH1168">
            <v>116921.28</v>
          </cell>
          <cell r="AI1168">
            <v>166.68864066131837</v>
          </cell>
          <cell r="AJ1168">
            <v>2039.31</v>
          </cell>
          <cell r="AK1168">
            <v>-2.9073391241272146</v>
          </cell>
        </row>
        <row r="1169">
          <cell r="A1169">
            <v>10300</v>
          </cell>
          <cell r="B1169" t="str">
            <v>A</v>
          </cell>
          <cell r="C1169" t="str">
            <v>E41E9999</v>
          </cell>
          <cell r="D1169">
            <v>-43237.11</v>
          </cell>
          <cell r="E1169">
            <v>0</v>
          </cell>
          <cell r="F1169">
            <v>-24391.97</v>
          </cell>
          <cell r="G1169">
            <v>3620.55</v>
          </cell>
          <cell r="H1169">
            <v>22829.64</v>
          </cell>
          <cell r="I1169">
            <v>-67184.75</v>
          </cell>
          <cell r="J1169">
            <v>-65126.53</v>
          </cell>
          <cell r="K1169">
            <v>-63152.38</v>
          </cell>
          <cell r="L1169">
            <v>30430.3</v>
          </cell>
          <cell r="M1169">
            <v>40230.35</v>
          </cell>
          <cell r="N1169">
            <v>-2536.14</v>
          </cell>
          <cell r="O1169">
            <v>-16350.4</v>
          </cell>
          <cell r="P1169">
            <v>51774.11</v>
          </cell>
          <cell r="Q1169">
            <v>-23191.31</v>
          </cell>
          <cell r="R1169">
            <v>-29536.41</v>
          </cell>
          <cell r="S1169">
            <v>0</v>
          </cell>
          <cell r="T1169">
            <v>-21889.42</v>
          </cell>
          <cell r="U1169">
            <v>-50.62646416469557</v>
          </cell>
          <cell r="V1169">
            <v>116900.64</v>
          </cell>
          <cell r="W1169">
            <v>179.4977254277174</v>
          </cell>
          <cell r="X1169">
            <v>-74965.42</v>
          </cell>
          <cell r="Y1169">
            <v>-144.7932567068753</v>
          </cell>
          <cell r="Z1169">
            <v>-6345.1</v>
          </cell>
          <cell r="AA1169">
            <v>27.359817103906604</v>
          </cell>
          <cell r="AB1169">
            <v>-65126.53</v>
          </cell>
          <cell r="AC1169" t="str">
            <v/>
          </cell>
          <cell r="AD1169">
            <v>-65126.53</v>
          </cell>
          <cell r="AE1169">
            <v>-150.62646416469559</v>
          </cell>
          <cell r="AF1169">
            <v>43237.11</v>
          </cell>
          <cell r="AG1169">
            <v>-100</v>
          </cell>
          <cell r="AH1169">
            <v>114926.49</v>
          </cell>
          <cell r="AI1169">
            <v>176.46647226560361</v>
          </cell>
          <cell r="AJ1169">
            <v>1974.15</v>
          </cell>
          <cell r="AK1169">
            <v>-3.0312531621138135</v>
          </cell>
        </row>
        <row r="1170">
          <cell r="A1170">
            <v>10300</v>
          </cell>
          <cell r="B1170" t="str">
            <v>A</v>
          </cell>
          <cell r="C1170" t="str">
            <v>E41E108</v>
          </cell>
          <cell r="D1170">
            <v>2487618.65</v>
          </cell>
          <cell r="E1170">
            <v>0</v>
          </cell>
          <cell r="F1170">
            <v>679539.89</v>
          </cell>
          <cell r="G1170">
            <v>730064.23</v>
          </cell>
          <cell r="H1170">
            <v>651874.94999999995</v>
          </cell>
          <cell r="I1170">
            <v>548519.90000000072</v>
          </cell>
          <cell r="J1170">
            <v>2609998.9700000002</v>
          </cell>
          <cell r="K1170">
            <v>2615936.67</v>
          </cell>
          <cell r="L1170">
            <v>699183.26</v>
          </cell>
          <cell r="M1170">
            <v>764176.37</v>
          </cell>
          <cell r="N1170">
            <v>762119.43</v>
          </cell>
          <cell r="O1170">
            <v>794785.17</v>
          </cell>
          <cell r="P1170">
            <v>3020264.23</v>
          </cell>
          <cell r="Q1170">
            <v>4045731.53</v>
          </cell>
          <cell r="R1170">
            <v>4405392.54</v>
          </cell>
          <cell r="S1170">
            <v>0</v>
          </cell>
          <cell r="T1170">
            <v>122380.32</v>
          </cell>
          <cell r="U1170">
            <v>4.9195772028803644</v>
          </cell>
          <cell r="V1170">
            <v>410265.25999999931</v>
          </cell>
          <cell r="W1170">
            <v>15.71898168220347</v>
          </cell>
          <cell r="X1170">
            <v>1025467.3</v>
          </cell>
          <cell r="Y1170">
            <v>33.952900207012569</v>
          </cell>
          <cell r="Z1170">
            <v>359661.01000000257</v>
          </cell>
          <cell r="AA1170">
            <v>8.8898882027400088</v>
          </cell>
          <cell r="AB1170">
            <v>2609998.9700000002</v>
          </cell>
          <cell r="AC1170" t="str">
            <v/>
          </cell>
          <cell r="AD1170">
            <v>2609998.9700000002</v>
          </cell>
          <cell r="AE1170">
            <v>104.91957720288036</v>
          </cell>
          <cell r="AF1170">
            <v>-2487618.65</v>
          </cell>
          <cell r="AG1170">
            <v>-100</v>
          </cell>
          <cell r="AH1170">
            <v>404327.55999999866</v>
          </cell>
          <cell r="AI1170">
            <v>15.491483508133284</v>
          </cell>
          <cell r="AJ1170">
            <v>5937.7000000006519</v>
          </cell>
          <cell r="AK1170">
            <v>0.22749817407018558</v>
          </cell>
        </row>
        <row r="1171">
          <cell r="A1171">
            <v>10300</v>
          </cell>
          <cell r="B1171" t="str">
            <v>A</v>
          </cell>
          <cell r="C1171" t="str">
            <v>E41E1081</v>
          </cell>
          <cell r="D1171">
            <v>-598987.71</v>
          </cell>
          <cell r="E1171">
            <v>0</v>
          </cell>
          <cell r="F1171">
            <v>-171332.9</v>
          </cell>
          <cell r="G1171">
            <v>-197504.99</v>
          </cell>
          <cell r="H1171">
            <v>-179908.78</v>
          </cell>
          <cell r="I1171">
            <v>-151567.01</v>
          </cell>
          <cell r="J1171">
            <v>-700313.68</v>
          </cell>
          <cell r="K1171">
            <v>-698843.52</v>
          </cell>
          <cell r="L1171">
            <v>-199511.26</v>
          </cell>
          <cell r="M1171">
            <v>-218815.44</v>
          </cell>
          <cell r="N1171">
            <v>-211406.81</v>
          </cell>
          <cell r="O1171">
            <v>-222581.43</v>
          </cell>
          <cell r="P1171">
            <v>-852314.94</v>
          </cell>
          <cell r="Q1171">
            <v>-1129171.26</v>
          </cell>
          <cell r="R1171">
            <v>-1246381.42</v>
          </cell>
          <cell r="S1171">
            <v>0</v>
          </cell>
          <cell r="T1171">
            <v>-101325.97</v>
          </cell>
          <cell r="U1171">
            <v>-16.916201836595295</v>
          </cell>
          <cell r="V1171">
            <v>-152001.26</v>
          </cell>
          <cell r="W1171">
            <v>-21.70473951044336</v>
          </cell>
          <cell r="X1171">
            <v>-276856.32000000001</v>
          </cell>
          <cell r="Y1171">
            <v>32.482866016639356</v>
          </cell>
          <cell r="Z1171">
            <v>-117210.16</v>
          </cell>
          <cell r="AA1171">
            <v>10.380193346401672</v>
          </cell>
          <cell r="AB1171">
            <v>-700313.68</v>
          </cell>
          <cell r="AC1171" t="str">
            <v/>
          </cell>
          <cell r="AD1171">
            <v>-700313.68</v>
          </cell>
          <cell r="AE1171">
            <v>-116.91620183659529</v>
          </cell>
          <cell r="AF1171">
            <v>598987.71</v>
          </cell>
          <cell r="AG1171">
            <v>-100</v>
          </cell>
          <cell r="AH1171">
            <v>-153471.42000000001</v>
          </cell>
          <cell r="AI1171">
            <v>-21.914668295498657</v>
          </cell>
          <cell r="AJ1171">
            <v>1470.1600000000326</v>
          </cell>
          <cell r="AK1171">
            <v>-0.20992878505529586</v>
          </cell>
        </row>
        <row r="1172">
          <cell r="A1172">
            <v>10300</v>
          </cell>
          <cell r="B1172" t="str">
            <v>A</v>
          </cell>
          <cell r="C1172" t="str">
            <v>E41E109</v>
          </cell>
          <cell r="D1172">
            <v>1888630.94</v>
          </cell>
          <cell r="E1172">
            <v>0</v>
          </cell>
          <cell r="F1172">
            <v>508206.99</v>
          </cell>
          <cell r="G1172">
            <v>532559.24</v>
          </cell>
          <cell r="H1172">
            <v>471966.17</v>
          </cell>
          <cell r="I1172">
            <v>396952.8900000006</v>
          </cell>
          <cell r="J1172">
            <v>1909685.29</v>
          </cell>
          <cell r="K1172">
            <v>1917093.15</v>
          </cell>
          <cell r="L1172">
            <v>499672</v>
          </cell>
          <cell r="M1172">
            <v>545360.93000000005</v>
          </cell>
          <cell r="N1172">
            <v>550712.62</v>
          </cell>
          <cell r="O1172">
            <v>572203.74</v>
          </cell>
          <cell r="P1172">
            <v>2167949.29</v>
          </cell>
          <cell r="Q1172">
            <v>2916560.27</v>
          </cell>
          <cell r="R1172">
            <v>3159011.12</v>
          </cell>
          <cell r="S1172">
            <v>0</v>
          </cell>
          <cell r="T1172">
            <v>21054.350000000093</v>
          </cell>
          <cell r="U1172">
            <v>1.1147942964441793</v>
          </cell>
          <cell r="V1172">
            <v>258264</v>
          </cell>
          <cell r="W1172">
            <v>13.523903721329889</v>
          </cell>
          <cell r="X1172">
            <v>748610.97999999672</v>
          </cell>
          <cell r="Y1172">
            <v>34.530834436630052</v>
          </cell>
          <cell r="Z1172">
            <v>242450.85000000242</v>
          </cell>
          <cell r="AA1172">
            <v>8.3129038166594338</v>
          </cell>
          <cell r="AB1172">
            <v>1909685.29</v>
          </cell>
          <cell r="AC1172" t="str">
            <v/>
          </cell>
          <cell r="AD1172">
            <v>1909685.29</v>
          </cell>
          <cell r="AE1172">
            <v>101.11479429644419</v>
          </cell>
          <cell r="AF1172">
            <v>-1888630.94</v>
          </cell>
          <cell r="AG1172">
            <v>-100</v>
          </cell>
          <cell r="AH1172">
            <v>250856.13999999873</v>
          </cell>
          <cell r="AI1172">
            <v>13.135993732244682</v>
          </cell>
          <cell r="AJ1172">
            <v>7407.8600000008009</v>
          </cell>
          <cell r="AK1172">
            <v>0.38790998908520674</v>
          </cell>
        </row>
        <row r="1173">
          <cell r="A1173">
            <v>10300</v>
          </cell>
          <cell r="B1173" t="str">
            <v>A</v>
          </cell>
          <cell r="C1173" t="str">
            <v>E41E9986</v>
          </cell>
          <cell r="D1173">
            <v>66308.23</v>
          </cell>
          <cell r="E1173">
            <v>0</v>
          </cell>
          <cell r="F1173">
            <v>16494</v>
          </cell>
          <cell r="G1173">
            <v>15452</v>
          </cell>
          <cell r="H1173">
            <v>14991</v>
          </cell>
          <cell r="I1173">
            <v>24693</v>
          </cell>
          <cell r="J1173">
            <v>71630</v>
          </cell>
          <cell r="K1173">
            <v>71567.8</v>
          </cell>
          <cell r="L1173">
            <v>29208.11</v>
          </cell>
          <cell r="M1173">
            <v>30981.98</v>
          </cell>
          <cell r="N1173">
            <v>29717.09</v>
          </cell>
          <cell r="O1173">
            <v>27326.02</v>
          </cell>
          <cell r="P1173">
            <v>117233.2</v>
          </cell>
          <cell r="Q1173">
            <v>111043.16</v>
          </cell>
          <cell r="R1173">
            <v>122154.23</v>
          </cell>
          <cell r="S1173">
            <v>0</v>
          </cell>
          <cell r="T1173">
            <v>5321.77</v>
          </cell>
          <cell r="U1173">
            <v>8.0258061480452803</v>
          </cell>
          <cell r="V1173">
            <v>45603.199999999997</v>
          </cell>
          <cell r="W1173">
            <v>63.664944855507471</v>
          </cell>
          <cell r="X1173">
            <v>-6190.0399999999936</v>
          </cell>
          <cell r="Y1173">
            <v>-5.2801083652071199</v>
          </cell>
          <cell r="Z1173">
            <v>11111.07</v>
          </cell>
          <cell r="AA1173">
            <v>10.006082319703431</v>
          </cell>
          <cell r="AB1173">
            <v>71630</v>
          </cell>
          <cell r="AC1173" t="str">
            <v/>
          </cell>
          <cell r="AD1173">
            <v>71630</v>
          </cell>
          <cell r="AE1173">
            <v>108.02580614804528</v>
          </cell>
          <cell r="AF1173">
            <v>-66308.23</v>
          </cell>
          <cell r="AG1173">
            <v>-100</v>
          </cell>
          <cell r="AH1173">
            <v>45665.4</v>
          </cell>
          <cell r="AI1173">
            <v>63.751779980455105</v>
          </cell>
          <cell r="AJ1173">
            <v>-62.19999999999709</v>
          </cell>
          <cell r="AK1173">
            <v>-8.6835124947643574E-2</v>
          </cell>
        </row>
        <row r="1174">
          <cell r="A1174">
            <v>10300</v>
          </cell>
          <cell r="B1174" t="str">
            <v>A</v>
          </cell>
          <cell r="C1174" t="str">
            <v>E41E1091</v>
          </cell>
          <cell r="D1174">
            <v>19711.77</v>
          </cell>
          <cell r="E1174">
            <v>0</v>
          </cell>
          <cell r="F1174">
            <v>4946</v>
          </cell>
          <cell r="G1174">
            <v>6349</v>
          </cell>
          <cell r="H1174">
            <v>4369</v>
          </cell>
          <cell r="I1174">
            <v>12960</v>
          </cell>
          <cell r="J1174">
            <v>28624</v>
          </cell>
          <cell r="K1174">
            <v>28561.8</v>
          </cell>
          <cell r="L1174">
            <v>18736.11</v>
          </cell>
          <cell r="M1174">
            <v>20655.98</v>
          </cell>
          <cell r="N1174">
            <v>19719.09</v>
          </cell>
          <cell r="O1174">
            <v>17321.52</v>
          </cell>
          <cell r="P1174">
            <v>76432.7</v>
          </cell>
          <cell r="Q1174">
            <v>78643.16</v>
          </cell>
          <cell r="R1174">
            <v>89754.23</v>
          </cell>
          <cell r="S1174">
            <v>0</v>
          </cell>
          <cell r="T1174">
            <v>8912.23</v>
          </cell>
          <cell r="U1174">
            <v>45.212733306039993</v>
          </cell>
          <cell r="V1174">
            <v>47808.7</v>
          </cell>
          <cell r="W1174">
            <v>167.02312744550028</v>
          </cell>
          <cell r="X1174">
            <v>2210.4600000000064</v>
          </cell>
          <cell r="Y1174">
            <v>2.8920344302896619</v>
          </cell>
          <cell r="Z1174">
            <v>11111.07</v>
          </cell>
          <cell r="AA1174">
            <v>14.12846330183069</v>
          </cell>
          <cell r="AB1174">
            <v>28624</v>
          </cell>
          <cell r="AC1174" t="str">
            <v/>
          </cell>
          <cell r="AD1174">
            <v>28624</v>
          </cell>
          <cell r="AE1174">
            <v>145.21273330603998</v>
          </cell>
          <cell r="AF1174">
            <v>-19711.77</v>
          </cell>
          <cell r="AG1174">
            <v>-100</v>
          </cell>
          <cell r="AH1174">
            <v>47870.9</v>
          </cell>
          <cell r="AI1174">
            <v>167.24042761319168</v>
          </cell>
          <cell r="AJ1174">
            <v>-62.200000000000728</v>
          </cell>
          <cell r="AK1174">
            <v>-0.21730016769145027</v>
          </cell>
        </row>
        <row r="1175">
          <cell r="A1175">
            <v>10300</v>
          </cell>
          <cell r="B1175" t="str">
            <v>A</v>
          </cell>
          <cell r="C1175" t="str">
            <v>E41E1092</v>
          </cell>
          <cell r="D1175">
            <v>46596.46</v>
          </cell>
          <cell r="E1175">
            <v>0</v>
          </cell>
          <cell r="F1175">
            <v>11548</v>
          </cell>
          <cell r="G1175">
            <v>9103</v>
          </cell>
          <cell r="H1175">
            <v>10622</v>
          </cell>
          <cell r="I1175">
            <v>11733</v>
          </cell>
          <cell r="J1175">
            <v>43006</v>
          </cell>
          <cell r="K1175">
            <v>43006</v>
          </cell>
          <cell r="L1175">
            <v>10472</v>
          </cell>
          <cell r="M1175">
            <v>10326</v>
          </cell>
          <cell r="N1175">
            <v>9998</v>
          </cell>
          <cell r="O1175">
            <v>10004.5</v>
          </cell>
          <cell r="P1175">
            <v>40800.5</v>
          </cell>
          <cell r="Q1175">
            <v>32400</v>
          </cell>
          <cell r="R1175">
            <v>32400</v>
          </cell>
          <cell r="S1175">
            <v>0</v>
          </cell>
          <cell r="T1175">
            <v>-3590.46</v>
          </cell>
          <cell r="U1175">
            <v>-7.7054351339136042</v>
          </cell>
          <cell r="V1175">
            <v>-2205.5</v>
          </cell>
          <cell r="W1175">
            <v>-5.1283541831372368</v>
          </cell>
          <cell r="X1175">
            <v>-8400.5</v>
          </cell>
          <cell r="Y1175">
            <v>-20.58920846558253</v>
          </cell>
          <cell r="Z1175">
            <v>0</v>
          </cell>
          <cell r="AA1175">
            <v>0</v>
          </cell>
          <cell r="AB1175">
            <v>43006</v>
          </cell>
          <cell r="AC1175" t="str">
            <v/>
          </cell>
          <cell r="AD1175">
            <v>43006</v>
          </cell>
          <cell r="AE1175">
            <v>92.29456486608639</v>
          </cell>
          <cell r="AF1175">
            <v>-46596.46</v>
          </cell>
          <cell r="AG1175">
            <v>-100</v>
          </cell>
          <cell r="AH1175">
            <v>-2205.5</v>
          </cell>
          <cell r="AI1175">
            <v>-5.1283541831372368</v>
          </cell>
          <cell r="AJ1175">
            <v>0</v>
          </cell>
          <cell r="AK1175">
            <v>0</v>
          </cell>
        </row>
        <row r="1176">
          <cell r="A1176">
            <v>10300</v>
          </cell>
          <cell r="B1176" t="str">
            <v>A</v>
          </cell>
          <cell r="C1176" t="str">
            <v>E41E110</v>
          </cell>
          <cell r="D1176">
            <v>1822322.71</v>
          </cell>
          <cell r="E1176">
            <v>0</v>
          </cell>
          <cell r="F1176">
            <v>491712.99</v>
          </cell>
          <cell r="G1176">
            <v>517107.24</v>
          </cell>
          <cell r="H1176">
            <v>456975.17</v>
          </cell>
          <cell r="I1176">
            <v>372259.8900000006</v>
          </cell>
          <cell r="J1176">
            <v>1838055.29</v>
          </cell>
          <cell r="K1176">
            <v>1845525.35</v>
          </cell>
          <cell r="L1176">
            <v>470463.89</v>
          </cell>
          <cell r="M1176">
            <v>514378.95</v>
          </cell>
          <cell r="N1176">
            <v>520995.53</v>
          </cell>
          <cell r="O1176">
            <v>544877.72</v>
          </cell>
          <cell r="P1176">
            <v>2050716.09</v>
          </cell>
          <cell r="Q1176">
            <v>2805517.11</v>
          </cell>
          <cell r="R1176">
            <v>3036856.89</v>
          </cell>
          <cell r="S1176">
            <v>0</v>
          </cell>
          <cell r="T1176">
            <v>15732.580000000075</v>
          </cell>
          <cell r="U1176">
            <v>0.8633256839563872</v>
          </cell>
          <cell r="V1176">
            <v>212660.8</v>
          </cell>
          <cell r="W1176">
            <v>11.569880468611993</v>
          </cell>
          <cell r="X1176">
            <v>754801.01999999653</v>
          </cell>
          <cell r="Y1176">
            <v>36.806704920328414</v>
          </cell>
          <cell r="Z1176">
            <v>231339.78000000259</v>
          </cell>
          <cell r="AA1176">
            <v>8.2458873330486622</v>
          </cell>
          <cell r="AB1176">
            <v>1838055.29</v>
          </cell>
          <cell r="AC1176" t="str">
            <v/>
          </cell>
          <cell r="AD1176">
            <v>1838055.29</v>
          </cell>
          <cell r="AE1176">
            <v>100.86332568395639</v>
          </cell>
          <cell r="AF1176">
            <v>-1822322.71</v>
          </cell>
          <cell r="AG1176">
            <v>-100</v>
          </cell>
          <cell r="AH1176">
            <v>205190.73999999883</v>
          </cell>
          <cell r="AI1176">
            <v>11.163469407930528</v>
          </cell>
          <cell r="AJ1176">
            <v>7470.0600000007544</v>
          </cell>
          <cell r="AK1176">
            <v>0.40641106068146365</v>
          </cell>
        </row>
        <row r="1177">
          <cell r="A1177">
            <v>10300</v>
          </cell>
          <cell r="B1177" t="str">
            <v>A</v>
          </cell>
        </row>
        <row r="1178">
          <cell r="A1178">
            <v>10300</v>
          </cell>
          <cell r="B1178" t="str">
            <v>A</v>
          </cell>
          <cell r="C1178" t="str">
            <v>E30E101</v>
          </cell>
          <cell r="D1178">
            <v>239318960.87291446</v>
          </cell>
          <cell r="E1178">
            <v>0</v>
          </cell>
          <cell r="J1178">
            <v>239263071.77310938</v>
          </cell>
          <cell r="K1178">
            <v>237331859.48000002</v>
          </cell>
          <cell r="P1178">
            <v>248582549.48851338</v>
          </cell>
          <cell r="Q1178">
            <v>262576250.47443768</v>
          </cell>
          <cell r="R1178">
            <v>277163402.65999997</v>
          </cell>
          <cell r="S1178">
            <v>0</v>
          </cell>
          <cell r="T1178">
            <v>-55889.099805086851</v>
          </cell>
          <cell r="U1178">
            <v>-2.335339398150138E-2</v>
          </cell>
          <cell r="V1178">
            <v>9319477.7154040039</v>
          </cell>
          <cell r="W1178">
            <v>3.8950756781395692</v>
          </cell>
          <cell r="X1178">
            <v>13993700.985924304</v>
          </cell>
          <cell r="Y1178">
            <v>5.6293979664775025</v>
          </cell>
          <cell r="Z1178">
            <v>14587152.185562283</v>
          </cell>
          <cell r="AA1178">
            <v>5.5553966359125724</v>
          </cell>
          <cell r="AB1178">
            <v>239263071.77310938</v>
          </cell>
          <cell r="AC1178" t="str">
            <v/>
          </cell>
          <cell r="AD1178">
            <v>239263071.77310938</v>
          </cell>
          <cell r="AE1178">
            <v>99.976646606018491</v>
          </cell>
          <cell r="AF1178">
            <v>-239318960.87291446</v>
          </cell>
          <cell r="AG1178">
            <v>-100</v>
          </cell>
          <cell r="AH1178">
            <v>11250690.008513361</v>
          </cell>
          <cell r="AI1178">
            <v>4.7022258492034528</v>
          </cell>
          <cell r="AJ1178">
            <v>-1931212.2931093574</v>
          </cell>
          <cell r="AK1178">
            <v>-0.80715017106388465</v>
          </cell>
        </row>
        <row r="1179">
          <cell r="A1179">
            <v>10300</v>
          </cell>
          <cell r="B1179" t="str">
            <v>A</v>
          </cell>
          <cell r="C1179" t="str">
            <v>E30E10101</v>
          </cell>
          <cell r="D1179">
            <v>1570931.6</v>
          </cell>
          <cell r="E1179">
            <v>0</v>
          </cell>
          <cell r="J1179">
            <v>1675894.86</v>
          </cell>
          <cell r="K1179">
            <v>1670742.04</v>
          </cell>
          <cell r="P1179">
            <v>1541651.29</v>
          </cell>
          <cell r="Q1179">
            <v>1605108.4</v>
          </cell>
          <cell r="R1179">
            <v>1671850.79</v>
          </cell>
          <cell r="S1179">
            <v>0</v>
          </cell>
          <cell r="T1179">
            <v>104963.26</v>
          </cell>
          <cell r="U1179">
            <v>6.6815932660594513</v>
          </cell>
          <cell r="V1179">
            <v>-134243.57</v>
          </cell>
          <cell r="W1179">
            <v>-8.010262051880753</v>
          </cell>
          <cell r="X1179">
            <v>63457.10999999987</v>
          </cell>
          <cell r="Y1179">
            <v>4.1161779198459252</v>
          </cell>
          <cell r="Z1179">
            <v>66742.39000000013</v>
          </cell>
          <cell r="AA1179">
            <v>4.1581235261120142</v>
          </cell>
          <cell r="AB1179">
            <v>1675894.86</v>
          </cell>
          <cell r="AC1179" t="str">
            <v/>
          </cell>
          <cell r="AD1179">
            <v>1675894.86</v>
          </cell>
          <cell r="AE1179">
            <v>106.68159326605945</v>
          </cell>
          <cell r="AF1179">
            <v>-1570931.6</v>
          </cell>
          <cell r="AG1179">
            <v>-100</v>
          </cell>
          <cell r="AH1179">
            <v>-129090.75</v>
          </cell>
          <cell r="AI1179">
            <v>-7.7027952696268782</v>
          </cell>
          <cell r="AJ1179">
            <v>-5152.8200000000652</v>
          </cell>
          <cell r="AK1179">
            <v>-0.30746678225387392</v>
          </cell>
        </row>
        <row r="1180">
          <cell r="A1180">
            <v>10300</v>
          </cell>
          <cell r="B1180" t="str">
            <v>A</v>
          </cell>
          <cell r="C1180" t="str">
            <v>E30E10102</v>
          </cell>
          <cell r="D1180">
            <v>11269201.77</v>
          </cell>
          <cell r="E1180">
            <v>0</v>
          </cell>
          <cell r="J1180">
            <v>10639591.130000001</v>
          </cell>
          <cell r="K1180">
            <v>10632017.810000001</v>
          </cell>
          <cell r="P1180">
            <v>10954044.84</v>
          </cell>
          <cell r="Q1180">
            <v>10686084.939999999</v>
          </cell>
          <cell r="R1180">
            <v>10874094.409999998</v>
          </cell>
          <cell r="S1180">
            <v>0</v>
          </cell>
          <cell r="T1180">
            <v>-629610.63999999873</v>
          </cell>
          <cell r="U1180">
            <v>-5.5870029914283696</v>
          </cell>
          <cell r="V1180">
            <v>314453.70999999903</v>
          </cell>
          <cell r="W1180">
            <v>2.9555055843579114</v>
          </cell>
          <cell r="X1180">
            <v>-267959.90000000002</v>
          </cell>
          <cell r="Y1180">
            <v>-2.4462187613247015</v>
          </cell>
          <cell r="Z1180">
            <v>188009.46999999881</v>
          </cell>
          <cell r="AA1180">
            <v>1.7593858841252934</v>
          </cell>
          <cell r="AB1180">
            <v>10639591.130000001</v>
          </cell>
          <cell r="AC1180" t="str">
            <v/>
          </cell>
          <cell r="AD1180">
            <v>10639591.130000001</v>
          </cell>
          <cell r="AE1180">
            <v>94.412997008571637</v>
          </cell>
          <cell r="AF1180">
            <v>-11269201.77</v>
          </cell>
          <cell r="AG1180">
            <v>-100</v>
          </cell>
          <cell r="AH1180">
            <v>322027.02999999933</v>
          </cell>
          <cell r="AI1180">
            <v>3.0266861392069235</v>
          </cell>
          <cell r="AJ1180">
            <v>-7573.320000000298</v>
          </cell>
          <cell r="AK1180">
            <v>-7.1180554849012298E-2</v>
          </cell>
        </row>
        <row r="1181">
          <cell r="A1181">
            <v>10300</v>
          </cell>
          <cell r="B1181" t="str">
            <v>A</v>
          </cell>
          <cell r="C1181" t="str">
            <v>E30E101031</v>
          </cell>
          <cell r="D1181">
            <v>75349858.928586543</v>
          </cell>
          <cell r="E1181">
            <v>0</v>
          </cell>
          <cell r="J1181">
            <v>69087644.194776222</v>
          </cell>
          <cell r="K1181">
            <v>67786960.390000001</v>
          </cell>
          <cell r="P1181">
            <v>69631024.639123201</v>
          </cell>
          <cell r="Q1181">
            <v>71219140.999916255</v>
          </cell>
          <cell r="R1181">
            <v>73582971.269999981</v>
          </cell>
          <cell r="S1181">
            <v>0</v>
          </cell>
          <cell r="T1181">
            <v>-6262214.7338103205</v>
          </cell>
          <cell r="U1181">
            <v>-8.3108513046393178</v>
          </cell>
          <cell r="V1181">
            <v>543380.44434697926</v>
          </cell>
          <cell r="W1181">
            <v>0.78650886230111861</v>
          </cell>
          <cell r="X1181">
            <v>1588116.3607930541</v>
          </cell>
          <cell r="Y1181">
            <v>2.2807597174158887</v>
          </cell>
          <cell r="Z1181">
            <v>2363830.2700837255</v>
          </cell>
          <cell r="AA1181">
            <v>3.3190940481667774</v>
          </cell>
          <cell r="AB1181">
            <v>69087644.194776222</v>
          </cell>
          <cell r="AC1181" t="str">
            <v/>
          </cell>
          <cell r="AD1181">
            <v>69087644.194776222</v>
          </cell>
          <cell r="AE1181">
            <v>91.689148695360686</v>
          </cell>
          <cell r="AF1181">
            <v>-75349858.928586543</v>
          </cell>
          <cell r="AG1181">
            <v>-100</v>
          </cell>
          <cell r="AH1181">
            <v>1844064.2491232008</v>
          </cell>
          <cell r="AI1181">
            <v>2.6691664922374527</v>
          </cell>
          <cell r="AJ1181">
            <v>-1300683.8047762215</v>
          </cell>
          <cell r="AK1181">
            <v>-1.8826576299363345</v>
          </cell>
        </row>
        <row r="1182">
          <cell r="A1182">
            <v>10300</v>
          </cell>
          <cell r="B1182" t="str">
            <v>A</v>
          </cell>
          <cell r="C1182" t="str">
            <v>E30E101032</v>
          </cell>
          <cell r="D1182">
            <v>563960.31999999995</v>
          </cell>
          <cell r="E1182">
            <v>0</v>
          </cell>
          <cell r="J1182">
            <v>268732.82</v>
          </cell>
          <cell r="K1182">
            <v>268732.82</v>
          </cell>
          <cell r="P1182">
            <v>255362.59</v>
          </cell>
          <cell r="Q1182">
            <v>285403.08</v>
          </cell>
          <cell r="R1182">
            <v>285875.21999999997</v>
          </cell>
          <cell r="S1182">
            <v>0</v>
          </cell>
          <cell r="T1182">
            <v>-295227.5</v>
          </cell>
          <cell r="U1182">
            <v>-52.348984410818112</v>
          </cell>
          <cell r="V1182">
            <v>-13370.23</v>
          </cell>
          <cell r="W1182">
            <v>-4.9752873504620716</v>
          </cell>
          <cell r="X1182">
            <v>30040.49</v>
          </cell>
          <cell r="Y1182">
            <v>11.7638570316819</v>
          </cell>
          <cell r="Z1182">
            <v>472.13999999995576</v>
          </cell>
          <cell r="AA1182">
            <v>0.16542918878098853</v>
          </cell>
          <cell r="AB1182">
            <v>268732.82</v>
          </cell>
          <cell r="AC1182" t="str">
            <v/>
          </cell>
          <cell r="AD1182">
            <v>268732.82</v>
          </cell>
          <cell r="AE1182">
            <v>47.651015589181881</v>
          </cell>
          <cell r="AF1182">
            <v>-563960.31999999995</v>
          </cell>
          <cell r="AG1182">
            <v>-100</v>
          </cell>
          <cell r="AH1182">
            <v>-13370.23</v>
          </cell>
          <cell r="AI1182">
            <v>-4.9752873504620716</v>
          </cell>
          <cell r="AJ1182">
            <v>0</v>
          </cell>
          <cell r="AK1182">
            <v>0</v>
          </cell>
        </row>
        <row r="1183">
          <cell r="A1183">
            <v>10300</v>
          </cell>
          <cell r="B1183" t="str">
            <v>A</v>
          </cell>
          <cell r="C1183" t="str">
            <v>E30E10104</v>
          </cell>
          <cell r="D1183">
            <v>122693167.12432793</v>
          </cell>
          <cell r="E1183">
            <v>0</v>
          </cell>
          <cell r="J1183">
            <v>131187947.06833318</v>
          </cell>
          <cell r="K1183">
            <v>130743718.42000002</v>
          </cell>
          <cell r="P1183">
            <v>144159292.96939021</v>
          </cell>
          <cell r="Q1183">
            <v>157540455.99452141</v>
          </cell>
          <cell r="R1183">
            <v>169753854.60999998</v>
          </cell>
          <cell r="S1183">
            <v>0</v>
          </cell>
          <cell r="T1183">
            <v>8494779.9440052509</v>
          </cell>
          <cell r="U1183">
            <v>6.9235965971905236</v>
          </cell>
          <cell r="V1183">
            <v>12971345.901057035</v>
          </cell>
          <cell r="W1183">
            <v>9.8876049141164764</v>
          </cell>
          <cell r="X1183">
            <v>13381163.025131196</v>
          </cell>
          <cell r="Y1183">
            <v>9.282206335440657</v>
          </cell>
          <cell r="Z1183">
            <v>12213398.615478575</v>
          </cell>
          <cell r="AA1183">
            <v>7.7525474573358517</v>
          </cell>
          <cell r="AB1183">
            <v>131187947.06833318</v>
          </cell>
          <cell r="AC1183" t="str">
            <v/>
          </cell>
          <cell r="AD1183">
            <v>131187947.06833318</v>
          </cell>
          <cell r="AE1183">
            <v>106.92359659719052</v>
          </cell>
          <cell r="AF1183">
            <v>-122693167.12432793</v>
          </cell>
          <cell r="AG1183">
            <v>-100</v>
          </cell>
          <cell r="AH1183">
            <v>13415574.549390197</v>
          </cell>
          <cell r="AI1183">
            <v>10.226224930863726</v>
          </cell>
          <cell r="AJ1183">
            <v>-444228.64833316207</v>
          </cell>
          <cell r="AK1183">
            <v>-0.33862001674724906</v>
          </cell>
        </row>
        <row r="1184">
          <cell r="A1184">
            <v>10300</v>
          </cell>
          <cell r="B1184" t="str">
            <v>A</v>
          </cell>
          <cell r="C1184" t="str">
            <v>E30E10105</v>
          </cell>
          <cell r="D1184">
            <v>-2658700.64</v>
          </cell>
          <cell r="E1184">
            <v>0</v>
          </cell>
          <cell r="J1184">
            <v>-3201101.26</v>
          </cell>
          <cell r="K1184">
            <v>-3180589.72</v>
          </cell>
          <cell r="P1184">
            <v>-3774391.64</v>
          </cell>
          <cell r="Q1184">
            <v>-4408442.17</v>
          </cell>
          <cell r="R1184">
            <v>-5101186.68</v>
          </cell>
          <cell r="S1184">
            <v>0</v>
          </cell>
          <cell r="T1184">
            <v>-542400.62</v>
          </cell>
          <cell r="U1184">
            <v>20.400966240411318</v>
          </cell>
          <cell r="V1184">
            <v>-573290.38</v>
          </cell>
          <cell r="W1184">
            <v>17.909161049157202</v>
          </cell>
          <cell r="X1184">
            <v>-634050.53</v>
          </cell>
          <cell r="Y1184">
            <v>16.798747731435729</v>
          </cell>
          <cell r="Z1184">
            <v>-692744.51</v>
          </cell>
          <cell r="AA1184">
            <v>15.714043267125351</v>
          </cell>
          <cell r="AB1184">
            <v>-3201101.26</v>
          </cell>
          <cell r="AC1184" t="str">
            <v/>
          </cell>
          <cell r="AD1184">
            <v>-3201101.26</v>
          </cell>
          <cell r="AE1184">
            <v>120.40096624041132</v>
          </cell>
          <cell r="AF1184">
            <v>2658700.64</v>
          </cell>
          <cell r="AG1184">
            <v>-100</v>
          </cell>
          <cell r="AH1184">
            <v>-593801.92000000004</v>
          </cell>
          <cell r="AI1184">
            <v>18.54992615884947</v>
          </cell>
          <cell r="AJ1184">
            <v>20511.539999999572</v>
          </cell>
          <cell r="AK1184">
            <v>-0.64076510969226796</v>
          </cell>
        </row>
        <row r="1185">
          <cell r="A1185">
            <v>10300</v>
          </cell>
          <cell r="B1185" t="str">
            <v>A</v>
          </cell>
          <cell r="C1185" t="str">
            <v>E30E10106</v>
          </cell>
          <cell r="D1185">
            <v>12081991.469999997</v>
          </cell>
          <cell r="E1185">
            <v>0</v>
          </cell>
          <cell r="J1185">
            <v>12593192.689999999</v>
          </cell>
          <cell r="K1185">
            <v>12468727.07</v>
          </cell>
          <cell r="P1185">
            <v>11142291.639999999</v>
          </cell>
          <cell r="Q1185">
            <v>11076858.910000002</v>
          </cell>
          <cell r="R1185">
            <v>11257129.26</v>
          </cell>
          <cell r="S1185">
            <v>0</v>
          </cell>
          <cell r="T1185">
            <v>511201.22000000253</v>
          </cell>
          <cell r="U1185">
            <v>4.2311006531442503</v>
          </cell>
          <cell r="V1185">
            <v>-1450901.05</v>
          </cell>
          <cell r="W1185">
            <v>-11.52131223364931</v>
          </cell>
          <cell r="X1185">
            <v>-65432.729999996722</v>
          </cell>
          <cell r="Y1185">
            <v>-0.58724661060834271</v>
          </cell>
          <cell r="Z1185">
            <v>180270.34999999776</v>
          </cell>
          <cell r="AA1185">
            <v>1.6274500872919193</v>
          </cell>
          <cell r="AB1185">
            <v>12593192.689999999</v>
          </cell>
          <cell r="AC1185" t="str">
            <v/>
          </cell>
          <cell r="AD1185">
            <v>12593192.689999999</v>
          </cell>
          <cell r="AE1185">
            <v>104.23110065314425</v>
          </cell>
          <cell r="AF1185">
            <v>-12081991.469999997</v>
          </cell>
          <cell r="AG1185">
            <v>-100</v>
          </cell>
          <cell r="AH1185">
            <v>-1326435.43</v>
          </cell>
          <cell r="AI1185">
            <v>-10.532955880626659</v>
          </cell>
          <cell r="AJ1185">
            <v>-124465.61999999918</v>
          </cell>
          <cell r="AK1185">
            <v>-0.98835635302265179</v>
          </cell>
        </row>
        <row r="1186">
          <cell r="A1186">
            <v>10300</v>
          </cell>
          <cell r="B1186" t="str">
            <v>A</v>
          </cell>
          <cell r="C1186" t="str">
            <v>E30E101061</v>
          </cell>
          <cell r="D1186">
            <v>9509696.0199999977</v>
          </cell>
          <cell r="E1186">
            <v>0</v>
          </cell>
          <cell r="J1186">
            <v>9648913.7599999998</v>
          </cell>
          <cell r="K1186">
            <v>9531720.8100000005</v>
          </cell>
          <cell r="P1186">
            <v>8487652.4899999984</v>
          </cell>
          <cell r="Q1186">
            <v>8425025.7800000012</v>
          </cell>
          <cell r="R1186">
            <v>8531053.3999999985</v>
          </cell>
          <cell r="S1186">
            <v>0</v>
          </cell>
          <cell r="T1186">
            <v>139217.74000000209</v>
          </cell>
          <cell r="U1186">
            <v>1.4639557322043835</v>
          </cell>
          <cell r="V1186">
            <v>-1161261.27</v>
          </cell>
          <cell r="W1186">
            <v>-12.035150265453316</v>
          </cell>
          <cell r="X1186">
            <v>-62626.709999997169</v>
          </cell>
          <cell r="Y1186">
            <v>-0.73785666971854524</v>
          </cell>
          <cell r="Z1186">
            <v>106027.61999999732</v>
          </cell>
          <cell r="AA1186">
            <v>1.2584842203295585</v>
          </cell>
          <cell r="AB1186">
            <v>9648913.7599999998</v>
          </cell>
          <cell r="AC1186" t="str">
            <v/>
          </cell>
          <cell r="AD1186">
            <v>9648913.7599999998</v>
          </cell>
          <cell r="AE1186">
            <v>101.46395573220438</v>
          </cell>
          <cell r="AF1186">
            <v>-9509696.0199999977</v>
          </cell>
          <cell r="AG1186">
            <v>-100</v>
          </cell>
          <cell r="AH1186">
            <v>-1044068.32</v>
          </cell>
          <cell r="AI1186">
            <v>-10.820578833736018</v>
          </cell>
          <cell r="AJ1186">
            <v>-117192.94999999925</v>
          </cell>
          <cell r="AK1186">
            <v>-1.2145714317172969</v>
          </cell>
        </row>
        <row r="1187">
          <cell r="A1187">
            <v>10300</v>
          </cell>
          <cell r="B1187" t="str">
            <v>A</v>
          </cell>
          <cell r="C1187" t="str">
            <v>E30E101062</v>
          </cell>
          <cell r="D1187">
            <v>2572295.4500000002</v>
          </cell>
          <cell r="E1187">
            <v>0</v>
          </cell>
          <cell r="J1187">
            <v>2944278.93</v>
          </cell>
          <cell r="K1187">
            <v>2937006.26</v>
          </cell>
          <cell r="P1187">
            <v>2654639.15</v>
          </cell>
          <cell r="Q1187">
            <v>2651833.13</v>
          </cell>
          <cell r="R1187">
            <v>2726075.86</v>
          </cell>
          <cell r="S1187">
            <v>0</v>
          </cell>
          <cell r="T1187">
            <v>371983.48</v>
          </cell>
          <cell r="U1187">
            <v>14.461149087675759</v>
          </cell>
          <cell r="V1187">
            <v>-289639.78000000003</v>
          </cell>
          <cell r="W1187">
            <v>-9.8373756999986348</v>
          </cell>
          <cell r="X1187">
            <v>-2806.0200000000186</v>
          </cell>
          <cell r="Y1187">
            <v>-0.10570250197658762</v>
          </cell>
          <cell r="Z1187">
            <v>74242.73</v>
          </cell>
          <cell r="AA1187">
            <v>2.7996757850295046</v>
          </cell>
          <cell r="AB1187">
            <v>2944278.93</v>
          </cell>
          <cell r="AC1187" t="str">
            <v/>
          </cell>
          <cell r="AD1187">
            <v>2944278.93</v>
          </cell>
          <cell r="AE1187">
            <v>114.46114908767576</v>
          </cell>
          <cell r="AF1187">
            <v>-2572295.4500000002</v>
          </cell>
          <cell r="AG1187">
            <v>-100</v>
          </cell>
          <cell r="AH1187">
            <v>-282367.11</v>
          </cell>
          <cell r="AI1187">
            <v>-9.5903654753253917</v>
          </cell>
          <cell r="AJ1187">
            <v>-7272.6699999999255</v>
          </cell>
          <cell r="AK1187">
            <v>-0.24701022467324202</v>
          </cell>
        </row>
        <row r="1188">
          <cell r="A1188">
            <v>10300</v>
          </cell>
          <cell r="B1188" t="str">
            <v>A</v>
          </cell>
          <cell r="C1188" t="str">
            <v>E30E1010621</v>
          </cell>
          <cell r="D1188">
            <v>-11.24</v>
          </cell>
          <cell r="E1188">
            <v>0</v>
          </cell>
          <cell r="J1188">
            <v>-29.1</v>
          </cell>
          <cell r="K1188">
            <v>-425.52</v>
          </cell>
          <cell r="P1188">
            <v>22.51</v>
          </cell>
          <cell r="Q1188">
            <v>5.38</v>
          </cell>
          <cell r="R1188">
            <v>-4.45</v>
          </cell>
          <cell r="S1188">
            <v>0</v>
          </cell>
          <cell r="T1188">
            <v>-17.86</v>
          </cell>
          <cell r="U1188">
            <v>158.89679715302492</v>
          </cell>
          <cell r="V1188">
            <v>51.61</v>
          </cell>
          <cell r="W1188">
            <v>-177.35395189003435</v>
          </cell>
          <cell r="X1188">
            <v>-17.13</v>
          </cell>
          <cell r="Y1188">
            <v>-76.099511328298533</v>
          </cell>
          <cell r="Z1188">
            <v>-9.83</v>
          </cell>
          <cell r="AA1188">
            <v>-182.71375464684016</v>
          </cell>
          <cell r="AB1188">
            <v>-29.1</v>
          </cell>
          <cell r="AC1188" t="str">
            <v/>
          </cell>
          <cell r="AD1188">
            <v>-29.1</v>
          </cell>
          <cell r="AE1188">
            <v>258.89679715302492</v>
          </cell>
          <cell r="AF1188">
            <v>11.24</v>
          </cell>
          <cell r="AG1188">
            <v>-100</v>
          </cell>
          <cell r="AH1188">
            <v>448.03</v>
          </cell>
          <cell r="AI1188">
            <v>0</v>
          </cell>
          <cell r="AJ1188">
            <v>-396.42</v>
          </cell>
          <cell r="AK1188">
            <v>0</v>
          </cell>
        </row>
        <row r="1189">
          <cell r="A1189">
            <v>10300</v>
          </cell>
          <cell r="B1189" t="str">
            <v>A</v>
          </cell>
          <cell r="C1189" t="str">
            <v>E30E1010622</v>
          </cell>
          <cell r="D1189">
            <v>2572306.69</v>
          </cell>
          <cell r="E1189">
            <v>0</v>
          </cell>
          <cell r="J1189">
            <v>2944308.03</v>
          </cell>
          <cell r="K1189">
            <v>2937431.78</v>
          </cell>
          <cell r="P1189">
            <v>2654616.64</v>
          </cell>
          <cell r="Q1189">
            <v>2651827.75</v>
          </cell>
          <cell r="R1189">
            <v>2726080.31</v>
          </cell>
          <cell r="S1189">
            <v>0</v>
          </cell>
          <cell r="T1189">
            <v>372001.34</v>
          </cell>
          <cell r="U1189">
            <v>14.461780216417345</v>
          </cell>
          <cell r="V1189">
            <v>-289691.39</v>
          </cell>
          <cell r="W1189">
            <v>-9.8390313461869567</v>
          </cell>
          <cell r="X1189">
            <v>-2788.8900000001304</v>
          </cell>
          <cell r="Y1189">
            <v>-0.10505810737327896</v>
          </cell>
          <cell r="Z1189">
            <v>74252.560000000056</v>
          </cell>
          <cell r="AA1189">
            <v>2.8000521527086386</v>
          </cell>
          <cell r="AB1189">
            <v>2944308.03</v>
          </cell>
          <cell r="AC1189" t="str">
            <v/>
          </cell>
          <cell r="AD1189">
            <v>2944308.03</v>
          </cell>
          <cell r="AE1189">
            <v>114.46178021641735</v>
          </cell>
          <cell r="AF1189">
            <v>-2572306.69</v>
          </cell>
          <cell r="AG1189">
            <v>-100</v>
          </cell>
          <cell r="AH1189">
            <v>-282815.14</v>
          </cell>
          <cell r="AI1189">
            <v>-9.605487507365174</v>
          </cell>
          <cell r="AJ1189">
            <v>-6876.25</v>
          </cell>
          <cell r="AK1189">
            <v>-0.23354383882178253</v>
          </cell>
        </row>
        <row r="1190">
          <cell r="A1190">
            <v>10300</v>
          </cell>
          <cell r="B1190" t="str">
            <v>A</v>
          </cell>
          <cell r="C1190" t="str">
            <v>E30E10107</v>
          </cell>
          <cell r="D1190">
            <v>3603122.86</v>
          </cell>
          <cell r="E1190">
            <v>0</v>
          </cell>
          <cell r="J1190">
            <v>3539609.85</v>
          </cell>
          <cell r="K1190">
            <v>3535940.99</v>
          </cell>
          <cell r="P1190">
            <v>3203123.21</v>
          </cell>
          <cell r="Q1190">
            <v>3140137.7</v>
          </cell>
          <cell r="R1190">
            <v>3175230.98</v>
          </cell>
          <cell r="S1190">
            <v>0</v>
          </cell>
          <cell r="T1190">
            <v>-63513.010000000242</v>
          </cell>
          <cell r="U1190">
            <v>-1.7627211856994587</v>
          </cell>
          <cell r="V1190">
            <v>-336486.64</v>
          </cell>
          <cell r="W1190">
            <v>-9.5063200256378462</v>
          </cell>
          <cell r="X1190">
            <v>-62985.510000000242</v>
          </cell>
          <cell r="Y1190">
            <v>-1.9663779964305601</v>
          </cell>
          <cell r="Z1190">
            <v>35093.280000000726</v>
          </cell>
          <cell r="AA1190">
            <v>1.1175713727458745</v>
          </cell>
          <cell r="AB1190">
            <v>3539609.85</v>
          </cell>
          <cell r="AC1190" t="str">
            <v/>
          </cell>
          <cell r="AD1190">
            <v>3539609.85</v>
          </cell>
          <cell r="AE1190">
            <v>98.237278814300538</v>
          </cell>
          <cell r="AF1190">
            <v>-3603122.86</v>
          </cell>
          <cell r="AG1190">
            <v>-100</v>
          </cell>
          <cell r="AH1190">
            <v>-332817.78000000003</v>
          </cell>
          <cell r="AI1190">
            <v>-9.402668489014399</v>
          </cell>
          <cell r="AJ1190">
            <v>-3668.8599999998696</v>
          </cell>
          <cell r="AK1190">
            <v>-0.10365153662344651</v>
          </cell>
        </row>
        <row r="1191">
          <cell r="A1191">
            <v>10300</v>
          </cell>
          <cell r="B1191" t="str">
            <v>A</v>
          </cell>
          <cell r="C1191" t="str">
            <v>E30E101071</v>
          </cell>
          <cell r="D1191">
            <v>3478872.29</v>
          </cell>
          <cell r="E1191">
            <v>0</v>
          </cell>
          <cell r="J1191">
            <v>3353348.85</v>
          </cell>
          <cell r="K1191">
            <v>3350289.3</v>
          </cell>
          <cell r="P1191">
            <v>3063094.73</v>
          </cell>
          <cell r="Q1191">
            <v>3015268.56</v>
          </cell>
          <cell r="R1191">
            <v>3051091.97</v>
          </cell>
          <cell r="S1191">
            <v>0</v>
          </cell>
          <cell r="T1191">
            <v>-125523.44</v>
          </cell>
          <cell r="U1191">
            <v>-3.6081646446412075</v>
          </cell>
          <cell r="V1191">
            <v>-290254.12</v>
          </cell>
          <cell r="W1191">
            <v>-8.6556494114830933</v>
          </cell>
          <cell r="X1191">
            <v>-47826.169999999925</v>
          </cell>
          <cell r="Y1191">
            <v>-1.5613676433702697</v>
          </cell>
          <cell r="Z1191">
            <v>35823.410000000149</v>
          </cell>
          <cell r="AA1191">
            <v>1.1880669760308231</v>
          </cell>
          <cell r="AB1191">
            <v>3353348.85</v>
          </cell>
          <cell r="AC1191" t="str">
            <v/>
          </cell>
          <cell r="AD1191">
            <v>3353348.85</v>
          </cell>
          <cell r="AE1191">
            <v>96.391835355358793</v>
          </cell>
          <cell r="AF1191">
            <v>-3478872.29</v>
          </cell>
          <cell r="AG1191">
            <v>-100</v>
          </cell>
          <cell r="AH1191">
            <v>-287194.57</v>
          </cell>
          <cell r="AI1191">
            <v>-8.5644107680595134</v>
          </cell>
          <cell r="AJ1191">
            <v>-3059.5500000002794</v>
          </cell>
          <cell r="AK1191">
            <v>-9.1238643423581747E-2</v>
          </cell>
        </row>
        <row r="1192">
          <cell r="A1192">
            <v>10300</v>
          </cell>
          <cell r="B1192" t="str">
            <v>A</v>
          </cell>
          <cell r="C1192" t="str">
            <v>E30E101072</v>
          </cell>
          <cell r="D1192">
            <v>124250.56</v>
          </cell>
          <cell r="E1192">
            <v>0</v>
          </cell>
          <cell r="J1192">
            <v>186260.99</v>
          </cell>
          <cell r="K1192">
            <v>185651.68</v>
          </cell>
          <cell r="P1192">
            <v>140028.45000000001</v>
          </cell>
          <cell r="Q1192">
            <v>124869.11</v>
          </cell>
          <cell r="R1192">
            <v>124138.99</v>
          </cell>
          <cell r="S1192">
            <v>0</v>
          </cell>
          <cell r="T1192">
            <v>62010.43</v>
          </cell>
          <cell r="U1192">
            <v>49.907565808958921</v>
          </cell>
          <cell r="V1192">
            <v>-46232.54</v>
          </cell>
          <cell r="W1192">
            <v>-24.821375640707153</v>
          </cell>
          <cell r="X1192">
            <v>-15159.34</v>
          </cell>
          <cell r="Y1192">
            <v>-10.825900022459729</v>
          </cell>
          <cell r="Z1192">
            <v>-730.11999999999534</v>
          </cell>
          <cell r="AA1192">
            <v>-0.58470825971290685</v>
          </cell>
          <cell r="AB1192">
            <v>186260.99</v>
          </cell>
          <cell r="AC1192" t="str">
            <v/>
          </cell>
          <cell r="AD1192">
            <v>186260.99</v>
          </cell>
          <cell r="AE1192">
            <v>149.90756580895894</v>
          </cell>
          <cell r="AF1192">
            <v>-124250.56</v>
          </cell>
          <cell r="AG1192">
            <v>-100</v>
          </cell>
          <cell r="AH1192">
            <v>-45623.23</v>
          </cell>
          <cell r="AI1192">
            <v>-24.494248634671159</v>
          </cell>
          <cell r="AJ1192">
            <v>-609.30999999999767</v>
          </cell>
          <cell r="AK1192">
            <v>-0.3271270060359916</v>
          </cell>
        </row>
        <row r="1193">
          <cell r="A1193">
            <v>10300</v>
          </cell>
          <cell r="B1193" t="str">
            <v>A</v>
          </cell>
          <cell r="C1193" t="str">
            <v>E30E101073</v>
          </cell>
          <cell r="D1193">
            <v>0.01</v>
          </cell>
          <cell r="E1193">
            <v>0</v>
          </cell>
          <cell r="J1193">
            <v>0.01</v>
          </cell>
          <cell r="K1193">
            <v>0.01</v>
          </cell>
          <cell r="P1193">
            <v>0.03</v>
          </cell>
          <cell r="Q1193">
            <v>0.03</v>
          </cell>
          <cell r="R1193">
            <v>0.02</v>
          </cell>
          <cell r="S1193">
            <v>0</v>
          </cell>
          <cell r="T1193">
            <v>0</v>
          </cell>
          <cell r="U1193">
            <v>0</v>
          </cell>
          <cell r="V1193">
            <v>0.02</v>
          </cell>
          <cell r="W1193">
            <v>200</v>
          </cell>
          <cell r="X1193">
            <v>0</v>
          </cell>
          <cell r="Y1193">
            <v>0</v>
          </cell>
          <cell r="Z1193">
            <v>-0.01</v>
          </cell>
          <cell r="AA1193">
            <v>-33.333333333333329</v>
          </cell>
          <cell r="AB1193">
            <v>0.01</v>
          </cell>
          <cell r="AC1193" t="str">
            <v/>
          </cell>
          <cell r="AD1193">
            <v>0.01</v>
          </cell>
          <cell r="AE1193">
            <v>100</v>
          </cell>
          <cell r="AF1193">
            <v>-0.01</v>
          </cell>
          <cell r="AG1193">
            <v>-100</v>
          </cell>
          <cell r="AH1193">
            <v>0.02</v>
          </cell>
          <cell r="AI1193">
            <v>200</v>
          </cell>
          <cell r="AJ1193">
            <v>0</v>
          </cell>
          <cell r="AK1193">
            <v>0</v>
          </cell>
        </row>
        <row r="1194">
          <cell r="A1194">
            <v>10300</v>
          </cell>
          <cell r="B1194" t="str">
            <v>A</v>
          </cell>
          <cell r="C1194" t="str">
            <v>E31E9997</v>
          </cell>
          <cell r="D1194">
            <v>14845427.439999999</v>
          </cell>
          <cell r="E1194">
            <v>0</v>
          </cell>
          <cell r="J1194">
            <v>13471560.42</v>
          </cell>
          <cell r="K1194">
            <v>13405609.66</v>
          </cell>
          <cell r="P1194">
            <v>11470149.949999999</v>
          </cell>
          <cell r="Q1194">
            <v>11431502.619999999</v>
          </cell>
          <cell r="R1194">
            <v>11663582.800000001</v>
          </cell>
          <cell r="S1194">
            <v>0</v>
          </cell>
          <cell r="T1194">
            <v>-1373867.02</v>
          </cell>
          <cell r="U1194">
            <v>-9.254479371191481</v>
          </cell>
          <cell r="V1194">
            <v>-2001410.47</v>
          </cell>
          <cell r="W1194">
            <v>-14.856560098477447</v>
          </cell>
          <cell r="X1194">
            <v>-38647.330000000075</v>
          </cell>
          <cell r="Y1194">
            <v>-0.33693831526587914</v>
          </cell>
          <cell r="Z1194">
            <v>232080.18000000156</v>
          </cell>
          <cell r="AA1194">
            <v>2.030180875731642</v>
          </cell>
          <cell r="AB1194">
            <v>13471560.42</v>
          </cell>
          <cell r="AC1194" t="str">
            <v/>
          </cell>
          <cell r="AD1194">
            <v>13471560.42</v>
          </cell>
          <cell r="AE1194">
            <v>90.745520628808521</v>
          </cell>
          <cell r="AF1194">
            <v>-14845427.439999999</v>
          </cell>
          <cell r="AG1194">
            <v>-100</v>
          </cell>
          <cell r="AH1194">
            <v>-1935459.71</v>
          </cell>
          <cell r="AI1194">
            <v>-14.367004635384331</v>
          </cell>
          <cell r="AJ1194">
            <v>-65950.759999999776</v>
          </cell>
          <cell r="AK1194">
            <v>-0.48955546309311493</v>
          </cell>
        </row>
        <row r="1195">
          <cell r="A1195">
            <v>10300</v>
          </cell>
          <cell r="B1195" t="str">
            <v>A</v>
          </cell>
          <cell r="C1195" t="str">
            <v>E30E101064</v>
          </cell>
          <cell r="D1195">
            <v>0</v>
          </cell>
          <cell r="E1195">
            <v>0</v>
          </cell>
          <cell r="J1195">
            <v>0</v>
          </cell>
          <cell r="K1195">
            <v>0</v>
          </cell>
          <cell r="P1195">
            <v>0</v>
          </cell>
          <cell r="Q1195">
            <v>0</v>
          </cell>
          <cell r="R1195">
            <v>0</v>
          </cell>
          <cell r="S1195">
            <v>0</v>
          </cell>
          <cell r="T1195">
            <v>0</v>
          </cell>
          <cell r="U1195" t="str">
            <v/>
          </cell>
          <cell r="V1195">
            <v>0</v>
          </cell>
          <cell r="W1195" t="str">
            <v/>
          </cell>
          <cell r="X1195">
            <v>0</v>
          </cell>
          <cell r="Y1195" t="str">
            <v/>
          </cell>
          <cell r="Z1195">
            <v>0</v>
          </cell>
          <cell r="AA1195" t="str">
            <v/>
          </cell>
          <cell r="AB1195">
            <v>0</v>
          </cell>
          <cell r="AC1195" t="str">
            <v/>
          </cell>
          <cell r="AD1195">
            <v>0</v>
          </cell>
          <cell r="AE1195" t="str">
            <v/>
          </cell>
          <cell r="AF1195">
            <v>0</v>
          </cell>
          <cell r="AG1195" t="str">
            <v/>
          </cell>
          <cell r="AH1195">
            <v>0</v>
          </cell>
          <cell r="AI1195" t="str">
            <v/>
          </cell>
          <cell r="AJ1195">
            <v>0</v>
          </cell>
          <cell r="AK1195" t="str">
            <v/>
          </cell>
        </row>
        <row r="1196">
          <cell r="A1196">
            <v>10300</v>
          </cell>
          <cell r="B1196" t="str">
            <v>A</v>
          </cell>
          <cell r="C1196" t="str">
            <v>E30E10108</v>
          </cell>
          <cell r="D1196">
            <v>0</v>
          </cell>
          <cell r="E1196">
            <v>0</v>
          </cell>
          <cell r="J1196">
            <v>0</v>
          </cell>
          <cell r="K1196">
            <v>0</v>
          </cell>
          <cell r="P1196">
            <v>0</v>
          </cell>
          <cell r="Q1196">
            <v>0</v>
          </cell>
          <cell r="R1196">
            <v>0</v>
          </cell>
          <cell r="S1196">
            <v>0</v>
          </cell>
          <cell r="T1196">
            <v>0</v>
          </cell>
          <cell r="U1196" t="str">
            <v/>
          </cell>
          <cell r="V1196">
            <v>0</v>
          </cell>
          <cell r="W1196" t="str">
            <v/>
          </cell>
          <cell r="X1196">
            <v>0</v>
          </cell>
          <cell r="Y1196" t="str">
            <v/>
          </cell>
          <cell r="Z1196">
            <v>0</v>
          </cell>
          <cell r="AA1196" t="str">
            <v/>
          </cell>
          <cell r="AB1196">
            <v>0</v>
          </cell>
          <cell r="AC1196" t="str">
            <v/>
          </cell>
          <cell r="AD1196">
            <v>0</v>
          </cell>
          <cell r="AE1196" t="str">
            <v/>
          </cell>
          <cell r="AF1196">
            <v>0</v>
          </cell>
          <cell r="AG1196" t="str">
            <v/>
          </cell>
          <cell r="AH1196">
            <v>0</v>
          </cell>
          <cell r="AI1196" t="str">
            <v/>
          </cell>
          <cell r="AJ1196">
            <v>0</v>
          </cell>
          <cell r="AK1196" t="str">
            <v/>
          </cell>
        </row>
        <row r="1197">
          <cell r="A1197">
            <v>10300</v>
          </cell>
          <cell r="B1197" t="str">
            <v>A</v>
          </cell>
          <cell r="C1197" t="str">
            <v>E30E10109</v>
          </cell>
          <cell r="D1197">
            <v>14845427.439999999</v>
          </cell>
          <cell r="E1197">
            <v>0</v>
          </cell>
          <cell r="J1197">
            <v>13471560.42</v>
          </cell>
          <cell r="K1197">
            <v>13405609.66</v>
          </cell>
          <cell r="P1197">
            <v>11470149.949999999</v>
          </cell>
          <cell r="Q1197">
            <v>11431502.619999999</v>
          </cell>
          <cell r="R1197">
            <v>11663582.800000001</v>
          </cell>
          <cell r="S1197">
            <v>0</v>
          </cell>
          <cell r="T1197">
            <v>-1373867.02</v>
          </cell>
          <cell r="U1197">
            <v>-9.254479371191481</v>
          </cell>
          <cell r="V1197">
            <v>-2001410.47</v>
          </cell>
          <cell r="W1197">
            <v>-14.856560098477447</v>
          </cell>
          <cell r="X1197">
            <v>-38647.330000000075</v>
          </cell>
          <cell r="Y1197">
            <v>-0.33693831526587914</v>
          </cell>
          <cell r="Z1197">
            <v>232080.18000000156</v>
          </cell>
          <cell r="AA1197">
            <v>2.030180875731642</v>
          </cell>
          <cell r="AB1197">
            <v>13471560.42</v>
          </cell>
          <cell r="AC1197" t="str">
            <v/>
          </cell>
          <cell r="AD1197">
            <v>13471560.42</v>
          </cell>
          <cell r="AE1197">
            <v>90.745520628808521</v>
          </cell>
          <cell r="AF1197">
            <v>-14845427.439999999</v>
          </cell>
          <cell r="AG1197">
            <v>-100</v>
          </cell>
          <cell r="AH1197">
            <v>-1935459.71</v>
          </cell>
          <cell r="AI1197">
            <v>-14.367004635384331</v>
          </cell>
          <cell r="AJ1197">
            <v>-65950.759999999776</v>
          </cell>
          <cell r="AK1197">
            <v>-0.48955546309311493</v>
          </cell>
        </row>
        <row r="1198">
          <cell r="A1198">
            <v>10300</v>
          </cell>
          <cell r="B1198" t="str">
            <v>A</v>
          </cell>
          <cell r="C1198" t="str">
            <v>E30E102</v>
          </cell>
          <cell r="D1198">
            <v>-239318960.87291446</v>
          </cell>
          <cell r="E1198">
            <v>0</v>
          </cell>
          <cell r="J1198">
            <v>-239263071.77310938</v>
          </cell>
          <cell r="K1198">
            <v>-237331859.47999999</v>
          </cell>
          <cell r="P1198">
            <v>-248582549.48851338</v>
          </cell>
          <cell r="Q1198">
            <v>-262576250.47443768</v>
          </cell>
          <cell r="R1198">
            <v>-277163402.65999991</v>
          </cell>
          <cell r="S1198">
            <v>0</v>
          </cell>
          <cell r="T1198">
            <v>55889.099805086851</v>
          </cell>
          <cell r="U1198">
            <v>-2.335339398150138E-2</v>
          </cell>
          <cell r="V1198">
            <v>-9319477.7154040039</v>
          </cell>
          <cell r="W1198">
            <v>3.8950756781395692</v>
          </cell>
          <cell r="X1198">
            <v>-13993700.985924304</v>
          </cell>
          <cell r="Y1198">
            <v>5.6293979664775025</v>
          </cell>
          <cell r="Z1198">
            <v>-14587152.185562223</v>
          </cell>
          <cell r="AA1198">
            <v>5.5553966359125511</v>
          </cell>
          <cell r="AB1198">
            <v>-239263071.77310938</v>
          </cell>
          <cell r="AC1198" t="str">
            <v/>
          </cell>
          <cell r="AD1198">
            <v>-239263071.77310938</v>
          </cell>
          <cell r="AE1198">
            <v>99.976646606018491</v>
          </cell>
          <cell r="AF1198">
            <v>239318960.87291446</v>
          </cell>
          <cell r="AG1198">
            <v>-100</v>
          </cell>
          <cell r="AH1198">
            <v>-11250690.008513391</v>
          </cell>
          <cell r="AI1198">
            <v>4.7022258492034661</v>
          </cell>
          <cell r="AJ1198">
            <v>1931212.2931093872</v>
          </cell>
          <cell r="AK1198">
            <v>-0.80715017106389708</v>
          </cell>
        </row>
        <row r="1199">
          <cell r="A1199">
            <v>10300</v>
          </cell>
          <cell r="B1199" t="str">
            <v>A</v>
          </cell>
          <cell r="C1199" t="str">
            <v>E30E102011</v>
          </cell>
          <cell r="D1199">
            <v>-76913172.847778052</v>
          </cell>
          <cell r="E1199">
            <v>9945891.2900000028</v>
          </cell>
          <cell r="J1199">
            <v>-66292856.824170381</v>
          </cell>
          <cell r="K1199">
            <v>-65097693.479999959</v>
          </cell>
          <cell r="P1199">
            <v>-61717025.342890471</v>
          </cell>
          <cell r="Q1199">
            <v>-71940110.24511072</v>
          </cell>
          <cell r="R1199">
            <v>-77557595.379999965</v>
          </cell>
          <cell r="S1199">
            <v>0</v>
          </cell>
          <cell r="T1199">
            <v>10620316.023607671</v>
          </cell>
          <cell r="U1199">
            <v>-13.808188676115034</v>
          </cell>
          <cell r="V1199">
            <v>4575831.4812799096</v>
          </cell>
          <cell r="W1199">
            <v>-6.9024502796982512</v>
          </cell>
          <cell r="X1199">
            <v>-10223084.902220249</v>
          </cell>
          <cell r="Y1199">
            <v>16.56444853818267</v>
          </cell>
          <cell r="Z1199">
            <v>-5617485.134889245</v>
          </cell>
          <cell r="AA1199">
            <v>7.8085578625743448</v>
          </cell>
          <cell r="AB1199">
            <v>-66292856.824170381</v>
          </cell>
          <cell r="AC1199" t="str">
            <v/>
          </cell>
          <cell r="AD1199">
            <v>-76238748.114170387</v>
          </cell>
          <cell r="AE1199">
            <v>99.123134947322427</v>
          </cell>
          <cell r="AF1199">
            <v>86859064.137778059</v>
          </cell>
          <cell r="AG1199">
            <v>-112.93132362343745</v>
          </cell>
          <cell r="AH1199">
            <v>3380668.1371094882</v>
          </cell>
          <cell r="AI1199">
            <v>-5.0995963955454346</v>
          </cell>
          <cell r="AJ1199">
            <v>1195163.3441704214</v>
          </cell>
          <cell r="AK1199">
            <v>-1.8028538841528168</v>
          </cell>
        </row>
        <row r="1200">
          <cell r="A1200">
            <v>10300</v>
          </cell>
          <cell r="B1200" t="str">
            <v>A</v>
          </cell>
          <cell r="C1200" t="str">
            <v>E30E102012</v>
          </cell>
          <cell r="D1200">
            <v>-18948909.27</v>
          </cell>
          <cell r="E1200">
            <v>0</v>
          </cell>
          <cell r="J1200">
            <v>-19410193.66</v>
          </cell>
          <cell r="K1200">
            <v>-19410193.66</v>
          </cell>
          <cell r="P1200">
            <v>-21005822.259999998</v>
          </cell>
          <cell r="Q1200">
            <v>-22770573.809999999</v>
          </cell>
          <cell r="R1200">
            <v>-25237377.920000002</v>
          </cell>
          <cell r="S1200">
            <v>0</v>
          </cell>
          <cell r="T1200">
            <v>-461284.3900000006</v>
          </cell>
          <cell r="U1200">
            <v>2.4343585344529997</v>
          </cell>
          <cell r="V1200">
            <v>-1595628.6</v>
          </cell>
          <cell r="W1200">
            <v>8.2205702217604646</v>
          </cell>
          <cell r="X1200">
            <v>-1764751.55</v>
          </cell>
          <cell r="Y1200">
            <v>8.401249559082963</v>
          </cell>
          <cell r="Z1200">
            <v>-2466804.11</v>
          </cell>
          <cell r="AA1200">
            <v>10.8332979686119</v>
          </cell>
          <cell r="AB1200">
            <v>-19410193.66</v>
          </cell>
          <cell r="AC1200" t="str">
            <v/>
          </cell>
          <cell r="AD1200">
            <v>-19410193.66</v>
          </cell>
          <cell r="AE1200">
            <v>102.434358534453</v>
          </cell>
          <cell r="AF1200">
            <v>18948909.27</v>
          </cell>
          <cell r="AG1200">
            <v>-100</v>
          </cell>
          <cell r="AH1200">
            <v>-1595628.6</v>
          </cell>
          <cell r="AI1200">
            <v>8.2205702217604646</v>
          </cell>
          <cell r="AJ1200">
            <v>0</v>
          </cell>
          <cell r="AK1200">
            <v>0</v>
          </cell>
        </row>
        <row r="1201">
          <cell r="A1201">
            <v>10300</v>
          </cell>
          <cell r="B1201" t="str">
            <v>A</v>
          </cell>
          <cell r="C1201" t="str">
            <v>E30E10202</v>
          </cell>
          <cell r="D1201">
            <v>-106927166.75513639</v>
          </cell>
          <cell r="E1201">
            <v>0</v>
          </cell>
          <cell r="J1201">
            <v>-115982234.92893897</v>
          </cell>
          <cell r="K1201">
            <v>-115334494.71000002</v>
          </cell>
          <cell r="P1201">
            <v>-129470928.66562292</v>
          </cell>
          <cell r="Q1201">
            <v>-134581931.71932697</v>
          </cell>
          <cell r="R1201">
            <v>-140361841.33999997</v>
          </cell>
          <cell r="S1201">
            <v>0</v>
          </cell>
          <cell r="T1201">
            <v>-9055068.1738025844</v>
          </cell>
          <cell r="U1201">
            <v>8.4684448756962993</v>
          </cell>
          <cell r="V1201">
            <v>-13488693.73668395</v>
          </cell>
          <cell r="W1201">
            <v>11.629965351976812</v>
          </cell>
          <cell r="X1201">
            <v>-5111003.0537040532</v>
          </cell>
          <cell r="Y1201">
            <v>3.9476066993417072</v>
          </cell>
          <cell r="Z1201">
            <v>-5779909.6206730008</v>
          </cell>
          <cell r="AA1201">
            <v>4.2947144143592064</v>
          </cell>
          <cell r="AB1201">
            <v>-115982234.92893897</v>
          </cell>
          <cell r="AC1201" t="str">
            <v/>
          </cell>
          <cell r="AD1201">
            <v>-115982234.92893897</v>
          </cell>
          <cell r="AE1201">
            <v>108.46844487569629</v>
          </cell>
          <cell r="AF1201">
            <v>106927166.75513639</v>
          </cell>
          <cell r="AG1201">
            <v>-100</v>
          </cell>
          <cell r="AH1201">
            <v>-14136433.955622897</v>
          </cell>
          <cell r="AI1201">
            <v>12.188447622417462</v>
          </cell>
          <cell r="AJ1201">
            <v>647740.21893894672</v>
          </cell>
          <cell r="AK1201">
            <v>-0.5584822704406498</v>
          </cell>
        </row>
        <row r="1202">
          <cell r="A1202">
            <v>10300</v>
          </cell>
          <cell r="B1202" t="str">
            <v>A</v>
          </cell>
          <cell r="C1202" t="str">
            <v>E30E10203</v>
          </cell>
          <cell r="D1202">
            <v>-5431740.2899999982</v>
          </cell>
          <cell r="E1202">
            <v>0</v>
          </cell>
          <cell r="J1202">
            <v>-7119546.1799999997</v>
          </cell>
          <cell r="K1202">
            <v>-7111235.46</v>
          </cell>
          <cell r="P1202">
            <v>-8427597.1899999995</v>
          </cell>
          <cell r="Q1202">
            <v>-9205979.2400000002</v>
          </cell>
          <cell r="R1202">
            <v>-9696859.2100000009</v>
          </cell>
          <cell r="S1202">
            <v>0</v>
          </cell>
          <cell r="T1202">
            <v>-1687805.89</v>
          </cell>
          <cell r="U1202">
            <v>31.073022638937733</v>
          </cell>
          <cell r="V1202">
            <v>-1308051.01</v>
          </cell>
          <cell r="W1202">
            <v>18.372674000971223</v>
          </cell>
          <cell r="X1202">
            <v>-778382.05000000075</v>
          </cell>
          <cell r="Y1202">
            <v>9.2361088510923572</v>
          </cell>
          <cell r="Z1202">
            <v>-490879.97000000067</v>
          </cell>
          <cell r="AA1202">
            <v>5.332186367172393</v>
          </cell>
          <cell r="AB1202">
            <v>-7119546.1799999997</v>
          </cell>
          <cell r="AC1202" t="str">
            <v/>
          </cell>
          <cell r="AD1202">
            <v>-7119546.1799999997</v>
          </cell>
          <cell r="AE1202">
            <v>131.07302263893774</v>
          </cell>
          <cell r="AF1202">
            <v>5431740.2899999982</v>
          </cell>
          <cell r="AG1202">
            <v>-100</v>
          </cell>
          <cell r="AH1202">
            <v>-1316361.73</v>
          </cell>
          <cell r="AI1202">
            <v>18.489405036768783</v>
          </cell>
          <cell r="AJ1202">
            <v>8310.7199999997392</v>
          </cell>
          <cell r="AK1202">
            <v>-0.11673103579756174</v>
          </cell>
        </row>
        <row r="1203">
          <cell r="A1203">
            <v>10300</v>
          </cell>
          <cell r="B1203" t="str">
            <v>A</v>
          </cell>
          <cell r="C1203" t="str">
            <v>E30E10204</v>
          </cell>
          <cell r="D1203">
            <v>-2999430.77</v>
          </cell>
          <cell r="E1203">
            <v>0</v>
          </cell>
          <cell r="J1203">
            <v>-3100089.81</v>
          </cell>
          <cell r="K1203">
            <v>-3095767.32</v>
          </cell>
          <cell r="P1203">
            <v>-3235073.31</v>
          </cell>
          <cell r="Q1203">
            <v>-3322727.07</v>
          </cell>
          <cell r="R1203">
            <v>-3461455.9</v>
          </cell>
          <cell r="S1203">
            <v>0</v>
          </cell>
          <cell r="T1203">
            <v>-100659.04</v>
          </cell>
          <cell r="U1203">
            <v>3.3559381002149298</v>
          </cell>
          <cell r="V1203">
            <v>-134983.5</v>
          </cell>
          <cell r="W1203">
            <v>4.3541803067956923</v>
          </cell>
          <cell r="X1203">
            <v>-87653.759999999776</v>
          </cell>
          <cell r="Y1203">
            <v>2.7094829575902186</v>
          </cell>
          <cell r="Z1203">
            <v>-138728.82999999999</v>
          </cell>
          <cell r="AA1203">
            <v>4.1751497212198077</v>
          </cell>
          <cell r="AB1203">
            <v>-3100089.81</v>
          </cell>
          <cell r="AC1203" t="str">
            <v/>
          </cell>
          <cell r="AD1203">
            <v>-3100089.81</v>
          </cell>
          <cell r="AE1203">
            <v>103.35593810021493</v>
          </cell>
          <cell r="AF1203">
            <v>2999430.77</v>
          </cell>
          <cell r="AG1203">
            <v>-100</v>
          </cell>
          <cell r="AH1203">
            <v>-139305.99</v>
          </cell>
          <cell r="AI1203">
            <v>4.493611428631489</v>
          </cell>
          <cell r="AJ1203">
            <v>4322.4900000002235</v>
          </cell>
          <cell r="AK1203">
            <v>-0.13943112183579687</v>
          </cell>
        </row>
        <row r="1204">
          <cell r="A1204">
            <v>10300</v>
          </cell>
          <cell r="B1204" t="str">
            <v>A</v>
          </cell>
          <cell r="C1204" t="str">
            <v>E30E10205</v>
          </cell>
          <cell r="D1204">
            <v>-11842458.890000002</v>
          </cell>
          <cell r="E1204">
            <v>-9945891.2900000028</v>
          </cell>
          <cell r="J1204">
            <v>-12395198.079999998</v>
          </cell>
          <cell r="K1204">
            <v>-12432399.07</v>
          </cell>
          <cell r="P1204">
            <v>-12773750.749999998</v>
          </cell>
          <cell r="Q1204">
            <v>-7646866.1699999999</v>
          </cell>
          <cell r="R1204">
            <v>-7430773.4800000004</v>
          </cell>
          <cell r="S1204">
            <v>0</v>
          </cell>
          <cell r="T1204">
            <v>-552739.18999999575</v>
          </cell>
          <cell r="U1204">
            <v>4.6674360040779979</v>
          </cell>
          <cell r="V1204">
            <v>-378552.67</v>
          </cell>
          <cell r="W1204">
            <v>3.0540267897033879</v>
          </cell>
          <cell r="X1204">
            <v>5126884.58</v>
          </cell>
          <cell r="Y1204">
            <v>-40.136093778094107</v>
          </cell>
          <cell r="Z1204">
            <v>216092.68999999948</v>
          </cell>
          <cell r="AA1204">
            <v>-2.8258986779155242</v>
          </cell>
          <cell r="AB1204">
            <v>-12395198.079999998</v>
          </cell>
          <cell r="AC1204" t="str">
            <v/>
          </cell>
          <cell r="AD1204">
            <v>-2449306.79</v>
          </cell>
          <cell r="AE1204">
            <v>20.682417500880973</v>
          </cell>
          <cell r="AF1204">
            <v>1896567.6</v>
          </cell>
          <cell r="AG1204">
            <v>-16.014981496802978</v>
          </cell>
          <cell r="AH1204">
            <v>-341351.67999999784</v>
          </cell>
          <cell r="AI1204">
            <v>2.7539025822489953</v>
          </cell>
          <cell r="AJ1204">
            <v>-37200.990000002086</v>
          </cell>
          <cell r="AK1204">
            <v>0.30012420745439261</v>
          </cell>
        </row>
        <row r="1205">
          <cell r="A1205">
            <v>10300</v>
          </cell>
          <cell r="B1205" t="str">
            <v>A</v>
          </cell>
          <cell r="C1205" t="str">
            <v>E30E102051</v>
          </cell>
          <cell r="D1205">
            <v>-1376734.74</v>
          </cell>
          <cell r="E1205">
            <v>0</v>
          </cell>
          <cell r="J1205">
            <v>-1325427.74</v>
          </cell>
          <cell r="K1205">
            <v>-1325427.74</v>
          </cell>
          <cell r="P1205">
            <v>-1670515</v>
          </cell>
          <cell r="Q1205">
            <v>-1781370.76</v>
          </cell>
          <cell r="R1205">
            <v>-1830543.91</v>
          </cell>
          <cell r="S1205">
            <v>0</v>
          </cell>
          <cell r="T1205">
            <v>51307</v>
          </cell>
          <cell r="U1205">
            <v>-3.726716447933899</v>
          </cell>
          <cell r="V1205">
            <v>-345087.26</v>
          </cell>
          <cell r="W1205">
            <v>26.035916526086893</v>
          </cell>
          <cell r="X1205">
            <v>-110855.76</v>
          </cell>
          <cell r="Y1205">
            <v>6.6360230228402619</v>
          </cell>
          <cell r="Z1205">
            <v>-49173.149999999907</v>
          </cell>
          <cell r="AA1205">
            <v>2.7604107524477333</v>
          </cell>
          <cell r="AB1205">
            <v>-1325427.74</v>
          </cell>
          <cell r="AC1205" t="str">
            <v/>
          </cell>
          <cell r="AD1205">
            <v>-1325427.74</v>
          </cell>
          <cell r="AE1205">
            <v>96.273283552066104</v>
          </cell>
          <cell r="AF1205">
            <v>1376734.74</v>
          </cell>
          <cell r="AG1205">
            <v>-100</v>
          </cell>
          <cell r="AH1205">
            <v>-345087.26</v>
          </cell>
          <cell r="AI1205">
            <v>26.035916526086893</v>
          </cell>
          <cell r="AJ1205">
            <v>0</v>
          </cell>
          <cell r="AK1205">
            <v>0</v>
          </cell>
        </row>
        <row r="1206">
          <cell r="A1206">
            <v>10300</v>
          </cell>
          <cell r="B1206" t="str">
            <v>A</v>
          </cell>
          <cell r="C1206" t="str">
            <v>E30E102052</v>
          </cell>
          <cell r="D1206">
            <v>-529496.34</v>
          </cell>
          <cell r="E1206">
            <v>0</v>
          </cell>
          <cell r="J1206">
            <v>-503444.47</v>
          </cell>
          <cell r="K1206">
            <v>-503444.47</v>
          </cell>
          <cell r="P1206">
            <v>-75034</v>
          </cell>
          <cell r="Q1206">
            <v>-77022.399999999994</v>
          </cell>
          <cell r="R1206">
            <v>-81183.600000000006</v>
          </cell>
          <cell r="S1206">
            <v>0</v>
          </cell>
          <cell r="T1206">
            <v>26051.87</v>
          </cell>
          <cell r="U1206">
            <v>-4.9201227717645786</v>
          </cell>
          <cell r="V1206">
            <v>428410.47</v>
          </cell>
          <cell r="W1206">
            <v>-85.095873632299515</v>
          </cell>
          <cell r="X1206">
            <v>-1988.3999999999942</v>
          </cell>
          <cell r="Y1206">
            <v>2.6499986672708293</v>
          </cell>
          <cell r="Z1206">
            <v>-4161.2000000000116</v>
          </cell>
          <cell r="AA1206">
            <v>5.402584183302535</v>
          </cell>
          <cell r="AB1206">
            <v>-503444.47</v>
          </cell>
          <cell r="AC1206" t="str">
            <v/>
          </cell>
          <cell r="AD1206">
            <v>-503444.47</v>
          </cell>
          <cell r="AE1206">
            <v>95.079877228235432</v>
          </cell>
          <cell r="AF1206">
            <v>529496.34</v>
          </cell>
          <cell r="AG1206">
            <v>-100</v>
          </cell>
          <cell r="AH1206">
            <v>428410.47</v>
          </cell>
          <cell r="AI1206">
            <v>-85.095873632299515</v>
          </cell>
          <cell r="AJ1206">
            <v>0</v>
          </cell>
          <cell r="AK1206">
            <v>0</v>
          </cell>
        </row>
        <row r="1207">
          <cell r="A1207">
            <v>10300</v>
          </cell>
          <cell r="B1207" t="str">
            <v>A</v>
          </cell>
          <cell r="C1207" t="str">
            <v>E30E102053</v>
          </cell>
          <cell r="D1207">
            <v>-9936227.8100000024</v>
          </cell>
          <cell r="E1207">
            <v>-9945891.2900000028</v>
          </cell>
          <cell r="J1207">
            <v>-10566325.869999999</v>
          </cell>
          <cell r="K1207">
            <v>-10603526.860000001</v>
          </cell>
          <cell r="P1207">
            <v>-11028201.749999998</v>
          </cell>
          <cell r="Q1207">
            <v>-5788473.0099999998</v>
          </cell>
          <cell r="R1207">
            <v>-5519045.9700000007</v>
          </cell>
          <cell r="S1207">
            <v>0</v>
          </cell>
          <cell r="T1207">
            <v>-630098.0599999968</v>
          </cell>
          <cell r="U1207">
            <v>6.3414212319674732</v>
          </cell>
          <cell r="V1207">
            <v>-461875.87999999896</v>
          </cell>
          <cell r="W1207">
            <v>4.3712060907695536</v>
          </cell>
          <cell r="X1207">
            <v>5239728.74</v>
          </cell>
          <cell r="Y1207">
            <v>-47.512086365304292</v>
          </cell>
          <cell r="Z1207">
            <v>269427.03999999911</v>
          </cell>
          <cell r="AA1207">
            <v>-4.6545442906021099</v>
          </cell>
          <cell r="AB1207">
            <v>-10566325.869999999</v>
          </cell>
          <cell r="AC1207" t="str">
            <v/>
          </cell>
          <cell r="AD1207">
            <v>-620434.57999999635</v>
          </cell>
          <cell r="AE1207">
            <v>6.2441662154281481</v>
          </cell>
          <cell r="AF1207">
            <v>-9663.480000000447</v>
          </cell>
          <cell r="AG1207">
            <v>9.7255016539324335E-2</v>
          </cell>
          <cell r="AH1207">
            <v>-424674.88999999687</v>
          </cell>
          <cell r="AI1207">
            <v>4.0191348934802154</v>
          </cell>
          <cell r="AJ1207">
            <v>-37200.990000002086</v>
          </cell>
          <cell r="AK1207">
            <v>0.35207119728933828</v>
          </cell>
        </row>
        <row r="1208">
          <cell r="A1208">
            <v>10300</v>
          </cell>
          <cell r="B1208" t="str">
            <v>A</v>
          </cell>
          <cell r="C1208" t="str">
            <v>E30E1020531</v>
          </cell>
          <cell r="D1208">
            <v>-9897594.2300000023</v>
          </cell>
          <cell r="E1208">
            <v>-9945891.2900000028</v>
          </cell>
          <cell r="J1208">
            <v>-10403000.369999999</v>
          </cell>
          <cell r="K1208">
            <v>-10440321.110000001</v>
          </cell>
          <cell r="P1208">
            <v>-10586431.489999998</v>
          </cell>
          <cell r="Q1208">
            <v>-5370258.9100000001</v>
          </cell>
          <cell r="R1208">
            <v>-5079420.99</v>
          </cell>
          <cell r="S1208">
            <v>0</v>
          </cell>
          <cell r="T1208">
            <v>-505406.13999999687</v>
          </cell>
          <cell r="U1208">
            <v>5.1063534052354935</v>
          </cell>
          <cell r="V1208">
            <v>-183431.11999999918</v>
          </cell>
          <cell r="W1208">
            <v>1.7632520760931127</v>
          </cell>
          <cell r="X1208">
            <v>5216172.58</v>
          </cell>
          <cell r="Y1208">
            <v>-49.272246128709412</v>
          </cell>
          <cell r="Z1208">
            <v>290837.92</v>
          </cell>
          <cell r="AA1208">
            <v>-5.4157150497609789</v>
          </cell>
          <cell r="AB1208">
            <v>-10403000.369999999</v>
          </cell>
          <cell r="AC1208" t="str">
            <v/>
          </cell>
          <cell r="AD1208">
            <v>-457109.07999999635</v>
          </cell>
          <cell r="AE1208">
            <v>4.6183857347321888</v>
          </cell>
          <cell r="AF1208">
            <v>-48297.060000000522</v>
          </cell>
          <cell r="AG1208">
            <v>0.48796767050330481</v>
          </cell>
          <cell r="AH1208">
            <v>-146110.37999999709</v>
          </cell>
          <cell r="AI1208">
            <v>1.4045023051363892</v>
          </cell>
          <cell r="AJ1208">
            <v>-37320.740000002086</v>
          </cell>
          <cell r="AK1208">
            <v>0.35874977095672339</v>
          </cell>
        </row>
        <row r="1209">
          <cell r="A1209">
            <v>10300</v>
          </cell>
          <cell r="B1209" t="str">
            <v>A</v>
          </cell>
          <cell r="C1209" t="str">
            <v>E30E1020532</v>
          </cell>
          <cell r="D1209">
            <v>-38633.58</v>
          </cell>
          <cell r="E1209">
            <v>0</v>
          </cell>
          <cell r="J1209">
            <v>-163325.5</v>
          </cell>
          <cell r="K1209">
            <v>-163205.75</v>
          </cell>
          <cell r="P1209">
            <v>-441770.26</v>
          </cell>
          <cell r="Q1209">
            <v>-418214.1</v>
          </cell>
          <cell r="R1209">
            <v>-439624.98</v>
          </cell>
          <cell r="S1209">
            <v>0</v>
          </cell>
          <cell r="T1209">
            <v>-124691.92</v>
          </cell>
          <cell r="U1209">
            <v>0</v>
          </cell>
          <cell r="V1209">
            <v>-278444.76</v>
          </cell>
          <cell r="W1209">
            <v>170.48455997379466</v>
          </cell>
          <cell r="X1209">
            <v>23556.16</v>
          </cell>
          <cell r="Y1209">
            <v>-5.3322195115624202</v>
          </cell>
          <cell r="Z1209">
            <v>-21410.880000000001</v>
          </cell>
          <cell r="AA1209">
            <v>5.1195978327846925</v>
          </cell>
          <cell r="AB1209">
            <v>-163325.5</v>
          </cell>
          <cell r="AC1209" t="str">
            <v/>
          </cell>
          <cell r="AD1209">
            <v>-163325.5</v>
          </cell>
          <cell r="AE1209">
            <v>0</v>
          </cell>
          <cell r="AF1209">
            <v>38633.58</v>
          </cell>
          <cell r="AG1209">
            <v>-100</v>
          </cell>
          <cell r="AH1209">
            <v>-278564.51</v>
          </cell>
          <cell r="AI1209">
            <v>170.55787981668507</v>
          </cell>
          <cell r="AJ1209">
            <v>119.75</v>
          </cell>
          <cell r="AK1209">
            <v>-7.3319842890424342E-2</v>
          </cell>
        </row>
        <row r="1210">
          <cell r="A1210">
            <v>10300</v>
          </cell>
          <cell r="B1210" t="str">
            <v>A</v>
          </cell>
          <cell r="C1210" t="str">
            <v>E31E9995</v>
          </cell>
          <cell r="D1210">
            <v>-1048316.51</v>
          </cell>
          <cell r="E1210">
            <v>0</v>
          </cell>
          <cell r="J1210">
            <v>-1123069.3500000001</v>
          </cell>
          <cell r="K1210">
            <v>-1120764.8999999999</v>
          </cell>
          <cell r="P1210">
            <v>-1174190.81</v>
          </cell>
          <cell r="Q1210">
            <v>-1576068.6</v>
          </cell>
          <cell r="R1210">
            <v>-1699133.16</v>
          </cell>
          <cell r="S1210">
            <v>0</v>
          </cell>
          <cell r="T1210">
            <v>-74752.840000000084</v>
          </cell>
          <cell r="U1210">
            <v>7.1307509980931316</v>
          </cell>
          <cell r="V1210">
            <v>-51121.46</v>
          </cell>
          <cell r="W1210">
            <v>4.5519415163453578</v>
          </cell>
          <cell r="X1210">
            <v>-401877.79</v>
          </cell>
          <cell r="Y1210">
            <v>34.225935561529369</v>
          </cell>
          <cell r="Z1210">
            <v>-123064.56</v>
          </cell>
          <cell r="AA1210">
            <v>7.8083250944787599</v>
          </cell>
          <cell r="AB1210">
            <v>-1123069.3500000001</v>
          </cell>
          <cell r="AC1210" t="str">
            <v/>
          </cell>
          <cell r="AD1210">
            <v>-1123069.3500000001</v>
          </cell>
          <cell r="AE1210">
            <v>107.13075099809313</v>
          </cell>
          <cell r="AF1210">
            <v>1048316.51</v>
          </cell>
          <cell r="AG1210">
            <v>-100</v>
          </cell>
          <cell r="AH1210">
            <v>-53425.909999999916</v>
          </cell>
          <cell r="AI1210">
            <v>4.7571336534115112</v>
          </cell>
          <cell r="AJ1210">
            <v>2304.4499999999534</v>
          </cell>
          <cell r="AK1210">
            <v>-0.20519213706615297</v>
          </cell>
        </row>
        <row r="1211">
          <cell r="A1211">
            <v>10300</v>
          </cell>
          <cell r="B1211" t="str">
            <v>A</v>
          </cell>
          <cell r="C1211" t="str">
            <v>E30E10206</v>
          </cell>
          <cell r="D1211">
            <v>-1036182.33</v>
          </cell>
          <cell r="E1211">
            <v>0</v>
          </cell>
          <cell r="J1211">
            <v>-1089067.53</v>
          </cell>
          <cell r="K1211">
            <v>-1086809.33</v>
          </cell>
          <cell r="P1211">
            <v>-1132090.75</v>
          </cell>
          <cell r="Q1211">
            <v>-1533378.9</v>
          </cell>
          <cell r="R1211">
            <v>-1650321.69</v>
          </cell>
          <cell r="S1211">
            <v>0</v>
          </cell>
          <cell r="T1211">
            <v>-52885.20000000007</v>
          </cell>
          <cell r="U1211">
            <v>5.1038507865695877</v>
          </cell>
          <cell r="V1211">
            <v>-43023.22</v>
          </cell>
          <cell r="W1211">
            <v>3.9504639349591089</v>
          </cell>
          <cell r="X1211">
            <v>-401288.15</v>
          </cell>
          <cell r="Y1211">
            <v>35.446641534700284</v>
          </cell>
          <cell r="Z1211">
            <v>-116942.79</v>
          </cell>
          <cell r="AA1211">
            <v>7.6264770566492111</v>
          </cell>
          <cell r="AB1211">
            <v>-1089067.53</v>
          </cell>
          <cell r="AC1211" t="str">
            <v/>
          </cell>
          <cell r="AD1211">
            <v>-1089067.53</v>
          </cell>
          <cell r="AE1211">
            <v>105.10385078656958</v>
          </cell>
          <cell r="AF1211">
            <v>1036182.33</v>
          </cell>
          <cell r="AG1211">
            <v>-100</v>
          </cell>
          <cell r="AH1211">
            <v>-45281.419999999925</v>
          </cell>
          <cell r="AI1211">
            <v>4.1578156315063328</v>
          </cell>
          <cell r="AJ1211">
            <v>2258.1999999999534</v>
          </cell>
          <cell r="AK1211">
            <v>-0.20735169654722452</v>
          </cell>
        </row>
        <row r="1212">
          <cell r="A1212">
            <v>10300</v>
          </cell>
          <cell r="B1212" t="str">
            <v>A</v>
          </cell>
          <cell r="C1212" t="str">
            <v>E30E10207</v>
          </cell>
          <cell r="D1212">
            <v>-12134.18</v>
          </cell>
          <cell r="E1212">
            <v>0</v>
          </cell>
          <cell r="J1212">
            <v>-34001.82</v>
          </cell>
          <cell r="K1212">
            <v>-33955.57</v>
          </cell>
          <cell r="P1212">
            <v>-42100.06</v>
          </cell>
          <cell r="Q1212">
            <v>-42689.7</v>
          </cell>
          <cell r="R1212">
            <v>-48811.47</v>
          </cell>
          <cell r="S1212">
            <v>0</v>
          </cell>
          <cell r="T1212">
            <v>-21867.64</v>
          </cell>
          <cell r="U1212">
            <v>180.21522673967254</v>
          </cell>
          <cell r="V1212">
            <v>-8098.24</v>
          </cell>
          <cell r="W1212">
            <v>23.817078026999724</v>
          </cell>
          <cell r="X1212">
            <v>-589.63999999999942</v>
          </cell>
          <cell r="Y1212">
            <v>1.4005680751998915</v>
          </cell>
          <cell r="Z1212">
            <v>-6121.77</v>
          </cell>
          <cell r="AA1212">
            <v>14.340156993373121</v>
          </cell>
          <cell r="AB1212">
            <v>-34001.82</v>
          </cell>
          <cell r="AC1212" t="str">
            <v/>
          </cell>
          <cell r="AD1212">
            <v>-34001.82</v>
          </cell>
          <cell r="AE1212">
            <v>280.21522673967257</v>
          </cell>
          <cell r="AF1212">
            <v>12134.18</v>
          </cell>
          <cell r="AG1212">
            <v>-100</v>
          </cell>
          <cell r="AH1212">
            <v>-8144.49</v>
          </cell>
          <cell r="AI1212">
            <v>23.953100157579794</v>
          </cell>
          <cell r="AJ1212">
            <v>46.25</v>
          </cell>
          <cell r="AK1212">
            <v>-0.13602213058006896</v>
          </cell>
        </row>
        <row r="1213">
          <cell r="A1213">
            <v>10300</v>
          </cell>
          <cell r="B1213" t="str">
            <v>A</v>
          </cell>
          <cell r="C1213" t="str">
            <v>E31E9996</v>
          </cell>
          <cell r="D1213">
            <v>-15207765.539999997</v>
          </cell>
          <cell r="E1213">
            <v>0</v>
          </cell>
          <cell r="J1213">
            <v>-13839882.939999998</v>
          </cell>
          <cell r="K1213">
            <v>-13729310.880000001</v>
          </cell>
          <cell r="P1213">
            <v>-10778161.160000002</v>
          </cell>
          <cell r="Q1213">
            <v>-11531993.620000001</v>
          </cell>
          <cell r="R1213">
            <v>-11718366.270000001</v>
          </cell>
          <cell r="S1213">
            <v>0</v>
          </cell>
          <cell r="T1213">
            <v>1367882.6</v>
          </cell>
          <cell r="U1213">
            <v>-8.9946323567531792</v>
          </cell>
          <cell r="V1213">
            <v>3061721.78</v>
          </cell>
          <cell r="W1213">
            <v>-22.12245431029633</v>
          </cell>
          <cell r="X1213">
            <v>-753832.45999999903</v>
          </cell>
          <cell r="Y1213">
            <v>6.9940730038221011</v>
          </cell>
          <cell r="Z1213">
            <v>-186372.65</v>
          </cell>
          <cell r="AA1213">
            <v>1.6161355628637639</v>
          </cell>
          <cell r="AB1213">
            <v>-13839882.939999998</v>
          </cell>
          <cell r="AC1213" t="str">
            <v/>
          </cell>
          <cell r="AD1213">
            <v>-13839882.939999998</v>
          </cell>
          <cell r="AE1213">
            <v>91.005367643246814</v>
          </cell>
          <cell r="AF1213">
            <v>15207765.539999997</v>
          </cell>
          <cell r="AG1213">
            <v>-100</v>
          </cell>
          <cell r="AH1213">
            <v>2951149.72</v>
          </cell>
          <cell r="AI1213">
            <v>-21.323516483442159</v>
          </cell>
          <cell r="AJ1213">
            <v>110572.0599999968</v>
          </cell>
          <cell r="AK1213">
            <v>-0.79893782685416859</v>
          </cell>
        </row>
        <row r="1214">
          <cell r="A1214">
            <v>10300</v>
          </cell>
          <cell r="B1214" t="str">
            <v>A</v>
          </cell>
          <cell r="C1214" t="str">
            <v>E30E10208</v>
          </cell>
          <cell r="D1214">
            <v>-15207765.539999997</v>
          </cell>
          <cell r="E1214">
            <v>0</v>
          </cell>
          <cell r="J1214">
            <v>-13839882.939999998</v>
          </cell>
          <cell r="K1214">
            <v>-13729310.880000001</v>
          </cell>
          <cell r="P1214">
            <v>-10778161.160000002</v>
          </cell>
          <cell r="Q1214">
            <v>-11531993.620000001</v>
          </cell>
          <cell r="R1214">
            <v>-11718366.270000001</v>
          </cell>
          <cell r="S1214">
            <v>0</v>
          </cell>
          <cell r="T1214">
            <v>1367882.6</v>
          </cell>
          <cell r="U1214">
            <v>-8.9946323567531792</v>
          </cell>
          <cell r="V1214">
            <v>3061721.78</v>
          </cell>
          <cell r="W1214">
            <v>-22.12245431029633</v>
          </cell>
          <cell r="X1214">
            <v>-753832.45999999903</v>
          </cell>
          <cell r="Y1214">
            <v>6.9940730038221011</v>
          </cell>
          <cell r="Z1214">
            <v>-186372.65</v>
          </cell>
          <cell r="AA1214">
            <v>1.6161355628637639</v>
          </cell>
          <cell r="AB1214">
            <v>-13839882.939999998</v>
          </cell>
          <cell r="AC1214" t="str">
            <v/>
          </cell>
          <cell r="AD1214">
            <v>-13839882.939999998</v>
          </cell>
          <cell r="AE1214">
            <v>91.005367643246814</v>
          </cell>
          <cell r="AF1214">
            <v>15207765.539999997</v>
          </cell>
          <cell r="AG1214">
            <v>-100</v>
          </cell>
          <cell r="AH1214">
            <v>2951149.72</v>
          </cell>
          <cell r="AI1214">
            <v>-21.323516483442159</v>
          </cell>
          <cell r="AJ1214">
            <v>110572.0599999968</v>
          </cell>
          <cell r="AK1214">
            <v>-0.79893782685416859</v>
          </cell>
        </row>
        <row r="1215">
          <cell r="A1215">
            <v>10300</v>
          </cell>
          <cell r="B1215" t="str">
            <v>A</v>
          </cell>
          <cell r="C1215" t="str">
            <v>E30E10209</v>
          </cell>
          <cell r="D1215">
            <v>0</v>
          </cell>
          <cell r="E1215">
            <v>0</v>
          </cell>
          <cell r="J1215">
            <v>0</v>
          </cell>
          <cell r="K1215">
            <v>0</v>
          </cell>
          <cell r="P1215">
            <v>0</v>
          </cell>
          <cell r="Q1215">
            <v>0</v>
          </cell>
          <cell r="R1215">
            <v>0</v>
          </cell>
          <cell r="S1215">
            <v>0</v>
          </cell>
          <cell r="T1215">
            <v>0</v>
          </cell>
          <cell r="U1215" t="str">
            <v/>
          </cell>
          <cell r="V1215">
            <v>0</v>
          </cell>
          <cell r="W1215" t="str">
            <v/>
          </cell>
          <cell r="X1215">
            <v>0</v>
          </cell>
          <cell r="Y1215" t="str">
            <v/>
          </cell>
          <cell r="Z1215">
            <v>0</v>
          </cell>
          <cell r="AA1215" t="str">
            <v/>
          </cell>
          <cell r="AB1215">
            <v>0</v>
          </cell>
          <cell r="AC1215" t="str">
            <v/>
          </cell>
          <cell r="AD1215">
            <v>0</v>
          </cell>
          <cell r="AE1215" t="str">
            <v/>
          </cell>
          <cell r="AF1215">
            <v>0</v>
          </cell>
          <cell r="AG1215" t="str">
            <v/>
          </cell>
          <cell r="AH1215">
            <v>0</v>
          </cell>
          <cell r="AI1215" t="str">
            <v/>
          </cell>
          <cell r="AJ1215">
            <v>0</v>
          </cell>
          <cell r="AK1215" t="str">
            <v/>
          </cell>
        </row>
        <row r="1216">
          <cell r="A1216">
            <v>10300</v>
          </cell>
          <cell r="B1216" t="str">
            <v>A</v>
          </cell>
          <cell r="C1216" t="str">
            <v>E30E206</v>
          </cell>
          <cell r="D1216">
            <v>53204696.843420781</v>
          </cell>
          <cell r="E1216">
            <v>0</v>
          </cell>
          <cell r="J1216">
            <v>55272487.470189042</v>
          </cell>
          <cell r="K1216">
            <v>55428022.200000003</v>
          </cell>
          <cell r="P1216">
            <v>59466944.19376304</v>
          </cell>
          <cell r="Q1216">
            <v>56746294.201060362</v>
          </cell>
          <cell r="R1216">
            <v>60428467.990000002</v>
          </cell>
          <cell r="S1216">
            <v>0</v>
          </cell>
          <cell r="T1216">
            <v>2067790.6267682612</v>
          </cell>
          <cell r="U1216">
            <v>3.8864813624512951</v>
          </cell>
          <cell r="V1216">
            <v>4194456.7235739976</v>
          </cell>
          <cell r="W1216">
            <v>7.5886881802384201</v>
          </cell>
          <cell r="X1216">
            <v>-2720649.9927026778</v>
          </cell>
          <cell r="Y1216">
            <v>-4.5750627169237035</v>
          </cell>
          <cell r="Z1216">
            <v>3682173.7889396399</v>
          </cell>
          <cell r="AA1216">
            <v>6.4888356865968433</v>
          </cell>
          <cell r="AB1216">
            <v>55272487.470189042</v>
          </cell>
          <cell r="AC1216" t="str">
            <v/>
          </cell>
          <cell r="AD1216">
            <v>55272487.470189042</v>
          </cell>
          <cell r="AE1216">
            <v>103.88648136245131</v>
          </cell>
          <cell r="AF1216">
            <v>-53204696.843420781</v>
          </cell>
          <cell r="AG1216">
            <v>-100</v>
          </cell>
          <cell r="AH1216">
            <v>4038921.993763037</v>
          </cell>
          <cell r="AI1216">
            <v>7.3072918890097185</v>
          </cell>
          <cell r="AJ1216">
            <v>155534.72981096059</v>
          </cell>
          <cell r="AK1216">
            <v>0.2813962912287013</v>
          </cell>
        </row>
        <row r="1217">
          <cell r="A1217">
            <v>10300</v>
          </cell>
          <cell r="B1217" t="str">
            <v>A</v>
          </cell>
          <cell r="C1217" t="str">
            <v>E30E207</v>
          </cell>
          <cell r="D1217">
            <v>5557042.3000406884</v>
          </cell>
          <cell r="E1217">
            <v>0</v>
          </cell>
          <cell r="J1217">
            <v>6118998.0399479456</v>
          </cell>
          <cell r="K1217">
            <v>6082843.0800000001</v>
          </cell>
          <cell r="P1217">
            <v>6781575.450504249</v>
          </cell>
          <cell r="Q1217">
            <v>7314631.0389925009</v>
          </cell>
          <cell r="R1217">
            <v>8222220.1800000006</v>
          </cell>
          <cell r="S1217">
            <v>0</v>
          </cell>
          <cell r="T1217">
            <v>561955.73990725726</v>
          </cell>
          <cell r="U1217">
            <v>10.112497072465017</v>
          </cell>
          <cell r="V1217">
            <v>662577.41055630334</v>
          </cell>
          <cell r="W1217">
            <v>10.828201058909636</v>
          </cell>
          <cell r="X1217">
            <v>533055.5884882519</v>
          </cell>
          <cell r="Y1217">
            <v>7.8603503327330246</v>
          </cell>
          <cell r="Z1217">
            <v>907589.14100749977</v>
          </cell>
          <cell r="AA1217">
            <v>12.407859482855184</v>
          </cell>
          <cell r="AB1217">
            <v>6118998.0399479456</v>
          </cell>
          <cell r="AC1217" t="str">
            <v/>
          </cell>
          <cell r="AD1217">
            <v>6118998.0399479456</v>
          </cell>
          <cell r="AE1217">
            <v>110.11249707246502</v>
          </cell>
          <cell r="AF1217">
            <v>-5557042.3000406884</v>
          </cell>
          <cell r="AG1217">
            <v>-100</v>
          </cell>
          <cell r="AH1217">
            <v>698732.37050424889</v>
          </cell>
          <cell r="AI1217">
            <v>11.419065113970735</v>
          </cell>
          <cell r="AJ1217">
            <v>-36154.95994794555</v>
          </cell>
          <cell r="AK1217">
            <v>-0.59086405506109818</v>
          </cell>
        </row>
        <row r="1218">
          <cell r="A1218">
            <v>10300</v>
          </cell>
          <cell r="B1218" t="str">
            <v>A</v>
          </cell>
          <cell r="C1218" t="str">
            <v>E30E208</v>
          </cell>
          <cell r="D1218">
            <v>3028581.23</v>
          </cell>
          <cell r="E1218">
            <v>0</v>
          </cell>
          <cell r="J1218">
            <v>6533333.3099999996</v>
          </cell>
          <cell r="K1218">
            <v>6442842.8300000001</v>
          </cell>
          <cell r="P1218">
            <v>4848355.59</v>
          </cell>
          <cell r="Q1218">
            <v>5218068.24</v>
          </cell>
          <cell r="R1218">
            <v>5661731.0800000001</v>
          </cell>
          <cell r="S1218">
            <v>0</v>
          </cell>
          <cell r="T1218">
            <v>3504752.08</v>
          </cell>
          <cell r="U1218">
            <v>115.72257152237583</v>
          </cell>
          <cell r="V1218">
            <v>-1684977.72</v>
          </cell>
          <cell r="W1218">
            <v>-25.790475398231287</v>
          </cell>
          <cell r="X1218">
            <v>369712.65</v>
          </cell>
          <cell r="Y1218">
            <v>7.6255266994556479</v>
          </cell>
          <cell r="Z1218">
            <v>443662.84</v>
          </cell>
          <cell r="AA1218">
            <v>8.5024346097857819</v>
          </cell>
          <cell r="AB1218">
            <v>6533333.3099999996</v>
          </cell>
          <cell r="AC1218" t="str">
            <v/>
          </cell>
          <cell r="AD1218">
            <v>6533333.3099999996</v>
          </cell>
          <cell r="AE1218">
            <v>215.72257152237583</v>
          </cell>
          <cell r="AF1218">
            <v>-3028581.23</v>
          </cell>
          <cell r="AG1218">
            <v>-100</v>
          </cell>
          <cell r="AH1218">
            <v>-1594487.24</v>
          </cell>
          <cell r="AI1218">
            <v>-24.405417025937719</v>
          </cell>
          <cell r="AJ1218">
            <v>-90490.479999999516</v>
          </cell>
          <cell r="AK1218">
            <v>-1.3850583722935685</v>
          </cell>
        </row>
        <row r="1219">
          <cell r="A1219">
            <v>10300</v>
          </cell>
          <cell r="B1219" t="str">
            <v>A</v>
          </cell>
          <cell r="C1219" t="str">
            <v>E7E101</v>
          </cell>
          <cell r="D1219">
            <v>0</v>
          </cell>
          <cell r="E1219">
            <v>0</v>
          </cell>
          <cell r="J1219">
            <v>2147185.58</v>
          </cell>
          <cell r="K1219">
            <v>0</v>
          </cell>
          <cell r="P1219">
            <v>2452123.3683622186</v>
          </cell>
          <cell r="Q1219">
            <v>-153227.9685842453</v>
          </cell>
          <cell r="R1219">
            <v>0</v>
          </cell>
          <cell r="S1219">
            <v>0</v>
          </cell>
          <cell r="T1219">
            <v>2147185.58</v>
          </cell>
          <cell r="U1219" t="str">
            <v/>
          </cell>
          <cell r="V1219">
            <v>304937.78836221853</v>
          </cell>
          <cell r="W1219">
            <v>14.201743491692902</v>
          </cell>
          <cell r="X1219">
            <v>-2605351.3369464641</v>
          </cell>
          <cell r="Y1219">
            <v>-106.24878709453297</v>
          </cell>
          <cell r="Z1219">
            <v>153227.9685842453</v>
          </cell>
          <cell r="AA1219">
            <v>-100</v>
          </cell>
          <cell r="AB1219">
            <v>2147185.58</v>
          </cell>
          <cell r="AC1219" t="str">
            <v/>
          </cell>
          <cell r="AD1219">
            <v>2147185.58</v>
          </cell>
          <cell r="AE1219" t="str">
            <v/>
          </cell>
          <cell r="AG1219" t="str">
            <v/>
          </cell>
        </row>
        <row r="1220">
          <cell r="A1220">
            <v>10300</v>
          </cell>
          <cell r="B1220" t="str">
            <v>A</v>
          </cell>
          <cell r="C1220" t="str">
            <v>E7E115</v>
          </cell>
          <cell r="D1220">
            <v>0</v>
          </cell>
          <cell r="E1220">
            <v>0</v>
          </cell>
          <cell r="J1220">
            <v>133075381.15999998</v>
          </cell>
          <cell r="K1220">
            <v>0</v>
          </cell>
          <cell r="P1220">
            <v>141857940.7860525</v>
          </cell>
          <cell r="Q1220">
            <v>-14116829.944255069</v>
          </cell>
          <cell r="R1220">
            <v>0</v>
          </cell>
          <cell r="S1220">
            <v>0</v>
          </cell>
          <cell r="T1220">
            <v>133075381.15999998</v>
          </cell>
          <cell r="U1220" t="str">
            <v/>
          </cell>
          <cell r="V1220">
            <v>8782559.6260525137</v>
          </cell>
          <cell r="W1220">
            <v>6.5996877480238165</v>
          </cell>
          <cell r="X1220">
            <v>-155974770.73030758</v>
          </cell>
          <cell r="Y1220">
            <v>-109.9513850730047</v>
          </cell>
          <cell r="Z1220">
            <v>14116829.944255069</v>
          </cell>
          <cell r="AA1220">
            <v>-100</v>
          </cell>
          <cell r="AB1220">
            <v>133075381.15999998</v>
          </cell>
          <cell r="AC1220" t="str">
            <v/>
          </cell>
          <cell r="AD1220">
            <v>133075381.15999998</v>
          </cell>
          <cell r="AE1220" t="str">
            <v/>
          </cell>
          <cell r="AG1220" t="str">
            <v/>
          </cell>
        </row>
        <row r="1221">
          <cell r="A1221">
            <v>10300</v>
          </cell>
          <cell r="B1221" t="str">
            <v>A</v>
          </cell>
          <cell r="C1221" t="str">
            <v>E7E116</v>
          </cell>
          <cell r="D1221">
            <v>0</v>
          </cell>
          <cell r="E1221">
            <v>0</v>
          </cell>
          <cell r="J1221">
            <v>24781402.070000004</v>
          </cell>
          <cell r="K1221">
            <v>0</v>
          </cell>
          <cell r="P1221">
            <v>27192297.811029624</v>
          </cell>
          <cell r="Q1221">
            <v>0</v>
          </cell>
          <cell r="R1221">
            <v>0</v>
          </cell>
          <cell r="S1221">
            <v>0</v>
          </cell>
          <cell r="T1221">
            <v>24781402.070000004</v>
          </cell>
          <cell r="U1221" t="str">
            <v/>
          </cell>
          <cell r="V1221">
            <v>2410895.7410296202</v>
          </cell>
          <cell r="W1221">
            <v>9.7286494695480314</v>
          </cell>
          <cell r="X1221">
            <v>-27192297.811029624</v>
          </cell>
          <cell r="Y1221">
            <v>-100</v>
          </cell>
          <cell r="Z1221">
            <v>0</v>
          </cell>
          <cell r="AA1221" t="str">
            <v/>
          </cell>
          <cell r="AB1221">
            <v>24781402.070000004</v>
          </cell>
          <cell r="AC1221" t="str">
            <v/>
          </cell>
          <cell r="AD1221">
            <v>24781402.070000004</v>
          </cell>
          <cell r="AE1221" t="str">
            <v/>
          </cell>
          <cell r="AG1221" t="str">
            <v/>
          </cell>
        </row>
        <row r="1222">
          <cell r="A1222">
            <v>10300</v>
          </cell>
          <cell r="B1222" t="str">
            <v>A</v>
          </cell>
          <cell r="C1222" t="str">
            <v>E7E201</v>
          </cell>
          <cell r="D1222">
            <v>0</v>
          </cell>
          <cell r="E1222">
            <v>0</v>
          </cell>
          <cell r="J1222">
            <v>-3621371.44</v>
          </cell>
          <cell r="K1222">
            <v>0</v>
          </cell>
          <cell r="P1222">
            <v>-4107111.5994649967</v>
          </cell>
          <cell r="Q1222">
            <v>0</v>
          </cell>
          <cell r="R1222">
            <v>0</v>
          </cell>
          <cell r="S1222">
            <v>0</v>
          </cell>
          <cell r="T1222">
            <v>-3621371.44</v>
          </cell>
          <cell r="U1222" t="str">
            <v/>
          </cell>
          <cell r="V1222">
            <v>-485740.15946499677</v>
          </cell>
          <cell r="W1222">
            <v>13.413154864473023</v>
          </cell>
          <cell r="X1222">
            <v>4107111.5994649967</v>
          </cell>
          <cell r="Y1222">
            <v>-100</v>
          </cell>
          <cell r="Z1222">
            <v>0</v>
          </cell>
          <cell r="AA1222" t="str">
            <v/>
          </cell>
          <cell r="AB1222">
            <v>-3621371.44</v>
          </cell>
          <cell r="AC1222" t="str">
            <v/>
          </cell>
          <cell r="AD1222">
            <v>-3621371.44</v>
          </cell>
          <cell r="AE1222" t="str">
            <v/>
          </cell>
          <cell r="AG1222" t="str">
            <v/>
          </cell>
        </row>
        <row r="1223">
          <cell r="A1223">
            <v>10300</v>
          </cell>
          <cell r="B1223" t="str">
            <v>A</v>
          </cell>
          <cell r="C1223" t="str">
            <v>E31E9994</v>
          </cell>
          <cell r="D1223">
            <v>2.0301331671668109E-2</v>
          </cell>
          <cell r="E1223">
            <v>0</v>
          </cell>
          <cell r="J1223">
            <v>2.0744824360972872E-2</v>
          </cell>
          <cell r="K1223">
            <v>2.0846019454951941E-2</v>
          </cell>
          <cell r="P1223">
            <v>2.011317846038518E-2</v>
          </cell>
          <cell r="Q1223">
            <v>2.0593068795178051E-2</v>
          </cell>
          <cell r="R1223">
            <v>2.0419295461394517E-2</v>
          </cell>
          <cell r="S1223">
            <v>0</v>
          </cell>
          <cell r="T1223">
            <v>4.4349268930476277E-2</v>
          </cell>
          <cell r="U1223">
            <v>4.4349268930476277E-2</v>
          </cell>
          <cell r="V1223">
            <v>-6.3164590058769135E-2</v>
          </cell>
          <cell r="W1223">
            <v>-6.3164590058769135E-2</v>
          </cell>
          <cell r="X1223">
            <v>4.7989033479287069E-2</v>
          </cell>
          <cell r="Y1223">
            <v>4.7989033479287069E-2</v>
          </cell>
          <cell r="Z1223">
            <v>-1.7377333378353413E-2</v>
          </cell>
          <cell r="AA1223">
            <v>-1.7377333378353413E-2</v>
          </cell>
          <cell r="AB1223">
            <v>2.0744824360972873</v>
          </cell>
          <cell r="AC1223">
            <v>2.0744824360972873</v>
          </cell>
        </row>
        <row r="1224">
          <cell r="A1224">
            <v>10300</v>
          </cell>
          <cell r="B1224" t="str">
            <v>A</v>
          </cell>
          <cell r="C1224" t="str">
            <v>E31E9993</v>
          </cell>
          <cell r="D1224">
            <v>0.51974808649327386</v>
          </cell>
          <cell r="E1224">
            <v>0</v>
          </cell>
          <cell r="F1224">
            <v>0.50135748232571142</v>
          </cell>
          <cell r="G1224">
            <v>0.47626180210222402</v>
          </cell>
          <cell r="H1224">
            <v>0.51220964474093789</v>
          </cell>
          <cell r="I1224">
            <v>0.5106175856012759</v>
          </cell>
          <cell r="J1224">
            <v>0.49962037766006745</v>
          </cell>
          <cell r="K1224">
            <v>0.49906947109479116</v>
          </cell>
          <cell r="L1224">
            <v>0.48701833217664042</v>
          </cell>
          <cell r="M1224">
            <v>0.4669024277308676</v>
          </cell>
          <cell r="N1224">
            <v>0.45733981926848</v>
          </cell>
          <cell r="O1224">
            <v>0.44543721262349589</v>
          </cell>
          <cell r="P1224">
            <v>0.46364370102022229</v>
          </cell>
          <cell r="Q1224">
            <v>0.3898917947588863</v>
          </cell>
          <cell r="R1224">
            <v>0.37419057190191729</v>
          </cell>
          <cell r="S1224">
            <v>0</v>
          </cell>
          <cell r="T1224">
            <v>-2.0127708833206412</v>
          </cell>
          <cell r="U1224">
            <v>-2.0127708833206412</v>
          </cell>
          <cell r="V1224">
            <v>-3.5976676639845162</v>
          </cell>
          <cell r="W1224">
            <v>-3.5976676639845162</v>
          </cell>
          <cell r="X1224">
            <v>-7.3751906261335982</v>
          </cell>
          <cell r="Y1224">
            <v>-7.3751906261335982</v>
          </cell>
          <cell r="Z1224">
            <v>-1.570122285696901</v>
          </cell>
          <cell r="AA1224">
            <v>-1.570122285696901</v>
          </cell>
          <cell r="AB1224">
            <v>49.962037766006745</v>
          </cell>
          <cell r="AC1224">
            <v>49.962037766006745</v>
          </cell>
        </row>
        <row r="1225">
          <cell r="A1225">
            <v>10300</v>
          </cell>
          <cell r="B1225" t="str">
            <v>A</v>
          </cell>
          <cell r="C1225" t="str">
            <v>E31E9992</v>
          </cell>
          <cell r="D1225">
            <v>0</v>
          </cell>
          <cell r="E1225">
            <v>0</v>
          </cell>
          <cell r="J1225">
            <v>1.3602111585357181E-2</v>
          </cell>
          <cell r="K1225">
            <v>0</v>
          </cell>
          <cell r="P1225">
            <v>1.4505293744107993E-2</v>
          </cell>
          <cell r="Q1225">
            <v>1.0854276008800571E-2</v>
          </cell>
          <cell r="R1225">
            <v>0</v>
          </cell>
          <cell r="S1225">
            <v>0</v>
          </cell>
          <cell r="T1225">
            <v>1.3602111585357182</v>
          </cell>
          <cell r="U1225">
            <v>1.3602111585357182</v>
          </cell>
          <cell r="V1225">
            <v>9.0318215875081181E-2</v>
          </cell>
          <cell r="W1225">
            <v>9.0318215875081181E-2</v>
          </cell>
          <cell r="X1225">
            <v>-0.36510177353074219</v>
          </cell>
          <cell r="Y1225">
            <v>-0.36510177353074219</v>
          </cell>
          <cell r="Z1225">
            <v>-1.0854276008800572</v>
          </cell>
          <cell r="AA1225">
            <v>-1.0854276008800572</v>
          </cell>
          <cell r="AB1225">
            <v>1.3602111585357182</v>
          </cell>
          <cell r="AC1225">
            <v>1.3602111585357182</v>
          </cell>
        </row>
        <row r="1226">
          <cell r="A1226">
            <v>10300</v>
          </cell>
          <cell r="B1226" t="str">
            <v>A</v>
          </cell>
          <cell r="C1226" t="str">
            <v>E31E9991</v>
          </cell>
          <cell r="D1226">
            <v>0</v>
          </cell>
          <cell r="E1226">
            <v>0</v>
          </cell>
          <cell r="J1226">
            <v>1.6865665798668412</v>
          </cell>
          <cell r="K1226">
            <v>0</v>
          </cell>
          <cell r="P1226">
            <v>1.6749204597353315</v>
          </cell>
          <cell r="Q1226">
            <v>0</v>
          </cell>
          <cell r="R1226">
            <v>0</v>
          </cell>
          <cell r="S1226">
            <v>0</v>
          </cell>
          <cell r="T1226">
            <v>168.65665798668411</v>
          </cell>
          <cell r="U1226">
            <v>168.65665798668411</v>
          </cell>
          <cell r="V1226">
            <v>-1.1646120131509674</v>
          </cell>
          <cell r="W1226">
            <v>-1.1646120131509674</v>
          </cell>
          <cell r="X1226">
            <v>-167.49204597353315</v>
          </cell>
          <cell r="Y1226">
            <v>-167.49204597353315</v>
          </cell>
          <cell r="Z1226">
            <v>0</v>
          </cell>
          <cell r="AA1226">
            <v>0</v>
          </cell>
          <cell r="AB1226">
            <v>168.65665798668411</v>
          </cell>
          <cell r="AC1226">
            <v>168.65665798668411</v>
          </cell>
        </row>
        <row r="1227">
          <cell r="A1227">
            <v>10300</v>
          </cell>
          <cell r="B1227" t="str">
            <v>A</v>
          </cell>
          <cell r="C1227" t="str">
            <v>E31E9990</v>
          </cell>
          <cell r="D1227">
            <v>0.18411774292347405</v>
          </cell>
          <cell r="E1227">
            <v>0</v>
          </cell>
          <cell r="J1227">
            <v>0.17668511243165519</v>
          </cell>
          <cell r="K1227">
            <v>0.17676902181028809</v>
          </cell>
          <cell r="P1227">
            <v>0.19371174242587011</v>
          </cell>
          <cell r="Q1227">
            <v>0.52241747688846463</v>
          </cell>
          <cell r="R1227">
            <v>0.59787461916993001</v>
          </cell>
          <cell r="S1227">
            <v>0</v>
          </cell>
          <cell r="T1227">
            <v>-0.7432630491818859</v>
          </cell>
          <cell r="U1227">
            <v>-0.7432630491818859</v>
          </cell>
          <cell r="V1227">
            <v>1.7026629994214919</v>
          </cell>
          <cell r="W1227">
            <v>1.7026629994214919</v>
          </cell>
          <cell r="X1227">
            <v>32.870573446259456</v>
          </cell>
          <cell r="Y1227">
            <v>32.870573446259456</v>
          </cell>
          <cell r="Z1227">
            <v>7.5457142281465384</v>
          </cell>
          <cell r="AA1227">
            <v>7.5457142281465384</v>
          </cell>
          <cell r="AB1227">
            <v>17.668511243165518</v>
          </cell>
          <cell r="AC1227">
            <v>17.668511243165518</v>
          </cell>
        </row>
        <row r="1228">
          <cell r="A1228">
            <v>10300</v>
          </cell>
          <cell r="B1228" t="str">
            <v>A</v>
          </cell>
          <cell r="C1228" t="str">
            <v>E31E9987</v>
          </cell>
          <cell r="D1228">
            <v>0.60943510996696337</v>
          </cell>
          <cell r="E1228">
            <v>0</v>
          </cell>
          <cell r="J1228">
            <v>0.65149773925115007</v>
          </cell>
          <cell r="K1228">
            <v>0.65216747032702538</v>
          </cell>
          <cell r="P1228">
            <v>0.72466863361599543</v>
          </cell>
          <cell r="Q1228">
            <v>0.86614974992837257</v>
          </cell>
          <cell r="R1228">
            <v>0.91409916365291821</v>
          </cell>
          <cell r="S1228">
            <v>0</v>
          </cell>
          <cell r="T1228">
            <v>4.2062629284186688</v>
          </cell>
          <cell r="U1228">
            <v>4.2062629284186688</v>
          </cell>
          <cell r="V1228">
            <v>7.3170894364845367</v>
          </cell>
          <cell r="W1228">
            <v>7.3170894364845367</v>
          </cell>
          <cell r="X1228">
            <v>14.148111631237715</v>
          </cell>
          <cell r="Y1228">
            <v>14.148111631237715</v>
          </cell>
          <cell r="Z1228">
            <v>4.7949413724545646</v>
          </cell>
          <cell r="AA1228">
            <v>4.7949413724545646</v>
          </cell>
          <cell r="AB1228">
            <v>65.149773925114999</v>
          </cell>
          <cell r="AC1228">
            <v>65.149773925114999</v>
          </cell>
        </row>
        <row r="1229">
          <cell r="A1229">
            <v>10300</v>
          </cell>
          <cell r="B1229" t="str">
            <v>A</v>
          </cell>
          <cell r="C1229" t="str">
            <v>E31E9985</v>
          </cell>
          <cell r="D1229">
            <v>7.6146190145280979E-3</v>
          </cell>
          <cell r="E1229">
            <v>0</v>
          </cell>
          <cell r="J1229">
            <v>7.6821520194433049E-3</v>
          </cell>
          <cell r="K1229">
            <v>7.7761382481205555E-3</v>
          </cell>
          <cell r="P1229">
            <v>8.2496381754052304E-3</v>
          </cell>
          <cell r="Q1229">
            <v>1.0684580592992812E-2</v>
          </cell>
          <cell r="R1229">
            <v>1.095691877374356E-2</v>
          </cell>
          <cell r="S1229">
            <v>0</v>
          </cell>
          <cell r="T1229">
            <v>6.7533004915206959E-3</v>
          </cell>
          <cell r="U1229">
            <v>6.7533004915206959E-3</v>
          </cell>
          <cell r="V1229">
            <v>5.6748615596192556E-2</v>
          </cell>
          <cell r="W1229">
            <v>5.6748615596192556E-2</v>
          </cell>
          <cell r="X1229">
            <v>0.24349424175875817</v>
          </cell>
          <cell r="Y1229">
            <v>0.24349424175875817</v>
          </cell>
          <cell r="Z1229">
            <v>2.7233818075074814E-2</v>
          </cell>
          <cell r="AA1229">
            <v>2.7233818075074814E-2</v>
          </cell>
          <cell r="AB1229">
            <v>0.76821520194433046</v>
          </cell>
          <cell r="AC1229">
            <v>0.76821520194433046</v>
          </cell>
        </row>
        <row r="1230">
          <cell r="A1230">
            <v>10300</v>
          </cell>
          <cell r="B1230" t="str">
            <v>A</v>
          </cell>
          <cell r="D1230">
            <v>-76913172.847778052</v>
          </cell>
          <cell r="E1230">
            <v>9945891.2900000028</v>
          </cell>
          <cell r="J1230">
            <v>-66292856.824170381</v>
          </cell>
          <cell r="K1230">
            <v>-65097693.479999959</v>
          </cell>
          <cell r="P1230">
            <v>-61717025.342890471</v>
          </cell>
          <cell r="Q1230">
            <v>-71940110.24511072</v>
          </cell>
          <cell r="R1230">
            <v>-77557595.379999965</v>
          </cell>
          <cell r="S1230">
            <v>0</v>
          </cell>
        </row>
        <row r="1231">
          <cell r="A1231">
            <v>10300</v>
          </cell>
          <cell r="B1231" t="str">
            <v>A</v>
          </cell>
        </row>
        <row r="1232">
          <cell r="A1232">
            <v>10300</v>
          </cell>
          <cell r="B1232" t="str">
            <v>A</v>
          </cell>
          <cell r="C1232" t="str">
            <v>E41E9984</v>
          </cell>
          <cell r="D1232">
            <v>6576653.0800000001</v>
          </cell>
          <cell r="E1232">
            <v>0</v>
          </cell>
          <cell r="F1232">
            <v>1659492.94</v>
          </cell>
          <cell r="G1232">
            <v>1762764.21</v>
          </cell>
          <cell r="H1232">
            <v>1688539.12</v>
          </cell>
          <cell r="I1232">
            <v>1616295.5</v>
          </cell>
          <cell r="J1232">
            <v>6727091.7700000005</v>
          </cell>
          <cell r="K1232">
            <v>6712012.7100000009</v>
          </cell>
          <cell r="L1232">
            <v>1612289.12</v>
          </cell>
          <cell r="M1232">
            <v>1684662.41</v>
          </cell>
          <cell r="N1232">
            <v>1695388.71</v>
          </cell>
          <cell r="O1232">
            <v>1757487.23</v>
          </cell>
          <cell r="P1232">
            <v>6749827.4700000007</v>
          </cell>
          <cell r="Q1232">
            <v>7481116.299999998</v>
          </cell>
          <cell r="R1232">
            <v>7868798.1099999985</v>
          </cell>
          <cell r="S1232">
            <v>0</v>
          </cell>
          <cell r="T1232">
            <v>150438.69</v>
          </cell>
          <cell r="U1232">
            <v>2.2874658001574324</v>
          </cell>
          <cell r="V1232">
            <v>22735.700000000186</v>
          </cell>
          <cell r="W1232">
            <v>0.33797219924056698</v>
          </cell>
          <cell r="X1232">
            <v>731288.82999999728</v>
          </cell>
          <cell r="Y1232">
            <v>10.834185514374299</v>
          </cell>
          <cell r="Z1232">
            <v>387681.81000000052</v>
          </cell>
          <cell r="AA1232">
            <v>5.1821385265725732</v>
          </cell>
          <cell r="AB1232">
            <v>6727091.7700000005</v>
          </cell>
          <cell r="AC1232" t="str">
            <v/>
          </cell>
          <cell r="AD1232">
            <v>6727091.7700000005</v>
          </cell>
          <cell r="AE1232">
            <v>102.28746580015742</v>
          </cell>
          <cell r="AF1232">
            <v>-6576653.0800000001</v>
          </cell>
          <cell r="AG1232">
            <v>-100</v>
          </cell>
          <cell r="AH1232">
            <v>37814.759999999776</v>
          </cell>
          <cell r="AI1232">
            <v>0.562126417966196</v>
          </cell>
          <cell r="AJ1232">
            <v>-15079.05999999959</v>
          </cell>
          <cell r="AK1232">
            <v>-0.22415421872562902</v>
          </cell>
        </row>
        <row r="1233">
          <cell r="A1233">
            <v>10300</v>
          </cell>
          <cell r="B1233" t="str">
            <v>A</v>
          </cell>
          <cell r="C1233" t="str">
            <v>E41E9983</v>
          </cell>
          <cell r="D1233">
            <v>2530855.7599999998</v>
          </cell>
          <cell r="E1233">
            <v>0</v>
          </cell>
          <cell r="F1233">
            <v>703931.86</v>
          </cell>
          <cell r="G1233">
            <v>726443.68</v>
          </cell>
          <cell r="H1233">
            <v>629045.31000000006</v>
          </cell>
          <cell r="I1233">
            <v>615704.65000000084</v>
          </cell>
          <cell r="J1233">
            <v>2675125.5</v>
          </cell>
          <cell r="K1233">
            <v>2679089.0499999998</v>
          </cell>
          <cell r="L1233">
            <v>668752.96</v>
          </cell>
          <cell r="M1233">
            <v>723946.02</v>
          </cell>
          <cell r="N1233">
            <v>764655.57</v>
          </cell>
          <cell r="O1233">
            <v>811135.57</v>
          </cell>
          <cell r="P1233">
            <v>2968490.12</v>
          </cell>
          <cell r="Q1233">
            <v>4068922.84</v>
          </cell>
          <cell r="R1233">
            <v>4434928.95</v>
          </cell>
          <cell r="S1233">
            <v>0</v>
          </cell>
          <cell r="T1233">
            <v>144269.74</v>
          </cell>
          <cell r="U1233">
            <v>5.7004331214829769</v>
          </cell>
          <cell r="V1233">
            <v>293364.62</v>
          </cell>
          <cell r="W1233">
            <v>10.966387184451705</v>
          </cell>
          <cell r="X1233">
            <v>1100432.72</v>
          </cell>
          <cell r="Y1233">
            <v>37.070452503308211</v>
          </cell>
          <cell r="Z1233">
            <v>366006.11000000127</v>
          </cell>
          <cell r="AA1233">
            <v>8.9951597607587352</v>
          </cell>
          <cell r="AB1233">
            <v>2675125.5</v>
          </cell>
          <cell r="AC1233" t="str">
            <v/>
          </cell>
          <cell r="AD1233">
            <v>2675125.5</v>
          </cell>
          <cell r="AE1233">
            <v>105.70043312148299</v>
          </cell>
          <cell r="AF1233">
            <v>-2530855.7599999998</v>
          </cell>
          <cell r="AG1233">
            <v>-100</v>
          </cell>
          <cell r="AH1233">
            <v>289401.06999999844</v>
          </cell>
          <cell r="AI1233">
            <v>10.818224042199081</v>
          </cell>
          <cell r="AJ1233">
            <v>3963.5500000012107</v>
          </cell>
          <cell r="AK1233">
            <v>0.14816314225262367</v>
          </cell>
        </row>
        <row r="1234">
          <cell r="A1234">
            <v>10300</v>
          </cell>
          <cell r="B1234" t="str">
            <v>A</v>
          </cell>
          <cell r="C1234" t="str">
            <v>E410E1062I</v>
          </cell>
          <cell r="D1234">
            <v>-202861.74</v>
          </cell>
          <cell r="E1234">
            <v>0</v>
          </cell>
          <cell r="F1234">
            <v>0</v>
          </cell>
          <cell r="G1234">
            <v>0</v>
          </cell>
          <cell r="H1234">
            <v>0</v>
          </cell>
          <cell r="I1234">
            <v>-198081.63</v>
          </cell>
          <cell r="J1234">
            <v>-198081.63</v>
          </cell>
          <cell r="K1234">
            <v>0</v>
          </cell>
          <cell r="L1234">
            <v>0</v>
          </cell>
          <cell r="M1234">
            <v>0</v>
          </cell>
          <cell r="N1234">
            <v>0</v>
          </cell>
          <cell r="O1234">
            <v>-190605.68</v>
          </cell>
          <cell r="P1234">
            <v>-190605.68</v>
          </cell>
          <cell r="Q1234">
            <v>0</v>
          </cell>
          <cell r="R1234">
            <v>0</v>
          </cell>
          <cell r="S1234">
            <v>0</v>
          </cell>
          <cell r="T1234">
            <v>4780.109999999986</v>
          </cell>
          <cell r="U1234">
            <v>2.3563388542363812</v>
          </cell>
          <cell r="V1234">
            <v>7475.9500000000116</v>
          </cell>
          <cell r="W1234">
            <v>3.7741763332622069</v>
          </cell>
          <cell r="X1234">
            <v>190605.68</v>
          </cell>
          <cell r="Y1234">
            <v>-100</v>
          </cell>
          <cell r="Z1234">
            <v>0</v>
          </cell>
          <cell r="AA1234" t="str">
            <v/>
          </cell>
          <cell r="AB1234">
            <v>-198081.63</v>
          </cell>
          <cell r="AC1234" t="str">
            <v/>
          </cell>
          <cell r="AD1234">
            <v>-198081.63</v>
          </cell>
          <cell r="AE1234">
            <v>-97.643661145763616</v>
          </cell>
          <cell r="AF1234">
            <v>202861.74</v>
          </cell>
          <cell r="AG1234">
            <v>-100</v>
          </cell>
          <cell r="AH1234">
            <v>-190605.68</v>
          </cell>
          <cell r="AI1234">
            <v>-96.225823666737796</v>
          </cell>
          <cell r="AJ1234">
            <v>198081.63</v>
          </cell>
          <cell r="AK1234">
            <v>-100</v>
          </cell>
        </row>
        <row r="1235">
          <cell r="A1235">
            <v>10300</v>
          </cell>
          <cell r="B1235" t="str">
            <v>A</v>
          </cell>
          <cell r="C1235" t="str">
            <v>E410E10611I</v>
          </cell>
          <cell r="D1235">
            <v>-326355.45</v>
          </cell>
          <cell r="E1235">
            <v>0</v>
          </cell>
          <cell r="F1235">
            <v>0</v>
          </cell>
          <cell r="G1235">
            <v>0</v>
          </cell>
          <cell r="H1235">
            <v>0</v>
          </cell>
          <cell r="I1235">
            <v>-321030.63</v>
          </cell>
          <cell r="J1235">
            <v>-321030.63</v>
          </cell>
          <cell r="K1235">
            <v>0</v>
          </cell>
          <cell r="L1235">
            <v>0</v>
          </cell>
          <cell r="M1235">
            <v>0</v>
          </cell>
          <cell r="N1235">
            <v>0</v>
          </cell>
          <cell r="O1235">
            <v>-322996.88</v>
          </cell>
          <cell r="P1235">
            <v>-322996.88</v>
          </cell>
          <cell r="Q1235">
            <v>0</v>
          </cell>
          <cell r="R1235">
            <v>0</v>
          </cell>
          <cell r="S1235">
            <v>0</v>
          </cell>
          <cell r="T1235">
            <v>5324.820000000007</v>
          </cell>
          <cell r="U1235">
            <v>1.6316013720622735</v>
          </cell>
          <cell r="V1235">
            <v>-1966.25</v>
          </cell>
          <cell r="W1235">
            <v>-0.61248049757744294</v>
          </cell>
          <cell r="X1235">
            <v>322996.88</v>
          </cell>
          <cell r="Y1235">
            <v>-100</v>
          </cell>
          <cell r="Z1235">
            <v>0</v>
          </cell>
          <cell r="AA1235" t="str">
            <v/>
          </cell>
          <cell r="AB1235">
            <v>-321030.63</v>
          </cell>
          <cell r="AC1235" t="str">
            <v/>
          </cell>
          <cell r="AD1235">
            <v>-321030.63</v>
          </cell>
          <cell r="AE1235">
            <v>-98.368398627937722</v>
          </cell>
          <cell r="AF1235">
            <v>326355.45</v>
          </cell>
          <cell r="AG1235">
            <v>-100</v>
          </cell>
          <cell r="AH1235">
            <v>-322996.88</v>
          </cell>
          <cell r="AI1235">
            <v>-100.61248049757744</v>
          </cell>
          <cell r="AJ1235">
            <v>321030.63</v>
          </cell>
          <cell r="AK1235">
            <v>-100</v>
          </cell>
        </row>
        <row r="1236">
          <cell r="A1236">
            <v>10300</v>
          </cell>
          <cell r="B1236" t="str">
            <v>A</v>
          </cell>
          <cell r="C1236" t="str">
            <v>E410E10612I</v>
          </cell>
          <cell r="D1236">
            <v>-251379.67</v>
          </cell>
          <cell r="E1236">
            <v>0</v>
          </cell>
          <cell r="F1236">
            <v>0</v>
          </cell>
          <cell r="G1236">
            <v>0</v>
          </cell>
          <cell r="H1236">
            <v>0</v>
          </cell>
          <cell r="I1236">
            <v>-255107.35</v>
          </cell>
          <cell r="J1236">
            <v>-255107.35</v>
          </cell>
          <cell r="K1236">
            <v>0</v>
          </cell>
          <cell r="L1236">
            <v>0</v>
          </cell>
          <cell r="M1236">
            <v>0</v>
          </cell>
          <cell r="N1236">
            <v>0</v>
          </cell>
          <cell r="O1236">
            <v>-237509.92</v>
          </cell>
          <cell r="P1236">
            <v>-237509.92</v>
          </cell>
          <cell r="Q1236">
            <v>0</v>
          </cell>
          <cell r="R1236">
            <v>0</v>
          </cell>
          <cell r="S1236">
            <v>0</v>
          </cell>
          <cell r="T1236">
            <v>-3727.679999999993</v>
          </cell>
          <cell r="U1236">
            <v>-1.4828884133708955</v>
          </cell>
          <cell r="V1236">
            <v>17597.43</v>
          </cell>
          <cell r="W1236">
            <v>6.8980489978042545</v>
          </cell>
          <cell r="X1236">
            <v>237509.92</v>
          </cell>
          <cell r="Y1236">
            <v>-100</v>
          </cell>
          <cell r="Z1236">
            <v>0</v>
          </cell>
          <cell r="AA1236" t="str">
            <v/>
          </cell>
          <cell r="AB1236">
            <v>-255107.35</v>
          </cell>
          <cell r="AC1236" t="str">
            <v/>
          </cell>
          <cell r="AD1236">
            <v>-255107.35</v>
          </cell>
          <cell r="AE1236">
            <v>-101.48288841337089</v>
          </cell>
          <cell r="AF1236">
            <v>251379.67</v>
          </cell>
          <cell r="AG1236">
            <v>-100</v>
          </cell>
          <cell r="AH1236">
            <v>-237509.92</v>
          </cell>
          <cell r="AI1236">
            <v>-93.101951002195747</v>
          </cell>
          <cell r="AJ1236">
            <v>255107.35</v>
          </cell>
          <cell r="AK1236">
            <v>-100</v>
          </cell>
        </row>
        <row r="1237">
          <cell r="A1237">
            <v>10300</v>
          </cell>
          <cell r="B1237" t="str">
            <v>A</v>
          </cell>
          <cell r="C1237" t="str">
            <v>E410E1081I</v>
          </cell>
          <cell r="D1237">
            <v>218567.13</v>
          </cell>
          <cell r="E1237">
            <v>0</v>
          </cell>
          <cell r="F1237">
            <v>0</v>
          </cell>
          <cell r="G1237">
            <v>0</v>
          </cell>
          <cell r="H1237">
            <v>0</v>
          </cell>
          <cell r="I1237">
            <v>216781.52</v>
          </cell>
          <cell r="J1237">
            <v>216781.52</v>
          </cell>
          <cell r="K1237">
            <v>0</v>
          </cell>
          <cell r="L1237">
            <v>0</v>
          </cell>
          <cell r="M1237">
            <v>0</v>
          </cell>
          <cell r="N1237">
            <v>0</v>
          </cell>
          <cell r="O1237">
            <v>210311.5</v>
          </cell>
          <cell r="P1237">
            <v>210311.5</v>
          </cell>
          <cell r="Q1237">
            <v>0</v>
          </cell>
          <cell r="R1237">
            <v>0</v>
          </cell>
          <cell r="S1237">
            <v>0</v>
          </cell>
          <cell r="T1237">
            <v>-1785.6100000000151</v>
          </cell>
          <cell r="U1237">
            <v>-0.81696181854975869</v>
          </cell>
          <cell r="V1237">
            <v>-6470.0199999999895</v>
          </cell>
          <cell r="W1237">
            <v>-2.984580973507331</v>
          </cell>
          <cell r="X1237">
            <v>-210311.5</v>
          </cell>
          <cell r="Y1237">
            <v>-100</v>
          </cell>
          <cell r="Z1237">
            <v>0</v>
          </cell>
          <cell r="AA1237" t="str">
            <v/>
          </cell>
          <cell r="AB1237">
            <v>216781.52</v>
          </cell>
          <cell r="AC1237" t="str">
            <v/>
          </cell>
          <cell r="AD1237">
            <v>216781.52</v>
          </cell>
          <cell r="AE1237">
            <v>99.183038181450243</v>
          </cell>
          <cell r="AF1237">
            <v>-218567.13</v>
          </cell>
          <cell r="AG1237">
            <v>-100</v>
          </cell>
          <cell r="AH1237">
            <v>210311.5</v>
          </cell>
          <cell r="AI1237">
            <v>97.015419026492665</v>
          </cell>
          <cell r="AJ1237">
            <v>-216781.52</v>
          </cell>
          <cell r="AK1237">
            <v>-100</v>
          </cell>
        </row>
        <row r="1238">
          <cell r="A1238">
            <v>10300</v>
          </cell>
          <cell r="B1238" t="str">
            <v>A</v>
          </cell>
          <cell r="C1238" t="str">
            <v>E410E110I</v>
          </cell>
          <cell r="D1238">
            <v>-562029.73</v>
          </cell>
          <cell r="E1238">
            <v>0</v>
          </cell>
          <cell r="F1238">
            <v>0</v>
          </cell>
          <cell r="G1238">
            <v>0</v>
          </cell>
          <cell r="H1238">
            <v>0</v>
          </cell>
          <cell r="I1238">
            <v>-557438.09</v>
          </cell>
          <cell r="J1238">
            <v>-557438.09</v>
          </cell>
          <cell r="K1238">
            <v>0</v>
          </cell>
          <cell r="L1238">
            <v>0</v>
          </cell>
          <cell r="M1238">
            <v>0</v>
          </cell>
          <cell r="N1238">
            <v>0</v>
          </cell>
          <cell r="O1238">
            <v>-540800.98</v>
          </cell>
          <cell r="P1238">
            <v>-540800.98</v>
          </cell>
          <cell r="Q1238">
            <v>0</v>
          </cell>
          <cell r="R1238">
            <v>0</v>
          </cell>
          <cell r="S1238">
            <v>0</v>
          </cell>
          <cell r="T1238">
            <v>4591.640000000014</v>
          </cell>
          <cell r="U1238">
            <v>0.81697457534853435</v>
          </cell>
          <cell r="V1238">
            <v>16637.11</v>
          </cell>
          <cell r="W1238">
            <v>2.9845664116709334</v>
          </cell>
          <cell r="X1238">
            <v>540800.98</v>
          </cell>
          <cell r="Y1238">
            <v>-100</v>
          </cell>
          <cell r="Z1238">
            <v>0</v>
          </cell>
          <cell r="AA1238" t="str">
            <v/>
          </cell>
          <cell r="AB1238">
            <v>-557438.09</v>
          </cell>
          <cell r="AC1238" t="str">
            <v/>
          </cell>
          <cell r="AD1238">
            <v>-557438.09</v>
          </cell>
          <cell r="AE1238">
            <v>-99.183025424651476</v>
          </cell>
          <cell r="AF1238">
            <v>562029.73</v>
          </cell>
          <cell r="AG1238">
            <v>-100</v>
          </cell>
          <cell r="AH1238">
            <v>-540800.98</v>
          </cell>
          <cell r="AI1238">
            <v>-97.015433588329074</v>
          </cell>
          <cell r="AJ1238">
            <v>557438.09</v>
          </cell>
          <cell r="AK1238">
            <v>-100</v>
          </cell>
        </row>
        <row r="1239">
          <cell r="A1239">
            <v>10300</v>
          </cell>
          <cell r="B1239" t="str">
            <v>A</v>
          </cell>
          <cell r="C1239" t="str">
            <v>E410E1062D</v>
          </cell>
          <cell r="D1239">
            <v>0</v>
          </cell>
          <cell r="E1239">
            <v>0</v>
          </cell>
          <cell r="F1239">
            <v>0</v>
          </cell>
          <cell r="G1239">
            <v>0</v>
          </cell>
          <cell r="H1239">
            <v>0</v>
          </cell>
          <cell r="I1239">
            <v>0</v>
          </cell>
          <cell r="J1239">
            <v>0</v>
          </cell>
          <cell r="K1239">
            <v>0</v>
          </cell>
          <cell r="L1239">
            <v>0</v>
          </cell>
          <cell r="M1239">
            <v>0</v>
          </cell>
          <cell r="N1239">
            <v>0</v>
          </cell>
          <cell r="O1239">
            <v>0</v>
          </cell>
          <cell r="P1239">
            <v>0</v>
          </cell>
          <cell r="Q1239">
            <v>0</v>
          </cell>
          <cell r="R1239">
            <v>0</v>
          </cell>
          <cell r="S1239">
            <v>0</v>
          </cell>
          <cell r="T1239">
            <v>0</v>
          </cell>
          <cell r="U1239" t="str">
            <v/>
          </cell>
          <cell r="V1239">
            <v>0</v>
          </cell>
          <cell r="W1239" t="str">
            <v/>
          </cell>
          <cell r="X1239">
            <v>0</v>
          </cell>
          <cell r="Y1239" t="str">
            <v/>
          </cell>
          <cell r="Z1239">
            <v>0</v>
          </cell>
          <cell r="AA1239" t="str">
            <v/>
          </cell>
          <cell r="AB1239">
            <v>0</v>
          </cell>
          <cell r="AC1239" t="str">
            <v/>
          </cell>
          <cell r="AD1239">
            <v>0</v>
          </cell>
          <cell r="AE1239" t="str">
            <v/>
          </cell>
          <cell r="AF1239">
            <v>0</v>
          </cell>
        </row>
        <row r="1240">
          <cell r="A1240">
            <v>10300</v>
          </cell>
          <cell r="B1240" t="str">
            <v>A</v>
          </cell>
          <cell r="C1240" t="str">
            <v>E410E10611D</v>
          </cell>
          <cell r="D1240">
            <v>-1080200.17</v>
          </cell>
          <cell r="E1240">
            <v>0</v>
          </cell>
          <cell r="F1240">
            <v>0</v>
          </cell>
          <cell r="G1240">
            <v>0</v>
          </cell>
          <cell r="H1240">
            <v>0</v>
          </cell>
          <cell r="I1240">
            <v>0</v>
          </cell>
          <cell r="J1240">
            <v>-1045538.44</v>
          </cell>
          <cell r="K1240">
            <v>0</v>
          </cell>
          <cell r="L1240">
            <v>0</v>
          </cell>
          <cell r="M1240">
            <v>0</v>
          </cell>
          <cell r="N1240">
            <v>0</v>
          </cell>
          <cell r="O1240">
            <v>0</v>
          </cell>
          <cell r="P1240">
            <v>-1020318.74</v>
          </cell>
          <cell r="Q1240">
            <v>0</v>
          </cell>
          <cell r="R1240">
            <v>0</v>
          </cell>
          <cell r="S1240">
            <v>0</v>
          </cell>
          <cell r="T1240">
            <v>34661.730000000003</v>
          </cell>
          <cell r="U1240">
            <v>3.2088247125530431</v>
          </cell>
          <cell r="V1240">
            <v>25219.7</v>
          </cell>
          <cell r="W1240">
            <v>2.4121255646994628</v>
          </cell>
          <cell r="X1240">
            <v>1020318.74</v>
          </cell>
          <cell r="Y1240">
            <v>-100</v>
          </cell>
          <cell r="Z1240">
            <v>0</v>
          </cell>
          <cell r="AA1240" t="str">
            <v/>
          </cell>
          <cell r="AB1240">
            <v>-1045538.44</v>
          </cell>
          <cell r="AC1240" t="str">
            <v/>
          </cell>
          <cell r="AD1240">
            <v>-1045538.44</v>
          </cell>
          <cell r="AE1240">
            <v>-96.791175287446961</v>
          </cell>
          <cell r="AF1240">
            <v>1080200.17</v>
          </cell>
        </row>
        <row r="1241">
          <cell r="A1241">
            <v>10300</v>
          </cell>
          <cell r="B1241" t="str">
            <v>A</v>
          </cell>
          <cell r="C1241" t="str">
            <v>E410E10612D</v>
          </cell>
          <cell r="D1241">
            <v>-235367.93</v>
          </cell>
          <cell r="E1241">
            <v>0</v>
          </cell>
          <cell r="F1241">
            <v>0</v>
          </cell>
          <cell r="G1241">
            <v>0</v>
          </cell>
          <cell r="H1241">
            <v>0</v>
          </cell>
          <cell r="I1241">
            <v>0</v>
          </cell>
          <cell r="J1241">
            <v>-215710.47</v>
          </cell>
          <cell r="K1241">
            <v>0</v>
          </cell>
          <cell r="L1241">
            <v>0</v>
          </cell>
          <cell r="M1241">
            <v>0</v>
          </cell>
          <cell r="N1241">
            <v>0</v>
          </cell>
          <cell r="O1241">
            <v>0</v>
          </cell>
          <cell r="P1241">
            <v>-225312.7</v>
          </cell>
          <cell r="Q1241">
            <v>0</v>
          </cell>
          <cell r="R1241">
            <v>0</v>
          </cell>
          <cell r="S1241">
            <v>0</v>
          </cell>
          <cell r="T1241">
            <v>19657.46</v>
          </cell>
          <cell r="U1241">
            <v>8.3518005192975906</v>
          </cell>
          <cell r="V1241">
            <v>-9602.2300000000105</v>
          </cell>
          <cell r="W1241">
            <v>-4.4514436410991136</v>
          </cell>
          <cell r="X1241">
            <v>225312.7</v>
          </cell>
          <cell r="Y1241">
            <v>-100</v>
          </cell>
          <cell r="Z1241">
            <v>0</v>
          </cell>
          <cell r="AA1241" t="str">
            <v/>
          </cell>
          <cell r="AB1241">
            <v>-215710.47</v>
          </cell>
          <cell r="AC1241" t="str">
            <v/>
          </cell>
          <cell r="AD1241">
            <v>-215710.47</v>
          </cell>
          <cell r="AE1241">
            <v>-91.648199480702402</v>
          </cell>
          <cell r="AF1241">
            <v>235367.93</v>
          </cell>
        </row>
        <row r="1242">
          <cell r="A1242">
            <v>10300</v>
          </cell>
          <cell r="B1242" t="str">
            <v>A</v>
          </cell>
          <cell r="C1242" t="str">
            <v>E410E1081D</v>
          </cell>
          <cell r="D1242">
            <v>368359.08</v>
          </cell>
          <cell r="E1242">
            <v>0</v>
          </cell>
          <cell r="F1242">
            <v>0</v>
          </cell>
          <cell r="G1242">
            <v>0</v>
          </cell>
          <cell r="H1242">
            <v>0</v>
          </cell>
          <cell r="I1242">
            <v>0</v>
          </cell>
          <cell r="J1242">
            <v>353149.71</v>
          </cell>
          <cell r="K1242">
            <v>0</v>
          </cell>
          <cell r="L1242">
            <v>0</v>
          </cell>
          <cell r="M1242">
            <v>0</v>
          </cell>
          <cell r="N1242">
            <v>0</v>
          </cell>
          <cell r="O1242">
            <v>0</v>
          </cell>
          <cell r="P1242">
            <v>348776.83</v>
          </cell>
          <cell r="Q1242">
            <v>0</v>
          </cell>
          <cell r="R1242">
            <v>0</v>
          </cell>
          <cell r="S1242">
            <v>0</v>
          </cell>
          <cell r="T1242">
            <v>-15209.37</v>
          </cell>
          <cell r="U1242">
            <v>-4.1289521083612204</v>
          </cell>
          <cell r="V1242">
            <v>-4372.88</v>
          </cell>
          <cell r="W1242">
            <v>-1.2382510522237169</v>
          </cell>
          <cell r="X1242">
            <v>-348776.83</v>
          </cell>
          <cell r="Y1242">
            <v>-100</v>
          </cell>
          <cell r="Z1242">
            <v>0</v>
          </cell>
          <cell r="AA1242" t="str">
            <v/>
          </cell>
          <cell r="AB1242">
            <v>353149.71</v>
          </cell>
          <cell r="AC1242" t="str">
            <v/>
          </cell>
          <cell r="AD1242">
            <v>353149.71</v>
          </cell>
          <cell r="AE1242">
            <v>95.871047891638767</v>
          </cell>
          <cell r="AF1242">
            <v>-368359.08</v>
          </cell>
        </row>
        <row r="1243">
          <cell r="A1243">
            <v>10300</v>
          </cell>
          <cell r="B1243" t="str">
            <v>A</v>
          </cell>
          <cell r="C1243" t="str">
            <v>E410E110D</v>
          </cell>
          <cell r="D1243">
            <v>-947209.02</v>
          </cell>
          <cell r="E1243">
            <v>0</v>
          </cell>
          <cell r="F1243">
            <v>0</v>
          </cell>
          <cell r="G1243">
            <v>0</v>
          </cell>
          <cell r="H1243">
            <v>0</v>
          </cell>
          <cell r="I1243">
            <v>0</v>
          </cell>
          <cell r="J1243">
            <v>-908099.2</v>
          </cell>
          <cell r="K1243">
            <v>0</v>
          </cell>
          <cell r="L1243">
            <v>0</v>
          </cell>
          <cell r="M1243">
            <v>0</v>
          </cell>
          <cell r="N1243">
            <v>0</v>
          </cell>
          <cell r="O1243">
            <v>0</v>
          </cell>
          <cell r="P1243">
            <v>-896854.61</v>
          </cell>
          <cell r="Q1243">
            <v>0</v>
          </cell>
          <cell r="R1243">
            <v>0</v>
          </cell>
          <cell r="S1243">
            <v>0</v>
          </cell>
          <cell r="T1243">
            <v>39109.819999999832</v>
          </cell>
          <cell r="U1243">
            <v>4.1289535017307841</v>
          </cell>
          <cell r="V1243">
            <v>11244.590000000084</v>
          </cell>
          <cell r="W1243">
            <v>1.2382556883653333</v>
          </cell>
          <cell r="X1243">
            <v>896854.61</v>
          </cell>
          <cell r="Y1243">
            <v>-100</v>
          </cell>
          <cell r="Z1243">
            <v>0</v>
          </cell>
          <cell r="AA1243" t="str">
            <v/>
          </cell>
          <cell r="AB1243">
            <v>-908099.2</v>
          </cell>
          <cell r="AC1243" t="str">
            <v/>
          </cell>
          <cell r="AD1243">
            <v>-908099.2</v>
          </cell>
          <cell r="AE1243">
            <v>-95.871046498269223</v>
          </cell>
          <cell r="AF1243">
            <v>947209.02</v>
          </cell>
        </row>
        <row r="1244">
          <cell r="A1244">
            <v>10300</v>
          </cell>
          <cell r="B1244" t="str">
            <v>A</v>
          </cell>
          <cell r="C1244" t="str">
            <v>E30E210111</v>
          </cell>
          <cell r="D1244">
            <v>50832</v>
          </cell>
          <cell r="E1244">
            <v>0</v>
          </cell>
          <cell r="F1244">
            <v>0</v>
          </cell>
          <cell r="G1244">
            <v>0</v>
          </cell>
          <cell r="H1244">
            <v>0</v>
          </cell>
          <cell r="I1244">
            <v>46597.59</v>
          </cell>
          <cell r="J1244">
            <v>46597.59</v>
          </cell>
          <cell r="K1244">
            <v>0</v>
          </cell>
          <cell r="L1244">
            <v>0</v>
          </cell>
          <cell r="M1244">
            <v>0</v>
          </cell>
          <cell r="N1244">
            <v>0</v>
          </cell>
          <cell r="O1244">
            <v>46236.79</v>
          </cell>
          <cell r="P1244">
            <v>46236.79</v>
          </cell>
          <cell r="Q1244">
            <v>0</v>
          </cell>
          <cell r="R1244">
            <v>0</v>
          </cell>
          <cell r="S1244">
            <v>0</v>
          </cell>
          <cell r="T1244">
            <v>-4234.41</v>
          </cell>
          <cell r="U1244">
            <v>-8.330205382436267</v>
          </cell>
          <cell r="V1244">
            <v>-360.79999999999563</v>
          </cell>
          <cell r="W1244">
            <v>-0.77428897073860614</v>
          </cell>
          <cell r="X1244">
            <v>-46236.79</v>
          </cell>
          <cell r="Y1244">
            <v>-100</v>
          </cell>
          <cell r="Z1244">
            <v>0</v>
          </cell>
          <cell r="AA1244" t="str">
            <v/>
          </cell>
          <cell r="AB1244">
            <v>46597.59</v>
          </cell>
          <cell r="AC1244" t="str">
            <v/>
          </cell>
          <cell r="AD1244">
            <v>46597.59</v>
          </cell>
          <cell r="AE1244">
            <v>91.669794617563738</v>
          </cell>
          <cell r="AF1244">
            <v>-50832</v>
          </cell>
          <cell r="AG1244">
            <v>-100</v>
          </cell>
          <cell r="AH1244">
            <v>46236.79</v>
          </cell>
          <cell r="AI1244">
            <v>99.22571102926139</v>
          </cell>
          <cell r="AJ1244">
            <v>-46597.59</v>
          </cell>
          <cell r="AK1244">
            <v>-100</v>
          </cell>
        </row>
        <row r="1245">
          <cell r="A1245">
            <v>10300</v>
          </cell>
          <cell r="B1245" t="str">
            <v>A</v>
          </cell>
          <cell r="C1245" t="str">
            <v>E30E2101</v>
          </cell>
          <cell r="D1245">
            <v>56617.41</v>
          </cell>
          <cell r="E1245">
            <v>0</v>
          </cell>
          <cell r="F1245">
            <v>0</v>
          </cell>
          <cell r="G1245">
            <v>0</v>
          </cell>
          <cell r="H1245">
            <v>0</v>
          </cell>
          <cell r="I1245">
            <v>44936.45</v>
          </cell>
          <cell r="J1245">
            <v>44936.45</v>
          </cell>
          <cell r="K1245">
            <v>0</v>
          </cell>
          <cell r="L1245">
            <v>0</v>
          </cell>
          <cell r="M1245">
            <v>0</v>
          </cell>
          <cell r="N1245">
            <v>0</v>
          </cell>
          <cell r="O1245">
            <v>46431.23</v>
          </cell>
          <cell r="P1245">
            <v>46431.23</v>
          </cell>
          <cell r="Q1245">
            <v>0</v>
          </cell>
          <cell r="R1245">
            <v>0</v>
          </cell>
          <cell r="S1245">
            <v>0</v>
          </cell>
          <cell r="T1245">
            <v>-11680.96</v>
          </cell>
          <cell r="U1245">
            <v>-20.631392357933727</v>
          </cell>
          <cell r="V1245">
            <v>1494.7800000000061</v>
          </cell>
          <cell r="W1245">
            <v>3.3264309931024951</v>
          </cell>
          <cell r="X1245">
            <v>-46431.23</v>
          </cell>
          <cell r="Y1245">
            <v>-100</v>
          </cell>
          <cell r="Z1245">
            <v>0</v>
          </cell>
          <cell r="AA1245" t="str">
            <v/>
          </cell>
          <cell r="AB1245">
            <v>44936.45</v>
          </cell>
          <cell r="AC1245" t="str">
            <v/>
          </cell>
          <cell r="AD1245">
            <v>44936.45</v>
          </cell>
          <cell r="AE1245">
            <v>79.36860764206628</v>
          </cell>
          <cell r="AF1245">
            <v>-56617.41</v>
          </cell>
          <cell r="AG1245">
            <v>-100</v>
          </cell>
          <cell r="AH1245">
            <v>46431.23</v>
          </cell>
          <cell r="AI1245">
            <v>103.32643099310249</v>
          </cell>
          <cell r="AJ1245">
            <v>-44936.45</v>
          </cell>
          <cell r="AK1245">
            <v>-100</v>
          </cell>
        </row>
        <row r="1246">
          <cell r="A1246">
            <v>10300</v>
          </cell>
          <cell r="B1246" t="str">
            <v>A</v>
          </cell>
          <cell r="C1246" t="str">
            <v>E41E10104</v>
          </cell>
          <cell r="D1246">
            <v>7829759.879999998</v>
          </cell>
          <cell r="E1246">
            <v>0</v>
          </cell>
          <cell r="F1246">
            <v>0</v>
          </cell>
          <cell r="G1246">
            <v>0</v>
          </cell>
          <cell r="H1246">
            <v>0</v>
          </cell>
          <cell r="I1246">
            <v>7387757.6700000018</v>
          </cell>
          <cell r="J1246">
            <v>7387757.6700000018</v>
          </cell>
          <cell r="K1246">
            <v>7370116.4000000004</v>
          </cell>
          <cell r="L1246">
            <v>0</v>
          </cell>
          <cell r="M1246">
            <v>0</v>
          </cell>
          <cell r="N1246">
            <v>0</v>
          </cell>
          <cell r="O1246">
            <v>7657301.7999999989</v>
          </cell>
          <cell r="P1246">
            <v>7657301.7999999989</v>
          </cell>
          <cell r="Q1246">
            <v>8656550.4900000002</v>
          </cell>
          <cell r="R1246">
            <v>10082018.890000001</v>
          </cell>
          <cell r="S1246">
            <v>0</v>
          </cell>
          <cell r="T1246">
            <v>-442002.20999999624</v>
          </cell>
          <cell r="U1246">
            <v>-5.6451566430412221</v>
          </cell>
          <cell r="V1246">
            <v>269544.12999999709</v>
          </cell>
          <cell r="W1246">
            <v>3.6485242483596112</v>
          </cell>
          <cell r="X1246">
            <v>999248.69000000134</v>
          </cell>
          <cell r="Y1246">
            <v>13.049618731235087</v>
          </cell>
          <cell r="Z1246">
            <v>1425468.4</v>
          </cell>
          <cell r="AA1246">
            <v>16.466933354650834</v>
          </cell>
          <cell r="AB1246">
            <v>7387757.6700000018</v>
          </cell>
          <cell r="AC1246" t="str">
            <v/>
          </cell>
          <cell r="AD1246">
            <v>7387757.6700000018</v>
          </cell>
          <cell r="AE1246">
            <v>94.354843356958781</v>
          </cell>
          <cell r="AF1246">
            <v>-7829759.879999998</v>
          </cell>
          <cell r="AG1246">
            <v>-100</v>
          </cell>
          <cell r="AH1246">
            <v>287185.39999999851</v>
          </cell>
          <cell r="AI1246">
            <v>3.8873148366275316</v>
          </cell>
          <cell r="AJ1246">
            <v>-17641.270000001416</v>
          </cell>
          <cell r="AK1246">
            <v>-0.23879058826792043</v>
          </cell>
        </row>
        <row r="1247">
          <cell r="A1247">
            <v>10300</v>
          </cell>
          <cell r="B1247" t="str">
            <v>A</v>
          </cell>
          <cell r="C1247" t="str">
            <v>E41E10202</v>
          </cell>
          <cell r="D1247">
            <v>-3141200.67</v>
          </cell>
          <cell r="E1247">
            <v>0</v>
          </cell>
          <cell r="F1247">
            <v>0</v>
          </cell>
          <cell r="G1247">
            <v>0</v>
          </cell>
          <cell r="H1247">
            <v>0</v>
          </cell>
          <cell r="I1247">
            <v>-2612047.06</v>
          </cell>
          <cell r="J1247">
            <v>-2612047.06</v>
          </cell>
          <cell r="K1247">
            <v>-2596008.8199999998</v>
          </cell>
          <cell r="L1247">
            <v>0</v>
          </cell>
          <cell r="M1247">
            <v>0</v>
          </cell>
          <cell r="N1247">
            <v>0</v>
          </cell>
          <cell r="O1247">
            <v>-2370386.56</v>
          </cell>
          <cell r="P1247">
            <v>-2370386.56</v>
          </cell>
          <cell r="Q1247">
            <v>-2471795.9</v>
          </cell>
          <cell r="R1247">
            <v>-3056070.48</v>
          </cell>
          <cell r="S1247">
            <v>0</v>
          </cell>
          <cell r="T1247">
            <v>529153.61</v>
          </cell>
          <cell r="U1247">
            <v>16.845584398783409</v>
          </cell>
          <cell r="V1247">
            <v>241660.5</v>
          </cell>
          <cell r="W1247">
            <v>9.2517666967301881</v>
          </cell>
          <cell r="X1247">
            <v>-101409.34</v>
          </cell>
          <cell r="Y1247">
            <v>4.2781773112989576</v>
          </cell>
          <cell r="Z1247">
            <v>-584274.57999999996</v>
          </cell>
          <cell r="AA1247">
            <v>23.637654710892598</v>
          </cell>
          <cell r="AB1247">
            <v>-2612047.06</v>
          </cell>
          <cell r="AC1247" t="str">
            <v/>
          </cell>
          <cell r="AD1247">
            <v>-2612047.06</v>
          </cell>
          <cell r="AE1247">
            <v>-83.154415601216584</v>
          </cell>
          <cell r="AF1247">
            <v>3141200.67</v>
          </cell>
          <cell r="AG1247">
            <v>-100</v>
          </cell>
          <cell r="AH1247">
            <v>225622.26</v>
          </cell>
          <cell r="AI1247">
            <v>8.6377563197502187</v>
          </cell>
          <cell r="AJ1247">
            <v>16038.240000000224</v>
          </cell>
          <cell r="AK1247">
            <v>-0.61401037697996996</v>
          </cell>
        </row>
        <row r="1248">
          <cell r="A1248">
            <v>10300</v>
          </cell>
          <cell r="B1248" t="str">
            <v>A</v>
          </cell>
          <cell r="C1248" t="str">
            <v>E7E1020531</v>
          </cell>
          <cell r="D1248">
            <v>9924157.0500000026</v>
          </cell>
          <cell r="E1248">
            <v>0</v>
          </cell>
          <cell r="F1248">
            <v>0</v>
          </cell>
          <cell r="G1248">
            <v>0</v>
          </cell>
          <cell r="H1248">
            <v>0</v>
          </cell>
          <cell r="I1248">
            <v>10574909.549999999</v>
          </cell>
          <cell r="J1248">
            <v>10574909.549999999</v>
          </cell>
          <cell r="K1248">
            <v>0</v>
          </cell>
          <cell r="L1248">
            <v>0</v>
          </cell>
          <cell r="M1248">
            <v>0</v>
          </cell>
          <cell r="N1248">
            <v>0</v>
          </cell>
          <cell r="O1248">
            <v>10981974.550000001</v>
          </cell>
          <cell r="P1248">
            <v>10981974.550000001</v>
          </cell>
          <cell r="Q1248">
            <v>0</v>
          </cell>
          <cell r="R1248">
            <v>0</v>
          </cell>
          <cell r="S1248">
            <v>0</v>
          </cell>
          <cell r="T1248">
            <v>650752.49999999627</v>
          </cell>
          <cell r="U1248">
            <v>6.557257172789261</v>
          </cell>
          <cell r="V1248">
            <v>407065.00000000186</v>
          </cell>
          <cell r="W1248">
            <v>3.8493473450087516</v>
          </cell>
          <cell r="X1248">
            <v>-10981974.550000001</v>
          </cell>
          <cell r="Y1248">
            <v>-100</v>
          </cell>
          <cell r="Z1248">
            <v>0</v>
          </cell>
          <cell r="AA1248" t="str">
            <v/>
          </cell>
          <cell r="AB1248">
            <v>10574909.549999999</v>
          </cell>
          <cell r="AC1248" t="str">
            <v/>
          </cell>
          <cell r="AD1248">
            <v>10574909.549999999</v>
          </cell>
          <cell r="AE1248">
            <v>106.55725717278926</v>
          </cell>
          <cell r="AF1248">
            <v>-9924157.0500000026</v>
          </cell>
          <cell r="AG1248">
            <v>-100</v>
          </cell>
          <cell r="AH1248">
            <v>10981974.550000001</v>
          </cell>
          <cell r="AI1248">
            <v>103.84934734500874</v>
          </cell>
          <cell r="AJ1248">
            <v>-10574909.549999999</v>
          </cell>
          <cell r="AK1248">
            <v>-100</v>
          </cell>
        </row>
        <row r="1249">
          <cell r="A1249">
            <v>10300</v>
          </cell>
          <cell r="B1249" t="str">
            <v>A</v>
          </cell>
          <cell r="D1249">
            <v>3863676.87</v>
          </cell>
          <cell r="E1249">
            <v>0</v>
          </cell>
          <cell r="F1249">
            <v>830186.64</v>
          </cell>
          <cell r="G1249">
            <v>930428.06</v>
          </cell>
          <cell r="H1249">
            <v>766184.75</v>
          </cell>
          <cell r="I1249">
            <v>1548636.88</v>
          </cell>
          <cell r="J1249">
            <v>4075436.33</v>
          </cell>
          <cell r="K1249">
            <v>3298244.79</v>
          </cell>
          <cell r="L1249">
            <v>856553.09</v>
          </cell>
          <cell r="M1249">
            <v>931484.44</v>
          </cell>
          <cell r="N1249">
            <v>965836.36</v>
          </cell>
          <cell r="O1249">
            <v>1789479.75</v>
          </cell>
          <cell r="P1249">
            <v>4543353.6399999997</v>
          </cell>
          <cell r="Q1249">
            <v>4785377.96</v>
          </cell>
          <cell r="R1249">
            <v>5196587.0599999996</v>
          </cell>
          <cell r="S1249">
            <v>0</v>
          </cell>
          <cell r="T1249">
            <v>211759.46</v>
          </cell>
          <cell r="U1249">
            <v>5.4807756219013326</v>
          </cell>
          <cell r="V1249">
            <v>467917.31</v>
          </cell>
          <cell r="W1249">
            <v>11.481404004660282</v>
          </cell>
          <cell r="X1249">
            <v>242024.31999999657</v>
          </cell>
          <cell r="Y1249">
            <v>5.3269971738320709</v>
          </cell>
          <cell r="Z1249">
            <v>411209.10000000149</v>
          </cell>
          <cell r="AA1249">
            <v>8.5930328479216236</v>
          </cell>
          <cell r="AB1249">
            <v>4075436.33</v>
          </cell>
          <cell r="AC1249" t="str">
            <v/>
          </cell>
          <cell r="AD1249">
            <v>4075436.33</v>
          </cell>
          <cell r="AE1249">
            <v>105.48077562190133</v>
          </cell>
          <cell r="AF1249">
            <v>-3863676.87</v>
          </cell>
          <cell r="AG1249">
            <v>-100</v>
          </cell>
          <cell r="AH1249">
            <v>1245108.8500000001</v>
          </cell>
          <cell r="AI1249">
            <v>30.551547102687749</v>
          </cell>
          <cell r="AJ1249">
            <v>-777191.53999999911</v>
          </cell>
          <cell r="AK1249">
            <v>-19.070143098027469</v>
          </cell>
        </row>
        <row r="1250">
          <cell r="A1250">
            <v>10300</v>
          </cell>
          <cell r="B1250" t="str">
            <v>A</v>
          </cell>
          <cell r="D1250">
            <v>3268215.51</v>
          </cell>
          <cell r="E1250">
            <v>0</v>
          </cell>
          <cell r="F1250">
            <v>679539.89</v>
          </cell>
          <cell r="G1250">
            <v>730064.23</v>
          </cell>
          <cell r="H1250">
            <v>651874.94999999995</v>
          </cell>
          <cell r="I1250">
            <v>1322739.51</v>
          </cell>
          <cell r="J1250">
            <v>3384218.58</v>
          </cell>
          <cell r="K1250">
            <v>2615936.67</v>
          </cell>
          <cell r="L1250">
            <v>699183.26</v>
          </cell>
          <cell r="M1250">
            <v>764176.37</v>
          </cell>
          <cell r="N1250">
            <v>762119.43</v>
          </cell>
          <cell r="O1250">
            <v>1545897.65</v>
          </cell>
          <cell r="P1250">
            <v>3771376.71</v>
          </cell>
          <cell r="Q1250">
            <v>4045731.53</v>
          </cell>
          <cell r="R1250">
            <v>4405392.54</v>
          </cell>
          <cell r="S1250">
            <v>0</v>
          </cell>
          <cell r="T1250">
            <v>116003.07</v>
          </cell>
          <cell r="U1250">
            <v>3.5494314755271388</v>
          </cell>
          <cell r="V1250">
            <v>387158.12999999942</v>
          </cell>
          <cell r="W1250">
            <v>11.440104143627725</v>
          </cell>
          <cell r="X1250">
            <v>274354.81999999657</v>
          </cell>
          <cell r="Y1250">
            <v>7.2746596560489598</v>
          </cell>
          <cell r="Z1250">
            <v>359661.01000000257</v>
          </cell>
          <cell r="AA1250">
            <v>8.8898882027400088</v>
          </cell>
          <cell r="AB1250">
            <v>3384218.58</v>
          </cell>
          <cell r="AC1250" t="str">
            <v/>
          </cell>
          <cell r="AD1250">
            <v>3384218.58</v>
          </cell>
          <cell r="AE1250">
            <v>103.54943147552714</v>
          </cell>
          <cell r="AF1250">
            <v>-3268215.51</v>
          </cell>
          <cell r="AG1250">
            <v>-100</v>
          </cell>
          <cell r="AH1250">
            <v>1155440.04</v>
          </cell>
          <cell r="AI1250">
            <v>34.142003912761403</v>
          </cell>
          <cell r="AJ1250">
            <v>-768281.90999999922</v>
          </cell>
          <cell r="AK1250">
            <v>-22.701899769133682</v>
          </cell>
        </row>
        <row r="1251">
          <cell r="A1251">
            <v>10300</v>
          </cell>
          <cell r="B1251" t="str">
            <v>A</v>
          </cell>
          <cell r="D1251">
            <v>2384352.44</v>
          </cell>
          <cell r="E1251">
            <v>0</v>
          </cell>
          <cell r="F1251">
            <v>491712.99</v>
          </cell>
          <cell r="G1251">
            <v>517107.24</v>
          </cell>
          <cell r="H1251">
            <v>456975.17</v>
          </cell>
          <cell r="I1251">
            <v>929697.98000000068</v>
          </cell>
          <cell r="J1251">
            <v>2395493.38</v>
          </cell>
          <cell r="K1251">
            <v>1845525.35</v>
          </cell>
          <cell r="L1251">
            <v>470463.89</v>
          </cell>
          <cell r="M1251">
            <v>514378.95</v>
          </cell>
          <cell r="N1251">
            <v>520995.53</v>
          </cell>
          <cell r="O1251">
            <v>1085678.7</v>
          </cell>
          <cell r="P1251">
            <v>2591517.0699999998</v>
          </cell>
          <cell r="Q1251">
            <v>2805517.11</v>
          </cell>
          <cell r="R1251">
            <v>3036856.89</v>
          </cell>
          <cell r="S1251">
            <v>0</v>
          </cell>
          <cell r="T1251">
            <v>11140.939999999944</v>
          </cell>
          <cell r="U1251">
            <v>0.46725223222452561</v>
          </cell>
          <cell r="V1251">
            <v>196023.68999999948</v>
          </cell>
          <cell r="W1251">
            <v>8.1830194830260581</v>
          </cell>
          <cell r="X1251">
            <v>214000.03999999678</v>
          </cell>
          <cell r="Y1251">
            <v>8.2577129233417246</v>
          </cell>
          <cell r="Z1251">
            <v>231339.78000000259</v>
          </cell>
          <cell r="AA1251">
            <v>8.2458873330486622</v>
          </cell>
          <cell r="AB1251">
            <v>2395493.38</v>
          </cell>
          <cell r="AC1251" t="str">
            <v/>
          </cell>
          <cell r="AD1251">
            <v>2395493.38</v>
          </cell>
          <cell r="AE1251">
            <v>100.46725223222452</v>
          </cell>
          <cell r="AF1251">
            <v>-2384352.44</v>
          </cell>
          <cell r="AG1251">
            <v>-100</v>
          </cell>
          <cell r="AH1251">
            <v>745991.71999999858</v>
          </cell>
          <cell r="AI1251">
            <v>31.141464477768601</v>
          </cell>
          <cell r="AJ1251">
            <v>-549968.0299999991</v>
          </cell>
          <cell r="AK1251">
            <v>-22.958444994742546</v>
          </cell>
        </row>
        <row r="1252">
          <cell r="A1252">
            <v>10300</v>
          </cell>
          <cell r="B1252" t="str">
            <v>A</v>
          </cell>
          <cell r="D1252">
            <v>0.44183306298585079</v>
          </cell>
          <cell r="E1252">
            <v>0</v>
          </cell>
          <cell r="J1252">
            <v>0.42383271836204162</v>
          </cell>
          <cell r="K1252">
            <v>0.49906947109479116</v>
          </cell>
          <cell r="L1252">
            <v>0.48701833217664042</v>
          </cell>
          <cell r="M1252">
            <v>0.4669024277308676</v>
          </cell>
          <cell r="N1252">
            <v>0.45733981926848</v>
          </cell>
          <cell r="O1252">
            <v>0.17897018890105429</v>
          </cell>
          <cell r="P1252">
            <v>0.39360304603100599</v>
          </cell>
          <cell r="Q1252">
            <v>0.3898917947588863</v>
          </cell>
          <cell r="R1252">
            <v>0.37419057190191729</v>
          </cell>
          <cell r="S1252">
            <v>0</v>
          </cell>
          <cell r="T1252">
            <v>-1.8000344623809172</v>
          </cell>
          <cell r="U1252">
            <v>-1.8000344623809172</v>
          </cell>
          <cell r="V1252">
            <v>-3.0229672331035626</v>
          </cell>
          <cell r="W1252">
            <v>-3.0229672331035626</v>
          </cell>
          <cell r="X1252">
            <v>-0.37112512721196866</v>
          </cell>
          <cell r="Y1252">
            <v>-0.37112512721196866</v>
          </cell>
          <cell r="Z1252">
            <v>-1.570122285696901</v>
          </cell>
          <cell r="AA1252">
            <v>-1.570122285696901</v>
          </cell>
          <cell r="AB1252">
            <v>42.383271836204159</v>
          </cell>
          <cell r="AC1252">
            <v>42.383271836204159</v>
          </cell>
        </row>
        <row r="1253">
          <cell r="A1253">
            <v>10300</v>
          </cell>
          <cell r="B1253" t="str">
            <v>A</v>
          </cell>
          <cell r="D1253">
            <v>0.71690590583369451</v>
          </cell>
          <cell r="E1253">
            <v>0</v>
          </cell>
          <cell r="J1253">
            <v>0.76799532557864836</v>
          </cell>
          <cell r="K1253">
            <v>0.65216747032702538</v>
          </cell>
          <cell r="L1253">
            <v>0.67789546061879735</v>
          </cell>
          <cell r="M1253">
            <v>0.72008704710157245</v>
          </cell>
          <cell r="N1253">
            <v>0.73828149681510902</v>
          </cell>
          <cell r="O1253">
            <v>1.8968591750020725</v>
          </cell>
          <cell r="P1253">
            <v>0.85362156286900326</v>
          </cell>
          <cell r="Q1253">
            <v>0.86614974992837257</v>
          </cell>
          <cell r="R1253">
            <v>0.91409916365291821</v>
          </cell>
          <cell r="S1253">
            <v>0</v>
          </cell>
          <cell r="T1253">
            <v>5.1089419744953846</v>
          </cell>
          <cell r="U1253">
            <v>5.1089419744953846</v>
          </cell>
          <cell r="V1253">
            <v>8.5626237290354901</v>
          </cell>
          <cell r="W1253">
            <v>8.5626237290354901</v>
          </cell>
          <cell r="X1253">
            <v>1.2528187059369311</v>
          </cell>
          <cell r="Y1253">
            <v>1.2528187059369311</v>
          </cell>
          <cell r="Z1253">
            <v>4.7949413724545646</v>
          </cell>
          <cell r="AA1253">
            <v>4.7949413724545646</v>
          </cell>
          <cell r="AB1253">
            <v>76.799532557864836</v>
          </cell>
          <cell r="AC1253">
            <v>76.799532557864836</v>
          </cell>
        </row>
        <row r="1254">
          <cell r="A1254">
            <v>10300</v>
          </cell>
          <cell r="B1254" t="str">
            <v>A</v>
          </cell>
          <cell r="D1254">
            <v>47.314069647481226</v>
          </cell>
          <cell r="E1254">
            <v>0</v>
          </cell>
          <cell r="F1254">
            <v>0</v>
          </cell>
          <cell r="G1254">
            <v>0</v>
          </cell>
          <cell r="H1254">
            <v>0</v>
          </cell>
          <cell r="I1254">
            <v>14.458780789314687</v>
          </cell>
          <cell r="J1254">
            <v>58.671265309119882</v>
          </cell>
          <cell r="K1254">
            <v>0</v>
          </cell>
          <cell r="P1254">
            <v>55.729284363132315</v>
          </cell>
          <cell r="Q1254">
            <v>0</v>
          </cell>
          <cell r="R1254">
            <v>0</v>
          </cell>
          <cell r="S1254">
            <v>0</v>
          </cell>
          <cell r="T1254">
            <v>11.357195661638656</v>
          </cell>
          <cell r="U1254">
            <v>24.003844408770405</v>
          </cell>
          <cell r="V1254">
            <v>-2.9419809459875665</v>
          </cell>
          <cell r="W1254">
            <v>-5.0143471944694262</v>
          </cell>
          <cell r="X1254">
            <v>-55.729284363132315</v>
          </cell>
          <cell r="Y1254">
            <v>-100</v>
          </cell>
          <cell r="Z1254">
            <v>0</v>
          </cell>
          <cell r="AA1254" t="str">
            <v/>
          </cell>
          <cell r="AB1254">
            <v>58.671265309119882</v>
          </cell>
          <cell r="AC1254" t="str">
            <v/>
          </cell>
        </row>
        <row r="1255">
          <cell r="A1255">
            <v>10300</v>
          </cell>
          <cell r="B1255" t="str">
            <v>A</v>
          </cell>
          <cell r="D1255">
            <v>130.96569871352293</v>
          </cell>
          <cell r="E1255">
            <v>0</v>
          </cell>
          <cell r="F1255">
            <v>0</v>
          </cell>
          <cell r="G1255">
            <v>0</v>
          </cell>
          <cell r="H1255">
            <v>0</v>
          </cell>
          <cell r="I1255">
            <v>41.755107268153139</v>
          </cell>
          <cell r="J1255">
            <v>169.17229910239908</v>
          </cell>
          <cell r="K1255">
            <v>0</v>
          </cell>
          <cell r="P1255">
            <v>172.35365528761568</v>
          </cell>
          <cell r="Q1255">
            <v>0</v>
          </cell>
          <cell r="R1255">
            <v>0</v>
          </cell>
          <cell r="S1255">
            <v>0</v>
          </cell>
          <cell r="T1255">
            <v>38.206600388876154</v>
          </cell>
          <cell r="U1255">
            <v>29.172982516933736</v>
          </cell>
          <cell r="V1255">
            <v>3.1813561852166004</v>
          </cell>
          <cell r="W1255">
            <v>1.8805420285096099</v>
          </cell>
          <cell r="X1255">
            <v>-172.35365528761568</v>
          </cell>
          <cell r="Y1255">
            <v>-100</v>
          </cell>
          <cell r="Z1255">
            <v>0</v>
          </cell>
          <cell r="AA1255" t="str">
            <v/>
          </cell>
          <cell r="AB1255">
            <v>169.17229910239908</v>
          </cell>
          <cell r="AC1255" t="str">
            <v/>
          </cell>
        </row>
        <row r="1256">
          <cell r="A1256">
            <v>10300</v>
          </cell>
          <cell r="B1256" t="str">
            <v>A</v>
          </cell>
          <cell r="D1256">
            <v>127.29645669061865</v>
          </cell>
          <cell r="E1256">
            <v>0</v>
          </cell>
          <cell r="F1256">
            <v>0</v>
          </cell>
          <cell r="G1256">
            <v>0</v>
          </cell>
          <cell r="H1256">
            <v>0</v>
          </cell>
          <cell r="I1256">
            <v>40.252759619418086</v>
          </cell>
          <cell r="J1256">
            <v>165.52117468113303</v>
          </cell>
          <cell r="K1256">
            <v>0</v>
          </cell>
          <cell r="P1256">
            <v>165.59028287641746</v>
          </cell>
          <cell r="Q1256">
            <v>0</v>
          </cell>
          <cell r="R1256">
            <v>0</v>
          </cell>
          <cell r="S1256">
            <v>0</v>
          </cell>
          <cell r="T1256">
            <v>38.224717990514378</v>
          </cell>
          <cell r="U1256">
            <v>30.028108389077744</v>
          </cell>
          <cell r="V1256">
            <v>6.9108195284428575E-2</v>
          </cell>
          <cell r="W1256">
            <v>4.1751875805353313E-2</v>
          </cell>
          <cell r="X1256">
            <v>-165.59028287641746</v>
          </cell>
          <cell r="Y1256">
            <v>-100</v>
          </cell>
          <cell r="Z1256">
            <v>0</v>
          </cell>
          <cell r="AA1256" t="str">
            <v/>
          </cell>
          <cell r="AB1256">
            <v>165.52117468113303</v>
          </cell>
          <cell r="AC1256" t="str">
            <v/>
          </cell>
        </row>
        <row r="1257">
          <cell r="A1257">
            <v>10300</v>
          </cell>
          <cell r="B1257" t="str">
            <v>A</v>
          </cell>
          <cell r="D1257">
            <v>-5.1391826845667444E-3</v>
          </cell>
          <cell r="E1257">
            <v>0</v>
          </cell>
          <cell r="F1257">
            <v>0</v>
          </cell>
          <cell r="G1257">
            <v>0</v>
          </cell>
          <cell r="H1257">
            <v>0</v>
          </cell>
          <cell r="I1257">
            <v>0</v>
          </cell>
          <cell r="J1257">
            <v>-5.4185025064058404E-3</v>
          </cell>
          <cell r="K1257">
            <v>-5.3838666094746974E-3</v>
          </cell>
          <cell r="P1257">
            <v>-6.5117761100515672E-3</v>
          </cell>
          <cell r="Q1257">
            <v>-5.3345860572425029E-3</v>
          </cell>
          <cell r="R1257">
            <v>-5.2732181667188363E-3</v>
          </cell>
          <cell r="S1257">
            <v>0</v>
          </cell>
          <cell r="T1257">
            <v>-2.79319821839096E-2</v>
          </cell>
          <cell r="U1257">
            <v>-2.79319821839096E-2</v>
          </cell>
          <cell r="V1257">
            <v>-0.10932736036457268</v>
          </cell>
          <cell r="W1257">
            <v>-0.10932736036457268</v>
          </cell>
          <cell r="X1257">
            <v>0.11771900528090642</v>
          </cell>
          <cell r="Y1257">
            <v>0.11771900528090642</v>
          </cell>
          <cell r="Z1257">
            <v>6.1367890523666632E-3</v>
          </cell>
          <cell r="AA1257">
            <v>6.1367890523666632E-3</v>
          </cell>
          <cell r="AB1257">
            <v>-0.54185025064058401</v>
          </cell>
          <cell r="AC1257">
            <v>-0.54185025064058401</v>
          </cell>
        </row>
        <row r="1258">
          <cell r="A1258">
            <v>10300</v>
          </cell>
          <cell r="B1258" t="str">
            <v>A</v>
          </cell>
          <cell r="D1258">
            <v>6.5229263805011165E-2</v>
          </cell>
          <cell r="E1258">
            <v>0</v>
          </cell>
          <cell r="F1258">
            <v>0</v>
          </cell>
          <cell r="G1258">
            <v>0</v>
          </cell>
          <cell r="H1258">
            <v>0</v>
          </cell>
          <cell r="I1258">
            <v>0</v>
          </cell>
          <cell r="J1258">
            <v>5.7722788801776906E-2</v>
          </cell>
          <cell r="K1258">
            <v>5.7776227935996051E-2</v>
          </cell>
          <cell r="L1258">
            <v>0</v>
          </cell>
          <cell r="M1258">
            <v>0</v>
          </cell>
          <cell r="N1258">
            <v>0</v>
          </cell>
          <cell r="O1258">
            <v>0</v>
          </cell>
          <cell r="P1258">
            <v>5.4545052405838089E-2</v>
          </cell>
          <cell r="Q1258">
            <v>5.6529985296998715E-2</v>
          </cell>
          <cell r="R1258">
            <v>6.1232040857584193E-2</v>
          </cell>
          <cell r="S1258">
            <v>0</v>
          </cell>
          <cell r="T1258">
            <v>-0.75064750032342586</v>
          </cell>
          <cell r="U1258">
            <v>-0.75064750032342586</v>
          </cell>
          <cell r="V1258">
            <v>-0.31777363959388172</v>
          </cell>
          <cell r="W1258">
            <v>-0.31777363959388172</v>
          </cell>
          <cell r="X1258">
            <v>0.19849328911606262</v>
          </cell>
          <cell r="Y1258">
            <v>0.19849328911606262</v>
          </cell>
          <cell r="Z1258">
            <v>0.47020555605854775</v>
          </cell>
          <cell r="AA1258">
            <v>0.47020555605854775</v>
          </cell>
          <cell r="AB1258">
            <v>5.7722788801776908</v>
          </cell>
          <cell r="AC1258">
            <v>5.7722788801776908</v>
          </cell>
        </row>
        <row r="1259">
          <cell r="A1259">
            <v>10300</v>
          </cell>
          <cell r="B1259" t="str">
            <v>A</v>
          </cell>
          <cell r="D1259">
            <v>2.9377012085182817E-2</v>
          </cell>
          <cell r="E1259">
            <v>0</v>
          </cell>
          <cell r="F1259">
            <v>0</v>
          </cell>
          <cell r="G1259">
            <v>0</v>
          </cell>
          <cell r="H1259">
            <v>0</v>
          </cell>
          <cell r="I1259">
            <v>0</v>
          </cell>
          <cell r="J1259">
            <v>2.2521096110972274E-2</v>
          </cell>
          <cell r="K1259">
            <v>2.2508520339274647E-2</v>
          </cell>
          <cell r="P1259">
            <v>1.8308253323198603E-2</v>
          </cell>
          <cell r="Q1259">
            <v>1.8366476602185905E-2</v>
          </cell>
          <cell r="R1259">
            <v>2.1772801288615529E-2</v>
          </cell>
          <cell r="S1259">
            <v>0</v>
          </cell>
          <cell r="T1259">
            <v>-0.68559159742105424</v>
          </cell>
          <cell r="U1259">
            <v>-0.68559159742105424</v>
          </cell>
          <cell r="V1259">
            <v>-0.42128427877736707</v>
          </cell>
          <cell r="W1259">
            <v>-0.42128427877736707</v>
          </cell>
          <cell r="X1259">
            <v>5.8223278987301619E-3</v>
          </cell>
          <cell r="Y1259">
            <v>5.8223278987301619E-3</v>
          </cell>
          <cell r="Z1259">
            <v>0.34063246864296237</v>
          </cell>
          <cell r="AA1259">
            <v>0.34063246864296237</v>
          </cell>
          <cell r="AB1259">
            <v>2.2521096110972274</v>
          </cell>
          <cell r="AC1259">
            <v>2.2521096110972274</v>
          </cell>
        </row>
        <row r="1260">
          <cell r="A1260">
            <v>10300</v>
          </cell>
          <cell r="B1260" t="str">
            <v>A</v>
          </cell>
          <cell r="D1260">
            <v>1</v>
          </cell>
          <cell r="J1260">
            <v>1</v>
          </cell>
          <cell r="P1260">
            <v>1</v>
          </cell>
          <cell r="T1260">
            <v>0</v>
          </cell>
          <cell r="U1260">
            <v>0</v>
          </cell>
          <cell r="V1260">
            <v>0</v>
          </cell>
          <cell r="W1260">
            <v>0</v>
          </cell>
          <cell r="X1260">
            <v>-1</v>
          </cell>
          <cell r="Y1260">
            <v>-100</v>
          </cell>
          <cell r="Z1260">
            <v>0</v>
          </cell>
          <cell r="AA1260" t="str">
            <v/>
          </cell>
          <cell r="AB1260">
            <v>1</v>
          </cell>
          <cell r="AC1260" t="str">
            <v/>
          </cell>
          <cell r="AD1260">
            <v>1</v>
          </cell>
          <cell r="AE1260">
            <v>100</v>
          </cell>
          <cell r="AF1260">
            <v>-1</v>
          </cell>
          <cell r="AG1260">
            <v>-100</v>
          </cell>
          <cell r="AH1260">
            <v>1</v>
          </cell>
          <cell r="AI1260">
            <v>100</v>
          </cell>
          <cell r="AJ1260">
            <v>-1</v>
          </cell>
          <cell r="AK1260">
            <v>-100</v>
          </cell>
        </row>
        <row r="1261">
          <cell r="A1261">
            <v>10300</v>
          </cell>
          <cell r="B1261" t="str">
            <v>A</v>
          </cell>
          <cell r="D1261">
            <v>1</v>
          </cell>
          <cell r="J1261">
            <v>1</v>
          </cell>
          <cell r="P1261">
            <v>1</v>
          </cell>
          <cell r="T1261">
            <v>0</v>
          </cell>
          <cell r="U1261">
            <v>0</v>
          </cell>
          <cell r="V1261">
            <v>0</v>
          </cell>
          <cell r="W1261">
            <v>0</v>
          </cell>
          <cell r="X1261">
            <v>-1</v>
          </cell>
          <cell r="Y1261">
            <v>-100</v>
          </cell>
          <cell r="Z1261">
            <v>0</v>
          </cell>
          <cell r="AA1261" t="str">
            <v/>
          </cell>
          <cell r="AB1261">
            <v>1</v>
          </cell>
          <cell r="AC1261" t="str">
            <v/>
          </cell>
          <cell r="AD1261">
            <v>1</v>
          </cell>
          <cell r="AE1261">
            <v>100</v>
          </cell>
          <cell r="AF1261">
            <v>-1</v>
          </cell>
          <cell r="AG1261">
            <v>-100</v>
          </cell>
          <cell r="AH1261">
            <v>1</v>
          </cell>
          <cell r="AI1261">
            <v>100</v>
          </cell>
          <cell r="AJ1261">
            <v>-1</v>
          </cell>
          <cell r="AK1261">
            <v>-100</v>
          </cell>
        </row>
        <row r="1262">
          <cell r="A1262">
            <v>11000</v>
          </cell>
          <cell r="B1262" t="str">
            <v xml:space="preserve"> </v>
          </cell>
          <cell r="C1262" t="str">
            <v>E41E103</v>
          </cell>
          <cell r="D1262">
            <v>4211066.01</v>
          </cell>
          <cell r="E1262">
            <v>0</v>
          </cell>
          <cell r="F1262">
            <v>1076329.5</v>
          </cell>
          <cell r="G1262">
            <v>1147823.51</v>
          </cell>
          <cell r="H1262">
            <v>1095009.46</v>
          </cell>
          <cell r="I1262">
            <v>1113963.42</v>
          </cell>
          <cell r="J1262">
            <v>4433125.8899999997</v>
          </cell>
          <cell r="K1262">
            <v>4429974.09</v>
          </cell>
          <cell r="L1262">
            <v>1084599.82</v>
          </cell>
          <cell r="M1262">
            <v>1118015.51</v>
          </cell>
          <cell r="N1262">
            <v>1137565.5900000001</v>
          </cell>
          <cell r="O1262">
            <v>1187795.27</v>
          </cell>
          <cell r="P1262">
            <v>4527976.1900000004</v>
          </cell>
          <cell r="Q1262">
            <v>4890888.87</v>
          </cell>
          <cell r="R1262">
            <v>5093703.38</v>
          </cell>
          <cell r="S1262">
            <v>0</v>
          </cell>
          <cell r="T1262">
            <v>222059.88</v>
          </cell>
          <cell r="U1262">
            <v>5.2732462391393362</v>
          </cell>
          <cell r="V1262">
            <v>94850.300000000745</v>
          </cell>
          <cell r="W1262">
            <v>2.1395805658025369</v>
          </cell>
          <cell r="X1262">
            <v>362912.68</v>
          </cell>
          <cell r="Y1262">
            <v>8.0148981525452694</v>
          </cell>
          <cell r="Z1262">
            <v>202814.51</v>
          </cell>
          <cell r="AA1262">
            <v>4.1467822187503467</v>
          </cell>
          <cell r="AB1262">
            <v>4433125.8899999997</v>
          </cell>
          <cell r="AC1262" t="str">
            <v/>
          </cell>
          <cell r="AD1262">
            <v>4433125.8899999997</v>
          </cell>
          <cell r="AE1262">
            <v>105.27324623913933</v>
          </cell>
          <cell r="AF1262">
            <v>-4211066.01</v>
          </cell>
          <cell r="AG1262">
            <v>-100</v>
          </cell>
          <cell r="AH1262">
            <v>98002.100000000559</v>
          </cell>
          <cell r="AI1262">
            <v>2.2106771256162223</v>
          </cell>
          <cell r="AJ1262">
            <v>-3151.7999999998137</v>
          </cell>
          <cell r="AK1262">
            <v>-7.1096559813685192E-2</v>
          </cell>
        </row>
        <row r="1263">
          <cell r="A1263">
            <v>11000</v>
          </cell>
          <cell r="B1263" t="str">
            <v xml:space="preserve"> </v>
          </cell>
          <cell r="C1263" t="str">
            <v>E41E104</v>
          </cell>
          <cell r="D1263">
            <v>29624.62</v>
          </cell>
          <cell r="E1263">
            <v>0</v>
          </cell>
          <cell r="F1263">
            <v>8298</v>
          </cell>
          <cell r="G1263">
            <v>24436</v>
          </cell>
          <cell r="H1263">
            <v>4706</v>
          </cell>
          <cell r="I1263">
            <v>3745</v>
          </cell>
          <cell r="J1263">
            <v>41185</v>
          </cell>
          <cell r="K1263">
            <v>41185</v>
          </cell>
          <cell r="L1263">
            <v>10484.69</v>
          </cell>
          <cell r="M1263">
            <v>24963.200000000001</v>
          </cell>
          <cell r="N1263">
            <v>3859.15</v>
          </cell>
          <cell r="O1263">
            <v>4054.88</v>
          </cell>
          <cell r="P1263">
            <v>43361.919999999998</v>
          </cell>
          <cell r="Q1263">
            <v>32749.88</v>
          </cell>
          <cell r="R1263">
            <v>34427.120000000003</v>
          </cell>
          <cell r="S1263">
            <v>0</v>
          </cell>
          <cell r="T1263">
            <v>11560.38</v>
          </cell>
          <cell r="U1263">
            <v>39.02288029348562</v>
          </cell>
          <cell r="V1263">
            <v>2176.92</v>
          </cell>
          <cell r="W1263">
            <v>5.2857108170450369</v>
          </cell>
          <cell r="X1263">
            <v>-10612.04</v>
          </cell>
          <cell r="Y1263">
            <v>-24.473178309447547</v>
          </cell>
          <cell r="Z1263">
            <v>1677.24</v>
          </cell>
          <cell r="AA1263">
            <v>5.1213622767472788</v>
          </cell>
          <cell r="AB1263">
            <v>41185</v>
          </cell>
          <cell r="AC1263" t="str">
            <v/>
          </cell>
          <cell r="AD1263">
            <v>41185</v>
          </cell>
          <cell r="AE1263">
            <v>139.02288029348563</v>
          </cell>
          <cell r="AF1263">
            <v>-29624.62</v>
          </cell>
          <cell r="AG1263">
            <v>-100</v>
          </cell>
          <cell r="AH1263">
            <v>2176.92</v>
          </cell>
          <cell r="AI1263">
            <v>5.2857108170450369</v>
          </cell>
          <cell r="AJ1263">
            <v>0</v>
          </cell>
          <cell r="AK1263">
            <v>0</v>
          </cell>
        </row>
        <row r="1264">
          <cell r="A1264">
            <v>11000</v>
          </cell>
          <cell r="B1264" t="str">
            <v xml:space="preserve"> </v>
          </cell>
          <cell r="C1264" t="str">
            <v>E41E105</v>
          </cell>
          <cell r="D1264">
            <v>4240690.63</v>
          </cell>
          <cell r="E1264">
            <v>0</v>
          </cell>
          <cell r="F1264">
            <v>1084627.5</v>
          </cell>
          <cell r="G1264">
            <v>1172259.51</v>
          </cell>
          <cell r="H1264">
            <v>1099715.46</v>
          </cell>
          <cell r="I1264">
            <v>1117708.42</v>
          </cell>
          <cell r="J1264">
            <v>4474310.8899999997</v>
          </cell>
          <cell r="K1264">
            <v>4471159.09</v>
          </cell>
          <cell r="L1264">
            <v>1095084.51</v>
          </cell>
          <cell r="M1264">
            <v>1142978.71</v>
          </cell>
          <cell r="N1264">
            <v>1141424.74</v>
          </cell>
          <cell r="O1264">
            <v>1191850.1499999999</v>
          </cell>
          <cell r="P1264">
            <v>4571338.1100000003</v>
          </cell>
          <cell r="Q1264">
            <v>4923638.75</v>
          </cell>
          <cell r="R1264">
            <v>5128130.5</v>
          </cell>
          <cell r="S1264">
            <v>0</v>
          </cell>
          <cell r="T1264">
            <v>233620.26</v>
          </cell>
          <cell r="U1264">
            <v>5.5090144597508584</v>
          </cell>
          <cell r="V1264">
            <v>97027.220000000671</v>
          </cell>
          <cell r="W1264">
            <v>2.1685399692912415</v>
          </cell>
          <cell r="X1264">
            <v>352300.64</v>
          </cell>
          <cell r="Y1264">
            <v>7.7067290041252203</v>
          </cell>
          <cell r="Z1264">
            <v>204491.75</v>
          </cell>
          <cell r="AA1264">
            <v>4.1532646967651718</v>
          </cell>
          <cell r="AB1264">
            <v>4474310.8899999997</v>
          </cell>
          <cell r="AC1264" t="str">
            <v/>
          </cell>
          <cell r="AD1264">
            <v>4474310.8899999997</v>
          </cell>
          <cell r="AE1264">
            <v>105.50901445975086</v>
          </cell>
          <cell r="AF1264">
            <v>-4240690.63</v>
          </cell>
          <cell r="AG1264">
            <v>-100</v>
          </cell>
          <cell r="AH1264">
            <v>100179.02</v>
          </cell>
          <cell r="AI1264">
            <v>2.2389821016661737</v>
          </cell>
          <cell r="AJ1264">
            <v>-3151.7999999998137</v>
          </cell>
          <cell r="AK1264">
            <v>-7.0442132374932354E-2</v>
          </cell>
        </row>
        <row r="1265">
          <cell r="A1265">
            <v>11000</v>
          </cell>
          <cell r="B1265" t="str">
            <v xml:space="preserve"> </v>
          </cell>
          <cell r="C1265" t="str">
            <v>E41E1051</v>
          </cell>
          <cell r="D1265">
            <v>1811716.64</v>
          </cell>
          <cell r="E1265">
            <v>0</v>
          </cell>
          <cell r="F1265">
            <v>439158.94</v>
          </cell>
          <cell r="G1265">
            <v>542057.89</v>
          </cell>
          <cell r="H1265">
            <v>492956.96</v>
          </cell>
          <cell r="I1265">
            <v>490016.04</v>
          </cell>
          <cell r="J1265">
            <v>1964189.83</v>
          </cell>
          <cell r="K1265">
            <v>1963318.89</v>
          </cell>
          <cell r="L1265">
            <v>493639.09</v>
          </cell>
          <cell r="M1265">
            <v>525175.09</v>
          </cell>
          <cell r="N1265">
            <v>536731.74</v>
          </cell>
          <cell r="O1265">
            <v>557722.72</v>
          </cell>
          <cell r="P1265">
            <v>2113268.64</v>
          </cell>
          <cell r="Q1265">
            <v>2286736.31</v>
          </cell>
          <cell r="R1265">
            <v>2435488.59</v>
          </cell>
          <cell r="S1265">
            <v>0</v>
          </cell>
          <cell r="T1265">
            <v>152473.19</v>
          </cell>
          <cell r="U1265">
            <v>8.415951293575354</v>
          </cell>
          <cell r="V1265">
            <v>149078.81</v>
          </cell>
          <cell r="W1265">
            <v>7.5898371798412194</v>
          </cell>
          <cell r="X1265">
            <v>173467.67</v>
          </cell>
          <cell r="Y1265">
            <v>8.208500647603417</v>
          </cell>
          <cell r="Z1265">
            <v>148752.28</v>
          </cell>
          <cell r="AA1265">
            <v>6.5050036311357555</v>
          </cell>
          <cell r="AB1265">
            <v>1964189.83</v>
          </cell>
          <cell r="AC1265" t="str">
            <v/>
          </cell>
          <cell r="AD1265">
            <v>1964189.83</v>
          </cell>
          <cell r="AE1265">
            <v>108.41595129357535</v>
          </cell>
          <cell r="AF1265">
            <v>-1811716.64</v>
          </cell>
          <cell r="AG1265">
            <v>-100</v>
          </cell>
          <cell r="AH1265">
            <v>149949.75</v>
          </cell>
          <cell r="AI1265">
            <v>7.6341781079275819</v>
          </cell>
          <cell r="AJ1265">
            <v>-870.93999999994412</v>
          </cell>
          <cell r="AK1265">
            <v>-4.4340928086362412E-2</v>
          </cell>
        </row>
        <row r="1266">
          <cell r="A1266">
            <v>11000</v>
          </cell>
          <cell r="B1266" t="str">
            <v xml:space="preserve"> </v>
          </cell>
          <cell r="C1266" t="str">
            <v>E41E1051001</v>
          </cell>
          <cell r="D1266">
            <v>566202.52</v>
          </cell>
          <cell r="E1266">
            <v>0</v>
          </cell>
          <cell r="F1266">
            <v>130931.06</v>
          </cell>
          <cell r="G1266">
            <v>122556.32</v>
          </cell>
          <cell r="H1266">
            <v>130088.54</v>
          </cell>
          <cell r="I1266">
            <v>122702.12</v>
          </cell>
          <cell r="J1266">
            <v>506278.04</v>
          </cell>
          <cell r="K1266">
            <v>506278.04</v>
          </cell>
          <cell r="L1266">
            <v>129484.36</v>
          </cell>
          <cell r="M1266">
            <v>137000.76</v>
          </cell>
          <cell r="N1266">
            <v>144413.54</v>
          </cell>
          <cell r="O1266">
            <v>152138.57</v>
          </cell>
          <cell r="P1266">
            <v>563037.23</v>
          </cell>
          <cell r="Q1266">
            <v>609268.43999999994</v>
          </cell>
          <cell r="R1266">
            <v>657836.64</v>
          </cell>
          <cell r="S1266">
            <v>0</v>
          </cell>
          <cell r="T1266">
            <v>-59924.480000000003</v>
          </cell>
          <cell r="U1266">
            <v>-10.583577056492089</v>
          </cell>
          <cell r="V1266">
            <v>56759.19</v>
          </cell>
          <cell r="W1266">
            <v>11.211070896932444</v>
          </cell>
          <cell r="X1266">
            <v>46231.21</v>
          </cell>
          <cell r="Y1266">
            <v>8.2110396145562099</v>
          </cell>
          <cell r="Z1266">
            <v>48568.20000000007</v>
          </cell>
          <cell r="AA1266">
            <v>7.9715601221688228</v>
          </cell>
          <cell r="AB1266">
            <v>506278.04</v>
          </cell>
          <cell r="AC1266" t="str">
            <v/>
          </cell>
          <cell r="AD1266">
            <v>506278.04</v>
          </cell>
          <cell r="AE1266">
            <v>89.416422943507911</v>
          </cell>
          <cell r="AF1266">
            <v>-566202.52</v>
          </cell>
          <cell r="AG1266">
            <v>-100</v>
          </cell>
          <cell r="AH1266">
            <v>56759.19</v>
          </cell>
          <cell r="AI1266">
            <v>11.211070896932444</v>
          </cell>
          <cell r="AJ1266">
            <v>0</v>
          </cell>
          <cell r="AK1266">
            <v>0</v>
          </cell>
        </row>
        <row r="1267">
          <cell r="A1267">
            <v>11000</v>
          </cell>
          <cell r="B1267" t="str">
            <v xml:space="preserve"> </v>
          </cell>
          <cell r="C1267" t="str">
            <v>E41E1051002</v>
          </cell>
          <cell r="D1267">
            <v>91388.6</v>
          </cell>
          <cell r="E1267">
            <v>0</v>
          </cell>
          <cell r="F1267">
            <v>25354.32</v>
          </cell>
          <cell r="G1267">
            <v>15852.57</v>
          </cell>
          <cell r="H1267">
            <v>20213.75</v>
          </cell>
          <cell r="I1267">
            <v>20499.939999999999</v>
          </cell>
          <cell r="J1267">
            <v>81920.58</v>
          </cell>
          <cell r="K1267">
            <v>81920.58</v>
          </cell>
          <cell r="L1267">
            <v>27099.41</v>
          </cell>
          <cell r="M1267">
            <v>27556.21</v>
          </cell>
          <cell r="N1267">
            <v>27964.55</v>
          </cell>
          <cell r="O1267">
            <v>28972.83</v>
          </cell>
          <cell r="P1267">
            <v>111593</v>
          </cell>
          <cell r="Q1267">
            <v>124050.24000000001</v>
          </cell>
          <cell r="R1267">
            <v>140509.79999999999</v>
          </cell>
          <cell r="S1267">
            <v>0</v>
          </cell>
          <cell r="T1267">
            <v>-9468.02</v>
          </cell>
          <cell r="U1267">
            <v>-10.360176214538798</v>
          </cell>
          <cell r="V1267">
            <v>29672.42</v>
          </cell>
          <cell r="W1267">
            <v>36.220959373090373</v>
          </cell>
          <cell r="X1267">
            <v>12457.24</v>
          </cell>
          <cell r="Y1267">
            <v>11.163101628238335</v>
          </cell>
          <cell r="Z1267">
            <v>16459.560000000001</v>
          </cell>
          <cell r="AA1267">
            <v>13.268462842151683</v>
          </cell>
          <cell r="AB1267">
            <v>81920.58</v>
          </cell>
          <cell r="AC1267" t="str">
            <v/>
          </cell>
          <cell r="AD1267">
            <v>81920.58</v>
          </cell>
          <cell r="AE1267">
            <v>89.639823785461203</v>
          </cell>
          <cell r="AF1267">
            <v>-91388.6</v>
          </cell>
          <cell r="AG1267">
            <v>-100</v>
          </cell>
          <cell r="AH1267">
            <v>29672.42</v>
          </cell>
          <cell r="AI1267">
            <v>36.220959373090373</v>
          </cell>
          <cell r="AJ1267">
            <v>0</v>
          </cell>
          <cell r="AK1267">
            <v>0</v>
          </cell>
        </row>
        <row r="1268">
          <cell r="A1268">
            <v>11000</v>
          </cell>
          <cell r="B1268" t="str">
            <v xml:space="preserve"> </v>
          </cell>
          <cell r="C1268" t="str">
            <v>E41E1051019</v>
          </cell>
          <cell r="D1268">
            <v>1154125.52</v>
          </cell>
          <cell r="E1268">
            <v>0</v>
          </cell>
          <cell r="F1268">
            <v>282873.56</v>
          </cell>
          <cell r="G1268">
            <v>403649</v>
          </cell>
          <cell r="H1268">
            <v>342654.67</v>
          </cell>
          <cell r="I1268">
            <v>346813.98</v>
          </cell>
          <cell r="J1268">
            <v>1375991.21</v>
          </cell>
          <cell r="K1268">
            <v>1375120.27</v>
          </cell>
          <cell r="L1268">
            <v>337055.32</v>
          </cell>
          <cell r="M1268">
            <v>360618.12</v>
          </cell>
          <cell r="N1268">
            <v>364353.65</v>
          </cell>
          <cell r="O1268">
            <v>376611.32</v>
          </cell>
          <cell r="P1268">
            <v>1438638.41</v>
          </cell>
          <cell r="Q1268">
            <v>1553417.63</v>
          </cell>
          <cell r="R1268">
            <v>1637142.15</v>
          </cell>
          <cell r="S1268">
            <v>0</v>
          </cell>
          <cell r="T1268">
            <v>221865.69</v>
          </cell>
          <cell r="U1268">
            <v>19.223705407709893</v>
          </cell>
          <cell r="V1268">
            <v>62647.200000000186</v>
          </cell>
          <cell r="W1268">
            <v>4.5528779213640611</v>
          </cell>
          <cell r="X1268">
            <v>114779.22</v>
          </cell>
          <cell r="Y1268">
            <v>7.9783230589540528</v>
          </cell>
          <cell r="Z1268">
            <v>83724.519999999786</v>
          </cell>
          <cell r="AA1268">
            <v>5.3896980685097402</v>
          </cell>
          <cell r="AB1268">
            <v>1375991.21</v>
          </cell>
          <cell r="AC1268" t="str">
            <v/>
          </cell>
          <cell r="AD1268">
            <v>1375991.21</v>
          </cell>
          <cell r="AE1268">
            <v>119.2237054077099</v>
          </cell>
          <cell r="AF1268">
            <v>-1154125.52</v>
          </cell>
          <cell r="AG1268">
            <v>-100</v>
          </cell>
          <cell r="AH1268">
            <v>63518.14000000013</v>
          </cell>
          <cell r="AI1268">
            <v>4.6161733838401577</v>
          </cell>
          <cell r="AJ1268">
            <v>-870.93999999994412</v>
          </cell>
          <cell r="AK1268">
            <v>-6.3295462476097075E-2</v>
          </cell>
        </row>
        <row r="1269">
          <cell r="A1269">
            <v>11000</v>
          </cell>
          <cell r="B1269" t="str">
            <v xml:space="preserve"> </v>
          </cell>
          <cell r="C1269" t="str">
            <v>E41E10511</v>
          </cell>
          <cell r="D1269">
            <v>6052407.2699999996</v>
          </cell>
          <cell r="E1269">
            <v>0</v>
          </cell>
          <cell r="F1269">
            <v>1523786.44</v>
          </cell>
          <cell r="G1269">
            <v>1714317.4</v>
          </cell>
          <cell r="H1269">
            <v>1592672.42</v>
          </cell>
          <cell r="I1269">
            <v>1607724.46</v>
          </cell>
          <cell r="J1269">
            <v>6438500.7199999997</v>
          </cell>
          <cell r="K1269">
            <v>6434477.9800000004</v>
          </cell>
          <cell r="L1269">
            <v>1588723.6</v>
          </cell>
          <cell r="M1269">
            <v>1668153.8</v>
          </cell>
          <cell r="N1269">
            <v>1678156.48</v>
          </cell>
          <cell r="O1269">
            <v>1749572.87</v>
          </cell>
          <cell r="P1269">
            <v>6684606.75</v>
          </cell>
          <cell r="Q1269">
            <v>7210375.0599999996</v>
          </cell>
          <cell r="R1269">
            <v>7563619.0899999999</v>
          </cell>
          <cell r="S1269">
            <v>0</v>
          </cell>
          <cell r="T1269">
            <v>386093.45</v>
          </cell>
          <cell r="U1269">
            <v>6.3791716713075752</v>
          </cell>
          <cell r="V1269">
            <v>246106.03</v>
          </cell>
          <cell r="W1269">
            <v>3.8224120909937596</v>
          </cell>
          <cell r="X1269">
            <v>525768.31000000006</v>
          </cell>
          <cell r="Y1269">
            <v>7.8653588709612503</v>
          </cell>
          <cell r="Z1269">
            <v>353244.03</v>
          </cell>
          <cell r="AA1269">
            <v>4.8991075645931836</v>
          </cell>
          <cell r="AB1269">
            <v>6438500.7199999997</v>
          </cell>
          <cell r="AC1269" t="str">
            <v/>
          </cell>
          <cell r="AD1269">
            <v>6438500.7199999997</v>
          </cell>
          <cell r="AE1269">
            <v>106.37917167130757</v>
          </cell>
          <cell r="AF1269">
            <v>-6052407.2699999996</v>
          </cell>
          <cell r="AG1269">
            <v>-100</v>
          </cell>
          <cell r="AH1269">
            <v>250128.77</v>
          </cell>
          <cell r="AI1269">
            <v>3.8848915435082776</v>
          </cell>
          <cell r="AJ1269">
            <v>-4022.7399999992922</v>
          </cell>
          <cell r="AK1269">
            <v>-6.2479452514517891E-2</v>
          </cell>
        </row>
        <row r="1270">
          <cell r="A1270">
            <v>11000</v>
          </cell>
          <cell r="B1270" t="str">
            <v xml:space="preserve"> </v>
          </cell>
          <cell r="C1270" t="str">
            <v>E41E1052</v>
          </cell>
          <cell r="D1270">
            <v>110323.62</v>
          </cell>
          <cell r="E1270">
            <v>0</v>
          </cell>
          <cell r="F1270">
            <v>34315.300000000003</v>
          </cell>
          <cell r="G1270">
            <v>22598.94</v>
          </cell>
          <cell r="H1270">
            <v>22198.12</v>
          </cell>
          <cell r="I1270">
            <v>16828.91</v>
          </cell>
          <cell r="J1270">
            <v>95941.27</v>
          </cell>
          <cell r="K1270">
            <v>94136.52</v>
          </cell>
          <cell r="L1270">
            <v>41520.269999999997</v>
          </cell>
          <cell r="M1270">
            <v>29358.63</v>
          </cell>
          <cell r="N1270">
            <v>42575.8</v>
          </cell>
          <cell r="O1270">
            <v>42058.77</v>
          </cell>
          <cell r="P1270">
            <v>155513.47</v>
          </cell>
          <cell r="Q1270">
            <v>166234.31</v>
          </cell>
          <cell r="R1270">
            <v>166928.14000000001</v>
          </cell>
          <cell r="S1270">
            <v>0</v>
          </cell>
          <cell r="T1270">
            <v>-14382.35</v>
          </cell>
          <cell r="U1270">
            <v>-13.036510223286719</v>
          </cell>
          <cell r="V1270">
            <v>59572.2</v>
          </cell>
          <cell r="W1270">
            <v>62.092361295613451</v>
          </cell>
          <cell r="X1270">
            <v>10720.84</v>
          </cell>
          <cell r="Y1270">
            <v>6.893833698135599</v>
          </cell>
          <cell r="Z1270">
            <v>693.8300000000163</v>
          </cell>
          <cell r="AA1270">
            <v>0.41738074408346648</v>
          </cell>
          <cell r="AB1270">
            <v>95941.27</v>
          </cell>
          <cell r="AC1270" t="str">
            <v/>
          </cell>
          <cell r="AD1270">
            <v>95941.27</v>
          </cell>
          <cell r="AE1270">
            <v>86.963489776713274</v>
          </cell>
          <cell r="AF1270">
            <v>-110323.62</v>
          </cell>
          <cell r="AG1270">
            <v>-100</v>
          </cell>
          <cell r="AH1270">
            <v>61376.95</v>
          </cell>
          <cell r="AI1270">
            <v>63.973460013610406</v>
          </cell>
          <cell r="AJ1270">
            <v>-1804.75</v>
          </cell>
          <cell r="AK1270">
            <v>-1.8810987179969578</v>
          </cell>
        </row>
        <row r="1271">
          <cell r="A1271">
            <v>11000</v>
          </cell>
          <cell r="B1271" t="str">
            <v xml:space="preserve"> </v>
          </cell>
          <cell r="C1271" t="str">
            <v>E41E106</v>
          </cell>
          <cell r="D1271">
            <v>6162730.8899999997</v>
          </cell>
          <cell r="E1271">
            <v>0</v>
          </cell>
          <cell r="F1271">
            <v>1558101.74</v>
          </cell>
          <cell r="G1271">
            <v>1736916.34</v>
          </cell>
          <cell r="H1271">
            <v>1614870.54</v>
          </cell>
          <cell r="I1271">
            <v>1624553.37</v>
          </cell>
          <cell r="J1271">
            <v>6534441.9899999993</v>
          </cell>
          <cell r="K1271">
            <v>6528614.5</v>
          </cell>
          <cell r="L1271">
            <v>1630243.87</v>
          </cell>
          <cell r="M1271">
            <v>1697512.43</v>
          </cell>
          <cell r="N1271">
            <v>1720732.28</v>
          </cell>
          <cell r="O1271">
            <v>1791631.64</v>
          </cell>
          <cell r="P1271">
            <v>6840120.2199999997</v>
          </cell>
          <cell r="Q1271">
            <v>7376609.3699999992</v>
          </cell>
          <cell r="R1271">
            <v>7730547.2299999995</v>
          </cell>
          <cell r="S1271">
            <v>0</v>
          </cell>
          <cell r="T1271">
            <v>371711.1</v>
          </cell>
          <cell r="U1271">
            <v>6.0315971382615352</v>
          </cell>
          <cell r="V1271">
            <v>305678.23</v>
          </cell>
          <cell r="W1271">
            <v>4.6779546052715126</v>
          </cell>
          <cell r="X1271">
            <v>536489.14999999944</v>
          </cell>
          <cell r="Y1271">
            <v>7.8432707722204249</v>
          </cell>
          <cell r="Z1271">
            <v>353937.86</v>
          </cell>
          <cell r="AA1271">
            <v>4.7981103817077999</v>
          </cell>
          <cell r="AB1271">
            <v>6534441.9899999993</v>
          </cell>
          <cell r="AC1271" t="str">
            <v/>
          </cell>
          <cell r="AD1271">
            <v>6534441.9899999993</v>
          </cell>
          <cell r="AE1271">
            <v>106.03159713826153</v>
          </cell>
          <cell r="AF1271">
            <v>-6162730.8899999997</v>
          </cell>
          <cell r="AG1271">
            <v>-100</v>
          </cell>
          <cell r="AH1271">
            <v>311505.71999999997</v>
          </cell>
          <cell r="AI1271">
            <v>4.7671357474243914</v>
          </cell>
          <cell r="AJ1271">
            <v>-5827.4899999992922</v>
          </cell>
          <cell r="AK1271">
            <v>-8.9181142152878659E-2</v>
          </cell>
        </row>
        <row r="1272">
          <cell r="A1272">
            <v>11000</v>
          </cell>
          <cell r="B1272" t="str">
            <v xml:space="preserve"> </v>
          </cell>
          <cell r="C1272" t="str">
            <v>E41E1069</v>
          </cell>
          <cell r="D1272">
            <v>-3731475.09</v>
          </cell>
          <cell r="E1272">
            <v>0</v>
          </cell>
          <cell r="F1272">
            <v>-915761.6</v>
          </cell>
          <cell r="G1272">
            <v>-934842.28</v>
          </cell>
          <cell r="H1272">
            <v>-916769.22</v>
          </cell>
          <cell r="I1272">
            <v>-956896.01</v>
          </cell>
          <cell r="J1272">
            <v>-3724269.11</v>
          </cell>
          <cell r="K1272">
            <v>-3722504.91</v>
          </cell>
          <cell r="L1272">
            <v>-905178.11</v>
          </cell>
          <cell r="M1272">
            <v>-909276.62</v>
          </cell>
          <cell r="N1272">
            <v>-903398.92</v>
          </cell>
          <cell r="O1272">
            <v>-922608.32</v>
          </cell>
          <cell r="P1272">
            <v>-3640461.97</v>
          </cell>
          <cell r="Q1272">
            <v>-3276160.97</v>
          </cell>
          <cell r="R1272">
            <v>-3305937.18</v>
          </cell>
          <cell r="S1272">
            <v>0</v>
          </cell>
          <cell r="T1272">
            <v>7205.9800000009127</v>
          </cell>
          <cell r="U1272">
            <v>0.19311344243761017</v>
          </cell>
          <cell r="V1272">
            <v>83807.139999999199</v>
          </cell>
          <cell r="W1272">
            <v>2.2502976429648824</v>
          </cell>
          <cell r="X1272">
            <v>364301</v>
          </cell>
          <cell r="Y1272">
            <v>-10.006999194116014</v>
          </cell>
          <cell r="Z1272">
            <v>-29776.21</v>
          </cell>
          <cell r="AA1272">
            <v>0.90887506055601297</v>
          </cell>
          <cell r="AB1272">
            <v>-3724269.11</v>
          </cell>
          <cell r="AC1272" t="str">
            <v/>
          </cell>
          <cell r="AD1272">
            <v>-3724269.11</v>
          </cell>
          <cell r="AE1272">
            <v>-99.806886557562393</v>
          </cell>
          <cell r="AF1272">
            <v>3731475.09</v>
          </cell>
          <cell r="AG1272">
            <v>-100</v>
          </cell>
          <cell r="AH1272">
            <v>82042.939999999478</v>
          </cell>
          <cell r="AI1272">
            <v>2.2029272745008348</v>
          </cell>
          <cell r="AJ1272">
            <v>1764.1999999997206</v>
          </cell>
          <cell r="AK1272">
            <v>-4.7370368464047991E-2</v>
          </cell>
        </row>
        <row r="1273">
          <cell r="A1273">
            <v>11000</v>
          </cell>
          <cell r="B1273" t="str">
            <v xml:space="preserve"> </v>
          </cell>
          <cell r="C1273" t="str">
            <v>E41E1063</v>
          </cell>
          <cell r="D1273">
            <v>-64612.81</v>
          </cell>
          <cell r="E1273">
            <v>0</v>
          </cell>
          <cell r="F1273">
            <v>-7582</v>
          </cell>
          <cell r="G1273">
            <v>-9739</v>
          </cell>
          <cell r="H1273">
            <v>-14795.99</v>
          </cell>
          <cell r="I1273">
            <v>-26112.02</v>
          </cell>
          <cell r="J1273">
            <v>-58229.01</v>
          </cell>
          <cell r="K1273">
            <v>-58230.73</v>
          </cell>
          <cell r="L1273">
            <v>-15730.05</v>
          </cell>
          <cell r="M1273">
            <v>-21858.42</v>
          </cell>
          <cell r="N1273">
            <v>-19311.560000000001</v>
          </cell>
          <cell r="O1273">
            <v>-19242.150000000001</v>
          </cell>
          <cell r="P1273">
            <v>-76142.179999999993</v>
          </cell>
          <cell r="Q1273">
            <v>-56874.7</v>
          </cell>
          <cell r="R1273">
            <v>-60773.54</v>
          </cell>
          <cell r="S1273">
            <v>0</v>
          </cell>
          <cell r="T1273">
            <v>6383.8</v>
          </cell>
          <cell r="U1273">
            <v>9.880084150495847</v>
          </cell>
          <cell r="V1273">
            <v>-17913.169999999998</v>
          </cell>
          <cell r="W1273">
            <v>-30.76330852954565</v>
          </cell>
          <cell r="X1273">
            <v>19267.48</v>
          </cell>
          <cell r="Y1273">
            <v>-25.304607774560694</v>
          </cell>
          <cell r="Z1273">
            <v>-3898.84</v>
          </cell>
          <cell r="AA1273">
            <v>6.8551394556806517</v>
          </cell>
          <cell r="AB1273">
            <v>-58229.01</v>
          </cell>
          <cell r="AC1273" t="str">
            <v/>
          </cell>
          <cell r="AD1273">
            <v>-58229.01</v>
          </cell>
          <cell r="AE1273">
            <v>-90.119915849504153</v>
          </cell>
          <cell r="AF1273">
            <v>64612.81</v>
          </cell>
          <cell r="AG1273">
            <v>-100</v>
          </cell>
          <cell r="AH1273">
            <v>-17911.45</v>
          </cell>
          <cell r="AI1273">
            <v>-30.760354675444404</v>
          </cell>
          <cell r="AJ1273">
            <v>-1.7200000000011642</v>
          </cell>
          <cell r="AK1273">
            <v>2.9538541012480964E-3</v>
          </cell>
        </row>
        <row r="1274">
          <cell r="A1274">
            <v>11000</v>
          </cell>
          <cell r="B1274" t="str">
            <v xml:space="preserve"> </v>
          </cell>
          <cell r="C1274" t="str">
            <v>E41E1061</v>
          </cell>
          <cell r="D1274">
            <v>-3292739.94</v>
          </cell>
          <cell r="E1274">
            <v>0</v>
          </cell>
          <cell r="F1274">
            <v>-813975.88</v>
          </cell>
          <cell r="G1274">
            <v>-824908.79</v>
          </cell>
          <cell r="H1274">
            <v>-804452.14</v>
          </cell>
          <cell r="I1274">
            <v>-826350.22</v>
          </cell>
          <cell r="J1274">
            <v>-3269687.03</v>
          </cell>
          <cell r="K1274">
            <v>-3268126.21</v>
          </cell>
          <cell r="L1274">
            <v>-797181.4</v>
          </cell>
          <cell r="M1274">
            <v>-795957.69</v>
          </cell>
          <cell r="N1274">
            <v>-790185.15</v>
          </cell>
          <cell r="O1274">
            <v>-807045.44</v>
          </cell>
          <cell r="P1274">
            <v>-3190369.68</v>
          </cell>
          <cell r="Q1274">
            <v>-2846037.71</v>
          </cell>
          <cell r="R1274">
            <v>-2872458.04</v>
          </cell>
          <cell r="S1274">
            <v>0</v>
          </cell>
          <cell r="T1274">
            <v>23052.910000000615</v>
          </cell>
          <cell r="U1274">
            <v>0.70011329227538732</v>
          </cell>
          <cell r="V1274">
            <v>79317.349999999627</v>
          </cell>
          <cell r="W1274">
            <v>2.4258392094487293</v>
          </cell>
          <cell r="X1274">
            <v>344331.97</v>
          </cell>
          <cell r="Y1274">
            <v>-10.79285488946849</v>
          </cell>
          <cell r="Z1274">
            <v>-26420.330000000075</v>
          </cell>
          <cell r="AA1274">
            <v>0.9283197445756991</v>
          </cell>
          <cell r="AB1274">
            <v>-3269687.03</v>
          </cell>
          <cell r="AC1274" t="str">
            <v/>
          </cell>
          <cell r="AD1274">
            <v>-3269687.03</v>
          </cell>
          <cell r="AE1274">
            <v>-99.299886707724625</v>
          </cell>
          <cell r="AF1274">
            <v>3292739.94</v>
          </cell>
          <cell r="AG1274">
            <v>-100</v>
          </cell>
          <cell r="AH1274">
            <v>77756.529999999795</v>
          </cell>
          <cell r="AI1274">
            <v>2.3781031421836052</v>
          </cell>
          <cell r="AJ1274">
            <v>1560.8199999998324</v>
          </cell>
          <cell r="AK1274">
            <v>-4.7736067265123916E-2</v>
          </cell>
        </row>
        <row r="1275">
          <cell r="A1275">
            <v>11000</v>
          </cell>
          <cell r="B1275" t="str">
            <v xml:space="preserve"> </v>
          </cell>
          <cell r="C1275" t="str">
            <v>E41E10611</v>
          </cell>
          <cell r="D1275">
            <v>-2319112.9700000002</v>
          </cell>
          <cell r="E1275">
            <v>0</v>
          </cell>
          <cell r="F1275">
            <v>-575089.03</v>
          </cell>
          <cell r="G1275">
            <v>-587812.25</v>
          </cell>
          <cell r="H1275">
            <v>-564362.85</v>
          </cell>
          <cell r="I1275">
            <v>-561845.88</v>
          </cell>
          <cell r="J1275">
            <v>-2289110.0099999998</v>
          </cell>
          <cell r="K1275">
            <v>-2288210.0099999998</v>
          </cell>
          <cell r="L1275">
            <v>-564226.9</v>
          </cell>
          <cell r="M1275">
            <v>-564064.01</v>
          </cell>
          <cell r="N1275">
            <v>-559366.15</v>
          </cell>
          <cell r="O1275">
            <v>-562434.18000000005</v>
          </cell>
          <cell r="P1275">
            <v>-2250091.2400000002</v>
          </cell>
          <cell r="Q1275">
            <v>-2254704.87</v>
          </cell>
          <cell r="R1275">
            <v>-2269630.0299999998</v>
          </cell>
          <cell r="S1275">
            <v>0</v>
          </cell>
          <cell r="T1275">
            <v>30002.960000000428</v>
          </cell>
          <cell r="U1275">
            <v>1.2937256782277591</v>
          </cell>
          <cell r="V1275">
            <v>39018.769999999553</v>
          </cell>
          <cell r="W1275">
            <v>1.7045388744772278</v>
          </cell>
          <cell r="X1275">
            <v>-4613.6299999998882</v>
          </cell>
          <cell r="Y1275">
            <v>0.20504190754504195</v>
          </cell>
          <cell r="Z1275">
            <v>-14925.159999999683</v>
          </cell>
          <cell r="AA1275">
            <v>0.66195625860335694</v>
          </cell>
          <cell r="AB1275">
            <v>-2289110.0099999998</v>
          </cell>
          <cell r="AC1275" t="str">
            <v/>
          </cell>
          <cell r="AD1275">
            <v>-2289110.0099999998</v>
          </cell>
          <cell r="AE1275">
            <v>-98.706274321772241</v>
          </cell>
          <cell r="AF1275">
            <v>2319112.9700000002</v>
          </cell>
          <cell r="AG1275">
            <v>-100</v>
          </cell>
          <cell r="AH1275">
            <v>38118.769999999553</v>
          </cell>
          <cell r="AI1275">
            <v>1.6652222843584332</v>
          </cell>
          <cell r="AJ1275">
            <v>900</v>
          </cell>
          <cell r="AK1275">
            <v>-3.9316590118794688E-2</v>
          </cell>
        </row>
        <row r="1276">
          <cell r="A1276">
            <v>11000</v>
          </cell>
          <cell r="B1276" t="str">
            <v xml:space="preserve"> </v>
          </cell>
          <cell r="C1276" t="str">
            <v>E41E10612</v>
          </cell>
          <cell r="D1276">
            <v>-973626.97</v>
          </cell>
          <cell r="E1276">
            <v>0</v>
          </cell>
          <cell r="F1276">
            <v>-238886.85</v>
          </cell>
          <cell r="G1276">
            <v>-237096.54</v>
          </cell>
          <cell r="H1276">
            <v>-240089.29</v>
          </cell>
          <cell r="I1276">
            <v>-264504.34000000003</v>
          </cell>
          <cell r="J1276">
            <v>-980577.02</v>
          </cell>
          <cell r="K1276">
            <v>-979916.2</v>
          </cell>
          <cell r="L1276">
            <v>-232954.5</v>
          </cell>
          <cell r="M1276">
            <v>-231893.68</v>
          </cell>
          <cell r="N1276">
            <v>-230819</v>
          </cell>
          <cell r="O1276">
            <v>-244611.26</v>
          </cell>
          <cell r="P1276">
            <v>-940278.44</v>
          </cell>
          <cell r="Q1276">
            <v>-591332.84</v>
          </cell>
          <cell r="R1276">
            <v>-602828.01</v>
          </cell>
          <cell r="S1276">
            <v>0</v>
          </cell>
          <cell r="T1276">
            <v>-6950.0500000000466</v>
          </cell>
          <cell r="U1276">
            <v>-0.7138308833002075</v>
          </cell>
          <cell r="V1276">
            <v>40298.580000000075</v>
          </cell>
          <cell r="W1276">
            <v>4.1096802370506369</v>
          </cell>
          <cell r="X1276">
            <v>348945.6</v>
          </cell>
          <cell r="Y1276">
            <v>-37.110879624124955</v>
          </cell>
          <cell r="Z1276">
            <v>-11495.17</v>
          </cell>
          <cell r="AA1276">
            <v>1.9439424335032776</v>
          </cell>
          <cell r="AB1276">
            <v>-980577.02</v>
          </cell>
          <cell r="AC1276" t="str">
            <v/>
          </cell>
          <cell r="AD1276">
            <v>-980577.02</v>
          </cell>
          <cell r="AE1276">
            <v>-100.7138308833002</v>
          </cell>
          <cell r="AF1276">
            <v>973626.97</v>
          </cell>
          <cell r="AG1276">
            <v>-100</v>
          </cell>
          <cell r="AH1276">
            <v>39637.760000000002</v>
          </cell>
          <cell r="AI1276">
            <v>4.042289304311864</v>
          </cell>
          <cell r="AJ1276">
            <v>660.82000000006519</v>
          </cell>
          <cell r="AK1276">
            <v>-6.7390932738773057E-2</v>
          </cell>
        </row>
        <row r="1277">
          <cell r="A1277">
            <v>11000</v>
          </cell>
          <cell r="B1277" t="str">
            <v xml:space="preserve"> </v>
          </cell>
          <cell r="C1277" t="str">
            <v>E41E1062</v>
          </cell>
          <cell r="D1277">
            <v>-374122.34</v>
          </cell>
          <cell r="E1277">
            <v>0</v>
          </cell>
          <cell r="F1277">
            <v>-94203.72</v>
          </cell>
          <cell r="G1277">
            <v>-100194.49</v>
          </cell>
          <cell r="H1277">
            <v>-97521.09</v>
          </cell>
          <cell r="I1277">
            <v>-104433.77</v>
          </cell>
          <cell r="J1277">
            <v>-396353.07</v>
          </cell>
          <cell r="K1277">
            <v>-396147.97</v>
          </cell>
          <cell r="L1277">
            <v>-92266.66</v>
          </cell>
          <cell r="M1277">
            <v>-91460.51</v>
          </cell>
          <cell r="N1277">
            <v>-93902.21</v>
          </cell>
          <cell r="O1277">
            <v>-96320.729999999952</v>
          </cell>
          <cell r="P1277">
            <v>-373950.11</v>
          </cell>
          <cell r="Q1277">
            <v>-373248.56</v>
          </cell>
          <cell r="R1277">
            <v>-372705.6</v>
          </cell>
          <cell r="S1277">
            <v>0</v>
          </cell>
          <cell r="T1277">
            <v>-22230.73</v>
          </cell>
          <cell r="U1277">
            <v>-5.9421017199881678</v>
          </cell>
          <cell r="V1277">
            <v>22402.959999999999</v>
          </cell>
          <cell r="W1277">
            <v>5.6522736155418247</v>
          </cell>
          <cell r="X1277">
            <v>701.54999999998836</v>
          </cell>
          <cell r="Y1277">
            <v>-0.18760523964011894</v>
          </cell>
          <cell r="Z1277">
            <v>542.96000000002095</v>
          </cell>
          <cell r="AA1277">
            <v>-0.14546874608170518</v>
          </cell>
          <cell r="AB1277">
            <v>-396353.07</v>
          </cell>
          <cell r="AC1277" t="str">
            <v/>
          </cell>
          <cell r="AD1277">
            <v>-396353.07</v>
          </cell>
          <cell r="AE1277">
            <v>-105.94210171998816</v>
          </cell>
          <cell r="AF1277">
            <v>374122.34</v>
          </cell>
          <cell r="AG1277">
            <v>-100</v>
          </cell>
          <cell r="AH1277">
            <v>22197.86</v>
          </cell>
          <cell r="AI1277">
            <v>5.6005268232184973</v>
          </cell>
          <cell r="AJ1277">
            <v>205.10000000003492</v>
          </cell>
          <cell r="AK1277">
            <v>-5.1746792323328017E-2</v>
          </cell>
        </row>
        <row r="1278">
          <cell r="A1278">
            <v>11000</v>
          </cell>
          <cell r="B1278" t="str">
            <v xml:space="preserve"> </v>
          </cell>
          <cell r="C1278" t="str">
            <v>E41E107</v>
          </cell>
          <cell r="D1278">
            <v>2431255.7999999998</v>
          </cell>
          <cell r="E1278">
            <v>0</v>
          </cell>
          <cell r="F1278">
            <v>642340.14</v>
          </cell>
          <cell r="G1278">
            <v>802074.06</v>
          </cell>
          <cell r="H1278">
            <v>698101.32</v>
          </cell>
          <cell r="I1278">
            <v>667657.35999999929</v>
          </cell>
          <cell r="J1278">
            <v>2810172.88</v>
          </cell>
          <cell r="K1278">
            <v>2806109.59</v>
          </cell>
          <cell r="L1278">
            <v>725065.76</v>
          </cell>
          <cell r="M1278">
            <v>788235.81</v>
          </cell>
          <cell r="N1278">
            <v>817333.36</v>
          </cell>
          <cell r="O1278">
            <v>869023.32</v>
          </cell>
          <cell r="P1278">
            <v>3199658.25</v>
          </cell>
          <cell r="Q1278">
            <v>4100448.4</v>
          </cell>
          <cell r="R1278">
            <v>4424610.05</v>
          </cell>
          <cell r="S1278">
            <v>0</v>
          </cell>
          <cell r="T1278">
            <v>378917.08</v>
          </cell>
          <cell r="U1278">
            <v>15.585241174540338</v>
          </cell>
          <cell r="V1278">
            <v>389485.37</v>
          </cell>
          <cell r="W1278">
            <v>13.859836623289887</v>
          </cell>
          <cell r="X1278">
            <v>900790.14999999898</v>
          </cell>
          <cell r="Y1278">
            <v>28.152698807755453</v>
          </cell>
          <cell r="Z1278">
            <v>324161.65000000177</v>
          </cell>
          <cell r="AA1278">
            <v>7.9055171136893678</v>
          </cell>
          <cell r="AB1278">
            <v>2810172.88</v>
          </cell>
          <cell r="AC1278" t="str">
            <v/>
          </cell>
          <cell r="AD1278">
            <v>2810172.88</v>
          </cell>
          <cell r="AE1278">
            <v>115.58524117454034</v>
          </cell>
          <cell r="AF1278">
            <v>-2431255.7999999998</v>
          </cell>
          <cell r="AG1278">
            <v>-100</v>
          </cell>
          <cell r="AH1278">
            <v>393548.66</v>
          </cell>
          <cell r="AI1278">
            <v>14.004428795142317</v>
          </cell>
          <cell r="AJ1278">
            <v>-4063.2900000000373</v>
          </cell>
          <cell r="AK1278">
            <v>-0.14459217185243198</v>
          </cell>
        </row>
        <row r="1279">
          <cell r="A1279">
            <v>11000</v>
          </cell>
          <cell r="B1279" t="str">
            <v xml:space="preserve"> </v>
          </cell>
          <cell r="C1279" t="str">
            <v>E41E9998</v>
          </cell>
          <cell r="D1279">
            <v>65799.27</v>
          </cell>
          <cell r="E1279">
            <v>0</v>
          </cell>
          <cell r="F1279">
            <v>12258</v>
          </cell>
          <cell r="G1279">
            <v>12660</v>
          </cell>
          <cell r="H1279">
            <v>13636</v>
          </cell>
          <cell r="I1279">
            <v>33608</v>
          </cell>
          <cell r="J1279">
            <v>72162</v>
          </cell>
          <cell r="K1279">
            <v>72162</v>
          </cell>
          <cell r="L1279">
            <v>19139</v>
          </cell>
          <cell r="M1279">
            <v>17684</v>
          </cell>
          <cell r="N1279">
            <v>25616</v>
          </cell>
          <cell r="O1279">
            <v>24182</v>
          </cell>
          <cell r="P1279">
            <v>86621</v>
          </cell>
          <cell r="Q1279">
            <v>91640</v>
          </cell>
          <cell r="R1279">
            <v>96646</v>
          </cell>
          <cell r="S1279">
            <v>0</v>
          </cell>
          <cell r="T1279">
            <v>6362.73</v>
          </cell>
          <cell r="U1279">
            <v>9.6699097117642712</v>
          </cell>
          <cell r="V1279">
            <v>14459</v>
          </cell>
          <cell r="W1279">
            <v>20.036861506055818</v>
          </cell>
          <cell r="X1279">
            <v>5019</v>
          </cell>
          <cell r="Y1279">
            <v>5.7942069475069555</v>
          </cell>
          <cell r="Z1279">
            <v>5006</v>
          </cell>
          <cell r="AA1279">
            <v>5.4626800523788734</v>
          </cell>
          <cell r="AB1279">
            <v>72162</v>
          </cell>
          <cell r="AC1279" t="str">
            <v/>
          </cell>
          <cell r="AD1279">
            <v>72162</v>
          </cell>
          <cell r="AE1279">
            <v>109.66990971176428</v>
          </cell>
          <cell r="AF1279">
            <v>-65799.27</v>
          </cell>
          <cell r="AG1279">
            <v>-100</v>
          </cell>
          <cell r="AH1279">
            <v>14459</v>
          </cell>
          <cell r="AI1279">
            <v>20.036861506055818</v>
          </cell>
          <cell r="AJ1279">
            <v>0</v>
          </cell>
          <cell r="AK1279">
            <v>0</v>
          </cell>
        </row>
        <row r="1280">
          <cell r="A1280">
            <v>11000</v>
          </cell>
          <cell r="B1280" t="str">
            <v xml:space="preserve"> </v>
          </cell>
          <cell r="C1280" t="str">
            <v>E41E1071</v>
          </cell>
          <cell r="D1280">
            <v>77080.19</v>
          </cell>
          <cell r="E1280">
            <v>0</v>
          </cell>
          <cell r="F1280">
            <v>17597</v>
          </cell>
          <cell r="G1280">
            <v>20848</v>
          </cell>
          <cell r="H1280">
            <v>13827</v>
          </cell>
          <cell r="I1280">
            <v>36541</v>
          </cell>
          <cell r="J1280">
            <v>88813</v>
          </cell>
          <cell r="K1280">
            <v>88813</v>
          </cell>
          <cell r="L1280">
            <v>25975</v>
          </cell>
          <cell r="M1280">
            <v>24162</v>
          </cell>
          <cell r="N1280">
            <v>26702</v>
          </cell>
          <cell r="O1280">
            <v>25269</v>
          </cell>
          <cell r="P1280">
            <v>102108</v>
          </cell>
          <cell r="Q1280">
            <v>107947</v>
          </cell>
          <cell r="R1280">
            <v>113850</v>
          </cell>
          <cell r="S1280">
            <v>0</v>
          </cell>
          <cell r="T1280">
            <v>11732.81</v>
          </cell>
          <cell r="U1280">
            <v>15.22156341337508</v>
          </cell>
          <cell r="V1280">
            <v>13295</v>
          </cell>
          <cell r="W1280">
            <v>14.969655343249299</v>
          </cell>
          <cell r="X1280">
            <v>5839</v>
          </cell>
          <cell r="Y1280">
            <v>5.7184549692482474</v>
          </cell>
          <cell r="Z1280">
            <v>5903</v>
          </cell>
          <cell r="AA1280">
            <v>5.4684243193418993</v>
          </cell>
          <cell r="AB1280">
            <v>88813</v>
          </cell>
          <cell r="AC1280" t="str">
            <v/>
          </cell>
          <cell r="AD1280">
            <v>88813</v>
          </cell>
          <cell r="AE1280">
            <v>115.22156341337508</v>
          </cell>
          <cell r="AF1280">
            <v>-77080.19</v>
          </cell>
          <cell r="AG1280">
            <v>-100</v>
          </cell>
          <cell r="AH1280">
            <v>13295</v>
          </cell>
          <cell r="AI1280">
            <v>14.969655343249299</v>
          </cell>
          <cell r="AJ1280">
            <v>0</v>
          </cell>
          <cell r="AK1280">
            <v>0</v>
          </cell>
        </row>
        <row r="1281">
          <cell r="A1281">
            <v>11000</v>
          </cell>
          <cell r="B1281" t="str">
            <v xml:space="preserve"> </v>
          </cell>
          <cell r="C1281" t="str">
            <v>E41E10711</v>
          </cell>
          <cell r="D1281">
            <v>-11280.92</v>
          </cell>
          <cell r="E1281">
            <v>0</v>
          </cell>
          <cell r="F1281">
            <v>-5339</v>
          </cell>
          <cell r="G1281">
            <v>-8188</v>
          </cell>
          <cell r="H1281">
            <v>-191</v>
          </cell>
          <cell r="I1281">
            <v>-2933</v>
          </cell>
          <cell r="J1281">
            <v>-16651</v>
          </cell>
          <cell r="K1281">
            <v>-16651</v>
          </cell>
          <cell r="L1281">
            <v>-6836</v>
          </cell>
          <cell r="M1281">
            <v>-6478</v>
          </cell>
          <cell r="N1281">
            <v>-1086</v>
          </cell>
          <cell r="O1281">
            <v>-1087</v>
          </cell>
          <cell r="P1281">
            <v>-15487</v>
          </cell>
          <cell r="Q1281">
            <v>-16307</v>
          </cell>
          <cell r="R1281">
            <v>-17204</v>
          </cell>
          <cell r="S1281">
            <v>0</v>
          </cell>
          <cell r="T1281">
            <v>-5370.08</v>
          </cell>
          <cell r="U1281">
            <v>-47.603209667296639</v>
          </cell>
          <cell r="V1281">
            <v>1164</v>
          </cell>
          <cell r="W1281">
            <v>6.9905711368686569</v>
          </cell>
          <cell r="X1281">
            <v>-820</v>
          </cell>
          <cell r="Y1281">
            <v>5.2947633499063729</v>
          </cell>
          <cell r="Z1281">
            <v>-897</v>
          </cell>
          <cell r="AA1281">
            <v>5.5007052186177718</v>
          </cell>
          <cell r="AB1281">
            <v>-16651</v>
          </cell>
          <cell r="AC1281" t="str">
            <v/>
          </cell>
          <cell r="AD1281">
            <v>-16651</v>
          </cell>
          <cell r="AE1281">
            <v>-147.60320966729662</v>
          </cell>
          <cell r="AF1281">
            <v>11280.92</v>
          </cell>
          <cell r="AG1281">
            <v>-100</v>
          </cell>
          <cell r="AH1281">
            <v>1164</v>
          </cell>
          <cell r="AI1281">
            <v>6.9905711368686569</v>
          </cell>
          <cell r="AJ1281">
            <v>0</v>
          </cell>
          <cell r="AK1281">
            <v>0</v>
          </cell>
        </row>
        <row r="1282">
          <cell r="A1282">
            <v>11000</v>
          </cell>
          <cell r="B1282" t="str">
            <v xml:space="preserve"> </v>
          </cell>
          <cell r="C1282" t="str">
            <v>E41E9988</v>
          </cell>
          <cell r="D1282">
            <v>2497055.0699999998</v>
          </cell>
          <cell r="E1282">
            <v>0</v>
          </cell>
          <cell r="F1282">
            <v>654598.14</v>
          </cell>
          <cell r="G1282">
            <v>814734.06</v>
          </cell>
          <cell r="H1282">
            <v>711737.32</v>
          </cell>
          <cell r="I1282">
            <v>701265.35999999929</v>
          </cell>
          <cell r="J1282">
            <v>2882334.88</v>
          </cell>
          <cell r="K1282">
            <v>2878271.59</v>
          </cell>
          <cell r="L1282">
            <v>744204.76</v>
          </cell>
          <cell r="M1282">
            <v>805919.81</v>
          </cell>
          <cell r="N1282">
            <v>842949.36</v>
          </cell>
          <cell r="O1282">
            <v>893205.32</v>
          </cell>
          <cell r="P1282">
            <v>3286279.25</v>
          </cell>
          <cell r="Q1282">
            <v>4192088.4</v>
          </cell>
          <cell r="R1282">
            <v>4521256.05</v>
          </cell>
          <cell r="S1282">
            <v>0</v>
          </cell>
          <cell r="T1282">
            <v>385279.81</v>
          </cell>
          <cell r="U1282">
            <v>15.429367763202759</v>
          </cell>
          <cell r="V1282">
            <v>403944.37</v>
          </cell>
          <cell r="W1282">
            <v>14.014484326678938</v>
          </cell>
          <cell r="X1282">
            <v>905809.14999999851</v>
          </cell>
          <cell r="Y1282">
            <v>27.563365164418041</v>
          </cell>
          <cell r="Z1282">
            <v>329167.65000000224</v>
          </cell>
          <cell r="AA1282">
            <v>7.8521161433523767</v>
          </cell>
          <cell r="AB1282">
            <v>2882334.88</v>
          </cell>
          <cell r="AC1282" t="str">
            <v/>
          </cell>
          <cell r="AD1282">
            <v>2882334.88</v>
          </cell>
          <cell r="AE1282">
            <v>115.42936776320276</v>
          </cell>
          <cell r="AF1282">
            <v>-2497055.0699999998</v>
          </cell>
          <cell r="AG1282">
            <v>-100</v>
          </cell>
          <cell r="AH1282">
            <v>408007.66</v>
          </cell>
          <cell r="AI1282">
            <v>14.155456495742097</v>
          </cell>
          <cell r="AJ1282">
            <v>-4063.2900000000373</v>
          </cell>
          <cell r="AK1282">
            <v>-0.14097216906316026</v>
          </cell>
        </row>
        <row r="1283">
          <cell r="A1283">
            <v>11000</v>
          </cell>
          <cell r="B1283" t="str">
            <v xml:space="preserve"> </v>
          </cell>
          <cell r="C1283" t="str">
            <v>E41E1075</v>
          </cell>
          <cell r="D1283">
            <v>-0.06</v>
          </cell>
          <cell r="E1283">
            <v>0</v>
          </cell>
          <cell r="F1283">
            <v>-2</v>
          </cell>
          <cell r="G1283">
            <v>2</v>
          </cell>
          <cell r="H1283">
            <v>0</v>
          </cell>
          <cell r="I1283">
            <v>0</v>
          </cell>
          <cell r="J1283">
            <v>0</v>
          </cell>
          <cell r="K1283">
            <v>0</v>
          </cell>
          <cell r="L1283">
            <v>0</v>
          </cell>
          <cell r="M1283">
            <v>0</v>
          </cell>
          <cell r="N1283">
            <v>0</v>
          </cell>
          <cell r="O1283">
            <v>0</v>
          </cell>
          <cell r="P1283">
            <v>0</v>
          </cell>
          <cell r="Q1283">
            <v>0</v>
          </cell>
          <cell r="R1283">
            <v>0</v>
          </cell>
          <cell r="S1283">
            <v>0</v>
          </cell>
          <cell r="T1283">
            <v>0.06</v>
          </cell>
          <cell r="U1283">
            <v>-100</v>
          </cell>
          <cell r="V1283">
            <v>0</v>
          </cell>
          <cell r="W1283" t="str">
            <v/>
          </cell>
          <cell r="X1283">
            <v>0</v>
          </cell>
          <cell r="Y1283" t="str">
            <v/>
          </cell>
          <cell r="Z1283">
            <v>0</v>
          </cell>
          <cell r="AA1283" t="str">
            <v/>
          </cell>
          <cell r="AB1283">
            <v>0</v>
          </cell>
          <cell r="AC1283" t="str">
            <v/>
          </cell>
          <cell r="AD1283">
            <v>0</v>
          </cell>
          <cell r="AE1283">
            <v>0</v>
          </cell>
          <cell r="AF1283">
            <v>0.06</v>
          </cell>
          <cell r="AG1283">
            <v>-100</v>
          </cell>
          <cell r="AH1283">
            <v>0</v>
          </cell>
          <cell r="AI1283" t="str">
            <v/>
          </cell>
          <cell r="AJ1283">
            <v>0</v>
          </cell>
          <cell r="AK1283" t="str">
            <v/>
          </cell>
        </row>
        <row r="1284">
          <cell r="A1284">
            <v>11000</v>
          </cell>
          <cell r="B1284" t="str">
            <v xml:space="preserve"> </v>
          </cell>
          <cell r="C1284" t="str">
            <v>E41E1072</v>
          </cell>
          <cell r="D1284">
            <v>5679.54</v>
          </cell>
          <cell r="E1284">
            <v>0</v>
          </cell>
          <cell r="F1284">
            <v>8</v>
          </cell>
          <cell r="G1284">
            <v>1059</v>
          </cell>
          <cell r="H1284">
            <v>-29</v>
          </cell>
          <cell r="I1284">
            <v>3146</v>
          </cell>
          <cell r="J1284">
            <v>4184</v>
          </cell>
          <cell r="K1284">
            <v>4184</v>
          </cell>
          <cell r="L1284">
            <v>727.76</v>
          </cell>
          <cell r="M1284">
            <v>773.76</v>
          </cell>
          <cell r="N1284">
            <v>727.76</v>
          </cell>
          <cell r="O1284">
            <v>727.76</v>
          </cell>
          <cell r="P1284">
            <v>2957.04</v>
          </cell>
          <cell r="Q1284">
            <v>0</v>
          </cell>
          <cell r="R1284">
            <v>0</v>
          </cell>
          <cell r="S1284">
            <v>0</v>
          </cell>
          <cell r="T1284">
            <v>-1495.54</v>
          </cell>
          <cell r="U1284">
            <v>-26.33206210362107</v>
          </cell>
          <cell r="V1284">
            <v>-1226.96</v>
          </cell>
          <cell r="W1284">
            <v>-29.325047801147228</v>
          </cell>
          <cell r="X1284">
            <v>-2957.04</v>
          </cell>
          <cell r="Y1284">
            <v>-100</v>
          </cell>
          <cell r="Z1284">
            <v>0</v>
          </cell>
          <cell r="AA1284" t="str">
            <v/>
          </cell>
          <cell r="AB1284">
            <v>4184</v>
          </cell>
          <cell r="AC1284" t="str">
            <v/>
          </cell>
          <cell r="AD1284">
            <v>4184</v>
          </cell>
          <cell r="AE1284">
            <v>73.66793789637893</v>
          </cell>
          <cell r="AF1284">
            <v>-5679.54</v>
          </cell>
          <cell r="AG1284">
            <v>-100</v>
          </cell>
          <cell r="AH1284">
            <v>-1226.96</v>
          </cell>
          <cell r="AI1284">
            <v>-29.325047801147228</v>
          </cell>
          <cell r="AJ1284">
            <v>0</v>
          </cell>
          <cell r="AK1284">
            <v>0</v>
          </cell>
        </row>
        <row r="1285">
          <cell r="A1285">
            <v>11000</v>
          </cell>
          <cell r="B1285" t="str">
            <v xml:space="preserve"> </v>
          </cell>
          <cell r="C1285" t="str">
            <v>E41E1073</v>
          </cell>
          <cell r="D1285">
            <v>-562835.81999999995</v>
          </cell>
          <cell r="E1285">
            <v>0</v>
          </cell>
          <cell r="F1285">
            <v>-129870.35</v>
          </cell>
          <cell r="G1285">
            <v>-160291</v>
          </cell>
          <cell r="H1285">
            <v>-161063</v>
          </cell>
          <cell r="I1285">
            <v>-189166</v>
          </cell>
          <cell r="J1285">
            <v>-640390.35</v>
          </cell>
          <cell r="K1285">
            <v>-639980.26</v>
          </cell>
          <cell r="L1285">
            <v>-179854.91</v>
          </cell>
          <cell r="M1285">
            <v>-199246.59</v>
          </cell>
          <cell r="N1285">
            <v>-200325.76000000001</v>
          </cell>
          <cell r="O1285">
            <v>-225958.32</v>
          </cell>
          <cell r="P1285">
            <v>-805385.58</v>
          </cell>
          <cell r="Q1285">
            <v>-775971.72</v>
          </cell>
          <cell r="R1285">
            <v>-822279.62</v>
          </cell>
          <cell r="S1285">
            <v>0</v>
          </cell>
          <cell r="T1285">
            <v>-77554.530000000144</v>
          </cell>
          <cell r="U1285">
            <v>-13.779245606649585</v>
          </cell>
          <cell r="V1285">
            <v>-164995.23000000001</v>
          </cell>
          <cell r="W1285">
            <v>-25.764790178365445</v>
          </cell>
          <cell r="X1285">
            <v>29413.860000000102</v>
          </cell>
          <cell r="Y1285">
            <v>-3.6521463421284621</v>
          </cell>
          <cell r="Z1285">
            <v>-46307.90000000014</v>
          </cell>
          <cell r="AA1285">
            <v>5.9677303703800106</v>
          </cell>
          <cell r="AB1285">
            <v>-640390.35</v>
          </cell>
          <cell r="AC1285" t="str">
            <v/>
          </cell>
          <cell r="AD1285">
            <v>-640390.35</v>
          </cell>
          <cell r="AE1285">
            <v>-113.7792456066496</v>
          </cell>
          <cell r="AF1285">
            <v>562835.81999999995</v>
          </cell>
          <cell r="AG1285">
            <v>-100</v>
          </cell>
          <cell r="AH1285">
            <v>-165405.32</v>
          </cell>
          <cell r="AI1285">
            <v>-25.82882768299055</v>
          </cell>
          <cell r="AJ1285">
            <v>410.0899999999674</v>
          </cell>
          <cell r="AK1285">
            <v>-6.4037504625103644E-2</v>
          </cell>
        </row>
        <row r="1286">
          <cell r="A1286">
            <v>11000</v>
          </cell>
          <cell r="B1286" t="str">
            <v xml:space="preserve"> </v>
          </cell>
          <cell r="C1286" t="str">
            <v>E41E10731</v>
          </cell>
          <cell r="D1286">
            <v>-654478.11</v>
          </cell>
          <cell r="E1286">
            <v>0</v>
          </cell>
          <cell r="F1286">
            <v>-160516.35</v>
          </cell>
          <cell r="G1286">
            <v>-202863.99</v>
          </cell>
          <cell r="H1286">
            <v>-189952.99</v>
          </cell>
          <cell r="I1286">
            <v>-216481</v>
          </cell>
          <cell r="J1286">
            <v>-769814.33</v>
          </cell>
          <cell r="K1286">
            <v>-769402.07</v>
          </cell>
          <cell r="L1286">
            <v>-199652.4</v>
          </cell>
          <cell r="M1286">
            <v>-228258.35</v>
          </cell>
          <cell r="N1286">
            <v>-219365.87</v>
          </cell>
          <cell r="O1286">
            <v>-251781.39</v>
          </cell>
          <cell r="P1286">
            <v>-899058.01</v>
          </cell>
          <cell r="Q1286">
            <v>-871301.92</v>
          </cell>
          <cell r="R1286">
            <v>-920267.86</v>
          </cell>
          <cell r="S1286">
            <v>0</v>
          </cell>
          <cell r="T1286">
            <v>-115336.22</v>
          </cell>
          <cell r="U1286">
            <v>-17.622624536670923</v>
          </cell>
          <cell r="V1286">
            <v>-129243.68</v>
          </cell>
          <cell r="W1286">
            <v>-16.788941821854635</v>
          </cell>
          <cell r="X1286">
            <v>27756.090000000084</v>
          </cell>
          <cell r="Y1286">
            <v>-3.0872412782352145</v>
          </cell>
          <cell r="Z1286">
            <v>-48965.940000000177</v>
          </cell>
          <cell r="AA1286">
            <v>5.6198590725015478</v>
          </cell>
          <cell r="AB1286">
            <v>-769814.33</v>
          </cell>
          <cell r="AC1286" t="str">
            <v/>
          </cell>
          <cell r="AD1286">
            <v>-769814.33</v>
          </cell>
          <cell r="AE1286">
            <v>-117.62262453667093</v>
          </cell>
          <cell r="AF1286">
            <v>654478.11</v>
          </cell>
          <cell r="AG1286">
            <v>-100</v>
          </cell>
          <cell r="AH1286">
            <v>-129655.94</v>
          </cell>
          <cell r="AI1286">
            <v>-16.842494994864534</v>
          </cell>
          <cell r="AJ1286">
            <v>412.2599999998929</v>
          </cell>
          <cell r="AK1286">
            <v>-5.3553173009898751E-2</v>
          </cell>
        </row>
        <row r="1287">
          <cell r="A1287">
            <v>11000</v>
          </cell>
          <cell r="B1287" t="str">
            <v xml:space="preserve"> </v>
          </cell>
          <cell r="C1287" t="str">
            <v>E41E107311</v>
          </cell>
          <cell r="D1287">
            <v>-204285.09</v>
          </cell>
          <cell r="E1287">
            <v>0</v>
          </cell>
          <cell r="F1287">
            <v>-37332.699999999997</v>
          </cell>
          <cell r="G1287">
            <v>-69465.02</v>
          </cell>
          <cell r="H1287">
            <v>-58973.3</v>
          </cell>
          <cell r="I1287">
            <v>-50000</v>
          </cell>
          <cell r="J1287">
            <v>-215771.02</v>
          </cell>
          <cell r="K1287">
            <v>-215771.21</v>
          </cell>
          <cell r="L1287">
            <v>-48105.75</v>
          </cell>
          <cell r="M1287">
            <v>-54880.53</v>
          </cell>
          <cell r="N1287">
            <v>-49388.57</v>
          </cell>
          <cell r="O1287">
            <v>-66481.52</v>
          </cell>
          <cell r="P1287">
            <v>-218856.37</v>
          </cell>
          <cell r="Q1287">
            <v>-171934.54</v>
          </cell>
          <cell r="R1287">
            <v>-163020.96</v>
          </cell>
          <cell r="S1287">
            <v>0</v>
          </cell>
          <cell r="T1287">
            <v>-11485.93</v>
          </cell>
          <cell r="U1287">
            <v>-5.6225003988298869</v>
          </cell>
          <cell r="V1287">
            <v>-3085.3500000000058</v>
          </cell>
          <cell r="W1287">
            <v>-1.4299186239190074</v>
          </cell>
          <cell r="X1287">
            <v>46921.83</v>
          </cell>
          <cell r="Y1287">
            <v>-21.439554169704994</v>
          </cell>
          <cell r="Z1287">
            <v>8913.5800000000163</v>
          </cell>
          <cell r="AA1287">
            <v>-5.1842869966674616</v>
          </cell>
          <cell r="AB1287">
            <v>-215771.02</v>
          </cell>
          <cell r="AC1287" t="str">
            <v/>
          </cell>
          <cell r="AD1287">
            <v>-215771.02</v>
          </cell>
          <cell r="AE1287">
            <v>-105.62250039882989</v>
          </cell>
          <cell r="AF1287">
            <v>204285.09</v>
          </cell>
          <cell r="AG1287">
            <v>-100</v>
          </cell>
          <cell r="AH1287">
            <v>-3085.16</v>
          </cell>
          <cell r="AI1287">
            <v>-1.4298305676082004</v>
          </cell>
          <cell r="AJ1287">
            <v>-0.19000000000232831</v>
          </cell>
          <cell r="AK1287">
            <v>8.8056310806858263E-5</v>
          </cell>
        </row>
        <row r="1288">
          <cell r="A1288">
            <v>11000</v>
          </cell>
          <cell r="B1288" t="str">
            <v xml:space="preserve"> </v>
          </cell>
          <cell r="C1288" t="str">
            <v>E41E107312</v>
          </cell>
          <cell r="D1288">
            <v>-24892.85</v>
          </cell>
          <cell r="E1288">
            <v>0</v>
          </cell>
          <cell r="F1288">
            <v>-11478.69</v>
          </cell>
          <cell r="G1288">
            <v>-6525.99</v>
          </cell>
          <cell r="H1288">
            <v>-5245.99</v>
          </cell>
          <cell r="I1288">
            <v>-17407.990000000002</v>
          </cell>
          <cell r="J1288">
            <v>-40658.660000000003</v>
          </cell>
          <cell r="K1288">
            <v>-40517.050000000003</v>
          </cell>
          <cell r="L1288">
            <v>-7235.51</v>
          </cell>
          <cell r="M1288">
            <v>-20201.02</v>
          </cell>
          <cell r="N1288">
            <v>-17838.72</v>
          </cell>
          <cell r="O1288">
            <v>-34560.46</v>
          </cell>
          <cell r="P1288">
            <v>-79835.710000000006</v>
          </cell>
          <cell r="Q1288">
            <v>-86580.93</v>
          </cell>
          <cell r="R1288">
            <v>-89714.34</v>
          </cell>
          <cell r="S1288">
            <v>0</v>
          </cell>
          <cell r="T1288">
            <v>-15765.81</v>
          </cell>
          <cell r="U1288">
            <v>-63.334692492020821</v>
          </cell>
          <cell r="V1288">
            <v>-39177.050000000003</v>
          </cell>
          <cell r="W1288">
            <v>-96.355979267393465</v>
          </cell>
          <cell r="X1288">
            <v>-6745.2199999999866</v>
          </cell>
          <cell r="Y1288">
            <v>8.4488758226111926</v>
          </cell>
          <cell r="Z1288">
            <v>-3133.41</v>
          </cell>
          <cell r="AA1288">
            <v>3.6190532949923311</v>
          </cell>
          <cell r="AB1288">
            <v>-40658.660000000003</v>
          </cell>
          <cell r="AC1288" t="str">
            <v/>
          </cell>
          <cell r="AD1288">
            <v>-40658.660000000003</v>
          </cell>
          <cell r="AE1288">
            <v>-163.33469249202082</v>
          </cell>
          <cell r="AF1288">
            <v>24892.85</v>
          </cell>
          <cell r="AG1288">
            <v>-100</v>
          </cell>
          <cell r="AH1288">
            <v>-39318.660000000003</v>
          </cell>
          <cell r="AI1288">
            <v>-96.70426915200845</v>
          </cell>
          <cell r="AJ1288">
            <v>141.61000000000058</v>
          </cell>
          <cell r="AK1288">
            <v>-0.34828988461498872</v>
          </cell>
        </row>
        <row r="1289">
          <cell r="A1289">
            <v>11000</v>
          </cell>
          <cell r="B1289" t="str">
            <v xml:space="preserve"> </v>
          </cell>
          <cell r="C1289" t="str">
            <v>E41E107313</v>
          </cell>
          <cell r="D1289">
            <v>-425300.17</v>
          </cell>
          <cell r="E1289">
            <v>0</v>
          </cell>
          <cell r="F1289">
            <v>-111704.96000000001</v>
          </cell>
          <cell r="G1289">
            <v>-126872.98</v>
          </cell>
          <cell r="H1289">
            <v>-125733.7</v>
          </cell>
          <cell r="I1289">
            <v>-149073.01</v>
          </cell>
          <cell r="J1289">
            <v>-513384.65</v>
          </cell>
          <cell r="K1289">
            <v>-513113.81</v>
          </cell>
          <cell r="L1289">
            <v>-144311.14000000001</v>
          </cell>
          <cell r="M1289">
            <v>-153176.79999999999</v>
          </cell>
          <cell r="N1289">
            <v>-152138.57999999999</v>
          </cell>
          <cell r="O1289">
            <v>-150739.41</v>
          </cell>
          <cell r="P1289">
            <v>-600365.93000000005</v>
          </cell>
          <cell r="Q1289">
            <v>-612786.44999999995</v>
          </cell>
          <cell r="R1289">
            <v>-667532.56000000006</v>
          </cell>
          <cell r="S1289">
            <v>0</v>
          </cell>
          <cell r="T1289">
            <v>-88084.479999999996</v>
          </cell>
          <cell r="U1289">
            <v>-20.711132092893369</v>
          </cell>
          <cell r="V1289">
            <v>-86981.28</v>
          </cell>
          <cell r="W1289">
            <v>-16.942711473745849</v>
          </cell>
          <cell r="X1289">
            <v>-12420.52</v>
          </cell>
          <cell r="Y1289">
            <v>2.0688249248254342</v>
          </cell>
          <cell r="Z1289">
            <v>-54746.110000000102</v>
          </cell>
          <cell r="AA1289">
            <v>8.9339622310513072</v>
          </cell>
          <cell r="AB1289">
            <v>-513384.65</v>
          </cell>
          <cell r="AC1289" t="str">
            <v/>
          </cell>
          <cell r="AD1289">
            <v>-513384.65</v>
          </cell>
          <cell r="AE1289">
            <v>-120.71113209289338</v>
          </cell>
          <cell r="AF1289">
            <v>425300.17</v>
          </cell>
          <cell r="AG1289">
            <v>-100</v>
          </cell>
          <cell r="AH1289">
            <v>-87252.119999999937</v>
          </cell>
          <cell r="AI1289">
            <v>-16.995467238843226</v>
          </cell>
          <cell r="AJ1289">
            <v>270.8399999999674</v>
          </cell>
          <cell r="AK1289">
            <v>-5.2755765097372391E-2</v>
          </cell>
        </row>
        <row r="1290">
          <cell r="A1290">
            <v>11000</v>
          </cell>
          <cell r="B1290" t="str">
            <v xml:space="preserve"> </v>
          </cell>
          <cell r="C1290" t="str">
            <v>E41E10732</v>
          </cell>
          <cell r="D1290">
            <v>-10241.24</v>
          </cell>
          <cell r="E1290">
            <v>0</v>
          </cell>
          <cell r="F1290">
            <v>9690</v>
          </cell>
          <cell r="G1290">
            <v>10329</v>
          </cell>
          <cell r="H1290">
            <v>6484</v>
          </cell>
          <cell r="I1290">
            <v>323</v>
          </cell>
          <cell r="J1290">
            <v>26826</v>
          </cell>
          <cell r="K1290">
            <v>26826</v>
          </cell>
          <cell r="L1290">
            <v>-2492.85</v>
          </cell>
          <cell r="M1290">
            <v>-2492.85</v>
          </cell>
          <cell r="N1290">
            <v>-2492.85</v>
          </cell>
          <cell r="O1290">
            <v>-2492.85</v>
          </cell>
          <cell r="P1290">
            <v>-9971.4</v>
          </cell>
          <cell r="Q1290">
            <v>-9997.68</v>
          </cell>
          <cell r="R1290">
            <v>-9997.68</v>
          </cell>
          <cell r="S1290">
            <v>0</v>
          </cell>
          <cell r="T1290">
            <v>37067.24</v>
          </cell>
          <cell r="U1290">
            <v>0</v>
          </cell>
          <cell r="V1290">
            <v>-36797.4</v>
          </cell>
          <cell r="W1290">
            <v>-137.1706553343771</v>
          </cell>
          <cell r="X1290">
            <v>-26.280000000000655</v>
          </cell>
          <cell r="Y1290">
            <v>0.26355376376437267</v>
          </cell>
          <cell r="Z1290">
            <v>0</v>
          </cell>
          <cell r="AA1290">
            <v>0</v>
          </cell>
          <cell r="AB1290">
            <v>26826</v>
          </cell>
          <cell r="AC1290" t="str">
            <v/>
          </cell>
          <cell r="AD1290">
            <v>26826</v>
          </cell>
          <cell r="AE1290">
            <v>-261.94093683967958</v>
          </cell>
          <cell r="AF1290">
            <v>10241.24</v>
          </cell>
          <cell r="AG1290">
            <v>-100</v>
          </cell>
          <cell r="AH1290">
            <v>-36797.4</v>
          </cell>
          <cell r="AI1290">
            <v>-137.1706553343771</v>
          </cell>
          <cell r="AJ1290">
            <v>0</v>
          </cell>
          <cell r="AK1290">
            <v>0</v>
          </cell>
        </row>
        <row r="1291">
          <cell r="A1291">
            <v>11000</v>
          </cell>
          <cell r="B1291" t="str">
            <v xml:space="preserve"> </v>
          </cell>
          <cell r="C1291" t="str">
            <v>E41E10733</v>
          </cell>
          <cell r="D1291">
            <v>101883.53</v>
          </cell>
          <cell r="E1291">
            <v>0</v>
          </cell>
          <cell r="F1291">
            <v>20956</v>
          </cell>
          <cell r="G1291">
            <v>32243.99</v>
          </cell>
          <cell r="H1291">
            <v>22405.99</v>
          </cell>
          <cell r="I1291">
            <v>26992</v>
          </cell>
          <cell r="J1291">
            <v>102597.98</v>
          </cell>
          <cell r="K1291">
            <v>102595.81</v>
          </cell>
          <cell r="L1291">
            <v>22290.34</v>
          </cell>
          <cell r="M1291">
            <v>31504.61</v>
          </cell>
          <cell r="N1291">
            <v>21532.959999999999</v>
          </cell>
          <cell r="O1291">
            <v>28315.919999999998</v>
          </cell>
          <cell r="P1291">
            <v>103643.83</v>
          </cell>
          <cell r="Q1291">
            <v>105327.88</v>
          </cell>
          <cell r="R1291">
            <v>107985.92</v>
          </cell>
          <cell r="S1291">
            <v>0</v>
          </cell>
          <cell r="T1291">
            <v>714.44999999999709</v>
          </cell>
          <cell r="U1291">
            <v>0.70124189846974982</v>
          </cell>
          <cell r="V1291">
            <v>1045.8500000000058</v>
          </cell>
          <cell r="W1291">
            <v>1.019367047967227</v>
          </cell>
          <cell r="X1291">
            <v>1684.05</v>
          </cell>
          <cell r="Y1291">
            <v>1.6248434663211528</v>
          </cell>
          <cell r="Z1291">
            <v>2658.0399999999936</v>
          </cell>
          <cell r="AA1291">
            <v>2.5235863476982479</v>
          </cell>
          <cell r="AB1291">
            <v>102597.98</v>
          </cell>
          <cell r="AC1291" t="str">
            <v/>
          </cell>
          <cell r="AD1291">
            <v>102597.98</v>
          </cell>
          <cell r="AE1291">
            <v>100.70124189846976</v>
          </cell>
          <cell r="AF1291">
            <v>-101883.53</v>
          </cell>
          <cell r="AG1291">
            <v>-100</v>
          </cell>
          <cell r="AH1291">
            <v>1048.02</v>
          </cell>
          <cell r="AI1291">
            <v>1.0214820993551765</v>
          </cell>
          <cell r="AJ1291">
            <v>-2.1699999999982538</v>
          </cell>
          <cell r="AK1291">
            <v>-2.115051387949601E-3</v>
          </cell>
        </row>
        <row r="1292">
          <cell r="A1292">
            <v>11000</v>
          </cell>
          <cell r="B1292" t="str">
            <v xml:space="preserve"> </v>
          </cell>
          <cell r="C1292" t="str">
            <v>E41E1074</v>
          </cell>
          <cell r="D1292">
            <v>-745.25</v>
          </cell>
          <cell r="E1292">
            <v>0</v>
          </cell>
          <cell r="F1292">
            <v>133</v>
          </cell>
          <cell r="G1292">
            <v>-2243</v>
          </cell>
          <cell r="H1292">
            <v>1824</v>
          </cell>
          <cell r="I1292">
            <v>13</v>
          </cell>
          <cell r="J1292">
            <v>-273</v>
          </cell>
          <cell r="K1292">
            <v>-273</v>
          </cell>
          <cell r="L1292">
            <v>-250</v>
          </cell>
          <cell r="M1292">
            <v>-250</v>
          </cell>
          <cell r="N1292">
            <v>-250</v>
          </cell>
          <cell r="O1292">
            <v>-250</v>
          </cell>
          <cell r="P1292">
            <v>-1000</v>
          </cell>
          <cell r="Q1292">
            <v>-999.96</v>
          </cell>
          <cell r="R1292">
            <v>-999.96</v>
          </cell>
          <cell r="S1292">
            <v>0</v>
          </cell>
          <cell r="T1292">
            <v>472.25</v>
          </cell>
          <cell r="U1292">
            <v>63.367997316336798</v>
          </cell>
          <cell r="V1292">
            <v>-727</v>
          </cell>
          <cell r="W1292">
            <v>-266.30036630036631</v>
          </cell>
          <cell r="X1292">
            <v>3.999999999996362E-2</v>
          </cell>
          <cell r="Y1292">
            <v>-3.9999999999963624E-3</v>
          </cell>
          <cell r="Z1292">
            <v>0</v>
          </cell>
          <cell r="AA1292">
            <v>0</v>
          </cell>
          <cell r="AB1292">
            <v>-273</v>
          </cell>
          <cell r="AC1292" t="str">
            <v/>
          </cell>
          <cell r="AD1292">
            <v>-273</v>
          </cell>
          <cell r="AE1292">
            <v>-36.632002683663202</v>
          </cell>
          <cell r="AF1292">
            <v>745.25</v>
          </cell>
          <cell r="AG1292">
            <v>-100</v>
          </cell>
          <cell r="AH1292">
            <v>-727</v>
          </cell>
          <cell r="AI1292">
            <v>-266.30036630036631</v>
          </cell>
          <cell r="AJ1292">
            <v>0</v>
          </cell>
          <cell r="AK1292">
            <v>0</v>
          </cell>
        </row>
        <row r="1293">
          <cell r="A1293">
            <v>11000</v>
          </cell>
          <cell r="B1293" t="str">
            <v xml:space="preserve"> </v>
          </cell>
          <cell r="C1293" t="str">
            <v>E41E1076</v>
          </cell>
          <cell r="D1293">
            <v>-24771.57</v>
          </cell>
          <cell r="E1293">
            <v>0</v>
          </cell>
          <cell r="F1293">
            <v>-9474</v>
          </cell>
          <cell r="G1293">
            <v>4184.01</v>
          </cell>
          <cell r="H1293">
            <v>12633</v>
          </cell>
          <cell r="I1293">
            <v>-55756.98</v>
          </cell>
          <cell r="J1293">
            <v>-48413.97</v>
          </cell>
          <cell r="K1293">
            <v>-46695.86</v>
          </cell>
          <cell r="L1293">
            <v>31509.72</v>
          </cell>
          <cell r="M1293">
            <v>41262.22</v>
          </cell>
          <cell r="N1293">
            <v>-1476.83</v>
          </cell>
          <cell r="O1293">
            <v>-15179.19</v>
          </cell>
          <cell r="P1293">
            <v>56115.92</v>
          </cell>
          <cell r="Q1293">
            <v>-27867.87</v>
          </cell>
          <cell r="R1293">
            <v>-28385.65</v>
          </cell>
          <cell r="S1293">
            <v>0</v>
          </cell>
          <cell r="T1293">
            <v>-23642.400000000001</v>
          </cell>
          <cell r="U1293">
            <v>-95.441669623685542</v>
          </cell>
          <cell r="V1293">
            <v>104529.89</v>
          </cell>
          <cell r="W1293">
            <v>215.90852805502212</v>
          </cell>
          <cell r="X1293">
            <v>-83983.79</v>
          </cell>
          <cell r="Y1293">
            <v>-149.66125477404631</v>
          </cell>
          <cell r="Z1293">
            <v>-517.78000000000247</v>
          </cell>
          <cell r="AA1293">
            <v>1.8579819699173368</v>
          </cell>
          <cell r="AB1293">
            <v>-48413.97</v>
          </cell>
          <cell r="AC1293" t="str">
            <v/>
          </cell>
          <cell r="AD1293">
            <v>-48413.97</v>
          </cell>
          <cell r="AE1293">
            <v>-195.44166962368556</v>
          </cell>
          <cell r="AF1293">
            <v>24771.57</v>
          </cell>
          <cell r="AG1293">
            <v>-100</v>
          </cell>
          <cell r="AH1293">
            <v>102811.78</v>
          </cell>
          <cell r="AI1293">
            <v>212.35973831520116</v>
          </cell>
          <cell r="AJ1293">
            <v>1718.11</v>
          </cell>
          <cell r="AK1293">
            <v>-3.548789739820966</v>
          </cell>
        </row>
        <row r="1294">
          <cell r="A1294">
            <v>11000</v>
          </cell>
          <cell r="B1294" t="str">
            <v xml:space="preserve"> </v>
          </cell>
          <cell r="C1294" t="str">
            <v>E41E9982</v>
          </cell>
          <cell r="D1294">
            <v>-25516.82</v>
          </cell>
          <cell r="E1294">
            <v>0</v>
          </cell>
          <cell r="F1294">
            <v>-9341</v>
          </cell>
          <cell r="G1294">
            <v>1941.01</v>
          </cell>
          <cell r="H1294">
            <v>14457</v>
          </cell>
          <cell r="I1294">
            <v>-55743.98</v>
          </cell>
          <cell r="J1294">
            <v>-48686.97</v>
          </cell>
          <cell r="K1294">
            <v>-46968.86</v>
          </cell>
          <cell r="L1294">
            <v>31259.72</v>
          </cell>
          <cell r="M1294">
            <v>41012.22</v>
          </cell>
          <cell r="N1294">
            <v>-1726.83</v>
          </cell>
          <cell r="O1294">
            <v>-15429.19</v>
          </cell>
          <cell r="P1294">
            <v>55115.92</v>
          </cell>
          <cell r="Q1294">
            <v>-28867.83</v>
          </cell>
          <cell r="R1294">
            <v>-29385.61</v>
          </cell>
          <cell r="S1294">
            <v>0</v>
          </cell>
          <cell r="T1294">
            <v>-23170.15</v>
          </cell>
          <cell r="U1294">
            <v>-90.803438673000784</v>
          </cell>
          <cell r="V1294">
            <v>103802.89</v>
          </cell>
          <cell r="W1294">
            <v>213.20466235627313</v>
          </cell>
          <cell r="X1294">
            <v>-83983.75</v>
          </cell>
          <cell r="Y1294">
            <v>-152.37657286678694</v>
          </cell>
          <cell r="Z1294">
            <v>-517.78000000000247</v>
          </cell>
          <cell r="AA1294">
            <v>1.7936228666997225</v>
          </cell>
          <cell r="AB1294">
            <v>-48686.97</v>
          </cell>
          <cell r="AC1294" t="str">
            <v/>
          </cell>
          <cell r="AD1294">
            <v>-48686.97</v>
          </cell>
          <cell r="AE1294">
            <v>-190.80343867300078</v>
          </cell>
          <cell r="AF1294">
            <v>25516.82</v>
          </cell>
          <cell r="AG1294">
            <v>-100</v>
          </cell>
          <cell r="AH1294">
            <v>102084.78</v>
          </cell>
          <cell r="AI1294">
            <v>209.6757715668073</v>
          </cell>
          <cell r="AJ1294">
            <v>1718.11</v>
          </cell>
          <cell r="AK1294">
            <v>-3.5288907894658479</v>
          </cell>
        </row>
        <row r="1295">
          <cell r="A1295">
            <v>11000</v>
          </cell>
          <cell r="B1295" t="str">
            <v xml:space="preserve"> </v>
          </cell>
          <cell r="C1295" t="str">
            <v>E41E9999</v>
          </cell>
          <cell r="D1295">
            <v>-19837.34</v>
          </cell>
          <cell r="E1295">
            <v>0</v>
          </cell>
          <cell r="F1295">
            <v>-9335</v>
          </cell>
          <cell r="G1295">
            <v>3002.01</v>
          </cell>
          <cell r="H1295">
            <v>14428</v>
          </cell>
          <cell r="I1295">
            <v>-52597.98</v>
          </cell>
          <cell r="J1295">
            <v>-44502.97</v>
          </cell>
          <cell r="K1295">
            <v>-42784.86</v>
          </cell>
          <cell r="L1295">
            <v>31987.48</v>
          </cell>
          <cell r="M1295">
            <v>41785.980000000003</v>
          </cell>
          <cell r="N1295">
            <v>-999.07</v>
          </cell>
          <cell r="O1295">
            <v>-14701.43</v>
          </cell>
          <cell r="P1295">
            <v>58072.959999999999</v>
          </cell>
          <cell r="Q1295">
            <v>-28867.83</v>
          </cell>
          <cell r="R1295">
            <v>-29385.61</v>
          </cell>
          <cell r="S1295">
            <v>0</v>
          </cell>
          <cell r="T1295">
            <v>-24665.63</v>
          </cell>
          <cell r="U1295">
            <v>-124.33940235938891</v>
          </cell>
          <cell r="V1295">
            <v>102575.93</v>
          </cell>
          <cell r="W1295">
            <v>230.49232444486287</v>
          </cell>
          <cell r="X1295">
            <v>-86940.79</v>
          </cell>
          <cell r="Y1295">
            <v>-149.70958945436914</v>
          </cell>
          <cell r="Z1295">
            <v>-517.78000000000247</v>
          </cell>
          <cell r="AA1295">
            <v>1.7936228666997225</v>
          </cell>
          <cell r="AB1295">
            <v>-44502.97</v>
          </cell>
          <cell r="AC1295" t="str">
            <v/>
          </cell>
          <cell r="AD1295">
            <v>-44502.97</v>
          </cell>
          <cell r="AE1295">
            <v>-224.33940235938891</v>
          </cell>
          <cell r="AF1295">
            <v>19837.34</v>
          </cell>
          <cell r="AG1295">
            <v>-100</v>
          </cell>
          <cell r="AH1295">
            <v>100857.82</v>
          </cell>
          <cell r="AI1295">
            <v>226.63166076331535</v>
          </cell>
          <cell r="AJ1295">
            <v>1718.11</v>
          </cell>
          <cell r="AK1295">
            <v>-3.8606636815475475</v>
          </cell>
        </row>
        <row r="1296">
          <cell r="A1296">
            <v>11000</v>
          </cell>
          <cell r="B1296" t="str">
            <v xml:space="preserve"> </v>
          </cell>
          <cell r="C1296" t="str">
            <v>E41E108</v>
          </cell>
          <cell r="D1296">
            <v>1914381.91</v>
          </cell>
          <cell r="E1296">
            <v>0</v>
          </cell>
          <cell r="F1296">
            <v>515392.79</v>
          </cell>
          <cell r="G1296">
            <v>657445.06999999995</v>
          </cell>
          <cell r="H1296">
            <v>565102.31999999995</v>
          </cell>
          <cell r="I1296">
            <v>459501.37999999919</v>
          </cell>
          <cell r="J1296">
            <v>2197441.56</v>
          </cell>
          <cell r="K1296">
            <v>2195506.4700000002</v>
          </cell>
          <cell r="L1296">
            <v>596337.32999999996</v>
          </cell>
          <cell r="M1296">
            <v>648459.19999999995</v>
          </cell>
          <cell r="N1296">
            <v>641624.53</v>
          </cell>
          <cell r="O1296">
            <v>652545.57000000076</v>
          </cell>
          <cell r="P1296">
            <v>2538966.63</v>
          </cell>
          <cell r="Q1296">
            <v>3387248.85</v>
          </cell>
          <cell r="R1296">
            <v>3669590.82</v>
          </cell>
          <cell r="S1296">
            <v>0</v>
          </cell>
          <cell r="T1296">
            <v>283059.65000000002</v>
          </cell>
          <cell r="U1296">
            <v>14.785955118015071</v>
          </cell>
          <cell r="V1296">
            <v>341525.07000000076</v>
          </cell>
          <cell r="W1296">
            <v>15.541940965201405</v>
          </cell>
          <cell r="X1296">
            <v>848282.21999999788</v>
          </cell>
          <cell r="Y1296">
            <v>33.410530488145795</v>
          </cell>
          <cell r="Z1296">
            <v>282341.97000000253</v>
          </cell>
          <cell r="AA1296">
            <v>8.3354362936754018</v>
          </cell>
          <cell r="AB1296">
            <v>2197441.56</v>
          </cell>
          <cell r="AC1296" t="str">
            <v/>
          </cell>
          <cell r="AD1296">
            <v>2197441.56</v>
          </cell>
          <cell r="AE1296">
            <v>114.78595511801508</v>
          </cell>
          <cell r="AF1296">
            <v>-1914381.91</v>
          </cell>
          <cell r="AG1296">
            <v>-100</v>
          </cell>
          <cell r="AH1296">
            <v>343460.16</v>
          </cell>
          <cell r="AI1296">
            <v>15.630002010155856</v>
          </cell>
          <cell r="AJ1296">
            <v>-1935.0899999993853</v>
          </cell>
          <cell r="AK1296">
            <v>-8.8061044954450829E-2</v>
          </cell>
        </row>
        <row r="1297">
          <cell r="A1297">
            <v>11000</v>
          </cell>
          <cell r="B1297" t="str">
            <v xml:space="preserve"> </v>
          </cell>
          <cell r="C1297" t="str">
            <v>E41E1081</v>
          </cell>
          <cell r="D1297">
            <v>-456543.9</v>
          </cell>
          <cell r="E1297">
            <v>0</v>
          </cell>
          <cell r="F1297">
            <v>-134406.5</v>
          </cell>
          <cell r="G1297">
            <v>-171626.57</v>
          </cell>
          <cell r="H1297">
            <v>-142512.04</v>
          </cell>
          <cell r="I1297">
            <v>-112271.67999999999</v>
          </cell>
          <cell r="J1297">
            <v>-560816.79</v>
          </cell>
          <cell r="K1297">
            <v>-560130.53</v>
          </cell>
          <cell r="L1297">
            <v>-169331.34</v>
          </cell>
          <cell r="M1297">
            <v>-185045.89</v>
          </cell>
          <cell r="N1297">
            <v>-176869.68</v>
          </cell>
          <cell r="O1297">
            <v>-183670.88</v>
          </cell>
          <cell r="P1297">
            <v>-714917.79</v>
          </cell>
          <cell r="Q1297">
            <v>-935356.37</v>
          </cell>
          <cell r="R1297">
            <v>-1029259.99</v>
          </cell>
          <cell r="S1297">
            <v>0</v>
          </cell>
          <cell r="T1297">
            <v>-104272.89</v>
          </cell>
          <cell r="U1297">
            <v>-22.839619585323561</v>
          </cell>
          <cell r="V1297">
            <v>-154101</v>
          </cell>
          <cell r="W1297">
            <v>-27.47795764103282</v>
          </cell>
          <cell r="X1297">
            <v>-220438.58</v>
          </cell>
          <cell r="Y1297">
            <v>30.834115905830227</v>
          </cell>
          <cell r="Z1297">
            <v>-93903.62</v>
          </cell>
          <cell r="AA1297">
            <v>10.039341475805633</v>
          </cell>
          <cell r="AB1297">
            <v>-560816.79</v>
          </cell>
          <cell r="AC1297" t="str">
            <v/>
          </cell>
          <cell r="AD1297">
            <v>-560816.79</v>
          </cell>
          <cell r="AE1297">
            <v>-122.83961958532355</v>
          </cell>
          <cell r="AF1297">
            <v>456543.9</v>
          </cell>
          <cell r="AG1297">
            <v>-100</v>
          </cell>
          <cell r="AH1297">
            <v>-154787.26</v>
          </cell>
          <cell r="AI1297">
            <v>-27.600325589396135</v>
          </cell>
          <cell r="AJ1297">
            <v>686.26000000000931</v>
          </cell>
          <cell r="AK1297">
            <v>-0.12236794836331652</v>
          </cell>
        </row>
        <row r="1298">
          <cell r="A1298">
            <v>11000</v>
          </cell>
          <cell r="B1298" t="str">
            <v xml:space="preserve"> </v>
          </cell>
          <cell r="C1298" t="str">
            <v>E41E109</v>
          </cell>
          <cell r="D1298">
            <v>1457838.01</v>
          </cell>
          <cell r="E1298">
            <v>0</v>
          </cell>
          <cell r="F1298">
            <v>380986.29</v>
          </cell>
          <cell r="G1298">
            <v>485818.5</v>
          </cell>
          <cell r="H1298">
            <v>422590.28</v>
          </cell>
          <cell r="I1298">
            <v>347229.69999999925</v>
          </cell>
          <cell r="J1298">
            <v>1636624.77</v>
          </cell>
          <cell r="K1298">
            <v>1635375.94</v>
          </cell>
          <cell r="L1298">
            <v>427005.99</v>
          </cell>
          <cell r="M1298">
            <v>463413.31</v>
          </cell>
          <cell r="N1298">
            <v>464754.85</v>
          </cell>
          <cell r="O1298">
            <v>468874.69000000064</v>
          </cell>
          <cell r="P1298">
            <v>1824048.84</v>
          </cell>
          <cell r="Q1298">
            <v>2451892.48</v>
          </cell>
          <cell r="R1298">
            <v>2640330.83</v>
          </cell>
          <cell r="S1298">
            <v>0</v>
          </cell>
          <cell r="T1298">
            <v>178786.76</v>
          </cell>
          <cell r="U1298">
            <v>12.263828955865941</v>
          </cell>
          <cell r="V1298">
            <v>187424.07000000076</v>
          </cell>
          <cell r="W1298">
            <v>11.451865658858432</v>
          </cell>
          <cell r="X1298">
            <v>627843.6399999978</v>
          </cell>
          <cell r="Y1298">
            <v>34.420330543342118</v>
          </cell>
          <cell r="Z1298">
            <v>188438.35000000289</v>
          </cell>
          <cell r="AA1298">
            <v>7.685424688769511</v>
          </cell>
          <cell r="AB1298">
            <v>1636624.77</v>
          </cell>
          <cell r="AC1298" t="str">
            <v/>
          </cell>
          <cell r="AD1298">
            <v>1636624.77</v>
          </cell>
          <cell r="AE1298">
            <v>112.26382895586593</v>
          </cell>
          <cell r="AF1298">
            <v>-1457838.01</v>
          </cell>
          <cell r="AG1298">
            <v>-100</v>
          </cell>
          <cell r="AH1298">
            <v>188672.9</v>
          </cell>
          <cell r="AI1298">
            <v>11.528170870834382</v>
          </cell>
          <cell r="AJ1298">
            <v>-1248.829999999376</v>
          </cell>
          <cell r="AK1298">
            <v>-7.6305211975948306E-2</v>
          </cell>
        </row>
        <row r="1299">
          <cell r="A1299">
            <v>11000</v>
          </cell>
          <cell r="B1299" t="str">
            <v xml:space="preserve"> </v>
          </cell>
          <cell r="C1299" t="str">
            <v>E41E9986</v>
          </cell>
          <cell r="D1299">
            <v>65702.679999999993</v>
          </cell>
          <cell r="E1299">
            <v>0</v>
          </cell>
          <cell r="F1299">
            <v>16207</v>
          </cell>
          <cell r="G1299">
            <v>15241</v>
          </cell>
          <cell r="H1299">
            <v>14849</v>
          </cell>
          <cell r="I1299">
            <v>24602</v>
          </cell>
          <cell r="J1299">
            <v>70899</v>
          </cell>
          <cell r="K1299">
            <v>70888.320000000007</v>
          </cell>
          <cell r="L1299">
            <v>28766.93</v>
          </cell>
          <cell r="M1299">
            <v>30514.74</v>
          </cell>
          <cell r="N1299">
            <v>29182.77</v>
          </cell>
          <cell r="O1299">
            <v>26737.79</v>
          </cell>
          <cell r="P1299">
            <v>115202.23</v>
          </cell>
          <cell r="Q1299">
            <v>108854.16</v>
          </cell>
          <cell r="R1299">
            <v>119749.08</v>
          </cell>
          <cell r="S1299">
            <v>0</v>
          </cell>
          <cell r="T1299">
            <v>5196.320000000007</v>
          </cell>
          <cell r="U1299">
            <v>7.9088402482212405</v>
          </cell>
          <cell r="V1299">
            <v>44303.23</v>
          </cell>
          <cell r="W1299">
            <v>62.487806598118453</v>
          </cell>
          <cell r="X1299">
            <v>-6348.0699999999924</v>
          </cell>
          <cell r="Y1299">
            <v>-5.5103707627881802</v>
          </cell>
          <cell r="Z1299">
            <v>10894.92</v>
          </cell>
          <cell r="AA1299">
            <v>10.008730947903137</v>
          </cell>
          <cell r="AB1299">
            <v>70899</v>
          </cell>
          <cell r="AC1299" t="str">
            <v/>
          </cell>
          <cell r="AD1299">
            <v>70899</v>
          </cell>
          <cell r="AE1299">
            <v>107.90884024822124</v>
          </cell>
          <cell r="AF1299">
            <v>-65702.679999999993</v>
          </cell>
          <cell r="AG1299">
            <v>-100</v>
          </cell>
          <cell r="AH1299">
            <v>44313.91</v>
          </cell>
          <cell r="AI1299">
            <v>62.502870280257817</v>
          </cell>
          <cell r="AJ1299">
            <v>-10.679999999993015</v>
          </cell>
          <cell r="AK1299">
            <v>-1.5063682139371521E-2</v>
          </cell>
        </row>
        <row r="1300">
          <cell r="A1300">
            <v>11000</v>
          </cell>
          <cell r="B1300" t="str">
            <v xml:space="preserve"> </v>
          </cell>
          <cell r="C1300" t="str">
            <v>E41E1091</v>
          </cell>
          <cell r="D1300">
            <v>19106.22</v>
          </cell>
          <cell r="E1300">
            <v>0</v>
          </cell>
          <cell r="F1300">
            <v>4659</v>
          </cell>
          <cell r="G1300">
            <v>6138</v>
          </cell>
          <cell r="H1300">
            <v>4227</v>
          </cell>
          <cell r="I1300">
            <v>12869</v>
          </cell>
          <cell r="J1300">
            <v>27893</v>
          </cell>
          <cell r="K1300">
            <v>27882.32</v>
          </cell>
          <cell r="L1300">
            <v>18294.93</v>
          </cell>
          <cell r="M1300">
            <v>20188.740000000002</v>
          </cell>
          <cell r="N1300">
            <v>19184.77</v>
          </cell>
          <cell r="O1300">
            <v>16733.29</v>
          </cell>
          <cell r="P1300">
            <v>74401.73</v>
          </cell>
          <cell r="Q1300">
            <v>76454.16</v>
          </cell>
          <cell r="R1300">
            <v>87349.08</v>
          </cell>
          <cell r="S1300">
            <v>0</v>
          </cell>
          <cell r="T1300">
            <v>8786.7800000000007</v>
          </cell>
          <cell r="U1300">
            <v>45.989107212206278</v>
          </cell>
          <cell r="V1300">
            <v>46508.73</v>
          </cell>
          <cell r="W1300">
            <v>166.73979134549887</v>
          </cell>
          <cell r="X1300">
            <v>2052.4300000000076</v>
          </cell>
          <cell r="Y1300">
            <v>2.758578328756613</v>
          </cell>
          <cell r="Z1300">
            <v>10894.92</v>
          </cell>
          <cell r="AA1300">
            <v>14.250264472201378</v>
          </cell>
          <cell r="AB1300">
            <v>27893</v>
          </cell>
          <cell r="AC1300" t="str">
            <v/>
          </cell>
          <cell r="AD1300">
            <v>27893</v>
          </cell>
          <cell r="AE1300">
            <v>145.98910721220628</v>
          </cell>
          <cell r="AF1300">
            <v>-19106.22</v>
          </cell>
          <cell r="AG1300">
            <v>-100</v>
          </cell>
          <cell r="AH1300">
            <v>46519.41</v>
          </cell>
          <cell r="AI1300">
            <v>166.77808052199475</v>
          </cell>
          <cell r="AJ1300">
            <v>-10.680000000000291</v>
          </cell>
          <cell r="AK1300">
            <v>-3.8289176495896068E-2</v>
          </cell>
        </row>
        <row r="1301">
          <cell r="A1301">
            <v>11000</v>
          </cell>
          <cell r="B1301" t="str">
            <v xml:space="preserve"> </v>
          </cell>
          <cell r="C1301" t="str">
            <v>E41E1092</v>
          </cell>
          <cell r="D1301">
            <v>46596.46</v>
          </cell>
          <cell r="E1301">
            <v>0</v>
          </cell>
          <cell r="F1301">
            <v>11548</v>
          </cell>
          <cell r="G1301">
            <v>9103</v>
          </cell>
          <cell r="H1301">
            <v>10622</v>
          </cell>
          <cell r="I1301">
            <v>11733</v>
          </cell>
          <cell r="J1301">
            <v>43006</v>
          </cell>
          <cell r="K1301">
            <v>43006</v>
          </cell>
          <cell r="L1301">
            <v>10472</v>
          </cell>
          <cell r="M1301">
            <v>10326</v>
          </cell>
          <cell r="N1301">
            <v>9998</v>
          </cell>
          <cell r="O1301">
            <v>10004.5</v>
          </cell>
          <cell r="P1301">
            <v>40800.5</v>
          </cell>
          <cell r="Q1301">
            <v>32400</v>
          </cell>
          <cell r="R1301">
            <v>32400</v>
          </cell>
          <cell r="S1301">
            <v>0</v>
          </cell>
          <cell r="T1301">
            <v>-3590.46</v>
          </cell>
          <cell r="U1301">
            <v>-7.7054351339136042</v>
          </cell>
          <cell r="V1301">
            <v>-2205.5</v>
          </cell>
          <cell r="W1301">
            <v>-5.1283541831372368</v>
          </cell>
          <cell r="X1301">
            <v>-8400.5</v>
          </cell>
          <cell r="Y1301">
            <v>-20.58920846558253</v>
          </cell>
          <cell r="Z1301">
            <v>0</v>
          </cell>
          <cell r="AA1301">
            <v>0</v>
          </cell>
          <cell r="AB1301">
            <v>43006</v>
          </cell>
          <cell r="AC1301" t="str">
            <v/>
          </cell>
          <cell r="AD1301">
            <v>43006</v>
          </cell>
          <cell r="AE1301">
            <v>92.29456486608639</v>
          </cell>
          <cell r="AF1301">
            <v>-46596.46</v>
          </cell>
          <cell r="AG1301">
            <v>-100</v>
          </cell>
          <cell r="AH1301">
            <v>-2205.5</v>
          </cell>
          <cell r="AI1301">
            <v>-5.1283541831372368</v>
          </cell>
          <cell r="AJ1301">
            <v>0</v>
          </cell>
          <cell r="AK1301">
            <v>0</v>
          </cell>
        </row>
        <row r="1302">
          <cell r="A1302">
            <v>11000</v>
          </cell>
          <cell r="B1302" t="str">
            <v xml:space="preserve"> </v>
          </cell>
          <cell r="C1302" t="str">
            <v>E41E110</v>
          </cell>
          <cell r="D1302">
            <v>1392135.33</v>
          </cell>
          <cell r="E1302">
            <v>0</v>
          </cell>
          <cell r="F1302">
            <v>364779.29</v>
          </cell>
          <cell r="G1302">
            <v>470577.5</v>
          </cell>
          <cell r="H1302">
            <v>407741.28</v>
          </cell>
          <cell r="I1302">
            <v>322627.69999999925</v>
          </cell>
          <cell r="J1302">
            <v>1565725.77</v>
          </cell>
          <cell r="K1302">
            <v>1564487.62</v>
          </cell>
          <cell r="L1302">
            <v>398239.06</v>
          </cell>
          <cell r="M1302">
            <v>432898.57</v>
          </cell>
          <cell r="N1302">
            <v>435572.08</v>
          </cell>
          <cell r="O1302">
            <v>442136.90000000066</v>
          </cell>
          <cell r="P1302">
            <v>1708846.61</v>
          </cell>
          <cell r="Q1302">
            <v>2343038.3199999998</v>
          </cell>
          <cell r="R1302">
            <v>2520581.75</v>
          </cell>
          <cell r="S1302">
            <v>0</v>
          </cell>
          <cell r="T1302">
            <v>173590.44</v>
          </cell>
          <cell r="U1302">
            <v>12.469365316660681</v>
          </cell>
          <cell r="V1302">
            <v>143120.84000000078</v>
          </cell>
          <cell r="W1302">
            <v>9.1408625151517313</v>
          </cell>
          <cell r="X1302">
            <v>634191.70999999763</v>
          </cell>
          <cell r="Y1302">
            <v>37.112266618242437</v>
          </cell>
          <cell r="Z1302">
            <v>177543.43000000296</v>
          </cell>
          <cell r="AA1302">
            <v>7.5774872516811049</v>
          </cell>
          <cell r="AB1302">
            <v>1565725.77</v>
          </cell>
          <cell r="AC1302" t="str">
            <v/>
          </cell>
          <cell r="AD1302">
            <v>1565725.77</v>
          </cell>
          <cell r="AE1302">
            <v>112.46936531666067</v>
          </cell>
          <cell r="AF1302">
            <v>-1392135.33</v>
          </cell>
          <cell r="AG1302">
            <v>-100</v>
          </cell>
          <cell r="AH1302">
            <v>144358.99</v>
          </cell>
          <cell r="AI1302">
            <v>9.219940858481257</v>
          </cell>
          <cell r="AJ1302">
            <v>-1238.1499999994412</v>
          </cell>
          <cell r="AK1302">
            <v>-7.9078343329524528E-2</v>
          </cell>
        </row>
        <row r="1303">
          <cell r="A1303">
            <v>11000</v>
          </cell>
          <cell r="B1303" t="str">
            <v xml:space="preserve"> </v>
          </cell>
        </row>
        <row r="1304">
          <cell r="A1304">
            <v>11000</v>
          </cell>
          <cell r="B1304" t="str">
            <v xml:space="preserve"> </v>
          </cell>
          <cell r="C1304" t="str">
            <v>E30E101</v>
          </cell>
          <cell r="D1304">
            <v>140687860.67291442</v>
          </cell>
          <cell r="E1304">
            <v>0</v>
          </cell>
          <cell r="J1304">
            <v>151934568.16310936</v>
          </cell>
          <cell r="K1304">
            <v>152017750.06999999</v>
          </cell>
          <cell r="P1304">
            <v>160887958.06851336</v>
          </cell>
          <cell r="Q1304">
            <v>174109975.76443771</v>
          </cell>
          <cell r="R1304">
            <v>186886342.07000002</v>
          </cell>
          <cell r="S1304">
            <v>0</v>
          </cell>
          <cell r="T1304">
            <v>11246707.490194947</v>
          </cell>
          <cell r="U1304">
            <v>7.9940852298141385</v>
          </cell>
          <cell r="V1304">
            <v>8953389.9054040015</v>
          </cell>
          <cell r="W1304">
            <v>5.8929248384028643</v>
          </cell>
          <cell r="X1304">
            <v>13222017.695924342</v>
          </cell>
          <cell r="Y1304">
            <v>8.218152467504007</v>
          </cell>
          <cell r="Z1304">
            <v>12776366.305562317</v>
          </cell>
          <cell r="AA1304">
            <v>7.3381012486315642</v>
          </cell>
          <cell r="AB1304">
            <v>151934568.16310936</v>
          </cell>
          <cell r="AC1304" t="str">
            <v/>
          </cell>
          <cell r="AD1304">
            <v>151934568.16310936</v>
          </cell>
          <cell r="AE1304">
            <v>107.99408522981413</v>
          </cell>
          <cell r="AF1304">
            <v>-140687860.67291442</v>
          </cell>
          <cell r="AG1304">
            <v>-100</v>
          </cell>
          <cell r="AH1304">
            <v>8870207.9985133708</v>
          </cell>
          <cell r="AI1304">
            <v>5.8381763319264897</v>
          </cell>
          <cell r="AJ1304">
            <v>83181.906890630722</v>
          </cell>
          <cell r="AK1304">
            <v>5.474850647637395E-2</v>
          </cell>
        </row>
        <row r="1305">
          <cell r="A1305">
            <v>11000</v>
          </cell>
          <cell r="B1305" t="str">
            <v xml:space="preserve"> </v>
          </cell>
          <cell r="C1305" t="str">
            <v>E30E10101</v>
          </cell>
          <cell r="D1305">
            <v>1367264.12</v>
          </cell>
          <cell r="E1305">
            <v>0</v>
          </cell>
          <cell r="J1305">
            <v>1527858.14</v>
          </cell>
          <cell r="K1305">
            <v>1525053.81</v>
          </cell>
          <cell r="P1305">
            <v>1408506.89</v>
          </cell>
          <cell r="Q1305">
            <v>1464500.64</v>
          </cell>
          <cell r="R1305">
            <v>1530085.71</v>
          </cell>
          <cell r="S1305">
            <v>0</v>
          </cell>
          <cell r="T1305">
            <v>160594.01999999999</v>
          </cell>
          <cell r="U1305">
            <v>11.745647212624856</v>
          </cell>
          <cell r="V1305">
            <v>-119351.25</v>
          </cell>
          <cell r="W1305">
            <v>-7.8116709186102842</v>
          </cell>
          <cell r="X1305">
            <v>55993.75</v>
          </cell>
          <cell r="Y1305">
            <v>3.9753976638339346</v>
          </cell>
          <cell r="Z1305">
            <v>65585.070000000065</v>
          </cell>
          <cell r="AA1305">
            <v>4.4783230685375504</v>
          </cell>
          <cell r="AB1305">
            <v>1527858.14</v>
          </cell>
          <cell r="AC1305" t="str">
            <v/>
          </cell>
          <cell r="AD1305">
            <v>1527858.14</v>
          </cell>
          <cell r="AE1305">
            <v>111.74564721262486</v>
          </cell>
          <cell r="AF1305">
            <v>-1367264.12</v>
          </cell>
          <cell r="AG1305">
            <v>-100</v>
          </cell>
          <cell r="AH1305">
            <v>-116546.92</v>
          </cell>
          <cell r="AI1305">
            <v>-7.6281244278346518</v>
          </cell>
          <cell r="AJ1305">
            <v>-2804.3299999998417</v>
          </cell>
          <cell r="AK1305">
            <v>-0.18354649077563195</v>
          </cell>
        </row>
        <row r="1306">
          <cell r="A1306">
            <v>11000</v>
          </cell>
          <cell r="B1306" t="str">
            <v xml:space="preserve"> </v>
          </cell>
          <cell r="C1306" t="str">
            <v>E30E10102</v>
          </cell>
          <cell r="D1306">
            <v>4370203.67</v>
          </cell>
          <cell r="E1306">
            <v>0</v>
          </cell>
          <cell r="J1306">
            <v>3668603.77</v>
          </cell>
          <cell r="K1306">
            <v>3668603.77</v>
          </cell>
          <cell r="P1306">
            <v>3665407.93</v>
          </cell>
          <cell r="Q1306">
            <v>3397021.36</v>
          </cell>
          <cell r="R1306">
            <v>3580721.03</v>
          </cell>
          <cell r="S1306">
            <v>0</v>
          </cell>
          <cell r="T1306">
            <v>-701599.9</v>
          </cell>
          <cell r="U1306">
            <v>-16.05416939297934</v>
          </cell>
          <cell r="V1306">
            <v>-3195.839999999851</v>
          </cell>
          <cell r="W1306">
            <v>-8.7113250717720622E-2</v>
          </cell>
          <cell r="X1306">
            <v>-268386.57</v>
          </cell>
          <cell r="Y1306">
            <v>-7.3221473605531342</v>
          </cell>
          <cell r="Z1306">
            <v>183699.67</v>
          </cell>
          <cell r="AA1306">
            <v>5.407668970324047</v>
          </cell>
          <cell r="AB1306">
            <v>3668603.77</v>
          </cell>
          <cell r="AC1306" t="str">
            <v/>
          </cell>
          <cell r="AD1306">
            <v>3668603.77</v>
          </cell>
          <cell r="AE1306">
            <v>83.945830607020653</v>
          </cell>
          <cell r="AF1306">
            <v>-4370203.67</v>
          </cell>
          <cell r="AG1306">
            <v>-100</v>
          </cell>
          <cell r="AH1306">
            <v>-3195.839999999851</v>
          </cell>
          <cell r="AI1306">
            <v>-8.7113250717720622E-2</v>
          </cell>
          <cell r="AJ1306">
            <v>0</v>
          </cell>
          <cell r="AK1306">
            <v>0</v>
          </cell>
        </row>
        <row r="1307">
          <cell r="A1307">
            <v>11000</v>
          </cell>
          <cell r="B1307" t="str">
            <v xml:space="preserve"> </v>
          </cell>
          <cell r="C1307" t="str">
            <v>E30E101031</v>
          </cell>
          <cell r="D1307">
            <v>22440747.058586523</v>
          </cell>
          <cell r="E1307">
            <v>0</v>
          </cell>
          <cell r="J1307">
            <v>22654640.40477623</v>
          </cell>
          <cell r="K1307">
            <v>22679421.690000001</v>
          </cell>
          <cell r="P1307">
            <v>21632411.689123206</v>
          </cell>
          <cell r="Q1307">
            <v>22718621.679916278</v>
          </cell>
          <cell r="R1307">
            <v>24242560.649999999</v>
          </cell>
          <cell r="S1307">
            <v>0</v>
          </cell>
          <cell r="T1307">
            <v>213893.34618970752</v>
          </cell>
          <cell r="U1307">
            <v>0.95314717300316132</v>
          </cell>
          <cell r="V1307">
            <v>-1022228.7156530246</v>
          </cell>
          <cell r="W1307">
            <v>-4.5122266228401946</v>
          </cell>
          <cell r="X1307">
            <v>1086209.9907930717</v>
          </cell>
          <cell r="Y1307">
            <v>5.0212154169533436</v>
          </cell>
          <cell r="Z1307">
            <v>1523938.970083721</v>
          </cell>
          <cell r="AA1307">
            <v>6.7078847984467034</v>
          </cell>
          <cell r="AB1307">
            <v>22654640.40477623</v>
          </cell>
          <cell r="AC1307" t="str">
            <v/>
          </cell>
          <cell r="AD1307">
            <v>22654640.40477623</v>
          </cell>
          <cell r="AE1307">
            <v>100.95314717300316</v>
          </cell>
          <cell r="AF1307">
            <v>-22440747.058586523</v>
          </cell>
          <cell r="AG1307">
            <v>-100</v>
          </cell>
          <cell r="AH1307">
            <v>-1047010.0008767955</v>
          </cell>
          <cell r="AI1307">
            <v>-4.6216138599845378</v>
          </cell>
          <cell r="AJ1307">
            <v>24781.285223770887</v>
          </cell>
          <cell r="AK1307">
            <v>0.10938723714434373</v>
          </cell>
        </row>
        <row r="1308">
          <cell r="A1308">
            <v>11000</v>
          </cell>
          <cell r="B1308" t="str">
            <v xml:space="preserve"> </v>
          </cell>
          <cell r="C1308" t="str">
            <v>E30E101032</v>
          </cell>
          <cell r="D1308">
            <v>150807.34</v>
          </cell>
          <cell r="E1308">
            <v>0</v>
          </cell>
          <cell r="J1308">
            <v>0</v>
          </cell>
          <cell r="K1308">
            <v>0</v>
          </cell>
          <cell r="P1308">
            <v>0</v>
          </cell>
          <cell r="Q1308">
            <v>0</v>
          </cell>
          <cell r="R1308">
            <v>0</v>
          </cell>
          <cell r="S1308">
            <v>0</v>
          </cell>
          <cell r="T1308">
            <v>-150807.34</v>
          </cell>
          <cell r="U1308">
            <v>-100</v>
          </cell>
          <cell r="V1308">
            <v>0</v>
          </cell>
          <cell r="W1308" t="str">
            <v/>
          </cell>
          <cell r="X1308">
            <v>0</v>
          </cell>
          <cell r="Y1308" t="str">
            <v/>
          </cell>
          <cell r="Z1308">
            <v>0</v>
          </cell>
          <cell r="AA1308" t="str">
            <v/>
          </cell>
          <cell r="AB1308">
            <v>0</v>
          </cell>
          <cell r="AC1308" t="str">
            <v/>
          </cell>
          <cell r="AD1308">
            <v>0</v>
          </cell>
          <cell r="AE1308">
            <v>0</v>
          </cell>
          <cell r="AF1308">
            <v>-150807.34</v>
          </cell>
          <cell r="AG1308">
            <v>-100</v>
          </cell>
          <cell r="AH1308">
            <v>0</v>
          </cell>
          <cell r="AI1308" t="str">
            <v/>
          </cell>
          <cell r="AJ1308">
            <v>0</v>
          </cell>
          <cell r="AK1308" t="str">
            <v/>
          </cell>
        </row>
        <row r="1309">
          <cell r="A1309">
            <v>11000</v>
          </cell>
          <cell r="B1309" t="str">
            <v xml:space="preserve"> </v>
          </cell>
          <cell r="C1309" t="str">
            <v>E30E10104</v>
          </cell>
          <cell r="D1309">
            <v>99844886.134327918</v>
          </cell>
          <cell r="E1309">
            <v>0</v>
          </cell>
          <cell r="J1309">
            <v>110120419.30833316</v>
          </cell>
          <cell r="K1309">
            <v>110183005.81</v>
          </cell>
          <cell r="P1309">
            <v>122019714.68939018</v>
          </cell>
          <cell r="Q1309">
            <v>134699271.4745214</v>
          </cell>
          <cell r="R1309">
            <v>145789024.00999999</v>
          </cell>
          <cell r="S1309">
            <v>0</v>
          </cell>
          <cell r="T1309">
            <v>10275533.17400524</v>
          </cell>
          <cell r="U1309">
            <v>10.291496712391346</v>
          </cell>
          <cell r="V1309">
            <v>11899295.381057024</v>
          </cell>
          <cell r="W1309">
            <v>10.805712015806471</v>
          </cell>
          <cell r="X1309">
            <v>12679556.785131216</v>
          </cell>
          <cell r="Y1309">
            <v>10.391400125305919</v>
          </cell>
          <cell r="Z1309">
            <v>11089752.535478592</v>
          </cell>
          <cell r="AA1309">
            <v>8.2329714289332578</v>
          </cell>
          <cell r="AB1309">
            <v>110120419.30833316</v>
          </cell>
          <cell r="AC1309" t="str">
            <v/>
          </cell>
          <cell r="AD1309">
            <v>110120419.30833316</v>
          </cell>
          <cell r="AE1309">
            <v>110.29149671239135</v>
          </cell>
          <cell r="AF1309">
            <v>-99844886.134327918</v>
          </cell>
          <cell r="AG1309">
            <v>-100</v>
          </cell>
          <cell r="AH1309">
            <v>11836708.87939018</v>
          </cell>
          <cell r="AI1309">
            <v>10.748877414140448</v>
          </cell>
          <cell r="AJ1309">
            <v>62586.501666843891</v>
          </cell>
          <cell r="AK1309">
            <v>5.6834601666021604E-2</v>
          </cell>
        </row>
        <row r="1310">
          <cell r="A1310">
            <v>11000</v>
          </cell>
          <cell r="B1310" t="str">
            <v xml:space="preserve"> </v>
          </cell>
          <cell r="C1310" t="str">
            <v>E30E10105</v>
          </cell>
          <cell r="D1310">
            <v>-2193068.9</v>
          </cell>
          <cell r="E1310">
            <v>0</v>
          </cell>
          <cell r="J1310">
            <v>-2582738.06</v>
          </cell>
          <cell r="K1310">
            <v>-2582426.1800000002</v>
          </cell>
          <cell r="P1310">
            <v>-3104183</v>
          </cell>
          <cell r="Q1310">
            <v>-3659056.25</v>
          </cell>
          <cell r="R1310">
            <v>-4308840.51</v>
          </cell>
          <cell r="S1310">
            <v>0</v>
          </cell>
          <cell r="T1310">
            <v>-389669.16</v>
          </cell>
          <cell r="U1310">
            <v>17.768213301460804</v>
          </cell>
          <cell r="V1310">
            <v>-521444.94</v>
          </cell>
          <cell r="W1310">
            <v>20.189617680393027</v>
          </cell>
          <cell r="X1310">
            <v>-554873.25</v>
          </cell>
          <cell r="Y1310">
            <v>17.875017355613377</v>
          </cell>
          <cell r="Z1310">
            <v>-649784.26</v>
          </cell>
          <cell r="AA1310">
            <v>17.758247362280908</v>
          </cell>
          <cell r="AB1310">
            <v>-2582738.06</v>
          </cell>
          <cell r="AC1310" t="str">
            <v/>
          </cell>
          <cell r="AD1310">
            <v>-2582738.06</v>
          </cell>
          <cell r="AE1310">
            <v>117.7682133014608</v>
          </cell>
          <cell r="AF1310">
            <v>2193068.9</v>
          </cell>
          <cell r="AG1310">
            <v>-100</v>
          </cell>
          <cell r="AH1310">
            <v>-521756.82</v>
          </cell>
          <cell r="AI1310">
            <v>20.20169323713764</v>
          </cell>
          <cell r="AJ1310">
            <v>311.87999999988824</v>
          </cell>
          <cell r="AK1310">
            <v>-1.2075556744608017E-2</v>
          </cell>
        </row>
        <row r="1311">
          <cell r="A1311">
            <v>11000</v>
          </cell>
          <cell r="B1311" t="str">
            <v xml:space="preserve"> </v>
          </cell>
          <cell r="C1311" t="str">
            <v>E30E10106</v>
          </cell>
          <cell r="D1311">
            <v>6441668.0899999999</v>
          </cell>
          <cell r="E1311">
            <v>0</v>
          </cell>
          <cell r="J1311">
            <v>7299590.2299999995</v>
          </cell>
          <cell r="K1311">
            <v>7298694.3800000008</v>
          </cell>
          <cell r="P1311">
            <v>6859772.9199999999</v>
          </cell>
          <cell r="Q1311">
            <v>6860640.5299999993</v>
          </cell>
          <cell r="R1311">
            <v>7123231.2699999996</v>
          </cell>
          <cell r="S1311">
            <v>0</v>
          </cell>
          <cell r="T1311">
            <v>857922.14</v>
          </cell>
          <cell r="U1311">
            <v>13.318322645835044</v>
          </cell>
          <cell r="V1311">
            <v>-439817.31</v>
          </cell>
          <cell r="W1311">
            <v>-6.0252328711881624</v>
          </cell>
          <cell r="X1311">
            <v>867.60999999940395</v>
          </cell>
          <cell r="Y1311">
            <v>1.264779476110419E-2</v>
          </cell>
          <cell r="Z1311">
            <v>262590.74</v>
          </cell>
          <cell r="AA1311">
            <v>3.8274959728869549</v>
          </cell>
          <cell r="AB1311">
            <v>7299590.2299999995</v>
          </cell>
          <cell r="AC1311" t="str">
            <v/>
          </cell>
          <cell r="AD1311">
            <v>7299590.2299999995</v>
          </cell>
          <cell r="AE1311">
            <v>113.31832264583505</v>
          </cell>
          <cell r="AF1311">
            <v>-6441668.0899999999</v>
          </cell>
          <cell r="AG1311">
            <v>-100</v>
          </cell>
          <cell r="AH1311">
            <v>-438921.46000000089</v>
          </cell>
          <cell r="AI1311">
            <v>-6.0129602644832421</v>
          </cell>
          <cell r="AJ1311">
            <v>-895.84999999869615</v>
          </cell>
          <cell r="AK1311">
            <v>-1.2272606704920424E-2</v>
          </cell>
        </row>
        <row r="1312">
          <cell r="A1312">
            <v>11000</v>
          </cell>
          <cell r="B1312" t="str">
            <v xml:space="preserve"> </v>
          </cell>
          <cell r="C1312" t="str">
            <v>E30E101061</v>
          </cell>
          <cell r="D1312">
            <v>5304621.6100000003</v>
          </cell>
          <cell r="E1312">
            <v>0</v>
          </cell>
          <cell r="J1312">
            <v>5703562.0299999993</v>
          </cell>
          <cell r="K1312">
            <v>5702671.46</v>
          </cell>
          <cell r="P1312">
            <v>5530702.4199999999</v>
          </cell>
          <cell r="Q1312">
            <v>5549212.1099999994</v>
          </cell>
          <cell r="R1312">
            <v>5710635.5599999996</v>
          </cell>
          <cell r="S1312">
            <v>0</v>
          </cell>
          <cell r="T1312">
            <v>398940.41999999899</v>
          </cell>
          <cell r="U1312">
            <v>7.5206197412448228</v>
          </cell>
          <cell r="V1312">
            <v>-172859.6099999994</v>
          </cell>
          <cell r="W1312">
            <v>-3.0307307800069534</v>
          </cell>
          <cell r="X1312">
            <v>18509.689999999478</v>
          </cell>
          <cell r="Y1312">
            <v>0.3346715949327731</v>
          </cell>
          <cell r="Z1312">
            <v>161423.45000000001</v>
          </cell>
          <cell r="AA1312">
            <v>2.9089435905523571</v>
          </cell>
          <cell r="AB1312">
            <v>5703562.0299999993</v>
          </cell>
          <cell r="AC1312" t="str">
            <v/>
          </cell>
          <cell r="AD1312">
            <v>5703562.0299999993</v>
          </cell>
          <cell r="AE1312">
            <v>107.52061974124481</v>
          </cell>
          <cell r="AF1312">
            <v>-5304621.6100000003</v>
          </cell>
          <cell r="AG1312">
            <v>-100</v>
          </cell>
          <cell r="AH1312">
            <v>-171969.04</v>
          </cell>
          <cell r="AI1312">
            <v>-3.0151165025551596</v>
          </cell>
          <cell r="AJ1312">
            <v>-890.5699999993667</v>
          </cell>
          <cell r="AK1312">
            <v>-1.5614277451793871E-2</v>
          </cell>
        </row>
        <row r="1313">
          <cell r="A1313">
            <v>11000</v>
          </cell>
          <cell r="B1313" t="str">
            <v xml:space="preserve"> </v>
          </cell>
          <cell r="C1313" t="str">
            <v>E30E101062</v>
          </cell>
          <cell r="D1313">
            <v>1137046.48</v>
          </cell>
          <cell r="E1313">
            <v>0</v>
          </cell>
          <cell r="J1313">
            <v>1596028.2</v>
          </cell>
          <cell r="K1313">
            <v>1596022.92</v>
          </cell>
          <cell r="P1313">
            <v>1329070.5</v>
          </cell>
          <cell r="Q1313">
            <v>1311428.42</v>
          </cell>
          <cell r="R1313">
            <v>1412595.71</v>
          </cell>
          <cell r="S1313">
            <v>0</v>
          </cell>
          <cell r="T1313">
            <v>458981.72</v>
          </cell>
          <cell r="U1313">
            <v>40.366135252448082</v>
          </cell>
          <cell r="V1313">
            <v>-266957.7</v>
          </cell>
          <cell r="W1313">
            <v>-16.72637739107617</v>
          </cell>
          <cell r="X1313">
            <v>-17642.080000000075</v>
          </cell>
          <cell r="Y1313">
            <v>-1.32739986328792</v>
          </cell>
          <cell r="Z1313">
            <v>101167.29</v>
          </cell>
          <cell r="AA1313">
            <v>7.7142822633049271</v>
          </cell>
          <cell r="AB1313">
            <v>1596028.2</v>
          </cell>
          <cell r="AC1313" t="str">
            <v/>
          </cell>
          <cell r="AD1313">
            <v>1596028.2</v>
          </cell>
          <cell r="AE1313">
            <v>140.36613525244809</v>
          </cell>
          <cell r="AF1313">
            <v>-1137046.48</v>
          </cell>
          <cell r="AG1313">
            <v>-100</v>
          </cell>
          <cell r="AH1313">
            <v>-266952.42</v>
          </cell>
          <cell r="AI1313">
            <v>-16.726046569853835</v>
          </cell>
          <cell r="AJ1313">
            <v>-5.2800000000279397</v>
          </cell>
          <cell r="AK1313">
            <v>-3.3082122233353648E-4</v>
          </cell>
        </row>
        <row r="1314">
          <cell r="A1314">
            <v>11000</v>
          </cell>
          <cell r="B1314" t="str">
            <v xml:space="preserve"> </v>
          </cell>
          <cell r="C1314" t="str">
            <v>E30E1010621</v>
          </cell>
          <cell r="D1314">
            <v>-0.08</v>
          </cell>
          <cell r="E1314">
            <v>0</v>
          </cell>
          <cell r="J1314">
            <v>-0.06</v>
          </cell>
          <cell r="K1314">
            <v>-0.06</v>
          </cell>
          <cell r="P1314">
            <v>0.02</v>
          </cell>
          <cell r="Q1314">
            <v>0.03</v>
          </cell>
          <cell r="R1314">
            <v>0.03</v>
          </cell>
          <cell r="S1314">
            <v>0</v>
          </cell>
          <cell r="T1314">
            <v>0.02</v>
          </cell>
          <cell r="U1314">
            <v>-25</v>
          </cell>
          <cell r="V1314">
            <v>0.08</v>
          </cell>
          <cell r="W1314">
            <v>-133.33333333333334</v>
          </cell>
          <cell r="X1314">
            <v>0.01</v>
          </cell>
          <cell r="Y1314">
            <v>50</v>
          </cell>
          <cell r="Z1314">
            <v>0</v>
          </cell>
          <cell r="AA1314">
            <v>0</v>
          </cell>
          <cell r="AB1314">
            <v>-0.06</v>
          </cell>
          <cell r="AC1314" t="str">
            <v/>
          </cell>
          <cell r="AD1314">
            <v>-0.06</v>
          </cell>
          <cell r="AE1314">
            <v>75</v>
          </cell>
          <cell r="AF1314">
            <v>0.08</v>
          </cell>
          <cell r="AG1314">
            <v>-100</v>
          </cell>
          <cell r="AH1314">
            <v>0.08</v>
          </cell>
          <cell r="AI1314">
            <v>-133.33333333333334</v>
          </cell>
          <cell r="AJ1314">
            <v>0</v>
          </cell>
          <cell r="AK1314">
            <v>0</v>
          </cell>
        </row>
        <row r="1315">
          <cell r="A1315">
            <v>11000</v>
          </cell>
          <cell r="B1315" t="str">
            <v xml:space="preserve"> </v>
          </cell>
          <cell r="C1315" t="str">
            <v>E30E1010622</v>
          </cell>
          <cell r="D1315">
            <v>1137046.56</v>
          </cell>
          <cell r="E1315">
            <v>0</v>
          </cell>
          <cell r="J1315">
            <v>1596028.26</v>
          </cell>
          <cell r="K1315">
            <v>1596022.98</v>
          </cell>
          <cell r="P1315">
            <v>1329070.48</v>
          </cell>
          <cell r="Q1315">
            <v>1311428.3899999999</v>
          </cell>
          <cell r="R1315">
            <v>1412595.68</v>
          </cell>
          <cell r="S1315">
            <v>0</v>
          </cell>
          <cell r="T1315">
            <v>458981.7</v>
          </cell>
          <cell r="U1315">
            <v>40.366130653436031</v>
          </cell>
          <cell r="V1315">
            <v>-266957.78000000003</v>
          </cell>
          <cell r="W1315">
            <v>-16.726381774718703</v>
          </cell>
          <cell r="X1315">
            <v>-17642.090000000084</v>
          </cell>
          <cell r="Y1315">
            <v>-1.327400635668327</v>
          </cell>
          <cell r="Z1315">
            <v>101167.29</v>
          </cell>
          <cell r="AA1315">
            <v>7.7142824397754612</v>
          </cell>
          <cell r="AB1315">
            <v>1596028.26</v>
          </cell>
          <cell r="AC1315" t="str">
            <v/>
          </cell>
          <cell r="AD1315">
            <v>1596028.26</v>
          </cell>
          <cell r="AE1315">
            <v>140.36613065343604</v>
          </cell>
          <cell r="AF1315">
            <v>-1137046.56</v>
          </cell>
          <cell r="AG1315">
            <v>-100</v>
          </cell>
          <cell r="AH1315">
            <v>-266952.5</v>
          </cell>
          <cell r="AI1315">
            <v>-16.726050953508807</v>
          </cell>
          <cell r="AJ1315">
            <v>-5.2800000000279397</v>
          </cell>
          <cell r="AK1315">
            <v>-3.3082120989686857E-4</v>
          </cell>
        </row>
        <row r="1316">
          <cell r="A1316">
            <v>11000</v>
          </cell>
          <cell r="B1316" t="str">
            <v xml:space="preserve"> </v>
          </cell>
          <cell r="C1316" t="str">
            <v>E30E10107</v>
          </cell>
          <cell r="D1316">
            <v>3397073.37</v>
          </cell>
          <cell r="E1316">
            <v>0</v>
          </cell>
          <cell r="J1316">
            <v>3328261.08</v>
          </cell>
          <cell r="K1316">
            <v>3327909.1</v>
          </cell>
          <cell r="P1316">
            <v>3001298.07</v>
          </cell>
          <cell r="Q1316">
            <v>2941052.4</v>
          </cell>
          <cell r="R1316">
            <v>2984851.43</v>
          </cell>
          <cell r="S1316">
            <v>0</v>
          </cell>
          <cell r="T1316">
            <v>-68812.289999999994</v>
          </cell>
          <cell r="U1316">
            <v>-2.0256344949064213</v>
          </cell>
          <cell r="V1316">
            <v>-326963.00999999931</v>
          </cell>
          <cell r="W1316">
            <v>-9.8238390000341962</v>
          </cell>
          <cell r="X1316">
            <v>-60245.670000000391</v>
          </cell>
          <cell r="Y1316">
            <v>-2.0073204525134147</v>
          </cell>
          <cell r="Z1316">
            <v>43799.029999999795</v>
          </cell>
          <cell r="AA1316">
            <v>1.4892298416716341</v>
          </cell>
          <cell r="AB1316">
            <v>3328261.08</v>
          </cell>
          <cell r="AC1316" t="str">
            <v/>
          </cell>
          <cell r="AD1316">
            <v>3328261.08</v>
          </cell>
          <cell r="AE1316">
            <v>97.974365505093573</v>
          </cell>
          <cell r="AF1316">
            <v>-3397073.37</v>
          </cell>
          <cell r="AG1316">
            <v>-100</v>
          </cell>
          <cell r="AH1316">
            <v>-326611.02999999933</v>
          </cell>
          <cell r="AI1316">
            <v>-9.8132635075611123</v>
          </cell>
          <cell r="AJ1316">
            <v>-351.97999999998137</v>
          </cell>
          <cell r="AK1316">
            <v>-1.0575492473083915E-2</v>
          </cell>
        </row>
        <row r="1317">
          <cell r="A1317">
            <v>11000</v>
          </cell>
          <cell r="B1317" t="str">
            <v xml:space="preserve"> </v>
          </cell>
          <cell r="C1317" t="str">
            <v>E30E101071</v>
          </cell>
          <cell r="D1317">
            <v>3293101.26</v>
          </cell>
          <cell r="E1317">
            <v>0</v>
          </cell>
          <cell r="J1317">
            <v>3169868.42</v>
          </cell>
          <cell r="K1317">
            <v>3169567.31</v>
          </cell>
          <cell r="P1317">
            <v>2884269.35</v>
          </cell>
          <cell r="Q1317">
            <v>2836518.33</v>
          </cell>
          <cell r="R1317">
            <v>2875746.11</v>
          </cell>
          <cell r="S1317">
            <v>0</v>
          </cell>
          <cell r="T1317">
            <v>-123232.84</v>
          </cell>
          <cell r="U1317">
            <v>-3.7421515547323274</v>
          </cell>
          <cell r="V1317">
            <v>-285599.07</v>
          </cell>
          <cell r="W1317">
            <v>-9.0098083629603742</v>
          </cell>
          <cell r="X1317">
            <v>-47751.02</v>
          </cell>
          <cell r="Y1317">
            <v>-1.6555672929783765</v>
          </cell>
          <cell r="Z1317">
            <v>39227.779999999795</v>
          </cell>
          <cell r="AA1317">
            <v>1.3829552795451103</v>
          </cell>
          <cell r="AB1317">
            <v>3169868.42</v>
          </cell>
          <cell r="AC1317" t="str">
            <v/>
          </cell>
          <cell r="AD1317">
            <v>3169868.42</v>
          </cell>
          <cell r="AE1317">
            <v>96.257848445267669</v>
          </cell>
          <cell r="AF1317">
            <v>-3293101.26</v>
          </cell>
          <cell r="AG1317">
            <v>-100</v>
          </cell>
          <cell r="AH1317">
            <v>-285297.96000000002</v>
          </cell>
          <cell r="AI1317">
            <v>-9.0003092305011183</v>
          </cell>
          <cell r="AJ1317">
            <v>-301.10999999986961</v>
          </cell>
          <cell r="AK1317">
            <v>-9.4991324592542427E-3</v>
          </cell>
        </row>
        <row r="1318">
          <cell r="A1318">
            <v>11000</v>
          </cell>
          <cell r="B1318" t="str">
            <v xml:space="preserve"> </v>
          </cell>
          <cell r="C1318" t="str">
            <v>E30E101072</v>
          </cell>
          <cell r="D1318">
            <v>103972.1</v>
          </cell>
          <cell r="E1318">
            <v>0</v>
          </cell>
          <cell r="J1318">
            <v>158392.65</v>
          </cell>
          <cell r="K1318">
            <v>158341.78</v>
          </cell>
          <cell r="P1318">
            <v>117028.7</v>
          </cell>
          <cell r="Q1318">
            <v>104534.05</v>
          </cell>
          <cell r="R1318">
            <v>109105.3</v>
          </cell>
          <cell r="S1318">
            <v>0</v>
          </cell>
          <cell r="T1318">
            <v>54420.55</v>
          </cell>
          <cell r="U1318">
            <v>52.341493535284933</v>
          </cell>
          <cell r="V1318">
            <v>-41363.949999999997</v>
          </cell>
          <cell r="W1318">
            <v>-26.114816565036318</v>
          </cell>
          <cell r="X1318">
            <v>-12494.65</v>
          </cell>
          <cell r="Y1318">
            <v>-10.676569080917755</v>
          </cell>
          <cell r="Z1318">
            <v>4571.25</v>
          </cell>
          <cell r="AA1318">
            <v>4.3729770347556611</v>
          </cell>
          <cell r="AB1318">
            <v>158392.65</v>
          </cell>
          <cell r="AC1318" t="str">
            <v/>
          </cell>
          <cell r="AD1318">
            <v>158392.65</v>
          </cell>
          <cell r="AE1318">
            <v>152.34149353528494</v>
          </cell>
          <cell r="AF1318">
            <v>-103972.1</v>
          </cell>
          <cell r="AG1318">
            <v>-100</v>
          </cell>
          <cell r="AH1318">
            <v>-41313.08</v>
          </cell>
          <cell r="AI1318">
            <v>-26.082700175797299</v>
          </cell>
          <cell r="AJ1318">
            <v>-50.869999999995343</v>
          </cell>
          <cell r="AK1318">
            <v>-3.211638923901794E-2</v>
          </cell>
        </row>
        <row r="1319">
          <cell r="A1319">
            <v>11000</v>
          </cell>
          <cell r="B1319" t="str">
            <v xml:space="preserve"> </v>
          </cell>
          <cell r="C1319" t="str">
            <v>E30E101073</v>
          </cell>
          <cell r="D1319">
            <v>0.01</v>
          </cell>
          <cell r="E1319">
            <v>0</v>
          </cell>
          <cell r="J1319">
            <v>0.01</v>
          </cell>
          <cell r="K1319">
            <v>0.01</v>
          </cell>
          <cell r="P1319">
            <v>0.02</v>
          </cell>
          <cell r="Q1319">
            <v>0.02</v>
          </cell>
          <cell r="R1319">
            <v>0.02</v>
          </cell>
          <cell r="S1319">
            <v>0</v>
          </cell>
          <cell r="T1319">
            <v>0</v>
          </cell>
          <cell r="U1319">
            <v>0</v>
          </cell>
          <cell r="V1319">
            <v>0.01</v>
          </cell>
          <cell r="W1319">
            <v>100</v>
          </cell>
          <cell r="X1319">
            <v>0</v>
          </cell>
          <cell r="Y1319">
            <v>0</v>
          </cell>
          <cell r="Z1319">
            <v>0</v>
          </cell>
          <cell r="AA1319">
            <v>0</v>
          </cell>
          <cell r="AB1319">
            <v>0.01</v>
          </cell>
          <cell r="AC1319" t="str">
            <v/>
          </cell>
          <cell r="AD1319">
            <v>0.01</v>
          </cell>
          <cell r="AE1319">
            <v>100</v>
          </cell>
          <cell r="AF1319">
            <v>-0.01</v>
          </cell>
          <cell r="AG1319">
            <v>-100</v>
          </cell>
          <cell r="AH1319">
            <v>0.01</v>
          </cell>
          <cell r="AI1319">
            <v>100</v>
          </cell>
          <cell r="AJ1319">
            <v>0</v>
          </cell>
          <cell r="AK1319">
            <v>0</v>
          </cell>
        </row>
        <row r="1320">
          <cell r="A1320">
            <v>11000</v>
          </cell>
          <cell r="B1320" t="str">
            <v xml:space="preserve"> </v>
          </cell>
          <cell r="C1320" t="str">
            <v>E31E9997</v>
          </cell>
          <cell r="D1320">
            <v>4868279.79</v>
          </cell>
          <cell r="E1320">
            <v>0</v>
          </cell>
          <cell r="J1320">
            <v>5917933.29</v>
          </cell>
          <cell r="K1320">
            <v>5917487.6900000004</v>
          </cell>
          <cell r="P1320">
            <v>5405028.8799999999</v>
          </cell>
          <cell r="Q1320">
            <v>5687923.9299999997</v>
          </cell>
          <cell r="R1320">
            <v>5944708.4800000004</v>
          </cell>
          <cell r="S1320">
            <v>0</v>
          </cell>
          <cell r="T1320">
            <v>1049653.5</v>
          </cell>
          <cell r="U1320">
            <v>21.561075888779186</v>
          </cell>
          <cell r="V1320">
            <v>-512904.41</v>
          </cell>
          <cell r="W1320">
            <v>-8.6669515330072286</v>
          </cell>
          <cell r="X1320">
            <v>282895.05</v>
          </cell>
          <cell r="Y1320">
            <v>5.2339230054215697</v>
          </cell>
          <cell r="Z1320">
            <v>256784.55000000075</v>
          </cell>
          <cell r="AA1320">
            <v>4.5145566846566592</v>
          </cell>
          <cell r="AB1320">
            <v>5917933.29</v>
          </cell>
          <cell r="AC1320" t="str">
            <v/>
          </cell>
          <cell r="AD1320">
            <v>5917933.29</v>
          </cell>
          <cell r="AE1320">
            <v>121.56107588877919</v>
          </cell>
          <cell r="AF1320">
            <v>-4868279.79</v>
          </cell>
          <cell r="AG1320">
            <v>-100</v>
          </cell>
          <cell r="AH1320">
            <v>-512458.81000000052</v>
          </cell>
          <cell r="AI1320">
            <v>-8.6594218773290788</v>
          </cell>
          <cell r="AJ1320">
            <v>-445.59999999962747</v>
          </cell>
          <cell r="AK1320">
            <v>-7.5296556781502258E-3</v>
          </cell>
        </row>
        <row r="1321">
          <cell r="A1321">
            <v>11000</v>
          </cell>
          <cell r="B1321" t="str">
            <v xml:space="preserve"> </v>
          </cell>
          <cell r="C1321" t="str">
            <v>E30E101064</v>
          </cell>
          <cell r="D1321">
            <v>0</v>
          </cell>
          <cell r="E1321">
            <v>0</v>
          </cell>
          <cell r="J1321">
            <v>0</v>
          </cell>
          <cell r="K1321">
            <v>0</v>
          </cell>
          <cell r="P1321">
            <v>0</v>
          </cell>
          <cell r="Q1321">
            <v>0</v>
          </cell>
          <cell r="R1321">
            <v>0</v>
          </cell>
          <cell r="S1321">
            <v>0</v>
          </cell>
          <cell r="T1321">
            <v>0</v>
          </cell>
          <cell r="U1321" t="str">
            <v/>
          </cell>
          <cell r="V1321">
            <v>0</v>
          </cell>
          <cell r="W1321" t="str">
            <v/>
          </cell>
          <cell r="X1321">
            <v>0</v>
          </cell>
          <cell r="Y1321" t="str">
            <v/>
          </cell>
          <cell r="Z1321">
            <v>0</v>
          </cell>
          <cell r="AA1321" t="str">
            <v/>
          </cell>
          <cell r="AB1321">
            <v>0</v>
          </cell>
          <cell r="AC1321" t="str">
            <v/>
          </cell>
          <cell r="AD1321">
            <v>0</v>
          </cell>
          <cell r="AE1321" t="str">
            <v/>
          </cell>
          <cell r="AF1321">
            <v>0</v>
          </cell>
          <cell r="AG1321" t="str">
            <v/>
          </cell>
          <cell r="AH1321">
            <v>0</v>
          </cell>
          <cell r="AI1321" t="str">
            <v/>
          </cell>
          <cell r="AJ1321">
            <v>0</v>
          </cell>
          <cell r="AK1321" t="str">
            <v/>
          </cell>
        </row>
        <row r="1322">
          <cell r="A1322">
            <v>11000</v>
          </cell>
          <cell r="B1322" t="str">
            <v xml:space="preserve"> </v>
          </cell>
          <cell r="C1322" t="str">
            <v>E30E10108</v>
          </cell>
          <cell r="D1322">
            <v>0</v>
          </cell>
          <cell r="E1322">
            <v>0</v>
          </cell>
          <cell r="J1322">
            <v>0</v>
          </cell>
          <cell r="K1322">
            <v>0</v>
          </cell>
          <cell r="P1322">
            <v>0</v>
          </cell>
          <cell r="Q1322">
            <v>0</v>
          </cell>
          <cell r="R1322">
            <v>0</v>
          </cell>
          <cell r="S1322">
            <v>0</v>
          </cell>
          <cell r="T1322">
            <v>0</v>
          </cell>
          <cell r="U1322" t="str">
            <v/>
          </cell>
          <cell r="V1322">
            <v>0</v>
          </cell>
          <cell r="W1322" t="str">
            <v/>
          </cell>
          <cell r="X1322">
            <v>0</v>
          </cell>
          <cell r="Y1322" t="str">
            <v/>
          </cell>
          <cell r="Z1322">
            <v>0</v>
          </cell>
          <cell r="AA1322" t="str">
            <v/>
          </cell>
          <cell r="AB1322">
            <v>0</v>
          </cell>
          <cell r="AC1322" t="str">
            <v/>
          </cell>
          <cell r="AD1322">
            <v>0</v>
          </cell>
          <cell r="AE1322" t="str">
            <v/>
          </cell>
          <cell r="AF1322">
            <v>0</v>
          </cell>
          <cell r="AG1322" t="str">
            <v/>
          </cell>
          <cell r="AH1322">
            <v>0</v>
          </cell>
          <cell r="AI1322" t="str">
            <v/>
          </cell>
          <cell r="AJ1322">
            <v>0</v>
          </cell>
          <cell r="AK1322" t="str">
            <v/>
          </cell>
        </row>
        <row r="1323">
          <cell r="A1323">
            <v>11000</v>
          </cell>
          <cell r="B1323" t="str">
            <v xml:space="preserve"> </v>
          </cell>
          <cell r="C1323" t="str">
            <v>E30E10109</v>
          </cell>
          <cell r="D1323">
            <v>4868279.79</v>
          </cell>
          <cell r="E1323">
            <v>0</v>
          </cell>
          <cell r="J1323">
            <v>5917933.29</v>
          </cell>
          <cell r="K1323">
            <v>5917487.6900000004</v>
          </cell>
          <cell r="P1323">
            <v>5405028.8799999999</v>
          </cell>
          <cell r="Q1323">
            <v>5687923.9299999997</v>
          </cell>
          <cell r="R1323">
            <v>5944708.4800000004</v>
          </cell>
          <cell r="S1323">
            <v>0</v>
          </cell>
          <cell r="T1323">
            <v>1049653.5</v>
          </cell>
          <cell r="U1323">
            <v>21.561075888779186</v>
          </cell>
          <cell r="V1323">
            <v>-512904.41</v>
          </cell>
          <cell r="W1323">
            <v>-8.6669515330072286</v>
          </cell>
          <cell r="X1323">
            <v>282895.05</v>
          </cell>
          <cell r="Y1323">
            <v>5.2339230054215697</v>
          </cell>
          <cell r="Z1323">
            <v>256784.55000000075</v>
          </cell>
          <cell r="AA1323">
            <v>4.5145566846566592</v>
          </cell>
          <cell r="AB1323">
            <v>5917933.29</v>
          </cell>
          <cell r="AC1323" t="str">
            <v/>
          </cell>
          <cell r="AD1323">
            <v>5917933.29</v>
          </cell>
          <cell r="AE1323">
            <v>121.56107588877919</v>
          </cell>
          <cell r="AF1323">
            <v>-4868279.79</v>
          </cell>
          <cell r="AG1323">
            <v>-100</v>
          </cell>
          <cell r="AH1323">
            <v>-512458.81000000052</v>
          </cell>
          <cell r="AI1323">
            <v>-8.6594218773290788</v>
          </cell>
          <cell r="AJ1323">
            <v>-445.59999999962747</v>
          </cell>
          <cell r="AK1323">
            <v>-7.5296556781502258E-3</v>
          </cell>
        </row>
        <row r="1324">
          <cell r="A1324">
            <v>11000</v>
          </cell>
          <cell r="B1324" t="str">
            <v xml:space="preserve"> </v>
          </cell>
          <cell r="C1324" t="str">
            <v>E30E102</v>
          </cell>
          <cell r="D1324">
            <v>-140687860.67291439</v>
          </cell>
          <cell r="E1324">
            <v>0</v>
          </cell>
          <cell r="J1324">
            <v>-151934568.16310939</v>
          </cell>
          <cell r="K1324">
            <v>-152017750.06999999</v>
          </cell>
          <cell r="P1324">
            <v>-160887958.06851336</v>
          </cell>
          <cell r="Q1324">
            <v>-174109975.76443771</v>
          </cell>
          <cell r="R1324">
            <v>-186886342.07000002</v>
          </cell>
          <cell r="S1324">
            <v>0</v>
          </cell>
          <cell r="T1324">
            <v>-11246707.490195006</v>
          </cell>
          <cell r="U1324">
            <v>7.9940852298141847</v>
          </cell>
          <cell r="V1324">
            <v>-8953389.9054039717</v>
          </cell>
          <cell r="W1324">
            <v>5.892924838402843</v>
          </cell>
          <cell r="X1324">
            <v>-13222017.695924342</v>
          </cell>
          <cell r="Y1324">
            <v>8.218152467504007</v>
          </cell>
          <cell r="Z1324">
            <v>-12776366.305562317</v>
          </cell>
          <cell r="AA1324">
            <v>7.3381012486315642</v>
          </cell>
          <cell r="AB1324">
            <v>-151934568.16310939</v>
          </cell>
          <cell r="AC1324" t="str">
            <v/>
          </cell>
          <cell r="AD1324">
            <v>-151934568.16310939</v>
          </cell>
          <cell r="AE1324">
            <v>107.99408522981419</v>
          </cell>
          <cell r="AF1324">
            <v>140687860.67291439</v>
          </cell>
          <cell r="AG1324">
            <v>-100</v>
          </cell>
          <cell r="AH1324">
            <v>-8870207.9985133708</v>
          </cell>
          <cell r="AI1324">
            <v>5.8381763319264888</v>
          </cell>
          <cell r="AJ1324">
            <v>-83181.90689060092</v>
          </cell>
          <cell r="AK1324">
            <v>5.4748506476354326E-2</v>
          </cell>
        </row>
        <row r="1325">
          <cell r="A1325">
            <v>11000</v>
          </cell>
          <cell r="B1325" t="str">
            <v xml:space="preserve"> </v>
          </cell>
          <cell r="C1325" t="str">
            <v>E30E102011</v>
          </cell>
          <cell r="D1325">
            <v>-28838023.177778006</v>
          </cell>
          <cell r="E1325">
            <v>7692297.21</v>
          </cell>
          <cell r="J1325">
            <v>-30303230.294170395</v>
          </cell>
          <cell r="K1325">
            <v>-30372424.579999998</v>
          </cell>
          <cell r="P1325">
            <v>-29879472.522890478</v>
          </cell>
          <cell r="Q1325">
            <v>-39780371.635110736</v>
          </cell>
          <cell r="R1325">
            <v>-44959268.230000019</v>
          </cell>
          <cell r="S1325">
            <v>0</v>
          </cell>
          <cell r="T1325">
            <v>-1465207.1163923889</v>
          </cell>
          <cell r="U1325">
            <v>5.0808167652817744</v>
          </cell>
          <cell r="V1325">
            <v>423757.77127991617</v>
          </cell>
          <cell r="W1325">
            <v>-1.3983914162492335</v>
          </cell>
          <cell r="X1325">
            <v>-9900899.1122202575</v>
          </cell>
          <cell r="Y1325">
            <v>33.136124155589563</v>
          </cell>
          <cell r="Z1325">
            <v>-5178896.5948892832</v>
          </cell>
          <cell r="AA1325">
            <v>13.018723511165778</v>
          </cell>
          <cell r="AB1325">
            <v>-30303230.294170395</v>
          </cell>
          <cell r="AC1325" t="str">
            <v/>
          </cell>
          <cell r="AD1325">
            <v>-37995527.504170395</v>
          </cell>
          <cell r="AE1325">
            <v>131.75496555342593</v>
          </cell>
          <cell r="AF1325">
            <v>36530320.387778006</v>
          </cell>
          <cell r="AG1325">
            <v>-126.67414878814415</v>
          </cell>
          <cell r="AH1325">
            <v>492952.05710951984</v>
          </cell>
          <cell r="AI1325">
            <v>-1.6267310525120875</v>
          </cell>
          <cell r="AJ1325">
            <v>-69194.285829603672</v>
          </cell>
          <cell r="AK1325">
            <v>0.22833963626285403</v>
          </cell>
        </row>
        <row r="1326">
          <cell r="A1326">
            <v>11000</v>
          </cell>
          <cell r="B1326" t="str">
            <v xml:space="preserve"> </v>
          </cell>
          <cell r="C1326" t="str">
            <v>E30E102012</v>
          </cell>
          <cell r="D1326">
            <v>-5295058.76</v>
          </cell>
          <cell r="E1326">
            <v>0</v>
          </cell>
          <cell r="J1326">
            <v>-6095021.7699999996</v>
          </cell>
          <cell r="K1326">
            <v>-6095021.7699999996</v>
          </cell>
          <cell r="P1326">
            <v>-9627179.3800000008</v>
          </cell>
          <cell r="Q1326">
            <v>-10863269.869999999</v>
          </cell>
          <cell r="R1326">
            <v>-12521341.18</v>
          </cell>
          <cell r="S1326">
            <v>0</v>
          </cell>
          <cell r="T1326">
            <v>-799963.01</v>
          </cell>
          <cell r="U1326">
            <v>15.107726774310617</v>
          </cell>
          <cell r="V1326">
            <v>-3532157.61</v>
          </cell>
          <cell r="W1326">
            <v>57.951517538222042</v>
          </cell>
          <cell r="X1326">
            <v>-1236090.49</v>
          </cell>
          <cell r="Y1326">
            <v>12.839591340407727</v>
          </cell>
          <cell r="Z1326">
            <v>-1658071.31</v>
          </cell>
          <cell r="AA1326">
            <v>15.263096009231342</v>
          </cell>
          <cell r="AB1326">
            <v>-6095021.7699999996</v>
          </cell>
          <cell r="AC1326" t="str">
            <v/>
          </cell>
          <cell r="AD1326">
            <v>-6095021.7699999996</v>
          </cell>
          <cell r="AE1326">
            <v>115.10772677431062</v>
          </cell>
          <cell r="AF1326">
            <v>5295058.76</v>
          </cell>
          <cell r="AG1326">
            <v>-100</v>
          </cell>
          <cell r="AH1326">
            <v>-3532157.61</v>
          </cell>
          <cell r="AI1326">
            <v>57.951517538222042</v>
          </cell>
          <cell r="AJ1326">
            <v>0</v>
          </cell>
          <cell r="AK1326">
            <v>0</v>
          </cell>
        </row>
        <row r="1327">
          <cell r="A1327">
            <v>11000</v>
          </cell>
          <cell r="B1327" t="str">
            <v xml:space="preserve"> </v>
          </cell>
          <cell r="C1327" t="str">
            <v>E30E10202</v>
          </cell>
          <cell r="D1327">
            <v>-83837550.845136404</v>
          </cell>
          <cell r="E1327">
            <v>0</v>
          </cell>
          <cell r="J1327">
            <v>-89024111.738938972</v>
          </cell>
          <cell r="K1327">
            <v>-89010615.670000002</v>
          </cell>
          <cell r="P1327">
            <v>-95156198.375622898</v>
          </cell>
          <cell r="Q1327">
            <v>-100105574.99932694</v>
          </cell>
          <cell r="R1327">
            <v>-105259924.83000001</v>
          </cell>
          <cell r="S1327">
            <v>0</v>
          </cell>
          <cell r="T1327">
            <v>-5186560.8938025683</v>
          </cell>
          <cell r="U1327">
            <v>6.1864413279237054</v>
          </cell>
          <cell r="V1327">
            <v>-6132086.636683926</v>
          </cell>
          <cell r="W1327">
            <v>6.8881188667920892</v>
          </cell>
          <cell r="X1327">
            <v>-4949376.623704046</v>
          </cell>
          <cell r="Y1327">
            <v>5.201318157085999</v>
          </cell>
          <cell r="Z1327">
            <v>-5154349.8306730688</v>
          </cell>
          <cell r="AA1327">
            <v>5.1489138648948609</v>
          </cell>
          <cell r="AB1327">
            <v>-89024111.738938972</v>
          </cell>
          <cell r="AC1327" t="str">
            <v/>
          </cell>
          <cell r="AD1327">
            <v>-89024111.738938972</v>
          </cell>
          <cell r="AE1327">
            <v>106.18644132792372</v>
          </cell>
          <cell r="AF1327">
            <v>83837550.845136404</v>
          </cell>
          <cell r="AG1327">
            <v>-100</v>
          </cell>
          <cell r="AH1327">
            <v>-6145582.7056228966</v>
          </cell>
          <cell r="AI1327">
            <v>6.9032788820681166</v>
          </cell>
          <cell r="AJ1327">
            <v>13496.068938970566</v>
          </cell>
          <cell r="AK1327">
            <v>-1.516001527602708E-2</v>
          </cell>
        </row>
        <row r="1328">
          <cell r="A1328">
            <v>11000</v>
          </cell>
          <cell r="B1328" t="str">
            <v xml:space="preserve"> </v>
          </cell>
          <cell r="C1328" t="str">
            <v>E30E10203</v>
          </cell>
          <cell r="D1328">
            <v>-4685474.13</v>
          </cell>
          <cell r="E1328">
            <v>0</v>
          </cell>
          <cell r="J1328">
            <v>-6649471.4800000004</v>
          </cell>
          <cell r="K1328">
            <v>-6649471.4800000004</v>
          </cell>
          <cell r="P1328">
            <v>-7190128.6899999995</v>
          </cell>
          <cell r="Q1328">
            <v>-7960988.7400000002</v>
          </cell>
          <cell r="R1328">
            <v>-8451868.7100000009</v>
          </cell>
          <cell r="S1328">
            <v>0</v>
          </cell>
          <cell r="T1328">
            <v>-1963997.35</v>
          </cell>
          <cell r="U1328">
            <v>41.916725938683193</v>
          </cell>
          <cell r="V1328">
            <v>-540657.20999999903</v>
          </cell>
          <cell r="W1328">
            <v>8.1308298204776861</v>
          </cell>
          <cell r="X1328">
            <v>-770860.05000000075</v>
          </cell>
          <cell r="Y1328">
            <v>10.721088359268307</v>
          </cell>
          <cell r="Z1328">
            <v>-490879.97000000067</v>
          </cell>
          <cell r="AA1328">
            <v>6.1660678846783625</v>
          </cell>
          <cell r="AB1328">
            <v>-6649471.4800000004</v>
          </cell>
          <cell r="AC1328" t="str">
            <v/>
          </cell>
          <cell r="AD1328">
            <v>-6649471.4800000004</v>
          </cell>
          <cell r="AE1328">
            <v>141.91672593868319</v>
          </cell>
          <cell r="AF1328">
            <v>4685474.13</v>
          </cell>
          <cell r="AG1328">
            <v>-100</v>
          </cell>
          <cell r="AH1328">
            <v>-540657.20999999903</v>
          </cell>
          <cell r="AI1328">
            <v>8.1308298204776861</v>
          </cell>
          <cell r="AJ1328">
            <v>0</v>
          </cell>
          <cell r="AK1328">
            <v>0</v>
          </cell>
        </row>
        <row r="1329">
          <cell r="A1329">
            <v>11000</v>
          </cell>
          <cell r="B1329" t="str">
            <v xml:space="preserve"> </v>
          </cell>
          <cell r="C1329" t="str">
            <v>E30E10204</v>
          </cell>
          <cell r="D1329">
            <v>-2784231.64</v>
          </cell>
          <cell r="E1329">
            <v>0</v>
          </cell>
          <cell r="J1329">
            <v>-2877825.67</v>
          </cell>
          <cell r="K1329">
            <v>-2877697.41</v>
          </cell>
          <cell r="P1329">
            <v>-3025364.59</v>
          </cell>
          <cell r="Q1329">
            <v>-3118374.15</v>
          </cell>
          <cell r="R1329">
            <v>-3266770.31</v>
          </cell>
          <cell r="S1329">
            <v>0</v>
          </cell>
          <cell r="T1329">
            <v>-93594.029999999795</v>
          </cell>
          <cell r="U1329">
            <v>3.3615748293126857</v>
          </cell>
          <cell r="V1329">
            <v>-147538.92000000001</v>
          </cell>
          <cell r="W1329">
            <v>5.126749738110437</v>
          </cell>
          <cell r="X1329">
            <v>-93009.560000000056</v>
          </cell>
          <cell r="Y1329">
            <v>3.0743256633409617</v>
          </cell>
          <cell r="Z1329">
            <v>-148396.16</v>
          </cell>
          <cell r="AA1329">
            <v>4.7587670004255314</v>
          </cell>
          <cell r="AB1329">
            <v>-2877825.67</v>
          </cell>
          <cell r="AC1329" t="str">
            <v/>
          </cell>
          <cell r="AD1329">
            <v>-2877825.67</v>
          </cell>
          <cell r="AE1329">
            <v>103.36157482931269</v>
          </cell>
          <cell r="AF1329">
            <v>2784231.64</v>
          </cell>
          <cell r="AG1329">
            <v>-100</v>
          </cell>
          <cell r="AH1329">
            <v>-147667.18</v>
          </cell>
          <cell r="AI1329">
            <v>5.1312065751362796</v>
          </cell>
          <cell r="AJ1329">
            <v>128.25999999977648</v>
          </cell>
          <cell r="AK1329">
            <v>-4.4568370258430733E-3</v>
          </cell>
        </row>
        <row r="1330">
          <cell r="A1330">
            <v>11000</v>
          </cell>
          <cell r="B1330" t="str">
            <v xml:space="preserve"> </v>
          </cell>
          <cell r="C1330" t="str">
            <v>E30E10205</v>
          </cell>
          <cell r="D1330">
            <v>-9522193.9199999999</v>
          </cell>
          <cell r="E1330">
            <v>-7692297.21</v>
          </cell>
          <cell r="J1330">
            <v>-10169784.830000002</v>
          </cell>
          <cell r="K1330">
            <v>-10203914.780000001</v>
          </cell>
          <cell r="P1330">
            <v>-10578009.759999998</v>
          </cell>
          <cell r="Q1330">
            <v>-5441589.0999999996</v>
          </cell>
          <cell r="R1330">
            <v>-5209334.57</v>
          </cell>
          <cell r="S1330">
            <v>0</v>
          </cell>
          <cell r="T1330">
            <v>-647590.91000000201</v>
          </cell>
          <cell r="U1330">
            <v>6.8008582417107721</v>
          </cell>
          <cell r="V1330">
            <v>-408224.92999999598</v>
          </cell>
          <cell r="W1330">
            <v>4.0140960386474163</v>
          </cell>
          <cell r="X1330">
            <v>5136420.66</v>
          </cell>
          <cell r="Y1330">
            <v>-48.557533756709248</v>
          </cell>
          <cell r="Z1330">
            <v>232254.53</v>
          </cell>
          <cell r="AA1330">
            <v>-4.2681379599205735</v>
          </cell>
          <cell r="AB1330">
            <v>-10169784.830000002</v>
          </cell>
          <cell r="AC1330" t="str">
            <v/>
          </cell>
          <cell r="AD1330">
            <v>-2477487.62</v>
          </cell>
          <cell r="AE1330">
            <v>26.018033667602541</v>
          </cell>
          <cell r="AF1330">
            <v>1829896.71</v>
          </cell>
          <cell r="AG1330">
            <v>-19.217175425891767</v>
          </cell>
          <cell r="AH1330">
            <v>-374094.97999999672</v>
          </cell>
          <cell r="AI1330">
            <v>3.6784945429371159</v>
          </cell>
          <cell r="AJ1330">
            <v>-34129.949999999255</v>
          </cell>
          <cell r="AK1330">
            <v>0.33560149571030057</v>
          </cell>
        </row>
        <row r="1331">
          <cell r="A1331">
            <v>11000</v>
          </cell>
          <cell r="B1331" t="str">
            <v xml:space="preserve"> </v>
          </cell>
          <cell r="C1331" t="str">
            <v>E30E102051</v>
          </cell>
          <cell r="D1331">
            <v>-1298137.46</v>
          </cell>
          <cell r="E1331">
            <v>0</v>
          </cell>
          <cell r="J1331">
            <v>-1293042.77</v>
          </cell>
          <cell r="K1331">
            <v>-1293042.77</v>
          </cell>
          <cell r="P1331">
            <v>-1638130</v>
          </cell>
          <cell r="Q1331">
            <v>-1748985.76</v>
          </cell>
          <cell r="R1331">
            <v>-1798158.91</v>
          </cell>
          <cell r="S1331">
            <v>0</v>
          </cell>
          <cell r="T1331">
            <v>5094.6899999999441</v>
          </cell>
          <cell r="U1331">
            <v>-0.39246151944493957</v>
          </cell>
          <cell r="V1331">
            <v>-345087.23</v>
          </cell>
          <cell r="W1331">
            <v>26.687998108523509</v>
          </cell>
          <cell r="X1331">
            <v>-110855.76</v>
          </cell>
          <cell r="Y1331">
            <v>6.767213835287798</v>
          </cell>
          <cell r="Z1331">
            <v>-49173.149999999907</v>
          </cell>
          <cell r="AA1331">
            <v>2.8115237484838018</v>
          </cell>
          <cell r="AB1331">
            <v>-1293042.77</v>
          </cell>
          <cell r="AC1331" t="str">
            <v/>
          </cell>
          <cell r="AD1331">
            <v>-1293042.77</v>
          </cell>
          <cell r="AE1331">
            <v>99.607538480555064</v>
          </cell>
          <cell r="AF1331">
            <v>1298137.46</v>
          </cell>
          <cell r="AG1331">
            <v>-100</v>
          </cell>
          <cell r="AH1331">
            <v>-345087.23</v>
          </cell>
          <cell r="AI1331">
            <v>26.687998108523509</v>
          </cell>
          <cell r="AJ1331">
            <v>0</v>
          </cell>
          <cell r="AK1331">
            <v>0</v>
          </cell>
        </row>
        <row r="1332">
          <cell r="A1332">
            <v>11000</v>
          </cell>
          <cell r="B1332" t="str">
            <v xml:space="preserve"> </v>
          </cell>
          <cell r="C1332" t="str">
            <v>E30E102052</v>
          </cell>
          <cell r="D1332">
            <v>-529496.34</v>
          </cell>
          <cell r="E1332">
            <v>0</v>
          </cell>
          <cell r="J1332">
            <v>-503444.47</v>
          </cell>
          <cell r="K1332">
            <v>-503444.47</v>
          </cell>
          <cell r="P1332">
            <v>-75034</v>
          </cell>
          <cell r="Q1332">
            <v>-77022.399999999994</v>
          </cell>
          <cell r="R1332">
            <v>-81183.600000000006</v>
          </cell>
          <cell r="S1332">
            <v>0</v>
          </cell>
          <cell r="T1332">
            <v>26051.87</v>
          </cell>
          <cell r="U1332">
            <v>-4.9201227717645786</v>
          </cell>
          <cell r="V1332">
            <v>428410.47</v>
          </cell>
          <cell r="W1332">
            <v>-85.095873632299515</v>
          </cell>
          <cell r="X1332">
            <v>-1988.3999999999942</v>
          </cell>
          <cell r="Y1332">
            <v>2.6499986672708293</v>
          </cell>
          <cell r="Z1332">
            <v>-4161.2000000000116</v>
          </cell>
          <cell r="AA1332">
            <v>5.402584183302535</v>
          </cell>
          <cell r="AB1332">
            <v>-503444.47</v>
          </cell>
          <cell r="AC1332" t="str">
            <v/>
          </cell>
          <cell r="AD1332">
            <v>-503444.47</v>
          </cell>
          <cell r="AE1332">
            <v>95.079877228235432</v>
          </cell>
          <cell r="AF1332">
            <v>529496.34</v>
          </cell>
          <cell r="AG1332">
            <v>-100</v>
          </cell>
          <cell r="AH1332">
            <v>428410.47</v>
          </cell>
          <cell r="AI1332">
            <v>-85.095873632299515</v>
          </cell>
          <cell r="AJ1332">
            <v>0</v>
          </cell>
          <cell r="AK1332">
            <v>0</v>
          </cell>
        </row>
        <row r="1333">
          <cell r="A1333">
            <v>11000</v>
          </cell>
          <cell r="B1333" t="str">
            <v xml:space="preserve"> </v>
          </cell>
          <cell r="C1333" t="str">
            <v>E30E102053</v>
          </cell>
          <cell r="D1333">
            <v>-7694560.1200000001</v>
          </cell>
          <cell r="E1333">
            <v>-7692297.21</v>
          </cell>
          <cell r="J1333">
            <v>-8373297.5900000017</v>
          </cell>
          <cell r="K1333">
            <v>-8407427.540000001</v>
          </cell>
          <cell r="P1333">
            <v>-8864845.7599999979</v>
          </cell>
          <cell r="Q1333">
            <v>-3615580.94</v>
          </cell>
          <cell r="R1333">
            <v>-3329992.06</v>
          </cell>
          <cell r="S1333">
            <v>0</v>
          </cell>
          <cell r="T1333">
            <v>-678737.4700000016</v>
          </cell>
          <cell r="U1333">
            <v>8.8210041823677585</v>
          </cell>
          <cell r="V1333">
            <v>-491548.1699999962</v>
          </cell>
          <cell r="W1333">
            <v>5.8704251785704908</v>
          </cell>
          <cell r="X1333">
            <v>5249264.82</v>
          </cell>
          <cell r="Y1333">
            <v>-59.214395400828707</v>
          </cell>
          <cell r="Z1333">
            <v>285588.88</v>
          </cell>
          <cell r="AA1333">
            <v>-7.8988379665482009</v>
          </cell>
          <cell r="AB1333">
            <v>-8373297.5900000017</v>
          </cell>
          <cell r="AC1333" t="str">
            <v/>
          </cell>
          <cell r="AD1333">
            <v>-681000.38000000175</v>
          </cell>
          <cell r="AE1333">
            <v>8.8504134008897939</v>
          </cell>
          <cell r="AF1333">
            <v>2262.910000000149</v>
          </cell>
          <cell r="AG1333">
            <v>-2.9409218522034875E-2</v>
          </cell>
          <cell r="AH1333">
            <v>-457418.21999999695</v>
          </cell>
          <cell r="AI1333">
            <v>5.4628205325734385</v>
          </cell>
          <cell r="AJ1333">
            <v>-34129.949999999255</v>
          </cell>
          <cell r="AK1333">
            <v>0.40760464599705271</v>
          </cell>
        </row>
        <row r="1334">
          <cell r="A1334">
            <v>11000</v>
          </cell>
          <cell r="B1334" t="str">
            <v xml:space="preserve"> </v>
          </cell>
          <cell r="C1334" t="str">
            <v>E30E1020531</v>
          </cell>
          <cell r="D1334">
            <v>-7656419.8100000005</v>
          </cell>
          <cell r="E1334">
            <v>-7692297.21</v>
          </cell>
          <cell r="J1334">
            <v>-8211519.1100000013</v>
          </cell>
          <cell r="K1334">
            <v>-8245662.7500000019</v>
          </cell>
          <cell r="P1334">
            <v>-8426420.4599999972</v>
          </cell>
          <cell r="Q1334">
            <v>-3200770.68</v>
          </cell>
          <cell r="R1334">
            <v>-2893832.17</v>
          </cell>
          <cell r="S1334">
            <v>0</v>
          </cell>
          <cell r="T1334">
            <v>-555099.30000000075</v>
          </cell>
          <cell r="U1334">
            <v>7.2501157691874356</v>
          </cell>
          <cell r="V1334">
            <v>-214901.3499999959</v>
          </cell>
          <cell r="W1334">
            <v>2.6170717880725465</v>
          </cell>
          <cell r="X1334">
            <v>5225649.78</v>
          </cell>
          <cell r="Y1334">
            <v>-62.015060900485842</v>
          </cell>
          <cell r="Z1334">
            <v>306938.51</v>
          </cell>
          <cell r="AA1334">
            <v>-9.5895189217366923</v>
          </cell>
          <cell r="AB1334">
            <v>-8211519.1100000013</v>
          </cell>
          <cell r="AC1334" t="str">
            <v/>
          </cell>
          <cell r="AD1334">
            <v>-519221.9000000013</v>
          </cell>
          <cell r="AE1334">
            <v>6.7815233867120108</v>
          </cell>
          <cell r="AF1334">
            <v>-35877.399999999441</v>
          </cell>
          <cell r="AG1334">
            <v>0.4685923824754254</v>
          </cell>
          <cell r="AH1334">
            <v>-180757.70999999531</v>
          </cell>
          <cell r="AI1334">
            <v>2.2012700400327665</v>
          </cell>
          <cell r="AJ1334">
            <v>-34143.640000000596</v>
          </cell>
          <cell r="AK1334">
            <v>0.41580174803978009</v>
          </cell>
        </row>
        <row r="1335">
          <cell r="A1335">
            <v>11000</v>
          </cell>
          <cell r="B1335" t="str">
            <v xml:space="preserve"> </v>
          </cell>
          <cell r="C1335" t="str">
            <v>E30E1020532</v>
          </cell>
          <cell r="D1335">
            <v>-38140.31</v>
          </cell>
          <cell r="E1335">
            <v>0</v>
          </cell>
          <cell r="J1335">
            <v>-161778.48000000001</v>
          </cell>
          <cell r="K1335">
            <v>-161764.79</v>
          </cell>
          <cell r="P1335">
            <v>-438425.3</v>
          </cell>
          <cell r="Q1335">
            <v>-414810.26</v>
          </cell>
          <cell r="R1335">
            <v>-436159.89</v>
          </cell>
          <cell r="S1335">
            <v>0</v>
          </cell>
          <cell r="T1335">
            <v>-123638.17</v>
          </cell>
          <cell r="U1335">
            <v>0</v>
          </cell>
          <cell r="V1335">
            <v>-276646.82</v>
          </cell>
          <cell r="W1335">
            <v>171.00347339151656</v>
          </cell>
          <cell r="X1335">
            <v>23615.040000000001</v>
          </cell>
          <cell r="Y1335">
            <v>-5.3863314913623785</v>
          </cell>
          <cell r="Z1335">
            <v>-21349.63</v>
          </cell>
          <cell r="AA1335">
            <v>5.1468423177382361</v>
          </cell>
          <cell r="AB1335">
            <v>-161778.48000000001</v>
          </cell>
          <cell r="AC1335" t="str">
            <v/>
          </cell>
          <cell r="AD1335">
            <v>-161778.48000000001</v>
          </cell>
          <cell r="AE1335">
            <v>0</v>
          </cell>
          <cell r="AF1335">
            <v>38140.31</v>
          </cell>
          <cell r="AG1335">
            <v>-100</v>
          </cell>
          <cell r="AH1335">
            <v>-276660.51</v>
          </cell>
          <cell r="AI1335">
            <v>171.0119355800598</v>
          </cell>
          <cell r="AJ1335">
            <v>13.690000000002328</v>
          </cell>
          <cell r="AK1335">
            <v>-8.4621885432489708E-3</v>
          </cell>
        </row>
        <row r="1336">
          <cell r="A1336">
            <v>11000</v>
          </cell>
          <cell r="B1336" t="str">
            <v xml:space="preserve"> </v>
          </cell>
          <cell r="C1336" t="str">
            <v>E31E9995</v>
          </cell>
          <cell r="D1336">
            <v>-779422.96</v>
          </cell>
          <cell r="E1336">
            <v>0</v>
          </cell>
          <cell r="J1336">
            <v>-907702.2</v>
          </cell>
          <cell r="K1336">
            <v>-907392.75</v>
          </cell>
          <cell r="P1336">
            <v>-972823.59</v>
          </cell>
          <cell r="Q1336">
            <v>-1310665.53</v>
          </cell>
          <cell r="R1336">
            <v>-1412807.41</v>
          </cell>
          <cell r="S1336">
            <v>0</v>
          </cell>
          <cell r="T1336">
            <v>-128279.24</v>
          </cell>
          <cell r="U1336">
            <v>16.458232125982036</v>
          </cell>
          <cell r="V1336">
            <v>-65121.389999999898</v>
          </cell>
          <cell r="W1336">
            <v>7.1743122358852816</v>
          </cell>
          <cell r="X1336">
            <v>-337841.94</v>
          </cell>
          <cell r="Y1336">
            <v>34.727975706263464</v>
          </cell>
          <cell r="Z1336">
            <v>-102141.88</v>
          </cell>
          <cell r="AA1336">
            <v>7.7931308684069753</v>
          </cell>
          <cell r="AB1336">
            <v>-907702.2</v>
          </cell>
          <cell r="AC1336" t="str">
            <v/>
          </cell>
          <cell r="AD1336">
            <v>-907702.2</v>
          </cell>
          <cell r="AE1336">
            <v>116.45823212598202</v>
          </cell>
          <cell r="AF1336">
            <v>779422.96</v>
          </cell>
          <cell r="AG1336">
            <v>-100</v>
          </cell>
          <cell r="AH1336">
            <v>-65430.84</v>
          </cell>
          <cell r="AI1336">
            <v>7.2084038134974175</v>
          </cell>
          <cell r="AJ1336">
            <v>309.45000000006985</v>
          </cell>
          <cell r="AK1336">
            <v>-3.409157761213643E-2</v>
          </cell>
        </row>
        <row r="1337">
          <cell r="A1337">
            <v>11000</v>
          </cell>
          <cell r="B1337" t="str">
            <v xml:space="preserve"> </v>
          </cell>
          <cell r="C1337" t="str">
            <v>E30E10206</v>
          </cell>
          <cell r="D1337">
            <v>-767759.98</v>
          </cell>
          <cell r="E1337">
            <v>0</v>
          </cell>
          <cell r="J1337">
            <v>-874096.55</v>
          </cell>
          <cell r="K1337">
            <v>-873797.96</v>
          </cell>
          <cell r="P1337">
            <v>-931762.39</v>
          </cell>
          <cell r="Q1337">
            <v>-1269165.8600000001</v>
          </cell>
          <cell r="R1337">
            <v>-1365303.91</v>
          </cell>
          <cell r="S1337">
            <v>0</v>
          </cell>
          <cell r="T1337">
            <v>-106336.57</v>
          </cell>
          <cell r="U1337">
            <v>13.850236111551435</v>
          </cell>
          <cell r="V1337">
            <v>-57665.84</v>
          </cell>
          <cell r="W1337">
            <v>6.5971934107279067</v>
          </cell>
          <cell r="X1337">
            <v>-337403.47</v>
          </cell>
          <cell r="Y1337">
            <v>36.21132099998156</v>
          </cell>
          <cell r="Z1337">
            <v>-96138.049999999814</v>
          </cell>
          <cell r="AA1337">
            <v>7.5749004153011024</v>
          </cell>
          <cell r="AB1337">
            <v>-874096.55</v>
          </cell>
          <cell r="AC1337" t="str">
            <v/>
          </cell>
          <cell r="AD1337">
            <v>-874096.55</v>
          </cell>
          <cell r="AE1337">
            <v>113.85023611155142</v>
          </cell>
          <cell r="AF1337">
            <v>767759.98</v>
          </cell>
          <cell r="AG1337">
            <v>-100</v>
          </cell>
          <cell r="AH1337">
            <v>-57964.430000000051</v>
          </cell>
          <cell r="AI1337">
            <v>6.6313532526813033</v>
          </cell>
          <cell r="AJ1337">
            <v>298.59000000008382</v>
          </cell>
          <cell r="AK1337">
            <v>-3.415984195339563E-2</v>
          </cell>
        </row>
        <row r="1338">
          <cell r="A1338">
            <v>11000</v>
          </cell>
          <cell r="B1338" t="str">
            <v xml:space="preserve"> </v>
          </cell>
          <cell r="C1338" t="str">
            <v>E30E10207</v>
          </cell>
          <cell r="D1338">
            <v>-11662.98</v>
          </cell>
          <cell r="E1338">
            <v>0</v>
          </cell>
          <cell r="J1338">
            <v>-33605.65</v>
          </cell>
          <cell r="K1338">
            <v>-33594.79</v>
          </cell>
          <cell r="P1338">
            <v>-41061.199999999997</v>
          </cell>
          <cell r="Q1338">
            <v>-41499.67</v>
          </cell>
          <cell r="R1338">
            <v>-47503.5</v>
          </cell>
          <cell r="S1338">
            <v>0</v>
          </cell>
          <cell r="T1338">
            <v>-21942.67</v>
          </cell>
          <cell r="U1338">
            <v>188.13948064731312</v>
          </cell>
          <cell r="V1338">
            <v>-7455.55</v>
          </cell>
          <cell r="W1338">
            <v>22.185406323043878</v>
          </cell>
          <cell r="X1338">
            <v>-438.47000000000116</v>
          </cell>
          <cell r="Y1338">
            <v>1.067845070285333</v>
          </cell>
          <cell r="Z1338">
            <v>-6003.83</v>
          </cell>
          <cell r="AA1338">
            <v>14.467175281152844</v>
          </cell>
          <cell r="AB1338">
            <v>-33605.65</v>
          </cell>
          <cell r="AC1338" t="str">
            <v/>
          </cell>
          <cell r="AD1338">
            <v>-33605.65</v>
          </cell>
          <cell r="AE1338">
            <v>288.13948064731312</v>
          </cell>
          <cell r="AF1338">
            <v>11662.98</v>
          </cell>
          <cell r="AG1338">
            <v>-100</v>
          </cell>
          <cell r="AH1338">
            <v>-7466.41</v>
          </cell>
          <cell r="AI1338">
            <v>22.217722317526952</v>
          </cell>
          <cell r="AJ1338">
            <v>10.860000000000582</v>
          </cell>
          <cell r="AK1338">
            <v>-3.2315994483072284E-2</v>
          </cell>
        </row>
        <row r="1339">
          <cell r="A1339">
            <v>11000</v>
          </cell>
          <cell r="B1339" t="str">
            <v xml:space="preserve"> </v>
          </cell>
          <cell r="C1339" t="str">
            <v>E31E9996</v>
          </cell>
          <cell r="D1339">
            <v>-4945905.24</v>
          </cell>
          <cell r="E1339">
            <v>0</v>
          </cell>
          <cell r="J1339">
            <v>-5907420.1799999988</v>
          </cell>
          <cell r="K1339">
            <v>-5901211.6299999999</v>
          </cell>
          <cell r="P1339">
            <v>-4458781.16</v>
          </cell>
          <cell r="Q1339">
            <v>-5529141.7399999993</v>
          </cell>
          <cell r="R1339">
            <v>-5805026.8300000001</v>
          </cell>
          <cell r="S1339">
            <v>0</v>
          </cell>
          <cell r="T1339">
            <v>-961514.93999999855</v>
          </cell>
          <cell r="U1339">
            <v>19.440625999538934</v>
          </cell>
          <cell r="V1339">
            <v>1448639.02</v>
          </cell>
          <cell r="W1339">
            <v>-24.522362991961728</v>
          </cell>
          <cell r="X1339">
            <v>-1070360.58</v>
          </cell>
          <cell r="Y1339">
            <v>24.005676475048151</v>
          </cell>
          <cell r="Z1339">
            <v>-275885.09000000078</v>
          </cell>
          <cell r="AA1339">
            <v>4.9896548682074631</v>
          </cell>
          <cell r="AB1339">
            <v>-5907420.1799999988</v>
          </cell>
          <cell r="AC1339" t="str">
            <v/>
          </cell>
          <cell r="AD1339">
            <v>-5907420.1799999988</v>
          </cell>
          <cell r="AE1339">
            <v>119.44062599953894</v>
          </cell>
          <cell r="AF1339">
            <v>4945905.24</v>
          </cell>
          <cell r="AG1339">
            <v>-100</v>
          </cell>
          <cell r="AH1339">
            <v>1442430.47</v>
          </cell>
          <cell r="AI1339">
            <v>-24.417265507597598</v>
          </cell>
          <cell r="AJ1339">
            <v>6208.5499999988824</v>
          </cell>
          <cell r="AK1339">
            <v>-0.1050974843641287</v>
          </cell>
        </row>
        <row r="1340">
          <cell r="A1340">
            <v>11000</v>
          </cell>
          <cell r="B1340" t="str">
            <v xml:space="preserve"> </v>
          </cell>
          <cell r="C1340" t="str">
            <v>E30E10208</v>
          </cell>
          <cell r="D1340">
            <v>-4945905.24</v>
          </cell>
          <cell r="E1340">
            <v>0</v>
          </cell>
          <cell r="J1340">
            <v>-5907420.1799999988</v>
          </cell>
          <cell r="K1340">
            <v>-5901211.6299999999</v>
          </cell>
          <cell r="P1340">
            <v>-4458781.16</v>
          </cell>
          <cell r="Q1340">
            <v>-5529141.7399999993</v>
          </cell>
          <cell r="R1340">
            <v>-5805026.8300000001</v>
          </cell>
          <cell r="S1340">
            <v>0</v>
          </cell>
          <cell r="T1340">
            <v>-961514.93999999855</v>
          </cell>
          <cell r="U1340">
            <v>19.440625999538934</v>
          </cell>
          <cell r="V1340">
            <v>1448639.02</v>
          </cell>
          <cell r="W1340">
            <v>-24.522362991961728</v>
          </cell>
          <cell r="X1340">
            <v>-1070360.58</v>
          </cell>
          <cell r="Y1340">
            <v>24.005676475048151</v>
          </cell>
          <cell r="Z1340">
            <v>-275885.09000000078</v>
          </cell>
          <cell r="AA1340">
            <v>4.9896548682074631</v>
          </cell>
          <cell r="AB1340">
            <v>-5907420.1799999988</v>
          </cell>
          <cell r="AC1340" t="str">
            <v/>
          </cell>
          <cell r="AD1340">
            <v>-5907420.1799999988</v>
          </cell>
          <cell r="AE1340">
            <v>119.44062599953894</v>
          </cell>
          <cell r="AF1340">
            <v>4945905.24</v>
          </cell>
          <cell r="AG1340">
            <v>-100</v>
          </cell>
          <cell r="AH1340">
            <v>1442430.47</v>
          </cell>
          <cell r="AI1340">
            <v>-24.417265507597598</v>
          </cell>
          <cell r="AJ1340">
            <v>6208.5499999988824</v>
          </cell>
          <cell r="AK1340">
            <v>-0.1050974843641287</v>
          </cell>
        </row>
        <row r="1341">
          <cell r="A1341">
            <v>11000</v>
          </cell>
          <cell r="B1341" t="str">
            <v xml:space="preserve"> </v>
          </cell>
          <cell r="C1341" t="str">
            <v>E30E10209</v>
          </cell>
          <cell r="D1341">
            <v>0</v>
          </cell>
          <cell r="E1341">
            <v>0</v>
          </cell>
          <cell r="J1341">
            <v>0</v>
          </cell>
          <cell r="K1341">
            <v>0</v>
          </cell>
          <cell r="P1341">
            <v>0</v>
          </cell>
          <cell r="Q1341">
            <v>0</v>
          </cell>
          <cell r="R1341">
            <v>0</v>
          </cell>
          <cell r="S1341">
            <v>0</v>
          </cell>
          <cell r="T1341">
            <v>0</v>
          </cell>
          <cell r="U1341" t="str">
            <v/>
          </cell>
          <cell r="V1341">
            <v>0</v>
          </cell>
          <cell r="W1341" t="str">
            <v/>
          </cell>
          <cell r="X1341">
            <v>0</v>
          </cell>
          <cell r="Y1341" t="str">
            <v/>
          </cell>
          <cell r="Z1341">
            <v>0</v>
          </cell>
          <cell r="AA1341" t="str">
            <v/>
          </cell>
          <cell r="AB1341">
            <v>0</v>
          </cell>
          <cell r="AC1341" t="str">
            <v/>
          </cell>
          <cell r="AD1341">
            <v>0</v>
          </cell>
          <cell r="AE1341" t="str">
            <v/>
          </cell>
          <cell r="AF1341">
            <v>0</v>
          </cell>
          <cell r="AG1341" t="str">
            <v/>
          </cell>
          <cell r="AH1341">
            <v>0</v>
          </cell>
          <cell r="AI1341" t="str">
            <v/>
          </cell>
          <cell r="AJ1341">
            <v>0</v>
          </cell>
          <cell r="AK1341" t="str">
            <v/>
          </cell>
        </row>
        <row r="1342">
          <cell r="A1342">
            <v>11000</v>
          </cell>
          <cell r="B1342" t="str">
            <v xml:space="preserve"> </v>
          </cell>
          <cell r="C1342" t="str">
            <v>E30E206</v>
          </cell>
          <cell r="D1342">
            <v>46730899.583420783</v>
          </cell>
          <cell r="E1342">
            <v>0</v>
          </cell>
          <cell r="J1342">
            <v>46138059.140189037</v>
          </cell>
          <cell r="K1342">
            <v>46293593.870000005</v>
          </cell>
          <cell r="P1342">
            <v>47612815.553763039</v>
          </cell>
          <cell r="Q1342">
            <v>50768568.881060362</v>
          </cell>
          <cell r="R1342">
            <v>53321630.059999995</v>
          </cell>
          <cell r="S1342">
            <v>0</v>
          </cell>
          <cell r="T1342">
            <v>-592840.44323174655</v>
          </cell>
          <cell r="U1342">
            <v>-1.2686262163077957</v>
          </cell>
          <cell r="V1342">
            <v>1474756.4135740027</v>
          </cell>
          <cell r="W1342">
            <v>3.1963988972596393</v>
          </cell>
          <cell r="X1342">
            <v>3155753.3272973225</v>
          </cell>
          <cell r="Y1342">
            <v>6.6279494094062459</v>
          </cell>
          <cell r="Z1342">
            <v>2553061.1789396331</v>
          </cell>
          <cell r="AA1342">
            <v>5.0288224293280681</v>
          </cell>
          <cell r="AB1342">
            <v>46138059.140189037</v>
          </cell>
          <cell r="AC1342" t="str">
            <v/>
          </cell>
          <cell r="AD1342">
            <v>46138059.140189037</v>
          </cell>
          <cell r="AE1342">
            <v>98.731373783692206</v>
          </cell>
          <cell r="AF1342">
            <v>-46730899.583420783</v>
          </cell>
          <cell r="AG1342">
            <v>-100</v>
          </cell>
          <cell r="AH1342">
            <v>1319221.6837630346</v>
          </cell>
          <cell r="AI1342">
            <v>2.8592916744820607</v>
          </cell>
          <cell r="AJ1342">
            <v>155534.72981096804</v>
          </cell>
          <cell r="AK1342">
            <v>0.33710722277757865</v>
          </cell>
        </row>
        <row r="1343">
          <cell r="A1343">
            <v>11000</v>
          </cell>
          <cell r="B1343" t="str">
            <v xml:space="preserve"> </v>
          </cell>
          <cell r="C1343" t="str">
            <v>E30E207</v>
          </cell>
          <cell r="D1343">
            <v>5127217.5700406888</v>
          </cell>
          <cell r="E1343">
            <v>0</v>
          </cell>
          <cell r="J1343">
            <v>5690542.8399479454</v>
          </cell>
          <cell r="K1343">
            <v>5678804.9199999999</v>
          </cell>
          <cell r="P1343">
            <v>6291093.2605042486</v>
          </cell>
          <cell r="Q1343">
            <v>6799841.6689925017</v>
          </cell>
          <cell r="R1343">
            <v>7669095.5700000003</v>
          </cell>
          <cell r="S1343">
            <v>0</v>
          </cell>
          <cell r="T1343">
            <v>563325.26990725659</v>
          </cell>
          <cell r="U1343">
            <v>10.986958564014792</v>
          </cell>
          <cell r="V1343">
            <v>600550.42055630311</v>
          </cell>
          <cell r="W1343">
            <v>10.553482109657516</v>
          </cell>
          <cell r="X1343">
            <v>508748.40848825313</v>
          </cell>
          <cell r="Y1343">
            <v>8.0868044300375796</v>
          </cell>
          <cell r="Z1343">
            <v>869253.90100749861</v>
          </cell>
          <cell r="AA1343">
            <v>12.783443252382252</v>
          </cell>
          <cell r="AB1343">
            <v>5690542.8399479454</v>
          </cell>
          <cell r="AC1343" t="str">
            <v/>
          </cell>
          <cell r="AD1343">
            <v>5690542.8399479454</v>
          </cell>
          <cell r="AE1343">
            <v>110.98695856401478</v>
          </cell>
          <cell r="AF1343">
            <v>-5127217.5700406888</v>
          </cell>
          <cell r="AG1343">
            <v>-100</v>
          </cell>
          <cell r="AH1343">
            <v>612288.34050424863</v>
          </cell>
          <cell r="AI1343">
            <v>10.759752763935778</v>
          </cell>
          <cell r="AJ1343">
            <v>-11737.919947945513</v>
          </cell>
          <cell r="AK1343">
            <v>-0.20627065427826366</v>
          </cell>
        </row>
        <row r="1344">
          <cell r="A1344">
            <v>11000</v>
          </cell>
          <cell r="B1344" t="str">
            <v xml:space="preserve"> </v>
          </cell>
          <cell r="C1344" t="str">
            <v>E30E208</v>
          </cell>
          <cell r="D1344">
            <v>198074.36</v>
          </cell>
          <cell r="E1344">
            <v>0</v>
          </cell>
          <cell r="J1344">
            <v>728292.54</v>
          </cell>
          <cell r="K1344">
            <v>728292.54</v>
          </cell>
          <cell r="P1344">
            <v>1216587.58</v>
          </cell>
          <cell r="Q1344">
            <v>1396133.27</v>
          </cell>
          <cell r="R1344">
            <v>1442823.93</v>
          </cell>
          <cell r="S1344">
            <v>0</v>
          </cell>
          <cell r="T1344">
            <v>530218.18000000005</v>
          </cell>
          <cell r="U1344">
            <v>267.68642847060067</v>
          </cell>
          <cell r="V1344">
            <v>488295.04</v>
          </cell>
          <cell r="W1344">
            <v>67.046552474641572</v>
          </cell>
          <cell r="X1344">
            <v>179545.69</v>
          </cell>
          <cell r="Y1344">
            <v>14.758139319489018</v>
          </cell>
          <cell r="Z1344">
            <v>46690.659999999916</v>
          </cell>
          <cell r="AA1344">
            <v>3.3442838877408829</v>
          </cell>
          <cell r="AB1344">
            <v>728292.54</v>
          </cell>
          <cell r="AC1344" t="str">
            <v/>
          </cell>
          <cell r="AD1344">
            <v>728292.54</v>
          </cell>
          <cell r="AE1344">
            <v>0</v>
          </cell>
          <cell r="AF1344">
            <v>-198074.36</v>
          </cell>
          <cell r="AG1344">
            <v>-100</v>
          </cell>
          <cell r="AH1344">
            <v>488295.04</v>
          </cell>
          <cell r="AI1344">
            <v>67.046552474641572</v>
          </cell>
          <cell r="AJ1344">
            <v>0</v>
          </cell>
          <cell r="AK1344">
            <v>0</v>
          </cell>
        </row>
        <row r="1345">
          <cell r="A1345">
            <v>11000</v>
          </cell>
          <cell r="B1345" t="str">
            <v xml:space="preserve"> </v>
          </cell>
          <cell r="C1345" t="str">
            <v>E7E101</v>
          </cell>
          <cell r="D1345">
            <v>1670130.15</v>
          </cell>
          <cell r="E1345">
            <v>0</v>
          </cell>
          <cell r="J1345">
            <v>1773165.96</v>
          </cell>
          <cell r="K1345">
            <v>0</v>
          </cell>
          <cell r="P1345">
            <v>2059924.2283622182</v>
          </cell>
          <cell r="Q1345">
            <v>-153227.9685842453</v>
          </cell>
          <cell r="R1345">
            <v>0</v>
          </cell>
          <cell r="S1345">
            <v>0</v>
          </cell>
          <cell r="T1345">
            <v>103035.81</v>
          </cell>
          <cell r="U1345">
            <v>6.1693281808007638</v>
          </cell>
          <cell r="V1345">
            <v>286758.26836221828</v>
          </cell>
          <cell r="W1345">
            <v>16.172105422225581</v>
          </cell>
          <cell r="X1345">
            <v>-2213152.1969464635</v>
          </cell>
          <cell r="Y1345">
            <v>-107.43852450854817</v>
          </cell>
          <cell r="Z1345">
            <v>153227.9685842453</v>
          </cell>
          <cell r="AA1345">
            <v>-100</v>
          </cell>
          <cell r="AB1345">
            <v>1773165.96</v>
          </cell>
          <cell r="AC1345" t="str">
            <v/>
          </cell>
          <cell r="AD1345">
            <v>103035.81</v>
          </cell>
          <cell r="AE1345">
            <v>6.1693281808007638</v>
          </cell>
          <cell r="AG1345">
            <v>0</v>
          </cell>
        </row>
        <row r="1346">
          <cell r="A1346">
            <v>11000</v>
          </cell>
          <cell r="B1346" t="str">
            <v xml:space="preserve"> </v>
          </cell>
          <cell r="C1346" t="str">
            <v>E7E115</v>
          </cell>
          <cell r="D1346">
            <v>102422252.3</v>
          </cell>
          <cell r="E1346">
            <v>0</v>
          </cell>
          <cell r="J1346">
            <v>112182115.94</v>
          </cell>
          <cell r="K1346">
            <v>0</v>
          </cell>
          <cell r="P1346">
            <v>119660769.11605248</v>
          </cell>
          <cell r="Q1346">
            <v>-14116829.944255069</v>
          </cell>
          <cell r="R1346">
            <v>0</v>
          </cell>
          <cell r="S1346">
            <v>0</v>
          </cell>
          <cell r="T1346">
            <v>9759863.6400000006</v>
          </cell>
          <cell r="U1346">
            <v>9.5290461016350836</v>
          </cell>
          <cell r="V1346">
            <v>7478653.1760524809</v>
          </cell>
          <cell r="W1346">
            <v>6.6665288966847429</v>
          </cell>
          <cell r="X1346">
            <v>-133777599.06030755</v>
          </cell>
          <cell r="Y1346">
            <v>-111.79737523712882</v>
          </cell>
          <cell r="Z1346">
            <v>14116829.944255069</v>
          </cell>
          <cell r="AA1346">
            <v>-100</v>
          </cell>
          <cell r="AB1346">
            <v>112182115.94</v>
          </cell>
          <cell r="AC1346" t="str">
            <v/>
          </cell>
          <cell r="AD1346">
            <v>9759863.6400000006</v>
          </cell>
          <cell r="AE1346">
            <v>9.5290461016350836</v>
          </cell>
          <cell r="AG1346">
            <v>0</v>
          </cell>
        </row>
        <row r="1347">
          <cell r="A1347">
            <v>11000</v>
          </cell>
          <cell r="B1347" t="str">
            <v xml:space="preserve"> </v>
          </cell>
          <cell r="C1347" t="str">
            <v>E7E116</v>
          </cell>
          <cell r="D1347">
            <v>12861505.959999999</v>
          </cell>
          <cell r="E1347">
            <v>0</v>
          </cell>
          <cell r="J1347">
            <v>13467230.970000001</v>
          </cell>
          <cell r="K1347">
            <v>0</v>
          </cell>
          <cell r="P1347">
            <v>13973223.151029624</v>
          </cell>
          <cell r="Q1347">
            <v>0</v>
          </cell>
          <cell r="R1347">
            <v>0</v>
          </cell>
          <cell r="S1347">
            <v>0</v>
          </cell>
          <cell r="T1347">
            <v>605725.01000000164</v>
          </cell>
          <cell r="U1347">
            <v>4.7095963092023609</v>
          </cell>
          <cell r="V1347">
            <v>505992.18102962337</v>
          </cell>
          <cell r="W1347">
            <v>3.7572102398539569</v>
          </cell>
          <cell r="X1347">
            <v>-13973223.151029624</v>
          </cell>
          <cell r="Y1347">
            <v>-100</v>
          </cell>
          <cell r="Z1347">
            <v>0</v>
          </cell>
          <cell r="AA1347" t="str">
            <v/>
          </cell>
          <cell r="AB1347">
            <v>13467230.970000001</v>
          </cell>
          <cell r="AC1347" t="str">
            <v/>
          </cell>
          <cell r="AD1347">
            <v>605725.01000000164</v>
          </cell>
          <cell r="AE1347">
            <v>4.7095963092023609</v>
          </cell>
          <cell r="AG1347">
            <v>0</v>
          </cell>
        </row>
        <row r="1348">
          <cell r="A1348">
            <v>11000</v>
          </cell>
          <cell r="B1348" t="str">
            <v xml:space="preserve"> </v>
          </cell>
          <cell r="C1348" t="str">
            <v>E7E201</v>
          </cell>
          <cell r="D1348">
            <v>-2465012.4</v>
          </cell>
          <cell r="E1348">
            <v>0</v>
          </cell>
          <cell r="J1348">
            <v>-2872426.93</v>
          </cell>
          <cell r="K1348">
            <v>0</v>
          </cell>
          <cell r="P1348">
            <v>-3373204.2594649969</v>
          </cell>
          <cell r="Q1348">
            <v>0</v>
          </cell>
          <cell r="R1348">
            <v>0</v>
          </cell>
          <cell r="S1348">
            <v>0</v>
          </cell>
          <cell r="T1348">
            <v>-407414.53</v>
          </cell>
          <cell r="U1348">
            <v>16.527889677147275</v>
          </cell>
          <cell r="V1348">
            <v>-500777.3294649967</v>
          </cell>
          <cell r="W1348">
            <v>17.433944941638487</v>
          </cell>
          <cell r="X1348">
            <v>3373204.2594649969</v>
          </cell>
          <cell r="Y1348">
            <v>-100</v>
          </cell>
          <cell r="Z1348">
            <v>0</v>
          </cell>
          <cell r="AA1348" t="str">
            <v/>
          </cell>
          <cell r="AB1348">
            <v>-2872426.93</v>
          </cell>
          <cell r="AC1348" t="str">
            <v/>
          </cell>
          <cell r="AD1348">
            <v>-407414.53</v>
          </cell>
          <cell r="AE1348">
            <v>16.527889677147275</v>
          </cell>
          <cell r="AG1348">
            <v>0</v>
          </cell>
        </row>
        <row r="1349">
          <cell r="A1349">
            <v>11000</v>
          </cell>
          <cell r="B1349" t="str">
            <v xml:space="preserve"> </v>
          </cell>
          <cell r="C1349" t="str">
            <v>E31E9994</v>
          </cell>
          <cell r="D1349">
            <v>3.0142548260501258E-2</v>
          </cell>
          <cell r="E1349">
            <v>0</v>
          </cell>
          <cell r="J1349">
            <v>2.9448932814266488E-2</v>
          </cell>
          <cell r="K1349">
            <v>2.9412085680396889E-2</v>
          </cell>
          <cell r="P1349">
            <v>2.8413177498674686E-2</v>
          </cell>
          <cell r="Q1349">
            <v>2.8278900898024609E-2</v>
          </cell>
          <cell r="R1349">
            <v>2.7439835587767088E-2</v>
          </cell>
          <cell r="S1349">
            <v>0</v>
          </cell>
          <cell r="T1349">
            <v>-6.9361544623476948E-2</v>
          </cell>
          <cell r="U1349">
            <v>-6.9361544623476948E-2</v>
          </cell>
          <cell r="V1349">
            <v>-0.1035755315591802</v>
          </cell>
          <cell r="W1349">
            <v>-0.1035755315591802</v>
          </cell>
          <cell r="X1349">
            <v>-1.3427660065007743E-2</v>
          </cell>
          <cell r="Y1349">
            <v>-1.3427660065007743E-2</v>
          </cell>
          <cell r="Z1349">
            <v>-8.3906531025752101E-2</v>
          </cell>
          <cell r="AA1349">
            <v>-8.3906531025752101E-2</v>
          </cell>
          <cell r="AB1349">
            <v>2.9448932814266486</v>
          </cell>
          <cell r="AC1349">
            <v>2.9448932814266486</v>
          </cell>
        </row>
        <row r="1350">
          <cell r="A1350">
            <v>11000</v>
          </cell>
          <cell r="B1350" t="str">
            <v xml:space="preserve"> </v>
          </cell>
          <cell r="C1350" t="str">
            <v>E31E9993</v>
          </cell>
          <cell r="D1350">
            <v>0.53429883582017013</v>
          </cell>
          <cell r="E1350">
            <v>0</v>
          </cell>
          <cell r="F1350">
            <v>0.52241510236680688</v>
          </cell>
          <cell r="G1350">
            <v>0.47492718618790813</v>
          </cell>
          <cell r="H1350">
            <v>0.49815271260072647</v>
          </cell>
          <cell r="I1350">
            <v>0.50866301794689583</v>
          </cell>
          <cell r="J1350">
            <v>0.50037739029648964</v>
          </cell>
          <cell r="K1350">
            <v>0.50058495719114671</v>
          </cell>
          <cell r="L1350">
            <v>0.48899518327892866</v>
          </cell>
          <cell r="M1350">
            <v>0.46889653114351576</v>
          </cell>
          <cell r="N1350">
            <v>0.45921446304244379</v>
          </cell>
          <cell r="O1350">
            <v>0.45045277275857915</v>
          </cell>
          <cell r="P1350">
            <v>0.46642011797856975</v>
          </cell>
          <cell r="Q1350">
            <v>0.38581922496459919</v>
          </cell>
          <cell r="R1350">
            <v>0.37157240678290249</v>
          </cell>
          <cell r="S1350">
            <v>0</v>
          </cell>
          <cell r="T1350">
            <v>-3.3921445523680482</v>
          </cell>
          <cell r="U1350">
            <v>-3.3921445523680482</v>
          </cell>
          <cell r="V1350">
            <v>-3.3957272317919895</v>
          </cell>
          <cell r="W1350">
            <v>-3.3957272317919895</v>
          </cell>
          <cell r="X1350">
            <v>-8.0600893013970563</v>
          </cell>
          <cell r="Y1350">
            <v>-8.0600893013970563</v>
          </cell>
          <cell r="Z1350">
            <v>-1.4246818181696708</v>
          </cell>
          <cell r="AA1350">
            <v>-1.4246818181696708</v>
          </cell>
          <cell r="AB1350">
            <v>50.037739029648961</v>
          </cell>
          <cell r="AC1350">
            <v>50.037739029648961</v>
          </cell>
        </row>
        <row r="1351">
          <cell r="A1351">
            <v>11000</v>
          </cell>
          <cell r="B1351" t="str">
            <v xml:space="preserve"> </v>
          </cell>
          <cell r="C1351" t="str">
            <v>E31E9992</v>
          </cell>
          <cell r="D1351">
            <v>1.4487124424182526E-2</v>
          </cell>
          <cell r="E1351">
            <v>0</v>
          </cell>
          <cell r="J1351">
            <v>1.4112018912999857E-2</v>
          </cell>
          <cell r="K1351">
            <v>0</v>
          </cell>
          <cell r="P1351">
            <v>1.5414672520186594E-2</v>
          </cell>
          <cell r="Q1351">
            <v>1.0854276008800571E-2</v>
          </cell>
          <cell r="R1351">
            <v>0</v>
          </cell>
          <cell r="S1351">
            <v>0</v>
          </cell>
          <cell r="T1351">
            <v>-3.7510551118266969E-2</v>
          </cell>
          <cell r="U1351">
            <v>-3.7510551118266969E-2</v>
          </cell>
          <cell r="V1351">
            <v>0.13026536071867376</v>
          </cell>
          <cell r="W1351">
            <v>0.13026536071867376</v>
          </cell>
          <cell r="X1351">
            <v>-0.45603965113860234</v>
          </cell>
          <cell r="Y1351">
            <v>-0.45603965113860234</v>
          </cell>
          <cell r="Z1351">
            <v>-1.0854276008800572</v>
          </cell>
          <cell r="AA1351">
            <v>-1.0854276008800572</v>
          </cell>
          <cell r="AB1351">
            <v>1.4112018912999857</v>
          </cell>
          <cell r="AC1351">
            <v>1.4112018912999857</v>
          </cell>
        </row>
        <row r="1352">
          <cell r="A1352">
            <v>11000</v>
          </cell>
          <cell r="B1352" t="str">
            <v xml:space="preserve"> </v>
          </cell>
          <cell r="C1352" t="str">
            <v>E31E9991</v>
          </cell>
          <cell r="D1352">
            <v>1.4759403032152913</v>
          </cell>
          <cell r="E1352">
            <v>0</v>
          </cell>
          <cell r="J1352">
            <v>1.6199425179581048</v>
          </cell>
          <cell r="K1352">
            <v>0</v>
          </cell>
          <cell r="P1352">
            <v>1.6375380283511334</v>
          </cell>
          <cell r="Q1352">
            <v>0</v>
          </cell>
          <cell r="R1352">
            <v>0</v>
          </cell>
          <cell r="S1352">
            <v>0</v>
          </cell>
          <cell r="T1352">
            <v>14.400221474281349</v>
          </cell>
          <cell r="U1352">
            <v>14.400221474281349</v>
          </cell>
          <cell r="V1352">
            <v>1.7595510393028535</v>
          </cell>
          <cell r="W1352">
            <v>1.7595510393028535</v>
          </cell>
          <cell r="X1352">
            <v>-163.75380283511333</v>
          </cell>
          <cell r="Y1352">
            <v>-163.75380283511333</v>
          </cell>
          <cell r="Z1352">
            <v>0</v>
          </cell>
          <cell r="AA1352">
            <v>0</v>
          </cell>
          <cell r="AB1352">
            <v>161.9942517958105</v>
          </cell>
          <cell r="AC1352">
            <v>161.9942517958105</v>
          </cell>
        </row>
        <row r="1353">
          <cell r="A1353">
            <v>11000</v>
          </cell>
          <cell r="B1353" t="str">
            <v xml:space="preserve"> </v>
          </cell>
          <cell r="C1353" t="str">
            <v>E31E9990</v>
          </cell>
          <cell r="D1353">
            <v>0.18182588788845419</v>
          </cell>
          <cell r="E1353">
            <v>0</v>
          </cell>
          <cell r="J1353">
            <v>0.19067431361065168</v>
          </cell>
          <cell r="K1353">
            <v>0.18973461169024888</v>
          </cell>
          <cell r="P1353">
            <v>0.20279626658933667</v>
          </cell>
          <cell r="Q1353">
            <v>0.73202317636826075</v>
          </cell>
          <cell r="R1353">
            <v>0.87101863616368636</v>
          </cell>
          <cell r="S1353">
            <v>0</v>
          </cell>
          <cell r="T1353">
            <v>0.88484257221974894</v>
          </cell>
          <cell r="U1353">
            <v>0.88484257221974894</v>
          </cell>
          <cell r="V1353">
            <v>1.2121952978684987</v>
          </cell>
          <cell r="W1353">
            <v>1.2121952978684987</v>
          </cell>
          <cell r="X1353">
            <v>52.922690977892408</v>
          </cell>
          <cell r="Y1353">
            <v>52.922690977892408</v>
          </cell>
          <cell r="Z1353">
            <v>13.899545979542561</v>
          </cell>
          <cell r="AA1353">
            <v>13.899545979542561</v>
          </cell>
          <cell r="AB1353">
            <v>19.067431361065168</v>
          </cell>
          <cell r="AC1353">
            <v>19.067431361065168</v>
          </cell>
        </row>
        <row r="1354">
          <cell r="A1354">
            <v>11000</v>
          </cell>
          <cell r="B1354" t="str">
            <v xml:space="preserve"> </v>
          </cell>
          <cell r="C1354" t="str">
            <v>E31E9987</v>
          </cell>
          <cell r="D1354">
            <v>0.55021552658665174</v>
          </cell>
          <cell r="E1354">
            <v>0</v>
          </cell>
          <cell r="J1354">
            <v>0.60072716806782578</v>
          </cell>
          <cell r="K1354">
            <v>0.60074757333193696</v>
          </cell>
          <cell r="P1354">
            <v>0.66238989583175834</v>
          </cell>
          <cell r="Q1354">
            <v>0.80348067840604964</v>
          </cell>
          <cell r="R1354">
            <v>0.84787612424096537</v>
          </cell>
          <cell r="S1354">
            <v>0</v>
          </cell>
          <cell r="T1354">
            <v>5.0511641481174046</v>
          </cell>
          <cell r="U1354">
            <v>5.0511641481174046</v>
          </cell>
          <cell r="V1354">
            <v>6.1662727763932557</v>
          </cell>
          <cell r="W1354">
            <v>6.1662727763932557</v>
          </cell>
          <cell r="X1354">
            <v>14.109078257429131</v>
          </cell>
          <cell r="Y1354">
            <v>14.109078257429131</v>
          </cell>
          <cell r="Z1354">
            <v>4.439544583491573</v>
          </cell>
          <cell r="AA1354">
            <v>4.439544583491573</v>
          </cell>
          <cell r="AB1354">
            <v>60.07271680678258</v>
          </cell>
          <cell r="AC1354">
            <v>60.07271680678258</v>
          </cell>
        </row>
        <row r="1355">
          <cell r="A1355">
            <v>11000</v>
          </cell>
          <cell r="B1355" t="str">
            <v xml:space="preserve"> </v>
          </cell>
          <cell r="C1355" t="str">
            <v>E31E9985</v>
          </cell>
          <cell r="D1355">
            <v>9.8952057650274396E-3</v>
          </cell>
          <cell r="E1355">
            <v>0</v>
          </cell>
          <cell r="J1355">
            <v>1.0305263567926916E-2</v>
          </cell>
          <cell r="K1355">
            <v>1.029147990467953E-2</v>
          </cell>
          <cell r="P1355">
            <v>1.0621345627820675E-2</v>
          </cell>
          <cell r="Q1355">
            <v>1.345723190019861E-2</v>
          </cell>
          <cell r="R1355">
            <v>1.3487244290200156E-2</v>
          </cell>
          <cell r="S1355">
            <v>0</v>
          </cell>
          <cell r="T1355">
            <v>4.100578028994762E-2</v>
          </cell>
          <cell r="U1355">
            <v>4.100578028994762E-2</v>
          </cell>
          <cell r="V1355">
            <v>3.1608205989375887E-2</v>
          </cell>
          <cell r="W1355">
            <v>3.1608205989375887E-2</v>
          </cell>
          <cell r="X1355">
            <v>0.28358862723779354</v>
          </cell>
          <cell r="Y1355">
            <v>0.28358862723779354</v>
          </cell>
          <cell r="Z1355">
            <v>3.0012390001546083E-3</v>
          </cell>
          <cell r="AA1355">
            <v>3.0012390001546083E-3</v>
          </cell>
          <cell r="AB1355">
            <v>1.0305263567926917</v>
          </cell>
          <cell r="AC1355">
            <v>1.0305263567926917</v>
          </cell>
        </row>
        <row r="1356">
          <cell r="A1356">
            <v>11000</v>
          </cell>
          <cell r="B1356" t="str">
            <v xml:space="preserve"> </v>
          </cell>
          <cell r="D1356">
            <v>-28838023.177778006</v>
          </cell>
          <cell r="E1356">
            <v>7692297.21</v>
          </cell>
          <cell r="J1356">
            <v>-30303230.294170395</v>
          </cell>
          <cell r="K1356">
            <v>-30372424.579999998</v>
          </cell>
          <cell r="P1356">
            <v>-29879472.522890478</v>
          </cell>
          <cell r="Q1356">
            <v>-39780371.635110736</v>
          </cell>
          <cell r="R1356">
            <v>-44959268.230000019</v>
          </cell>
          <cell r="S1356">
            <v>0</v>
          </cell>
        </row>
        <row r="1357">
          <cell r="A1357">
            <v>11000</v>
          </cell>
          <cell r="B1357" t="str">
            <v xml:space="preserve"> </v>
          </cell>
        </row>
        <row r="1358">
          <cell r="A1358">
            <v>11000</v>
          </cell>
          <cell r="B1358" t="str">
            <v xml:space="preserve"> </v>
          </cell>
          <cell r="C1358" t="str">
            <v>E41E9984</v>
          </cell>
          <cell r="D1358">
            <v>5489571.4499999993</v>
          </cell>
          <cell r="E1358">
            <v>0</v>
          </cell>
          <cell r="F1358">
            <v>1393916.09</v>
          </cell>
          <cell r="G1358">
            <v>1554026.4</v>
          </cell>
          <cell r="H1358">
            <v>1431609.42</v>
          </cell>
          <cell r="I1358">
            <v>1418558.46</v>
          </cell>
          <cell r="J1358">
            <v>5798110.3700000001</v>
          </cell>
          <cell r="K1358">
            <v>5794497.7200000007</v>
          </cell>
          <cell r="L1358">
            <v>1408868.69</v>
          </cell>
          <cell r="M1358">
            <v>1468907.21</v>
          </cell>
          <cell r="N1358">
            <v>1477830.72</v>
          </cell>
          <cell r="O1358">
            <v>1523614.55</v>
          </cell>
          <cell r="P1358">
            <v>5879221.1699999999</v>
          </cell>
          <cell r="Q1358">
            <v>6434403.3399999999</v>
          </cell>
          <cell r="R1358">
            <v>6741339.4699999997</v>
          </cell>
          <cell r="S1358">
            <v>0</v>
          </cell>
          <cell r="T1358">
            <v>308538.92000000086</v>
          </cell>
          <cell r="U1358">
            <v>5.6204554911112581</v>
          </cell>
          <cell r="V1358">
            <v>81110.799999999814</v>
          </cell>
          <cell r="W1358">
            <v>1.3989178339838986</v>
          </cell>
          <cell r="X1358">
            <v>555182.17000000004</v>
          </cell>
          <cell r="Y1358">
            <v>9.4431244198285516</v>
          </cell>
          <cell r="Z1358">
            <v>306936.13</v>
          </cell>
          <cell r="AA1358">
            <v>4.7702345311787662</v>
          </cell>
          <cell r="AB1358">
            <v>5798110.3700000001</v>
          </cell>
          <cell r="AC1358" t="str">
            <v/>
          </cell>
          <cell r="AD1358">
            <v>5798110.3700000001</v>
          </cell>
          <cell r="AE1358">
            <v>105.62045549111126</v>
          </cell>
          <cell r="AF1358">
            <v>-5489571.4499999993</v>
          </cell>
          <cell r="AG1358">
            <v>-100</v>
          </cell>
          <cell r="AH1358">
            <v>84723.449999999255</v>
          </cell>
          <cell r="AI1358">
            <v>1.4612252025826693</v>
          </cell>
          <cell r="AJ1358">
            <v>-3612.6499999994412</v>
          </cell>
          <cell r="AK1358">
            <v>-6.2307368598770591E-2</v>
          </cell>
        </row>
        <row r="1359">
          <cell r="A1359">
            <v>11000</v>
          </cell>
          <cell r="B1359" t="str">
            <v xml:space="preserve"> </v>
          </cell>
          <cell r="C1359" t="str">
            <v>E41E9983</v>
          </cell>
          <cell r="D1359">
            <v>1934219.25</v>
          </cell>
          <cell r="E1359">
            <v>0</v>
          </cell>
          <cell r="F1359">
            <v>524727.79</v>
          </cell>
          <cell r="G1359">
            <v>654443.06000000006</v>
          </cell>
          <cell r="H1359">
            <v>550674.31999999995</v>
          </cell>
          <cell r="I1359">
            <v>512099.35999999929</v>
          </cell>
          <cell r="J1359">
            <v>2241944.5299999998</v>
          </cell>
          <cell r="K1359">
            <v>2238291.33</v>
          </cell>
          <cell r="L1359">
            <v>564349.85</v>
          </cell>
          <cell r="M1359">
            <v>606673.22</v>
          </cell>
          <cell r="N1359">
            <v>642623.6</v>
          </cell>
          <cell r="O1359">
            <v>667247</v>
          </cell>
          <cell r="P1359">
            <v>2480893.67</v>
          </cell>
          <cell r="Q1359">
            <v>3416116.68</v>
          </cell>
          <cell r="R1359">
            <v>3698976.43</v>
          </cell>
          <cell r="S1359">
            <v>0</v>
          </cell>
          <cell r="T1359">
            <v>307725.28000000003</v>
          </cell>
          <cell r="U1359">
            <v>15.909534557677459</v>
          </cell>
          <cell r="V1359">
            <v>238949.14</v>
          </cell>
          <cell r="W1359">
            <v>10.658120074005586</v>
          </cell>
          <cell r="X1359">
            <v>935223.00999999885</v>
          </cell>
          <cell r="Y1359">
            <v>37.697021089984837</v>
          </cell>
          <cell r="Z1359">
            <v>282859.75000000186</v>
          </cell>
          <cell r="AA1359">
            <v>8.2801548218780976</v>
          </cell>
          <cell r="AB1359">
            <v>2241944.5299999998</v>
          </cell>
          <cell r="AC1359" t="str">
            <v/>
          </cell>
          <cell r="AD1359">
            <v>2241944.5299999998</v>
          </cell>
          <cell r="AE1359">
            <v>115.90953455767746</v>
          </cell>
          <cell r="AF1359">
            <v>-1934219.25</v>
          </cell>
          <cell r="AG1359">
            <v>-100</v>
          </cell>
          <cell r="AH1359">
            <v>242602.34</v>
          </cell>
          <cell r="AI1359">
            <v>10.821067905725565</v>
          </cell>
          <cell r="AJ1359">
            <v>-3653.1999999997206</v>
          </cell>
          <cell r="AK1359">
            <v>-0.16294783171998109</v>
          </cell>
        </row>
        <row r="1360">
          <cell r="A1360">
            <v>11000</v>
          </cell>
          <cell r="B1360" t="str">
            <v xml:space="preserve"> </v>
          </cell>
          <cell r="C1360" t="str">
            <v>E410E1062I</v>
          </cell>
          <cell r="D1360">
            <v>-190493.65</v>
          </cell>
          <cell r="E1360">
            <v>0</v>
          </cell>
          <cell r="F1360">
            <v>0</v>
          </cell>
          <cell r="G1360">
            <v>0</v>
          </cell>
          <cell r="H1360">
            <v>0</v>
          </cell>
          <cell r="I1360">
            <v>-186722.9</v>
          </cell>
          <cell r="J1360">
            <v>-186722.9</v>
          </cell>
          <cell r="K1360">
            <v>0</v>
          </cell>
          <cell r="L1360">
            <v>0</v>
          </cell>
          <cell r="M1360">
            <v>0</v>
          </cell>
          <cell r="N1360">
            <v>0</v>
          </cell>
          <cell r="O1360">
            <v>-177456.6</v>
          </cell>
          <cell r="P1360">
            <v>-177456.6</v>
          </cell>
          <cell r="Q1360">
            <v>0</v>
          </cell>
          <cell r="R1360">
            <v>0</v>
          </cell>
          <cell r="S1360">
            <v>0</v>
          </cell>
          <cell r="T1360">
            <v>3770.75</v>
          </cell>
          <cell r="U1360">
            <v>1.9794623075362354</v>
          </cell>
          <cell r="V1360">
            <v>9266.2999999999884</v>
          </cell>
          <cell r="W1360">
            <v>4.9625943041801452</v>
          </cell>
          <cell r="X1360">
            <v>177456.6</v>
          </cell>
          <cell r="Y1360">
            <v>-100</v>
          </cell>
          <cell r="Z1360">
            <v>0</v>
          </cell>
          <cell r="AA1360" t="str">
            <v/>
          </cell>
          <cell r="AB1360">
            <v>-186722.9</v>
          </cell>
          <cell r="AC1360" t="str">
            <v/>
          </cell>
          <cell r="AD1360">
            <v>-186722.9</v>
          </cell>
          <cell r="AE1360">
            <v>-98.020537692463762</v>
          </cell>
          <cell r="AF1360">
            <v>190493.65</v>
          </cell>
          <cell r="AG1360">
            <v>-100</v>
          </cell>
          <cell r="AH1360">
            <v>-177456.6</v>
          </cell>
          <cell r="AI1360">
            <v>-95.037405695819857</v>
          </cell>
          <cell r="AJ1360">
            <v>186722.9</v>
          </cell>
          <cell r="AK1360">
            <v>-100</v>
          </cell>
        </row>
        <row r="1361">
          <cell r="A1361">
            <v>11000</v>
          </cell>
          <cell r="B1361" t="str">
            <v xml:space="preserve"> </v>
          </cell>
          <cell r="C1361" t="str">
            <v>E410E10611I</v>
          </cell>
          <cell r="D1361">
            <v>-266932.36</v>
          </cell>
          <cell r="E1361">
            <v>0</v>
          </cell>
          <cell r="F1361">
            <v>0</v>
          </cell>
          <cell r="G1361">
            <v>0</v>
          </cell>
          <cell r="H1361">
            <v>0</v>
          </cell>
          <cell r="I1361">
            <v>-267484.12</v>
          </cell>
          <cell r="J1361">
            <v>-267484.12</v>
          </cell>
          <cell r="K1361">
            <v>0</v>
          </cell>
          <cell r="L1361">
            <v>0</v>
          </cell>
          <cell r="M1361">
            <v>0</v>
          </cell>
          <cell r="N1361">
            <v>0</v>
          </cell>
          <cell r="O1361">
            <v>-250995.31</v>
          </cell>
          <cell r="P1361">
            <v>-250995.31</v>
          </cell>
          <cell r="Q1361">
            <v>0</v>
          </cell>
          <cell r="R1361">
            <v>0</v>
          </cell>
          <cell r="S1361">
            <v>0</v>
          </cell>
          <cell r="T1361">
            <v>-551.76000000000931</v>
          </cell>
          <cell r="U1361">
            <v>-0.20670405041936818</v>
          </cell>
          <cell r="V1361">
            <v>16488.810000000001</v>
          </cell>
          <cell r="W1361">
            <v>6.1644070683523182</v>
          </cell>
          <cell r="X1361">
            <v>250995.31</v>
          </cell>
          <cell r="Y1361">
            <v>-100</v>
          </cell>
          <cell r="Z1361">
            <v>0</v>
          </cell>
          <cell r="AA1361" t="str">
            <v/>
          </cell>
          <cell r="AB1361">
            <v>-267484.12</v>
          </cell>
          <cell r="AC1361" t="str">
            <v/>
          </cell>
          <cell r="AD1361">
            <v>-267484.12</v>
          </cell>
          <cell r="AE1361">
            <v>-100.20670405041938</v>
          </cell>
          <cell r="AF1361">
            <v>266932.36</v>
          </cell>
          <cell r="AG1361">
            <v>-100</v>
          </cell>
          <cell r="AH1361">
            <v>-250995.31</v>
          </cell>
          <cell r="AI1361">
            <v>-93.835592931647682</v>
          </cell>
          <cell r="AJ1361">
            <v>267484.12</v>
          </cell>
          <cell r="AK1361">
            <v>-100</v>
          </cell>
        </row>
        <row r="1362">
          <cell r="A1362">
            <v>11000</v>
          </cell>
          <cell r="B1362" t="str">
            <v xml:space="preserve"> </v>
          </cell>
          <cell r="C1362" t="str">
            <v>E410E10612I</v>
          </cell>
          <cell r="D1362">
            <v>-229078.08</v>
          </cell>
          <cell r="E1362">
            <v>0</v>
          </cell>
          <cell r="F1362">
            <v>0</v>
          </cell>
          <cell r="G1362">
            <v>0</v>
          </cell>
          <cell r="H1362">
            <v>0</v>
          </cell>
          <cell r="I1362">
            <v>-231982.63</v>
          </cell>
          <cell r="J1362">
            <v>-231982.63</v>
          </cell>
          <cell r="K1362">
            <v>0</v>
          </cell>
          <cell r="L1362">
            <v>0</v>
          </cell>
          <cell r="M1362">
            <v>0</v>
          </cell>
          <cell r="N1362">
            <v>0</v>
          </cell>
          <cell r="O1362">
            <v>-203618.49</v>
          </cell>
          <cell r="P1362">
            <v>-203618.49</v>
          </cell>
          <cell r="Q1362">
            <v>0</v>
          </cell>
          <cell r="R1362">
            <v>0</v>
          </cell>
          <cell r="S1362">
            <v>0</v>
          </cell>
          <cell r="T1362">
            <v>-2904.5500000000175</v>
          </cell>
          <cell r="U1362">
            <v>-1.2679301310714748</v>
          </cell>
          <cell r="V1362">
            <v>28364.14</v>
          </cell>
          <cell r="W1362">
            <v>12.226837845574909</v>
          </cell>
          <cell r="X1362">
            <v>203618.49</v>
          </cell>
          <cell r="Y1362">
            <v>-100</v>
          </cell>
          <cell r="Z1362">
            <v>0</v>
          </cell>
          <cell r="AA1362" t="str">
            <v/>
          </cell>
          <cell r="AB1362">
            <v>-231982.63</v>
          </cell>
          <cell r="AC1362" t="str">
            <v/>
          </cell>
          <cell r="AD1362">
            <v>-231982.63</v>
          </cell>
          <cell r="AE1362">
            <v>-101.26793013107147</v>
          </cell>
          <cell r="AF1362">
            <v>229078.08</v>
          </cell>
          <cell r="AG1362">
            <v>-100</v>
          </cell>
          <cell r="AH1362">
            <v>-203618.49</v>
          </cell>
          <cell r="AI1362">
            <v>-87.773162154425094</v>
          </cell>
          <cell r="AJ1362">
            <v>231982.63</v>
          </cell>
          <cell r="AK1362">
            <v>-100</v>
          </cell>
        </row>
        <row r="1363">
          <cell r="A1363">
            <v>11000</v>
          </cell>
          <cell r="B1363" t="str">
            <v xml:space="preserve"> </v>
          </cell>
          <cell r="C1363" t="str">
            <v>E410E1081I</v>
          </cell>
          <cell r="D1363">
            <v>192221.14</v>
          </cell>
          <cell r="E1363">
            <v>0</v>
          </cell>
          <cell r="F1363">
            <v>0</v>
          </cell>
          <cell r="G1363">
            <v>0</v>
          </cell>
          <cell r="H1363">
            <v>0</v>
          </cell>
          <cell r="I1363">
            <v>192133.12</v>
          </cell>
          <cell r="J1363">
            <v>192133.12</v>
          </cell>
          <cell r="K1363">
            <v>0</v>
          </cell>
          <cell r="L1363">
            <v>0</v>
          </cell>
          <cell r="M1363">
            <v>0</v>
          </cell>
          <cell r="N1363">
            <v>0</v>
          </cell>
          <cell r="O1363">
            <v>176979.72</v>
          </cell>
          <cell r="P1363">
            <v>176979.72</v>
          </cell>
          <cell r="Q1363">
            <v>0</v>
          </cell>
          <cell r="R1363">
            <v>0</v>
          </cell>
          <cell r="S1363">
            <v>0</v>
          </cell>
          <cell r="T1363">
            <v>-88.020000000018626</v>
          </cell>
          <cell r="U1363">
            <v>-4.5791009251125357E-2</v>
          </cell>
          <cell r="V1363">
            <v>-15153.4</v>
          </cell>
          <cell r="W1363">
            <v>-7.8869275635559326</v>
          </cell>
          <cell r="X1363">
            <v>-176979.72</v>
          </cell>
          <cell r="Y1363">
            <v>-100</v>
          </cell>
          <cell r="Z1363">
            <v>0</v>
          </cell>
          <cell r="AA1363" t="str">
            <v/>
          </cell>
          <cell r="AB1363">
            <v>192133.12</v>
          </cell>
          <cell r="AC1363" t="str">
            <v/>
          </cell>
          <cell r="AD1363">
            <v>192133.12</v>
          </cell>
          <cell r="AE1363">
            <v>99.954208990748882</v>
          </cell>
          <cell r="AF1363">
            <v>-192221.14</v>
          </cell>
          <cell r="AG1363">
            <v>-100</v>
          </cell>
          <cell r="AH1363">
            <v>176979.72</v>
          </cell>
          <cell r="AI1363">
            <v>92.113072436444071</v>
          </cell>
          <cell r="AJ1363">
            <v>-192133.12</v>
          </cell>
          <cell r="AK1363">
            <v>-100</v>
          </cell>
        </row>
        <row r="1364">
          <cell r="A1364">
            <v>11000</v>
          </cell>
          <cell r="B1364" t="str">
            <v xml:space="preserve"> </v>
          </cell>
          <cell r="C1364" t="str">
            <v>E410E110I</v>
          </cell>
          <cell r="D1364">
            <v>-494282.95</v>
          </cell>
          <cell r="E1364">
            <v>0</v>
          </cell>
          <cell r="F1364">
            <v>0</v>
          </cell>
          <cell r="G1364">
            <v>0</v>
          </cell>
          <cell r="H1364">
            <v>0</v>
          </cell>
          <cell r="I1364">
            <v>-494056.53</v>
          </cell>
          <cell r="J1364">
            <v>-494056.53</v>
          </cell>
          <cell r="K1364">
            <v>0</v>
          </cell>
          <cell r="L1364">
            <v>0</v>
          </cell>
          <cell r="M1364">
            <v>0</v>
          </cell>
          <cell r="N1364">
            <v>0</v>
          </cell>
          <cell r="O1364">
            <v>-455090.68</v>
          </cell>
          <cell r="P1364">
            <v>-455090.68</v>
          </cell>
          <cell r="Q1364">
            <v>0</v>
          </cell>
          <cell r="R1364">
            <v>0</v>
          </cell>
          <cell r="S1364">
            <v>0</v>
          </cell>
          <cell r="T1364">
            <v>226.41999999992549</v>
          </cell>
          <cell r="U1364">
            <v>4.5807770630147272E-2</v>
          </cell>
          <cell r="V1364">
            <v>38965.85</v>
          </cell>
          <cell r="W1364">
            <v>7.8869213610029556</v>
          </cell>
          <cell r="X1364">
            <v>455090.68</v>
          </cell>
          <cell r="Y1364">
            <v>-100</v>
          </cell>
          <cell r="Z1364">
            <v>0</v>
          </cell>
          <cell r="AA1364" t="str">
            <v/>
          </cell>
          <cell r="AB1364">
            <v>-494056.53</v>
          </cell>
          <cell r="AC1364" t="str">
            <v/>
          </cell>
          <cell r="AD1364">
            <v>-494056.53</v>
          </cell>
          <cell r="AE1364">
            <v>-99.954192229369852</v>
          </cell>
          <cell r="AF1364">
            <v>494282.95</v>
          </cell>
          <cell r="AG1364">
            <v>-100</v>
          </cell>
          <cell r="AH1364">
            <v>-455090.68</v>
          </cell>
          <cell r="AI1364">
            <v>-92.113078638997052</v>
          </cell>
          <cell r="AJ1364">
            <v>494056.53</v>
          </cell>
          <cell r="AK1364">
            <v>-100</v>
          </cell>
        </row>
        <row r="1365">
          <cell r="A1365">
            <v>11000</v>
          </cell>
          <cell r="B1365" t="str">
            <v xml:space="preserve"> </v>
          </cell>
          <cell r="C1365" t="str">
            <v>E410E1062D</v>
          </cell>
          <cell r="D1365">
            <v>0</v>
          </cell>
          <cell r="E1365">
            <v>0</v>
          </cell>
          <cell r="F1365">
            <v>0</v>
          </cell>
          <cell r="G1365">
            <v>0</v>
          </cell>
          <cell r="H1365">
            <v>0</v>
          </cell>
          <cell r="I1365">
            <v>0</v>
          </cell>
          <cell r="J1365">
            <v>0</v>
          </cell>
          <cell r="K1365">
            <v>0</v>
          </cell>
          <cell r="L1365">
            <v>0</v>
          </cell>
          <cell r="M1365">
            <v>0</v>
          </cell>
          <cell r="N1365">
            <v>0</v>
          </cell>
          <cell r="O1365">
            <v>0</v>
          </cell>
          <cell r="P1365">
            <v>0</v>
          </cell>
          <cell r="Q1365">
            <v>0</v>
          </cell>
          <cell r="R1365">
            <v>0</v>
          </cell>
          <cell r="S1365">
            <v>0</v>
          </cell>
          <cell r="T1365">
            <v>0</v>
          </cell>
          <cell r="U1365" t="str">
            <v/>
          </cell>
          <cell r="V1365">
            <v>0</v>
          </cell>
          <cell r="W1365" t="str">
            <v/>
          </cell>
          <cell r="X1365">
            <v>0</v>
          </cell>
          <cell r="Y1365" t="str">
            <v/>
          </cell>
          <cell r="Z1365">
            <v>0</v>
          </cell>
          <cell r="AA1365" t="str">
            <v/>
          </cell>
          <cell r="AB1365">
            <v>0</v>
          </cell>
          <cell r="AC1365" t="str">
            <v/>
          </cell>
          <cell r="AD1365">
            <v>0</v>
          </cell>
          <cell r="AE1365" t="str">
            <v/>
          </cell>
          <cell r="AF1365">
            <v>0</v>
          </cell>
        </row>
        <row r="1366">
          <cell r="A1366">
            <v>11000</v>
          </cell>
          <cell r="B1366" t="str">
            <v xml:space="preserve"> </v>
          </cell>
          <cell r="C1366" t="str">
            <v>E410E10611D</v>
          </cell>
          <cell r="D1366">
            <v>-1023476.33</v>
          </cell>
          <cell r="E1366">
            <v>0</v>
          </cell>
          <cell r="F1366">
            <v>0</v>
          </cell>
          <cell r="G1366">
            <v>0</v>
          </cell>
          <cell r="H1366">
            <v>0</v>
          </cell>
          <cell r="I1366">
            <v>0</v>
          </cell>
          <cell r="J1366">
            <v>-982166.34</v>
          </cell>
          <cell r="K1366">
            <v>0</v>
          </cell>
          <cell r="L1366">
            <v>0</v>
          </cell>
          <cell r="M1366">
            <v>0</v>
          </cell>
          <cell r="N1366">
            <v>0</v>
          </cell>
          <cell r="O1366">
            <v>0</v>
          </cell>
          <cell r="P1366">
            <v>-967253.71</v>
          </cell>
          <cell r="Q1366">
            <v>0</v>
          </cell>
          <cell r="R1366">
            <v>0</v>
          </cell>
          <cell r="S1366">
            <v>0</v>
          </cell>
          <cell r="T1366">
            <v>41309.99</v>
          </cell>
          <cell r="U1366">
            <v>4.0362428313315259</v>
          </cell>
          <cell r="V1366">
            <v>14912.63</v>
          </cell>
          <cell r="W1366">
            <v>1.5183405694803189</v>
          </cell>
          <cell r="X1366">
            <v>967253.71</v>
          </cell>
          <cell r="Y1366">
            <v>-100</v>
          </cell>
          <cell r="Z1366">
            <v>0</v>
          </cell>
          <cell r="AA1366" t="str">
            <v/>
          </cell>
          <cell r="AB1366">
            <v>-982166.34</v>
          </cell>
          <cell r="AC1366" t="str">
            <v/>
          </cell>
          <cell r="AD1366">
            <v>-982166.34</v>
          </cell>
          <cell r="AE1366">
            <v>-95.963757168668479</v>
          </cell>
          <cell r="AF1366">
            <v>1023476.33</v>
          </cell>
        </row>
        <row r="1367">
          <cell r="A1367">
            <v>11000</v>
          </cell>
          <cell r="B1367" t="str">
            <v xml:space="preserve"> </v>
          </cell>
          <cell r="C1367" t="str">
            <v>E410E10612D</v>
          </cell>
          <cell r="D1367">
            <v>-192512.73</v>
          </cell>
          <cell r="E1367">
            <v>0</v>
          </cell>
          <cell r="F1367">
            <v>0</v>
          </cell>
          <cell r="G1367">
            <v>0</v>
          </cell>
          <cell r="H1367">
            <v>0</v>
          </cell>
          <cell r="I1367">
            <v>0</v>
          </cell>
          <cell r="J1367">
            <v>-184464.69</v>
          </cell>
          <cell r="K1367">
            <v>0</v>
          </cell>
          <cell r="L1367">
            <v>0</v>
          </cell>
          <cell r="M1367">
            <v>0</v>
          </cell>
          <cell r="N1367">
            <v>0</v>
          </cell>
          <cell r="O1367">
            <v>0</v>
          </cell>
          <cell r="P1367">
            <v>-190975.68</v>
          </cell>
          <cell r="Q1367">
            <v>0</v>
          </cell>
          <cell r="R1367">
            <v>0</v>
          </cell>
          <cell r="S1367">
            <v>0</v>
          </cell>
          <cell r="T1367">
            <v>8048.0400000000081</v>
          </cell>
          <cell r="U1367">
            <v>4.1805235425210618</v>
          </cell>
          <cell r="V1367">
            <v>-6510.9899999999907</v>
          </cell>
          <cell r="W1367">
            <v>-3.5296673851239446</v>
          </cell>
          <cell r="X1367">
            <v>190975.68</v>
          </cell>
          <cell r="Y1367">
            <v>-100</v>
          </cell>
          <cell r="Z1367">
            <v>0</v>
          </cell>
          <cell r="AA1367" t="str">
            <v/>
          </cell>
          <cell r="AB1367">
            <v>-184464.69</v>
          </cell>
          <cell r="AC1367" t="str">
            <v/>
          </cell>
          <cell r="AD1367">
            <v>-184464.69</v>
          </cell>
          <cell r="AE1367">
            <v>-95.819476457478942</v>
          </cell>
          <cell r="AF1367">
            <v>192512.73</v>
          </cell>
        </row>
        <row r="1368">
          <cell r="A1368">
            <v>11000</v>
          </cell>
          <cell r="B1368" t="str">
            <v xml:space="preserve"> </v>
          </cell>
          <cell r="C1368" t="str">
            <v>E410E1081D</v>
          </cell>
          <cell r="D1368">
            <v>340476.94</v>
          </cell>
          <cell r="E1368">
            <v>0</v>
          </cell>
          <cell r="F1368">
            <v>0</v>
          </cell>
          <cell r="G1368">
            <v>0</v>
          </cell>
          <cell r="H1368">
            <v>0</v>
          </cell>
          <cell r="I1368">
            <v>0</v>
          </cell>
          <cell r="J1368">
            <v>326656.71000000002</v>
          </cell>
          <cell r="K1368">
            <v>0</v>
          </cell>
          <cell r="L1368">
            <v>0</v>
          </cell>
          <cell r="M1368">
            <v>0</v>
          </cell>
          <cell r="N1368">
            <v>0</v>
          </cell>
          <cell r="O1368">
            <v>0</v>
          </cell>
          <cell r="P1368">
            <v>324304.25</v>
          </cell>
          <cell r="Q1368">
            <v>0</v>
          </cell>
          <cell r="R1368">
            <v>0</v>
          </cell>
          <cell r="S1368">
            <v>0</v>
          </cell>
          <cell r="T1368">
            <v>-13820.23</v>
          </cell>
          <cell r="U1368">
            <v>-4.0590795958163808</v>
          </cell>
          <cell r="V1368">
            <v>-2352.460000000021</v>
          </cell>
          <cell r="W1368">
            <v>-0.72016276659371881</v>
          </cell>
          <cell r="X1368">
            <v>-324304.25</v>
          </cell>
          <cell r="Y1368">
            <v>-100</v>
          </cell>
          <cell r="Z1368">
            <v>0</v>
          </cell>
          <cell r="AA1368" t="str">
            <v/>
          </cell>
          <cell r="AB1368">
            <v>326656.71000000002</v>
          </cell>
          <cell r="AC1368" t="str">
            <v/>
          </cell>
          <cell r="AD1368">
            <v>326656.71000000002</v>
          </cell>
          <cell r="AE1368">
            <v>95.940920404183629</v>
          </cell>
          <cell r="AF1368">
            <v>-340476.94</v>
          </cell>
        </row>
        <row r="1369">
          <cell r="A1369">
            <v>11000</v>
          </cell>
          <cell r="B1369" t="str">
            <v xml:space="preserve"> </v>
          </cell>
          <cell r="C1369" t="str">
            <v>E410E110D</v>
          </cell>
          <cell r="D1369">
            <v>-875512.12</v>
          </cell>
          <cell r="E1369">
            <v>0</v>
          </cell>
          <cell r="F1369">
            <v>0</v>
          </cell>
          <cell r="G1369">
            <v>0</v>
          </cell>
          <cell r="H1369">
            <v>0</v>
          </cell>
          <cell r="I1369">
            <v>0</v>
          </cell>
          <cell r="J1369">
            <v>-839974.32</v>
          </cell>
          <cell r="K1369">
            <v>0</v>
          </cell>
          <cell r="L1369">
            <v>0</v>
          </cell>
          <cell r="M1369">
            <v>0</v>
          </cell>
          <cell r="N1369">
            <v>0</v>
          </cell>
          <cell r="O1369">
            <v>0</v>
          </cell>
          <cell r="P1369">
            <v>-833925.14</v>
          </cell>
          <cell r="Q1369">
            <v>0</v>
          </cell>
          <cell r="R1369">
            <v>0</v>
          </cell>
          <cell r="S1369">
            <v>0</v>
          </cell>
          <cell r="T1369">
            <v>35537.800000000003</v>
          </cell>
          <cell r="U1369">
            <v>4.0590871546130103</v>
          </cell>
          <cell r="V1369">
            <v>6049.1800000001676</v>
          </cell>
          <cell r="W1369">
            <v>0.72016249258669807</v>
          </cell>
          <cell r="X1369">
            <v>833925.14</v>
          </cell>
          <cell r="Y1369">
            <v>-100</v>
          </cell>
          <cell r="Z1369">
            <v>0</v>
          </cell>
          <cell r="AA1369" t="str">
            <v/>
          </cell>
          <cell r="AB1369">
            <v>-839974.32</v>
          </cell>
          <cell r="AC1369" t="str">
            <v/>
          </cell>
          <cell r="AD1369">
            <v>-839974.32</v>
          </cell>
          <cell r="AE1369">
            <v>-95.940912845386976</v>
          </cell>
          <cell r="AF1369">
            <v>875512.12</v>
          </cell>
        </row>
        <row r="1370">
          <cell r="A1370">
            <v>11000</v>
          </cell>
          <cell r="B1370" t="str">
            <v xml:space="preserve"> </v>
          </cell>
          <cell r="C1370" t="str">
            <v>E30E210111</v>
          </cell>
          <cell r="D1370">
            <v>46855</v>
          </cell>
          <cell r="E1370">
            <v>0</v>
          </cell>
          <cell r="F1370">
            <v>0</v>
          </cell>
          <cell r="G1370">
            <v>0</v>
          </cell>
          <cell r="H1370">
            <v>0</v>
          </cell>
          <cell r="I1370">
            <v>42830.12</v>
          </cell>
          <cell r="J1370">
            <v>42830.12</v>
          </cell>
          <cell r="K1370">
            <v>0</v>
          </cell>
          <cell r="L1370">
            <v>0</v>
          </cell>
          <cell r="M1370">
            <v>0</v>
          </cell>
          <cell r="N1370">
            <v>0</v>
          </cell>
          <cell r="O1370">
            <v>42605.2</v>
          </cell>
          <cell r="P1370">
            <v>42605.2</v>
          </cell>
          <cell r="Q1370">
            <v>0</v>
          </cell>
          <cell r="R1370">
            <v>0</v>
          </cell>
          <cell r="S1370">
            <v>0</v>
          </cell>
          <cell r="T1370">
            <v>-4024.88</v>
          </cell>
          <cell r="U1370">
            <v>-8.5900757656600106</v>
          </cell>
          <cell r="V1370">
            <v>-224.92000000000553</v>
          </cell>
          <cell r="W1370">
            <v>-0.52514445441667101</v>
          </cell>
          <cell r="X1370">
            <v>-42605.2</v>
          </cell>
          <cell r="Y1370">
            <v>-100</v>
          </cell>
          <cell r="Z1370">
            <v>0</v>
          </cell>
          <cell r="AA1370" t="str">
            <v/>
          </cell>
          <cell r="AB1370">
            <v>42830.12</v>
          </cell>
          <cell r="AC1370" t="str">
            <v/>
          </cell>
          <cell r="AD1370">
            <v>42830.12</v>
          </cell>
          <cell r="AE1370">
            <v>91.409924234339982</v>
          </cell>
          <cell r="AF1370">
            <v>-46855</v>
          </cell>
          <cell r="AG1370">
            <v>-100</v>
          </cell>
          <cell r="AH1370">
            <v>42605.2</v>
          </cell>
          <cell r="AI1370">
            <v>99.474855545583338</v>
          </cell>
          <cell r="AJ1370">
            <v>-42830.12</v>
          </cell>
          <cell r="AK1370">
            <v>-100</v>
          </cell>
        </row>
        <row r="1371">
          <cell r="A1371">
            <v>11000</v>
          </cell>
          <cell r="B1371" t="str">
            <v xml:space="preserve"> </v>
          </cell>
          <cell r="C1371" t="str">
            <v>E30E2101</v>
          </cell>
          <cell r="D1371">
            <v>52627.9</v>
          </cell>
          <cell r="E1371">
            <v>0</v>
          </cell>
          <cell r="F1371">
            <v>0</v>
          </cell>
          <cell r="G1371">
            <v>0</v>
          </cell>
          <cell r="H1371">
            <v>0</v>
          </cell>
          <cell r="I1371">
            <v>41226.800000000003</v>
          </cell>
          <cell r="J1371">
            <v>41226.800000000003</v>
          </cell>
          <cell r="K1371">
            <v>0</v>
          </cell>
          <cell r="L1371">
            <v>0</v>
          </cell>
          <cell r="M1371">
            <v>0</v>
          </cell>
          <cell r="N1371">
            <v>0</v>
          </cell>
          <cell r="O1371">
            <v>42797.4</v>
          </cell>
          <cell r="P1371">
            <v>42797.4</v>
          </cell>
          <cell r="Q1371">
            <v>0</v>
          </cell>
          <cell r="R1371">
            <v>0</v>
          </cell>
          <cell r="S1371">
            <v>0</v>
          </cell>
          <cell r="T1371">
            <v>-11401.1</v>
          </cell>
          <cell r="U1371">
            <v>-21.663604285939581</v>
          </cell>
          <cell r="V1371">
            <v>1570.6</v>
          </cell>
          <cell r="W1371">
            <v>3.8096577954146293</v>
          </cell>
          <cell r="X1371">
            <v>-42797.4</v>
          </cell>
          <cell r="Y1371">
            <v>-100</v>
          </cell>
          <cell r="Z1371">
            <v>0</v>
          </cell>
          <cell r="AA1371" t="str">
            <v/>
          </cell>
          <cell r="AB1371">
            <v>41226.800000000003</v>
          </cell>
          <cell r="AC1371" t="str">
            <v/>
          </cell>
          <cell r="AD1371">
            <v>41226.800000000003</v>
          </cell>
          <cell r="AE1371">
            <v>78.336395714060416</v>
          </cell>
          <cell r="AF1371">
            <v>-52627.9</v>
          </cell>
          <cell r="AG1371">
            <v>-100</v>
          </cell>
          <cell r="AH1371">
            <v>42797.4</v>
          </cell>
          <cell r="AI1371">
            <v>103.80965779541462</v>
          </cell>
          <cell r="AJ1371">
            <v>-41226.800000000003</v>
          </cell>
          <cell r="AK1371">
            <v>-100</v>
          </cell>
        </row>
        <row r="1372">
          <cell r="A1372">
            <v>11000</v>
          </cell>
          <cell r="B1372" t="str">
            <v xml:space="preserve"> </v>
          </cell>
          <cell r="C1372" t="str">
            <v>E41E10104</v>
          </cell>
          <cell r="D1372">
            <v>6475346.9799999995</v>
          </cell>
          <cell r="E1372">
            <v>0</v>
          </cell>
          <cell r="F1372">
            <v>0</v>
          </cell>
          <cell r="G1372">
            <v>0</v>
          </cell>
          <cell r="H1372">
            <v>0</v>
          </cell>
          <cell r="I1372">
            <v>6474303.6500000004</v>
          </cell>
          <cell r="J1372">
            <v>6474303.6500000004</v>
          </cell>
          <cell r="K1372">
            <v>6472923.3300000001</v>
          </cell>
          <cell r="L1372">
            <v>0</v>
          </cell>
          <cell r="M1372">
            <v>0</v>
          </cell>
          <cell r="N1372">
            <v>0</v>
          </cell>
          <cell r="O1372">
            <v>6803172.7300000004</v>
          </cell>
          <cell r="P1372">
            <v>6803172.7300000004</v>
          </cell>
          <cell r="Q1372">
            <v>7650506.75</v>
          </cell>
          <cell r="R1372">
            <v>8904310.2699999996</v>
          </cell>
          <cell r="S1372">
            <v>0</v>
          </cell>
          <cell r="T1372">
            <v>-1043.3299999991432</v>
          </cell>
          <cell r="U1372">
            <v>-1.6112341210773901E-2</v>
          </cell>
          <cell r="V1372">
            <v>328869.08</v>
          </cell>
          <cell r="W1372">
            <v>5.0796054337056011</v>
          </cell>
          <cell r="X1372">
            <v>847334.02</v>
          </cell>
          <cell r="Y1372">
            <v>12.454983191349891</v>
          </cell>
          <cell r="Z1372">
            <v>1253803.52</v>
          </cell>
          <cell r="AA1372">
            <v>16.388502892308402</v>
          </cell>
          <cell r="AB1372">
            <v>6474303.6500000004</v>
          </cell>
          <cell r="AC1372" t="str">
            <v/>
          </cell>
          <cell r="AD1372">
            <v>6474303.6500000004</v>
          </cell>
          <cell r="AE1372">
            <v>99.983887658789214</v>
          </cell>
          <cell r="AF1372">
            <v>-6475346.9799999995</v>
          </cell>
          <cell r="AG1372">
            <v>-100</v>
          </cell>
          <cell r="AH1372">
            <v>330249.40000000002</v>
          </cell>
          <cell r="AI1372">
            <v>5.1009254099473749</v>
          </cell>
          <cell r="AJ1372">
            <v>-1380.320000000298</v>
          </cell>
          <cell r="AK1372">
            <v>-2.1319976241773862E-2</v>
          </cell>
        </row>
        <row r="1373">
          <cell r="A1373">
            <v>11000</v>
          </cell>
          <cell r="B1373" t="str">
            <v xml:space="preserve"> </v>
          </cell>
          <cell r="C1373" t="str">
            <v>E41E10202</v>
          </cell>
          <cell r="D1373">
            <v>-2123867.7799999998</v>
          </cell>
          <cell r="E1373">
            <v>0</v>
          </cell>
          <cell r="F1373">
            <v>0</v>
          </cell>
          <cell r="G1373">
            <v>0</v>
          </cell>
          <cell r="H1373">
            <v>0</v>
          </cell>
          <cell r="I1373">
            <v>-1749544.8</v>
          </cell>
          <cell r="J1373">
            <v>-1749544.8</v>
          </cell>
          <cell r="K1373">
            <v>-1749130.58</v>
          </cell>
          <cell r="L1373">
            <v>0</v>
          </cell>
          <cell r="M1373">
            <v>0</v>
          </cell>
          <cell r="N1373">
            <v>0</v>
          </cell>
          <cell r="O1373">
            <v>-1751180.8</v>
          </cell>
          <cell r="P1373">
            <v>-1751180.8</v>
          </cell>
          <cell r="Q1373">
            <v>-1784601.48</v>
          </cell>
          <cell r="R1373">
            <v>-2308069.6800000002</v>
          </cell>
          <cell r="S1373">
            <v>0</v>
          </cell>
          <cell r="T1373">
            <v>374322.98</v>
          </cell>
          <cell r="U1373">
            <v>17.624589606044111</v>
          </cell>
          <cell r="V1373">
            <v>-1636</v>
          </cell>
          <cell r="W1373">
            <v>-9.3510037582347133E-2</v>
          </cell>
          <cell r="X1373">
            <v>-33420.679999999935</v>
          </cell>
          <cell r="Y1373">
            <v>1.908465419447263</v>
          </cell>
          <cell r="Z1373">
            <v>-523468.2</v>
          </cell>
          <cell r="AA1373">
            <v>29.332498368207123</v>
          </cell>
          <cell r="AB1373">
            <v>-1749544.8</v>
          </cell>
          <cell r="AC1373" t="str">
            <v/>
          </cell>
          <cell r="AD1373">
            <v>-1749544.8</v>
          </cell>
          <cell r="AE1373">
            <v>-82.375410393955889</v>
          </cell>
          <cell r="AF1373">
            <v>2123867.7799999998</v>
          </cell>
          <cell r="AG1373">
            <v>-100</v>
          </cell>
          <cell r="AH1373">
            <v>-2050.2199999999721</v>
          </cell>
          <cell r="AI1373">
            <v>-0.11718591030078064</v>
          </cell>
          <cell r="AJ1373">
            <v>414.21999999997206</v>
          </cell>
          <cell r="AK1373">
            <v>-2.3675872718433508E-2</v>
          </cell>
        </row>
        <row r="1374">
          <cell r="A1374">
            <v>11000</v>
          </cell>
          <cell r="B1374" t="str">
            <v xml:space="preserve"> </v>
          </cell>
          <cell r="C1374" t="str">
            <v>E7E1020531</v>
          </cell>
          <cell r="D1374">
            <v>7832521.2000000002</v>
          </cell>
          <cell r="E1374">
            <v>0</v>
          </cell>
          <cell r="F1374">
            <v>0</v>
          </cell>
          <cell r="G1374">
            <v>0</v>
          </cell>
          <cell r="H1374">
            <v>0</v>
          </cell>
          <cell r="I1374">
            <v>8419548.7400000002</v>
          </cell>
          <cell r="J1374">
            <v>8419548.7400000002</v>
          </cell>
          <cell r="K1374">
            <v>0</v>
          </cell>
          <cell r="L1374">
            <v>0</v>
          </cell>
          <cell r="M1374">
            <v>0</v>
          </cell>
          <cell r="N1374">
            <v>0</v>
          </cell>
          <cell r="O1374">
            <v>8816901.7300000004</v>
          </cell>
          <cell r="P1374">
            <v>8816901.7300000004</v>
          </cell>
          <cell r="Q1374">
            <v>0</v>
          </cell>
          <cell r="R1374">
            <v>0</v>
          </cell>
          <cell r="S1374">
            <v>0</v>
          </cell>
          <cell r="T1374">
            <v>587027.54</v>
          </cell>
          <cell r="U1374">
            <v>7.4947456254571003</v>
          </cell>
          <cell r="V1374">
            <v>397352.99</v>
          </cell>
          <cell r="W1374">
            <v>4.7194095820389563</v>
          </cell>
          <cell r="X1374">
            <v>-8816901.7300000004</v>
          </cell>
          <cell r="Y1374">
            <v>-100</v>
          </cell>
          <cell r="Z1374">
            <v>0</v>
          </cell>
          <cell r="AA1374" t="str">
            <v/>
          </cell>
          <cell r="AB1374">
            <v>8419548.7400000002</v>
          </cell>
          <cell r="AC1374" t="str">
            <v/>
          </cell>
          <cell r="AD1374">
            <v>8419548.7400000002</v>
          </cell>
          <cell r="AE1374">
            <v>107.4947456254571</v>
          </cell>
          <cell r="AF1374">
            <v>-7832521.2000000002</v>
          </cell>
          <cell r="AG1374">
            <v>-100</v>
          </cell>
          <cell r="AH1374">
            <v>8816901.7300000004</v>
          </cell>
          <cell r="AI1374">
            <v>104.71940958203895</v>
          </cell>
          <cell r="AJ1374">
            <v>-8419548.7400000002</v>
          </cell>
          <cell r="AK1374">
            <v>-100</v>
          </cell>
        </row>
        <row r="1375">
          <cell r="A1375">
            <v>11000</v>
          </cell>
          <cell r="B1375" t="str">
            <v xml:space="preserve"> </v>
          </cell>
          <cell r="D1375">
            <v>3117759.89</v>
          </cell>
          <cell r="E1375">
            <v>0</v>
          </cell>
          <cell r="F1375">
            <v>642340.14</v>
          </cell>
          <cell r="G1375">
            <v>802074.06</v>
          </cell>
          <cell r="H1375">
            <v>698101.32</v>
          </cell>
          <cell r="I1375">
            <v>1353847.01</v>
          </cell>
          <cell r="J1375">
            <v>3496362.53</v>
          </cell>
          <cell r="K1375">
            <v>2806109.59</v>
          </cell>
          <cell r="L1375">
            <v>725065.76</v>
          </cell>
          <cell r="M1375">
            <v>788235.81</v>
          </cell>
          <cell r="N1375">
            <v>817333.36</v>
          </cell>
          <cell r="O1375">
            <v>1501093.72</v>
          </cell>
          <cell r="P1375">
            <v>3831728.65</v>
          </cell>
          <cell r="Q1375">
            <v>4100448.4</v>
          </cell>
          <cell r="R1375">
            <v>4424610.05</v>
          </cell>
          <cell r="S1375">
            <v>0</v>
          </cell>
          <cell r="T1375">
            <v>378602.64</v>
          </cell>
          <cell r="U1375">
            <v>12.143418780078031</v>
          </cell>
          <cell r="V1375">
            <v>335366.12000000058</v>
          </cell>
          <cell r="W1375">
            <v>9.591857741365299</v>
          </cell>
          <cell r="X1375">
            <v>268719.7499999986</v>
          </cell>
          <cell r="Y1375">
            <v>7.0130161748274782</v>
          </cell>
          <cell r="Z1375">
            <v>324161.65000000177</v>
          </cell>
          <cell r="AA1375">
            <v>7.9055171136893678</v>
          </cell>
          <cell r="AB1375">
            <v>3496362.53</v>
          </cell>
          <cell r="AC1375" t="str">
            <v/>
          </cell>
          <cell r="AD1375">
            <v>3496362.53</v>
          </cell>
          <cell r="AE1375">
            <v>112.14341878007804</v>
          </cell>
          <cell r="AF1375">
            <v>-3117759.89</v>
          </cell>
          <cell r="AG1375">
            <v>-100</v>
          </cell>
          <cell r="AH1375">
            <v>1025619.06</v>
          </cell>
          <cell r="AI1375">
            <v>29.333887753338914</v>
          </cell>
          <cell r="AJ1375">
            <v>-690252.94</v>
          </cell>
          <cell r="AK1375">
            <v>-19.742030011973615</v>
          </cell>
        </row>
        <row r="1376">
          <cell r="A1376">
            <v>11000</v>
          </cell>
          <cell r="B1376" t="str">
            <v xml:space="preserve"> </v>
          </cell>
          <cell r="D1376">
            <v>2600886</v>
          </cell>
          <cell r="E1376">
            <v>0</v>
          </cell>
          <cell r="F1376">
            <v>515392.79</v>
          </cell>
          <cell r="G1376">
            <v>657445.06999999995</v>
          </cell>
          <cell r="H1376">
            <v>565102.31999999995</v>
          </cell>
          <cell r="I1376">
            <v>1145691.03</v>
          </cell>
          <cell r="J1376">
            <v>2883631.21</v>
          </cell>
          <cell r="K1376">
            <v>2195506.4700000002</v>
          </cell>
          <cell r="L1376">
            <v>596337.32999999996</v>
          </cell>
          <cell r="M1376">
            <v>648459.19999999995</v>
          </cell>
          <cell r="N1376">
            <v>641624.53</v>
          </cell>
          <cell r="O1376">
            <v>1284615.97</v>
          </cell>
          <cell r="P1376">
            <v>3171037.03</v>
          </cell>
          <cell r="Q1376">
            <v>3387248.85</v>
          </cell>
          <cell r="R1376">
            <v>3669590.82</v>
          </cell>
          <cell r="S1376">
            <v>0</v>
          </cell>
          <cell r="T1376">
            <v>282745.2099999995</v>
          </cell>
          <cell r="U1376">
            <v>10.871111229019629</v>
          </cell>
          <cell r="V1376">
            <v>287405.82000000076</v>
          </cell>
          <cell r="W1376">
            <v>9.966802238903524</v>
          </cell>
          <cell r="X1376">
            <v>216211.81999999797</v>
          </cell>
          <cell r="Y1376">
            <v>6.8183316042827151</v>
          </cell>
          <cell r="Z1376">
            <v>282341.97000000253</v>
          </cell>
          <cell r="AA1376">
            <v>8.3354362936754018</v>
          </cell>
          <cell r="AB1376">
            <v>2883631.21</v>
          </cell>
          <cell r="AC1376" t="str">
            <v/>
          </cell>
          <cell r="AD1376">
            <v>2883631.21</v>
          </cell>
          <cell r="AE1376">
            <v>110.87111122901963</v>
          </cell>
          <cell r="AF1376">
            <v>-2600886</v>
          </cell>
          <cell r="AG1376">
            <v>-100</v>
          </cell>
          <cell r="AH1376">
            <v>975530.56</v>
          </cell>
          <cell r="AI1376">
            <v>33.829934861885484</v>
          </cell>
          <cell r="AJ1376">
            <v>-688124.73999999929</v>
          </cell>
          <cell r="AK1376">
            <v>-23.863132622981958</v>
          </cell>
        </row>
        <row r="1377">
          <cell r="A1377">
            <v>11000</v>
          </cell>
          <cell r="B1377" t="str">
            <v xml:space="preserve"> </v>
          </cell>
          <cell r="D1377">
            <v>1886418.28</v>
          </cell>
          <cell r="E1377">
            <v>0</v>
          </cell>
          <cell r="F1377">
            <v>364779.29</v>
          </cell>
          <cell r="G1377">
            <v>470577.5</v>
          </cell>
          <cell r="H1377">
            <v>407741.28</v>
          </cell>
          <cell r="I1377">
            <v>816684.22999999928</v>
          </cell>
          <cell r="J1377">
            <v>2059782.3</v>
          </cell>
          <cell r="K1377">
            <v>1564487.62</v>
          </cell>
          <cell r="L1377">
            <v>398239.06</v>
          </cell>
          <cell r="M1377">
            <v>432898.57</v>
          </cell>
          <cell r="N1377">
            <v>435572.08</v>
          </cell>
          <cell r="O1377">
            <v>897227.58000000077</v>
          </cell>
          <cell r="P1377">
            <v>2163937.29</v>
          </cell>
          <cell r="Q1377">
            <v>2343038.3199999998</v>
          </cell>
          <cell r="R1377">
            <v>2520581.75</v>
          </cell>
          <cell r="S1377">
            <v>0</v>
          </cell>
          <cell r="T1377">
            <v>173364.02</v>
          </cell>
          <cell r="U1377">
            <v>9.1901155665221594</v>
          </cell>
          <cell r="V1377">
            <v>104154.99000000115</v>
          </cell>
          <cell r="W1377">
            <v>5.0566018554485677</v>
          </cell>
          <cell r="X1377">
            <v>179101.02999999747</v>
          </cell>
          <cell r="Y1377">
            <v>8.2766275542114904</v>
          </cell>
          <cell r="Z1377">
            <v>177543.43000000296</v>
          </cell>
          <cell r="AA1377">
            <v>7.5774872516811049</v>
          </cell>
          <cell r="AB1377">
            <v>2059782.3</v>
          </cell>
          <cell r="AC1377" t="str">
            <v/>
          </cell>
          <cell r="AD1377">
            <v>2059782.3</v>
          </cell>
          <cell r="AE1377">
            <v>109.19011556652217</v>
          </cell>
          <cell r="AF1377">
            <v>-1886418.28</v>
          </cell>
          <cell r="AG1377">
            <v>-100</v>
          </cell>
          <cell r="AH1377">
            <v>599449.67000000004</v>
          </cell>
          <cell r="AI1377">
            <v>29.102574092417463</v>
          </cell>
          <cell r="AJ1377">
            <v>-495294.67999999924</v>
          </cell>
          <cell r="AK1377">
            <v>-24.045972236968897</v>
          </cell>
        </row>
        <row r="1378">
          <cell r="A1378">
            <v>11000</v>
          </cell>
          <cell r="B1378" t="str">
            <v xml:space="preserve"> </v>
          </cell>
          <cell r="D1378">
            <v>0.45381334183164385</v>
          </cell>
          <cell r="E1378">
            <v>0</v>
          </cell>
          <cell r="J1378">
            <v>0.42394136855747039</v>
          </cell>
          <cell r="K1378">
            <v>0.50058495719114671</v>
          </cell>
          <cell r="L1378">
            <v>0.48899518327892866</v>
          </cell>
          <cell r="M1378">
            <v>0.46889653114351576</v>
          </cell>
          <cell r="N1378">
            <v>0.45921446304244379</v>
          </cell>
          <cell r="O1378">
            <v>0.19670987726026118</v>
          </cell>
          <cell r="P1378">
            <v>0.39995728028300648</v>
          </cell>
          <cell r="Q1378">
            <v>0.38581922496459919</v>
          </cell>
          <cell r="R1378">
            <v>0.37157240678290249</v>
          </cell>
          <cell r="S1378">
            <v>0</v>
          </cell>
          <cell r="T1378">
            <v>-2.9871973274173458</v>
          </cell>
          <cell r="U1378">
            <v>-2.9871973274173458</v>
          </cell>
          <cell r="V1378">
            <v>-2.3984088274463913</v>
          </cell>
          <cell r="W1378">
            <v>-2.3984088274463913</v>
          </cell>
          <cell r="X1378">
            <v>-1.4138055318407283</v>
          </cell>
          <cell r="Y1378">
            <v>-1.4138055318407283</v>
          </cell>
          <cell r="Z1378">
            <v>-1.4246818181696708</v>
          </cell>
          <cell r="AA1378">
            <v>-1.4246818181696708</v>
          </cell>
          <cell r="AB1378">
            <v>42.394136855747035</v>
          </cell>
          <cell r="AC1378">
            <v>42.394136855747035</v>
          </cell>
        </row>
        <row r="1379">
          <cell r="A1379">
            <v>11000</v>
          </cell>
          <cell r="B1379" t="str">
            <v xml:space="preserve"> </v>
          </cell>
          <cell r="D1379">
            <v>0.6477983087030762</v>
          </cell>
          <cell r="E1379">
            <v>0</v>
          </cell>
          <cell r="J1379">
            <v>0.70903741633138295</v>
          </cell>
          <cell r="K1379">
            <v>0.60074757333193696</v>
          </cell>
          <cell r="L1379">
            <v>0.61923056659375153</v>
          </cell>
          <cell r="M1379">
            <v>0.65980277167747448</v>
          </cell>
          <cell r="N1379">
            <v>0.67924807242960716</v>
          </cell>
          <cell r="O1379">
            <v>1.582499006048377</v>
          </cell>
          <cell r="P1379">
            <v>0.77246243184534435</v>
          </cell>
          <cell r="Q1379">
            <v>0.80348067840604964</v>
          </cell>
          <cell r="R1379">
            <v>0.84787612424096537</v>
          </cell>
          <cell r="S1379">
            <v>0</v>
          </cell>
          <cell r="T1379">
            <v>6.1239107628306755</v>
          </cell>
          <cell r="U1379">
            <v>6.1239107628306755</v>
          </cell>
          <cell r="V1379">
            <v>6.3425015513961398</v>
          </cell>
          <cell r="W1379">
            <v>6.3425015513961398</v>
          </cell>
          <cell r="X1379">
            <v>3.1018246560705287</v>
          </cell>
          <cell r="Y1379">
            <v>3.1018246560705287</v>
          </cell>
          <cell r="Z1379">
            <v>4.439544583491573</v>
          </cell>
          <cell r="AA1379">
            <v>4.439544583491573</v>
          </cell>
          <cell r="AB1379">
            <v>70.903741633138296</v>
          </cell>
          <cell r="AC1379">
            <v>70.903741633138296</v>
          </cell>
        </row>
        <row r="1380">
          <cell r="A1380">
            <v>11000</v>
          </cell>
          <cell r="B1380" t="str">
            <v xml:space="preserve"> </v>
          </cell>
          <cell r="D1380">
            <v>44.066226659243483</v>
          </cell>
          <cell r="E1380">
            <v>0</v>
          </cell>
          <cell r="F1380">
            <v>0</v>
          </cell>
          <cell r="G1380">
            <v>0</v>
          </cell>
          <cell r="H1380">
            <v>0</v>
          </cell>
          <cell r="I1380">
            <v>13.628170995565982</v>
          </cell>
          <cell r="J1380">
            <v>55.524804496104466</v>
          </cell>
          <cell r="K1380">
            <v>0</v>
          </cell>
          <cell r="P1380">
            <v>52.575419067513451</v>
          </cell>
          <cell r="Q1380">
            <v>0</v>
          </cell>
          <cell r="R1380">
            <v>0</v>
          </cell>
          <cell r="S1380">
            <v>0</v>
          </cell>
          <cell r="T1380">
            <v>11.458577836860982</v>
          </cell>
          <cell r="U1380">
            <v>26.003083779939193</v>
          </cell>
          <cell r="V1380">
            <v>-2.9493854285910146</v>
          </cell>
          <cell r="W1380">
            <v>-5.3118339728651165</v>
          </cell>
          <cell r="X1380">
            <v>-52.575419067513451</v>
          </cell>
          <cell r="Y1380">
            <v>-100</v>
          </cell>
          <cell r="Z1380">
            <v>0</v>
          </cell>
          <cell r="AA1380" t="str">
            <v/>
          </cell>
          <cell r="AB1380">
            <v>55.524804496104466</v>
          </cell>
          <cell r="AC1380" t="str">
            <v/>
          </cell>
        </row>
        <row r="1381">
          <cell r="A1381">
            <v>11000</v>
          </cell>
          <cell r="B1381" t="str">
            <v xml:space="preserve"> </v>
          </cell>
          <cell r="D1381">
            <v>117.10007220504713</v>
          </cell>
          <cell r="E1381">
            <v>0</v>
          </cell>
          <cell r="F1381">
            <v>0</v>
          </cell>
          <cell r="G1381">
            <v>0</v>
          </cell>
          <cell r="H1381">
            <v>0</v>
          </cell>
          <cell r="I1381">
            <v>39.405274481647837</v>
          </cell>
          <cell r="J1381">
            <v>158.49985907225394</v>
          </cell>
          <cell r="K1381">
            <v>0</v>
          </cell>
          <cell r="P1381">
            <v>159.82560202255277</v>
          </cell>
          <cell r="Q1381">
            <v>0</v>
          </cell>
          <cell r="R1381">
            <v>0</v>
          </cell>
          <cell r="S1381">
            <v>0</v>
          </cell>
          <cell r="T1381">
            <v>41.399786867206814</v>
          </cell>
          <cell r="U1381">
            <v>35.354194141498098</v>
          </cell>
          <cell r="V1381">
            <v>1.3257429502988316</v>
          </cell>
          <cell r="W1381">
            <v>0.83643162716913</v>
          </cell>
          <cell r="X1381">
            <v>-159.82560202255277</v>
          </cell>
          <cell r="Y1381">
            <v>-100</v>
          </cell>
          <cell r="Z1381">
            <v>0</v>
          </cell>
          <cell r="AA1381" t="str">
            <v/>
          </cell>
          <cell r="AB1381">
            <v>158.49985907225394</v>
          </cell>
          <cell r="AC1381" t="str">
            <v/>
          </cell>
        </row>
        <row r="1382">
          <cell r="A1382">
            <v>11000</v>
          </cell>
          <cell r="B1382" t="str">
            <v xml:space="preserve"> </v>
          </cell>
          <cell r="D1382">
            <v>115.00377689400489</v>
          </cell>
          <cell r="E1382">
            <v>0</v>
          </cell>
          <cell r="F1382">
            <v>0</v>
          </cell>
          <cell r="G1382">
            <v>0</v>
          </cell>
          <cell r="H1382">
            <v>0</v>
          </cell>
          <cell r="I1382">
            <v>38.997071322537749</v>
          </cell>
          <cell r="J1382">
            <v>156.17270125258327</v>
          </cell>
          <cell r="K1382">
            <v>0</v>
          </cell>
          <cell r="P1382">
            <v>156.19188899325658</v>
          </cell>
          <cell r="Q1382">
            <v>0</v>
          </cell>
          <cell r="R1382">
            <v>0</v>
          </cell>
          <cell r="S1382">
            <v>0</v>
          </cell>
          <cell r="T1382">
            <v>41.16892435857838</v>
          </cell>
          <cell r="U1382">
            <v>35.797888965440144</v>
          </cell>
          <cell r="V1382">
            <v>1.9187740673316966E-2</v>
          </cell>
          <cell r="W1382">
            <v>1.2286232177212584E-2</v>
          </cell>
          <cell r="X1382">
            <v>-156.19188899325658</v>
          </cell>
          <cell r="Y1382">
            <v>-100</v>
          </cell>
          <cell r="Z1382">
            <v>0</v>
          </cell>
          <cell r="AA1382" t="str">
            <v/>
          </cell>
          <cell r="AB1382">
            <v>156.17270125258327</v>
          </cell>
          <cell r="AC1382" t="str">
            <v/>
          </cell>
        </row>
        <row r="1383">
          <cell r="A1383">
            <v>11000</v>
          </cell>
          <cell r="B1383" t="str">
            <v xml:space="preserve"> </v>
          </cell>
          <cell r="D1383">
            <v>-5.6371021270211043E-3</v>
          </cell>
          <cell r="E1383">
            <v>0</v>
          </cell>
          <cell r="F1383">
            <v>0</v>
          </cell>
          <cell r="G1383">
            <v>0</v>
          </cell>
          <cell r="H1383">
            <v>0</v>
          </cell>
          <cell r="I1383">
            <v>0</v>
          </cell>
          <cell r="J1383">
            <v>-5.8153642532628794E-3</v>
          </cell>
          <cell r="K1383">
            <v>-5.8083390927234678E-3</v>
          </cell>
          <cell r="P1383">
            <v>-6.6004545417121E-3</v>
          </cell>
          <cell r="Q1383">
            <v>-5.7607714689591055E-3</v>
          </cell>
          <cell r="R1383">
            <v>-5.6402025158190112E-3</v>
          </cell>
          <cell r="S1383">
            <v>0</v>
          </cell>
          <cell r="T1383">
            <v>-1.7826212624177506E-2</v>
          </cell>
          <cell r="U1383">
            <v>-1.7826212624177506E-2</v>
          </cell>
          <cell r="V1383">
            <v>-7.8509028844922071E-2</v>
          </cell>
          <cell r="W1383">
            <v>-7.8509028844922071E-2</v>
          </cell>
          <cell r="X1383">
            <v>8.3968307275299456E-2</v>
          </cell>
          <cell r="Y1383">
            <v>8.3968307275299456E-2</v>
          </cell>
          <cell r="Z1383">
            <v>1.2056895314009435E-2</v>
          </cell>
          <cell r="AA1383">
            <v>1.2056895314009435E-2</v>
          </cell>
          <cell r="AB1383">
            <v>-0.58153642532628791</v>
          </cell>
          <cell r="AC1383">
            <v>-0.58153642532628791</v>
          </cell>
        </row>
        <row r="1384">
          <cell r="A1384">
            <v>11000</v>
          </cell>
          <cell r="B1384" t="str">
            <v xml:space="preserve"> </v>
          </cell>
          <cell r="D1384">
            <v>6.631056301247916E-2</v>
          </cell>
          <cell r="E1384">
            <v>0</v>
          </cell>
          <cell r="F1384">
            <v>0</v>
          </cell>
          <cell r="G1384">
            <v>0</v>
          </cell>
          <cell r="H1384">
            <v>0</v>
          </cell>
          <cell r="I1384">
            <v>0</v>
          </cell>
          <cell r="J1384">
            <v>6.0204977221417939E-2</v>
          </cell>
          <cell r="K1384">
            <v>6.0156955959327303E-2</v>
          </cell>
          <cell r="L1384">
            <v>0</v>
          </cell>
          <cell r="M1384">
            <v>0</v>
          </cell>
          <cell r="N1384">
            <v>0</v>
          </cell>
          <cell r="O1384">
            <v>0</v>
          </cell>
          <cell r="P1384">
            <v>5.7210127502688446E-2</v>
          </cell>
          <cell r="Q1384">
            <v>5.838289212889182E-2</v>
          </cell>
          <cell r="R1384">
            <v>6.2936801817195825E-2</v>
          </cell>
          <cell r="S1384">
            <v>0</v>
          </cell>
          <cell r="T1384">
            <v>-0.61055857910612199</v>
          </cell>
          <cell r="U1384">
            <v>-0.61055857910612199</v>
          </cell>
          <cell r="V1384">
            <v>-0.29948497187294931</v>
          </cell>
          <cell r="W1384">
            <v>-0.29948497187294931</v>
          </cell>
          <cell r="X1384">
            <v>0.11727646262033736</v>
          </cell>
          <cell r="Y1384">
            <v>0.11727646262033736</v>
          </cell>
          <cell r="Z1384">
            <v>0.45539096883040059</v>
          </cell>
          <cell r="AA1384">
            <v>0.45539096883040059</v>
          </cell>
          <cell r="AB1384">
            <v>6.0204977221417941</v>
          </cell>
          <cell r="AC1384">
            <v>6.0204977221417941</v>
          </cell>
        </row>
        <row r="1385">
          <cell r="A1385">
            <v>11000</v>
          </cell>
          <cell r="B1385" t="str">
            <v xml:space="preserve"> </v>
          </cell>
          <cell r="D1385">
            <v>2.5333132451867298E-2</v>
          </cell>
          <cell r="E1385">
            <v>0</v>
          </cell>
          <cell r="F1385">
            <v>0</v>
          </cell>
          <cell r="G1385">
            <v>0</v>
          </cell>
          <cell r="H1385">
            <v>0</v>
          </cell>
          <cell r="I1385">
            <v>0</v>
          </cell>
          <cell r="J1385">
            <v>1.9652482522156439E-2</v>
          </cell>
          <cell r="K1385">
            <v>1.9650808691007902E-2</v>
          </cell>
          <cell r="P1385">
            <v>1.8403223645897745E-2</v>
          </cell>
          <cell r="Q1385">
            <v>1.7827193740328633E-2</v>
          </cell>
          <cell r="R1385">
            <v>2.1927335438702306E-2</v>
          </cell>
          <cell r="S1385">
            <v>0</v>
          </cell>
          <cell r="T1385">
            <v>-0.56806499297108592</v>
          </cell>
          <cell r="U1385">
            <v>-0.56806499297108592</v>
          </cell>
          <cell r="V1385">
            <v>-0.12492588762586937</v>
          </cell>
          <cell r="W1385">
            <v>-0.12492588762586937</v>
          </cell>
          <cell r="X1385">
            <v>-5.7602990556911149E-2</v>
          </cell>
          <cell r="Y1385">
            <v>-5.7602990556911149E-2</v>
          </cell>
          <cell r="Z1385">
            <v>0.41001416983736727</v>
          </cell>
          <cell r="AA1385">
            <v>0.41001416983736727</v>
          </cell>
          <cell r="AB1385">
            <v>1.9652482522156438</v>
          </cell>
          <cell r="AC1385">
            <v>1.9652482522156438</v>
          </cell>
        </row>
        <row r="1386">
          <cell r="A1386">
            <v>11000</v>
          </cell>
          <cell r="B1386" t="str">
            <v xml:space="preserve"> </v>
          </cell>
          <cell r="D1386">
            <v>1</v>
          </cell>
          <cell r="J1386">
            <v>1</v>
          </cell>
          <cell r="P1386">
            <v>1</v>
          </cell>
          <cell r="T1386">
            <v>0</v>
          </cell>
          <cell r="U1386">
            <v>0</v>
          </cell>
          <cell r="V1386">
            <v>0</v>
          </cell>
          <cell r="W1386">
            <v>0</v>
          </cell>
          <cell r="X1386">
            <v>-1</v>
          </cell>
          <cell r="Y1386">
            <v>-100</v>
          </cell>
          <cell r="Z1386">
            <v>0</v>
          </cell>
          <cell r="AA1386" t="str">
            <v/>
          </cell>
          <cell r="AB1386">
            <v>1</v>
          </cell>
          <cell r="AC1386" t="str">
            <v/>
          </cell>
          <cell r="AD1386">
            <v>1</v>
          </cell>
          <cell r="AE1386">
            <v>100</v>
          </cell>
          <cell r="AF1386">
            <v>-1</v>
          </cell>
          <cell r="AG1386">
            <v>-100</v>
          </cell>
          <cell r="AH1386">
            <v>1</v>
          </cell>
          <cell r="AI1386">
            <v>100</v>
          </cell>
          <cell r="AJ1386">
            <v>-1</v>
          </cell>
          <cell r="AK1386">
            <v>-100</v>
          </cell>
        </row>
        <row r="1387">
          <cell r="A1387">
            <v>11000</v>
          </cell>
          <cell r="B1387" t="str">
            <v xml:space="preserve"> </v>
          </cell>
          <cell r="D1387">
            <v>1</v>
          </cell>
          <cell r="J1387">
            <v>1</v>
          </cell>
          <cell r="P1387">
            <v>1</v>
          </cell>
          <cell r="T1387">
            <v>0</v>
          </cell>
          <cell r="U1387">
            <v>0</v>
          </cell>
          <cell r="V1387">
            <v>0</v>
          </cell>
          <cell r="W1387">
            <v>0</v>
          </cell>
          <cell r="X1387">
            <v>-1</v>
          </cell>
          <cell r="Y1387">
            <v>-100</v>
          </cell>
          <cell r="Z1387">
            <v>0</v>
          </cell>
          <cell r="AA1387" t="str">
            <v/>
          </cell>
          <cell r="AB1387">
            <v>1</v>
          </cell>
          <cell r="AC1387" t="str">
            <v/>
          </cell>
          <cell r="AD1387">
            <v>1</v>
          </cell>
          <cell r="AE1387">
            <v>100</v>
          </cell>
          <cell r="AF1387">
            <v>-1</v>
          </cell>
          <cell r="AG1387">
            <v>-100</v>
          </cell>
          <cell r="AH1387">
            <v>1</v>
          </cell>
          <cell r="AI1387">
            <v>100</v>
          </cell>
          <cell r="AJ1387">
            <v>-1</v>
          </cell>
          <cell r="AK1387">
            <v>-100</v>
          </cell>
        </row>
        <row r="1388">
          <cell r="A1388">
            <v>11000</v>
          </cell>
          <cell r="B1388" t="str">
            <v>A</v>
          </cell>
          <cell r="C1388" t="str">
            <v>E41E103</v>
          </cell>
          <cell r="D1388">
            <v>4211066.01</v>
          </cell>
          <cell r="E1388">
            <v>0</v>
          </cell>
          <cell r="F1388">
            <v>1076329.5</v>
          </cell>
          <cell r="G1388">
            <v>1147823.51</v>
          </cell>
          <cell r="H1388">
            <v>1095009.46</v>
          </cell>
          <cell r="I1388">
            <v>1113963.42</v>
          </cell>
          <cell r="J1388">
            <v>4433125.8899999997</v>
          </cell>
          <cell r="K1388">
            <v>4429974.09</v>
          </cell>
          <cell r="L1388">
            <v>1084599.82</v>
          </cell>
          <cell r="M1388">
            <v>1118015.51</v>
          </cell>
          <cell r="N1388">
            <v>1137565.5900000001</v>
          </cell>
          <cell r="O1388">
            <v>1187795.27</v>
          </cell>
          <cell r="P1388">
            <v>4527976.1900000004</v>
          </cell>
          <cell r="Q1388">
            <v>4890888.87</v>
          </cell>
          <cell r="R1388">
            <v>5093703.38</v>
          </cell>
          <cell r="S1388">
            <v>0</v>
          </cell>
          <cell r="T1388">
            <v>222059.88</v>
          </cell>
          <cell r="U1388">
            <v>5.2732462391393362</v>
          </cell>
          <cell r="V1388">
            <v>94850.300000000745</v>
          </cell>
          <cell r="W1388">
            <v>2.1395805658025369</v>
          </cell>
          <cell r="X1388">
            <v>362912.68</v>
          </cell>
          <cell r="Y1388">
            <v>8.0148981525452694</v>
          </cell>
          <cell r="Z1388">
            <v>202814.51</v>
          </cell>
          <cell r="AA1388">
            <v>4.1467822187503467</v>
          </cell>
          <cell r="AB1388">
            <v>4433125.8899999997</v>
          </cell>
          <cell r="AC1388" t="str">
            <v/>
          </cell>
          <cell r="AD1388">
            <v>4433125.8899999997</v>
          </cell>
          <cell r="AE1388">
            <v>105.27324623913933</v>
          </cell>
          <cell r="AF1388">
            <v>-4211066.01</v>
          </cell>
          <cell r="AG1388">
            <v>-100</v>
          </cell>
          <cell r="AH1388">
            <v>98002.100000000559</v>
          </cell>
          <cell r="AI1388">
            <v>2.2106771256162223</v>
          </cell>
          <cell r="AJ1388">
            <v>-3151.7999999998137</v>
          </cell>
          <cell r="AK1388">
            <v>-7.1096559813685192E-2</v>
          </cell>
        </row>
        <row r="1389">
          <cell r="A1389">
            <v>11000</v>
          </cell>
          <cell r="B1389" t="str">
            <v>A</v>
          </cell>
          <cell r="C1389" t="str">
            <v>E41E104</v>
          </cell>
          <cell r="D1389">
            <v>29624.62</v>
          </cell>
          <cell r="E1389">
            <v>0</v>
          </cell>
          <cell r="F1389">
            <v>8298</v>
          </cell>
          <cell r="G1389">
            <v>24436</v>
          </cell>
          <cell r="H1389">
            <v>4706</v>
          </cell>
          <cell r="I1389">
            <v>3745</v>
          </cell>
          <cell r="J1389">
            <v>41185</v>
          </cell>
          <cell r="K1389">
            <v>41185</v>
          </cell>
          <cell r="L1389">
            <v>10484.69</v>
          </cell>
          <cell r="M1389">
            <v>24963.200000000001</v>
          </cell>
          <cell r="N1389">
            <v>3859.15</v>
          </cell>
          <cell r="O1389">
            <v>4054.88</v>
          </cell>
          <cell r="P1389">
            <v>43361.919999999998</v>
          </cell>
          <cell r="Q1389">
            <v>32749.88</v>
          </cell>
          <cell r="R1389">
            <v>34427.120000000003</v>
          </cell>
          <cell r="S1389">
            <v>0</v>
          </cell>
          <cell r="T1389">
            <v>11560.38</v>
          </cell>
          <cell r="U1389">
            <v>39.02288029348562</v>
          </cell>
          <cell r="V1389">
            <v>2176.92</v>
          </cell>
          <cell r="W1389">
            <v>5.2857108170450369</v>
          </cell>
          <cell r="X1389">
            <v>-10612.04</v>
          </cell>
          <cell r="Y1389">
            <v>-24.473178309447547</v>
          </cell>
          <cell r="Z1389">
            <v>1677.24</v>
          </cell>
          <cell r="AA1389">
            <v>5.1213622767472788</v>
          </cell>
          <cell r="AB1389">
            <v>41185</v>
          </cell>
          <cell r="AC1389" t="str">
            <v/>
          </cell>
          <cell r="AD1389">
            <v>41185</v>
          </cell>
          <cell r="AE1389">
            <v>139.02288029348563</v>
          </cell>
          <cell r="AF1389">
            <v>-29624.62</v>
          </cell>
          <cell r="AG1389">
            <v>-100</v>
          </cell>
          <cell r="AH1389">
            <v>2176.92</v>
          </cell>
          <cell r="AI1389">
            <v>5.2857108170450369</v>
          </cell>
          <cell r="AJ1389">
            <v>0</v>
          </cell>
          <cell r="AK1389">
            <v>0</v>
          </cell>
        </row>
        <row r="1390">
          <cell r="A1390">
            <v>11000</v>
          </cell>
          <cell r="B1390" t="str">
            <v>A</v>
          </cell>
          <cell r="C1390" t="str">
            <v>E41E105</v>
          </cell>
          <cell r="D1390">
            <v>4240690.63</v>
          </cell>
          <cell r="E1390">
            <v>0</v>
          </cell>
          <cell r="F1390">
            <v>1084627.5</v>
          </cell>
          <cell r="G1390">
            <v>1172259.51</v>
          </cell>
          <cell r="H1390">
            <v>1099715.46</v>
          </cell>
          <cell r="I1390">
            <v>1117708.42</v>
          </cell>
          <cell r="J1390">
            <v>4474310.8899999997</v>
          </cell>
          <cell r="K1390">
            <v>4471159.09</v>
          </cell>
          <cell r="L1390">
            <v>1095084.51</v>
          </cell>
          <cell r="M1390">
            <v>1142978.71</v>
          </cell>
          <cell r="N1390">
            <v>1141424.74</v>
          </cell>
          <cell r="O1390">
            <v>1191850.1499999999</v>
          </cell>
          <cell r="P1390">
            <v>4571338.1100000003</v>
          </cell>
          <cell r="Q1390">
            <v>4923638.75</v>
          </cell>
          <cell r="R1390">
            <v>5128130.5</v>
          </cell>
          <cell r="S1390">
            <v>0</v>
          </cell>
          <cell r="T1390">
            <v>233620.26</v>
          </cell>
          <cell r="U1390">
            <v>5.5090144597508584</v>
          </cell>
          <cell r="V1390">
            <v>97027.220000000671</v>
          </cell>
          <cell r="W1390">
            <v>2.1685399692912415</v>
          </cell>
          <cell r="X1390">
            <v>352300.64</v>
          </cell>
          <cell r="Y1390">
            <v>7.7067290041252203</v>
          </cell>
          <cell r="Z1390">
            <v>204491.75</v>
          </cell>
          <cell r="AA1390">
            <v>4.1532646967651718</v>
          </cell>
          <cell r="AB1390">
            <v>4474310.8899999997</v>
          </cell>
          <cell r="AC1390" t="str">
            <v/>
          </cell>
          <cell r="AD1390">
            <v>4474310.8899999997</v>
          </cell>
          <cell r="AE1390">
            <v>105.50901445975086</v>
          </cell>
          <cell r="AF1390">
            <v>-4240690.63</v>
          </cell>
          <cell r="AG1390">
            <v>-100</v>
          </cell>
          <cell r="AH1390">
            <v>100179.02</v>
          </cell>
          <cell r="AI1390">
            <v>2.2389821016661737</v>
          </cell>
          <cell r="AJ1390">
            <v>-3151.7999999998137</v>
          </cell>
          <cell r="AK1390">
            <v>-7.0442132374932354E-2</v>
          </cell>
        </row>
        <row r="1391">
          <cell r="A1391">
            <v>11000</v>
          </cell>
          <cell r="B1391" t="str">
            <v>A</v>
          </cell>
          <cell r="C1391" t="str">
            <v>E41E1051</v>
          </cell>
          <cell r="D1391">
            <v>1811716.64</v>
          </cell>
          <cell r="E1391">
            <v>0</v>
          </cell>
          <cell r="F1391">
            <v>439158.94</v>
          </cell>
          <cell r="G1391">
            <v>542057.89</v>
          </cell>
          <cell r="H1391">
            <v>492956.96</v>
          </cell>
          <cell r="I1391">
            <v>490016.04</v>
          </cell>
          <cell r="J1391">
            <v>1964189.83</v>
          </cell>
          <cell r="K1391">
            <v>1963318.89</v>
          </cell>
          <cell r="L1391">
            <v>493639.09</v>
          </cell>
          <cell r="M1391">
            <v>525175.09</v>
          </cell>
          <cell r="N1391">
            <v>536731.74</v>
          </cell>
          <cell r="O1391">
            <v>557722.72</v>
          </cell>
          <cell r="P1391">
            <v>2113268.64</v>
          </cell>
          <cell r="Q1391">
            <v>2286736.31</v>
          </cell>
          <cell r="R1391">
            <v>2435488.59</v>
          </cell>
          <cell r="S1391">
            <v>0</v>
          </cell>
          <cell r="T1391">
            <v>152473.19</v>
          </cell>
          <cell r="U1391">
            <v>8.415951293575354</v>
          </cell>
          <cell r="V1391">
            <v>149078.81</v>
          </cell>
          <cell r="W1391">
            <v>7.5898371798412194</v>
          </cell>
          <cell r="X1391">
            <v>173467.67</v>
          </cell>
          <cell r="Y1391">
            <v>8.208500647603417</v>
          </cell>
          <cell r="Z1391">
            <v>148752.28</v>
          </cell>
          <cell r="AA1391">
            <v>6.5050036311357555</v>
          </cell>
          <cell r="AB1391">
            <v>1964189.83</v>
          </cell>
          <cell r="AC1391" t="str">
            <v/>
          </cell>
          <cell r="AD1391">
            <v>1964189.83</v>
          </cell>
          <cell r="AE1391">
            <v>108.41595129357535</v>
          </cell>
          <cell r="AF1391">
            <v>-1811716.64</v>
          </cell>
          <cell r="AG1391">
            <v>-100</v>
          </cell>
          <cell r="AH1391">
            <v>149949.75</v>
          </cell>
          <cell r="AI1391">
            <v>7.6341781079275819</v>
          </cell>
          <cell r="AJ1391">
            <v>-870.93999999994412</v>
          </cell>
          <cell r="AK1391">
            <v>-4.4340928086362412E-2</v>
          </cell>
        </row>
        <row r="1392">
          <cell r="A1392">
            <v>11000</v>
          </cell>
          <cell r="B1392" t="str">
            <v>A</v>
          </cell>
          <cell r="C1392" t="str">
            <v>E41E1051001</v>
          </cell>
          <cell r="D1392">
            <v>566202.52</v>
          </cell>
          <cell r="E1392">
            <v>0</v>
          </cell>
          <cell r="F1392">
            <v>130931.06</v>
          </cell>
          <cell r="G1392">
            <v>122556.32</v>
          </cell>
          <cell r="H1392">
            <v>130088.54</v>
          </cell>
          <cell r="I1392">
            <v>122702.12</v>
          </cell>
          <cell r="J1392">
            <v>506278.04</v>
          </cell>
          <cell r="K1392">
            <v>506278.04</v>
          </cell>
          <cell r="L1392">
            <v>129484.36</v>
          </cell>
          <cell r="M1392">
            <v>137000.76</v>
          </cell>
          <cell r="N1392">
            <v>144413.54</v>
          </cell>
          <cell r="O1392">
            <v>152138.57</v>
          </cell>
          <cell r="P1392">
            <v>563037.23</v>
          </cell>
          <cell r="Q1392">
            <v>609268.43999999994</v>
          </cell>
          <cell r="R1392">
            <v>657836.64</v>
          </cell>
          <cell r="S1392">
            <v>0</v>
          </cell>
          <cell r="T1392">
            <v>-59924.480000000003</v>
          </cell>
          <cell r="U1392">
            <v>-10.583577056492089</v>
          </cell>
          <cell r="V1392">
            <v>56759.19</v>
          </cell>
          <cell r="W1392">
            <v>11.211070896932444</v>
          </cell>
          <cell r="X1392">
            <v>46231.21</v>
          </cell>
          <cell r="Y1392">
            <v>8.2110396145562099</v>
          </cell>
          <cell r="Z1392">
            <v>48568.20000000007</v>
          </cell>
          <cell r="AA1392">
            <v>7.9715601221688228</v>
          </cell>
          <cell r="AB1392">
            <v>506278.04</v>
          </cell>
          <cell r="AC1392" t="str">
            <v/>
          </cell>
          <cell r="AD1392">
            <v>506278.04</v>
          </cell>
          <cell r="AE1392">
            <v>89.416422943507911</v>
          </cell>
          <cell r="AF1392">
            <v>-566202.52</v>
          </cell>
          <cell r="AG1392">
            <v>-100</v>
          </cell>
          <cell r="AH1392">
            <v>56759.19</v>
          </cell>
          <cell r="AI1392">
            <v>11.211070896932444</v>
          </cell>
          <cell r="AJ1392">
            <v>0</v>
          </cell>
          <cell r="AK1392">
            <v>0</v>
          </cell>
        </row>
        <row r="1393">
          <cell r="A1393">
            <v>11000</v>
          </cell>
          <cell r="B1393" t="str">
            <v>A</v>
          </cell>
          <cell r="C1393" t="str">
            <v>E41E1051002</v>
          </cell>
          <cell r="D1393">
            <v>91388.6</v>
          </cell>
          <cell r="E1393">
            <v>0</v>
          </cell>
          <cell r="F1393">
            <v>25354.32</v>
          </cell>
          <cell r="G1393">
            <v>15852.57</v>
          </cell>
          <cell r="H1393">
            <v>20213.75</v>
          </cell>
          <cell r="I1393">
            <v>20499.939999999999</v>
          </cell>
          <cell r="J1393">
            <v>81920.58</v>
          </cell>
          <cell r="K1393">
            <v>81920.58</v>
          </cell>
          <cell r="L1393">
            <v>27099.41</v>
          </cell>
          <cell r="M1393">
            <v>27556.21</v>
          </cell>
          <cell r="N1393">
            <v>27964.55</v>
          </cell>
          <cell r="O1393">
            <v>28972.83</v>
          </cell>
          <cell r="P1393">
            <v>111593</v>
          </cell>
          <cell r="Q1393">
            <v>124050.24000000001</v>
          </cell>
          <cell r="R1393">
            <v>140509.79999999999</v>
          </cell>
          <cell r="S1393">
            <v>0</v>
          </cell>
          <cell r="T1393">
            <v>-9468.02</v>
          </cell>
          <cell r="U1393">
            <v>-10.360176214538798</v>
          </cell>
          <cell r="V1393">
            <v>29672.42</v>
          </cell>
          <cell r="W1393">
            <v>36.220959373090373</v>
          </cell>
          <cell r="X1393">
            <v>12457.24</v>
          </cell>
          <cell r="Y1393">
            <v>11.163101628238335</v>
          </cell>
          <cell r="Z1393">
            <v>16459.560000000001</v>
          </cell>
          <cell r="AA1393">
            <v>13.268462842151683</v>
          </cell>
          <cell r="AB1393">
            <v>81920.58</v>
          </cell>
          <cell r="AC1393" t="str">
            <v/>
          </cell>
          <cell r="AD1393">
            <v>81920.58</v>
          </cell>
          <cell r="AE1393">
            <v>89.639823785461203</v>
          </cell>
          <cell r="AF1393">
            <v>-91388.6</v>
          </cell>
          <cell r="AG1393">
            <v>-100</v>
          </cell>
          <cell r="AH1393">
            <v>29672.42</v>
          </cell>
          <cell r="AI1393">
            <v>36.220959373090373</v>
          </cell>
          <cell r="AJ1393">
            <v>0</v>
          </cell>
          <cell r="AK1393">
            <v>0</v>
          </cell>
        </row>
        <row r="1394">
          <cell r="A1394">
            <v>11000</v>
          </cell>
          <cell r="B1394" t="str">
            <v>A</v>
          </cell>
          <cell r="C1394" t="str">
            <v>E41E1051019</v>
          </cell>
          <cell r="D1394">
            <v>1154125.52</v>
          </cell>
          <cell r="E1394">
            <v>0</v>
          </cell>
          <cell r="F1394">
            <v>282873.56</v>
          </cell>
          <cell r="G1394">
            <v>403649</v>
          </cell>
          <cell r="H1394">
            <v>342654.67</v>
          </cell>
          <cell r="I1394">
            <v>346813.98</v>
          </cell>
          <cell r="J1394">
            <v>1375991.21</v>
          </cell>
          <cell r="K1394">
            <v>1375120.27</v>
          </cell>
          <cell r="L1394">
            <v>337055.32</v>
          </cell>
          <cell r="M1394">
            <v>360618.12</v>
          </cell>
          <cell r="N1394">
            <v>364353.65</v>
          </cell>
          <cell r="O1394">
            <v>376611.32</v>
          </cell>
          <cell r="P1394">
            <v>1438638.41</v>
          </cell>
          <cell r="Q1394">
            <v>1553417.63</v>
          </cell>
          <cell r="R1394">
            <v>1637142.15</v>
          </cell>
          <cell r="S1394">
            <v>0</v>
          </cell>
          <cell r="T1394">
            <v>221865.69</v>
          </cell>
          <cell r="U1394">
            <v>19.223705407709893</v>
          </cell>
          <cell r="V1394">
            <v>62647.200000000186</v>
          </cell>
          <cell r="W1394">
            <v>4.5528779213640611</v>
          </cell>
          <cell r="X1394">
            <v>114779.22</v>
          </cell>
          <cell r="Y1394">
            <v>7.9783230589540528</v>
          </cell>
          <cell r="Z1394">
            <v>83724.519999999786</v>
          </cell>
          <cell r="AA1394">
            <v>5.3896980685097402</v>
          </cell>
          <cell r="AB1394">
            <v>1375991.21</v>
          </cell>
          <cell r="AC1394" t="str">
            <v/>
          </cell>
          <cell r="AD1394">
            <v>1375991.21</v>
          </cell>
          <cell r="AE1394">
            <v>119.2237054077099</v>
          </cell>
          <cell r="AF1394">
            <v>-1154125.52</v>
          </cell>
          <cell r="AG1394">
            <v>-100</v>
          </cell>
          <cell r="AH1394">
            <v>63518.14000000013</v>
          </cell>
          <cell r="AI1394">
            <v>4.6161733838401577</v>
          </cell>
          <cell r="AJ1394">
            <v>-870.93999999994412</v>
          </cell>
          <cell r="AK1394">
            <v>-6.3295462476097075E-2</v>
          </cell>
        </row>
        <row r="1395">
          <cell r="A1395">
            <v>11000</v>
          </cell>
          <cell r="B1395" t="str">
            <v>A</v>
          </cell>
          <cell r="C1395" t="str">
            <v>E41E10511</v>
          </cell>
          <cell r="D1395">
            <v>6052407.2699999996</v>
          </cell>
          <cell r="E1395">
            <v>0</v>
          </cell>
          <cell r="F1395">
            <v>1523786.44</v>
          </cell>
          <cell r="G1395">
            <v>1714317.4</v>
          </cell>
          <cell r="H1395">
            <v>1592672.42</v>
          </cell>
          <cell r="I1395">
            <v>1607724.46</v>
          </cell>
          <cell r="J1395">
            <v>6438500.7199999997</v>
          </cell>
          <cell r="K1395">
            <v>6434477.9800000004</v>
          </cell>
          <cell r="L1395">
            <v>1588723.6</v>
          </cell>
          <cell r="M1395">
            <v>1668153.8</v>
          </cell>
          <cell r="N1395">
            <v>1678156.48</v>
          </cell>
          <cell r="O1395">
            <v>1749572.87</v>
          </cell>
          <cell r="P1395">
            <v>6684606.75</v>
          </cell>
          <cell r="Q1395">
            <v>7210375.0599999996</v>
          </cell>
          <cell r="R1395">
            <v>7563619.0899999999</v>
          </cell>
          <cell r="S1395">
            <v>0</v>
          </cell>
          <cell r="T1395">
            <v>386093.45</v>
          </cell>
          <cell r="U1395">
            <v>6.3791716713075752</v>
          </cell>
          <cell r="V1395">
            <v>246106.03</v>
          </cell>
          <cell r="W1395">
            <v>3.8224120909937596</v>
          </cell>
          <cell r="X1395">
            <v>525768.31000000006</v>
          </cell>
          <cell r="Y1395">
            <v>7.8653588709612503</v>
          </cell>
          <cell r="Z1395">
            <v>353244.03</v>
          </cell>
          <cell r="AA1395">
            <v>4.8991075645931836</v>
          </cell>
          <cell r="AB1395">
            <v>6438500.7199999997</v>
          </cell>
          <cell r="AC1395" t="str">
            <v/>
          </cell>
          <cell r="AD1395">
            <v>6438500.7199999997</v>
          </cell>
          <cell r="AE1395">
            <v>106.37917167130757</v>
          </cell>
          <cell r="AF1395">
            <v>-6052407.2699999996</v>
          </cell>
          <cell r="AG1395">
            <v>-100</v>
          </cell>
          <cell r="AH1395">
            <v>250128.77</v>
          </cell>
          <cell r="AI1395">
            <v>3.8848915435082776</v>
          </cell>
          <cell r="AJ1395">
            <v>-4022.7399999992922</v>
          </cell>
          <cell r="AK1395">
            <v>-6.2479452514517891E-2</v>
          </cell>
        </row>
        <row r="1396">
          <cell r="A1396">
            <v>11000</v>
          </cell>
          <cell r="B1396" t="str">
            <v>A</v>
          </cell>
          <cell r="C1396" t="str">
            <v>E41E1052</v>
          </cell>
          <cell r="D1396">
            <v>110323.62</v>
          </cell>
          <cell r="E1396">
            <v>0</v>
          </cell>
          <cell r="F1396">
            <v>34315.300000000003</v>
          </cell>
          <cell r="G1396">
            <v>22598.94</v>
          </cell>
          <cell r="H1396">
            <v>22198.12</v>
          </cell>
          <cell r="I1396">
            <v>16828.91</v>
          </cell>
          <cell r="J1396">
            <v>95941.27</v>
          </cell>
          <cell r="K1396">
            <v>94136.52</v>
          </cell>
          <cell r="L1396">
            <v>41520.269999999997</v>
          </cell>
          <cell r="M1396">
            <v>29358.63</v>
          </cell>
          <cell r="N1396">
            <v>42575.8</v>
          </cell>
          <cell r="O1396">
            <v>42058.77</v>
          </cell>
          <cell r="P1396">
            <v>155513.47</v>
          </cell>
          <cell r="Q1396">
            <v>166234.31</v>
          </cell>
          <cell r="R1396">
            <v>166928.14000000001</v>
          </cell>
          <cell r="S1396">
            <v>0</v>
          </cell>
          <cell r="T1396">
            <v>-14382.35</v>
          </cell>
          <cell r="U1396">
            <v>-13.036510223286719</v>
          </cell>
          <cell r="V1396">
            <v>59572.2</v>
          </cell>
          <cell r="W1396">
            <v>62.092361295613451</v>
          </cell>
          <cell r="X1396">
            <v>10720.84</v>
          </cell>
          <cell r="Y1396">
            <v>6.893833698135599</v>
          </cell>
          <cell r="Z1396">
            <v>693.8300000000163</v>
          </cell>
          <cell r="AA1396">
            <v>0.41738074408346648</v>
          </cell>
          <cell r="AB1396">
            <v>95941.27</v>
          </cell>
          <cell r="AC1396" t="str">
            <v/>
          </cell>
          <cell r="AD1396">
            <v>95941.27</v>
          </cell>
          <cell r="AE1396">
            <v>86.963489776713274</v>
          </cell>
          <cell r="AF1396">
            <v>-110323.62</v>
          </cell>
          <cell r="AG1396">
            <v>-100</v>
          </cell>
          <cell r="AH1396">
            <v>61376.95</v>
          </cell>
          <cell r="AI1396">
            <v>63.973460013610406</v>
          </cell>
          <cell r="AJ1396">
            <v>-1804.75</v>
          </cell>
          <cell r="AK1396">
            <v>-1.8810987179969578</v>
          </cell>
        </row>
        <row r="1397">
          <cell r="A1397">
            <v>11000</v>
          </cell>
          <cell r="B1397" t="str">
            <v>A</v>
          </cell>
          <cell r="C1397" t="str">
            <v>E41E106</v>
          </cell>
          <cell r="D1397">
            <v>6162730.8899999997</v>
          </cell>
          <cell r="E1397">
            <v>0</v>
          </cell>
          <cell r="F1397">
            <v>1558101.74</v>
          </cell>
          <cell r="G1397">
            <v>1736916.34</v>
          </cell>
          <cell r="H1397">
            <v>1614870.54</v>
          </cell>
          <cell r="I1397">
            <v>1624553.37</v>
          </cell>
          <cell r="J1397">
            <v>6534441.9899999993</v>
          </cell>
          <cell r="K1397">
            <v>6528614.5</v>
          </cell>
          <cell r="L1397">
            <v>1630243.87</v>
          </cell>
          <cell r="M1397">
            <v>1697512.43</v>
          </cell>
          <cell r="N1397">
            <v>1720732.28</v>
          </cell>
          <cell r="O1397">
            <v>1791631.64</v>
          </cell>
          <cell r="P1397">
            <v>6840120.2199999997</v>
          </cell>
          <cell r="Q1397">
            <v>7376609.3699999992</v>
          </cell>
          <cell r="R1397">
            <v>7730547.2299999995</v>
          </cell>
          <cell r="S1397">
            <v>0</v>
          </cell>
          <cell r="T1397">
            <v>371711.1</v>
          </cell>
          <cell r="U1397">
            <v>6.0315971382615352</v>
          </cell>
          <cell r="V1397">
            <v>305678.23</v>
          </cell>
          <cell r="W1397">
            <v>4.6779546052715126</v>
          </cell>
          <cell r="X1397">
            <v>536489.14999999944</v>
          </cell>
          <cell r="Y1397">
            <v>7.8432707722204249</v>
          </cell>
          <cell r="Z1397">
            <v>353937.86</v>
          </cell>
          <cell r="AA1397">
            <v>4.7981103817077999</v>
          </cell>
          <cell r="AB1397">
            <v>6534441.9899999993</v>
          </cell>
          <cell r="AC1397" t="str">
            <v/>
          </cell>
          <cell r="AD1397">
            <v>6534441.9899999993</v>
          </cell>
          <cell r="AE1397">
            <v>106.03159713826153</v>
          </cell>
          <cell r="AF1397">
            <v>-6162730.8899999997</v>
          </cell>
          <cell r="AG1397">
            <v>-100</v>
          </cell>
          <cell r="AH1397">
            <v>311505.71999999997</v>
          </cell>
          <cell r="AI1397">
            <v>4.7671357474243914</v>
          </cell>
          <cell r="AJ1397">
            <v>-5827.4899999992922</v>
          </cell>
          <cell r="AK1397">
            <v>-8.9181142152878659E-2</v>
          </cell>
        </row>
        <row r="1398">
          <cell r="A1398">
            <v>11000</v>
          </cell>
          <cell r="B1398" t="str">
            <v>A</v>
          </cell>
          <cell r="C1398" t="str">
            <v>E41E1069</v>
          </cell>
          <cell r="D1398">
            <v>-3731475.09</v>
          </cell>
          <cell r="E1398">
            <v>0</v>
          </cell>
          <cell r="F1398">
            <v>-915761.6</v>
          </cell>
          <cell r="G1398">
            <v>-934842.28</v>
          </cell>
          <cell r="H1398">
            <v>-916769.22</v>
          </cell>
          <cell r="I1398">
            <v>-956896.01</v>
          </cell>
          <cell r="J1398">
            <v>-3724269.11</v>
          </cell>
          <cell r="K1398">
            <v>-3722504.91</v>
          </cell>
          <cell r="L1398">
            <v>-905178.11</v>
          </cell>
          <cell r="M1398">
            <v>-909276.62</v>
          </cell>
          <cell r="N1398">
            <v>-903398.92</v>
          </cell>
          <cell r="O1398">
            <v>-922608.32</v>
          </cell>
          <cell r="P1398">
            <v>-3640461.97</v>
          </cell>
          <cell r="Q1398">
            <v>-3276160.97</v>
          </cell>
          <cell r="R1398">
            <v>-3305937.18</v>
          </cell>
          <cell r="S1398">
            <v>0</v>
          </cell>
          <cell r="T1398">
            <v>7205.9800000009127</v>
          </cell>
          <cell r="U1398">
            <v>0.19311344243761017</v>
          </cell>
          <cell r="V1398">
            <v>83807.139999999199</v>
          </cell>
          <cell r="W1398">
            <v>2.2502976429648824</v>
          </cell>
          <cell r="X1398">
            <v>364301</v>
          </cell>
          <cell r="Y1398">
            <v>-10.006999194116014</v>
          </cell>
          <cell r="Z1398">
            <v>-29776.21</v>
          </cell>
          <cell r="AA1398">
            <v>0.90887506055601297</v>
          </cell>
          <cell r="AB1398">
            <v>-3724269.11</v>
          </cell>
          <cell r="AC1398" t="str">
            <v/>
          </cell>
          <cell r="AD1398">
            <v>-3724269.11</v>
          </cell>
          <cell r="AE1398">
            <v>-99.806886557562393</v>
          </cell>
          <cell r="AF1398">
            <v>3731475.09</v>
          </cell>
          <cell r="AG1398">
            <v>-100</v>
          </cell>
          <cell r="AH1398">
            <v>82042.939999999478</v>
          </cell>
          <cell r="AI1398">
            <v>2.2029272745008348</v>
          </cell>
          <cell r="AJ1398">
            <v>1764.1999999997206</v>
          </cell>
          <cell r="AK1398">
            <v>-4.7370368464047991E-2</v>
          </cell>
        </row>
        <row r="1399">
          <cell r="A1399">
            <v>11000</v>
          </cell>
          <cell r="B1399" t="str">
            <v>A</v>
          </cell>
          <cell r="C1399" t="str">
            <v>E41E1063</v>
          </cell>
          <cell r="D1399">
            <v>-64612.81</v>
          </cell>
          <cell r="E1399">
            <v>0</v>
          </cell>
          <cell r="F1399">
            <v>-7582</v>
          </cell>
          <cell r="G1399">
            <v>-9739</v>
          </cell>
          <cell r="H1399">
            <v>-14795.99</v>
          </cell>
          <cell r="I1399">
            <v>-26112.02</v>
          </cell>
          <cell r="J1399">
            <v>-58229.01</v>
          </cell>
          <cell r="K1399">
            <v>-58230.73</v>
          </cell>
          <cell r="L1399">
            <v>-15730.05</v>
          </cell>
          <cell r="M1399">
            <v>-21858.42</v>
          </cell>
          <cell r="N1399">
            <v>-19311.560000000001</v>
          </cell>
          <cell r="O1399">
            <v>-19242.150000000001</v>
          </cell>
          <cell r="P1399">
            <v>-76142.179999999993</v>
          </cell>
          <cell r="Q1399">
            <v>-56874.7</v>
          </cell>
          <cell r="R1399">
            <v>-60773.54</v>
          </cell>
          <cell r="S1399">
            <v>0</v>
          </cell>
          <cell r="T1399">
            <v>6383.8</v>
          </cell>
          <cell r="U1399">
            <v>9.880084150495847</v>
          </cell>
          <cell r="V1399">
            <v>-17913.169999999998</v>
          </cell>
          <cell r="W1399">
            <v>-30.76330852954565</v>
          </cell>
          <cell r="X1399">
            <v>19267.48</v>
          </cell>
          <cell r="Y1399">
            <v>-25.304607774560694</v>
          </cell>
          <cell r="Z1399">
            <v>-3898.84</v>
          </cell>
          <cell r="AA1399">
            <v>6.8551394556806517</v>
          </cell>
          <cell r="AB1399">
            <v>-58229.01</v>
          </cell>
          <cell r="AC1399" t="str">
            <v/>
          </cell>
          <cell r="AD1399">
            <v>-58229.01</v>
          </cell>
          <cell r="AE1399">
            <v>-90.119915849504153</v>
          </cell>
          <cell r="AF1399">
            <v>64612.81</v>
          </cell>
          <cell r="AG1399">
            <v>-100</v>
          </cell>
          <cell r="AH1399">
            <v>-17911.45</v>
          </cell>
          <cell r="AI1399">
            <v>-30.760354675444404</v>
          </cell>
          <cell r="AJ1399">
            <v>-1.7200000000011642</v>
          </cell>
          <cell r="AK1399">
            <v>2.9538541012480964E-3</v>
          </cell>
        </row>
        <row r="1400">
          <cell r="A1400">
            <v>11000</v>
          </cell>
          <cell r="B1400" t="str">
            <v>A</v>
          </cell>
          <cell r="C1400" t="str">
            <v>E41E1061</v>
          </cell>
          <cell r="D1400">
            <v>-3292739.94</v>
          </cell>
          <cell r="E1400">
            <v>0</v>
          </cell>
          <cell r="F1400">
            <v>-813975.88</v>
          </cell>
          <cell r="G1400">
            <v>-824908.79</v>
          </cell>
          <cell r="H1400">
            <v>-804452.14</v>
          </cell>
          <cell r="I1400">
            <v>-826350.22</v>
          </cell>
          <cell r="J1400">
            <v>-3269687.03</v>
          </cell>
          <cell r="K1400">
            <v>-3268126.21</v>
          </cell>
          <cell r="L1400">
            <v>-797181.4</v>
          </cell>
          <cell r="M1400">
            <v>-795957.69</v>
          </cell>
          <cell r="N1400">
            <v>-790185.15</v>
          </cell>
          <cell r="O1400">
            <v>-807045.44</v>
          </cell>
          <cell r="P1400">
            <v>-3190369.68</v>
          </cell>
          <cell r="Q1400">
            <v>-2846037.71</v>
          </cell>
          <cell r="R1400">
            <v>-2872458.04</v>
          </cell>
          <cell r="S1400">
            <v>0</v>
          </cell>
          <cell r="T1400">
            <v>23052.910000000615</v>
          </cell>
          <cell r="U1400">
            <v>0.70011329227538732</v>
          </cell>
          <cell r="V1400">
            <v>79317.349999999627</v>
          </cell>
          <cell r="W1400">
            <v>2.4258392094487293</v>
          </cell>
          <cell r="X1400">
            <v>344331.97</v>
          </cell>
          <cell r="Y1400">
            <v>-10.79285488946849</v>
          </cell>
          <cell r="Z1400">
            <v>-26420.330000000075</v>
          </cell>
          <cell r="AA1400">
            <v>0.9283197445756991</v>
          </cell>
          <cell r="AB1400">
            <v>-3269687.03</v>
          </cell>
          <cell r="AC1400" t="str">
            <v/>
          </cell>
          <cell r="AD1400">
            <v>-3269687.03</v>
          </cell>
          <cell r="AE1400">
            <v>-99.299886707724625</v>
          </cell>
          <cell r="AF1400">
            <v>3292739.94</v>
          </cell>
          <cell r="AG1400">
            <v>-100</v>
          </cell>
          <cell r="AH1400">
            <v>77756.529999999795</v>
          </cell>
          <cell r="AI1400">
            <v>2.3781031421836052</v>
          </cell>
          <cell r="AJ1400">
            <v>1560.8199999998324</v>
          </cell>
          <cell r="AK1400">
            <v>-4.7736067265123916E-2</v>
          </cell>
        </row>
        <row r="1401">
          <cell r="A1401">
            <v>11000</v>
          </cell>
          <cell r="B1401" t="str">
            <v>A</v>
          </cell>
          <cell r="C1401" t="str">
            <v>E41E10611</v>
          </cell>
          <cell r="D1401">
            <v>-2319112.9700000002</v>
          </cell>
          <cell r="E1401">
            <v>0</v>
          </cell>
          <cell r="F1401">
            <v>-575089.03</v>
          </cell>
          <cell r="G1401">
            <v>-587812.25</v>
          </cell>
          <cell r="H1401">
            <v>-564362.85</v>
          </cell>
          <cell r="I1401">
            <v>-561845.88</v>
          </cell>
          <cell r="J1401">
            <v>-2289110.0099999998</v>
          </cell>
          <cell r="K1401">
            <v>-2288210.0099999998</v>
          </cell>
          <cell r="L1401">
            <v>-564226.9</v>
          </cell>
          <cell r="M1401">
            <v>-564064.01</v>
          </cell>
          <cell r="N1401">
            <v>-559366.15</v>
          </cell>
          <cell r="O1401">
            <v>-562434.18000000005</v>
          </cell>
          <cell r="P1401">
            <v>-2250091.2400000002</v>
          </cell>
          <cell r="Q1401">
            <v>-2254704.87</v>
          </cell>
          <cell r="R1401">
            <v>-2269630.0299999998</v>
          </cell>
          <cell r="S1401">
            <v>0</v>
          </cell>
          <cell r="T1401">
            <v>30002.960000000428</v>
          </cell>
          <cell r="U1401">
            <v>1.2937256782277591</v>
          </cell>
          <cell r="V1401">
            <v>39018.769999999553</v>
          </cell>
          <cell r="W1401">
            <v>1.7045388744772278</v>
          </cell>
          <cell r="X1401">
            <v>-4613.6299999998882</v>
          </cell>
          <cell r="Y1401">
            <v>0.20504190754504195</v>
          </cell>
          <cell r="Z1401">
            <v>-14925.159999999683</v>
          </cell>
          <cell r="AA1401">
            <v>0.66195625860335694</v>
          </cell>
          <cell r="AB1401">
            <v>-2289110.0099999998</v>
          </cell>
          <cell r="AC1401" t="str">
            <v/>
          </cell>
          <cell r="AD1401">
            <v>-2289110.0099999998</v>
          </cell>
          <cell r="AE1401">
            <v>-98.706274321772241</v>
          </cell>
          <cell r="AF1401">
            <v>2319112.9700000002</v>
          </cell>
          <cell r="AG1401">
            <v>-100</v>
          </cell>
          <cell r="AH1401">
            <v>38118.769999999553</v>
          </cell>
          <cell r="AI1401">
            <v>1.6652222843584332</v>
          </cell>
          <cell r="AJ1401">
            <v>900</v>
          </cell>
          <cell r="AK1401">
            <v>-3.9316590118794688E-2</v>
          </cell>
        </row>
        <row r="1402">
          <cell r="A1402">
            <v>11000</v>
          </cell>
          <cell r="B1402" t="str">
            <v>A</v>
          </cell>
          <cell r="C1402" t="str">
            <v>E41E10612</v>
          </cell>
          <cell r="D1402">
            <v>-973626.97</v>
          </cell>
          <cell r="E1402">
            <v>0</v>
          </cell>
          <cell r="F1402">
            <v>-238886.85</v>
          </cell>
          <cell r="G1402">
            <v>-237096.54</v>
          </cell>
          <cell r="H1402">
            <v>-240089.29</v>
          </cell>
          <cell r="I1402">
            <v>-264504.34000000003</v>
          </cell>
          <cell r="J1402">
            <v>-980577.02</v>
          </cell>
          <cell r="K1402">
            <v>-979916.2</v>
          </cell>
          <cell r="L1402">
            <v>-232954.5</v>
          </cell>
          <cell r="M1402">
            <v>-231893.68</v>
          </cell>
          <cell r="N1402">
            <v>-230819</v>
          </cell>
          <cell r="O1402">
            <v>-244611.26</v>
          </cell>
          <cell r="P1402">
            <v>-940278.44</v>
          </cell>
          <cell r="Q1402">
            <v>-591332.84</v>
          </cell>
          <cell r="R1402">
            <v>-602828.01</v>
          </cell>
          <cell r="S1402">
            <v>0</v>
          </cell>
          <cell r="T1402">
            <v>-6950.0500000000466</v>
          </cell>
          <cell r="U1402">
            <v>-0.7138308833002075</v>
          </cell>
          <cell r="V1402">
            <v>40298.580000000075</v>
          </cell>
          <cell r="W1402">
            <v>4.1096802370506369</v>
          </cell>
          <cell r="X1402">
            <v>348945.6</v>
          </cell>
          <cell r="Y1402">
            <v>-37.110879624124955</v>
          </cell>
          <cell r="Z1402">
            <v>-11495.17</v>
          </cell>
          <cell r="AA1402">
            <v>1.9439424335032776</v>
          </cell>
          <cell r="AB1402">
            <v>-980577.02</v>
          </cell>
          <cell r="AC1402" t="str">
            <v/>
          </cell>
          <cell r="AD1402">
            <v>-980577.02</v>
          </cell>
          <cell r="AE1402">
            <v>-100.7138308833002</v>
          </cell>
          <cell r="AF1402">
            <v>973626.97</v>
          </cell>
          <cell r="AG1402">
            <v>-100</v>
          </cell>
          <cell r="AH1402">
            <v>39637.760000000002</v>
          </cell>
          <cell r="AI1402">
            <v>4.042289304311864</v>
          </cell>
          <cell r="AJ1402">
            <v>660.82000000006519</v>
          </cell>
          <cell r="AK1402">
            <v>-6.7390932738773057E-2</v>
          </cell>
        </row>
        <row r="1403">
          <cell r="A1403">
            <v>11000</v>
          </cell>
          <cell r="B1403" t="str">
            <v>A</v>
          </cell>
          <cell r="C1403" t="str">
            <v>E41E1062</v>
          </cell>
          <cell r="D1403">
            <v>-374122.34</v>
          </cell>
          <cell r="E1403">
            <v>0</v>
          </cell>
          <cell r="F1403">
            <v>-94203.72</v>
          </cell>
          <cell r="G1403">
            <v>-100194.49</v>
          </cell>
          <cell r="H1403">
            <v>-97521.09</v>
          </cell>
          <cell r="I1403">
            <v>-104433.77</v>
          </cell>
          <cell r="J1403">
            <v>-396353.07</v>
          </cell>
          <cell r="K1403">
            <v>-396147.97</v>
          </cell>
          <cell r="L1403">
            <v>-92266.66</v>
          </cell>
          <cell r="M1403">
            <v>-91460.51</v>
          </cell>
          <cell r="N1403">
            <v>-93902.21</v>
          </cell>
          <cell r="O1403">
            <v>-96320.729999999952</v>
          </cell>
          <cell r="P1403">
            <v>-373950.11</v>
          </cell>
          <cell r="Q1403">
            <v>-373248.56</v>
          </cell>
          <cell r="R1403">
            <v>-372705.6</v>
          </cell>
          <cell r="S1403">
            <v>0</v>
          </cell>
          <cell r="T1403">
            <v>-22230.73</v>
          </cell>
          <cell r="U1403">
            <v>-5.9421017199881678</v>
          </cell>
          <cell r="V1403">
            <v>22402.959999999999</v>
          </cell>
          <cell r="W1403">
            <v>5.6522736155418247</v>
          </cell>
          <cell r="X1403">
            <v>701.54999999998836</v>
          </cell>
          <cell r="Y1403">
            <v>-0.18760523964011894</v>
          </cell>
          <cell r="Z1403">
            <v>542.96000000002095</v>
          </cell>
          <cell r="AA1403">
            <v>-0.14546874608170518</v>
          </cell>
          <cell r="AB1403">
            <v>-396353.07</v>
          </cell>
          <cell r="AC1403" t="str">
            <v/>
          </cell>
          <cell r="AD1403">
            <v>-396353.07</v>
          </cell>
          <cell r="AE1403">
            <v>-105.94210171998816</v>
          </cell>
          <cell r="AF1403">
            <v>374122.34</v>
          </cell>
          <cell r="AG1403">
            <v>-100</v>
          </cell>
          <cell r="AH1403">
            <v>22197.86</v>
          </cell>
          <cell r="AI1403">
            <v>5.6005268232184973</v>
          </cell>
          <cell r="AJ1403">
            <v>205.10000000003492</v>
          </cell>
          <cell r="AK1403">
            <v>-5.1746792323328017E-2</v>
          </cell>
        </row>
        <row r="1404">
          <cell r="A1404">
            <v>11000</v>
          </cell>
          <cell r="B1404" t="str">
            <v>A</v>
          </cell>
          <cell r="C1404" t="str">
            <v>E41E107</v>
          </cell>
          <cell r="D1404">
            <v>2431255.7999999998</v>
          </cell>
          <cell r="E1404">
            <v>0</v>
          </cell>
          <cell r="F1404">
            <v>642340.14</v>
          </cell>
          <cell r="G1404">
            <v>802074.06</v>
          </cell>
          <cell r="H1404">
            <v>698101.32</v>
          </cell>
          <cell r="I1404">
            <v>667657.35999999929</v>
          </cell>
          <cell r="J1404">
            <v>2810172.88</v>
          </cell>
          <cell r="K1404">
            <v>2806109.59</v>
          </cell>
          <cell r="L1404">
            <v>725065.76</v>
          </cell>
          <cell r="M1404">
            <v>788235.81</v>
          </cell>
          <cell r="N1404">
            <v>817333.36</v>
          </cell>
          <cell r="O1404">
            <v>869023.32</v>
          </cell>
          <cell r="P1404">
            <v>3199658.25</v>
          </cell>
          <cell r="Q1404">
            <v>4100448.4</v>
          </cell>
          <cell r="R1404">
            <v>4424610.05</v>
          </cell>
          <cell r="S1404">
            <v>0</v>
          </cell>
          <cell r="T1404">
            <v>378917.08</v>
          </cell>
          <cell r="U1404">
            <v>15.585241174540338</v>
          </cell>
          <cell r="V1404">
            <v>389485.37</v>
          </cell>
          <cell r="W1404">
            <v>13.859836623289887</v>
          </cell>
          <cell r="X1404">
            <v>900790.14999999898</v>
          </cell>
          <cell r="Y1404">
            <v>28.152698807755453</v>
          </cell>
          <cell r="Z1404">
            <v>324161.65000000177</v>
          </cell>
          <cell r="AA1404">
            <v>7.9055171136893678</v>
          </cell>
          <cell r="AB1404">
            <v>2810172.88</v>
          </cell>
          <cell r="AC1404" t="str">
            <v/>
          </cell>
          <cell r="AD1404">
            <v>2810172.88</v>
          </cell>
          <cell r="AE1404">
            <v>115.58524117454034</v>
          </cell>
          <cell r="AF1404">
            <v>-2431255.7999999998</v>
          </cell>
          <cell r="AG1404">
            <v>-100</v>
          </cell>
          <cell r="AH1404">
            <v>393548.66</v>
          </cell>
          <cell r="AI1404">
            <v>14.004428795142317</v>
          </cell>
          <cell r="AJ1404">
            <v>-4063.2900000000373</v>
          </cell>
          <cell r="AK1404">
            <v>-0.14459217185243198</v>
          </cell>
        </row>
        <row r="1405">
          <cell r="A1405">
            <v>11000</v>
          </cell>
          <cell r="B1405" t="str">
            <v>A</v>
          </cell>
          <cell r="C1405" t="str">
            <v>E41E9998</v>
          </cell>
          <cell r="D1405">
            <v>65799.27</v>
          </cell>
          <cell r="E1405">
            <v>0</v>
          </cell>
          <cell r="F1405">
            <v>12258</v>
          </cell>
          <cell r="G1405">
            <v>12660</v>
          </cell>
          <cell r="H1405">
            <v>13636</v>
          </cell>
          <cell r="I1405">
            <v>33608</v>
          </cell>
          <cell r="J1405">
            <v>72162</v>
          </cell>
          <cell r="K1405">
            <v>72162</v>
          </cell>
          <cell r="L1405">
            <v>19139</v>
          </cell>
          <cell r="M1405">
            <v>17684</v>
          </cell>
          <cell r="N1405">
            <v>25616</v>
          </cell>
          <cell r="O1405">
            <v>24182</v>
          </cell>
          <cell r="P1405">
            <v>86621</v>
          </cell>
          <cell r="Q1405">
            <v>91640</v>
          </cell>
          <cell r="R1405">
            <v>96646</v>
          </cell>
          <cell r="S1405">
            <v>0</v>
          </cell>
          <cell r="T1405">
            <v>6362.73</v>
          </cell>
          <cell r="U1405">
            <v>9.6699097117642712</v>
          </cell>
          <cell r="V1405">
            <v>14459</v>
          </cell>
          <cell r="W1405">
            <v>20.036861506055818</v>
          </cell>
          <cell r="X1405">
            <v>5019</v>
          </cell>
          <cell r="Y1405">
            <v>5.7942069475069555</v>
          </cell>
          <cell r="Z1405">
            <v>5006</v>
          </cell>
          <cell r="AA1405">
            <v>5.4626800523788734</v>
          </cell>
          <cell r="AB1405">
            <v>72162</v>
          </cell>
          <cell r="AC1405" t="str">
            <v/>
          </cell>
          <cell r="AD1405">
            <v>72162</v>
          </cell>
          <cell r="AE1405">
            <v>109.66990971176428</v>
          </cell>
          <cell r="AF1405">
            <v>-65799.27</v>
          </cell>
          <cell r="AG1405">
            <v>-100</v>
          </cell>
          <cell r="AH1405">
            <v>14459</v>
          </cell>
          <cell r="AI1405">
            <v>20.036861506055818</v>
          </cell>
          <cell r="AJ1405">
            <v>0</v>
          </cell>
          <cell r="AK1405">
            <v>0</v>
          </cell>
        </row>
        <row r="1406">
          <cell r="A1406">
            <v>11000</v>
          </cell>
          <cell r="B1406" t="str">
            <v>A</v>
          </cell>
          <cell r="C1406" t="str">
            <v>E41E1071</v>
          </cell>
          <cell r="D1406">
            <v>77080.19</v>
          </cell>
          <cell r="E1406">
            <v>0</v>
          </cell>
          <cell r="F1406">
            <v>17597</v>
          </cell>
          <cell r="G1406">
            <v>20848</v>
          </cell>
          <cell r="H1406">
            <v>13827</v>
          </cell>
          <cell r="I1406">
            <v>36541</v>
          </cell>
          <cell r="J1406">
            <v>88813</v>
          </cell>
          <cell r="K1406">
            <v>88813</v>
          </cell>
          <cell r="L1406">
            <v>25975</v>
          </cell>
          <cell r="M1406">
            <v>24162</v>
          </cell>
          <cell r="N1406">
            <v>26702</v>
          </cell>
          <cell r="O1406">
            <v>25269</v>
          </cell>
          <cell r="P1406">
            <v>102108</v>
          </cell>
          <cell r="Q1406">
            <v>107947</v>
          </cell>
          <cell r="R1406">
            <v>113850</v>
          </cell>
          <cell r="S1406">
            <v>0</v>
          </cell>
          <cell r="T1406">
            <v>11732.81</v>
          </cell>
          <cell r="U1406">
            <v>15.22156341337508</v>
          </cell>
          <cell r="V1406">
            <v>13295</v>
          </cell>
          <cell r="W1406">
            <v>14.969655343249299</v>
          </cell>
          <cell r="X1406">
            <v>5839</v>
          </cell>
          <cell r="Y1406">
            <v>5.7184549692482474</v>
          </cell>
          <cell r="Z1406">
            <v>5903</v>
          </cell>
          <cell r="AA1406">
            <v>5.4684243193418993</v>
          </cell>
          <cell r="AB1406">
            <v>88813</v>
          </cell>
          <cell r="AC1406" t="str">
            <v/>
          </cell>
          <cell r="AD1406">
            <v>88813</v>
          </cell>
          <cell r="AE1406">
            <v>115.22156341337508</v>
          </cell>
          <cell r="AF1406">
            <v>-77080.19</v>
          </cell>
          <cell r="AG1406">
            <v>-100</v>
          </cell>
          <cell r="AH1406">
            <v>13295</v>
          </cell>
          <cell r="AI1406">
            <v>14.969655343249299</v>
          </cell>
          <cell r="AJ1406">
            <v>0</v>
          </cell>
          <cell r="AK1406">
            <v>0</v>
          </cell>
        </row>
        <row r="1407">
          <cell r="A1407">
            <v>11000</v>
          </cell>
          <cell r="B1407" t="str">
            <v>A</v>
          </cell>
          <cell r="C1407" t="str">
            <v>E41E10711</v>
          </cell>
          <cell r="D1407">
            <v>-11280.92</v>
          </cell>
          <cell r="E1407">
            <v>0</v>
          </cell>
          <cell r="F1407">
            <v>-5339</v>
          </cell>
          <cell r="G1407">
            <v>-8188</v>
          </cell>
          <cell r="H1407">
            <v>-191</v>
          </cell>
          <cell r="I1407">
            <v>-2933</v>
          </cell>
          <cell r="J1407">
            <v>-16651</v>
          </cell>
          <cell r="K1407">
            <v>-16651</v>
          </cell>
          <cell r="L1407">
            <v>-6836</v>
          </cell>
          <cell r="M1407">
            <v>-6478</v>
          </cell>
          <cell r="N1407">
            <v>-1086</v>
          </cell>
          <cell r="O1407">
            <v>-1087</v>
          </cell>
          <cell r="P1407">
            <v>-15487</v>
          </cell>
          <cell r="Q1407">
            <v>-16307</v>
          </cell>
          <cell r="R1407">
            <v>-17204</v>
          </cell>
          <cell r="S1407">
            <v>0</v>
          </cell>
          <cell r="T1407">
            <v>-5370.08</v>
          </cell>
          <cell r="U1407">
            <v>-47.603209667296639</v>
          </cell>
          <cell r="V1407">
            <v>1164</v>
          </cell>
          <cell r="W1407">
            <v>6.9905711368686569</v>
          </cell>
          <cell r="X1407">
            <v>-820</v>
          </cell>
          <cell r="Y1407">
            <v>5.2947633499063729</v>
          </cell>
          <cell r="Z1407">
            <v>-897</v>
          </cell>
          <cell r="AA1407">
            <v>5.5007052186177718</v>
          </cell>
          <cell r="AB1407">
            <v>-16651</v>
          </cell>
          <cell r="AC1407" t="str">
            <v/>
          </cell>
          <cell r="AD1407">
            <v>-16651</v>
          </cell>
          <cell r="AE1407">
            <v>-147.60320966729662</v>
          </cell>
          <cell r="AF1407">
            <v>11280.92</v>
          </cell>
          <cell r="AG1407">
            <v>-100</v>
          </cell>
          <cell r="AH1407">
            <v>1164</v>
          </cell>
          <cell r="AI1407">
            <v>6.9905711368686569</v>
          </cell>
          <cell r="AJ1407">
            <v>0</v>
          </cell>
          <cell r="AK1407">
            <v>0</v>
          </cell>
        </row>
        <row r="1408">
          <cell r="A1408">
            <v>11000</v>
          </cell>
          <cell r="B1408" t="str">
            <v>A</v>
          </cell>
          <cell r="C1408" t="str">
            <v>E41E9988</v>
          </cell>
          <cell r="D1408">
            <v>2497055.0699999998</v>
          </cell>
          <cell r="E1408">
            <v>0</v>
          </cell>
          <cell r="F1408">
            <v>654598.14</v>
          </cell>
          <cell r="G1408">
            <v>814734.06</v>
          </cell>
          <cell r="H1408">
            <v>711737.32</v>
          </cell>
          <cell r="I1408">
            <v>701265.35999999929</v>
          </cell>
          <cell r="J1408">
            <v>2882334.88</v>
          </cell>
          <cell r="K1408">
            <v>2878271.59</v>
          </cell>
          <cell r="L1408">
            <v>744204.76</v>
          </cell>
          <cell r="M1408">
            <v>805919.81</v>
          </cell>
          <cell r="N1408">
            <v>842949.36</v>
          </cell>
          <cell r="O1408">
            <v>893205.32</v>
          </cell>
          <cell r="P1408">
            <v>3286279.25</v>
          </cell>
          <cell r="Q1408">
            <v>4192088.4</v>
          </cell>
          <cell r="R1408">
            <v>4521256.05</v>
          </cell>
          <cell r="S1408">
            <v>0</v>
          </cell>
          <cell r="T1408">
            <v>385279.81</v>
          </cell>
          <cell r="U1408">
            <v>15.429367763202759</v>
          </cell>
          <cell r="V1408">
            <v>403944.37</v>
          </cell>
          <cell r="W1408">
            <v>14.014484326678938</v>
          </cell>
          <cell r="X1408">
            <v>905809.14999999851</v>
          </cell>
          <cell r="Y1408">
            <v>27.563365164418041</v>
          </cell>
          <cell r="Z1408">
            <v>329167.65000000224</v>
          </cell>
          <cell r="AA1408">
            <v>7.8521161433523767</v>
          </cell>
          <cell r="AB1408">
            <v>2882334.88</v>
          </cell>
          <cell r="AC1408" t="str">
            <v/>
          </cell>
          <cell r="AD1408">
            <v>2882334.88</v>
          </cell>
          <cell r="AE1408">
            <v>115.42936776320276</v>
          </cell>
          <cell r="AF1408">
            <v>-2497055.0699999998</v>
          </cell>
          <cell r="AG1408">
            <v>-100</v>
          </cell>
          <cell r="AH1408">
            <v>408007.66</v>
          </cell>
          <cell r="AI1408">
            <v>14.155456495742097</v>
          </cell>
          <cell r="AJ1408">
            <v>-4063.2900000000373</v>
          </cell>
          <cell r="AK1408">
            <v>-0.14097216906316026</v>
          </cell>
        </row>
        <row r="1409">
          <cell r="A1409">
            <v>11000</v>
          </cell>
          <cell r="B1409" t="str">
            <v>A</v>
          </cell>
          <cell r="C1409" t="str">
            <v>E41E1075</v>
          </cell>
          <cell r="D1409">
            <v>-0.06</v>
          </cell>
          <cell r="E1409">
            <v>0</v>
          </cell>
          <cell r="F1409">
            <v>-2</v>
          </cell>
          <cell r="G1409">
            <v>2</v>
          </cell>
          <cell r="H1409">
            <v>0</v>
          </cell>
          <cell r="I1409">
            <v>0</v>
          </cell>
          <cell r="J1409">
            <v>0</v>
          </cell>
          <cell r="K1409">
            <v>0</v>
          </cell>
          <cell r="L1409">
            <v>0</v>
          </cell>
          <cell r="M1409">
            <v>0</v>
          </cell>
          <cell r="N1409">
            <v>0</v>
          </cell>
          <cell r="O1409">
            <v>0</v>
          </cell>
          <cell r="P1409">
            <v>0</v>
          </cell>
          <cell r="Q1409">
            <v>0</v>
          </cell>
          <cell r="R1409">
            <v>0</v>
          </cell>
          <cell r="S1409">
            <v>0</v>
          </cell>
          <cell r="T1409">
            <v>0.06</v>
          </cell>
          <cell r="U1409">
            <v>-100</v>
          </cell>
          <cell r="V1409">
            <v>0</v>
          </cell>
          <cell r="W1409" t="str">
            <v/>
          </cell>
          <cell r="X1409">
            <v>0</v>
          </cell>
          <cell r="Y1409" t="str">
            <v/>
          </cell>
          <cell r="Z1409">
            <v>0</v>
          </cell>
          <cell r="AA1409" t="str">
            <v/>
          </cell>
          <cell r="AB1409">
            <v>0</v>
          </cell>
          <cell r="AC1409" t="str">
            <v/>
          </cell>
          <cell r="AD1409">
            <v>0</v>
          </cell>
          <cell r="AE1409">
            <v>0</v>
          </cell>
          <cell r="AF1409">
            <v>0.06</v>
          </cell>
          <cell r="AG1409">
            <v>-100</v>
          </cell>
          <cell r="AH1409">
            <v>0</v>
          </cell>
          <cell r="AI1409" t="str">
            <v/>
          </cell>
          <cell r="AJ1409">
            <v>0</v>
          </cell>
          <cell r="AK1409" t="str">
            <v/>
          </cell>
        </row>
        <row r="1410">
          <cell r="A1410">
            <v>11000</v>
          </cell>
          <cell r="B1410" t="str">
            <v>A</v>
          </cell>
          <cell r="C1410" t="str">
            <v>E41E1072</v>
          </cell>
          <cell r="D1410">
            <v>5679.54</v>
          </cell>
          <cell r="E1410">
            <v>0</v>
          </cell>
          <cell r="F1410">
            <v>8</v>
          </cell>
          <cell r="G1410">
            <v>1059</v>
          </cell>
          <cell r="H1410">
            <v>-29</v>
          </cell>
          <cell r="I1410">
            <v>3146</v>
          </cell>
          <cell r="J1410">
            <v>4184</v>
          </cell>
          <cell r="K1410">
            <v>4184</v>
          </cell>
          <cell r="L1410">
            <v>727.76</v>
          </cell>
          <cell r="M1410">
            <v>773.76</v>
          </cell>
          <cell r="N1410">
            <v>727.76</v>
          </cell>
          <cell r="O1410">
            <v>727.76</v>
          </cell>
          <cell r="P1410">
            <v>2957.04</v>
          </cell>
          <cell r="Q1410">
            <v>0</v>
          </cell>
          <cell r="R1410">
            <v>0</v>
          </cell>
          <cell r="S1410">
            <v>0</v>
          </cell>
          <cell r="T1410">
            <v>-1495.54</v>
          </cell>
          <cell r="U1410">
            <v>-26.33206210362107</v>
          </cell>
          <cell r="V1410">
            <v>-1226.96</v>
          </cell>
          <cell r="W1410">
            <v>-29.325047801147228</v>
          </cell>
          <cell r="X1410">
            <v>-2957.04</v>
          </cell>
          <cell r="Y1410">
            <v>-100</v>
          </cell>
          <cell r="Z1410">
            <v>0</v>
          </cell>
          <cell r="AA1410" t="str">
            <v/>
          </cell>
          <cell r="AB1410">
            <v>4184</v>
          </cell>
          <cell r="AC1410" t="str">
            <v/>
          </cell>
          <cell r="AD1410">
            <v>4184</v>
          </cell>
          <cell r="AE1410">
            <v>73.66793789637893</v>
          </cell>
          <cell r="AF1410">
            <v>-5679.54</v>
          </cell>
          <cell r="AG1410">
            <v>-100</v>
          </cell>
          <cell r="AH1410">
            <v>-1226.96</v>
          </cell>
          <cell r="AI1410">
            <v>-29.325047801147228</v>
          </cell>
          <cell r="AJ1410">
            <v>0</v>
          </cell>
          <cell r="AK1410">
            <v>0</v>
          </cell>
        </row>
        <row r="1411">
          <cell r="A1411">
            <v>11000</v>
          </cell>
          <cell r="B1411" t="str">
            <v>A</v>
          </cell>
          <cell r="C1411" t="str">
            <v>E41E1073</v>
          </cell>
          <cell r="D1411">
            <v>-562835.81999999995</v>
          </cell>
          <cell r="E1411">
            <v>0</v>
          </cell>
          <cell r="F1411">
            <v>-129870.35</v>
          </cell>
          <cell r="G1411">
            <v>-160291</v>
          </cell>
          <cell r="H1411">
            <v>-161063</v>
          </cell>
          <cell r="I1411">
            <v>-189166</v>
          </cell>
          <cell r="J1411">
            <v>-640390.35</v>
          </cell>
          <cell r="K1411">
            <v>-639980.26</v>
          </cell>
          <cell r="L1411">
            <v>-179854.91</v>
          </cell>
          <cell r="M1411">
            <v>-199246.59</v>
          </cell>
          <cell r="N1411">
            <v>-200325.76000000001</v>
          </cell>
          <cell r="O1411">
            <v>-225958.32</v>
          </cell>
          <cell r="P1411">
            <v>-805385.58</v>
          </cell>
          <cell r="Q1411">
            <v>-775971.72</v>
          </cell>
          <cell r="R1411">
            <v>-822279.62</v>
          </cell>
          <cell r="S1411">
            <v>0</v>
          </cell>
          <cell r="T1411">
            <v>-77554.530000000144</v>
          </cell>
          <cell r="U1411">
            <v>-13.779245606649585</v>
          </cell>
          <cell r="V1411">
            <v>-164995.23000000001</v>
          </cell>
          <cell r="W1411">
            <v>-25.764790178365445</v>
          </cell>
          <cell r="X1411">
            <v>29413.860000000102</v>
          </cell>
          <cell r="Y1411">
            <v>-3.6521463421284621</v>
          </cell>
          <cell r="Z1411">
            <v>-46307.90000000014</v>
          </cell>
          <cell r="AA1411">
            <v>5.9677303703800106</v>
          </cell>
          <cell r="AB1411">
            <v>-640390.35</v>
          </cell>
          <cell r="AC1411" t="str">
            <v/>
          </cell>
          <cell r="AD1411">
            <v>-640390.35</v>
          </cell>
          <cell r="AE1411">
            <v>-113.7792456066496</v>
          </cell>
          <cell r="AF1411">
            <v>562835.81999999995</v>
          </cell>
          <cell r="AG1411">
            <v>-100</v>
          </cell>
          <cell r="AH1411">
            <v>-165405.32</v>
          </cell>
          <cell r="AI1411">
            <v>-25.82882768299055</v>
          </cell>
          <cell r="AJ1411">
            <v>410.0899999999674</v>
          </cell>
          <cell r="AK1411">
            <v>-6.4037504625103644E-2</v>
          </cell>
        </row>
        <row r="1412">
          <cell r="A1412">
            <v>11000</v>
          </cell>
          <cell r="B1412" t="str">
            <v>A</v>
          </cell>
          <cell r="C1412" t="str">
            <v>E41E10731</v>
          </cell>
          <cell r="D1412">
            <v>-654478.11</v>
          </cell>
          <cell r="E1412">
            <v>0</v>
          </cell>
          <cell r="F1412">
            <v>-160516.35</v>
          </cell>
          <cell r="G1412">
            <v>-202863.99</v>
          </cell>
          <cell r="H1412">
            <v>-189952.99</v>
          </cell>
          <cell r="I1412">
            <v>-216481</v>
          </cell>
          <cell r="J1412">
            <v>-769814.33</v>
          </cell>
          <cell r="K1412">
            <v>-769402.07</v>
          </cell>
          <cell r="L1412">
            <v>-199652.4</v>
          </cell>
          <cell r="M1412">
            <v>-228258.35</v>
          </cell>
          <cell r="N1412">
            <v>-219365.87</v>
          </cell>
          <cell r="O1412">
            <v>-251781.39</v>
          </cell>
          <cell r="P1412">
            <v>-899058.01</v>
          </cell>
          <cell r="Q1412">
            <v>-871301.92</v>
          </cell>
          <cell r="R1412">
            <v>-920267.86</v>
          </cell>
          <cell r="S1412">
            <v>0</v>
          </cell>
          <cell r="T1412">
            <v>-115336.22</v>
          </cell>
          <cell r="U1412">
            <v>-17.622624536670923</v>
          </cell>
          <cell r="V1412">
            <v>-129243.68</v>
          </cell>
          <cell r="W1412">
            <v>-16.788941821854635</v>
          </cell>
          <cell r="X1412">
            <v>27756.090000000084</v>
          </cell>
          <cell r="Y1412">
            <v>-3.0872412782352145</v>
          </cell>
          <cell r="Z1412">
            <v>-48965.940000000177</v>
          </cell>
          <cell r="AA1412">
            <v>5.6198590725015478</v>
          </cell>
          <cell r="AB1412">
            <v>-769814.33</v>
          </cell>
          <cell r="AC1412" t="str">
            <v/>
          </cell>
          <cell r="AD1412">
            <v>-769814.33</v>
          </cell>
          <cell r="AE1412">
            <v>-117.62262453667093</v>
          </cell>
          <cell r="AF1412">
            <v>654478.11</v>
          </cell>
          <cell r="AG1412">
            <v>-100</v>
          </cell>
          <cell r="AH1412">
            <v>-129655.94</v>
          </cell>
          <cell r="AI1412">
            <v>-16.842494994864534</v>
          </cell>
          <cell r="AJ1412">
            <v>412.2599999998929</v>
          </cell>
          <cell r="AK1412">
            <v>-5.3553173009898751E-2</v>
          </cell>
        </row>
        <row r="1413">
          <cell r="A1413">
            <v>11000</v>
          </cell>
          <cell r="B1413" t="str">
            <v>A</v>
          </cell>
          <cell r="C1413" t="str">
            <v>E41E107311</v>
          </cell>
          <cell r="D1413">
            <v>-204285.09</v>
          </cell>
          <cell r="E1413">
            <v>0</v>
          </cell>
          <cell r="F1413">
            <v>-37332.699999999997</v>
          </cell>
          <cell r="G1413">
            <v>-69465.02</v>
          </cell>
          <cell r="H1413">
            <v>-58973.3</v>
          </cell>
          <cell r="I1413">
            <v>-50000</v>
          </cell>
          <cell r="J1413">
            <v>-215771.02</v>
          </cell>
          <cell r="K1413">
            <v>-215771.21</v>
          </cell>
          <cell r="L1413">
            <v>-48105.75</v>
          </cell>
          <cell r="M1413">
            <v>-54880.53</v>
          </cell>
          <cell r="N1413">
            <v>-49388.57</v>
          </cell>
          <cell r="O1413">
            <v>-66481.52</v>
          </cell>
          <cell r="P1413">
            <v>-218856.37</v>
          </cell>
          <cell r="Q1413">
            <v>-171934.54</v>
          </cell>
          <cell r="R1413">
            <v>-163020.96</v>
          </cell>
          <cell r="S1413">
            <v>0</v>
          </cell>
          <cell r="T1413">
            <v>-11485.93</v>
          </cell>
          <cell r="U1413">
            <v>-5.6225003988298869</v>
          </cell>
          <cell r="V1413">
            <v>-3085.3500000000058</v>
          </cell>
          <cell r="W1413">
            <v>-1.4299186239190074</v>
          </cell>
          <cell r="X1413">
            <v>46921.83</v>
          </cell>
          <cell r="Y1413">
            <v>-21.439554169704994</v>
          </cell>
          <cell r="Z1413">
            <v>8913.5800000000163</v>
          </cell>
          <cell r="AA1413">
            <v>-5.1842869966674616</v>
          </cell>
          <cell r="AB1413">
            <v>-215771.02</v>
          </cell>
          <cell r="AC1413" t="str">
            <v/>
          </cell>
          <cell r="AD1413">
            <v>-215771.02</v>
          </cell>
          <cell r="AE1413">
            <v>-105.62250039882989</v>
          </cell>
          <cell r="AF1413">
            <v>204285.09</v>
          </cell>
          <cell r="AG1413">
            <v>-100</v>
          </cell>
          <cell r="AH1413">
            <v>-3085.16</v>
          </cell>
          <cell r="AI1413">
            <v>-1.4298305676082004</v>
          </cell>
          <cell r="AJ1413">
            <v>-0.19000000000232831</v>
          </cell>
          <cell r="AK1413">
            <v>8.8056310806858263E-5</v>
          </cell>
        </row>
        <row r="1414">
          <cell r="A1414">
            <v>11000</v>
          </cell>
          <cell r="B1414" t="str">
            <v>A</v>
          </cell>
          <cell r="C1414" t="str">
            <v>E41E107312</v>
          </cell>
          <cell r="D1414">
            <v>-24892.85</v>
          </cell>
          <cell r="E1414">
            <v>0</v>
          </cell>
          <cell r="F1414">
            <v>-11478.69</v>
          </cell>
          <cell r="G1414">
            <v>-6525.99</v>
          </cell>
          <cell r="H1414">
            <v>-5245.99</v>
          </cell>
          <cell r="I1414">
            <v>-17407.990000000002</v>
          </cell>
          <cell r="J1414">
            <v>-40658.660000000003</v>
          </cell>
          <cell r="K1414">
            <v>-40517.050000000003</v>
          </cell>
          <cell r="L1414">
            <v>-7235.51</v>
          </cell>
          <cell r="M1414">
            <v>-20201.02</v>
          </cell>
          <cell r="N1414">
            <v>-17838.72</v>
          </cell>
          <cell r="O1414">
            <v>-34560.46</v>
          </cell>
          <cell r="P1414">
            <v>-79835.710000000006</v>
          </cell>
          <cell r="Q1414">
            <v>-86580.93</v>
          </cell>
          <cell r="R1414">
            <v>-89714.34</v>
          </cell>
          <cell r="S1414">
            <v>0</v>
          </cell>
          <cell r="T1414">
            <v>-15765.81</v>
          </cell>
          <cell r="U1414">
            <v>-63.334692492020821</v>
          </cell>
          <cell r="V1414">
            <v>-39177.050000000003</v>
          </cell>
          <cell r="W1414">
            <v>-96.355979267393465</v>
          </cell>
          <cell r="X1414">
            <v>-6745.2199999999866</v>
          </cell>
          <cell r="Y1414">
            <v>8.4488758226111926</v>
          </cell>
          <cell r="Z1414">
            <v>-3133.41</v>
          </cell>
          <cell r="AA1414">
            <v>3.6190532949923311</v>
          </cell>
          <cell r="AB1414">
            <v>-40658.660000000003</v>
          </cell>
          <cell r="AC1414" t="str">
            <v/>
          </cell>
          <cell r="AD1414">
            <v>-40658.660000000003</v>
          </cell>
          <cell r="AE1414">
            <v>-163.33469249202082</v>
          </cell>
          <cell r="AF1414">
            <v>24892.85</v>
          </cell>
          <cell r="AG1414">
            <v>-100</v>
          </cell>
          <cell r="AH1414">
            <v>-39318.660000000003</v>
          </cell>
          <cell r="AI1414">
            <v>-96.70426915200845</v>
          </cell>
          <cell r="AJ1414">
            <v>141.61000000000058</v>
          </cell>
          <cell r="AK1414">
            <v>-0.34828988461498872</v>
          </cell>
        </row>
        <row r="1415">
          <cell r="A1415">
            <v>11000</v>
          </cell>
          <cell r="B1415" t="str">
            <v>A</v>
          </cell>
          <cell r="C1415" t="str">
            <v>E41E107313</v>
          </cell>
          <cell r="D1415">
            <v>-425300.17</v>
          </cell>
          <cell r="E1415">
            <v>0</v>
          </cell>
          <cell r="F1415">
            <v>-111704.96000000001</v>
          </cell>
          <cell r="G1415">
            <v>-126872.98</v>
          </cell>
          <cell r="H1415">
            <v>-125733.7</v>
          </cell>
          <cell r="I1415">
            <v>-149073.01</v>
          </cell>
          <cell r="J1415">
            <v>-513384.65</v>
          </cell>
          <cell r="K1415">
            <v>-513113.81</v>
          </cell>
          <cell r="L1415">
            <v>-144311.14000000001</v>
          </cell>
          <cell r="M1415">
            <v>-153176.79999999999</v>
          </cell>
          <cell r="N1415">
            <v>-152138.57999999999</v>
          </cell>
          <cell r="O1415">
            <v>-150739.41</v>
          </cell>
          <cell r="P1415">
            <v>-600365.93000000005</v>
          </cell>
          <cell r="Q1415">
            <v>-612786.44999999995</v>
          </cell>
          <cell r="R1415">
            <v>-667532.56000000006</v>
          </cell>
          <cell r="S1415">
            <v>0</v>
          </cell>
          <cell r="T1415">
            <v>-88084.479999999996</v>
          </cell>
          <cell r="U1415">
            <v>-20.711132092893369</v>
          </cell>
          <cell r="V1415">
            <v>-86981.28</v>
          </cell>
          <cell r="W1415">
            <v>-16.942711473745849</v>
          </cell>
          <cell r="X1415">
            <v>-12420.52</v>
          </cell>
          <cell r="Y1415">
            <v>2.0688249248254342</v>
          </cell>
          <cell r="Z1415">
            <v>-54746.110000000102</v>
          </cell>
          <cell r="AA1415">
            <v>8.9339622310513072</v>
          </cell>
          <cell r="AB1415">
            <v>-513384.65</v>
          </cell>
          <cell r="AC1415" t="str">
            <v/>
          </cell>
          <cell r="AD1415">
            <v>-513384.65</v>
          </cell>
          <cell r="AE1415">
            <v>-120.71113209289338</v>
          </cell>
          <cell r="AF1415">
            <v>425300.17</v>
          </cell>
          <cell r="AG1415">
            <v>-100</v>
          </cell>
          <cell r="AH1415">
            <v>-87252.119999999937</v>
          </cell>
          <cell r="AI1415">
            <v>-16.995467238843226</v>
          </cell>
          <cell r="AJ1415">
            <v>270.8399999999674</v>
          </cell>
          <cell r="AK1415">
            <v>-5.2755765097372391E-2</v>
          </cell>
        </row>
        <row r="1416">
          <cell r="A1416">
            <v>11000</v>
          </cell>
          <cell r="B1416" t="str">
            <v>A</v>
          </cell>
          <cell r="C1416" t="str">
            <v>E41E10732</v>
          </cell>
          <cell r="D1416">
            <v>-10241.24</v>
          </cell>
          <cell r="E1416">
            <v>0</v>
          </cell>
          <cell r="F1416">
            <v>9690</v>
          </cell>
          <cell r="G1416">
            <v>10329</v>
          </cell>
          <cell r="H1416">
            <v>6484</v>
          </cell>
          <cell r="I1416">
            <v>323</v>
          </cell>
          <cell r="J1416">
            <v>26826</v>
          </cell>
          <cell r="K1416">
            <v>26826</v>
          </cell>
          <cell r="L1416">
            <v>-2492.85</v>
          </cell>
          <cell r="M1416">
            <v>-2492.85</v>
          </cell>
          <cell r="N1416">
            <v>-2492.85</v>
          </cell>
          <cell r="O1416">
            <v>-2492.85</v>
          </cell>
          <cell r="P1416">
            <v>-9971.4</v>
          </cell>
          <cell r="Q1416">
            <v>-9997.68</v>
          </cell>
          <cell r="R1416">
            <v>-9997.68</v>
          </cell>
          <cell r="S1416">
            <v>0</v>
          </cell>
          <cell r="T1416">
            <v>37067.24</v>
          </cell>
          <cell r="U1416">
            <v>0</v>
          </cell>
          <cell r="V1416">
            <v>-36797.4</v>
          </cell>
          <cell r="W1416">
            <v>-137.1706553343771</v>
          </cell>
          <cell r="X1416">
            <v>-26.280000000000655</v>
          </cell>
          <cell r="Y1416">
            <v>0.26355376376437267</v>
          </cell>
          <cell r="Z1416">
            <v>0</v>
          </cell>
          <cell r="AA1416">
            <v>0</v>
          </cell>
          <cell r="AB1416">
            <v>26826</v>
          </cell>
          <cell r="AC1416" t="str">
            <v/>
          </cell>
          <cell r="AD1416">
            <v>26826</v>
          </cell>
          <cell r="AE1416">
            <v>-261.94093683967958</v>
          </cell>
          <cell r="AF1416">
            <v>10241.24</v>
          </cell>
          <cell r="AG1416">
            <v>-100</v>
          </cell>
          <cell r="AH1416">
            <v>-36797.4</v>
          </cell>
          <cell r="AI1416">
            <v>-137.1706553343771</v>
          </cell>
          <cell r="AJ1416">
            <v>0</v>
          </cell>
          <cell r="AK1416">
            <v>0</v>
          </cell>
        </row>
        <row r="1417">
          <cell r="A1417">
            <v>11000</v>
          </cell>
          <cell r="B1417" t="str">
            <v>A</v>
          </cell>
          <cell r="C1417" t="str">
            <v>E41E10733</v>
          </cell>
          <cell r="D1417">
            <v>101883.53</v>
          </cell>
          <cell r="E1417">
            <v>0</v>
          </cell>
          <cell r="F1417">
            <v>20956</v>
          </cell>
          <cell r="G1417">
            <v>32243.99</v>
          </cell>
          <cell r="H1417">
            <v>22405.99</v>
          </cell>
          <cell r="I1417">
            <v>26992</v>
          </cell>
          <cell r="J1417">
            <v>102597.98</v>
          </cell>
          <cell r="K1417">
            <v>102595.81</v>
          </cell>
          <cell r="L1417">
            <v>22290.34</v>
          </cell>
          <cell r="M1417">
            <v>31504.61</v>
          </cell>
          <cell r="N1417">
            <v>21532.959999999999</v>
          </cell>
          <cell r="O1417">
            <v>28315.919999999998</v>
          </cell>
          <cell r="P1417">
            <v>103643.83</v>
          </cell>
          <cell r="Q1417">
            <v>105327.88</v>
          </cell>
          <cell r="R1417">
            <v>107985.92</v>
          </cell>
          <cell r="S1417">
            <v>0</v>
          </cell>
          <cell r="T1417">
            <v>714.44999999999709</v>
          </cell>
          <cell r="U1417">
            <v>0.70124189846974982</v>
          </cell>
          <cell r="V1417">
            <v>1045.8500000000058</v>
          </cell>
          <cell r="W1417">
            <v>1.019367047967227</v>
          </cell>
          <cell r="X1417">
            <v>1684.05</v>
          </cell>
          <cell r="Y1417">
            <v>1.6248434663211528</v>
          </cell>
          <cell r="Z1417">
            <v>2658.0399999999936</v>
          </cell>
          <cell r="AA1417">
            <v>2.5235863476982479</v>
          </cell>
          <cell r="AB1417">
            <v>102597.98</v>
          </cell>
          <cell r="AC1417" t="str">
            <v/>
          </cell>
          <cell r="AD1417">
            <v>102597.98</v>
          </cell>
          <cell r="AE1417">
            <v>100.70124189846976</v>
          </cell>
          <cell r="AF1417">
            <v>-101883.53</v>
          </cell>
          <cell r="AG1417">
            <v>-100</v>
          </cell>
          <cell r="AH1417">
            <v>1048.02</v>
          </cell>
          <cell r="AI1417">
            <v>1.0214820993551765</v>
          </cell>
          <cell r="AJ1417">
            <v>-2.1699999999982538</v>
          </cell>
          <cell r="AK1417">
            <v>-2.115051387949601E-3</v>
          </cell>
        </row>
        <row r="1418">
          <cell r="A1418">
            <v>11000</v>
          </cell>
          <cell r="B1418" t="str">
            <v>A</v>
          </cell>
          <cell r="C1418" t="str">
            <v>E41E1074</v>
          </cell>
          <cell r="D1418">
            <v>-745.25</v>
          </cell>
          <cell r="E1418">
            <v>0</v>
          </cell>
          <cell r="F1418">
            <v>133</v>
          </cell>
          <cell r="G1418">
            <v>-2243</v>
          </cell>
          <cell r="H1418">
            <v>1824</v>
          </cell>
          <cell r="I1418">
            <v>13</v>
          </cell>
          <cell r="J1418">
            <v>-273</v>
          </cell>
          <cell r="K1418">
            <v>-273</v>
          </cell>
          <cell r="L1418">
            <v>-250</v>
          </cell>
          <cell r="M1418">
            <v>-250</v>
          </cell>
          <cell r="N1418">
            <v>-250</v>
          </cell>
          <cell r="O1418">
            <v>-250</v>
          </cell>
          <cell r="P1418">
            <v>-1000</v>
          </cell>
          <cell r="Q1418">
            <v>-999.96</v>
          </cell>
          <cell r="R1418">
            <v>-999.96</v>
          </cell>
          <cell r="S1418">
            <v>0</v>
          </cell>
          <cell r="T1418">
            <v>472.25</v>
          </cell>
          <cell r="U1418">
            <v>63.367997316336798</v>
          </cell>
          <cell r="V1418">
            <v>-727</v>
          </cell>
          <cell r="W1418">
            <v>-266.30036630036631</v>
          </cell>
          <cell r="X1418">
            <v>3.999999999996362E-2</v>
          </cell>
          <cell r="Y1418">
            <v>-3.9999999999963624E-3</v>
          </cell>
          <cell r="Z1418">
            <v>0</v>
          </cell>
          <cell r="AA1418">
            <v>0</v>
          </cell>
          <cell r="AB1418">
            <v>-273</v>
          </cell>
          <cell r="AC1418" t="str">
            <v/>
          </cell>
          <cell r="AD1418">
            <v>-273</v>
          </cell>
          <cell r="AE1418">
            <v>-36.632002683663202</v>
          </cell>
          <cell r="AF1418">
            <v>745.25</v>
          </cell>
          <cell r="AG1418">
            <v>-100</v>
          </cell>
          <cell r="AH1418">
            <v>-727</v>
          </cell>
          <cell r="AI1418">
            <v>-266.30036630036631</v>
          </cell>
          <cell r="AJ1418">
            <v>0</v>
          </cell>
          <cell r="AK1418">
            <v>0</v>
          </cell>
        </row>
        <row r="1419">
          <cell r="A1419">
            <v>11000</v>
          </cell>
          <cell r="B1419" t="str">
            <v>A</v>
          </cell>
          <cell r="C1419" t="str">
            <v>E41E1076</v>
          </cell>
          <cell r="D1419">
            <v>-24771.57</v>
          </cell>
          <cell r="E1419">
            <v>0</v>
          </cell>
          <cell r="F1419">
            <v>-9474</v>
          </cell>
          <cell r="G1419">
            <v>4184.01</v>
          </cell>
          <cell r="H1419">
            <v>12633</v>
          </cell>
          <cell r="I1419">
            <v>-55756.98</v>
          </cell>
          <cell r="J1419">
            <v>-48413.97</v>
          </cell>
          <cell r="K1419">
            <v>-46695.86</v>
          </cell>
          <cell r="L1419">
            <v>31509.72</v>
          </cell>
          <cell r="M1419">
            <v>41262.22</v>
          </cell>
          <cell r="N1419">
            <v>-1476.83</v>
          </cell>
          <cell r="O1419">
            <v>-15179.19</v>
          </cell>
          <cell r="P1419">
            <v>56115.92</v>
          </cell>
          <cell r="Q1419">
            <v>-27867.87</v>
          </cell>
          <cell r="R1419">
            <v>-28385.65</v>
          </cell>
          <cell r="S1419">
            <v>0</v>
          </cell>
          <cell r="T1419">
            <v>-23642.400000000001</v>
          </cell>
          <cell r="U1419">
            <v>-95.441669623685542</v>
          </cell>
          <cell r="V1419">
            <v>104529.89</v>
          </cell>
          <cell r="W1419">
            <v>215.90852805502212</v>
          </cell>
          <cell r="X1419">
            <v>-83983.79</v>
          </cell>
          <cell r="Y1419">
            <v>-149.66125477404631</v>
          </cell>
          <cell r="Z1419">
            <v>-517.78000000000247</v>
          </cell>
          <cell r="AA1419">
            <v>1.8579819699173368</v>
          </cell>
          <cell r="AB1419">
            <v>-48413.97</v>
          </cell>
          <cell r="AC1419" t="str">
            <v/>
          </cell>
          <cell r="AD1419">
            <v>-48413.97</v>
          </cell>
          <cell r="AE1419">
            <v>-195.44166962368556</v>
          </cell>
          <cell r="AF1419">
            <v>24771.57</v>
          </cell>
          <cell r="AG1419">
            <v>-100</v>
          </cell>
          <cell r="AH1419">
            <v>102811.78</v>
          </cell>
          <cell r="AI1419">
            <v>212.35973831520116</v>
          </cell>
          <cell r="AJ1419">
            <v>1718.11</v>
          </cell>
          <cell r="AK1419">
            <v>-3.548789739820966</v>
          </cell>
        </row>
        <row r="1420">
          <cell r="A1420">
            <v>11000</v>
          </cell>
          <cell r="B1420" t="str">
            <v>A</v>
          </cell>
          <cell r="C1420" t="str">
            <v>E41E9982</v>
          </cell>
          <cell r="D1420">
            <v>-25516.82</v>
          </cell>
          <cell r="E1420">
            <v>0</v>
          </cell>
          <cell r="F1420">
            <v>-9341</v>
          </cell>
          <cell r="G1420">
            <v>1941.01</v>
          </cell>
          <cell r="H1420">
            <v>14457</v>
          </cell>
          <cell r="I1420">
            <v>-55743.98</v>
          </cell>
          <cell r="J1420">
            <v>-48686.97</v>
          </cell>
          <cell r="K1420">
            <v>-46968.86</v>
          </cell>
          <cell r="L1420">
            <v>31259.72</v>
          </cell>
          <cell r="M1420">
            <v>41012.22</v>
          </cell>
          <cell r="N1420">
            <v>-1726.83</v>
          </cell>
          <cell r="O1420">
            <v>-15429.19</v>
          </cell>
          <cell r="P1420">
            <v>55115.92</v>
          </cell>
          <cell r="Q1420">
            <v>-28867.83</v>
          </cell>
          <cell r="R1420">
            <v>-29385.61</v>
          </cell>
          <cell r="S1420">
            <v>0</v>
          </cell>
          <cell r="T1420">
            <v>-23170.15</v>
          </cell>
          <cell r="U1420">
            <v>-90.803438673000784</v>
          </cell>
          <cell r="V1420">
            <v>103802.89</v>
          </cell>
          <cell r="W1420">
            <v>213.20466235627313</v>
          </cell>
          <cell r="X1420">
            <v>-83983.75</v>
          </cell>
          <cell r="Y1420">
            <v>-152.37657286678694</v>
          </cell>
          <cell r="Z1420">
            <v>-517.78000000000247</v>
          </cell>
          <cell r="AA1420">
            <v>1.7936228666997225</v>
          </cell>
          <cell r="AB1420">
            <v>-48686.97</v>
          </cell>
          <cell r="AC1420" t="str">
            <v/>
          </cell>
          <cell r="AD1420">
            <v>-48686.97</v>
          </cell>
          <cell r="AE1420">
            <v>-190.80343867300078</v>
          </cell>
          <cell r="AF1420">
            <v>25516.82</v>
          </cell>
          <cell r="AG1420">
            <v>-100</v>
          </cell>
          <cell r="AH1420">
            <v>102084.78</v>
          </cell>
          <cell r="AI1420">
            <v>209.6757715668073</v>
          </cell>
          <cell r="AJ1420">
            <v>1718.11</v>
          </cell>
          <cell r="AK1420">
            <v>-3.5288907894658479</v>
          </cell>
        </row>
        <row r="1421">
          <cell r="A1421">
            <v>11000</v>
          </cell>
          <cell r="B1421" t="str">
            <v>A</v>
          </cell>
          <cell r="C1421" t="str">
            <v>E41E9999</v>
          </cell>
          <cell r="D1421">
            <v>-19837.34</v>
          </cell>
          <cell r="E1421">
            <v>0</v>
          </cell>
          <cell r="F1421">
            <v>-9335</v>
          </cell>
          <cell r="G1421">
            <v>3002.01</v>
          </cell>
          <cell r="H1421">
            <v>14428</v>
          </cell>
          <cell r="I1421">
            <v>-52597.98</v>
          </cell>
          <cell r="J1421">
            <v>-44502.97</v>
          </cell>
          <cell r="K1421">
            <v>-42784.86</v>
          </cell>
          <cell r="L1421">
            <v>31987.48</v>
          </cell>
          <cell r="M1421">
            <v>41785.980000000003</v>
          </cell>
          <cell r="N1421">
            <v>-999.07</v>
          </cell>
          <cell r="O1421">
            <v>-14701.43</v>
          </cell>
          <cell r="P1421">
            <v>58072.959999999999</v>
          </cell>
          <cell r="Q1421">
            <v>-28867.83</v>
          </cell>
          <cell r="R1421">
            <v>-29385.61</v>
          </cell>
          <cell r="S1421">
            <v>0</v>
          </cell>
          <cell r="T1421">
            <v>-24665.63</v>
          </cell>
          <cell r="U1421">
            <v>-124.33940235938891</v>
          </cell>
          <cell r="V1421">
            <v>102575.93</v>
          </cell>
          <cell r="W1421">
            <v>230.49232444486287</v>
          </cell>
          <cell r="X1421">
            <v>-86940.79</v>
          </cell>
          <cell r="Y1421">
            <v>-149.70958945436914</v>
          </cell>
          <cell r="Z1421">
            <v>-517.78000000000247</v>
          </cell>
          <cell r="AA1421">
            <v>1.7936228666997225</v>
          </cell>
          <cell r="AB1421">
            <v>-44502.97</v>
          </cell>
          <cell r="AC1421" t="str">
            <v/>
          </cell>
          <cell r="AD1421">
            <v>-44502.97</v>
          </cell>
          <cell r="AE1421">
            <v>-224.33940235938891</v>
          </cell>
          <cell r="AF1421">
            <v>19837.34</v>
          </cell>
          <cell r="AG1421">
            <v>-100</v>
          </cell>
          <cell r="AH1421">
            <v>100857.82</v>
          </cell>
          <cell r="AI1421">
            <v>226.63166076331535</v>
          </cell>
          <cell r="AJ1421">
            <v>1718.11</v>
          </cell>
          <cell r="AK1421">
            <v>-3.8606636815475475</v>
          </cell>
        </row>
        <row r="1422">
          <cell r="A1422">
            <v>11000</v>
          </cell>
          <cell r="B1422" t="str">
            <v>A</v>
          </cell>
          <cell r="C1422" t="str">
            <v>E41E108</v>
          </cell>
          <cell r="D1422">
            <v>1914381.91</v>
          </cell>
          <cell r="E1422">
            <v>0</v>
          </cell>
          <cell r="F1422">
            <v>515392.79</v>
          </cell>
          <cell r="G1422">
            <v>657445.06999999995</v>
          </cell>
          <cell r="H1422">
            <v>565102.31999999995</v>
          </cell>
          <cell r="I1422">
            <v>459501.37999999919</v>
          </cell>
          <cell r="J1422">
            <v>2197441.56</v>
          </cell>
          <cell r="K1422">
            <v>2195506.4700000002</v>
          </cell>
          <cell r="L1422">
            <v>596337.32999999996</v>
          </cell>
          <cell r="M1422">
            <v>648459.19999999995</v>
          </cell>
          <cell r="N1422">
            <v>641624.53</v>
          </cell>
          <cell r="O1422">
            <v>652545.57000000076</v>
          </cell>
          <cell r="P1422">
            <v>2538966.63</v>
          </cell>
          <cell r="Q1422">
            <v>3387248.85</v>
          </cell>
          <cell r="R1422">
            <v>3669590.82</v>
          </cell>
          <cell r="S1422">
            <v>0</v>
          </cell>
          <cell r="T1422">
            <v>283059.65000000002</v>
          </cell>
          <cell r="U1422">
            <v>14.785955118015071</v>
          </cell>
          <cell r="V1422">
            <v>341525.07000000076</v>
          </cell>
          <cell r="W1422">
            <v>15.541940965201405</v>
          </cell>
          <cell r="X1422">
            <v>848282.21999999788</v>
          </cell>
          <cell r="Y1422">
            <v>33.410530488145795</v>
          </cell>
          <cell r="Z1422">
            <v>282341.97000000253</v>
          </cell>
          <cell r="AA1422">
            <v>8.3354362936754018</v>
          </cell>
          <cell r="AB1422">
            <v>2197441.56</v>
          </cell>
          <cell r="AC1422" t="str">
            <v/>
          </cell>
          <cell r="AD1422">
            <v>2197441.56</v>
          </cell>
          <cell r="AE1422">
            <v>114.78595511801508</v>
          </cell>
          <cell r="AF1422">
            <v>-1914381.91</v>
          </cell>
          <cell r="AG1422">
            <v>-100</v>
          </cell>
          <cell r="AH1422">
            <v>343460.16</v>
          </cell>
          <cell r="AI1422">
            <v>15.630002010155856</v>
          </cell>
          <cell r="AJ1422">
            <v>-1935.0899999993853</v>
          </cell>
          <cell r="AK1422">
            <v>-8.8061044954450829E-2</v>
          </cell>
        </row>
        <row r="1423">
          <cell r="A1423">
            <v>11000</v>
          </cell>
          <cell r="B1423" t="str">
            <v>A</v>
          </cell>
          <cell r="C1423" t="str">
            <v>E41E1081</v>
          </cell>
          <cell r="D1423">
            <v>-456543.9</v>
          </cell>
          <cell r="E1423">
            <v>0</v>
          </cell>
          <cell r="F1423">
            <v>-134406.5</v>
          </cell>
          <cell r="G1423">
            <v>-171626.57</v>
          </cell>
          <cell r="H1423">
            <v>-142512.04</v>
          </cell>
          <cell r="I1423">
            <v>-112271.67999999999</v>
          </cell>
          <cell r="J1423">
            <v>-560816.79</v>
          </cell>
          <cell r="K1423">
            <v>-560130.53</v>
          </cell>
          <cell r="L1423">
            <v>-169331.34</v>
          </cell>
          <cell r="M1423">
            <v>-185045.89</v>
          </cell>
          <cell r="N1423">
            <v>-176869.68</v>
          </cell>
          <cell r="O1423">
            <v>-183670.88</v>
          </cell>
          <cell r="P1423">
            <v>-714917.79</v>
          </cell>
          <cell r="Q1423">
            <v>-935356.37</v>
          </cell>
          <cell r="R1423">
            <v>-1029259.99</v>
          </cell>
          <cell r="S1423">
            <v>0</v>
          </cell>
          <cell r="T1423">
            <v>-104272.89</v>
          </cell>
          <cell r="U1423">
            <v>-22.839619585323561</v>
          </cell>
          <cell r="V1423">
            <v>-154101</v>
          </cell>
          <cell r="W1423">
            <v>-27.47795764103282</v>
          </cell>
          <cell r="X1423">
            <v>-220438.58</v>
          </cell>
          <cell r="Y1423">
            <v>30.834115905830227</v>
          </cell>
          <cell r="Z1423">
            <v>-93903.62</v>
          </cell>
          <cell r="AA1423">
            <v>10.039341475805633</v>
          </cell>
          <cell r="AB1423">
            <v>-560816.79</v>
          </cell>
          <cell r="AC1423" t="str">
            <v/>
          </cell>
          <cell r="AD1423">
            <v>-560816.79</v>
          </cell>
          <cell r="AE1423">
            <v>-122.83961958532355</v>
          </cell>
          <cell r="AF1423">
            <v>456543.9</v>
          </cell>
          <cell r="AG1423">
            <v>-100</v>
          </cell>
          <cell r="AH1423">
            <v>-154787.26</v>
          </cell>
          <cell r="AI1423">
            <v>-27.600325589396135</v>
          </cell>
          <cell r="AJ1423">
            <v>686.26000000000931</v>
          </cell>
          <cell r="AK1423">
            <v>-0.12236794836331652</v>
          </cell>
        </row>
        <row r="1424">
          <cell r="A1424">
            <v>11000</v>
          </cell>
          <cell r="B1424" t="str">
            <v>A</v>
          </cell>
          <cell r="C1424" t="str">
            <v>E41E109</v>
          </cell>
          <cell r="D1424">
            <v>1457838.01</v>
          </cell>
          <cell r="E1424">
            <v>0</v>
          </cell>
          <cell r="F1424">
            <v>380986.29</v>
          </cell>
          <cell r="G1424">
            <v>485818.5</v>
          </cell>
          <cell r="H1424">
            <v>422590.28</v>
          </cell>
          <cell r="I1424">
            <v>347229.69999999925</v>
          </cell>
          <cell r="J1424">
            <v>1636624.77</v>
          </cell>
          <cell r="K1424">
            <v>1635375.94</v>
          </cell>
          <cell r="L1424">
            <v>427005.99</v>
          </cell>
          <cell r="M1424">
            <v>463413.31</v>
          </cell>
          <cell r="N1424">
            <v>464754.85</v>
          </cell>
          <cell r="O1424">
            <v>468874.69000000064</v>
          </cell>
          <cell r="P1424">
            <v>1824048.84</v>
          </cell>
          <cell r="Q1424">
            <v>2451892.48</v>
          </cell>
          <cell r="R1424">
            <v>2640330.83</v>
          </cell>
          <cell r="S1424">
            <v>0</v>
          </cell>
          <cell r="T1424">
            <v>178786.76</v>
          </cell>
          <cell r="U1424">
            <v>12.263828955865941</v>
          </cell>
          <cell r="V1424">
            <v>187424.07000000076</v>
          </cell>
          <cell r="W1424">
            <v>11.451865658858432</v>
          </cell>
          <cell r="X1424">
            <v>627843.6399999978</v>
          </cell>
          <cell r="Y1424">
            <v>34.420330543342118</v>
          </cell>
          <cell r="Z1424">
            <v>188438.35000000289</v>
          </cell>
          <cell r="AA1424">
            <v>7.685424688769511</v>
          </cell>
          <cell r="AB1424">
            <v>1636624.77</v>
          </cell>
          <cell r="AC1424" t="str">
            <v/>
          </cell>
          <cell r="AD1424">
            <v>1636624.77</v>
          </cell>
          <cell r="AE1424">
            <v>112.26382895586593</v>
          </cell>
          <cell r="AF1424">
            <v>-1457838.01</v>
          </cell>
          <cell r="AG1424">
            <v>-100</v>
          </cell>
          <cell r="AH1424">
            <v>188672.9</v>
          </cell>
          <cell r="AI1424">
            <v>11.528170870834382</v>
          </cell>
          <cell r="AJ1424">
            <v>-1248.829999999376</v>
          </cell>
          <cell r="AK1424">
            <v>-7.6305211975948306E-2</v>
          </cell>
        </row>
        <row r="1425">
          <cell r="A1425">
            <v>11000</v>
          </cell>
          <cell r="B1425" t="str">
            <v>A</v>
          </cell>
          <cell r="C1425" t="str">
            <v>E41E9986</v>
          </cell>
          <cell r="D1425">
            <v>65702.679999999993</v>
          </cell>
          <cell r="E1425">
            <v>0</v>
          </cell>
          <cell r="F1425">
            <v>16207</v>
          </cell>
          <cell r="G1425">
            <v>15241</v>
          </cell>
          <cell r="H1425">
            <v>14849</v>
          </cell>
          <cell r="I1425">
            <v>24602</v>
          </cell>
          <cell r="J1425">
            <v>70899</v>
          </cell>
          <cell r="K1425">
            <v>70888.320000000007</v>
          </cell>
          <cell r="L1425">
            <v>28766.93</v>
          </cell>
          <cell r="M1425">
            <v>30514.74</v>
          </cell>
          <cell r="N1425">
            <v>29182.77</v>
          </cell>
          <cell r="O1425">
            <v>26737.79</v>
          </cell>
          <cell r="P1425">
            <v>115202.23</v>
          </cell>
          <cell r="Q1425">
            <v>108854.16</v>
          </cell>
          <cell r="R1425">
            <v>119749.08</v>
          </cell>
          <cell r="S1425">
            <v>0</v>
          </cell>
          <cell r="T1425">
            <v>5196.320000000007</v>
          </cell>
          <cell r="U1425">
            <v>7.9088402482212405</v>
          </cell>
          <cell r="V1425">
            <v>44303.23</v>
          </cell>
          <cell r="W1425">
            <v>62.487806598118453</v>
          </cell>
          <cell r="X1425">
            <v>-6348.0699999999924</v>
          </cell>
          <cell r="Y1425">
            <v>-5.5103707627881802</v>
          </cell>
          <cell r="Z1425">
            <v>10894.92</v>
          </cell>
          <cell r="AA1425">
            <v>10.008730947903137</v>
          </cell>
          <cell r="AB1425">
            <v>70899</v>
          </cell>
          <cell r="AC1425" t="str">
            <v/>
          </cell>
          <cell r="AD1425">
            <v>70899</v>
          </cell>
          <cell r="AE1425">
            <v>107.90884024822124</v>
          </cell>
          <cell r="AF1425">
            <v>-65702.679999999993</v>
          </cell>
          <cell r="AG1425">
            <v>-100</v>
          </cell>
          <cell r="AH1425">
            <v>44313.91</v>
          </cell>
          <cell r="AI1425">
            <v>62.502870280257817</v>
          </cell>
          <cell r="AJ1425">
            <v>-10.679999999993015</v>
          </cell>
          <cell r="AK1425">
            <v>-1.5063682139371521E-2</v>
          </cell>
        </row>
        <row r="1426">
          <cell r="A1426">
            <v>11000</v>
          </cell>
          <cell r="B1426" t="str">
            <v>A</v>
          </cell>
          <cell r="C1426" t="str">
            <v>E41E1091</v>
          </cell>
          <cell r="D1426">
            <v>19106.22</v>
          </cell>
          <cell r="E1426">
            <v>0</v>
          </cell>
          <cell r="F1426">
            <v>4659</v>
          </cell>
          <cell r="G1426">
            <v>6138</v>
          </cell>
          <cell r="H1426">
            <v>4227</v>
          </cell>
          <cell r="I1426">
            <v>12869</v>
          </cell>
          <cell r="J1426">
            <v>27893</v>
          </cell>
          <cell r="K1426">
            <v>27882.32</v>
          </cell>
          <cell r="L1426">
            <v>18294.93</v>
          </cell>
          <cell r="M1426">
            <v>20188.740000000002</v>
          </cell>
          <cell r="N1426">
            <v>19184.77</v>
          </cell>
          <cell r="O1426">
            <v>16733.29</v>
          </cell>
          <cell r="P1426">
            <v>74401.73</v>
          </cell>
          <cell r="Q1426">
            <v>76454.16</v>
          </cell>
          <cell r="R1426">
            <v>87349.08</v>
          </cell>
          <cell r="S1426">
            <v>0</v>
          </cell>
          <cell r="T1426">
            <v>8786.7800000000007</v>
          </cell>
          <cell r="U1426">
            <v>45.989107212206278</v>
          </cell>
          <cell r="V1426">
            <v>46508.73</v>
          </cell>
          <cell r="W1426">
            <v>166.73979134549887</v>
          </cell>
          <cell r="X1426">
            <v>2052.4300000000076</v>
          </cell>
          <cell r="Y1426">
            <v>2.758578328756613</v>
          </cell>
          <cell r="Z1426">
            <v>10894.92</v>
          </cell>
          <cell r="AA1426">
            <v>14.250264472201378</v>
          </cell>
          <cell r="AB1426">
            <v>27893</v>
          </cell>
          <cell r="AC1426" t="str">
            <v/>
          </cell>
          <cell r="AD1426">
            <v>27893</v>
          </cell>
          <cell r="AE1426">
            <v>145.98910721220628</v>
          </cell>
          <cell r="AF1426">
            <v>-19106.22</v>
          </cell>
          <cell r="AG1426">
            <v>-100</v>
          </cell>
          <cell r="AH1426">
            <v>46519.41</v>
          </cell>
          <cell r="AI1426">
            <v>166.77808052199475</v>
          </cell>
          <cell r="AJ1426">
            <v>-10.680000000000291</v>
          </cell>
          <cell r="AK1426">
            <v>-3.8289176495896068E-2</v>
          </cell>
        </row>
        <row r="1427">
          <cell r="A1427">
            <v>11000</v>
          </cell>
          <cell r="B1427" t="str">
            <v>A</v>
          </cell>
          <cell r="C1427" t="str">
            <v>E41E1092</v>
          </cell>
          <cell r="D1427">
            <v>46596.46</v>
          </cell>
          <cell r="E1427">
            <v>0</v>
          </cell>
          <cell r="F1427">
            <v>11548</v>
          </cell>
          <cell r="G1427">
            <v>9103</v>
          </cell>
          <cell r="H1427">
            <v>10622</v>
          </cell>
          <cell r="I1427">
            <v>11733</v>
          </cell>
          <cell r="J1427">
            <v>43006</v>
          </cell>
          <cell r="K1427">
            <v>43006</v>
          </cell>
          <cell r="L1427">
            <v>10472</v>
          </cell>
          <cell r="M1427">
            <v>10326</v>
          </cell>
          <cell r="N1427">
            <v>9998</v>
          </cell>
          <cell r="O1427">
            <v>10004.5</v>
          </cell>
          <cell r="P1427">
            <v>40800.5</v>
          </cell>
          <cell r="Q1427">
            <v>32400</v>
          </cell>
          <cell r="R1427">
            <v>32400</v>
          </cell>
          <cell r="S1427">
            <v>0</v>
          </cell>
          <cell r="T1427">
            <v>-3590.46</v>
          </cell>
          <cell r="U1427">
            <v>-7.7054351339136042</v>
          </cell>
          <cell r="V1427">
            <v>-2205.5</v>
          </cell>
          <cell r="W1427">
            <v>-5.1283541831372368</v>
          </cell>
          <cell r="X1427">
            <v>-8400.5</v>
          </cell>
          <cell r="Y1427">
            <v>-20.58920846558253</v>
          </cell>
          <cell r="Z1427">
            <v>0</v>
          </cell>
          <cell r="AA1427">
            <v>0</v>
          </cell>
          <cell r="AB1427">
            <v>43006</v>
          </cell>
          <cell r="AC1427" t="str">
            <v/>
          </cell>
          <cell r="AD1427">
            <v>43006</v>
          </cell>
          <cell r="AE1427">
            <v>92.29456486608639</v>
          </cell>
          <cell r="AF1427">
            <v>-46596.46</v>
          </cell>
          <cell r="AG1427">
            <v>-100</v>
          </cell>
          <cell r="AH1427">
            <v>-2205.5</v>
          </cell>
          <cell r="AI1427">
            <v>-5.1283541831372368</v>
          </cell>
          <cell r="AJ1427">
            <v>0</v>
          </cell>
          <cell r="AK1427">
            <v>0</v>
          </cell>
        </row>
        <row r="1428">
          <cell r="A1428">
            <v>11000</v>
          </cell>
          <cell r="B1428" t="str">
            <v>A</v>
          </cell>
          <cell r="C1428" t="str">
            <v>E41E110</v>
          </cell>
          <cell r="D1428">
            <v>1392135.33</v>
          </cell>
          <cell r="E1428">
            <v>0</v>
          </cell>
          <cell r="F1428">
            <v>364779.29</v>
          </cell>
          <cell r="G1428">
            <v>470577.5</v>
          </cell>
          <cell r="H1428">
            <v>407741.28</v>
          </cell>
          <cell r="I1428">
            <v>322627.69999999925</v>
          </cell>
          <cell r="J1428">
            <v>1565725.77</v>
          </cell>
          <cell r="K1428">
            <v>1564487.62</v>
          </cell>
          <cell r="L1428">
            <v>398239.06</v>
          </cell>
          <cell r="M1428">
            <v>432898.57</v>
          </cell>
          <cell r="N1428">
            <v>435572.08</v>
          </cell>
          <cell r="O1428">
            <v>442136.90000000066</v>
          </cell>
          <cell r="P1428">
            <v>1708846.61</v>
          </cell>
          <cell r="Q1428">
            <v>2343038.3199999998</v>
          </cell>
          <cell r="R1428">
            <v>2520581.75</v>
          </cell>
          <cell r="S1428">
            <v>0</v>
          </cell>
          <cell r="T1428">
            <v>173590.44</v>
          </cell>
          <cell r="U1428">
            <v>12.469365316660681</v>
          </cell>
          <cell r="V1428">
            <v>143120.84000000078</v>
          </cell>
          <cell r="W1428">
            <v>9.1408625151517313</v>
          </cell>
          <cell r="X1428">
            <v>634191.70999999763</v>
          </cell>
          <cell r="Y1428">
            <v>37.112266618242437</v>
          </cell>
          <cell r="Z1428">
            <v>177543.43000000296</v>
          </cell>
          <cell r="AA1428">
            <v>7.5774872516811049</v>
          </cell>
          <cell r="AB1428">
            <v>1565725.77</v>
          </cell>
          <cell r="AC1428" t="str">
            <v/>
          </cell>
          <cell r="AD1428">
            <v>1565725.77</v>
          </cell>
          <cell r="AE1428">
            <v>112.46936531666067</v>
          </cell>
          <cell r="AF1428">
            <v>-1392135.33</v>
          </cell>
          <cell r="AG1428">
            <v>-100</v>
          </cell>
          <cell r="AH1428">
            <v>144358.99</v>
          </cell>
          <cell r="AI1428">
            <v>9.219940858481257</v>
          </cell>
          <cell r="AJ1428">
            <v>-1238.1499999994412</v>
          </cell>
          <cell r="AK1428">
            <v>-7.9078343329524528E-2</v>
          </cell>
        </row>
        <row r="1429">
          <cell r="A1429">
            <v>11000</v>
          </cell>
          <cell r="B1429" t="str">
            <v>A</v>
          </cell>
        </row>
        <row r="1430">
          <cell r="A1430">
            <v>11000</v>
          </cell>
          <cell r="B1430" t="str">
            <v>A</v>
          </cell>
          <cell r="C1430" t="str">
            <v>E30E101</v>
          </cell>
          <cell r="D1430">
            <v>140687860.67291442</v>
          </cell>
          <cell r="E1430">
            <v>0</v>
          </cell>
          <cell r="J1430">
            <v>151934568.16310936</v>
          </cell>
          <cell r="K1430">
            <v>152017750.06999999</v>
          </cell>
          <cell r="P1430">
            <v>160887958.06851336</v>
          </cell>
          <cell r="Q1430">
            <v>174109975.76443771</v>
          </cell>
          <cell r="R1430">
            <v>186886342.07000002</v>
          </cell>
          <cell r="S1430">
            <v>0</v>
          </cell>
          <cell r="T1430">
            <v>11246707.490194947</v>
          </cell>
          <cell r="U1430">
            <v>7.9940852298141385</v>
          </cell>
          <cell r="V1430">
            <v>8953389.9054040015</v>
          </cell>
          <cell r="W1430">
            <v>5.8929248384028643</v>
          </cell>
          <cell r="X1430">
            <v>13222017.695924342</v>
          </cell>
          <cell r="Y1430">
            <v>8.218152467504007</v>
          </cell>
          <cell r="Z1430">
            <v>12776366.305562317</v>
          </cell>
          <cell r="AA1430">
            <v>7.3381012486315642</v>
          </cell>
          <cell r="AB1430">
            <v>151934568.16310936</v>
          </cell>
          <cell r="AC1430" t="str">
            <v/>
          </cell>
          <cell r="AD1430">
            <v>151934568.16310936</v>
          </cell>
          <cell r="AE1430">
            <v>107.99408522981413</v>
          </cell>
          <cell r="AF1430">
            <v>-140687860.67291442</v>
          </cell>
          <cell r="AG1430">
            <v>-100</v>
          </cell>
          <cell r="AH1430">
            <v>8870207.9985133708</v>
          </cell>
          <cell r="AI1430">
            <v>5.8381763319264897</v>
          </cell>
          <cell r="AJ1430">
            <v>83181.906890630722</v>
          </cell>
          <cell r="AK1430">
            <v>5.474850647637395E-2</v>
          </cell>
        </row>
        <row r="1431">
          <cell r="A1431">
            <v>11000</v>
          </cell>
          <cell r="B1431" t="str">
            <v>A</v>
          </cell>
          <cell r="C1431" t="str">
            <v>E30E10101</v>
          </cell>
          <cell r="D1431">
            <v>1367264.12</v>
          </cell>
          <cell r="E1431">
            <v>0</v>
          </cell>
          <cell r="J1431">
            <v>1527858.14</v>
          </cell>
          <cell r="K1431">
            <v>1525053.81</v>
          </cell>
          <cell r="P1431">
            <v>1408506.89</v>
          </cell>
          <cell r="Q1431">
            <v>1464500.64</v>
          </cell>
          <cell r="R1431">
            <v>1530085.71</v>
          </cell>
          <cell r="S1431">
            <v>0</v>
          </cell>
          <cell r="T1431">
            <v>160594.01999999999</v>
          </cell>
          <cell r="U1431">
            <v>11.745647212624856</v>
          </cell>
          <cell r="V1431">
            <v>-119351.25</v>
          </cell>
          <cell r="W1431">
            <v>-7.8116709186102842</v>
          </cell>
          <cell r="X1431">
            <v>55993.75</v>
          </cell>
          <cell r="Y1431">
            <v>3.9753976638339346</v>
          </cell>
          <cell r="Z1431">
            <v>65585.070000000065</v>
          </cell>
          <cell r="AA1431">
            <v>4.4783230685375504</v>
          </cell>
          <cell r="AB1431">
            <v>1527858.14</v>
          </cell>
          <cell r="AC1431" t="str">
            <v/>
          </cell>
          <cell r="AD1431">
            <v>1527858.14</v>
          </cell>
          <cell r="AE1431">
            <v>111.74564721262486</v>
          </cell>
          <cell r="AF1431">
            <v>-1367264.12</v>
          </cell>
          <cell r="AG1431">
            <v>-100</v>
          </cell>
          <cell r="AH1431">
            <v>-116546.92</v>
          </cell>
          <cell r="AI1431">
            <v>-7.6281244278346518</v>
          </cell>
          <cell r="AJ1431">
            <v>-2804.3299999998417</v>
          </cell>
          <cell r="AK1431">
            <v>-0.18354649077563195</v>
          </cell>
        </row>
        <row r="1432">
          <cell r="A1432">
            <v>11000</v>
          </cell>
          <cell r="B1432" t="str">
            <v>A</v>
          </cell>
          <cell r="C1432" t="str">
            <v>E30E10102</v>
          </cell>
          <cell r="D1432">
            <v>4370203.67</v>
          </cell>
          <cell r="E1432">
            <v>0</v>
          </cell>
          <cell r="J1432">
            <v>3668603.77</v>
          </cell>
          <cell r="K1432">
            <v>3668603.77</v>
          </cell>
          <cell r="P1432">
            <v>3665407.93</v>
          </cell>
          <cell r="Q1432">
            <v>3397021.36</v>
          </cell>
          <cell r="R1432">
            <v>3580721.03</v>
          </cell>
          <cell r="S1432">
            <v>0</v>
          </cell>
          <cell r="T1432">
            <v>-701599.9</v>
          </cell>
          <cell r="U1432">
            <v>-16.05416939297934</v>
          </cell>
          <cell r="V1432">
            <v>-3195.839999999851</v>
          </cell>
          <cell r="W1432">
            <v>-8.7113250717720622E-2</v>
          </cell>
          <cell r="X1432">
            <v>-268386.57</v>
          </cell>
          <cell r="Y1432">
            <v>-7.3221473605531342</v>
          </cell>
          <cell r="Z1432">
            <v>183699.67</v>
          </cell>
          <cell r="AA1432">
            <v>5.407668970324047</v>
          </cell>
          <cell r="AB1432">
            <v>3668603.77</v>
          </cell>
          <cell r="AC1432" t="str">
            <v/>
          </cell>
          <cell r="AD1432">
            <v>3668603.77</v>
          </cell>
          <cell r="AE1432">
            <v>83.945830607020653</v>
          </cell>
          <cell r="AF1432">
            <v>-4370203.67</v>
          </cell>
          <cell r="AG1432">
            <v>-100</v>
          </cell>
          <cell r="AH1432">
            <v>-3195.839999999851</v>
          </cell>
          <cell r="AI1432">
            <v>-8.7113250717720622E-2</v>
          </cell>
          <cell r="AJ1432">
            <v>0</v>
          </cell>
          <cell r="AK1432">
            <v>0</v>
          </cell>
        </row>
        <row r="1433">
          <cell r="A1433">
            <v>11000</v>
          </cell>
          <cell r="B1433" t="str">
            <v>A</v>
          </cell>
          <cell r="C1433" t="str">
            <v>E30E101031</v>
          </cell>
          <cell r="D1433">
            <v>22440747.058586523</v>
          </cell>
          <cell r="E1433">
            <v>0</v>
          </cell>
          <cell r="J1433">
            <v>22654640.40477623</v>
          </cell>
          <cell r="K1433">
            <v>22679421.690000001</v>
          </cell>
          <cell r="P1433">
            <v>21632411.689123206</v>
          </cell>
          <cell r="Q1433">
            <v>22718621.679916278</v>
          </cell>
          <cell r="R1433">
            <v>24242560.649999999</v>
          </cell>
          <cell r="S1433">
            <v>0</v>
          </cell>
          <cell r="T1433">
            <v>213893.34618970752</v>
          </cell>
          <cell r="U1433">
            <v>0.95314717300316132</v>
          </cell>
          <cell r="V1433">
            <v>-1022228.7156530246</v>
          </cell>
          <cell r="W1433">
            <v>-4.5122266228401946</v>
          </cell>
          <cell r="X1433">
            <v>1086209.9907930717</v>
          </cell>
          <cell r="Y1433">
            <v>5.0212154169533436</v>
          </cell>
          <cell r="Z1433">
            <v>1523938.970083721</v>
          </cell>
          <cell r="AA1433">
            <v>6.7078847984467034</v>
          </cell>
          <cell r="AB1433">
            <v>22654640.40477623</v>
          </cell>
          <cell r="AC1433" t="str">
            <v/>
          </cell>
          <cell r="AD1433">
            <v>22654640.40477623</v>
          </cell>
          <cell r="AE1433">
            <v>100.95314717300316</v>
          </cell>
          <cell r="AF1433">
            <v>-22440747.058586523</v>
          </cell>
          <cell r="AG1433">
            <v>-100</v>
          </cell>
          <cell r="AH1433">
            <v>-1047010.0008767955</v>
          </cell>
          <cell r="AI1433">
            <v>-4.6216138599845378</v>
          </cell>
          <cell r="AJ1433">
            <v>24781.285223770887</v>
          </cell>
          <cell r="AK1433">
            <v>0.10938723714434373</v>
          </cell>
        </row>
        <row r="1434">
          <cell r="A1434">
            <v>11000</v>
          </cell>
          <cell r="B1434" t="str">
            <v>A</v>
          </cell>
          <cell r="C1434" t="str">
            <v>E30E101032</v>
          </cell>
          <cell r="D1434">
            <v>150807.34</v>
          </cell>
          <cell r="E1434">
            <v>0</v>
          </cell>
          <cell r="J1434">
            <v>0</v>
          </cell>
          <cell r="K1434">
            <v>0</v>
          </cell>
          <cell r="P1434">
            <v>0</v>
          </cell>
          <cell r="Q1434">
            <v>0</v>
          </cell>
          <cell r="R1434">
            <v>0</v>
          </cell>
          <cell r="S1434">
            <v>0</v>
          </cell>
          <cell r="T1434">
            <v>-150807.34</v>
          </cell>
          <cell r="U1434">
            <v>-100</v>
          </cell>
          <cell r="V1434">
            <v>0</v>
          </cell>
          <cell r="W1434" t="str">
            <v/>
          </cell>
          <cell r="X1434">
            <v>0</v>
          </cell>
          <cell r="Y1434" t="str">
            <v/>
          </cell>
          <cell r="Z1434">
            <v>0</v>
          </cell>
          <cell r="AA1434" t="str">
            <v/>
          </cell>
          <cell r="AB1434">
            <v>0</v>
          </cell>
          <cell r="AC1434" t="str">
            <v/>
          </cell>
          <cell r="AD1434">
            <v>0</v>
          </cell>
          <cell r="AE1434">
            <v>0</v>
          </cell>
          <cell r="AF1434">
            <v>-150807.34</v>
          </cell>
          <cell r="AG1434">
            <v>-100</v>
          </cell>
          <cell r="AH1434">
            <v>0</v>
          </cell>
          <cell r="AI1434" t="str">
            <v/>
          </cell>
          <cell r="AJ1434">
            <v>0</v>
          </cell>
          <cell r="AK1434" t="str">
            <v/>
          </cell>
        </row>
        <row r="1435">
          <cell r="A1435">
            <v>11000</v>
          </cell>
          <cell r="B1435" t="str">
            <v>A</v>
          </cell>
          <cell r="C1435" t="str">
            <v>E30E10104</v>
          </cell>
          <cell r="D1435">
            <v>99844886.134327918</v>
          </cell>
          <cell r="E1435">
            <v>0</v>
          </cell>
          <cell r="J1435">
            <v>110120419.30833316</v>
          </cell>
          <cell r="K1435">
            <v>110183005.81</v>
          </cell>
          <cell r="P1435">
            <v>122019714.68939018</v>
          </cell>
          <cell r="Q1435">
            <v>134699271.4745214</v>
          </cell>
          <cell r="R1435">
            <v>145789024.00999999</v>
          </cell>
          <cell r="S1435">
            <v>0</v>
          </cell>
          <cell r="T1435">
            <v>10275533.17400524</v>
          </cell>
          <cell r="U1435">
            <v>10.291496712391346</v>
          </cell>
          <cell r="V1435">
            <v>11899295.381057024</v>
          </cell>
          <cell r="W1435">
            <v>10.805712015806471</v>
          </cell>
          <cell r="X1435">
            <v>12679556.785131216</v>
          </cell>
          <cell r="Y1435">
            <v>10.391400125305919</v>
          </cell>
          <cell r="Z1435">
            <v>11089752.535478592</v>
          </cell>
          <cell r="AA1435">
            <v>8.2329714289332578</v>
          </cell>
          <cell r="AB1435">
            <v>110120419.30833316</v>
          </cell>
          <cell r="AC1435" t="str">
            <v/>
          </cell>
          <cell r="AD1435">
            <v>110120419.30833316</v>
          </cell>
          <cell r="AE1435">
            <v>110.29149671239135</v>
          </cell>
          <cell r="AF1435">
            <v>-99844886.134327918</v>
          </cell>
          <cell r="AG1435">
            <v>-100</v>
          </cell>
          <cell r="AH1435">
            <v>11836708.87939018</v>
          </cell>
          <cell r="AI1435">
            <v>10.748877414140448</v>
          </cell>
          <cell r="AJ1435">
            <v>62586.501666843891</v>
          </cell>
          <cell r="AK1435">
            <v>5.6834601666021604E-2</v>
          </cell>
        </row>
        <row r="1436">
          <cell r="A1436">
            <v>11000</v>
          </cell>
          <cell r="B1436" t="str">
            <v>A</v>
          </cell>
          <cell r="C1436" t="str">
            <v>E30E10105</v>
          </cell>
          <cell r="D1436">
            <v>-2193068.9</v>
          </cell>
          <cell r="E1436">
            <v>0</v>
          </cell>
          <cell r="J1436">
            <v>-2582738.06</v>
          </cell>
          <cell r="K1436">
            <v>-2582426.1800000002</v>
          </cell>
          <cell r="P1436">
            <v>-3104183</v>
          </cell>
          <cell r="Q1436">
            <v>-3659056.25</v>
          </cell>
          <cell r="R1436">
            <v>-4308840.51</v>
          </cell>
          <cell r="S1436">
            <v>0</v>
          </cell>
          <cell r="T1436">
            <v>-389669.16</v>
          </cell>
          <cell r="U1436">
            <v>17.768213301460804</v>
          </cell>
          <cell r="V1436">
            <v>-521444.94</v>
          </cell>
          <cell r="W1436">
            <v>20.189617680393027</v>
          </cell>
          <cell r="X1436">
            <v>-554873.25</v>
          </cell>
          <cell r="Y1436">
            <v>17.875017355613377</v>
          </cell>
          <cell r="Z1436">
            <v>-649784.26</v>
          </cell>
          <cell r="AA1436">
            <v>17.758247362280908</v>
          </cell>
          <cell r="AB1436">
            <v>-2582738.06</v>
          </cell>
          <cell r="AC1436" t="str">
            <v/>
          </cell>
          <cell r="AD1436">
            <v>-2582738.06</v>
          </cell>
          <cell r="AE1436">
            <v>117.7682133014608</v>
          </cell>
          <cell r="AF1436">
            <v>2193068.9</v>
          </cell>
          <cell r="AG1436">
            <v>-100</v>
          </cell>
          <cell r="AH1436">
            <v>-521756.82</v>
          </cell>
          <cell r="AI1436">
            <v>20.20169323713764</v>
          </cell>
          <cell r="AJ1436">
            <v>311.87999999988824</v>
          </cell>
          <cell r="AK1436">
            <v>-1.2075556744608017E-2</v>
          </cell>
        </row>
        <row r="1437">
          <cell r="A1437">
            <v>11000</v>
          </cell>
          <cell r="B1437" t="str">
            <v>A</v>
          </cell>
          <cell r="C1437" t="str">
            <v>E30E10106</v>
          </cell>
          <cell r="D1437">
            <v>6441668.0899999999</v>
          </cell>
          <cell r="E1437">
            <v>0</v>
          </cell>
          <cell r="J1437">
            <v>7299590.2299999995</v>
          </cell>
          <cell r="K1437">
            <v>7298694.3800000008</v>
          </cell>
          <cell r="P1437">
            <v>6859772.9199999999</v>
          </cell>
          <cell r="Q1437">
            <v>6860640.5299999993</v>
          </cell>
          <cell r="R1437">
            <v>7123231.2699999996</v>
          </cell>
          <cell r="S1437">
            <v>0</v>
          </cell>
          <cell r="T1437">
            <v>857922.14</v>
          </cell>
          <cell r="U1437">
            <v>13.318322645835044</v>
          </cell>
          <cell r="V1437">
            <v>-439817.31</v>
          </cell>
          <cell r="W1437">
            <v>-6.0252328711881624</v>
          </cell>
          <cell r="X1437">
            <v>867.60999999940395</v>
          </cell>
          <cell r="Y1437">
            <v>1.264779476110419E-2</v>
          </cell>
          <cell r="Z1437">
            <v>262590.74</v>
          </cell>
          <cell r="AA1437">
            <v>3.8274959728869549</v>
          </cell>
          <cell r="AB1437">
            <v>7299590.2299999995</v>
          </cell>
          <cell r="AC1437" t="str">
            <v/>
          </cell>
          <cell r="AD1437">
            <v>7299590.2299999995</v>
          </cell>
          <cell r="AE1437">
            <v>113.31832264583505</v>
          </cell>
          <cell r="AF1437">
            <v>-6441668.0899999999</v>
          </cell>
          <cell r="AG1437">
            <v>-100</v>
          </cell>
          <cell r="AH1437">
            <v>-438921.46000000089</v>
          </cell>
          <cell r="AI1437">
            <v>-6.0129602644832421</v>
          </cell>
          <cell r="AJ1437">
            <v>-895.84999999869615</v>
          </cell>
          <cell r="AK1437">
            <v>-1.2272606704920424E-2</v>
          </cell>
        </row>
        <row r="1438">
          <cell r="A1438">
            <v>11000</v>
          </cell>
          <cell r="B1438" t="str">
            <v>A</v>
          </cell>
          <cell r="C1438" t="str">
            <v>E30E101061</v>
          </cell>
          <cell r="D1438">
            <v>5304621.6100000003</v>
          </cell>
          <cell r="E1438">
            <v>0</v>
          </cell>
          <cell r="J1438">
            <v>5703562.0299999993</v>
          </cell>
          <cell r="K1438">
            <v>5702671.46</v>
          </cell>
          <cell r="P1438">
            <v>5530702.4199999999</v>
          </cell>
          <cell r="Q1438">
            <v>5549212.1099999994</v>
          </cell>
          <cell r="R1438">
            <v>5710635.5599999996</v>
          </cell>
          <cell r="S1438">
            <v>0</v>
          </cell>
          <cell r="T1438">
            <v>398940.41999999899</v>
          </cell>
          <cell r="U1438">
            <v>7.5206197412448228</v>
          </cell>
          <cell r="V1438">
            <v>-172859.6099999994</v>
          </cell>
          <cell r="W1438">
            <v>-3.0307307800069534</v>
          </cell>
          <cell r="X1438">
            <v>18509.689999999478</v>
          </cell>
          <cell r="Y1438">
            <v>0.3346715949327731</v>
          </cell>
          <cell r="Z1438">
            <v>161423.45000000001</v>
          </cell>
          <cell r="AA1438">
            <v>2.9089435905523571</v>
          </cell>
          <cell r="AB1438">
            <v>5703562.0299999993</v>
          </cell>
          <cell r="AC1438" t="str">
            <v/>
          </cell>
          <cell r="AD1438">
            <v>5703562.0299999993</v>
          </cell>
          <cell r="AE1438">
            <v>107.52061974124481</v>
          </cell>
          <cell r="AF1438">
            <v>-5304621.6100000003</v>
          </cell>
          <cell r="AG1438">
            <v>-100</v>
          </cell>
          <cell r="AH1438">
            <v>-171969.04</v>
          </cell>
          <cell r="AI1438">
            <v>-3.0151165025551596</v>
          </cell>
          <cell r="AJ1438">
            <v>-890.5699999993667</v>
          </cell>
          <cell r="AK1438">
            <v>-1.5614277451793871E-2</v>
          </cell>
        </row>
        <row r="1439">
          <cell r="A1439">
            <v>11000</v>
          </cell>
          <cell r="B1439" t="str">
            <v>A</v>
          </cell>
          <cell r="C1439" t="str">
            <v>E30E101062</v>
          </cell>
          <cell r="D1439">
            <v>1137046.48</v>
          </cell>
          <cell r="E1439">
            <v>0</v>
          </cell>
          <cell r="J1439">
            <v>1596028.2</v>
          </cell>
          <cell r="K1439">
            <v>1596022.92</v>
          </cell>
          <cell r="P1439">
            <v>1329070.5</v>
          </cell>
          <cell r="Q1439">
            <v>1311428.42</v>
          </cell>
          <cell r="R1439">
            <v>1412595.71</v>
          </cell>
          <cell r="S1439">
            <v>0</v>
          </cell>
          <cell r="T1439">
            <v>458981.72</v>
          </cell>
          <cell r="U1439">
            <v>40.366135252448082</v>
          </cell>
          <cell r="V1439">
            <v>-266957.7</v>
          </cell>
          <cell r="W1439">
            <v>-16.72637739107617</v>
          </cell>
          <cell r="X1439">
            <v>-17642.080000000075</v>
          </cell>
          <cell r="Y1439">
            <v>-1.32739986328792</v>
          </cell>
          <cell r="Z1439">
            <v>101167.29</v>
          </cell>
          <cell r="AA1439">
            <v>7.7142822633049271</v>
          </cell>
          <cell r="AB1439">
            <v>1596028.2</v>
          </cell>
          <cell r="AC1439" t="str">
            <v/>
          </cell>
          <cell r="AD1439">
            <v>1596028.2</v>
          </cell>
          <cell r="AE1439">
            <v>140.36613525244809</v>
          </cell>
          <cell r="AF1439">
            <v>-1137046.48</v>
          </cell>
          <cell r="AG1439">
            <v>-100</v>
          </cell>
          <cell r="AH1439">
            <v>-266952.42</v>
          </cell>
          <cell r="AI1439">
            <v>-16.726046569853835</v>
          </cell>
          <cell r="AJ1439">
            <v>-5.2800000000279397</v>
          </cell>
          <cell r="AK1439">
            <v>-3.3082122233353648E-4</v>
          </cell>
        </row>
        <row r="1440">
          <cell r="A1440">
            <v>11000</v>
          </cell>
          <cell r="B1440" t="str">
            <v>A</v>
          </cell>
          <cell r="C1440" t="str">
            <v>E30E1010621</v>
          </cell>
          <cell r="D1440">
            <v>-0.08</v>
          </cell>
          <cell r="E1440">
            <v>0</v>
          </cell>
          <cell r="J1440">
            <v>-0.06</v>
          </cell>
          <cell r="K1440">
            <v>-0.06</v>
          </cell>
          <cell r="P1440">
            <v>0.02</v>
          </cell>
          <cell r="Q1440">
            <v>0.03</v>
          </cell>
          <cell r="R1440">
            <v>0.03</v>
          </cell>
          <cell r="S1440">
            <v>0</v>
          </cell>
          <cell r="T1440">
            <v>0.02</v>
          </cell>
          <cell r="U1440">
            <v>-25</v>
          </cell>
          <cell r="V1440">
            <v>0.08</v>
          </cell>
          <cell r="W1440">
            <v>-133.33333333333334</v>
          </cell>
          <cell r="X1440">
            <v>0.01</v>
          </cell>
          <cell r="Y1440">
            <v>50</v>
          </cell>
          <cell r="Z1440">
            <v>0</v>
          </cell>
          <cell r="AA1440">
            <v>0</v>
          </cell>
          <cell r="AB1440">
            <v>-0.06</v>
          </cell>
          <cell r="AC1440" t="str">
            <v/>
          </cell>
          <cell r="AD1440">
            <v>-0.06</v>
          </cell>
          <cell r="AE1440">
            <v>75</v>
          </cell>
          <cell r="AF1440">
            <v>0.08</v>
          </cell>
          <cell r="AG1440">
            <v>-100</v>
          </cell>
          <cell r="AH1440">
            <v>0.08</v>
          </cell>
          <cell r="AI1440">
            <v>-133.33333333333334</v>
          </cell>
          <cell r="AJ1440">
            <v>0</v>
          </cell>
          <cell r="AK1440">
            <v>0</v>
          </cell>
        </row>
        <row r="1441">
          <cell r="A1441">
            <v>11000</v>
          </cell>
          <cell r="B1441" t="str">
            <v>A</v>
          </cell>
          <cell r="C1441" t="str">
            <v>E30E1010622</v>
          </cell>
          <cell r="D1441">
            <v>1137046.56</v>
          </cell>
          <cell r="E1441">
            <v>0</v>
          </cell>
          <cell r="J1441">
            <v>1596028.26</v>
          </cell>
          <cell r="K1441">
            <v>1596022.98</v>
          </cell>
          <cell r="P1441">
            <v>1329070.48</v>
          </cell>
          <cell r="Q1441">
            <v>1311428.3899999999</v>
          </cell>
          <cell r="R1441">
            <v>1412595.68</v>
          </cell>
          <cell r="S1441">
            <v>0</v>
          </cell>
          <cell r="T1441">
            <v>458981.7</v>
          </cell>
          <cell r="U1441">
            <v>40.366130653436031</v>
          </cell>
          <cell r="V1441">
            <v>-266957.78000000003</v>
          </cell>
          <cell r="W1441">
            <v>-16.726381774718703</v>
          </cell>
          <cell r="X1441">
            <v>-17642.090000000084</v>
          </cell>
          <cell r="Y1441">
            <v>-1.327400635668327</v>
          </cell>
          <cell r="Z1441">
            <v>101167.29</v>
          </cell>
          <cell r="AA1441">
            <v>7.7142824397754612</v>
          </cell>
          <cell r="AB1441">
            <v>1596028.26</v>
          </cell>
          <cell r="AC1441" t="str">
            <v/>
          </cell>
          <cell r="AD1441">
            <v>1596028.26</v>
          </cell>
          <cell r="AE1441">
            <v>140.36613065343604</v>
          </cell>
          <cell r="AF1441">
            <v>-1137046.56</v>
          </cell>
          <cell r="AG1441">
            <v>-100</v>
          </cell>
          <cell r="AH1441">
            <v>-266952.5</v>
          </cell>
          <cell r="AI1441">
            <v>-16.726050953508807</v>
          </cell>
          <cell r="AJ1441">
            <v>-5.2800000000279397</v>
          </cell>
          <cell r="AK1441">
            <v>-3.3082120989686857E-4</v>
          </cell>
        </row>
        <row r="1442">
          <cell r="A1442">
            <v>11000</v>
          </cell>
          <cell r="B1442" t="str">
            <v>A</v>
          </cell>
          <cell r="C1442" t="str">
            <v>E30E10107</v>
          </cell>
          <cell r="D1442">
            <v>3397073.37</v>
          </cell>
          <cell r="E1442">
            <v>0</v>
          </cell>
          <cell r="J1442">
            <v>3328261.08</v>
          </cell>
          <cell r="K1442">
            <v>3327909.1</v>
          </cell>
          <cell r="P1442">
            <v>3001298.07</v>
          </cell>
          <cell r="Q1442">
            <v>2941052.4</v>
          </cell>
          <cell r="R1442">
            <v>2984851.43</v>
          </cell>
          <cell r="S1442">
            <v>0</v>
          </cell>
          <cell r="T1442">
            <v>-68812.289999999994</v>
          </cell>
          <cell r="U1442">
            <v>-2.0256344949064213</v>
          </cell>
          <cell r="V1442">
            <v>-326963.00999999931</v>
          </cell>
          <cell r="W1442">
            <v>-9.8238390000341962</v>
          </cell>
          <cell r="X1442">
            <v>-60245.670000000391</v>
          </cell>
          <cell r="Y1442">
            <v>-2.0073204525134147</v>
          </cell>
          <cell r="Z1442">
            <v>43799.029999999795</v>
          </cell>
          <cell r="AA1442">
            <v>1.4892298416716341</v>
          </cell>
          <cell r="AB1442">
            <v>3328261.08</v>
          </cell>
          <cell r="AC1442" t="str">
            <v/>
          </cell>
          <cell r="AD1442">
            <v>3328261.08</v>
          </cell>
          <cell r="AE1442">
            <v>97.974365505093573</v>
          </cell>
          <cell r="AF1442">
            <v>-3397073.37</v>
          </cell>
          <cell r="AG1442">
            <v>-100</v>
          </cell>
          <cell r="AH1442">
            <v>-326611.02999999933</v>
          </cell>
          <cell r="AI1442">
            <v>-9.8132635075611123</v>
          </cell>
          <cell r="AJ1442">
            <v>-351.97999999998137</v>
          </cell>
          <cell r="AK1442">
            <v>-1.0575492473083915E-2</v>
          </cell>
        </row>
        <row r="1443">
          <cell r="A1443">
            <v>11000</v>
          </cell>
          <cell r="B1443" t="str">
            <v>A</v>
          </cell>
          <cell r="C1443" t="str">
            <v>E30E101071</v>
          </cell>
          <cell r="D1443">
            <v>3293101.26</v>
          </cell>
          <cell r="E1443">
            <v>0</v>
          </cell>
          <cell r="J1443">
            <v>3169868.42</v>
          </cell>
          <cell r="K1443">
            <v>3169567.31</v>
          </cell>
          <cell r="P1443">
            <v>2884269.35</v>
          </cell>
          <cell r="Q1443">
            <v>2836518.33</v>
          </cell>
          <cell r="R1443">
            <v>2875746.11</v>
          </cell>
          <cell r="S1443">
            <v>0</v>
          </cell>
          <cell r="T1443">
            <v>-123232.84</v>
          </cell>
          <cell r="U1443">
            <v>-3.7421515547323274</v>
          </cell>
          <cell r="V1443">
            <v>-285599.07</v>
          </cell>
          <cell r="W1443">
            <v>-9.0098083629603742</v>
          </cell>
          <cell r="X1443">
            <v>-47751.02</v>
          </cell>
          <cell r="Y1443">
            <v>-1.6555672929783765</v>
          </cell>
          <cell r="Z1443">
            <v>39227.779999999795</v>
          </cell>
          <cell r="AA1443">
            <v>1.3829552795451103</v>
          </cell>
          <cell r="AB1443">
            <v>3169868.42</v>
          </cell>
          <cell r="AC1443" t="str">
            <v/>
          </cell>
          <cell r="AD1443">
            <v>3169868.42</v>
          </cell>
          <cell r="AE1443">
            <v>96.257848445267669</v>
          </cell>
          <cell r="AF1443">
            <v>-3293101.26</v>
          </cell>
          <cell r="AG1443">
            <v>-100</v>
          </cell>
          <cell r="AH1443">
            <v>-285297.96000000002</v>
          </cell>
          <cell r="AI1443">
            <v>-9.0003092305011183</v>
          </cell>
          <cell r="AJ1443">
            <v>-301.10999999986961</v>
          </cell>
          <cell r="AK1443">
            <v>-9.4991324592542427E-3</v>
          </cell>
        </row>
        <row r="1444">
          <cell r="A1444">
            <v>11000</v>
          </cell>
          <cell r="B1444" t="str">
            <v>A</v>
          </cell>
          <cell r="C1444" t="str">
            <v>E30E101072</v>
          </cell>
          <cell r="D1444">
            <v>103972.1</v>
          </cell>
          <cell r="E1444">
            <v>0</v>
          </cell>
          <cell r="J1444">
            <v>158392.65</v>
          </cell>
          <cell r="K1444">
            <v>158341.78</v>
          </cell>
          <cell r="P1444">
            <v>117028.7</v>
          </cell>
          <cell r="Q1444">
            <v>104534.05</v>
          </cell>
          <cell r="R1444">
            <v>109105.3</v>
          </cell>
          <cell r="S1444">
            <v>0</v>
          </cell>
          <cell r="T1444">
            <v>54420.55</v>
          </cell>
          <cell r="U1444">
            <v>52.341493535284933</v>
          </cell>
          <cell r="V1444">
            <v>-41363.949999999997</v>
          </cell>
          <cell r="W1444">
            <v>-26.114816565036318</v>
          </cell>
          <cell r="X1444">
            <v>-12494.65</v>
          </cell>
          <cell r="Y1444">
            <v>-10.676569080917755</v>
          </cell>
          <cell r="Z1444">
            <v>4571.25</v>
          </cell>
          <cell r="AA1444">
            <v>4.3729770347556611</v>
          </cell>
          <cell r="AB1444">
            <v>158392.65</v>
          </cell>
          <cell r="AC1444" t="str">
            <v/>
          </cell>
          <cell r="AD1444">
            <v>158392.65</v>
          </cell>
          <cell r="AE1444">
            <v>152.34149353528494</v>
          </cell>
          <cell r="AF1444">
            <v>-103972.1</v>
          </cell>
          <cell r="AG1444">
            <v>-100</v>
          </cell>
          <cell r="AH1444">
            <v>-41313.08</v>
          </cell>
          <cell r="AI1444">
            <v>-26.082700175797299</v>
          </cell>
          <cell r="AJ1444">
            <v>-50.869999999995343</v>
          </cell>
          <cell r="AK1444">
            <v>-3.211638923901794E-2</v>
          </cell>
        </row>
        <row r="1445">
          <cell r="A1445">
            <v>11000</v>
          </cell>
          <cell r="B1445" t="str">
            <v>A</v>
          </cell>
          <cell r="C1445" t="str">
            <v>E30E101073</v>
          </cell>
          <cell r="D1445">
            <v>0.01</v>
          </cell>
          <cell r="E1445">
            <v>0</v>
          </cell>
          <cell r="J1445">
            <v>0.01</v>
          </cell>
          <cell r="K1445">
            <v>0.01</v>
          </cell>
          <cell r="P1445">
            <v>0.02</v>
          </cell>
          <cell r="Q1445">
            <v>0.02</v>
          </cell>
          <cell r="R1445">
            <v>0.02</v>
          </cell>
          <cell r="S1445">
            <v>0</v>
          </cell>
          <cell r="T1445">
            <v>0</v>
          </cell>
          <cell r="U1445">
            <v>0</v>
          </cell>
          <cell r="V1445">
            <v>0.01</v>
          </cell>
          <cell r="W1445">
            <v>100</v>
          </cell>
          <cell r="X1445">
            <v>0</v>
          </cell>
          <cell r="Y1445">
            <v>0</v>
          </cell>
          <cell r="Z1445">
            <v>0</v>
          </cell>
          <cell r="AA1445">
            <v>0</v>
          </cell>
          <cell r="AB1445">
            <v>0.01</v>
          </cell>
          <cell r="AC1445" t="str">
            <v/>
          </cell>
          <cell r="AD1445">
            <v>0.01</v>
          </cell>
          <cell r="AE1445">
            <v>100</v>
          </cell>
          <cell r="AF1445">
            <v>-0.01</v>
          </cell>
          <cell r="AG1445">
            <v>-100</v>
          </cell>
          <cell r="AH1445">
            <v>0.01</v>
          </cell>
          <cell r="AI1445">
            <v>100</v>
          </cell>
          <cell r="AJ1445">
            <v>0</v>
          </cell>
          <cell r="AK1445">
            <v>0</v>
          </cell>
        </row>
        <row r="1446">
          <cell r="A1446">
            <v>11000</v>
          </cell>
          <cell r="B1446" t="str">
            <v>A</v>
          </cell>
          <cell r="C1446" t="str">
            <v>E31E9997</v>
          </cell>
          <cell r="D1446">
            <v>4868279.79</v>
          </cell>
          <cell r="E1446">
            <v>0</v>
          </cell>
          <cell r="J1446">
            <v>5917933.29</v>
          </cell>
          <cell r="K1446">
            <v>5917487.6900000004</v>
          </cell>
          <cell r="P1446">
            <v>5405028.8799999999</v>
          </cell>
          <cell r="Q1446">
            <v>5687923.9299999997</v>
          </cell>
          <cell r="R1446">
            <v>5944708.4800000004</v>
          </cell>
          <cell r="S1446">
            <v>0</v>
          </cell>
          <cell r="T1446">
            <v>1049653.5</v>
          </cell>
          <cell r="U1446">
            <v>21.561075888779186</v>
          </cell>
          <cell r="V1446">
            <v>-512904.41</v>
          </cell>
          <cell r="W1446">
            <v>-8.6669515330072286</v>
          </cell>
          <cell r="X1446">
            <v>282895.05</v>
          </cell>
          <cell r="Y1446">
            <v>5.2339230054215697</v>
          </cell>
          <cell r="Z1446">
            <v>256784.55000000075</v>
          </cell>
          <cell r="AA1446">
            <v>4.5145566846566592</v>
          </cell>
          <cell r="AB1446">
            <v>5917933.29</v>
          </cell>
          <cell r="AC1446" t="str">
            <v/>
          </cell>
          <cell r="AD1446">
            <v>5917933.29</v>
          </cell>
          <cell r="AE1446">
            <v>121.56107588877919</v>
          </cell>
          <cell r="AF1446">
            <v>-4868279.79</v>
          </cell>
          <cell r="AG1446">
            <v>-100</v>
          </cell>
          <cell r="AH1446">
            <v>-512458.81000000052</v>
          </cell>
          <cell r="AI1446">
            <v>-8.6594218773290788</v>
          </cell>
          <cell r="AJ1446">
            <v>-445.59999999962747</v>
          </cell>
          <cell r="AK1446">
            <v>-7.5296556781502258E-3</v>
          </cell>
        </row>
        <row r="1447">
          <cell r="A1447">
            <v>11000</v>
          </cell>
          <cell r="B1447" t="str">
            <v>A</v>
          </cell>
          <cell r="C1447" t="str">
            <v>E30E101064</v>
          </cell>
          <cell r="D1447">
            <v>0</v>
          </cell>
          <cell r="E1447">
            <v>0</v>
          </cell>
          <cell r="J1447">
            <v>0</v>
          </cell>
          <cell r="K1447">
            <v>0</v>
          </cell>
          <cell r="P1447">
            <v>0</v>
          </cell>
          <cell r="Q1447">
            <v>0</v>
          </cell>
          <cell r="R1447">
            <v>0</v>
          </cell>
          <cell r="S1447">
            <v>0</v>
          </cell>
          <cell r="T1447">
            <v>0</v>
          </cell>
          <cell r="U1447" t="str">
            <v/>
          </cell>
          <cell r="V1447">
            <v>0</v>
          </cell>
          <cell r="W1447" t="str">
            <v/>
          </cell>
          <cell r="X1447">
            <v>0</v>
          </cell>
          <cell r="Y1447" t="str">
            <v/>
          </cell>
          <cell r="Z1447">
            <v>0</v>
          </cell>
          <cell r="AA1447" t="str">
            <v/>
          </cell>
          <cell r="AB1447">
            <v>0</v>
          </cell>
          <cell r="AC1447" t="str">
            <v/>
          </cell>
          <cell r="AD1447">
            <v>0</v>
          </cell>
          <cell r="AE1447" t="str">
            <v/>
          </cell>
          <cell r="AF1447">
            <v>0</v>
          </cell>
          <cell r="AG1447" t="str">
            <v/>
          </cell>
          <cell r="AH1447">
            <v>0</v>
          </cell>
          <cell r="AI1447" t="str">
            <v/>
          </cell>
          <cell r="AJ1447">
            <v>0</v>
          </cell>
          <cell r="AK1447" t="str">
            <v/>
          </cell>
        </row>
        <row r="1448">
          <cell r="A1448">
            <v>11000</v>
          </cell>
          <cell r="B1448" t="str">
            <v>A</v>
          </cell>
          <cell r="C1448" t="str">
            <v>E30E10108</v>
          </cell>
          <cell r="D1448">
            <v>0</v>
          </cell>
          <cell r="E1448">
            <v>0</v>
          </cell>
          <cell r="J1448">
            <v>0</v>
          </cell>
          <cell r="K1448">
            <v>0</v>
          </cell>
          <cell r="P1448">
            <v>0</v>
          </cell>
          <cell r="Q1448">
            <v>0</v>
          </cell>
          <cell r="R1448">
            <v>0</v>
          </cell>
          <cell r="S1448">
            <v>0</v>
          </cell>
          <cell r="T1448">
            <v>0</v>
          </cell>
          <cell r="U1448" t="str">
            <v/>
          </cell>
          <cell r="V1448">
            <v>0</v>
          </cell>
          <cell r="W1448" t="str">
            <v/>
          </cell>
          <cell r="X1448">
            <v>0</v>
          </cell>
          <cell r="Y1448" t="str">
            <v/>
          </cell>
          <cell r="Z1448">
            <v>0</v>
          </cell>
          <cell r="AA1448" t="str">
            <v/>
          </cell>
          <cell r="AB1448">
            <v>0</v>
          </cell>
          <cell r="AC1448" t="str">
            <v/>
          </cell>
          <cell r="AD1448">
            <v>0</v>
          </cell>
          <cell r="AE1448" t="str">
            <v/>
          </cell>
          <cell r="AF1448">
            <v>0</v>
          </cell>
          <cell r="AG1448" t="str">
            <v/>
          </cell>
          <cell r="AH1448">
            <v>0</v>
          </cell>
          <cell r="AI1448" t="str">
            <v/>
          </cell>
          <cell r="AJ1448">
            <v>0</v>
          </cell>
          <cell r="AK1448" t="str">
            <v/>
          </cell>
        </row>
        <row r="1449">
          <cell r="A1449">
            <v>11000</v>
          </cell>
          <cell r="B1449" t="str">
            <v>A</v>
          </cell>
          <cell r="C1449" t="str">
            <v>E30E10109</v>
          </cell>
          <cell r="D1449">
            <v>4868279.79</v>
          </cell>
          <cell r="E1449">
            <v>0</v>
          </cell>
          <cell r="J1449">
            <v>5917933.29</v>
          </cell>
          <cell r="K1449">
            <v>5917487.6900000004</v>
          </cell>
          <cell r="P1449">
            <v>5405028.8799999999</v>
          </cell>
          <cell r="Q1449">
            <v>5687923.9299999997</v>
          </cell>
          <cell r="R1449">
            <v>5944708.4800000004</v>
          </cell>
          <cell r="S1449">
            <v>0</v>
          </cell>
          <cell r="T1449">
            <v>1049653.5</v>
          </cell>
          <cell r="U1449">
            <v>21.561075888779186</v>
          </cell>
          <cell r="V1449">
            <v>-512904.41</v>
          </cell>
          <cell r="W1449">
            <v>-8.6669515330072286</v>
          </cell>
          <cell r="X1449">
            <v>282895.05</v>
          </cell>
          <cell r="Y1449">
            <v>5.2339230054215697</v>
          </cell>
          <cell r="Z1449">
            <v>256784.55000000075</v>
          </cell>
          <cell r="AA1449">
            <v>4.5145566846566592</v>
          </cell>
          <cell r="AB1449">
            <v>5917933.29</v>
          </cell>
          <cell r="AC1449" t="str">
            <v/>
          </cell>
          <cell r="AD1449">
            <v>5917933.29</v>
          </cell>
          <cell r="AE1449">
            <v>121.56107588877919</v>
          </cell>
          <cell r="AF1449">
            <v>-4868279.79</v>
          </cell>
          <cell r="AG1449">
            <v>-100</v>
          </cell>
          <cell r="AH1449">
            <v>-512458.81000000052</v>
          </cell>
          <cell r="AI1449">
            <v>-8.6594218773290788</v>
          </cell>
          <cell r="AJ1449">
            <v>-445.59999999962747</v>
          </cell>
          <cell r="AK1449">
            <v>-7.5296556781502258E-3</v>
          </cell>
        </row>
        <row r="1450">
          <cell r="A1450">
            <v>11000</v>
          </cell>
          <cell r="B1450" t="str">
            <v>A</v>
          </cell>
          <cell r="C1450" t="str">
            <v>E30E102</v>
          </cell>
          <cell r="D1450">
            <v>-140687860.67291439</v>
          </cell>
          <cell r="E1450">
            <v>0</v>
          </cell>
          <cell r="J1450">
            <v>-151934568.16310939</v>
          </cell>
          <cell r="K1450">
            <v>-152017750.06999999</v>
          </cell>
          <cell r="P1450">
            <v>-160887958.06851336</v>
          </cell>
          <cell r="Q1450">
            <v>-174109975.76443771</v>
          </cell>
          <cell r="R1450">
            <v>-186886342.07000002</v>
          </cell>
          <cell r="S1450">
            <v>0</v>
          </cell>
          <cell r="T1450">
            <v>-11246707.490195006</v>
          </cell>
          <cell r="U1450">
            <v>7.9940852298141847</v>
          </cell>
          <cell r="V1450">
            <v>-8953389.9054039717</v>
          </cell>
          <cell r="W1450">
            <v>5.892924838402843</v>
          </cell>
          <cell r="X1450">
            <v>-13222017.695924342</v>
          </cell>
          <cell r="Y1450">
            <v>8.218152467504007</v>
          </cell>
          <cell r="Z1450">
            <v>-12776366.305562317</v>
          </cell>
          <cell r="AA1450">
            <v>7.3381012486315642</v>
          </cell>
          <cell r="AB1450">
            <v>-151934568.16310939</v>
          </cell>
          <cell r="AC1450" t="str">
            <v/>
          </cell>
          <cell r="AD1450">
            <v>-151934568.16310939</v>
          </cell>
          <cell r="AE1450">
            <v>107.99408522981419</v>
          </cell>
          <cell r="AF1450">
            <v>140687860.67291439</v>
          </cell>
          <cell r="AG1450">
            <v>-100</v>
          </cell>
          <cell r="AH1450">
            <v>-8870207.9985133708</v>
          </cell>
          <cell r="AI1450">
            <v>5.8381763319264888</v>
          </cell>
          <cell r="AJ1450">
            <v>-83181.90689060092</v>
          </cell>
          <cell r="AK1450">
            <v>5.4748506476354326E-2</v>
          </cell>
        </row>
        <row r="1451">
          <cell r="A1451">
            <v>11000</v>
          </cell>
          <cell r="B1451" t="str">
            <v>A</v>
          </cell>
          <cell r="C1451" t="str">
            <v>E30E102011</v>
          </cell>
          <cell r="D1451">
            <v>-28838023.177778006</v>
          </cell>
          <cell r="E1451">
            <v>7692297.21</v>
          </cell>
          <cell r="J1451">
            <v>-30303230.294170395</v>
          </cell>
          <cell r="K1451">
            <v>-30372424.579999998</v>
          </cell>
          <cell r="P1451">
            <v>-29879472.522890478</v>
          </cell>
          <cell r="Q1451">
            <v>-39780371.635110736</v>
          </cell>
          <cell r="R1451">
            <v>-44959268.230000019</v>
          </cell>
          <cell r="S1451">
            <v>0</v>
          </cell>
          <cell r="T1451">
            <v>-1465207.1163923889</v>
          </cell>
          <cell r="U1451">
            <v>5.0808167652817744</v>
          </cell>
          <cell r="V1451">
            <v>423757.77127991617</v>
          </cell>
          <cell r="W1451">
            <v>-1.3983914162492335</v>
          </cell>
          <cell r="X1451">
            <v>-9900899.1122202575</v>
          </cell>
          <cell r="Y1451">
            <v>33.136124155589563</v>
          </cell>
          <cell r="Z1451">
            <v>-5178896.5948892832</v>
          </cell>
          <cell r="AA1451">
            <v>13.018723511165778</v>
          </cell>
          <cell r="AB1451">
            <v>-30303230.294170395</v>
          </cell>
          <cell r="AC1451" t="str">
            <v/>
          </cell>
          <cell r="AD1451">
            <v>-37995527.504170395</v>
          </cell>
          <cell r="AE1451">
            <v>131.75496555342593</v>
          </cell>
          <cell r="AF1451">
            <v>36530320.387778006</v>
          </cell>
          <cell r="AG1451">
            <v>-126.67414878814415</v>
          </cell>
          <cell r="AH1451">
            <v>492952.05710951984</v>
          </cell>
          <cell r="AI1451">
            <v>-1.6267310525120875</v>
          </cell>
          <cell r="AJ1451">
            <v>-69194.285829603672</v>
          </cell>
          <cell r="AK1451">
            <v>0.22833963626285403</v>
          </cell>
        </row>
        <row r="1452">
          <cell r="A1452">
            <v>11000</v>
          </cell>
          <cell r="B1452" t="str">
            <v>A</v>
          </cell>
          <cell r="C1452" t="str">
            <v>E30E102012</v>
          </cell>
          <cell r="D1452">
            <v>-5295058.76</v>
          </cell>
          <cell r="E1452">
            <v>0</v>
          </cell>
          <cell r="J1452">
            <v>-6095021.7699999996</v>
          </cell>
          <cell r="K1452">
            <v>-6095021.7699999996</v>
          </cell>
          <cell r="P1452">
            <v>-9627179.3800000008</v>
          </cell>
          <cell r="Q1452">
            <v>-10863269.869999999</v>
          </cell>
          <cell r="R1452">
            <v>-12521341.18</v>
          </cell>
          <cell r="S1452">
            <v>0</v>
          </cell>
          <cell r="T1452">
            <v>-799963.01</v>
          </cell>
          <cell r="U1452">
            <v>15.107726774310617</v>
          </cell>
          <cell r="V1452">
            <v>-3532157.61</v>
          </cell>
          <cell r="W1452">
            <v>57.951517538222042</v>
          </cell>
          <cell r="X1452">
            <v>-1236090.49</v>
          </cell>
          <cell r="Y1452">
            <v>12.839591340407727</v>
          </cell>
          <cell r="Z1452">
            <v>-1658071.31</v>
          </cell>
          <cell r="AA1452">
            <v>15.263096009231342</v>
          </cell>
          <cell r="AB1452">
            <v>-6095021.7699999996</v>
          </cell>
          <cell r="AC1452" t="str">
            <v/>
          </cell>
          <cell r="AD1452">
            <v>-6095021.7699999996</v>
          </cell>
          <cell r="AE1452">
            <v>115.10772677431062</v>
          </cell>
          <cell r="AF1452">
            <v>5295058.76</v>
          </cell>
          <cell r="AG1452">
            <v>-100</v>
          </cell>
          <cell r="AH1452">
            <v>-3532157.61</v>
          </cell>
          <cell r="AI1452">
            <v>57.951517538222042</v>
          </cell>
          <cell r="AJ1452">
            <v>0</v>
          </cell>
          <cell r="AK1452">
            <v>0</v>
          </cell>
        </row>
        <row r="1453">
          <cell r="A1453">
            <v>11000</v>
          </cell>
          <cell r="B1453" t="str">
            <v>A</v>
          </cell>
          <cell r="C1453" t="str">
            <v>E30E10202</v>
          </cell>
          <cell r="D1453">
            <v>-83837550.845136404</v>
          </cell>
          <cell r="E1453">
            <v>0</v>
          </cell>
          <cell r="J1453">
            <v>-89024111.738938972</v>
          </cell>
          <cell r="K1453">
            <v>-89010615.670000002</v>
          </cell>
          <cell r="P1453">
            <v>-95156198.375622898</v>
          </cell>
          <cell r="Q1453">
            <v>-100105574.99932694</v>
          </cell>
          <cell r="R1453">
            <v>-105259924.83000001</v>
          </cell>
          <cell r="S1453">
            <v>0</v>
          </cell>
          <cell r="T1453">
            <v>-5186560.8938025683</v>
          </cell>
          <cell r="U1453">
            <v>6.1864413279237054</v>
          </cell>
          <cell r="V1453">
            <v>-6132086.636683926</v>
          </cell>
          <cell r="W1453">
            <v>6.8881188667920892</v>
          </cell>
          <cell r="X1453">
            <v>-4949376.623704046</v>
          </cell>
          <cell r="Y1453">
            <v>5.201318157085999</v>
          </cell>
          <cell r="Z1453">
            <v>-5154349.8306730688</v>
          </cell>
          <cell r="AA1453">
            <v>5.1489138648948609</v>
          </cell>
          <cell r="AB1453">
            <v>-89024111.738938972</v>
          </cell>
          <cell r="AC1453" t="str">
            <v/>
          </cell>
          <cell r="AD1453">
            <v>-89024111.738938972</v>
          </cell>
          <cell r="AE1453">
            <v>106.18644132792372</v>
          </cell>
          <cell r="AF1453">
            <v>83837550.845136404</v>
          </cell>
          <cell r="AG1453">
            <v>-100</v>
          </cell>
          <cell r="AH1453">
            <v>-6145582.7056228966</v>
          </cell>
          <cell r="AI1453">
            <v>6.9032788820681166</v>
          </cell>
          <cell r="AJ1453">
            <v>13496.068938970566</v>
          </cell>
          <cell r="AK1453">
            <v>-1.516001527602708E-2</v>
          </cell>
        </row>
        <row r="1454">
          <cell r="A1454">
            <v>11000</v>
          </cell>
          <cell r="B1454" t="str">
            <v>A</v>
          </cell>
          <cell r="C1454" t="str">
            <v>E30E10203</v>
          </cell>
          <cell r="D1454">
            <v>-4685474.13</v>
          </cell>
          <cell r="E1454">
            <v>0</v>
          </cell>
          <cell r="J1454">
            <v>-6649471.4800000004</v>
          </cell>
          <cell r="K1454">
            <v>-6649471.4800000004</v>
          </cell>
          <cell r="P1454">
            <v>-7190128.6899999995</v>
          </cell>
          <cell r="Q1454">
            <v>-7960988.7400000002</v>
          </cell>
          <cell r="R1454">
            <v>-8451868.7100000009</v>
          </cell>
          <cell r="S1454">
            <v>0</v>
          </cell>
          <cell r="T1454">
            <v>-1963997.35</v>
          </cell>
          <cell r="U1454">
            <v>41.916725938683193</v>
          </cell>
          <cell r="V1454">
            <v>-540657.20999999903</v>
          </cell>
          <cell r="W1454">
            <v>8.1308298204776861</v>
          </cell>
          <cell r="X1454">
            <v>-770860.05000000075</v>
          </cell>
          <cell r="Y1454">
            <v>10.721088359268307</v>
          </cell>
          <cell r="Z1454">
            <v>-490879.97000000067</v>
          </cell>
          <cell r="AA1454">
            <v>6.1660678846783625</v>
          </cell>
          <cell r="AB1454">
            <v>-6649471.4800000004</v>
          </cell>
          <cell r="AC1454" t="str">
            <v/>
          </cell>
          <cell r="AD1454">
            <v>-6649471.4800000004</v>
          </cell>
          <cell r="AE1454">
            <v>141.91672593868319</v>
          </cell>
          <cell r="AF1454">
            <v>4685474.13</v>
          </cell>
          <cell r="AG1454">
            <v>-100</v>
          </cell>
          <cell r="AH1454">
            <v>-540657.20999999903</v>
          </cell>
          <cell r="AI1454">
            <v>8.1308298204776861</v>
          </cell>
          <cell r="AJ1454">
            <v>0</v>
          </cell>
          <cell r="AK1454">
            <v>0</v>
          </cell>
        </row>
        <row r="1455">
          <cell r="A1455">
            <v>11000</v>
          </cell>
          <cell r="B1455" t="str">
            <v>A</v>
          </cell>
          <cell r="C1455" t="str">
            <v>E30E10204</v>
          </cell>
          <cell r="D1455">
            <v>-2784231.64</v>
          </cell>
          <cell r="E1455">
            <v>0</v>
          </cell>
          <cell r="J1455">
            <v>-2877825.67</v>
          </cell>
          <cell r="K1455">
            <v>-2877697.41</v>
          </cell>
          <cell r="P1455">
            <v>-3025364.59</v>
          </cell>
          <cell r="Q1455">
            <v>-3118374.15</v>
          </cell>
          <cell r="R1455">
            <v>-3266770.31</v>
          </cell>
          <cell r="S1455">
            <v>0</v>
          </cell>
          <cell r="T1455">
            <v>-93594.029999999795</v>
          </cell>
          <cell r="U1455">
            <v>3.3615748293126857</v>
          </cell>
          <cell r="V1455">
            <v>-147538.92000000001</v>
          </cell>
          <cell r="W1455">
            <v>5.126749738110437</v>
          </cell>
          <cell r="X1455">
            <v>-93009.560000000056</v>
          </cell>
          <cell r="Y1455">
            <v>3.0743256633409617</v>
          </cell>
          <cell r="Z1455">
            <v>-148396.16</v>
          </cell>
          <cell r="AA1455">
            <v>4.7587670004255314</v>
          </cell>
          <cell r="AB1455">
            <v>-2877825.67</v>
          </cell>
          <cell r="AC1455" t="str">
            <v/>
          </cell>
          <cell r="AD1455">
            <v>-2877825.67</v>
          </cell>
          <cell r="AE1455">
            <v>103.36157482931269</v>
          </cell>
          <cell r="AF1455">
            <v>2784231.64</v>
          </cell>
          <cell r="AG1455">
            <v>-100</v>
          </cell>
          <cell r="AH1455">
            <v>-147667.18</v>
          </cell>
          <cell r="AI1455">
            <v>5.1312065751362796</v>
          </cell>
          <cell r="AJ1455">
            <v>128.25999999977648</v>
          </cell>
          <cell r="AK1455">
            <v>-4.4568370258430733E-3</v>
          </cell>
        </row>
        <row r="1456">
          <cell r="A1456">
            <v>11000</v>
          </cell>
          <cell r="B1456" t="str">
            <v>A</v>
          </cell>
          <cell r="C1456" t="str">
            <v>E30E10205</v>
          </cell>
          <cell r="D1456">
            <v>-9522193.9199999999</v>
          </cell>
          <cell r="E1456">
            <v>-7692297.21</v>
          </cell>
          <cell r="J1456">
            <v>-10169784.830000002</v>
          </cell>
          <cell r="K1456">
            <v>-10203914.780000001</v>
          </cell>
          <cell r="P1456">
            <v>-10578009.759999998</v>
          </cell>
          <cell r="Q1456">
            <v>-5441589.0999999996</v>
          </cell>
          <cell r="R1456">
            <v>-5209334.57</v>
          </cell>
          <cell r="S1456">
            <v>0</v>
          </cell>
          <cell r="T1456">
            <v>-647590.91000000201</v>
          </cell>
          <cell r="U1456">
            <v>6.8008582417107721</v>
          </cell>
          <cell r="V1456">
            <v>-408224.92999999598</v>
          </cell>
          <cell r="W1456">
            <v>4.0140960386474163</v>
          </cell>
          <cell r="X1456">
            <v>5136420.66</v>
          </cell>
          <cell r="Y1456">
            <v>-48.557533756709248</v>
          </cell>
          <cell r="Z1456">
            <v>232254.53</v>
          </cell>
          <cell r="AA1456">
            <v>-4.2681379599205735</v>
          </cell>
          <cell r="AB1456">
            <v>-10169784.830000002</v>
          </cell>
          <cell r="AC1456" t="str">
            <v/>
          </cell>
          <cell r="AD1456">
            <v>-2477487.62</v>
          </cell>
          <cell r="AE1456">
            <v>26.018033667602541</v>
          </cell>
          <cell r="AF1456">
            <v>1829896.71</v>
          </cell>
          <cell r="AG1456">
            <v>-19.217175425891767</v>
          </cell>
          <cell r="AH1456">
            <v>-374094.97999999672</v>
          </cell>
          <cell r="AI1456">
            <v>3.6784945429371159</v>
          </cell>
          <cell r="AJ1456">
            <v>-34129.949999999255</v>
          </cell>
          <cell r="AK1456">
            <v>0.33560149571030057</v>
          </cell>
        </row>
        <row r="1457">
          <cell r="A1457">
            <v>11000</v>
          </cell>
          <cell r="B1457" t="str">
            <v>A</v>
          </cell>
          <cell r="C1457" t="str">
            <v>E30E102051</v>
          </cell>
          <cell r="D1457">
            <v>-1298137.46</v>
          </cell>
          <cell r="E1457">
            <v>0</v>
          </cell>
          <cell r="J1457">
            <v>-1293042.77</v>
          </cell>
          <cell r="K1457">
            <v>-1293042.77</v>
          </cell>
          <cell r="P1457">
            <v>-1638130</v>
          </cell>
          <cell r="Q1457">
            <v>-1748985.76</v>
          </cell>
          <cell r="R1457">
            <v>-1798158.91</v>
          </cell>
          <cell r="S1457">
            <v>0</v>
          </cell>
          <cell r="T1457">
            <v>5094.6899999999441</v>
          </cell>
          <cell r="U1457">
            <v>-0.39246151944493957</v>
          </cell>
          <cell r="V1457">
            <v>-345087.23</v>
          </cell>
          <cell r="W1457">
            <v>26.687998108523509</v>
          </cell>
          <cell r="X1457">
            <v>-110855.76</v>
          </cell>
          <cell r="Y1457">
            <v>6.767213835287798</v>
          </cell>
          <cell r="Z1457">
            <v>-49173.149999999907</v>
          </cell>
          <cell r="AA1457">
            <v>2.8115237484838018</v>
          </cell>
          <cell r="AB1457">
            <v>-1293042.77</v>
          </cell>
          <cell r="AC1457" t="str">
            <v/>
          </cell>
          <cell r="AD1457">
            <v>-1293042.77</v>
          </cell>
          <cell r="AE1457">
            <v>99.607538480555064</v>
          </cell>
          <cell r="AF1457">
            <v>1298137.46</v>
          </cell>
          <cell r="AG1457">
            <v>-100</v>
          </cell>
          <cell r="AH1457">
            <v>-345087.23</v>
          </cell>
          <cell r="AI1457">
            <v>26.687998108523509</v>
          </cell>
          <cell r="AJ1457">
            <v>0</v>
          </cell>
          <cell r="AK1457">
            <v>0</v>
          </cell>
        </row>
        <row r="1458">
          <cell r="A1458">
            <v>11000</v>
          </cell>
          <cell r="B1458" t="str">
            <v>A</v>
          </cell>
          <cell r="C1458" t="str">
            <v>E30E102052</v>
          </cell>
          <cell r="D1458">
            <v>-529496.34</v>
          </cell>
          <cell r="E1458">
            <v>0</v>
          </cell>
          <cell r="J1458">
            <v>-503444.47</v>
          </cell>
          <cell r="K1458">
            <v>-503444.47</v>
          </cell>
          <cell r="P1458">
            <v>-75034</v>
          </cell>
          <cell r="Q1458">
            <v>-77022.399999999994</v>
          </cell>
          <cell r="R1458">
            <v>-81183.600000000006</v>
          </cell>
          <cell r="S1458">
            <v>0</v>
          </cell>
          <cell r="T1458">
            <v>26051.87</v>
          </cell>
          <cell r="U1458">
            <v>-4.9201227717645786</v>
          </cell>
          <cell r="V1458">
            <v>428410.47</v>
          </cell>
          <cell r="W1458">
            <v>-85.095873632299515</v>
          </cell>
          <cell r="X1458">
            <v>-1988.3999999999942</v>
          </cell>
          <cell r="Y1458">
            <v>2.6499986672708293</v>
          </cell>
          <cell r="Z1458">
            <v>-4161.2000000000116</v>
          </cell>
          <cell r="AA1458">
            <v>5.402584183302535</v>
          </cell>
          <cell r="AB1458">
            <v>-503444.47</v>
          </cell>
          <cell r="AC1458" t="str">
            <v/>
          </cell>
          <cell r="AD1458">
            <v>-503444.47</v>
          </cell>
          <cell r="AE1458">
            <v>95.079877228235432</v>
          </cell>
          <cell r="AF1458">
            <v>529496.34</v>
          </cell>
          <cell r="AG1458">
            <v>-100</v>
          </cell>
          <cell r="AH1458">
            <v>428410.47</v>
          </cell>
          <cell r="AI1458">
            <v>-85.095873632299515</v>
          </cell>
          <cell r="AJ1458">
            <v>0</v>
          </cell>
          <cell r="AK1458">
            <v>0</v>
          </cell>
        </row>
        <row r="1459">
          <cell r="A1459">
            <v>11000</v>
          </cell>
          <cell r="B1459" t="str">
            <v>A</v>
          </cell>
          <cell r="C1459" t="str">
            <v>E30E102053</v>
          </cell>
          <cell r="D1459">
            <v>-7694560.1200000001</v>
          </cell>
          <cell r="E1459">
            <v>-7692297.21</v>
          </cell>
          <cell r="J1459">
            <v>-8373297.5900000017</v>
          </cell>
          <cell r="K1459">
            <v>-8407427.540000001</v>
          </cell>
          <cell r="P1459">
            <v>-8864845.7599999979</v>
          </cell>
          <cell r="Q1459">
            <v>-3615580.94</v>
          </cell>
          <cell r="R1459">
            <v>-3329992.06</v>
          </cell>
          <cell r="S1459">
            <v>0</v>
          </cell>
          <cell r="T1459">
            <v>-678737.4700000016</v>
          </cell>
          <cell r="U1459">
            <v>8.8210041823677585</v>
          </cell>
          <cell r="V1459">
            <v>-491548.1699999962</v>
          </cell>
          <cell r="W1459">
            <v>5.8704251785704908</v>
          </cell>
          <cell r="X1459">
            <v>5249264.82</v>
          </cell>
          <cell r="Y1459">
            <v>-59.214395400828707</v>
          </cell>
          <cell r="Z1459">
            <v>285588.88</v>
          </cell>
          <cell r="AA1459">
            <v>-7.8988379665482009</v>
          </cell>
          <cell r="AB1459">
            <v>-8373297.5900000017</v>
          </cell>
          <cell r="AC1459" t="str">
            <v/>
          </cell>
          <cell r="AD1459">
            <v>-681000.38000000175</v>
          </cell>
          <cell r="AE1459">
            <v>8.8504134008897939</v>
          </cell>
          <cell r="AF1459">
            <v>2262.910000000149</v>
          </cell>
          <cell r="AG1459">
            <v>-2.9409218522034875E-2</v>
          </cell>
          <cell r="AH1459">
            <v>-457418.21999999695</v>
          </cell>
          <cell r="AI1459">
            <v>5.4628205325734385</v>
          </cell>
          <cell r="AJ1459">
            <v>-34129.949999999255</v>
          </cell>
          <cell r="AK1459">
            <v>0.40760464599705271</v>
          </cell>
        </row>
        <row r="1460">
          <cell r="A1460">
            <v>11000</v>
          </cell>
          <cell r="B1460" t="str">
            <v>A</v>
          </cell>
          <cell r="C1460" t="str">
            <v>E30E1020531</v>
          </cell>
          <cell r="D1460">
            <v>-7656419.8100000005</v>
          </cell>
          <cell r="E1460">
            <v>-7692297.21</v>
          </cell>
          <cell r="J1460">
            <v>-8211519.1100000013</v>
          </cell>
          <cell r="K1460">
            <v>-8245662.7500000019</v>
          </cell>
          <cell r="P1460">
            <v>-8426420.4599999972</v>
          </cell>
          <cell r="Q1460">
            <v>-3200770.68</v>
          </cell>
          <cell r="R1460">
            <v>-2893832.17</v>
          </cell>
          <cell r="S1460">
            <v>0</v>
          </cell>
          <cell r="T1460">
            <v>-555099.30000000075</v>
          </cell>
          <cell r="U1460">
            <v>7.2501157691874356</v>
          </cell>
          <cell r="V1460">
            <v>-214901.3499999959</v>
          </cell>
          <cell r="W1460">
            <v>2.6170717880725465</v>
          </cell>
          <cell r="X1460">
            <v>5225649.78</v>
          </cell>
          <cell r="Y1460">
            <v>-62.015060900485842</v>
          </cell>
          <cell r="Z1460">
            <v>306938.51</v>
          </cell>
          <cell r="AA1460">
            <v>-9.5895189217366923</v>
          </cell>
          <cell r="AB1460">
            <v>-8211519.1100000013</v>
          </cell>
          <cell r="AC1460" t="str">
            <v/>
          </cell>
          <cell r="AD1460">
            <v>-519221.9000000013</v>
          </cell>
          <cell r="AE1460">
            <v>6.7815233867120108</v>
          </cell>
          <cell r="AF1460">
            <v>-35877.399999999441</v>
          </cell>
          <cell r="AG1460">
            <v>0.4685923824754254</v>
          </cell>
          <cell r="AH1460">
            <v>-180757.70999999531</v>
          </cell>
          <cell r="AI1460">
            <v>2.2012700400327665</v>
          </cell>
          <cell r="AJ1460">
            <v>-34143.640000000596</v>
          </cell>
          <cell r="AK1460">
            <v>0.41580174803978009</v>
          </cell>
        </row>
        <row r="1461">
          <cell r="A1461">
            <v>11000</v>
          </cell>
          <cell r="B1461" t="str">
            <v>A</v>
          </cell>
          <cell r="C1461" t="str">
            <v>E30E1020532</v>
          </cell>
          <cell r="D1461">
            <v>-38140.31</v>
          </cell>
          <cell r="E1461">
            <v>0</v>
          </cell>
          <cell r="J1461">
            <v>-161778.48000000001</v>
          </cell>
          <cell r="K1461">
            <v>-161764.79</v>
          </cell>
          <cell r="P1461">
            <v>-438425.3</v>
          </cell>
          <cell r="Q1461">
            <v>-414810.26</v>
          </cell>
          <cell r="R1461">
            <v>-436159.89</v>
          </cell>
          <cell r="S1461">
            <v>0</v>
          </cell>
          <cell r="T1461">
            <v>-123638.17</v>
          </cell>
          <cell r="U1461">
            <v>0</v>
          </cell>
          <cell r="V1461">
            <v>-276646.82</v>
          </cell>
          <cell r="W1461">
            <v>171.00347339151656</v>
          </cell>
          <cell r="X1461">
            <v>23615.040000000001</v>
          </cell>
          <cell r="Y1461">
            <v>-5.3863314913623785</v>
          </cell>
          <cell r="Z1461">
            <v>-21349.63</v>
          </cell>
          <cell r="AA1461">
            <v>5.1468423177382361</v>
          </cell>
          <cell r="AB1461">
            <v>-161778.48000000001</v>
          </cell>
          <cell r="AC1461" t="str">
            <v/>
          </cell>
          <cell r="AD1461">
            <v>-161778.48000000001</v>
          </cell>
          <cell r="AE1461">
            <v>0</v>
          </cell>
          <cell r="AF1461">
            <v>38140.31</v>
          </cell>
          <cell r="AG1461">
            <v>-100</v>
          </cell>
          <cell r="AH1461">
            <v>-276660.51</v>
          </cell>
          <cell r="AI1461">
            <v>171.0119355800598</v>
          </cell>
          <cell r="AJ1461">
            <v>13.690000000002328</v>
          </cell>
          <cell r="AK1461">
            <v>-8.4621885432489708E-3</v>
          </cell>
        </row>
        <row r="1462">
          <cell r="A1462">
            <v>11000</v>
          </cell>
          <cell r="B1462" t="str">
            <v>A</v>
          </cell>
          <cell r="C1462" t="str">
            <v>E31E9995</v>
          </cell>
          <cell r="D1462">
            <v>-779422.96</v>
          </cell>
          <cell r="E1462">
            <v>0</v>
          </cell>
          <cell r="J1462">
            <v>-907702.2</v>
          </cell>
          <cell r="K1462">
            <v>-907392.75</v>
          </cell>
          <cell r="P1462">
            <v>-972823.59</v>
          </cell>
          <cell r="Q1462">
            <v>-1310665.53</v>
          </cell>
          <cell r="R1462">
            <v>-1412807.41</v>
          </cell>
          <cell r="S1462">
            <v>0</v>
          </cell>
          <cell r="T1462">
            <v>-128279.24</v>
          </cell>
          <cell r="U1462">
            <v>16.458232125982036</v>
          </cell>
          <cell r="V1462">
            <v>-65121.389999999898</v>
          </cell>
          <cell r="W1462">
            <v>7.1743122358852816</v>
          </cell>
          <cell r="X1462">
            <v>-337841.94</v>
          </cell>
          <cell r="Y1462">
            <v>34.727975706263464</v>
          </cell>
          <cell r="Z1462">
            <v>-102141.88</v>
          </cell>
          <cell r="AA1462">
            <v>7.7931308684069753</v>
          </cell>
          <cell r="AB1462">
            <v>-907702.2</v>
          </cell>
          <cell r="AC1462" t="str">
            <v/>
          </cell>
          <cell r="AD1462">
            <v>-907702.2</v>
          </cell>
          <cell r="AE1462">
            <v>116.45823212598202</v>
          </cell>
          <cell r="AF1462">
            <v>779422.96</v>
          </cell>
          <cell r="AG1462">
            <v>-100</v>
          </cell>
          <cell r="AH1462">
            <v>-65430.84</v>
          </cell>
          <cell r="AI1462">
            <v>7.2084038134974175</v>
          </cell>
          <cell r="AJ1462">
            <v>309.45000000006985</v>
          </cell>
          <cell r="AK1462">
            <v>-3.409157761213643E-2</v>
          </cell>
        </row>
        <row r="1463">
          <cell r="A1463">
            <v>11000</v>
          </cell>
          <cell r="B1463" t="str">
            <v>A</v>
          </cell>
          <cell r="C1463" t="str">
            <v>E30E10206</v>
          </cell>
          <cell r="D1463">
            <v>-767759.98</v>
          </cell>
          <cell r="E1463">
            <v>0</v>
          </cell>
          <cell r="J1463">
            <v>-874096.55</v>
          </cell>
          <cell r="K1463">
            <v>-873797.96</v>
          </cell>
          <cell r="P1463">
            <v>-931762.39</v>
          </cell>
          <cell r="Q1463">
            <v>-1269165.8600000001</v>
          </cell>
          <cell r="R1463">
            <v>-1365303.91</v>
          </cell>
          <cell r="S1463">
            <v>0</v>
          </cell>
          <cell r="T1463">
            <v>-106336.57</v>
          </cell>
          <cell r="U1463">
            <v>13.850236111551435</v>
          </cell>
          <cell r="V1463">
            <v>-57665.84</v>
          </cell>
          <cell r="W1463">
            <v>6.5971934107279067</v>
          </cell>
          <cell r="X1463">
            <v>-337403.47</v>
          </cell>
          <cell r="Y1463">
            <v>36.21132099998156</v>
          </cell>
          <cell r="Z1463">
            <v>-96138.049999999814</v>
          </cell>
          <cell r="AA1463">
            <v>7.5749004153011024</v>
          </cell>
          <cell r="AB1463">
            <v>-874096.55</v>
          </cell>
          <cell r="AC1463" t="str">
            <v/>
          </cell>
          <cell r="AD1463">
            <v>-874096.55</v>
          </cell>
          <cell r="AE1463">
            <v>113.85023611155142</v>
          </cell>
          <cell r="AF1463">
            <v>767759.98</v>
          </cell>
          <cell r="AG1463">
            <v>-100</v>
          </cell>
          <cell r="AH1463">
            <v>-57964.430000000051</v>
          </cell>
          <cell r="AI1463">
            <v>6.6313532526813033</v>
          </cell>
          <cell r="AJ1463">
            <v>298.59000000008382</v>
          </cell>
          <cell r="AK1463">
            <v>-3.415984195339563E-2</v>
          </cell>
        </row>
        <row r="1464">
          <cell r="A1464">
            <v>11000</v>
          </cell>
          <cell r="B1464" t="str">
            <v>A</v>
          </cell>
          <cell r="C1464" t="str">
            <v>E30E10207</v>
          </cell>
          <cell r="D1464">
            <v>-11662.98</v>
          </cell>
          <cell r="E1464">
            <v>0</v>
          </cell>
          <cell r="J1464">
            <v>-33605.65</v>
          </cell>
          <cell r="K1464">
            <v>-33594.79</v>
          </cell>
          <cell r="P1464">
            <v>-41061.199999999997</v>
          </cell>
          <cell r="Q1464">
            <v>-41499.67</v>
          </cell>
          <cell r="R1464">
            <v>-47503.5</v>
          </cell>
          <cell r="S1464">
            <v>0</v>
          </cell>
          <cell r="T1464">
            <v>-21942.67</v>
          </cell>
          <cell r="U1464">
            <v>188.13948064731312</v>
          </cell>
          <cell r="V1464">
            <v>-7455.55</v>
          </cell>
          <cell r="W1464">
            <v>22.185406323043878</v>
          </cell>
          <cell r="X1464">
            <v>-438.47000000000116</v>
          </cell>
          <cell r="Y1464">
            <v>1.067845070285333</v>
          </cell>
          <cell r="Z1464">
            <v>-6003.83</v>
          </cell>
          <cell r="AA1464">
            <v>14.467175281152844</v>
          </cell>
          <cell r="AB1464">
            <v>-33605.65</v>
          </cell>
          <cell r="AC1464" t="str">
            <v/>
          </cell>
          <cell r="AD1464">
            <v>-33605.65</v>
          </cell>
          <cell r="AE1464">
            <v>288.13948064731312</v>
          </cell>
          <cell r="AF1464">
            <v>11662.98</v>
          </cell>
          <cell r="AG1464">
            <v>-100</v>
          </cell>
          <cell r="AH1464">
            <v>-7466.41</v>
          </cell>
          <cell r="AI1464">
            <v>22.217722317526952</v>
          </cell>
          <cell r="AJ1464">
            <v>10.860000000000582</v>
          </cell>
          <cell r="AK1464">
            <v>-3.2315994483072284E-2</v>
          </cell>
        </row>
        <row r="1465">
          <cell r="A1465">
            <v>11000</v>
          </cell>
          <cell r="B1465" t="str">
            <v>A</v>
          </cell>
          <cell r="C1465" t="str">
            <v>E31E9996</v>
          </cell>
          <cell r="D1465">
            <v>-4945905.24</v>
          </cell>
          <cell r="E1465">
            <v>0</v>
          </cell>
          <cell r="J1465">
            <v>-5907420.1799999988</v>
          </cell>
          <cell r="K1465">
            <v>-5901211.6299999999</v>
          </cell>
          <cell r="P1465">
            <v>-4458781.16</v>
          </cell>
          <cell r="Q1465">
            <v>-5529141.7399999993</v>
          </cell>
          <cell r="R1465">
            <v>-5805026.8300000001</v>
          </cell>
          <cell r="S1465">
            <v>0</v>
          </cell>
          <cell r="T1465">
            <v>-961514.93999999855</v>
          </cell>
          <cell r="U1465">
            <v>19.440625999538934</v>
          </cell>
          <cell r="V1465">
            <v>1448639.02</v>
          </cell>
          <cell r="W1465">
            <v>-24.522362991961728</v>
          </cell>
          <cell r="X1465">
            <v>-1070360.58</v>
          </cell>
          <cell r="Y1465">
            <v>24.005676475048151</v>
          </cell>
          <cell r="Z1465">
            <v>-275885.09000000078</v>
          </cell>
          <cell r="AA1465">
            <v>4.9896548682074631</v>
          </cell>
          <cell r="AB1465">
            <v>-5907420.1799999988</v>
          </cell>
          <cell r="AC1465" t="str">
            <v/>
          </cell>
          <cell r="AD1465">
            <v>-5907420.1799999988</v>
          </cell>
          <cell r="AE1465">
            <v>119.44062599953894</v>
          </cell>
          <cell r="AF1465">
            <v>4945905.24</v>
          </cell>
          <cell r="AG1465">
            <v>-100</v>
          </cell>
          <cell r="AH1465">
            <v>1442430.47</v>
          </cell>
          <cell r="AI1465">
            <v>-24.417265507597598</v>
          </cell>
          <cell r="AJ1465">
            <v>6208.5499999988824</v>
          </cell>
          <cell r="AK1465">
            <v>-0.1050974843641287</v>
          </cell>
        </row>
        <row r="1466">
          <cell r="A1466">
            <v>11000</v>
          </cell>
          <cell r="B1466" t="str">
            <v>A</v>
          </cell>
          <cell r="C1466" t="str">
            <v>E30E10208</v>
          </cell>
          <cell r="D1466">
            <v>-4945905.24</v>
          </cell>
          <cell r="E1466">
            <v>0</v>
          </cell>
          <cell r="J1466">
            <v>-5907420.1799999988</v>
          </cell>
          <cell r="K1466">
            <v>-5901211.6299999999</v>
          </cell>
          <cell r="P1466">
            <v>-4458781.16</v>
          </cell>
          <cell r="Q1466">
            <v>-5529141.7399999993</v>
          </cell>
          <cell r="R1466">
            <v>-5805026.8300000001</v>
          </cell>
          <cell r="S1466">
            <v>0</v>
          </cell>
          <cell r="T1466">
            <v>-961514.93999999855</v>
          </cell>
          <cell r="U1466">
            <v>19.440625999538934</v>
          </cell>
          <cell r="V1466">
            <v>1448639.02</v>
          </cell>
          <cell r="W1466">
            <v>-24.522362991961728</v>
          </cell>
          <cell r="X1466">
            <v>-1070360.58</v>
          </cell>
          <cell r="Y1466">
            <v>24.005676475048151</v>
          </cell>
          <cell r="Z1466">
            <v>-275885.09000000078</v>
          </cell>
          <cell r="AA1466">
            <v>4.9896548682074631</v>
          </cell>
          <cell r="AB1466">
            <v>-5907420.1799999988</v>
          </cell>
          <cell r="AC1466" t="str">
            <v/>
          </cell>
          <cell r="AD1466">
            <v>-5907420.1799999988</v>
          </cell>
          <cell r="AE1466">
            <v>119.44062599953894</v>
          </cell>
          <cell r="AF1466">
            <v>4945905.24</v>
          </cell>
          <cell r="AG1466">
            <v>-100</v>
          </cell>
          <cell r="AH1466">
            <v>1442430.47</v>
          </cell>
          <cell r="AI1466">
            <v>-24.417265507597598</v>
          </cell>
          <cell r="AJ1466">
            <v>6208.5499999988824</v>
          </cell>
          <cell r="AK1466">
            <v>-0.1050974843641287</v>
          </cell>
        </row>
        <row r="1467">
          <cell r="A1467">
            <v>11000</v>
          </cell>
          <cell r="B1467" t="str">
            <v>A</v>
          </cell>
          <cell r="C1467" t="str">
            <v>E30E10209</v>
          </cell>
          <cell r="D1467">
            <v>0</v>
          </cell>
          <cell r="E1467">
            <v>0</v>
          </cell>
          <cell r="J1467">
            <v>0</v>
          </cell>
          <cell r="K1467">
            <v>0</v>
          </cell>
          <cell r="P1467">
            <v>0</v>
          </cell>
          <cell r="Q1467">
            <v>0</v>
          </cell>
          <cell r="R1467">
            <v>0</v>
          </cell>
          <cell r="S1467">
            <v>0</v>
          </cell>
          <cell r="T1467">
            <v>0</v>
          </cell>
          <cell r="U1467" t="str">
            <v/>
          </cell>
          <cell r="V1467">
            <v>0</v>
          </cell>
          <cell r="W1467" t="str">
            <v/>
          </cell>
          <cell r="X1467">
            <v>0</v>
          </cell>
          <cell r="Y1467" t="str">
            <v/>
          </cell>
          <cell r="Z1467">
            <v>0</v>
          </cell>
          <cell r="AA1467" t="str">
            <v/>
          </cell>
          <cell r="AB1467">
            <v>0</v>
          </cell>
          <cell r="AC1467" t="str">
            <v/>
          </cell>
          <cell r="AD1467">
            <v>0</v>
          </cell>
          <cell r="AE1467" t="str">
            <v/>
          </cell>
          <cell r="AF1467">
            <v>0</v>
          </cell>
          <cell r="AG1467" t="str">
            <v/>
          </cell>
          <cell r="AH1467">
            <v>0</v>
          </cell>
          <cell r="AI1467" t="str">
            <v/>
          </cell>
          <cell r="AJ1467">
            <v>0</v>
          </cell>
          <cell r="AK1467" t="str">
            <v/>
          </cell>
        </row>
        <row r="1468">
          <cell r="A1468">
            <v>11000</v>
          </cell>
          <cell r="B1468" t="str">
            <v>A</v>
          </cell>
          <cell r="C1468" t="str">
            <v>E30E206</v>
          </cell>
          <cell r="D1468">
            <v>46730899.583420783</v>
          </cell>
          <cell r="E1468">
            <v>0</v>
          </cell>
          <cell r="J1468">
            <v>46138059.140189037</v>
          </cell>
          <cell r="K1468">
            <v>46293593.870000005</v>
          </cell>
          <cell r="P1468">
            <v>47612815.553763039</v>
          </cell>
          <cell r="Q1468">
            <v>50768568.881060362</v>
          </cell>
          <cell r="R1468">
            <v>53321630.059999995</v>
          </cell>
          <cell r="S1468">
            <v>0</v>
          </cell>
          <cell r="T1468">
            <v>-592840.44323174655</v>
          </cell>
          <cell r="U1468">
            <v>-1.2686262163077957</v>
          </cell>
          <cell r="V1468">
            <v>1474756.4135740027</v>
          </cell>
          <cell r="W1468">
            <v>3.1963988972596393</v>
          </cell>
          <cell r="X1468">
            <v>3155753.3272973225</v>
          </cell>
          <cell r="Y1468">
            <v>6.6279494094062459</v>
          </cell>
          <cell r="Z1468">
            <v>2553061.1789396331</v>
          </cell>
          <cell r="AA1468">
            <v>5.0288224293280681</v>
          </cell>
          <cell r="AB1468">
            <v>46138059.140189037</v>
          </cell>
          <cell r="AC1468" t="str">
            <v/>
          </cell>
          <cell r="AD1468">
            <v>46138059.140189037</v>
          </cell>
          <cell r="AE1468">
            <v>98.731373783692206</v>
          </cell>
          <cell r="AF1468">
            <v>-46730899.583420783</v>
          </cell>
          <cell r="AG1468">
            <v>-100</v>
          </cell>
          <cell r="AH1468">
            <v>1319221.6837630346</v>
          </cell>
          <cell r="AI1468">
            <v>2.8592916744820607</v>
          </cell>
          <cell r="AJ1468">
            <v>155534.72981096804</v>
          </cell>
          <cell r="AK1468">
            <v>0.33710722277757865</v>
          </cell>
        </row>
        <row r="1469">
          <cell r="A1469">
            <v>11000</v>
          </cell>
          <cell r="B1469" t="str">
            <v>A</v>
          </cell>
          <cell r="C1469" t="str">
            <v>E30E207</v>
          </cell>
          <cell r="D1469">
            <v>5127217.5700406888</v>
          </cell>
          <cell r="E1469">
            <v>0</v>
          </cell>
          <cell r="J1469">
            <v>5690542.8399479454</v>
          </cell>
          <cell r="K1469">
            <v>5678804.9199999999</v>
          </cell>
          <cell r="P1469">
            <v>6291093.2605042486</v>
          </cell>
          <cell r="Q1469">
            <v>6799841.6689925017</v>
          </cell>
          <cell r="R1469">
            <v>7669095.5700000003</v>
          </cell>
          <cell r="S1469">
            <v>0</v>
          </cell>
          <cell r="T1469">
            <v>563325.26990725659</v>
          </cell>
          <cell r="U1469">
            <v>10.986958564014792</v>
          </cell>
          <cell r="V1469">
            <v>600550.42055630311</v>
          </cell>
          <cell r="W1469">
            <v>10.553482109657516</v>
          </cell>
          <cell r="X1469">
            <v>508748.40848825313</v>
          </cell>
          <cell r="Y1469">
            <v>8.0868044300375796</v>
          </cell>
          <cell r="Z1469">
            <v>869253.90100749861</v>
          </cell>
          <cell r="AA1469">
            <v>12.783443252382252</v>
          </cell>
          <cell r="AB1469">
            <v>5690542.8399479454</v>
          </cell>
          <cell r="AC1469" t="str">
            <v/>
          </cell>
          <cell r="AD1469">
            <v>5690542.8399479454</v>
          </cell>
          <cell r="AE1469">
            <v>110.98695856401478</v>
          </cell>
          <cell r="AF1469">
            <v>-5127217.5700406888</v>
          </cell>
          <cell r="AG1469">
            <v>-100</v>
          </cell>
          <cell r="AH1469">
            <v>612288.34050424863</v>
          </cell>
          <cell r="AI1469">
            <v>10.759752763935778</v>
          </cell>
          <cell r="AJ1469">
            <v>-11737.919947945513</v>
          </cell>
          <cell r="AK1469">
            <v>-0.20627065427826366</v>
          </cell>
        </row>
        <row r="1470">
          <cell r="A1470">
            <v>11000</v>
          </cell>
          <cell r="B1470" t="str">
            <v>A</v>
          </cell>
          <cell r="C1470" t="str">
            <v>E30E208</v>
          </cell>
          <cell r="D1470">
            <v>198074.36</v>
          </cell>
          <cell r="E1470">
            <v>0</v>
          </cell>
          <cell r="J1470">
            <v>728292.54</v>
          </cell>
          <cell r="K1470">
            <v>728292.54</v>
          </cell>
          <cell r="P1470">
            <v>1216587.58</v>
          </cell>
          <cell r="Q1470">
            <v>1396133.27</v>
          </cell>
          <cell r="R1470">
            <v>1442823.93</v>
          </cell>
          <cell r="S1470">
            <v>0</v>
          </cell>
          <cell r="T1470">
            <v>530218.18000000005</v>
          </cell>
          <cell r="U1470">
            <v>267.68642847060067</v>
          </cell>
          <cell r="V1470">
            <v>488295.04</v>
          </cell>
          <cell r="W1470">
            <v>67.046552474641572</v>
          </cell>
          <cell r="X1470">
            <v>179545.69</v>
          </cell>
          <cell r="Y1470">
            <v>14.758139319489018</v>
          </cell>
          <cell r="Z1470">
            <v>46690.659999999916</v>
          </cell>
          <cell r="AA1470">
            <v>3.3442838877408829</v>
          </cell>
          <cell r="AB1470">
            <v>728292.54</v>
          </cell>
          <cell r="AC1470" t="str">
            <v/>
          </cell>
          <cell r="AD1470">
            <v>728292.54</v>
          </cell>
          <cell r="AE1470">
            <v>0</v>
          </cell>
          <cell r="AF1470">
            <v>-198074.36</v>
          </cell>
          <cell r="AG1470">
            <v>-100</v>
          </cell>
          <cell r="AH1470">
            <v>488295.04</v>
          </cell>
          <cell r="AI1470">
            <v>67.046552474641572</v>
          </cell>
          <cell r="AJ1470">
            <v>0</v>
          </cell>
          <cell r="AK1470">
            <v>0</v>
          </cell>
        </row>
        <row r="1471">
          <cell r="A1471">
            <v>11000</v>
          </cell>
          <cell r="B1471" t="str">
            <v>A</v>
          </cell>
          <cell r="C1471" t="str">
            <v>E7E101</v>
          </cell>
          <cell r="D1471">
            <v>1670130.15</v>
          </cell>
          <cell r="E1471">
            <v>0</v>
          </cell>
          <cell r="J1471">
            <v>1773165.96</v>
          </cell>
          <cell r="K1471">
            <v>0</v>
          </cell>
          <cell r="P1471">
            <v>2059924.2283622182</v>
          </cell>
          <cell r="Q1471">
            <v>-153227.9685842453</v>
          </cell>
          <cell r="R1471">
            <v>0</v>
          </cell>
          <cell r="S1471">
            <v>0</v>
          </cell>
          <cell r="T1471">
            <v>103035.81</v>
          </cell>
          <cell r="U1471">
            <v>6.1693281808007638</v>
          </cell>
          <cell r="V1471">
            <v>286758.26836221828</v>
          </cell>
          <cell r="W1471">
            <v>16.172105422225581</v>
          </cell>
          <cell r="X1471">
            <v>-2213152.1969464635</v>
          </cell>
          <cell r="Y1471">
            <v>-107.43852450854817</v>
          </cell>
          <cell r="Z1471">
            <v>153227.9685842453</v>
          </cell>
          <cell r="AA1471">
            <v>-100</v>
          </cell>
          <cell r="AB1471">
            <v>1773165.96</v>
          </cell>
          <cell r="AC1471" t="str">
            <v/>
          </cell>
          <cell r="AD1471">
            <v>103035.81</v>
          </cell>
          <cell r="AE1471">
            <v>6.1693281808007638</v>
          </cell>
          <cell r="AG1471">
            <v>0</v>
          </cell>
        </row>
        <row r="1472">
          <cell r="A1472">
            <v>11000</v>
          </cell>
          <cell r="B1472" t="str">
            <v>A</v>
          </cell>
          <cell r="C1472" t="str">
            <v>E7E115</v>
          </cell>
          <cell r="D1472">
            <v>102422252.3</v>
          </cell>
          <cell r="E1472">
            <v>0</v>
          </cell>
          <cell r="J1472">
            <v>112182115.94</v>
          </cell>
          <cell r="K1472">
            <v>0</v>
          </cell>
          <cell r="P1472">
            <v>119660769.11605248</v>
          </cell>
          <cell r="Q1472">
            <v>-14116829.944255069</v>
          </cell>
          <cell r="R1472">
            <v>0</v>
          </cell>
          <cell r="S1472">
            <v>0</v>
          </cell>
          <cell r="T1472">
            <v>9759863.6400000006</v>
          </cell>
          <cell r="U1472">
            <v>9.5290461016350836</v>
          </cell>
          <cell r="V1472">
            <v>7478653.1760524809</v>
          </cell>
          <cell r="W1472">
            <v>6.6665288966847429</v>
          </cell>
          <cell r="X1472">
            <v>-133777599.06030755</v>
          </cell>
          <cell r="Y1472">
            <v>-111.79737523712882</v>
          </cell>
          <cell r="Z1472">
            <v>14116829.944255069</v>
          </cell>
          <cell r="AA1472">
            <v>-100</v>
          </cell>
          <cell r="AB1472">
            <v>112182115.94</v>
          </cell>
          <cell r="AC1472" t="str">
            <v/>
          </cell>
          <cell r="AD1472">
            <v>9759863.6400000006</v>
          </cell>
          <cell r="AE1472">
            <v>9.5290461016350836</v>
          </cell>
          <cell r="AG1472">
            <v>0</v>
          </cell>
        </row>
        <row r="1473">
          <cell r="A1473">
            <v>11000</v>
          </cell>
          <cell r="B1473" t="str">
            <v>A</v>
          </cell>
          <cell r="C1473" t="str">
            <v>E7E116</v>
          </cell>
          <cell r="D1473">
            <v>12861505.959999999</v>
          </cell>
          <cell r="E1473">
            <v>0</v>
          </cell>
          <cell r="J1473">
            <v>13467230.970000001</v>
          </cell>
          <cell r="K1473">
            <v>0</v>
          </cell>
          <cell r="P1473">
            <v>13973223.151029624</v>
          </cell>
          <cell r="Q1473">
            <v>0</v>
          </cell>
          <cell r="R1473">
            <v>0</v>
          </cell>
          <cell r="S1473">
            <v>0</v>
          </cell>
          <cell r="T1473">
            <v>605725.01000000164</v>
          </cell>
          <cell r="U1473">
            <v>4.7095963092023609</v>
          </cell>
          <cell r="V1473">
            <v>505992.18102962337</v>
          </cell>
          <cell r="W1473">
            <v>3.7572102398539569</v>
          </cell>
          <cell r="X1473">
            <v>-13973223.151029624</v>
          </cell>
          <cell r="Y1473">
            <v>-100</v>
          </cell>
          <cell r="Z1473">
            <v>0</v>
          </cell>
          <cell r="AA1473" t="str">
            <v/>
          </cell>
          <cell r="AB1473">
            <v>13467230.970000001</v>
          </cell>
          <cell r="AC1473" t="str">
            <v/>
          </cell>
          <cell r="AD1473">
            <v>605725.01000000164</v>
          </cell>
          <cell r="AE1473">
            <v>4.7095963092023609</v>
          </cell>
          <cell r="AG1473">
            <v>0</v>
          </cell>
        </row>
        <row r="1474">
          <cell r="A1474">
            <v>11000</v>
          </cell>
          <cell r="B1474" t="str">
            <v>A</v>
          </cell>
          <cell r="C1474" t="str">
            <v>E7E201</v>
          </cell>
          <cell r="D1474">
            <v>-2465012.4</v>
          </cell>
          <cell r="E1474">
            <v>0</v>
          </cell>
          <cell r="J1474">
            <v>-2872426.93</v>
          </cell>
          <cell r="K1474">
            <v>0</v>
          </cell>
          <cell r="P1474">
            <v>-3373204.2594649969</v>
          </cell>
          <cell r="Q1474">
            <v>0</v>
          </cell>
          <cell r="R1474">
            <v>0</v>
          </cell>
          <cell r="S1474">
            <v>0</v>
          </cell>
          <cell r="T1474">
            <v>-407414.53</v>
          </cell>
          <cell r="U1474">
            <v>16.527889677147275</v>
          </cell>
          <cell r="V1474">
            <v>-500777.3294649967</v>
          </cell>
          <cell r="W1474">
            <v>17.433944941638487</v>
          </cell>
          <cell r="X1474">
            <v>3373204.2594649969</v>
          </cell>
          <cell r="Y1474">
            <v>-100</v>
          </cell>
          <cell r="Z1474">
            <v>0</v>
          </cell>
          <cell r="AA1474" t="str">
            <v/>
          </cell>
          <cell r="AB1474">
            <v>-2872426.93</v>
          </cell>
          <cell r="AC1474" t="str">
            <v/>
          </cell>
          <cell r="AD1474">
            <v>-407414.53</v>
          </cell>
          <cell r="AE1474">
            <v>16.527889677147275</v>
          </cell>
          <cell r="AG1474">
            <v>0</v>
          </cell>
        </row>
        <row r="1475">
          <cell r="A1475">
            <v>11000</v>
          </cell>
          <cell r="B1475" t="str">
            <v>A</v>
          </cell>
          <cell r="C1475" t="str">
            <v>E31E9994</v>
          </cell>
          <cell r="D1475">
            <v>3.0142548260501258E-2</v>
          </cell>
          <cell r="E1475">
            <v>0</v>
          </cell>
          <cell r="J1475">
            <v>2.9448932814266488E-2</v>
          </cell>
          <cell r="K1475">
            <v>2.9412085680396889E-2</v>
          </cell>
          <cell r="P1475">
            <v>2.8413177498674686E-2</v>
          </cell>
          <cell r="Q1475">
            <v>2.8278900898024609E-2</v>
          </cell>
          <cell r="R1475">
            <v>2.7439835587767088E-2</v>
          </cell>
          <cell r="S1475">
            <v>0</v>
          </cell>
          <cell r="T1475">
            <v>-6.9361544623476948E-2</v>
          </cell>
          <cell r="U1475">
            <v>-6.9361544623476948E-2</v>
          </cell>
          <cell r="V1475">
            <v>-0.1035755315591802</v>
          </cell>
          <cell r="W1475">
            <v>-0.1035755315591802</v>
          </cell>
          <cell r="X1475">
            <v>-1.3427660065007743E-2</v>
          </cell>
          <cell r="Y1475">
            <v>-1.3427660065007743E-2</v>
          </cell>
          <cell r="Z1475">
            <v>-8.3906531025752101E-2</v>
          </cell>
          <cell r="AA1475">
            <v>-8.3906531025752101E-2</v>
          </cell>
          <cell r="AB1475">
            <v>2.9448932814266486</v>
          </cell>
          <cell r="AC1475">
            <v>2.9448932814266486</v>
          </cell>
        </row>
        <row r="1476">
          <cell r="A1476">
            <v>11000</v>
          </cell>
          <cell r="B1476" t="str">
            <v>A</v>
          </cell>
          <cell r="C1476" t="str">
            <v>E31E9993</v>
          </cell>
          <cell r="D1476">
            <v>0.53429883582017013</v>
          </cell>
          <cell r="E1476">
            <v>0</v>
          </cell>
          <cell r="F1476">
            <v>0.52241510236680688</v>
          </cell>
          <cell r="G1476">
            <v>0.47492718618790813</v>
          </cell>
          <cell r="H1476">
            <v>0.49815271260072647</v>
          </cell>
          <cell r="I1476">
            <v>0.50866301794689583</v>
          </cell>
          <cell r="J1476">
            <v>0.50037739029648964</v>
          </cell>
          <cell r="K1476">
            <v>0.50058495719114671</v>
          </cell>
          <cell r="L1476">
            <v>0.48899518327892866</v>
          </cell>
          <cell r="M1476">
            <v>0.46889653114351576</v>
          </cell>
          <cell r="N1476">
            <v>0.45921446304244379</v>
          </cell>
          <cell r="O1476">
            <v>0.45045277275857915</v>
          </cell>
          <cell r="P1476">
            <v>0.46642011797856975</v>
          </cell>
          <cell r="Q1476">
            <v>0.38581922496459919</v>
          </cell>
          <cell r="R1476">
            <v>0.37157240678290249</v>
          </cell>
          <cell r="S1476">
            <v>0</v>
          </cell>
          <cell r="T1476">
            <v>-3.3921445523680482</v>
          </cell>
          <cell r="U1476">
            <v>-3.3921445523680482</v>
          </cell>
          <cell r="V1476">
            <v>-3.3957272317919895</v>
          </cell>
          <cell r="W1476">
            <v>-3.3957272317919895</v>
          </cell>
          <cell r="X1476">
            <v>-8.0600893013970563</v>
          </cell>
          <cell r="Y1476">
            <v>-8.0600893013970563</v>
          </cell>
          <cell r="Z1476">
            <v>-1.4246818181696708</v>
          </cell>
          <cell r="AA1476">
            <v>-1.4246818181696708</v>
          </cell>
          <cell r="AB1476">
            <v>50.037739029648961</v>
          </cell>
          <cell r="AC1476">
            <v>50.037739029648961</v>
          </cell>
        </row>
        <row r="1477">
          <cell r="A1477">
            <v>11000</v>
          </cell>
          <cell r="B1477" t="str">
            <v>A</v>
          </cell>
          <cell r="C1477" t="str">
            <v>E31E9992</v>
          </cell>
          <cell r="D1477">
            <v>1.4487124424182526E-2</v>
          </cell>
          <cell r="E1477">
            <v>0</v>
          </cell>
          <cell r="J1477">
            <v>1.4112018912999857E-2</v>
          </cell>
          <cell r="K1477">
            <v>0</v>
          </cell>
          <cell r="P1477">
            <v>1.5414672520186594E-2</v>
          </cell>
          <cell r="Q1477">
            <v>1.0854276008800571E-2</v>
          </cell>
          <cell r="R1477">
            <v>0</v>
          </cell>
          <cell r="S1477">
            <v>0</v>
          </cell>
          <cell r="T1477">
            <v>-3.7510551118266969E-2</v>
          </cell>
          <cell r="U1477">
            <v>-3.7510551118266969E-2</v>
          </cell>
          <cell r="V1477">
            <v>0.13026536071867376</v>
          </cell>
          <cell r="W1477">
            <v>0.13026536071867376</v>
          </cell>
          <cell r="X1477">
            <v>-0.45603965113860234</v>
          </cell>
          <cell r="Y1477">
            <v>-0.45603965113860234</v>
          </cell>
          <cell r="Z1477">
            <v>-1.0854276008800572</v>
          </cell>
          <cell r="AA1477">
            <v>-1.0854276008800572</v>
          </cell>
          <cell r="AB1477">
            <v>1.4112018912999857</v>
          </cell>
          <cell r="AC1477">
            <v>1.4112018912999857</v>
          </cell>
        </row>
        <row r="1478">
          <cell r="A1478">
            <v>11000</v>
          </cell>
          <cell r="B1478" t="str">
            <v>A</v>
          </cell>
          <cell r="C1478" t="str">
            <v>E31E9991</v>
          </cell>
          <cell r="D1478">
            <v>1.4759403032152913</v>
          </cell>
          <cell r="E1478">
            <v>0</v>
          </cell>
          <cell r="J1478">
            <v>1.6199425179581048</v>
          </cell>
          <cell r="K1478">
            <v>0</v>
          </cell>
          <cell r="P1478">
            <v>1.6375380283511334</v>
          </cell>
          <cell r="Q1478">
            <v>0</v>
          </cell>
          <cell r="R1478">
            <v>0</v>
          </cell>
          <cell r="S1478">
            <v>0</v>
          </cell>
          <cell r="T1478">
            <v>14.400221474281349</v>
          </cell>
          <cell r="U1478">
            <v>14.400221474281349</v>
          </cell>
          <cell r="V1478">
            <v>1.7595510393028535</v>
          </cell>
          <cell r="W1478">
            <v>1.7595510393028535</v>
          </cell>
          <cell r="X1478">
            <v>-163.75380283511333</v>
          </cell>
          <cell r="Y1478">
            <v>-163.75380283511333</v>
          </cell>
          <cell r="Z1478">
            <v>0</v>
          </cell>
          <cell r="AA1478">
            <v>0</v>
          </cell>
          <cell r="AB1478">
            <v>161.9942517958105</v>
          </cell>
          <cell r="AC1478">
            <v>161.9942517958105</v>
          </cell>
        </row>
        <row r="1479">
          <cell r="A1479">
            <v>11000</v>
          </cell>
          <cell r="B1479" t="str">
            <v>A</v>
          </cell>
          <cell r="C1479" t="str">
            <v>E31E9990</v>
          </cell>
          <cell r="D1479">
            <v>0.18182588788845419</v>
          </cell>
          <cell r="E1479">
            <v>0</v>
          </cell>
          <cell r="J1479">
            <v>0.19067431361065168</v>
          </cell>
          <cell r="K1479">
            <v>0.18973461169024888</v>
          </cell>
          <cell r="P1479">
            <v>0.20279626658933667</v>
          </cell>
          <cell r="Q1479">
            <v>0.73202317636826075</v>
          </cell>
          <cell r="R1479">
            <v>0.87101863616368636</v>
          </cell>
          <cell r="S1479">
            <v>0</v>
          </cell>
          <cell r="T1479">
            <v>0.88484257221974894</v>
          </cell>
          <cell r="U1479">
            <v>0.88484257221974894</v>
          </cell>
          <cell r="V1479">
            <v>1.2121952978684987</v>
          </cell>
          <cell r="W1479">
            <v>1.2121952978684987</v>
          </cell>
          <cell r="X1479">
            <v>52.922690977892408</v>
          </cell>
          <cell r="Y1479">
            <v>52.922690977892408</v>
          </cell>
          <cell r="Z1479">
            <v>13.899545979542561</v>
          </cell>
          <cell r="AA1479">
            <v>13.899545979542561</v>
          </cell>
          <cell r="AB1479">
            <v>19.067431361065168</v>
          </cell>
          <cell r="AC1479">
            <v>19.067431361065168</v>
          </cell>
        </row>
        <row r="1480">
          <cell r="A1480">
            <v>11000</v>
          </cell>
          <cell r="B1480" t="str">
            <v>A</v>
          </cell>
          <cell r="C1480" t="str">
            <v>E31E9987</v>
          </cell>
          <cell r="D1480">
            <v>0.55021552658665174</v>
          </cell>
          <cell r="E1480">
            <v>0</v>
          </cell>
          <cell r="J1480">
            <v>0.60072716806782578</v>
          </cell>
          <cell r="K1480">
            <v>0.60074757333193696</v>
          </cell>
          <cell r="P1480">
            <v>0.66238989583175834</v>
          </cell>
          <cell r="Q1480">
            <v>0.80348067840604964</v>
          </cell>
          <cell r="R1480">
            <v>0.84787612424096537</v>
          </cell>
          <cell r="S1480">
            <v>0</v>
          </cell>
          <cell r="T1480">
            <v>5.0511641481174046</v>
          </cell>
          <cell r="U1480">
            <v>5.0511641481174046</v>
          </cell>
          <cell r="V1480">
            <v>6.1662727763932557</v>
          </cell>
          <cell r="W1480">
            <v>6.1662727763932557</v>
          </cell>
          <cell r="X1480">
            <v>14.109078257429131</v>
          </cell>
          <cell r="Y1480">
            <v>14.109078257429131</v>
          </cell>
          <cell r="Z1480">
            <v>4.439544583491573</v>
          </cell>
          <cell r="AA1480">
            <v>4.439544583491573</v>
          </cell>
          <cell r="AB1480">
            <v>60.07271680678258</v>
          </cell>
          <cell r="AC1480">
            <v>60.07271680678258</v>
          </cell>
        </row>
        <row r="1481">
          <cell r="A1481">
            <v>11000</v>
          </cell>
          <cell r="B1481" t="str">
            <v>A</v>
          </cell>
          <cell r="C1481" t="str">
            <v>E31E9985</v>
          </cell>
          <cell r="D1481">
            <v>9.8952057650274396E-3</v>
          </cell>
          <cell r="E1481">
            <v>0</v>
          </cell>
          <cell r="J1481">
            <v>1.0305263567926916E-2</v>
          </cell>
          <cell r="K1481">
            <v>1.029147990467953E-2</v>
          </cell>
          <cell r="P1481">
            <v>1.0621345627820675E-2</v>
          </cell>
          <cell r="Q1481">
            <v>1.345723190019861E-2</v>
          </cell>
          <cell r="R1481">
            <v>1.3487244290200156E-2</v>
          </cell>
          <cell r="S1481">
            <v>0</v>
          </cell>
          <cell r="T1481">
            <v>4.100578028994762E-2</v>
          </cell>
          <cell r="U1481">
            <v>4.100578028994762E-2</v>
          </cell>
          <cell r="V1481">
            <v>3.1608205989375887E-2</v>
          </cell>
          <cell r="W1481">
            <v>3.1608205989375887E-2</v>
          </cell>
          <cell r="X1481">
            <v>0.28358862723779354</v>
          </cell>
          <cell r="Y1481">
            <v>0.28358862723779354</v>
          </cell>
          <cell r="Z1481">
            <v>3.0012390001546083E-3</v>
          </cell>
          <cell r="AA1481">
            <v>3.0012390001546083E-3</v>
          </cell>
          <cell r="AB1481">
            <v>1.0305263567926917</v>
          </cell>
          <cell r="AC1481">
            <v>1.0305263567926917</v>
          </cell>
        </row>
        <row r="1482">
          <cell r="A1482">
            <v>11000</v>
          </cell>
          <cell r="B1482" t="str">
            <v>A</v>
          </cell>
          <cell r="D1482">
            <v>-28838023.177778006</v>
          </cell>
          <cell r="E1482">
            <v>7692297.21</v>
          </cell>
          <cell r="J1482">
            <v>-30303230.294170395</v>
          </cell>
          <cell r="K1482">
            <v>-30372424.579999998</v>
          </cell>
          <cell r="P1482">
            <v>-29879472.522890478</v>
          </cell>
          <cell r="Q1482">
            <v>-39780371.635110736</v>
          </cell>
          <cell r="R1482">
            <v>-44959268.230000019</v>
          </cell>
          <cell r="S1482">
            <v>0</v>
          </cell>
        </row>
        <row r="1483">
          <cell r="A1483">
            <v>11000</v>
          </cell>
          <cell r="B1483" t="str">
            <v>A</v>
          </cell>
        </row>
        <row r="1484">
          <cell r="A1484">
            <v>11000</v>
          </cell>
          <cell r="B1484" t="str">
            <v>A</v>
          </cell>
          <cell r="C1484" t="str">
            <v>E41E9984</v>
          </cell>
          <cell r="D1484">
            <v>5489571.4499999993</v>
          </cell>
          <cell r="E1484">
            <v>0</v>
          </cell>
          <cell r="F1484">
            <v>1393916.09</v>
          </cell>
          <cell r="G1484">
            <v>1554026.4</v>
          </cell>
          <cell r="H1484">
            <v>1431609.42</v>
          </cell>
          <cell r="I1484">
            <v>1418558.46</v>
          </cell>
          <cell r="J1484">
            <v>5798110.3700000001</v>
          </cell>
          <cell r="K1484">
            <v>5794497.7200000007</v>
          </cell>
          <cell r="L1484">
            <v>1408868.69</v>
          </cell>
          <cell r="M1484">
            <v>1468907.21</v>
          </cell>
          <cell r="N1484">
            <v>1477830.72</v>
          </cell>
          <cell r="O1484">
            <v>1523614.55</v>
          </cell>
          <cell r="P1484">
            <v>5879221.1699999999</v>
          </cell>
          <cell r="Q1484">
            <v>6434403.3399999999</v>
          </cell>
          <cell r="R1484">
            <v>6741339.4699999997</v>
          </cell>
          <cell r="S1484">
            <v>0</v>
          </cell>
          <cell r="T1484">
            <v>308538.92000000086</v>
          </cell>
          <cell r="U1484">
            <v>5.6204554911112581</v>
          </cell>
          <cell r="V1484">
            <v>81110.799999999814</v>
          </cell>
          <cell r="W1484">
            <v>1.3989178339838986</v>
          </cell>
          <cell r="X1484">
            <v>555182.17000000004</v>
          </cell>
          <cell r="Y1484">
            <v>9.4431244198285516</v>
          </cell>
          <cell r="Z1484">
            <v>306936.13</v>
          </cell>
          <cell r="AA1484">
            <v>4.7702345311787662</v>
          </cell>
          <cell r="AB1484">
            <v>5798110.3700000001</v>
          </cell>
          <cell r="AC1484" t="str">
            <v/>
          </cell>
          <cell r="AD1484">
            <v>5798110.3700000001</v>
          </cell>
          <cell r="AE1484">
            <v>105.62045549111126</v>
          </cell>
          <cell r="AF1484">
            <v>-5489571.4499999993</v>
          </cell>
          <cell r="AG1484">
            <v>-100</v>
          </cell>
          <cell r="AH1484">
            <v>84723.449999999255</v>
          </cell>
          <cell r="AI1484">
            <v>1.4612252025826693</v>
          </cell>
          <cell r="AJ1484">
            <v>-3612.6499999994412</v>
          </cell>
          <cell r="AK1484">
            <v>-6.2307368598770591E-2</v>
          </cell>
        </row>
        <row r="1485">
          <cell r="A1485">
            <v>11000</v>
          </cell>
          <cell r="B1485" t="str">
            <v>A</v>
          </cell>
          <cell r="C1485" t="str">
            <v>E41E9983</v>
          </cell>
          <cell r="D1485">
            <v>1934219.25</v>
          </cell>
          <cell r="E1485">
            <v>0</v>
          </cell>
          <cell r="F1485">
            <v>524727.79</v>
          </cell>
          <cell r="G1485">
            <v>654443.06000000006</v>
          </cell>
          <cell r="H1485">
            <v>550674.31999999995</v>
          </cell>
          <cell r="I1485">
            <v>512099.35999999929</v>
          </cell>
          <cell r="J1485">
            <v>2241944.5299999998</v>
          </cell>
          <cell r="K1485">
            <v>2238291.33</v>
          </cell>
          <cell r="L1485">
            <v>564349.85</v>
          </cell>
          <cell r="M1485">
            <v>606673.22</v>
          </cell>
          <cell r="N1485">
            <v>642623.6</v>
          </cell>
          <cell r="O1485">
            <v>667247</v>
          </cell>
          <cell r="P1485">
            <v>2480893.67</v>
          </cell>
          <cell r="Q1485">
            <v>3416116.68</v>
          </cell>
          <cell r="R1485">
            <v>3698976.43</v>
          </cell>
          <cell r="S1485">
            <v>0</v>
          </cell>
          <cell r="T1485">
            <v>307725.28000000003</v>
          </cell>
          <cell r="U1485">
            <v>15.909534557677459</v>
          </cell>
          <cell r="V1485">
            <v>238949.14</v>
          </cell>
          <cell r="W1485">
            <v>10.658120074005586</v>
          </cell>
          <cell r="X1485">
            <v>935223.00999999885</v>
          </cell>
          <cell r="Y1485">
            <v>37.697021089984837</v>
          </cell>
          <cell r="Z1485">
            <v>282859.75000000186</v>
          </cell>
          <cell r="AA1485">
            <v>8.2801548218780976</v>
          </cell>
          <cell r="AB1485">
            <v>2241944.5299999998</v>
          </cell>
          <cell r="AC1485" t="str">
            <v/>
          </cell>
          <cell r="AD1485">
            <v>2241944.5299999998</v>
          </cell>
          <cell r="AE1485">
            <v>115.90953455767746</v>
          </cell>
          <cell r="AF1485">
            <v>-1934219.25</v>
          </cell>
          <cell r="AG1485">
            <v>-100</v>
          </cell>
          <cell r="AH1485">
            <v>242602.34</v>
          </cell>
          <cell r="AI1485">
            <v>10.821067905725565</v>
          </cell>
          <cell r="AJ1485">
            <v>-3653.1999999997206</v>
          </cell>
          <cell r="AK1485">
            <v>-0.16294783171998109</v>
          </cell>
        </row>
        <row r="1486">
          <cell r="A1486">
            <v>11000</v>
          </cell>
          <cell r="B1486" t="str">
            <v>A</v>
          </cell>
          <cell r="C1486" t="str">
            <v>E410E1062I</v>
          </cell>
          <cell r="D1486">
            <v>-190493.65</v>
          </cell>
          <cell r="E1486">
            <v>0</v>
          </cell>
          <cell r="F1486">
            <v>0</v>
          </cell>
          <cell r="G1486">
            <v>0</v>
          </cell>
          <cell r="H1486">
            <v>0</v>
          </cell>
          <cell r="I1486">
            <v>-186722.9</v>
          </cell>
          <cell r="J1486">
            <v>-186722.9</v>
          </cell>
          <cell r="K1486">
            <v>0</v>
          </cell>
          <cell r="L1486">
            <v>0</v>
          </cell>
          <cell r="M1486">
            <v>0</v>
          </cell>
          <cell r="N1486">
            <v>0</v>
          </cell>
          <cell r="O1486">
            <v>-177456.6</v>
          </cell>
          <cell r="P1486">
            <v>-177456.6</v>
          </cell>
          <cell r="Q1486">
            <v>0</v>
          </cell>
          <cell r="R1486">
            <v>0</v>
          </cell>
          <cell r="S1486">
            <v>0</v>
          </cell>
          <cell r="T1486">
            <v>3770.75</v>
          </cell>
          <cell r="U1486">
            <v>1.9794623075362354</v>
          </cell>
          <cell r="V1486">
            <v>9266.2999999999884</v>
          </cell>
          <cell r="W1486">
            <v>4.9625943041801452</v>
          </cell>
          <cell r="X1486">
            <v>177456.6</v>
          </cell>
          <cell r="Y1486">
            <v>-100</v>
          </cell>
          <cell r="Z1486">
            <v>0</v>
          </cell>
          <cell r="AA1486" t="str">
            <v/>
          </cell>
          <cell r="AB1486">
            <v>-186722.9</v>
          </cell>
          <cell r="AC1486" t="str">
            <v/>
          </cell>
          <cell r="AD1486">
            <v>-186722.9</v>
          </cell>
          <cell r="AE1486">
            <v>-98.020537692463762</v>
          </cell>
          <cell r="AF1486">
            <v>190493.65</v>
          </cell>
          <cell r="AG1486">
            <v>-100</v>
          </cell>
          <cell r="AH1486">
            <v>-177456.6</v>
          </cell>
          <cell r="AI1486">
            <v>-95.037405695819857</v>
          </cell>
          <cell r="AJ1486">
            <v>186722.9</v>
          </cell>
          <cell r="AK1486">
            <v>-100</v>
          </cell>
        </row>
        <row r="1487">
          <cell r="A1487">
            <v>11000</v>
          </cell>
          <cell r="B1487" t="str">
            <v>A</v>
          </cell>
          <cell r="C1487" t="str">
            <v>E410E10611I</v>
          </cell>
          <cell r="D1487">
            <v>-266932.36</v>
          </cell>
          <cell r="E1487">
            <v>0</v>
          </cell>
          <cell r="F1487">
            <v>0</v>
          </cell>
          <cell r="G1487">
            <v>0</v>
          </cell>
          <cell r="H1487">
            <v>0</v>
          </cell>
          <cell r="I1487">
            <v>-267484.12</v>
          </cell>
          <cell r="J1487">
            <v>-267484.12</v>
          </cell>
          <cell r="K1487">
            <v>0</v>
          </cell>
          <cell r="L1487">
            <v>0</v>
          </cell>
          <cell r="M1487">
            <v>0</v>
          </cell>
          <cell r="N1487">
            <v>0</v>
          </cell>
          <cell r="O1487">
            <v>-250995.31</v>
          </cell>
          <cell r="P1487">
            <v>-250995.31</v>
          </cell>
          <cell r="Q1487">
            <v>0</v>
          </cell>
          <cell r="R1487">
            <v>0</v>
          </cell>
          <cell r="S1487">
            <v>0</v>
          </cell>
          <cell r="T1487">
            <v>-551.76000000000931</v>
          </cell>
          <cell r="U1487">
            <v>-0.20670405041936818</v>
          </cell>
          <cell r="V1487">
            <v>16488.810000000001</v>
          </cell>
          <cell r="W1487">
            <v>6.1644070683523182</v>
          </cell>
          <cell r="X1487">
            <v>250995.31</v>
          </cell>
          <cell r="Y1487">
            <v>-100</v>
          </cell>
          <cell r="Z1487">
            <v>0</v>
          </cell>
          <cell r="AA1487" t="str">
            <v/>
          </cell>
          <cell r="AB1487">
            <v>-267484.12</v>
          </cell>
          <cell r="AC1487" t="str">
            <v/>
          </cell>
          <cell r="AD1487">
            <v>-267484.12</v>
          </cell>
          <cell r="AE1487">
            <v>-100.20670405041938</v>
          </cell>
          <cell r="AF1487">
            <v>266932.36</v>
          </cell>
          <cell r="AG1487">
            <v>-100</v>
          </cell>
          <cell r="AH1487">
            <v>-250995.31</v>
          </cell>
          <cell r="AI1487">
            <v>-93.835592931647682</v>
          </cell>
          <cell r="AJ1487">
            <v>267484.12</v>
          </cell>
          <cell r="AK1487">
            <v>-100</v>
          </cell>
        </row>
        <row r="1488">
          <cell r="A1488">
            <v>11000</v>
          </cell>
          <cell r="B1488" t="str">
            <v>A</v>
          </cell>
          <cell r="C1488" t="str">
            <v>E410E10612I</v>
          </cell>
          <cell r="D1488">
            <v>-229078.08</v>
          </cell>
          <cell r="E1488">
            <v>0</v>
          </cell>
          <cell r="F1488">
            <v>0</v>
          </cell>
          <cell r="G1488">
            <v>0</v>
          </cell>
          <cell r="H1488">
            <v>0</v>
          </cell>
          <cell r="I1488">
            <v>-231982.63</v>
          </cell>
          <cell r="J1488">
            <v>-231982.63</v>
          </cell>
          <cell r="K1488">
            <v>0</v>
          </cell>
          <cell r="L1488">
            <v>0</v>
          </cell>
          <cell r="M1488">
            <v>0</v>
          </cell>
          <cell r="N1488">
            <v>0</v>
          </cell>
          <cell r="O1488">
            <v>-203618.49</v>
          </cell>
          <cell r="P1488">
            <v>-203618.49</v>
          </cell>
          <cell r="Q1488">
            <v>0</v>
          </cell>
          <cell r="R1488">
            <v>0</v>
          </cell>
          <cell r="S1488">
            <v>0</v>
          </cell>
          <cell r="T1488">
            <v>-2904.5500000000175</v>
          </cell>
          <cell r="U1488">
            <v>-1.2679301310714748</v>
          </cell>
          <cell r="V1488">
            <v>28364.14</v>
          </cell>
          <cell r="W1488">
            <v>12.226837845574909</v>
          </cell>
          <cell r="X1488">
            <v>203618.49</v>
          </cell>
          <cell r="Y1488">
            <v>-100</v>
          </cell>
          <cell r="Z1488">
            <v>0</v>
          </cell>
          <cell r="AA1488" t="str">
            <v/>
          </cell>
          <cell r="AB1488">
            <v>-231982.63</v>
          </cell>
          <cell r="AC1488" t="str">
            <v/>
          </cell>
          <cell r="AD1488">
            <v>-231982.63</v>
          </cell>
          <cell r="AE1488">
            <v>-101.26793013107147</v>
          </cell>
          <cell r="AF1488">
            <v>229078.08</v>
          </cell>
          <cell r="AG1488">
            <v>-100</v>
          </cell>
          <cell r="AH1488">
            <v>-203618.49</v>
          </cell>
          <cell r="AI1488">
            <v>-87.773162154425094</v>
          </cell>
          <cell r="AJ1488">
            <v>231982.63</v>
          </cell>
          <cell r="AK1488">
            <v>-100</v>
          </cell>
        </row>
        <row r="1489">
          <cell r="A1489">
            <v>11000</v>
          </cell>
          <cell r="B1489" t="str">
            <v>A</v>
          </cell>
          <cell r="C1489" t="str">
            <v>E410E1081I</v>
          </cell>
          <cell r="D1489">
            <v>192221.14</v>
          </cell>
          <cell r="E1489">
            <v>0</v>
          </cell>
          <cell r="F1489">
            <v>0</v>
          </cell>
          <cell r="G1489">
            <v>0</v>
          </cell>
          <cell r="H1489">
            <v>0</v>
          </cell>
          <cell r="I1489">
            <v>192133.12</v>
          </cell>
          <cell r="J1489">
            <v>192133.12</v>
          </cell>
          <cell r="K1489">
            <v>0</v>
          </cell>
          <cell r="L1489">
            <v>0</v>
          </cell>
          <cell r="M1489">
            <v>0</v>
          </cell>
          <cell r="N1489">
            <v>0</v>
          </cell>
          <cell r="O1489">
            <v>176979.72</v>
          </cell>
          <cell r="P1489">
            <v>176979.72</v>
          </cell>
          <cell r="Q1489">
            <v>0</v>
          </cell>
          <cell r="R1489">
            <v>0</v>
          </cell>
          <cell r="S1489">
            <v>0</v>
          </cell>
          <cell r="T1489">
            <v>-88.020000000018626</v>
          </cell>
          <cell r="U1489">
            <v>-4.5791009251125357E-2</v>
          </cell>
          <cell r="V1489">
            <v>-15153.4</v>
          </cell>
          <cell r="W1489">
            <v>-7.8869275635559326</v>
          </cell>
          <cell r="X1489">
            <v>-176979.72</v>
          </cell>
          <cell r="Y1489">
            <v>-100</v>
          </cell>
          <cell r="Z1489">
            <v>0</v>
          </cell>
          <cell r="AA1489" t="str">
            <v/>
          </cell>
          <cell r="AB1489">
            <v>192133.12</v>
          </cell>
          <cell r="AC1489" t="str">
            <v/>
          </cell>
          <cell r="AD1489">
            <v>192133.12</v>
          </cell>
          <cell r="AE1489">
            <v>99.954208990748882</v>
          </cell>
          <cell r="AF1489">
            <v>-192221.14</v>
          </cell>
          <cell r="AG1489">
            <v>-100</v>
          </cell>
          <cell r="AH1489">
            <v>176979.72</v>
          </cell>
          <cell r="AI1489">
            <v>92.113072436444071</v>
          </cell>
          <cell r="AJ1489">
            <v>-192133.12</v>
          </cell>
          <cell r="AK1489">
            <v>-100</v>
          </cell>
        </row>
        <row r="1490">
          <cell r="A1490">
            <v>11000</v>
          </cell>
          <cell r="B1490" t="str">
            <v>A</v>
          </cell>
          <cell r="C1490" t="str">
            <v>E410E110I</v>
          </cell>
          <cell r="D1490">
            <v>-494282.95</v>
          </cell>
          <cell r="E1490">
            <v>0</v>
          </cell>
          <cell r="F1490">
            <v>0</v>
          </cell>
          <cell r="G1490">
            <v>0</v>
          </cell>
          <cell r="H1490">
            <v>0</v>
          </cell>
          <cell r="I1490">
            <v>-494056.53</v>
          </cell>
          <cell r="J1490">
            <v>-494056.53</v>
          </cell>
          <cell r="K1490">
            <v>0</v>
          </cell>
          <cell r="L1490">
            <v>0</v>
          </cell>
          <cell r="M1490">
            <v>0</v>
          </cell>
          <cell r="N1490">
            <v>0</v>
          </cell>
          <cell r="O1490">
            <v>-455090.68</v>
          </cell>
          <cell r="P1490">
            <v>-455090.68</v>
          </cell>
          <cell r="Q1490">
            <v>0</v>
          </cell>
          <cell r="R1490">
            <v>0</v>
          </cell>
          <cell r="S1490">
            <v>0</v>
          </cell>
          <cell r="T1490">
            <v>226.41999999992549</v>
          </cell>
          <cell r="U1490">
            <v>4.5807770630147272E-2</v>
          </cell>
          <cell r="V1490">
            <v>38965.85</v>
          </cell>
          <cell r="W1490">
            <v>7.8869213610029556</v>
          </cell>
          <cell r="X1490">
            <v>455090.68</v>
          </cell>
          <cell r="Y1490">
            <v>-100</v>
          </cell>
          <cell r="Z1490">
            <v>0</v>
          </cell>
          <cell r="AA1490" t="str">
            <v/>
          </cell>
          <cell r="AB1490">
            <v>-494056.53</v>
          </cell>
          <cell r="AC1490" t="str">
            <v/>
          </cell>
          <cell r="AD1490">
            <v>-494056.53</v>
          </cell>
          <cell r="AE1490">
            <v>-99.954192229369852</v>
          </cell>
          <cell r="AF1490">
            <v>494282.95</v>
          </cell>
          <cell r="AG1490">
            <v>-100</v>
          </cell>
          <cell r="AH1490">
            <v>-455090.68</v>
          </cell>
          <cell r="AI1490">
            <v>-92.113078638997052</v>
          </cell>
          <cell r="AJ1490">
            <v>494056.53</v>
          </cell>
          <cell r="AK1490">
            <v>-100</v>
          </cell>
        </row>
        <row r="1491">
          <cell r="A1491">
            <v>11000</v>
          </cell>
          <cell r="B1491" t="str">
            <v>A</v>
          </cell>
          <cell r="C1491" t="str">
            <v>E410E1062D</v>
          </cell>
          <cell r="D1491">
            <v>0</v>
          </cell>
          <cell r="E1491">
            <v>0</v>
          </cell>
          <cell r="F1491">
            <v>0</v>
          </cell>
          <cell r="G1491">
            <v>0</v>
          </cell>
          <cell r="H1491">
            <v>0</v>
          </cell>
          <cell r="I1491">
            <v>0</v>
          </cell>
          <cell r="J1491">
            <v>0</v>
          </cell>
          <cell r="K1491">
            <v>0</v>
          </cell>
          <cell r="L1491">
            <v>0</v>
          </cell>
          <cell r="M1491">
            <v>0</v>
          </cell>
          <cell r="N1491">
            <v>0</v>
          </cell>
          <cell r="O1491">
            <v>0</v>
          </cell>
          <cell r="P1491">
            <v>0</v>
          </cell>
          <cell r="Q1491">
            <v>0</v>
          </cell>
          <cell r="R1491">
            <v>0</v>
          </cell>
          <cell r="S1491">
            <v>0</v>
          </cell>
          <cell r="T1491">
            <v>0</v>
          </cell>
          <cell r="U1491" t="str">
            <v/>
          </cell>
          <cell r="V1491">
            <v>0</v>
          </cell>
          <cell r="W1491" t="str">
            <v/>
          </cell>
          <cell r="X1491">
            <v>0</v>
          </cell>
          <cell r="Y1491" t="str">
            <v/>
          </cell>
          <cell r="Z1491">
            <v>0</v>
          </cell>
          <cell r="AA1491" t="str">
            <v/>
          </cell>
          <cell r="AB1491">
            <v>0</v>
          </cell>
          <cell r="AC1491" t="str">
            <v/>
          </cell>
          <cell r="AD1491">
            <v>0</v>
          </cell>
          <cell r="AE1491" t="str">
            <v/>
          </cell>
          <cell r="AF1491">
            <v>0</v>
          </cell>
        </row>
        <row r="1492">
          <cell r="A1492">
            <v>11000</v>
          </cell>
          <cell r="B1492" t="str">
            <v>A</v>
          </cell>
          <cell r="C1492" t="str">
            <v>E410E10611D</v>
          </cell>
          <cell r="D1492">
            <v>-1023476.33</v>
          </cell>
          <cell r="E1492">
            <v>0</v>
          </cell>
          <cell r="F1492">
            <v>0</v>
          </cell>
          <cell r="G1492">
            <v>0</v>
          </cell>
          <cell r="H1492">
            <v>0</v>
          </cell>
          <cell r="I1492">
            <v>0</v>
          </cell>
          <cell r="J1492">
            <v>-982166.34</v>
          </cell>
          <cell r="K1492">
            <v>0</v>
          </cell>
          <cell r="L1492">
            <v>0</v>
          </cell>
          <cell r="M1492">
            <v>0</v>
          </cell>
          <cell r="N1492">
            <v>0</v>
          </cell>
          <cell r="O1492">
            <v>0</v>
          </cell>
          <cell r="P1492">
            <v>-967253.71</v>
          </cell>
          <cell r="Q1492">
            <v>0</v>
          </cell>
          <cell r="R1492">
            <v>0</v>
          </cell>
          <cell r="S1492">
            <v>0</v>
          </cell>
          <cell r="T1492">
            <v>41309.99</v>
          </cell>
          <cell r="U1492">
            <v>4.0362428313315259</v>
          </cell>
          <cell r="V1492">
            <v>14912.63</v>
          </cell>
          <cell r="W1492">
            <v>1.5183405694803189</v>
          </cell>
          <cell r="X1492">
            <v>967253.71</v>
          </cell>
          <cell r="Y1492">
            <v>-100</v>
          </cell>
          <cell r="Z1492">
            <v>0</v>
          </cell>
          <cell r="AA1492" t="str">
            <v/>
          </cell>
          <cell r="AB1492">
            <v>-982166.34</v>
          </cell>
          <cell r="AC1492" t="str">
            <v/>
          </cell>
          <cell r="AD1492">
            <v>-982166.34</v>
          </cell>
          <cell r="AE1492">
            <v>-95.963757168668479</v>
          </cell>
          <cell r="AF1492">
            <v>1023476.33</v>
          </cell>
        </row>
        <row r="1493">
          <cell r="A1493">
            <v>11000</v>
          </cell>
          <cell r="B1493" t="str">
            <v>A</v>
          </cell>
          <cell r="C1493" t="str">
            <v>E410E10612D</v>
          </cell>
          <cell r="D1493">
            <v>-192512.73</v>
          </cell>
          <cell r="E1493">
            <v>0</v>
          </cell>
          <cell r="F1493">
            <v>0</v>
          </cell>
          <cell r="G1493">
            <v>0</v>
          </cell>
          <cell r="H1493">
            <v>0</v>
          </cell>
          <cell r="I1493">
            <v>0</v>
          </cell>
          <cell r="J1493">
            <v>-184464.69</v>
          </cell>
          <cell r="K1493">
            <v>0</v>
          </cell>
          <cell r="L1493">
            <v>0</v>
          </cell>
          <cell r="M1493">
            <v>0</v>
          </cell>
          <cell r="N1493">
            <v>0</v>
          </cell>
          <cell r="O1493">
            <v>0</v>
          </cell>
          <cell r="P1493">
            <v>-190975.68</v>
          </cell>
          <cell r="Q1493">
            <v>0</v>
          </cell>
          <cell r="R1493">
            <v>0</v>
          </cell>
          <cell r="S1493">
            <v>0</v>
          </cell>
          <cell r="T1493">
            <v>8048.0400000000081</v>
          </cell>
          <cell r="U1493">
            <v>4.1805235425210618</v>
          </cell>
          <cell r="V1493">
            <v>-6510.9899999999907</v>
          </cell>
          <cell r="W1493">
            <v>-3.5296673851239446</v>
          </cell>
          <cell r="X1493">
            <v>190975.68</v>
          </cell>
          <cell r="Y1493">
            <v>-100</v>
          </cell>
          <cell r="Z1493">
            <v>0</v>
          </cell>
          <cell r="AA1493" t="str">
            <v/>
          </cell>
          <cell r="AB1493">
            <v>-184464.69</v>
          </cell>
          <cell r="AC1493" t="str">
            <v/>
          </cell>
          <cell r="AD1493">
            <v>-184464.69</v>
          </cell>
          <cell r="AE1493">
            <v>-95.819476457478942</v>
          </cell>
          <cell r="AF1493">
            <v>192512.73</v>
          </cell>
        </row>
        <row r="1494">
          <cell r="A1494">
            <v>11000</v>
          </cell>
          <cell r="B1494" t="str">
            <v>A</v>
          </cell>
          <cell r="C1494" t="str">
            <v>E410E1081D</v>
          </cell>
          <cell r="D1494">
            <v>340476.94</v>
          </cell>
          <cell r="E1494">
            <v>0</v>
          </cell>
          <cell r="F1494">
            <v>0</v>
          </cell>
          <cell r="G1494">
            <v>0</v>
          </cell>
          <cell r="H1494">
            <v>0</v>
          </cell>
          <cell r="I1494">
            <v>0</v>
          </cell>
          <cell r="J1494">
            <v>326656.71000000002</v>
          </cell>
          <cell r="K1494">
            <v>0</v>
          </cell>
          <cell r="L1494">
            <v>0</v>
          </cell>
          <cell r="M1494">
            <v>0</v>
          </cell>
          <cell r="N1494">
            <v>0</v>
          </cell>
          <cell r="O1494">
            <v>0</v>
          </cell>
          <cell r="P1494">
            <v>324304.25</v>
          </cell>
          <cell r="Q1494">
            <v>0</v>
          </cell>
          <cell r="R1494">
            <v>0</v>
          </cell>
          <cell r="S1494">
            <v>0</v>
          </cell>
          <cell r="T1494">
            <v>-13820.23</v>
          </cell>
          <cell r="U1494">
            <v>-4.0590795958163808</v>
          </cell>
          <cell r="V1494">
            <v>-2352.460000000021</v>
          </cell>
          <cell r="W1494">
            <v>-0.72016276659371881</v>
          </cell>
          <cell r="X1494">
            <v>-324304.25</v>
          </cell>
          <cell r="Y1494">
            <v>-100</v>
          </cell>
          <cell r="Z1494">
            <v>0</v>
          </cell>
          <cell r="AA1494" t="str">
            <v/>
          </cell>
          <cell r="AB1494">
            <v>326656.71000000002</v>
          </cell>
          <cell r="AC1494" t="str">
            <v/>
          </cell>
          <cell r="AD1494">
            <v>326656.71000000002</v>
          </cell>
          <cell r="AE1494">
            <v>95.940920404183629</v>
          </cell>
          <cell r="AF1494">
            <v>-340476.94</v>
          </cell>
        </row>
        <row r="1495">
          <cell r="A1495">
            <v>11000</v>
          </cell>
          <cell r="B1495" t="str">
            <v>A</v>
          </cell>
          <cell r="C1495" t="str">
            <v>E410E110D</v>
          </cell>
          <cell r="D1495">
            <v>-875512.12</v>
          </cell>
          <cell r="E1495">
            <v>0</v>
          </cell>
          <cell r="F1495">
            <v>0</v>
          </cell>
          <cell r="G1495">
            <v>0</v>
          </cell>
          <cell r="H1495">
            <v>0</v>
          </cell>
          <cell r="I1495">
            <v>0</v>
          </cell>
          <cell r="J1495">
            <v>-839974.32</v>
          </cell>
          <cell r="K1495">
            <v>0</v>
          </cell>
          <cell r="L1495">
            <v>0</v>
          </cell>
          <cell r="M1495">
            <v>0</v>
          </cell>
          <cell r="N1495">
            <v>0</v>
          </cell>
          <cell r="O1495">
            <v>0</v>
          </cell>
          <cell r="P1495">
            <v>-833925.14</v>
          </cell>
          <cell r="Q1495">
            <v>0</v>
          </cell>
          <cell r="R1495">
            <v>0</v>
          </cell>
          <cell r="S1495">
            <v>0</v>
          </cell>
          <cell r="T1495">
            <v>35537.800000000003</v>
          </cell>
          <cell r="U1495">
            <v>4.0590871546130103</v>
          </cell>
          <cell r="V1495">
            <v>6049.1800000001676</v>
          </cell>
          <cell r="W1495">
            <v>0.72016249258669807</v>
          </cell>
          <cell r="X1495">
            <v>833925.14</v>
          </cell>
          <cell r="Y1495">
            <v>-100</v>
          </cell>
          <cell r="Z1495">
            <v>0</v>
          </cell>
          <cell r="AA1495" t="str">
            <v/>
          </cell>
          <cell r="AB1495">
            <v>-839974.32</v>
          </cell>
          <cell r="AC1495" t="str">
            <v/>
          </cell>
          <cell r="AD1495">
            <v>-839974.32</v>
          </cell>
          <cell r="AE1495">
            <v>-95.940912845386976</v>
          </cell>
          <cell r="AF1495">
            <v>875512.12</v>
          </cell>
        </row>
        <row r="1496">
          <cell r="A1496">
            <v>11000</v>
          </cell>
          <cell r="B1496" t="str">
            <v>A</v>
          </cell>
          <cell r="C1496" t="str">
            <v>E30E210111</v>
          </cell>
          <cell r="D1496">
            <v>46855</v>
          </cell>
          <cell r="E1496">
            <v>0</v>
          </cell>
          <cell r="F1496">
            <v>0</v>
          </cell>
          <cell r="G1496">
            <v>0</v>
          </cell>
          <cell r="H1496">
            <v>0</v>
          </cell>
          <cell r="I1496">
            <v>42830.12</v>
          </cell>
          <cell r="J1496">
            <v>42830.12</v>
          </cell>
          <cell r="K1496">
            <v>0</v>
          </cell>
          <cell r="L1496">
            <v>0</v>
          </cell>
          <cell r="M1496">
            <v>0</v>
          </cell>
          <cell r="N1496">
            <v>0</v>
          </cell>
          <cell r="O1496">
            <v>42605.2</v>
          </cell>
          <cell r="P1496">
            <v>42605.2</v>
          </cell>
          <cell r="Q1496">
            <v>0</v>
          </cell>
          <cell r="R1496">
            <v>0</v>
          </cell>
          <cell r="S1496">
            <v>0</v>
          </cell>
          <cell r="T1496">
            <v>-4024.88</v>
          </cell>
          <cell r="U1496">
            <v>-8.5900757656600106</v>
          </cell>
          <cell r="V1496">
            <v>-224.92000000000553</v>
          </cell>
          <cell r="W1496">
            <v>-0.52514445441667101</v>
          </cell>
          <cell r="X1496">
            <v>-42605.2</v>
          </cell>
          <cell r="Y1496">
            <v>-100</v>
          </cell>
          <cell r="Z1496">
            <v>0</v>
          </cell>
          <cell r="AA1496" t="str">
            <v/>
          </cell>
          <cell r="AB1496">
            <v>42830.12</v>
          </cell>
          <cell r="AC1496" t="str">
            <v/>
          </cell>
          <cell r="AD1496">
            <v>42830.12</v>
          </cell>
          <cell r="AE1496">
            <v>91.409924234339982</v>
          </cell>
          <cell r="AF1496">
            <v>-46855</v>
          </cell>
          <cell r="AG1496">
            <v>-100</v>
          </cell>
          <cell r="AH1496">
            <v>42605.2</v>
          </cell>
          <cell r="AI1496">
            <v>99.474855545583338</v>
          </cell>
          <cell r="AJ1496">
            <v>-42830.12</v>
          </cell>
          <cell r="AK1496">
            <v>-100</v>
          </cell>
        </row>
        <row r="1497">
          <cell r="A1497">
            <v>11000</v>
          </cell>
          <cell r="B1497" t="str">
            <v>A</v>
          </cell>
          <cell r="C1497" t="str">
            <v>E30E2101</v>
          </cell>
          <cell r="D1497">
            <v>52627.9</v>
          </cell>
          <cell r="E1497">
            <v>0</v>
          </cell>
          <cell r="F1497">
            <v>0</v>
          </cell>
          <cell r="G1497">
            <v>0</v>
          </cell>
          <cell r="H1497">
            <v>0</v>
          </cell>
          <cell r="I1497">
            <v>41226.800000000003</v>
          </cell>
          <cell r="J1497">
            <v>41226.800000000003</v>
          </cell>
          <cell r="K1497">
            <v>0</v>
          </cell>
          <cell r="L1497">
            <v>0</v>
          </cell>
          <cell r="M1497">
            <v>0</v>
          </cell>
          <cell r="N1497">
            <v>0</v>
          </cell>
          <cell r="O1497">
            <v>42797.4</v>
          </cell>
          <cell r="P1497">
            <v>42797.4</v>
          </cell>
          <cell r="Q1497">
            <v>0</v>
          </cell>
          <cell r="R1497">
            <v>0</v>
          </cell>
          <cell r="S1497">
            <v>0</v>
          </cell>
          <cell r="T1497">
            <v>-11401.1</v>
          </cell>
          <cell r="U1497">
            <v>-21.663604285939581</v>
          </cell>
          <cell r="V1497">
            <v>1570.6</v>
          </cell>
          <cell r="W1497">
            <v>3.8096577954146293</v>
          </cell>
          <cell r="X1497">
            <v>-42797.4</v>
          </cell>
          <cell r="Y1497">
            <v>-100</v>
          </cell>
          <cell r="Z1497">
            <v>0</v>
          </cell>
          <cell r="AA1497" t="str">
            <v/>
          </cell>
          <cell r="AB1497">
            <v>41226.800000000003</v>
          </cell>
          <cell r="AC1497" t="str">
            <v/>
          </cell>
          <cell r="AD1497">
            <v>41226.800000000003</v>
          </cell>
          <cell r="AE1497">
            <v>78.336395714060416</v>
          </cell>
          <cell r="AF1497">
            <v>-52627.9</v>
          </cell>
          <cell r="AG1497">
            <v>-100</v>
          </cell>
          <cell r="AH1497">
            <v>42797.4</v>
          </cell>
          <cell r="AI1497">
            <v>103.80965779541462</v>
          </cell>
          <cell r="AJ1497">
            <v>-41226.800000000003</v>
          </cell>
          <cell r="AK1497">
            <v>-100</v>
          </cell>
        </row>
        <row r="1498">
          <cell r="A1498">
            <v>11000</v>
          </cell>
          <cell r="B1498" t="str">
            <v>A</v>
          </cell>
          <cell r="C1498" t="str">
            <v>E41E10104</v>
          </cell>
          <cell r="D1498">
            <v>6475346.9799999995</v>
          </cell>
          <cell r="E1498">
            <v>0</v>
          </cell>
          <cell r="F1498">
            <v>0</v>
          </cell>
          <cell r="G1498">
            <v>0</v>
          </cell>
          <cell r="H1498">
            <v>0</v>
          </cell>
          <cell r="I1498">
            <v>6474303.6500000004</v>
          </cell>
          <cell r="J1498">
            <v>6474303.6500000004</v>
          </cell>
          <cell r="K1498">
            <v>6472923.3300000001</v>
          </cell>
          <cell r="L1498">
            <v>0</v>
          </cell>
          <cell r="M1498">
            <v>0</v>
          </cell>
          <cell r="N1498">
            <v>0</v>
          </cell>
          <cell r="O1498">
            <v>6803172.7300000004</v>
          </cell>
          <cell r="P1498">
            <v>6803172.7300000004</v>
          </cell>
          <cell r="Q1498">
            <v>7650506.75</v>
          </cell>
          <cell r="R1498">
            <v>8904310.2699999996</v>
          </cell>
          <cell r="S1498">
            <v>0</v>
          </cell>
          <cell r="T1498">
            <v>-1043.3299999991432</v>
          </cell>
          <cell r="U1498">
            <v>-1.6112341210773901E-2</v>
          </cell>
          <cell r="V1498">
            <v>328869.08</v>
          </cell>
          <cell r="W1498">
            <v>5.0796054337056011</v>
          </cell>
          <cell r="X1498">
            <v>847334.02</v>
          </cell>
          <cell r="Y1498">
            <v>12.454983191349891</v>
          </cell>
          <cell r="Z1498">
            <v>1253803.52</v>
          </cell>
          <cell r="AA1498">
            <v>16.388502892308402</v>
          </cell>
          <cell r="AB1498">
            <v>6474303.6500000004</v>
          </cell>
          <cell r="AC1498" t="str">
            <v/>
          </cell>
          <cell r="AD1498">
            <v>6474303.6500000004</v>
          </cell>
          <cell r="AE1498">
            <v>99.983887658789214</v>
          </cell>
          <cell r="AF1498">
            <v>-6475346.9799999995</v>
          </cell>
          <cell r="AG1498">
            <v>-100</v>
          </cell>
          <cell r="AH1498">
            <v>330249.40000000002</v>
          </cell>
          <cell r="AI1498">
            <v>5.1009254099473749</v>
          </cell>
          <cell r="AJ1498">
            <v>-1380.320000000298</v>
          </cell>
          <cell r="AK1498">
            <v>-2.1319976241773862E-2</v>
          </cell>
        </row>
        <row r="1499">
          <cell r="A1499">
            <v>11000</v>
          </cell>
          <cell r="B1499" t="str">
            <v>A</v>
          </cell>
          <cell r="C1499" t="str">
            <v>E41E10202</v>
          </cell>
          <cell r="D1499">
            <v>-2123867.7799999998</v>
          </cell>
          <cell r="E1499">
            <v>0</v>
          </cell>
          <cell r="F1499">
            <v>0</v>
          </cell>
          <cell r="G1499">
            <v>0</v>
          </cell>
          <cell r="H1499">
            <v>0</v>
          </cell>
          <cell r="I1499">
            <v>-1749544.8</v>
          </cell>
          <cell r="J1499">
            <v>-1749544.8</v>
          </cell>
          <cell r="K1499">
            <v>-1749130.58</v>
          </cell>
          <cell r="L1499">
            <v>0</v>
          </cell>
          <cell r="M1499">
            <v>0</v>
          </cell>
          <cell r="N1499">
            <v>0</v>
          </cell>
          <cell r="O1499">
            <v>-1751180.8</v>
          </cell>
          <cell r="P1499">
            <v>-1751180.8</v>
          </cell>
          <cell r="Q1499">
            <v>-1784601.48</v>
          </cell>
          <cell r="R1499">
            <v>-2308069.6800000002</v>
          </cell>
          <cell r="S1499">
            <v>0</v>
          </cell>
          <cell r="T1499">
            <v>374322.98</v>
          </cell>
          <cell r="U1499">
            <v>17.624589606044111</v>
          </cell>
          <cell r="V1499">
            <v>-1636</v>
          </cell>
          <cell r="W1499">
            <v>-9.3510037582347133E-2</v>
          </cell>
          <cell r="X1499">
            <v>-33420.679999999935</v>
          </cell>
          <cell r="Y1499">
            <v>1.908465419447263</v>
          </cell>
          <cell r="Z1499">
            <v>-523468.2</v>
          </cell>
          <cell r="AA1499">
            <v>29.332498368207123</v>
          </cell>
          <cell r="AB1499">
            <v>-1749544.8</v>
          </cell>
          <cell r="AC1499" t="str">
            <v/>
          </cell>
          <cell r="AD1499">
            <v>-1749544.8</v>
          </cell>
          <cell r="AE1499">
            <v>-82.375410393955889</v>
          </cell>
          <cell r="AF1499">
            <v>2123867.7799999998</v>
          </cell>
          <cell r="AG1499">
            <v>-100</v>
          </cell>
          <cell r="AH1499">
            <v>-2050.2199999999721</v>
          </cell>
          <cell r="AI1499">
            <v>-0.11718591030078064</v>
          </cell>
          <cell r="AJ1499">
            <v>414.21999999997206</v>
          </cell>
          <cell r="AK1499">
            <v>-2.3675872718433508E-2</v>
          </cell>
        </row>
        <row r="1500">
          <cell r="A1500">
            <v>11000</v>
          </cell>
          <cell r="B1500" t="str">
            <v>A</v>
          </cell>
          <cell r="C1500" t="str">
            <v>E7E1020531</v>
          </cell>
          <cell r="D1500">
            <v>7832521.2000000002</v>
          </cell>
          <cell r="E1500">
            <v>0</v>
          </cell>
          <cell r="F1500">
            <v>0</v>
          </cell>
          <cell r="G1500">
            <v>0</v>
          </cell>
          <cell r="H1500">
            <v>0</v>
          </cell>
          <cell r="I1500">
            <v>8419548.7400000002</v>
          </cell>
          <cell r="J1500">
            <v>8419548.7400000002</v>
          </cell>
          <cell r="K1500">
            <v>0</v>
          </cell>
          <cell r="L1500">
            <v>0</v>
          </cell>
          <cell r="M1500">
            <v>0</v>
          </cell>
          <cell r="N1500">
            <v>0</v>
          </cell>
          <cell r="O1500">
            <v>8816901.7300000004</v>
          </cell>
          <cell r="P1500">
            <v>8816901.7300000004</v>
          </cell>
          <cell r="Q1500">
            <v>0</v>
          </cell>
          <cell r="R1500">
            <v>0</v>
          </cell>
          <cell r="S1500">
            <v>0</v>
          </cell>
          <cell r="T1500">
            <v>587027.54</v>
          </cell>
          <cell r="U1500">
            <v>7.4947456254571003</v>
          </cell>
          <cell r="V1500">
            <v>397352.99</v>
          </cell>
          <cell r="W1500">
            <v>4.7194095820389563</v>
          </cell>
          <cell r="X1500">
            <v>-8816901.7300000004</v>
          </cell>
          <cell r="Y1500">
            <v>-100</v>
          </cell>
          <cell r="Z1500">
            <v>0</v>
          </cell>
          <cell r="AA1500" t="str">
            <v/>
          </cell>
          <cell r="AB1500">
            <v>8419548.7400000002</v>
          </cell>
          <cell r="AC1500" t="str">
            <v/>
          </cell>
          <cell r="AD1500">
            <v>8419548.7400000002</v>
          </cell>
          <cell r="AE1500">
            <v>107.4947456254571</v>
          </cell>
          <cell r="AF1500">
            <v>-7832521.2000000002</v>
          </cell>
          <cell r="AG1500">
            <v>-100</v>
          </cell>
          <cell r="AH1500">
            <v>8816901.7300000004</v>
          </cell>
          <cell r="AI1500">
            <v>104.71940958203895</v>
          </cell>
          <cell r="AJ1500">
            <v>-8419548.7400000002</v>
          </cell>
          <cell r="AK1500">
            <v>-100</v>
          </cell>
        </row>
        <row r="1501">
          <cell r="A1501">
            <v>11000</v>
          </cell>
          <cell r="B1501" t="str">
            <v>A</v>
          </cell>
          <cell r="D1501">
            <v>3117759.89</v>
          </cell>
          <cell r="E1501">
            <v>0</v>
          </cell>
          <cell r="F1501">
            <v>642340.14</v>
          </cell>
          <cell r="G1501">
            <v>802074.06</v>
          </cell>
          <cell r="H1501">
            <v>698101.32</v>
          </cell>
          <cell r="I1501">
            <v>1353847.01</v>
          </cell>
          <cell r="J1501">
            <v>3496362.53</v>
          </cell>
          <cell r="K1501">
            <v>2806109.59</v>
          </cell>
          <cell r="L1501">
            <v>725065.76</v>
          </cell>
          <cell r="M1501">
            <v>788235.81</v>
          </cell>
          <cell r="N1501">
            <v>817333.36</v>
          </cell>
          <cell r="O1501">
            <v>1501093.72</v>
          </cell>
          <cell r="P1501">
            <v>3831728.65</v>
          </cell>
          <cell r="Q1501">
            <v>4100448.4</v>
          </cell>
          <cell r="R1501">
            <v>4424610.05</v>
          </cell>
          <cell r="S1501">
            <v>0</v>
          </cell>
          <cell r="T1501">
            <v>378602.64</v>
          </cell>
          <cell r="U1501">
            <v>12.143418780078031</v>
          </cell>
          <cell r="V1501">
            <v>335366.12000000058</v>
          </cell>
          <cell r="W1501">
            <v>9.591857741365299</v>
          </cell>
          <cell r="X1501">
            <v>268719.7499999986</v>
          </cell>
          <cell r="Y1501">
            <v>7.0130161748274782</v>
          </cell>
          <cell r="Z1501">
            <v>324161.65000000177</v>
          </cell>
          <cell r="AA1501">
            <v>7.9055171136893678</v>
          </cell>
          <cell r="AB1501">
            <v>3496362.53</v>
          </cell>
          <cell r="AC1501" t="str">
            <v/>
          </cell>
          <cell r="AD1501">
            <v>3496362.53</v>
          </cell>
          <cell r="AE1501">
            <v>112.14341878007804</v>
          </cell>
          <cell r="AF1501">
            <v>-3117759.89</v>
          </cell>
          <cell r="AG1501">
            <v>-100</v>
          </cell>
          <cell r="AH1501">
            <v>1025619.06</v>
          </cell>
          <cell r="AI1501">
            <v>29.333887753338914</v>
          </cell>
          <cell r="AJ1501">
            <v>-690252.94</v>
          </cell>
          <cell r="AK1501">
            <v>-19.742030011973615</v>
          </cell>
        </row>
        <row r="1502">
          <cell r="A1502">
            <v>11000</v>
          </cell>
          <cell r="B1502" t="str">
            <v>A</v>
          </cell>
          <cell r="D1502">
            <v>2600886</v>
          </cell>
          <cell r="E1502">
            <v>0</v>
          </cell>
          <cell r="F1502">
            <v>515392.79</v>
          </cell>
          <cell r="G1502">
            <v>657445.06999999995</v>
          </cell>
          <cell r="H1502">
            <v>565102.31999999995</v>
          </cell>
          <cell r="I1502">
            <v>1145691.03</v>
          </cell>
          <cell r="J1502">
            <v>2883631.21</v>
          </cell>
          <cell r="K1502">
            <v>2195506.4700000002</v>
          </cell>
          <cell r="L1502">
            <v>596337.32999999996</v>
          </cell>
          <cell r="M1502">
            <v>648459.19999999995</v>
          </cell>
          <cell r="N1502">
            <v>641624.53</v>
          </cell>
          <cell r="O1502">
            <v>1284615.97</v>
          </cell>
          <cell r="P1502">
            <v>3171037.03</v>
          </cell>
          <cell r="Q1502">
            <v>3387248.85</v>
          </cell>
          <cell r="R1502">
            <v>3669590.82</v>
          </cell>
          <cell r="S1502">
            <v>0</v>
          </cell>
          <cell r="T1502">
            <v>282745.2099999995</v>
          </cell>
          <cell r="U1502">
            <v>10.871111229019629</v>
          </cell>
          <cell r="V1502">
            <v>287405.82000000076</v>
          </cell>
          <cell r="W1502">
            <v>9.966802238903524</v>
          </cell>
          <cell r="X1502">
            <v>216211.81999999797</v>
          </cell>
          <cell r="Y1502">
            <v>6.8183316042827151</v>
          </cell>
          <cell r="Z1502">
            <v>282341.97000000253</v>
          </cell>
          <cell r="AA1502">
            <v>8.3354362936754018</v>
          </cell>
          <cell r="AB1502">
            <v>2883631.21</v>
          </cell>
          <cell r="AC1502" t="str">
            <v/>
          </cell>
          <cell r="AD1502">
            <v>2883631.21</v>
          </cell>
          <cell r="AE1502">
            <v>110.87111122901963</v>
          </cell>
          <cell r="AF1502">
            <v>-2600886</v>
          </cell>
          <cell r="AG1502">
            <v>-100</v>
          </cell>
          <cell r="AH1502">
            <v>975530.56</v>
          </cell>
          <cell r="AI1502">
            <v>33.829934861885484</v>
          </cell>
          <cell r="AJ1502">
            <v>-688124.73999999929</v>
          </cell>
          <cell r="AK1502">
            <v>-23.863132622981958</v>
          </cell>
        </row>
        <row r="1503">
          <cell r="A1503">
            <v>11000</v>
          </cell>
          <cell r="B1503" t="str">
            <v>A</v>
          </cell>
          <cell r="D1503">
            <v>1886418.28</v>
          </cell>
          <cell r="E1503">
            <v>0</v>
          </cell>
          <cell r="F1503">
            <v>364779.29</v>
          </cell>
          <cell r="G1503">
            <v>470577.5</v>
          </cell>
          <cell r="H1503">
            <v>407741.28</v>
          </cell>
          <cell r="I1503">
            <v>816684.22999999928</v>
          </cell>
          <cell r="J1503">
            <v>2059782.3</v>
          </cell>
          <cell r="K1503">
            <v>1564487.62</v>
          </cell>
          <cell r="L1503">
            <v>398239.06</v>
          </cell>
          <cell r="M1503">
            <v>432898.57</v>
          </cell>
          <cell r="N1503">
            <v>435572.08</v>
          </cell>
          <cell r="O1503">
            <v>897227.58000000077</v>
          </cell>
          <cell r="P1503">
            <v>2163937.29</v>
          </cell>
          <cell r="Q1503">
            <v>2343038.3199999998</v>
          </cell>
          <cell r="R1503">
            <v>2520581.75</v>
          </cell>
          <cell r="S1503">
            <v>0</v>
          </cell>
          <cell r="T1503">
            <v>173364.02</v>
          </cell>
          <cell r="U1503">
            <v>9.1901155665221594</v>
          </cell>
          <cell r="V1503">
            <v>104154.99000000115</v>
          </cell>
          <cell r="W1503">
            <v>5.0566018554485677</v>
          </cell>
          <cell r="X1503">
            <v>179101.02999999747</v>
          </cell>
          <cell r="Y1503">
            <v>8.2766275542114904</v>
          </cell>
          <cell r="Z1503">
            <v>177543.43000000296</v>
          </cell>
          <cell r="AA1503">
            <v>7.5774872516811049</v>
          </cell>
          <cell r="AB1503">
            <v>2059782.3</v>
          </cell>
          <cell r="AC1503" t="str">
            <v/>
          </cell>
          <cell r="AD1503">
            <v>2059782.3</v>
          </cell>
          <cell r="AE1503">
            <v>109.19011556652217</v>
          </cell>
          <cell r="AF1503">
            <v>-1886418.28</v>
          </cell>
          <cell r="AG1503">
            <v>-100</v>
          </cell>
          <cell r="AH1503">
            <v>599449.67000000004</v>
          </cell>
          <cell r="AI1503">
            <v>29.102574092417463</v>
          </cell>
          <cell r="AJ1503">
            <v>-495294.67999999924</v>
          </cell>
          <cell r="AK1503">
            <v>-24.045972236968897</v>
          </cell>
        </row>
        <row r="1504">
          <cell r="A1504">
            <v>11000</v>
          </cell>
          <cell r="B1504" t="str">
            <v>A</v>
          </cell>
          <cell r="D1504">
            <v>0.45381334183164385</v>
          </cell>
          <cell r="E1504">
            <v>0</v>
          </cell>
          <cell r="J1504">
            <v>0.42394136855747039</v>
          </cell>
          <cell r="K1504">
            <v>0.50058495719114671</v>
          </cell>
          <cell r="L1504">
            <v>0.48899518327892866</v>
          </cell>
          <cell r="M1504">
            <v>0.46889653114351576</v>
          </cell>
          <cell r="N1504">
            <v>0.45921446304244379</v>
          </cell>
          <cell r="O1504">
            <v>0.19670987726026118</v>
          </cell>
          <cell r="P1504">
            <v>0.39995728028300648</v>
          </cell>
          <cell r="Q1504">
            <v>0.38581922496459919</v>
          </cell>
          <cell r="R1504">
            <v>0.37157240678290249</v>
          </cell>
          <cell r="S1504">
            <v>0</v>
          </cell>
          <cell r="T1504">
            <v>-2.9871973274173458</v>
          </cell>
          <cell r="U1504">
            <v>-2.9871973274173458</v>
          </cell>
          <cell r="V1504">
            <v>-2.3984088274463913</v>
          </cell>
          <cell r="W1504">
            <v>-2.3984088274463913</v>
          </cell>
          <cell r="X1504">
            <v>-1.4138055318407283</v>
          </cell>
          <cell r="Y1504">
            <v>-1.4138055318407283</v>
          </cell>
          <cell r="Z1504">
            <v>-1.4246818181696708</v>
          </cell>
          <cell r="AA1504">
            <v>-1.4246818181696708</v>
          </cell>
          <cell r="AB1504">
            <v>42.394136855747035</v>
          </cell>
          <cell r="AC1504">
            <v>42.394136855747035</v>
          </cell>
        </row>
        <row r="1505">
          <cell r="A1505">
            <v>11000</v>
          </cell>
          <cell r="B1505" t="str">
            <v>A</v>
          </cell>
          <cell r="D1505">
            <v>0.6477983087030762</v>
          </cell>
          <cell r="E1505">
            <v>0</v>
          </cell>
          <cell r="J1505">
            <v>0.70903741633138295</v>
          </cell>
          <cell r="K1505">
            <v>0.60074757333193696</v>
          </cell>
          <cell r="L1505">
            <v>0.61923056659375153</v>
          </cell>
          <cell r="M1505">
            <v>0.65980277167747448</v>
          </cell>
          <cell r="N1505">
            <v>0.67924807242960716</v>
          </cell>
          <cell r="O1505">
            <v>1.582499006048377</v>
          </cell>
          <cell r="P1505">
            <v>0.77246243184534435</v>
          </cell>
          <cell r="Q1505">
            <v>0.80348067840604964</v>
          </cell>
          <cell r="R1505">
            <v>0.84787612424096537</v>
          </cell>
          <cell r="S1505">
            <v>0</v>
          </cell>
          <cell r="T1505">
            <v>6.1239107628306755</v>
          </cell>
          <cell r="U1505">
            <v>6.1239107628306755</v>
          </cell>
          <cell r="V1505">
            <v>6.3425015513961398</v>
          </cell>
          <cell r="W1505">
            <v>6.3425015513961398</v>
          </cell>
          <cell r="X1505">
            <v>3.1018246560705287</v>
          </cell>
          <cell r="Y1505">
            <v>3.1018246560705287</v>
          </cell>
          <cell r="Z1505">
            <v>4.439544583491573</v>
          </cell>
          <cell r="AA1505">
            <v>4.439544583491573</v>
          </cell>
          <cell r="AB1505">
            <v>70.903741633138296</v>
          </cell>
          <cell r="AC1505">
            <v>70.903741633138296</v>
          </cell>
        </row>
        <row r="1506">
          <cell r="A1506">
            <v>11000</v>
          </cell>
          <cell r="B1506" t="str">
            <v>A</v>
          </cell>
          <cell r="D1506">
            <v>44.066226659243483</v>
          </cell>
          <cell r="E1506">
            <v>0</v>
          </cell>
          <cell r="F1506">
            <v>0</v>
          </cell>
          <cell r="G1506">
            <v>0</v>
          </cell>
          <cell r="H1506">
            <v>0</v>
          </cell>
          <cell r="I1506">
            <v>13.628170995565982</v>
          </cell>
          <cell r="J1506">
            <v>55.524804496104466</v>
          </cell>
          <cell r="K1506">
            <v>0</v>
          </cell>
          <cell r="P1506">
            <v>52.575419067513451</v>
          </cell>
          <cell r="Q1506">
            <v>0</v>
          </cell>
          <cell r="R1506">
            <v>0</v>
          </cell>
          <cell r="S1506">
            <v>0</v>
          </cell>
          <cell r="T1506">
            <v>11.458577836860982</v>
          </cell>
          <cell r="U1506">
            <v>26.003083779939193</v>
          </cell>
          <cell r="V1506">
            <v>-2.9493854285910146</v>
          </cell>
          <cell r="W1506">
            <v>-5.3118339728651165</v>
          </cell>
          <cell r="X1506">
            <v>-52.575419067513451</v>
          </cell>
          <cell r="Y1506">
            <v>-100</v>
          </cell>
          <cell r="Z1506">
            <v>0</v>
          </cell>
          <cell r="AA1506" t="str">
            <v/>
          </cell>
          <cell r="AB1506">
            <v>55.524804496104466</v>
          </cell>
          <cell r="AC1506" t="str">
            <v/>
          </cell>
        </row>
        <row r="1507">
          <cell r="A1507">
            <v>11000</v>
          </cell>
          <cell r="B1507" t="str">
            <v>A</v>
          </cell>
          <cell r="D1507">
            <v>117.10007220504713</v>
          </cell>
          <cell r="E1507">
            <v>0</v>
          </cell>
          <cell r="F1507">
            <v>0</v>
          </cell>
          <cell r="G1507">
            <v>0</v>
          </cell>
          <cell r="H1507">
            <v>0</v>
          </cell>
          <cell r="I1507">
            <v>39.405274481647837</v>
          </cell>
          <cell r="J1507">
            <v>158.49985907225394</v>
          </cell>
          <cell r="K1507">
            <v>0</v>
          </cell>
          <cell r="P1507">
            <v>159.82560202255277</v>
          </cell>
          <cell r="Q1507">
            <v>0</v>
          </cell>
          <cell r="R1507">
            <v>0</v>
          </cell>
          <cell r="S1507">
            <v>0</v>
          </cell>
          <cell r="T1507">
            <v>41.399786867206814</v>
          </cell>
          <cell r="U1507">
            <v>35.354194141498098</v>
          </cell>
          <cell r="V1507">
            <v>1.3257429502988316</v>
          </cell>
          <cell r="W1507">
            <v>0.83643162716913</v>
          </cell>
          <cell r="X1507">
            <v>-159.82560202255277</v>
          </cell>
          <cell r="Y1507">
            <v>-100</v>
          </cell>
          <cell r="Z1507">
            <v>0</v>
          </cell>
          <cell r="AA1507" t="str">
            <v/>
          </cell>
          <cell r="AB1507">
            <v>158.49985907225394</v>
          </cell>
          <cell r="AC1507" t="str">
            <v/>
          </cell>
        </row>
        <row r="1508">
          <cell r="A1508">
            <v>11000</v>
          </cell>
          <cell r="B1508" t="str">
            <v>A</v>
          </cell>
          <cell r="D1508">
            <v>115.00377689400489</v>
          </cell>
          <cell r="E1508">
            <v>0</v>
          </cell>
          <cell r="F1508">
            <v>0</v>
          </cell>
          <cell r="G1508">
            <v>0</v>
          </cell>
          <cell r="H1508">
            <v>0</v>
          </cell>
          <cell r="I1508">
            <v>38.997071322537749</v>
          </cell>
          <cell r="J1508">
            <v>156.17270125258327</v>
          </cell>
          <cell r="K1508">
            <v>0</v>
          </cell>
          <cell r="P1508">
            <v>156.19188899325658</v>
          </cell>
          <cell r="Q1508">
            <v>0</v>
          </cell>
          <cell r="R1508">
            <v>0</v>
          </cell>
          <cell r="S1508">
            <v>0</v>
          </cell>
          <cell r="T1508">
            <v>41.16892435857838</v>
          </cell>
          <cell r="U1508">
            <v>35.797888965440144</v>
          </cell>
          <cell r="V1508">
            <v>1.9187740673316966E-2</v>
          </cell>
          <cell r="W1508">
            <v>1.2286232177212584E-2</v>
          </cell>
          <cell r="X1508">
            <v>-156.19188899325658</v>
          </cell>
          <cell r="Y1508">
            <v>-100</v>
          </cell>
          <cell r="Z1508">
            <v>0</v>
          </cell>
          <cell r="AA1508" t="str">
            <v/>
          </cell>
          <cell r="AB1508">
            <v>156.17270125258327</v>
          </cell>
          <cell r="AC1508" t="str">
            <v/>
          </cell>
        </row>
        <row r="1509">
          <cell r="A1509">
            <v>11000</v>
          </cell>
          <cell r="B1509" t="str">
            <v>A</v>
          </cell>
          <cell r="D1509">
            <v>-5.6371021270211043E-3</v>
          </cell>
          <cell r="E1509">
            <v>0</v>
          </cell>
          <cell r="F1509">
            <v>0</v>
          </cell>
          <cell r="G1509">
            <v>0</v>
          </cell>
          <cell r="H1509">
            <v>0</v>
          </cell>
          <cell r="I1509">
            <v>0</v>
          </cell>
          <cell r="J1509">
            <v>-5.8153642532628794E-3</v>
          </cell>
          <cell r="K1509">
            <v>-5.8083390927234678E-3</v>
          </cell>
          <cell r="P1509">
            <v>-6.6004545417121E-3</v>
          </cell>
          <cell r="Q1509">
            <v>-5.7607714689591055E-3</v>
          </cell>
          <cell r="R1509">
            <v>-5.6402025158190112E-3</v>
          </cell>
          <cell r="S1509">
            <v>0</v>
          </cell>
          <cell r="T1509">
            <v>-1.7826212624177506E-2</v>
          </cell>
          <cell r="U1509">
            <v>-1.7826212624177506E-2</v>
          </cell>
          <cell r="V1509">
            <v>-7.8509028844922071E-2</v>
          </cell>
          <cell r="W1509">
            <v>-7.8509028844922071E-2</v>
          </cell>
          <cell r="X1509">
            <v>8.3968307275299456E-2</v>
          </cell>
          <cell r="Y1509">
            <v>8.3968307275299456E-2</v>
          </cell>
          <cell r="Z1509">
            <v>1.2056895314009435E-2</v>
          </cell>
          <cell r="AA1509">
            <v>1.2056895314009435E-2</v>
          </cell>
          <cell r="AB1509">
            <v>-0.58153642532628791</v>
          </cell>
          <cell r="AC1509">
            <v>-0.58153642532628791</v>
          </cell>
        </row>
        <row r="1510">
          <cell r="A1510">
            <v>11000</v>
          </cell>
          <cell r="B1510" t="str">
            <v>A</v>
          </cell>
          <cell r="D1510">
            <v>6.631056301247916E-2</v>
          </cell>
          <cell r="E1510">
            <v>0</v>
          </cell>
          <cell r="F1510">
            <v>0</v>
          </cell>
          <cell r="G1510">
            <v>0</v>
          </cell>
          <cell r="H1510">
            <v>0</v>
          </cell>
          <cell r="I1510">
            <v>0</v>
          </cell>
          <cell r="J1510">
            <v>6.0204977221417939E-2</v>
          </cell>
          <cell r="K1510">
            <v>6.0156955959327303E-2</v>
          </cell>
          <cell r="L1510">
            <v>0</v>
          </cell>
          <cell r="M1510">
            <v>0</v>
          </cell>
          <cell r="N1510">
            <v>0</v>
          </cell>
          <cell r="O1510">
            <v>0</v>
          </cell>
          <cell r="P1510">
            <v>5.7210127502688446E-2</v>
          </cell>
          <cell r="Q1510">
            <v>5.838289212889182E-2</v>
          </cell>
          <cell r="R1510">
            <v>6.2936801817195825E-2</v>
          </cell>
          <cell r="S1510">
            <v>0</v>
          </cell>
          <cell r="T1510">
            <v>-0.61055857910612199</v>
          </cell>
          <cell r="U1510">
            <v>-0.61055857910612199</v>
          </cell>
          <cell r="V1510">
            <v>-0.29948497187294931</v>
          </cell>
          <cell r="W1510">
            <v>-0.29948497187294931</v>
          </cell>
          <cell r="X1510">
            <v>0.11727646262033736</v>
          </cell>
          <cell r="Y1510">
            <v>0.11727646262033736</v>
          </cell>
          <cell r="Z1510">
            <v>0.45539096883040059</v>
          </cell>
          <cell r="AA1510">
            <v>0.45539096883040059</v>
          </cell>
          <cell r="AB1510">
            <v>6.0204977221417941</v>
          </cell>
          <cell r="AC1510">
            <v>6.0204977221417941</v>
          </cell>
        </row>
        <row r="1511">
          <cell r="A1511">
            <v>11000</v>
          </cell>
          <cell r="B1511" t="str">
            <v>A</v>
          </cell>
          <cell r="D1511">
            <v>2.5333132451867298E-2</v>
          </cell>
          <cell r="E1511">
            <v>0</v>
          </cell>
          <cell r="F1511">
            <v>0</v>
          </cell>
          <cell r="G1511">
            <v>0</v>
          </cell>
          <cell r="H1511">
            <v>0</v>
          </cell>
          <cell r="I1511">
            <v>0</v>
          </cell>
          <cell r="J1511">
            <v>1.9652482522156439E-2</v>
          </cell>
          <cell r="K1511">
            <v>1.9650808691007902E-2</v>
          </cell>
          <cell r="P1511">
            <v>1.8403223645897745E-2</v>
          </cell>
          <cell r="Q1511">
            <v>1.7827193740328633E-2</v>
          </cell>
          <cell r="R1511">
            <v>2.1927335438702306E-2</v>
          </cell>
          <cell r="S1511">
            <v>0</v>
          </cell>
          <cell r="T1511">
            <v>-0.56806499297108592</v>
          </cell>
          <cell r="U1511">
            <v>-0.56806499297108592</v>
          </cell>
          <cell r="V1511">
            <v>-0.12492588762586937</v>
          </cell>
          <cell r="W1511">
            <v>-0.12492588762586937</v>
          </cell>
          <cell r="X1511">
            <v>-5.7602990556911149E-2</v>
          </cell>
          <cell r="Y1511">
            <v>-5.7602990556911149E-2</v>
          </cell>
          <cell r="Z1511">
            <v>0.41001416983736727</v>
          </cell>
          <cell r="AA1511">
            <v>0.41001416983736727</v>
          </cell>
          <cell r="AB1511">
            <v>1.9652482522156438</v>
          </cell>
          <cell r="AC1511">
            <v>1.9652482522156438</v>
          </cell>
        </row>
        <row r="1512">
          <cell r="A1512">
            <v>11000</v>
          </cell>
          <cell r="B1512" t="str">
            <v>A</v>
          </cell>
          <cell r="D1512">
            <v>1</v>
          </cell>
          <cell r="J1512">
            <v>1</v>
          </cell>
          <cell r="P1512">
            <v>1</v>
          </cell>
          <cell r="T1512">
            <v>0</v>
          </cell>
          <cell r="U1512">
            <v>0</v>
          </cell>
          <cell r="V1512">
            <v>0</v>
          </cell>
          <cell r="W1512">
            <v>0</v>
          </cell>
          <cell r="X1512">
            <v>-1</v>
          </cell>
          <cell r="Y1512">
            <v>-100</v>
          </cell>
          <cell r="Z1512">
            <v>0</v>
          </cell>
          <cell r="AA1512" t="str">
            <v/>
          </cell>
          <cell r="AB1512">
            <v>1</v>
          </cell>
          <cell r="AC1512" t="str">
            <v/>
          </cell>
          <cell r="AD1512">
            <v>1</v>
          </cell>
          <cell r="AE1512">
            <v>100</v>
          </cell>
          <cell r="AF1512">
            <v>-1</v>
          </cell>
          <cell r="AG1512">
            <v>-100</v>
          </cell>
          <cell r="AH1512">
            <v>1</v>
          </cell>
          <cell r="AI1512">
            <v>100</v>
          </cell>
          <cell r="AJ1512">
            <v>-1</v>
          </cell>
          <cell r="AK1512">
            <v>-100</v>
          </cell>
        </row>
        <row r="1513">
          <cell r="A1513">
            <v>11000</v>
          </cell>
          <cell r="B1513" t="str">
            <v>A</v>
          </cell>
          <cell r="D1513">
            <v>1</v>
          </cell>
          <cell r="J1513">
            <v>1</v>
          </cell>
          <cell r="P1513">
            <v>1</v>
          </cell>
          <cell r="T1513">
            <v>0</v>
          </cell>
          <cell r="U1513">
            <v>0</v>
          </cell>
          <cell r="V1513">
            <v>0</v>
          </cell>
          <cell r="W1513">
            <v>0</v>
          </cell>
          <cell r="X1513">
            <v>-1</v>
          </cell>
          <cell r="Y1513">
            <v>-100</v>
          </cell>
          <cell r="Z1513">
            <v>0</v>
          </cell>
          <cell r="AA1513" t="str">
            <v/>
          </cell>
          <cell r="AB1513">
            <v>1</v>
          </cell>
          <cell r="AC1513" t="str">
            <v/>
          </cell>
          <cell r="AD1513">
            <v>1</v>
          </cell>
          <cell r="AE1513">
            <v>100</v>
          </cell>
          <cell r="AF1513">
            <v>-1</v>
          </cell>
          <cell r="AG1513">
            <v>-100</v>
          </cell>
          <cell r="AH1513">
            <v>1</v>
          </cell>
          <cell r="AI1513">
            <v>100</v>
          </cell>
          <cell r="AJ1513">
            <v>-1</v>
          </cell>
          <cell r="AK1513">
            <v>-100</v>
          </cell>
        </row>
        <row r="1514">
          <cell r="A1514">
            <v>11100</v>
          </cell>
          <cell r="B1514" t="str">
            <v xml:space="preserve"> </v>
          </cell>
          <cell r="C1514" t="str">
            <v>E41E103</v>
          </cell>
          <cell r="D1514">
            <v>53766.82</v>
          </cell>
          <cell r="E1514">
            <v>0</v>
          </cell>
          <cell r="F1514">
            <v>9931</v>
          </cell>
          <cell r="G1514">
            <v>24868</v>
          </cell>
          <cell r="H1514">
            <v>17690</v>
          </cell>
          <cell r="I1514">
            <v>18518</v>
          </cell>
          <cell r="J1514">
            <v>71007</v>
          </cell>
          <cell r="K1514">
            <v>71007</v>
          </cell>
          <cell r="L1514">
            <v>16554.87</v>
          </cell>
          <cell r="M1514">
            <v>16974.650000000001</v>
          </cell>
          <cell r="N1514">
            <v>16663.12</v>
          </cell>
          <cell r="O1514">
            <v>16135.88</v>
          </cell>
          <cell r="P1514">
            <v>66328.52</v>
          </cell>
          <cell r="Q1514">
            <v>74080.17</v>
          </cell>
          <cell r="R1514">
            <v>75855.350000000006</v>
          </cell>
          <cell r="S1514">
            <v>0</v>
          </cell>
          <cell r="T1514">
            <v>17240.18</v>
          </cell>
          <cell r="U1514">
            <v>32.06471946825198</v>
          </cell>
          <cell r="V1514">
            <v>-4678.4799999999996</v>
          </cell>
          <cell r="W1514">
            <v>-6.5887588547607923</v>
          </cell>
          <cell r="X1514">
            <v>7751.6499999999942</v>
          </cell>
          <cell r="Y1514">
            <v>11.686752546265156</v>
          </cell>
          <cell r="Z1514">
            <v>1775.1800000000076</v>
          </cell>
          <cell r="AA1514">
            <v>2.3962957968374097</v>
          </cell>
          <cell r="AB1514">
            <v>71007</v>
          </cell>
          <cell r="AC1514" t="str">
            <v/>
          </cell>
          <cell r="AD1514">
            <v>71007</v>
          </cell>
          <cell r="AE1514">
            <v>132.06471946825198</v>
          </cell>
          <cell r="AF1514">
            <v>-53766.82</v>
          </cell>
          <cell r="AG1514">
            <v>-100</v>
          </cell>
          <cell r="AH1514">
            <v>-4678.4799999999996</v>
          </cell>
          <cell r="AI1514">
            <v>-6.5887588547607923</v>
          </cell>
          <cell r="AJ1514">
            <v>0</v>
          </cell>
          <cell r="AK1514">
            <v>0</v>
          </cell>
        </row>
        <row r="1515">
          <cell r="A1515">
            <v>11100</v>
          </cell>
          <cell r="B1515" t="str">
            <v xml:space="preserve"> </v>
          </cell>
          <cell r="C1515" t="str">
            <v>E41E104</v>
          </cell>
          <cell r="D1515">
            <v>0</v>
          </cell>
          <cell r="E1515">
            <v>0</v>
          </cell>
          <cell r="F1515">
            <v>0</v>
          </cell>
          <cell r="G1515">
            <v>0</v>
          </cell>
          <cell r="H1515">
            <v>0</v>
          </cell>
          <cell r="I1515">
            <v>0</v>
          </cell>
          <cell r="J1515">
            <v>0</v>
          </cell>
          <cell r="K1515">
            <v>0</v>
          </cell>
          <cell r="L1515">
            <v>0</v>
          </cell>
          <cell r="M1515">
            <v>0</v>
          </cell>
          <cell r="N1515">
            <v>0</v>
          </cell>
          <cell r="O1515">
            <v>0</v>
          </cell>
          <cell r="P1515">
            <v>0</v>
          </cell>
          <cell r="Q1515">
            <v>0</v>
          </cell>
          <cell r="R1515">
            <v>0</v>
          </cell>
          <cell r="S1515">
            <v>0</v>
          </cell>
          <cell r="T1515">
            <v>0</v>
          </cell>
          <cell r="U1515" t="str">
            <v/>
          </cell>
          <cell r="V1515">
            <v>0</v>
          </cell>
          <cell r="W1515" t="str">
            <v/>
          </cell>
          <cell r="X1515">
            <v>0</v>
          </cell>
          <cell r="Y1515" t="str">
            <v/>
          </cell>
          <cell r="Z1515">
            <v>0</v>
          </cell>
          <cell r="AA1515" t="str">
            <v/>
          </cell>
          <cell r="AB1515">
            <v>0</v>
          </cell>
          <cell r="AC1515" t="str">
            <v/>
          </cell>
          <cell r="AD1515">
            <v>0</v>
          </cell>
          <cell r="AE1515" t="str">
            <v/>
          </cell>
          <cell r="AF1515">
            <v>0</v>
          </cell>
          <cell r="AG1515" t="str">
            <v/>
          </cell>
          <cell r="AH1515">
            <v>0</v>
          </cell>
          <cell r="AI1515" t="str">
            <v/>
          </cell>
          <cell r="AJ1515">
            <v>0</v>
          </cell>
          <cell r="AK1515" t="str">
            <v/>
          </cell>
        </row>
        <row r="1516">
          <cell r="A1516">
            <v>11100</v>
          </cell>
          <cell r="B1516" t="str">
            <v xml:space="preserve"> </v>
          </cell>
          <cell r="C1516" t="str">
            <v>E41E105</v>
          </cell>
          <cell r="D1516">
            <v>53766.82</v>
          </cell>
          <cell r="E1516">
            <v>0</v>
          </cell>
          <cell r="F1516">
            <v>9931</v>
          </cell>
          <cell r="G1516">
            <v>24868</v>
          </cell>
          <cell r="H1516">
            <v>17690</v>
          </cell>
          <cell r="I1516">
            <v>18518</v>
          </cell>
          <cell r="J1516">
            <v>71007</v>
          </cell>
          <cell r="K1516">
            <v>71007</v>
          </cell>
          <cell r="L1516">
            <v>16554.87</v>
          </cell>
          <cell r="M1516">
            <v>16974.650000000001</v>
          </cell>
          <cell r="N1516">
            <v>16663.12</v>
          </cell>
          <cell r="O1516">
            <v>16135.88</v>
          </cell>
          <cell r="P1516">
            <v>66328.52</v>
          </cell>
          <cell r="Q1516">
            <v>74080.17</v>
          </cell>
          <cell r="R1516">
            <v>75855.350000000006</v>
          </cell>
          <cell r="S1516">
            <v>0</v>
          </cell>
          <cell r="T1516">
            <v>17240.18</v>
          </cell>
          <cell r="U1516">
            <v>32.06471946825198</v>
          </cell>
          <cell r="V1516">
            <v>-4678.4799999999996</v>
          </cell>
          <cell r="W1516">
            <v>-6.5887588547607923</v>
          </cell>
          <cell r="X1516">
            <v>7751.6499999999942</v>
          </cell>
          <cell r="Y1516">
            <v>11.686752546265156</v>
          </cell>
          <cell r="Z1516">
            <v>1775.1800000000076</v>
          </cell>
          <cell r="AA1516">
            <v>2.3962957968374097</v>
          </cell>
          <cell r="AB1516">
            <v>71007</v>
          </cell>
          <cell r="AC1516" t="str">
            <v/>
          </cell>
          <cell r="AD1516">
            <v>71007</v>
          </cell>
          <cell r="AE1516">
            <v>132.06471946825198</v>
          </cell>
          <cell r="AF1516">
            <v>-53766.82</v>
          </cell>
          <cell r="AG1516">
            <v>-100</v>
          </cell>
          <cell r="AH1516">
            <v>-4678.4799999999996</v>
          </cell>
          <cell r="AI1516">
            <v>-6.5887588547607923</v>
          </cell>
          <cell r="AJ1516">
            <v>0</v>
          </cell>
          <cell r="AK1516">
            <v>0</v>
          </cell>
        </row>
        <row r="1517">
          <cell r="A1517">
            <v>11100</v>
          </cell>
          <cell r="B1517" t="str">
            <v xml:space="preserve"> </v>
          </cell>
          <cell r="C1517" t="str">
            <v>E41E1051</v>
          </cell>
          <cell r="D1517">
            <v>42208.19</v>
          </cell>
          <cell r="E1517">
            <v>0</v>
          </cell>
          <cell r="F1517">
            <v>10676</v>
          </cell>
          <cell r="G1517">
            <v>12257</v>
          </cell>
          <cell r="H1517">
            <v>10234</v>
          </cell>
          <cell r="I1517">
            <v>10760</v>
          </cell>
          <cell r="J1517">
            <v>43927</v>
          </cell>
          <cell r="K1517">
            <v>43927</v>
          </cell>
          <cell r="L1517">
            <v>5458.63</v>
          </cell>
          <cell r="M1517">
            <v>5732.03</v>
          </cell>
          <cell r="N1517">
            <v>4016.75</v>
          </cell>
          <cell r="O1517">
            <v>4109.95</v>
          </cell>
          <cell r="P1517">
            <v>19317.36</v>
          </cell>
          <cell r="Q1517">
            <v>40274.160000000003</v>
          </cell>
          <cell r="R1517">
            <v>42757.8</v>
          </cell>
          <cell r="S1517">
            <v>0</v>
          </cell>
          <cell r="T1517">
            <v>1718.81</v>
          </cell>
          <cell r="U1517">
            <v>4.0722191593621941</v>
          </cell>
          <cell r="V1517">
            <v>-24609.64</v>
          </cell>
          <cell r="W1517">
            <v>-56.023948824185581</v>
          </cell>
          <cell r="X1517">
            <v>20956.8</v>
          </cell>
          <cell r="Y1517">
            <v>108.48687398278027</v>
          </cell>
          <cell r="Z1517">
            <v>2483.64</v>
          </cell>
          <cell r="AA1517">
            <v>6.1668325298404714</v>
          </cell>
          <cell r="AB1517">
            <v>43927</v>
          </cell>
          <cell r="AC1517" t="str">
            <v/>
          </cell>
          <cell r="AD1517">
            <v>43927</v>
          </cell>
          <cell r="AE1517">
            <v>104.07221915936219</v>
          </cell>
          <cell r="AF1517">
            <v>-42208.19</v>
          </cell>
          <cell r="AG1517">
            <v>-100</v>
          </cell>
          <cell r="AH1517">
            <v>-24609.64</v>
          </cell>
          <cell r="AI1517">
            <v>-56.023948824185581</v>
          </cell>
          <cell r="AJ1517">
            <v>0</v>
          </cell>
          <cell r="AK1517">
            <v>0</v>
          </cell>
        </row>
        <row r="1518">
          <cell r="A1518">
            <v>11100</v>
          </cell>
          <cell r="B1518" t="str">
            <v xml:space="preserve"> </v>
          </cell>
          <cell r="C1518" t="str">
            <v>E41E1051001</v>
          </cell>
          <cell r="D1518">
            <v>4116.93</v>
          </cell>
          <cell r="E1518">
            <v>0</v>
          </cell>
          <cell r="F1518">
            <v>893</v>
          </cell>
          <cell r="G1518">
            <v>2458</v>
          </cell>
          <cell r="H1518">
            <v>1285</v>
          </cell>
          <cell r="I1518">
            <v>1183</v>
          </cell>
          <cell r="J1518">
            <v>5819</v>
          </cell>
          <cell r="K1518">
            <v>5819</v>
          </cell>
          <cell r="L1518">
            <v>1419.53</v>
          </cell>
          <cell r="M1518">
            <v>1485.9</v>
          </cell>
          <cell r="N1518">
            <v>1520.05</v>
          </cell>
          <cell r="O1518">
            <v>1541.04</v>
          </cell>
          <cell r="P1518">
            <v>5966.52</v>
          </cell>
          <cell r="Q1518">
            <v>6585.72</v>
          </cell>
          <cell r="R1518">
            <v>7329</v>
          </cell>
          <cell r="S1518">
            <v>0</v>
          </cell>
          <cell r="T1518">
            <v>1702.07</v>
          </cell>
          <cell r="U1518">
            <v>41.343185334703278</v>
          </cell>
          <cell r="V1518">
            <v>147.52000000000001</v>
          </cell>
          <cell r="W1518">
            <v>2.5351434954459604</v>
          </cell>
          <cell r="X1518">
            <v>619.20000000000005</v>
          </cell>
          <cell r="Y1518">
            <v>10.377908730717399</v>
          </cell>
          <cell r="Z1518">
            <v>743.28</v>
          </cell>
          <cell r="AA1518">
            <v>11.28623749567245</v>
          </cell>
          <cell r="AB1518">
            <v>5819</v>
          </cell>
          <cell r="AC1518" t="str">
            <v/>
          </cell>
          <cell r="AD1518">
            <v>5819</v>
          </cell>
          <cell r="AE1518">
            <v>141.34318533470326</v>
          </cell>
          <cell r="AF1518">
            <v>-4116.93</v>
          </cell>
          <cell r="AG1518">
            <v>-100</v>
          </cell>
          <cell r="AH1518">
            <v>147.52000000000001</v>
          </cell>
          <cell r="AI1518">
            <v>2.5351434954459604</v>
          </cell>
          <cell r="AJ1518">
            <v>0</v>
          </cell>
          <cell r="AK1518">
            <v>0</v>
          </cell>
        </row>
        <row r="1519">
          <cell r="A1519">
            <v>11100</v>
          </cell>
          <cell r="B1519" t="str">
            <v xml:space="preserve"> </v>
          </cell>
          <cell r="C1519" t="str">
            <v>E41E1051002</v>
          </cell>
          <cell r="D1519">
            <v>210.35</v>
          </cell>
          <cell r="E1519">
            <v>0</v>
          </cell>
          <cell r="F1519">
            <v>73</v>
          </cell>
          <cell r="G1519">
            <v>73</v>
          </cell>
          <cell r="H1519">
            <v>67</v>
          </cell>
          <cell r="I1519">
            <v>84</v>
          </cell>
          <cell r="J1519">
            <v>297</v>
          </cell>
          <cell r="K1519">
            <v>297</v>
          </cell>
          <cell r="L1519">
            <v>105.49</v>
          </cell>
          <cell r="M1519">
            <v>124.82</v>
          </cell>
          <cell r="N1519">
            <v>145.34</v>
          </cell>
          <cell r="O1519">
            <v>167.06</v>
          </cell>
          <cell r="P1519">
            <v>542.71</v>
          </cell>
          <cell r="Q1519">
            <v>887.88</v>
          </cell>
          <cell r="R1519">
            <v>1278.5999999999999</v>
          </cell>
          <cell r="S1519">
            <v>0</v>
          </cell>
          <cell r="T1519">
            <v>86.65</v>
          </cell>
          <cell r="U1519">
            <v>41.193249346327548</v>
          </cell>
          <cell r="V1519">
            <v>245.71</v>
          </cell>
          <cell r="W1519">
            <v>82.730639730639737</v>
          </cell>
          <cell r="X1519">
            <v>345.17</v>
          </cell>
          <cell r="Y1519">
            <v>63.601186637430658</v>
          </cell>
          <cell r="Z1519">
            <v>390.72</v>
          </cell>
          <cell r="AA1519">
            <v>44.005946749560742</v>
          </cell>
          <cell r="AB1519">
            <v>297</v>
          </cell>
          <cell r="AC1519" t="str">
            <v/>
          </cell>
          <cell r="AD1519">
            <v>297</v>
          </cell>
          <cell r="AE1519">
            <v>141.19324934632755</v>
          </cell>
          <cell r="AF1519">
            <v>-210.35</v>
          </cell>
          <cell r="AG1519">
            <v>-100</v>
          </cell>
          <cell r="AH1519">
            <v>245.71</v>
          </cell>
          <cell r="AI1519">
            <v>82.730639730639737</v>
          </cell>
          <cell r="AJ1519">
            <v>0</v>
          </cell>
          <cell r="AK1519">
            <v>0</v>
          </cell>
        </row>
        <row r="1520">
          <cell r="A1520">
            <v>11100</v>
          </cell>
          <cell r="B1520" t="str">
            <v xml:space="preserve"> </v>
          </cell>
          <cell r="C1520" t="str">
            <v>E41E1051019</v>
          </cell>
          <cell r="D1520">
            <v>37880.910000000003</v>
          </cell>
          <cell r="E1520">
            <v>0</v>
          </cell>
          <cell r="F1520">
            <v>9710</v>
          </cell>
          <cell r="G1520">
            <v>9726</v>
          </cell>
          <cell r="H1520">
            <v>8882</v>
          </cell>
          <cell r="I1520">
            <v>9493</v>
          </cell>
          <cell r="J1520">
            <v>37811</v>
          </cell>
          <cell r="K1520">
            <v>37811</v>
          </cell>
          <cell r="L1520">
            <v>3933.61</v>
          </cell>
          <cell r="M1520">
            <v>4121.3100000000004</v>
          </cell>
          <cell r="N1520">
            <v>2351.36</v>
          </cell>
          <cell r="O1520">
            <v>2401.85</v>
          </cell>
          <cell r="P1520">
            <v>12808.13</v>
          </cell>
          <cell r="Q1520">
            <v>32800.559999999998</v>
          </cell>
          <cell r="R1520">
            <v>34150.199999999997</v>
          </cell>
          <cell r="S1520">
            <v>0</v>
          </cell>
          <cell r="T1520">
            <v>-69.910000000003492</v>
          </cell>
          <cell r="U1520">
            <v>-0.18455206065536306</v>
          </cell>
          <cell r="V1520">
            <v>-25002.87</v>
          </cell>
          <cell r="W1520">
            <v>-66.125915738806171</v>
          </cell>
          <cell r="X1520">
            <v>19992.43</v>
          </cell>
          <cell r="Y1520">
            <v>156.09171674553588</v>
          </cell>
          <cell r="Z1520">
            <v>1349.64</v>
          </cell>
          <cell r="AA1520">
            <v>4.1146858468270029</v>
          </cell>
          <cell r="AB1520">
            <v>37811</v>
          </cell>
          <cell r="AC1520" t="str">
            <v/>
          </cell>
          <cell r="AD1520">
            <v>37811</v>
          </cell>
          <cell r="AE1520">
            <v>99.815447939344637</v>
          </cell>
          <cell r="AF1520">
            <v>-37880.910000000003</v>
          </cell>
          <cell r="AG1520">
            <v>-100</v>
          </cell>
          <cell r="AH1520">
            <v>-25002.87</v>
          </cell>
          <cell r="AI1520">
            <v>-66.125915738806171</v>
          </cell>
          <cell r="AJ1520">
            <v>0</v>
          </cell>
          <cell r="AK1520">
            <v>0</v>
          </cell>
        </row>
        <row r="1521">
          <cell r="A1521">
            <v>11100</v>
          </cell>
          <cell r="B1521" t="str">
            <v xml:space="preserve"> </v>
          </cell>
          <cell r="C1521" t="str">
            <v>E41E10511</v>
          </cell>
          <cell r="D1521">
            <v>95975.01</v>
          </cell>
          <cell r="E1521">
            <v>0</v>
          </cell>
          <cell r="F1521">
            <v>20607</v>
          </cell>
          <cell r="G1521">
            <v>37125</v>
          </cell>
          <cell r="H1521">
            <v>27924</v>
          </cell>
          <cell r="I1521">
            <v>29278</v>
          </cell>
          <cell r="J1521">
            <v>114934</v>
          </cell>
          <cell r="K1521">
            <v>114934</v>
          </cell>
          <cell r="L1521">
            <v>22013.5</v>
          </cell>
          <cell r="M1521">
            <v>22706.68</v>
          </cell>
          <cell r="N1521">
            <v>20679.87</v>
          </cell>
          <cell r="O1521">
            <v>20245.830000000002</v>
          </cell>
          <cell r="P1521">
            <v>85645.88</v>
          </cell>
          <cell r="Q1521">
            <v>114354.33</v>
          </cell>
          <cell r="R1521">
            <v>118613.15</v>
          </cell>
          <cell r="S1521">
            <v>0</v>
          </cell>
          <cell r="T1521">
            <v>18958.990000000002</v>
          </cell>
          <cell r="U1521">
            <v>19.754090153259675</v>
          </cell>
          <cell r="V1521">
            <v>-29288.12</v>
          </cell>
          <cell r="W1521">
            <v>-25.482555205596238</v>
          </cell>
          <cell r="X1521">
            <v>28708.45</v>
          </cell>
          <cell r="Y1521">
            <v>33.519942815696432</v>
          </cell>
          <cell r="Z1521">
            <v>4258.820000000007</v>
          </cell>
          <cell r="AA1521">
            <v>3.7242315179495225</v>
          </cell>
          <cell r="AB1521">
            <v>114934</v>
          </cell>
          <cell r="AC1521" t="str">
            <v/>
          </cell>
          <cell r="AD1521">
            <v>114934</v>
          </cell>
          <cell r="AE1521">
            <v>119.75409015325968</v>
          </cell>
          <cell r="AF1521">
            <v>-95975.01</v>
          </cell>
          <cell r="AG1521">
            <v>-100</v>
          </cell>
          <cell r="AH1521">
            <v>-29288.12</v>
          </cell>
          <cell r="AI1521">
            <v>-25.482555205596238</v>
          </cell>
          <cell r="AJ1521">
            <v>0</v>
          </cell>
          <cell r="AK1521">
            <v>0</v>
          </cell>
        </row>
        <row r="1522">
          <cell r="A1522">
            <v>11100</v>
          </cell>
          <cell r="B1522" t="str">
            <v xml:space="preserve"> </v>
          </cell>
          <cell r="C1522" t="str">
            <v>E41E1052</v>
          </cell>
          <cell r="D1522">
            <v>3437.55</v>
          </cell>
          <cell r="E1522">
            <v>0</v>
          </cell>
          <cell r="F1522">
            <v>7863</v>
          </cell>
          <cell r="G1522">
            <v>-5712</v>
          </cell>
          <cell r="H1522">
            <v>89</v>
          </cell>
          <cell r="I1522">
            <v>2492</v>
          </cell>
          <cell r="J1522">
            <v>4732</v>
          </cell>
          <cell r="K1522">
            <v>4732</v>
          </cell>
          <cell r="L1522">
            <v>0</v>
          </cell>
          <cell r="M1522">
            <v>0</v>
          </cell>
          <cell r="N1522">
            <v>0</v>
          </cell>
          <cell r="O1522">
            <v>0</v>
          </cell>
          <cell r="P1522">
            <v>0</v>
          </cell>
          <cell r="Q1522">
            <v>0</v>
          </cell>
          <cell r="R1522">
            <v>0</v>
          </cell>
          <cell r="S1522">
            <v>0</v>
          </cell>
          <cell r="T1522">
            <v>1294.45</v>
          </cell>
          <cell r="U1522">
            <v>37.656179546479315</v>
          </cell>
          <cell r="V1522">
            <v>-4732</v>
          </cell>
          <cell r="W1522">
            <v>-100</v>
          </cell>
          <cell r="X1522">
            <v>0</v>
          </cell>
          <cell r="Y1522" t="str">
            <v/>
          </cell>
          <cell r="Z1522">
            <v>0</v>
          </cell>
          <cell r="AA1522" t="str">
            <v/>
          </cell>
          <cell r="AB1522">
            <v>4732</v>
          </cell>
          <cell r="AC1522" t="str">
            <v/>
          </cell>
          <cell r="AD1522">
            <v>4732</v>
          </cell>
          <cell r="AE1522">
            <v>137.65617954647931</v>
          </cell>
          <cell r="AF1522">
            <v>-3437.55</v>
          </cell>
          <cell r="AG1522">
            <v>-100</v>
          </cell>
          <cell r="AH1522">
            <v>-4732</v>
          </cell>
          <cell r="AI1522">
            <v>-100</v>
          </cell>
          <cell r="AJ1522">
            <v>0</v>
          </cell>
          <cell r="AK1522">
            <v>0</v>
          </cell>
        </row>
        <row r="1523">
          <cell r="A1523">
            <v>11100</v>
          </cell>
          <cell r="B1523" t="str">
            <v xml:space="preserve"> </v>
          </cell>
          <cell r="C1523" t="str">
            <v>E41E106</v>
          </cell>
          <cell r="D1523">
            <v>99412.56</v>
          </cell>
          <cell r="E1523">
            <v>0</v>
          </cell>
          <cell r="F1523">
            <v>28470</v>
          </cell>
          <cell r="G1523">
            <v>31413</v>
          </cell>
          <cell r="H1523">
            <v>28013</v>
          </cell>
          <cell r="I1523">
            <v>31770</v>
          </cell>
          <cell r="J1523">
            <v>119666</v>
          </cell>
          <cell r="K1523">
            <v>119666</v>
          </cell>
          <cell r="L1523">
            <v>22013.5</v>
          </cell>
          <cell r="M1523">
            <v>22706.68</v>
          </cell>
          <cell r="N1523">
            <v>20679.87</v>
          </cell>
          <cell r="O1523">
            <v>20245.830000000002</v>
          </cell>
          <cell r="P1523">
            <v>85645.88</v>
          </cell>
          <cell r="Q1523">
            <v>114354.33</v>
          </cell>
          <cell r="R1523">
            <v>118613.15</v>
          </cell>
          <cell r="S1523">
            <v>0</v>
          </cell>
          <cell r="T1523">
            <v>20253.439999999999</v>
          </cell>
          <cell r="U1523">
            <v>20.373119855277832</v>
          </cell>
          <cell r="V1523">
            <v>-34020.120000000003</v>
          </cell>
          <cell r="W1523">
            <v>-28.429228017983373</v>
          </cell>
          <cell r="X1523">
            <v>28708.45</v>
          </cell>
          <cell r="Y1523">
            <v>33.519942815696432</v>
          </cell>
          <cell r="Z1523">
            <v>4258.820000000007</v>
          </cell>
          <cell r="AA1523">
            <v>3.7242315179495225</v>
          </cell>
          <cell r="AB1523">
            <v>119666</v>
          </cell>
          <cell r="AC1523" t="str">
            <v/>
          </cell>
          <cell r="AD1523">
            <v>119666</v>
          </cell>
          <cell r="AE1523">
            <v>120.37311985527784</v>
          </cell>
          <cell r="AF1523">
            <v>-99412.56</v>
          </cell>
          <cell r="AG1523">
            <v>-100</v>
          </cell>
          <cell r="AH1523">
            <v>-34020.120000000003</v>
          </cell>
          <cell r="AI1523">
            <v>-28.429228017983373</v>
          </cell>
          <cell r="AJ1523">
            <v>0</v>
          </cell>
          <cell r="AK1523">
            <v>0</v>
          </cell>
        </row>
        <row r="1524">
          <cell r="A1524">
            <v>11100</v>
          </cell>
          <cell r="B1524" t="str">
            <v xml:space="preserve"> </v>
          </cell>
          <cell r="C1524" t="str">
            <v>E41E1069</v>
          </cell>
          <cell r="D1524">
            <v>-113709.91</v>
          </cell>
          <cell r="E1524">
            <v>0</v>
          </cell>
          <cell r="F1524">
            <v>-29433.35</v>
          </cell>
          <cell r="G1524">
            <v>-27916.22</v>
          </cell>
          <cell r="H1524">
            <v>-23864.69</v>
          </cell>
          <cell r="I1524">
            <v>-28338.92</v>
          </cell>
          <cell r="J1524">
            <v>-109553.18</v>
          </cell>
          <cell r="K1524">
            <v>-109553.18</v>
          </cell>
          <cell r="L1524">
            <v>-19266.939999999999</v>
          </cell>
          <cell r="M1524">
            <v>-19296.310000000001</v>
          </cell>
          <cell r="N1524">
            <v>-16945.71</v>
          </cell>
          <cell r="O1524">
            <v>-16596.61</v>
          </cell>
          <cell r="P1524">
            <v>-72105.570000000007</v>
          </cell>
          <cell r="Q1524">
            <v>-73254.36</v>
          </cell>
          <cell r="R1524">
            <v>-75604.679999999993</v>
          </cell>
          <cell r="S1524">
            <v>0</v>
          </cell>
          <cell r="T1524">
            <v>4156.7299999999996</v>
          </cell>
          <cell r="U1524">
            <v>3.6555564945922447</v>
          </cell>
          <cell r="V1524">
            <v>37447.61</v>
          </cell>
          <cell r="W1524">
            <v>34.182129628733733</v>
          </cell>
          <cell r="X1524">
            <v>-1148.7899999999936</v>
          </cell>
          <cell r="Y1524">
            <v>1.5932056289132639</v>
          </cell>
          <cell r="Z1524">
            <v>-2350.320000000007</v>
          </cell>
          <cell r="AA1524">
            <v>3.2084370131689193</v>
          </cell>
          <cell r="AB1524">
            <v>-109553.18</v>
          </cell>
          <cell r="AC1524" t="str">
            <v/>
          </cell>
          <cell r="AD1524">
            <v>-109553.18</v>
          </cell>
          <cell r="AE1524">
            <v>-96.344443505407767</v>
          </cell>
          <cell r="AF1524">
            <v>113709.91</v>
          </cell>
          <cell r="AG1524">
            <v>-100</v>
          </cell>
          <cell r="AH1524">
            <v>37447.61</v>
          </cell>
          <cell r="AI1524">
            <v>34.182129628733733</v>
          </cell>
          <cell r="AJ1524">
            <v>0</v>
          </cell>
          <cell r="AK1524">
            <v>0</v>
          </cell>
        </row>
        <row r="1525">
          <cell r="A1525">
            <v>11100</v>
          </cell>
          <cell r="B1525" t="str">
            <v xml:space="preserve"> </v>
          </cell>
          <cell r="C1525" t="str">
            <v>E41E1063</v>
          </cell>
          <cell r="D1525">
            <v>-1117.8599999999999</v>
          </cell>
          <cell r="E1525">
            <v>0</v>
          </cell>
          <cell r="F1525">
            <v>-285</v>
          </cell>
          <cell r="G1525">
            <v>-285</v>
          </cell>
          <cell r="H1525">
            <v>-285</v>
          </cell>
          <cell r="I1525">
            <v>-283</v>
          </cell>
          <cell r="J1525">
            <v>-1138</v>
          </cell>
          <cell r="K1525">
            <v>-1138</v>
          </cell>
          <cell r="L1525">
            <v>-355.8</v>
          </cell>
          <cell r="M1525">
            <v>-355.8</v>
          </cell>
          <cell r="N1525">
            <v>-355.8</v>
          </cell>
          <cell r="O1525">
            <v>-355.8</v>
          </cell>
          <cell r="P1525">
            <v>-1423.2</v>
          </cell>
          <cell r="Q1525">
            <v>-1637.04</v>
          </cell>
          <cell r="R1525">
            <v>-1811.04</v>
          </cell>
          <cell r="S1525">
            <v>0</v>
          </cell>
          <cell r="T1525">
            <v>-20.1400000000001</v>
          </cell>
          <cell r="U1525">
            <v>-1.8016567369795951</v>
          </cell>
          <cell r="V1525">
            <v>-285.2</v>
          </cell>
          <cell r="W1525">
            <v>-25.06151142355009</v>
          </cell>
          <cell r="X1525">
            <v>-213.84</v>
          </cell>
          <cell r="Y1525">
            <v>15.025295109612136</v>
          </cell>
          <cell r="Z1525">
            <v>-174</v>
          </cell>
          <cell r="AA1525">
            <v>10.628940038117578</v>
          </cell>
          <cell r="AB1525">
            <v>-1138</v>
          </cell>
          <cell r="AC1525" t="str">
            <v/>
          </cell>
          <cell r="AD1525">
            <v>-1138</v>
          </cell>
          <cell r="AE1525">
            <v>-101.8016567369796</v>
          </cell>
          <cell r="AF1525">
            <v>1117.8599999999999</v>
          </cell>
          <cell r="AG1525">
            <v>-100</v>
          </cell>
          <cell r="AH1525">
            <v>-285.2</v>
          </cell>
          <cell r="AI1525">
            <v>-25.06151142355009</v>
          </cell>
          <cell r="AJ1525">
            <v>0</v>
          </cell>
          <cell r="AK1525">
            <v>0</v>
          </cell>
        </row>
        <row r="1526">
          <cell r="A1526">
            <v>11100</v>
          </cell>
          <cell r="B1526" t="str">
            <v xml:space="preserve"> </v>
          </cell>
          <cell r="C1526" t="str">
            <v>E41E1061</v>
          </cell>
          <cell r="D1526">
            <v>-108768.96000000001</v>
          </cell>
          <cell r="E1526">
            <v>0</v>
          </cell>
          <cell r="F1526">
            <v>-27748.79</v>
          </cell>
          <cell r="G1526">
            <v>-26121.34</v>
          </cell>
          <cell r="H1526">
            <v>-21677.3</v>
          </cell>
          <cell r="I1526">
            <v>-25986.13</v>
          </cell>
          <cell r="J1526">
            <v>-101533.56</v>
          </cell>
          <cell r="K1526">
            <v>-101533.56</v>
          </cell>
          <cell r="L1526">
            <v>-18130.14</v>
          </cell>
          <cell r="M1526">
            <v>-18178.36</v>
          </cell>
          <cell r="N1526">
            <v>-15839.7</v>
          </cell>
          <cell r="O1526">
            <v>-15504.8</v>
          </cell>
          <cell r="P1526">
            <v>-67653</v>
          </cell>
          <cell r="Q1526">
            <v>-69302.64</v>
          </cell>
          <cell r="R1526">
            <v>-71478.960000000006</v>
          </cell>
          <cell r="S1526">
            <v>0</v>
          </cell>
          <cell r="T1526">
            <v>7235.3999999999942</v>
          </cell>
          <cell r="U1526">
            <v>6.6520816232866391</v>
          </cell>
          <cell r="V1526">
            <v>33880.559999999998</v>
          </cell>
          <cell r="W1526">
            <v>33.36882898619924</v>
          </cell>
          <cell r="X1526">
            <v>-1649.64</v>
          </cell>
          <cell r="Y1526">
            <v>2.4383841071349379</v>
          </cell>
          <cell r="Z1526">
            <v>-2176.320000000007</v>
          </cell>
          <cell r="AA1526">
            <v>3.1403132694512172</v>
          </cell>
          <cell r="AB1526">
            <v>-101533.56</v>
          </cell>
          <cell r="AC1526" t="str">
            <v/>
          </cell>
          <cell r="AD1526">
            <v>-101533.56</v>
          </cell>
          <cell r="AE1526">
            <v>-93.347918376713366</v>
          </cell>
          <cell r="AF1526">
            <v>108768.96000000001</v>
          </cell>
          <cell r="AG1526">
            <v>-100</v>
          </cell>
          <cell r="AH1526">
            <v>33880.559999999998</v>
          </cell>
          <cell r="AI1526">
            <v>33.36882898619924</v>
          </cell>
          <cell r="AJ1526">
            <v>0</v>
          </cell>
          <cell r="AK1526">
            <v>0</v>
          </cell>
        </row>
        <row r="1527">
          <cell r="A1527">
            <v>11100</v>
          </cell>
          <cell r="B1527" t="str">
            <v xml:space="preserve"> </v>
          </cell>
          <cell r="C1527" t="str">
            <v>E41E10611</v>
          </cell>
          <cell r="D1527">
            <v>-37077.370000000003</v>
          </cell>
          <cell r="E1527">
            <v>0</v>
          </cell>
          <cell r="F1527">
            <v>-9479.9599999999991</v>
          </cell>
          <cell r="G1527">
            <v>-9127.67</v>
          </cell>
          <cell r="H1527">
            <v>-8927.85</v>
          </cell>
          <cell r="I1527">
            <v>-9090.5400000000009</v>
          </cell>
          <cell r="J1527">
            <v>-36626.019999999997</v>
          </cell>
          <cell r="K1527">
            <v>-36626.019999999997</v>
          </cell>
          <cell r="L1527">
            <v>-7760.91</v>
          </cell>
          <cell r="M1527">
            <v>-7483.8</v>
          </cell>
          <cell r="N1527">
            <v>-6811.66</v>
          </cell>
          <cell r="O1527">
            <v>-6894.45</v>
          </cell>
          <cell r="P1527">
            <v>-28950.82</v>
          </cell>
          <cell r="Q1527">
            <v>-24397.8</v>
          </cell>
          <cell r="R1527">
            <v>-25622.16</v>
          </cell>
          <cell r="S1527">
            <v>0</v>
          </cell>
          <cell r="T1527">
            <v>451.35000000000582</v>
          </cell>
          <cell r="U1527">
            <v>1.2173193513995351</v>
          </cell>
          <cell r="V1527">
            <v>7675.2</v>
          </cell>
          <cell r="W1527">
            <v>20.955593864689636</v>
          </cell>
          <cell r="X1527">
            <v>4553.0200000000004</v>
          </cell>
          <cell r="Y1527">
            <v>-15.726739346243045</v>
          </cell>
          <cell r="Z1527">
            <v>-1224.3599999999999</v>
          </cell>
          <cell r="AA1527">
            <v>5.0183213240538107</v>
          </cell>
          <cell r="AB1527">
            <v>-36626.019999999997</v>
          </cell>
          <cell r="AC1527" t="str">
            <v/>
          </cell>
          <cell r="AD1527">
            <v>-36626.019999999997</v>
          </cell>
          <cell r="AE1527">
            <v>-98.782680648600461</v>
          </cell>
          <cell r="AF1527">
            <v>37077.370000000003</v>
          </cell>
          <cell r="AG1527">
            <v>-100</v>
          </cell>
          <cell r="AH1527">
            <v>7675.2</v>
          </cell>
          <cell r="AI1527">
            <v>20.955593864689636</v>
          </cell>
          <cell r="AJ1527">
            <v>0</v>
          </cell>
          <cell r="AK1527">
            <v>0</v>
          </cell>
        </row>
        <row r="1528">
          <cell r="A1528">
            <v>11100</v>
          </cell>
          <cell r="B1528" t="str">
            <v xml:space="preserve"> </v>
          </cell>
          <cell r="C1528" t="str">
            <v>E41E10612</v>
          </cell>
          <cell r="D1528">
            <v>-71691.59</v>
          </cell>
          <cell r="E1528">
            <v>0</v>
          </cell>
          <cell r="F1528">
            <v>-18268.830000000002</v>
          </cell>
          <cell r="G1528">
            <v>-16993.669999999998</v>
          </cell>
          <cell r="H1528">
            <v>-12749.45</v>
          </cell>
          <cell r="I1528">
            <v>-16895.59</v>
          </cell>
          <cell r="J1528">
            <v>-64907.54</v>
          </cell>
          <cell r="K1528">
            <v>-64907.54</v>
          </cell>
          <cell r="L1528">
            <v>-10369.23</v>
          </cell>
          <cell r="M1528">
            <v>-10694.56</v>
          </cell>
          <cell r="N1528">
            <v>-9028.0400000000009</v>
          </cell>
          <cell r="O1528">
            <v>-8610.35</v>
          </cell>
          <cell r="P1528">
            <v>-38702.18</v>
          </cell>
          <cell r="Q1528">
            <v>-44904.84</v>
          </cell>
          <cell r="R1528">
            <v>-45856.800000000003</v>
          </cell>
          <cell r="S1528">
            <v>0</v>
          </cell>
          <cell r="T1528">
            <v>6784.05</v>
          </cell>
          <cell r="U1528">
            <v>9.4628254164819001</v>
          </cell>
          <cell r="V1528">
            <v>26205.360000000001</v>
          </cell>
          <cell r="W1528">
            <v>40.373368024731796</v>
          </cell>
          <cell r="X1528">
            <v>-6202.66</v>
          </cell>
          <cell r="Y1528">
            <v>16.0266424268607</v>
          </cell>
          <cell r="Z1528">
            <v>-951.9600000000064</v>
          </cell>
          <cell r="AA1528">
            <v>2.1199496535340212</v>
          </cell>
          <cell r="AB1528">
            <v>-64907.54</v>
          </cell>
          <cell r="AC1528" t="str">
            <v/>
          </cell>
          <cell r="AD1528">
            <v>-64907.54</v>
          </cell>
          <cell r="AE1528">
            <v>-90.537174583518095</v>
          </cell>
          <cell r="AF1528">
            <v>71691.59</v>
          </cell>
          <cell r="AG1528">
            <v>-100</v>
          </cell>
          <cell r="AH1528">
            <v>26205.360000000001</v>
          </cell>
          <cell r="AI1528">
            <v>40.373368024731796</v>
          </cell>
          <cell r="AJ1528">
            <v>0</v>
          </cell>
          <cell r="AK1528">
            <v>0</v>
          </cell>
        </row>
        <row r="1529">
          <cell r="A1529">
            <v>11100</v>
          </cell>
          <cell r="B1529" t="str">
            <v xml:space="preserve"> </v>
          </cell>
          <cell r="C1529" t="str">
            <v>E41E1062</v>
          </cell>
          <cell r="D1529">
            <v>-3823.09</v>
          </cell>
          <cell r="E1529">
            <v>0</v>
          </cell>
          <cell r="F1529">
            <v>-1399.56</v>
          </cell>
          <cell r="G1529">
            <v>-1509.88</v>
          </cell>
          <cell r="H1529">
            <v>-1902.39</v>
          </cell>
          <cell r="I1529">
            <v>-2069.79</v>
          </cell>
          <cell r="J1529">
            <v>-6881.62</v>
          </cell>
          <cell r="K1529">
            <v>-6881.62</v>
          </cell>
          <cell r="L1529">
            <v>-781</v>
          </cell>
          <cell r="M1529">
            <v>-762.15</v>
          </cell>
          <cell r="N1529">
            <v>-750.21</v>
          </cell>
          <cell r="O1529">
            <v>-736.01</v>
          </cell>
          <cell r="P1529">
            <v>-3029.37</v>
          </cell>
          <cell r="Q1529">
            <v>-2314.6799999999998</v>
          </cell>
          <cell r="R1529">
            <v>-2314.6799999999998</v>
          </cell>
          <cell r="S1529">
            <v>0</v>
          </cell>
          <cell r="T1529">
            <v>-3058.53</v>
          </cell>
          <cell r="U1529">
            <v>-80.001517097426429</v>
          </cell>
          <cell r="V1529">
            <v>3852.25</v>
          </cell>
          <cell r="W1529">
            <v>55.978824753473745</v>
          </cell>
          <cell r="X1529">
            <v>714.69</v>
          </cell>
          <cell r="Y1529">
            <v>-23.592033987264681</v>
          </cell>
          <cell r="Z1529">
            <v>0</v>
          </cell>
          <cell r="AA1529">
            <v>0</v>
          </cell>
          <cell r="AB1529">
            <v>-6881.62</v>
          </cell>
          <cell r="AC1529" t="str">
            <v/>
          </cell>
          <cell r="AD1529">
            <v>-6881.62</v>
          </cell>
          <cell r="AE1529">
            <v>-180.00151709742642</v>
          </cell>
          <cell r="AF1529">
            <v>3823.09</v>
          </cell>
          <cell r="AG1529">
            <v>-100</v>
          </cell>
          <cell r="AH1529">
            <v>3852.25</v>
          </cell>
          <cell r="AI1529">
            <v>55.978824753473745</v>
          </cell>
          <cell r="AJ1529">
            <v>0</v>
          </cell>
          <cell r="AK1529">
            <v>0</v>
          </cell>
        </row>
        <row r="1530">
          <cell r="A1530">
            <v>11100</v>
          </cell>
          <cell r="B1530" t="str">
            <v xml:space="preserve"> </v>
          </cell>
          <cell r="C1530" t="str">
            <v>E41E107</v>
          </cell>
          <cell r="D1530">
            <v>-14297.35</v>
          </cell>
          <cell r="E1530">
            <v>0</v>
          </cell>
          <cell r="F1530">
            <v>-963.35000000000082</v>
          </cell>
          <cell r="G1530">
            <v>3496.78</v>
          </cell>
          <cell r="H1530">
            <v>4148.3100000000004</v>
          </cell>
          <cell r="I1530">
            <v>3431.0800000000077</v>
          </cell>
          <cell r="J1530">
            <v>10112.82</v>
          </cell>
          <cell r="K1530">
            <v>10112.82</v>
          </cell>
          <cell r="L1530">
            <v>2746.56</v>
          </cell>
          <cell r="M1530">
            <v>3410.37</v>
          </cell>
          <cell r="N1530">
            <v>3734.16</v>
          </cell>
          <cell r="O1530">
            <v>3649.2200000000194</v>
          </cell>
          <cell r="P1530">
            <v>13540.31</v>
          </cell>
          <cell r="Q1530">
            <v>41099.97</v>
          </cell>
          <cell r="R1530">
            <v>43008.47</v>
          </cell>
          <cell r="S1530">
            <v>0</v>
          </cell>
          <cell r="T1530">
            <v>24410.17</v>
          </cell>
          <cell r="U1530">
            <v>-170.73212868118932</v>
          </cell>
          <cell r="V1530">
            <v>3427.4900000000125</v>
          </cell>
          <cell r="W1530">
            <v>33.892524538160565</v>
          </cell>
          <cell r="X1530">
            <v>27559.66</v>
          </cell>
          <cell r="Y1530">
            <v>203.53788059505248</v>
          </cell>
          <cell r="Z1530">
            <v>1908.5</v>
          </cell>
          <cell r="AA1530">
            <v>4.6435557008922368</v>
          </cell>
          <cell r="AB1530">
            <v>10112.82</v>
          </cell>
          <cell r="AC1530" t="str">
            <v/>
          </cell>
          <cell r="AD1530">
            <v>10112.82</v>
          </cell>
          <cell r="AE1530">
            <v>-70.732128681189309</v>
          </cell>
          <cell r="AF1530">
            <v>14297.35</v>
          </cell>
          <cell r="AG1530">
            <v>-100</v>
          </cell>
          <cell r="AH1530">
            <v>3427.4900000000125</v>
          </cell>
          <cell r="AI1530">
            <v>33.892524538160565</v>
          </cell>
          <cell r="AJ1530">
            <v>0</v>
          </cell>
          <cell r="AK1530">
            <v>0</v>
          </cell>
        </row>
        <row r="1531">
          <cell r="A1531">
            <v>11100</v>
          </cell>
          <cell r="B1531" t="str">
            <v xml:space="preserve"> </v>
          </cell>
          <cell r="C1531" t="str">
            <v>E41E9998</v>
          </cell>
          <cell r="D1531">
            <v>0</v>
          </cell>
          <cell r="E1531">
            <v>0</v>
          </cell>
          <cell r="F1531">
            <v>0</v>
          </cell>
          <cell r="G1531">
            <v>0</v>
          </cell>
          <cell r="H1531">
            <v>0</v>
          </cell>
          <cell r="I1531">
            <v>0</v>
          </cell>
          <cell r="J1531">
            <v>0</v>
          </cell>
          <cell r="K1531">
            <v>0</v>
          </cell>
          <cell r="L1531">
            <v>0</v>
          </cell>
          <cell r="M1531">
            <v>0</v>
          </cell>
          <cell r="N1531">
            <v>0</v>
          </cell>
          <cell r="O1531">
            <v>0</v>
          </cell>
          <cell r="P1531">
            <v>0</v>
          </cell>
          <cell r="Q1531">
            <v>0</v>
          </cell>
          <cell r="R1531">
            <v>0</v>
          </cell>
          <cell r="S1531">
            <v>0</v>
          </cell>
          <cell r="T1531">
            <v>0</v>
          </cell>
          <cell r="U1531" t="str">
            <v/>
          </cell>
          <cell r="V1531">
            <v>0</v>
          </cell>
          <cell r="W1531" t="str">
            <v/>
          </cell>
          <cell r="X1531">
            <v>0</v>
          </cell>
          <cell r="Y1531" t="str">
            <v/>
          </cell>
          <cell r="Z1531">
            <v>0</v>
          </cell>
          <cell r="AA1531" t="str">
            <v/>
          </cell>
          <cell r="AB1531">
            <v>0</v>
          </cell>
          <cell r="AC1531" t="str">
            <v/>
          </cell>
          <cell r="AD1531">
            <v>0</v>
          </cell>
          <cell r="AE1531" t="str">
            <v/>
          </cell>
          <cell r="AF1531">
            <v>0</v>
          </cell>
          <cell r="AG1531" t="str">
            <v/>
          </cell>
          <cell r="AH1531">
            <v>0</v>
          </cell>
          <cell r="AI1531" t="str">
            <v/>
          </cell>
          <cell r="AJ1531">
            <v>0</v>
          </cell>
          <cell r="AK1531" t="str">
            <v/>
          </cell>
        </row>
        <row r="1532">
          <cell r="A1532">
            <v>11100</v>
          </cell>
          <cell r="B1532" t="str">
            <v xml:space="preserve"> </v>
          </cell>
          <cell r="C1532" t="str">
            <v>E41E1071</v>
          </cell>
          <cell r="D1532">
            <v>0</v>
          </cell>
          <cell r="E1532">
            <v>0</v>
          </cell>
          <cell r="F1532">
            <v>0</v>
          </cell>
          <cell r="G1532">
            <v>0</v>
          </cell>
          <cell r="H1532">
            <v>0</v>
          </cell>
          <cell r="I1532">
            <v>0</v>
          </cell>
          <cell r="J1532">
            <v>0</v>
          </cell>
          <cell r="K1532">
            <v>0</v>
          </cell>
          <cell r="L1532">
            <v>0</v>
          </cell>
          <cell r="M1532">
            <v>0</v>
          </cell>
          <cell r="N1532">
            <v>0</v>
          </cell>
          <cell r="O1532">
            <v>0</v>
          </cell>
          <cell r="P1532">
            <v>0</v>
          </cell>
          <cell r="Q1532">
            <v>0</v>
          </cell>
          <cell r="R1532">
            <v>0</v>
          </cell>
          <cell r="S1532">
            <v>0</v>
          </cell>
          <cell r="T1532">
            <v>0</v>
          </cell>
          <cell r="U1532" t="str">
            <v/>
          </cell>
          <cell r="V1532">
            <v>0</v>
          </cell>
          <cell r="W1532" t="str">
            <v/>
          </cell>
          <cell r="X1532">
            <v>0</v>
          </cell>
          <cell r="Y1532" t="str">
            <v/>
          </cell>
          <cell r="Z1532">
            <v>0</v>
          </cell>
          <cell r="AA1532" t="str">
            <v/>
          </cell>
          <cell r="AB1532">
            <v>0</v>
          </cell>
          <cell r="AC1532" t="str">
            <v/>
          </cell>
          <cell r="AD1532">
            <v>0</v>
          </cell>
          <cell r="AE1532" t="str">
            <v/>
          </cell>
          <cell r="AF1532">
            <v>0</v>
          </cell>
          <cell r="AG1532" t="str">
            <v/>
          </cell>
          <cell r="AH1532">
            <v>0</v>
          </cell>
          <cell r="AI1532" t="str">
            <v/>
          </cell>
          <cell r="AJ1532">
            <v>0</v>
          </cell>
          <cell r="AK1532" t="str">
            <v/>
          </cell>
        </row>
        <row r="1533">
          <cell r="A1533">
            <v>11100</v>
          </cell>
          <cell r="B1533" t="str">
            <v xml:space="preserve"> </v>
          </cell>
          <cell r="C1533" t="str">
            <v>E41E10711</v>
          </cell>
          <cell r="D1533">
            <v>0</v>
          </cell>
          <cell r="E1533">
            <v>0</v>
          </cell>
          <cell r="F1533">
            <v>0</v>
          </cell>
          <cell r="G1533">
            <v>0</v>
          </cell>
          <cell r="H1533">
            <v>0</v>
          </cell>
          <cell r="I1533">
            <v>0</v>
          </cell>
          <cell r="J1533">
            <v>0</v>
          </cell>
          <cell r="K1533">
            <v>0</v>
          </cell>
          <cell r="L1533">
            <v>0</v>
          </cell>
          <cell r="M1533">
            <v>0</v>
          </cell>
          <cell r="N1533">
            <v>0</v>
          </cell>
          <cell r="O1533">
            <v>0</v>
          </cell>
          <cell r="P1533">
            <v>0</v>
          </cell>
          <cell r="Q1533">
            <v>0</v>
          </cell>
          <cell r="R1533">
            <v>0</v>
          </cell>
          <cell r="S1533">
            <v>0</v>
          </cell>
          <cell r="T1533">
            <v>0</v>
          </cell>
          <cell r="U1533" t="str">
            <v/>
          </cell>
          <cell r="V1533">
            <v>0</v>
          </cell>
          <cell r="W1533" t="str">
            <v/>
          </cell>
          <cell r="X1533">
            <v>0</v>
          </cell>
          <cell r="Y1533" t="str">
            <v/>
          </cell>
          <cell r="Z1533">
            <v>0</v>
          </cell>
          <cell r="AA1533" t="str">
            <v/>
          </cell>
          <cell r="AB1533">
            <v>0</v>
          </cell>
          <cell r="AC1533" t="str">
            <v/>
          </cell>
          <cell r="AD1533">
            <v>0</v>
          </cell>
          <cell r="AE1533" t="str">
            <v/>
          </cell>
          <cell r="AF1533">
            <v>0</v>
          </cell>
          <cell r="AG1533" t="str">
            <v/>
          </cell>
          <cell r="AH1533">
            <v>0</v>
          </cell>
          <cell r="AI1533" t="str">
            <v/>
          </cell>
          <cell r="AJ1533">
            <v>0</v>
          </cell>
          <cell r="AK1533" t="str">
            <v/>
          </cell>
        </row>
        <row r="1534">
          <cell r="A1534">
            <v>11100</v>
          </cell>
          <cell r="B1534" t="str">
            <v xml:space="preserve"> </v>
          </cell>
          <cell r="C1534" t="str">
            <v>E41E9988</v>
          </cell>
          <cell r="D1534">
            <v>-14297.35</v>
          </cell>
          <cell r="E1534">
            <v>0</v>
          </cell>
          <cell r="F1534">
            <v>-963.35000000000082</v>
          </cell>
          <cell r="G1534">
            <v>3496.78</v>
          </cell>
          <cell r="H1534">
            <v>4148.3100000000004</v>
          </cell>
          <cell r="I1534">
            <v>3431.0800000000077</v>
          </cell>
          <cell r="J1534">
            <v>10112.82</v>
          </cell>
          <cell r="K1534">
            <v>10112.82</v>
          </cell>
          <cell r="L1534">
            <v>2746.56</v>
          </cell>
          <cell r="M1534">
            <v>3410.37</v>
          </cell>
          <cell r="N1534">
            <v>3734.16</v>
          </cell>
          <cell r="O1534">
            <v>3649.2200000000194</v>
          </cell>
          <cell r="P1534">
            <v>13540.31</v>
          </cell>
          <cell r="Q1534">
            <v>41099.97</v>
          </cell>
          <cell r="R1534">
            <v>43008.47</v>
          </cell>
          <cell r="S1534">
            <v>0</v>
          </cell>
          <cell r="T1534">
            <v>24410.17</v>
          </cell>
          <cell r="U1534">
            <v>-170.73212868118932</v>
          </cell>
          <cell r="V1534">
            <v>3427.4900000000125</v>
          </cell>
          <cell r="W1534">
            <v>33.892524538160565</v>
          </cell>
          <cell r="X1534">
            <v>27559.66</v>
          </cell>
          <cell r="Y1534">
            <v>203.53788059505248</v>
          </cell>
          <cell r="Z1534">
            <v>1908.5</v>
          </cell>
          <cell r="AA1534">
            <v>4.6435557008922368</v>
          </cell>
          <cell r="AB1534">
            <v>10112.82</v>
          </cell>
          <cell r="AC1534" t="str">
            <v/>
          </cell>
          <cell r="AD1534">
            <v>10112.82</v>
          </cell>
          <cell r="AE1534">
            <v>-70.732128681189309</v>
          </cell>
          <cell r="AF1534">
            <v>14297.35</v>
          </cell>
          <cell r="AG1534">
            <v>-100</v>
          </cell>
          <cell r="AH1534">
            <v>3427.4900000000125</v>
          </cell>
          <cell r="AI1534">
            <v>33.892524538160565</v>
          </cell>
          <cell r="AJ1534">
            <v>0</v>
          </cell>
          <cell r="AK1534">
            <v>0</v>
          </cell>
        </row>
        <row r="1535">
          <cell r="A1535">
            <v>11100</v>
          </cell>
          <cell r="B1535" t="str">
            <v xml:space="preserve"> </v>
          </cell>
          <cell r="C1535" t="str">
            <v>E41E1075</v>
          </cell>
          <cell r="D1535">
            <v>0</v>
          </cell>
          <cell r="E1535">
            <v>0</v>
          </cell>
          <cell r="F1535">
            <v>0</v>
          </cell>
          <cell r="G1535">
            <v>0</v>
          </cell>
          <cell r="H1535">
            <v>0</v>
          </cell>
          <cell r="I1535">
            <v>0</v>
          </cell>
          <cell r="J1535">
            <v>0</v>
          </cell>
          <cell r="K1535">
            <v>0</v>
          </cell>
          <cell r="L1535">
            <v>0</v>
          </cell>
          <cell r="M1535">
            <v>0</v>
          </cell>
          <cell r="N1535">
            <v>0</v>
          </cell>
          <cell r="O1535">
            <v>0</v>
          </cell>
          <cell r="P1535">
            <v>0</v>
          </cell>
          <cell r="Q1535">
            <v>0</v>
          </cell>
          <cell r="R1535">
            <v>0</v>
          </cell>
          <cell r="S1535">
            <v>0</v>
          </cell>
          <cell r="T1535">
            <v>0</v>
          </cell>
          <cell r="U1535" t="str">
            <v/>
          </cell>
          <cell r="V1535">
            <v>0</v>
          </cell>
          <cell r="W1535" t="str">
            <v/>
          </cell>
          <cell r="X1535">
            <v>0</v>
          </cell>
          <cell r="Y1535" t="str">
            <v/>
          </cell>
          <cell r="Z1535">
            <v>0</v>
          </cell>
          <cell r="AA1535" t="str">
            <v/>
          </cell>
          <cell r="AB1535">
            <v>0</v>
          </cell>
          <cell r="AC1535" t="str">
            <v/>
          </cell>
          <cell r="AD1535">
            <v>0</v>
          </cell>
          <cell r="AE1535" t="str">
            <v/>
          </cell>
          <cell r="AF1535">
            <v>0</v>
          </cell>
          <cell r="AG1535" t="str">
            <v/>
          </cell>
          <cell r="AH1535">
            <v>0</v>
          </cell>
          <cell r="AI1535" t="str">
            <v/>
          </cell>
          <cell r="AJ1535">
            <v>0</v>
          </cell>
          <cell r="AK1535" t="str">
            <v/>
          </cell>
        </row>
        <row r="1536">
          <cell r="A1536">
            <v>11100</v>
          </cell>
          <cell r="B1536" t="str">
            <v xml:space="preserve"> </v>
          </cell>
          <cell r="C1536" t="str">
            <v>E41E1072</v>
          </cell>
          <cell r="D1536">
            <v>0</v>
          </cell>
          <cell r="E1536">
            <v>0</v>
          </cell>
          <cell r="F1536">
            <v>0</v>
          </cell>
          <cell r="G1536">
            <v>0</v>
          </cell>
          <cell r="H1536">
            <v>0</v>
          </cell>
          <cell r="I1536">
            <v>0</v>
          </cell>
          <cell r="J1536">
            <v>0</v>
          </cell>
          <cell r="K1536">
            <v>0</v>
          </cell>
          <cell r="L1536">
            <v>0</v>
          </cell>
          <cell r="M1536">
            <v>0</v>
          </cell>
          <cell r="N1536">
            <v>0</v>
          </cell>
          <cell r="O1536">
            <v>0</v>
          </cell>
          <cell r="P1536">
            <v>0</v>
          </cell>
          <cell r="Q1536">
            <v>0</v>
          </cell>
          <cell r="R1536">
            <v>0</v>
          </cell>
          <cell r="S1536">
            <v>0</v>
          </cell>
          <cell r="T1536">
            <v>0</v>
          </cell>
          <cell r="U1536" t="str">
            <v/>
          </cell>
          <cell r="V1536">
            <v>0</v>
          </cell>
          <cell r="W1536" t="str">
            <v/>
          </cell>
          <cell r="X1536">
            <v>0</v>
          </cell>
          <cell r="Y1536" t="str">
            <v/>
          </cell>
          <cell r="Z1536">
            <v>0</v>
          </cell>
          <cell r="AA1536" t="str">
            <v/>
          </cell>
          <cell r="AB1536">
            <v>0</v>
          </cell>
          <cell r="AC1536" t="str">
            <v/>
          </cell>
          <cell r="AD1536">
            <v>0</v>
          </cell>
          <cell r="AE1536" t="str">
            <v/>
          </cell>
          <cell r="AF1536">
            <v>0</v>
          </cell>
          <cell r="AG1536" t="str">
            <v/>
          </cell>
          <cell r="AH1536">
            <v>0</v>
          </cell>
          <cell r="AI1536" t="str">
            <v/>
          </cell>
          <cell r="AJ1536">
            <v>0</v>
          </cell>
          <cell r="AK1536" t="str">
            <v/>
          </cell>
        </row>
        <row r="1537">
          <cell r="A1537">
            <v>11100</v>
          </cell>
          <cell r="B1537" t="str">
            <v xml:space="preserve"> </v>
          </cell>
          <cell r="C1537" t="str">
            <v>E41E1073</v>
          </cell>
          <cell r="D1537">
            <v>-20777.5</v>
          </cell>
          <cell r="E1537">
            <v>0</v>
          </cell>
          <cell r="F1537">
            <v>-4324</v>
          </cell>
          <cell r="G1537">
            <v>-6743</v>
          </cell>
          <cell r="H1537">
            <v>-5392</v>
          </cell>
          <cell r="I1537">
            <v>-14419</v>
          </cell>
          <cell r="J1537">
            <v>-30878</v>
          </cell>
          <cell r="K1537">
            <v>-30878</v>
          </cell>
          <cell r="L1537">
            <v>-4694.54</v>
          </cell>
          <cell r="M1537">
            <v>-5004.3500000000004</v>
          </cell>
          <cell r="N1537">
            <v>-4828.6400000000003</v>
          </cell>
          <cell r="O1537">
            <v>-4849.7</v>
          </cell>
          <cell r="P1537">
            <v>-19377.23</v>
          </cell>
          <cell r="Q1537">
            <v>-19215.599999999999</v>
          </cell>
          <cell r="R1537">
            <v>-20135.64</v>
          </cell>
          <cell r="S1537">
            <v>0</v>
          </cell>
          <cell r="T1537">
            <v>-10100.5</v>
          </cell>
          <cell r="U1537">
            <v>-48.612681987727086</v>
          </cell>
          <cell r="V1537">
            <v>11500.77</v>
          </cell>
          <cell r="W1537">
            <v>37.245838461040236</v>
          </cell>
          <cell r="X1537">
            <v>161.62999999999738</v>
          </cell>
          <cell r="Y1537">
            <v>-0.83412334993183967</v>
          </cell>
          <cell r="Z1537">
            <v>-920.04000000000087</v>
          </cell>
          <cell r="AA1537">
            <v>4.7879847623805709</v>
          </cell>
          <cell r="AB1537">
            <v>-30878</v>
          </cell>
          <cell r="AC1537" t="str">
            <v/>
          </cell>
          <cell r="AD1537">
            <v>-30878</v>
          </cell>
          <cell r="AE1537">
            <v>-148.61268198772709</v>
          </cell>
          <cell r="AF1537">
            <v>20777.5</v>
          </cell>
          <cell r="AG1537">
            <v>-100</v>
          </cell>
          <cell r="AH1537">
            <v>11500.77</v>
          </cell>
          <cell r="AI1537">
            <v>37.245838461040236</v>
          </cell>
          <cell r="AJ1537">
            <v>0</v>
          </cell>
          <cell r="AK1537">
            <v>0</v>
          </cell>
        </row>
        <row r="1538">
          <cell r="A1538">
            <v>11100</v>
          </cell>
          <cell r="B1538" t="str">
            <v xml:space="preserve"> </v>
          </cell>
          <cell r="C1538" t="str">
            <v>E41E10731</v>
          </cell>
          <cell r="D1538">
            <v>-24125.13</v>
          </cell>
          <cell r="E1538">
            <v>0</v>
          </cell>
          <cell r="F1538">
            <v>-5543</v>
          </cell>
          <cell r="G1538">
            <v>-7740</v>
          </cell>
          <cell r="H1538">
            <v>-6499</v>
          </cell>
          <cell r="I1538">
            <v>-15618</v>
          </cell>
          <cell r="J1538">
            <v>-35400</v>
          </cell>
          <cell r="K1538">
            <v>-35400</v>
          </cell>
          <cell r="L1538">
            <v>-5514.72</v>
          </cell>
          <cell r="M1538">
            <v>-5842.62</v>
          </cell>
          <cell r="N1538">
            <v>-5582.07</v>
          </cell>
          <cell r="O1538">
            <v>-5621.22</v>
          </cell>
          <cell r="P1538">
            <v>-22560.63</v>
          </cell>
          <cell r="Q1538">
            <v>-23028.48</v>
          </cell>
          <cell r="R1538">
            <v>-24596.52</v>
          </cell>
          <cell r="S1538">
            <v>0</v>
          </cell>
          <cell r="T1538">
            <v>-11274.87</v>
          </cell>
          <cell r="U1538">
            <v>-46.734960599176041</v>
          </cell>
          <cell r="V1538">
            <v>12839.37</v>
          </cell>
          <cell r="W1538">
            <v>36.269406779661026</v>
          </cell>
          <cell r="X1538">
            <v>-467.85000000000218</v>
          </cell>
          <cell r="Y1538">
            <v>2.0737452810493422</v>
          </cell>
          <cell r="Z1538">
            <v>-1568.04</v>
          </cell>
          <cell r="AA1538">
            <v>6.8091337335334376</v>
          </cell>
          <cell r="AB1538">
            <v>-35400</v>
          </cell>
          <cell r="AC1538" t="str">
            <v/>
          </cell>
          <cell r="AD1538">
            <v>-35400</v>
          </cell>
          <cell r="AE1538">
            <v>-146.73496059917605</v>
          </cell>
          <cell r="AF1538">
            <v>24125.13</v>
          </cell>
          <cell r="AG1538">
            <v>-100</v>
          </cell>
          <cell r="AH1538">
            <v>12839.37</v>
          </cell>
          <cell r="AI1538">
            <v>36.269406779661026</v>
          </cell>
          <cell r="AJ1538">
            <v>0</v>
          </cell>
          <cell r="AK1538">
            <v>0</v>
          </cell>
        </row>
        <row r="1539">
          <cell r="A1539">
            <v>11100</v>
          </cell>
          <cell r="B1539" t="str">
            <v xml:space="preserve"> </v>
          </cell>
          <cell r="C1539" t="str">
            <v>E41E107311</v>
          </cell>
          <cell r="D1539">
            <v>114.19</v>
          </cell>
          <cell r="E1539">
            <v>0</v>
          </cell>
          <cell r="F1539">
            <v>-322</v>
          </cell>
          <cell r="G1539">
            <v>0</v>
          </cell>
          <cell r="H1539">
            <v>0</v>
          </cell>
          <cell r="I1539">
            <v>-779</v>
          </cell>
          <cell r="J1539">
            <v>-1101</v>
          </cell>
          <cell r="K1539">
            <v>-1101</v>
          </cell>
          <cell r="L1539">
            <v>0</v>
          </cell>
          <cell r="M1539">
            <v>0</v>
          </cell>
          <cell r="N1539">
            <v>0</v>
          </cell>
          <cell r="O1539">
            <v>0</v>
          </cell>
          <cell r="P1539">
            <v>0</v>
          </cell>
          <cell r="Q1539">
            <v>0</v>
          </cell>
          <cell r="R1539">
            <v>0</v>
          </cell>
          <cell r="S1539">
            <v>0</v>
          </cell>
          <cell r="T1539">
            <v>-1215.19</v>
          </cell>
          <cell r="U1539">
            <v>0</v>
          </cell>
          <cell r="V1539">
            <v>1101</v>
          </cell>
          <cell r="W1539">
            <v>-100</v>
          </cell>
          <cell r="X1539">
            <v>0</v>
          </cell>
          <cell r="Y1539" t="str">
            <v/>
          </cell>
          <cell r="Z1539">
            <v>0</v>
          </cell>
          <cell r="AA1539" t="str">
            <v/>
          </cell>
          <cell r="AB1539">
            <v>-1101</v>
          </cell>
          <cell r="AC1539" t="str">
            <v/>
          </cell>
          <cell r="AD1539">
            <v>-1101</v>
          </cell>
          <cell r="AE1539">
            <v>0</v>
          </cell>
          <cell r="AF1539">
            <v>-114.19</v>
          </cell>
          <cell r="AG1539">
            <v>-100</v>
          </cell>
          <cell r="AH1539">
            <v>1101</v>
          </cell>
          <cell r="AI1539">
            <v>-100</v>
          </cell>
          <cell r="AJ1539">
            <v>0</v>
          </cell>
          <cell r="AK1539">
            <v>0</v>
          </cell>
        </row>
        <row r="1540">
          <cell r="A1540">
            <v>11100</v>
          </cell>
          <cell r="B1540" t="str">
            <v xml:space="preserve"> </v>
          </cell>
          <cell r="C1540" t="str">
            <v>E41E107312</v>
          </cell>
          <cell r="D1540">
            <v>-246.42</v>
          </cell>
          <cell r="E1540">
            <v>0</v>
          </cell>
          <cell r="F1540">
            <v>593</v>
          </cell>
          <cell r="G1540">
            <v>216</v>
          </cell>
          <cell r="H1540">
            <v>617</v>
          </cell>
          <cell r="I1540">
            <v>-2021</v>
          </cell>
          <cell r="J1540">
            <v>-595</v>
          </cell>
          <cell r="K1540">
            <v>-595</v>
          </cell>
          <cell r="L1540">
            <v>-549.99</v>
          </cell>
          <cell r="M1540">
            <v>-549.99</v>
          </cell>
          <cell r="N1540">
            <v>-549.99</v>
          </cell>
          <cell r="O1540">
            <v>-549.99</v>
          </cell>
          <cell r="P1540">
            <v>-2199.96</v>
          </cell>
          <cell r="Q1540">
            <v>-2614.8000000000002</v>
          </cell>
          <cell r="R1540">
            <v>-2529.36</v>
          </cell>
          <cell r="S1540">
            <v>0</v>
          </cell>
          <cell r="T1540">
            <v>-348.58</v>
          </cell>
          <cell r="U1540">
            <v>-141.45767389010635</v>
          </cell>
          <cell r="V1540">
            <v>-1604.96</v>
          </cell>
          <cell r="W1540">
            <v>-269.74117647058824</v>
          </cell>
          <cell r="X1540">
            <v>-414.84</v>
          </cell>
          <cell r="Y1540">
            <v>18.85670648557247</v>
          </cell>
          <cell r="Z1540">
            <v>85.440000000000055</v>
          </cell>
          <cell r="AA1540">
            <v>-3.2675539238182671</v>
          </cell>
          <cell r="AB1540">
            <v>-595</v>
          </cell>
          <cell r="AC1540" t="str">
            <v/>
          </cell>
          <cell r="AD1540">
            <v>-595</v>
          </cell>
          <cell r="AE1540">
            <v>-241.45767389010632</v>
          </cell>
          <cell r="AF1540">
            <v>246.42</v>
          </cell>
          <cell r="AG1540">
            <v>-100</v>
          </cell>
          <cell r="AH1540">
            <v>-1604.96</v>
          </cell>
          <cell r="AI1540">
            <v>-269.74117647058824</v>
          </cell>
          <cell r="AJ1540">
            <v>0</v>
          </cell>
          <cell r="AK1540">
            <v>0</v>
          </cell>
        </row>
        <row r="1541">
          <cell r="A1541">
            <v>11100</v>
          </cell>
          <cell r="B1541" t="str">
            <v xml:space="preserve"> </v>
          </cell>
          <cell r="C1541" t="str">
            <v>E41E107313</v>
          </cell>
          <cell r="D1541">
            <v>-23992.9</v>
          </cell>
          <cell r="E1541">
            <v>0</v>
          </cell>
          <cell r="F1541">
            <v>-5814</v>
          </cell>
          <cell r="G1541">
            <v>-7956</v>
          </cell>
          <cell r="H1541">
            <v>-7116</v>
          </cell>
          <cell r="I1541">
            <v>-12818</v>
          </cell>
          <cell r="J1541">
            <v>-33704</v>
          </cell>
          <cell r="K1541">
            <v>-33704</v>
          </cell>
          <cell r="L1541">
            <v>-4964.7299999999996</v>
          </cell>
          <cell r="M1541">
            <v>-5292.63</v>
          </cell>
          <cell r="N1541">
            <v>-5032.08</v>
          </cell>
          <cell r="O1541">
            <v>-5071.2299999999996</v>
          </cell>
          <cell r="P1541">
            <v>-20360.669999999998</v>
          </cell>
          <cell r="Q1541">
            <v>-20413.68</v>
          </cell>
          <cell r="R1541">
            <v>-22067.16</v>
          </cell>
          <cell r="S1541">
            <v>0</v>
          </cell>
          <cell r="T1541">
            <v>-9711.1</v>
          </cell>
          <cell r="U1541">
            <v>-40.474890488436152</v>
          </cell>
          <cell r="V1541">
            <v>13343.33</v>
          </cell>
          <cell r="W1541">
            <v>39.589751958224547</v>
          </cell>
          <cell r="X1541">
            <v>-53.010000000002037</v>
          </cell>
          <cell r="Y1541">
            <v>0.26035489008957979</v>
          </cell>
          <cell r="Z1541">
            <v>-1653.48</v>
          </cell>
          <cell r="AA1541">
            <v>8.099862445183815</v>
          </cell>
          <cell r="AB1541">
            <v>-33704</v>
          </cell>
          <cell r="AC1541" t="str">
            <v/>
          </cell>
          <cell r="AD1541">
            <v>-33704</v>
          </cell>
          <cell r="AE1541">
            <v>-140.47489048843616</v>
          </cell>
          <cell r="AF1541">
            <v>23992.9</v>
          </cell>
          <cell r="AG1541">
            <v>-100</v>
          </cell>
          <cell r="AH1541">
            <v>13343.33</v>
          </cell>
          <cell r="AI1541">
            <v>39.589751958224547</v>
          </cell>
          <cell r="AJ1541">
            <v>0</v>
          </cell>
          <cell r="AK1541">
            <v>0</v>
          </cell>
        </row>
        <row r="1542">
          <cell r="A1542">
            <v>11100</v>
          </cell>
          <cell r="B1542" t="str">
            <v xml:space="preserve"> </v>
          </cell>
          <cell r="C1542" t="str">
            <v>E41E10732</v>
          </cell>
          <cell r="D1542">
            <v>-90.15</v>
          </cell>
          <cell r="E1542">
            <v>0</v>
          </cell>
          <cell r="F1542">
            <v>0</v>
          </cell>
          <cell r="G1542">
            <v>0</v>
          </cell>
          <cell r="H1542">
            <v>0</v>
          </cell>
          <cell r="I1542">
            <v>0</v>
          </cell>
          <cell r="J1542">
            <v>0</v>
          </cell>
          <cell r="K1542">
            <v>0</v>
          </cell>
          <cell r="L1542">
            <v>0</v>
          </cell>
          <cell r="M1542">
            <v>0</v>
          </cell>
          <cell r="N1542">
            <v>0</v>
          </cell>
          <cell r="O1542">
            <v>0</v>
          </cell>
          <cell r="P1542">
            <v>0</v>
          </cell>
          <cell r="Q1542">
            <v>0</v>
          </cell>
          <cell r="R1542">
            <v>0</v>
          </cell>
          <cell r="S1542">
            <v>0</v>
          </cell>
          <cell r="T1542">
            <v>90.15</v>
          </cell>
          <cell r="U1542">
            <v>-100</v>
          </cell>
          <cell r="V1542">
            <v>0</v>
          </cell>
          <cell r="W1542" t="str">
            <v/>
          </cell>
          <cell r="X1542">
            <v>0</v>
          </cell>
          <cell r="Y1542" t="str">
            <v/>
          </cell>
          <cell r="Z1542">
            <v>0</v>
          </cell>
          <cell r="AA1542" t="str">
            <v/>
          </cell>
          <cell r="AB1542">
            <v>0</v>
          </cell>
          <cell r="AC1542" t="str">
            <v/>
          </cell>
          <cell r="AD1542">
            <v>0</v>
          </cell>
          <cell r="AE1542">
            <v>0</v>
          </cell>
          <cell r="AF1542">
            <v>90.15</v>
          </cell>
          <cell r="AG1542">
            <v>-100</v>
          </cell>
          <cell r="AH1542">
            <v>0</v>
          </cell>
          <cell r="AI1542" t="str">
            <v/>
          </cell>
          <cell r="AJ1542">
            <v>0</v>
          </cell>
          <cell r="AK1542" t="str">
            <v/>
          </cell>
        </row>
        <row r="1543">
          <cell r="A1543">
            <v>11100</v>
          </cell>
          <cell r="B1543" t="str">
            <v xml:space="preserve"> </v>
          </cell>
          <cell r="C1543" t="str">
            <v>E41E10733</v>
          </cell>
          <cell r="D1543">
            <v>3437.78</v>
          </cell>
          <cell r="E1543">
            <v>0</v>
          </cell>
          <cell r="F1543">
            <v>1219</v>
          </cell>
          <cell r="G1543">
            <v>997</v>
          </cell>
          <cell r="H1543">
            <v>1107</v>
          </cell>
          <cell r="I1543">
            <v>1199</v>
          </cell>
          <cell r="J1543">
            <v>4522</v>
          </cell>
          <cell r="K1543">
            <v>4522</v>
          </cell>
          <cell r="L1543">
            <v>820.18</v>
          </cell>
          <cell r="M1543">
            <v>838.27</v>
          </cell>
          <cell r="N1543">
            <v>753.43</v>
          </cell>
          <cell r="O1543">
            <v>771.52</v>
          </cell>
          <cell r="P1543">
            <v>3183.4</v>
          </cell>
          <cell r="Q1543">
            <v>3812.88</v>
          </cell>
          <cell r="R1543">
            <v>4460.88</v>
          </cell>
          <cell r="S1543">
            <v>0</v>
          </cell>
          <cell r="T1543">
            <v>1084.22</v>
          </cell>
          <cell r="U1543">
            <v>31.538376510422417</v>
          </cell>
          <cell r="V1543">
            <v>-1338.6</v>
          </cell>
          <cell r="W1543">
            <v>-29.601946041574525</v>
          </cell>
          <cell r="X1543">
            <v>629.48</v>
          </cell>
          <cell r="Y1543">
            <v>19.773826726141859</v>
          </cell>
          <cell r="Z1543">
            <v>648</v>
          </cell>
          <cell r="AA1543">
            <v>16.995027380877445</v>
          </cell>
          <cell r="AB1543">
            <v>4522</v>
          </cell>
          <cell r="AC1543" t="str">
            <v/>
          </cell>
          <cell r="AD1543">
            <v>4522</v>
          </cell>
          <cell r="AE1543">
            <v>131.53837651042241</v>
          </cell>
          <cell r="AF1543">
            <v>-3437.78</v>
          </cell>
          <cell r="AG1543">
            <v>-100</v>
          </cell>
          <cell r="AH1543">
            <v>-1338.6</v>
          </cell>
          <cell r="AI1543">
            <v>-29.601946041574525</v>
          </cell>
          <cell r="AJ1543">
            <v>0</v>
          </cell>
          <cell r="AK1543">
            <v>0</v>
          </cell>
        </row>
        <row r="1544">
          <cell r="A1544">
            <v>11100</v>
          </cell>
          <cell r="B1544" t="str">
            <v xml:space="preserve"> </v>
          </cell>
          <cell r="C1544" t="str">
            <v>E41E1074</v>
          </cell>
          <cell r="D1544">
            <v>0</v>
          </cell>
          <cell r="E1544">
            <v>0</v>
          </cell>
          <cell r="F1544">
            <v>0</v>
          </cell>
          <cell r="G1544">
            <v>0</v>
          </cell>
          <cell r="H1544">
            <v>0</v>
          </cell>
          <cell r="I1544">
            <v>0</v>
          </cell>
          <cell r="J1544">
            <v>0</v>
          </cell>
          <cell r="K1544">
            <v>0</v>
          </cell>
          <cell r="L1544">
            <v>0</v>
          </cell>
          <cell r="M1544">
            <v>0</v>
          </cell>
          <cell r="N1544">
            <v>0</v>
          </cell>
          <cell r="O1544">
            <v>0</v>
          </cell>
          <cell r="P1544">
            <v>0</v>
          </cell>
          <cell r="Q1544">
            <v>0</v>
          </cell>
          <cell r="R1544">
            <v>0</v>
          </cell>
          <cell r="S1544">
            <v>0</v>
          </cell>
          <cell r="T1544">
            <v>0</v>
          </cell>
          <cell r="U1544" t="str">
            <v/>
          </cell>
          <cell r="V1544">
            <v>0</v>
          </cell>
          <cell r="W1544" t="str">
            <v/>
          </cell>
          <cell r="X1544">
            <v>0</v>
          </cell>
          <cell r="Y1544" t="str">
            <v/>
          </cell>
          <cell r="Z1544">
            <v>0</v>
          </cell>
          <cell r="AA1544" t="str">
            <v/>
          </cell>
          <cell r="AB1544">
            <v>0</v>
          </cell>
          <cell r="AC1544" t="str">
            <v/>
          </cell>
          <cell r="AD1544">
            <v>0</v>
          </cell>
          <cell r="AE1544" t="str">
            <v/>
          </cell>
          <cell r="AF1544">
            <v>0</v>
          </cell>
          <cell r="AG1544" t="str">
            <v/>
          </cell>
          <cell r="AH1544">
            <v>0</v>
          </cell>
          <cell r="AI1544" t="str">
            <v/>
          </cell>
          <cell r="AJ1544">
            <v>0</v>
          </cell>
          <cell r="AK1544" t="str">
            <v/>
          </cell>
        </row>
        <row r="1545">
          <cell r="A1545">
            <v>11100</v>
          </cell>
          <cell r="B1545" t="str">
            <v xml:space="preserve"> </v>
          </cell>
          <cell r="C1545" t="str">
            <v>E41E1076</v>
          </cell>
          <cell r="D1545">
            <v>258.39</v>
          </cell>
          <cell r="E1545">
            <v>0</v>
          </cell>
          <cell r="F1545">
            <v>92</v>
          </cell>
          <cell r="G1545">
            <v>-8</v>
          </cell>
          <cell r="H1545">
            <v>215</v>
          </cell>
          <cell r="I1545">
            <v>-14244</v>
          </cell>
          <cell r="J1545">
            <v>-13945</v>
          </cell>
          <cell r="K1545">
            <v>-13945</v>
          </cell>
          <cell r="L1545">
            <v>0</v>
          </cell>
          <cell r="M1545">
            <v>0</v>
          </cell>
          <cell r="N1545">
            <v>0</v>
          </cell>
          <cell r="O1545">
            <v>0</v>
          </cell>
          <cell r="P1545">
            <v>0</v>
          </cell>
          <cell r="Q1545">
            <v>0</v>
          </cell>
          <cell r="R1545">
            <v>0</v>
          </cell>
          <cell r="S1545">
            <v>0</v>
          </cell>
          <cell r="T1545">
            <v>-14203.39</v>
          </cell>
          <cell r="U1545">
            <v>0</v>
          </cell>
          <cell r="V1545">
            <v>13945</v>
          </cell>
          <cell r="W1545">
            <v>-100</v>
          </cell>
          <cell r="X1545">
            <v>0</v>
          </cell>
          <cell r="Y1545" t="str">
            <v/>
          </cell>
          <cell r="Z1545">
            <v>0</v>
          </cell>
          <cell r="AA1545" t="str">
            <v/>
          </cell>
          <cell r="AB1545">
            <v>-13945</v>
          </cell>
          <cell r="AC1545" t="str">
            <v/>
          </cell>
          <cell r="AD1545">
            <v>-13945</v>
          </cell>
          <cell r="AE1545">
            <v>0</v>
          </cell>
          <cell r="AF1545">
            <v>-258.39</v>
          </cell>
          <cell r="AG1545">
            <v>-100</v>
          </cell>
          <cell r="AH1545">
            <v>13945</v>
          </cell>
          <cell r="AI1545">
            <v>-100</v>
          </cell>
          <cell r="AJ1545">
            <v>0</v>
          </cell>
          <cell r="AK1545">
            <v>0</v>
          </cell>
        </row>
        <row r="1546">
          <cell r="A1546">
            <v>11100</v>
          </cell>
          <cell r="B1546" t="str">
            <v xml:space="preserve"> </v>
          </cell>
          <cell r="C1546" t="str">
            <v>E41E9982</v>
          </cell>
          <cell r="D1546">
            <v>258.39</v>
          </cell>
          <cell r="E1546">
            <v>0</v>
          </cell>
          <cell r="F1546">
            <v>92</v>
          </cell>
          <cell r="G1546">
            <v>-8</v>
          </cell>
          <cell r="H1546">
            <v>215</v>
          </cell>
          <cell r="I1546">
            <v>-14244</v>
          </cell>
          <cell r="J1546">
            <v>-13945</v>
          </cell>
          <cell r="K1546">
            <v>-13945</v>
          </cell>
          <cell r="L1546">
            <v>0</v>
          </cell>
          <cell r="M1546">
            <v>0</v>
          </cell>
          <cell r="N1546">
            <v>0</v>
          </cell>
          <cell r="O1546">
            <v>0</v>
          </cell>
          <cell r="P1546">
            <v>0</v>
          </cell>
          <cell r="Q1546">
            <v>0</v>
          </cell>
          <cell r="R1546">
            <v>0</v>
          </cell>
          <cell r="S1546">
            <v>0</v>
          </cell>
          <cell r="T1546">
            <v>-14203.39</v>
          </cell>
          <cell r="U1546">
            <v>0</v>
          </cell>
          <cell r="V1546">
            <v>13945</v>
          </cell>
          <cell r="W1546">
            <v>-100</v>
          </cell>
          <cell r="X1546">
            <v>0</v>
          </cell>
          <cell r="Y1546" t="str">
            <v/>
          </cell>
          <cell r="Z1546">
            <v>0</v>
          </cell>
          <cell r="AA1546" t="str">
            <v/>
          </cell>
          <cell r="AB1546">
            <v>-13945</v>
          </cell>
          <cell r="AC1546" t="str">
            <v/>
          </cell>
          <cell r="AD1546">
            <v>-13945</v>
          </cell>
          <cell r="AE1546">
            <v>0</v>
          </cell>
          <cell r="AF1546">
            <v>-258.39</v>
          </cell>
          <cell r="AG1546">
            <v>-100</v>
          </cell>
          <cell r="AH1546">
            <v>13945</v>
          </cell>
          <cell r="AI1546">
            <v>-100</v>
          </cell>
          <cell r="AJ1546">
            <v>0</v>
          </cell>
          <cell r="AK1546">
            <v>0</v>
          </cell>
        </row>
        <row r="1547">
          <cell r="A1547">
            <v>11100</v>
          </cell>
          <cell r="B1547" t="str">
            <v xml:space="preserve"> </v>
          </cell>
          <cell r="C1547" t="str">
            <v>E41E9999</v>
          </cell>
          <cell r="D1547">
            <v>258.39</v>
          </cell>
          <cell r="E1547">
            <v>0</v>
          </cell>
          <cell r="F1547">
            <v>92</v>
          </cell>
          <cell r="G1547">
            <v>-8</v>
          </cell>
          <cell r="H1547">
            <v>215</v>
          </cell>
          <cell r="I1547">
            <v>-14244</v>
          </cell>
          <cell r="J1547">
            <v>-13945</v>
          </cell>
          <cell r="K1547">
            <v>-13945</v>
          </cell>
          <cell r="L1547">
            <v>0</v>
          </cell>
          <cell r="M1547">
            <v>0</v>
          </cell>
          <cell r="N1547">
            <v>0</v>
          </cell>
          <cell r="O1547">
            <v>0</v>
          </cell>
          <cell r="P1547">
            <v>0</v>
          </cell>
          <cell r="Q1547">
            <v>0</v>
          </cell>
          <cell r="R1547">
            <v>0</v>
          </cell>
          <cell r="S1547">
            <v>0</v>
          </cell>
          <cell r="T1547">
            <v>-14203.39</v>
          </cell>
          <cell r="U1547">
            <v>0</v>
          </cell>
          <cell r="V1547">
            <v>13945</v>
          </cell>
          <cell r="W1547">
            <v>-100</v>
          </cell>
          <cell r="X1547">
            <v>0</v>
          </cell>
          <cell r="Y1547" t="str">
            <v/>
          </cell>
          <cell r="Z1547">
            <v>0</v>
          </cell>
          <cell r="AA1547" t="str">
            <v/>
          </cell>
          <cell r="AB1547">
            <v>-13945</v>
          </cell>
          <cell r="AC1547" t="str">
            <v/>
          </cell>
          <cell r="AD1547">
            <v>-13945</v>
          </cell>
          <cell r="AE1547">
            <v>0</v>
          </cell>
          <cell r="AF1547">
            <v>-258.39</v>
          </cell>
          <cell r="AG1547">
            <v>-100</v>
          </cell>
          <cell r="AH1547">
            <v>13945</v>
          </cell>
          <cell r="AI1547">
            <v>-100</v>
          </cell>
          <cell r="AJ1547">
            <v>0</v>
          </cell>
          <cell r="AK1547">
            <v>0</v>
          </cell>
        </row>
        <row r="1548">
          <cell r="A1548">
            <v>11100</v>
          </cell>
          <cell r="B1548" t="str">
            <v xml:space="preserve"> </v>
          </cell>
          <cell r="C1548" t="str">
            <v>E41E108</v>
          </cell>
          <cell r="D1548">
            <v>-34816.46</v>
          </cell>
          <cell r="E1548">
            <v>0</v>
          </cell>
          <cell r="F1548">
            <v>-5195.3500000000004</v>
          </cell>
          <cell r="G1548">
            <v>-3254.22</v>
          </cell>
          <cell r="H1548">
            <v>-1028.69</v>
          </cell>
          <cell r="I1548">
            <v>-25231.919999999998</v>
          </cell>
          <cell r="J1548">
            <v>-34710.18</v>
          </cell>
          <cell r="K1548">
            <v>-34710.18</v>
          </cell>
          <cell r="L1548">
            <v>-1947.98</v>
          </cell>
          <cell r="M1548">
            <v>-1593.98</v>
          </cell>
          <cell r="N1548">
            <v>-1094.48</v>
          </cell>
          <cell r="O1548">
            <v>-1200.4799999999768</v>
          </cell>
          <cell r="P1548">
            <v>-5836.9199999999746</v>
          </cell>
          <cell r="Q1548">
            <v>21884.37</v>
          </cell>
          <cell r="R1548">
            <v>22872.83</v>
          </cell>
          <cell r="S1548">
            <v>0</v>
          </cell>
          <cell r="T1548">
            <v>106.27999999999884</v>
          </cell>
          <cell r="U1548">
            <v>0.30525791536531532</v>
          </cell>
          <cell r="V1548">
            <v>28873.26</v>
          </cell>
          <cell r="W1548">
            <v>83.183838286059085</v>
          </cell>
          <cell r="X1548">
            <v>27721.29</v>
          </cell>
          <cell r="Y1548">
            <v>0</v>
          </cell>
          <cell r="Z1548">
            <v>988.46000000000276</v>
          </cell>
          <cell r="AA1548">
            <v>4.5167395725808044</v>
          </cell>
          <cell r="AB1548">
            <v>-34710.18</v>
          </cell>
          <cell r="AC1548" t="str">
            <v/>
          </cell>
          <cell r="AD1548">
            <v>-34710.18</v>
          </cell>
          <cell r="AE1548">
            <v>-99.694742084634683</v>
          </cell>
          <cell r="AF1548">
            <v>34816.46</v>
          </cell>
          <cell r="AG1548">
            <v>-100</v>
          </cell>
          <cell r="AH1548">
            <v>28873.26</v>
          </cell>
          <cell r="AI1548">
            <v>83.183838286059085</v>
          </cell>
          <cell r="AJ1548">
            <v>0</v>
          </cell>
          <cell r="AK1548">
            <v>0</v>
          </cell>
        </row>
        <row r="1549">
          <cell r="A1549">
            <v>11100</v>
          </cell>
          <cell r="B1549" t="str">
            <v xml:space="preserve"> </v>
          </cell>
          <cell r="C1549" t="str">
            <v>E41E1081</v>
          </cell>
          <cell r="D1549">
            <v>1429.2</v>
          </cell>
          <cell r="E1549">
            <v>0</v>
          </cell>
          <cell r="F1549">
            <v>84.13</v>
          </cell>
          <cell r="G1549">
            <v>146.74</v>
          </cell>
          <cell r="H1549">
            <v>86.19</v>
          </cell>
          <cell r="I1549">
            <v>-672.05</v>
          </cell>
          <cell r="J1549">
            <v>-354.99</v>
          </cell>
          <cell r="K1549">
            <v>-354.99</v>
          </cell>
          <cell r="L1549">
            <v>888.94</v>
          </cell>
          <cell r="M1549">
            <v>901.22</v>
          </cell>
          <cell r="N1549">
            <v>920.41</v>
          </cell>
          <cell r="O1549">
            <v>941.08</v>
          </cell>
          <cell r="P1549">
            <v>3651.65</v>
          </cell>
          <cell r="Q1549">
            <v>1596.52</v>
          </cell>
          <cell r="R1549">
            <v>1640.96</v>
          </cell>
          <cell r="S1549">
            <v>0</v>
          </cell>
          <cell r="T1549">
            <v>-1784.19</v>
          </cell>
          <cell r="U1549">
            <v>-124.83837111670864</v>
          </cell>
          <cell r="V1549">
            <v>4006.64</v>
          </cell>
          <cell r="W1549">
            <v>0</v>
          </cell>
          <cell r="X1549">
            <v>-2055.13</v>
          </cell>
          <cell r="Y1549">
            <v>-56.279490093519364</v>
          </cell>
          <cell r="Z1549">
            <v>44.440000000000055</v>
          </cell>
          <cell r="AA1549">
            <v>2.7835542304512351</v>
          </cell>
          <cell r="AB1549">
            <v>-354.99</v>
          </cell>
          <cell r="AC1549" t="str">
            <v/>
          </cell>
          <cell r="AD1549">
            <v>-354.99</v>
          </cell>
          <cell r="AE1549">
            <v>-24.838371116708647</v>
          </cell>
          <cell r="AF1549">
            <v>-1429.2</v>
          </cell>
          <cell r="AG1549">
            <v>-100</v>
          </cell>
          <cell r="AH1549">
            <v>4006.64</v>
          </cell>
          <cell r="AI1549">
            <v>0</v>
          </cell>
          <cell r="AJ1549">
            <v>0</v>
          </cell>
          <cell r="AK1549">
            <v>0</v>
          </cell>
        </row>
        <row r="1550">
          <cell r="A1550">
            <v>11100</v>
          </cell>
          <cell r="B1550" t="str">
            <v xml:space="preserve"> </v>
          </cell>
          <cell r="C1550" t="str">
            <v>E41E109</v>
          </cell>
          <cell r="D1550">
            <v>-33387.26</v>
          </cell>
          <cell r="E1550">
            <v>0</v>
          </cell>
          <cell r="F1550">
            <v>-5111.22</v>
          </cell>
          <cell r="G1550">
            <v>-3107.48</v>
          </cell>
          <cell r="H1550">
            <v>-942.5</v>
          </cell>
          <cell r="I1550">
            <v>-25903.97</v>
          </cell>
          <cell r="J1550">
            <v>-35065.17</v>
          </cell>
          <cell r="K1550">
            <v>-35065.17</v>
          </cell>
          <cell r="L1550">
            <v>-1059.04</v>
          </cell>
          <cell r="M1550">
            <v>-692.75999999999817</v>
          </cell>
          <cell r="N1550">
            <v>-174.07000000000096</v>
          </cell>
          <cell r="O1550">
            <v>-259.39999999997713</v>
          </cell>
          <cell r="P1550">
            <v>-2185.2699999999745</v>
          </cell>
          <cell r="Q1550">
            <v>23480.89</v>
          </cell>
          <cell r="R1550">
            <v>24513.79</v>
          </cell>
          <cell r="S1550">
            <v>0</v>
          </cell>
          <cell r="T1550">
            <v>-1677.91</v>
          </cell>
          <cell r="U1550">
            <v>-5.0255995849913901</v>
          </cell>
          <cell r="V1550">
            <v>32879.9</v>
          </cell>
          <cell r="W1550">
            <v>93.767975458268197</v>
          </cell>
          <cell r="X1550">
            <v>25666.16</v>
          </cell>
          <cell r="Y1550">
            <v>0</v>
          </cell>
          <cell r="Z1550">
            <v>1032.9000000000001</v>
          </cell>
          <cell r="AA1550">
            <v>4.3988962939650094</v>
          </cell>
          <cell r="AB1550">
            <v>-35065.17</v>
          </cell>
          <cell r="AC1550" t="str">
            <v/>
          </cell>
          <cell r="AD1550">
            <v>-35065.17</v>
          </cell>
          <cell r="AE1550">
            <v>-105.02559958499138</v>
          </cell>
          <cell r="AF1550">
            <v>33387.26</v>
          </cell>
          <cell r="AG1550">
            <v>-100</v>
          </cell>
          <cell r="AH1550">
            <v>32879.9</v>
          </cell>
          <cell r="AI1550">
            <v>93.767975458268197</v>
          </cell>
          <cell r="AJ1550">
            <v>0</v>
          </cell>
          <cell r="AK1550">
            <v>0</v>
          </cell>
        </row>
        <row r="1551">
          <cell r="A1551">
            <v>11100</v>
          </cell>
          <cell r="B1551" t="str">
            <v xml:space="preserve"> </v>
          </cell>
          <cell r="C1551" t="str">
            <v>E41E9986</v>
          </cell>
          <cell r="D1551">
            <v>-1508.61</v>
          </cell>
          <cell r="E1551">
            <v>0</v>
          </cell>
          <cell r="F1551">
            <v>-204</v>
          </cell>
          <cell r="G1551">
            <v>-28</v>
          </cell>
          <cell r="H1551">
            <v>0</v>
          </cell>
          <cell r="I1551">
            <v>0</v>
          </cell>
          <cell r="J1551">
            <v>-232</v>
          </cell>
          <cell r="K1551">
            <v>-232</v>
          </cell>
          <cell r="L1551">
            <v>0</v>
          </cell>
          <cell r="M1551">
            <v>0</v>
          </cell>
          <cell r="N1551">
            <v>0</v>
          </cell>
          <cell r="O1551">
            <v>0</v>
          </cell>
          <cell r="P1551">
            <v>0</v>
          </cell>
          <cell r="Q1551">
            <v>0</v>
          </cell>
          <cell r="R1551">
            <v>0</v>
          </cell>
          <cell r="S1551">
            <v>0</v>
          </cell>
          <cell r="T1551">
            <v>1276.6099999999999</v>
          </cell>
          <cell r="U1551">
            <v>84.621605318803404</v>
          </cell>
          <cell r="V1551">
            <v>232</v>
          </cell>
          <cell r="W1551">
            <v>-100</v>
          </cell>
          <cell r="X1551">
            <v>0</v>
          </cell>
          <cell r="Y1551" t="str">
            <v/>
          </cell>
          <cell r="Z1551">
            <v>0</v>
          </cell>
          <cell r="AA1551" t="str">
            <v/>
          </cell>
          <cell r="AB1551">
            <v>-232</v>
          </cell>
          <cell r="AC1551" t="str">
            <v/>
          </cell>
          <cell r="AD1551">
            <v>-232</v>
          </cell>
          <cell r="AE1551">
            <v>-15.3783946811966</v>
          </cell>
          <cell r="AF1551">
            <v>1508.61</v>
          </cell>
          <cell r="AG1551">
            <v>-100</v>
          </cell>
          <cell r="AH1551">
            <v>232</v>
          </cell>
          <cell r="AI1551">
            <v>-100</v>
          </cell>
          <cell r="AJ1551">
            <v>0</v>
          </cell>
          <cell r="AK1551">
            <v>0</v>
          </cell>
        </row>
        <row r="1552">
          <cell r="A1552">
            <v>11100</v>
          </cell>
          <cell r="B1552" t="str">
            <v xml:space="preserve"> </v>
          </cell>
          <cell r="C1552" t="str">
            <v>E41E1091</v>
          </cell>
          <cell r="D1552">
            <v>-1508.61</v>
          </cell>
          <cell r="E1552">
            <v>0</v>
          </cell>
          <cell r="F1552">
            <v>-204</v>
          </cell>
          <cell r="G1552">
            <v>-28</v>
          </cell>
          <cell r="H1552">
            <v>0</v>
          </cell>
          <cell r="I1552">
            <v>0</v>
          </cell>
          <cell r="J1552">
            <v>-232</v>
          </cell>
          <cell r="K1552">
            <v>-232</v>
          </cell>
          <cell r="L1552">
            <v>0</v>
          </cell>
          <cell r="M1552">
            <v>0</v>
          </cell>
          <cell r="N1552">
            <v>0</v>
          </cell>
          <cell r="O1552">
            <v>0</v>
          </cell>
          <cell r="P1552">
            <v>0</v>
          </cell>
          <cell r="Q1552">
            <v>0</v>
          </cell>
          <cell r="R1552">
            <v>0</v>
          </cell>
          <cell r="S1552">
            <v>0</v>
          </cell>
          <cell r="T1552">
            <v>1276.6099999999999</v>
          </cell>
          <cell r="U1552">
            <v>84.621605318803404</v>
          </cell>
          <cell r="V1552">
            <v>232</v>
          </cell>
          <cell r="W1552">
            <v>-100</v>
          </cell>
          <cell r="X1552">
            <v>0</v>
          </cell>
          <cell r="Y1552" t="str">
            <v/>
          </cell>
          <cell r="Z1552">
            <v>0</v>
          </cell>
          <cell r="AA1552" t="str">
            <v/>
          </cell>
          <cell r="AB1552">
            <v>-232</v>
          </cell>
          <cell r="AC1552" t="str">
            <v/>
          </cell>
          <cell r="AD1552">
            <v>-232</v>
          </cell>
          <cell r="AE1552">
            <v>-15.3783946811966</v>
          </cell>
          <cell r="AF1552">
            <v>1508.61</v>
          </cell>
          <cell r="AG1552">
            <v>-100</v>
          </cell>
          <cell r="AH1552">
            <v>232</v>
          </cell>
          <cell r="AI1552">
            <v>-100</v>
          </cell>
          <cell r="AJ1552">
            <v>0</v>
          </cell>
          <cell r="AK1552">
            <v>0</v>
          </cell>
        </row>
        <row r="1553">
          <cell r="A1553">
            <v>11100</v>
          </cell>
          <cell r="B1553" t="str">
            <v xml:space="preserve"> </v>
          </cell>
          <cell r="C1553" t="str">
            <v>E41E1092</v>
          </cell>
          <cell r="D1553">
            <v>0</v>
          </cell>
          <cell r="E1553">
            <v>0</v>
          </cell>
          <cell r="F1553">
            <v>0</v>
          </cell>
          <cell r="G1553">
            <v>0</v>
          </cell>
          <cell r="H1553">
            <v>0</v>
          </cell>
          <cell r="I1553">
            <v>0</v>
          </cell>
          <cell r="J1553">
            <v>0</v>
          </cell>
          <cell r="K1553">
            <v>0</v>
          </cell>
          <cell r="L1553">
            <v>0</v>
          </cell>
          <cell r="M1553">
            <v>0</v>
          </cell>
          <cell r="N1553">
            <v>0</v>
          </cell>
          <cell r="O1553">
            <v>0</v>
          </cell>
          <cell r="P1553">
            <v>0</v>
          </cell>
          <cell r="Q1553">
            <v>0</v>
          </cell>
          <cell r="R1553">
            <v>0</v>
          </cell>
          <cell r="S1553">
            <v>0</v>
          </cell>
          <cell r="T1553">
            <v>0</v>
          </cell>
          <cell r="U1553" t="str">
            <v/>
          </cell>
          <cell r="V1553">
            <v>0</v>
          </cell>
          <cell r="W1553" t="str">
            <v/>
          </cell>
          <cell r="X1553">
            <v>0</v>
          </cell>
          <cell r="Y1553" t="str">
            <v/>
          </cell>
          <cell r="Z1553">
            <v>0</v>
          </cell>
          <cell r="AA1553" t="str">
            <v/>
          </cell>
          <cell r="AB1553">
            <v>0</v>
          </cell>
          <cell r="AC1553" t="str">
            <v/>
          </cell>
          <cell r="AD1553">
            <v>0</v>
          </cell>
          <cell r="AE1553" t="str">
            <v/>
          </cell>
          <cell r="AF1553">
            <v>0</v>
          </cell>
          <cell r="AG1553" t="str">
            <v/>
          </cell>
          <cell r="AH1553">
            <v>0</v>
          </cell>
          <cell r="AI1553" t="str">
            <v/>
          </cell>
          <cell r="AJ1553">
            <v>0</v>
          </cell>
          <cell r="AK1553" t="str">
            <v/>
          </cell>
        </row>
        <row r="1554">
          <cell r="A1554">
            <v>11100</v>
          </cell>
          <cell r="B1554" t="str">
            <v xml:space="preserve"> </v>
          </cell>
          <cell r="C1554" t="str">
            <v>E41E110</v>
          </cell>
          <cell r="D1554">
            <v>-31878.65</v>
          </cell>
          <cell r="E1554">
            <v>0</v>
          </cell>
          <cell r="F1554">
            <v>-4907.22</v>
          </cell>
          <cell r="G1554">
            <v>-3079.48</v>
          </cell>
          <cell r="H1554">
            <v>-942.5</v>
          </cell>
          <cell r="I1554">
            <v>-25903.97</v>
          </cell>
          <cell r="J1554">
            <v>-34833.17</v>
          </cell>
          <cell r="K1554">
            <v>-34833.17</v>
          </cell>
          <cell r="L1554">
            <v>-1059.04</v>
          </cell>
          <cell r="M1554">
            <v>-692.75999999999817</v>
          </cell>
          <cell r="N1554">
            <v>-174.07000000000096</v>
          </cell>
          <cell r="O1554">
            <v>-259.39999999997713</v>
          </cell>
          <cell r="P1554">
            <v>-2185.2699999999745</v>
          </cell>
          <cell r="Q1554">
            <v>23480.89</v>
          </cell>
          <cell r="R1554">
            <v>24513.79</v>
          </cell>
          <cell r="S1554">
            <v>0</v>
          </cell>
          <cell r="T1554">
            <v>-2954.52</v>
          </cell>
          <cell r="U1554">
            <v>-9.2680210736652811</v>
          </cell>
          <cell r="V1554">
            <v>32647.9</v>
          </cell>
          <cell r="W1554">
            <v>93.726468191094938</v>
          </cell>
          <cell r="X1554">
            <v>25666.16</v>
          </cell>
          <cell r="Y1554">
            <v>0</v>
          </cell>
          <cell r="Z1554">
            <v>1032.9000000000001</v>
          </cell>
          <cell r="AA1554">
            <v>4.3988962939650094</v>
          </cell>
          <cell r="AB1554">
            <v>-34833.17</v>
          </cell>
          <cell r="AC1554" t="str">
            <v/>
          </cell>
          <cell r="AD1554">
            <v>-34833.17</v>
          </cell>
          <cell r="AE1554">
            <v>-109.26802107366528</v>
          </cell>
          <cell r="AF1554">
            <v>31878.65</v>
          </cell>
          <cell r="AG1554">
            <v>-100</v>
          </cell>
          <cell r="AH1554">
            <v>32647.9</v>
          </cell>
          <cell r="AI1554">
            <v>93.726468191094938</v>
          </cell>
          <cell r="AJ1554">
            <v>0</v>
          </cell>
          <cell r="AK1554">
            <v>0</v>
          </cell>
        </row>
        <row r="1555">
          <cell r="A1555">
            <v>11100</v>
          </cell>
          <cell r="B1555" t="str">
            <v xml:space="preserve"> </v>
          </cell>
        </row>
        <row r="1556">
          <cell r="A1556">
            <v>11100</v>
          </cell>
          <cell r="B1556" t="str">
            <v xml:space="preserve"> </v>
          </cell>
          <cell r="C1556" t="str">
            <v>E30E101</v>
          </cell>
          <cell r="D1556">
            <v>2910592.03</v>
          </cell>
          <cell r="E1556">
            <v>0</v>
          </cell>
          <cell r="J1556">
            <v>4283217.08</v>
          </cell>
          <cell r="K1556">
            <v>4283217.08</v>
          </cell>
          <cell r="P1556">
            <v>3601324.86</v>
          </cell>
          <cell r="Q1556">
            <v>3933085.9</v>
          </cell>
          <cell r="R1556">
            <v>4283511.17</v>
          </cell>
          <cell r="S1556">
            <v>0</v>
          </cell>
          <cell r="T1556">
            <v>1372625.05</v>
          </cell>
          <cell r="U1556">
            <v>47.159651227382824</v>
          </cell>
          <cell r="V1556">
            <v>-681892.22</v>
          </cell>
          <cell r="W1556">
            <v>-15.920094808736618</v>
          </cell>
          <cell r="X1556">
            <v>331761.0400000005</v>
          </cell>
          <cell r="Y1556">
            <v>9.2121942034410225</v>
          </cell>
          <cell r="Z1556">
            <v>350425.27</v>
          </cell>
          <cell r="AA1556">
            <v>8.9096775130184547</v>
          </cell>
          <cell r="AB1556">
            <v>4283217.08</v>
          </cell>
          <cell r="AC1556" t="str">
            <v/>
          </cell>
          <cell r="AD1556">
            <v>4283217.08</v>
          </cell>
          <cell r="AE1556">
            <v>147.15965122738282</v>
          </cell>
          <cell r="AF1556">
            <v>-2910592.03</v>
          </cell>
          <cell r="AG1556">
            <v>-100</v>
          </cell>
          <cell r="AH1556">
            <v>-681892.22</v>
          </cell>
          <cell r="AI1556">
            <v>-15.920094808736618</v>
          </cell>
          <cell r="AJ1556">
            <v>0</v>
          </cell>
          <cell r="AK1556">
            <v>0</v>
          </cell>
        </row>
        <row r="1557">
          <cell r="A1557">
            <v>11100</v>
          </cell>
          <cell r="B1557" t="str">
            <v xml:space="preserve"> </v>
          </cell>
          <cell r="C1557" t="str">
            <v>E30E10101</v>
          </cell>
          <cell r="D1557">
            <v>35511.43</v>
          </cell>
          <cell r="E1557">
            <v>0</v>
          </cell>
          <cell r="J1557">
            <v>68157.48</v>
          </cell>
          <cell r="K1557">
            <v>68157.48</v>
          </cell>
          <cell r="P1557">
            <v>70332.240000000005</v>
          </cell>
          <cell r="Q1557">
            <v>74863</v>
          </cell>
          <cell r="R1557">
            <v>80260.990000000005</v>
          </cell>
          <cell r="S1557">
            <v>0</v>
          </cell>
          <cell r="T1557">
            <v>32646.05</v>
          </cell>
          <cell r="U1557">
            <v>91.931104999150961</v>
          </cell>
          <cell r="V1557">
            <v>2174.7600000000093</v>
          </cell>
          <cell r="W1557">
            <v>3.1907869833215803</v>
          </cell>
          <cell r="X1557">
            <v>4530.7599999999948</v>
          </cell>
          <cell r="Y1557">
            <v>6.4419390026536822</v>
          </cell>
          <cell r="Z1557">
            <v>5397.99</v>
          </cell>
          <cell r="AA1557">
            <v>7.2104911638593228</v>
          </cell>
          <cell r="AB1557">
            <v>68157.48</v>
          </cell>
          <cell r="AC1557" t="str">
            <v/>
          </cell>
          <cell r="AD1557">
            <v>68157.48</v>
          </cell>
          <cell r="AE1557">
            <v>191.93110499915099</v>
          </cell>
          <cell r="AF1557">
            <v>-35511.43</v>
          </cell>
          <cell r="AG1557">
            <v>-100</v>
          </cell>
          <cell r="AH1557">
            <v>2174.7600000000093</v>
          </cell>
          <cell r="AI1557">
            <v>3.1907869833215803</v>
          </cell>
          <cell r="AJ1557">
            <v>0</v>
          </cell>
          <cell r="AK1557">
            <v>0</v>
          </cell>
        </row>
        <row r="1558">
          <cell r="A1558">
            <v>11100</v>
          </cell>
          <cell r="B1558" t="str">
            <v xml:space="preserve"> </v>
          </cell>
          <cell r="C1558" t="str">
            <v>E30E10102</v>
          </cell>
          <cell r="D1558">
            <v>66.849999999999994</v>
          </cell>
          <cell r="E1558">
            <v>0</v>
          </cell>
          <cell r="J1558">
            <v>60.53</v>
          </cell>
          <cell r="K1558">
            <v>60.53</v>
          </cell>
          <cell r="P1558">
            <v>68</v>
          </cell>
          <cell r="Q1558">
            <v>0</v>
          </cell>
          <cell r="R1558">
            <v>0</v>
          </cell>
          <cell r="S1558">
            <v>0</v>
          </cell>
          <cell r="T1558">
            <v>-6.3199999999999932</v>
          </cell>
          <cell r="U1558">
            <v>-9.4540014958863026</v>
          </cell>
          <cell r="V1558">
            <v>7.47</v>
          </cell>
          <cell r="W1558">
            <v>12.340987939864528</v>
          </cell>
          <cell r="X1558">
            <v>-68</v>
          </cell>
          <cell r="Y1558">
            <v>-100</v>
          </cell>
          <cell r="Z1558">
            <v>0</v>
          </cell>
          <cell r="AA1558" t="str">
            <v/>
          </cell>
          <cell r="AB1558">
            <v>60.53</v>
          </cell>
          <cell r="AC1558" t="str">
            <v/>
          </cell>
          <cell r="AD1558">
            <v>60.53</v>
          </cell>
          <cell r="AE1558">
            <v>90.545998504113697</v>
          </cell>
          <cell r="AF1558">
            <v>-66.849999999999994</v>
          </cell>
          <cell r="AG1558">
            <v>-100</v>
          </cell>
          <cell r="AH1558">
            <v>7.47</v>
          </cell>
          <cell r="AI1558">
            <v>12.340987939864528</v>
          </cell>
          <cell r="AJ1558">
            <v>0</v>
          </cell>
          <cell r="AK1558">
            <v>0</v>
          </cell>
        </row>
        <row r="1559">
          <cell r="A1559">
            <v>11100</v>
          </cell>
          <cell r="B1559" t="str">
            <v xml:space="preserve"> </v>
          </cell>
          <cell r="C1559" t="str">
            <v>E30E101031</v>
          </cell>
          <cell r="D1559">
            <v>2167841.48</v>
          </cell>
          <cell r="E1559">
            <v>0</v>
          </cell>
          <cell r="J1559">
            <v>3337949.96</v>
          </cell>
          <cell r="K1559">
            <v>3337949.96</v>
          </cell>
          <cell r="P1559">
            <v>2874481.59</v>
          </cell>
          <cell r="Q1559">
            <v>3259543.91</v>
          </cell>
          <cell r="R1559">
            <v>3606025.59</v>
          </cell>
          <cell r="S1559">
            <v>0</v>
          </cell>
          <cell r="T1559">
            <v>1170108.48</v>
          </cell>
          <cell r="U1559">
            <v>53.975739960469802</v>
          </cell>
          <cell r="V1559">
            <v>-463468.37</v>
          </cell>
          <cell r="W1559">
            <v>-13.884820789823948</v>
          </cell>
          <cell r="X1559">
            <v>385062.32</v>
          </cell>
          <cell r="Y1559">
            <v>13.39588749983959</v>
          </cell>
          <cell r="Z1559">
            <v>346481.68</v>
          </cell>
          <cell r="AA1559">
            <v>10.629759548169416</v>
          </cell>
          <cell r="AB1559">
            <v>3337949.96</v>
          </cell>
          <cell r="AC1559" t="str">
            <v/>
          </cell>
          <cell r="AD1559">
            <v>3337949.96</v>
          </cell>
          <cell r="AE1559">
            <v>153.97573996046981</v>
          </cell>
          <cell r="AF1559">
            <v>-2167841.48</v>
          </cell>
          <cell r="AG1559">
            <v>-100</v>
          </cell>
          <cell r="AH1559">
            <v>-463468.37</v>
          </cell>
          <cell r="AI1559">
            <v>-13.884820789823948</v>
          </cell>
          <cell r="AJ1559">
            <v>0</v>
          </cell>
          <cell r="AK1559">
            <v>0</v>
          </cell>
        </row>
        <row r="1560">
          <cell r="A1560">
            <v>11100</v>
          </cell>
          <cell r="B1560" t="str">
            <v xml:space="preserve"> </v>
          </cell>
          <cell r="C1560" t="str">
            <v>E30E101032</v>
          </cell>
          <cell r="D1560">
            <v>0</v>
          </cell>
          <cell r="E1560">
            <v>0</v>
          </cell>
          <cell r="J1560">
            <v>0</v>
          </cell>
          <cell r="K1560">
            <v>0</v>
          </cell>
          <cell r="P1560">
            <v>0</v>
          </cell>
          <cell r="Q1560">
            <v>0</v>
          </cell>
          <cell r="R1560">
            <v>0</v>
          </cell>
          <cell r="S1560">
            <v>0</v>
          </cell>
          <cell r="T1560">
            <v>0</v>
          </cell>
          <cell r="U1560" t="str">
            <v/>
          </cell>
          <cell r="V1560">
            <v>0</v>
          </cell>
          <cell r="W1560" t="str">
            <v/>
          </cell>
          <cell r="X1560">
            <v>0</v>
          </cell>
          <cell r="Y1560" t="str">
            <v/>
          </cell>
          <cell r="Z1560">
            <v>0</v>
          </cell>
          <cell r="AA1560" t="str">
            <v/>
          </cell>
          <cell r="AB1560">
            <v>0</v>
          </cell>
          <cell r="AC1560" t="str">
            <v/>
          </cell>
          <cell r="AD1560">
            <v>0</v>
          </cell>
          <cell r="AE1560" t="str">
            <v/>
          </cell>
          <cell r="AF1560">
            <v>0</v>
          </cell>
          <cell r="AG1560" t="str">
            <v/>
          </cell>
          <cell r="AH1560">
            <v>0</v>
          </cell>
          <cell r="AI1560" t="str">
            <v/>
          </cell>
          <cell r="AJ1560">
            <v>0</v>
          </cell>
          <cell r="AK1560" t="str">
            <v/>
          </cell>
        </row>
        <row r="1561">
          <cell r="A1561">
            <v>11100</v>
          </cell>
          <cell r="B1561" t="str">
            <v xml:space="preserve"> </v>
          </cell>
          <cell r="C1561" t="str">
            <v>E30E10104</v>
          </cell>
          <cell r="D1561">
            <v>635069.01</v>
          </cell>
          <cell r="E1561">
            <v>0</v>
          </cell>
          <cell r="J1561">
            <v>652616.66</v>
          </cell>
          <cell r="K1561">
            <v>652616.66</v>
          </cell>
          <cell r="P1561">
            <v>503551.17</v>
          </cell>
          <cell r="Q1561">
            <v>522385.06</v>
          </cell>
          <cell r="R1561">
            <v>566584.66</v>
          </cell>
          <cell r="S1561">
            <v>0</v>
          </cell>
          <cell r="T1561">
            <v>17547.650000000001</v>
          </cell>
          <cell r="U1561">
            <v>2.7631091619476162</v>
          </cell>
          <cell r="V1561">
            <v>-149065.49</v>
          </cell>
          <cell r="W1561">
            <v>-22.84120206186585</v>
          </cell>
          <cell r="X1561">
            <v>18833.89</v>
          </cell>
          <cell r="Y1561">
            <v>3.7402137304139349</v>
          </cell>
          <cell r="Z1561">
            <v>44199.6</v>
          </cell>
          <cell r="AA1561">
            <v>8.4611148718533489</v>
          </cell>
          <cell r="AB1561">
            <v>652616.66</v>
          </cell>
          <cell r="AC1561" t="str">
            <v/>
          </cell>
          <cell r="AD1561">
            <v>652616.66</v>
          </cell>
          <cell r="AE1561">
            <v>102.76310916194761</v>
          </cell>
          <cell r="AF1561">
            <v>-635069.01</v>
          </cell>
          <cell r="AG1561">
            <v>-100</v>
          </cell>
          <cell r="AH1561">
            <v>-149065.49</v>
          </cell>
          <cell r="AI1561">
            <v>-22.84120206186585</v>
          </cell>
          <cell r="AJ1561">
            <v>0</v>
          </cell>
          <cell r="AK1561">
            <v>0</v>
          </cell>
        </row>
        <row r="1562">
          <cell r="A1562">
            <v>11100</v>
          </cell>
          <cell r="B1562" t="str">
            <v xml:space="preserve"> </v>
          </cell>
          <cell r="C1562" t="str">
            <v>E30E10105</v>
          </cell>
          <cell r="D1562">
            <v>-18612.22</v>
          </cell>
          <cell r="E1562">
            <v>0</v>
          </cell>
          <cell r="J1562">
            <v>-23021.5</v>
          </cell>
          <cell r="K1562">
            <v>-23021.5</v>
          </cell>
          <cell r="P1562">
            <v>-33559.06</v>
          </cell>
          <cell r="Q1562">
            <v>-37392.67</v>
          </cell>
          <cell r="R1562">
            <v>-40290.67</v>
          </cell>
          <cell r="S1562">
            <v>0</v>
          </cell>
          <cell r="T1562">
            <v>-4409.28</v>
          </cell>
          <cell r="U1562">
            <v>23.690242217209978</v>
          </cell>
          <cell r="V1562">
            <v>-10537.56</v>
          </cell>
          <cell r="W1562">
            <v>45.772690745607356</v>
          </cell>
          <cell r="X1562">
            <v>-3833.61</v>
          </cell>
          <cell r="Y1562">
            <v>11.423472528729949</v>
          </cell>
          <cell r="Z1562">
            <v>-2898</v>
          </cell>
          <cell r="AA1562">
            <v>7.7501820543972926</v>
          </cell>
          <cell r="AB1562">
            <v>-23021.5</v>
          </cell>
          <cell r="AC1562" t="str">
            <v/>
          </cell>
          <cell r="AD1562">
            <v>-23021.5</v>
          </cell>
          <cell r="AE1562">
            <v>123.69024221720997</v>
          </cell>
          <cell r="AF1562">
            <v>18612.22</v>
          </cell>
          <cell r="AG1562">
            <v>-100</v>
          </cell>
          <cell r="AH1562">
            <v>-10537.56</v>
          </cell>
          <cell r="AI1562">
            <v>45.772690745607356</v>
          </cell>
          <cell r="AJ1562">
            <v>0</v>
          </cell>
          <cell r="AK1562">
            <v>0</v>
          </cell>
        </row>
        <row r="1563">
          <cell r="A1563">
            <v>11100</v>
          </cell>
          <cell r="B1563" t="str">
            <v xml:space="preserve"> </v>
          </cell>
          <cell r="C1563" t="str">
            <v>E30E10106</v>
          </cell>
          <cell r="D1563">
            <v>46452.68</v>
          </cell>
          <cell r="E1563">
            <v>0</v>
          </cell>
          <cell r="J1563">
            <v>184369.68</v>
          </cell>
          <cell r="K1563">
            <v>184369.68</v>
          </cell>
          <cell r="P1563">
            <v>136998.51999999999</v>
          </cell>
          <cell r="Q1563">
            <v>74314.37</v>
          </cell>
          <cell r="R1563">
            <v>32449.35</v>
          </cell>
          <cell r="S1563">
            <v>0</v>
          </cell>
          <cell r="T1563">
            <v>137917</v>
          </cell>
          <cell r="U1563">
            <v>296.89783237479514</v>
          </cell>
          <cell r="V1563">
            <v>-47371.16</v>
          </cell>
          <cell r="W1563">
            <v>-25.693573910851271</v>
          </cell>
          <cell r="X1563">
            <v>-62684.15</v>
          </cell>
          <cell r="Y1563">
            <v>-45.755348305952502</v>
          </cell>
          <cell r="Z1563">
            <v>-41865.019999999997</v>
          </cell>
          <cell r="AA1563">
            <v>-56.335026455852351</v>
          </cell>
          <cell r="AB1563">
            <v>184369.68</v>
          </cell>
          <cell r="AC1563" t="str">
            <v/>
          </cell>
          <cell r="AD1563">
            <v>184369.68</v>
          </cell>
          <cell r="AE1563">
            <v>0</v>
          </cell>
          <cell r="AF1563">
            <v>-46452.68</v>
          </cell>
          <cell r="AG1563">
            <v>-100</v>
          </cell>
          <cell r="AH1563">
            <v>-47371.16</v>
          </cell>
          <cell r="AI1563">
            <v>-25.693573910851271</v>
          </cell>
          <cell r="AJ1563">
            <v>0</v>
          </cell>
          <cell r="AK1563">
            <v>0</v>
          </cell>
        </row>
        <row r="1564">
          <cell r="A1564">
            <v>11100</v>
          </cell>
          <cell r="B1564" t="str">
            <v xml:space="preserve"> </v>
          </cell>
          <cell r="C1564" t="str">
            <v>E30E101061</v>
          </cell>
          <cell r="D1564">
            <v>46156.72</v>
          </cell>
          <cell r="E1564">
            <v>0</v>
          </cell>
          <cell r="J1564">
            <v>183999.63</v>
          </cell>
          <cell r="K1564">
            <v>183999.63</v>
          </cell>
          <cell r="P1564">
            <v>136625.17000000001</v>
          </cell>
          <cell r="Q1564">
            <v>73941.02</v>
          </cell>
          <cell r="R1564">
            <v>32076</v>
          </cell>
          <cell r="S1564">
            <v>0</v>
          </cell>
          <cell r="T1564">
            <v>137842.91</v>
          </cell>
          <cell r="U1564">
            <v>298.64104295105892</v>
          </cell>
          <cell r="V1564">
            <v>-47374.46</v>
          </cell>
          <cell r="W1564">
            <v>-25.747040904375726</v>
          </cell>
          <cell r="X1564">
            <v>-62684.15</v>
          </cell>
          <cell r="Y1564">
            <v>-45.880382070155889</v>
          </cell>
          <cell r="Z1564">
            <v>-41865.019999999997</v>
          </cell>
          <cell r="AA1564">
            <v>-56.61947860605656</v>
          </cell>
          <cell r="AB1564">
            <v>183999.63</v>
          </cell>
          <cell r="AC1564" t="str">
            <v/>
          </cell>
          <cell r="AD1564">
            <v>183999.63</v>
          </cell>
          <cell r="AE1564">
            <v>0</v>
          </cell>
          <cell r="AF1564">
            <v>-46156.72</v>
          </cell>
          <cell r="AG1564">
            <v>-100</v>
          </cell>
          <cell r="AH1564">
            <v>-47374.46</v>
          </cell>
          <cell r="AI1564">
            <v>-25.747040904375726</v>
          </cell>
          <cell r="AJ1564">
            <v>0</v>
          </cell>
          <cell r="AK1564">
            <v>0</v>
          </cell>
        </row>
        <row r="1565">
          <cell r="A1565">
            <v>11100</v>
          </cell>
          <cell r="B1565" t="str">
            <v xml:space="preserve"> </v>
          </cell>
          <cell r="C1565" t="str">
            <v>E30E101062</v>
          </cell>
          <cell r="D1565">
            <v>295.95999999999998</v>
          </cell>
          <cell r="E1565">
            <v>0</v>
          </cell>
          <cell r="J1565">
            <v>370.05</v>
          </cell>
          <cell r="K1565">
            <v>370.05</v>
          </cell>
          <cell r="P1565">
            <v>373.35</v>
          </cell>
          <cell r="Q1565">
            <v>373.35</v>
          </cell>
          <cell r="R1565">
            <v>373.35</v>
          </cell>
          <cell r="S1565">
            <v>0</v>
          </cell>
          <cell r="T1565">
            <v>74.09</v>
          </cell>
          <cell r="U1565">
            <v>25.033788349777012</v>
          </cell>
          <cell r="V1565">
            <v>3.3000000000000114</v>
          </cell>
          <cell r="W1565">
            <v>0.89177138224564556</v>
          </cell>
          <cell r="X1565">
            <v>0</v>
          </cell>
          <cell r="Y1565">
            <v>0</v>
          </cell>
          <cell r="Z1565">
            <v>0</v>
          </cell>
          <cell r="AA1565">
            <v>0</v>
          </cell>
          <cell r="AB1565">
            <v>370.05</v>
          </cell>
          <cell r="AC1565" t="str">
            <v/>
          </cell>
          <cell r="AD1565">
            <v>370.05</v>
          </cell>
          <cell r="AE1565">
            <v>125.03378834977701</v>
          </cell>
          <cell r="AF1565">
            <v>-295.95999999999998</v>
          </cell>
          <cell r="AG1565">
            <v>-100</v>
          </cell>
          <cell r="AH1565">
            <v>3.3000000000000114</v>
          </cell>
          <cell r="AI1565">
            <v>0.89177138224564556</v>
          </cell>
          <cell r="AJ1565">
            <v>0</v>
          </cell>
          <cell r="AK1565">
            <v>0</v>
          </cell>
        </row>
        <row r="1566">
          <cell r="A1566">
            <v>11100</v>
          </cell>
          <cell r="B1566" t="str">
            <v xml:space="preserve"> </v>
          </cell>
          <cell r="C1566" t="str">
            <v>E30E1010621</v>
          </cell>
          <cell r="D1566">
            <v>0</v>
          </cell>
          <cell r="E1566">
            <v>0</v>
          </cell>
          <cell r="J1566">
            <v>-0.01</v>
          </cell>
          <cell r="K1566">
            <v>-0.01</v>
          </cell>
          <cell r="P1566">
            <v>0</v>
          </cell>
          <cell r="Q1566">
            <v>0</v>
          </cell>
          <cell r="R1566">
            <v>0</v>
          </cell>
          <cell r="S1566">
            <v>0</v>
          </cell>
          <cell r="T1566">
            <v>-0.01</v>
          </cell>
          <cell r="U1566" t="str">
            <v/>
          </cell>
          <cell r="V1566">
            <v>0.01</v>
          </cell>
          <cell r="W1566">
            <v>-100</v>
          </cell>
          <cell r="X1566">
            <v>0</v>
          </cell>
          <cell r="Y1566" t="str">
            <v/>
          </cell>
          <cell r="Z1566">
            <v>0</v>
          </cell>
          <cell r="AA1566" t="str">
            <v/>
          </cell>
          <cell r="AB1566">
            <v>-0.01</v>
          </cell>
          <cell r="AC1566" t="str">
            <v/>
          </cell>
          <cell r="AD1566">
            <v>-0.01</v>
          </cell>
          <cell r="AE1566" t="str">
            <v/>
          </cell>
          <cell r="AF1566">
            <v>0</v>
          </cell>
          <cell r="AG1566" t="str">
            <v/>
          </cell>
          <cell r="AH1566">
            <v>0.01</v>
          </cell>
          <cell r="AI1566">
            <v>-100</v>
          </cell>
          <cell r="AJ1566">
            <v>0</v>
          </cell>
          <cell r="AK1566">
            <v>0</v>
          </cell>
        </row>
        <row r="1567">
          <cell r="A1567">
            <v>11100</v>
          </cell>
          <cell r="B1567" t="str">
            <v xml:space="preserve"> </v>
          </cell>
          <cell r="C1567" t="str">
            <v>E30E1010622</v>
          </cell>
          <cell r="D1567">
            <v>295.95999999999998</v>
          </cell>
          <cell r="E1567">
            <v>0</v>
          </cell>
          <cell r="J1567">
            <v>370.06</v>
          </cell>
          <cell r="K1567">
            <v>370.06</v>
          </cell>
          <cell r="P1567">
            <v>373.35</v>
          </cell>
          <cell r="Q1567">
            <v>373.35</v>
          </cell>
          <cell r="R1567">
            <v>373.35</v>
          </cell>
          <cell r="S1567">
            <v>0</v>
          </cell>
          <cell r="T1567">
            <v>74.099999999999994</v>
          </cell>
          <cell r="U1567">
            <v>25.037167184754704</v>
          </cell>
          <cell r="V1567">
            <v>3.2900000000000205</v>
          </cell>
          <cell r="W1567">
            <v>0.88904501972653638</v>
          </cell>
          <cell r="X1567">
            <v>0</v>
          </cell>
          <cell r="Y1567">
            <v>0</v>
          </cell>
          <cell r="Z1567">
            <v>0</v>
          </cell>
          <cell r="AA1567">
            <v>0</v>
          </cell>
          <cell r="AB1567">
            <v>370.06</v>
          </cell>
          <cell r="AC1567" t="str">
            <v/>
          </cell>
          <cell r="AD1567">
            <v>370.06</v>
          </cell>
          <cell r="AE1567">
            <v>125.03716718475471</v>
          </cell>
          <cell r="AF1567">
            <v>-295.95999999999998</v>
          </cell>
          <cell r="AG1567">
            <v>-100</v>
          </cell>
          <cell r="AH1567">
            <v>3.2900000000000205</v>
          </cell>
          <cell r="AI1567">
            <v>0.88904501972653638</v>
          </cell>
          <cell r="AJ1567">
            <v>0</v>
          </cell>
          <cell r="AK1567">
            <v>0</v>
          </cell>
        </row>
        <row r="1568">
          <cell r="A1568">
            <v>11100</v>
          </cell>
          <cell r="B1568" t="str">
            <v xml:space="preserve"> </v>
          </cell>
          <cell r="C1568" t="str">
            <v>E30E10107</v>
          </cell>
          <cell r="D1568">
            <v>15035.77</v>
          </cell>
          <cell r="E1568">
            <v>0</v>
          </cell>
          <cell r="J1568">
            <v>17498.28</v>
          </cell>
          <cell r="K1568">
            <v>17498.28</v>
          </cell>
          <cell r="P1568">
            <v>7200.38</v>
          </cell>
          <cell r="Q1568">
            <v>6224.31</v>
          </cell>
          <cell r="R1568">
            <v>5333.33</v>
          </cell>
          <cell r="S1568">
            <v>0</v>
          </cell>
          <cell r="T1568">
            <v>2462.5100000000002</v>
          </cell>
          <cell r="U1568">
            <v>16.377678030456693</v>
          </cell>
          <cell r="V1568">
            <v>-10297.9</v>
          </cell>
          <cell r="W1568">
            <v>-58.85092706254558</v>
          </cell>
          <cell r="X1568">
            <v>-976.07</v>
          </cell>
          <cell r="Y1568">
            <v>-13.555812332126912</v>
          </cell>
          <cell r="Z1568">
            <v>-890.98</v>
          </cell>
          <cell r="AA1568">
            <v>-14.314518396416625</v>
          </cell>
          <cell r="AB1568">
            <v>17498.28</v>
          </cell>
          <cell r="AC1568" t="str">
            <v/>
          </cell>
          <cell r="AD1568">
            <v>17498.28</v>
          </cell>
          <cell r="AE1568">
            <v>116.37767803045671</v>
          </cell>
          <cell r="AF1568">
            <v>-15035.77</v>
          </cell>
          <cell r="AG1568">
            <v>-100</v>
          </cell>
          <cell r="AH1568">
            <v>-10297.9</v>
          </cell>
          <cell r="AI1568">
            <v>-58.85092706254558</v>
          </cell>
          <cell r="AJ1568">
            <v>0</v>
          </cell>
          <cell r="AK1568">
            <v>0</v>
          </cell>
        </row>
        <row r="1569">
          <cell r="A1569">
            <v>11100</v>
          </cell>
          <cell r="B1569" t="str">
            <v xml:space="preserve"> </v>
          </cell>
          <cell r="C1569" t="str">
            <v>E30E101071</v>
          </cell>
          <cell r="D1569">
            <v>12679.51</v>
          </cell>
          <cell r="E1569">
            <v>0</v>
          </cell>
          <cell r="J1569">
            <v>10958.88</v>
          </cell>
          <cell r="K1569">
            <v>10958.88</v>
          </cell>
          <cell r="P1569">
            <v>5263.73</v>
          </cell>
          <cell r="Q1569">
            <v>4340.79</v>
          </cell>
          <cell r="R1569">
            <v>3165.35</v>
          </cell>
          <cell r="S1569">
            <v>0</v>
          </cell>
          <cell r="T1569">
            <v>-1720.63</v>
          </cell>
          <cell r="U1569">
            <v>-13.570161622964934</v>
          </cell>
          <cell r="V1569">
            <v>-5695.15</v>
          </cell>
          <cell r="W1569">
            <v>-51.96835808038778</v>
          </cell>
          <cell r="X1569">
            <v>-922.94</v>
          </cell>
          <cell r="Y1569">
            <v>-17.533954059193757</v>
          </cell>
          <cell r="Z1569">
            <v>-1175.44</v>
          </cell>
          <cell r="AA1569">
            <v>-27.078941851598444</v>
          </cell>
          <cell r="AB1569">
            <v>10958.88</v>
          </cell>
          <cell r="AC1569" t="str">
            <v/>
          </cell>
          <cell r="AD1569">
            <v>10958.88</v>
          </cell>
          <cell r="AE1569">
            <v>86.429838377035068</v>
          </cell>
          <cell r="AF1569">
            <v>-12679.51</v>
          </cell>
          <cell r="AG1569">
            <v>-100</v>
          </cell>
          <cell r="AH1569">
            <v>-5695.15</v>
          </cell>
          <cell r="AI1569">
            <v>-51.96835808038778</v>
          </cell>
          <cell r="AJ1569">
            <v>0</v>
          </cell>
          <cell r="AK1569">
            <v>0</v>
          </cell>
        </row>
        <row r="1570">
          <cell r="A1570">
            <v>11100</v>
          </cell>
          <cell r="B1570" t="str">
            <v xml:space="preserve"> </v>
          </cell>
          <cell r="C1570" t="str">
            <v>E30E101072</v>
          </cell>
          <cell r="D1570">
            <v>2356.2600000000002</v>
          </cell>
          <cell r="E1570">
            <v>0</v>
          </cell>
          <cell r="J1570">
            <v>6539.4</v>
          </cell>
          <cell r="K1570">
            <v>6539.4</v>
          </cell>
          <cell r="P1570">
            <v>1936.65</v>
          </cell>
          <cell r="Q1570">
            <v>1883.52</v>
          </cell>
          <cell r="R1570">
            <v>2167.98</v>
          </cell>
          <cell r="S1570">
            <v>0</v>
          </cell>
          <cell r="T1570">
            <v>4183.1400000000003</v>
          </cell>
          <cell r="U1570">
            <v>177.53303964757706</v>
          </cell>
          <cell r="V1570">
            <v>-4602.75</v>
          </cell>
          <cell r="W1570">
            <v>-70.384897697036436</v>
          </cell>
          <cell r="X1570">
            <v>-53.130000000000109</v>
          </cell>
          <cell r="Y1570">
            <v>-2.7433971032453002</v>
          </cell>
          <cell r="Z1570">
            <v>284.45999999999998</v>
          </cell>
          <cell r="AA1570">
            <v>15.10257390417941</v>
          </cell>
          <cell r="AB1570">
            <v>6539.4</v>
          </cell>
          <cell r="AC1570" t="str">
            <v/>
          </cell>
          <cell r="AD1570">
            <v>6539.4</v>
          </cell>
          <cell r="AE1570">
            <v>277.53303964757708</v>
          </cell>
          <cell r="AF1570">
            <v>-2356.2600000000002</v>
          </cell>
          <cell r="AG1570">
            <v>-100</v>
          </cell>
          <cell r="AH1570">
            <v>-4602.75</v>
          </cell>
          <cell r="AI1570">
            <v>-70.384897697036436</v>
          </cell>
          <cell r="AJ1570">
            <v>0</v>
          </cell>
          <cell r="AK1570">
            <v>0</v>
          </cell>
        </row>
        <row r="1571">
          <cell r="A1571">
            <v>11100</v>
          </cell>
          <cell r="B1571" t="str">
            <v xml:space="preserve"> </v>
          </cell>
          <cell r="C1571" t="str">
            <v>E30E101073</v>
          </cell>
          <cell r="D1571">
            <v>0</v>
          </cell>
          <cell r="E1571">
            <v>0</v>
          </cell>
          <cell r="J1571">
            <v>0</v>
          </cell>
          <cell r="K1571">
            <v>0</v>
          </cell>
          <cell r="P1571">
            <v>0</v>
          </cell>
          <cell r="Q1571">
            <v>0</v>
          </cell>
          <cell r="R1571">
            <v>0</v>
          </cell>
          <cell r="S1571">
            <v>0</v>
          </cell>
          <cell r="T1571">
            <v>0</v>
          </cell>
          <cell r="U1571" t="str">
            <v/>
          </cell>
          <cell r="V1571">
            <v>0</v>
          </cell>
          <cell r="W1571" t="str">
            <v/>
          </cell>
          <cell r="X1571">
            <v>0</v>
          </cell>
          <cell r="Y1571" t="str">
            <v/>
          </cell>
          <cell r="Z1571">
            <v>0</v>
          </cell>
          <cell r="AA1571" t="str">
            <v/>
          </cell>
          <cell r="AB1571">
            <v>0</v>
          </cell>
          <cell r="AC1571" t="str">
            <v/>
          </cell>
          <cell r="AD1571">
            <v>0</v>
          </cell>
          <cell r="AE1571" t="str">
            <v/>
          </cell>
          <cell r="AF1571">
            <v>0</v>
          </cell>
          <cell r="AG1571" t="str">
            <v/>
          </cell>
          <cell r="AH1571">
            <v>0</v>
          </cell>
          <cell r="AI1571" t="str">
            <v/>
          </cell>
          <cell r="AJ1571">
            <v>0</v>
          </cell>
          <cell r="AK1571" t="str">
            <v/>
          </cell>
        </row>
        <row r="1572">
          <cell r="A1572">
            <v>11100</v>
          </cell>
          <cell r="B1572" t="str">
            <v xml:space="preserve"> </v>
          </cell>
          <cell r="C1572" t="str">
            <v>E31E9997</v>
          </cell>
          <cell r="D1572">
            <v>29227.03</v>
          </cell>
          <cell r="E1572">
            <v>0</v>
          </cell>
          <cell r="J1572">
            <v>45585.99</v>
          </cell>
          <cell r="K1572">
            <v>45585.99</v>
          </cell>
          <cell r="P1572">
            <v>42252.02</v>
          </cell>
          <cell r="Q1572">
            <v>33147.919999999998</v>
          </cell>
          <cell r="R1572">
            <v>33147.919999999998</v>
          </cell>
          <cell r="S1572">
            <v>0</v>
          </cell>
          <cell r="T1572">
            <v>16358.96</v>
          </cell>
          <cell r="U1572">
            <v>55.972023158015034</v>
          </cell>
          <cell r="V1572">
            <v>-3333.97</v>
          </cell>
          <cell r="W1572">
            <v>-7.3135847219726964</v>
          </cell>
          <cell r="X1572">
            <v>-9104.1</v>
          </cell>
          <cell r="Y1572">
            <v>-21.547135497900456</v>
          </cell>
          <cell r="Z1572">
            <v>0</v>
          </cell>
          <cell r="AA1572">
            <v>0</v>
          </cell>
          <cell r="AB1572">
            <v>45585.99</v>
          </cell>
          <cell r="AC1572" t="str">
            <v/>
          </cell>
          <cell r="AD1572">
            <v>45585.99</v>
          </cell>
          <cell r="AE1572">
            <v>155.97202315801505</v>
          </cell>
          <cell r="AF1572">
            <v>-29227.03</v>
          </cell>
          <cell r="AG1572">
            <v>-100</v>
          </cell>
          <cell r="AH1572">
            <v>-3333.97</v>
          </cell>
          <cell r="AI1572">
            <v>-7.3135847219726964</v>
          </cell>
          <cell r="AJ1572">
            <v>0</v>
          </cell>
          <cell r="AK1572">
            <v>0</v>
          </cell>
        </row>
        <row r="1573">
          <cell r="A1573">
            <v>11100</v>
          </cell>
          <cell r="B1573" t="str">
            <v xml:space="preserve"> </v>
          </cell>
          <cell r="C1573" t="str">
            <v>E30E101064</v>
          </cell>
          <cell r="D1573">
            <v>0</v>
          </cell>
          <cell r="E1573">
            <v>0</v>
          </cell>
          <cell r="J1573">
            <v>0</v>
          </cell>
          <cell r="K1573">
            <v>0</v>
          </cell>
          <cell r="P1573">
            <v>0</v>
          </cell>
          <cell r="Q1573">
            <v>0</v>
          </cell>
          <cell r="R1573">
            <v>0</v>
          </cell>
          <cell r="S1573">
            <v>0</v>
          </cell>
          <cell r="T1573">
            <v>0</v>
          </cell>
          <cell r="U1573" t="str">
            <v/>
          </cell>
          <cell r="V1573">
            <v>0</v>
          </cell>
          <cell r="W1573" t="str">
            <v/>
          </cell>
          <cell r="X1573">
            <v>0</v>
          </cell>
          <cell r="Y1573" t="str">
            <v/>
          </cell>
          <cell r="Z1573">
            <v>0</v>
          </cell>
          <cell r="AA1573" t="str">
            <v/>
          </cell>
          <cell r="AB1573">
            <v>0</v>
          </cell>
          <cell r="AC1573" t="str">
            <v/>
          </cell>
          <cell r="AD1573">
            <v>0</v>
          </cell>
          <cell r="AE1573" t="str">
            <v/>
          </cell>
          <cell r="AF1573">
            <v>0</v>
          </cell>
          <cell r="AG1573" t="str">
            <v/>
          </cell>
          <cell r="AH1573">
            <v>0</v>
          </cell>
          <cell r="AI1573" t="str">
            <v/>
          </cell>
          <cell r="AJ1573">
            <v>0</v>
          </cell>
          <cell r="AK1573" t="str">
            <v/>
          </cell>
        </row>
        <row r="1574">
          <cell r="A1574">
            <v>11100</v>
          </cell>
          <cell r="B1574" t="str">
            <v xml:space="preserve"> </v>
          </cell>
          <cell r="C1574" t="str">
            <v>E30E10108</v>
          </cell>
          <cell r="D1574">
            <v>0</v>
          </cell>
          <cell r="E1574">
            <v>0</v>
          </cell>
          <cell r="J1574">
            <v>0</v>
          </cell>
          <cell r="K1574">
            <v>0</v>
          </cell>
          <cell r="P1574">
            <v>0</v>
          </cell>
          <cell r="Q1574">
            <v>0</v>
          </cell>
          <cell r="R1574">
            <v>0</v>
          </cell>
          <cell r="S1574">
            <v>0</v>
          </cell>
          <cell r="T1574">
            <v>0</v>
          </cell>
          <cell r="U1574" t="str">
            <v/>
          </cell>
          <cell r="V1574">
            <v>0</v>
          </cell>
          <cell r="W1574" t="str">
            <v/>
          </cell>
          <cell r="X1574">
            <v>0</v>
          </cell>
          <cell r="Y1574" t="str">
            <v/>
          </cell>
          <cell r="Z1574">
            <v>0</v>
          </cell>
          <cell r="AA1574" t="str">
            <v/>
          </cell>
          <cell r="AB1574">
            <v>0</v>
          </cell>
          <cell r="AC1574" t="str">
            <v/>
          </cell>
          <cell r="AD1574">
            <v>0</v>
          </cell>
          <cell r="AE1574" t="str">
            <v/>
          </cell>
          <cell r="AF1574">
            <v>0</v>
          </cell>
          <cell r="AG1574" t="str">
            <v/>
          </cell>
          <cell r="AH1574">
            <v>0</v>
          </cell>
          <cell r="AI1574" t="str">
            <v/>
          </cell>
          <cell r="AJ1574">
            <v>0</v>
          </cell>
          <cell r="AK1574" t="str">
            <v/>
          </cell>
        </row>
        <row r="1575">
          <cell r="A1575">
            <v>11100</v>
          </cell>
          <cell r="B1575" t="str">
            <v xml:space="preserve"> </v>
          </cell>
          <cell r="C1575" t="str">
            <v>E30E10109</v>
          </cell>
          <cell r="D1575">
            <v>29227.03</v>
          </cell>
          <cell r="E1575">
            <v>0</v>
          </cell>
          <cell r="J1575">
            <v>45585.99</v>
          </cell>
          <cell r="K1575">
            <v>45585.99</v>
          </cell>
          <cell r="P1575">
            <v>42252.02</v>
          </cell>
          <cell r="Q1575">
            <v>33147.919999999998</v>
          </cell>
          <cell r="R1575">
            <v>33147.919999999998</v>
          </cell>
          <cell r="S1575">
            <v>0</v>
          </cell>
          <cell r="T1575">
            <v>16358.96</v>
          </cell>
          <cell r="U1575">
            <v>55.972023158015034</v>
          </cell>
          <cell r="V1575">
            <v>-3333.97</v>
          </cell>
          <cell r="W1575">
            <v>-7.3135847219726964</v>
          </cell>
          <cell r="X1575">
            <v>-9104.1</v>
          </cell>
          <cell r="Y1575">
            <v>-21.547135497900456</v>
          </cell>
          <cell r="Z1575">
            <v>0</v>
          </cell>
          <cell r="AA1575">
            <v>0</v>
          </cell>
          <cell r="AB1575">
            <v>45585.99</v>
          </cell>
          <cell r="AC1575" t="str">
            <v/>
          </cell>
          <cell r="AD1575">
            <v>45585.99</v>
          </cell>
          <cell r="AE1575">
            <v>155.97202315801505</v>
          </cell>
          <cell r="AF1575">
            <v>-29227.03</v>
          </cell>
          <cell r="AG1575">
            <v>-100</v>
          </cell>
          <cell r="AH1575">
            <v>-3333.97</v>
          </cell>
          <cell r="AI1575">
            <v>-7.3135847219726964</v>
          </cell>
          <cell r="AJ1575">
            <v>0</v>
          </cell>
          <cell r="AK1575">
            <v>0</v>
          </cell>
        </row>
        <row r="1576">
          <cell r="A1576">
            <v>11100</v>
          </cell>
          <cell r="B1576" t="str">
            <v xml:space="preserve"> </v>
          </cell>
          <cell r="C1576" t="str">
            <v>E30E102</v>
          </cell>
          <cell r="D1576">
            <v>-2910592.03</v>
          </cell>
          <cell r="E1576">
            <v>0</v>
          </cell>
          <cell r="J1576">
            <v>-4283217.08</v>
          </cell>
          <cell r="K1576">
            <v>-4283217.08</v>
          </cell>
          <cell r="P1576">
            <v>-3601324.86</v>
          </cell>
          <cell r="Q1576">
            <v>-3933085.9</v>
          </cell>
          <cell r="R1576">
            <v>-4283511.17</v>
          </cell>
          <cell r="S1576">
            <v>0</v>
          </cell>
          <cell r="T1576">
            <v>-1372625.05</v>
          </cell>
          <cell r="U1576">
            <v>47.159651227382795</v>
          </cell>
          <cell r="V1576">
            <v>681892.21999999927</v>
          </cell>
          <cell r="W1576">
            <v>-15.9200948087366</v>
          </cell>
          <cell r="X1576">
            <v>-331761.0400000005</v>
          </cell>
          <cell r="Y1576">
            <v>9.2121942034410225</v>
          </cell>
          <cell r="Z1576">
            <v>-350425.27</v>
          </cell>
          <cell r="AA1576">
            <v>8.9096775130184547</v>
          </cell>
          <cell r="AB1576">
            <v>-4283217.08</v>
          </cell>
          <cell r="AC1576" t="str">
            <v/>
          </cell>
          <cell r="AD1576">
            <v>-4283217.08</v>
          </cell>
          <cell r="AE1576">
            <v>147.1596512273828</v>
          </cell>
          <cell r="AF1576">
            <v>2910592.03</v>
          </cell>
          <cell r="AG1576">
            <v>-100</v>
          </cell>
          <cell r="AH1576">
            <v>681892.21999999927</v>
          </cell>
          <cell r="AI1576">
            <v>-15.9200948087366</v>
          </cell>
          <cell r="AJ1576">
            <v>0</v>
          </cell>
          <cell r="AK1576">
            <v>0</v>
          </cell>
        </row>
        <row r="1577">
          <cell r="A1577">
            <v>11100</v>
          </cell>
          <cell r="B1577" t="str">
            <v xml:space="preserve"> </v>
          </cell>
          <cell r="C1577" t="str">
            <v>E30E102011</v>
          </cell>
          <cell r="D1577">
            <v>-254174.69999999925</v>
          </cell>
          <cell r="E1577">
            <v>60027.26</v>
          </cell>
          <cell r="J1577">
            <v>-268410.07</v>
          </cell>
          <cell r="K1577">
            <v>-268410.07</v>
          </cell>
          <cell r="P1577">
            <v>161965.92000000001</v>
          </cell>
          <cell r="Q1577">
            <v>126256.79</v>
          </cell>
          <cell r="R1577">
            <v>29491.110000000335</v>
          </cell>
          <cell r="S1577">
            <v>0</v>
          </cell>
          <cell r="T1577">
            <v>-14235.370000000577</v>
          </cell>
          <cell r="U1577">
            <v>5.6006242950225253</v>
          </cell>
          <cell r="V1577">
            <v>430375.99</v>
          </cell>
          <cell r="W1577">
            <v>-160.342713669424</v>
          </cell>
          <cell r="X1577">
            <v>-35709.130000000354</v>
          </cell>
          <cell r="Y1577">
            <v>-22.047310940474556</v>
          </cell>
          <cell r="Z1577">
            <v>-96765.679999999702</v>
          </cell>
          <cell r="AA1577">
            <v>-76.641961196700535</v>
          </cell>
          <cell r="AB1577">
            <v>-268410.07</v>
          </cell>
          <cell r="AC1577" t="str">
            <v/>
          </cell>
          <cell r="AD1577">
            <v>-328437.33</v>
          </cell>
          <cell r="AE1577">
            <v>129.21716048056743</v>
          </cell>
          <cell r="AF1577">
            <v>314201.95999999926</v>
          </cell>
          <cell r="AG1577">
            <v>-123.61653618554489</v>
          </cell>
          <cell r="AH1577">
            <v>430375.99</v>
          </cell>
          <cell r="AI1577">
            <v>-160.342713669424</v>
          </cell>
          <cell r="AJ1577">
            <v>0</v>
          </cell>
          <cell r="AK1577">
            <v>0</v>
          </cell>
        </row>
        <row r="1578">
          <cell r="A1578">
            <v>11100</v>
          </cell>
          <cell r="B1578" t="str">
            <v xml:space="preserve"> </v>
          </cell>
          <cell r="C1578" t="str">
            <v>E30E102012</v>
          </cell>
          <cell r="D1578">
            <v>0</v>
          </cell>
          <cell r="E1578">
            <v>0</v>
          </cell>
          <cell r="J1578">
            <v>0</v>
          </cell>
          <cell r="K1578">
            <v>0</v>
          </cell>
          <cell r="P1578">
            <v>0</v>
          </cell>
          <cell r="Q1578">
            <v>0</v>
          </cell>
          <cell r="R1578">
            <v>0</v>
          </cell>
          <cell r="S1578">
            <v>0</v>
          </cell>
          <cell r="T1578">
            <v>0</v>
          </cell>
          <cell r="U1578" t="str">
            <v/>
          </cell>
          <cell r="V1578">
            <v>0</v>
          </cell>
          <cell r="W1578" t="str">
            <v/>
          </cell>
          <cell r="X1578">
            <v>0</v>
          </cell>
          <cell r="Y1578" t="str">
            <v/>
          </cell>
          <cell r="Z1578">
            <v>0</v>
          </cell>
          <cell r="AA1578" t="str">
            <v/>
          </cell>
          <cell r="AB1578">
            <v>0</v>
          </cell>
          <cell r="AC1578" t="str">
            <v/>
          </cell>
          <cell r="AD1578">
            <v>0</v>
          </cell>
          <cell r="AE1578" t="str">
            <v/>
          </cell>
          <cell r="AF1578">
            <v>0</v>
          </cell>
          <cell r="AG1578" t="str">
            <v/>
          </cell>
          <cell r="AH1578">
            <v>0</v>
          </cell>
          <cell r="AI1578" t="str">
            <v/>
          </cell>
          <cell r="AJ1578">
            <v>0</v>
          </cell>
          <cell r="AK1578" t="str">
            <v/>
          </cell>
        </row>
        <row r="1579">
          <cell r="A1579">
            <v>11100</v>
          </cell>
          <cell r="B1579" t="str">
            <v xml:space="preserve"> </v>
          </cell>
          <cell r="C1579" t="str">
            <v>E30E10202</v>
          </cell>
          <cell r="D1579">
            <v>-2546736.25</v>
          </cell>
          <cell r="E1579">
            <v>0</v>
          </cell>
          <cell r="J1579">
            <v>-3876350.49</v>
          </cell>
          <cell r="K1579">
            <v>-3876350.49</v>
          </cell>
          <cell r="P1579">
            <v>-3639630.14</v>
          </cell>
          <cell r="Q1579">
            <v>-3920992.16</v>
          </cell>
          <cell r="R1579">
            <v>-4166223.96</v>
          </cell>
          <cell r="S1579">
            <v>0</v>
          </cell>
          <cell r="T1579">
            <v>-1329614.24</v>
          </cell>
          <cell r="U1579">
            <v>52.208556736097044</v>
          </cell>
          <cell r="V1579">
            <v>236720.35</v>
          </cell>
          <cell r="W1579">
            <v>-6.1067839611169958</v>
          </cell>
          <cell r="X1579">
            <v>-281362.02</v>
          </cell>
          <cell r="Y1579">
            <v>7.7305113205816012</v>
          </cell>
          <cell r="Z1579">
            <v>-245231.8</v>
          </cell>
          <cell r="AA1579">
            <v>6.2543302815479187</v>
          </cell>
          <cell r="AB1579">
            <v>-3876350.49</v>
          </cell>
          <cell r="AC1579" t="str">
            <v/>
          </cell>
          <cell r="AD1579">
            <v>-3876350.49</v>
          </cell>
          <cell r="AE1579">
            <v>152.20855673609702</v>
          </cell>
          <cell r="AF1579">
            <v>2546736.25</v>
          </cell>
          <cell r="AG1579">
            <v>-100</v>
          </cell>
          <cell r="AH1579">
            <v>236720.35</v>
          </cell>
          <cell r="AI1579">
            <v>-6.1067839611169958</v>
          </cell>
          <cell r="AJ1579">
            <v>0</v>
          </cell>
          <cell r="AK1579">
            <v>0</v>
          </cell>
        </row>
        <row r="1580">
          <cell r="A1580">
            <v>11100</v>
          </cell>
          <cell r="B1580" t="str">
            <v xml:space="preserve"> </v>
          </cell>
          <cell r="C1580" t="str">
            <v>E30E10203</v>
          </cell>
          <cell r="D1580">
            <v>0</v>
          </cell>
          <cell r="E1580">
            <v>0</v>
          </cell>
          <cell r="J1580">
            <v>0</v>
          </cell>
          <cell r="K1580">
            <v>0</v>
          </cell>
          <cell r="P1580">
            <v>0</v>
          </cell>
          <cell r="Q1580">
            <v>0</v>
          </cell>
          <cell r="R1580">
            <v>0</v>
          </cell>
          <cell r="S1580">
            <v>0</v>
          </cell>
          <cell r="T1580">
            <v>0</v>
          </cell>
          <cell r="U1580" t="str">
            <v/>
          </cell>
          <cell r="V1580">
            <v>0</v>
          </cell>
          <cell r="W1580" t="str">
            <v/>
          </cell>
          <cell r="X1580">
            <v>0</v>
          </cell>
          <cell r="Y1580" t="str">
            <v/>
          </cell>
          <cell r="Z1580">
            <v>0</v>
          </cell>
          <cell r="AA1580" t="str">
            <v/>
          </cell>
          <cell r="AB1580">
            <v>0</v>
          </cell>
          <cell r="AC1580" t="str">
            <v/>
          </cell>
          <cell r="AD1580">
            <v>0</v>
          </cell>
          <cell r="AE1580" t="str">
            <v/>
          </cell>
          <cell r="AF1580">
            <v>0</v>
          </cell>
          <cell r="AG1580" t="str">
            <v/>
          </cell>
          <cell r="AH1580">
            <v>0</v>
          </cell>
          <cell r="AI1580" t="str">
            <v/>
          </cell>
          <cell r="AJ1580">
            <v>0</v>
          </cell>
          <cell r="AK1580" t="str">
            <v/>
          </cell>
        </row>
        <row r="1581">
          <cell r="A1581">
            <v>11100</v>
          </cell>
          <cell r="B1581" t="str">
            <v xml:space="preserve"> </v>
          </cell>
          <cell r="C1581" t="str">
            <v>E30E10204</v>
          </cell>
          <cell r="D1581">
            <v>-9555.73</v>
          </cell>
          <cell r="E1581">
            <v>0</v>
          </cell>
          <cell r="J1581">
            <v>-8105.84</v>
          </cell>
          <cell r="K1581">
            <v>-8105.84</v>
          </cell>
          <cell r="P1581">
            <v>-10322.459999999999</v>
          </cell>
          <cell r="Q1581">
            <v>-14333.81</v>
          </cell>
          <cell r="R1581">
            <v>-21073.21</v>
          </cell>
          <cell r="S1581">
            <v>0</v>
          </cell>
          <cell r="T1581">
            <v>1449.89</v>
          </cell>
          <cell r="U1581">
            <v>-15.172990446569749</v>
          </cell>
          <cell r="V1581">
            <v>-2216.62</v>
          </cell>
          <cell r="W1581">
            <v>27.345962910691537</v>
          </cell>
          <cell r="X1581">
            <v>-4011.35</v>
          </cell>
          <cell r="Y1581">
            <v>38.860407306010401</v>
          </cell>
          <cell r="Z1581">
            <v>-6739.4</v>
          </cell>
          <cell r="AA1581">
            <v>47.017506162004381</v>
          </cell>
          <cell r="AB1581">
            <v>-8105.84</v>
          </cell>
          <cell r="AC1581" t="str">
            <v/>
          </cell>
          <cell r="AD1581">
            <v>-8105.84</v>
          </cell>
          <cell r="AE1581">
            <v>84.827009553430244</v>
          </cell>
          <cell r="AF1581">
            <v>9555.73</v>
          </cell>
          <cell r="AG1581">
            <v>-100</v>
          </cell>
          <cell r="AH1581">
            <v>-2216.62</v>
          </cell>
          <cell r="AI1581">
            <v>27.345962910691537</v>
          </cell>
          <cell r="AJ1581">
            <v>0</v>
          </cell>
          <cell r="AK1581">
            <v>0</v>
          </cell>
        </row>
        <row r="1582">
          <cell r="A1582">
            <v>11100</v>
          </cell>
          <cell r="B1582" t="str">
            <v xml:space="preserve"> </v>
          </cell>
          <cell r="C1582" t="str">
            <v>E30E10205</v>
          </cell>
          <cell r="D1582">
            <v>-60643.97</v>
          </cell>
          <cell r="E1582">
            <v>-60027.26</v>
          </cell>
          <cell r="J1582">
            <v>-69309.5</v>
          </cell>
          <cell r="K1582">
            <v>-69309.5</v>
          </cell>
          <cell r="P1582">
            <v>-33285.22</v>
          </cell>
          <cell r="Q1582">
            <v>-33572.71</v>
          </cell>
          <cell r="R1582">
            <v>-34705.300000000003</v>
          </cell>
          <cell r="S1582">
            <v>0</v>
          </cell>
          <cell r="T1582">
            <v>-8665.5300000000007</v>
          </cell>
          <cell r="U1582">
            <v>14.289186542371812</v>
          </cell>
          <cell r="V1582">
            <v>36024.28</v>
          </cell>
          <cell r="W1582">
            <v>-51.975962891089964</v>
          </cell>
          <cell r="X1582">
            <v>-287.48999999999796</v>
          </cell>
          <cell r="Y1582">
            <v>0.86371668866841789</v>
          </cell>
          <cell r="Z1582">
            <v>-1132.5899999999999</v>
          </cell>
          <cell r="AA1582">
            <v>3.373543571549642</v>
          </cell>
          <cell r="AB1582">
            <v>-69309.5</v>
          </cell>
          <cell r="AC1582" t="str">
            <v/>
          </cell>
          <cell r="AD1582">
            <v>-9282.24</v>
          </cell>
          <cell r="AE1582">
            <v>15.306121944193293</v>
          </cell>
          <cell r="AF1582">
            <v>616.70999999999913</v>
          </cell>
          <cell r="AG1582">
            <v>-1.0169354018214822</v>
          </cell>
          <cell r="AH1582">
            <v>36024.28</v>
          </cell>
          <cell r="AI1582">
            <v>-51.975962891089964</v>
          </cell>
          <cell r="AJ1582">
            <v>0</v>
          </cell>
          <cell r="AK1582">
            <v>0</v>
          </cell>
        </row>
        <row r="1583">
          <cell r="A1583">
            <v>11100</v>
          </cell>
          <cell r="B1583" t="str">
            <v xml:space="preserve"> </v>
          </cell>
          <cell r="C1583" t="str">
            <v>E30E102051</v>
          </cell>
          <cell r="D1583">
            <v>0</v>
          </cell>
          <cell r="E1583">
            <v>0</v>
          </cell>
          <cell r="J1583">
            <v>0</v>
          </cell>
          <cell r="K1583">
            <v>0</v>
          </cell>
          <cell r="P1583">
            <v>0</v>
          </cell>
          <cell r="Q1583">
            <v>-0.01</v>
          </cell>
          <cell r="R1583">
            <v>0</v>
          </cell>
          <cell r="S1583">
            <v>0</v>
          </cell>
          <cell r="T1583">
            <v>0</v>
          </cell>
          <cell r="U1583" t="str">
            <v/>
          </cell>
          <cell r="V1583">
            <v>0</v>
          </cell>
          <cell r="W1583" t="str">
            <v/>
          </cell>
          <cell r="X1583">
            <v>-0.01</v>
          </cell>
          <cell r="Y1583" t="str">
            <v/>
          </cell>
          <cell r="Z1583">
            <v>0.01</v>
          </cell>
          <cell r="AA1583">
            <v>-100</v>
          </cell>
          <cell r="AB1583">
            <v>0</v>
          </cell>
          <cell r="AC1583" t="str">
            <v/>
          </cell>
          <cell r="AD1583">
            <v>0</v>
          </cell>
          <cell r="AE1583" t="str">
            <v/>
          </cell>
          <cell r="AF1583">
            <v>0</v>
          </cell>
          <cell r="AG1583" t="str">
            <v/>
          </cell>
          <cell r="AH1583">
            <v>0</v>
          </cell>
          <cell r="AI1583" t="str">
            <v/>
          </cell>
          <cell r="AJ1583">
            <v>0</v>
          </cell>
          <cell r="AK1583" t="str">
            <v/>
          </cell>
        </row>
        <row r="1584">
          <cell r="A1584">
            <v>11100</v>
          </cell>
          <cell r="B1584" t="str">
            <v xml:space="preserve"> </v>
          </cell>
          <cell r="C1584" t="str">
            <v>E30E102052</v>
          </cell>
          <cell r="D1584">
            <v>0</v>
          </cell>
          <cell r="E1584">
            <v>0</v>
          </cell>
          <cell r="J1584">
            <v>0</v>
          </cell>
          <cell r="K1584">
            <v>0</v>
          </cell>
          <cell r="P1584">
            <v>0</v>
          </cell>
          <cell r="Q1584">
            <v>0</v>
          </cell>
          <cell r="R1584">
            <v>0</v>
          </cell>
          <cell r="S1584">
            <v>0</v>
          </cell>
          <cell r="T1584">
            <v>0</v>
          </cell>
          <cell r="U1584" t="str">
            <v/>
          </cell>
          <cell r="V1584">
            <v>0</v>
          </cell>
          <cell r="W1584" t="str">
            <v/>
          </cell>
          <cell r="X1584">
            <v>0</v>
          </cell>
          <cell r="Y1584" t="str">
            <v/>
          </cell>
          <cell r="Z1584">
            <v>0</v>
          </cell>
          <cell r="AA1584" t="str">
            <v/>
          </cell>
          <cell r="AB1584">
            <v>0</v>
          </cell>
          <cell r="AC1584" t="str">
            <v/>
          </cell>
          <cell r="AD1584">
            <v>0</v>
          </cell>
          <cell r="AE1584" t="str">
            <v/>
          </cell>
          <cell r="AF1584">
            <v>0</v>
          </cell>
          <cell r="AG1584" t="str">
            <v/>
          </cell>
          <cell r="AH1584">
            <v>0</v>
          </cell>
          <cell r="AI1584" t="str">
            <v/>
          </cell>
          <cell r="AJ1584">
            <v>0</v>
          </cell>
          <cell r="AK1584" t="str">
            <v/>
          </cell>
        </row>
        <row r="1585">
          <cell r="A1585">
            <v>11100</v>
          </cell>
          <cell r="B1585" t="str">
            <v xml:space="preserve"> </v>
          </cell>
          <cell r="C1585" t="str">
            <v>E30E102053</v>
          </cell>
          <cell r="D1585">
            <v>-60643.97</v>
          </cell>
          <cell r="E1585">
            <v>-60027.26</v>
          </cell>
          <cell r="J1585">
            <v>-69309.5</v>
          </cell>
          <cell r="K1585">
            <v>-69309.5</v>
          </cell>
          <cell r="P1585">
            <v>-33285.22</v>
          </cell>
          <cell r="Q1585">
            <v>-33572.699999999997</v>
          </cell>
          <cell r="R1585">
            <v>-34705.300000000003</v>
          </cell>
          <cell r="S1585">
            <v>0</v>
          </cell>
          <cell r="T1585">
            <v>-8665.5300000000007</v>
          </cell>
          <cell r="U1585">
            <v>14.289186542371812</v>
          </cell>
          <cell r="V1585">
            <v>36024.28</v>
          </cell>
          <cell r="W1585">
            <v>-51.975962891089964</v>
          </cell>
          <cell r="X1585">
            <v>-287.47999999999593</v>
          </cell>
          <cell r="Y1585">
            <v>0.86368664530381933</v>
          </cell>
          <cell r="Z1585">
            <v>-1132.6000000000058</v>
          </cell>
          <cell r="AA1585">
            <v>3.3735743625028847</v>
          </cell>
          <cell r="AB1585">
            <v>-69309.5</v>
          </cell>
          <cell r="AC1585" t="str">
            <v/>
          </cell>
          <cell r="AD1585">
            <v>-9282.24</v>
          </cell>
          <cell r="AE1585">
            <v>15.306121944193293</v>
          </cell>
          <cell r="AF1585">
            <v>616.70999999999913</v>
          </cell>
          <cell r="AG1585">
            <v>-1.0169354018214822</v>
          </cell>
          <cell r="AH1585">
            <v>36024.28</v>
          </cell>
          <cell r="AI1585">
            <v>-51.975962891089964</v>
          </cell>
          <cell r="AJ1585">
            <v>0</v>
          </cell>
          <cell r="AK1585">
            <v>0</v>
          </cell>
        </row>
        <row r="1586">
          <cell r="A1586">
            <v>11100</v>
          </cell>
          <cell r="B1586" t="str">
            <v xml:space="preserve"> </v>
          </cell>
          <cell r="C1586" t="str">
            <v>E30E1020531</v>
          </cell>
          <cell r="D1586">
            <v>-60027.26</v>
          </cell>
          <cell r="E1586">
            <v>-60027.26</v>
          </cell>
          <cell r="J1586">
            <v>-68122.990000000005</v>
          </cell>
          <cell r="K1586">
            <v>-68122.990000000005</v>
          </cell>
          <cell r="P1586">
            <v>-33285.22</v>
          </cell>
          <cell r="Q1586">
            <v>-33572.699999999997</v>
          </cell>
          <cell r="R1586">
            <v>-34705.300000000003</v>
          </cell>
          <cell r="S1586">
            <v>0</v>
          </cell>
          <cell r="T1586">
            <v>-8095.73</v>
          </cell>
          <cell r="U1586">
            <v>13.486755850591887</v>
          </cell>
          <cell r="V1586">
            <v>34837.769999999997</v>
          </cell>
          <cell r="W1586">
            <v>-51.139519859595126</v>
          </cell>
          <cell r="X1586">
            <v>-287.47999999999593</v>
          </cell>
          <cell r="Y1586">
            <v>0.86368664530381933</v>
          </cell>
          <cell r="Z1586">
            <v>-1132.6000000000058</v>
          </cell>
          <cell r="AA1586">
            <v>3.3735743625028847</v>
          </cell>
          <cell r="AB1586">
            <v>-68122.990000000005</v>
          </cell>
          <cell r="AC1586" t="str">
            <v/>
          </cell>
          <cell r="AD1586">
            <v>-8095.73</v>
          </cell>
          <cell r="AE1586">
            <v>13.486755850591887</v>
          </cell>
          <cell r="AF1586">
            <v>0</v>
          </cell>
          <cell r="AG1586">
            <v>0</v>
          </cell>
          <cell r="AH1586">
            <v>34837.769999999997</v>
          </cell>
          <cell r="AI1586">
            <v>-51.139519859595126</v>
          </cell>
          <cell r="AJ1586">
            <v>0</v>
          </cell>
          <cell r="AK1586">
            <v>0</v>
          </cell>
        </row>
        <row r="1587">
          <cell r="A1587">
            <v>11100</v>
          </cell>
          <cell r="B1587" t="str">
            <v xml:space="preserve"> </v>
          </cell>
          <cell r="C1587" t="str">
            <v>E30E1020532</v>
          </cell>
          <cell r="D1587">
            <v>-616.71</v>
          </cell>
          <cell r="E1587">
            <v>0</v>
          </cell>
          <cell r="J1587">
            <v>-1186.51</v>
          </cell>
          <cell r="K1587">
            <v>-1186.51</v>
          </cell>
          <cell r="P1587">
            <v>0</v>
          </cell>
          <cell r="Q1587">
            <v>0</v>
          </cell>
          <cell r="R1587">
            <v>0</v>
          </cell>
          <cell r="S1587">
            <v>0</v>
          </cell>
          <cell r="T1587">
            <v>-569.79999999999995</v>
          </cell>
          <cell r="U1587">
            <v>92.39350748325792</v>
          </cell>
          <cell r="V1587">
            <v>1186.51</v>
          </cell>
          <cell r="W1587">
            <v>-100</v>
          </cell>
          <cell r="X1587">
            <v>0</v>
          </cell>
          <cell r="Y1587" t="str">
            <v/>
          </cell>
          <cell r="Z1587">
            <v>0</v>
          </cell>
          <cell r="AA1587" t="str">
            <v/>
          </cell>
          <cell r="AB1587">
            <v>-1186.51</v>
          </cell>
          <cell r="AC1587" t="str">
            <v/>
          </cell>
          <cell r="AD1587">
            <v>-1186.51</v>
          </cell>
          <cell r="AE1587">
            <v>192.39350748325793</v>
          </cell>
          <cell r="AF1587">
            <v>616.71</v>
          </cell>
          <cell r="AG1587">
            <v>-100</v>
          </cell>
          <cell r="AH1587">
            <v>1186.51</v>
          </cell>
          <cell r="AI1587">
            <v>-100</v>
          </cell>
          <cell r="AJ1587">
            <v>0</v>
          </cell>
          <cell r="AK1587">
            <v>0</v>
          </cell>
        </row>
        <row r="1588">
          <cell r="A1588">
            <v>11100</v>
          </cell>
          <cell r="B1588" t="str">
            <v xml:space="preserve"> </v>
          </cell>
          <cell r="C1588" t="str">
            <v>E31E9995</v>
          </cell>
          <cell r="D1588">
            <v>21056.38</v>
          </cell>
          <cell r="E1588">
            <v>0</v>
          </cell>
          <cell r="J1588">
            <v>9477.7900000000009</v>
          </cell>
          <cell r="K1588">
            <v>9477.7900000000009</v>
          </cell>
          <cell r="P1588">
            <v>1496.02</v>
          </cell>
          <cell r="Q1588">
            <v>-12746.04</v>
          </cell>
          <cell r="R1588">
            <v>-13336.83</v>
          </cell>
          <cell r="S1588">
            <v>0</v>
          </cell>
          <cell r="T1588">
            <v>-11578.59</v>
          </cell>
          <cell r="U1588">
            <v>-54.988511795474814</v>
          </cell>
          <cell r="V1588">
            <v>-7981.77</v>
          </cell>
          <cell r="W1588">
            <v>-84.215518596634865</v>
          </cell>
          <cell r="X1588">
            <v>-14242.06</v>
          </cell>
          <cell r="Y1588">
            <v>0</v>
          </cell>
          <cell r="Z1588">
            <v>-590.78999999999905</v>
          </cell>
          <cell r="AA1588">
            <v>4.635086662210373</v>
          </cell>
          <cell r="AB1588">
            <v>9477.7900000000009</v>
          </cell>
          <cell r="AC1588" t="str">
            <v/>
          </cell>
          <cell r="AD1588">
            <v>9477.7900000000009</v>
          </cell>
          <cell r="AE1588">
            <v>45.011488204525186</v>
          </cell>
          <cell r="AF1588">
            <v>-21056.38</v>
          </cell>
          <cell r="AG1588">
            <v>-100</v>
          </cell>
          <cell r="AH1588">
            <v>-7981.77</v>
          </cell>
          <cell r="AI1588">
            <v>-84.215518596634865</v>
          </cell>
          <cell r="AJ1588">
            <v>0</v>
          </cell>
          <cell r="AK1588">
            <v>0</v>
          </cell>
        </row>
        <row r="1589">
          <cell r="A1589">
            <v>11100</v>
          </cell>
          <cell r="B1589" t="str">
            <v xml:space="preserve"> </v>
          </cell>
          <cell r="C1589" t="str">
            <v>E30E10206</v>
          </cell>
          <cell r="D1589">
            <v>19875.939999999999</v>
          </cell>
          <cell r="E1589">
            <v>0</v>
          </cell>
          <cell r="J1589">
            <v>9214.3799999999992</v>
          </cell>
          <cell r="K1589">
            <v>9214.3799999999992</v>
          </cell>
          <cell r="P1589">
            <v>1496.02</v>
          </cell>
          <cell r="Q1589">
            <v>-12746.04</v>
          </cell>
          <cell r="R1589">
            <v>-13336.83</v>
          </cell>
          <cell r="S1589">
            <v>0</v>
          </cell>
          <cell r="T1589">
            <v>-10661.56</v>
          </cell>
          <cell r="U1589">
            <v>-53.640532221369156</v>
          </cell>
          <cell r="V1589">
            <v>-7718.36</v>
          </cell>
          <cell r="W1589">
            <v>-83.764290163852579</v>
          </cell>
          <cell r="X1589">
            <v>-14242.06</v>
          </cell>
          <cell r="Y1589">
            <v>0</v>
          </cell>
          <cell r="Z1589">
            <v>-590.78999999999905</v>
          </cell>
          <cell r="AA1589">
            <v>4.635086662210373</v>
          </cell>
          <cell r="AB1589">
            <v>9214.3799999999992</v>
          </cell>
          <cell r="AC1589" t="str">
            <v/>
          </cell>
          <cell r="AD1589">
            <v>9214.3799999999992</v>
          </cell>
          <cell r="AE1589">
            <v>46.359467778630844</v>
          </cell>
          <cell r="AF1589">
            <v>-19875.939999999999</v>
          </cell>
          <cell r="AG1589">
            <v>-100</v>
          </cell>
          <cell r="AH1589">
            <v>-7718.36</v>
          </cell>
          <cell r="AI1589">
            <v>-83.764290163852579</v>
          </cell>
          <cell r="AJ1589">
            <v>0</v>
          </cell>
          <cell r="AK1589">
            <v>0</v>
          </cell>
        </row>
        <row r="1590">
          <cell r="A1590">
            <v>11100</v>
          </cell>
          <cell r="B1590" t="str">
            <v xml:space="preserve"> </v>
          </cell>
          <cell r="C1590" t="str">
            <v>E30E10207</v>
          </cell>
          <cell r="D1590">
            <v>1180.44</v>
          </cell>
          <cell r="E1590">
            <v>0</v>
          </cell>
          <cell r="J1590">
            <v>263.41000000000003</v>
          </cell>
          <cell r="K1590">
            <v>263.41000000000003</v>
          </cell>
          <cell r="P1590">
            <v>0</v>
          </cell>
          <cell r="Q1590">
            <v>0</v>
          </cell>
          <cell r="R1590">
            <v>0</v>
          </cell>
          <cell r="S1590">
            <v>0</v>
          </cell>
          <cell r="T1590">
            <v>-917.03</v>
          </cell>
          <cell r="U1590">
            <v>-77.685439327708309</v>
          </cell>
          <cell r="V1590">
            <v>-263.41000000000003</v>
          </cell>
          <cell r="W1590">
            <v>-100</v>
          </cell>
          <cell r="X1590">
            <v>0</v>
          </cell>
          <cell r="Y1590" t="str">
            <v/>
          </cell>
          <cell r="Z1590">
            <v>0</v>
          </cell>
          <cell r="AA1590" t="str">
            <v/>
          </cell>
          <cell r="AB1590">
            <v>263.41000000000003</v>
          </cell>
          <cell r="AC1590" t="str">
            <v/>
          </cell>
          <cell r="AD1590">
            <v>263.41000000000003</v>
          </cell>
          <cell r="AE1590">
            <v>22.314560672291694</v>
          </cell>
          <cell r="AF1590">
            <v>-1180.44</v>
          </cell>
          <cell r="AG1590">
            <v>-100</v>
          </cell>
          <cell r="AH1590">
            <v>-263.41000000000003</v>
          </cell>
          <cell r="AI1590">
            <v>-100</v>
          </cell>
          <cell r="AJ1590">
            <v>0</v>
          </cell>
          <cell r="AK1590">
            <v>0</v>
          </cell>
        </row>
        <row r="1591">
          <cell r="A1591">
            <v>11100</v>
          </cell>
          <cell r="B1591" t="str">
            <v xml:space="preserve"> </v>
          </cell>
          <cell r="C1591" t="str">
            <v>E31E9996</v>
          </cell>
          <cell r="D1591">
            <v>-60537.760000000002</v>
          </cell>
          <cell r="E1591">
            <v>0</v>
          </cell>
          <cell r="J1591">
            <v>-70518.97</v>
          </cell>
          <cell r="K1591">
            <v>-70518.97</v>
          </cell>
          <cell r="P1591">
            <v>-81548.98</v>
          </cell>
          <cell r="Q1591">
            <v>-77697.97</v>
          </cell>
          <cell r="R1591">
            <v>-77662.98</v>
          </cell>
          <cell r="S1591">
            <v>0</v>
          </cell>
          <cell r="T1591">
            <v>-9981.2099999999991</v>
          </cell>
          <cell r="U1591">
            <v>16.487577340159262</v>
          </cell>
          <cell r="V1591">
            <v>-11030.01</v>
          </cell>
          <cell r="W1591">
            <v>15.641195553480141</v>
          </cell>
          <cell r="X1591">
            <v>3851.0099999999948</v>
          </cell>
          <cell r="Y1591">
            <v>-4.7223276121908517</v>
          </cell>
          <cell r="Z1591">
            <v>34.990000000005239</v>
          </cell>
          <cell r="AA1591">
            <v>-4.5033351579205017E-2</v>
          </cell>
          <cell r="AB1591">
            <v>-70518.97</v>
          </cell>
          <cell r="AC1591" t="str">
            <v/>
          </cell>
          <cell r="AD1591">
            <v>-70518.97</v>
          </cell>
          <cell r="AE1591">
            <v>116.48757734015926</v>
          </cell>
          <cell r="AF1591">
            <v>60537.760000000002</v>
          </cell>
          <cell r="AG1591">
            <v>-100</v>
          </cell>
          <cell r="AH1591">
            <v>-11030.01</v>
          </cell>
          <cell r="AI1591">
            <v>15.641195553480141</v>
          </cell>
          <cell r="AJ1591">
            <v>0</v>
          </cell>
          <cell r="AK1591">
            <v>0</v>
          </cell>
        </row>
        <row r="1592">
          <cell r="A1592">
            <v>11100</v>
          </cell>
          <cell r="B1592" t="str">
            <v xml:space="preserve"> </v>
          </cell>
          <cell r="C1592" t="str">
            <v>E30E10208</v>
          </cell>
          <cell r="D1592">
            <v>-60537.760000000002</v>
          </cell>
          <cell r="E1592">
            <v>0</v>
          </cell>
          <cell r="J1592">
            <v>-70518.97</v>
          </cell>
          <cell r="K1592">
            <v>-70518.97</v>
          </cell>
          <cell r="P1592">
            <v>-81548.98</v>
          </cell>
          <cell r="Q1592">
            <v>-77697.97</v>
          </cell>
          <cell r="R1592">
            <v>-77662.98</v>
          </cell>
          <cell r="S1592">
            <v>0</v>
          </cell>
          <cell r="T1592">
            <v>-9981.2099999999991</v>
          </cell>
          <cell r="U1592">
            <v>16.487577340159262</v>
          </cell>
          <cell r="V1592">
            <v>-11030.01</v>
          </cell>
          <cell r="W1592">
            <v>15.641195553480141</v>
          </cell>
          <cell r="X1592">
            <v>3851.0099999999948</v>
          </cell>
          <cell r="Y1592">
            <v>-4.7223276121908517</v>
          </cell>
          <cell r="Z1592">
            <v>34.990000000005239</v>
          </cell>
          <cell r="AA1592">
            <v>-4.5033351579205017E-2</v>
          </cell>
          <cell r="AB1592">
            <v>-70518.97</v>
          </cell>
          <cell r="AC1592" t="str">
            <v/>
          </cell>
          <cell r="AD1592">
            <v>-70518.97</v>
          </cell>
          <cell r="AE1592">
            <v>116.48757734015926</v>
          </cell>
          <cell r="AF1592">
            <v>60537.760000000002</v>
          </cell>
          <cell r="AG1592">
            <v>-100</v>
          </cell>
          <cell r="AH1592">
            <v>-11030.01</v>
          </cell>
          <cell r="AI1592">
            <v>15.641195553480141</v>
          </cell>
          <cell r="AJ1592">
            <v>0</v>
          </cell>
          <cell r="AK1592">
            <v>0</v>
          </cell>
        </row>
        <row r="1593">
          <cell r="A1593">
            <v>11100</v>
          </cell>
          <cell r="B1593" t="str">
            <v xml:space="preserve"> </v>
          </cell>
          <cell r="C1593" t="str">
            <v>E30E10209</v>
          </cell>
          <cell r="D1593">
            <v>0</v>
          </cell>
          <cell r="E1593">
            <v>0</v>
          </cell>
          <cell r="J1593">
            <v>0</v>
          </cell>
          <cell r="K1593">
            <v>0</v>
          </cell>
          <cell r="P1593">
            <v>0</v>
          </cell>
          <cell r="Q1593">
            <v>0</v>
          </cell>
          <cell r="R1593">
            <v>0</v>
          </cell>
          <cell r="S1593">
            <v>0</v>
          </cell>
          <cell r="T1593">
            <v>0</v>
          </cell>
          <cell r="U1593" t="str">
            <v/>
          </cell>
          <cell r="V1593">
            <v>0</v>
          </cell>
          <cell r="W1593" t="str">
            <v/>
          </cell>
          <cell r="X1593">
            <v>0</v>
          </cell>
          <cell r="Y1593" t="str">
            <v/>
          </cell>
          <cell r="Z1593">
            <v>0</v>
          </cell>
          <cell r="AA1593" t="str">
            <v/>
          </cell>
          <cell r="AB1593">
            <v>0</v>
          </cell>
          <cell r="AC1593" t="str">
            <v/>
          </cell>
          <cell r="AD1593">
            <v>0</v>
          </cell>
          <cell r="AE1593" t="str">
            <v/>
          </cell>
          <cell r="AF1593">
            <v>0</v>
          </cell>
          <cell r="AG1593" t="str">
            <v/>
          </cell>
          <cell r="AH1593">
            <v>0</v>
          </cell>
          <cell r="AI1593" t="str">
            <v/>
          </cell>
          <cell r="AJ1593">
            <v>0</v>
          </cell>
          <cell r="AK1593" t="str">
            <v/>
          </cell>
        </row>
        <row r="1594">
          <cell r="A1594">
            <v>11100</v>
          </cell>
          <cell r="B1594" t="str">
            <v xml:space="preserve"> </v>
          </cell>
          <cell r="C1594" t="str">
            <v>E30E206</v>
          </cell>
          <cell r="D1594">
            <v>115009.97</v>
          </cell>
          <cell r="E1594">
            <v>0</v>
          </cell>
          <cell r="J1594">
            <v>99822.52</v>
          </cell>
          <cell r="K1594">
            <v>99822.52</v>
          </cell>
          <cell r="P1594">
            <v>103573.52</v>
          </cell>
          <cell r="Q1594">
            <v>345525.86</v>
          </cell>
          <cell r="R1594">
            <v>369004.42</v>
          </cell>
          <cell r="S1594">
            <v>0</v>
          </cell>
          <cell r="T1594">
            <v>-15187.45</v>
          </cell>
          <cell r="U1594">
            <v>-13.2053334158769</v>
          </cell>
          <cell r="V1594">
            <v>3751</v>
          </cell>
          <cell r="W1594">
            <v>3.7576691111384481</v>
          </cell>
          <cell r="X1594">
            <v>241952.34</v>
          </cell>
          <cell r="Y1594">
            <v>233.60443866347302</v>
          </cell>
          <cell r="Z1594">
            <v>23478.560000000001</v>
          </cell>
          <cell r="AA1594">
            <v>6.795022520166798</v>
          </cell>
          <cell r="AB1594">
            <v>99822.52</v>
          </cell>
          <cell r="AC1594" t="str">
            <v/>
          </cell>
          <cell r="AD1594">
            <v>99822.52</v>
          </cell>
          <cell r="AE1594">
            <v>86.794666584123092</v>
          </cell>
          <cell r="AF1594">
            <v>-115009.97</v>
          </cell>
          <cell r="AG1594">
            <v>-100</v>
          </cell>
          <cell r="AH1594">
            <v>3751</v>
          </cell>
          <cell r="AI1594">
            <v>3.7576691111384481</v>
          </cell>
          <cell r="AJ1594">
            <v>0</v>
          </cell>
          <cell r="AK1594">
            <v>0</v>
          </cell>
        </row>
        <row r="1595">
          <cell r="A1595">
            <v>11100</v>
          </cell>
          <cell r="B1595" t="str">
            <v xml:space="preserve"> </v>
          </cell>
          <cell r="C1595" t="str">
            <v>E30E207</v>
          </cell>
          <cell r="D1595">
            <v>5059.0200000000004</v>
          </cell>
          <cell r="E1595">
            <v>0</v>
          </cell>
          <cell r="J1595">
            <v>6126.7</v>
          </cell>
          <cell r="K1595">
            <v>6126.7</v>
          </cell>
          <cell r="P1595">
            <v>10519.2</v>
          </cell>
          <cell r="Q1595">
            <v>16936.32</v>
          </cell>
          <cell r="R1595">
            <v>24413.279999999999</v>
          </cell>
          <cell r="S1595">
            <v>0</v>
          </cell>
          <cell r="T1595">
            <v>1067.68</v>
          </cell>
          <cell r="U1595">
            <v>21.104482686370073</v>
          </cell>
          <cell r="V1595">
            <v>4392.5</v>
          </cell>
          <cell r="W1595">
            <v>71.694386864054081</v>
          </cell>
          <cell r="X1595">
            <v>6417.12</v>
          </cell>
          <cell r="Y1595">
            <v>61.003878621948424</v>
          </cell>
          <cell r="Z1595">
            <v>7476.96</v>
          </cell>
          <cell r="AA1595">
            <v>44.147488946831416</v>
          </cell>
          <cell r="AB1595">
            <v>6126.7</v>
          </cell>
          <cell r="AC1595" t="str">
            <v/>
          </cell>
          <cell r="AD1595">
            <v>6126.7</v>
          </cell>
          <cell r="AE1595">
            <v>121.10448268637008</v>
          </cell>
          <cell r="AF1595">
            <v>-5059.0200000000004</v>
          </cell>
          <cell r="AG1595">
            <v>-100</v>
          </cell>
          <cell r="AH1595">
            <v>4392.5</v>
          </cell>
          <cell r="AI1595">
            <v>71.694386864054081</v>
          </cell>
          <cell r="AJ1595">
            <v>0</v>
          </cell>
          <cell r="AK1595">
            <v>0</v>
          </cell>
        </row>
        <row r="1596">
          <cell r="A1596">
            <v>11100</v>
          </cell>
          <cell r="B1596" t="str">
            <v xml:space="preserve"> </v>
          </cell>
          <cell r="C1596" t="str">
            <v>E30E208</v>
          </cell>
          <cell r="D1596">
            <v>0</v>
          </cell>
          <cell r="E1596">
            <v>0</v>
          </cell>
          <cell r="J1596">
            <v>0</v>
          </cell>
          <cell r="K1596">
            <v>0</v>
          </cell>
          <cell r="P1596">
            <v>0</v>
          </cell>
          <cell r="Q1596">
            <v>0</v>
          </cell>
          <cell r="R1596">
            <v>0</v>
          </cell>
          <cell r="S1596">
            <v>0</v>
          </cell>
          <cell r="T1596">
            <v>0</v>
          </cell>
          <cell r="U1596" t="str">
            <v/>
          </cell>
          <cell r="V1596">
            <v>0</v>
          </cell>
          <cell r="W1596" t="str">
            <v/>
          </cell>
          <cell r="X1596">
            <v>0</v>
          </cell>
          <cell r="Y1596" t="str">
            <v/>
          </cell>
          <cell r="Z1596">
            <v>0</v>
          </cell>
          <cell r="AA1596" t="str">
            <v/>
          </cell>
          <cell r="AB1596">
            <v>0</v>
          </cell>
          <cell r="AC1596" t="str">
            <v/>
          </cell>
          <cell r="AD1596">
            <v>0</v>
          </cell>
          <cell r="AE1596" t="str">
            <v/>
          </cell>
          <cell r="AF1596">
            <v>0</v>
          </cell>
          <cell r="AG1596" t="str">
            <v/>
          </cell>
          <cell r="AH1596">
            <v>0</v>
          </cell>
          <cell r="AI1596" t="str">
            <v/>
          </cell>
          <cell r="AJ1596">
            <v>0</v>
          </cell>
          <cell r="AK1596" t="str">
            <v/>
          </cell>
        </row>
        <row r="1597">
          <cell r="A1597">
            <v>11100</v>
          </cell>
          <cell r="B1597" t="str">
            <v xml:space="preserve"> </v>
          </cell>
          <cell r="C1597" t="str">
            <v>E7E101</v>
          </cell>
          <cell r="D1597">
            <v>31360.799999999999</v>
          </cell>
          <cell r="E1597">
            <v>0</v>
          </cell>
          <cell r="J1597">
            <v>27031</v>
          </cell>
          <cell r="K1597">
            <v>0</v>
          </cell>
          <cell r="P1597">
            <v>22128.99</v>
          </cell>
          <cell r="Q1597">
            <v>0</v>
          </cell>
          <cell r="R1597">
            <v>0</v>
          </cell>
          <cell r="S1597">
            <v>0</v>
          </cell>
          <cell r="T1597">
            <v>-4329.8</v>
          </cell>
          <cell r="U1597">
            <v>-13.806407999795923</v>
          </cell>
          <cell r="V1597">
            <v>-4902.01</v>
          </cell>
          <cell r="W1597">
            <v>-18.134771188635263</v>
          </cell>
          <cell r="X1597">
            <v>-22128.99</v>
          </cell>
          <cell r="Y1597">
            <v>-100</v>
          </cell>
          <cell r="Z1597">
            <v>0</v>
          </cell>
          <cell r="AA1597" t="str">
            <v/>
          </cell>
          <cell r="AB1597">
            <v>27031</v>
          </cell>
          <cell r="AC1597" t="str">
            <v/>
          </cell>
          <cell r="AD1597">
            <v>-4329.8</v>
          </cell>
          <cell r="AE1597">
            <v>-13.806407999795923</v>
          </cell>
          <cell r="AG1597">
            <v>0</v>
          </cell>
        </row>
        <row r="1598">
          <cell r="A1598">
            <v>11100</v>
          </cell>
          <cell r="B1598" t="str">
            <v xml:space="preserve"> </v>
          </cell>
          <cell r="C1598" t="str">
            <v>E7E115</v>
          </cell>
          <cell r="D1598">
            <v>662976.43000000005</v>
          </cell>
          <cell r="E1598">
            <v>0</v>
          </cell>
          <cell r="J1598">
            <v>519366</v>
          </cell>
          <cell r="K1598">
            <v>0</v>
          </cell>
          <cell r="P1598">
            <v>502056.99</v>
          </cell>
          <cell r="Q1598">
            <v>0</v>
          </cell>
          <cell r="R1598">
            <v>0</v>
          </cell>
          <cell r="S1598">
            <v>0</v>
          </cell>
          <cell r="T1598">
            <v>-143610.43</v>
          </cell>
          <cell r="U1598">
            <v>-21.661468417512225</v>
          </cell>
          <cell r="V1598">
            <v>-17309.009999999998</v>
          </cell>
          <cell r="W1598">
            <v>-3.3327191229306519</v>
          </cell>
          <cell r="X1598">
            <v>-502056.99</v>
          </cell>
          <cell r="Y1598">
            <v>-100</v>
          </cell>
          <cell r="Z1598">
            <v>0</v>
          </cell>
          <cell r="AA1598" t="str">
            <v/>
          </cell>
          <cell r="AB1598">
            <v>519366</v>
          </cell>
          <cell r="AC1598" t="str">
            <v/>
          </cell>
          <cell r="AD1598">
            <v>-143610.43</v>
          </cell>
          <cell r="AE1598">
            <v>-21.661468417512225</v>
          </cell>
          <cell r="AG1598">
            <v>0</v>
          </cell>
        </row>
        <row r="1599">
          <cell r="A1599">
            <v>11100</v>
          </cell>
          <cell r="B1599" t="str">
            <v xml:space="preserve"> </v>
          </cell>
          <cell r="C1599" t="str">
            <v>E7E116</v>
          </cell>
          <cell r="D1599">
            <v>258.43</v>
          </cell>
          <cell r="E1599">
            <v>0</v>
          </cell>
          <cell r="J1599">
            <v>251</v>
          </cell>
          <cell r="K1599">
            <v>0</v>
          </cell>
          <cell r="P1599">
            <v>100</v>
          </cell>
          <cell r="Q1599">
            <v>0</v>
          </cell>
          <cell r="R1599">
            <v>0</v>
          </cell>
          <cell r="S1599">
            <v>0</v>
          </cell>
          <cell r="T1599">
            <v>-7.4300000000000068</v>
          </cell>
          <cell r="U1599">
            <v>-2.8750532058971507</v>
          </cell>
          <cell r="V1599">
            <v>-151</v>
          </cell>
          <cell r="W1599">
            <v>-60.159362549800797</v>
          </cell>
          <cell r="X1599">
            <v>-100</v>
          </cell>
          <cell r="Y1599">
            <v>-100</v>
          </cell>
          <cell r="Z1599">
            <v>0</v>
          </cell>
          <cell r="AA1599" t="str">
            <v/>
          </cell>
          <cell r="AB1599">
            <v>251</v>
          </cell>
          <cell r="AC1599" t="str">
            <v/>
          </cell>
          <cell r="AD1599">
            <v>-7.4300000000000068</v>
          </cell>
          <cell r="AE1599">
            <v>-2.8750532058971507</v>
          </cell>
          <cell r="AG1599">
            <v>0</v>
          </cell>
        </row>
        <row r="1600">
          <cell r="A1600">
            <v>11100</v>
          </cell>
          <cell r="B1600" t="str">
            <v xml:space="preserve"> </v>
          </cell>
          <cell r="C1600" t="str">
            <v>E7E201</v>
          </cell>
          <cell r="D1600">
            <v>-22429.759999999998</v>
          </cell>
          <cell r="E1600">
            <v>0</v>
          </cell>
          <cell r="J1600">
            <v>-28842</v>
          </cell>
          <cell r="K1600">
            <v>0</v>
          </cell>
          <cell r="P1600">
            <v>-36013.65</v>
          </cell>
          <cell r="Q1600">
            <v>0</v>
          </cell>
          <cell r="R1600">
            <v>0</v>
          </cell>
          <cell r="S1600">
            <v>0</v>
          </cell>
          <cell r="T1600">
            <v>-6412.24</v>
          </cell>
          <cell r="U1600">
            <v>28.588090108855386</v>
          </cell>
          <cell r="V1600">
            <v>-7171.65</v>
          </cell>
          <cell r="W1600">
            <v>24.865300603286876</v>
          </cell>
          <cell r="X1600">
            <v>36013.65</v>
          </cell>
          <cell r="Y1600">
            <v>-100</v>
          </cell>
          <cell r="Z1600">
            <v>0</v>
          </cell>
          <cell r="AA1600" t="str">
            <v/>
          </cell>
          <cell r="AB1600">
            <v>-28842</v>
          </cell>
          <cell r="AC1600" t="str">
            <v/>
          </cell>
          <cell r="AD1600">
            <v>-6412.24</v>
          </cell>
          <cell r="AE1600">
            <v>28.588090108855386</v>
          </cell>
          <cell r="AG1600">
            <v>0</v>
          </cell>
        </row>
        <row r="1601">
          <cell r="A1601">
            <v>11100</v>
          </cell>
          <cell r="B1601" t="str">
            <v xml:space="preserve"> </v>
          </cell>
          <cell r="C1601" t="str">
            <v>E31E9994</v>
          </cell>
          <cell r="D1601">
            <v>1.8472812213397017E-2</v>
          </cell>
          <cell r="E1601">
            <v>0</v>
          </cell>
          <cell r="J1601">
            <v>1.657795966764309E-2</v>
          </cell>
          <cell r="K1601">
            <v>1.657795966764309E-2</v>
          </cell>
          <cell r="P1601">
            <v>1.8417810827540841E-2</v>
          </cell>
          <cell r="Q1601">
            <v>1.8835126382568963E-2</v>
          </cell>
          <cell r="R1601">
            <v>1.7708684999180241E-2</v>
          </cell>
          <cell r="S1601">
            <v>0</v>
          </cell>
          <cell r="T1601">
            <v>-0.18948525457539273</v>
          </cell>
          <cell r="U1601">
            <v>-0.18948525457539273</v>
          </cell>
          <cell r="V1601">
            <v>0.18398511598977513</v>
          </cell>
          <cell r="W1601">
            <v>0.18398511598977513</v>
          </cell>
          <cell r="X1601">
            <v>4.1731555502812212E-2</v>
          </cell>
          <cell r="Y1601">
            <v>4.1731555502812212E-2</v>
          </cell>
          <cell r="Z1601">
            <v>-0.11264413833887224</v>
          </cell>
          <cell r="AA1601">
            <v>-0.11264413833887224</v>
          </cell>
          <cell r="AB1601">
            <v>1.657795966764309</v>
          </cell>
          <cell r="AC1601">
            <v>1.657795966764309</v>
          </cell>
        </row>
        <row r="1602">
          <cell r="A1602">
            <v>11100</v>
          </cell>
          <cell r="B1602" t="str">
            <v xml:space="preserve"> </v>
          </cell>
          <cell r="C1602" t="str">
            <v>E31E9993</v>
          </cell>
          <cell r="D1602">
            <v>0</v>
          </cell>
          <cell r="E1602">
            <v>0</v>
          </cell>
          <cell r="F1602">
            <v>0.97466772040744643</v>
          </cell>
          <cell r="G1602">
            <v>0.83154553847133339</v>
          </cell>
          <cell r="H1602">
            <v>0.77383000749651953</v>
          </cell>
          <cell r="I1602">
            <v>0.81794554611268488</v>
          </cell>
          <cell r="J1602">
            <v>0.84847458760215932</v>
          </cell>
          <cell r="K1602">
            <v>0.84847458760215932</v>
          </cell>
          <cell r="L1602">
            <v>0.82359188679673834</v>
          </cell>
          <cell r="M1602">
            <v>0.80057322338624581</v>
          </cell>
          <cell r="N1602">
            <v>0.76594775499072298</v>
          </cell>
          <cell r="O1602">
            <v>0.76582683940347152</v>
          </cell>
          <cell r="P1602">
            <v>0.78991540515434</v>
          </cell>
          <cell r="Q1602">
            <v>0.60603424461496114</v>
          </cell>
          <cell r="R1602">
            <v>0.6026225591344635</v>
          </cell>
          <cell r="S1602">
            <v>0</v>
          </cell>
          <cell r="T1602">
            <v>84.847458760215929</v>
          </cell>
          <cell r="U1602">
            <v>84.847458760215929</v>
          </cell>
          <cell r="V1602">
            <v>-5.8559182447819325</v>
          </cell>
          <cell r="W1602">
            <v>-5.8559182447819325</v>
          </cell>
          <cell r="X1602">
            <v>-18.388116053937885</v>
          </cell>
          <cell r="Y1602">
            <v>-18.388116053937885</v>
          </cell>
          <cell r="Z1602">
            <v>-0.34116854804976393</v>
          </cell>
          <cell r="AA1602">
            <v>-0.34116854804976393</v>
          </cell>
          <cell r="AB1602">
            <v>84.847458760215929</v>
          </cell>
          <cell r="AC1602">
            <v>84.847458760215929</v>
          </cell>
        </row>
        <row r="1603">
          <cell r="A1603">
            <v>11100</v>
          </cell>
          <cell r="B1603" t="str">
            <v xml:space="preserve"> </v>
          </cell>
          <cell r="C1603" t="str">
            <v>E31E9992</v>
          </cell>
          <cell r="D1603">
            <v>4.7284607446598924E-2</v>
          </cell>
          <cell r="E1603">
            <v>0</v>
          </cell>
          <cell r="J1603">
            <v>5.2021007780730807E-2</v>
          </cell>
          <cell r="K1603">
            <v>0</v>
          </cell>
          <cell r="P1603">
            <v>4.4067872081199153E-2</v>
          </cell>
          <cell r="Q1603">
            <v>0</v>
          </cell>
          <cell r="R1603">
            <v>0</v>
          </cell>
          <cell r="S1603">
            <v>0</v>
          </cell>
          <cell r="T1603">
            <v>0.47364003341318839</v>
          </cell>
          <cell r="U1603">
            <v>0.47364003341318839</v>
          </cell>
          <cell r="V1603">
            <v>-0.79531356995316549</v>
          </cell>
          <cell r="W1603">
            <v>-0.79531356995316549</v>
          </cell>
          <cell r="X1603">
            <v>-4.4067872081199155</v>
          </cell>
          <cell r="Y1603">
            <v>-4.4067872081199155</v>
          </cell>
          <cell r="Z1603">
            <v>0</v>
          </cell>
          <cell r="AA1603">
            <v>0</v>
          </cell>
          <cell r="AB1603">
            <v>5.2021007780730804</v>
          </cell>
          <cell r="AC1603">
            <v>5.2021007780730804</v>
          </cell>
        </row>
        <row r="1604">
          <cell r="A1604">
            <v>11100</v>
          </cell>
          <cell r="B1604" t="str">
            <v xml:space="preserve"> </v>
          </cell>
          <cell r="C1604" t="str">
            <v>E31E9991</v>
          </cell>
          <cell r="D1604">
            <v>0.71521644855998567</v>
          </cell>
          <cell r="E1604">
            <v>0</v>
          </cell>
          <cell r="J1604">
            <v>1.0669971514187415</v>
          </cell>
          <cell r="K1604">
            <v>0</v>
          </cell>
          <cell r="P1604">
            <v>1.627442101966696</v>
          </cell>
          <cell r="Q1604">
            <v>0</v>
          </cell>
          <cell r="R1604">
            <v>0</v>
          </cell>
          <cell r="S1604">
            <v>0</v>
          </cell>
          <cell r="T1604">
            <v>35.178070285875584</v>
          </cell>
          <cell r="U1604">
            <v>35.178070285875584</v>
          </cell>
          <cell r="V1604">
            <v>56.044495054795448</v>
          </cell>
          <cell r="W1604">
            <v>56.044495054795448</v>
          </cell>
          <cell r="X1604">
            <v>-162.7442101966696</v>
          </cell>
          <cell r="Y1604">
            <v>-162.7442101966696</v>
          </cell>
          <cell r="Z1604">
            <v>0</v>
          </cell>
          <cell r="AA1604">
            <v>0</v>
          </cell>
          <cell r="AB1604">
            <v>106.69971514187415</v>
          </cell>
          <cell r="AC1604">
            <v>106.69971514187415</v>
          </cell>
        </row>
        <row r="1605">
          <cell r="A1605">
            <v>11100</v>
          </cell>
          <cell r="B1605" t="str">
            <v xml:space="preserve"> </v>
          </cell>
          <cell r="C1605" t="str">
            <v>E31E9990</v>
          </cell>
          <cell r="D1605">
            <v>-0.53106955073411632</v>
          </cell>
          <cell r="E1605">
            <v>0</v>
          </cell>
          <cell r="J1605">
            <v>-0.51132767366787613</v>
          </cell>
          <cell r="K1605">
            <v>-0.51132767366787613</v>
          </cell>
          <cell r="P1605">
            <v>-6.5652863342948439E-2</v>
          </cell>
          <cell r="Q1605">
            <v>0.69940427788054049</v>
          </cell>
          <cell r="R1605">
            <v>0.70634139454204459</v>
          </cell>
          <cell r="S1605">
            <v>0</v>
          </cell>
          <cell r="T1605">
            <v>1.9741877066240199</v>
          </cell>
          <cell r="U1605">
            <v>1.9741877066240199</v>
          </cell>
          <cell r="V1605">
            <v>44.567481032492765</v>
          </cell>
          <cell r="W1605">
            <v>44.567481032492765</v>
          </cell>
          <cell r="X1605">
            <v>76.505714122348891</v>
          </cell>
          <cell r="Y1605">
            <v>76.505714122348891</v>
          </cell>
          <cell r="Z1605">
            <v>0.69371166615040947</v>
          </cell>
          <cell r="AA1605">
            <v>0.69371166615040947</v>
          </cell>
          <cell r="AB1605">
            <v>-51.132767366787611</v>
          </cell>
          <cell r="AC1605">
            <v>-51.132767366787611</v>
          </cell>
        </row>
        <row r="1606">
          <cell r="A1606">
            <v>11100</v>
          </cell>
          <cell r="B1606" t="str">
            <v xml:space="preserve"> </v>
          </cell>
          <cell r="C1606" t="str">
            <v>E31E9987</v>
          </cell>
          <cell r="D1606">
            <v>0.38805363221271955</v>
          </cell>
          <cell r="E1606">
            <v>0</v>
          </cell>
          <cell r="J1606">
            <v>0.43263527842419786</v>
          </cell>
          <cell r="K1606">
            <v>0.43263527842419786</v>
          </cell>
          <cell r="P1606">
            <v>0.28553589641257593</v>
          </cell>
          <cell r="Q1606">
            <v>0.58113457149684344</v>
          </cell>
          <cell r="R1606">
            <v>0.59818721481118353</v>
          </cell>
          <cell r="S1606">
            <v>0</v>
          </cell>
          <cell r="T1606">
            <v>4.458164621147831</v>
          </cell>
          <cell r="U1606">
            <v>4.458164621147831</v>
          </cell>
          <cell r="V1606">
            <v>-14.709938201162192</v>
          </cell>
          <cell r="W1606">
            <v>-14.709938201162192</v>
          </cell>
          <cell r="X1606">
            <v>29.559867508426752</v>
          </cell>
          <cell r="Y1606">
            <v>29.559867508426752</v>
          </cell>
          <cell r="Z1606">
            <v>1.7052643314340088</v>
          </cell>
          <cell r="AA1606">
            <v>1.7052643314340088</v>
          </cell>
          <cell r="AB1606">
            <v>43.263527842419784</v>
          </cell>
          <cell r="AC1606">
            <v>43.263527842419784</v>
          </cell>
        </row>
        <row r="1607">
          <cell r="A1607">
            <v>11100</v>
          </cell>
          <cell r="B1607" t="str">
            <v xml:space="preserve"> </v>
          </cell>
          <cell r="C1607" t="str">
            <v>E31E9985</v>
          </cell>
          <cell r="D1607">
            <v>-1.0952634265270081E-2</v>
          </cell>
          <cell r="E1607">
            <v>0</v>
          </cell>
          <cell r="J1607">
            <v>-8.1324783099716233E-3</v>
          </cell>
          <cell r="K1607">
            <v>-8.1324783099716233E-3</v>
          </cell>
          <cell r="P1607">
            <v>-6.067961333540942E-4</v>
          </cell>
          <cell r="Q1607">
            <v>5.9700933559574737E-3</v>
          </cell>
          <cell r="R1607">
            <v>5.7228262112831198E-3</v>
          </cell>
          <cell r="S1607">
            <v>0</v>
          </cell>
          <cell r="T1607">
            <v>0.28201559552984579</v>
          </cell>
          <cell r="U1607">
            <v>0.28201559552984579</v>
          </cell>
          <cell r="V1607">
            <v>0.75256821766175297</v>
          </cell>
          <cell r="W1607">
            <v>0.75256821766175297</v>
          </cell>
          <cell r="X1607">
            <v>0.65768894893115681</v>
          </cell>
          <cell r="Y1607">
            <v>0.65768894893115681</v>
          </cell>
          <cell r="Z1607">
            <v>-2.4726714467435389E-2</v>
          </cell>
          <cell r="AA1607">
            <v>-2.4726714467435389E-2</v>
          </cell>
          <cell r="AB1607">
            <v>-0.81324783099716236</v>
          </cell>
          <cell r="AC1607">
            <v>-0.81324783099716236</v>
          </cell>
        </row>
        <row r="1608">
          <cell r="A1608">
            <v>11100</v>
          </cell>
          <cell r="B1608" t="str">
            <v xml:space="preserve"> </v>
          </cell>
          <cell r="D1608">
            <v>-254174.69999999925</v>
          </cell>
          <cell r="E1608">
            <v>60027.26</v>
          </cell>
          <cell r="J1608">
            <v>-268410.07</v>
          </cell>
          <cell r="K1608">
            <v>-268410.07</v>
          </cell>
          <cell r="P1608">
            <v>161965.92000000001</v>
          </cell>
          <cell r="Q1608">
            <v>126256.79</v>
          </cell>
          <cell r="R1608">
            <v>29491.110000000335</v>
          </cell>
          <cell r="S1608">
            <v>0</v>
          </cell>
        </row>
        <row r="1609">
          <cell r="A1609">
            <v>11100</v>
          </cell>
          <cell r="B1609" t="str">
            <v xml:space="preserve"> </v>
          </cell>
        </row>
        <row r="1610">
          <cell r="A1610">
            <v>11100</v>
          </cell>
          <cell r="B1610" t="str">
            <v xml:space="preserve"> </v>
          </cell>
          <cell r="C1610" t="str">
            <v>E41E9984</v>
          </cell>
          <cell r="D1610">
            <v>75197.509999999995</v>
          </cell>
          <cell r="E1610">
            <v>0</v>
          </cell>
          <cell r="F1610">
            <v>16283</v>
          </cell>
          <cell r="G1610">
            <v>30382</v>
          </cell>
          <cell r="H1610">
            <v>22532</v>
          </cell>
          <cell r="I1610">
            <v>14859</v>
          </cell>
          <cell r="J1610">
            <v>84056</v>
          </cell>
          <cell r="K1610">
            <v>84056</v>
          </cell>
          <cell r="L1610">
            <v>17318.96</v>
          </cell>
          <cell r="M1610">
            <v>17702.330000000002</v>
          </cell>
          <cell r="N1610">
            <v>15851.23</v>
          </cell>
          <cell r="O1610">
            <v>15396.13</v>
          </cell>
          <cell r="P1610">
            <v>66268.649999999994</v>
          </cell>
          <cell r="Q1610">
            <v>95138.73</v>
          </cell>
          <cell r="R1610">
            <v>98477.51</v>
          </cell>
          <cell r="S1610">
            <v>0</v>
          </cell>
          <cell r="T1610">
            <v>8858.4899999999907</v>
          </cell>
          <cell r="U1610">
            <v>11.7802969805782</v>
          </cell>
          <cell r="V1610">
            <v>-17787.349999999999</v>
          </cell>
          <cell r="W1610">
            <v>-21.161309127248472</v>
          </cell>
          <cell r="X1610">
            <v>28870.080000000002</v>
          </cell>
          <cell r="Y1610">
            <v>43.565215226204209</v>
          </cell>
          <cell r="Z1610">
            <v>3338.7800000000134</v>
          </cell>
          <cell r="AA1610">
            <v>3.5093804594616862</v>
          </cell>
          <cell r="AB1610">
            <v>84056</v>
          </cell>
          <cell r="AC1610" t="str">
            <v/>
          </cell>
          <cell r="AD1610">
            <v>84056</v>
          </cell>
          <cell r="AE1610">
            <v>111.7802969805782</v>
          </cell>
          <cell r="AF1610">
            <v>-75197.509999999995</v>
          </cell>
          <cell r="AG1610">
            <v>-100</v>
          </cell>
          <cell r="AH1610">
            <v>-17787.349999999999</v>
          </cell>
          <cell r="AI1610">
            <v>-21.161309127248472</v>
          </cell>
          <cell r="AJ1610">
            <v>0</v>
          </cell>
          <cell r="AK1610">
            <v>0</v>
          </cell>
        </row>
        <row r="1611">
          <cell r="A1611">
            <v>11100</v>
          </cell>
          <cell r="B1611" t="str">
            <v xml:space="preserve"> </v>
          </cell>
          <cell r="C1611" t="str">
            <v>E41E9983</v>
          </cell>
          <cell r="D1611">
            <v>-35074.85</v>
          </cell>
          <cell r="E1611">
            <v>0</v>
          </cell>
          <cell r="F1611">
            <v>-5287.35</v>
          </cell>
          <cell r="G1611">
            <v>-3246.22</v>
          </cell>
          <cell r="H1611">
            <v>-1243.69</v>
          </cell>
          <cell r="I1611">
            <v>-10987.92</v>
          </cell>
          <cell r="J1611">
            <v>-20765.18</v>
          </cell>
          <cell r="K1611">
            <v>-20765.18</v>
          </cell>
          <cell r="L1611">
            <v>-1947.98</v>
          </cell>
          <cell r="M1611">
            <v>-1593.98</v>
          </cell>
          <cell r="N1611">
            <v>-1094.48</v>
          </cell>
          <cell r="O1611">
            <v>-1200.4799999999777</v>
          </cell>
          <cell r="P1611">
            <v>-5836.9199999999728</v>
          </cell>
          <cell r="Q1611">
            <v>21884.37</v>
          </cell>
          <cell r="R1611">
            <v>22872.83</v>
          </cell>
          <cell r="S1611">
            <v>0</v>
          </cell>
          <cell r="T1611">
            <v>14309.67</v>
          </cell>
          <cell r="U1611">
            <v>-40.797523011502562</v>
          </cell>
          <cell r="V1611">
            <v>14928.26</v>
          </cell>
          <cell r="W1611">
            <v>-71.890828781643236</v>
          </cell>
          <cell r="X1611">
            <v>27721.29</v>
          </cell>
          <cell r="Y1611">
            <v>0</v>
          </cell>
          <cell r="Z1611">
            <v>988.45999999999913</v>
          </cell>
          <cell r="AA1611">
            <v>4.5167395725807875</v>
          </cell>
          <cell r="AB1611">
            <v>-20765.18</v>
          </cell>
          <cell r="AC1611" t="str">
            <v/>
          </cell>
          <cell r="AD1611">
            <v>-20765.18</v>
          </cell>
          <cell r="AE1611">
            <v>59.202476988497438</v>
          </cell>
          <cell r="AF1611">
            <v>35074.85</v>
          </cell>
          <cell r="AG1611">
            <v>-100</v>
          </cell>
          <cell r="AH1611">
            <v>14928.26</v>
          </cell>
          <cell r="AI1611">
            <v>-71.890828781643236</v>
          </cell>
          <cell r="AJ1611">
            <v>0</v>
          </cell>
          <cell r="AK1611">
            <v>0</v>
          </cell>
        </row>
        <row r="1612">
          <cell r="A1612">
            <v>11100</v>
          </cell>
          <cell r="B1612" t="str">
            <v xml:space="preserve"> </v>
          </cell>
          <cell r="C1612" t="str">
            <v>E410E1062I</v>
          </cell>
          <cell r="D1612">
            <v>-192.99</v>
          </cell>
          <cell r="E1612">
            <v>0</v>
          </cell>
          <cell r="F1612">
            <v>0</v>
          </cell>
          <cell r="G1612">
            <v>0</v>
          </cell>
          <cell r="H1612">
            <v>0</v>
          </cell>
          <cell r="I1612">
            <v>-164.12</v>
          </cell>
          <cell r="J1612">
            <v>-164.12</v>
          </cell>
          <cell r="K1612">
            <v>0</v>
          </cell>
          <cell r="L1612">
            <v>0</v>
          </cell>
          <cell r="M1612">
            <v>0</v>
          </cell>
          <cell r="N1612">
            <v>0</v>
          </cell>
          <cell r="O1612">
            <v>-164.6</v>
          </cell>
          <cell r="P1612">
            <v>-164.6</v>
          </cell>
          <cell r="Q1612">
            <v>0</v>
          </cell>
          <cell r="R1612">
            <v>0</v>
          </cell>
          <cell r="S1612">
            <v>0</v>
          </cell>
          <cell r="T1612">
            <v>28.87</v>
          </cell>
          <cell r="U1612">
            <v>14.959324317322142</v>
          </cell>
          <cell r="V1612">
            <v>-0.47999999999998977</v>
          </cell>
          <cell r="W1612">
            <v>-0.29246892517669371</v>
          </cell>
          <cell r="X1612">
            <v>164.6</v>
          </cell>
          <cell r="Y1612">
            <v>-100</v>
          </cell>
          <cell r="Z1612">
            <v>0</v>
          </cell>
          <cell r="AA1612" t="str">
            <v/>
          </cell>
          <cell r="AB1612">
            <v>-164.12</v>
          </cell>
          <cell r="AC1612" t="str">
            <v/>
          </cell>
          <cell r="AD1612">
            <v>-164.12</v>
          </cell>
          <cell r="AE1612">
            <v>-85.040675682677858</v>
          </cell>
          <cell r="AF1612">
            <v>192.99</v>
          </cell>
          <cell r="AG1612">
            <v>-100</v>
          </cell>
          <cell r="AH1612">
            <v>-164.6</v>
          </cell>
          <cell r="AI1612">
            <v>-100.29246892517669</v>
          </cell>
          <cell r="AJ1612">
            <v>164.12</v>
          </cell>
          <cell r="AK1612">
            <v>-100</v>
          </cell>
        </row>
        <row r="1613">
          <cell r="A1613">
            <v>11100</v>
          </cell>
          <cell r="B1613" t="str">
            <v xml:space="preserve"> </v>
          </cell>
          <cell r="C1613" t="str">
            <v>E410E10611I</v>
          </cell>
          <cell r="D1613">
            <v>-1144.19</v>
          </cell>
          <cell r="E1613">
            <v>0</v>
          </cell>
          <cell r="F1613">
            <v>0</v>
          </cell>
          <cell r="G1613">
            <v>0</v>
          </cell>
          <cell r="H1613">
            <v>0</v>
          </cell>
          <cell r="I1613">
            <v>-937.87</v>
          </cell>
          <cell r="J1613">
            <v>-937.87</v>
          </cell>
          <cell r="K1613">
            <v>0</v>
          </cell>
          <cell r="L1613">
            <v>0</v>
          </cell>
          <cell r="M1613">
            <v>0</v>
          </cell>
          <cell r="N1613">
            <v>0</v>
          </cell>
          <cell r="O1613">
            <v>-988.9</v>
          </cell>
          <cell r="P1613">
            <v>-988.9</v>
          </cell>
          <cell r="Q1613">
            <v>0</v>
          </cell>
          <cell r="R1613">
            <v>0</v>
          </cell>
          <cell r="S1613">
            <v>0</v>
          </cell>
          <cell r="T1613">
            <v>206.32</v>
          </cell>
          <cell r="U1613">
            <v>18.031970214737065</v>
          </cell>
          <cell r="V1613">
            <v>-51.03</v>
          </cell>
          <cell r="W1613">
            <v>-5.4410525979080226</v>
          </cell>
          <cell r="X1613">
            <v>988.9</v>
          </cell>
          <cell r="Y1613">
            <v>-100</v>
          </cell>
          <cell r="Z1613">
            <v>0</v>
          </cell>
          <cell r="AA1613" t="str">
            <v/>
          </cell>
          <cell r="AB1613">
            <v>-937.87</v>
          </cell>
          <cell r="AC1613" t="str">
            <v/>
          </cell>
          <cell r="AD1613">
            <v>-937.87</v>
          </cell>
          <cell r="AE1613">
            <v>-81.968029785262928</v>
          </cell>
          <cell r="AF1613">
            <v>1144.19</v>
          </cell>
          <cell r="AG1613">
            <v>-100</v>
          </cell>
          <cell r="AH1613">
            <v>-988.9</v>
          </cell>
          <cell r="AI1613">
            <v>-105.44105259790803</v>
          </cell>
          <cell r="AJ1613">
            <v>937.87</v>
          </cell>
          <cell r="AK1613">
            <v>-100</v>
          </cell>
        </row>
        <row r="1614">
          <cell r="A1614">
            <v>11100</v>
          </cell>
          <cell r="B1614" t="str">
            <v xml:space="preserve"> </v>
          </cell>
          <cell r="C1614" t="str">
            <v>E410E10612I</v>
          </cell>
          <cell r="D1614">
            <v>-3209.16</v>
          </cell>
          <cell r="E1614">
            <v>0</v>
          </cell>
          <cell r="F1614">
            <v>0</v>
          </cell>
          <cell r="G1614">
            <v>0</v>
          </cell>
          <cell r="H1614">
            <v>0</v>
          </cell>
          <cell r="I1614">
            <v>-1378.26</v>
          </cell>
          <cell r="J1614">
            <v>-1378.26</v>
          </cell>
          <cell r="K1614">
            <v>0</v>
          </cell>
          <cell r="L1614">
            <v>0</v>
          </cell>
          <cell r="M1614">
            <v>0</v>
          </cell>
          <cell r="N1614">
            <v>0</v>
          </cell>
          <cell r="O1614">
            <v>-1878.9</v>
          </cell>
          <cell r="P1614">
            <v>-1878.9</v>
          </cell>
          <cell r="Q1614">
            <v>0</v>
          </cell>
          <cell r="R1614">
            <v>0</v>
          </cell>
          <cell r="S1614">
            <v>0</v>
          </cell>
          <cell r="T1614">
            <v>1830.9</v>
          </cell>
          <cell r="U1614">
            <v>57.05231275473956</v>
          </cell>
          <cell r="V1614">
            <v>-500.64</v>
          </cell>
          <cell r="W1614">
            <v>-36.324060772278095</v>
          </cell>
          <cell r="X1614">
            <v>1878.9</v>
          </cell>
          <cell r="Y1614">
            <v>-100</v>
          </cell>
          <cell r="Z1614">
            <v>0</v>
          </cell>
          <cell r="AA1614" t="str">
            <v/>
          </cell>
          <cell r="AB1614">
            <v>-1378.26</v>
          </cell>
          <cell r="AC1614" t="str">
            <v/>
          </cell>
          <cell r="AD1614">
            <v>-1378.26</v>
          </cell>
          <cell r="AE1614">
            <v>-42.947687245260447</v>
          </cell>
          <cell r="AF1614">
            <v>3209.16</v>
          </cell>
          <cell r="AG1614">
            <v>-100</v>
          </cell>
          <cell r="AH1614">
            <v>-1878.9</v>
          </cell>
          <cell r="AI1614">
            <v>-136.3240607722781</v>
          </cell>
          <cell r="AJ1614">
            <v>1378.26</v>
          </cell>
          <cell r="AK1614">
            <v>-100</v>
          </cell>
        </row>
        <row r="1615">
          <cell r="A1615">
            <v>11100</v>
          </cell>
          <cell r="B1615" t="str">
            <v xml:space="preserve"> </v>
          </cell>
          <cell r="C1615" t="str">
            <v>E410E1081I</v>
          </cell>
          <cell r="D1615">
            <v>1272.97</v>
          </cell>
          <cell r="E1615">
            <v>0</v>
          </cell>
          <cell r="F1615">
            <v>0</v>
          </cell>
          <cell r="G1615">
            <v>0</v>
          </cell>
          <cell r="H1615">
            <v>0</v>
          </cell>
          <cell r="I1615">
            <v>694.48</v>
          </cell>
          <cell r="J1615">
            <v>694.48</v>
          </cell>
          <cell r="K1615">
            <v>0</v>
          </cell>
          <cell r="L1615">
            <v>0</v>
          </cell>
          <cell r="M1615">
            <v>0</v>
          </cell>
          <cell r="N1615">
            <v>0</v>
          </cell>
          <cell r="O1615">
            <v>849.08</v>
          </cell>
          <cell r="P1615">
            <v>849.08</v>
          </cell>
          <cell r="Q1615">
            <v>0</v>
          </cell>
          <cell r="R1615">
            <v>0</v>
          </cell>
          <cell r="S1615">
            <v>0</v>
          </cell>
          <cell r="T1615">
            <v>-578.49</v>
          </cell>
          <cell r="U1615">
            <v>-45.444118871615196</v>
          </cell>
          <cell r="V1615">
            <v>154.6</v>
          </cell>
          <cell r="W1615">
            <v>22.261260223476562</v>
          </cell>
          <cell r="X1615">
            <v>-849.08</v>
          </cell>
          <cell r="Y1615">
            <v>-100</v>
          </cell>
          <cell r="Z1615">
            <v>0</v>
          </cell>
          <cell r="AA1615" t="str">
            <v/>
          </cell>
          <cell r="AB1615">
            <v>694.48</v>
          </cell>
          <cell r="AC1615" t="str">
            <v/>
          </cell>
          <cell r="AD1615">
            <v>694.48</v>
          </cell>
          <cell r="AE1615">
            <v>54.555881128384797</v>
          </cell>
          <cell r="AF1615">
            <v>-1272.97</v>
          </cell>
          <cell r="AG1615">
            <v>-100</v>
          </cell>
          <cell r="AH1615">
            <v>849.08</v>
          </cell>
          <cell r="AI1615">
            <v>122.26126022347655</v>
          </cell>
          <cell r="AJ1615">
            <v>-694.48</v>
          </cell>
          <cell r="AK1615">
            <v>-100</v>
          </cell>
        </row>
        <row r="1616">
          <cell r="A1616">
            <v>11100</v>
          </cell>
          <cell r="B1616" t="str">
            <v xml:space="preserve"> </v>
          </cell>
          <cell r="C1616" t="str">
            <v>E410E110I</v>
          </cell>
          <cell r="D1616">
            <v>-3273.37</v>
          </cell>
          <cell r="E1616">
            <v>0</v>
          </cell>
          <cell r="F1616">
            <v>0</v>
          </cell>
          <cell r="G1616">
            <v>0</v>
          </cell>
          <cell r="H1616">
            <v>0</v>
          </cell>
          <cell r="I1616">
            <v>-1785.77</v>
          </cell>
          <cell r="J1616">
            <v>-1785.77</v>
          </cell>
          <cell r="K1616">
            <v>0</v>
          </cell>
          <cell r="L1616">
            <v>0</v>
          </cell>
          <cell r="M1616">
            <v>0</v>
          </cell>
          <cell r="N1616">
            <v>0</v>
          </cell>
          <cell r="O1616">
            <v>-2183.3200000000002</v>
          </cell>
          <cell r="P1616">
            <v>-2183.3200000000002</v>
          </cell>
          <cell r="Q1616">
            <v>0</v>
          </cell>
          <cell r="R1616">
            <v>0</v>
          </cell>
          <cell r="S1616">
            <v>0</v>
          </cell>
          <cell r="T1616">
            <v>1487.6</v>
          </cell>
          <cell r="U1616">
            <v>45.445519449374807</v>
          </cell>
          <cell r="V1616">
            <v>-397.55</v>
          </cell>
          <cell r="W1616">
            <v>-22.262105422310832</v>
          </cell>
          <cell r="X1616">
            <v>2183.3200000000002</v>
          </cell>
          <cell r="Y1616">
            <v>-100</v>
          </cell>
          <cell r="Z1616">
            <v>0</v>
          </cell>
          <cell r="AA1616" t="str">
            <v/>
          </cell>
          <cell r="AB1616">
            <v>-1785.77</v>
          </cell>
          <cell r="AC1616" t="str">
            <v/>
          </cell>
          <cell r="AD1616">
            <v>-1785.77</v>
          </cell>
          <cell r="AE1616">
            <v>-54.5544805506252</v>
          </cell>
          <cell r="AF1616">
            <v>3273.37</v>
          </cell>
          <cell r="AG1616">
            <v>-100</v>
          </cell>
          <cell r="AH1616">
            <v>-2183.3200000000002</v>
          </cell>
          <cell r="AI1616">
            <v>-122.26210542231084</v>
          </cell>
          <cell r="AJ1616">
            <v>1785.77</v>
          </cell>
          <cell r="AK1616">
            <v>-100</v>
          </cell>
        </row>
        <row r="1617">
          <cell r="A1617">
            <v>11100</v>
          </cell>
          <cell r="B1617" t="str">
            <v xml:space="preserve"> </v>
          </cell>
          <cell r="C1617" t="str">
            <v>E410E1062D</v>
          </cell>
          <cell r="D1617">
            <v>0</v>
          </cell>
          <cell r="E1617">
            <v>0</v>
          </cell>
          <cell r="F1617">
            <v>0</v>
          </cell>
          <cell r="G1617">
            <v>0</v>
          </cell>
          <cell r="H1617">
            <v>0</v>
          </cell>
          <cell r="I1617">
            <v>0</v>
          </cell>
          <cell r="J1617">
            <v>0</v>
          </cell>
          <cell r="K1617">
            <v>0</v>
          </cell>
          <cell r="L1617">
            <v>0</v>
          </cell>
          <cell r="M1617">
            <v>0</v>
          </cell>
          <cell r="N1617">
            <v>0</v>
          </cell>
          <cell r="O1617">
            <v>0</v>
          </cell>
          <cell r="P1617">
            <v>0</v>
          </cell>
          <cell r="Q1617">
            <v>0</v>
          </cell>
          <cell r="R1617">
            <v>0</v>
          </cell>
          <cell r="S1617">
            <v>0</v>
          </cell>
          <cell r="T1617">
            <v>0</v>
          </cell>
          <cell r="U1617" t="str">
            <v/>
          </cell>
          <cell r="V1617">
            <v>0</v>
          </cell>
          <cell r="W1617" t="str">
            <v/>
          </cell>
          <cell r="X1617">
            <v>0</v>
          </cell>
          <cell r="Y1617" t="str">
            <v/>
          </cell>
          <cell r="Z1617">
            <v>0</v>
          </cell>
          <cell r="AA1617" t="str">
            <v/>
          </cell>
          <cell r="AB1617">
            <v>0</v>
          </cell>
          <cell r="AC1617" t="str">
            <v/>
          </cell>
          <cell r="AD1617">
            <v>0</v>
          </cell>
          <cell r="AE1617" t="str">
            <v/>
          </cell>
          <cell r="AF1617">
            <v>0</v>
          </cell>
        </row>
        <row r="1618">
          <cell r="A1618">
            <v>11100</v>
          </cell>
          <cell r="B1618" t="str">
            <v xml:space="preserve"> </v>
          </cell>
          <cell r="C1618" t="str">
            <v>E410E10611D</v>
          </cell>
          <cell r="D1618">
            <v>-158.30000000000001</v>
          </cell>
          <cell r="E1618">
            <v>0</v>
          </cell>
          <cell r="F1618">
            <v>0</v>
          </cell>
          <cell r="G1618">
            <v>0</v>
          </cell>
          <cell r="H1618">
            <v>0</v>
          </cell>
          <cell r="I1618">
            <v>0</v>
          </cell>
          <cell r="J1618">
            <v>-256.24</v>
          </cell>
          <cell r="K1618">
            <v>0</v>
          </cell>
          <cell r="L1618">
            <v>0</v>
          </cell>
          <cell r="M1618">
            <v>0</v>
          </cell>
          <cell r="N1618">
            <v>0</v>
          </cell>
          <cell r="O1618">
            <v>0</v>
          </cell>
          <cell r="P1618">
            <v>-272.25</v>
          </cell>
          <cell r="Q1618">
            <v>0</v>
          </cell>
          <cell r="R1618">
            <v>0</v>
          </cell>
          <cell r="S1618">
            <v>0</v>
          </cell>
          <cell r="T1618">
            <v>-97.94</v>
          </cell>
          <cell r="U1618">
            <v>-61.869867340492732</v>
          </cell>
          <cell r="V1618">
            <v>-16.010000000000002</v>
          </cell>
          <cell r="W1618">
            <v>-6.248048704339678</v>
          </cell>
          <cell r="X1618">
            <v>272.25</v>
          </cell>
          <cell r="Y1618">
            <v>-100</v>
          </cell>
          <cell r="Z1618">
            <v>0</v>
          </cell>
          <cell r="AA1618" t="str">
            <v/>
          </cell>
          <cell r="AB1618">
            <v>-256.24</v>
          </cell>
          <cell r="AC1618" t="str">
            <v/>
          </cell>
          <cell r="AD1618">
            <v>-256.24</v>
          </cell>
          <cell r="AE1618">
            <v>-161.86986734049273</v>
          </cell>
          <cell r="AF1618">
            <v>158.30000000000001</v>
          </cell>
        </row>
        <row r="1619">
          <cell r="A1619">
            <v>11100</v>
          </cell>
          <cell r="B1619" t="str">
            <v xml:space="preserve"> </v>
          </cell>
          <cell r="C1619" t="str">
            <v>E410E10612D</v>
          </cell>
          <cell r="D1619">
            <v>-502.08</v>
          </cell>
          <cell r="E1619">
            <v>0</v>
          </cell>
          <cell r="F1619">
            <v>0</v>
          </cell>
          <cell r="G1619">
            <v>0</v>
          </cell>
          <cell r="H1619">
            <v>0</v>
          </cell>
          <cell r="I1619">
            <v>0</v>
          </cell>
          <cell r="J1619">
            <v>-15.9</v>
          </cell>
          <cell r="K1619">
            <v>0</v>
          </cell>
          <cell r="L1619">
            <v>0</v>
          </cell>
          <cell r="M1619">
            <v>0</v>
          </cell>
          <cell r="N1619">
            <v>0</v>
          </cell>
          <cell r="O1619">
            <v>0</v>
          </cell>
          <cell r="P1619">
            <v>-81.78</v>
          </cell>
          <cell r="Q1619">
            <v>0</v>
          </cell>
          <cell r="R1619">
            <v>0</v>
          </cell>
          <cell r="S1619">
            <v>0</v>
          </cell>
          <cell r="T1619">
            <v>486.18</v>
          </cell>
          <cell r="U1619">
            <v>96.833173996175915</v>
          </cell>
          <cell r="V1619">
            <v>-65.88</v>
          </cell>
          <cell r="W1619">
            <v>0</v>
          </cell>
          <cell r="X1619">
            <v>81.78</v>
          </cell>
          <cell r="Y1619">
            <v>-100</v>
          </cell>
          <cell r="Z1619">
            <v>0</v>
          </cell>
          <cell r="AA1619" t="str">
            <v/>
          </cell>
          <cell r="AB1619">
            <v>-15.9</v>
          </cell>
          <cell r="AC1619" t="str">
            <v/>
          </cell>
          <cell r="AD1619">
            <v>-15.9</v>
          </cell>
          <cell r="AE1619">
            <v>-3.1668260038240872</v>
          </cell>
          <cell r="AF1619">
            <v>502.08</v>
          </cell>
        </row>
        <row r="1620">
          <cell r="A1620">
            <v>11100</v>
          </cell>
          <cell r="B1620" t="str">
            <v xml:space="preserve"> </v>
          </cell>
          <cell r="C1620" t="str">
            <v>E410E1081D</v>
          </cell>
          <cell r="D1620">
            <v>184.9</v>
          </cell>
          <cell r="E1620">
            <v>0</v>
          </cell>
          <cell r="F1620">
            <v>0</v>
          </cell>
          <cell r="G1620">
            <v>0</v>
          </cell>
          <cell r="H1620">
            <v>0</v>
          </cell>
          <cell r="I1620">
            <v>0</v>
          </cell>
          <cell r="J1620">
            <v>76.2</v>
          </cell>
          <cell r="K1620">
            <v>0</v>
          </cell>
          <cell r="L1620">
            <v>0</v>
          </cell>
          <cell r="M1620">
            <v>0</v>
          </cell>
          <cell r="N1620">
            <v>0</v>
          </cell>
          <cell r="O1620">
            <v>0</v>
          </cell>
          <cell r="P1620">
            <v>99.13</v>
          </cell>
          <cell r="Q1620">
            <v>0</v>
          </cell>
          <cell r="R1620">
            <v>0</v>
          </cell>
          <cell r="S1620">
            <v>0</v>
          </cell>
          <cell r="T1620">
            <v>-108.7</v>
          </cell>
          <cell r="U1620">
            <v>-58.788534342888049</v>
          </cell>
          <cell r="V1620">
            <v>22.93</v>
          </cell>
          <cell r="W1620">
            <v>30.091863517060354</v>
          </cell>
          <cell r="X1620">
            <v>-99.13</v>
          </cell>
          <cell r="Y1620">
            <v>-100</v>
          </cell>
          <cell r="Z1620">
            <v>0</v>
          </cell>
          <cell r="AA1620" t="str">
            <v/>
          </cell>
          <cell r="AB1620">
            <v>76.2</v>
          </cell>
          <cell r="AC1620" t="str">
            <v/>
          </cell>
          <cell r="AD1620">
            <v>76.2</v>
          </cell>
          <cell r="AE1620">
            <v>41.211465657111951</v>
          </cell>
          <cell r="AF1620">
            <v>-184.9</v>
          </cell>
        </row>
        <row r="1621">
          <cell r="A1621">
            <v>11100</v>
          </cell>
          <cell r="B1621" t="str">
            <v xml:space="preserve"> </v>
          </cell>
          <cell r="C1621" t="str">
            <v>E410E110D</v>
          </cell>
          <cell r="D1621">
            <v>-475.48</v>
          </cell>
          <cell r="E1621">
            <v>0</v>
          </cell>
          <cell r="F1621">
            <v>0</v>
          </cell>
          <cell r="G1621">
            <v>0</v>
          </cell>
          <cell r="H1621">
            <v>0</v>
          </cell>
          <cell r="I1621">
            <v>0</v>
          </cell>
          <cell r="J1621">
            <v>-195.94</v>
          </cell>
          <cell r="K1621">
            <v>0</v>
          </cell>
          <cell r="L1621">
            <v>0</v>
          </cell>
          <cell r="M1621">
            <v>0</v>
          </cell>
          <cell r="N1621">
            <v>0</v>
          </cell>
          <cell r="O1621">
            <v>0</v>
          </cell>
          <cell r="P1621">
            <v>-254.9</v>
          </cell>
          <cell r="Q1621">
            <v>0</v>
          </cell>
          <cell r="R1621">
            <v>0</v>
          </cell>
          <cell r="S1621">
            <v>0</v>
          </cell>
          <cell r="T1621">
            <v>279.54000000000002</v>
          </cell>
          <cell r="U1621">
            <v>58.791116345587625</v>
          </cell>
          <cell r="V1621">
            <v>-58.96</v>
          </cell>
          <cell r="W1621">
            <v>-30.09084413595998</v>
          </cell>
          <cell r="X1621">
            <v>254.9</v>
          </cell>
          <cell r="Y1621">
            <v>-100</v>
          </cell>
          <cell r="Z1621">
            <v>0</v>
          </cell>
          <cell r="AA1621" t="str">
            <v/>
          </cell>
          <cell r="AB1621">
            <v>-195.94</v>
          </cell>
          <cell r="AC1621" t="str">
            <v/>
          </cell>
          <cell r="AD1621">
            <v>-195.94</v>
          </cell>
          <cell r="AE1621">
            <v>-41.208883654412382</v>
          </cell>
          <cell r="AF1621">
            <v>475.48</v>
          </cell>
        </row>
        <row r="1622">
          <cell r="A1622">
            <v>11100</v>
          </cell>
          <cell r="B1622" t="str">
            <v xml:space="preserve"> </v>
          </cell>
          <cell r="C1622" t="str">
            <v>E30E210111</v>
          </cell>
          <cell r="D1622">
            <v>702</v>
          </cell>
          <cell r="E1622">
            <v>0</v>
          </cell>
          <cell r="F1622">
            <v>0</v>
          </cell>
          <cell r="G1622">
            <v>0</v>
          </cell>
          <cell r="H1622">
            <v>0</v>
          </cell>
          <cell r="I1622">
            <v>478.31</v>
          </cell>
          <cell r="J1622">
            <v>478.31</v>
          </cell>
          <cell r="K1622">
            <v>0</v>
          </cell>
          <cell r="L1622">
            <v>0</v>
          </cell>
          <cell r="M1622">
            <v>0</v>
          </cell>
          <cell r="N1622">
            <v>0</v>
          </cell>
          <cell r="O1622">
            <v>335.77</v>
          </cell>
          <cell r="P1622">
            <v>335.77</v>
          </cell>
          <cell r="Q1622">
            <v>0</v>
          </cell>
          <cell r="R1622">
            <v>0</v>
          </cell>
          <cell r="S1622">
            <v>0</v>
          </cell>
          <cell r="T1622">
            <v>-223.69</v>
          </cell>
          <cell r="U1622">
            <v>-31.864672364672366</v>
          </cell>
          <cell r="V1622">
            <v>-142.54</v>
          </cell>
          <cell r="W1622">
            <v>-29.800756831343694</v>
          </cell>
          <cell r="X1622">
            <v>-335.77</v>
          </cell>
          <cell r="Y1622">
            <v>-100</v>
          </cell>
          <cell r="Z1622">
            <v>0</v>
          </cell>
          <cell r="AA1622" t="str">
            <v/>
          </cell>
          <cell r="AB1622">
            <v>478.31</v>
          </cell>
          <cell r="AC1622" t="str">
            <v/>
          </cell>
          <cell r="AD1622">
            <v>478.31</v>
          </cell>
          <cell r="AE1622">
            <v>68.135327635327641</v>
          </cell>
          <cell r="AF1622">
            <v>-702</v>
          </cell>
          <cell r="AG1622">
            <v>-100</v>
          </cell>
          <cell r="AH1622">
            <v>335.77</v>
          </cell>
          <cell r="AI1622">
            <v>70.199243168656309</v>
          </cell>
          <cell r="AJ1622">
            <v>-478.31</v>
          </cell>
          <cell r="AK1622">
            <v>-100</v>
          </cell>
        </row>
        <row r="1623">
          <cell r="A1623">
            <v>11100</v>
          </cell>
          <cell r="B1623" t="str">
            <v xml:space="preserve"> </v>
          </cell>
          <cell r="C1623" t="str">
            <v>E30E2101</v>
          </cell>
          <cell r="D1623">
            <v>684.27</v>
          </cell>
          <cell r="E1623">
            <v>0</v>
          </cell>
          <cell r="F1623">
            <v>0</v>
          </cell>
          <cell r="G1623">
            <v>0</v>
          </cell>
          <cell r="H1623">
            <v>0</v>
          </cell>
          <cell r="I1623">
            <v>662.27</v>
          </cell>
          <cell r="J1623">
            <v>662.27</v>
          </cell>
          <cell r="K1623">
            <v>0</v>
          </cell>
          <cell r="L1623">
            <v>0</v>
          </cell>
          <cell r="M1623">
            <v>0</v>
          </cell>
          <cell r="N1623">
            <v>0</v>
          </cell>
          <cell r="O1623">
            <v>374.67</v>
          </cell>
          <cell r="P1623">
            <v>374.67</v>
          </cell>
          <cell r="Q1623">
            <v>0</v>
          </cell>
          <cell r="R1623">
            <v>0</v>
          </cell>
          <cell r="S1623">
            <v>0</v>
          </cell>
          <cell r="T1623">
            <v>-22</v>
          </cell>
          <cell r="U1623">
            <v>-3.215105148552472</v>
          </cell>
          <cell r="V1623">
            <v>-287.60000000000002</v>
          </cell>
          <cell r="W1623">
            <v>-43.426397088800634</v>
          </cell>
          <cell r="X1623">
            <v>-374.67</v>
          </cell>
          <cell r="Y1623">
            <v>-100</v>
          </cell>
          <cell r="Z1623">
            <v>0</v>
          </cell>
          <cell r="AA1623" t="str">
            <v/>
          </cell>
          <cell r="AB1623">
            <v>662.27</v>
          </cell>
          <cell r="AC1623" t="str">
            <v/>
          </cell>
          <cell r="AD1623">
            <v>662.27</v>
          </cell>
          <cell r="AE1623">
            <v>96.784894851447532</v>
          </cell>
          <cell r="AF1623">
            <v>-684.27</v>
          </cell>
          <cell r="AG1623">
            <v>-100</v>
          </cell>
          <cell r="AH1623">
            <v>374.67</v>
          </cell>
          <cell r="AI1623">
            <v>56.573602911199359</v>
          </cell>
          <cell r="AJ1623">
            <v>-662.27</v>
          </cell>
          <cell r="AK1623">
            <v>-100</v>
          </cell>
        </row>
        <row r="1624">
          <cell r="A1624">
            <v>11100</v>
          </cell>
          <cell r="B1624" t="str">
            <v xml:space="preserve"> </v>
          </cell>
          <cell r="C1624" t="str">
            <v>E41E10104</v>
          </cell>
          <cell r="D1624">
            <v>61158.98</v>
          </cell>
          <cell r="E1624">
            <v>0</v>
          </cell>
          <cell r="F1624">
            <v>0</v>
          </cell>
          <cell r="G1624">
            <v>0</v>
          </cell>
          <cell r="H1624">
            <v>0</v>
          </cell>
          <cell r="I1624">
            <v>63025</v>
          </cell>
          <cell r="J1624">
            <v>63025</v>
          </cell>
          <cell r="K1624">
            <v>63025</v>
          </cell>
          <cell r="L1624">
            <v>0</v>
          </cell>
          <cell r="M1624">
            <v>0</v>
          </cell>
          <cell r="N1624">
            <v>0</v>
          </cell>
          <cell r="O1624">
            <v>52706.6</v>
          </cell>
          <cell r="P1624">
            <v>52706.6</v>
          </cell>
          <cell r="Q1624">
            <v>69964.56</v>
          </cell>
          <cell r="R1624">
            <v>75094.080000000002</v>
          </cell>
          <cell r="S1624">
            <v>0</v>
          </cell>
          <cell r="T1624">
            <v>1866.02</v>
          </cell>
          <cell r="U1624">
            <v>3.0510973204589034</v>
          </cell>
          <cell r="V1624">
            <v>-10318.4</v>
          </cell>
          <cell r="W1624">
            <v>-16.371915906386356</v>
          </cell>
          <cell r="X1624">
            <v>17257.96</v>
          </cell>
          <cell r="Y1624">
            <v>32.743451484254344</v>
          </cell>
          <cell r="Z1624">
            <v>5129.5200000000004</v>
          </cell>
          <cell r="AA1624">
            <v>7.3315975974121814</v>
          </cell>
          <cell r="AB1624">
            <v>63025</v>
          </cell>
          <cell r="AC1624" t="str">
            <v/>
          </cell>
          <cell r="AD1624">
            <v>63025</v>
          </cell>
          <cell r="AE1624">
            <v>103.05109732045891</v>
          </cell>
          <cell r="AF1624">
            <v>-61158.98</v>
          </cell>
          <cell r="AG1624">
            <v>-100</v>
          </cell>
          <cell r="AH1624">
            <v>-10318.4</v>
          </cell>
          <cell r="AI1624">
            <v>-16.371915906386356</v>
          </cell>
          <cell r="AJ1624">
            <v>0</v>
          </cell>
          <cell r="AK1624">
            <v>0</v>
          </cell>
        </row>
        <row r="1625">
          <cell r="A1625">
            <v>11100</v>
          </cell>
          <cell r="B1625" t="str">
            <v xml:space="preserve"> </v>
          </cell>
          <cell r="C1625" t="str">
            <v>E41E10202</v>
          </cell>
          <cell r="D1625">
            <v>-108344.44</v>
          </cell>
          <cell r="E1625">
            <v>0</v>
          </cell>
          <cell r="F1625">
            <v>0</v>
          </cell>
          <cell r="G1625">
            <v>0</v>
          </cell>
          <cell r="H1625">
            <v>0</v>
          </cell>
          <cell r="I1625">
            <v>-141425</v>
          </cell>
          <cell r="J1625">
            <v>-141425</v>
          </cell>
          <cell r="K1625">
            <v>-141425</v>
          </cell>
          <cell r="L1625">
            <v>0</v>
          </cell>
          <cell r="M1625">
            <v>0</v>
          </cell>
          <cell r="N1625">
            <v>0</v>
          </cell>
          <cell r="O1625">
            <v>-117962.32</v>
          </cell>
          <cell r="P1625">
            <v>-117962.32</v>
          </cell>
          <cell r="Q1625">
            <v>-121815.6</v>
          </cell>
          <cell r="R1625">
            <v>-130269.24</v>
          </cell>
          <cell r="S1625">
            <v>0</v>
          </cell>
          <cell r="T1625">
            <v>-33080.559999999998</v>
          </cell>
          <cell r="U1625">
            <v>-30.532771224808581</v>
          </cell>
          <cell r="V1625">
            <v>23462.68</v>
          </cell>
          <cell r="W1625">
            <v>16.590192681633368</v>
          </cell>
          <cell r="X1625">
            <v>-3853.28</v>
          </cell>
          <cell r="Y1625">
            <v>3.2665346018966046</v>
          </cell>
          <cell r="Z1625">
            <v>-8453.64</v>
          </cell>
          <cell r="AA1625">
            <v>6.9397023041383861</v>
          </cell>
          <cell r="AB1625">
            <v>-141425</v>
          </cell>
          <cell r="AC1625" t="str">
            <v/>
          </cell>
          <cell r="AD1625">
            <v>-141425</v>
          </cell>
          <cell r="AE1625">
            <v>-130.53277122480858</v>
          </cell>
          <cell r="AF1625">
            <v>108344.44</v>
          </cell>
          <cell r="AG1625">
            <v>-100</v>
          </cell>
          <cell r="AH1625">
            <v>23462.68</v>
          </cell>
          <cell r="AI1625">
            <v>16.590192681633368</v>
          </cell>
          <cell r="AJ1625">
            <v>0</v>
          </cell>
          <cell r="AK1625">
            <v>0</v>
          </cell>
        </row>
        <row r="1626">
          <cell r="A1626">
            <v>11100</v>
          </cell>
          <cell r="B1626" t="str">
            <v xml:space="preserve"> </v>
          </cell>
          <cell r="C1626" t="str">
            <v>E7E1020531</v>
          </cell>
          <cell r="D1626">
            <v>63019.43</v>
          </cell>
          <cell r="E1626">
            <v>0</v>
          </cell>
          <cell r="F1626">
            <v>0</v>
          </cell>
          <cell r="G1626">
            <v>0</v>
          </cell>
          <cell r="H1626">
            <v>0</v>
          </cell>
          <cell r="I1626">
            <v>52152.39</v>
          </cell>
          <cell r="J1626">
            <v>52152.39</v>
          </cell>
          <cell r="K1626">
            <v>0</v>
          </cell>
          <cell r="L1626">
            <v>0</v>
          </cell>
          <cell r="M1626">
            <v>0</v>
          </cell>
          <cell r="N1626">
            <v>0</v>
          </cell>
          <cell r="O1626">
            <v>23146.5</v>
          </cell>
          <cell r="P1626">
            <v>23146.5</v>
          </cell>
          <cell r="Q1626">
            <v>0</v>
          </cell>
          <cell r="R1626">
            <v>0</v>
          </cell>
          <cell r="S1626">
            <v>0</v>
          </cell>
          <cell r="T1626">
            <v>-10867.04</v>
          </cell>
          <cell r="U1626">
            <v>-17.243951587629404</v>
          </cell>
          <cell r="V1626">
            <v>-29005.89</v>
          </cell>
          <cell r="W1626">
            <v>-55.617566136470451</v>
          </cell>
          <cell r="X1626">
            <v>-23146.5</v>
          </cell>
          <cell r="Y1626">
            <v>-100</v>
          </cell>
          <cell r="Z1626">
            <v>0</v>
          </cell>
          <cell r="AA1626" t="str">
            <v/>
          </cell>
          <cell r="AB1626">
            <v>52152.39</v>
          </cell>
          <cell r="AC1626" t="str">
            <v/>
          </cell>
          <cell r="AD1626">
            <v>52152.39</v>
          </cell>
          <cell r="AE1626">
            <v>82.756048412370603</v>
          </cell>
          <cell r="AF1626">
            <v>-63019.43</v>
          </cell>
          <cell r="AG1626">
            <v>-100</v>
          </cell>
          <cell r="AH1626">
            <v>23146.5</v>
          </cell>
          <cell r="AI1626">
            <v>44.382433863529556</v>
          </cell>
          <cell r="AJ1626">
            <v>-52152.39</v>
          </cell>
          <cell r="AK1626">
            <v>-100</v>
          </cell>
        </row>
        <row r="1627">
          <cell r="A1627">
            <v>11100</v>
          </cell>
          <cell r="B1627" t="str">
            <v xml:space="preserve"> </v>
          </cell>
          <cell r="D1627">
            <v>-9751.0099999999875</v>
          </cell>
          <cell r="E1627">
            <v>0</v>
          </cell>
          <cell r="F1627">
            <v>-963.35000000000082</v>
          </cell>
          <cell r="G1627">
            <v>3496.78</v>
          </cell>
          <cell r="H1627">
            <v>4148.3100000000004</v>
          </cell>
          <cell r="I1627">
            <v>5911.3300000000081</v>
          </cell>
          <cell r="J1627">
            <v>12593.07</v>
          </cell>
          <cell r="K1627">
            <v>10112.82</v>
          </cell>
          <cell r="L1627">
            <v>2746.56</v>
          </cell>
          <cell r="M1627">
            <v>3410.37</v>
          </cell>
          <cell r="N1627">
            <v>3734.16</v>
          </cell>
          <cell r="O1627">
            <v>6681.620000000019</v>
          </cell>
          <cell r="P1627">
            <v>16572.71</v>
          </cell>
          <cell r="Q1627">
            <v>41099.97</v>
          </cell>
          <cell r="R1627">
            <v>43008.47</v>
          </cell>
          <cell r="S1627">
            <v>0</v>
          </cell>
          <cell r="T1627">
            <v>22344.080000000002</v>
          </cell>
          <cell r="U1627">
            <v>-229.14631407413211</v>
          </cell>
          <cell r="V1627">
            <v>3979.6400000000122</v>
          </cell>
          <cell r="W1627">
            <v>31.601825448441154</v>
          </cell>
          <cell r="X1627">
            <v>24527.26</v>
          </cell>
          <cell r="Y1627">
            <v>147.99788326712991</v>
          </cell>
          <cell r="Z1627">
            <v>1908.5</v>
          </cell>
          <cell r="AA1627">
            <v>4.6435557008922368</v>
          </cell>
          <cell r="AB1627">
            <v>12593.07</v>
          </cell>
          <cell r="AC1627" t="str">
            <v/>
          </cell>
          <cell r="AD1627">
            <v>12593.07</v>
          </cell>
          <cell r="AE1627">
            <v>-129.14631407413211</v>
          </cell>
          <cell r="AF1627">
            <v>9751.0099999999875</v>
          </cell>
          <cell r="AG1627">
            <v>-100</v>
          </cell>
          <cell r="AH1627">
            <v>6459.890000000014</v>
          </cell>
          <cell r="AI1627">
            <v>51.297181703905466</v>
          </cell>
          <cell r="AJ1627">
            <v>-2480.25</v>
          </cell>
          <cell r="AK1627">
            <v>-19.695356255464308</v>
          </cell>
        </row>
        <row r="1628">
          <cell r="A1628">
            <v>11100</v>
          </cell>
          <cell r="B1628" t="str">
            <v xml:space="preserve"> </v>
          </cell>
          <cell r="D1628">
            <v>-30270.12</v>
          </cell>
          <cell r="E1628">
            <v>0</v>
          </cell>
          <cell r="F1628">
            <v>-5195.3500000000004</v>
          </cell>
          <cell r="G1628">
            <v>-3254.22</v>
          </cell>
          <cell r="H1628">
            <v>-1028.69</v>
          </cell>
          <cell r="I1628">
            <v>-22751.67</v>
          </cell>
          <cell r="J1628">
            <v>-32229.93</v>
          </cell>
          <cell r="K1628">
            <v>-34710.18</v>
          </cell>
          <cell r="L1628">
            <v>-1947.98</v>
          </cell>
          <cell r="M1628">
            <v>-1593.98</v>
          </cell>
          <cell r="N1628">
            <v>-1094.48</v>
          </cell>
          <cell r="O1628">
            <v>1831.9200000000233</v>
          </cell>
          <cell r="P1628">
            <v>-2804.5199999999745</v>
          </cell>
          <cell r="Q1628">
            <v>21884.37</v>
          </cell>
          <cell r="R1628">
            <v>22872.83</v>
          </cell>
          <cell r="S1628">
            <v>0</v>
          </cell>
          <cell r="T1628">
            <v>-1959.81</v>
          </cell>
          <cell r="U1628">
            <v>6.4744044622221457</v>
          </cell>
          <cell r="V1628">
            <v>29425.41</v>
          </cell>
          <cell r="W1628">
            <v>-91.298398724415549</v>
          </cell>
          <cell r="X1628">
            <v>24688.89</v>
          </cell>
          <cell r="Y1628">
            <v>0</v>
          </cell>
          <cell r="Z1628">
            <v>988.46000000000276</v>
          </cell>
          <cell r="AA1628">
            <v>4.5167395725808044</v>
          </cell>
          <cell r="AB1628">
            <v>-32229.93</v>
          </cell>
          <cell r="AC1628" t="str">
            <v/>
          </cell>
          <cell r="AD1628">
            <v>-32229.93</v>
          </cell>
          <cell r="AE1628">
            <v>106.47440446222215</v>
          </cell>
          <cell r="AF1628">
            <v>30270.12</v>
          </cell>
          <cell r="AG1628">
            <v>-100</v>
          </cell>
          <cell r="AH1628">
            <v>31905.66</v>
          </cell>
          <cell r="AI1628">
            <v>-98.993885497114107</v>
          </cell>
          <cell r="AJ1628">
            <v>-2480.25</v>
          </cell>
          <cell r="AK1628">
            <v>7.6954867726985583</v>
          </cell>
        </row>
        <row r="1629">
          <cell r="A1629">
            <v>11100</v>
          </cell>
          <cell r="B1629" t="str">
            <v xml:space="preserve"> </v>
          </cell>
          <cell r="D1629">
            <v>-28605.279999999999</v>
          </cell>
          <cell r="E1629">
            <v>0</v>
          </cell>
          <cell r="F1629">
            <v>-4907.22</v>
          </cell>
          <cell r="G1629">
            <v>-3079.48</v>
          </cell>
          <cell r="H1629">
            <v>-942.5</v>
          </cell>
          <cell r="I1629">
            <v>-24118.2</v>
          </cell>
          <cell r="J1629">
            <v>-33047.4</v>
          </cell>
          <cell r="K1629">
            <v>-34833.17</v>
          </cell>
          <cell r="L1629">
            <v>-1059.04</v>
          </cell>
          <cell r="M1629">
            <v>-692.75999999999817</v>
          </cell>
          <cell r="N1629">
            <v>-174.07000000000096</v>
          </cell>
          <cell r="O1629">
            <v>1923.9200000000228</v>
          </cell>
          <cell r="P1629">
            <v>-1.9499999999744659</v>
          </cell>
          <cell r="Q1629">
            <v>23480.89</v>
          </cell>
          <cell r="R1629">
            <v>24513.79</v>
          </cell>
          <cell r="S1629">
            <v>0</v>
          </cell>
          <cell r="T1629">
            <v>-4442.1199999999917</v>
          </cell>
          <cell r="U1629">
            <v>15.529021215663656</v>
          </cell>
          <cell r="V1629">
            <v>33045.449999999997</v>
          </cell>
          <cell r="W1629">
            <v>-99.994099384520482</v>
          </cell>
          <cell r="X1629">
            <v>23482.84</v>
          </cell>
          <cell r="Y1629">
            <v>0</v>
          </cell>
          <cell r="Z1629">
            <v>1032.9000000000001</v>
          </cell>
          <cell r="AA1629">
            <v>4.3988962939650094</v>
          </cell>
          <cell r="AB1629">
            <v>-33047.4</v>
          </cell>
          <cell r="AC1629" t="str">
            <v/>
          </cell>
          <cell r="AD1629">
            <v>-33047.4</v>
          </cell>
          <cell r="AE1629">
            <v>115.52902121566365</v>
          </cell>
          <cell r="AF1629">
            <v>28605.279999999999</v>
          </cell>
          <cell r="AG1629">
            <v>-100</v>
          </cell>
          <cell r="AH1629">
            <v>34831.22</v>
          </cell>
          <cell r="AI1629">
            <v>-105.39776200245716</v>
          </cell>
          <cell r="AJ1629">
            <v>-1785.77</v>
          </cell>
          <cell r="AK1629">
            <v>5.4036626179366749</v>
          </cell>
        </row>
        <row r="1630">
          <cell r="A1630">
            <v>11100</v>
          </cell>
          <cell r="B1630" t="str">
            <v xml:space="preserve"> </v>
          </cell>
          <cell r="D1630">
            <v>1.0503261358524514</v>
          </cell>
          <cell r="E1630">
            <v>0</v>
          </cell>
          <cell r="J1630">
            <v>0.82911963297845681</v>
          </cell>
          <cell r="K1630">
            <v>0.84847458760215932</v>
          </cell>
          <cell r="L1630">
            <v>0.82359188679673834</v>
          </cell>
          <cell r="M1630">
            <v>0.80057322338624581</v>
          </cell>
          <cell r="N1630">
            <v>0.76594775499072298</v>
          </cell>
          <cell r="O1630">
            <v>0.62417791713157666</v>
          </cell>
          <cell r="P1630">
            <v>0.75643101571260629</v>
          </cell>
          <cell r="Q1630">
            <v>0.60603424461496114</v>
          </cell>
          <cell r="R1630">
            <v>0.6026225591344635</v>
          </cell>
          <cell r="S1630">
            <v>0</v>
          </cell>
          <cell r="T1630">
            <v>-22.120650287399457</v>
          </cell>
          <cell r="U1630">
            <v>-22.120650287399457</v>
          </cell>
          <cell r="V1630">
            <v>-7.2688617265850519</v>
          </cell>
          <cell r="W1630">
            <v>-7.2688617265850519</v>
          </cell>
          <cell r="X1630">
            <v>-15.039677109764515</v>
          </cell>
          <cell r="Y1630">
            <v>-15.039677109764515</v>
          </cell>
          <cell r="Z1630">
            <v>-0.34116854804976393</v>
          </cell>
          <cell r="AA1630">
            <v>-0.34116854804976393</v>
          </cell>
          <cell r="AB1630">
            <v>82.911963297845688</v>
          </cell>
          <cell r="AC1630">
            <v>82.911963297845688</v>
          </cell>
        </row>
        <row r="1631">
          <cell r="A1631">
            <v>11100</v>
          </cell>
          <cell r="B1631" t="str">
            <v xml:space="preserve"> </v>
          </cell>
          <cell r="D1631">
            <v>0.40423256637585137</v>
          </cell>
          <cell r="E1631">
            <v>0</v>
          </cell>
          <cell r="J1631">
            <v>0.44273470901231765</v>
          </cell>
          <cell r="K1631">
            <v>0.43263527842419786</v>
          </cell>
          <cell r="L1631">
            <v>0.30108041085176396</v>
          </cell>
          <cell r="M1631">
            <v>0.31532162417291765</v>
          </cell>
          <cell r="N1631">
            <v>0.25358750481385378</v>
          </cell>
          <cell r="O1631">
            <v>0.32523146316372559</v>
          </cell>
          <cell r="P1631">
            <v>0.29817550922124186</v>
          </cell>
          <cell r="Q1631">
            <v>0.58113457149684344</v>
          </cell>
          <cell r="R1631">
            <v>0.59818721481118353</v>
          </cell>
          <cell r="S1631">
            <v>0</v>
          </cell>
          <cell r="T1631">
            <v>3.8502142636466283</v>
          </cell>
          <cell r="U1631">
            <v>3.8502142636466283</v>
          </cell>
          <cell r="V1631">
            <v>-14.455919979107579</v>
          </cell>
          <cell r="W1631">
            <v>-14.455919979107579</v>
          </cell>
          <cell r="X1631">
            <v>28.29590622756016</v>
          </cell>
          <cell r="Y1631">
            <v>28.29590622756016</v>
          </cell>
          <cell r="Z1631">
            <v>1.7052643314340088</v>
          </cell>
          <cell r="AA1631">
            <v>1.7052643314340088</v>
          </cell>
          <cell r="AB1631">
            <v>44.273470901231768</v>
          </cell>
          <cell r="AC1631">
            <v>44.273470901231768</v>
          </cell>
        </row>
        <row r="1632">
          <cell r="A1632">
            <v>11100</v>
          </cell>
          <cell r="B1632" t="str">
            <v xml:space="preserve"> </v>
          </cell>
          <cell r="D1632">
            <v>54.185292355356808</v>
          </cell>
          <cell r="E1632">
            <v>0</v>
          </cell>
          <cell r="F1632">
            <v>0</v>
          </cell>
          <cell r="G1632">
            <v>0</v>
          </cell>
          <cell r="H1632">
            <v>0</v>
          </cell>
          <cell r="I1632">
            <v>13.726335180515502</v>
          </cell>
          <cell r="J1632">
            <v>55.303758285895476</v>
          </cell>
          <cell r="K1632">
            <v>0</v>
          </cell>
          <cell r="P1632">
            <v>77.270184428964157</v>
          </cell>
          <cell r="Q1632">
            <v>0</v>
          </cell>
          <cell r="R1632">
            <v>0</v>
          </cell>
          <cell r="S1632">
            <v>0</v>
          </cell>
          <cell r="T1632">
            <v>1.1184659305386688</v>
          </cell>
          <cell r="U1632">
            <v>2.0641504030347755</v>
          </cell>
          <cell r="V1632">
            <v>21.966426143068681</v>
          </cell>
          <cell r="W1632">
            <v>39.719590175973515</v>
          </cell>
          <cell r="X1632">
            <v>-77.270184428964157</v>
          </cell>
          <cell r="Y1632">
            <v>-100</v>
          </cell>
          <cell r="Z1632">
            <v>0</v>
          </cell>
          <cell r="AA1632" t="str">
            <v/>
          </cell>
          <cell r="AB1632">
            <v>55.303758285895476</v>
          </cell>
          <cell r="AC1632" t="str">
            <v/>
          </cell>
        </row>
        <row r="1633">
          <cell r="A1633">
            <v>11100</v>
          </cell>
          <cell r="B1633" t="str">
            <v xml:space="preserve"> </v>
          </cell>
          <cell r="D1633">
            <v>145.28265158490072</v>
          </cell>
          <cell r="E1633">
            <v>0</v>
          </cell>
          <cell r="F1633">
            <v>0</v>
          </cell>
          <cell r="G1633">
            <v>0</v>
          </cell>
          <cell r="H1633">
            <v>0</v>
          </cell>
          <cell r="I1633">
            <v>47.971371193017951</v>
          </cell>
          <cell r="J1633">
            <v>180.69065486886015</v>
          </cell>
          <cell r="K1633">
            <v>0</v>
          </cell>
          <cell r="P1633">
            <v>228.59017268529644</v>
          </cell>
          <cell r="Q1633">
            <v>0</v>
          </cell>
          <cell r="R1633">
            <v>0</v>
          </cell>
          <cell r="S1633">
            <v>0</v>
          </cell>
          <cell r="T1633">
            <v>35.408003283959431</v>
          </cell>
          <cell r="U1633">
            <v>24.371804133315667</v>
          </cell>
          <cell r="V1633">
            <v>47.899517816436287</v>
          </cell>
          <cell r="W1633">
            <v>26.509128461126185</v>
          </cell>
          <cell r="X1633">
            <v>-228.59017268529644</v>
          </cell>
          <cell r="Y1633">
            <v>-100</v>
          </cell>
          <cell r="Z1633">
            <v>0</v>
          </cell>
          <cell r="AA1633" t="str">
            <v/>
          </cell>
          <cell r="AB1633">
            <v>180.69065486886015</v>
          </cell>
          <cell r="AC1633" t="str">
            <v/>
          </cell>
        </row>
        <row r="1634">
          <cell r="A1634">
            <v>11100</v>
          </cell>
          <cell r="B1634" t="str">
            <v xml:space="preserve"> </v>
          </cell>
          <cell r="D1634">
            <v>140.25897671971592</v>
          </cell>
          <cell r="E1634">
            <v>0</v>
          </cell>
          <cell r="F1634">
            <v>0</v>
          </cell>
          <cell r="G1634">
            <v>0</v>
          </cell>
          <cell r="H1634">
            <v>0</v>
          </cell>
          <cell r="I1634">
            <v>44.208555423014786</v>
          </cell>
          <cell r="J1634">
            <v>173.54553278874175</v>
          </cell>
          <cell r="K1634">
            <v>0</v>
          </cell>
          <cell r="P1634">
            <v>228.59017268529644</v>
          </cell>
          <cell r="Q1634">
            <v>0</v>
          </cell>
          <cell r="R1634">
            <v>0</v>
          </cell>
          <cell r="S1634">
            <v>0</v>
          </cell>
          <cell r="T1634">
            <v>33.286556069025835</v>
          </cell>
          <cell r="U1634">
            <v>23.7322108342081</v>
          </cell>
          <cell r="V1634">
            <v>55.044639896554685</v>
          </cell>
          <cell r="W1634">
            <v>31.717693340779288</v>
          </cell>
          <cell r="X1634">
            <v>-228.59017268529644</v>
          </cell>
          <cell r="Y1634">
            <v>-100</v>
          </cell>
          <cell r="Z1634">
            <v>0</v>
          </cell>
          <cell r="AA1634" t="str">
            <v/>
          </cell>
          <cell r="AB1634">
            <v>173.54553278874175</v>
          </cell>
          <cell r="AC1634" t="str">
            <v/>
          </cell>
        </row>
        <row r="1635">
          <cell r="A1635">
            <v>11100</v>
          </cell>
          <cell r="B1635" t="str">
            <v xml:space="preserve"> </v>
          </cell>
          <cell r="D1635">
            <v>-3.2716916859161498E-2</v>
          </cell>
          <cell r="E1635">
            <v>0</v>
          </cell>
          <cell r="F1635">
            <v>0</v>
          </cell>
          <cell r="G1635">
            <v>0</v>
          </cell>
          <cell r="H1635">
            <v>0</v>
          </cell>
          <cell r="I1635">
            <v>0</v>
          </cell>
          <cell r="J1635">
            <v>-4.7314146102246296E-2</v>
          </cell>
          <cell r="K1635">
            <v>-4.7314146102246296E-2</v>
          </cell>
          <cell r="P1635">
            <v>-3.8481153762387241E-2</v>
          </cell>
          <cell r="Q1635">
            <v>-3.6784359797732341E-2</v>
          </cell>
          <cell r="R1635">
            <v>-3.5538625419191547E-2</v>
          </cell>
          <cell r="S1635">
            <v>0</v>
          </cell>
          <cell r="T1635">
            <v>-1.4597229243084799</v>
          </cell>
          <cell r="U1635">
            <v>-1.4597229243084799</v>
          </cell>
          <cell r="V1635">
            <v>0.8832992339859056</v>
          </cell>
          <cell r="W1635">
            <v>0.8832992339859056</v>
          </cell>
          <cell r="X1635">
            <v>0.16967939646548996</v>
          </cell>
          <cell r="Y1635">
            <v>0.16967939646548996</v>
          </cell>
          <cell r="Z1635">
            <v>0.12457343785407943</v>
          </cell>
          <cell r="AA1635">
            <v>0.12457343785407943</v>
          </cell>
          <cell r="AB1635">
            <v>-4.7314146102246299</v>
          </cell>
          <cell r="AC1635">
            <v>-4.7314146102246299</v>
          </cell>
        </row>
        <row r="1636">
          <cell r="A1636">
            <v>11100</v>
          </cell>
          <cell r="B1636" t="str">
            <v xml:space="preserve"> </v>
          </cell>
          <cell r="D1636">
            <v>9.9210489676007943E-2</v>
          </cell>
          <cell r="E1636">
            <v>0</v>
          </cell>
          <cell r="F1636">
            <v>0</v>
          </cell>
          <cell r="G1636">
            <v>0</v>
          </cell>
          <cell r="H1636">
            <v>0</v>
          </cell>
          <cell r="I1636">
            <v>0</v>
          </cell>
          <cell r="J1636">
            <v>0.10010400969410248</v>
          </cell>
          <cell r="K1636">
            <v>0.10010400969410248</v>
          </cell>
          <cell r="L1636">
            <v>0</v>
          </cell>
          <cell r="M1636">
            <v>0</v>
          </cell>
          <cell r="N1636">
            <v>0</v>
          </cell>
          <cell r="O1636">
            <v>0</v>
          </cell>
          <cell r="P1636">
            <v>0.11214358470826244</v>
          </cell>
          <cell r="Q1636">
            <v>0.14425908827146749</v>
          </cell>
          <cell r="R1636">
            <v>0.14268466185600942</v>
          </cell>
          <cell r="S1636">
            <v>0</v>
          </cell>
          <cell r="T1636">
            <v>8.9352001809453463E-2</v>
          </cell>
          <cell r="U1636">
            <v>8.9352001809453463E-2</v>
          </cell>
          <cell r="V1636">
            <v>1.2039575014159962</v>
          </cell>
          <cell r="W1636">
            <v>1.2039575014159962</v>
          </cell>
          <cell r="X1636">
            <v>3.2115503563205055</v>
          </cell>
          <cell r="Y1636">
            <v>3.2115503563205055</v>
          </cell>
          <cell r="Z1636">
            <v>-0.15744264154580745</v>
          </cell>
          <cell r="AA1636">
            <v>-0.15744264154580745</v>
          </cell>
          <cell r="AB1636">
            <v>10.010400969410247</v>
          </cell>
          <cell r="AC1636">
            <v>10.010400969410247</v>
          </cell>
        </row>
        <row r="1637">
          <cell r="A1637">
            <v>11100</v>
          </cell>
          <cell r="B1637" t="str">
            <v xml:space="preserve"> </v>
          </cell>
          <cell r="D1637">
            <v>4.2542465871760374E-2</v>
          </cell>
          <cell r="E1637">
            <v>0</v>
          </cell>
          <cell r="F1637">
            <v>0</v>
          </cell>
          <cell r="G1637">
            <v>0</v>
          </cell>
          <cell r="H1637">
            <v>0</v>
          </cell>
          <cell r="I1637">
            <v>0</v>
          </cell>
          <cell r="J1637">
            <v>3.6484059004685099E-2</v>
          </cell>
          <cell r="K1637">
            <v>3.6484059004685099E-2</v>
          </cell>
          <cell r="P1637">
            <v>3.2410523999012716E-2</v>
          </cell>
          <cell r="Q1637">
            <v>3.1067544904246888E-2</v>
          </cell>
          <cell r="R1637">
            <v>3.1267939806097225E-2</v>
          </cell>
          <cell r="S1637">
            <v>0</v>
          </cell>
          <cell r="T1637">
            <v>-0.60584068670752744</v>
          </cell>
          <cell r="U1637">
            <v>-0.60584068670752744</v>
          </cell>
          <cell r="V1637">
            <v>-0.40735350056723824</v>
          </cell>
          <cell r="W1637">
            <v>-0.40735350056723824</v>
          </cell>
          <cell r="X1637">
            <v>-0.13429790947658282</v>
          </cell>
          <cell r="Y1637">
            <v>-0.13429790947658282</v>
          </cell>
          <cell r="Z1637">
            <v>2.0039490185033704E-2</v>
          </cell>
          <cell r="AA1637">
            <v>2.0039490185033704E-2</v>
          </cell>
          <cell r="AB1637">
            <v>3.6484059004685099</v>
          </cell>
          <cell r="AC1637">
            <v>3.6484059004685099</v>
          </cell>
        </row>
        <row r="1638">
          <cell r="A1638">
            <v>11100</v>
          </cell>
          <cell r="B1638" t="str">
            <v xml:space="preserve"> </v>
          </cell>
          <cell r="D1638">
            <v>1</v>
          </cell>
          <cell r="J1638">
            <v>1</v>
          </cell>
          <cell r="P1638">
            <v>1</v>
          </cell>
          <cell r="T1638">
            <v>0</v>
          </cell>
          <cell r="U1638">
            <v>0</v>
          </cell>
          <cell r="V1638">
            <v>0</v>
          </cell>
          <cell r="W1638">
            <v>0</v>
          </cell>
          <cell r="X1638">
            <v>-1</v>
          </cell>
          <cell r="Y1638">
            <v>-100</v>
          </cell>
          <cell r="Z1638">
            <v>0</v>
          </cell>
          <cell r="AA1638" t="str">
            <v/>
          </cell>
          <cell r="AB1638">
            <v>1</v>
          </cell>
          <cell r="AC1638" t="str">
            <v/>
          </cell>
          <cell r="AD1638">
            <v>1</v>
          </cell>
          <cell r="AE1638">
            <v>100</v>
          </cell>
          <cell r="AF1638">
            <v>-1</v>
          </cell>
          <cell r="AG1638">
            <v>-100</v>
          </cell>
          <cell r="AH1638">
            <v>1</v>
          </cell>
          <cell r="AI1638">
            <v>100</v>
          </cell>
          <cell r="AJ1638">
            <v>-1</v>
          </cell>
          <cell r="AK1638">
            <v>-100</v>
          </cell>
        </row>
        <row r="1639">
          <cell r="A1639">
            <v>11100</v>
          </cell>
          <cell r="B1639" t="str">
            <v xml:space="preserve"> </v>
          </cell>
          <cell r="D1639">
            <v>1</v>
          </cell>
          <cell r="J1639">
            <v>1</v>
          </cell>
          <cell r="P1639">
            <v>1</v>
          </cell>
          <cell r="T1639">
            <v>0</v>
          </cell>
          <cell r="U1639">
            <v>0</v>
          </cell>
          <cell r="V1639">
            <v>0</v>
          </cell>
          <cell r="W1639">
            <v>0</v>
          </cell>
          <cell r="X1639">
            <v>-1</v>
          </cell>
          <cell r="Y1639">
            <v>-100</v>
          </cell>
          <cell r="Z1639">
            <v>0</v>
          </cell>
          <cell r="AA1639" t="str">
            <v/>
          </cell>
          <cell r="AB1639">
            <v>1</v>
          </cell>
          <cell r="AC1639" t="str">
            <v/>
          </cell>
          <cell r="AD1639">
            <v>1</v>
          </cell>
          <cell r="AE1639">
            <v>100</v>
          </cell>
          <cell r="AF1639">
            <v>-1</v>
          </cell>
          <cell r="AG1639">
            <v>-100</v>
          </cell>
          <cell r="AH1639">
            <v>1</v>
          </cell>
          <cell r="AI1639">
            <v>100</v>
          </cell>
          <cell r="AJ1639">
            <v>-1</v>
          </cell>
          <cell r="AK1639">
            <v>-100</v>
          </cell>
        </row>
        <row r="1640">
          <cell r="A1640">
            <v>11100</v>
          </cell>
          <cell r="B1640" t="str">
            <v>A</v>
          </cell>
          <cell r="C1640" t="str">
            <v>E41E103</v>
          </cell>
          <cell r="D1640">
            <v>53766.82</v>
          </cell>
          <cell r="E1640">
            <v>0</v>
          </cell>
          <cell r="F1640">
            <v>9931</v>
          </cell>
          <cell r="G1640">
            <v>24868</v>
          </cell>
          <cell r="H1640">
            <v>17690</v>
          </cell>
          <cell r="I1640">
            <v>18518</v>
          </cell>
          <cell r="J1640">
            <v>71007</v>
          </cell>
          <cell r="K1640">
            <v>71007</v>
          </cell>
          <cell r="L1640">
            <v>16554.87</v>
          </cell>
          <cell r="M1640">
            <v>16974.650000000001</v>
          </cell>
          <cell r="N1640">
            <v>16663.12</v>
          </cell>
          <cell r="O1640">
            <v>16135.88</v>
          </cell>
          <cell r="P1640">
            <v>66328.52</v>
          </cell>
          <cell r="Q1640">
            <v>74080.17</v>
          </cell>
          <cell r="R1640">
            <v>75855.350000000006</v>
          </cell>
          <cell r="S1640">
            <v>0</v>
          </cell>
          <cell r="T1640">
            <v>17240.18</v>
          </cell>
          <cell r="U1640">
            <v>32.06471946825198</v>
          </cell>
          <cell r="V1640">
            <v>-4678.4799999999996</v>
          </cell>
          <cell r="W1640">
            <v>-6.5887588547607923</v>
          </cell>
          <cell r="X1640">
            <v>7751.6499999999942</v>
          </cell>
          <cell r="Y1640">
            <v>11.686752546265156</v>
          </cell>
          <cell r="Z1640">
            <v>1775.1800000000076</v>
          </cell>
          <cell r="AA1640">
            <v>2.3962957968374097</v>
          </cell>
          <cell r="AB1640">
            <v>71007</v>
          </cell>
          <cell r="AC1640" t="str">
            <v/>
          </cell>
          <cell r="AD1640">
            <v>71007</v>
          </cell>
          <cell r="AE1640">
            <v>132.06471946825198</v>
          </cell>
          <cell r="AF1640">
            <v>-53766.82</v>
          </cell>
          <cell r="AG1640">
            <v>-100</v>
          </cell>
          <cell r="AH1640">
            <v>-4678.4799999999996</v>
          </cell>
          <cell r="AI1640">
            <v>-6.5887588547607923</v>
          </cell>
          <cell r="AJ1640">
            <v>0</v>
          </cell>
          <cell r="AK1640">
            <v>0</v>
          </cell>
        </row>
        <row r="1641">
          <cell r="A1641">
            <v>11100</v>
          </cell>
          <cell r="B1641" t="str">
            <v>A</v>
          </cell>
          <cell r="C1641" t="str">
            <v>E41E104</v>
          </cell>
          <cell r="D1641">
            <v>0</v>
          </cell>
          <cell r="E1641">
            <v>0</v>
          </cell>
          <cell r="F1641">
            <v>0</v>
          </cell>
          <cell r="G1641">
            <v>0</v>
          </cell>
          <cell r="H1641">
            <v>0</v>
          </cell>
          <cell r="I1641">
            <v>0</v>
          </cell>
          <cell r="J1641">
            <v>0</v>
          </cell>
          <cell r="K1641">
            <v>0</v>
          </cell>
          <cell r="L1641">
            <v>0</v>
          </cell>
          <cell r="M1641">
            <v>0</v>
          </cell>
          <cell r="N1641">
            <v>0</v>
          </cell>
          <cell r="O1641">
            <v>0</v>
          </cell>
          <cell r="P1641">
            <v>0</v>
          </cell>
          <cell r="Q1641">
            <v>0</v>
          </cell>
          <cell r="R1641">
            <v>0</v>
          </cell>
          <cell r="S1641">
            <v>0</v>
          </cell>
          <cell r="T1641">
            <v>0</v>
          </cell>
          <cell r="U1641" t="str">
            <v/>
          </cell>
          <cell r="V1641">
            <v>0</v>
          </cell>
          <cell r="W1641" t="str">
            <v/>
          </cell>
          <cell r="X1641">
            <v>0</v>
          </cell>
          <cell r="Y1641" t="str">
            <v/>
          </cell>
          <cell r="Z1641">
            <v>0</v>
          </cell>
          <cell r="AA1641" t="str">
            <v/>
          </cell>
          <cell r="AB1641">
            <v>0</v>
          </cell>
          <cell r="AC1641" t="str">
            <v/>
          </cell>
          <cell r="AD1641">
            <v>0</v>
          </cell>
          <cell r="AE1641" t="str">
            <v/>
          </cell>
          <cell r="AF1641">
            <v>0</v>
          </cell>
          <cell r="AG1641" t="str">
            <v/>
          </cell>
          <cell r="AH1641">
            <v>0</v>
          </cell>
          <cell r="AI1641" t="str">
            <v/>
          </cell>
          <cell r="AJ1641">
            <v>0</v>
          </cell>
          <cell r="AK1641" t="str">
            <v/>
          </cell>
        </row>
        <row r="1642">
          <cell r="A1642">
            <v>11100</v>
          </cell>
          <cell r="B1642" t="str">
            <v>A</v>
          </cell>
          <cell r="C1642" t="str">
            <v>E41E105</v>
          </cell>
          <cell r="D1642">
            <v>53766.82</v>
          </cell>
          <cell r="E1642">
            <v>0</v>
          </cell>
          <cell r="F1642">
            <v>9931</v>
          </cell>
          <cell r="G1642">
            <v>24868</v>
          </cell>
          <cell r="H1642">
            <v>17690</v>
          </cell>
          <cell r="I1642">
            <v>18518</v>
          </cell>
          <cell r="J1642">
            <v>71007</v>
          </cell>
          <cell r="K1642">
            <v>71007</v>
          </cell>
          <cell r="L1642">
            <v>16554.87</v>
          </cell>
          <cell r="M1642">
            <v>16974.650000000001</v>
          </cell>
          <cell r="N1642">
            <v>16663.12</v>
          </cell>
          <cell r="O1642">
            <v>16135.88</v>
          </cell>
          <cell r="P1642">
            <v>66328.52</v>
          </cell>
          <cell r="Q1642">
            <v>74080.17</v>
          </cell>
          <cell r="R1642">
            <v>75855.350000000006</v>
          </cell>
          <cell r="S1642">
            <v>0</v>
          </cell>
          <cell r="T1642">
            <v>17240.18</v>
          </cell>
          <cell r="U1642">
            <v>32.06471946825198</v>
          </cell>
          <cell r="V1642">
            <v>-4678.4799999999996</v>
          </cell>
          <cell r="W1642">
            <v>-6.5887588547607923</v>
          </cell>
          <cell r="X1642">
            <v>7751.6499999999942</v>
          </cell>
          <cell r="Y1642">
            <v>11.686752546265156</v>
          </cell>
          <cell r="Z1642">
            <v>1775.1800000000076</v>
          </cell>
          <cell r="AA1642">
            <v>2.3962957968374097</v>
          </cell>
          <cell r="AB1642">
            <v>71007</v>
          </cell>
          <cell r="AC1642" t="str">
            <v/>
          </cell>
          <cell r="AD1642">
            <v>71007</v>
          </cell>
          <cell r="AE1642">
            <v>132.06471946825198</v>
          </cell>
          <cell r="AF1642">
            <v>-53766.82</v>
          </cell>
          <cell r="AG1642">
            <v>-100</v>
          </cell>
          <cell r="AH1642">
            <v>-4678.4799999999996</v>
          </cell>
          <cell r="AI1642">
            <v>-6.5887588547607923</v>
          </cell>
          <cell r="AJ1642">
            <v>0</v>
          </cell>
          <cell r="AK1642">
            <v>0</v>
          </cell>
        </row>
        <row r="1643">
          <cell r="A1643">
            <v>11100</v>
          </cell>
          <cell r="B1643" t="str">
            <v>A</v>
          </cell>
          <cell r="C1643" t="str">
            <v>E41E1051</v>
          </cell>
          <cell r="D1643">
            <v>42208.19</v>
          </cell>
          <cell r="E1643">
            <v>0</v>
          </cell>
          <cell r="F1643">
            <v>10676</v>
          </cell>
          <cell r="G1643">
            <v>12257</v>
          </cell>
          <cell r="H1643">
            <v>10234</v>
          </cell>
          <cell r="I1643">
            <v>10760</v>
          </cell>
          <cell r="J1643">
            <v>43927</v>
          </cell>
          <cell r="K1643">
            <v>43927</v>
          </cell>
          <cell r="L1643">
            <v>5458.63</v>
          </cell>
          <cell r="M1643">
            <v>5732.03</v>
          </cell>
          <cell r="N1643">
            <v>4016.75</v>
          </cell>
          <cell r="O1643">
            <v>4109.95</v>
          </cell>
          <cell r="P1643">
            <v>19317.36</v>
          </cell>
          <cell r="Q1643">
            <v>40274.160000000003</v>
          </cell>
          <cell r="R1643">
            <v>42757.8</v>
          </cell>
          <cell r="S1643">
            <v>0</v>
          </cell>
          <cell r="T1643">
            <v>1718.81</v>
          </cell>
          <cell r="U1643">
            <v>4.0722191593621941</v>
          </cell>
          <cell r="V1643">
            <v>-24609.64</v>
          </cell>
          <cell r="W1643">
            <v>-56.023948824185581</v>
          </cell>
          <cell r="X1643">
            <v>20956.8</v>
          </cell>
          <cell r="Y1643">
            <v>108.48687398278027</v>
          </cell>
          <cell r="Z1643">
            <v>2483.64</v>
          </cell>
          <cell r="AA1643">
            <v>6.1668325298404714</v>
          </cell>
          <cell r="AB1643">
            <v>43927</v>
          </cell>
          <cell r="AC1643" t="str">
            <v/>
          </cell>
          <cell r="AD1643">
            <v>43927</v>
          </cell>
          <cell r="AE1643">
            <v>104.07221915936219</v>
          </cell>
          <cell r="AF1643">
            <v>-42208.19</v>
          </cell>
          <cell r="AG1643">
            <v>-100</v>
          </cell>
          <cell r="AH1643">
            <v>-24609.64</v>
          </cell>
          <cell r="AI1643">
            <v>-56.023948824185581</v>
          </cell>
          <cell r="AJ1643">
            <v>0</v>
          </cell>
          <cell r="AK1643">
            <v>0</v>
          </cell>
        </row>
        <row r="1644">
          <cell r="A1644">
            <v>11100</v>
          </cell>
          <cell r="B1644" t="str">
            <v>A</v>
          </cell>
          <cell r="C1644" t="str">
            <v>E41E1051001</v>
          </cell>
          <cell r="D1644">
            <v>4116.93</v>
          </cell>
          <cell r="E1644">
            <v>0</v>
          </cell>
          <cell r="F1644">
            <v>893</v>
          </cell>
          <cell r="G1644">
            <v>2458</v>
          </cell>
          <cell r="H1644">
            <v>1285</v>
          </cell>
          <cell r="I1644">
            <v>1183</v>
          </cell>
          <cell r="J1644">
            <v>5819</v>
          </cell>
          <cell r="K1644">
            <v>5819</v>
          </cell>
          <cell r="L1644">
            <v>1419.53</v>
          </cell>
          <cell r="M1644">
            <v>1485.9</v>
          </cell>
          <cell r="N1644">
            <v>1520.05</v>
          </cell>
          <cell r="O1644">
            <v>1541.04</v>
          </cell>
          <cell r="P1644">
            <v>5966.52</v>
          </cell>
          <cell r="Q1644">
            <v>6585.72</v>
          </cell>
          <cell r="R1644">
            <v>7329</v>
          </cell>
          <cell r="S1644">
            <v>0</v>
          </cell>
          <cell r="T1644">
            <v>1702.07</v>
          </cell>
          <cell r="U1644">
            <v>41.343185334703278</v>
          </cell>
          <cell r="V1644">
            <v>147.52000000000001</v>
          </cell>
          <cell r="W1644">
            <v>2.5351434954459604</v>
          </cell>
          <cell r="X1644">
            <v>619.20000000000005</v>
          </cell>
          <cell r="Y1644">
            <v>10.377908730717399</v>
          </cell>
          <cell r="Z1644">
            <v>743.28</v>
          </cell>
          <cell r="AA1644">
            <v>11.28623749567245</v>
          </cell>
          <cell r="AB1644">
            <v>5819</v>
          </cell>
          <cell r="AC1644" t="str">
            <v/>
          </cell>
          <cell r="AD1644">
            <v>5819</v>
          </cell>
          <cell r="AE1644">
            <v>141.34318533470326</v>
          </cell>
          <cell r="AF1644">
            <v>-4116.93</v>
          </cell>
          <cell r="AG1644">
            <v>-100</v>
          </cell>
          <cell r="AH1644">
            <v>147.52000000000001</v>
          </cell>
          <cell r="AI1644">
            <v>2.5351434954459604</v>
          </cell>
          <cell r="AJ1644">
            <v>0</v>
          </cell>
          <cell r="AK1644">
            <v>0</v>
          </cell>
        </row>
        <row r="1645">
          <cell r="A1645">
            <v>11100</v>
          </cell>
          <cell r="B1645" t="str">
            <v>A</v>
          </cell>
          <cell r="C1645" t="str">
            <v>E41E1051002</v>
          </cell>
          <cell r="D1645">
            <v>210.35</v>
          </cell>
          <cell r="E1645">
            <v>0</v>
          </cell>
          <cell r="F1645">
            <v>73</v>
          </cell>
          <cell r="G1645">
            <v>73</v>
          </cell>
          <cell r="H1645">
            <v>67</v>
          </cell>
          <cell r="I1645">
            <v>84</v>
          </cell>
          <cell r="J1645">
            <v>297</v>
          </cell>
          <cell r="K1645">
            <v>297</v>
          </cell>
          <cell r="L1645">
            <v>105.49</v>
          </cell>
          <cell r="M1645">
            <v>124.82</v>
          </cell>
          <cell r="N1645">
            <v>145.34</v>
          </cell>
          <cell r="O1645">
            <v>167.06</v>
          </cell>
          <cell r="P1645">
            <v>542.71</v>
          </cell>
          <cell r="Q1645">
            <v>887.88</v>
          </cell>
          <cell r="R1645">
            <v>1278.5999999999999</v>
          </cell>
          <cell r="S1645">
            <v>0</v>
          </cell>
          <cell r="T1645">
            <v>86.65</v>
          </cell>
          <cell r="U1645">
            <v>41.193249346327548</v>
          </cell>
          <cell r="V1645">
            <v>245.71</v>
          </cell>
          <cell r="W1645">
            <v>82.730639730639737</v>
          </cell>
          <cell r="X1645">
            <v>345.17</v>
          </cell>
          <cell r="Y1645">
            <v>63.601186637430658</v>
          </cell>
          <cell r="Z1645">
            <v>390.72</v>
          </cell>
          <cell r="AA1645">
            <v>44.005946749560742</v>
          </cell>
          <cell r="AB1645">
            <v>297</v>
          </cell>
          <cell r="AC1645" t="str">
            <v/>
          </cell>
          <cell r="AD1645">
            <v>297</v>
          </cell>
          <cell r="AE1645">
            <v>141.19324934632755</v>
          </cell>
          <cell r="AF1645">
            <v>-210.35</v>
          </cell>
          <cell r="AG1645">
            <v>-100</v>
          </cell>
          <cell r="AH1645">
            <v>245.71</v>
          </cell>
          <cell r="AI1645">
            <v>82.730639730639737</v>
          </cell>
          <cell r="AJ1645">
            <v>0</v>
          </cell>
          <cell r="AK1645">
            <v>0</v>
          </cell>
        </row>
        <row r="1646">
          <cell r="A1646">
            <v>11100</v>
          </cell>
          <cell r="B1646" t="str">
            <v>A</v>
          </cell>
          <cell r="C1646" t="str">
            <v>E41E1051019</v>
          </cell>
          <cell r="D1646">
            <v>37880.910000000003</v>
          </cell>
          <cell r="E1646">
            <v>0</v>
          </cell>
          <cell r="F1646">
            <v>9710</v>
          </cell>
          <cell r="G1646">
            <v>9726</v>
          </cell>
          <cell r="H1646">
            <v>8882</v>
          </cell>
          <cell r="I1646">
            <v>9493</v>
          </cell>
          <cell r="J1646">
            <v>37811</v>
          </cell>
          <cell r="K1646">
            <v>37811</v>
          </cell>
          <cell r="L1646">
            <v>3933.61</v>
          </cell>
          <cell r="M1646">
            <v>4121.3100000000004</v>
          </cell>
          <cell r="N1646">
            <v>2351.36</v>
          </cell>
          <cell r="O1646">
            <v>2401.85</v>
          </cell>
          <cell r="P1646">
            <v>12808.13</v>
          </cell>
          <cell r="Q1646">
            <v>32800.559999999998</v>
          </cell>
          <cell r="R1646">
            <v>34150.199999999997</v>
          </cell>
          <cell r="S1646">
            <v>0</v>
          </cell>
          <cell r="T1646">
            <v>-69.910000000003492</v>
          </cell>
          <cell r="U1646">
            <v>-0.18455206065536306</v>
          </cell>
          <cell r="V1646">
            <v>-25002.87</v>
          </cell>
          <cell r="W1646">
            <v>-66.125915738806171</v>
          </cell>
          <cell r="X1646">
            <v>19992.43</v>
          </cell>
          <cell r="Y1646">
            <v>156.09171674553588</v>
          </cell>
          <cell r="Z1646">
            <v>1349.64</v>
          </cell>
          <cell r="AA1646">
            <v>4.1146858468270029</v>
          </cell>
          <cell r="AB1646">
            <v>37811</v>
          </cell>
          <cell r="AC1646" t="str">
            <v/>
          </cell>
          <cell r="AD1646">
            <v>37811</v>
          </cell>
          <cell r="AE1646">
            <v>99.815447939344637</v>
          </cell>
          <cell r="AF1646">
            <v>-37880.910000000003</v>
          </cell>
          <cell r="AG1646">
            <v>-100</v>
          </cell>
          <cell r="AH1646">
            <v>-25002.87</v>
          </cell>
          <cell r="AI1646">
            <v>-66.125915738806171</v>
          </cell>
          <cell r="AJ1646">
            <v>0</v>
          </cell>
          <cell r="AK1646">
            <v>0</v>
          </cell>
        </row>
        <row r="1647">
          <cell r="A1647">
            <v>11100</v>
          </cell>
          <cell r="B1647" t="str">
            <v>A</v>
          </cell>
          <cell r="C1647" t="str">
            <v>E41E10511</v>
          </cell>
          <cell r="D1647">
            <v>95975.01</v>
          </cell>
          <cell r="E1647">
            <v>0</v>
          </cell>
          <cell r="F1647">
            <v>20607</v>
          </cell>
          <cell r="G1647">
            <v>37125</v>
          </cell>
          <cell r="H1647">
            <v>27924</v>
          </cell>
          <cell r="I1647">
            <v>29278</v>
          </cell>
          <cell r="J1647">
            <v>114934</v>
          </cell>
          <cell r="K1647">
            <v>114934</v>
          </cell>
          <cell r="L1647">
            <v>22013.5</v>
          </cell>
          <cell r="M1647">
            <v>22706.68</v>
          </cell>
          <cell r="N1647">
            <v>20679.87</v>
          </cell>
          <cell r="O1647">
            <v>20245.830000000002</v>
          </cell>
          <cell r="P1647">
            <v>85645.88</v>
          </cell>
          <cell r="Q1647">
            <v>114354.33</v>
          </cell>
          <cell r="R1647">
            <v>118613.15</v>
          </cell>
          <cell r="S1647">
            <v>0</v>
          </cell>
          <cell r="T1647">
            <v>18958.990000000002</v>
          </cell>
          <cell r="U1647">
            <v>19.754090153259675</v>
          </cell>
          <cell r="V1647">
            <v>-29288.12</v>
          </cell>
          <cell r="W1647">
            <v>-25.482555205596238</v>
          </cell>
          <cell r="X1647">
            <v>28708.45</v>
          </cell>
          <cell r="Y1647">
            <v>33.519942815696432</v>
          </cell>
          <cell r="Z1647">
            <v>4258.820000000007</v>
          </cell>
          <cell r="AA1647">
            <v>3.7242315179495225</v>
          </cell>
          <cell r="AB1647">
            <v>114934</v>
          </cell>
          <cell r="AC1647" t="str">
            <v/>
          </cell>
          <cell r="AD1647">
            <v>114934</v>
          </cell>
          <cell r="AE1647">
            <v>119.75409015325968</v>
          </cell>
          <cell r="AF1647">
            <v>-95975.01</v>
          </cell>
          <cell r="AG1647">
            <v>-100</v>
          </cell>
          <cell r="AH1647">
            <v>-29288.12</v>
          </cell>
          <cell r="AI1647">
            <v>-25.482555205596238</v>
          </cell>
          <cell r="AJ1647">
            <v>0</v>
          </cell>
          <cell r="AK1647">
            <v>0</v>
          </cell>
        </row>
        <row r="1648">
          <cell r="A1648">
            <v>11100</v>
          </cell>
          <cell r="B1648" t="str">
            <v>A</v>
          </cell>
          <cell r="C1648" t="str">
            <v>E41E1052</v>
          </cell>
          <cell r="D1648">
            <v>3437.55</v>
          </cell>
          <cell r="E1648">
            <v>0</v>
          </cell>
          <cell r="F1648">
            <v>7863</v>
          </cell>
          <cell r="G1648">
            <v>-5712</v>
          </cell>
          <cell r="H1648">
            <v>89</v>
          </cell>
          <cell r="I1648">
            <v>2492</v>
          </cell>
          <cell r="J1648">
            <v>4732</v>
          </cell>
          <cell r="K1648">
            <v>4732</v>
          </cell>
          <cell r="L1648">
            <v>0</v>
          </cell>
          <cell r="M1648">
            <v>0</v>
          </cell>
          <cell r="N1648">
            <v>0</v>
          </cell>
          <cell r="O1648">
            <v>0</v>
          </cell>
          <cell r="P1648">
            <v>0</v>
          </cell>
          <cell r="Q1648">
            <v>0</v>
          </cell>
          <cell r="R1648">
            <v>0</v>
          </cell>
          <cell r="S1648">
            <v>0</v>
          </cell>
          <cell r="T1648">
            <v>1294.45</v>
          </cell>
          <cell r="U1648">
            <v>37.656179546479315</v>
          </cell>
          <cell r="V1648">
            <v>-4732</v>
          </cell>
          <cell r="W1648">
            <v>-100</v>
          </cell>
          <cell r="X1648">
            <v>0</v>
          </cell>
          <cell r="Y1648" t="str">
            <v/>
          </cell>
          <cell r="Z1648">
            <v>0</v>
          </cell>
          <cell r="AA1648" t="str">
            <v/>
          </cell>
          <cell r="AB1648">
            <v>4732</v>
          </cell>
          <cell r="AC1648" t="str">
            <v/>
          </cell>
          <cell r="AD1648">
            <v>4732</v>
          </cell>
          <cell r="AE1648">
            <v>137.65617954647931</v>
          </cell>
          <cell r="AF1648">
            <v>-3437.55</v>
          </cell>
          <cell r="AG1648">
            <v>-100</v>
          </cell>
          <cell r="AH1648">
            <v>-4732</v>
          </cell>
          <cell r="AI1648">
            <v>-100</v>
          </cell>
          <cell r="AJ1648">
            <v>0</v>
          </cell>
          <cell r="AK1648">
            <v>0</v>
          </cell>
        </row>
        <row r="1649">
          <cell r="A1649">
            <v>11100</v>
          </cell>
          <cell r="B1649" t="str">
            <v>A</v>
          </cell>
          <cell r="C1649" t="str">
            <v>E41E106</v>
          </cell>
          <cell r="D1649">
            <v>99412.56</v>
          </cell>
          <cell r="E1649">
            <v>0</v>
          </cell>
          <cell r="F1649">
            <v>28470</v>
          </cell>
          <cell r="G1649">
            <v>31413</v>
          </cell>
          <cell r="H1649">
            <v>28013</v>
          </cell>
          <cell r="I1649">
            <v>31770</v>
          </cell>
          <cell r="J1649">
            <v>119666</v>
          </cell>
          <cell r="K1649">
            <v>119666</v>
          </cell>
          <cell r="L1649">
            <v>22013.5</v>
          </cell>
          <cell r="M1649">
            <v>22706.68</v>
          </cell>
          <cell r="N1649">
            <v>20679.87</v>
          </cell>
          <cell r="O1649">
            <v>20245.830000000002</v>
          </cell>
          <cell r="P1649">
            <v>85645.88</v>
          </cell>
          <cell r="Q1649">
            <v>114354.33</v>
          </cell>
          <cell r="R1649">
            <v>118613.15</v>
          </cell>
          <cell r="S1649">
            <v>0</v>
          </cell>
          <cell r="T1649">
            <v>20253.439999999999</v>
          </cell>
          <cell r="U1649">
            <v>20.373119855277832</v>
          </cell>
          <cell r="V1649">
            <v>-34020.120000000003</v>
          </cell>
          <cell r="W1649">
            <v>-28.429228017983373</v>
          </cell>
          <cell r="X1649">
            <v>28708.45</v>
          </cell>
          <cell r="Y1649">
            <v>33.519942815696432</v>
          </cell>
          <cell r="Z1649">
            <v>4258.820000000007</v>
          </cell>
          <cell r="AA1649">
            <v>3.7242315179495225</v>
          </cell>
          <cell r="AB1649">
            <v>119666</v>
          </cell>
          <cell r="AC1649" t="str">
            <v/>
          </cell>
          <cell r="AD1649">
            <v>119666</v>
          </cell>
          <cell r="AE1649">
            <v>120.37311985527784</v>
          </cell>
          <cell r="AF1649">
            <v>-99412.56</v>
          </cell>
          <cell r="AG1649">
            <v>-100</v>
          </cell>
          <cell r="AH1649">
            <v>-34020.120000000003</v>
          </cell>
          <cell r="AI1649">
            <v>-28.429228017983373</v>
          </cell>
          <cell r="AJ1649">
            <v>0</v>
          </cell>
          <cell r="AK1649">
            <v>0</v>
          </cell>
        </row>
        <row r="1650">
          <cell r="A1650">
            <v>11100</v>
          </cell>
          <cell r="B1650" t="str">
            <v>A</v>
          </cell>
          <cell r="C1650" t="str">
            <v>E41E1069</v>
          </cell>
          <cell r="D1650">
            <v>-113709.91</v>
          </cell>
          <cell r="E1650">
            <v>0</v>
          </cell>
          <cell r="F1650">
            <v>-29433.35</v>
          </cell>
          <cell r="G1650">
            <v>-27916.22</v>
          </cell>
          <cell r="H1650">
            <v>-23864.69</v>
          </cell>
          <cell r="I1650">
            <v>-28338.92</v>
          </cell>
          <cell r="J1650">
            <v>-109553.18</v>
          </cell>
          <cell r="K1650">
            <v>-109553.18</v>
          </cell>
          <cell r="L1650">
            <v>-19266.939999999999</v>
          </cell>
          <cell r="M1650">
            <v>-19296.310000000001</v>
          </cell>
          <cell r="N1650">
            <v>-16945.71</v>
          </cell>
          <cell r="O1650">
            <v>-16596.61</v>
          </cell>
          <cell r="P1650">
            <v>-72105.570000000007</v>
          </cell>
          <cell r="Q1650">
            <v>-73254.36</v>
          </cell>
          <cell r="R1650">
            <v>-75604.679999999993</v>
          </cell>
          <cell r="S1650">
            <v>0</v>
          </cell>
          <cell r="T1650">
            <v>4156.7299999999996</v>
          </cell>
          <cell r="U1650">
            <v>3.6555564945922447</v>
          </cell>
          <cell r="V1650">
            <v>37447.61</v>
          </cell>
          <cell r="W1650">
            <v>34.182129628733733</v>
          </cell>
          <cell r="X1650">
            <v>-1148.7899999999936</v>
          </cell>
          <cell r="Y1650">
            <v>1.5932056289132639</v>
          </cell>
          <cell r="Z1650">
            <v>-2350.320000000007</v>
          </cell>
          <cell r="AA1650">
            <v>3.2084370131689193</v>
          </cell>
          <cell r="AB1650">
            <v>-109553.18</v>
          </cell>
          <cell r="AC1650" t="str">
            <v/>
          </cell>
          <cell r="AD1650">
            <v>-109553.18</v>
          </cell>
          <cell r="AE1650">
            <v>-96.344443505407767</v>
          </cell>
          <cell r="AF1650">
            <v>113709.91</v>
          </cell>
          <cell r="AG1650">
            <v>-100</v>
          </cell>
          <cell r="AH1650">
            <v>37447.61</v>
          </cell>
          <cell r="AI1650">
            <v>34.182129628733733</v>
          </cell>
          <cell r="AJ1650">
            <v>0</v>
          </cell>
          <cell r="AK1650">
            <v>0</v>
          </cell>
        </row>
        <row r="1651">
          <cell r="A1651">
            <v>11100</v>
          </cell>
          <cell r="B1651" t="str">
            <v>A</v>
          </cell>
          <cell r="C1651" t="str">
            <v>E41E1063</v>
          </cell>
          <cell r="D1651">
            <v>-1117.8599999999999</v>
          </cell>
          <cell r="E1651">
            <v>0</v>
          </cell>
          <cell r="F1651">
            <v>-285</v>
          </cell>
          <cell r="G1651">
            <v>-285</v>
          </cell>
          <cell r="H1651">
            <v>-285</v>
          </cell>
          <cell r="I1651">
            <v>-283</v>
          </cell>
          <cell r="J1651">
            <v>-1138</v>
          </cell>
          <cell r="K1651">
            <v>-1138</v>
          </cell>
          <cell r="L1651">
            <v>-355.8</v>
          </cell>
          <cell r="M1651">
            <v>-355.8</v>
          </cell>
          <cell r="N1651">
            <v>-355.8</v>
          </cell>
          <cell r="O1651">
            <v>-355.8</v>
          </cell>
          <cell r="P1651">
            <v>-1423.2</v>
          </cell>
          <cell r="Q1651">
            <v>-1637.04</v>
          </cell>
          <cell r="R1651">
            <v>-1811.04</v>
          </cell>
          <cell r="S1651">
            <v>0</v>
          </cell>
          <cell r="T1651">
            <v>-20.1400000000001</v>
          </cell>
          <cell r="U1651">
            <v>-1.8016567369795951</v>
          </cell>
          <cell r="V1651">
            <v>-285.2</v>
          </cell>
          <cell r="W1651">
            <v>-25.06151142355009</v>
          </cell>
          <cell r="X1651">
            <v>-213.84</v>
          </cell>
          <cell r="Y1651">
            <v>15.025295109612136</v>
          </cell>
          <cell r="Z1651">
            <v>-174</v>
          </cell>
          <cell r="AA1651">
            <v>10.628940038117578</v>
          </cell>
          <cell r="AB1651">
            <v>-1138</v>
          </cell>
          <cell r="AC1651" t="str">
            <v/>
          </cell>
          <cell r="AD1651">
            <v>-1138</v>
          </cell>
          <cell r="AE1651">
            <v>-101.8016567369796</v>
          </cell>
          <cell r="AF1651">
            <v>1117.8599999999999</v>
          </cell>
          <cell r="AG1651">
            <v>-100</v>
          </cell>
          <cell r="AH1651">
            <v>-285.2</v>
          </cell>
          <cell r="AI1651">
            <v>-25.06151142355009</v>
          </cell>
          <cell r="AJ1651">
            <v>0</v>
          </cell>
          <cell r="AK1651">
            <v>0</v>
          </cell>
        </row>
        <row r="1652">
          <cell r="A1652">
            <v>11100</v>
          </cell>
          <cell r="B1652" t="str">
            <v>A</v>
          </cell>
          <cell r="C1652" t="str">
            <v>E41E1061</v>
          </cell>
          <cell r="D1652">
            <v>-108768.96000000001</v>
          </cell>
          <cell r="E1652">
            <v>0</v>
          </cell>
          <cell r="F1652">
            <v>-27748.79</v>
          </cell>
          <cell r="G1652">
            <v>-26121.34</v>
          </cell>
          <cell r="H1652">
            <v>-21677.3</v>
          </cell>
          <cell r="I1652">
            <v>-25986.13</v>
          </cell>
          <cell r="J1652">
            <v>-101533.56</v>
          </cell>
          <cell r="K1652">
            <v>-101533.56</v>
          </cell>
          <cell r="L1652">
            <v>-18130.14</v>
          </cell>
          <cell r="M1652">
            <v>-18178.36</v>
          </cell>
          <cell r="N1652">
            <v>-15839.7</v>
          </cell>
          <cell r="O1652">
            <v>-15504.8</v>
          </cell>
          <cell r="P1652">
            <v>-67653</v>
          </cell>
          <cell r="Q1652">
            <v>-69302.64</v>
          </cell>
          <cell r="R1652">
            <v>-71478.960000000006</v>
          </cell>
          <cell r="S1652">
            <v>0</v>
          </cell>
          <cell r="T1652">
            <v>7235.3999999999942</v>
          </cell>
          <cell r="U1652">
            <v>6.6520816232866391</v>
          </cell>
          <cell r="V1652">
            <v>33880.559999999998</v>
          </cell>
          <cell r="W1652">
            <v>33.36882898619924</v>
          </cell>
          <cell r="X1652">
            <v>-1649.64</v>
          </cell>
          <cell r="Y1652">
            <v>2.4383841071349379</v>
          </cell>
          <cell r="Z1652">
            <v>-2176.320000000007</v>
          </cell>
          <cell r="AA1652">
            <v>3.1403132694512172</v>
          </cell>
          <cell r="AB1652">
            <v>-101533.56</v>
          </cell>
          <cell r="AC1652" t="str">
            <v/>
          </cell>
          <cell r="AD1652">
            <v>-101533.56</v>
          </cell>
          <cell r="AE1652">
            <v>-93.347918376713366</v>
          </cell>
          <cell r="AF1652">
            <v>108768.96000000001</v>
          </cell>
          <cell r="AG1652">
            <v>-100</v>
          </cell>
          <cell r="AH1652">
            <v>33880.559999999998</v>
          </cell>
          <cell r="AI1652">
            <v>33.36882898619924</v>
          </cell>
          <cell r="AJ1652">
            <v>0</v>
          </cell>
          <cell r="AK1652">
            <v>0</v>
          </cell>
        </row>
        <row r="1653">
          <cell r="A1653">
            <v>11100</v>
          </cell>
          <cell r="B1653" t="str">
            <v>A</v>
          </cell>
          <cell r="C1653" t="str">
            <v>E41E10611</v>
          </cell>
          <cell r="D1653">
            <v>-37077.370000000003</v>
          </cell>
          <cell r="E1653">
            <v>0</v>
          </cell>
          <cell r="F1653">
            <v>-9479.9599999999991</v>
          </cell>
          <cell r="G1653">
            <v>-9127.67</v>
          </cell>
          <cell r="H1653">
            <v>-8927.85</v>
          </cell>
          <cell r="I1653">
            <v>-9090.5400000000009</v>
          </cell>
          <cell r="J1653">
            <v>-36626.019999999997</v>
          </cell>
          <cell r="K1653">
            <v>-36626.019999999997</v>
          </cell>
          <cell r="L1653">
            <v>-7760.91</v>
          </cell>
          <cell r="M1653">
            <v>-7483.8</v>
          </cell>
          <cell r="N1653">
            <v>-6811.66</v>
          </cell>
          <cell r="O1653">
            <v>-6894.45</v>
          </cell>
          <cell r="P1653">
            <v>-28950.82</v>
          </cell>
          <cell r="Q1653">
            <v>-24397.8</v>
          </cell>
          <cell r="R1653">
            <v>-25622.16</v>
          </cell>
          <cell r="S1653">
            <v>0</v>
          </cell>
          <cell r="T1653">
            <v>451.35000000000582</v>
          </cell>
          <cell r="U1653">
            <v>1.2173193513995351</v>
          </cell>
          <cell r="V1653">
            <v>7675.2</v>
          </cell>
          <cell r="W1653">
            <v>20.955593864689636</v>
          </cell>
          <cell r="X1653">
            <v>4553.0200000000004</v>
          </cell>
          <cell r="Y1653">
            <v>-15.726739346243045</v>
          </cell>
          <cell r="Z1653">
            <v>-1224.3599999999999</v>
          </cell>
          <cell r="AA1653">
            <v>5.0183213240538107</v>
          </cell>
          <cell r="AB1653">
            <v>-36626.019999999997</v>
          </cell>
          <cell r="AC1653" t="str">
            <v/>
          </cell>
          <cell r="AD1653">
            <v>-36626.019999999997</v>
          </cell>
          <cell r="AE1653">
            <v>-98.782680648600461</v>
          </cell>
          <cell r="AF1653">
            <v>37077.370000000003</v>
          </cell>
          <cell r="AG1653">
            <v>-100</v>
          </cell>
          <cell r="AH1653">
            <v>7675.2</v>
          </cell>
          <cell r="AI1653">
            <v>20.955593864689636</v>
          </cell>
          <cell r="AJ1653">
            <v>0</v>
          </cell>
          <cell r="AK1653">
            <v>0</v>
          </cell>
        </row>
        <row r="1654">
          <cell r="A1654">
            <v>11100</v>
          </cell>
          <cell r="B1654" t="str">
            <v>A</v>
          </cell>
          <cell r="C1654" t="str">
            <v>E41E10612</v>
          </cell>
          <cell r="D1654">
            <v>-71691.59</v>
          </cell>
          <cell r="E1654">
            <v>0</v>
          </cell>
          <cell r="F1654">
            <v>-18268.830000000002</v>
          </cell>
          <cell r="G1654">
            <v>-16993.669999999998</v>
          </cell>
          <cell r="H1654">
            <v>-12749.45</v>
          </cell>
          <cell r="I1654">
            <v>-16895.59</v>
          </cell>
          <cell r="J1654">
            <v>-64907.54</v>
          </cell>
          <cell r="K1654">
            <v>-64907.54</v>
          </cell>
          <cell r="L1654">
            <v>-10369.23</v>
          </cell>
          <cell r="M1654">
            <v>-10694.56</v>
          </cell>
          <cell r="N1654">
            <v>-9028.0400000000009</v>
          </cell>
          <cell r="O1654">
            <v>-8610.35</v>
          </cell>
          <cell r="P1654">
            <v>-38702.18</v>
          </cell>
          <cell r="Q1654">
            <v>-44904.84</v>
          </cell>
          <cell r="R1654">
            <v>-45856.800000000003</v>
          </cell>
          <cell r="S1654">
            <v>0</v>
          </cell>
          <cell r="T1654">
            <v>6784.05</v>
          </cell>
          <cell r="U1654">
            <v>9.4628254164819001</v>
          </cell>
          <cell r="V1654">
            <v>26205.360000000001</v>
          </cell>
          <cell r="W1654">
            <v>40.373368024731796</v>
          </cell>
          <cell r="X1654">
            <v>-6202.66</v>
          </cell>
          <cell r="Y1654">
            <v>16.0266424268607</v>
          </cell>
          <cell r="Z1654">
            <v>-951.9600000000064</v>
          </cell>
          <cell r="AA1654">
            <v>2.1199496535340212</v>
          </cell>
          <cell r="AB1654">
            <v>-64907.54</v>
          </cell>
          <cell r="AC1654" t="str">
            <v/>
          </cell>
          <cell r="AD1654">
            <v>-64907.54</v>
          </cell>
          <cell r="AE1654">
            <v>-90.537174583518095</v>
          </cell>
          <cell r="AF1654">
            <v>71691.59</v>
          </cell>
          <cell r="AG1654">
            <v>-100</v>
          </cell>
          <cell r="AH1654">
            <v>26205.360000000001</v>
          </cell>
          <cell r="AI1654">
            <v>40.373368024731796</v>
          </cell>
          <cell r="AJ1654">
            <v>0</v>
          </cell>
          <cell r="AK1654">
            <v>0</v>
          </cell>
        </row>
        <row r="1655">
          <cell r="A1655">
            <v>11100</v>
          </cell>
          <cell r="B1655" t="str">
            <v>A</v>
          </cell>
          <cell r="C1655" t="str">
            <v>E41E1062</v>
          </cell>
          <cell r="D1655">
            <v>-3823.09</v>
          </cell>
          <cell r="E1655">
            <v>0</v>
          </cell>
          <cell r="F1655">
            <v>-1399.56</v>
          </cell>
          <cell r="G1655">
            <v>-1509.88</v>
          </cell>
          <cell r="H1655">
            <v>-1902.39</v>
          </cell>
          <cell r="I1655">
            <v>-2069.79</v>
          </cell>
          <cell r="J1655">
            <v>-6881.62</v>
          </cell>
          <cell r="K1655">
            <v>-6881.62</v>
          </cell>
          <cell r="L1655">
            <v>-781</v>
          </cell>
          <cell r="M1655">
            <v>-762.15</v>
          </cell>
          <cell r="N1655">
            <v>-750.21</v>
          </cell>
          <cell r="O1655">
            <v>-736.01</v>
          </cell>
          <cell r="P1655">
            <v>-3029.37</v>
          </cell>
          <cell r="Q1655">
            <v>-2314.6799999999998</v>
          </cell>
          <cell r="R1655">
            <v>-2314.6799999999998</v>
          </cell>
          <cell r="S1655">
            <v>0</v>
          </cell>
          <cell r="T1655">
            <v>-3058.53</v>
          </cell>
          <cell r="U1655">
            <v>-80.001517097426429</v>
          </cell>
          <cell r="V1655">
            <v>3852.25</v>
          </cell>
          <cell r="W1655">
            <v>55.978824753473745</v>
          </cell>
          <cell r="X1655">
            <v>714.69</v>
          </cell>
          <cell r="Y1655">
            <v>-23.592033987264681</v>
          </cell>
          <cell r="Z1655">
            <v>0</v>
          </cell>
          <cell r="AA1655">
            <v>0</v>
          </cell>
          <cell r="AB1655">
            <v>-6881.62</v>
          </cell>
          <cell r="AC1655" t="str">
            <v/>
          </cell>
          <cell r="AD1655">
            <v>-6881.62</v>
          </cell>
          <cell r="AE1655">
            <v>-180.00151709742642</v>
          </cell>
          <cell r="AF1655">
            <v>3823.09</v>
          </cell>
          <cell r="AG1655">
            <v>-100</v>
          </cell>
          <cell r="AH1655">
            <v>3852.25</v>
          </cell>
          <cell r="AI1655">
            <v>55.978824753473745</v>
          </cell>
          <cell r="AJ1655">
            <v>0</v>
          </cell>
          <cell r="AK1655">
            <v>0</v>
          </cell>
        </row>
        <row r="1656">
          <cell r="A1656">
            <v>11100</v>
          </cell>
          <cell r="B1656" t="str">
            <v>A</v>
          </cell>
          <cell r="C1656" t="str">
            <v>E41E107</v>
          </cell>
          <cell r="D1656">
            <v>-14297.35</v>
          </cell>
          <cell r="E1656">
            <v>0</v>
          </cell>
          <cell r="F1656">
            <v>-963.35000000000082</v>
          </cell>
          <cell r="G1656">
            <v>3496.78</v>
          </cell>
          <cell r="H1656">
            <v>4148.3100000000004</v>
          </cell>
          <cell r="I1656">
            <v>3431.0800000000077</v>
          </cell>
          <cell r="J1656">
            <v>10112.82</v>
          </cell>
          <cell r="K1656">
            <v>10112.82</v>
          </cell>
          <cell r="L1656">
            <v>2746.56</v>
          </cell>
          <cell r="M1656">
            <v>3410.37</v>
          </cell>
          <cell r="N1656">
            <v>3734.16</v>
          </cell>
          <cell r="O1656">
            <v>3649.2200000000194</v>
          </cell>
          <cell r="P1656">
            <v>13540.31</v>
          </cell>
          <cell r="Q1656">
            <v>41099.97</v>
          </cell>
          <cell r="R1656">
            <v>43008.47</v>
          </cell>
          <cell r="S1656">
            <v>0</v>
          </cell>
          <cell r="T1656">
            <v>24410.17</v>
          </cell>
          <cell r="U1656">
            <v>-170.73212868118932</v>
          </cell>
          <cell r="V1656">
            <v>3427.4900000000125</v>
          </cell>
          <cell r="W1656">
            <v>33.892524538160565</v>
          </cell>
          <cell r="X1656">
            <v>27559.66</v>
          </cell>
          <cell r="Y1656">
            <v>203.53788059505248</v>
          </cell>
          <cell r="Z1656">
            <v>1908.5</v>
          </cell>
          <cell r="AA1656">
            <v>4.6435557008922368</v>
          </cell>
          <cell r="AB1656">
            <v>10112.82</v>
          </cell>
          <cell r="AC1656" t="str">
            <v/>
          </cell>
          <cell r="AD1656">
            <v>10112.82</v>
          </cell>
          <cell r="AE1656">
            <v>-70.732128681189309</v>
          </cell>
          <cell r="AF1656">
            <v>14297.35</v>
          </cell>
          <cell r="AG1656">
            <v>-100</v>
          </cell>
          <cell r="AH1656">
            <v>3427.4900000000125</v>
          </cell>
          <cell r="AI1656">
            <v>33.892524538160565</v>
          </cell>
          <cell r="AJ1656">
            <v>0</v>
          </cell>
          <cell r="AK1656">
            <v>0</v>
          </cell>
        </row>
        <row r="1657">
          <cell r="A1657">
            <v>11100</v>
          </cell>
          <cell r="B1657" t="str">
            <v>A</v>
          </cell>
          <cell r="C1657" t="str">
            <v>E41E9998</v>
          </cell>
          <cell r="D1657">
            <v>0</v>
          </cell>
          <cell r="E1657">
            <v>0</v>
          </cell>
          <cell r="F1657">
            <v>0</v>
          </cell>
          <cell r="G1657">
            <v>0</v>
          </cell>
          <cell r="H1657">
            <v>0</v>
          </cell>
          <cell r="I1657">
            <v>0</v>
          </cell>
          <cell r="J1657">
            <v>0</v>
          </cell>
          <cell r="K1657">
            <v>0</v>
          </cell>
          <cell r="L1657">
            <v>0</v>
          </cell>
          <cell r="M1657">
            <v>0</v>
          </cell>
          <cell r="N1657">
            <v>0</v>
          </cell>
          <cell r="O1657">
            <v>0</v>
          </cell>
          <cell r="P1657">
            <v>0</v>
          </cell>
          <cell r="Q1657">
            <v>0</v>
          </cell>
          <cell r="R1657">
            <v>0</v>
          </cell>
          <cell r="S1657">
            <v>0</v>
          </cell>
          <cell r="T1657">
            <v>0</v>
          </cell>
          <cell r="U1657" t="str">
            <v/>
          </cell>
          <cell r="V1657">
            <v>0</v>
          </cell>
          <cell r="W1657" t="str">
            <v/>
          </cell>
          <cell r="X1657">
            <v>0</v>
          </cell>
          <cell r="Y1657" t="str">
            <v/>
          </cell>
          <cell r="Z1657">
            <v>0</v>
          </cell>
          <cell r="AA1657" t="str">
            <v/>
          </cell>
          <cell r="AB1657">
            <v>0</v>
          </cell>
          <cell r="AC1657" t="str">
            <v/>
          </cell>
          <cell r="AD1657">
            <v>0</v>
          </cell>
          <cell r="AE1657" t="str">
            <v/>
          </cell>
          <cell r="AF1657">
            <v>0</v>
          </cell>
          <cell r="AG1657" t="str">
            <v/>
          </cell>
          <cell r="AH1657">
            <v>0</v>
          </cell>
          <cell r="AI1657" t="str">
            <v/>
          </cell>
          <cell r="AJ1657">
            <v>0</v>
          </cell>
          <cell r="AK1657" t="str">
            <v/>
          </cell>
        </row>
        <row r="1658">
          <cell r="A1658">
            <v>11100</v>
          </cell>
          <cell r="B1658" t="str">
            <v>A</v>
          </cell>
          <cell r="C1658" t="str">
            <v>E41E1071</v>
          </cell>
          <cell r="D1658">
            <v>0</v>
          </cell>
          <cell r="E1658">
            <v>0</v>
          </cell>
          <cell r="F1658">
            <v>0</v>
          </cell>
          <cell r="G1658">
            <v>0</v>
          </cell>
          <cell r="H1658">
            <v>0</v>
          </cell>
          <cell r="I1658">
            <v>0</v>
          </cell>
          <cell r="J1658">
            <v>0</v>
          </cell>
          <cell r="K1658">
            <v>0</v>
          </cell>
          <cell r="L1658">
            <v>0</v>
          </cell>
          <cell r="M1658">
            <v>0</v>
          </cell>
          <cell r="N1658">
            <v>0</v>
          </cell>
          <cell r="O1658">
            <v>0</v>
          </cell>
          <cell r="P1658">
            <v>0</v>
          </cell>
          <cell r="Q1658">
            <v>0</v>
          </cell>
          <cell r="R1658">
            <v>0</v>
          </cell>
          <cell r="S1658">
            <v>0</v>
          </cell>
          <cell r="T1658">
            <v>0</v>
          </cell>
          <cell r="U1658" t="str">
            <v/>
          </cell>
          <cell r="V1658">
            <v>0</v>
          </cell>
          <cell r="W1658" t="str">
            <v/>
          </cell>
          <cell r="X1658">
            <v>0</v>
          </cell>
          <cell r="Y1658" t="str">
            <v/>
          </cell>
          <cell r="Z1658">
            <v>0</v>
          </cell>
          <cell r="AA1658" t="str">
            <v/>
          </cell>
          <cell r="AB1658">
            <v>0</v>
          </cell>
          <cell r="AC1658" t="str">
            <v/>
          </cell>
          <cell r="AD1658">
            <v>0</v>
          </cell>
          <cell r="AE1658" t="str">
            <v/>
          </cell>
          <cell r="AF1658">
            <v>0</v>
          </cell>
          <cell r="AG1658" t="str">
            <v/>
          </cell>
          <cell r="AH1658">
            <v>0</v>
          </cell>
          <cell r="AI1658" t="str">
            <v/>
          </cell>
          <cell r="AJ1658">
            <v>0</v>
          </cell>
          <cell r="AK1658" t="str">
            <v/>
          </cell>
        </row>
        <row r="1659">
          <cell r="A1659">
            <v>11100</v>
          </cell>
          <cell r="B1659" t="str">
            <v>A</v>
          </cell>
          <cell r="C1659" t="str">
            <v>E41E10711</v>
          </cell>
          <cell r="D1659">
            <v>0</v>
          </cell>
          <cell r="E1659">
            <v>0</v>
          </cell>
          <cell r="F1659">
            <v>0</v>
          </cell>
          <cell r="G1659">
            <v>0</v>
          </cell>
          <cell r="H1659">
            <v>0</v>
          </cell>
          <cell r="I1659">
            <v>0</v>
          </cell>
          <cell r="J1659">
            <v>0</v>
          </cell>
          <cell r="K1659">
            <v>0</v>
          </cell>
          <cell r="L1659">
            <v>0</v>
          </cell>
          <cell r="M1659">
            <v>0</v>
          </cell>
          <cell r="N1659">
            <v>0</v>
          </cell>
          <cell r="O1659">
            <v>0</v>
          </cell>
          <cell r="P1659">
            <v>0</v>
          </cell>
          <cell r="Q1659">
            <v>0</v>
          </cell>
          <cell r="R1659">
            <v>0</v>
          </cell>
          <cell r="S1659">
            <v>0</v>
          </cell>
          <cell r="T1659">
            <v>0</v>
          </cell>
          <cell r="U1659" t="str">
            <v/>
          </cell>
          <cell r="V1659">
            <v>0</v>
          </cell>
          <cell r="W1659" t="str">
            <v/>
          </cell>
          <cell r="X1659">
            <v>0</v>
          </cell>
          <cell r="Y1659" t="str">
            <v/>
          </cell>
          <cell r="Z1659">
            <v>0</v>
          </cell>
          <cell r="AA1659" t="str">
            <v/>
          </cell>
          <cell r="AB1659">
            <v>0</v>
          </cell>
          <cell r="AC1659" t="str">
            <v/>
          </cell>
          <cell r="AD1659">
            <v>0</v>
          </cell>
          <cell r="AE1659" t="str">
            <v/>
          </cell>
          <cell r="AF1659">
            <v>0</v>
          </cell>
          <cell r="AG1659" t="str">
            <v/>
          </cell>
          <cell r="AH1659">
            <v>0</v>
          </cell>
          <cell r="AI1659" t="str">
            <v/>
          </cell>
          <cell r="AJ1659">
            <v>0</v>
          </cell>
          <cell r="AK1659" t="str">
            <v/>
          </cell>
        </row>
        <row r="1660">
          <cell r="A1660">
            <v>11100</v>
          </cell>
          <cell r="B1660" t="str">
            <v>A</v>
          </cell>
          <cell r="C1660" t="str">
            <v>E41E9988</v>
          </cell>
          <cell r="D1660">
            <v>-14297.35</v>
          </cell>
          <cell r="E1660">
            <v>0</v>
          </cell>
          <cell r="F1660">
            <v>-963.35000000000082</v>
          </cell>
          <cell r="G1660">
            <v>3496.78</v>
          </cell>
          <cell r="H1660">
            <v>4148.3100000000004</v>
          </cell>
          <cell r="I1660">
            <v>3431.0800000000077</v>
          </cell>
          <cell r="J1660">
            <v>10112.82</v>
          </cell>
          <cell r="K1660">
            <v>10112.82</v>
          </cell>
          <cell r="L1660">
            <v>2746.56</v>
          </cell>
          <cell r="M1660">
            <v>3410.37</v>
          </cell>
          <cell r="N1660">
            <v>3734.16</v>
          </cell>
          <cell r="O1660">
            <v>3649.2200000000194</v>
          </cell>
          <cell r="P1660">
            <v>13540.31</v>
          </cell>
          <cell r="Q1660">
            <v>41099.97</v>
          </cell>
          <cell r="R1660">
            <v>43008.47</v>
          </cell>
          <cell r="S1660">
            <v>0</v>
          </cell>
          <cell r="T1660">
            <v>24410.17</v>
          </cell>
          <cell r="U1660">
            <v>-170.73212868118932</v>
          </cell>
          <cell r="V1660">
            <v>3427.4900000000125</v>
          </cell>
          <cell r="W1660">
            <v>33.892524538160565</v>
          </cell>
          <cell r="X1660">
            <v>27559.66</v>
          </cell>
          <cell r="Y1660">
            <v>203.53788059505248</v>
          </cell>
          <cell r="Z1660">
            <v>1908.5</v>
          </cell>
          <cell r="AA1660">
            <v>4.6435557008922368</v>
          </cell>
          <cell r="AB1660">
            <v>10112.82</v>
          </cell>
          <cell r="AC1660" t="str">
            <v/>
          </cell>
          <cell r="AD1660">
            <v>10112.82</v>
          </cell>
          <cell r="AE1660">
            <v>-70.732128681189309</v>
          </cell>
          <cell r="AF1660">
            <v>14297.35</v>
          </cell>
          <cell r="AG1660">
            <v>-100</v>
          </cell>
          <cell r="AH1660">
            <v>3427.4900000000125</v>
          </cell>
          <cell r="AI1660">
            <v>33.892524538160565</v>
          </cell>
          <cell r="AJ1660">
            <v>0</v>
          </cell>
          <cell r="AK1660">
            <v>0</v>
          </cell>
        </row>
        <row r="1661">
          <cell r="A1661">
            <v>11100</v>
          </cell>
          <cell r="B1661" t="str">
            <v>A</v>
          </cell>
          <cell r="C1661" t="str">
            <v>E41E1075</v>
          </cell>
          <cell r="D1661">
            <v>0</v>
          </cell>
          <cell r="E1661">
            <v>0</v>
          </cell>
          <cell r="F1661">
            <v>0</v>
          </cell>
          <cell r="G1661">
            <v>0</v>
          </cell>
          <cell r="H1661">
            <v>0</v>
          </cell>
          <cell r="I1661">
            <v>0</v>
          </cell>
          <cell r="J1661">
            <v>0</v>
          </cell>
          <cell r="K1661">
            <v>0</v>
          </cell>
          <cell r="L1661">
            <v>0</v>
          </cell>
          <cell r="M1661">
            <v>0</v>
          </cell>
          <cell r="N1661">
            <v>0</v>
          </cell>
          <cell r="O1661">
            <v>0</v>
          </cell>
          <cell r="P1661">
            <v>0</v>
          </cell>
          <cell r="Q1661">
            <v>0</v>
          </cell>
          <cell r="R1661">
            <v>0</v>
          </cell>
          <cell r="S1661">
            <v>0</v>
          </cell>
          <cell r="T1661">
            <v>0</v>
          </cell>
          <cell r="U1661" t="str">
            <v/>
          </cell>
          <cell r="V1661">
            <v>0</v>
          </cell>
          <cell r="W1661" t="str">
            <v/>
          </cell>
          <cell r="X1661">
            <v>0</v>
          </cell>
          <cell r="Y1661" t="str">
            <v/>
          </cell>
          <cell r="Z1661">
            <v>0</v>
          </cell>
          <cell r="AA1661" t="str">
            <v/>
          </cell>
          <cell r="AB1661">
            <v>0</v>
          </cell>
          <cell r="AC1661" t="str">
            <v/>
          </cell>
          <cell r="AD1661">
            <v>0</v>
          </cell>
          <cell r="AE1661" t="str">
            <v/>
          </cell>
          <cell r="AF1661">
            <v>0</v>
          </cell>
          <cell r="AG1661" t="str">
            <v/>
          </cell>
          <cell r="AH1661">
            <v>0</v>
          </cell>
          <cell r="AI1661" t="str">
            <v/>
          </cell>
          <cell r="AJ1661">
            <v>0</v>
          </cell>
          <cell r="AK1661" t="str">
            <v/>
          </cell>
        </row>
        <row r="1662">
          <cell r="A1662">
            <v>11100</v>
          </cell>
          <cell r="B1662" t="str">
            <v>A</v>
          </cell>
          <cell r="C1662" t="str">
            <v>E41E1072</v>
          </cell>
          <cell r="D1662">
            <v>0</v>
          </cell>
          <cell r="E1662">
            <v>0</v>
          </cell>
          <cell r="F1662">
            <v>0</v>
          </cell>
          <cell r="G1662">
            <v>0</v>
          </cell>
          <cell r="H1662">
            <v>0</v>
          </cell>
          <cell r="I1662">
            <v>0</v>
          </cell>
          <cell r="J1662">
            <v>0</v>
          </cell>
          <cell r="K1662">
            <v>0</v>
          </cell>
          <cell r="L1662">
            <v>0</v>
          </cell>
          <cell r="M1662">
            <v>0</v>
          </cell>
          <cell r="N1662">
            <v>0</v>
          </cell>
          <cell r="O1662">
            <v>0</v>
          </cell>
          <cell r="P1662">
            <v>0</v>
          </cell>
          <cell r="Q1662">
            <v>0</v>
          </cell>
          <cell r="R1662">
            <v>0</v>
          </cell>
          <cell r="S1662">
            <v>0</v>
          </cell>
          <cell r="T1662">
            <v>0</v>
          </cell>
          <cell r="U1662" t="str">
            <v/>
          </cell>
          <cell r="V1662">
            <v>0</v>
          </cell>
          <cell r="W1662" t="str">
            <v/>
          </cell>
          <cell r="X1662">
            <v>0</v>
          </cell>
          <cell r="Y1662" t="str">
            <v/>
          </cell>
          <cell r="Z1662">
            <v>0</v>
          </cell>
          <cell r="AA1662" t="str">
            <v/>
          </cell>
          <cell r="AB1662">
            <v>0</v>
          </cell>
          <cell r="AC1662" t="str">
            <v/>
          </cell>
          <cell r="AD1662">
            <v>0</v>
          </cell>
          <cell r="AE1662" t="str">
            <v/>
          </cell>
          <cell r="AF1662">
            <v>0</v>
          </cell>
          <cell r="AG1662" t="str">
            <v/>
          </cell>
          <cell r="AH1662">
            <v>0</v>
          </cell>
          <cell r="AI1662" t="str">
            <v/>
          </cell>
          <cell r="AJ1662">
            <v>0</v>
          </cell>
          <cell r="AK1662" t="str">
            <v/>
          </cell>
        </row>
        <row r="1663">
          <cell r="A1663">
            <v>11100</v>
          </cell>
          <cell r="B1663" t="str">
            <v>A</v>
          </cell>
          <cell r="C1663" t="str">
            <v>E41E1073</v>
          </cell>
          <cell r="D1663">
            <v>-20777.5</v>
          </cell>
          <cell r="E1663">
            <v>0</v>
          </cell>
          <cell r="F1663">
            <v>-4324</v>
          </cell>
          <cell r="G1663">
            <v>-6743</v>
          </cell>
          <cell r="H1663">
            <v>-5392</v>
          </cell>
          <cell r="I1663">
            <v>-14419</v>
          </cell>
          <cell r="J1663">
            <v>-30878</v>
          </cell>
          <cell r="K1663">
            <v>-30878</v>
          </cell>
          <cell r="L1663">
            <v>-4694.54</v>
          </cell>
          <cell r="M1663">
            <v>-5004.3500000000004</v>
          </cell>
          <cell r="N1663">
            <v>-4828.6400000000003</v>
          </cell>
          <cell r="O1663">
            <v>-4849.7</v>
          </cell>
          <cell r="P1663">
            <v>-19377.23</v>
          </cell>
          <cell r="Q1663">
            <v>-19215.599999999999</v>
          </cell>
          <cell r="R1663">
            <v>-20135.64</v>
          </cell>
          <cell r="S1663">
            <v>0</v>
          </cell>
          <cell r="T1663">
            <v>-10100.5</v>
          </cell>
          <cell r="U1663">
            <v>-48.612681987727086</v>
          </cell>
          <cell r="V1663">
            <v>11500.77</v>
          </cell>
          <cell r="W1663">
            <v>37.245838461040236</v>
          </cell>
          <cell r="X1663">
            <v>161.62999999999738</v>
          </cell>
          <cell r="Y1663">
            <v>-0.83412334993183967</v>
          </cell>
          <cell r="Z1663">
            <v>-920.04000000000087</v>
          </cell>
          <cell r="AA1663">
            <v>4.7879847623805709</v>
          </cell>
          <cell r="AB1663">
            <v>-30878</v>
          </cell>
          <cell r="AC1663" t="str">
            <v/>
          </cell>
          <cell r="AD1663">
            <v>-30878</v>
          </cell>
          <cell r="AE1663">
            <v>-148.61268198772709</v>
          </cell>
          <cell r="AF1663">
            <v>20777.5</v>
          </cell>
          <cell r="AG1663">
            <v>-100</v>
          </cell>
          <cell r="AH1663">
            <v>11500.77</v>
          </cell>
          <cell r="AI1663">
            <v>37.245838461040236</v>
          </cell>
          <cell r="AJ1663">
            <v>0</v>
          </cell>
          <cell r="AK1663">
            <v>0</v>
          </cell>
        </row>
        <row r="1664">
          <cell r="A1664">
            <v>11100</v>
          </cell>
          <cell r="B1664" t="str">
            <v>A</v>
          </cell>
          <cell r="C1664" t="str">
            <v>E41E10731</v>
          </cell>
          <cell r="D1664">
            <v>-24125.13</v>
          </cell>
          <cell r="E1664">
            <v>0</v>
          </cell>
          <cell r="F1664">
            <v>-5543</v>
          </cell>
          <cell r="G1664">
            <v>-7740</v>
          </cell>
          <cell r="H1664">
            <v>-6499</v>
          </cell>
          <cell r="I1664">
            <v>-15618</v>
          </cell>
          <cell r="J1664">
            <v>-35400</v>
          </cell>
          <cell r="K1664">
            <v>-35400</v>
          </cell>
          <cell r="L1664">
            <v>-5514.72</v>
          </cell>
          <cell r="M1664">
            <v>-5842.62</v>
          </cell>
          <cell r="N1664">
            <v>-5582.07</v>
          </cell>
          <cell r="O1664">
            <v>-5621.22</v>
          </cell>
          <cell r="P1664">
            <v>-22560.63</v>
          </cell>
          <cell r="Q1664">
            <v>-23028.48</v>
          </cell>
          <cell r="R1664">
            <v>-24596.52</v>
          </cell>
          <cell r="S1664">
            <v>0</v>
          </cell>
          <cell r="T1664">
            <v>-11274.87</v>
          </cell>
          <cell r="U1664">
            <v>-46.734960599176041</v>
          </cell>
          <cell r="V1664">
            <v>12839.37</v>
          </cell>
          <cell r="W1664">
            <v>36.269406779661026</v>
          </cell>
          <cell r="X1664">
            <v>-467.85000000000218</v>
          </cell>
          <cell r="Y1664">
            <v>2.0737452810493422</v>
          </cell>
          <cell r="Z1664">
            <v>-1568.04</v>
          </cell>
          <cell r="AA1664">
            <v>6.8091337335334376</v>
          </cell>
          <cell r="AB1664">
            <v>-35400</v>
          </cell>
          <cell r="AC1664" t="str">
            <v/>
          </cell>
          <cell r="AD1664">
            <v>-35400</v>
          </cell>
          <cell r="AE1664">
            <v>-146.73496059917605</v>
          </cell>
          <cell r="AF1664">
            <v>24125.13</v>
          </cell>
          <cell r="AG1664">
            <v>-100</v>
          </cell>
          <cell r="AH1664">
            <v>12839.37</v>
          </cell>
          <cell r="AI1664">
            <v>36.269406779661026</v>
          </cell>
          <cell r="AJ1664">
            <v>0</v>
          </cell>
          <cell r="AK1664">
            <v>0</v>
          </cell>
        </row>
        <row r="1665">
          <cell r="A1665">
            <v>11100</v>
          </cell>
          <cell r="B1665" t="str">
            <v>A</v>
          </cell>
          <cell r="C1665" t="str">
            <v>E41E107311</v>
          </cell>
          <cell r="D1665">
            <v>114.19</v>
          </cell>
          <cell r="E1665">
            <v>0</v>
          </cell>
          <cell r="F1665">
            <v>-322</v>
          </cell>
          <cell r="G1665">
            <v>0</v>
          </cell>
          <cell r="H1665">
            <v>0</v>
          </cell>
          <cell r="I1665">
            <v>-779</v>
          </cell>
          <cell r="J1665">
            <v>-1101</v>
          </cell>
          <cell r="K1665">
            <v>-1101</v>
          </cell>
          <cell r="L1665">
            <v>0</v>
          </cell>
          <cell r="M1665">
            <v>0</v>
          </cell>
          <cell r="N1665">
            <v>0</v>
          </cell>
          <cell r="O1665">
            <v>0</v>
          </cell>
          <cell r="P1665">
            <v>0</v>
          </cell>
          <cell r="Q1665">
            <v>0</v>
          </cell>
          <cell r="R1665">
            <v>0</v>
          </cell>
          <cell r="S1665">
            <v>0</v>
          </cell>
          <cell r="T1665">
            <v>-1215.19</v>
          </cell>
          <cell r="U1665">
            <v>0</v>
          </cell>
          <cell r="V1665">
            <v>1101</v>
          </cell>
          <cell r="W1665">
            <v>-100</v>
          </cell>
          <cell r="X1665">
            <v>0</v>
          </cell>
          <cell r="Y1665" t="str">
            <v/>
          </cell>
          <cell r="Z1665">
            <v>0</v>
          </cell>
          <cell r="AA1665" t="str">
            <v/>
          </cell>
          <cell r="AB1665">
            <v>-1101</v>
          </cell>
          <cell r="AC1665" t="str">
            <v/>
          </cell>
          <cell r="AD1665">
            <v>-1101</v>
          </cell>
          <cell r="AE1665">
            <v>0</v>
          </cell>
          <cell r="AF1665">
            <v>-114.19</v>
          </cell>
          <cell r="AG1665">
            <v>-100</v>
          </cell>
          <cell r="AH1665">
            <v>1101</v>
          </cell>
          <cell r="AI1665">
            <v>-100</v>
          </cell>
          <cell r="AJ1665">
            <v>0</v>
          </cell>
          <cell r="AK1665">
            <v>0</v>
          </cell>
        </row>
        <row r="1666">
          <cell r="A1666">
            <v>11100</v>
          </cell>
          <cell r="B1666" t="str">
            <v>A</v>
          </cell>
          <cell r="C1666" t="str">
            <v>E41E107312</v>
          </cell>
          <cell r="D1666">
            <v>-246.42</v>
          </cell>
          <cell r="E1666">
            <v>0</v>
          </cell>
          <cell r="F1666">
            <v>593</v>
          </cell>
          <cell r="G1666">
            <v>216</v>
          </cell>
          <cell r="H1666">
            <v>617</v>
          </cell>
          <cell r="I1666">
            <v>-2021</v>
          </cell>
          <cell r="J1666">
            <v>-595</v>
          </cell>
          <cell r="K1666">
            <v>-595</v>
          </cell>
          <cell r="L1666">
            <v>-549.99</v>
          </cell>
          <cell r="M1666">
            <v>-549.99</v>
          </cell>
          <cell r="N1666">
            <v>-549.99</v>
          </cell>
          <cell r="O1666">
            <v>-549.99</v>
          </cell>
          <cell r="P1666">
            <v>-2199.96</v>
          </cell>
          <cell r="Q1666">
            <v>-2614.8000000000002</v>
          </cell>
          <cell r="R1666">
            <v>-2529.36</v>
          </cell>
          <cell r="S1666">
            <v>0</v>
          </cell>
          <cell r="T1666">
            <v>-348.58</v>
          </cell>
          <cell r="U1666">
            <v>-141.45767389010635</v>
          </cell>
          <cell r="V1666">
            <v>-1604.96</v>
          </cell>
          <cell r="W1666">
            <v>-269.74117647058824</v>
          </cell>
          <cell r="X1666">
            <v>-414.84</v>
          </cell>
          <cell r="Y1666">
            <v>18.85670648557247</v>
          </cell>
          <cell r="Z1666">
            <v>85.440000000000055</v>
          </cell>
          <cell r="AA1666">
            <v>-3.2675539238182671</v>
          </cell>
          <cell r="AB1666">
            <v>-595</v>
          </cell>
          <cell r="AC1666" t="str">
            <v/>
          </cell>
          <cell r="AD1666">
            <v>-595</v>
          </cell>
          <cell r="AE1666">
            <v>-241.45767389010632</v>
          </cell>
          <cell r="AF1666">
            <v>246.42</v>
          </cell>
          <cell r="AG1666">
            <v>-100</v>
          </cell>
          <cell r="AH1666">
            <v>-1604.96</v>
          </cell>
          <cell r="AI1666">
            <v>-269.74117647058824</v>
          </cell>
          <cell r="AJ1666">
            <v>0</v>
          </cell>
          <cell r="AK1666">
            <v>0</v>
          </cell>
        </row>
        <row r="1667">
          <cell r="A1667">
            <v>11100</v>
          </cell>
          <cell r="B1667" t="str">
            <v>A</v>
          </cell>
          <cell r="C1667" t="str">
            <v>E41E107313</v>
          </cell>
          <cell r="D1667">
            <v>-23992.9</v>
          </cell>
          <cell r="E1667">
            <v>0</v>
          </cell>
          <cell r="F1667">
            <v>-5814</v>
          </cell>
          <cell r="G1667">
            <v>-7956</v>
          </cell>
          <cell r="H1667">
            <v>-7116</v>
          </cell>
          <cell r="I1667">
            <v>-12818</v>
          </cell>
          <cell r="J1667">
            <v>-33704</v>
          </cell>
          <cell r="K1667">
            <v>-33704</v>
          </cell>
          <cell r="L1667">
            <v>-4964.7299999999996</v>
          </cell>
          <cell r="M1667">
            <v>-5292.63</v>
          </cell>
          <cell r="N1667">
            <v>-5032.08</v>
          </cell>
          <cell r="O1667">
            <v>-5071.2299999999996</v>
          </cell>
          <cell r="P1667">
            <v>-20360.669999999998</v>
          </cell>
          <cell r="Q1667">
            <v>-20413.68</v>
          </cell>
          <cell r="R1667">
            <v>-22067.16</v>
          </cell>
          <cell r="S1667">
            <v>0</v>
          </cell>
          <cell r="T1667">
            <v>-9711.1</v>
          </cell>
          <cell r="U1667">
            <v>-40.474890488436152</v>
          </cell>
          <cell r="V1667">
            <v>13343.33</v>
          </cell>
          <cell r="W1667">
            <v>39.589751958224547</v>
          </cell>
          <cell r="X1667">
            <v>-53.010000000002037</v>
          </cell>
          <cell r="Y1667">
            <v>0.26035489008957979</v>
          </cell>
          <cell r="Z1667">
            <v>-1653.48</v>
          </cell>
          <cell r="AA1667">
            <v>8.099862445183815</v>
          </cell>
          <cell r="AB1667">
            <v>-33704</v>
          </cell>
          <cell r="AC1667" t="str">
            <v/>
          </cell>
          <cell r="AD1667">
            <v>-33704</v>
          </cell>
          <cell r="AE1667">
            <v>-140.47489048843616</v>
          </cell>
          <cell r="AF1667">
            <v>23992.9</v>
          </cell>
          <cell r="AG1667">
            <v>-100</v>
          </cell>
          <cell r="AH1667">
            <v>13343.33</v>
          </cell>
          <cell r="AI1667">
            <v>39.589751958224547</v>
          </cell>
          <cell r="AJ1667">
            <v>0</v>
          </cell>
          <cell r="AK1667">
            <v>0</v>
          </cell>
        </row>
        <row r="1668">
          <cell r="A1668">
            <v>11100</v>
          </cell>
          <cell r="B1668" t="str">
            <v>A</v>
          </cell>
          <cell r="C1668" t="str">
            <v>E41E10732</v>
          </cell>
          <cell r="D1668">
            <v>-90.15</v>
          </cell>
          <cell r="E1668">
            <v>0</v>
          </cell>
          <cell r="F1668">
            <v>0</v>
          </cell>
          <cell r="G1668">
            <v>0</v>
          </cell>
          <cell r="H1668">
            <v>0</v>
          </cell>
          <cell r="I1668">
            <v>0</v>
          </cell>
          <cell r="J1668">
            <v>0</v>
          </cell>
          <cell r="K1668">
            <v>0</v>
          </cell>
          <cell r="L1668">
            <v>0</v>
          </cell>
          <cell r="M1668">
            <v>0</v>
          </cell>
          <cell r="N1668">
            <v>0</v>
          </cell>
          <cell r="O1668">
            <v>0</v>
          </cell>
          <cell r="P1668">
            <v>0</v>
          </cell>
          <cell r="Q1668">
            <v>0</v>
          </cell>
          <cell r="R1668">
            <v>0</v>
          </cell>
          <cell r="S1668">
            <v>0</v>
          </cell>
          <cell r="T1668">
            <v>90.15</v>
          </cell>
          <cell r="U1668">
            <v>-100</v>
          </cell>
          <cell r="V1668">
            <v>0</v>
          </cell>
          <cell r="W1668" t="str">
            <v/>
          </cell>
          <cell r="X1668">
            <v>0</v>
          </cell>
          <cell r="Y1668" t="str">
            <v/>
          </cell>
          <cell r="Z1668">
            <v>0</v>
          </cell>
          <cell r="AA1668" t="str">
            <v/>
          </cell>
          <cell r="AB1668">
            <v>0</v>
          </cell>
          <cell r="AC1668" t="str">
            <v/>
          </cell>
          <cell r="AD1668">
            <v>0</v>
          </cell>
          <cell r="AE1668">
            <v>0</v>
          </cell>
          <cell r="AF1668">
            <v>90.15</v>
          </cell>
          <cell r="AG1668">
            <v>-100</v>
          </cell>
          <cell r="AH1668">
            <v>0</v>
          </cell>
          <cell r="AI1668" t="str">
            <v/>
          </cell>
          <cell r="AJ1668">
            <v>0</v>
          </cell>
          <cell r="AK1668" t="str">
            <v/>
          </cell>
        </row>
        <row r="1669">
          <cell r="A1669">
            <v>11100</v>
          </cell>
          <cell r="B1669" t="str">
            <v>A</v>
          </cell>
          <cell r="C1669" t="str">
            <v>E41E10733</v>
          </cell>
          <cell r="D1669">
            <v>3437.78</v>
          </cell>
          <cell r="E1669">
            <v>0</v>
          </cell>
          <cell r="F1669">
            <v>1219</v>
          </cell>
          <cell r="G1669">
            <v>997</v>
          </cell>
          <cell r="H1669">
            <v>1107</v>
          </cell>
          <cell r="I1669">
            <v>1199</v>
          </cell>
          <cell r="J1669">
            <v>4522</v>
          </cell>
          <cell r="K1669">
            <v>4522</v>
          </cell>
          <cell r="L1669">
            <v>820.18</v>
          </cell>
          <cell r="M1669">
            <v>838.27</v>
          </cell>
          <cell r="N1669">
            <v>753.43</v>
          </cell>
          <cell r="O1669">
            <v>771.52</v>
          </cell>
          <cell r="P1669">
            <v>3183.4</v>
          </cell>
          <cell r="Q1669">
            <v>3812.88</v>
          </cell>
          <cell r="R1669">
            <v>4460.88</v>
          </cell>
          <cell r="S1669">
            <v>0</v>
          </cell>
          <cell r="T1669">
            <v>1084.22</v>
          </cell>
          <cell r="U1669">
            <v>31.538376510422417</v>
          </cell>
          <cell r="V1669">
            <v>-1338.6</v>
          </cell>
          <cell r="W1669">
            <v>-29.601946041574525</v>
          </cell>
          <cell r="X1669">
            <v>629.48</v>
          </cell>
          <cell r="Y1669">
            <v>19.773826726141859</v>
          </cell>
          <cell r="Z1669">
            <v>648</v>
          </cell>
          <cell r="AA1669">
            <v>16.995027380877445</v>
          </cell>
          <cell r="AB1669">
            <v>4522</v>
          </cell>
          <cell r="AC1669" t="str">
            <v/>
          </cell>
          <cell r="AD1669">
            <v>4522</v>
          </cell>
          <cell r="AE1669">
            <v>131.53837651042241</v>
          </cell>
          <cell r="AF1669">
            <v>-3437.78</v>
          </cell>
          <cell r="AG1669">
            <v>-100</v>
          </cell>
          <cell r="AH1669">
            <v>-1338.6</v>
          </cell>
          <cell r="AI1669">
            <v>-29.601946041574525</v>
          </cell>
          <cell r="AJ1669">
            <v>0</v>
          </cell>
          <cell r="AK1669">
            <v>0</v>
          </cell>
        </row>
        <row r="1670">
          <cell r="A1670">
            <v>11100</v>
          </cell>
          <cell r="B1670" t="str">
            <v>A</v>
          </cell>
          <cell r="C1670" t="str">
            <v>E41E1074</v>
          </cell>
          <cell r="D1670">
            <v>0</v>
          </cell>
          <cell r="E1670">
            <v>0</v>
          </cell>
          <cell r="F1670">
            <v>0</v>
          </cell>
          <cell r="G1670">
            <v>0</v>
          </cell>
          <cell r="H1670">
            <v>0</v>
          </cell>
          <cell r="I1670">
            <v>0</v>
          </cell>
          <cell r="J1670">
            <v>0</v>
          </cell>
          <cell r="K1670">
            <v>0</v>
          </cell>
          <cell r="L1670">
            <v>0</v>
          </cell>
          <cell r="M1670">
            <v>0</v>
          </cell>
          <cell r="N1670">
            <v>0</v>
          </cell>
          <cell r="O1670">
            <v>0</v>
          </cell>
          <cell r="P1670">
            <v>0</v>
          </cell>
          <cell r="Q1670">
            <v>0</v>
          </cell>
          <cell r="R1670">
            <v>0</v>
          </cell>
          <cell r="S1670">
            <v>0</v>
          </cell>
          <cell r="T1670">
            <v>0</v>
          </cell>
          <cell r="U1670" t="str">
            <v/>
          </cell>
          <cell r="V1670">
            <v>0</v>
          </cell>
          <cell r="W1670" t="str">
            <v/>
          </cell>
          <cell r="X1670">
            <v>0</v>
          </cell>
          <cell r="Y1670" t="str">
            <v/>
          </cell>
          <cell r="Z1670">
            <v>0</v>
          </cell>
          <cell r="AA1670" t="str">
            <v/>
          </cell>
          <cell r="AB1670">
            <v>0</v>
          </cell>
          <cell r="AC1670" t="str">
            <v/>
          </cell>
          <cell r="AD1670">
            <v>0</v>
          </cell>
          <cell r="AE1670" t="str">
            <v/>
          </cell>
          <cell r="AF1670">
            <v>0</v>
          </cell>
          <cell r="AG1670" t="str">
            <v/>
          </cell>
          <cell r="AH1670">
            <v>0</v>
          </cell>
          <cell r="AI1670" t="str">
            <v/>
          </cell>
          <cell r="AJ1670">
            <v>0</v>
          </cell>
          <cell r="AK1670" t="str">
            <v/>
          </cell>
        </row>
        <row r="1671">
          <cell r="A1671">
            <v>11100</v>
          </cell>
          <cell r="B1671" t="str">
            <v>A</v>
          </cell>
          <cell r="C1671" t="str">
            <v>E41E1076</v>
          </cell>
          <cell r="D1671">
            <v>258.39</v>
          </cell>
          <cell r="E1671">
            <v>0</v>
          </cell>
          <cell r="F1671">
            <v>92</v>
          </cell>
          <cell r="G1671">
            <v>-8</v>
          </cell>
          <cell r="H1671">
            <v>215</v>
          </cell>
          <cell r="I1671">
            <v>-14244</v>
          </cell>
          <cell r="J1671">
            <v>-13945</v>
          </cell>
          <cell r="K1671">
            <v>-13945</v>
          </cell>
          <cell r="L1671">
            <v>0</v>
          </cell>
          <cell r="M1671">
            <v>0</v>
          </cell>
          <cell r="N1671">
            <v>0</v>
          </cell>
          <cell r="O1671">
            <v>0</v>
          </cell>
          <cell r="P1671">
            <v>0</v>
          </cell>
          <cell r="Q1671">
            <v>0</v>
          </cell>
          <cell r="R1671">
            <v>0</v>
          </cell>
          <cell r="S1671">
            <v>0</v>
          </cell>
          <cell r="T1671">
            <v>-14203.39</v>
          </cell>
          <cell r="U1671">
            <v>0</v>
          </cell>
          <cell r="V1671">
            <v>13945</v>
          </cell>
          <cell r="W1671">
            <v>-100</v>
          </cell>
          <cell r="X1671">
            <v>0</v>
          </cell>
          <cell r="Y1671" t="str">
            <v/>
          </cell>
          <cell r="Z1671">
            <v>0</v>
          </cell>
          <cell r="AA1671" t="str">
            <v/>
          </cell>
          <cell r="AB1671">
            <v>-13945</v>
          </cell>
          <cell r="AC1671" t="str">
            <v/>
          </cell>
          <cell r="AD1671">
            <v>-13945</v>
          </cell>
          <cell r="AE1671">
            <v>0</v>
          </cell>
          <cell r="AF1671">
            <v>-258.39</v>
          </cell>
          <cell r="AG1671">
            <v>-100</v>
          </cell>
          <cell r="AH1671">
            <v>13945</v>
          </cell>
          <cell r="AI1671">
            <v>-100</v>
          </cell>
          <cell r="AJ1671">
            <v>0</v>
          </cell>
          <cell r="AK1671">
            <v>0</v>
          </cell>
        </row>
        <row r="1672">
          <cell r="A1672">
            <v>11100</v>
          </cell>
          <cell r="B1672" t="str">
            <v>A</v>
          </cell>
          <cell r="C1672" t="str">
            <v>E41E9982</v>
          </cell>
          <cell r="D1672">
            <v>258.39</v>
          </cell>
          <cell r="E1672">
            <v>0</v>
          </cell>
          <cell r="F1672">
            <v>92</v>
          </cell>
          <cell r="G1672">
            <v>-8</v>
          </cell>
          <cell r="H1672">
            <v>215</v>
          </cell>
          <cell r="I1672">
            <v>-14244</v>
          </cell>
          <cell r="J1672">
            <v>-13945</v>
          </cell>
          <cell r="K1672">
            <v>-13945</v>
          </cell>
          <cell r="L1672">
            <v>0</v>
          </cell>
          <cell r="M1672">
            <v>0</v>
          </cell>
          <cell r="N1672">
            <v>0</v>
          </cell>
          <cell r="O1672">
            <v>0</v>
          </cell>
          <cell r="P1672">
            <v>0</v>
          </cell>
          <cell r="Q1672">
            <v>0</v>
          </cell>
          <cell r="R1672">
            <v>0</v>
          </cell>
          <cell r="S1672">
            <v>0</v>
          </cell>
          <cell r="T1672">
            <v>-14203.39</v>
          </cell>
          <cell r="U1672">
            <v>0</v>
          </cell>
          <cell r="V1672">
            <v>13945</v>
          </cell>
          <cell r="W1672">
            <v>-100</v>
          </cell>
          <cell r="X1672">
            <v>0</v>
          </cell>
          <cell r="Y1672" t="str">
            <v/>
          </cell>
          <cell r="Z1672">
            <v>0</v>
          </cell>
          <cell r="AA1672" t="str">
            <v/>
          </cell>
          <cell r="AB1672">
            <v>-13945</v>
          </cell>
          <cell r="AC1672" t="str">
            <v/>
          </cell>
          <cell r="AD1672">
            <v>-13945</v>
          </cell>
          <cell r="AE1672">
            <v>0</v>
          </cell>
          <cell r="AF1672">
            <v>-258.39</v>
          </cell>
          <cell r="AG1672">
            <v>-100</v>
          </cell>
          <cell r="AH1672">
            <v>13945</v>
          </cell>
          <cell r="AI1672">
            <v>-100</v>
          </cell>
          <cell r="AJ1672">
            <v>0</v>
          </cell>
          <cell r="AK1672">
            <v>0</v>
          </cell>
        </row>
        <row r="1673">
          <cell r="A1673">
            <v>11100</v>
          </cell>
          <cell r="B1673" t="str">
            <v>A</v>
          </cell>
          <cell r="C1673" t="str">
            <v>E41E9999</v>
          </cell>
          <cell r="D1673">
            <v>258.39</v>
          </cell>
          <cell r="E1673">
            <v>0</v>
          </cell>
          <cell r="F1673">
            <v>92</v>
          </cell>
          <cell r="G1673">
            <v>-8</v>
          </cell>
          <cell r="H1673">
            <v>215</v>
          </cell>
          <cell r="I1673">
            <v>-14244</v>
          </cell>
          <cell r="J1673">
            <v>-13945</v>
          </cell>
          <cell r="K1673">
            <v>-13945</v>
          </cell>
          <cell r="L1673">
            <v>0</v>
          </cell>
          <cell r="M1673">
            <v>0</v>
          </cell>
          <cell r="N1673">
            <v>0</v>
          </cell>
          <cell r="O1673">
            <v>0</v>
          </cell>
          <cell r="P1673">
            <v>0</v>
          </cell>
          <cell r="Q1673">
            <v>0</v>
          </cell>
          <cell r="R1673">
            <v>0</v>
          </cell>
          <cell r="S1673">
            <v>0</v>
          </cell>
          <cell r="T1673">
            <v>-14203.39</v>
          </cell>
          <cell r="U1673">
            <v>0</v>
          </cell>
          <cell r="V1673">
            <v>13945</v>
          </cell>
          <cell r="W1673">
            <v>-100</v>
          </cell>
          <cell r="X1673">
            <v>0</v>
          </cell>
          <cell r="Y1673" t="str">
            <v/>
          </cell>
          <cell r="Z1673">
            <v>0</v>
          </cell>
          <cell r="AA1673" t="str">
            <v/>
          </cell>
          <cell r="AB1673">
            <v>-13945</v>
          </cell>
          <cell r="AC1673" t="str">
            <v/>
          </cell>
          <cell r="AD1673">
            <v>-13945</v>
          </cell>
          <cell r="AE1673">
            <v>0</v>
          </cell>
          <cell r="AF1673">
            <v>-258.39</v>
          </cell>
          <cell r="AG1673">
            <v>-100</v>
          </cell>
          <cell r="AH1673">
            <v>13945</v>
          </cell>
          <cell r="AI1673">
            <v>-100</v>
          </cell>
          <cell r="AJ1673">
            <v>0</v>
          </cell>
          <cell r="AK1673">
            <v>0</v>
          </cell>
        </row>
        <row r="1674">
          <cell r="A1674">
            <v>11100</v>
          </cell>
          <cell r="B1674" t="str">
            <v>A</v>
          </cell>
          <cell r="C1674" t="str">
            <v>E41E108</v>
          </cell>
          <cell r="D1674">
            <v>-34816.46</v>
          </cell>
          <cell r="E1674">
            <v>0</v>
          </cell>
          <cell r="F1674">
            <v>-5195.3500000000004</v>
          </cell>
          <cell r="G1674">
            <v>-3254.22</v>
          </cell>
          <cell r="H1674">
            <v>-1028.69</v>
          </cell>
          <cell r="I1674">
            <v>-25231.919999999998</v>
          </cell>
          <cell r="J1674">
            <v>-34710.18</v>
          </cell>
          <cell r="K1674">
            <v>-34710.18</v>
          </cell>
          <cell r="L1674">
            <v>-1947.98</v>
          </cell>
          <cell r="M1674">
            <v>-1593.98</v>
          </cell>
          <cell r="N1674">
            <v>-1094.48</v>
          </cell>
          <cell r="O1674">
            <v>-1200.4799999999768</v>
          </cell>
          <cell r="P1674">
            <v>-5836.9199999999746</v>
          </cell>
          <cell r="Q1674">
            <v>21884.37</v>
          </cell>
          <cell r="R1674">
            <v>22872.83</v>
          </cell>
          <cell r="S1674">
            <v>0</v>
          </cell>
          <cell r="T1674">
            <v>106.27999999999884</v>
          </cell>
          <cell r="U1674">
            <v>0.30525791536531532</v>
          </cell>
          <cell r="V1674">
            <v>28873.26</v>
          </cell>
          <cell r="W1674">
            <v>83.183838286059085</v>
          </cell>
          <cell r="X1674">
            <v>27721.29</v>
          </cell>
          <cell r="Y1674">
            <v>0</v>
          </cell>
          <cell r="Z1674">
            <v>988.46000000000276</v>
          </cell>
          <cell r="AA1674">
            <v>4.5167395725808044</v>
          </cell>
          <cell r="AB1674">
            <v>-34710.18</v>
          </cell>
          <cell r="AC1674" t="str">
            <v/>
          </cell>
          <cell r="AD1674">
            <v>-34710.18</v>
          </cell>
          <cell r="AE1674">
            <v>-99.694742084634683</v>
          </cell>
          <cell r="AF1674">
            <v>34816.46</v>
          </cell>
          <cell r="AG1674">
            <v>-100</v>
          </cell>
          <cell r="AH1674">
            <v>28873.26</v>
          </cell>
          <cell r="AI1674">
            <v>83.183838286059085</v>
          </cell>
          <cell r="AJ1674">
            <v>0</v>
          </cell>
          <cell r="AK1674">
            <v>0</v>
          </cell>
        </row>
        <row r="1675">
          <cell r="A1675">
            <v>11100</v>
          </cell>
          <cell r="B1675" t="str">
            <v>A</v>
          </cell>
          <cell r="C1675" t="str">
            <v>E41E1081</v>
          </cell>
          <cell r="D1675">
            <v>1429.2</v>
          </cell>
          <cell r="E1675">
            <v>0</v>
          </cell>
          <cell r="F1675">
            <v>84.13</v>
          </cell>
          <cell r="G1675">
            <v>146.74</v>
          </cell>
          <cell r="H1675">
            <v>86.19</v>
          </cell>
          <cell r="I1675">
            <v>-672.05</v>
          </cell>
          <cell r="J1675">
            <v>-354.99</v>
          </cell>
          <cell r="K1675">
            <v>-354.99</v>
          </cell>
          <cell r="L1675">
            <v>888.94</v>
          </cell>
          <cell r="M1675">
            <v>901.22</v>
          </cell>
          <cell r="N1675">
            <v>920.41</v>
          </cell>
          <cell r="O1675">
            <v>941.08</v>
          </cell>
          <cell r="P1675">
            <v>3651.65</v>
          </cell>
          <cell r="Q1675">
            <v>1596.52</v>
          </cell>
          <cell r="R1675">
            <v>1640.96</v>
          </cell>
          <cell r="S1675">
            <v>0</v>
          </cell>
          <cell r="T1675">
            <v>-1784.19</v>
          </cell>
          <cell r="U1675">
            <v>-124.83837111670864</v>
          </cell>
          <cell r="V1675">
            <v>4006.64</v>
          </cell>
          <cell r="W1675">
            <v>0</v>
          </cell>
          <cell r="X1675">
            <v>-2055.13</v>
          </cell>
          <cell r="Y1675">
            <v>-56.279490093519364</v>
          </cell>
          <cell r="Z1675">
            <v>44.440000000000055</v>
          </cell>
          <cell r="AA1675">
            <v>2.7835542304512351</v>
          </cell>
          <cell r="AB1675">
            <v>-354.99</v>
          </cell>
          <cell r="AC1675" t="str">
            <v/>
          </cell>
          <cell r="AD1675">
            <v>-354.99</v>
          </cell>
          <cell r="AE1675">
            <v>-24.838371116708647</v>
          </cell>
          <cell r="AF1675">
            <v>-1429.2</v>
          </cell>
          <cell r="AG1675">
            <v>-100</v>
          </cell>
          <cell r="AH1675">
            <v>4006.64</v>
          </cell>
          <cell r="AI1675">
            <v>0</v>
          </cell>
          <cell r="AJ1675">
            <v>0</v>
          </cell>
          <cell r="AK1675">
            <v>0</v>
          </cell>
        </row>
        <row r="1676">
          <cell r="A1676">
            <v>11100</v>
          </cell>
          <cell r="B1676" t="str">
            <v>A</v>
          </cell>
          <cell r="C1676" t="str">
            <v>E41E109</v>
          </cell>
          <cell r="D1676">
            <v>-33387.26</v>
          </cell>
          <cell r="E1676">
            <v>0</v>
          </cell>
          <cell r="F1676">
            <v>-5111.22</v>
          </cell>
          <cell r="G1676">
            <v>-3107.48</v>
          </cell>
          <cell r="H1676">
            <v>-942.5</v>
          </cell>
          <cell r="I1676">
            <v>-25903.97</v>
          </cell>
          <cell r="J1676">
            <v>-35065.17</v>
          </cell>
          <cell r="K1676">
            <v>-35065.17</v>
          </cell>
          <cell r="L1676">
            <v>-1059.04</v>
          </cell>
          <cell r="M1676">
            <v>-692.75999999999817</v>
          </cell>
          <cell r="N1676">
            <v>-174.07000000000096</v>
          </cell>
          <cell r="O1676">
            <v>-259.39999999997713</v>
          </cell>
          <cell r="P1676">
            <v>-2185.2699999999745</v>
          </cell>
          <cell r="Q1676">
            <v>23480.89</v>
          </cell>
          <cell r="R1676">
            <v>24513.79</v>
          </cell>
          <cell r="S1676">
            <v>0</v>
          </cell>
          <cell r="T1676">
            <v>-1677.91</v>
          </cell>
          <cell r="U1676">
            <v>-5.0255995849913901</v>
          </cell>
          <cell r="V1676">
            <v>32879.9</v>
          </cell>
          <cell r="W1676">
            <v>93.767975458268197</v>
          </cell>
          <cell r="X1676">
            <v>25666.16</v>
          </cell>
          <cell r="Y1676">
            <v>0</v>
          </cell>
          <cell r="Z1676">
            <v>1032.9000000000001</v>
          </cell>
          <cell r="AA1676">
            <v>4.3988962939650094</v>
          </cell>
          <cell r="AB1676">
            <v>-35065.17</v>
          </cell>
          <cell r="AC1676" t="str">
            <v/>
          </cell>
          <cell r="AD1676">
            <v>-35065.17</v>
          </cell>
          <cell r="AE1676">
            <v>-105.02559958499138</v>
          </cell>
          <cell r="AF1676">
            <v>33387.26</v>
          </cell>
          <cell r="AG1676">
            <v>-100</v>
          </cell>
          <cell r="AH1676">
            <v>32879.9</v>
          </cell>
          <cell r="AI1676">
            <v>93.767975458268197</v>
          </cell>
          <cell r="AJ1676">
            <v>0</v>
          </cell>
          <cell r="AK1676">
            <v>0</v>
          </cell>
        </row>
        <row r="1677">
          <cell r="A1677">
            <v>11100</v>
          </cell>
          <cell r="B1677" t="str">
            <v>A</v>
          </cell>
          <cell r="C1677" t="str">
            <v>E41E9986</v>
          </cell>
          <cell r="D1677">
            <v>-1508.61</v>
          </cell>
          <cell r="E1677">
            <v>0</v>
          </cell>
          <cell r="F1677">
            <v>-204</v>
          </cell>
          <cell r="G1677">
            <v>-28</v>
          </cell>
          <cell r="H1677">
            <v>0</v>
          </cell>
          <cell r="I1677">
            <v>0</v>
          </cell>
          <cell r="J1677">
            <v>-232</v>
          </cell>
          <cell r="K1677">
            <v>-232</v>
          </cell>
          <cell r="L1677">
            <v>0</v>
          </cell>
          <cell r="M1677">
            <v>0</v>
          </cell>
          <cell r="N1677">
            <v>0</v>
          </cell>
          <cell r="O1677">
            <v>0</v>
          </cell>
          <cell r="P1677">
            <v>0</v>
          </cell>
          <cell r="Q1677">
            <v>0</v>
          </cell>
          <cell r="R1677">
            <v>0</v>
          </cell>
          <cell r="S1677">
            <v>0</v>
          </cell>
          <cell r="T1677">
            <v>1276.6099999999999</v>
          </cell>
          <cell r="U1677">
            <v>84.621605318803404</v>
          </cell>
          <cell r="V1677">
            <v>232</v>
          </cell>
          <cell r="W1677">
            <v>-100</v>
          </cell>
          <cell r="X1677">
            <v>0</v>
          </cell>
          <cell r="Y1677" t="str">
            <v/>
          </cell>
          <cell r="Z1677">
            <v>0</v>
          </cell>
          <cell r="AA1677" t="str">
            <v/>
          </cell>
          <cell r="AB1677">
            <v>-232</v>
          </cell>
          <cell r="AC1677" t="str">
            <v/>
          </cell>
          <cell r="AD1677">
            <v>-232</v>
          </cell>
          <cell r="AE1677">
            <v>-15.3783946811966</v>
          </cell>
          <cell r="AF1677">
            <v>1508.61</v>
          </cell>
          <cell r="AG1677">
            <v>-100</v>
          </cell>
          <cell r="AH1677">
            <v>232</v>
          </cell>
          <cell r="AI1677">
            <v>-100</v>
          </cell>
          <cell r="AJ1677">
            <v>0</v>
          </cell>
          <cell r="AK1677">
            <v>0</v>
          </cell>
        </row>
        <row r="1678">
          <cell r="A1678">
            <v>11100</v>
          </cell>
          <cell r="B1678" t="str">
            <v>A</v>
          </cell>
          <cell r="C1678" t="str">
            <v>E41E1091</v>
          </cell>
          <cell r="D1678">
            <v>-1508.61</v>
          </cell>
          <cell r="E1678">
            <v>0</v>
          </cell>
          <cell r="F1678">
            <v>-204</v>
          </cell>
          <cell r="G1678">
            <v>-28</v>
          </cell>
          <cell r="H1678">
            <v>0</v>
          </cell>
          <cell r="I1678">
            <v>0</v>
          </cell>
          <cell r="J1678">
            <v>-232</v>
          </cell>
          <cell r="K1678">
            <v>-232</v>
          </cell>
          <cell r="L1678">
            <v>0</v>
          </cell>
          <cell r="M1678">
            <v>0</v>
          </cell>
          <cell r="N1678">
            <v>0</v>
          </cell>
          <cell r="O1678">
            <v>0</v>
          </cell>
          <cell r="P1678">
            <v>0</v>
          </cell>
          <cell r="Q1678">
            <v>0</v>
          </cell>
          <cell r="R1678">
            <v>0</v>
          </cell>
          <cell r="S1678">
            <v>0</v>
          </cell>
          <cell r="T1678">
            <v>1276.6099999999999</v>
          </cell>
          <cell r="U1678">
            <v>84.621605318803404</v>
          </cell>
          <cell r="V1678">
            <v>232</v>
          </cell>
          <cell r="W1678">
            <v>-100</v>
          </cell>
          <cell r="X1678">
            <v>0</v>
          </cell>
          <cell r="Y1678" t="str">
            <v/>
          </cell>
          <cell r="Z1678">
            <v>0</v>
          </cell>
          <cell r="AA1678" t="str">
            <v/>
          </cell>
          <cell r="AB1678">
            <v>-232</v>
          </cell>
          <cell r="AC1678" t="str">
            <v/>
          </cell>
          <cell r="AD1678">
            <v>-232</v>
          </cell>
          <cell r="AE1678">
            <v>-15.3783946811966</v>
          </cell>
          <cell r="AF1678">
            <v>1508.61</v>
          </cell>
          <cell r="AG1678">
            <v>-100</v>
          </cell>
          <cell r="AH1678">
            <v>232</v>
          </cell>
          <cell r="AI1678">
            <v>-100</v>
          </cell>
          <cell r="AJ1678">
            <v>0</v>
          </cell>
          <cell r="AK1678">
            <v>0</v>
          </cell>
        </row>
        <row r="1679">
          <cell r="A1679">
            <v>11100</v>
          </cell>
          <cell r="B1679" t="str">
            <v>A</v>
          </cell>
          <cell r="C1679" t="str">
            <v>E41E1092</v>
          </cell>
          <cell r="D1679">
            <v>0</v>
          </cell>
          <cell r="E1679">
            <v>0</v>
          </cell>
          <cell r="F1679">
            <v>0</v>
          </cell>
          <cell r="G1679">
            <v>0</v>
          </cell>
          <cell r="H1679">
            <v>0</v>
          </cell>
          <cell r="I1679">
            <v>0</v>
          </cell>
          <cell r="J1679">
            <v>0</v>
          </cell>
          <cell r="K1679">
            <v>0</v>
          </cell>
          <cell r="L1679">
            <v>0</v>
          </cell>
          <cell r="M1679">
            <v>0</v>
          </cell>
          <cell r="N1679">
            <v>0</v>
          </cell>
          <cell r="O1679">
            <v>0</v>
          </cell>
          <cell r="P1679">
            <v>0</v>
          </cell>
          <cell r="Q1679">
            <v>0</v>
          </cell>
          <cell r="R1679">
            <v>0</v>
          </cell>
          <cell r="S1679">
            <v>0</v>
          </cell>
          <cell r="T1679">
            <v>0</v>
          </cell>
          <cell r="U1679" t="str">
            <v/>
          </cell>
          <cell r="V1679">
            <v>0</v>
          </cell>
          <cell r="W1679" t="str">
            <v/>
          </cell>
          <cell r="X1679">
            <v>0</v>
          </cell>
          <cell r="Y1679" t="str">
            <v/>
          </cell>
          <cell r="Z1679">
            <v>0</v>
          </cell>
          <cell r="AA1679" t="str">
            <v/>
          </cell>
          <cell r="AB1679">
            <v>0</v>
          </cell>
          <cell r="AC1679" t="str">
            <v/>
          </cell>
          <cell r="AD1679">
            <v>0</v>
          </cell>
          <cell r="AE1679" t="str">
            <v/>
          </cell>
          <cell r="AF1679">
            <v>0</v>
          </cell>
          <cell r="AG1679" t="str">
            <v/>
          </cell>
          <cell r="AH1679">
            <v>0</v>
          </cell>
          <cell r="AI1679" t="str">
            <v/>
          </cell>
          <cell r="AJ1679">
            <v>0</v>
          </cell>
          <cell r="AK1679" t="str">
            <v/>
          </cell>
        </row>
        <row r="1680">
          <cell r="A1680">
            <v>11100</v>
          </cell>
          <cell r="B1680" t="str">
            <v>A</v>
          </cell>
          <cell r="C1680" t="str">
            <v>E41E110</v>
          </cell>
          <cell r="D1680">
            <v>-31878.65</v>
          </cell>
          <cell r="E1680">
            <v>0</v>
          </cell>
          <cell r="F1680">
            <v>-4907.22</v>
          </cell>
          <cell r="G1680">
            <v>-3079.48</v>
          </cell>
          <cell r="H1680">
            <v>-942.5</v>
          </cell>
          <cell r="I1680">
            <v>-25903.97</v>
          </cell>
          <cell r="J1680">
            <v>-34833.17</v>
          </cell>
          <cell r="K1680">
            <v>-34833.17</v>
          </cell>
          <cell r="L1680">
            <v>-1059.04</v>
          </cell>
          <cell r="M1680">
            <v>-692.75999999999817</v>
          </cell>
          <cell r="N1680">
            <v>-174.07000000000096</v>
          </cell>
          <cell r="O1680">
            <v>-259.39999999997713</v>
          </cell>
          <cell r="P1680">
            <v>-2185.2699999999745</v>
          </cell>
          <cell r="Q1680">
            <v>23480.89</v>
          </cell>
          <cell r="R1680">
            <v>24513.79</v>
          </cell>
          <cell r="S1680">
            <v>0</v>
          </cell>
          <cell r="T1680">
            <v>-2954.52</v>
          </cell>
          <cell r="U1680">
            <v>-9.2680210736652811</v>
          </cell>
          <cell r="V1680">
            <v>32647.9</v>
          </cell>
          <cell r="W1680">
            <v>93.726468191094938</v>
          </cell>
          <cell r="X1680">
            <v>25666.16</v>
          </cell>
          <cell r="Y1680">
            <v>0</v>
          </cell>
          <cell r="Z1680">
            <v>1032.9000000000001</v>
          </cell>
          <cell r="AA1680">
            <v>4.3988962939650094</v>
          </cell>
          <cell r="AB1680">
            <v>-34833.17</v>
          </cell>
          <cell r="AC1680" t="str">
            <v/>
          </cell>
          <cell r="AD1680">
            <v>-34833.17</v>
          </cell>
          <cell r="AE1680">
            <v>-109.26802107366528</v>
          </cell>
          <cell r="AF1680">
            <v>31878.65</v>
          </cell>
          <cell r="AG1680">
            <v>-100</v>
          </cell>
          <cell r="AH1680">
            <v>32647.9</v>
          </cell>
          <cell r="AI1680">
            <v>93.726468191094938</v>
          </cell>
          <cell r="AJ1680">
            <v>0</v>
          </cell>
          <cell r="AK1680">
            <v>0</v>
          </cell>
        </row>
        <row r="1681">
          <cell r="A1681">
            <v>11100</v>
          </cell>
          <cell r="B1681" t="str">
            <v>A</v>
          </cell>
        </row>
        <row r="1682">
          <cell r="A1682">
            <v>11100</v>
          </cell>
          <cell r="B1682" t="str">
            <v>A</v>
          </cell>
          <cell r="C1682" t="str">
            <v>E30E101</v>
          </cell>
          <cell r="D1682">
            <v>2910592.03</v>
          </cell>
          <cell r="E1682">
            <v>0</v>
          </cell>
          <cell r="J1682">
            <v>4283217.08</v>
          </cell>
          <cell r="K1682">
            <v>4283217.08</v>
          </cell>
          <cell r="P1682">
            <v>3601324.86</v>
          </cell>
          <cell r="Q1682">
            <v>3933085.9</v>
          </cell>
          <cell r="R1682">
            <v>4283511.17</v>
          </cell>
          <cell r="S1682">
            <v>0</v>
          </cell>
          <cell r="T1682">
            <v>1372625.05</v>
          </cell>
          <cell r="U1682">
            <v>47.159651227382824</v>
          </cell>
          <cell r="V1682">
            <v>-681892.22</v>
          </cell>
          <cell r="W1682">
            <v>-15.920094808736618</v>
          </cell>
          <cell r="X1682">
            <v>331761.0400000005</v>
          </cell>
          <cell r="Y1682">
            <v>9.2121942034410225</v>
          </cell>
          <cell r="Z1682">
            <v>350425.27</v>
          </cell>
          <cell r="AA1682">
            <v>8.9096775130184547</v>
          </cell>
          <cell r="AB1682">
            <v>4283217.08</v>
          </cell>
          <cell r="AC1682" t="str">
            <v/>
          </cell>
          <cell r="AD1682">
            <v>4283217.08</v>
          </cell>
          <cell r="AE1682">
            <v>147.15965122738282</v>
          </cell>
          <cell r="AF1682">
            <v>-2910592.03</v>
          </cell>
          <cell r="AG1682">
            <v>-100</v>
          </cell>
          <cell r="AH1682">
            <v>-681892.22</v>
          </cell>
          <cell r="AI1682">
            <v>-15.920094808736618</v>
          </cell>
          <cell r="AJ1682">
            <v>0</v>
          </cell>
          <cell r="AK1682">
            <v>0</v>
          </cell>
        </row>
        <row r="1683">
          <cell r="A1683">
            <v>11100</v>
          </cell>
          <cell r="B1683" t="str">
            <v>A</v>
          </cell>
          <cell r="C1683" t="str">
            <v>E30E10101</v>
          </cell>
          <cell r="D1683">
            <v>35511.43</v>
          </cell>
          <cell r="E1683">
            <v>0</v>
          </cell>
          <cell r="J1683">
            <v>68157.48</v>
          </cell>
          <cell r="K1683">
            <v>68157.48</v>
          </cell>
          <cell r="P1683">
            <v>70332.240000000005</v>
          </cell>
          <cell r="Q1683">
            <v>74863</v>
          </cell>
          <cell r="R1683">
            <v>80260.990000000005</v>
          </cell>
          <cell r="S1683">
            <v>0</v>
          </cell>
          <cell r="T1683">
            <v>32646.05</v>
          </cell>
          <cell r="U1683">
            <v>91.931104999150961</v>
          </cell>
          <cell r="V1683">
            <v>2174.7600000000093</v>
          </cell>
          <cell r="W1683">
            <v>3.1907869833215803</v>
          </cell>
          <cell r="X1683">
            <v>4530.7599999999948</v>
          </cell>
          <cell r="Y1683">
            <v>6.4419390026536822</v>
          </cell>
          <cell r="Z1683">
            <v>5397.99</v>
          </cell>
          <cell r="AA1683">
            <v>7.2104911638593228</v>
          </cell>
          <cell r="AB1683">
            <v>68157.48</v>
          </cell>
          <cell r="AC1683" t="str">
            <v/>
          </cell>
          <cell r="AD1683">
            <v>68157.48</v>
          </cell>
          <cell r="AE1683">
            <v>191.93110499915099</v>
          </cell>
          <cell r="AF1683">
            <v>-35511.43</v>
          </cell>
          <cell r="AG1683">
            <v>-100</v>
          </cell>
          <cell r="AH1683">
            <v>2174.7600000000093</v>
          </cell>
          <cell r="AI1683">
            <v>3.1907869833215803</v>
          </cell>
          <cell r="AJ1683">
            <v>0</v>
          </cell>
          <cell r="AK1683">
            <v>0</v>
          </cell>
        </row>
        <row r="1684">
          <cell r="A1684">
            <v>11100</v>
          </cell>
          <cell r="B1684" t="str">
            <v>A</v>
          </cell>
          <cell r="C1684" t="str">
            <v>E30E10102</v>
          </cell>
          <cell r="D1684">
            <v>66.849999999999994</v>
          </cell>
          <cell r="E1684">
            <v>0</v>
          </cell>
          <cell r="J1684">
            <v>60.53</v>
          </cell>
          <cell r="K1684">
            <v>60.53</v>
          </cell>
          <cell r="P1684">
            <v>68</v>
          </cell>
          <cell r="Q1684">
            <v>0</v>
          </cell>
          <cell r="R1684">
            <v>0</v>
          </cell>
          <cell r="S1684">
            <v>0</v>
          </cell>
          <cell r="T1684">
            <v>-6.3199999999999932</v>
          </cell>
          <cell r="U1684">
            <v>-9.4540014958863026</v>
          </cell>
          <cell r="V1684">
            <v>7.47</v>
          </cell>
          <cell r="W1684">
            <v>12.340987939864528</v>
          </cell>
          <cell r="X1684">
            <v>-68</v>
          </cell>
          <cell r="Y1684">
            <v>-100</v>
          </cell>
          <cell r="Z1684">
            <v>0</v>
          </cell>
          <cell r="AA1684" t="str">
            <v/>
          </cell>
          <cell r="AB1684">
            <v>60.53</v>
          </cell>
          <cell r="AC1684" t="str">
            <v/>
          </cell>
          <cell r="AD1684">
            <v>60.53</v>
          </cell>
          <cell r="AE1684">
            <v>90.545998504113697</v>
          </cell>
          <cell r="AF1684">
            <v>-66.849999999999994</v>
          </cell>
          <cell r="AG1684">
            <v>-100</v>
          </cell>
          <cell r="AH1684">
            <v>7.47</v>
          </cell>
          <cell r="AI1684">
            <v>12.340987939864528</v>
          </cell>
          <cell r="AJ1684">
            <v>0</v>
          </cell>
          <cell r="AK1684">
            <v>0</v>
          </cell>
        </row>
        <row r="1685">
          <cell r="A1685">
            <v>11100</v>
          </cell>
          <cell r="B1685" t="str">
            <v>A</v>
          </cell>
          <cell r="C1685" t="str">
            <v>E30E101031</v>
          </cell>
          <cell r="D1685">
            <v>2167841.48</v>
          </cell>
          <cell r="E1685">
            <v>0</v>
          </cell>
          <cell r="J1685">
            <v>3337949.96</v>
          </cell>
          <cell r="K1685">
            <v>3337949.96</v>
          </cell>
          <cell r="P1685">
            <v>2874481.59</v>
          </cell>
          <cell r="Q1685">
            <v>3259543.91</v>
          </cell>
          <cell r="R1685">
            <v>3606025.59</v>
          </cell>
          <cell r="S1685">
            <v>0</v>
          </cell>
          <cell r="T1685">
            <v>1170108.48</v>
          </cell>
          <cell r="U1685">
            <v>53.975739960469802</v>
          </cell>
          <cell r="V1685">
            <v>-463468.37</v>
          </cell>
          <cell r="W1685">
            <v>-13.884820789823948</v>
          </cell>
          <cell r="X1685">
            <v>385062.32</v>
          </cell>
          <cell r="Y1685">
            <v>13.39588749983959</v>
          </cell>
          <cell r="Z1685">
            <v>346481.68</v>
          </cell>
          <cell r="AA1685">
            <v>10.629759548169416</v>
          </cell>
          <cell r="AB1685">
            <v>3337949.96</v>
          </cell>
          <cell r="AC1685" t="str">
            <v/>
          </cell>
          <cell r="AD1685">
            <v>3337949.96</v>
          </cell>
          <cell r="AE1685">
            <v>153.97573996046981</v>
          </cell>
          <cell r="AF1685">
            <v>-2167841.48</v>
          </cell>
          <cell r="AG1685">
            <v>-100</v>
          </cell>
          <cell r="AH1685">
            <v>-463468.37</v>
          </cell>
          <cell r="AI1685">
            <v>-13.884820789823948</v>
          </cell>
          <cell r="AJ1685">
            <v>0</v>
          </cell>
          <cell r="AK1685">
            <v>0</v>
          </cell>
        </row>
        <row r="1686">
          <cell r="A1686">
            <v>11100</v>
          </cell>
          <cell r="B1686" t="str">
            <v>A</v>
          </cell>
          <cell r="C1686" t="str">
            <v>E30E101032</v>
          </cell>
          <cell r="D1686">
            <v>0</v>
          </cell>
          <cell r="E1686">
            <v>0</v>
          </cell>
          <cell r="J1686">
            <v>0</v>
          </cell>
          <cell r="K1686">
            <v>0</v>
          </cell>
          <cell r="P1686">
            <v>0</v>
          </cell>
          <cell r="Q1686">
            <v>0</v>
          </cell>
          <cell r="R1686">
            <v>0</v>
          </cell>
          <cell r="S1686">
            <v>0</v>
          </cell>
          <cell r="T1686">
            <v>0</v>
          </cell>
          <cell r="U1686" t="str">
            <v/>
          </cell>
          <cell r="V1686">
            <v>0</v>
          </cell>
          <cell r="W1686" t="str">
            <v/>
          </cell>
          <cell r="X1686">
            <v>0</v>
          </cell>
          <cell r="Y1686" t="str">
            <v/>
          </cell>
          <cell r="Z1686">
            <v>0</v>
          </cell>
          <cell r="AA1686" t="str">
            <v/>
          </cell>
          <cell r="AB1686">
            <v>0</v>
          </cell>
          <cell r="AC1686" t="str">
            <v/>
          </cell>
          <cell r="AD1686">
            <v>0</v>
          </cell>
          <cell r="AE1686" t="str">
            <v/>
          </cell>
          <cell r="AF1686">
            <v>0</v>
          </cell>
          <cell r="AG1686" t="str">
            <v/>
          </cell>
          <cell r="AH1686">
            <v>0</v>
          </cell>
          <cell r="AI1686" t="str">
            <v/>
          </cell>
          <cell r="AJ1686">
            <v>0</v>
          </cell>
          <cell r="AK1686" t="str">
            <v/>
          </cell>
        </row>
        <row r="1687">
          <cell r="A1687">
            <v>11100</v>
          </cell>
          <cell r="B1687" t="str">
            <v>A</v>
          </cell>
          <cell r="C1687" t="str">
            <v>E30E10104</v>
          </cell>
          <cell r="D1687">
            <v>635069.01</v>
          </cell>
          <cell r="E1687">
            <v>0</v>
          </cell>
          <cell r="J1687">
            <v>652616.66</v>
          </cell>
          <cell r="K1687">
            <v>652616.66</v>
          </cell>
          <cell r="P1687">
            <v>503551.17</v>
          </cell>
          <cell r="Q1687">
            <v>522385.06</v>
          </cell>
          <cell r="R1687">
            <v>566584.66</v>
          </cell>
          <cell r="S1687">
            <v>0</v>
          </cell>
          <cell r="T1687">
            <v>17547.650000000001</v>
          </cell>
          <cell r="U1687">
            <v>2.7631091619476162</v>
          </cell>
          <cell r="V1687">
            <v>-149065.49</v>
          </cell>
          <cell r="W1687">
            <v>-22.84120206186585</v>
          </cell>
          <cell r="X1687">
            <v>18833.89</v>
          </cell>
          <cell r="Y1687">
            <v>3.7402137304139349</v>
          </cell>
          <cell r="Z1687">
            <v>44199.6</v>
          </cell>
          <cell r="AA1687">
            <v>8.4611148718533489</v>
          </cell>
          <cell r="AB1687">
            <v>652616.66</v>
          </cell>
          <cell r="AC1687" t="str">
            <v/>
          </cell>
          <cell r="AD1687">
            <v>652616.66</v>
          </cell>
          <cell r="AE1687">
            <v>102.76310916194761</v>
          </cell>
          <cell r="AF1687">
            <v>-635069.01</v>
          </cell>
          <cell r="AG1687">
            <v>-100</v>
          </cell>
          <cell r="AH1687">
            <v>-149065.49</v>
          </cell>
          <cell r="AI1687">
            <v>-22.84120206186585</v>
          </cell>
          <cell r="AJ1687">
            <v>0</v>
          </cell>
          <cell r="AK1687">
            <v>0</v>
          </cell>
        </row>
        <row r="1688">
          <cell r="A1688">
            <v>11100</v>
          </cell>
          <cell r="B1688" t="str">
            <v>A</v>
          </cell>
          <cell r="C1688" t="str">
            <v>E30E10105</v>
          </cell>
          <cell r="D1688">
            <v>-18612.22</v>
          </cell>
          <cell r="E1688">
            <v>0</v>
          </cell>
          <cell r="J1688">
            <v>-23021.5</v>
          </cell>
          <cell r="K1688">
            <v>-23021.5</v>
          </cell>
          <cell r="P1688">
            <v>-33559.06</v>
          </cell>
          <cell r="Q1688">
            <v>-37392.67</v>
          </cell>
          <cell r="R1688">
            <v>-40290.67</v>
          </cell>
          <cell r="S1688">
            <v>0</v>
          </cell>
          <cell r="T1688">
            <v>-4409.28</v>
          </cell>
          <cell r="U1688">
            <v>23.690242217209978</v>
          </cell>
          <cell r="V1688">
            <v>-10537.56</v>
          </cell>
          <cell r="W1688">
            <v>45.772690745607356</v>
          </cell>
          <cell r="X1688">
            <v>-3833.61</v>
          </cell>
          <cell r="Y1688">
            <v>11.423472528729949</v>
          </cell>
          <cell r="Z1688">
            <v>-2898</v>
          </cell>
          <cell r="AA1688">
            <v>7.7501820543972926</v>
          </cell>
          <cell r="AB1688">
            <v>-23021.5</v>
          </cell>
          <cell r="AC1688" t="str">
            <v/>
          </cell>
          <cell r="AD1688">
            <v>-23021.5</v>
          </cell>
          <cell r="AE1688">
            <v>123.69024221720997</v>
          </cell>
          <cell r="AF1688">
            <v>18612.22</v>
          </cell>
          <cell r="AG1688">
            <v>-100</v>
          </cell>
          <cell r="AH1688">
            <v>-10537.56</v>
          </cell>
          <cell r="AI1688">
            <v>45.772690745607356</v>
          </cell>
          <cell r="AJ1688">
            <v>0</v>
          </cell>
          <cell r="AK1688">
            <v>0</v>
          </cell>
        </row>
        <row r="1689">
          <cell r="A1689">
            <v>11100</v>
          </cell>
          <cell r="B1689" t="str">
            <v>A</v>
          </cell>
          <cell r="C1689" t="str">
            <v>E30E10106</v>
          </cell>
          <cell r="D1689">
            <v>46452.68</v>
          </cell>
          <cell r="E1689">
            <v>0</v>
          </cell>
          <cell r="J1689">
            <v>184369.68</v>
          </cell>
          <cell r="K1689">
            <v>184369.68</v>
          </cell>
          <cell r="P1689">
            <v>136998.51999999999</v>
          </cell>
          <cell r="Q1689">
            <v>74314.37</v>
          </cell>
          <cell r="R1689">
            <v>32449.35</v>
          </cell>
          <cell r="S1689">
            <v>0</v>
          </cell>
          <cell r="T1689">
            <v>137917</v>
          </cell>
          <cell r="U1689">
            <v>296.89783237479514</v>
          </cell>
          <cell r="V1689">
            <v>-47371.16</v>
          </cell>
          <cell r="W1689">
            <v>-25.693573910851271</v>
          </cell>
          <cell r="X1689">
            <v>-62684.15</v>
          </cell>
          <cell r="Y1689">
            <v>-45.755348305952502</v>
          </cell>
          <cell r="Z1689">
            <v>-41865.019999999997</v>
          </cell>
          <cell r="AA1689">
            <v>-56.335026455852351</v>
          </cell>
          <cell r="AB1689">
            <v>184369.68</v>
          </cell>
          <cell r="AC1689" t="str">
            <v/>
          </cell>
          <cell r="AD1689">
            <v>184369.68</v>
          </cell>
          <cell r="AE1689">
            <v>0</v>
          </cell>
          <cell r="AF1689">
            <v>-46452.68</v>
          </cell>
          <cell r="AG1689">
            <v>-100</v>
          </cell>
          <cell r="AH1689">
            <v>-47371.16</v>
          </cell>
          <cell r="AI1689">
            <v>-25.693573910851271</v>
          </cell>
          <cell r="AJ1689">
            <v>0</v>
          </cell>
          <cell r="AK1689">
            <v>0</v>
          </cell>
        </row>
        <row r="1690">
          <cell r="A1690">
            <v>11100</v>
          </cell>
          <cell r="B1690" t="str">
            <v>A</v>
          </cell>
          <cell r="C1690" t="str">
            <v>E30E101061</v>
          </cell>
          <cell r="D1690">
            <v>46156.72</v>
          </cell>
          <cell r="E1690">
            <v>0</v>
          </cell>
          <cell r="J1690">
            <v>183999.63</v>
          </cell>
          <cell r="K1690">
            <v>183999.63</v>
          </cell>
          <cell r="P1690">
            <v>136625.17000000001</v>
          </cell>
          <cell r="Q1690">
            <v>73941.02</v>
          </cell>
          <cell r="R1690">
            <v>32076</v>
          </cell>
          <cell r="S1690">
            <v>0</v>
          </cell>
          <cell r="T1690">
            <v>137842.91</v>
          </cell>
          <cell r="U1690">
            <v>298.64104295105892</v>
          </cell>
          <cell r="V1690">
            <v>-47374.46</v>
          </cell>
          <cell r="W1690">
            <v>-25.747040904375726</v>
          </cell>
          <cell r="X1690">
            <v>-62684.15</v>
          </cell>
          <cell r="Y1690">
            <v>-45.880382070155889</v>
          </cell>
          <cell r="Z1690">
            <v>-41865.019999999997</v>
          </cell>
          <cell r="AA1690">
            <v>-56.61947860605656</v>
          </cell>
          <cell r="AB1690">
            <v>183999.63</v>
          </cell>
          <cell r="AC1690" t="str">
            <v/>
          </cell>
          <cell r="AD1690">
            <v>183999.63</v>
          </cell>
          <cell r="AE1690">
            <v>0</v>
          </cell>
          <cell r="AF1690">
            <v>-46156.72</v>
          </cell>
          <cell r="AG1690">
            <v>-100</v>
          </cell>
          <cell r="AH1690">
            <v>-47374.46</v>
          </cell>
          <cell r="AI1690">
            <v>-25.747040904375726</v>
          </cell>
          <cell r="AJ1690">
            <v>0</v>
          </cell>
          <cell r="AK1690">
            <v>0</v>
          </cell>
        </row>
        <row r="1691">
          <cell r="A1691">
            <v>11100</v>
          </cell>
          <cell r="B1691" t="str">
            <v>A</v>
          </cell>
          <cell r="C1691" t="str">
            <v>E30E101062</v>
          </cell>
          <cell r="D1691">
            <v>295.95999999999998</v>
          </cell>
          <cell r="E1691">
            <v>0</v>
          </cell>
          <cell r="J1691">
            <v>370.05</v>
          </cell>
          <cell r="K1691">
            <v>370.05</v>
          </cell>
          <cell r="P1691">
            <v>373.35</v>
          </cell>
          <cell r="Q1691">
            <v>373.35</v>
          </cell>
          <cell r="R1691">
            <v>373.35</v>
          </cell>
          <cell r="S1691">
            <v>0</v>
          </cell>
          <cell r="T1691">
            <v>74.09</v>
          </cell>
          <cell r="U1691">
            <v>25.033788349777012</v>
          </cell>
          <cell r="V1691">
            <v>3.3000000000000114</v>
          </cell>
          <cell r="W1691">
            <v>0.89177138224564556</v>
          </cell>
          <cell r="X1691">
            <v>0</v>
          </cell>
          <cell r="Y1691">
            <v>0</v>
          </cell>
          <cell r="Z1691">
            <v>0</v>
          </cell>
          <cell r="AA1691">
            <v>0</v>
          </cell>
          <cell r="AB1691">
            <v>370.05</v>
          </cell>
          <cell r="AC1691" t="str">
            <v/>
          </cell>
          <cell r="AD1691">
            <v>370.05</v>
          </cell>
          <cell r="AE1691">
            <v>125.03378834977701</v>
          </cell>
          <cell r="AF1691">
            <v>-295.95999999999998</v>
          </cell>
          <cell r="AG1691">
            <v>-100</v>
          </cell>
          <cell r="AH1691">
            <v>3.3000000000000114</v>
          </cell>
          <cell r="AI1691">
            <v>0.89177138224564556</v>
          </cell>
          <cell r="AJ1691">
            <v>0</v>
          </cell>
          <cell r="AK1691">
            <v>0</v>
          </cell>
        </row>
        <row r="1692">
          <cell r="A1692">
            <v>11100</v>
          </cell>
          <cell r="B1692" t="str">
            <v>A</v>
          </cell>
          <cell r="C1692" t="str">
            <v>E30E1010621</v>
          </cell>
          <cell r="D1692">
            <v>0</v>
          </cell>
          <cell r="E1692">
            <v>0</v>
          </cell>
          <cell r="J1692">
            <v>-0.01</v>
          </cell>
          <cell r="K1692">
            <v>-0.01</v>
          </cell>
          <cell r="P1692">
            <v>0</v>
          </cell>
          <cell r="Q1692">
            <v>0</v>
          </cell>
          <cell r="R1692">
            <v>0</v>
          </cell>
          <cell r="S1692">
            <v>0</v>
          </cell>
          <cell r="T1692">
            <v>-0.01</v>
          </cell>
          <cell r="U1692" t="str">
            <v/>
          </cell>
          <cell r="V1692">
            <v>0.01</v>
          </cell>
          <cell r="W1692">
            <v>-100</v>
          </cell>
          <cell r="X1692">
            <v>0</v>
          </cell>
          <cell r="Y1692" t="str">
            <v/>
          </cell>
          <cell r="Z1692">
            <v>0</v>
          </cell>
          <cell r="AA1692" t="str">
            <v/>
          </cell>
          <cell r="AB1692">
            <v>-0.01</v>
          </cell>
          <cell r="AC1692" t="str">
            <v/>
          </cell>
          <cell r="AD1692">
            <v>-0.01</v>
          </cell>
          <cell r="AE1692" t="str">
            <v/>
          </cell>
          <cell r="AF1692">
            <v>0</v>
          </cell>
          <cell r="AG1692" t="str">
            <v/>
          </cell>
          <cell r="AH1692">
            <v>0.01</v>
          </cell>
          <cell r="AI1692">
            <v>-100</v>
          </cell>
          <cell r="AJ1692">
            <v>0</v>
          </cell>
          <cell r="AK1692">
            <v>0</v>
          </cell>
        </row>
        <row r="1693">
          <cell r="A1693">
            <v>11100</v>
          </cell>
          <cell r="B1693" t="str">
            <v>A</v>
          </cell>
          <cell r="C1693" t="str">
            <v>E30E1010622</v>
          </cell>
          <cell r="D1693">
            <v>295.95999999999998</v>
          </cell>
          <cell r="E1693">
            <v>0</v>
          </cell>
          <cell r="J1693">
            <v>370.06</v>
          </cell>
          <cell r="K1693">
            <v>370.06</v>
          </cell>
          <cell r="P1693">
            <v>373.35</v>
          </cell>
          <cell r="Q1693">
            <v>373.35</v>
          </cell>
          <cell r="R1693">
            <v>373.35</v>
          </cell>
          <cell r="S1693">
            <v>0</v>
          </cell>
          <cell r="T1693">
            <v>74.099999999999994</v>
          </cell>
          <cell r="U1693">
            <v>25.037167184754704</v>
          </cell>
          <cell r="V1693">
            <v>3.2900000000000205</v>
          </cell>
          <cell r="W1693">
            <v>0.88904501972653638</v>
          </cell>
          <cell r="X1693">
            <v>0</v>
          </cell>
          <cell r="Y1693">
            <v>0</v>
          </cell>
          <cell r="Z1693">
            <v>0</v>
          </cell>
          <cell r="AA1693">
            <v>0</v>
          </cell>
          <cell r="AB1693">
            <v>370.06</v>
          </cell>
          <cell r="AC1693" t="str">
            <v/>
          </cell>
          <cell r="AD1693">
            <v>370.06</v>
          </cell>
          <cell r="AE1693">
            <v>125.03716718475471</v>
          </cell>
          <cell r="AF1693">
            <v>-295.95999999999998</v>
          </cell>
          <cell r="AG1693">
            <v>-100</v>
          </cell>
          <cell r="AH1693">
            <v>3.2900000000000205</v>
          </cell>
          <cell r="AI1693">
            <v>0.88904501972653638</v>
          </cell>
          <cell r="AJ1693">
            <v>0</v>
          </cell>
          <cell r="AK1693">
            <v>0</v>
          </cell>
        </row>
        <row r="1694">
          <cell r="A1694">
            <v>11100</v>
          </cell>
          <cell r="B1694" t="str">
            <v>A</v>
          </cell>
          <cell r="C1694" t="str">
            <v>E30E10107</v>
          </cell>
          <cell r="D1694">
            <v>15035.77</v>
          </cell>
          <cell r="E1694">
            <v>0</v>
          </cell>
          <cell r="J1694">
            <v>17498.28</v>
          </cell>
          <cell r="K1694">
            <v>17498.28</v>
          </cell>
          <cell r="P1694">
            <v>7200.38</v>
          </cell>
          <cell r="Q1694">
            <v>6224.31</v>
          </cell>
          <cell r="R1694">
            <v>5333.33</v>
          </cell>
          <cell r="S1694">
            <v>0</v>
          </cell>
          <cell r="T1694">
            <v>2462.5100000000002</v>
          </cell>
          <cell r="U1694">
            <v>16.377678030456693</v>
          </cell>
          <cell r="V1694">
            <v>-10297.9</v>
          </cell>
          <cell r="W1694">
            <v>-58.85092706254558</v>
          </cell>
          <cell r="X1694">
            <v>-976.07</v>
          </cell>
          <cell r="Y1694">
            <v>-13.555812332126912</v>
          </cell>
          <cell r="Z1694">
            <v>-890.98</v>
          </cell>
          <cell r="AA1694">
            <v>-14.314518396416625</v>
          </cell>
          <cell r="AB1694">
            <v>17498.28</v>
          </cell>
          <cell r="AC1694" t="str">
            <v/>
          </cell>
          <cell r="AD1694">
            <v>17498.28</v>
          </cell>
          <cell r="AE1694">
            <v>116.37767803045671</v>
          </cell>
          <cell r="AF1694">
            <v>-15035.77</v>
          </cell>
          <cell r="AG1694">
            <v>-100</v>
          </cell>
          <cell r="AH1694">
            <v>-10297.9</v>
          </cell>
          <cell r="AI1694">
            <v>-58.85092706254558</v>
          </cell>
          <cell r="AJ1694">
            <v>0</v>
          </cell>
          <cell r="AK1694">
            <v>0</v>
          </cell>
        </row>
        <row r="1695">
          <cell r="A1695">
            <v>11100</v>
          </cell>
          <cell r="B1695" t="str">
            <v>A</v>
          </cell>
          <cell r="C1695" t="str">
            <v>E30E101071</v>
          </cell>
          <cell r="D1695">
            <v>12679.51</v>
          </cell>
          <cell r="E1695">
            <v>0</v>
          </cell>
          <cell r="J1695">
            <v>10958.88</v>
          </cell>
          <cell r="K1695">
            <v>10958.88</v>
          </cell>
          <cell r="P1695">
            <v>5263.73</v>
          </cell>
          <cell r="Q1695">
            <v>4340.79</v>
          </cell>
          <cell r="R1695">
            <v>3165.35</v>
          </cell>
          <cell r="S1695">
            <v>0</v>
          </cell>
          <cell r="T1695">
            <v>-1720.63</v>
          </cell>
          <cell r="U1695">
            <v>-13.570161622964934</v>
          </cell>
          <cell r="V1695">
            <v>-5695.15</v>
          </cell>
          <cell r="W1695">
            <v>-51.96835808038778</v>
          </cell>
          <cell r="X1695">
            <v>-922.94</v>
          </cell>
          <cell r="Y1695">
            <v>-17.533954059193757</v>
          </cell>
          <cell r="Z1695">
            <v>-1175.44</v>
          </cell>
          <cell r="AA1695">
            <v>-27.078941851598444</v>
          </cell>
          <cell r="AB1695">
            <v>10958.88</v>
          </cell>
          <cell r="AC1695" t="str">
            <v/>
          </cell>
          <cell r="AD1695">
            <v>10958.88</v>
          </cell>
          <cell r="AE1695">
            <v>86.429838377035068</v>
          </cell>
          <cell r="AF1695">
            <v>-12679.51</v>
          </cell>
          <cell r="AG1695">
            <v>-100</v>
          </cell>
          <cell r="AH1695">
            <v>-5695.15</v>
          </cell>
          <cell r="AI1695">
            <v>-51.96835808038778</v>
          </cell>
          <cell r="AJ1695">
            <v>0</v>
          </cell>
          <cell r="AK1695">
            <v>0</v>
          </cell>
        </row>
        <row r="1696">
          <cell r="A1696">
            <v>11100</v>
          </cell>
          <cell r="B1696" t="str">
            <v>A</v>
          </cell>
          <cell r="C1696" t="str">
            <v>E30E101072</v>
          </cell>
          <cell r="D1696">
            <v>2356.2600000000002</v>
          </cell>
          <cell r="E1696">
            <v>0</v>
          </cell>
          <cell r="J1696">
            <v>6539.4</v>
          </cell>
          <cell r="K1696">
            <v>6539.4</v>
          </cell>
          <cell r="P1696">
            <v>1936.65</v>
          </cell>
          <cell r="Q1696">
            <v>1883.52</v>
          </cell>
          <cell r="R1696">
            <v>2167.98</v>
          </cell>
          <cell r="S1696">
            <v>0</v>
          </cell>
          <cell r="T1696">
            <v>4183.1400000000003</v>
          </cell>
          <cell r="U1696">
            <v>177.53303964757706</v>
          </cell>
          <cell r="V1696">
            <v>-4602.75</v>
          </cell>
          <cell r="W1696">
            <v>-70.384897697036436</v>
          </cell>
          <cell r="X1696">
            <v>-53.130000000000109</v>
          </cell>
          <cell r="Y1696">
            <v>-2.7433971032453002</v>
          </cell>
          <cell r="Z1696">
            <v>284.45999999999998</v>
          </cell>
          <cell r="AA1696">
            <v>15.10257390417941</v>
          </cell>
          <cell r="AB1696">
            <v>6539.4</v>
          </cell>
          <cell r="AC1696" t="str">
            <v/>
          </cell>
          <cell r="AD1696">
            <v>6539.4</v>
          </cell>
          <cell r="AE1696">
            <v>277.53303964757708</v>
          </cell>
          <cell r="AF1696">
            <v>-2356.2600000000002</v>
          </cell>
          <cell r="AG1696">
            <v>-100</v>
          </cell>
          <cell r="AH1696">
            <v>-4602.75</v>
          </cell>
          <cell r="AI1696">
            <v>-70.384897697036436</v>
          </cell>
          <cell r="AJ1696">
            <v>0</v>
          </cell>
          <cell r="AK1696">
            <v>0</v>
          </cell>
        </row>
        <row r="1697">
          <cell r="A1697">
            <v>11100</v>
          </cell>
          <cell r="B1697" t="str">
            <v>A</v>
          </cell>
          <cell r="C1697" t="str">
            <v>E30E101073</v>
          </cell>
          <cell r="D1697">
            <v>0</v>
          </cell>
          <cell r="E1697">
            <v>0</v>
          </cell>
          <cell r="J1697">
            <v>0</v>
          </cell>
          <cell r="K1697">
            <v>0</v>
          </cell>
          <cell r="P1697">
            <v>0</v>
          </cell>
          <cell r="Q1697">
            <v>0</v>
          </cell>
          <cell r="R1697">
            <v>0</v>
          </cell>
          <cell r="S1697">
            <v>0</v>
          </cell>
          <cell r="T1697">
            <v>0</v>
          </cell>
          <cell r="U1697" t="str">
            <v/>
          </cell>
          <cell r="V1697">
            <v>0</v>
          </cell>
          <cell r="W1697" t="str">
            <v/>
          </cell>
          <cell r="X1697">
            <v>0</v>
          </cell>
          <cell r="Y1697" t="str">
            <v/>
          </cell>
          <cell r="Z1697">
            <v>0</v>
          </cell>
          <cell r="AA1697" t="str">
            <v/>
          </cell>
          <cell r="AB1697">
            <v>0</v>
          </cell>
          <cell r="AC1697" t="str">
            <v/>
          </cell>
          <cell r="AD1697">
            <v>0</v>
          </cell>
          <cell r="AE1697" t="str">
            <v/>
          </cell>
          <cell r="AF1697">
            <v>0</v>
          </cell>
          <cell r="AG1697" t="str">
            <v/>
          </cell>
          <cell r="AH1697">
            <v>0</v>
          </cell>
          <cell r="AI1697" t="str">
            <v/>
          </cell>
          <cell r="AJ1697">
            <v>0</v>
          </cell>
          <cell r="AK1697" t="str">
            <v/>
          </cell>
        </row>
        <row r="1698">
          <cell r="A1698">
            <v>11100</v>
          </cell>
          <cell r="B1698" t="str">
            <v>A</v>
          </cell>
          <cell r="C1698" t="str">
            <v>E31E9997</v>
          </cell>
          <cell r="D1698">
            <v>29227.03</v>
          </cell>
          <cell r="E1698">
            <v>0</v>
          </cell>
          <cell r="J1698">
            <v>45585.99</v>
          </cell>
          <cell r="K1698">
            <v>45585.99</v>
          </cell>
          <cell r="P1698">
            <v>42252.02</v>
          </cell>
          <cell r="Q1698">
            <v>33147.919999999998</v>
          </cell>
          <cell r="R1698">
            <v>33147.919999999998</v>
          </cell>
          <cell r="S1698">
            <v>0</v>
          </cell>
          <cell r="T1698">
            <v>16358.96</v>
          </cell>
          <cell r="U1698">
            <v>55.972023158015034</v>
          </cell>
          <cell r="V1698">
            <v>-3333.97</v>
          </cell>
          <cell r="W1698">
            <v>-7.3135847219726964</v>
          </cell>
          <cell r="X1698">
            <v>-9104.1</v>
          </cell>
          <cell r="Y1698">
            <v>-21.547135497900456</v>
          </cell>
          <cell r="Z1698">
            <v>0</v>
          </cell>
          <cell r="AA1698">
            <v>0</v>
          </cell>
          <cell r="AB1698">
            <v>45585.99</v>
          </cell>
          <cell r="AC1698" t="str">
            <v/>
          </cell>
          <cell r="AD1698">
            <v>45585.99</v>
          </cell>
          <cell r="AE1698">
            <v>155.97202315801505</v>
          </cell>
          <cell r="AF1698">
            <v>-29227.03</v>
          </cell>
          <cell r="AG1698">
            <v>-100</v>
          </cell>
          <cell r="AH1698">
            <v>-3333.97</v>
          </cell>
          <cell r="AI1698">
            <v>-7.3135847219726964</v>
          </cell>
          <cell r="AJ1698">
            <v>0</v>
          </cell>
          <cell r="AK1698">
            <v>0</v>
          </cell>
        </row>
        <row r="1699">
          <cell r="A1699">
            <v>11100</v>
          </cell>
          <cell r="B1699" t="str">
            <v>A</v>
          </cell>
          <cell r="C1699" t="str">
            <v>E30E101064</v>
          </cell>
          <cell r="D1699">
            <v>0</v>
          </cell>
          <cell r="E1699">
            <v>0</v>
          </cell>
          <cell r="J1699">
            <v>0</v>
          </cell>
          <cell r="K1699">
            <v>0</v>
          </cell>
          <cell r="P1699">
            <v>0</v>
          </cell>
          <cell r="Q1699">
            <v>0</v>
          </cell>
          <cell r="R1699">
            <v>0</v>
          </cell>
          <cell r="S1699">
            <v>0</v>
          </cell>
          <cell r="T1699">
            <v>0</v>
          </cell>
          <cell r="U1699" t="str">
            <v/>
          </cell>
          <cell r="V1699">
            <v>0</v>
          </cell>
          <cell r="W1699" t="str">
            <v/>
          </cell>
          <cell r="X1699">
            <v>0</v>
          </cell>
          <cell r="Y1699" t="str">
            <v/>
          </cell>
          <cell r="Z1699">
            <v>0</v>
          </cell>
          <cell r="AA1699" t="str">
            <v/>
          </cell>
          <cell r="AB1699">
            <v>0</v>
          </cell>
          <cell r="AC1699" t="str">
            <v/>
          </cell>
          <cell r="AD1699">
            <v>0</v>
          </cell>
          <cell r="AE1699" t="str">
            <v/>
          </cell>
          <cell r="AF1699">
            <v>0</v>
          </cell>
          <cell r="AG1699" t="str">
            <v/>
          </cell>
          <cell r="AH1699">
            <v>0</v>
          </cell>
          <cell r="AI1699" t="str">
            <v/>
          </cell>
          <cell r="AJ1699">
            <v>0</v>
          </cell>
          <cell r="AK1699" t="str">
            <v/>
          </cell>
        </row>
        <row r="1700">
          <cell r="A1700">
            <v>11100</v>
          </cell>
          <cell r="B1700" t="str">
            <v>A</v>
          </cell>
          <cell r="C1700" t="str">
            <v>E30E10108</v>
          </cell>
          <cell r="D1700">
            <v>0</v>
          </cell>
          <cell r="E1700">
            <v>0</v>
          </cell>
          <cell r="J1700">
            <v>0</v>
          </cell>
          <cell r="K1700">
            <v>0</v>
          </cell>
          <cell r="P1700">
            <v>0</v>
          </cell>
          <cell r="Q1700">
            <v>0</v>
          </cell>
          <cell r="R1700">
            <v>0</v>
          </cell>
          <cell r="S1700">
            <v>0</v>
          </cell>
          <cell r="T1700">
            <v>0</v>
          </cell>
          <cell r="U1700" t="str">
            <v/>
          </cell>
          <cell r="V1700">
            <v>0</v>
          </cell>
          <cell r="W1700" t="str">
            <v/>
          </cell>
          <cell r="X1700">
            <v>0</v>
          </cell>
          <cell r="Y1700" t="str">
            <v/>
          </cell>
          <cell r="Z1700">
            <v>0</v>
          </cell>
          <cell r="AA1700" t="str">
            <v/>
          </cell>
          <cell r="AB1700">
            <v>0</v>
          </cell>
          <cell r="AC1700" t="str">
            <v/>
          </cell>
          <cell r="AD1700">
            <v>0</v>
          </cell>
          <cell r="AE1700" t="str">
            <v/>
          </cell>
          <cell r="AF1700">
            <v>0</v>
          </cell>
          <cell r="AG1700" t="str">
            <v/>
          </cell>
          <cell r="AH1700">
            <v>0</v>
          </cell>
          <cell r="AI1700" t="str">
            <v/>
          </cell>
          <cell r="AJ1700">
            <v>0</v>
          </cell>
          <cell r="AK1700" t="str">
            <v/>
          </cell>
        </row>
        <row r="1701">
          <cell r="A1701">
            <v>11100</v>
          </cell>
          <cell r="B1701" t="str">
            <v>A</v>
          </cell>
          <cell r="C1701" t="str">
            <v>E30E10109</v>
          </cell>
          <cell r="D1701">
            <v>29227.03</v>
          </cell>
          <cell r="E1701">
            <v>0</v>
          </cell>
          <cell r="J1701">
            <v>45585.99</v>
          </cell>
          <cell r="K1701">
            <v>45585.99</v>
          </cell>
          <cell r="P1701">
            <v>42252.02</v>
          </cell>
          <cell r="Q1701">
            <v>33147.919999999998</v>
          </cell>
          <cell r="R1701">
            <v>33147.919999999998</v>
          </cell>
          <cell r="S1701">
            <v>0</v>
          </cell>
          <cell r="T1701">
            <v>16358.96</v>
          </cell>
          <cell r="U1701">
            <v>55.972023158015034</v>
          </cell>
          <cell r="V1701">
            <v>-3333.97</v>
          </cell>
          <cell r="W1701">
            <v>-7.3135847219726964</v>
          </cell>
          <cell r="X1701">
            <v>-9104.1</v>
          </cell>
          <cell r="Y1701">
            <v>-21.547135497900456</v>
          </cell>
          <cell r="Z1701">
            <v>0</v>
          </cell>
          <cell r="AA1701">
            <v>0</v>
          </cell>
          <cell r="AB1701">
            <v>45585.99</v>
          </cell>
          <cell r="AC1701" t="str">
            <v/>
          </cell>
          <cell r="AD1701">
            <v>45585.99</v>
          </cell>
          <cell r="AE1701">
            <v>155.97202315801505</v>
          </cell>
          <cell r="AF1701">
            <v>-29227.03</v>
          </cell>
          <cell r="AG1701">
            <v>-100</v>
          </cell>
          <cell r="AH1701">
            <v>-3333.97</v>
          </cell>
          <cell r="AI1701">
            <v>-7.3135847219726964</v>
          </cell>
          <cell r="AJ1701">
            <v>0</v>
          </cell>
          <cell r="AK1701">
            <v>0</v>
          </cell>
        </row>
        <row r="1702">
          <cell r="A1702">
            <v>11100</v>
          </cell>
          <cell r="B1702" t="str">
            <v>A</v>
          </cell>
          <cell r="C1702" t="str">
            <v>E30E102</v>
          </cell>
          <cell r="D1702">
            <v>-2910592.03</v>
          </cell>
          <cell r="E1702">
            <v>0</v>
          </cell>
          <cell r="J1702">
            <v>-4283217.08</v>
          </cell>
          <cell r="K1702">
            <v>-4283217.08</v>
          </cell>
          <cell r="P1702">
            <v>-3601324.86</v>
          </cell>
          <cell r="Q1702">
            <v>-3933085.9</v>
          </cell>
          <cell r="R1702">
            <v>-4283511.17</v>
          </cell>
          <cell r="S1702">
            <v>0</v>
          </cell>
          <cell r="T1702">
            <v>-1372625.05</v>
          </cell>
          <cell r="U1702">
            <v>47.159651227382795</v>
          </cell>
          <cell r="V1702">
            <v>681892.21999999927</v>
          </cell>
          <cell r="W1702">
            <v>-15.9200948087366</v>
          </cell>
          <cell r="X1702">
            <v>-331761.0400000005</v>
          </cell>
          <cell r="Y1702">
            <v>9.2121942034410225</v>
          </cell>
          <cell r="Z1702">
            <v>-350425.27</v>
          </cell>
          <cell r="AA1702">
            <v>8.9096775130184547</v>
          </cell>
          <cell r="AB1702">
            <v>-4283217.08</v>
          </cell>
          <cell r="AC1702" t="str">
            <v/>
          </cell>
          <cell r="AD1702">
            <v>-4283217.08</v>
          </cell>
          <cell r="AE1702">
            <v>147.1596512273828</v>
          </cell>
          <cell r="AF1702">
            <v>2910592.03</v>
          </cell>
          <cell r="AG1702">
            <v>-100</v>
          </cell>
          <cell r="AH1702">
            <v>681892.21999999927</v>
          </cell>
          <cell r="AI1702">
            <v>-15.9200948087366</v>
          </cell>
          <cell r="AJ1702">
            <v>0</v>
          </cell>
          <cell r="AK1702">
            <v>0</v>
          </cell>
        </row>
        <row r="1703">
          <cell r="A1703">
            <v>11100</v>
          </cell>
          <cell r="B1703" t="str">
            <v>A</v>
          </cell>
          <cell r="C1703" t="str">
            <v>E30E102011</v>
          </cell>
          <cell r="D1703">
            <v>-254174.69999999925</v>
          </cell>
          <cell r="E1703">
            <v>60027.26</v>
          </cell>
          <cell r="J1703">
            <v>-268410.07</v>
          </cell>
          <cell r="K1703">
            <v>-268410.07</v>
          </cell>
          <cell r="P1703">
            <v>161965.92000000001</v>
          </cell>
          <cell r="Q1703">
            <v>126256.79</v>
          </cell>
          <cell r="R1703">
            <v>29491.110000000335</v>
          </cell>
          <cell r="S1703">
            <v>0</v>
          </cell>
          <cell r="T1703">
            <v>-14235.370000000577</v>
          </cell>
          <cell r="U1703">
            <v>5.6006242950225253</v>
          </cell>
          <cell r="V1703">
            <v>430375.99</v>
          </cell>
          <cell r="W1703">
            <v>-160.342713669424</v>
          </cell>
          <cell r="X1703">
            <v>-35709.130000000354</v>
          </cell>
          <cell r="Y1703">
            <v>-22.047310940474556</v>
          </cell>
          <cell r="Z1703">
            <v>-96765.679999999702</v>
          </cell>
          <cell r="AA1703">
            <v>-76.641961196700535</v>
          </cell>
          <cell r="AB1703">
            <v>-268410.07</v>
          </cell>
          <cell r="AC1703" t="str">
            <v/>
          </cell>
          <cell r="AD1703">
            <v>-328437.33</v>
          </cell>
          <cell r="AE1703">
            <v>129.21716048056743</v>
          </cell>
          <cell r="AF1703">
            <v>314201.95999999926</v>
          </cell>
          <cell r="AG1703">
            <v>-123.61653618554489</v>
          </cell>
          <cell r="AH1703">
            <v>430375.99</v>
          </cell>
          <cell r="AI1703">
            <v>-160.342713669424</v>
          </cell>
          <cell r="AJ1703">
            <v>0</v>
          </cell>
          <cell r="AK1703">
            <v>0</v>
          </cell>
        </row>
        <row r="1704">
          <cell r="A1704">
            <v>11100</v>
          </cell>
          <cell r="B1704" t="str">
            <v>A</v>
          </cell>
          <cell r="C1704" t="str">
            <v>E30E102012</v>
          </cell>
          <cell r="D1704">
            <v>0</v>
          </cell>
          <cell r="E1704">
            <v>0</v>
          </cell>
          <cell r="J1704">
            <v>0</v>
          </cell>
          <cell r="K1704">
            <v>0</v>
          </cell>
          <cell r="P1704">
            <v>0</v>
          </cell>
          <cell r="Q1704">
            <v>0</v>
          </cell>
          <cell r="R1704">
            <v>0</v>
          </cell>
          <cell r="S1704">
            <v>0</v>
          </cell>
          <cell r="T1704">
            <v>0</v>
          </cell>
          <cell r="U1704" t="str">
            <v/>
          </cell>
          <cell r="V1704">
            <v>0</v>
          </cell>
          <cell r="W1704" t="str">
            <v/>
          </cell>
          <cell r="X1704">
            <v>0</v>
          </cell>
          <cell r="Y1704" t="str">
            <v/>
          </cell>
          <cell r="Z1704">
            <v>0</v>
          </cell>
          <cell r="AA1704" t="str">
            <v/>
          </cell>
          <cell r="AB1704">
            <v>0</v>
          </cell>
          <cell r="AC1704" t="str">
            <v/>
          </cell>
          <cell r="AD1704">
            <v>0</v>
          </cell>
          <cell r="AE1704" t="str">
            <v/>
          </cell>
          <cell r="AF1704">
            <v>0</v>
          </cell>
          <cell r="AG1704" t="str">
            <v/>
          </cell>
          <cell r="AH1704">
            <v>0</v>
          </cell>
          <cell r="AI1704" t="str">
            <v/>
          </cell>
          <cell r="AJ1704">
            <v>0</v>
          </cell>
          <cell r="AK1704" t="str">
            <v/>
          </cell>
        </row>
        <row r="1705">
          <cell r="A1705">
            <v>11100</v>
          </cell>
          <cell r="B1705" t="str">
            <v>A</v>
          </cell>
          <cell r="C1705" t="str">
            <v>E30E10202</v>
          </cell>
          <cell r="D1705">
            <v>-2546736.25</v>
          </cell>
          <cell r="E1705">
            <v>0</v>
          </cell>
          <cell r="J1705">
            <v>-3876350.49</v>
          </cell>
          <cell r="K1705">
            <v>-3876350.49</v>
          </cell>
          <cell r="P1705">
            <v>-3639630.14</v>
          </cell>
          <cell r="Q1705">
            <v>-3920992.16</v>
          </cell>
          <cell r="R1705">
            <v>-4166223.96</v>
          </cell>
          <cell r="S1705">
            <v>0</v>
          </cell>
          <cell r="T1705">
            <v>-1329614.24</v>
          </cell>
          <cell r="U1705">
            <v>52.208556736097044</v>
          </cell>
          <cell r="V1705">
            <v>236720.35</v>
          </cell>
          <cell r="W1705">
            <v>-6.1067839611169958</v>
          </cell>
          <cell r="X1705">
            <v>-281362.02</v>
          </cell>
          <cell r="Y1705">
            <v>7.7305113205816012</v>
          </cell>
          <cell r="Z1705">
            <v>-245231.8</v>
          </cell>
          <cell r="AA1705">
            <v>6.2543302815479187</v>
          </cell>
          <cell r="AB1705">
            <v>-3876350.49</v>
          </cell>
          <cell r="AC1705" t="str">
            <v/>
          </cell>
          <cell r="AD1705">
            <v>-3876350.49</v>
          </cell>
          <cell r="AE1705">
            <v>152.20855673609702</v>
          </cell>
          <cell r="AF1705">
            <v>2546736.25</v>
          </cell>
          <cell r="AG1705">
            <v>-100</v>
          </cell>
          <cell r="AH1705">
            <v>236720.35</v>
          </cell>
          <cell r="AI1705">
            <v>-6.1067839611169958</v>
          </cell>
          <cell r="AJ1705">
            <v>0</v>
          </cell>
          <cell r="AK1705">
            <v>0</v>
          </cell>
        </row>
        <row r="1706">
          <cell r="A1706">
            <v>11100</v>
          </cell>
          <cell r="B1706" t="str">
            <v>A</v>
          </cell>
          <cell r="C1706" t="str">
            <v>E30E10203</v>
          </cell>
          <cell r="D1706">
            <v>0</v>
          </cell>
          <cell r="E1706">
            <v>0</v>
          </cell>
          <cell r="J1706">
            <v>0</v>
          </cell>
          <cell r="K1706">
            <v>0</v>
          </cell>
          <cell r="P1706">
            <v>0</v>
          </cell>
          <cell r="Q1706">
            <v>0</v>
          </cell>
          <cell r="R1706">
            <v>0</v>
          </cell>
          <cell r="S1706">
            <v>0</v>
          </cell>
          <cell r="T1706">
            <v>0</v>
          </cell>
          <cell r="U1706" t="str">
            <v/>
          </cell>
          <cell r="V1706">
            <v>0</v>
          </cell>
          <cell r="W1706" t="str">
            <v/>
          </cell>
          <cell r="X1706">
            <v>0</v>
          </cell>
          <cell r="Y1706" t="str">
            <v/>
          </cell>
          <cell r="Z1706">
            <v>0</v>
          </cell>
          <cell r="AA1706" t="str">
            <v/>
          </cell>
          <cell r="AB1706">
            <v>0</v>
          </cell>
          <cell r="AC1706" t="str">
            <v/>
          </cell>
          <cell r="AD1706">
            <v>0</v>
          </cell>
          <cell r="AE1706" t="str">
            <v/>
          </cell>
          <cell r="AF1706">
            <v>0</v>
          </cell>
          <cell r="AG1706" t="str">
            <v/>
          </cell>
          <cell r="AH1706">
            <v>0</v>
          </cell>
          <cell r="AI1706" t="str">
            <v/>
          </cell>
          <cell r="AJ1706">
            <v>0</v>
          </cell>
          <cell r="AK1706" t="str">
            <v/>
          </cell>
        </row>
        <row r="1707">
          <cell r="A1707">
            <v>11100</v>
          </cell>
          <cell r="B1707" t="str">
            <v>A</v>
          </cell>
          <cell r="C1707" t="str">
            <v>E30E10204</v>
          </cell>
          <cell r="D1707">
            <v>-9555.73</v>
          </cell>
          <cell r="E1707">
            <v>0</v>
          </cell>
          <cell r="J1707">
            <v>-8105.84</v>
          </cell>
          <cell r="K1707">
            <v>-8105.84</v>
          </cell>
          <cell r="P1707">
            <v>-10322.459999999999</v>
          </cell>
          <cell r="Q1707">
            <v>-14333.81</v>
          </cell>
          <cell r="R1707">
            <v>-21073.21</v>
          </cell>
          <cell r="S1707">
            <v>0</v>
          </cell>
          <cell r="T1707">
            <v>1449.89</v>
          </cell>
          <cell r="U1707">
            <v>-15.172990446569749</v>
          </cell>
          <cell r="V1707">
            <v>-2216.62</v>
          </cell>
          <cell r="W1707">
            <v>27.345962910691537</v>
          </cell>
          <cell r="X1707">
            <v>-4011.35</v>
          </cell>
          <cell r="Y1707">
            <v>38.860407306010401</v>
          </cell>
          <cell r="Z1707">
            <v>-6739.4</v>
          </cell>
          <cell r="AA1707">
            <v>47.017506162004381</v>
          </cell>
          <cell r="AB1707">
            <v>-8105.84</v>
          </cell>
          <cell r="AC1707" t="str">
            <v/>
          </cell>
          <cell r="AD1707">
            <v>-8105.84</v>
          </cell>
          <cell r="AE1707">
            <v>84.827009553430244</v>
          </cell>
          <cell r="AF1707">
            <v>9555.73</v>
          </cell>
          <cell r="AG1707">
            <v>-100</v>
          </cell>
          <cell r="AH1707">
            <v>-2216.62</v>
          </cell>
          <cell r="AI1707">
            <v>27.345962910691537</v>
          </cell>
          <cell r="AJ1707">
            <v>0</v>
          </cell>
          <cell r="AK1707">
            <v>0</v>
          </cell>
        </row>
        <row r="1708">
          <cell r="A1708">
            <v>11100</v>
          </cell>
          <cell r="B1708" t="str">
            <v>A</v>
          </cell>
          <cell r="C1708" t="str">
            <v>E30E10205</v>
          </cell>
          <cell r="D1708">
            <v>-60643.97</v>
          </cell>
          <cell r="E1708">
            <v>-60027.26</v>
          </cell>
          <cell r="J1708">
            <v>-69309.5</v>
          </cell>
          <cell r="K1708">
            <v>-69309.5</v>
          </cell>
          <cell r="P1708">
            <v>-33285.22</v>
          </cell>
          <cell r="Q1708">
            <v>-33572.71</v>
          </cell>
          <cell r="R1708">
            <v>-34705.300000000003</v>
          </cell>
          <cell r="S1708">
            <v>0</v>
          </cell>
          <cell r="T1708">
            <v>-8665.5300000000007</v>
          </cell>
          <cell r="U1708">
            <v>14.289186542371812</v>
          </cell>
          <cell r="V1708">
            <v>36024.28</v>
          </cell>
          <cell r="W1708">
            <v>-51.975962891089964</v>
          </cell>
          <cell r="X1708">
            <v>-287.48999999999796</v>
          </cell>
          <cell r="Y1708">
            <v>0.86371668866841789</v>
          </cell>
          <cell r="Z1708">
            <v>-1132.5899999999999</v>
          </cell>
          <cell r="AA1708">
            <v>3.373543571549642</v>
          </cell>
          <cell r="AB1708">
            <v>-69309.5</v>
          </cell>
          <cell r="AC1708" t="str">
            <v/>
          </cell>
          <cell r="AD1708">
            <v>-9282.24</v>
          </cell>
          <cell r="AE1708">
            <v>15.306121944193293</v>
          </cell>
          <cell r="AF1708">
            <v>616.70999999999913</v>
          </cell>
          <cell r="AG1708">
            <v>-1.0169354018214822</v>
          </cell>
          <cell r="AH1708">
            <v>36024.28</v>
          </cell>
          <cell r="AI1708">
            <v>-51.975962891089964</v>
          </cell>
          <cell r="AJ1708">
            <v>0</v>
          </cell>
          <cell r="AK1708">
            <v>0</v>
          </cell>
        </row>
        <row r="1709">
          <cell r="A1709">
            <v>11100</v>
          </cell>
          <cell r="B1709" t="str">
            <v>A</v>
          </cell>
          <cell r="C1709" t="str">
            <v>E30E102051</v>
          </cell>
          <cell r="D1709">
            <v>0</v>
          </cell>
          <cell r="E1709">
            <v>0</v>
          </cell>
          <cell r="J1709">
            <v>0</v>
          </cell>
          <cell r="K1709">
            <v>0</v>
          </cell>
          <cell r="P1709">
            <v>0</v>
          </cell>
          <cell r="Q1709">
            <v>-0.01</v>
          </cell>
          <cell r="R1709">
            <v>0</v>
          </cell>
          <cell r="S1709">
            <v>0</v>
          </cell>
          <cell r="T1709">
            <v>0</v>
          </cell>
          <cell r="U1709" t="str">
            <v/>
          </cell>
          <cell r="V1709">
            <v>0</v>
          </cell>
          <cell r="W1709" t="str">
            <v/>
          </cell>
          <cell r="X1709">
            <v>-0.01</v>
          </cell>
          <cell r="Y1709" t="str">
            <v/>
          </cell>
          <cell r="Z1709">
            <v>0.01</v>
          </cell>
          <cell r="AA1709">
            <v>-100</v>
          </cell>
          <cell r="AB1709">
            <v>0</v>
          </cell>
          <cell r="AC1709" t="str">
            <v/>
          </cell>
          <cell r="AD1709">
            <v>0</v>
          </cell>
          <cell r="AE1709" t="str">
            <v/>
          </cell>
          <cell r="AF1709">
            <v>0</v>
          </cell>
          <cell r="AG1709" t="str">
            <v/>
          </cell>
          <cell r="AH1709">
            <v>0</v>
          </cell>
          <cell r="AI1709" t="str">
            <v/>
          </cell>
          <cell r="AJ1709">
            <v>0</v>
          </cell>
          <cell r="AK1709" t="str">
            <v/>
          </cell>
        </row>
        <row r="1710">
          <cell r="A1710">
            <v>11100</v>
          </cell>
          <cell r="B1710" t="str">
            <v>A</v>
          </cell>
          <cell r="C1710" t="str">
            <v>E30E102052</v>
          </cell>
          <cell r="D1710">
            <v>0</v>
          </cell>
          <cell r="E1710">
            <v>0</v>
          </cell>
          <cell r="J1710">
            <v>0</v>
          </cell>
          <cell r="K1710">
            <v>0</v>
          </cell>
          <cell r="P1710">
            <v>0</v>
          </cell>
          <cell r="Q1710">
            <v>0</v>
          </cell>
          <cell r="R1710">
            <v>0</v>
          </cell>
          <cell r="S1710">
            <v>0</v>
          </cell>
          <cell r="T1710">
            <v>0</v>
          </cell>
          <cell r="U1710" t="str">
            <v/>
          </cell>
          <cell r="V1710">
            <v>0</v>
          </cell>
          <cell r="W1710" t="str">
            <v/>
          </cell>
          <cell r="X1710">
            <v>0</v>
          </cell>
          <cell r="Y1710" t="str">
            <v/>
          </cell>
          <cell r="Z1710">
            <v>0</v>
          </cell>
          <cell r="AA1710" t="str">
            <v/>
          </cell>
          <cell r="AB1710">
            <v>0</v>
          </cell>
          <cell r="AC1710" t="str">
            <v/>
          </cell>
          <cell r="AD1710">
            <v>0</v>
          </cell>
          <cell r="AE1710" t="str">
            <v/>
          </cell>
          <cell r="AF1710">
            <v>0</v>
          </cell>
          <cell r="AG1710" t="str">
            <v/>
          </cell>
          <cell r="AH1710">
            <v>0</v>
          </cell>
          <cell r="AI1710" t="str">
            <v/>
          </cell>
          <cell r="AJ1710">
            <v>0</v>
          </cell>
          <cell r="AK1710" t="str">
            <v/>
          </cell>
        </row>
        <row r="1711">
          <cell r="A1711">
            <v>11100</v>
          </cell>
          <cell r="B1711" t="str">
            <v>A</v>
          </cell>
          <cell r="C1711" t="str">
            <v>E30E102053</v>
          </cell>
          <cell r="D1711">
            <v>-60643.97</v>
          </cell>
          <cell r="E1711">
            <v>-60027.26</v>
          </cell>
          <cell r="J1711">
            <v>-69309.5</v>
          </cell>
          <cell r="K1711">
            <v>-69309.5</v>
          </cell>
          <cell r="P1711">
            <v>-33285.22</v>
          </cell>
          <cell r="Q1711">
            <v>-33572.699999999997</v>
          </cell>
          <cell r="R1711">
            <v>-34705.300000000003</v>
          </cell>
          <cell r="S1711">
            <v>0</v>
          </cell>
          <cell r="T1711">
            <v>-8665.5300000000007</v>
          </cell>
          <cell r="U1711">
            <v>14.289186542371812</v>
          </cell>
          <cell r="V1711">
            <v>36024.28</v>
          </cell>
          <cell r="W1711">
            <v>-51.975962891089964</v>
          </cell>
          <cell r="X1711">
            <v>-287.47999999999593</v>
          </cell>
          <cell r="Y1711">
            <v>0.86368664530381933</v>
          </cell>
          <cell r="Z1711">
            <v>-1132.6000000000058</v>
          </cell>
          <cell r="AA1711">
            <v>3.3735743625028847</v>
          </cell>
          <cell r="AB1711">
            <v>-69309.5</v>
          </cell>
          <cell r="AC1711" t="str">
            <v/>
          </cell>
          <cell r="AD1711">
            <v>-9282.24</v>
          </cell>
          <cell r="AE1711">
            <v>15.306121944193293</v>
          </cell>
          <cell r="AF1711">
            <v>616.70999999999913</v>
          </cell>
          <cell r="AG1711">
            <v>-1.0169354018214822</v>
          </cell>
          <cell r="AH1711">
            <v>36024.28</v>
          </cell>
          <cell r="AI1711">
            <v>-51.975962891089964</v>
          </cell>
          <cell r="AJ1711">
            <v>0</v>
          </cell>
          <cell r="AK1711">
            <v>0</v>
          </cell>
        </row>
        <row r="1712">
          <cell r="A1712">
            <v>11100</v>
          </cell>
          <cell r="B1712" t="str">
            <v>A</v>
          </cell>
          <cell r="C1712" t="str">
            <v>E30E1020531</v>
          </cell>
          <cell r="D1712">
            <v>-60027.26</v>
          </cell>
          <cell r="E1712">
            <v>-60027.26</v>
          </cell>
          <cell r="J1712">
            <v>-68122.990000000005</v>
          </cell>
          <cell r="K1712">
            <v>-68122.990000000005</v>
          </cell>
          <cell r="P1712">
            <v>-33285.22</v>
          </cell>
          <cell r="Q1712">
            <v>-33572.699999999997</v>
          </cell>
          <cell r="R1712">
            <v>-34705.300000000003</v>
          </cell>
          <cell r="S1712">
            <v>0</v>
          </cell>
          <cell r="T1712">
            <v>-8095.73</v>
          </cell>
          <cell r="U1712">
            <v>13.486755850591887</v>
          </cell>
          <cell r="V1712">
            <v>34837.769999999997</v>
          </cell>
          <cell r="W1712">
            <v>-51.139519859595126</v>
          </cell>
          <cell r="X1712">
            <v>-287.47999999999593</v>
          </cell>
          <cell r="Y1712">
            <v>0.86368664530381933</v>
          </cell>
          <cell r="Z1712">
            <v>-1132.6000000000058</v>
          </cell>
          <cell r="AA1712">
            <v>3.3735743625028847</v>
          </cell>
          <cell r="AB1712">
            <v>-68122.990000000005</v>
          </cell>
          <cell r="AC1712" t="str">
            <v/>
          </cell>
          <cell r="AD1712">
            <v>-8095.73</v>
          </cell>
          <cell r="AE1712">
            <v>13.486755850591887</v>
          </cell>
          <cell r="AF1712">
            <v>0</v>
          </cell>
          <cell r="AG1712">
            <v>0</v>
          </cell>
          <cell r="AH1712">
            <v>34837.769999999997</v>
          </cell>
          <cell r="AI1712">
            <v>-51.139519859595126</v>
          </cell>
          <cell r="AJ1712">
            <v>0</v>
          </cell>
          <cell r="AK1712">
            <v>0</v>
          </cell>
        </row>
        <row r="1713">
          <cell r="A1713">
            <v>11100</v>
          </cell>
          <cell r="B1713" t="str">
            <v>A</v>
          </cell>
          <cell r="C1713" t="str">
            <v>E30E1020532</v>
          </cell>
          <cell r="D1713">
            <v>-616.71</v>
          </cell>
          <cell r="E1713">
            <v>0</v>
          </cell>
          <cell r="J1713">
            <v>-1186.51</v>
          </cell>
          <cell r="K1713">
            <v>-1186.51</v>
          </cell>
          <cell r="P1713">
            <v>0</v>
          </cell>
          <cell r="Q1713">
            <v>0</v>
          </cell>
          <cell r="R1713">
            <v>0</v>
          </cell>
          <cell r="S1713">
            <v>0</v>
          </cell>
          <cell r="T1713">
            <v>-569.79999999999995</v>
          </cell>
          <cell r="U1713">
            <v>92.39350748325792</v>
          </cell>
          <cell r="V1713">
            <v>1186.51</v>
          </cell>
          <cell r="W1713">
            <v>-100</v>
          </cell>
          <cell r="X1713">
            <v>0</v>
          </cell>
          <cell r="Y1713" t="str">
            <v/>
          </cell>
          <cell r="Z1713">
            <v>0</v>
          </cell>
          <cell r="AA1713" t="str">
            <v/>
          </cell>
          <cell r="AB1713">
            <v>-1186.51</v>
          </cell>
          <cell r="AC1713" t="str">
            <v/>
          </cell>
          <cell r="AD1713">
            <v>-1186.51</v>
          </cell>
          <cell r="AE1713">
            <v>192.39350748325793</v>
          </cell>
          <cell r="AF1713">
            <v>616.71</v>
          </cell>
          <cell r="AG1713">
            <v>-100</v>
          </cell>
          <cell r="AH1713">
            <v>1186.51</v>
          </cell>
          <cell r="AI1713">
            <v>-100</v>
          </cell>
          <cell r="AJ1713">
            <v>0</v>
          </cell>
          <cell r="AK1713">
            <v>0</v>
          </cell>
        </row>
        <row r="1714">
          <cell r="A1714">
            <v>11100</v>
          </cell>
          <cell r="B1714" t="str">
            <v>A</v>
          </cell>
          <cell r="C1714" t="str">
            <v>E31E9995</v>
          </cell>
          <cell r="D1714">
            <v>21056.38</v>
          </cell>
          <cell r="E1714">
            <v>0</v>
          </cell>
          <cell r="J1714">
            <v>9477.7900000000009</v>
          </cell>
          <cell r="K1714">
            <v>9477.7900000000009</v>
          </cell>
          <cell r="P1714">
            <v>1496.02</v>
          </cell>
          <cell r="Q1714">
            <v>-12746.04</v>
          </cell>
          <cell r="R1714">
            <v>-13336.83</v>
          </cell>
          <cell r="S1714">
            <v>0</v>
          </cell>
          <cell r="T1714">
            <v>-11578.59</v>
          </cell>
          <cell r="U1714">
            <v>-54.988511795474814</v>
          </cell>
          <cell r="V1714">
            <v>-7981.77</v>
          </cell>
          <cell r="W1714">
            <v>-84.215518596634865</v>
          </cell>
          <cell r="X1714">
            <v>-14242.06</v>
          </cell>
          <cell r="Y1714">
            <v>0</v>
          </cell>
          <cell r="Z1714">
            <v>-590.78999999999905</v>
          </cell>
          <cell r="AA1714">
            <v>4.635086662210373</v>
          </cell>
          <cell r="AB1714">
            <v>9477.7900000000009</v>
          </cell>
          <cell r="AC1714" t="str">
            <v/>
          </cell>
          <cell r="AD1714">
            <v>9477.7900000000009</v>
          </cell>
          <cell r="AE1714">
            <v>45.011488204525186</v>
          </cell>
          <cell r="AF1714">
            <v>-21056.38</v>
          </cell>
          <cell r="AG1714">
            <v>-100</v>
          </cell>
          <cell r="AH1714">
            <v>-7981.77</v>
          </cell>
          <cell r="AI1714">
            <v>-84.215518596634865</v>
          </cell>
          <cell r="AJ1714">
            <v>0</v>
          </cell>
          <cell r="AK1714">
            <v>0</v>
          </cell>
        </row>
        <row r="1715">
          <cell r="A1715">
            <v>11100</v>
          </cell>
          <cell r="B1715" t="str">
            <v>A</v>
          </cell>
          <cell r="C1715" t="str">
            <v>E30E10206</v>
          </cell>
          <cell r="D1715">
            <v>19875.939999999999</v>
          </cell>
          <cell r="E1715">
            <v>0</v>
          </cell>
          <cell r="J1715">
            <v>9214.3799999999992</v>
          </cell>
          <cell r="K1715">
            <v>9214.3799999999992</v>
          </cell>
          <cell r="P1715">
            <v>1496.02</v>
          </cell>
          <cell r="Q1715">
            <v>-12746.04</v>
          </cell>
          <cell r="R1715">
            <v>-13336.83</v>
          </cell>
          <cell r="S1715">
            <v>0</v>
          </cell>
          <cell r="T1715">
            <v>-10661.56</v>
          </cell>
          <cell r="U1715">
            <v>-53.640532221369156</v>
          </cell>
          <cell r="V1715">
            <v>-7718.36</v>
          </cell>
          <cell r="W1715">
            <v>-83.764290163852579</v>
          </cell>
          <cell r="X1715">
            <v>-14242.06</v>
          </cell>
          <cell r="Y1715">
            <v>0</v>
          </cell>
          <cell r="Z1715">
            <v>-590.78999999999905</v>
          </cell>
          <cell r="AA1715">
            <v>4.635086662210373</v>
          </cell>
          <cell r="AB1715">
            <v>9214.3799999999992</v>
          </cell>
          <cell r="AC1715" t="str">
            <v/>
          </cell>
          <cell r="AD1715">
            <v>9214.3799999999992</v>
          </cell>
          <cell r="AE1715">
            <v>46.359467778630844</v>
          </cell>
          <cell r="AF1715">
            <v>-19875.939999999999</v>
          </cell>
          <cell r="AG1715">
            <v>-100</v>
          </cell>
          <cell r="AH1715">
            <v>-7718.36</v>
          </cell>
          <cell r="AI1715">
            <v>-83.764290163852579</v>
          </cell>
          <cell r="AJ1715">
            <v>0</v>
          </cell>
          <cell r="AK1715">
            <v>0</v>
          </cell>
        </row>
        <row r="1716">
          <cell r="A1716">
            <v>11100</v>
          </cell>
          <cell r="B1716" t="str">
            <v>A</v>
          </cell>
          <cell r="C1716" t="str">
            <v>E30E10207</v>
          </cell>
          <cell r="D1716">
            <v>1180.44</v>
          </cell>
          <cell r="E1716">
            <v>0</v>
          </cell>
          <cell r="J1716">
            <v>263.41000000000003</v>
          </cell>
          <cell r="K1716">
            <v>263.41000000000003</v>
          </cell>
          <cell r="P1716">
            <v>0</v>
          </cell>
          <cell r="Q1716">
            <v>0</v>
          </cell>
          <cell r="R1716">
            <v>0</v>
          </cell>
          <cell r="S1716">
            <v>0</v>
          </cell>
          <cell r="T1716">
            <v>-917.03</v>
          </cell>
          <cell r="U1716">
            <v>-77.685439327708309</v>
          </cell>
          <cell r="V1716">
            <v>-263.41000000000003</v>
          </cell>
          <cell r="W1716">
            <v>-100</v>
          </cell>
          <cell r="X1716">
            <v>0</v>
          </cell>
          <cell r="Y1716" t="str">
            <v/>
          </cell>
          <cell r="Z1716">
            <v>0</v>
          </cell>
          <cell r="AA1716" t="str">
            <v/>
          </cell>
          <cell r="AB1716">
            <v>263.41000000000003</v>
          </cell>
          <cell r="AC1716" t="str">
            <v/>
          </cell>
          <cell r="AD1716">
            <v>263.41000000000003</v>
          </cell>
          <cell r="AE1716">
            <v>22.314560672291694</v>
          </cell>
          <cell r="AF1716">
            <v>-1180.44</v>
          </cell>
          <cell r="AG1716">
            <v>-100</v>
          </cell>
          <cell r="AH1716">
            <v>-263.41000000000003</v>
          </cell>
          <cell r="AI1716">
            <v>-100</v>
          </cell>
          <cell r="AJ1716">
            <v>0</v>
          </cell>
          <cell r="AK1716">
            <v>0</v>
          </cell>
        </row>
        <row r="1717">
          <cell r="A1717">
            <v>11100</v>
          </cell>
          <cell r="B1717" t="str">
            <v>A</v>
          </cell>
          <cell r="C1717" t="str">
            <v>E31E9996</v>
          </cell>
          <cell r="D1717">
            <v>-60537.760000000002</v>
          </cell>
          <cell r="E1717">
            <v>0</v>
          </cell>
          <cell r="J1717">
            <v>-70518.97</v>
          </cell>
          <cell r="K1717">
            <v>-70518.97</v>
          </cell>
          <cell r="P1717">
            <v>-81548.98</v>
          </cell>
          <cell r="Q1717">
            <v>-77697.97</v>
          </cell>
          <cell r="R1717">
            <v>-77662.98</v>
          </cell>
          <cell r="S1717">
            <v>0</v>
          </cell>
          <cell r="T1717">
            <v>-9981.2099999999991</v>
          </cell>
          <cell r="U1717">
            <v>16.487577340159262</v>
          </cell>
          <cell r="V1717">
            <v>-11030.01</v>
          </cell>
          <cell r="W1717">
            <v>15.641195553480141</v>
          </cell>
          <cell r="X1717">
            <v>3851.0099999999948</v>
          </cell>
          <cell r="Y1717">
            <v>-4.7223276121908517</v>
          </cell>
          <cell r="Z1717">
            <v>34.990000000005239</v>
          </cell>
          <cell r="AA1717">
            <v>-4.5033351579205017E-2</v>
          </cell>
          <cell r="AB1717">
            <v>-70518.97</v>
          </cell>
          <cell r="AC1717" t="str">
            <v/>
          </cell>
          <cell r="AD1717">
            <v>-70518.97</v>
          </cell>
          <cell r="AE1717">
            <v>116.48757734015926</v>
          </cell>
          <cell r="AF1717">
            <v>60537.760000000002</v>
          </cell>
          <cell r="AG1717">
            <v>-100</v>
          </cell>
          <cell r="AH1717">
            <v>-11030.01</v>
          </cell>
          <cell r="AI1717">
            <v>15.641195553480141</v>
          </cell>
          <cell r="AJ1717">
            <v>0</v>
          </cell>
          <cell r="AK1717">
            <v>0</v>
          </cell>
        </row>
        <row r="1718">
          <cell r="A1718">
            <v>11100</v>
          </cell>
          <cell r="B1718" t="str">
            <v>A</v>
          </cell>
          <cell r="C1718" t="str">
            <v>E30E10208</v>
          </cell>
          <cell r="D1718">
            <v>-60537.760000000002</v>
          </cell>
          <cell r="E1718">
            <v>0</v>
          </cell>
          <cell r="J1718">
            <v>-70518.97</v>
          </cell>
          <cell r="K1718">
            <v>-70518.97</v>
          </cell>
          <cell r="P1718">
            <v>-81548.98</v>
          </cell>
          <cell r="Q1718">
            <v>-77697.97</v>
          </cell>
          <cell r="R1718">
            <v>-77662.98</v>
          </cell>
          <cell r="S1718">
            <v>0</v>
          </cell>
          <cell r="T1718">
            <v>-9981.2099999999991</v>
          </cell>
          <cell r="U1718">
            <v>16.487577340159262</v>
          </cell>
          <cell r="V1718">
            <v>-11030.01</v>
          </cell>
          <cell r="W1718">
            <v>15.641195553480141</v>
          </cell>
          <cell r="X1718">
            <v>3851.0099999999948</v>
          </cell>
          <cell r="Y1718">
            <v>-4.7223276121908517</v>
          </cell>
          <cell r="Z1718">
            <v>34.990000000005239</v>
          </cell>
          <cell r="AA1718">
            <v>-4.5033351579205017E-2</v>
          </cell>
          <cell r="AB1718">
            <v>-70518.97</v>
          </cell>
          <cell r="AC1718" t="str">
            <v/>
          </cell>
          <cell r="AD1718">
            <v>-70518.97</v>
          </cell>
          <cell r="AE1718">
            <v>116.48757734015926</v>
          </cell>
          <cell r="AF1718">
            <v>60537.760000000002</v>
          </cell>
          <cell r="AG1718">
            <v>-100</v>
          </cell>
          <cell r="AH1718">
            <v>-11030.01</v>
          </cell>
          <cell r="AI1718">
            <v>15.641195553480141</v>
          </cell>
          <cell r="AJ1718">
            <v>0</v>
          </cell>
          <cell r="AK1718">
            <v>0</v>
          </cell>
        </row>
        <row r="1719">
          <cell r="A1719">
            <v>11100</v>
          </cell>
          <cell r="B1719" t="str">
            <v>A</v>
          </cell>
          <cell r="C1719" t="str">
            <v>E30E10209</v>
          </cell>
          <cell r="D1719">
            <v>0</v>
          </cell>
          <cell r="E1719">
            <v>0</v>
          </cell>
          <cell r="J1719">
            <v>0</v>
          </cell>
          <cell r="K1719">
            <v>0</v>
          </cell>
          <cell r="P1719">
            <v>0</v>
          </cell>
          <cell r="Q1719">
            <v>0</v>
          </cell>
          <cell r="R1719">
            <v>0</v>
          </cell>
          <cell r="S1719">
            <v>0</v>
          </cell>
          <cell r="T1719">
            <v>0</v>
          </cell>
          <cell r="U1719" t="str">
            <v/>
          </cell>
          <cell r="V1719">
            <v>0</v>
          </cell>
          <cell r="W1719" t="str">
            <v/>
          </cell>
          <cell r="X1719">
            <v>0</v>
          </cell>
          <cell r="Y1719" t="str">
            <v/>
          </cell>
          <cell r="Z1719">
            <v>0</v>
          </cell>
          <cell r="AA1719" t="str">
            <v/>
          </cell>
          <cell r="AB1719">
            <v>0</v>
          </cell>
          <cell r="AC1719" t="str">
            <v/>
          </cell>
          <cell r="AD1719">
            <v>0</v>
          </cell>
          <cell r="AE1719" t="str">
            <v/>
          </cell>
          <cell r="AF1719">
            <v>0</v>
          </cell>
          <cell r="AG1719" t="str">
            <v/>
          </cell>
          <cell r="AH1719">
            <v>0</v>
          </cell>
          <cell r="AI1719" t="str">
            <v/>
          </cell>
          <cell r="AJ1719">
            <v>0</v>
          </cell>
          <cell r="AK1719" t="str">
            <v/>
          </cell>
        </row>
        <row r="1720">
          <cell r="A1720">
            <v>11100</v>
          </cell>
          <cell r="B1720" t="str">
            <v>A</v>
          </cell>
          <cell r="C1720" t="str">
            <v>E30E206</v>
          </cell>
          <cell r="D1720">
            <v>115009.97</v>
          </cell>
          <cell r="E1720">
            <v>0</v>
          </cell>
          <cell r="J1720">
            <v>99822.52</v>
          </cell>
          <cell r="K1720">
            <v>99822.52</v>
          </cell>
          <cell r="P1720">
            <v>103573.52</v>
          </cell>
          <cell r="Q1720">
            <v>345525.86</v>
          </cell>
          <cell r="R1720">
            <v>369004.42</v>
          </cell>
          <cell r="S1720">
            <v>0</v>
          </cell>
          <cell r="T1720">
            <v>-15187.45</v>
          </cell>
          <cell r="U1720">
            <v>-13.2053334158769</v>
          </cell>
          <cell r="V1720">
            <v>3751</v>
          </cell>
          <cell r="W1720">
            <v>3.7576691111384481</v>
          </cell>
          <cell r="X1720">
            <v>241952.34</v>
          </cell>
          <cell r="Y1720">
            <v>233.60443866347302</v>
          </cell>
          <cell r="Z1720">
            <v>23478.560000000001</v>
          </cell>
          <cell r="AA1720">
            <v>6.795022520166798</v>
          </cell>
          <cell r="AB1720">
            <v>99822.52</v>
          </cell>
          <cell r="AC1720" t="str">
            <v/>
          </cell>
          <cell r="AD1720">
            <v>99822.52</v>
          </cell>
          <cell r="AE1720">
            <v>86.794666584123092</v>
          </cell>
          <cell r="AF1720">
            <v>-115009.97</v>
          </cell>
          <cell r="AG1720">
            <v>-100</v>
          </cell>
          <cell r="AH1720">
            <v>3751</v>
          </cell>
          <cell r="AI1720">
            <v>3.7576691111384481</v>
          </cell>
          <cell r="AJ1720">
            <v>0</v>
          </cell>
          <cell r="AK1720">
            <v>0</v>
          </cell>
        </row>
        <row r="1721">
          <cell r="A1721">
            <v>11100</v>
          </cell>
          <cell r="B1721" t="str">
            <v>A</v>
          </cell>
          <cell r="C1721" t="str">
            <v>E30E207</v>
          </cell>
          <cell r="D1721">
            <v>5059.0200000000004</v>
          </cell>
          <cell r="E1721">
            <v>0</v>
          </cell>
          <cell r="J1721">
            <v>6126.7</v>
          </cell>
          <cell r="K1721">
            <v>6126.7</v>
          </cell>
          <cell r="P1721">
            <v>10519.2</v>
          </cell>
          <cell r="Q1721">
            <v>16936.32</v>
          </cell>
          <cell r="R1721">
            <v>24413.279999999999</v>
          </cell>
          <cell r="S1721">
            <v>0</v>
          </cell>
          <cell r="T1721">
            <v>1067.68</v>
          </cell>
          <cell r="U1721">
            <v>21.104482686370073</v>
          </cell>
          <cell r="V1721">
            <v>4392.5</v>
          </cell>
          <cell r="W1721">
            <v>71.694386864054081</v>
          </cell>
          <cell r="X1721">
            <v>6417.12</v>
          </cell>
          <cell r="Y1721">
            <v>61.003878621948424</v>
          </cell>
          <cell r="Z1721">
            <v>7476.96</v>
          </cell>
          <cell r="AA1721">
            <v>44.147488946831416</v>
          </cell>
          <cell r="AB1721">
            <v>6126.7</v>
          </cell>
          <cell r="AC1721" t="str">
            <v/>
          </cell>
          <cell r="AD1721">
            <v>6126.7</v>
          </cell>
          <cell r="AE1721">
            <v>121.10448268637008</v>
          </cell>
          <cell r="AF1721">
            <v>-5059.0200000000004</v>
          </cell>
          <cell r="AG1721">
            <v>-100</v>
          </cell>
          <cell r="AH1721">
            <v>4392.5</v>
          </cell>
          <cell r="AI1721">
            <v>71.694386864054081</v>
          </cell>
          <cell r="AJ1721">
            <v>0</v>
          </cell>
          <cell r="AK1721">
            <v>0</v>
          </cell>
        </row>
        <row r="1722">
          <cell r="A1722">
            <v>11100</v>
          </cell>
          <cell r="B1722" t="str">
            <v>A</v>
          </cell>
          <cell r="C1722" t="str">
            <v>E30E208</v>
          </cell>
          <cell r="D1722">
            <v>0</v>
          </cell>
          <cell r="E1722">
            <v>0</v>
          </cell>
          <cell r="J1722">
            <v>0</v>
          </cell>
          <cell r="K1722">
            <v>0</v>
          </cell>
          <cell r="P1722">
            <v>0</v>
          </cell>
          <cell r="Q1722">
            <v>0</v>
          </cell>
          <cell r="R1722">
            <v>0</v>
          </cell>
          <cell r="S1722">
            <v>0</v>
          </cell>
          <cell r="T1722">
            <v>0</v>
          </cell>
          <cell r="U1722" t="str">
            <v/>
          </cell>
          <cell r="V1722">
            <v>0</v>
          </cell>
          <cell r="W1722" t="str">
            <v/>
          </cell>
          <cell r="X1722">
            <v>0</v>
          </cell>
          <cell r="Y1722" t="str">
            <v/>
          </cell>
          <cell r="Z1722">
            <v>0</v>
          </cell>
          <cell r="AA1722" t="str">
            <v/>
          </cell>
          <cell r="AB1722">
            <v>0</v>
          </cell>
          <cell r="AC1722" t="str">
            <v/>
          </cell>
          <cell r="AD1722">
            <v>0</v>
          </cell>
          <cell r="AE1722" t="str">
            <v/>
          </cell>
          <cell r="AF1722">
            <v>0</v>
          </cell>
          <cell r="AG1722" t="str">
            <v/>
          </cell>
          <cell r="AH1722">
            <v>0</v>
          </cell>
          <cell r="AI1722" t="str">
            <v/>
          </cell>
          <cell r="AJ1722">
            <v>0</v>
          </cell>
          <cell r="AK1722" t="str">
            <v/>
          </cell>
        </row>
        <row r="1723">
          <cell r="A1723">
            <v>11100</v>
          </cell>
          <cell r="B1723" t="str">
            <v>A</v>
          </cell>
          <cell r="C1723" t="str">
            <v>E7E101</v>
          </cell>
          <cell r="D1723">
            <v>31360.799999999999</v>
          </cell>
          <cell r="E1723">
            <v>0</v>
          </cell>
          <cell r="J1723">
            <v>27031</v>
          </cell>
          <cell r="K1723">
            <v>0</v>
          </cell>
          <cell r="P1723">
            <v>22128.99</v>
          </cell>
          <cell r="Q1723">
            <v>0</v>
          </cell>
          <cell r="R1723">
            <v>0</v>
          </cell>
          <cell r="S1723">
            <v>0</v>
          </cell>
          <cell r="T1723">
            <v>-4329.8</v>
          </cell>
          <cell r="U1723">
            <v>-13.806407999795923</v>
          </cell>
          <cell r="V1723">
            <v>-4902.01</v>
          </cell>
          <cell r="W1723">
            <v>-18.134771188635263</v>
          </cell>
          <cell r="X1723">
            <v>-22128.99</v>
          </cell>
          <cell r="Y1723">
            <v>-100</v>
          </cell>
          <cell r="Z1723">
            <v>0</v>
          </cell>
          <cell r="AA1723" t="str">
            <v/>
          </cell>
          <cell r="AB1723">
            <v>27031</v>
          </cell>
          <cell r="AC1723" t="str">
            <v/>
          </cell>
          <cell r="AD1723">
            <v>-4329.8</v>
          </cell>
          <cell r="AE1723">
            <v>-13.806407999795923</v>
          </cell>
          <cell r="AG1723">
            <v>0</v>
          </cell>
        </row>
        <row r="1724">
          <cell r="A1724">
            <v>11100</v>
          </cell>
          <cell r="B1724" t="str">
            <v>A</v>
          </cell>
          <cell r="C1724" t="str">
            <v>E7E115</v>
          </cell>
          <cell r="D1724">
            <v>662976.43000000005</v>
          </cell>
          <cell r="E1724">
            <v>0</v>
          </cell>
          <cell r="J1724">
            <v>519366</v>
          </cell>
          <cell r="K1724">
            <v>0</v>
          </cell>
          <cell r="P1724">
            <v>502056.99</v>
          </cell>
          <cell r="Q1724">
            <v>0</v>
          </cell>
          <cell r="R1724">
            <v>0</v>
          </cell>
          <cell r="S1724">
            <v>0</v>
          </cell>
          <cell r="T1724">
            <v>-143610.43</v>
          </cell>
          <cell r="U1724">
            <v>-21.661468417512225</v>
          </cell>
          <cell r="V1724">
            <v>-17309.009999999998</v>
          </cell>
          <cell r="W1724">
            <v>-3.3327191229306519</v>
          </cell>
          <cell r="X1724">
            <v>-502056.99</v>
          </cell>
          <cell r="Y1724">
            <v>-100</v>
          </cell>
          <cell r="Z1724">
            <v>0</v>
          </cell>
          <cell r="AA1724" t="str">
            <v/>
          </cell>
          <cell r="AB1724">
            <v>519366</v>
          </cell>
          <cell r="AC1724" t="str">
            <v/>
          </cell>
          <cell r="AD1724">
            <v>-143610.43</v>
          </cell>
          <cell r="AE1724">
            <v>-21.661468417512225</v>
          </cell>
          <cell r="AG1724">
            <v>0</v>
          </cell>
        </row>
        <row r="1725">
          <cell r="A1725">
            <v>11100</v>
          </cell>
          <cell r="B1725" t="str">
            <v>A</v>
          </cell>
          <cell r="C1725" t="str">
            <v>E7E116</v>
          </cell>
          <cell r="D1725">
            <v>258.43</v>
          </cell>
          <cell r="E1725">
            <v>0</v>
          </cell>
          <cell r="J1725">
            <v>251</v>
          </cell>
          <cell r="K1725">
            <v>0</v>
          </cell>
          <cell r="P1725">
            <v>100</v>
          </cell>
          <cell r="Q1725">
            <v>0</v>
          </cell>
          <cell r="R1725">
            <v>0</v>
          </cell>
          <cell r="S1725">
            <v>0</v>
          </cell>
          <cell r="T1725">
            <v>-7.4300000000000068</v>
          </cell>
          <cell r="U1725">
            <v>-2.8750532058971507</v>
          </cell>
          <cell r="V1725">
            <v>-151</v>
          </cell>
          <cell r="W1725">
            <v>-60.159362549800797</v>
          </cell>
          <cell r="X1725">
            <v>-100</v>
          </cell>
          <cell r="Y1725">
            <v>-100</v>
          </cell>
          <cell r="Z1725">
            <v>0</v>
          </cell>
          <cell r="AA1725" t="str">
            <v/>
          </cell>
          <cell r="AB1725">
            <v>251</v>
          </cell>
          <cell r="AC1725" t="str">
            <v/>
          </cell>
          <cell r="AD1725">
            <v>-7.4300000000000068</v>
          </cell>
          <cell r="AE1725">
            <v>-2.8750532058971507</v>
          </cell>
          <cell r="AG1725">
            <v>0</v>
          </cell>
        </row>
        <row r="1726">
          <cell r="A1726">
            <v>11100</v>
          </cell>
          <cell r="B1726" t="str">
            <v>A</v>
          </cell>
          <cell r="C1726" t="str">
            <v>E7E201</v>
          </cell>
          <cell r="D1726">
            <v>-22429.759999999998</v>
          </cell>
          <cell r="E1726">
            <v>0</v>
          </cell>
          <cell r="J1726">
            <v>-28842</v>
          </cell>
          <cell r="K1726">
            <v>0</v>
          </cell>
          <cell r="P1726">
            <v>-36013.65</v>
          </cell>
          <cell r="Q1726">
            <v>0</v>
          </cell>
          <cell r="R1726">
            <v>0</v>
          </cell>
          <cell r="S1726">
            <v>0</v>
          </cell>
          <cell r="T1726">
            <v>-6412.24</v>
          </cell>
          <cell r="U1726">
            <v>28.588090108855386</v>
          </cell>
          <cell r="V1726">
            <v>-7171.65</v>
          </cell>
          <cell r="W1726">
            <v>24.865300603286876</v>
          </cell>
          <cell r="X1726">
            <v>36013.65</v>
          </cell>
          <cell r="Y1726">
            <v>-100</v>
          </cell>
          <cell r="Z1726">
            <v>0</v>
          </cell>
          <cell r="AA1726" t="str">
            <v/>
          </cell>
          <cell r="AB1726">
            <v>-28842</v>
          </cell>
          <cell r="AC1726" t="str">
            <v/>
          </cell>
          <cell r="AD1726">
            <v>-6412.24</v>
          </cell>
          <cell r="AE1726">
            <v>28.588090108855386</v>
          </cell>
          <cell r="AG1726">
            <v>0</v>
          </cell>
        </row>
        <row r="1727">
          <cell r="A1727">
            <v>11100</v>
          </cell>
          <cell r="B1727" t="str">
            <v>A</v>
          </cell>
          <cell r="C1727" t="str">
            <v>E31E9994</v>
          </cell>
          <cell r="D1727">
            <v>1.8472812213397017E-2</v>
          </cell>
          <cell r="E1727">
            <v>0</v>
          </cell>
          <cell r="J1727">
            <v>1.657795966764309E-2</v>
          </cell>
          <cell r="K1727">
            <v>1.657795966764309E-2</v>
          </cell>
          <cell r="P1727">
            <v>1.8417810827540841E-2</v>
          </cell>
          <cell r="Q1727">
            <v>1.8835126382568963E-2</v>
          </cell>
          <cell r="R1727">
            <v>1.7708684999180241E-2</v>
          </cell>
          <cell r="S1727">
            <v>0</v>
          </cell>
          <cell r="T1727">
            <v>-0.18948525457539273</v>
          </cell>
          <cell r="U1727">
            <v>-0.18948525457539273</v>
          </cell>
          <cell r="V1727">
            <v>0.18398511598977513</v>
          </cell>
          <cell r="W1727">
            <v>0.18398511598977513</v>
          </cell>
          <cell r="X1727">
            <v>4.1731555502812212E-2</v>
          </cell>
          <cell r="Y1727">
            <v>4.1731555502812212E-2</v>
          </cell>
          <cell r="Z1727">
            <v>-0.11264413833887224</v>
          </cell>
          <cell r="AA1727">
            <v>-0.11264413833887224</v>
          </cell>
          <cell r="AB1727">
            <v>1.657795966764309</v>
          </cell>
          <cell r="AC1727">
            <v>1.657795966764309</v>
          </cell>
        </row>
        <row r="1728">
          <cell r="A1728">
            <v>11100</v>
          </cell>
          <cell r="B1728" t="str">
            <v>A</v>
          </cell>
          <cell r="C1728" t="str">
            <v>E31E9993</v>
          </cell>
          <cell r="D1728">
            <v>0</v>
          </cell>
          <cell r="E1728">
            <v>0</v>
          </cell>
          <cell r="F1728">
            <v>0.97466772040744643</v>
          </cell>
          <cell r="G1728">
            <v>0.83154553847133339</v>
          </cell>
          <cell r="H1728">
            <v>0.77383000749651953</v>
          </cell>
          <cell r="I1728">
            <v>0.81794554611268488</v>
          </cell>
          <cell r="J1728">
            <v>0.84847458760215932</v>
          </cell>
          <cell r="K1728">
            <v>0.84847458760215932</v>
          </cell>
          <cell r="L1728">
            <v>0.82359188679673834</v>
          </cell>
          <cell r="M1728">
            <v>0.80057322338624581</v>
          </cell>
          <cell r="N1728">
            <v>0.76594775499072298</v>
          </cell>
          <cell r="O1728">
            <v>0.76582683940347152</v>
          </cell>
          <cell r="P1728">
            <v>0.78991540515434</v>
          </cell>
          <cell r="Q1728">
            <v>0.60603424461496114</v>
          </cell>
          <cell r="R1728">
            <v>0.6026225591344635</v>
          </cell>
          <cell r="S1728">
            <v>0</v>
          </cell>
          <cell r="T1728">
            <v>84.847458760215929</v>
          </cell>
          <cell r="U1728">
            <v>84.847458760215929</v>
          </cell>
          <cell r="V1728">
            <v>-5.8559182447819325</v>
          </cell>
          <cell r="W1728">
            <v>-5.8559182447819325</v>
          </cell>
          <cell r="X1728">
            <v>-18.388116053937885</v>
          </cell>
          <cell r="Y1728">
            <v>-18.388116053937885</v>
          </cell>
          <cell r="Z1728">
            <v>-0.34116854804976393</v>
          </cell>
          <cell r="AA1728">
            <v>-0.34116854804976393</v>
          </cell>
          <cell r="AB1728">
            <v>84.847458760215929</v>
          </cell>
          <cell r="AC1728">
            <v>84.847458760215929</v>
          </cell>
        </row>
        <row r="1729">
          <cell r="A1729">
            <v>11100</v>
          </cell>
          <cell r="B1729" t="str">
            <v>A</v>
          </cell>
          <cell r="C1729" t="str">
            <v>E31E9992</v>
          </cell>
          <cell r="D1729">
            <v>4.7284607446598924E-2</v>
          </cell>
          <cell r="E1729">
            <v>0</v>
          </cell>
          <cell r="J1729">
            <v>5.2021007780730807E-2</v>
          </cell>
          <cell r="K1729">
            <v>0</v>
          </cell>
          <cell r="P1729">
            <v>4.4067872081199153E-2</v>
          </cell>
          <cell r="Q1729">
            <v>0</v>
          </cell>
          <cell r="R1729">
            <v>0</v>
          </cell>
          <cell r="S1729">
            <v>0</v>
          </cell>
          <cell r="T1729">
            <v>0.47364003341318839</v>
          </cell>
          <cell r="U1729">
            <v>0.47364003341318839</v>
          </cell>
          <cell r="V1729">
            <v>-0.79531356995316549</v>
          </cell>
          <cell r="W1729">
            <v>-0.79531356995316549</v>
          </cell>
          <cell r="X1729">
            <v>-4.4067872081199155</v>
          </cell>
          <cell r="Y1729">
            <v>-4.4067872081199155</v>
          </cell>
          <cell r="Z1729">
            <v>0</v>
          </cell>
          <cell r="AA1729">
            <v>0</v>
          </cell>
          <cell r="AB1729">
            <v>5.2021007780730804</v>
          </cell>
          <cell r="AC1729">
            <v>5.2021007780730804</v>
          </cell>
        </row>
        <row r="1730">
          <cell r="A1730">
            <v>11100</v>
          </cell>
          <cell r="B1730" t="str">
            <v>A</v>
          </cell>
          <cell r="C1730" t="str">
            <v>E31E9991</v>
          </cell>
          <cell r="D1730">
            <v>0.71521644855998567</v>
          </cell>
          <cell r="E1730">
            <v>0</v>
          </cell>
          <cell r="J1730">
            <v>1.0669971514187415</v>
          </cell>
          <cell r="K1730">
            <v>0</v>
          </cell>
          <cell r="P1730">
            <v>1.627442101966696</v>
          </cell>
          <cell r="Q1730">
            <v>0</v>
          </cell>
          <cell r="R1730">
            <v>0</v>
          </cell>
          <cell r="S1730">
            <v>0</v>
          </cell>
          <cell r="T1730">
            <v>35.178070285875584</v>
          </cell>
          <cell r="U1730">
            <v>35.178070285875584</v>
          </cell>
          <cell r="V1730">
            <v>56.044495054795448</v>
          </cell>
          <cell r="W1730">
            <v>56.044495054795448</v>
          </cell>
          <cell r="X1730">
            <v>-162.7442101966696</v>
          </cell>
          <cell r="Y1730">
            <v>-162.7442101966696</v>
          </cell>
          <cell r="Z1730">
            <v>0</v>
          </cell>
          <cell r="AA1730">
            <v>0</v>
          </cell>
          <cell r="AB1730">
            <v>106.69971514187415</v>
          </cell>
          <cell r="AC1730">
            <v>106.69971514187415</v>
          </cell>
        </row>
        <row r="1731">
          <cell r="A1731">
            <v>11100</v>
          </cell>
          <cell r="B1731" t="str">
            <v>A</v>
          </cell>
          <cell r="C1731" t="str">
            <v>E31E9990</v>
          </cell>
          <cell r="D1731">
            <v>-0.53106955073411632</v>
          </cell>
          <cell r="E1731">
            <v>0</v>
          </cell>
          <cell r="J1731">
            <v>-0.51132767366787613</v>
          </cell>
          <cell r="K1731">
            <v>-0.51132767366787613</v>
          </cell>
          <cell r="P1731">
            <v>-6.5652863342948439E-2</v>
          </cell>
          <cell r="Q1731">
            <v>0.69940427788054049</v>
          </cell>
          <cell r="R1731">
            <v>0.70634139454204459</v>
          </cell>
          <cell r="S1731">
            <v>0</v>
          </cell>
          <cell r="T1731">
            <v>1.9741877066240199</v>
          </cell>
          <cell r="U1731">
            <v>1.9741877066240199</v>
          </cell>
          <cell r="V1731">
            <v>44.567481032492765</v>
          </cell>
          <cell r="W1731">
            <v>44.567481032492765</v>
          </cell>
          <cell r="X1731">
            <v>76.505714122348891</v>
          </cell>
          <cell r="Y1731">
            <v>76.505714122348891</v>
          </cell>
          <cell r="Z1731">
            <v>0.69371166615040947</v>
          </cell>
          <cell r="AA1731">
            <v>0.69371166615040947</v>
          </cell>
          <cell r="AB1731">
            <v>-51.132767366787611</v>
          </cell>
          <cell r="AC1731">
            <v>-51.132767366787611</v>
          </cell>
        </row>
        <row r="1732">
          <cell r="A1732">
            <v>11100</v>
          </cell>
          <cell r="B1732" t="str">
            <v>A</v>
          </cell>
          <cell r="C1732" t="str">
            <v>E31E9987</v>
          </cell>
          <cell r="D1732">
            <v>0.38805363221271955</v>
          </cell>
          <cell r="E1732">
            <v>0</v>
          </cell>
          <cell r="J1732">
            <v>0.43263527842419786</v>
          </cell>
          <cell r="K1732">
            <v>0.43263527842419786</v>
          </cell>
          <cell r="P1732">
            <v>0.28553589641257593</v>
          </cell>
          <cell r="Q1732">
            <v>0.58113457149684344</v>
          </cell>
          <cell r="R1732">
            <v>0.59818721481118353</v>
          </cell>
          <cell r="S1732">
            <v>0</v>
          </cell>
          <cell r="T1732">
            <v>4.458164621147831</v>
          </cell>
          <cell r="U1732">
            <v>4.458164621147831</v>
          </cell>
          <cell r="V1732">
            <v>-14.709938201162192</v>
          </cell>
          <cell r="W1732">
            <v>-14.709938201162192</v>
          </cell>
          <cell r="X1732">
            <v>29.559867508426752</v>
          </cell>
          <cell r="Y1732">
            <v>29.559867508426752</v>
          </cell>
          <cell r="Z1732">
            <v>1.7052643314340088</v>
          </cell>
          <cell r="AA1732">
            <v>1.7052643314340088</v>
          </cell>
          <cell r="AB1732">
            <v>43.263527842419784</v>
          </cell>
          <cell r="AC1732">
            <v>43.263527842419784</v>
          </cell>
        </row>
        <row r="1733">
          <cell r="A1733">
            <v>11100</v>
          </cell>
          <cell r="B1733" t="str">
            <v>A</v>
          </cell>
          <cell r="C1733" t="str">
            <v>E31E9985</v>
          </cell>
          <cell r="D1733">
            <v>-1.0952634265270081E-2</v>
          </cell>
          <cell r="E1733">
            <v>0</v>
          </cell>
          <cell r="J1733">
            <v>-8.1324783099716233E-3</v>
          </cell>
          <cell r="K1733">
            <v>-8.1324783099716233E-3</v>
          </cell>
          <cell r="P1733">
            <v>-6.067961333540942E-4</v>
          </cell>
          <cell r="Q1733">
            <v>5.9700933559574737E-3</v>
          </cell>
          <cell r="R1733">
            <v>5.7228262112831198E-3</v>
          </cell>
          <cell r="S1733">
            <v>0</v>
          </cell>
          <cell r="T1733">
            <v>0.28201559552984579</v>
          </cell>
          <cell r="U1733">
            <v>0.28201559552984579</v>
          </cell>
          <cell r="V1733">
            <v>0.75256821766175297</v>
          </cell>
          <cell r="W1733">
            <v>0.75256821766175297</v>
          </cell>
          <cell r="X1733">
            <v>0.65768894893115681</v>
          </cell>
          <cell r="Y1733">
            <v>0.65768894893115681</v>
          </cell>
          <cell r="Z1733">
            <v>-2.4726714467435389E-2</v>
          </cell>
          <cell r="AA1733">
            <v>-2.4726714467435389E-2</v>
          </cell>
          <cell r="AB1733">
            <v>-0.81324783099716236</v>
          </cell>
          <cell r="AC1733">
            <v>-0.81324783099716236</v>
          </cell>
        </row>
        <row r="1734">
          <cell r="A1734">
            <v>11100</v>
          </cell>
          <cell r="B1734" t="str">
            <v>A</v>
          </cell>
          <cell r="D1734">
            <v>-254174.69999999925</v>
          </cell>
          <cell r="E1734">
            <v>60027.26</v>
          </cell>
          <cell r="J1734">
            <v>-268410.07</v>
          </cell>
          <cell r="K1734">
            <v>-268410.07</v>
          </cell>
          <cell r="P1734">
            <v>161965.92000000001</v>
          </cell>
          <cell r="Q1734">
            <v>126256.79</v>
          </cell>
          <cell r="R1734">
            <v>29491.110000000335</v>
          </cell>
          <cell r="S1734">
            <v>0</v>
          </cell>
        </row>
        <row r="1735">
          <cell r="A1735">
            <v>11100</v>
          </cell>
          <cell r="B1735" t="str">
            <v>A</v>
          </cell>
        </row>
        <row r="1736">
          <cell r="A1736">
            <v>11100</v>
          </cell>
          <cell r="B1736" t="str">
            <v>A</v>
          </cell>
          <cell r="C1736" t="str">
            <v>E41E9984</v>
          </cell>
          <cell r="D1736">
            <v>75197.509999999995</v>
          </cell>
          <cell r="E1736">
            <v>0</v>
          </cell>
          <cell r="F1736">
            <v>16283</v>
          </cell>
          <cell r="G1736">
            <v>30382</v>
          </cell>
          <cell r="H1736">
            <v>22532</v>
          </cell>
          <cell r="I1736">
            <v>14859</v>
          </cell>
          <cell r="J1736">
            <v>84056</v>
          </cell>
          <cell r="K1736">
            <v>84056</v>
          </cell>
          <cell r="L1736">
            <v>17318.96</v>
          </cell>
          <cell r="M1736">
            <v>17702.330000000002</v>
          </cell>
          <cell r="N1736">
            <v>15851.23</v>
          </cell>
          <cell r="O1736">
            <v>15396.13</v>
          </cell>
          <cell r="P1736">
            <v>66268.649999999994</v>
          </cell>
          <cell r="Q1736">
            <v>95138.73</v>
          </cell>
          <cell r="R1736">
            <v>98477.51</v>
          </cell>
          <cell r="S1736">
            <v>0</v>
          </cell>
          <cell r="T1736">
            <v>8858.4899999999907</v>
          </cell>
          <cell r="U1736">
            <v>11.7802969805782</v>
          </cell>
          <cell r="V1736">
            <v>-17787.349999999999</v>
          </cell>
          <cell r="W1736">
            <v>-21.161309127248472</v>
          </cell>
          <cell r="X1736">
            <v>28870.080000000002</v>
          </cell>
          <cell r="Y1736">
            <v>43.565215226204209</v>
          </cell>
          <cell r="Z1736">
            <v>3338.7800000000134</v>
          </cell>
          <cell r="AA1736">
            <v>3.5093804594616862</v>
          </cell>
          <cell r="AB1736">
            <v>84056</v>
          </cell>
          <cell r="AC1736" t="str">
            <v/>
          </cell>
          <cell r="AD1736">
            <v>84056</v>
          </cell>
          <cell r="AE1736">
            <v>111.7802969805782</v>
          </cell>
          <cell r="AF1736">
            <v>-75197.509999999995</v>
          </cell>
          <cell r="AG1736">
            <v>-100</v>
          </cell>
          <cell r="AH1736">
            <v>-17787.349999999999</v>
          </cell>
          <cell r="AI1736">
            <v>-21.161309127248472</v>
          </cell>
          <cell r="AJ1736">
            <v>0</v>
          </cell>
          <cell r="AK1736">
            <v>0</v>
          </cell>
        </row>
        <row r="1737">
          <cell r="A1737">
            <v>11100</v>
          </cell>
          <cell r="B1737" t="str">
            <v>A</v>
          </cell>
          <cell r="C1737" t="str">
            <v>E41E9983</v>
          </cell>
          <cell r="D1737">
            <v>-35074.85</v>
          </cell>
          <cell r="E1737">
            <v>0</v>
          </cell>
          <cell r="F1737">
            <v>-5287.35</v>
          </cell>
          <cell r="G1737">
            <v>-3246.22</v>
          </cell>
          <cell r="H1737">
            <v>-1243.69</v>
          </cell>
          <cell r="I1737">
            <v>-10987.92</v>
          </cell>
          <cell r="J1737">
            <v>-20765.18</v>
          </cell>
          <cell r="K1737">
            <v>-20765.18</v>
          </cell>
          <cell r="L1737">
            <v>-1947.98</v>
          </cell>
          <cell r="M1737">
            <v>-1593.98</v>
          </cell>
          <cell r="N1737">
            <v>-1094.48</v>
          </cell>
          <cell r="O1737">
            <v>-1200.4799999999777</v>
          </cell>
          <cell r="P1737">
            <v>-5836.9199999999728</v>
          </cell>
          <cell r="Q1737">
            <v>21884.37</v>
          </cell>
          <cell r="R1737">
            <v>22872.83</v>
          </cell>
          <cell r="S1737">
            <v>0</v>
          </cell>
          <cell r="T1737">
            <v>14309.67</v>
          </cell>
          <cell r="U1737">
            <v>-40.797523011502562</v>
          </cell>
          <cell r="V1737">
            <v>14928.26</v>
          </cell>
          <cell r="W1737">
            <v>-71.890828781643236</v>
          </cell>
          <cell r="X1737">
            <v>27721.29</v>
          </cell>
          <cell r="Y1737">
            <v>0</v>
          </cell>
          <cell r="Z1737">
            <v>988.45999999999913</v>
          </cell>
          <cell r="AA1737">
            <v>4.5167395725807875</v>
          </cell>
          <cell r="AB1737">
            <v>-20765.18</v>
          </cell>
          <cell r="AC1737" t="str">
            <v/>
          </cell>
          <cell r="AD1737">
            <v>-20765.18</v>
          </cell>
          <cell r="AE1737">
            <v>59.202476988497438</v>
          </cell>
          <cell r="AF1737">
            <v>35074.85</v>
          </cell>
          <cell r="AG1737">
            <v>-100</v>
          </cell>
          <cell r="AH1737">
            <v>14928.26</v>
          </cell>
          <cell r="AI1737">
            <v>-71.890828781643236</v>
          </cell>
          <cell r="AJ1737">
            <v>0</v>
          </cell>
          <cell r="AK1737">
            <v>0</v>
          </cell>
        </row>
        <row r="1738">
          <cell r="A1738">
            <v>11100</v>
          </cell>
          <cell r="B1738" t="str">
            <v>A</v>
          </cell>
          <cell r="C1738" t="str">
            <v>E410E1062I</v>
          </cell>
          <cell r="D1738">
            <v>-192.99</v>
          </cell>
          <cell r="E1738">
            <v>0</v>
          </cell>
          <cell r="F1738">
            <v>0</v>
          </cell>
          <cell r="G1738">
            <v>0</v>
          </cell>
          <cell r="H1738">
            <v>0</v>
          </cell>
          <cell r="I1738">
            <v>-164.12</v>
          </cell>
          <cell r="J1738">
            <v>-164.12</v>
          </cell>
          <cell r="K1738">
            <v>0</v>
          </cell>
          <cell r="L1738">
            <v>0</v>
          </cell>
          <cell r="M1738">
            <v>0</v>
          </cell>
          <cell r="N1738">
            <v>0</v>
          </cell>
          <cell r="O1738">
            <v>-164.6</v>
          </cell>
          <cell r="P1738">
            <v>-164.6</v>
          </cell>
          <cell r="Q1738">
            <v>0</v>
          </cell>
          <cell r="R1738">
            <v>0</v>
          </cell>
          <cell r="S1738">
            <v>0</v>
          </cell>
          <cell r="T1738">
            <v>28.87</v>
          </cell>
          <cell r="U1738">
            <v>14.959324317322142</v>
          </cell>
          <cell r="V1738">
            <v>-0.47999999999998977</v>
          </cell>
          <cell r="W1738">
            <v>-0.29246892517669371</v>
          </cell>
          <cell r="X1738">
            <v>164.6</v>
          </cell>
          <cell r="Y1738">
            <v>-100</v>
          </cell>
          <cell r="Z1738">
            <v>0</v>
          </cell>
          <cell r="AA1738" t="str">
            <v/>
          </cell>
          <cell r="AB1738">
            <v>-164.12</v>
          </cell>
          <cell r="AC1738" t="str">
            <v/>
          </cell>
          <cell r="AD1738">
            <v>-164.12</v>
          </cell>
          <cell r="AE1738">
            <v>-85.040675682677858</v>
          </cell>
          <cell r="AF1738">
            <v>192.99</v>
          </cell>
          <cell r="AG1738">
            <v>-100</v>
          </cell>
          <cell r="AH1738">
            <v>-164.6</v>
          </cell>
          <cell r="AI1738">
            <v>-100.29246892517669</v>
          </cell>
          <cell r="AJ1738">
            <v>164.12</v>
          </cell>
          <cell r="AK1738">
            <v>-100</v>
          </cell>
        </row>
        <row r="1739">
          <cell r="A1739">
            <v>11100</v>
          </cell>
          <cell r="B1739" t="str">
            <v>A</v>
          </cell>
          <cell r="C1739" t="str">
            <v>E410E10611I</v>
          </cell>
          <cell r="D1739">
            <v>-1144.19</v>
          </cell>
          <cell r="E1739">
            <v>0</v>
          </cell>
          <cell r="F1739">
            <v>0</v>
          </cell>
          <cell r="G1739">
            <v>0</v>
          </cell>
          <cell r="H1739">
            <v>0</v>
          </cell>
          <cell r="I1739">
            <v>-937.87</v>
          </cell>
          <cell r="J1739">
            <v>-937.87</v>
          </cell>
          <cell r="K1739">
            <v>0</v>
          </cell>
          <cell r="L1739">
            <v>0</v>
          </cell>
          <cell r="M1739">
            <v>0</v>
          </cell>
          <cell r="N1739">
            <v>0</v>
          </cell>
          <cell r="O1739">
            <v>-988.9</v>
          </cell>
          <cell r="P1739">
            <v>-988.9</v>
          </cell>
          <cell r="Q1739">
            <v>0</v>
          </cell>
          <cell r="R1739">
            <v>0</v>
          </cell>
          <cell r="S1739">
            <v>0</v>
          </cell>
          <cell r="T1739">
            <v>206.32</v>
          </cell>
          <cell r="U1739">
            <v>18.031970214737065</v>
          </cell>
          <cell r="V1739">
            <v>-51.03</v>
          </cell>
          <cell r="W1739">
            <v>-5.4410525979080226</v>
          </cell>
          <cell r="X1739">
            <v>988.9</v>
          </cell>
          <cell r="Y1739">
            <v>-100</v>
          </cell>
          <cell r="Z1739">
            <v>0</v>
          </cell>
          <cell r="AA1739" t="str">
            <v/>
          </cell>
          <cell r="AB1739">
            <v>-937.87</v>
          </cell>
          <cell r="AC1739" t="str">
            <v/>
          </cell>
          <cell r="AD1739">
            <v>-937.87</v>
          </cell>
          <cell r="AE1739">
            <v>-81.968029785262928</v>
          </cell>
          <cell r="AF1739">
            <v>1144.19</v>
          </cell>
          <cell r="AG1739">
            <v>-100</v>
          </cell>
          <cell r="AH1739">
            <v>-988.9</v>
          </cell>
          <cell r="AI1739">
            <v>-105.44105259790803</v>
          </cell>
          <cell r="AJ1739">
            <v>937.87</v>
          </cell>
          <cell r="AK1739">
            <v>-100</v>
          </cell>
        </row>
        <row r="1740">
          <cell r="A1740">
            <v>11100</v>
          </cell>
          <cell r="B1740" t="str">
            <v>A</v>
          </cell>
          <cell r="C1740" t="str">
            <v>E410E10612I</v>
          </cell>
          <cell r="D1740">
            <v>-3209.16</v>
          </cell>
          <cell r="E1740">
            <v>0</v>
          </cell>
          <cell r="F1740">
            <v>0</v>
          </cell>
          <cell r="G1740">
            <v>0</v>
          </cell>
          <cell r="H1740">
            <v>0</v>
          </cell>
          <cell r="I1740">
            <v>-1378.26</v>
          </cell>
          <cell r="J1740">
            <v>-1378.26</v>
          </cell>
          <cell r="K1740">
            <v>0</v>
          </cell>
          <cell r="L1740">
            <v>0</v>
          </cell>
          <cell r="M1740">
            <v>0</v>
          </cell>
          <cell r="N1740">
            <v>0</v>
          </cell>
          <cell r="O1740">
            <v>-1878.9</v>
          </cell>
          <cell r="P1740">
            <v>-1878.9</v>
          </cell>
          <cell r="Q1740">
            <v>0</v>
          </cell>
          <cell r="R1740">
            <v>0</v>
          </cell>
          <cell r="S1740">
            <v>0</v>
          </cell>
          <cell r="T1740">
            <v>1830.9</v>
          </cell>
          <cell r="U1740">
            <v>57.05231275473956</v>
          </cell>
          <cell r="V1740">
            <v>-500.64</v>
          </cell>
          <cell r="W1740">
            <v>-36.324060772278095</v>
          </cell>
          <cell r="X1740">
            <v>1878.9</v>
          </cell>
          <cell r="Y1740">
            <v>-100</v>
          </cell>
          <cell r="Z1740">
            <v>0</v>
          </cell>
          <cell r="AA1740" t="str">
            <v/>
          </cell>
          <cell r="AB1740">
            <v>-1378.26</v>
          </cell>
          <cell r="AC1740" t="str">
            <v/>
          </cell>
          <cell r="AD1740">
            <v>-1378.26</v>
          </cell>
          <cell r="AE1740">
            <v>-42.947687245260447</v>
          </cell>
          <cell r="AF1740">
            <v>3209.16</v>
          </cell>
          <cell r="AG1740">
            <v>-100</v>
          </cell>
          <cell r="AH1740">
            <v>-1878.9</v>
          </cell>
          <cell r="AI1740">
            <v>-136.3240607722781</v>
          </cell>
          <cell r="AJ1740">
            <v>1378.26</v>
          </cell>
          <cell r="AK1740">
            <v>-100</v>
          </cell>
        </row>
        <row r="1741">
          <cell r="A1741">
            <v>11100</v>
          </cell>
          <cell r="B1741" t="str">
            <v>A</v>
          </cell>
          <cell r="C1741" t="str">
            <v>E410E1081I</v>
          </cell>
          <cell r="D1741">
            <v>1272.97</v>
          </cell>
          <cell r="E1741">
            <v>0</v>
          </cell>
          <cell r="F1741">
            <v>0</v>
          </cell>
          <cell r="G1741">
            <v>0</v>
          </cell>
          <cell r="H1741">
            <v>0</v>
          </cell>
          <cell r="I1741">
            <v>694.48</v>
          </cell>
          <cell r="J1741">
            <v>694.48</v>
          </cell>
          <cell r="K1741">
            <v>0</v>
          </cell>
          <cell r="L1741">
            <v>0</v>
          </cell>
          <cell r="M1741">
            <v>0</v>
          </cell>
          <cell r="N1741">
            <v>0</v>
          </cell>
          <cell r="O1741">
            <v>849.08</v>
          </cell>
          <cell r="P1741">
            <v>849.08</v>
          </cell>
          <cell r="Q1741">
            <v>0</v>
          </cell>
          <cell r="R1741">
            <v>0</v>
          </cell>
          <cell r="S1741">
            <v>0</v>
          </cell>
          <cell r="T1741">
            <v>-578.49</v>
          </cell>
          <cell r="U1741">
            <v>-45.444118871615196</v>
          </cell>
          <cell r="V1741">
            <v>154.6</v>
          </cell>
          <cell r="W1741">
            <v>22.261260223476562</v>
          </cell>
          <cell r="X1741">
            <v>-849.08</v>
          </cell>
          <cell r="Y1741">
            <v>-100</v>
          </cell>
          <cell r="Z1741">
            <v>0</v>
          </cell>
          <cell r="AA1741" t="str">
            <v/>
          </cell>
          <cell r="AB1741">
            <v>694.48</v>
          </cell>
          <cell r="AC1741" t="str">
            <v/>
          </cell>
          <cell r="AD1741">
            <v>694.48</v>
          </cell>
          <cell r="AE1741">
            <v>54.555881128384797</v>
          </cell>
          <cell r="AF1741">
            <v>-1272.97</v>
          </cell>
          <cell r="AG1741">
            <v>-100</v>
          </cell>
          <cell r="AH1741">
            <v>849.08</v>
          </cell>
          <cell r="AI1741">
            <v>122.26126022347655</v>
          </cell>
          <cell r="AJ1741">
            <v>-694.48</v>
          </cell>
          <cell r="AK1741">
            <v>-100</v>
          </cell>
        </row>
        <row r="1742">
          <cell r="A1742">
            <v>11100</v>
          </cell>
          <cell r="B1742" t="str">
            <v>A</v>
          </cell>
          <cell r="C1742" t="str">
            <v>E410E110I</v>
          </cell>
          <cell r="D1742">
            <v>-3273.37</v>
          </cell>
          <cell r="E1742">
            <v>0</v>
          </cell>
          <cell r="F1742">
            <v>0</v>
          </cell>
          <cell r="G1742">
            <v>0</v>
          </cell>
          <cell r="H1742">
            <v>0</v>
          </cell>
          <cell r="I1742">
            <v>-1785.77</v>
          </cell>
          <cell r="J1742">
            <v>-1785.77</v>
          </cell>
          <cell r="K1742">
            <v>0</v>
          </cell>
          <cell r="L1742">
            <v>0</v>
          </cell>
          <cell r="M1742">
            <v>0</v>
          </cell>
          <cell r="N1742">
            <v>0</v>
          </cell>
          <cell r="O1742">
            <v>-2183.3200000000002</v>
          </cell>
          <cell r="P1742">
            <v>-2183.3200000000002</v>
          </cell>
          <cell r="Q1742">
            <v>0</v>
          </cell>
          <cell r="R1742">
            <v>0</v>
          </cell>
          <cell r="S1742">
            <v>0</v>
          </cell>
          <cell r="T1742">
            <v>1487.6</v>
          </cell>
          <cell r="U1742">
            <v>45.445519449374807</v>
          </cell>
          <cell r="V1742">
            <v>-397.55</v>
          </cell>
          <cell r="W1742">
            <v>-22.262105422310832</v>
          </cell>
          <cell r="X1742">
            <v>2183.3200000000002</v>
          </cell>
          <cell r="Y1742">
            <v>-100</v>
          </cell>
          <cell r="Z1742">
            <v>0</v>
          </cell>
          <cell r="AA1742" t="str">
            <v/>
          </cell>
          <cell r="AB1742">
            <v>-1785.77</v>
          </cell>
          <cell r="AC1742" t="str">
            <v/>
          </cell>
          <cell r="AD1742">
            <v>-1785.77</v>
          </cell>
          <cell r="AE1742">
            <v>-54.5544805506252</v>
          </cell>
          <cell r="AF1742">
            <v>3273.37</v>
          </cell>
          <cell r="AG1742">
            <v>-100</v>
          </cell>
          <cell r="AH1742">
            <v>-2183.3200000000002</v>
          </cell>
          <cell r="AI1742">
            <v>-122.26210542231084</v>
          </cell>
          <cell r="AJ1742">
            <v>1785.77</v>
          </cell>
          <cell r="AK1742">
            <v>-100</v>
          </cell>
        </row>
        <row r="1743">
          <cell r="A1743">
            <v>11100</v>
          </cell>
          <cell r="B1743" t="str">
            <v>A</v>
          </cell>
          <cell r="C1743" t="str">
            <v>E410E1062D</v>
          </cell>
          <cell r="D1743">
            <v>0</v>
          </cell>
          <cell r="E1743">
            <v>0</v>
          </cell>
          <cell r="F1743">
            <v>0</v>
          </cell>
          <cell r="G1743">
            <v>0</v>
          </cell>
          <cell r="H1743">
            <v>0</v>
          </cell>
          <cell r="I1743">
            <v>0</v>
          </cell>
          <cell r="J1743">
            <v>0</v>
          </cell>
          <cell r="K1743">
            <v>0</v>
          </cell>
          <cell r="L1743">
            <v>0</v>
          </cell>
          <cell r="M1743">
            <v>0</v>
          </cell>
          <cell r="N1743">
            <v>0</v>
          </cell>
          <cell r="O1743">
            <v>0</v>
          </cell>
          <cell r="P1743">
            <v>0</v>
          </cell>
          <cell r="Q1743">
            <v>0</v>
          </cell>
          <cell r="R1743">
            <v>0</v>
          </cell>
          <cell r="S1743">
            <v>0</v>
          </cell>
          <cell r="T1743">
            <v>0</v>
          </cell>
          <cell r="U1743" t="str">
            <v/>
          </cell>
          <cell r="V1743">
            <v>0</v>
          </cell>
          <cell r="W1743" t="str">
            <v/>
          </cell>
          <cell r="X1743">
            <v>0</v>
          </cell>
          <cell r="Y1743" t="str">
            <v/>
          </cell>
          <cell r="Z1743">
            <v>0</v>
          </cell>
          <cell r="AA1743" t="str">
            <v/>
          </cell>
          <cell r="AB1743">
            <v>0</v>
          </cell>
          <cell r="AC1743" t="str">
            <v/>
          </cell>
          <cell r="AD1743">
            <v>0</v>
          </cell>
          <cell r="AE1743" t="str">
            <v/>
          </cell>
          <cell r="AF1743">
            <v>0</v>
          </cell>
        </row>
        <row r="1744">
          <cell r="A1744">
            <v>11100</v>
          </cell>
          <cell r="B1744" t="str">
            <v>A</v>
          </cell>
          <cell r="C1744" t="str">
            <v>E410E10611D</v>
          </cell>
          <cell r="D1744">
            <v>-158.30000000000001</v>
          </cell>
          <cell r="E1744">
            <v>0</v>
          </cell>
          <cell r="F1744">
            <v>0</v>
          </cell>
          <cell r="G1744">
            <v>0</v>
          </cell>
          <cell r="H1744">
            <v>0</v>
          </cell>
          <cell r="I1744">
            <v>0</v>
          </cell>
          <cell r="J1744">
            <v>-256.24</v>
          </cell>
          <cell r="K1744">
            <v>0</v>
          </cell>
          <cell r="L1744">
            <v>0</v>
          </cell>
          <cell r="M1744">
            <v>0</v>
          </cell>
          <cell r="N1744">
            <v>0</v>
          </cell>
          <cell r="O1744">
            <v>0</v>
          </cell>
          <cell r="P1744">
            <v>-272.25</v>
          </cell>
          <cell r="Q1744">
            <v>0</v>
          </cell>
          <cell r="R1744">
            <v>0</v>
          </cell>
          <cell r="S1744">
            <v>0</v>
          </cell>
          <cell r="T1744">
            <v>-97.94</v>
          </cell>
          <cell r="U1744">
            <v>-61.869867340492732</v>
          </cell>
          <cell r="V1744">
            <v>-16.010000000000002</v>
          </cell>
          <cell r="W1744">
            <v>-6.248048704339678</v>
          </cell>
          <cell r="X1744">
            <v>272.25</v>
          </cell>
          <cell r="Y1744">
            <v>-100</v>
          </cell>
          <cell r="Z1744">
            <v>0</v>
          </cell>
          <cell r="AA1744" t="str">
            <v/>
          </cell>
          <cell r="AB1744">
            <v>-256.24</v>
          </cell>
          <cell r="AC1744" t="str">
            <v/>
          </cell>
          <cell r="AD1744">
            <v>-256.24</v>
          </cell>
          <cell r="AE1744">
            <v>-161.86986734049273</v>
          </cell>
          <cell r="AF1744">
            <v>158.30000000000001</v>
          </cell>
        </row>
        <row r="1745">
          <cell r="A1745">
            <v>11100</v>
          </cell>
          <cell r="B1745" t="str">
            <v>A</v>
          </cell>
          <cell r="C1745" t="str">
            <v>E410E10612D</v>
          </cell>
          <cell r="D1745">
            <v>-502.08</v>
          </cell>
          <cell r="E1745">
            <v>0</v>
          </cell>
          <cell r="F1745">
            <v>0</v>
          </cell>
          <cell r="G1745">
            <v>0</v>
          </cell>
          <cell r="H1745">
            <v>0</v>
          </cell>
          <cell r="I1745">
            <v>0</v>
          </cell>
          <cell r="J1745">
            <v>-15.9</v>
          </cell>
          <cell r="K1745">
            <v>0</v>
          </cell>
          <cell r="L1745">
            <v>0</v>
          </cell>
          <cell r="M1745">
            <v>0</v>
          </cell>
          <cell r="N1745">
            <v>0</v>
          </cell>
          <cell r="O1745">
            <v>0</v>
          </cell>
          <cell r="P1745">
            <v>-81.78</v>
          </cell>
          <cell r="Q1745">
            <v>0</v>
          </cell>
          <cell r="R1745">
            <v>0</v>
          </cell>
          <cell r="S1745">
            <v>0</v>
          </cell>
          <cell r="T1745">
            <v>486.18</v>
          </cell>
          <cell r="U1745">
            <v>96.833173996175915</v>
          </cell>
          <cell r="V1745">
            <v>-65.88</v>
          </cell>
          <cell r="W1745">
            <v>0</v>
          </cell>
          <cell r="X1745">
            <v>81.78</v>
          </cell>
          <cell r="Y1745">
            <v>-100</v>
          </cell>
          <cell r="Z1745">
            <v>0</v>
          </cell>
          <cell r="AA1745" t="str">
            <v/>
          </cell>
          <cell r="AB1745">
            <v>-15.9</v>
          </cell>
          <cell r="AC1745" t="str">
            <v/>
          </cell>
          <cell r="AD1745">
            <v>-15.9</v>
          </cell>
          <cell r="AE1745">
            <v>-3.1668260038240872</v>
          </cell>
          <cell r="AF1745">
            <v>502.08</v>
          </cell>
        </row>
        <row r="1746">
          <cell r="A1746">
            <v>11100</v>
          </cell>
          <cell r="B1746" t="str">
            <v>A</v>
          </cell>
          <cell r="C1746" t="str">
            <v>E410E1081D</v>
          </cell>
          <cell r="D1746">
            <v>184.9</v>
          </cell>
          <cell r="E1746">
            <v>0</v>
          </cell>
          <cell r="F1746">
            <v>0</v>
          </cell>
          <cell r="G1746">
            <v>0</v>
          </cell>
          <cell r="H1746">
            <v>0</v>
          </cell>
          <cell r="I1746">
            <v>0</v>
          </cell>
          <cell r="J1746">
            <v>76.2</v>
          </cell>
          <cell r="K1746">
            <v>0</v>
          </cell>
          <cell r="L1746">
            <v>0</v>
          </cell>
          <cell r="M1746">
            <v>0</v>
          </cell>
          <cell r="N1746">
            <v>0</v>
          </cell>
          <cell r="O1746">
            <v>0</v>
          </cell>
          <cell r="P1746">
            <v>99.13</v>
          </cell>
          <cell r="Q1746">
            <v>0</v>
          </cell>
          <cell r="R1746">
            <v>0</v>
          </cell>
          <cell r="S1746">
            <v>0</v>
          </cell>
          <cell r="T1746">
            <v>-108.7</v>
          </cell>
          <cell r="U1746">
            <v>-58.788534342888049</v>
          </cell>
          <cell r="V1746">
            <v>22.93</v>
          </cell>
          <cell r="W1746">
            <v>30.091863517060354</v>
          </cell>
          <cell r="X1746">
            <v>-99.13</v>
          </cell>
          <cell r="Y1746">
            <v>-100</v>
          </cell>
          <cell r="Z1746">
            <v>0</v>
          </cell>
          <cell r="AA1746" t="str">
            <v/>
          </cell>
          <cell r="AB1746">
            <v>76.2</v>
          </cell>
          <cell r="AC1746" t="str">
            <v/>
          </cell>
          <cell r="AD1746">
            <v>76.2</v>
          </cell>
          <cell r="AE1746">
            <v>41.211465657111951</v>
          </cell>
          <cell r="AF1746">
            <v>-184.9</v>
          </cell>
        </row>
        <row r="1747">
          <cell r="A1747">
            <v>11100</v>
          </cell>
          <cell r="B1747" t="str">
            <v>A</v>
          </cell>
          <cell r="C1747" t="str">
            <v>E410E110D</v>
          </cell>
          <cell r="D1747">
            <v>-475.48</v>
          </cell>
          <cell r="E1747">
            <v>0</v>
          </cell>
          <cell r="F1747">
            <v>0</v>
          </cell>
          <cell r="G1747">
            <v>0</v>
          </cell>
          <cell r="H1747">
            <v>0</v>
          </cell>
          <cell r="I1747">
            <v>0</v>
          </cell>
          <cell r="J1747">
            <v>-195.94</v>
          </cell>
          <cell r="K1747">
            <v>0</v>
          </cell>
          <cell r="L1747">
            <v>0</v>
          </cell>
          <cell r="M1747">
            <v>0</v>
          </cell>
          <cell r="N1747">
            <v>0</v>
          </cell>
          <cell r="O1747">
            <v>0</v>
          </cell>
          <cell r="P1747">
            <v>-254.9</v>
          </cell>
          <cell r="Q1747">
            <v>0</v>
          </cell>
          <cell r="R1747">
            <v>0</v>
          </cell>
          <cell r="S1747">
            <v>0</v>
          </cell>
          <cell r="T1747">
            <v>279.54000000000002</v>
          </cell>
          <cell r="U1747">
            <v>58.791116345587625</v>
          </cell>
          <cell r="V1747">
            <v>-58.96</v>
          </cell>
          <cell r="W1747">
            <v>-30.09084413595998</v>
          </cell>
          <cell r="X1747">
            <v>254.9</v>
          </cell>
          <cell r="Y1747">
            <v>-100</v>
          </cell>
          <cell r="Z1747">
            <v>0</v>
          </cell>
          <cell r="AA1747" t="str">
            <v/>
          </cell>
          <cell r="AB1747">
            <v>-195.94</v>
          </cell>
          <cell r="AC1747" t="str">
            <v/>
          </cell>
          <cell r="AD1747">
            <v>-195.94</v>
          </cell>
          <cell r="AE1747">
            <v>-41.208883654412382</v>
          </cell>
          <cell r="AF1747">
            <v>475.48</v>
          </cell>
        </row>
        <row r="1748">
          <cell r="A1748">
            <v>11100</v>
          </cell>
          <cell r="B1748" t="str">
            <v>A</v>
          </cell>
          <cell r="C1748" t="str">
            <v>E30E210111</v>
          </cell>
          <cell r="D1748">
            <v>702</v>
          </cell>
          <cell r="E1748">
            <v>0</v>
          </cell>
          <cell r="F1748">
            <v>0</v>
          </cell>
          <cell r="G1748">
            <v>0</v>
          </cell>
          <cell r="H1748">
            <v>0</v>
          </cell>
          <cell r="I1748">
            <v>478.31</v>
          </cell>
          <cell r="J1748">
            <v>478.31</v>
          </cell>
          <cell r="K1748">
            <v>0</v>
          </cell>
          <cell r="L1748">
            <v>0</v>
          </cell>
          <cell r="M1748">
            <v>0</v>
          </cell>
          <cell r="N1748">
            <v>0</v>
          </cell>
          <cell r="O1748">
            <v>335.77</v>
          </cell>
          <cell r="P1748">
            <v>335.77</v>
          </cell>
          <cell r="Q1748">
            <v>0</v>
          </cell>
          <cell r="R1748">
            <v>0</v>
          </cell>
          <cell r="S1748">
            <v>0</v>
          </cell>
          <cell r="T1748">
            <v>-223.69</v>
          </cell>
          <cell r="U1748">
            <v>-31.864672364672366</v>
          </cell>
          <cell r="V1748">
            <v>-142.54</v>
          </cell>
          <cell r="W1748">
            <v>-29.800756831343694</v>
          </cell>
          <cell r="X1748">
            <v>-335.77</v>
          </cell>
          <cell r="Y1748">
            <v>-100</v>
          </cell>
          <cell r="Z1748">
            <v>0</v>
          </cell>
          <cell r="AA1748" t="str">
            <v/>
          </cell>
          <cell r="AB1748">
            <v>478.31</v>
          </cell>
          <cell r="AC1748" t="str">
            <v/>
          </cell>
          <cell r="AD1748">
            <v>478.31</v>
          </cell>
          <cell r="AE1748">
            <v>68.135327635327641</v>
          </cell>
          <cell r="AF1748">
            <v>-702</v>
          </cell>
          <cell r="AG1748">
            <v>-100</v>
          </cell>
          <cell r="AH1748">
            <v>335.77</v>
          </cell>
          <cell r="AI1748">
            <v>70.199243168656309</v>
          </cell>
          <cell r="AJ1748">
            <v>-478.31</v>
          </cell>
          <cell r="AK1748">
            <v>-100</v>
          </cell>
        </row>
        <row r="1749">
          <cell r="A1749">
            <v>11100</v>
          </cell>
          <cell r="B1749" t="str">
            <v>A</v>
          </cell>
          <cell r="C1749" t="str">
            <v>E30E2101</v>
          </cell>
          <cell r="D1749">
            <v>684.27</v>
          </cell>
          <cell r="E1749">
            <v>0</v>
          </cell>
          <cell r="F1749">
            <v>0</v>
          </cell>
          <cell r="G1749">
            <v>0</v>
          </cell>
          <cell r="H1749">
            <v>0</v>
          </cell>
          <cell r="I1749">
            <v>662.27</v>
          </cell>
          <cell r="J1749">
            <v>662.27</v>
          </cell>
          <cell r="K1749">
            <v>0</v>
          </cell>
          <cell r="L1749">
            <v>0</v>
          </cell>
          <cell r="M1749">
            <v>0</v>
          </cell>
          <cell r="N1749">
            <v>0</v>
          </cell>
          <cell r="O1749">
            <v>374.67</v>
          </cell>
          <cell r="P1749">
            <v>374.67</v>
          </cell>
          <cell r="Q1749">
            <v>0</v>
          </cell>
          <cell r="R1749">
            <v>0</v>
          </cell>
          <cell r="S1749">
            <v>0</v>
          </cell>
          <cell r="T1749">
            <v>-22</v>
          </cell>
          <cell r="U1749">
            <v>-3.215105148552472</v>
          </cell>
          <cell r="V1749">
            <v>-287.60000000000002</v>
          </cell>
          <cell r="W1749">
            <v>-43.426397088800634</v>
          </cell>
          <cell r="X1749">
            <v>-374.67</v>
          </cell>
          <cell r="Y1749">
            <v>-100</v>
          </cell>
          <cell r="Z1749">
            <v>0</v>
          </cell>
          <cell r="AA1749" t="str">
            <v/>
          </cell>
          <cell r="AB1749">
            <v>662.27</v>
          </cell>
          <cell r="AC1749" t="str">
            <v/>
          </cell>
          <cell r="AD1749">
            <v>662.27</v>
          </cell>
          <cell r="AE1749">
            <v>96.784894851447532</v>
          </cell>
          <cell r="AF1749">
            <v>-684.27</v>
          </cell>
          <cell r="AG1749">
            <v>-100</v>
          </cell>
          <cell r="AH1749">
            <v>374.67</v>
          </cell>
          <cell r="AI1749">
            <v>56.573602911199359</v>
          </cell>
          <cell r="AJ1749">
            <v>-662.27</v>
          </cell>
          <cell r="AK1749">
            <v>-100</v>
          </cell>
        </row>
        <row r="1750">
          <cell r="A1750">
            <v>11100</v>
          </cell>
          <cell r="B1750" t="str">
            <v>A</v>
          </cell>
          <cell r="C1750" t="str">
            <v>E41E10104</v>
          </cell>
          <cell r="D1750">
            <v>61158.98</v>
          </cell>
          <cell r="E1750">
            <v>0</v>
          </cell>
          <cell r="F1750">
            <v>0</v>
          </cell>
          <cell r="G1750">
            <v>0</v>
          </cell>
          <cell r="H1750">
            <v>0</v>
          </cell>
          <cell r="I1750">
            <v>63025</v>
          </cell>
          <cell r="J1750">
            <v>63025</v>
          </cell>
          <cell r="K1750">
            <v>63025</v>
          </cell>
          <cell r="L1750">
            <v>0</v>
          </cell>
          <cell r="M1750">
            <v>0</v>
          </cell>
          <cell r="N1750">
            <v>0</v>
          </cell>
          <cell r="O1750">
            <v>52706.6</v>
          </cell>
          <cell r="P1750">
            <v>52706.6</v>
          </cell>
          <cell r="Q1750">
            <v>69964.56</v>
          </cell>
          <cell r="R1750">
            <v>75094.080000000002</v>
          </cell>
          <cell r="S1750">
            <v>0</v>
          </cell>
          <cell r="T1750">
            <v>1866.02</v>
          </cell>
          <cell r="U1750">
            <v>3.0510973204589034</v>
          </cell>
          <cell r="V1750">
            <v>-10318.4</v>
          </cell>
          <cell r="W1750">
            <v>-16.371915906386356</v>
          </cell>
          <cell r="X1750">
            <v>17257.96</v>
          </cell>
          <cell r="Y1750">
            <v>32.743451484254344</v>
          </cell>
          <cell r="Z1750">
            <v>5129.5200000000004</v>
          </cell>
          <cell r="AA1750">
            <v>7.3315975974121814</v>
          </cell>
          <cell r="AB1750">
            <v>63025</v>
          </cell>
          <cell r="AC1750" t="str">
            <v/>
          </cell>
          <cell r="AD1750">
            <v>63025</v>
          </cell>
          <cell r="AE1750">
            <v>103.05109732045891</v>
          </cell>
          <cell r="AF1750">
            <v>-61158.98</v>
          </cell>
          <cell r="AG1750">
            <v>-100</v>
          </cell>
          <cell r="AH1750">
            <v>-10318.4</v>
          </cell>
          <cell r="AI1750">
            <v>-16.371915906386356</v>
          </cell>
          <cell r="AJ1750">
            <v>0</v>
          </cell>
          <cell r="AK1750">
            <v>0</v>
          </cell>
        </row>
        <row r="1751">
          <cell r="A1751">
            <v>11100</v>
          </cell>
          <cell r="B1751" t="str">
            <v>A</v>
          </cell>
          <cell r="C1751" t="str">
            <v>E41E10202</v>
          </cell>
          <cell r="D1751">
            <v>-108344.44</v>
          </cell>
          <cell r="E1751">
            <v>0</v>
          </cell>
          <cell r="F1751">
            <v>0</v>
          </cell>
          <cell r="G1751">
            <v>0</v>
          </cell>
          <cell r="H1751">
            <v>0</v>
          </cell>
          <cell r="I1751">
            <v>-141425</v>
          </cell>
          <cell r="J1751">
            <v>-141425</v>
          </cell>
          <cell r="K1751">
            <v>-141425</v>
          </cell>
          <cell r="L1751">
            <v>0</v>
          </cell>
          <cell r="M1751">
            <v>0</v>
          </cell>
          <cell r="N1751">
            <v>0</v>
          </cell>
          <cell r="O1751">
            <v>-117962.32</v>
          </cell>
          <cell r="P1751">
            <v>-117962.32</v>
          </cell>
          <cell r="Q1751">
            <v>-121815.6</v>
          </cell>
          <cell r="R1751">
            <v>-130269.24</v>
          </cell>
          <cell r="S1751">
            <v>0</v>
          </cell>
          <cell r="T1751">
            <v>-33080.559999999998</v>
          </cell>
          <cell r="U1751">
            <v>-30.532771224808581</v>
          </cell>
          <cell r="V1751">
            <v>23462.68</v>
          </cell>
          <cell r="W1751">
            <v>16.590192681633368</v>
          </cell>
          <cell r="X1751">
            <v>-3853.28</v>
          </cell>
          <cell r="Y1751">
            <v>3.2665346018966046</v>
          </cell>
          <cell r="Z1751">
            <v>-8453.64</v>
          </cell>
          <cell r="AA1751">
            <v>6.9397023041383861</v>
          </cell>
          <cell r="AB1751">
            <v>-141425</v>
          </cell>
          <cell r="AC1751" t="str">
            <v/>
          </cell>
          <cell r="AD1751">
            <v>-141425</v>
          </cell>
          <cell r="AE1751">
            <v>-130.53277122480858</v>
          </cell>
          <cell r="AF1751">
            <v>108344.44</v>
          </cell>
          <cell r="AG1751">
            <v>-100</v>
          </cell>
          <cell r="AH1751">
            <v>23462.68</v>
          </cell>
          <cell r="AI1751">
            <v>16.590192681633368</v>
          </cell>
          <cell r="AJ1751">
            <v>0</v>
          </cell>
          <cell r="AK1751">
            <v>0</v>
          </cell>
        </row>
        <row r="1752">
          <cell r="A1752">
            <v>11100</v>
          </cell>
          <cell r="B1752" t="str">
            <v>A</v>
          </cell>
          <cell r="C1752" t="str">
            <v>E7E1020531</v>
          </cell>
          <cell r="D1752">
            <v>63019.43</v>
          </cell>
          <cell r="E1752">
            <v>0</v>
          </cell>
          <cell r="F1752">
            <v>0</v>
          </cell>
          <cell r="G1752">
            <v>0</v>
          </cell>
          <cell r="H1752">
            <v>0</v>
          </cell>
          <cell r="I1752">
            <v>52152.39</v>
          </cell>
          <cell r="J1752">
            <v>52152.39</v>
          </cell>
          <cell r="K1752">
            <v>0</v>
          </cell>
          <cell r="L1752">
            <v>0</v>
          </cell>
          <cell r="M1752">
            <v>0</v>
          </cell>
          <cell r="N1752">
            <v>0</v>
          </cell>
          <cell r="O1752">
            <v>23146.5</v>
          </cell>
          <cell r="P1752">
            <v>23146.5</v>
          </cell>
          <cell r="Q1752">
            <v>0</v>
          </cell>
          <cell r="R1752">
            <v>0</v>
          </cell>
          <cell r="S1752">
            <v>0</v>
          </cell>
          <cell r="T1752">
            <v>-10867.04</v>
          </cell>
          <cell r="U1752">
            <v>-17.243951587629404</v>
          </cell>
          <cell r="V1752">
            <v>-29005.89</v>
          </cell>
          <cell r="W1752">
            <v>-55.617566136470451</v>
          </cell>
          <cell r="X1752">
            <v>-23146.5</v>
          </cell>
          <cell r="Y1752">
            <v>-100</v>
          </cell>
          <cell r="Z1752">
            <v>0</v>
          </cell>
          <cell r="AA1752" t="str">
            <v/>
          </cell>
          <cell r="AB1752">
            <v>52152.39</v>
          </cell>
          <cell r="AC1752" t="str">
            <v/>
          </cell>
          <cell r="AD1752">
            <v>52152.39</v>
          </cell>
          <cell r="AE1752">
            <v>82.756048412370603</v>
          </cell>
          <cell r="AF1752">
            <v>-63019.43</v>
          </cell>
          <cell r="AG1752">
            <v>-100</v>
          </cell>
          <cell r="AH1752">
            <v>23146.5</v>
          </cell>
          <cell r="AI1752">
            <v>44.382433863529556</v>
          </cell>
          <cell r="AJ1752">
            <v>-52152.39</v>
          </cell>
          <cell r="AK1752">
            <v>-100</v>
          </cell>
        </row>
        <row r="1753">
          <cell r="A1753">
            <v>11100</v>
          </cell>
          <cell r="B1753" t="str">
            <v>A</v>
          </cell>
          <cell r="D1753">
            <v>-9751.0099999999875</v>
          </cell>
          <cell r="E1753">
            <v>0</v>
          </cell>
          <cell r="F1753">
            <v>-963.35000000000082</v>
          </cell>
          <cell r="G1753">
            <v>3496.78</v>
          </cell>
          <cell r="H1753">
            <v>4148.3100000000004</v>
          </cell>
          <cell r="I1753">
            <v>5911.3300000000081</v>
          </cell>
          <cell r="J1753">
            <v>12593.07</v>
          </cell>
          <cell r="K1753">
            <v>10112.82</v>
          </cell>
          <cell r="L1753">
            <v>2746.56</v>
          </cell>
          <cell r="M1753">
            <v>3410.37</v>
          </cell>
          <cell r="N1753">
            <v>3734.16</v>
          </cell>
          <cell r="O1753">
            <v>6681.620000000019</v>
          </cell>
          <cell r="P1753">
            <v>16572.71</v>
          </cell>
          <cell r="Q1753">
            <v>41099.97</v>
          </cell>
          <cell r="R1753">
            <v>43008.47</v>
          </cell>
          <cell r="S1753">
            <v>0</v>
          </cell>
          <cell r="T1753">
            <v>22344.080000000002</v>
          </cell>
          <cell r="U1753">
            <v>-229.14631407413211</v>
          </cell>
          <cell r="V1753">
            <v>3979.6400000000122</v>
          </cell>
          <cell r="W1753">
            <v>31.601825448441154</v>
          </cell>
          <cell r="X1753">
            <v>24527.26</v>
          </cell>
          <cell r="Y1753">
            <v>147.99788326712991</v>
          </cell>
          <cell r="Z1753">
            <v>1908.5</v>
          </cell>
          <cell r="AA1753">
            <v>4.6435557008922368</v>
          </cell>
          <cell r="AB1753">
            <v>12593.07</v>
          </cell>
          <cell r="AC1753" t="str">
            <v/>
          </cell>
          <cell r="AD1753">
            <v>12593.07</v>
          </cell>
          <cell r="AE1753">
            <v>-129.14631407413211</v>
          </cell>
          <cell r="AF1753">
            <v>9751.0099999999875</v>
          </cell>
          <cell r="AG1753">
            <v>-100</v>
          </cell>
          <cell r="AH1753">
            <v>6459.890000000014</v>
          </cell>
          <cell r="AI1753">
            <v>51.297181703905466</v>
          </cell>
          <cell r="AJ1753">
            <v>-2480.25</v>
          </cell>
          <cell r="AK1753">
            <v>-19.695356255464308</v>
          </cell>
        </row>
        <row r="1754">
          <cell r="A1754">
            <v>11100</v>
          </cell>
          <cell r="B1754" t="str">
            <v>A</v>
          </cell>
          <cell r="D1754">
            <v>-30270.12</v>
          </cell>
          <cell r="E1754">
            <v>0</v>
          </cell>
          <cell r="F1754">
            <v>-5195.3500000000004</v>
          </cell>
          <cell r="G1754">
            <v>-3254.22</v>
          </cell>
          <cell r="H1754">
            <v>-1028.69</v>
          </cell>
          <cell r="I1754">
            <v>-22751.67</v>
          </cell>
          <cell r="J1754">
            <v>-32229.93</v>
          </cell>
          <cell r="K1754">
            <v>-34710.18</v>
          </cell>
          <cell r="L1754">
            <v>-1947.98</v>
          </cell>
          <cell r="M1754">
            <v>-1593.98</v>
          </cell>
          <cell r="N1754">
            <v>-1094.48</v>
          </cell>
          <cell r="O1754">
            <v>1831.9200000000233</v>
          </cell>
          <cell r="P1754">
            <v>-2804.5199999999745</v>
          </cell>
          <cell r="Q1754">
            <v>21884.37</v>
          </cell>
          <cell r="R1754">
            <v>22872.83</v>
          </cell>
          <cell r="S1754">
            <v>0</v>
          </cell>
          <cell r="T1754">
            <v>-1959.81</v>
          </cell>
          <cell r="U1754">
            <v>6.4744044622221457</v>
          </cell>
          <cell r="V1754">
            <v>29425.41</v>
          </cell>
          <cell r="W1754">
            <v>-91.298398724415549</v>
          </cell>
          <cell r="X1754">
            <v>24688.89</v>
          </cell>
          <cell r="Y1754">
            <v>0</v>
          </cell>
          <cell r="Z1754">
            <v>988.46000000000276</v>
          </cell>
          <cell r="AA1754">
            <v>4.5167395725808044</v>
          </cell>
          <cell r="AB1754">
            <v>-32229.93</v>
          </cell>
          <cell r="AC1754" t="str">
            <v/>
          </cell>
          <cell r="AD1754">
            <v>-32229.93</v>
          </cell>
          <cell r="AE1754">
            <v>106.47440446222215</v>
          </cell>
          <cell r="AF1754">
            <v>30270.12</v>
          </cell>
          <cell r="AG1754">
            <v>-100</v>
          </cell>
          <cell r="AH1754">
            <v>31905.66</v>
          </cell>
          <cell r="AI1754">
            <v>-98.993885497114107</v>
          </cell>
          <cell r="AJ1754">
            <v>-2480.25</v>
          </cell>
          <cell r="AK1754">
            <v>7.6954867726985583</v>
          </cell>
        </row>
        <row r="1755">
          <cell r="A1755">
            <v>11100</v>
          </cell>
          <cell r="B1755" t="str">
            <v>A</v>
          </cell>
          <cell r="D1755">
            <v>-28605.279999999999</v>
          </cell>
          <cell r="E1755">
            <v>0</v>
          </cell>
          <cell r="F1755">
            <v>-4907.22</v>
          </cell>
          <cell r="G1755">
            <v>-3079.48</v>
          </cell>
          <cell r="H1755">
            <v>-942.5</v>
          </cell>
          <cell r="I1755">
            <v>-24118.2</v>
          </cell>
          <cell r="J1755">
            <v>-33047.4</v>
          </cell>
          <cell r="K1755">
            <v>-34833.17</v>
          </cell>
          <cell r="L1755">
            <v>-1059.04</v>
          </cell>
          <cell r="M1755">
            <v>-692.75999999999817</v>
          </cell>
          <cell r="N1755">
            <v>-174.07000000000096</v>
          </cell>
          <cell r="O1755">
            <v>1923.9200000000228</v>
          </cell>
          <cell r="P1755">
            <v>-1.9499999999744659</v>
          </cell>
          <cell r="Q1755">
            <v>23480.89</v>
          </cell>
          <cell r="R1755">
            <v>24513.79</v>
          </cell>
          <cell r="S1755">
            <v>0</v>
          </cell>
          <cell r="T1755">
            <v>-4442.1199999999917</v>
          </cell>
          <cell r="U1755">
            <v>15.529021215663656</v>
          </cell>
          <cell r="V1755">
            <v>33045.449999999997</v>
          </cell>
          <cell r="W1755">
            <v>-99.994099384520482</v>
          </cell>
          <cell r="X1755">
            <v>23482.84</v>
          </cell>
          <cell r="Y1755">
            <v>0</v>
          </cell>
          <cell r="Z1755">
            <v>1032.9000000000001</v>
          </cell>
          <cell r="AA1755">
            <v>4.3988962939650094</v>
          </cell>
          <cell r="AB1755">
            <v>-33047.4</v>
          </cell>
          <cell r="AC1755" t="str">
            <v/>
          </cell>
          <cell r="AD1755">
            <v>-33047.4</v>
          </cell>
          <cell r="AE1755">
            <v>115.52902121566365</v>
          </cell>
          <cell r="AF1755">
            <v>28605.279999999999</v>
          </cell>
          <cell r="AG1755">
            <v>-100</v>
          </cell>
          <cell r="AH1755">
            <v>34831.22</v>
          </cell>
          <cell r="AI1755">
            <v>-105.39776200245716</v>
          </cell>
          <cell r="AJ1755">
            <v>-1785.77</v>
          </cell>
          <cell r="AK1755">
            <v>5.4036626179366749</v>
          </cell>
        </row>
        <row r="1756">
          <cell r="A1756">
            <v>11100</v>
          </cell>
          <cell r="B1756" t="str">
            <v>A</v>
          </cell>
          <cell r="D1756">
            <v>1.0503261358524514</v>
          </cell>
          <cell r="E1756">
            <v>0</v>
          </cell>
          <cell r="J1756">
            <v>0.82911963297845681</v>
          </cell>
          <cell r="K1756">
            <v>0.84847458760215932</v>
          </cell>
          <cell r="L1756">
            <v>0.82359188679673834</v>
          </cell>
          <cell r="M1756">
            <v>0.80057322338624581</v>
          </cell>
          <cell r="N1756">
            <v>0.76594775499072298</v>
          </cell>
          <cell r="O1756">
            <v>0.62417791713157666</v>
          </cell>
          <cell r="P1756">
            <v>0.75643101571260629</v>
          </cell>
          <cell r="Q1756">
            <v>0.60603424461496114</v>
          </cell>
          <cell r="R1756">
            <v>0.6026225591344635</v>
          </cell>
          <cell r="S1756">
            <v>0</v>
          </cell>
          <cell r="T1756">
            <v>-22.120650287399457</v>
          </cell>
          <cell r="U1756">
            <v>-22.120650287399457</v>
          </cell>
          <cell r="V1756">
            <v>-7.2688617265850519</v>
          </cell>
          <cell r="W1756">
            <v>-7.2688617265850519</v>
          </cell>
          <cell r="X1756">
            <v>-15.039677109764515</v>
          </cell>
          <cell r="Y1756">
            <v>-15.039677109764515</v>
          </cell>
          <cell r="Z1756">
            <v>-0.34116854804976393</v>
          </cell>
          <cell r="AA1756">
            <v>-0.34116854804976393</v>
          </cell>
          <cell r="AB1756">
            <v>82.911963297845688</v>
          </cell>
          <cell r="AC1756">
            <v>82.911963297845688</v>
          </cell>
        </row>
        <row r="1757">
          <cell r="A1757">
            <v>11100</v>
          </cell>
          <cell r="B1757" t="str">
            <v>A</v>
          </cell>
          <cell r="D1757">
            <v>0.40423256637585137</v>
          </cell>
          <cell r="E1757">
            <v>0</v>
          </cell>
          <cell r="J1757">
            <v>0.44273470901231765</v>
          </cell>
          <cell r="K1757">
            <v>0.43263527842419786</v>
          </cell>
          <cell r="L1757">
            <v>0.30108041085176396</v>
          </cell>
          <cell r="M1757">
            <v>0.31532162417291765</v>
          </cell>
          <cell r="N1757">
            <v>0.25358750481385378</v>
          </cell>
          <cell r="O1757">
            <v>0.32523146316372559</v>
          </cell>
          <cell r="P1757">
            <v>0.29817550922124186</v>
          </cell>
          <cell r="Q1757">
            <v>0.58113457149684344</v>
          </cell>
          <cell r="R1757">
            <v>0.59818721481118353</v>
          </cell>
          <cell r="S1757">
            <v>0</v>
          </cell>
          <cell r="T1757">
            <v>3.8502142636466283</v>
          </cell>
          <cell r="U1757">
            <v>3.8502142636466283</v>
          </cell>
          <cell r="V1757">
            <v>-14.455919979107579</v>
          </cell>
          <cell r="W1757">
            <v>-14.455919979107579</v>
          </cell>
          <cell r="X1757">
            <v>28.29590622756016</v>
          </cell>
          <cell r="Y1757">
            <v>28.29590622756016</v>
          </cell>
          <cell r="Z1757">
            <v>1.7052643314340088</v>
          </cell>
          <cell r="AA1757">
            <v>1.7052643314340088</v>
          </cell>
          <cell r="AB1757">
            <v>44.273470901231768</v>
          </cell>
          <cell r="AC1757">
            <v>44.273470901231768</v>
          </cell>
        </row>
        <row r="1758">
          <cell r="A1758">
            <v>11100</v>
          </cell>
          <cell r="B1758" t="str">
            <v>A</v>
          </cell>
          <cell r="D1758">
            <v>54.185292355356808</v>
          </cell>
          <cell r="E1758">
            <v>0</v>
          </cell>
          <cell r="F1758">
            <v>0</v>
          </cell>
          <cell r="G1758">
            <v>0</v>
          </cell>
          <cell r="H1758">
            <v>0</v>
          </cell>
          <cell r="I1758">
            <v>13.726335180515502</v>
          </cell>
          <cell r="J1758">
            <v>55.303758285895476</v>
          </cell>
          <cell r="K1758">
            <v>0</v>
          </cell>
          <cell r="P1758">
            <v>77.270184428964157</v>
          </cell>
          <cell r="Q1758">
            <v>0</v>
          </cell>
          <cell r="R1758">
            <v>0</v>
          </cell>
          <cell r="S1758">
            <v>0</v>
          </cell>
          <cell r="T1758">
            <v>1.1184659305386688</v>
          </cell>
          <cell r="U1758">
            <v>2.0641504030347755</v>
          </cell>
          <cell r="V1758">
            <v>21.966426143068681</v>
          </cell>
          <cell r="W1758">
            <v>39.719590175973515</v>
          </cell>
          <cell r="X1758">
            <v>-77.270184428964157</v>
          </cell>
          <cell r="Y1758">
            <v>-100</v>
          </cell>
          <cell r="Z1758">
            <v>0</v>
          </cell>
          <cell r="AA1758" t="str">
            <v/>
          </cell>
          <cell r="AB1758">
            <v>55.303758285895476</v>
          </cell>
          <cell r="AC1758" t="str">
            <v/>
          </cell>
        </row>
        <row r="1759">
          <cell r="A1759">
            <v>11100</v>
          </cell>
          <cell r="B1759" t="str">
            <v>A</v>
          </cell>
          <cell r="D1759">
            <v>145.28265158490072</v>
          </cell>
          <cell r="E1759">
            <v>0</v>
          </cell>
          <cell r="F1759">
            <v>0</v>
          </cell>
          <cell r="G1759">
            <v>0</v>
          </cell>
          <cell r="H1759">
            <v>0</v>
          </cell>
          <cell r="I1759">
            <v>47.971371193017951</v>
          </cell>
          <cell r="J1759">
            <v>180.69065486886015</v>
          </cell>
          <cell r="K1759">
            <v>0</v>
          </cell>
          <cell r="P1759">
            <v>228.59017268529644</v>
          </cell>
          <cell r="Q1759">
            <v>0</v>
          </cell>
          <cell r="R1759">
            <v>0</v>
          </cell>
          <cell r="S1759">
            <v>0</v>
          </cell>
          <cell r="T1759">
            <v>35.408003283959431</v>
          </cell>
          <cell r="U1759">
            <v>24.371804133315667</v>
          </cell>
          <cell r="V1759">
            <v>47.899517816436287</v>
          </cell>
          <cell r="W1759">
            <v>26.509128461126185</v>
          </cell>
          <cell r="X1759">
            <v>-228.59017268529644</v>
          </cell>
          <cell r="Y1759">
            <v>-100</v>
          </cell>
          <cell r="Z1759">
            <v>0</v>
          </cell>
          <cell r="AA1759" t="str">
            <v/>
          </cell>
          <cell r="AB1759">
            <v>180.69065486886015</v>
          </cell>
          <cell r="AC1759" t="str">
            <v/>
          </cell>
        </row>
        <row r="1760">
          <cell r="A1760">
            <v>11100</v>
          </cell>
          <cell r="B1760" t="str">
            <v>A</v>
          </cell>
          <cell r="D1760">
            <v>140.25897671971592</v>
          </cell>
          <cell r="E1760">
            <v>0</v>
          </cell>
          <cell r="F1760">
            <v>0</v>
          </cell>
          <cell r="G1760">
            <v>0</v>
          </cell>
          <cell r="H1760">
            <v>0</v>
          </cell>
          <cell r="I1760">
            <v>44.208555423014786</v>
          </cell>
          <cell r="J1760">
            <v>173.54553278874175</v>
          </cell>
          <cell r="K1760">
            <v>0</v>
          </cell>
          <cell r="P1760">
            <v>228.59017268529644</v>
          </cell>
          <cell r="Q1760">
            <v>0</v>
          </cell>
          <cell r="R1760">
            <v>0</v>
          </cell>
          <cell r="S1760">
            <v>0</v>
          </cell>
          <cell r="T1760">
            <v>33.286556069025835</v>
          </cell>
          <cell r="U1760">
            <v>23.7322108342081</v>
          </cell>
          <cell r="V1760">
            <v>55.044639896554685</v>
          </cell>
          <cell r="W1760">
            <v>31.717693340779288</v>
          </cell>
          <cell r="X1760">
            <v>-228.59017268529644</v>
          </cell>
          <cell r="Y1760">
            <v>-100</v>
          </cell>
          <cell r="Z1760">
            <v>0</v>
          </cell>
          <cell r="AA1760" t="str">
            <v/>
          </cell>
          <cell r="AB1760">
            <v>173.54553278874175</v>
          </cell>
          <cell r="AC1760" t="str">
            <v/>
          </cell>
        </row>
        <row r="1761">
          <cell r="A1761">
            <v>11100</v>
          </cell>
          <cell r="B1761" t="str">
            <v>A</v>
          </cell>
          <cell r="D1761">
            <v>-3.2716916859161498E-2</v>
          </cell>
          <cell r="E1761">
            <v>0</v>
          </cell>
          <cell r="F1761">
            <v>0</v>
          </cell>
          <cell r="G1761">
            <v>0</v>
          </cell>
          <cell r="H1761">
            <v>0</v>
          </cell>
          <cell r="I1761">
            <v>0</v>
          </cell>
          <cell r="J1761">
            <v>-4.7314146102246296E-2</v>
          </cell>
          <cell r="K1761">
            <v>-4.7314146102246296E-2</v>
          </cell>
          <cell r="P1761">
            <v>-3.8481153762387241E-2</v>
          </cell>
          <cell r="Q1761">
            <v>-3.6784359797732341E-2</v>
          </cell>
          <cell r="R1761">
            <v>-3.5538625419191547E-2</v>
          </cell>
          <cell r="S1761">
            <v>0</v>
          </cell>
          <cell r="T1761">
            <v>-1.4597229243084799</v>
          </cell>
          <cell r="U1761">
            <v>-1.4597229243084799</v>
          </cell>
          <cell r="V1761">
            <v>0.8832992339859056</v>
          </cell>
          <cell r="W1761">
            <v>0.8832992339859056</v>
          </cell>
          <cell r="X1761">
            <v>0.16967939646548996</v>
          </cell>
          <cell r="Y1761">
            <v>0.16967939646548996</v>
          </cell>
          <cell r="Z1761">
            <v>0.12457343785407943</v>
          </cell>
          <cell r="AA1761">
            <v>0.12457343785407943</v>
          </cell>
          <cell r="AB1761">
            <v>-4.7314146102246299</v>
          </cell>
          <cell r="AC1761">
            <v>-4.7314146102246299</v>
          </cell>
        </row>
        <row r="1762">
          <cell r="A1762">
            <v>11100</v>
          </cell>
          <cell r="B1762" t="str">
            <v>A</v>
          </cell>
          <cell r="D1762">
            <v>9.9210489676007943E-2</v>
          </cell>
          <cell r="E1762">
            <v>0</v>
          </cell>
          <cell r="F1762">
            <v>0</v>
          </cell>
          <cell r="G1762">
            <v>0</v>
          </cell>
          <cell r="H1762">
            <v>0</v>
          </cell>
          <cell r="I1762">
            <v>0</v>
          </cell>
          <cell r="J1762">
            <v>0.10010400969410248</v>
          </cell>
          <cell r="K1762">
            <v>0.10010400969410248</v>
          </cell>
          <cell r="L1762">
            <v>0</v>
          </cell>
          <cell r="M1762">
            <v>0</v>
          </cell>
          <cell r="N1762">
            <v>0</v>
          </cell>
          <cell r="O1762">
            <v>0</v>
          </cell>
          <cell r="P1762">
            <v>0.11214358470826244</v>
          </cell>
          <cell r="Q1762">
            <v>0.14425908827146749</v>
          </cell>
          <cell r="R1762">
            <v>0.14268466185600942</v>
          </cell>
          <cell r="S1762">
            <v>0</v>
          </cell>
          <cell r="T1762">
            <v>8.9352001809453463E-2</v>
          </cell>
          <cell r="U1762">
            <v>8.9352001809453463E-2</v>
          </cell>
          <cell r="V1762">
            <v>1.2039575014159962</v>
          </cell>
          <cell r="W1762">
            <v>1.2039575014159962</v>
          </cell>
          <cell r="X1762">
            <v>3.2115503563205055</v>
          </cell>
          <cell r="Y1762">
            <v>3.2115503563205055</v>
          </cell>
          <cell r="Z1762">
            <v>-0.15744264154580745</v>
          </cell>
          <cell r="AA1762">
            <v>-0.15744264154580745</v>
          </cell>
          <cell r="AB1762">
            <v>10.010400969410247</v>
          </cell>
          <cell r="AC1762">
            <v>10.010400969410247</v>
          </cell>
        </row>
        <row r="1763">
          <cell r="A1763">
            <v>11100</v>
          </cell>
          <cell r="B1763" t="str">
            <v>A</v>
          </cell>
          <cell r="D1763">
            <v>4.2542465871760374E-2</v>
          </cell>
          <cell r="E1763">
            <v>0</v>
          </cell>
          <cell r="F1763">
            <v>0</v>
          </cell>
          <cell r="G1763">
            <v>0</v>
          </cell>
          <cell r="H1763">
            <v>0</v>
          </cell>
          <cell r="I1763">
            <v>0</v>
          </cell>
          <cell r="J1763">
            <v>3.6484059004685099E-2</v>
          </cell>
          <cell r="K1763">
            <v>3.6484059004685099E-2</v>
          </cell>
          <cell r="P1763">
            <v>3.2410523999012716E-2</v>
          </cell>
          <cell r="Q1763">
            <v>3.1067544904246888E-2</v>
          </cell>
          <cell r="R1763">
            <v>3.1267939806097225E-2</v>
          </cell>
          <cell r="S1763">
            <v>0</v>
          </cell>
          <cell r="T1763">
            <v>-0.60584068670752744</v>
          </cell>
          <cell r="U1763">
            <v>-0.60584068670752744</v>
          </cell>
          <cell r="V1763">
            <v>-0.40735350056723824</v>
          </cell>
          <cell r="W1763">
            <v>-0.40735350056723824</v>
          </cell>
          <cell r="X1763">
            <v>-0.13429790947658282</v>
          </cell>
          <cell r="Y1763">
            <v>-0.13429790947658282</v>
          </cell>
          <cell r="Z1763">
            <v>2.0039490185033704E-2</v>
          </cell>
          <cell r="AA1763">
            <v>2.0039490185033704E-2</v>
          </cell>
          <cell r="AB1763">
            <v>3.6484059004685099</v>
          </cell>
          <cell r="AC1763">
            <v>3.6484059004685099</v>
          </cell>
        </row>
        <row r="1764">
          <cell r="A1764">
            <v>11100</v>
          </cell>
          <cell r="B1764" t="str">
            <v>A</v>
          </cell>
          <cell r="D1764">
            <v>1</v>
          </cell>
          <cell r="J1764">
            <v>1</v>
          </cell>
          <cell r="P1764">
            <v>1</v>
          </cell>
          <cell r="T1764">
            <v>0</v>
          </cell>
          <cell r="U1764">
            <v>0</v>
          </cell>
          <cell r="V1764">
            <v>0</v>
          </cell>
          <cell r="W1764">
            <v>0</v>
          </cell>
          <cell r="X1764">
            <v>-1</v>
          </cell>
          <cell r="Y1764">
            <v>-100</v>
          </cell>
          <cell r="Z1764">
            <v>0</v>
          </cell>
          <cell r="AA1764" t="str">
            <v/>
          </cell>
          <cell r="AB1764">
            <v>1</v>
          </cell>
          <cell r="AC1764" t="str">
            <v/>
          </cell>
          <cell r="AD1764">
            <v>1</v>
          </cell>
          <cell r="AE1764">
            <v>100</v>
          </cell>
          <cell r="AF1764">
            <v>-1</v>
          </cell>
          <cell r="AG1764">
            <v>-100</v>
          </cell>
          <cell r="AH1764">
            <v>1</v>
          </cell>
          <cell r="AI1764">
            <v>100</v>
          </cell>
          <cell r="AJ1764">
            <v>-1</v>
          </cell>
          <cell r="AK1764">
            <v>-100</v>
          </cell>
        </row>
        <row r="1765">
          <cell r="A1765">
            <v>11100</v>
          </cell>
          <cell r="B1765" t="str">
            <v>A</v>
          </cell>
          <cell r="D1765">
            <v>1</v>
          </cell>
          <cell r="J1765">
            <v>1</v>
          </cell>
          <cell r="P1765">
            <v>1</v>
          </cell>
          <cell r="T1765">
            <v>0</v>
          </cell>
          <cell r="U1765">
            <v>0</v>
          </cell>
          <cell r="V1765">
            <v>0</v>
          </cell>
          <cell r="W1765">
            <v>0</v>
          </cell>
          <cell r="X1765">
            <v>-1</v>
          </cell>
          <cell r="Y1765">
            <v>-100</v>
          </cell>
          <cell r="Z1765">
            <v>0</v>
          </cell>
          <cell r="AA1765" t="str">
            <v/>
          </cell>
          <cell r="AB1765">
            <v>1</v>
          </cell>
          <cell r="AC1765" t="str">
            <v/>
          </cell>
          <cell r="AD1765">
            <v>1</v>
          </cell>
          <cell r="AE1765">
            <v>100</v>
          </cell>
          <cell r="AF1765">
            <v>-1</v>
          </cell>
          <cell r="AG1765">
            <v>-100</v>
          </cell>
          <cell r="AH1765">
            <v>1</v>
          </cell>
          <cell r="AI1765">
            <v>100</v>
          </cell>
          <cell r="AJ1765">
            <v>-1</v>
          </cell>
          <cell r="AK1765">
            <v>-100</v>
          </cell>
        </row>
        <row r="1766">
          <cell r="A1766">
            <v>11500</v>
          </cell>
          <cell r="B1766" t="str">
            <v xml:space="preserve"> </v>
          </cell>
          <cell r="C1766" t="str">
            <v>E41E103</v>
          </cell>
          <cell r="D1766">
            <v>386650.31</v>
          </cell>
          <cell r="E1766">
            <v>0</v>
          </cell>
          <cell r="F1766">
            <v>119242.95</v>
          </cell>
          <cell r="G1766">
            <v>202000.02</v>
          </cell>
          <cell r="H1766">
            <v>178102.01</v>
          </cell>
          <cell r="I1766">
            <v>186047</v>
          </cell>
          <cell r="J1766">
            <v>685391.98</v>
          </cell>
          <cell r="K1766">
            <v>684546.64</v>
          </cell>
          <cell r="L1766">
            <v>170679.49</v>
          </cell>
          <cell r="M1766">
            <v>169811.98</v>
          </cell>
          <cell r="N1766">
            <v>174821.85</v>
          </cell>
          <cell r="O1766">
            <v>181093.09</v>
          </cell>
          <cell r="P1766">
            <v>696406.41</v>
          </cell>
          <cell r="Q1766">
            <v>761262.49</v>
          </cell>
          <cell r="R1766">
            <v>813895.6</v>
          </cell>
          <cell r="S1766">
            <v>0</v>
          </cell>
          <cell r="T1766">
            <v>298741.67</v>
          </cell>
          <cell r="U1766">
            <v>77.264045126460658</v>
          </cell>
          <cell r="V1766">
            <v>11014.430000000051</v>
          </cell>
          <cell r="W1766">
            <v>1.6070263909420199</v>
          </cell>
          <cell r="X1766">
            <v>64856.08</v>
          </cell>
          <cell r="Y1766">
            <v>9.3129642502859724</v>
          </cell>
          <cell r="Z1766">
            <v>52633.11</v>
          </cell>
          <cell r="AA1766">
            <v>6.9139240001172242</v>
          </cell>
          <cell r="AB1766">
            <v>685391.98</v>
          </cell>
          <cell r="AC1766" t="str">
            <v/>
          </cell>
          <cell r="AD1766">
            <v>685391.98</v>
          </cell>
          <cell r="AE1766">
            <v>177.26404512646064</v>
          </cell>
          <cell r="AF1766">
            <v>-386650.31</v>
          </cell>
          <cell r="AG1766">
            <v>-100</v>
          </cell>
          <cell r="AH1766">
            <v>11859.77</v>
          </cell>
          <cell r="AI1766">
            <v>1.730363112798609</v>
          </cell>
          <cell r="AJ1766">
            <v>-845.3399999999674</v>
          </cell>
          <cell r="AK1766">
            <v>-0.12333672185658891</v>
          </cell>
        </row>
        <row r="1767">
          <cell r="A1767">
            <v>11500</v>
          </cell>
          <cell r="B1767" t="str">
            <v xml:space="preserve"> </v>
          </cell>
          <cell r="C1767" t="str">
            <v>E41E104</v>
          </cell>
          <cell r="D1767">
            <v>7212.13</v>
          </cell>
          <cell r="E1767">
            <v>0</v>
          </cell>
          <cell r="F1767">
            <v>21</v>
          </cell>
          <cell r="G1767">
            <v>138</v>
          </cell>
          <cell r="H1767">
            <v>4</v>
          </cell>
          <cell r="I1767">
            <v>1182</v>
          </cell>
          <cell r="J1767">
            <v>1345</v>
          </cell>
          <cell r="K1767">
            <v>1345</v>
          </cell>
          <cell r="L1767">
            <v>0</v>
          </cell>
          <cell r="M1767">
            <v>0</v>
          </cell>
          <cell r="N1767">
            <v>0</v>
          </cell>
          <cell r="O1767">
            <v>0</v>
          </cell>
          <cell r="P1767">
            <v>0</v>
          </cell>
          <cell r="Q1767">
            <v>0</v>
          </cell>
          <cell r="R1767">
            <v>0</v>
          </cell>
          <cell r="S1767">
            <v>0</v>
          </cell>
          <cell r="T1767">
            <v>-5867.13</v>
          </cell>
          <cell r="U1767">
            <v>-81.350863059872736</v>
          </cell>
          <cell r="V1767">
            <v>-1345</v>
          </cell>
          <cell r="W1767">
            <v>-100</v>
          </cell>
          <cell r="X1767">
            <v>0</v>
          </cell>
          <cell r="Y1767" t="str">
            <v/>
          </cell>
          <cell r="Z1767">
            <v>0</v>
          </cell>
          <cell r="AA1767" t="str">
            <v/>
          </cell>
          <cell r="AB1767">
            <v>1345</v>
          </cell>
          <cell r="AC1767" t="str">
            <v/>
          </cell>
          <cell r="AD1767">
            <v>1345</v>
          </cell>
          <cell r="AE1767">
            <v>18.649136940127256</v>
          </cell>
          <cell r="AF1767">
            <v>-7212.13</v>
          </cell>
          <cell r="AG1767">
            <v>-100</v>
          </cell>
          <cell r="AH1767">
            <v>-1345</v>
          </cell>
          <cell r="AI1767">
            <v>-100</v>
          </cell>
          <cell r="AJ1767">
            <v>0</v>
          </cell>
          <cell r="AK1767">
            <v>0</v>
          </cell>
        </row>
        <row r="1768">
          <cell r="A1768">
            <v>11500</v>
          </cell>
          <cell r="B1768" t="str">
            <v xml:space="preserve"> </v>
          </cell>
          <cell r="C1768" t="str">
            <v>E41E105</v>
          </cell>
          <cell r="D1768">
            <v>393862.44</v>
          </cell>
          <cell r="E1768">
            <v>0</v>
          </cell>
          <cell r="F1768">
            <v>119263.95</v>
          </cell>
          <cell r="G1768">
            <v>202138.02</v>
          </cell>
          <cell r="H1768">
            <v>178106.01</v>
          </cell>
          <cell r="I1768">
            <v>187229</v>
          </cell>
          <cell r="J1768">
            <v>686736.98</v>
          </cell>
          <cell r="K1768">
            <v>685891.64</v>
          </cell>
          <cell r="L1768">
            <v>170679.49</v>
          </cell>
          <cell r="M1768">
            <v>169811.98</v>
          </cell>
          <cell r="N1768">
            <v>174821.85</v>
          </cell>
          <cell r="O1768">
            <v>181093.09</v>
          </cell>
          <cell r="P1768">
            <v>696406.41</v>
          </cell>
          <cell r="Q1768">
            <v>761262.49</v>
          </cell>
          <cell r="R1768">
            <v>813895.6</v>
          </cell>
          <cell r="S1768">
            <v>0</v>
          </cell>
          <cell r="T1768">
            <v>292874.53999999998</v>
          </cell>
          <cell r="U1768">
            <v>74.359601286174936</v>
          </cell>
          <cell r="V1768">
            <v>9669.4300000000512</v>
          </cell>
          <cell r="W1768">
            <v>1.4080252384253504</v>
          </cell>
          <cell r="X1768">
            <v>64856.08</v>
          </cell>
          <cell r="Y1768">
            <v>9.3129642502859724</v>
          </cell>
          <cell r="Z1768">
            <v>52633.11</v>
          </cell>
          <cell r="AA1768">
            <v>6.9139240001172242</v>
          </cell>
          <cell r="AB1768">
            <v>686736.98</v>
          </cell>
          <cell r="AC1768" t="str">
            <v/>
          </cell>
          <cell r="AD1768">
            <v>686736.98</v>
          </cell>
          <cell r="AE1768">
            <v>174.35960128617495</v>
          </cell>
          <cell r="AF1768">
            <v>-393862.44</v>
          </cell>
          <cell r="AG1768">
            <v>-100</v>
          </cell>
          <cell r="AH1768">
            <v>10514.77</v>
          </cell>
          <cell r="AI1768">
            <v>1.5311204007100387</v>
          </cell>
          <cell r="AJ1768">
            <v>-845.3399999999674</v>
          </cell>
          <cell r="AK1768">
            <v>-0.12309516228468829</v>
          </cell>
        </row>
        <row r="1769">
          <cell r="A1769">
            <v>11500</v>
          </cell>
          <cell r="B1769" t="str">
            <v xml:space="preserve"> </v>
          </cell>
          <cell r="C1769" t="str">
            <v>E41E1051</v>
          </cell>
          <cell r="D1769">
            <v>104010.9</v>
          </cell>
          <cell r="E1769">
            <v>0</v>
          </cell>
          <cell r="F1769">
            <v>17991</v>
          </cell>
          <cell r="G1769">
            <v>65685.009999999995</v>
          </cell>
          <cell r="H1769">
            <v>37234</v>
          </cell>
          <cell r="I1769">
            <v>37693</v>
          </cell>
          <cell r="J1769">
            <v>158603.01</v>
          </cell>
          <cell r="K1769">
            <v>158562.81</v>
          </cell>
          <cell r="L1769">
            <v>41519.06</v>
          </cell>
          <cell r="M1769">
            <v>45920.08</v>
          </cell>
          <cell r="N1769">
            <v>49060.18</v>
          </cell>
          <cell r="O1769">
            <v>51414.06</v>
          </cell>
          <cell r="P1769">
            <v>187913.38</v>
          </cell>
          <cell r="Q1769">
            <v>206680.19</v>
          </cell>
          <cell r="R1769">
            <v>212919.15</v>
          </cell>
          <cell r="S1769">
            <v>0</v>
          </cell>
          <cell r="T1769">
            <v>54592.11</v>
          </cell>
          <cell r="U1769">
            <v>52.486912429370406</v>
          </cell>
          <cell r="V1769">
            <v>29310.37</v>
          </cell>
          <cell r="W1769">
            <v>18.480336533335649</v>
          </cell>
          <cell r="X1769">
            <v>18766.810000000001</v>
          </cell>
          <cell r="Y1769">
            <v>9.9869471774708103</v>
          </cell>
          <cell r="Z1769">
            <v>6238.9599999999919</v>
          </cell>
          <cell r="AA1769">
            <v>3.0186540858124777</v>
          </cell>
          <cell r="AB1769">
            <v>158603.01</v>
          </cell>
          <cell r="AC1769" t="str">
            <v/>
          </cell>
          <cell r="AD1769">
            <v>158603.01</v>
          </cell>
          <cell r="AE1769">
            <v>152.48691242937039</v>
          </cell>
          <cell r="AF1769">
            <v>-104010.9</v>
          </cell>
          <cell r="AG1769">
            <v>-100</v>
          </cell>
          <cell r="AH1769">
            <v>29350.57</v>
          </cell>
          <cell r="AI1769">
            <v>18.505682836662437</v>
          </cell>
          <cell r="AJ1769">
            <v>-40.200000000011642</v>
          </cell>
          <cell r="AK1769">
            <v>-2.5346303326785311E-2</v>
          </cell>
        </row>
        <row r="1770">
          <cell r="A1770">
            <v>11500</v>
          </cell>
          <cell r="B1770" t="str">
            <v xml:space="preserve"> </v>
          </cell>
          <cell r="C1770" t="str">
            <v>E41E1051001</v>
          </cell>
          <cell r="D1770">
            <v>444.74</v>
          </cell>
          <cell r="E1770">
            <v>0</v>
          </cell>
          <cell r="F1770">
            <v>89</v>
          </cell>
          <cell r="G1770">
            <v>92</v>
          </cell>
          <cell r="H1770">
            <v>82</v>
          </cell>
          <cell r="I1770">
            <v>66</v>
          </cell>
          <cell r="J1770">
            <v>329</v>
          </cell>
          <cell r="K1770">
            <v>329</v>
          </cell>
          <cell r="L1770">
            <v>0</v>
          </cell>
          <cell r="M1770">
            <v>0</v>
          </cell>
          <cell r="N1770">
            <v>0</v>
          </cell>
          <cell r="O1770">
            <v>0</v>
          </cell>
          <cell r="P1770">
            <v>0</v>
          </cell>
          <cell r="Q1770">
            <v>0</v>
          </cell>
          <cell r="R1770">
            <v>0</v>
          </cell>
          <cell r="S1770">
            <v>0</v>
          </cell>
          <cell r="T1770">
            <v>-115.74</v>
          </cell>
          <cell r="U1770">
            <v>-26.024193911049153</v>
          </cell>
          <cell r="V1770">
            <v>-329</v>
          </cell>
          <cell r="W1770">
            <v>-100</v>
          </cell>
          <cell r="X1770">
            <v>0</v>
          </cell>
          <cell r="Y1770" t="str">
            <v/>
          </cell>
          <cell r="Z1770">
            <v>0</v>
          </cell>
          <cell r="AA1770" t="str">
            <v/>
          </cell>
          <cell r="AB1770">
            <v>329</v>
          </cell>
          <cell r="AC1770" t="str">
            <v/>
          </cell>
          <cell r="AD1770">
            <v>329</v>
          </cell>
          <cell r="AE1770">
            <v>73.975806088950847</v>
          </cell>
          <cell r="AF1770">
            <v>-444.74</v>
          </cell>
          <cell r="AG1770">
            <v>-100</v>
          </cell>
          <cell r="AH1770">
            <v>-329</v>
          </cell>
          <cell r="AI1770">
            <v>-100</v>
          </cell>
          <cell r="AJ1770">
            <v>0</v>
          </cell>
          <cell r="AK1770">
            <v>0</v>
          </cell>
        </row>
        <row r="1771">
          <cell r="A1771">
            <v>11500</v>
          </cell>
          <cell r="B1771" t="str">
            <v xml:space="preserve"> </v>
          </cell>
          <cell r="C1771" t="str">
            <v>E41E1051002</v>
          </cell>
          <cell r="D1771">
            <v>36.06</v>
          </cell>
          <cell r="E1771">
            <v>0</v>
          </cell>
          <cell r="F1771">
            <v>8</v>
          </cell>
          <cell r="G1771">
            <v>8</v>
          </cell>
          <cell r="H1771">
            <v>7</v>
          </cell>
          <cell r="I1771">
            <v>7</v>
          </cell>
          <cell r="J1771">
            <v>30</v>
          </cell>
          <cell r="K1771">
            <v>30</v>
          </cell>
          <cell r="L1771">
            <v>0</v>
          </cell>
          <cell r="M1771">
            <v>0</v>
          </cell>
          <cell r="N1771">
            <v>0</v>
          </cell>
          <cell r="O1771">
            <v>0</v>
          </cell>
          <cell r="P1771">
            <v>0</v>
          </cell>
          <cell r="Q1771">
            <v>0</v>
          </cell>
          <cell r="R1771">
            <v>0</v>
          </cell>
          <cell r="S1771">
            <v>0</v>
          </cell>
          <cell r="T1771">
            <v>-6.06</v>
          </cell>
          <cell r="U1771">
            <v>-16.805324459234615</v>
          </cell>
          <cell r="V1771">
            <v>-30</v>
          </cell>
          <cell r="W1771">
            <v>-100</v>
          </cell>
          <cell r="X1771">
            <v>0</v>
          </cell>
          <cell r="Y1771" t="str">
            <v/>
          </cell>
          <cell r="Z1771">
            <v>0</v>
          </cell>
          <cell r="AA1771" t="str">
            <v/>
          </cell>
          <cell r="AB1771">
            <v>30</v>
          </cell>
          <cell r="AC1771" t="str">
            <v/>
          </cell>
          <cell r="AD1771">
            <v>30</v>
          </cell>
          <cell r="AE1771">
            <v>83.194675540765388</v>
          </cell>
          <cell r="AF1771">
            <v>-36.06</v>
          </cell>
          <cell r="AG1771">
            <v>-100</v>
          </cell>
          <cell r="AH1771">
            <v>-30</v>
          </cell>
          <cell r="AI1771">
            <v>-100</v>
          </cell>
          <cell r="AJ1771">
            <v>0</v>
          </cell>
          <cell r="AK1771">
            <v>0</v>
          </cell>
        </row>
        <row r="1772">
          <cell r="A1772">
            <v>11500</v>
          </cell>
          <cell r="B1772" t="str">
            <v xml:space="preserve"> </v>
          </cell>
          <cell r="C1772" t="str">
            <v>E41E1051019</v>
          </cell>
          <cell r="D1772">
            <v>103530.1</v>
          </cell>
          <cell r="E1772">
            <v>0</v>
          </cell>
          <cell r="F1772">
            <v>17894</v>
          </cell>
          <cell r="G1772">
            <v>65585.009999999995</v>
          </cell>
          <cell r="H1772">
            <v>37145</v>
          </cell>
          <cell r="I1772">
            <v>37620</v>
          </cell>
          <cell r="J1772">
            <v>158244.01</v>
          </cell>
          <cell r="K1772">
            <v>158203.81</v>
          </cell>
          <cell r="L1772">
            <v>41519.06</v>
          </cell>
          <cell r="M1772">
            <v>45920.08</v>
          </cell>
          <cell r="N1772">
            <v>49060.18</v>
          </cell>
          <cell r="O1772">
            <v>51414.06</v>
          </cell>
          <cell r="P1772">
            <v>187913.38</v>
          </cell>
          <cell r="Q1772">
            <v>206680.19</v>
          </cell>
          <cell r="R1772">
            <v>212919.15</v>
          </cell>
          <cell r="S1772">
            <v>0</v>
          </cell>
          <cell r="T1772">
            <v>54713.91</v>
          </cell>
          <cell r="U1772">
            <v>52.848311747018521</v>
          </cell>
          <cell r="V1772">
            <v>29669.37</v>
          </cell>
          <cell r="W1772">
            <v>18.749126744197138</v>
          </cell>
          <cell r="X1772">
            <v>18766.810000000001</v>
          </cell>
          <cell r="Y1772">
            <v>9.9869471774708103</v>
          </cell>
          <cell r="Z1772">
            <v>6238.9599999999919</v>
          </cell>
          <cell r="AA1772">
            <v>3.0186540858124777</v>
          </cell>
          <cell r="AB1772">
            <v>158244.01</v>
          </cell>
          <cell r="AC1772" t="str">
            <v/>
          </cell>
          <cell r="AD1772">
            <v>158244.01</v>
          </cell>
          <cell r="AE1772">
            <v>152.8483117470185</v>
          </cell>
          <cell r="AF1772">
            <v>-103530.1</v>
          </cell>
          <cell r="AG1772">
            <v>-100</v>
          </cell>
          <cell r="AH1772">
            <v>29709.57</v>
          </cell>
          <cell r="AI1772">
            <v>18.774530549371192</v>
          </cell>
          <cell r="AJ1772">
            <v>-40.200000000011642</v>
          </cell>
          <cell r="AK1772">
            <v>-2.5403805174054703E-2</v>
          </cell>
        </row>
        <row r="1773">
          <cell r="A1773">
            <v>11500</v>
          </cell>
          <cell r="B1773" t="str">
            <v xml:space="preserve"> </v>
          </cell>
          <cell r="C1773" t="str">
            <v>E41E10511</v>
          </cell>
          <cell r="D1773">
            <v>497873.34</v>
          </cell>
          <cell r="E1773">
            <v>0</v>
          </cell>
          <cell r="F1773">
            <v>137254.95000000001</v>
          </cell>
          <cell r="G1773">
            <v>267823.03000000003</v>
          </cell>
          <cell r="H1773">
            <v>215340.01</v>
          </cell>
          <cell r="I1773">
            <v>224922</v>
          </cell>
          <cell r="J1773">
            <v>845339.99</v>
          </cell>
          <cell r="K1773">
            <v>844454.45</v>
          </cell>
          <cell r="L1773">
            <v>212198.55</v>
          </cell>
          <cell r="M1773">
            <v>215732.06</v>
          </cell>
          <cell r="N1773">
            <v>223882.03</v>
          </cell>
          <cell r="O1773">
            <v>232507.15</v>
          </cell>
          <cell r="P1773">
            <v>884319.79</v>
          </cell>
          <cell r="Q1773">
            <v>967942.68</v>
          </cell>
          <cell r="R1773">
            <v>1026814.75</v>
          </cell>
          <cell r="S1773">
            <v>0</v>
          </cell>
          <cell r="T1773">
            <v>347466.65</v>
          </cell>
          <cell r="U1773">
            <v>69.79016992554773</v>
          </cell>
          <cell r="V1773">
            <v>38979.800000000003</v>
          </cell>
          <cell r="W1773">
            <v>4.6111387679648335</v>
          </cell>
          <cell r="X1773">
            <v>83622.889999999898</v>
          </cell>
          <cell r="Y1773">
            <v>9.4561821351979347</v>
          </cell>
          <cell r="Z1773">
            <v>58872.070000000065</v>
          </cell>
          <cell r="AA1773">
            <v>6.0821855690876312</v>
          </cell>
          <cell r="AB1773">
            <v>845339.99</v>
          </cell>
          <cell r="AC1773" t="str">
            <v/>
          </cell>
          <cell r="AD1773">
            <v>845339.99</v>
          </cell>
          <cell r="AE1773">
            <v>169.79016992554773</v>
          </cell>
          <cell r="AF1773">
            <v>-497873.34</v>
          </cell>
          <cell r="AG1773">
            <v>-100</v>
          </cell>
          <cell r="AH1773">
            <v>39865.340000000084</v>
          </cell>
          <cell r="AI1773">
            <v>4.715894252204972</v>
          </cell>
          <cell r="AJ1773">
            <v>-885.54000000003725</v>
          </cell>
          <cell r="AK1773">
            <v>-0.10475548424013836</v>
          </cell>
        </row>
        <row r="1774">
          <cell r="A1774">
            <v>11500</v>
          </cell>
          <cell r="B1774" t="str">
            <v xml:space="preserve"> </v>
          </cell>
          <cell r="C1774" t="str">
            <v>E41E1052</v>
          </cell>
          <cell r="D1774">
            <v>-618.69000000000005</v>
          </cell>
          <cell r="E1774">
            <v>0</v>
          </cell>
          <cell r="F1774">
            <v>108.98</v>
          </cell>
          <cell r="G1774">
            <v>-467.97</v>
          </cell>
          <cell r="H1774">
            <v>-408.99</v>
          </cell>
          <cell r="I1774">
            <v>-12713.01</v>
          </cell>
          <cell r="J1774">
            <v>-13480.99</v>
          </cell>
          <cell r="K1774">
            <v>-13479.24</v>
          </cell>
          <cell r="L1774">
            <v>13588.27</v>
          </cell>
          <cell r="M1774">
            <v>14233.64</v>
          </cell>
          <cell r="N1774">
            <v>13773.47</v>
          </cell>
          <cell r="O1774">
            <v>12999.88</v>
          </cell>
          <cell r="P1774">
            <v>54595.26</v>
          </cell>
          <cell r="Q1774">
            <v>47685.23</v>
          </cell>
          <cell r="R1774">
            <v>39288.46</v>
          </cell>
          <cell r="S1774">
            <v>0</v>
          </cell>
          <cell r="T1774">
            <v>-12862.3</v>
          </cell>
          <cell r="U1774">
            <v>0</v>
          </cell>
          <cell r="V1774">
            <v>68076.25</v>
          </cell>
          <cell r="W1774">
            <v>0</v>
          </cell>
          <cell r="X1774">
            <v>-6910.03</v>
          </cell>
          <cell r="Y1774">
            <v>-12.656831380599705</v>
          </cell>
          <cell r="Z1774">
            <v>-8396.77</v>
          </cell>
          <cell r="AA1774">
            <v>-17.608743839549486</v>
          </cell>
          <cell r="AB1774">
            <v>-13480.99</v>
          </cell>
          <cell r="AC1774" t="str">
            <v/>
          </cell>
          <cell r="AD1774">
            <v>-13480.99</v>
          </cell>
          <cell r="AE1774">
            <v>0</v>
          </cell>
          <cell r="AF1774">
            <v>618.69000000000005</v>
          </cell>
          <cell r="AG1774">
            <v>-100</v>
          </cell>
          <cell r="AH1774">
            <v>68074.5</v>
          </cell>
          <cell r="AI1774">
            <v>0</v>
          </cell>
          <cell r="AJ1774">
            <v>1.75</v>
          </cell>
          <cell r="AK1774">
            <v>-1.2981242475515523E-2</v>
          </cell>
        </row>
        <row r="1775">
          <cell r="A1775">
            <v>11500</v>
          </cell>
          <cell r="B1775" t="str">
            <v xml:space="preserve"> </v>
          </cell>
          <cell r="C1775" t="str">
            <v>E41E106</v>
          </cell>
          <cell r="D1775">
            <v>497254.65</v>
          </cell>
          <cell r="E1775">
            <v>0</v>
          </cell>
          <cell r="F1775">
            <v>137363.93</v>
          </cell>
          <cell r="G1775">
            <v>267355.06</v>
          </cell>
          <cell r="H1775">
            <v>214931.02</v>
          </cell>
          <cell r="I1775">
            <v>212208.99</v>
          </cell>
          <cell r="J1775">
            <v>831859</v>
          </cell>
          <cell r="K1775">
            <v>830975.21</v>
          </cell>
          <cell r="L1775">
            <v>225786.82</v>
          </cell>
          <cell r="M1775">
            <v>229965.7</v>
          </cell>
          <cell r="N1775">
            <v>237655.5</v>
          </cell>
          <cell r="O1775">
            <v>245507.03</v>
          </cell>
          <cell r="P1775">
            <v>938915.05</v>
          </cell>
          <cell r="Q1775">
            <v>1015627.91</v>
          </cell>
          <cell r="R1775">
            <v>1066103.21</v>
          </cell>
          <cell r="S1775">
            <v>0</v>
          </cell>
          <cell r="T1775">
            <v>334604.34999999998</v>
          </cell>
          <cell r="U1775">
            <v>67.290341075744607</v>
          </cell>
          <cell r="V1775">
            <v>107056.05</v>
          </cell>
          <cell r="W1775">
            <v>12.869494710041009</v>
          </cell>
          <cell r="X1775">
            <v>76712.85999999987</v>
          </cell>
          <cell r="Y1775">
            <v>8.1703728148781796</v>
          </cell>
          <cell r="Z1775">
            <v>50475.3</v>
          </cell>
          <cell r="AA1775">
            <v>4.9698614525077449</v>
          </cell>
          <cell r="AB1775">
            <v>831859</v>
          </cell>
          <cell r="AC1775" t="str">
            <v/>
          </cell>
          <cell r="AD1775">
            <v>831859</v>
          </cell>
          <cell r="AE1775">
            <v>167.29034107574461</v>
          </cell>
          <cell r="AF1775">
            <v>-497254.65</v>
          </cell>
          <cell r="AG1775">
            <v>-100</v>
          </cell>
          <cell r="AH1775">
            <v>107939.84</v>
          </cell>
          <cell r="AI1775">
            <v>12.975737474740319</v>
          </cell>
          <cell r="AJ1775">
            <v>-883.79000000003725</v>
          </cell>
          <cell r="AK1775">
            <v>-0.10624276469931049</v>
          </cell>
        </row>
        <row r="1776">
          <cell r="A1776">
            <v>11500</v>
          </cell>
          <cell r="B1776" t="str">
            <v xml:space="preserve"> </v>
          </cell>
          <cell r="C1776" t="str">
            <v>E41E1069</v>
          </cell>
          <cell r="D1776">
            <v>-267159.21999999997</v>
          </cell>
          <cell r="E1776">
            <v>0</v>
          </cell>
          <cell r="F1776">
            <v>-71255.67</v>
          </cell>
          <cell r="G1776">
            <v>-116277.44</v>
          </cell>
          <cell r="H1776">
            <v>-101742.22</v>
          </cell>
          <cell r="I1776">
            <v>-101150.72</v>
          </cell>
          <cell r="J1776">
            <v>-390426.05</v>
          </cell>
          <cell r="K1776">
            <v>-389893.71</v>
          </cell>
          <cell r="L1776">
            <v>-95698.37</v>
          </cell>
          <cell r="M1776">
            <v>-94959.11</v>
          </cell>
          <cell r="N1776">
            <v>-98038.71</v>
          </cell>
          <cell r="O1776">
            <v>-100409.32</v>
          </cell>
          <cell r="P1776">
            <v>-389105.51</v>
          </cell>
          <cell r="Q1776">
            <v>-404266.37</v>
          </cell>
          <cell r="R1776">
            <v>-417237.9</v>
          </cell>
          <cell r="S1776">
            <v>0</v>
          </cell>
          <cell r="T1776">
            <v>-123266.83</v>
          </cell>
          <cell r="U1776">
            <v>-46.139837509631931</v>
          </cell>
          <cell r="V1776">
            <v>1320.5400000000373</v>
          </cell>
          <cell r="W1776">
            <v>0.33823050485489814</v>
          </cell>
          <cell r="X1776">
            <v>-15160.86</v>
          </cell>
          <cell r="Y1776">
            <v>3.8963364975222237</v>
          </cell>
          <cell r="Z1776">
            <v>-12971.53</v>
          </cell>
          <cell r="AA1776">
            <v>3.2086591818161798</v>
          </cell>
          <cell r="AB1776">
            <v>-390426.05</v>
          </cell>
          <cell r="AC1776" t="str">
            <v/>
          </cell>
          <cell r="AD1776">
            <v>-390426.05</v>
          </cell>
          <cell r="AE1776">
            <v>-146.13983750963195</v>
          </cell>
          <cell r="AF1776">
            <v>267159.21999999997</v>
          </cell>
          <cell r="AG1776">
            <v>-100</v>
          </cell>
          <cell r="AH1776">
            <v>788.20000000001164</v>
          </cell>
          <cell r="AI1776">
            <v>0.20188202093584984</v>
          </cell>
          <cell r="AJ1776">
            <v>532.34000000002561</v>
          </cell>
          <cell r="AK1776">
            <v>-0.13634848391904833</v>
          </cell>
        </row>
        <row r="1777">
          <cell r="A1777">
            <v>11500</v>
          </cell>
          <cell r="B1777" t="str">
            <v xml:space="preserve"> </v>
          </cell>
          <cell r="C1777" t="str">
            <v>E41E1063</v>
          </cell>
          <cell r="D1777">
            <v>15013.23</v>
          </cell>
          <cell r="E1777">
            <v>0</v>
          </cell>
          <cell r="F1777">
            <v>4280</v>
          </cell>
          <cell r="G1777">
            <v>4714</v>
          </cell>
          <cell r="H1777">
            <v>4620</v>
          </cell>
          <cell r="I1777">
            <v>3780.99</v>
          </cell>
          <cell r="J1777">
            <v>17394.990000000002</v>
          </cell>
          <cell r="K1777">
            <v>17393.27</v>
          </cell>
          <cell r="L1777">
            <v>184.44</v>
          </cell>
          <cell r="M1777">
            <v>85.2</v>
          </cell>
          <cell r="N1777">
            <v>108.15</v>
          </cell>
          <cell r="O1777">
            <v>128.33000000000001</v>
          </cell>
          <cell r="P1777">
            <v>506.12</v>
          </cell>
          <cell r="Q1777">
            <v>5171.42</v>
          </cell>
          <cell r="R1777">
            <v>5034.8999999999996</v>
          </cell>
          <cell r="S1777">
            <v>0</v>
          </cell>
          <cell r="T1777">
            <v>2381.7600000000002</v>
          </cell>
          <cell r="U1777">
            <v>15.864407592503426</v>
          </cell>
          <cell r="V1777">
            <v>-16888.87</v>
          </cell>
          <cell r="W1777">
            <v>-97.090426611340391</v>
          </cell>
          <cell r="X1777">
            <v>4665.3</v>
          </cell>
          <cell r="Y1777">
            <v>0</v>
          </cell>
          <cell r="Z1777">
            <v>-136.52000000000001</v>
          </cell>
          <cell r="AA1777">
            <v>-2.6398938782771548</v>
          </cell>
          <cell r="AB1777">
            <v>17394.990000000002</v>
          </cell>
          <cell r="AC1777" t="str">
            <v/>
          </cell>
          <cell r="AD1777">
            <v>17394.990000000002</v>
          </cell>
          <cell r="AE1777">
            <v>115.86440759250343</v>
          </cell>
          <cell r="AF1777">
            <v>-15013.23</v>
          </cell>
          <cell r="AG1777">
            <v>-100</v>
          </cell>
          <cell r="AH1777">
            <v>-16887.150000000001</v>
          </cell>
          <cell r="AI1777">
            <v>-97.08053870683456</v>
          </cell>
          <cell r="AJ1777">
            <v>-1.7200000000011642</v>
          </cell>
          <cell r="AK1777">
            <v>-9.8879045058442912E-3</v>
          </cell>
        </row>
        <row r="1778">
          <cell r="A1778">
            <v>11500</v>
          </cell>
          <cell r="B1778" t="str">
            <v xml:space="preserve"> </v>
          </cell>
          <cell r="C1778" t="str">
            <v>E41E1061</v>
          </cell>
          <cell r="D1778">
            <v>-252315.35</v>
          </cell>
          <cell r="E1778">
            <v>0</v>
          </cell>
          <cell r="F1778">
            <v>-67152.460000000006</v>
          </cell>
          <cell r="G1778">
            <v>-106558.29</v>
          </cell>
          <cell r="H1778">
            <v>-94667.39</v>
          </cell>
          <cell r="I1778">
            <v>-92136.63</v>
          </cell>
          <cell r="J1778">
            <v>-360514.77</v>
          </cell>
          <cell r="K1778">
            <v>-360149.4</v>
          </cell>
          <cell r="L1778">
            <v>-88408.21</v>
          </cell>
          <cell r="M1778">
            <v>-88167.64</v>
          </cell>
          <cell r="N1778">
            <v>-90163.45</v>
          </cell>
          <cell r="O1778">
            <v>-92059.46</v>
          </cell>
          <cell r="P1778">
            <v>-358798.76</v>
          </cell>
          <cell r="Q1778">
            <v>-378244.31</v>
          </cell>
          <cell r="R1778">
            <v>-391171.2</v>
          </cell>
          <cell r="S1778">
            <v>0</v>
          </cell>
          <cell r="T1778">
            <v>-108199.42</v>
          </cell>
          <cell r="U1778">
            <v>-42.882614949902987</v>
          </cell>
          <cell r="V1778">
            <v>1716.0100000000093</v>
          </cell>
          <cell r="W1778">
            <v>0.47598882009744264</v>
          </cell>
          <cell r="X1778">
            <v>-19445.55</v>
          </cell>
          <cell r="Y1778">
            <v>5.4196257534446293</v>
          </cell>
          <cell r="Z1778">
            <v>-12926.89</v>
          </cell>
          <cell r="AA1778">
            <v>3.4176032945479111</v>
          </cell>
          <cell r="AB1778">
            <v>-360514.77</v>
          </cell>
          <cell r="AC1778" t="str">
            <v/>
          </cell>
          <cell r="AD1778">
            <v>-360514.77</v>
          </cell>
          <cell r="AE1778">
            <v>-142.88261494990297</v>
          </cell>
          <cell r="AF1778">
            <v>252315.35</v>
          </cell>
          <cell r="AG1778">
            <v>-100</v>
          </cell>
          <cell r="AH1778">
            <v>1350.640000000014</v>
          </cell>
          <cell r="AI1778">
            <v>0.37464207083665779</v>
          </cell>
          <cell r="AJ1778">
            <v>365.36999999999534</v>
          </cell>
          <cell r="AK1778">
            <v>-0.10134674926078488</v>
          </cell>
        </row>
        <row r="1779">
          <cell r="A1779">
            <v>11500</v>
          </cell>
          <cell r="B1779" t="str">
            <v xml:space="preserve"> </v>
          </cell>
          <cell r="C1779" t="str">
            <v>E41E10611</v>
          </cell>
          <cell r="D1779">
            <v>-133742.60999999999</v>
          </cell>
          <cell r="E1779">
            <v>0</v>
          </cell>
          <cell r="F1779">
            <v>-35197.97</v>
          </cell>
          <cell r="G1779">
            <v>-58343.05</v>
          </cell>
          <cell r="H1779">
            <v>-50249.65</v>
          </cell>
          <cell r="I1779">
            <v>-46993.120000000003</v>
          </cell>
          <cell r="J1779">
            <v>-190783.79</v>
          </cell>
          <cell r="K1779">
            <v>-190660.05</v>
          </cell>
          <cell r="L1779">
            <v>-47620.37</v>
          </cell>
          <cell r="M1779">
            <v>-47718.66</v>
          </cell>
          <cell r="N1779">
            <v>-47553.9</v>
          </cell>
          <cell r="O1779">
            <v>-48145.01</v>
          </cell>
          <cell r="P1779">
            <v>-191037.94</v>
          </cell>
          <cell r="Q1779">
            <v>-195085.71</v>
          </cell>
          <cell r="R1779">
            <v>-200549.23</v>
          </cell>
          <cell r="S1779">
            <v>0</v>
          </cell>
          <cell r="T1779">
            <v>-57041.18</v>
          </cell>
          <cell r="U1779">
            <v>-42.64996772531957</v>
          </cell>
          <cell r="V1779">
            <v>-254.14999999999418</v>
          </cell>
          <cell r="W1779">
            <v>-0.13321362365219508</v>
          </cell>
          <cell r="X1779">
            <v>-4047.7699999999895</v>
          </cell>
          <cell r="Y1779">
            <v>2.1188304270868863</v>
          </cell>
          <cell r="Z1779">
            <v>-5463.5200000000186</v>
          </cell>
          <cell r="AA1779">
            <v>2.8005741681438474</v>
          </cell>
          <cell r="AB1779">
            <v>-190783.79</v>
          </cell>
          <cell r="AC1779" t="str">
            <v/>
          </cell>
          <cell r="AD1779">
            <v>-190783.79</v>
          </cell>
          <cell r="AE1779">
            <v>-142.64996772531956</v>
          </cell>
          <cell r="AF1779">
            <v>133742.60999999999</v>
          </cell>
          <cell r="AG1779">
            <v>-100</v>
          </cell>
          <cell r="AH1779">
            <v>-377.89000000001397</v>
          </cell>
          <cell r="AI1779">
            <v>-0.19807238340323041</v>
          </cell>
          <cell r="AJ1779">
            <v>123.74000000001979</v>
          </cell>
          <cell r="AK1779">
            <v>-6.4858759751035333E-2</v>
          </cell>
        </row>
        <row r="1780">
          <cell r="A1780">
            <v>11500</v>
          </cell>
          <cell r="B1780" t="str">
            <v xml:space="preserve"> </v>
          </cell>
          <cell r="C1780" t="str">
            <v>E41E10612</v>
          </cell>
          <cell r="D1780">
            <v>-118572.74</v>
          </cell>
          <cell r="E1780">
            <v>0</v>
          </cell>
          <cell r="F1780">
            <v>-31954.49</v>
          </cell>
          <cell r="G1780">
            <v>-48215.24</v>
          </cell>
          <cell r="H1780">
            <v>-44417.74</v>
          </cell>
          <cell r="I1780">
            <v>-45143.51</v>
          </cell>
          <cell r="J1780">
            <v>-169730.98</v>
          </cell>
          <cell r="K1780">
            <v>-169489.35</v>
          </cell>
          <cell r="L1780">
            <v>-40787.839999999997</v>
          </cell>
          <cell r="M1780">
            <v>-40448.980000000003</v>
          </cell>
          <cell r="N1780">
            <v>-42609.55</v>
          </cell>
          <cell r="O1780">
            <v>-43914.45</v>
          </cell>
          <cell r="P1780">
            <v>-167760.82</v>
          </cell>
          <cell r="Q1780">
            <v>-183158.6</v>
          </cell>
          <cell r="R1780">
            <v>-190621.97</v>
          </cell>
          <cell r="S1780">
            <v>0</v>
          </cell>
          <cell r="T1780">
            <v>-51158.239999999998</v>
          </cell>
          <cell r="U1780">
            <v>-43.145026420069236</v>
          </cell>
          <cell r="V1780">
            <v>1970.16</v>
          </cell>
          <cell r="W1780">
            <v>1.1607545069261977</v>
          </cell>
          <cell r="X1780">
            <v>-15397.78</v>
          </cell>
          <cell r="Y1780">
            <v>9.1784124564960994</v>
          </cell>
          <cell r="Z1780">
            <v>-7463.37</v>
          </cell>
          <cell r="AA1780">
            <v>4.0748127579048949</v>
          </cell>
          <cell r="AB1780">
            <v>-169730.98</v>
          </cell>
          <cell r="AC1780" t="str">
            <v/>
          </cell>
          <cell r="AD1780">
            <v>-169730.98</v>
          </cell>
          <cell r="AE1780">
            <v>-143.14502642006923</v>
          </cell>
          <cell r="AF1780">
            <v>118572.74</v>
          </cell>
          <cell r="AG1780">
            <v>-100</v>
          </cell>
          <cell r="AH1780">
            <v>1728.53</v>
          </cell>
          <cell r="AI1780">
            <v>1.0183939313848296</v>
          </cell>
          <cell r="AJ1780">
            <v>241.63000000000466</v>
          </cell>
          <cell r="AK1780">
            <v>-0.14236057554136824</v>
          </cell>
        </row>
        <row r="1781">
          <cell r="A1781">
            <v>11500</v>
          </cell>
          <cell r="B1781" t="str">
            <v xml:space="preserve"> </v>
          </cell>
          <cell r="C1781" t="str">
            <v>E41E1062</v>
          </cell>
          <cell r="D1781">
            <v>-29857.1</v>
          </cell>
          <cell r="E1781">
            <v>0</v>
          </cell>
          <cell r="F1781">
            <v>-8383.2099999999991</v>
          </cell>
          <cell r="G1781">
            <v>-14433.15</v>
          </cell>
          <cell r="H1781">
            <v>-11694.83</v>
          </cell>
          <cell r="I1781">
            <v>-12795.08</v>
          </cell>
          <cell r="J1781">
            <v>-47306.27</v>
          </cell>
          <cell r="K1781">
            <v>-47137.58</v>
          </cell>
          <cell r="L1781">
            <v>-7474.6</v>
          </cell>
          <cell r="M1781">
            <v>-6876.67</v>
          </cell>
          <cell r="N1781">
            <v>-7983.41</v>
          </cell>
          <cell r="O1781">
            <v>-8478.19</v>
          </cell>
          <cell r="P1781">
            <v>-30812.87</v>
          </cell>
          <cell r="Q1781">
            <v>-31193.48</v>
          </cell>
          <cell r="R1781">
            <v>-31101.599999999999</v>
          </cell>
          <cell r="S1781">
            <v>0</v>
          </cell>
          <cell r="T1781">
            <v>-17449.169999999998</v>
          </cell>
          <cell r="U1781">
            <v>-58.442280060689079</v>
          </cell>
          <cell r="V1781">
            <v>16493.400000000001</v>
          </cell>
          <cell r="W1781">
            <v>34.865145783000855</v>
          </cell>
          <cell r="X1781">
            <v>-380.61000000000058</v>
          </cell>
          <cell r="Y1781">
            <v>1.2352306033160838</v>
          </cell>
          <cell r="Z1781">
            <v>91.880000000001019</v>
          </cell>
          <cell r="AA1781">
            <v>-0.29454873261976866</v>
          </cell>
          <cell r="AB1781">
            <v>-47306.27</v>
          </cell>
          <cell r="AC1781" t="str">
            <v/>
          </cell>
          <cell r="AD1781">
            <v>-47306.27</v>
          </cell>
          <cell r="AE1781">
            <v>-158.44228006068909</v>
          </cell>
          <cell r="AF1781">
            <v>29857.1</v>
          </cell>
          <cell r="AG1781">
            <v>-100</v>
          </cell>
          <cell r="AH1781">
            <v>16324.71</v>
          </cell>
          <cell r="AI1781">
            <v>34.508554574266803</v>
          </cell>
          <cell r="AJ1781">
            <v>168.68999999999505</v>
          </cell>
          <cell r="AK1781">
            <v>-0.35659120873405376</v>
          </cell>
        </row>
        <row r="1782">
          <cell r="A1782">
            <v>11500</v>
          </cell>
          <cell r="B1782" t="str">
            <v xml:space="preserve"> </v>
          </cell>
          <cell r="C1782" t="str">
            <v>E41E107</v>
          </cell>
          <cell r="D1782">
            <v>230095.43</v>
          </cell>
          <cell r="E1782">
            <v>0</v>
          </cell>
          <cell r="F1782">
            <v>66108.259999999995</v>
          </cell>
          <cell r="G1782">
            <v>151077.62</v>
          </cell>
          <cell r="H1782">
            <v>113188.8</v>
          </cell>
          <cell r="I1782">
            <v>111058.27</v>
          </cell>
          <cell r="J1782">
            <v>441432.95</v>
          </cell>
          <cell r="K1782">
            <v>441081.5</v>
          </cell>
          <cell r="L1782">
            <v>130088.45</v>
          </cell>
          <cell r="M1782">
            <v>135006.59</v>
          </cell>
          <cell r="N1782">
            <v>139616.79</v>
          </cell>
          <cell r="O1782">
            <v>145097.71</v>
          </cell>
          <cell r="P1782">
            <v>549809.54</v>
          </cell>
          <cell r="Q1782">
            <v>611361.54</v>
          </cell>
          <cell r="R1782">
            <v>648865.31000000006</v>
          </cell>
          <cell r="S1782">
            <v>0</v>
          </cell>
          <cell r="T1782">
            <v>211337.52</v>
          </cell>
          <cell r="U1782">
            <v>91.847769423321466</v>
          </cell>
          <cell r="V1782">
            <v>108376.59</v>
          </cell>
          <cell r="W1782">
            <v>24.551087543419669</v>
          </cell>
          <cell r="X1782">
            <v>61552.000000000116</v>
          </cell>
          <cell r="Y1782">
            <v>11.195149505772513</v>
          </cell>
          <cell r="Z1782">
            <v>37503.769999999902</v>
          </cell>
          <cell r="AA1782">
            <v>6.1344666856210646</v>
          </cell>
          <cell r="AB1782">
            <v>441432.95</v>
          </cell>
          <cell r="AC1782" t="str">
            <v/>
          </cell>
          <cell r="AD1782">
            <v>441432.95</v>
          </cell>
          <cell r="AE1782">
            <v>191.84776942332144</v>
          </cell>
          <cell r="AF1782">
            <v>-230095.43</v>
          </cell>
          <cell r="AG1782">
            <v>-100</v>
          </cell>
          <cell r="AH1782">
            <v>108728.04</v>
          </cell>
          <cell r="AI1782">
            <v>24.630703258558292</v>
          </cell>
          <cell r="AJ1782">
            <v>-351.45000000001164</v>
          </cell>
          <cell r="AK1782">
            <v>-7.961571513862109E-2</v>
          </cell>
        </row>
        <row r="1783">
          <cell r="A1783">
            <v>11500</v>
          </cell>
          <cell r="B1783" t="str">
            <v xml:space="preserve"> </v>
          </cell>
          <cell r="C1783" t="str">
            <v>E41E9998</v>
          </cell>
          <cell r="D1783">
            <v>637.88</v>
          </cell>
          <cell r="E1783">
            <v>0</v>
          </cell>
          <cell r="F1783">
            <v>2098</v>
          </cell>
          <cell r="G1783">
            <v>3338</v>
          </cell>
          <cell r="H1783">
            <v>3985</v>
          </cell>
          <cell r="I1783">
            <v>2550</v>
          </cell>
          <cell r="J1783">
            <v>11971</v>
          </cell>
          <cell r="K1783">
            <v>11971</v>
          </cell>
          <cell r="L1783">
            <v>6952</v>
          </cell>
          <cell r="M1783">
            <v>6626</v>
          </cell>
          <cell r="N1783">
            <v>6932</v>
          </cell>
          <cell r="O1783">
            <v>7069</v>
          </cell>
          <cell r="P1783">
            <v>27579</v>
          </cell>
          <cell r="Q1783">
            <v>29220</v>
          </cell>
          <cell r="R1783">
            <v>30828</v>
          </cell>
          <cell r="S1783">
            <v>0</v>
          </cell>
          <cell r="T1783">
            <v>11333.12</v>
          </cell>
          <cell r="U1783">
            <v>0</v>
          </cell>
          <cell r="V1783">
            <v>15608</v>
          </cell>
          <cell r="W1783">
            <v>130.38175591011611</v>
          </cell>
          <cell r="X1783">
            <v>1641</v>
          </cell>
          <cell r="Y1783">
            <v>5.9501794843902971</v>
          </cell>
          <cell r="Z1783">
            <v>1608</v>
          </cell>
          <cell r="AA1783">
            <v>5.5030800821355239</v>
          </cell>
          <cell r="AB1783">
            <v>11971</v>
          </cell>
          <cell r="AC1783" t="str">
            <v/>
          </cell>
          <cell r="AD1783">
            <v>11971</v>
          </cell>
          <cell r="AE1783">
            <v>0</v>
          </cell>
          <cell r="AF1783">
            <v>-637.88</v>
          </cell>
          <cell r="AG1783">
            <v>-100</v>
          </cell>
          <cell r="AH1783">
            <v>15608</v>
          </cell>
          <cell r="AI1783">
            <v>130.38175591011611</v>
          </cell>
          <cell r="AJ1783">
            <v>0</v>
          </cell>
          <cell r="AK1783">
            <v>0</v>
          </cell>
        </row>
        <row r="1784">
          <cell r="A1784">
            <v>11500</v>
          </cell>
          <cell r="B1784" t="str">
            <v xml:space="preserve"> </v>
          </cell>
          <cell r="C1784" t="str">
            <v>E41E1071</v>
          </cell>
          <cell r="D1784">
            <v>2699.13</v>
          </cell>
          <cell r="E1784">
            <v>0</v>
          </cell>
          <cell r="F1784">
            <v>2098</v>
          </cell>
          <cell r="G1784">
            <v>3338</v>
          </cell>
          <cell r="H1784">
            <v>3985</v>
          </cell>
          <cell r="I1784">
            <v>3850</v>
          </cell>
          <cell r="J1784">
            <v>13271</v>
          </cell>
          <cell r="K1784">
            <v>13271</v>
          </cell>
          <cell r="L1784">
            <v>6952</v>
          </cell>
          <cell r="M1784">
            <v>6626</v>
          </cell>
          <cell r="N1784">
            <v>6932</v>
          </cell>
          <cell r="O1784">
            <v>7069</v>
          </cell>
          <cell r="P1784">
            <v>27579</v>
          </cell>
          <cell r="Q1784">
            <v>29220</v>
          </cell>
          <cell r="R1784">
            <v>30828</v>
          </cell>
          <cell r="S1784">
            <v>0</v>
          </cell>
          <cell r="T1784">
            <v>10571.87</v>
          </cell>
          <cell r="U1784">
            <v>0</v>
          </cell>
          <cell r="V1784">
            <v>14308</v>
          </cell>
          <cell r="W1784">
            <v>107.81403059302238</v>
          </cell>
          <cell r="X1784">
            <v>1641</v>
          </cell>
          <cell r="Y1784">
            <v>5.9501794843902971</v>
          </cell>
          <cell r="Z1784">
            <v>1608</v>
          </cell>
          <cell r="AA1784">
            <v>5.5030800821355239</v>
          </cell>
          <cell r="AB1784">
            <v>13271</v>
          </cell>
          <cell r="AC1784" t="str">
            <v/>
          </cell>
          <cell r="AD1784">
            <v>13271</v>
          </cell>
          <cell r="AE1784">
            <v>0</v>
          </cell>
          <cell r="AF1784">
            <v>-2699.13</v>
          </cell>
          <cell r="AG1784">
            <v>-100</v>
          </cell>
          <cell r="AH1784">
            <v>14308</v>
          </cell>
          <cell r="AI1784">
            <v>107.81403059302238</v>
          </cell>
          <cell r="AJ1784">
            <v>0</v>
          </cell>
          <cell r="AK1784">
            <v>0</v>
          </cell>
        </row>
        <row r="1785">
          <cell r="A1785">
            <v>11500</v>
          </cell>
          <cell r="B1785" t="str">
            <v xml:space="preserve"> </v>
          </cell>
          <cell r="C1785" t="str">
            <v>E41E10711</v>
          </cell>
          <cell r="D1785">
            <v>-2061.25</v>
          </cell>
          <cell r="E1785">
            <v>0</v>
          </cell>
          <cell r="F1785">
            <v>0</v>
          </cell>
          <cell r="G1785">
            <v>0</v>
          </cell>
          <cell r="H1785">
            <v>0</v>
          </cell>
          <cell r="I1785">
            <v>-1300</v>
          </cell>
          <cell r="J1785">
            <v>-1300</v>
          </cell>
          <cell r="K1785">
            <v>-1300</v>
          </cell>
          <cell r="L1785">
            <v>0</v>
          </cell>
          <cell r="M1785">
            <v>0</v>
          </cell>
          <cell r="N1785">
            <v>0</v>
          </cell>
          <cell r="O1785">
            <v>0</v>
          </cell>
          <cell r="P1785">
            <v>0</v>
          </cell>
          <cell r="Q1785">
            <v>0</v>
          </cell>
          <cell r="R1785">
            <v>0</v>
          </cell>
          <cell r="S1785">
            <v>0</v>
          </cell>
          <cell r="T1785">
            <v>761.25</v>
          </cell>
          <cell r="U1785">
            <v>36.931473620375982</v>
          </cell>
          <cell r="V1785">
            <v>1300</v>
          </cell>
          <cell r="W1785">
            <v>-100</v>
          </cell>
          <cell r="X1785">
            <v>0</v>
          </cell>
          <cell r="Y1785" t="str">
            <v/>
          </cell>
          <cell r="Z1785">
            <v>0</v>
          </cell>
          <cell r="AA1785" t="str">
            <v/>
          </cell>
          <cell r="AB1785">
            <v>-1300</v>
          </cell>
          <cell r="AC1785" t="str">
            <v/>
          </cell>
          <cell r="AD1785">
            <v>-1300</v>
          </cell>
          <cell r="AE1785">
            <v>-63.068526379624018</v>
          </cell>
          <cell r="AF1785">
            <v>2061.25</v>
          </cell>
          <cell r="AG1785">
            <v>-100</v>
          </cell>
          <cell r="AH1785">
            <v>1300</v>
          </cell>
          <cell r="AI1785">
            <v>-100</v>
          </cell>
          <cell r="AJ1785">
            <v>0</v>
          </cell>
          <cell r="AK1785">
            <v>0</v>
          </cell>
        </row>
        <row r="1786">
          <cell r="A1786">
            <v>11500</v>
          </cell>
          <cell r="B1786" t="str">
            <v xml:space="preserve"> </v>
          </cell>
          <cell r="C1786" t="str">
            <v>E41E9988</v>
          </cell>
          <cell r="D1786">
            <v>230733.31</v>
          </cell>
          <cell r="E1786">
            <v>0</v>
          </cell>
          <cell r="F1786">
            <v>68206.259999999995</v>
          </cell>
          <cell r="G1786">
            <v>154415.62</v>
          </cell>
          <cell r="H1786">
            <v>117173.8</v>
          </cell>
          <cell r="I1786">
            <v>113608.27</v>
          </cell>
          <cell r="J1786">
            <v>453403.95</v>
          </cell>
          <cell r="K1786">
            <v>453052.5</v>
          </cell>
          <cell r="L1786">
            <v>137040.45000000001</v>
          </cell>
          <cell r="M1786">
            <v>141632.59</v>
          </cell>
          <cell r="N1786">
            <v>146548.79</v>
          </cell>
          <cell r="O1786">
            <v>152166.71</v>
          </cell>
          <cell r="P1786">
            <v>577388.54</v>
          </cell>
          <cell r="Q1786">
            <v>640581.54</v>
          </cell>
          <cell r="R1786">
            <v>679693.31</v>
          </cell>
          <cell r="S1786">
            <v>0</v>
          </cell>
          <cell r="T1786">
            <v>222670.64</v>
          </cell>
          <cell r="U1786">
            <v>96.505632411722445</v>
          </cell>
          <cell r="V1786">
            <v>123984.59</v>
          </cell>
          <cell r="W1786">
            <v>27.345282280844703</v>
          </cell>
          <cell r="X1786">
            <v>63193.000000000116</v>
          </cell>
          <cell r="Y1786">
            <v>10.944623182164323</v>
          </cell>
          <cell r="Z1786">
            <v>39111.769999999902</v>
          </cell>
          <cell r="AA1786">
            <v>6.1056661108279675</v>
          </cell>
          <cell r="AB1786">
            <v>453403.95</v>
          </cell>
          <cell r="AC1786" t="str">
            <v/>
          </cell>
          <cell r="AD1786">
            <v>453403.95</v>
          </cell>
          <cell r="AE1786">
            <v>196.50563241172242</v>
          </cell>
          <cell r="AF1786">
            <v>-230733.31</v>
          </cell>
          <cell r="AG1786">
            <v>-100</v>
          </cell>
          <cell r="AH1786">
            <v>124336.04</v>
          </cell>
          <cell r="AI1786">
            <v>27.422795941676291</v>
          </cell>
          <cell r="AJ1786">
            <v>-351.45000000001164</v>
          </cell>
          <cell r="AK1786">
            <v>-7.7513660831585535E-2</v>
          </cell>
        </row>
        <row r="1787">
          <cell r="A1787">
            <v>11500</v>
          </cell>
          <cell r="B1787" t="str">
            <v xml:space="preserve"> </v>
          </cell>
          <cell r="C1787" t="str">
            <v>E41E1075</v>
          </cell>
          <cell r="D1787">
            <v>0</v>
          </cell>
          <cell r="E1787">
            <v>0</v>
          </cell>
          <cell r="F1787">
            <v>-2</v>
          </cell>
          <cell r="G1787">
            <v>2</v>
          </cell>
          <cell r="H1787">
            <v>0</v>
          </cell>
          <cell r="I1787">
            <v>0</v>
          </cell>
          <cell r="J1787">
            <v>0</v>
          </cell>
          <cell r="K1787">
            <v>0</v>
          </cell>
          <cell r="L1787">
            <v>0</v>
          </cell>
          <cell r="M1787">
            <v>0</v>
          </cell>
          <cell r="N1787">
            <v>0</v>
          </cell>
          <cell r="O1787">
            <v>0</v>
          </cell>
          <cell r="P1787">
            <v>0</v>
          </cell>
          <cell r="Q1787">
            <v>0</v>
          </cell>
          <cell r="R1787">
            <v>0</v>
          </cell>
          <cell r="S1787">
            <v>0</v>
          </cell>
          <cell r="T1787">
            <v>0</v>
          </cell>
          <cell r="U1787" t="str">
            <v/>
          </cell>
          <cell r="V1787">
            <v>0</v>
          </cell>
          <cell r="W1787" t="str">
            <v/>
          </cell>
          <cell r="X1787">
            <v>0</v>
          </cell>
          <cell r="Y1787" t="str">
            <v/>
          </cell>
          <cell r="Z1787">
            <v>0</v>
          </cell>
          <cell r="AA1787" t="str">
            <v/>
          </cell>
          <cell r="AB1787">
            <v>0</v>
          </cell>
          <cell r="AC1787" t="str">
            <v/>
          </cell>
          <cell r="AD1787">
            <v>0</v>
          </cell>
          <cell r="AE1787" t="str">
            <v/>
          </cell>
          <cell r="AF1787">
            <v>0</v>
          </cell>
          <cell r="AG1787" t="str">
            <v/>
          </cell>
          <cell r="AH1787">
            <v>0</v>
          </cell>
          <cell r="AI1787" t="str">
            <v/>
          </cell>
          <cell r="AJ1787">
            <v>0</v>
          </cell>
          <cell r="AK1787" t="str">
            <v/>
          </cell>
        </row>
        <row r="1788">
          <cell r="A1788">
            <v>11500</v>
          </cell>
          <cell r="B1788" t="str">
            <v xml:space="preserve"> </v>
          </cell>
          <cell r="C1788" t="str">
            <v>E41E1072</v>
          </cell>
          <cell r="D1788">
            <v>2974.99</v>
          </cell>
          <cell r="E1788">
            <v>0</v>
          </cell>
          <cell r="F1788">
            <v>0</v>
          </cell>
          <cell r="G1788">
            <v>83</v>
          </cell>
          <cell r="H1788">
            <v>-12</v>
          </cell>
          <cell r="I1788">
            <v>-87</v>
          </cell>
          <cell r="J1788">
            <v>-16</v>
          </cell>
          <cell r="K1788">
            <v>-16</v>
          </cell>
          <cell r="L1788">
            <v>0</v>
          </cell>
          <cell r="M1788">
            <v>0</v>
          </cell>
          <cell r="N1788">
            <v>0</v>
          </cell>
          <cell r="O1788">
            <v>0</v>
          </cell>
          <cell r="P1788">
            <v>0</v>
          </cell>
          <cell r="Q1788">
            <v>0</v>
          </cell>
          <cell r="R1788">
            <v>0</v>
          </cell>
          <cell r="S1788">
            <v>0</v>
          </cell>
          <cell r="T1788">
            <v>-2990.99</v>
          </cell>
          <cell r="U1788">
            <v>-100.53781693383844</v>
          </cell>
          <cell r="V1788">
            <v>16</v>
          </cell>
          <cell r="W1788">
            <v>-100</v>
          </cell>
          <cell r="X1788">
            <v>0</v>
          </cell>
          <cell r="Y1788" t="str">
            <v/>
          </cell>
          <cell r="Z1788">
            <v>0</v>
          </cell>
          <cell r="AA1788" t="str">
            <v/>
          </cell>
          <cell r="AB1788">
            <v>-16</v>
          </cell>
          <cell r="AC1788" t="str">
            <v/>
          </cell>
          <cell r="AD1788">
            <v>-16</v>
          </cell>
          <cell r="AE1788">
            <v>-0.5378169338384331</v>
          </cell>
          <cell r="AF1788">
            <v>-2974.99</v>
          </cell>
          <cell r="AG1788">
            <v>-100</v>
          </cell>
          <cell r="AH1788">
            <v>16</v>
          </cell>
          <cell r="AI1788">
            <v>-100</v>
          </cell>
          <cell r="AJ1788">
            <v>0</v>
          </cell>
          <cell r="AK1788">
            <v>0</v>
          </cell>
        </row>
        <row r="1789">
          <cell r="A1789">
            <v>11500</v>
          </cell>
          <cell r="B1789" t="str">
            <v xml:space="preserve"> </v>
          </cell>
          <cell r="C1789" t="str">
            <v>E41E1073</v>
          </cell>
          <cell r="D1789">
            <v>-75222.31</v>
          </cell>
          <cell r="E1789">
            <v>0</v>
          </cell>
          <cell r="F1789">
            <v>-22093.95</v>
          </cell>
          <cell r="G1789">
            <v>-46454</v>
          </cell>
          <cell r="H1789">
            <v>-47732</v>
          </cell>
          <cell r="I1789">
            <v>-39562.99</v>
          </cell>
          <cell r="J1789">
            <v>-155842.94</v>
          </cell>
          <cell r="K1789">
            <v>-155707.93</v>
          </cell>
          <cell r="L1789">
            <v>-51979.18</v>
          </cell>
          <cell r="M1789">
            <v>-49303.78</v>
          </cell>
          <cell r="N1789">
            <v>-55278.49</v>
          </cell>
          <cell r="O1789">
            <v>-55248.72</v>
          </cell>
          <cell r="P1789">
            <v>-211810.17</v>
          </cell>
          <cell r="Q1789">
            <v>-239104.82</v>
          </cell>
          <cell r="R1789">
            <v>-253909.32</v>
          </cell>
          <cell r="S1789">
            <v>0</v>
          </cell>
          <cell r="T1789">
            <v>-80620.63</v>
          </cell>
          <cell r="U1789">
            <v>-107.17648793290188</v>
          </cell>
          <cell r="V1789">
            <v>-55967.23</v>
          </cell>
          <cell r="W1789">
            <v>-35.912586094692514</v>
          </cell>
          <cell r="X1789">
            <v>-27294.65</v>
          </cell>
          <cell r="Y1789">
            <v>12.886373680734952</v>
          </cell>
          <cell r="Z1789">
            <v>-14804.5</v>
          </cell>
          <cell r="AA1789">
            <v>6.1916359528009632</v>
          </cell>
          <cell r="AB1789">
            <v>-155842.94</v>
          </cell>
          <cell r="AC1789" t="str">
            <v/>
          </cell>
          <cell r="AD1789">
            <v>-155842.94</v>
          </cell>
          <cell r="AE1789">
            <v>-207.17648793290186</v>
          </cell>
          <cell r="AF1789">
            <v>75222.31</v>
          </cell>
          <cell r="AG1789">
            <v>-100</v>
          </cell>
          <cell r="AH1789">
            <v>-56102.239999999998</v>
          </cell>
          <cell r="AI1789">
            <v>-35.999218187233915</v>
          </cell>
          <cell r="AJ1789">
            <v>135.01000000003842</v>
          </cell>
          <cell r="AK1789">
            <v>-8.6632092541399947E-2</v>
          </cell>
        </row>
        <row r="1790">
          <cell r="A1790">
            <v>11500</v>
          </cell>
          <cell r="B1790" t="str">
            <v xml:space="preserve"> </v>
          </cell>
          <cell r="C1790" t="str">
            <v>E41E10731</v>
          </cell>
          <cell r="D1790">
            <v>-88823.2</v>
          </cell>
          <cell r="E1790">
            <v>0</v>
          </cell>
          <cell r="F1790">
            <v>-25755.95</v>
          </cell>
          <cell r="G1790">
            <v>-52879.99</v>
          </cell>
          <cell r="H1790">
            <v>-52190</v>
          </cell>
          <cell r="I1790">
            <v>-45012.99</v>
          </cell>
          <cell r="J1790">
            <v>-175838.93</v>
          </cell>
          <cell r="K1790">
            <v>-175703.58</v>
          </cell>
          <cell r="L1790">
            <v>-58074.49</v>
          </cell>
          <cell r="M1790">
            <v>-55442.12</v>
          </cell>
          <cell r="N1790">
            <v>-61497.279999999999</v>
          </cell>
          <cell r="O1790">
            <v>-61371.95</v>
          </cell>
          <cell r="P1790">
            <v>-236385.84</v>
          </cell>
          <cell r="Q1790">
            <v>-265539.06</v>
          </cell>
          <cell r="R1790">
            <v>-282353.59999999998</v>
          </cell>
          <cell r="S1790">
            <v>0</v>
          </cell>
          <cell r="T1790">
            <v>-87015.73</v>
          </cell>
          <cell r="U1790">
            <v>-97.965092453323024</v>
          </cell>
          <cell r="V1790">
            <v>-60546.91</v>
          </cell>
          <cell r="W1790">
            <v>-34.433165624927305</v>
          </cell>
          <cell r="X1790">
            <v>-29153.22</v>
          </cell>
          <cell r="Y1790">
            <v>12.332896082100335</v>
          </cell>
          <cell r="Z1790">
            <v>-16814.54</v>
          </cell>
          <cell r="AA1790">
            <v>6.3322284864607257</v>
          </cell>
          <cell r="AB1790">
            <v>-175838.93</v>
          </cell>
          <cell r="AC1790" t="str">
            <v/>
          </cell>
          <cell r="AD1790">
            <v>-175838.93</v>
          </cell>
          <cell r="AE1790">
            <v>-197.96509245332305</v>
          </cell>
          <cell r="AF1790">
            <v>88823.2</v>
          </cell>
          <cell r="AG1790">
            <v>-100</v>
          </cell>
          <cell r="AH1790">
            <v>-60682.26</v>
          </cell>
          <cell r="AI1790">
            <v>-34.510139478214541</v>
          </cell>
          <cell r="AJ1790">
            <v>135.35000000003492</v>
          </cell>
          <cell r="AK1790">
            <v>-7.6973853287229915E-2</v>
          </cell>
        </row>
        <row r="1791">
          <cell r="A1791">
            <v>11500</v>
          </cell>
          <cell r="B1791" t="str">
            <v xml:space="preserve"> </v>
          </cell>
          <cell r="C1791" t="str">
            <v>E41E107311</v>
          </cell>
          <cell r="D1791">
            <v>-5541.32</v>
          </cell>
          <cell r="E1791">
            <v>0</v>
          </cell>
          <cell r="F1791">
            <v>774</v>
          </cell>
          <cell r="G1791">
            <v>-748.02</v>
          </cell>
          <cell r="H1791">
            <v>-1226</v>
          </cell>
          <cell r="I1791">
            <v>-2265</v>
          </cell>
          <cell r="J1791">
            <v>-3465.02</v>
          </cell>
          <cell r="K1791">
            <v>-3465.21</v>
          </cell>
          <cell r="L1791">
            <v>-195.05</v>
          </cell>
          <cell r="M1791">
            <v>388.33</v>
          </cell>
          <cell r="N1791">
            <v>1154.93</v>
          </cell>
          <cell r="O1791">
            <v>1195.76</v>
          </cell>
          <cell r="P1791">
            <v>2543.9699999999998</v>
          </cell>
          <cell r="Q1791">
            <v>-4745.88</v>
          </cell>
          <cell r="R1791">
            <v>-5520.96</v>
          </cell>
          <cell r="S1791">
            <v>0</v>
          </cell>
          <cell r="T1791">
            <v>2076.3000000000002</v>
          </cell>
          <cell r="U1791">
            <v>37.469411620335947</v>
          </cell>
          <cell r="V1791">
            <v>6008.99</v>
          </cell>
          <cell r="W1791">
            <v>173.41862384632699</v>
          </cell>
          <cell r="X1791">
            <v>-7289.85</v>
          </cell>
          <cell r="Y1791">
            <v>-286.5540867227208</v>
          </cell>
          <cell r="Z1791">
            <v>-775.08</v>
          </cell>
          <cell r="AA1791">
            <v>16.331639232344685</v>
          </cell>
          <cell r="AB1791">
            <v>-3465.02</v>
          </cell>
          <cell r="AC1791" t="str">
            <v/>
          </cell>
          <cell r="AD1791">
            <v>-3465.02</v>
          </cell>
          <cell r="AE1791">
            <v>-62.530588379664053</v>
          </cell>
          <cell r="AF1791">
            <v>5541.32</v>
          </cell>
          <cell r="AG1791">
            <v>-100</v>
          </cell>
          <cell r="AH1791">
            <v>6009.18</v>
          </cell>
          <cell r="AI1791">
            <v>173.42410722016035</v>
          </cell>
          <cell r="AJ1791">
            <v>-0.19000000000005457</v>
          </cell>
          <cell r="AK1791">
            <v>5.4833738333416419E-3</v>
          </cell>
        </row>
        <row r="1792">
          <cell r="A1792">
            <v>11500</v>
          </cell>
          <cell r="B1792" t="str">
            <v xml:space="preserve"> </v>
          </cell>
          <cell r="C1792" t="str">
            <v>E41E107312</v>
          </cell>
          <cell r="D1792">
            <v>-5829.77</v>
          </cell>
          <cell r="E1792">
            <v>0</v>
          </cell>
          <cell r="F1792">
            <v>-1912.99</v>
          </cell>
          <cell r="G1792">
            <v>-3754.99</v>
          </cell>
          <cell r="H1792">
            <v>-4270.99</v>
          </cell>
          <cell r="I1792">
            <v>3849.01</v>
          </cell>
          <cell r="J1792">
            <v>-6089.96</v>
          </cell>
          <cell r="K1792">
            <v>-6075.34</v>
          </cell>
          <cell r="L1792">
            <v>-2259.5700000000002</v>
          </cell>
          <cell r="M1792">
            <v>2304.4899999999998</v>
          </cell>
          <cell r="N1792">
            <v>-3042.06</v>
          </cell>
          <cell r="O1792">
            <v>-3617.31</v>
          </cell>
          <cell r="P1792">
            <v>-6614.45</v>
          </cell>
          <cell r="Q1792">
            <v>-11772.81</v>
          </cell>
          <cell r="R1792">
            <v>-9682.48</v>
          </cell>
          <cell r="S1792">
            <v>0</v>
          </cell>
          <cell r="T1792">
            <v>-260.19</v>
          </cell>
          <cell r="U1792">
            <v>-4.4631263325997352</v>
          </cell>
          <cell r="V1792">
            <v>-524.49</v>
          </cell>
          <cell r="W1792">
            <v>-8.6123718382386709</v>
          </cell>
          <cell r="X1792">
            <v>-5158.3599999999997</v>
          </cell>
          <cell r="Y1792">
            <v>77.986227123948325</v>
          </cell>
          <cell r="Z1792">
            <v>2090.33</v>
          </cell>
          <cell r="AA1792">
            <v>-17.755574072799952</v>
          </cell>
          <cell r="AB1792">
            <v>-6089.96</v>
          </cell>
          <cell r="AC1792" t="str">
            <v/>
          </cell>
          <cell r="AD1792">
            <v>-6089.96</v>
          </cell>
          <cell r="AE1792">
            <v>-104.46312633259973</v>
          </cell>
          <cell r="AF1792">
            <v>5829.77</v>
          </cell>
          <cell r="AG1792">
            <v>-100</v>
          </cell>
          <cell r="AH1792">
            <v>-539.11</v>
          </cell>
          <cell r="AI1792">
            <v>-8.8524390964801043</v>
          </cell>
          <cell r="AJ1792">
            <v>14.619999999999891</v>
          </cell>
          <cell r="AK1792">
            <v>-0.24006725824143166</v>
          </cell>
        </row>
        <row r="1793">
          <cell r="A1793">
            <v>11500</v>
          </cell>
          <cell r="B1793" t="str">
            <v xml:space="preserve"> </v>
          </cell>
          <cell r="C1793" t="str">
            <v>E41E107313</v>
          </cell>
          <cell r="D1793">
            <v>-77452.11</v>
          </cell>
          <cell r="E1793">
            <v>0</v>
          </cell>
          <cell r="F1793">
            <v>-24616.959999999999</v>
          </cell>
          <cell r="G1793">
            <v>-48376.98</v>
          </cell>
          <cell r="H1793">
            <v>-46693.01</v>
          </cell>
          <cell r="I1793">
            <v>-46597</v>
          </cell>
          <cell r="J1793">
            <v>-166283.95000000001</v>
          </cell>
          <cell r="K1793">
            <v>-166163.03</v>
          </cell>
          <cell r="L1793">
            <v>-55619.87</v>
          </cell>
          <cell r="M1793">
            <v>-58134.94</v>
          </cell>
          <cell r="N1793">
            <v>-59610.15</v>
          </cell>
          <cell r="O1793">
            <v>-58950.400000000001</v>
          </cell>
          <cell r="P1793">
            <v>-232315.36</v>
          </cell>
          <cell r="Q1793">
            <v>-249020.37</v>
          </cell>
          <cell r="R1793">
            <v>-267150.15999999997</v>
          </cell>
          <cell r="S1793">
            <v>0</v>
          </cell>
          <cell r="T1793">
            <v>-88831.84</v>
          </cell>
          <cell r="U1793">
            <v>-114.69260166056162</v>
          </cell>
          <cell r="V1793">
            <v>-66031.41</v>
          </cell>
          <cell r="W1793">
            <v>-39.71003214681874</v>
          </cell>
          <cell r="X1793">
            <v>-16705.009999999998</v>
          </cell>
          <cell r="Y1793">
            <v>7.190661004937418</v>
          </cell>
          <cell r="Z1793">
            <v>-18129.79</v>
          </cell>
          <cell r="AA1793">
            <v>7.2804445676472325</v>
          </cell>
          <cell r="AB1793">
            <v>-166283.95000000001</v>
          </cell>
          <cell r="AC1793" t="str">
            <v/>
          </cell>
          <cell r="AD1793">
            <v>-166283.95000000001</v>
          </cell>
          <cell r="AE1793">
            <v>-214.69260166056162</v>
          </cell>
          <cell r="AF1793">
            <v>77452.11</v>
          </cell>
          <cell r="AG1793">
            <v>-100</v>
          </cell>
          <cell r="AH1793">
            <v>-66152.33</v>
          </cell>
          <cell r="AI1793">
            <v>-39.782751131423097</v>
          </cell>
          <cell r="AJ1793">
            <v>120.92000000001281</v>
          </cell>
          <cell r="AK1793">
            <v>-7.2718984604354664E-2</v>
          </cell>
        </row>
        <row r="1794">
          <cell r="A1794">
            <v>11500</v>
          </cell>
          <cell r="B1794" t="str">
            <v xml:space="preserve"> </v>
          </cell>
          <cell r="C1794" t="str">
            <v>E41E10732</v>
          </cell>
          <cell r="D1794">
            <v>0</v>
          </cell>
          <cell r="E1794">
            <v>0</v>
          </cell>
          <cell r="F1794">
            <v>0</v>
          </cell>
          <cell r="G1794">
            <v>0</v>
          </cell>
          <cell r="H1794">
            <v>0</v>
          </cell>
          <cell r="I1794">
            <v>-19</v>
          </cell>
          <cell r="J1794">
            <v>-19</v>
          </cell>
          <cell r="K1794">
            <v>-19</v>
          </cell>
          <cell r="L1794">
            <v>0</v>
          </cell>
          <cell r="M1794">
            <v>0</v>
          </cell>
          <cell r="N1794">
            <v>0</v>
          </cell>
          <cell r="O1794">
            <v>0</v>
          </cell>
          <cell r="P1794">
            <v>0</v>
          </cell>
          <cell r="Q1794">
            <v>0</v>
          </cell>
          <cell r="R1794">
            <v>0</v>
          </cell>
          <cell r="S1794">
            <v>0</v>
          </cell>
          <cell r="T1794">
            <v>-19</v>
          </cell>
          <cell r="U1794" t="str">
            <v/>
          </cell>
          <cell r="V1794">
            <v>19</v>
          </cell>
          <cell r="W1794">
            <v>-100</v>
          </cell>
          <cell r="X1794">
            <v>0</v>
          </cell>
          <cell r="Y1794" t="str">
            <v/>
          </cell>
          <cell r="Z1794">
            <v>0</v>
          </cell>
          <cell r="AA1794" t="str">
            <v/>
          </cell>
          <cell r="AB1794">
            <v>-19</v>
          </cell>
          <cell r="AC1794" t="str">
            <v/>
          </cell>
          <cell r="AD1794">
            <v>-19</v>
          </cell>
          <cell r="AE1794" t="str">
            <v/>
          </cell>
          <cell r="AF1794">
            <v>0</v>
          </cell>
          <cell r="AG1794" t="str">
            <v/>
          </cell>
          <cell r="AH1794">
            <v>19</v>
          </cell>
          <cell r="AI1794">
            <v>-100</v>
          </cell>
          <cell r="AJ1794">
            <v>0</v>
          </cell>
          <cell r="AK1794">
            <v>0</v>
          </cell>
        </row>
        <row r="1795">
          <cell r="A1795">
            <v>11500</v>
          </cell>
          <cell r="B1795" t="str">
            <v xml:space="preserve"> </v>
          </cell>
          <cell r="C1795" t="str">
            <v>E41E10733</v>
          </cell>
          <cell r="D1795">
            <v>13600.89</v>
          </cell>
          <cell r="E1795">
            <v>0</v>
          </cell>
          <cell r="F1795">
            <v>3662</v>
          </cell>
          <cell r="G1795">
            <v>6425.99</v>
          </cell>
          <cell r="H1795">
            <v>4458</v>
          </cell>
          <cell r="I1795">
            <v>5469</v>
          </cell>
          <cell r="J1795">
            <v>20014.990000000002</v>
          </cell>
          <cell r="K1795">
            <v>20014.650000000001</v>
          </cell>
          <cell r="L1795">
            <v>6095.31</v>
          </cell>
          <cell r="M1795">
            <v>6138.34</v>
          </cell>
          <cell r="N1795">
            <v>6218.79</v>
          </cell>
          <cell r="O1795">
            <v>6123.23</v>
          </cell>
          <cell r="P1795">
            <v>24575.67</v>
          </cell>
          <cell r="Q1795">
            <v>26434.240000000002</v>
          </cell>
          <cell r="R1795">
            <v>28444.28</v>
          </cell>
          <cell r="S1795">
            <v>0</v>
          </cell>
          <cell r="T1795">
            <v>6414.1</v>
          </cell>
          <cell r="U1795">
            <v>47.159413832477156</v>
          </cell>
          <cell r="V1795">
            <v>4560.68</v>
          </cell>
          <cell r="W1795">
            <v>22.786321651921867</v>
          </cell>
          <cell r="X1795">
            <v>1858.57</v>
          </cell>
          <cell r="Y1795">
            <v>7.562642239255343</v>
          </cell>
          <cell r="Z1795">
            <v>2010.04</v>
          </cell>
          <cell r="AA1795">
            <v>7.6039258174246616</v>
          </cell>
          <cell r="AB1795">
            <v>20014.990000000002</v>
          </cell>
          <cell r="AC1795" t="str">
            <v/>
          </cell>
          <cell r="AD1795">
            <v>20014.990000000002</v>
          </cell>
          <cell r="AE1795">
            <v>147.15941383247716</v>
          </cell>
          <cell r="AF1795">
            <v>-13600.89</v>
          </cell>
          <cell r="AG1795">
            <v>-100</v>
          </cell>
          <cell r="AH1795">
            <v>4561.0200000000004</v>
          </cell>
          <cell r="AI1795">
            <v>22.788020378726124</v>
          </cell>
          <cell r="AJ1795">
            <v>-0.34000000000014552</v>
          </cell>
          <cell r="AK1795">
            <v>-1.6987268042609339E-3</v>
          </cell>
        </row>
        <row r="1796">
          <cell r="A1796">
            <v>11500</v>
          </cell>
          <cell r="B1796" t="str">
            <v xml:space="preserve"> </v>
          </cell>
          <cell r="C1796" t="str">
            <v>E41E1074</v>
          </cell>
          <cell r="D1796">
            <v>0</v>
          </cell>
          <cell r="E1796">
            <v>0</v>
          </cell>
          <cell r="F1796">
            <v>0</v>
          </cell>
          <cell r="G1796">
            <v>0</v>
          </cell>
          <cell r="H1796">
            <v>0</v>
          </cell>
          <cell r="I1796">
            <v>0</v>
          </cell>
          <cell r="J1796">
            <v>0</v>
          </cell>
          <cell r="K1796">
            <v>0</v>
          </cell>
          <cell r="L1796">
            <v>0</v>
          </cell>
          <cell r="M1796">
            <v>0</v>
          </cell>
          <cell r="N1796">
            <v>0</v>
          </cell>
          <cell r="O1796">
            <v>0</v>
          </cell>
          <cell r="P1796">
            <v>0</v>
          </cell>
          <cell r="Q1796">
            <v>0</v>
          </cell>
          <cell r="R1796">
            <v>0</v>
          </cell>
          <cell r="S1796">
            <v>0</v>
          </cell>
          <cell r="T1796">
            <v>0</v>
          </cell>
          <cell r="U1796" t="str">
            <v/>
          </cell>
          <cell r="V1796">
            <v>0</v>
          </cell>
          <cell r="W1796" t="str">
            <v/>
          </cell>
          <cell r="X1796">
            <v>0</v>
          </cell>
          <cell r="Y1796" t="str">
            <v/>
          </cell>
          <cell r="Z1796">
            <v>0</v>
          </cell>
          <cell r="AA1796" t="str">
            <v/>
          </cell>
          <cell r="AB1796">
            <v>0</v>
          </cell>
          <cell r="AC1796" t="str">
            <v/>
          </cell>
          <cell r="AD1796">
            <v>0</v>
          </cell>
          <cell r="AE1796" t="str">
            <v/>
          </cell>
          <cell r="AF1796">
            <v>0</v>
          </cell>
          <cell r="AG1796" t="str">
            <v/>
          </cell>
          <cell r="AH1796">
            <v>0</v>
          </cell>
          <cell r="AI1796" t="str">
            <v/>
          </cell>
          <cell r="AJ1796">
            <v>0</v>
          </cell>
          <cell r="AK1796" t="str">
            <v/>
          </cell>
        </row>
        <row r="1797">
          <cell r="A1797">
            <v>11500</v>
          </cell>
          <cell r="B1797" t="str">
            <v xml:space="preserve"> </v>
          </cell>
          <cell r="C1797" t="str">
            <v>E41E1076</v>
          </cell>
          <cell r="D1797">
            <v>-10362.14</v>
          </cell>
          <cell r="E1797">
            <v>0</v>
          </cell>
          <cell r="F1797">
            <v>-1553</v>
          </cell>
          <cell r="G1797">
            <v>595.01</v>
          </cell>
          <cell r="H1797">
            <v>1896</v>
          </cell>
          <cell r="I1797">
            <v>5109.0200000000004</v>
          </cell>
          <cell r="J1797">
            <v>6047.03</v>
          </cell>
          <cell r="K1797">
            <v>6166.7</v>
          </cell>
          <cell r="L1797">
            <v>-83.630000000000109</v>
          </cell>
          <cell r="M1797">
            <v>-1055.48</v>
          </cell>
          <cell r="N1797">
            <v>-1295.33</v>
          </cell>
          <cell r="O1797">
            <v>-1250.93</v>
          </cell>
          <cell r="P1797">
            <v>-3685.37</v>
          </cell>
          <cell r="Q1797">
            <v>-6573.99</v>
          </cell>
          <cell r="R1797">
            <v>-8769.01</v>
          </cell>
          <cell r="S1797">
            <v>0</v>
          </cell>
          <cell r="T1797">
            <v>16409.169999999998</v>
          </cell>
          <cell r="U1797">
            <v>-158.35696101384463</v>
          </cell>
          <cell r="V1797">
            <v>-9732.4</v>
          </cell>
          <cell r="W1797">
            <v>-160.94512512754196</v>
          </cell>
          <cell r="X1797">
            <v>-2888.62</v>
          </cell>
          <cell r="Y1797">
            <v>78.380732463768908</v>
          </cell>
          <cell r="Z1797">
            <v>-2195.02</v>
          </cell>
          <cell r="AA1797">
            <v>33.389463628633457</v>
          </cell>
          <cell r="AB1797">
            <v>6047.03</v>
          </cell>
          <cell r="AC1797" t="str">
            <v/>
          </cell>
          <cell r="AD1797">
            <v>6047.03</v>
          </cell>
          <cell r="AE1797">
            <v>-58.356961013844625</v>
          </cell>
          <cell r="AF1797">
            <v>10362.14</v>
          </cell>
          <cell r="AG1797">
            <v>-100</v>
          </cell>
          <cell r="AH1797">
            <v>-9852.07</v>
          </cell>
          <cell r="AI1797">
            <v>-162.92411315968334</v>
          </cell>
          <cell r="AJ1797">
            <v>119.67</v>
          </cell>
          <cell r="AK1797">
            <v>1.9789880321413997</v>
          </cell>
        </row>
        <row r="1798">
          <cell r="A1798">
            <v>11500</v>
          </cell>
          <cell r="B1798" t="str">
            <v xml:space="preserve"> </v>
          </cell>
          <cell r="C1798" t="str">
            <v>E41E9982</v>
          </cell>
          <cell r="D1798">
            <v>-10362.14</v>
          </cell>
          <cell r="E1798">
            <v>0</v>
          </cell>
          <cell r="F1798">
            <v>-1553</v>
          </cell>
          <cell r="G1798">
            <v>595.01</v>
          </cell>
          <cell r="H1798">
            <v>1896</v>
          </cell>
          <cell r="I1798">
            <v>5109.0200000000004</v>
          </cell>
          <cell r="J1798">
            <v>6047.03</v>
          </cell>
          <cell r="K1798">
            <v>6166.7</v>
          </cell>
          <cell r="L1798">
            <v>-83.630000000000109</v>
          </cell>
          <cell r="M1798">
            <v>-1055.48</v>
          </cell>
          <cell r="N1798">
            <v>-1295.33</v>
          </cell>
          <cell r="O1798">
            <v>-1250.93</v>
          </cell>
          <cell r="P1798">
            <v>-3685.37</v>
          </cell>
          <cell r="Q1798">
            <v>-6573.99</v>
          </cell>
          <cell r="R1798">
            <v>-8769.01</v>
          </cell>
          <cell r="S1798">
            <v>0</v>
          </cell>
          <cell r="T1798">
            <v>16409.169999999998</v>
          </cell>
          <cell r="U1798">
            <v>-158.35696101384463</v>
          </cell>
          <cell r="V1798">
            <v>-9732.4</v>
          </cell>
          <cell r="W1798">
            <v>-160.94512512754196</v>
          </cell>
          <cell r="X1798">
            <v>-2888.62</v>
          </cell>
          <cell r="Y1798">
            <v>78.380732463768908</v>
          </cell>
          <cell r="Z1798">
            <v>-2195.02</v>
          </cell>
          <cell r="AA1798">
            <v>33.389463628633457</v>
          </cell>
          <cell r="AB1798">
            <v>6047.03</v>
          </cell>
          <cell r="AC1798" t="str">
            <v/>
          </cell>
          <cell r="AD1798">
            <v>6047.03</v>
          </cell>
          <cell r="AE1798">
            <v>-58.356961013844625</v>
          </cell>
          <cell r="AF1798">
            <v>10362.14</v>
          </cell>
          <cell r="AG1798">
            <v>-100</v>
          </cell>
          <cell r="AH1798">
            <v>-9852.07</v>
          </cell>
          <cell r="AI1798">
            <v>-162.92411315968334</v>
          </cell>
          <cell r="AJ1798">
            <v>119.67</v>
          </cell>
          <cell r="AK1798">
            <v>1.9789880321413997</v>
          </cell>
        </row>
        <row r="1799">
          <cell r="A1799">
            <v>11500</v>
          </cell>
          <cell r="B1799" t="str">
            <v xml:space="preserve"> </v>
          </cell>
          <cell r="C1799" t="str">
            <v>E41E9999</v>
          </cell>
          <cell r="D1799">
            <v>-7387.15</v>
          </cell>
          <cell r="E1799">
            <v>0</v>
          </cell>
          <cell r="F1799">
            <v>-1555</v>
          </cell>
          <cell r="G1799">
            <v>680.01</v>
          </cell>
          <cell r="H1799">
            <v>1884</v>
          </cell>
          <cell r="I1799">
            <v>5022.0200000000004</v>
          </cell>
          <cell r="J1799">
            <v>6031.03</v>
          </cell>
          <cell r="K1799">
            <v>6150.7</v>
          </cell>
          <cell r="L1799">
            <v>-83.630000000000109</v>
          </cell>
          <cell r="M1799">
            <v>-1055.48</v>
          </cell>
          <cell r="N1799">
            <v>-1295.33</v>
          </cell>
          <cell r="O1799">
            <v>-1250.93</v>
          </cell>
          <cell r="P1799">
            <v>-3685.37</v>
          </cell>
          <cell r="Q1799">
            <v>-6573.99</v>
          </cell>
          <cell r="R1799">
            <v>-8769.01</v>
          </cell>
          <cell r="S1799">
            <v>0</v>
          </cell>
          <cell r="T1799">
            <v>13418.18</v>
          </cell>
          <cell r="U1799">
            <v>-181.64217594065371</v>
          </cell>
          <cell r="V1799">
            <v>-9716.4</v>
          </cell>
          <cell r="W1799">
            <v>-161.10680928464956</v>
          </cell>
          <cell r="X1799">
            <v>-2888.62</v>
          </cell>
          <cell r="Y1799">
            <v>78.380732463768908</v>
          </cell>
          <cell r="Z1799">
            <v>-2195.02</v>
          </cell>
          <cell r="AA1799">
            <v>33.389463628633457</v>
          </cell>
          <cell r="AB1799">
            <v>6031.03</v>
          </cell>
          <cell r="AC1799" t="str">
            <v/>
          </cell>
          <cell r="AD1799">
            <v>6031.03</v>
          </cell>
          <cell r="AE1799">
            <v>-81.642175940653729</v>
          </cell>
          <cell r="AF1799">
            <v>7387.15</v>
          </cell>
          <cell r="AG1799">
            <v>-100</v>
          </cell>
          <cell r="AH1799">
            <v>-9836.07</v>
          </cell>
          <cell r="AI1799">
            <v>-163.09104746618738</v>
          </cell>
          <cell r="AJ1799">
            <v>119.67</v>
          </cell>
          <cell r="AK1799">
            <v>1.9842381815378149</v>
          </cell>
        </row>
        <row r="1800">
          <cell r="A1800">
            <v>11500</v>
          </cell>
          <cell r="B1800" t="str">
            <v xml:space="preserve"> </v>
          </cell>
          <cell r="C1800" t="str">
            <v>E41E108</v>
          </cell>
          <cell r="D1800">
            <v>148123.85</v>
          </cell>
          <cell r="E1800">
            <v>0</v>
          </cell>
          <cell r="F1800">
            <v>44557.31</v>
          </cell>
          <cell r="G1800">
            <v>108641.63</v>
          </cell>
          <cell r="H1800">
            <v>71325.8</v>
          </cell>
          <cell r="I1800">
            <v>79067.299999999843</v>
          </cell>
          <cell r="J1800">
            <v>303592.03999999998</v>
          </cell>
          <cell r="K1800">
            <v>303495.27</v>
          </cell>
          <cell r="L1800">
            <v>84977.64</v>
          </cell>
          <cell r="M1800">
            <v>91273.33</v>
          </cell>
          <cell r="N1800">
            <v>89974.97</v>
          </cell>
          <cell r="O1800">
            <v>95667.06</v>
          </cell>
          <cell r="P1800">
            <v>361893</v>
          </cell>
          <cell r="Q1800">
            <v>394902.73</v>
          </cell>
          <cell r="R1800">
            <v>417014.98</v>
          </cell>
          <cell r="S1800">
            <v>0</v>
          </cell>
          <cell r="T1800">
            <v>155468.19</v>
          </cell>
          <cell r="U1800">
            <v>104.95824271378308</v>
          </cell>
          <cell r="V1800">
            <v>58300.959999999999</v>
          </cell>
          <cell r="W1800">
            <v>19.203718252955522</v>
          </cell>
          <cell r="X1800">
            <v>33009.730000000003</v>
          </cell>
          <cell r="Y1800">
            <v>9.1214060509598252</v>
          </cell>
          <cell r="Z1800">
            <v>22112.25</v>
          </cell>
          <cell r="AA1800">
            <v>5.5994168488022353</v>
          </cell>
          <cell r="AB1800">
            <v>303592.03999999998</v>
          </cell>
          <cell r="AC1800" t="str">
            <v/>
          </cell>
          <cell r="AD1800">
            <v>303592.03999999998</v>
          </cell>
          <cell r="AE1800">
            <v>204.95824271378308</v>
          </cell>
          <cell r="AF1800">
            <v>-148123.85</v>
          </cell>
          <cell r="AG1800">
            <v>-100</v>
          </cell>
          <cell r="AH1800">
            <v>58397.73</v>
          </cell>
          <cell r="AI1800">
            <v>19.235593265225265</v>
          </cell>
          <cell r="AJ1800">
            <v>-96.769999999960419</v>
          </cell>
          <cell r="AK1800">
            <v>-3.1875012269742133E-2</v>
          </cell>
        </row>
        <row r="1801">
          <cell r="A1801">
            <v>11500</v>
          </cell>
          <cell r="B1801" t="str">
            <v xml:space="preserve"> </v>
          </cell>
          <cell r="C1801" t="str">
            <v>E41E1081</v>
          </cell>
          <cell r="D1801">
            <v>-33147.65</v>
          </cell>
          <cell r="E1801">
            <v>0</v>
          </cell>
          <cell r="F1801">
            <v>-12570.07</v>
          </cell>
          <cell r="G1801">
            <v>-35409.050000000003</v>
          </cell>
          <cell r="H1801">
            <v>-23900.54</v>
          </cell>
          <cell r="I1801">
            <v>-17087.32</v>
          </cell>
          <cell r="J1801">
            <v>-88966.98</v>
          </cell>
          <cell r="K1801">
            <v>-88924.18</v>
          </cell>
          <cell r="L1801">
            <v>-32227.599999999999</v>
          </cell>
          <cell r="M1801">
            <v>-34388.339999999997</v>
          </cell>
          <cell r="N1801">
            <v>-33775.42</v>
          </cell>
          <cell r="O1801">
            <v>-35368.36</v>
          </cell>
          <cell r="P1801">
            <v>-135759.72</v>
          </cell>
          <cell r="Q1801">
            <v>-146749.07</v>
          </cell>
          <cell r="R1801">
            <v>-158050.68</v>
          </cell>
          <cell r="S1801">
            <v>0</v>
          </cell>
          <cell r="T1801">
            <v>-55819.33</v>
          </cell>
          <cell r="U1801">
            <v>-168.39604014160881</v>
          </cell>
          <cell r="V1801">
            <v>-46792.74</v>
          </cell>
          <cell r="W1801">
            <v>-52.595625927731852</v>
          </cell>
          <cell r="X1801">
            <v>-10989.35</v>
          </cell>
          <cell r="Y1801">
            <v>8.0947058523691737</v>
          </cell>
          <cell r="Z1801">
            <v>-11301.61</v>
          </cell>
          <cell r="AA1801">
            <v>7.7013162672853639</v>
          </cell>
          <cell r="AB1801">
            <v>-88966.98</v>
          </cell>
          <cell r="AC1801" t="str">
            <v/>
          </cell>
          <cell r="AD1801">
            <v>-88966.98</v>
          </cell>
          <cell r="AE1801">
            <v>-268.39604014160881</v>
          </cell>
          <cell r="AF1801">
            <v>33147.65</v>
          </cell>
          <cell r="AG1801">
            <v>-100</v>
          </cell>
          <cell r="AH1801">
            <v>-46835.54</v>
          </cell>
          <cell r="AI1801">
            <v>-52.643733663882948</v>
          </cell>
          <cell r="AJ1801">
            <v>42.80000000000291</v>
          </cell>
          <cell r="AK1801">
            <v>-4.810773615110113E-2</v>
          </cell>
        </row>
        <row r="1802">
          <cell r="A1802">
            <v>11500</v>
          </cell>
          <cell r="B1802" t="str">
            <v xml:space="preserve"> </v>
          </cell>
          <cell r="C1802" t="str">
            <v>E41E109</v>
          </cell>
          <cell r="D1802">
            <v>114976.2</v>
          </cell>
          <cell r="E1802">
            <v>0</v>
          </cell>
          <cell r="F1802">
            <v>31987.24</v>
          </cell>
          <cell r="G1802">
            <v>73232.58</v>
          </cell>
          <cell r="H1802">
            <v>47425.26</v>
          </cell>
          <cell r="I1802">
            <v>61979.97999999988</v>
          </cell>
          <cell r="J1802">
            <v>214625.06</v>
          </cell>
          <cell r="K1802">
            <v>214571.09</v>
          </cell>
          <cell r="L1802">
            <v>52750.04</v>
          </cell>
          <cell r="M1802">
            <v>56884.99</v>
          </cell>
          <cell r="N1802">
            <v>56199.55</v>
          </cell>
          <cell r="O1802">
            <v>60298.7</v>
          </cell>
          <cell r="P1802">
            <v>226133.28</v>
          </cell>
          <cell r="Q1802">
            <v>248153.66</v>
          </cell>
          <cell r="R1802">
            <v>258964.3</v>
          </cell>
          <cell r="S1802">
            <v>0</v>
          </cell>
          <cell r="T1802">
            <v>99648.86</v>
          </cell>
          <cell r="U1802">
            <v>86.669119348178128</v>
          </cell>
          <cell r="V1802">
            <v>11508.22</v>
          </cell>
          <cell r="W1802">
            <v>5.3620113140562449</v>
          </cell>
          <cell r="X1802">
            <v>22020.38</v>
          </cell>
          <cell r="Y1802">
            <v>9.7377882636293247</v>
          </cell>
          <cell r="Z1802">
            <v>10810.64</v>
          </cell>
          <cell r="AA1802">
            <v>4.3564298024054997</v>
          </cell>
          <cell r="AB1802">
            <v>214625.06</v>
          </cell>
          <cell r="AC1802" t="str">
            <v/>
          </cell>
          <cell r="AD1802">
            <v>214625.06</v>
          </cell>
          <cell r="AE1802">
            <v>186.6691193481781</v>
          </cell>
          <cell r="AF1802">
            <v>-114976.2</v>
          </cell>
          <cell r="AG1802">
            <v>-100</v>
          </cell>
          <cell r="AH1802">
            <v>11562.19</v>
          </cell>
          <cell r="AI1802">
            <v>5.3871574922331877</v>
          </cell>
          <cell r="AJ1802">
            <v>-53.96999999997206</v>
          </cell>
          <cell r="AK1802">
            <v>-2.5146178176943586E-2</v>
          </cell>
        </row>
        <row r="1803">
          <cell r="A1803">
            <v>11500</v>
          </cell>
          <cell r="B1803" t="str">
            <v xml:space="preserve"> </v>
          </cell>
          <cell r="C1803" t="str">
            <v>E41E9986</v>
          </cell>
          <cell r="D1803">
            <v>4561.67</v>
          </cell>
          <cell r="E1803">
            <v>0</v>
          </cell>
          <cell r="F1803">
            <v>1129</v>
          </cell>
          <cell r="G1803">
            <v>1501</v>
          </cell>
          <cell r="H1803">
            <v>1559</v>
          </cell>
          <cell r="I1803">
            <v>1292</v>
          </cell>
          <cell r="J1803">
            <v>5481</v>
          </cell>
          <cell r="K1803">
            <v>5470.32</v>
          </cell>
          <cell r="L1803">
            <v>2102.64</v>
          </cell>
          <cell r="M1803">
            <v>1705.93</v>
          </cell>
          <cell r="N1803">
            <v>1884.1</v>
          </cell>
          <cell r="O1803">
            <v>2010.87</v>
          </cell>
          <cell r="P1803">
            <v>7703.54</v>
          </cell>
          <cell r="Q1803">
            <v>461.16</v>
          </cell>
          <cell r="R1803">
            <v>692.04</v>
          </cell>
          <cell r="S1803">
            <v>0</v>
          </cell>
          <cell r="T1803">
            <v>919.33</v>
          </cell>
          <cell r="U1803">
            <v>20.153364886105308</v>
          </cell>
          <cell r="V1803">
            <v>2222.54</v>
          </cell>
          <cell r="W1803">
            <v>40.549899653347929</v>
          </cell>
          <cell r="X1803">
            <v>-7242.38</v>
          </cell>
          <cell r="Y1803">
            <v>-94.013661251840063</v>
          </cell>
          <cell r="Z1803">
            <v>230.88</v>
          </cell>
          <cell r="AA1803">
            <v>50.065053343741852</v>
          </cell>
          <cell r="AB1803">
            <v>5481</v>
          </cell>
          <cell r="AC1803" t="str">
            <v/>
          </cell>
          <cell r="AD1803">
            <v>5481</v>
          </cell>
          <cell r="AE1803">
            <v>120.15336488610531</v>
          </cell>
          <cell r="AF1803">
            <v>-4561.67</v>
          </cell>
          <cell r="AG1803">
            <v>-100</v>
          </cell>
          <cell r="AH1803">
            <v>2233.2199999999998</v>
          </cell>
          <cell r="AI1803">
            <v>40.744754606823577</v>
          </cell>
          <cell r="AJ1803">
            <v>-10.680000000000291</v>
          </cell>
          <cell r="AK1803">
            <v>-0.19485495347564843</v>
          </cell>
        </row>
        <row r="1804">
          <cell r="A1804">
            <v>11500</v>
          </cell>
          <cell r="B1804" t="str">
            <v xml:space="preserve"> </v>
          </cell>
          <cell r="C1804" t="str">
            <v>E41E1091</v>
          </cell>
          <cell r="D1804">
            <v>4561.67</v>
          </cell>
          <cell r="E1804">
            <v>0</v>
          </cell>
          <cell r="F1804">
            <v>1129</v>
          </cell>
          <cell r="G1804">
            <v>1501</v>
          </cell>
          <cell r="H1804">
            <v>1559</v>
          </cell>
          <cell r="I1804">
            <v>1292</v>
          </cell>
          <cell r="J1804">
            <v>5481</v>
          </cell>
          <cell r="K1804">
            <v>5470.32</v>
          </cell>
          <cell r="L1804">
            <v>2102.64</v>
          </cell>
          <cell r="M1804">
            <v>1705.93</v>
          </cell>
          <cell r="N1804">
            <v>1884.1</v>
          </cell>
          <cell r="O1804">
            <v>2010.87</v>
          </cell>
          <cell r="P1804">
            <v>7703.54</v>
          </cell>
          <cell r="Q1804">
            <v>461.16</v>
          </cell>
          <cell r="R1804">
            <v>692.04</v>
          </cell>
          <cell r="S1804">
            <v>0</v>
          </cell>
          <cell r="T1804">
            <v>919.33</v>
          </cell>
          <cell r="U1804">
            <v>20.153364886105308</v>
          </cell>
          <cell r="V1804">
            <v>2222.54</v>
          </cell>
          <cell r="W1804">
            <v>40.549899653347929</v>
          </cell>
          <cell r="X1804">
            <v>-7242.38</v>
          </cell>
          <cell r="Y1804">
            <v>-94.013661251840063</v>
          </cell>
          <cell r="Z1804">
            <v>230.88</v>
          </cell>
          <cell r="AA1804">
            <v>50.065053343741852</v>
          </cell>
          <cell r="AB1804">
            <v>5481</v>
          </cell>
          <cell r="AC1804" t="str">
            <v/>
          </cell>
          <cell r="AD1804">
            <v>5481</v>
          </cell>
          <cell r="AE1804">
            <v>120.15336488610531</v>
          </cell>
          <cell r="AF1804">
            <v>-4561.67</v>
          </cell>
          <cell r="AG1804">
            <v>-100</v>
          </cell>
          <cell r="AH1804">
            <v>2233.2199999999998</v>
          </cell>
          <cell r="AI1804">
            <v>40.744754606823577</v>
          </cell>
          <cell r="AJ1804">
            <v>-10.680000000000291</v>
          </cell>
          <cell r="AK1804">
            <v>-0.19485495347564843</v>
          </cell>
        </row>
        <row r="1805">
          <cell r="A1805">
            <v>11500</v>
          </cell>
          <cell r="B1805" t="str">
            <v xml:space="preserve"> </v>
          </cell>
          <cell r="C1805" t="str">
            <v>E41E1092</v>
          </cell>
          <cell r="D1805">
            <v>0</v>
          </cell>
          <cell r="E1805">
            <v>0</v>
          </cell>
          <cell r="F1805">
            <v>0</v>
          </cell>
          <cell r="G1805">
            <v>0</v>
          </cell>
          <cell r="H1805">
            <v>0</v>
          </cell>
          <cell r="I1805">
            <v>0</v>
          </cell>
          <cell r="J1805">
            <v>0</v>
          </cell>
          <cell r="K1805">
            <v>0</v>
          </cell>
          <cell r="L1805">
            <v>0</v>
          </cell>
          <cell r="M1805">
            <v>0</v>
          </cell>
          <cell r="N1805">
            <v>0</v>
          </cell>
          <cell r="O1805">
            <v>0</v>
          </cell>
          <cell r="P1805">
            <v>0</v>
          </cell>
          <cell r="Q1805">
            <v>0</v>
          </cell>
          <cell r="R1805">
            <v>0</v>
          </cell>
          <cell r="S1805">
            <v>0</v>
          </cell>
          <cell r="T1805">
            <v>0</v>
          </cell>
          <cell r="U1805" t="str">
            <v/>
          </cell>
          <cell r="V1805">
            <v>0</v>
          </cell>
          <cell r="W1805" t="str">
            <v/>
          </cell>
          <cell r="X1805">
            <v>0</v>
          </cell>
          <cell r="Y1805" t="str">
            <v/>
          </cell>
          <cell r="Z1805">
            <v>0</v>
          </cell>
          <cell r="AA1805" t="str">
            <v/>
          </cell>
          <cell r="AB1805">
            <v>0</v>
          </cell>
          <cell r="AC1805" t="str">
            <v/>
          </cell>
          <cell r="AD1805">
            <v>0</v>
          </cell>
          <cell r="AE1805" t="str">
            <v/>
          </cell>
          <cell r="AF1805">
            <v>0</v>
          </cell>
          <cell r="AG1805" t="str">
            <v/>
          </cell>
          <cell r="AH1805">
            <v>0</v>
          </cell>
          <cell r="AI1805" t="str">
            <v/>
          </cell>
          <cell r="AJ1805">
            <v>0</v>
          </cell>
          <cell r="AK1805" t="str">
            <v/>
          </cell>
        </row>
        <row r="1806">
          <cell r="A1806">
            <v>11500</v>
          </cell>
          <cell r="B1806" t="str">
            <v xml:space="preserve"> </v>
          </cell>
          <cell r="C1806" t="str">
            <v>E41E110</v>
          </cell>
          <cell r="D1806">
            <v>110414.53</v>
          </cell>
          <cell r="E1806">
            <v>0</v>
          </cell>
          <cell r="F1806">
            <v>30858.240000000002</v>
          </cell>
          <cell r="G1806">
            <v>71731.58</v>
          </cell>
          <cell r="H1806">
            <v>45866.26</v>
          </cell>
          <cell r="I1806">
            <v>60687.97999999988</v>
          </cell>
          <cell r="J1806">
            <v>209144.06</v>
          </cell>
          <cell r="K1806">
            <v>209100.77</v>
          </cell>
          <cell r="L1806">
            <v>50647.4</v>
          </cell>
          <cell r="M1806">
            <v>55179.06</v>
          </cell>
          <cell r="N1806">
            <v>54315.45</v>
          </cell>
          <cell r="O1806">
            <v>58287.83</v>
          </cell>
          <cell r="P1806">
            <v>218429.74</v>
          </cell>
          <cell r="Q1806">
            <v>247692.5</v>
          </cell>
          <cell r="R1806">
            <v>258272.26</v>
          </cell>
          <cell r="S1806">
            <v>0</v>
          </cell>
          <cell r="T1806">
            <v>98729.53</v>
          </cell>
          <cell r="U1806">
            <v>89.41715370250634</v>
          </cell>
          <cell r="V1806">
            <v>9285.679999999993</v>
          </cell>
          <cell r="W1806">
            <v>4.4398487817440264</v>
          </cell>
          <cell r="X1806">
            <v>29262.76</v>
          </cell>
          <cell r="Y1806">
            <v>13.396875352229987</v>
          </cell>
          <cell r="Z1806">
            <v>10579.76</v>
          </cell>
          <cell r="AA1806">
            <v>4.2713283607699104</v>
          </cell>
          <cell r="AB1806">
            <v>209144.06</v>
          </cell>
          <cell r="AC1806" t="str">
            <v/>
          </cell>
          <cell r="AD1806">
            <v>209144.06</v>
          </cell>
          <cell r="AE1806">
            <v>189.41715370250631</v>
          </cell>
          <cell r="AF1806">
            <v>-110414.53</v>
          </cell>
          <cell r="AG1806">
            <v>-100</v>
          </cell>
          <cell r="AH1806">
            <v>9328.9699999999721</v>
          </cell>
          <cell r="AI1806">
            <v>4.460547433190297</v>
          </cell>
          <cell r="AJ1806">
            <v>-43.289999999979045</v>
          </cell>
          <cell r="AK1806">
            <v>-2.0698651446270602E-2</v>
          </cell>
        </row>
        <row r="1807">
          <cell r="A1807">
            <v>11500</v>
          </cell>
          <cell r="B1807" t="str">
            <v xml:space="preserve"> </v>
          </cell>
        </row>
        <row r="1808">
          <cell r="A1808">
            <v>11500</v>
          </cell>
          <cell r="B1808" t="str">
            <v xml:space="preserve"> </v>
          </cell>
          <cell r="C1808" t="str">
            <v>E30E101</v>
          </cell>
          <cell r="D1808">
            <v>10598955.879999999</v>
          </cell>
          <cell r="E1808">
            <v>0</v>
          </cell>
          <cell r="J1808">
            <v>15037257.18</v>
          </cell>
          <cell r="K1808">
            <v>15030982.660000002</v>
          </cell>
          <cell r="P1808">
            <v>16455210.570000002</v>
          </cell>
          <cell r="Q1808">
            <v>18154127.980000004</v>
          </cell>
          <cell r="R1808">
            <v>19479717.43</v>
          </cell>
          <cell r="S1808">
            <v>0</v>
          </cell>
          <cell r="T1808">
            <v>4438301.3</v>
          </cell>
          <cell r="U1808">
            <v>41.874891736977411</v>
          </cell>
          <cell r="V1808">
            <v>1417953.39</v>
          </cell>
          <cell r="W1808">
            <v>9.4296012432767498</v>
          </cell>
          <cell r="X1808">
            <v>1698917.41</v>
          </cell>
          <cell r="Y1808">
            <v>10.324495106111558</v>
          </cell>
          <cell r="Z1808">
            <v>1325589.45</v>
          </cell>
          <cell r="AA1808">
            <v>7.3018624274345081</v>
          </cell>
          <cell r="AB1808">
            <v>15037257.18</v>
          </cell>
          <cell r="AC1808" t="str">
            <v/>
          </cell>
          <cell r="AD1808">
            <v>15037257.18</v>
          </cell>
          <cell r="AE1808">
            <v>141.87489173697742</v>
          </cell>
          <cell r="AF1808">
            <v>-10598955.879999999</v>
          </cell>
          <cell r="AG1808">
            <v>-100</v>
          </cell>
          <cell r="AH1808">
            <v>1424227.91</v>
          </cell>
          <cell r="AI1808">
            <v>9.4713277358471029</v>
          </cell>
          <cell r="AJ1808">
            <v>-6274.5199999976903</v>
          </cell>
          <cell r="AK1808">
            <v>-4.1726492570353782E-2</v>
          </cell>
        </row>
        <row r="1809">
          <cell r="A1809">
            <v>11500</v>
          </cell>
          <cell r="B1809" t="str">
            <v xml:space="preserve"> </v>
          </cell>
          <cell r="C1809" t="str">
            <v>E30E10101</v>
          </cell>
          <cell r="D1809">
            <v>89118.15</v>
          </cell>
          <cell r="E1809">
            <v>0</v>
          </cell>
          <cell r="J1809">
            <v>114116.4</v>
          </cell>
          <cell r="K1809">
            <v>114101.17</v>
          </cell>
          <cell r="P1809">
            <v>93415.34</v>
          </cell>
          <cell r="Q1809">
            <v>102061.13</v>
          </cell>
          <cell r="R1809">
            <v>105641.9</v>
          </cell>
          <cell r="S1809">
            <v>0</v>
          </cell>
          <cell r="T1809">
            <v>24998.25</v>
          </cell>
          <cell r="U1809">
            <v>28.050683278322094</v>
          </cell>
          <cell r="V1809">
            <v>-20701.060000000001</v>
          </cell>
          <cell r="W1809">
            <v>-18.140302357943291</v>
          </cell>
          <cell r="X1809">
            <v>8645.7900000000081</v>
          </cell>
          <cell r="Y1809">
            <v>9.2552144005470716</v>
          </cell>
          <cell r="Z1809">
            <v>3580.7699999999895</v>
          </cell>
          <cell r="AA1809">
            <v>3.5084561575988715</v>
          </cell>
          <cell r="AB1809">
            <v>114116.4</v>
          </cell>
          <cell r="AC1809" t="str">
            <v/>
          </cell>
          <cell r="AD1809">
            <v>114116.4</v>
          </cell>
          <cell r="AE1809">
            <v>128.05068327832211</v>
          </cell>
          <cell r="AF1809">
            <v>-89118.15</v>
          </cell>
          <cell r="AG1809">
            <v>-100</v>
          </cell>
          <cell r="AH1809">
            <v>-20685.830000000002</v>
          </cell>
          <cell r="AI1809">
            <v>-18.126956335811506</v>
          </cell>
          <cell r="AJ1809">
            <v>-15.229999999995925</v>
          </cell>
          <cell r="AK1809">
            <v>-1.3346022131784674E-2</v>
          </cell>
        </row>
        <row r="1810">
          <cell r="A1810">
            <v>11500</v>
          </cell>
          <cell r="B1810" t="str">
            <v xml:space="preserve"> </v>
          </cell>
          <cell r="C1810" t="str">
            <v>E30E10102</v>
          </cell>
          <cell r="D1810">
            <v>448.92</v>
          </cell>
          <cell r="E1810">
            <v>0</v>
          </cell>
          <cell r="J1810">
            <v>0</v>
          </cell>
          <cell r="K1810">
            <v>0</v>
          </cell>
          <cell r="P1810">
            <v>0</v>
          </cell>
          <cell r="Q1810">
            <v>0</v>
          </cell>
          <cell r="R1810">
            <v>133</v>
          </cell>
          <cell r="S1810">
            <v>0</v>
          </cell>
          <cell r="T1810">
            <v>-448.92</v>
          </cell>
          <cell r="U1810">
            <v>-100</v>
          </cell>
          <cell r="V1810">
            <v>0</v>
          </cell>
          <cell r="W1810" t="str">
            <v/>
          </cell>
          <cell r="X1810">
            <v>0</v>
          </cell>
          <cell r="Y1810" t="str">
            <v/>
          </cell>
          <cell r="Z1810">
            <v>133</v>
          </cell>
          <cell r="AA1810" t="str">
            <v/>
          </cell>
          <cell r="AB1810">
            <v>0</v>
          </cell>
          <cell r="AC1810" t="str">
            <v/>
          </cell>
          <cell r="AD1810">
            <v>0</v>
          </cell>
          <cell r="AE1810">
            <v>0</v>
          </cell>
          <cell r="AF1810">
            <v>-448.92</v>
          </cell>
          <cell r="AG1810">
            <v>-100</v>
          </cell>
          <cell r="AH1810">
            <v>0</v>
          </cell>
          <cell r="AI1810" t="str">
            <v/>
          </cell>
          <cell r="AJ1810">
            <v>0</v>
          </cell>
          <cell r="AK1810" t="str">
            <v/>
          </cell>
        </row>
        <row r="1811">
          <cell r="A1811">
            <v>11500</v>
          </cell>
          <cell r="B1811" t="str">
            <v xml:space="preserve"> </v>
          </cell>
          <cell r="C1811" t="str">
            <v>E30E101031</v>
          </cell>
          <cell r="D1811">
            <v>1913011.3</v>
          </cell>
          <cell r="E1811">
            <v>0</v>
          </cell>
          <cell r="J1811">
            <v>3457516.21</v>
          </cell>
          <cell r="K1811">
            <v>3454533.88</v>
          </cell>
          <cell r="P1811">
            <v>2764610.54</v>
          </cell>
          <cell r="Q1811">
            <v>3260842.23</v>
          </cell>
          <cell r="R1811">
            <v>3303977.64</v>
          </cell>
          <cell r="S1811">
            <v>0</v>
          </cell>
          <cell r="T1811">
            <v>1544504.91</v>
          </cell>
          <cell r="U1811">
            <v>80.736841962198554</v>
          </cell>
          <cell r="V1811">
            <v>-692905.67</v>
          </cell>
          <cell r="W1811">
            <v>-20.040561718725826</v>
          </cell>
          <cell r="X1811">
            <v>496231.69</v>
          </cell>
          <cell r="Y1811">
            <v>17.949424803972565</v>
          </cell>
          <cell r="Z1811">
            <v>43135.410000000149</v>
          </cell>
          <cell r="AA1811">
            <v>1.3228303290220866</v>
          </cell>
          <cell r="AB1811">
            <v>3457516.21</v>
          </cell>
          <cell r="AC1811" t="str">
            <v/>
          </cell>
          <cell r="AD1811">
            <v>3457516.21</v>
          </cell>
          <cell r="AE1811">
            <v>180.73684196219855</v>
          </cell>
          <cell r="AF1811">
            <v>-1913011.3</v>
          </cell>
          <cell r="AG1811">
            <v>-100</v>
          </cell>
          <cell r="AH1811">
            <v>-689923.34</v>
          </cell>
          <cell r="AI1811">
            <v>-19.954305290155091</v>
          </cell>
          <cell r="AJ1811">
            <v>-2982.3300000000745</v>
          </cell>
          <cell r="AK1811">
            <v>-8.625642857073039E-2</v>
          </cell>
        </row>
        <row r="1812">
          <cell r="A1812">
            <v>11500</v>
          </cell>
          <cell r="B1812" t="str">
            <v xml:space="preserve"> </v>
          </cell>
          <cell r="C1812" t="str">
            <v>E30E101032</v>
          </cell>
          <cell r="D1812">
            <v>0</v>
          </cell>
          <cell r="E1812">
            <v>0</v>
          </cell>
          <cell r="J1812">
            <v>0</v>
          </cell>
          <cell r="K1812">
            <v>0</v>
          </cell>
          <cell r="P1812">
            <v>0</v>
          </cell>
          <cell r="Q1812">
            <v>0</v>
          </cell>
          <cell r="R1812">
            <v>0</v>
          </cell>
          <cell r="S1812">
            <v>0</v>
          </cell>
          <cell r="T1812">
            <v>0</v>
          </cell>
          <cell r="U1812" t="str">
            <v/>
          </cell>
          <cell r="V1812">
            <v>0</v>
          </cell>
          <cell r="W1812" t="str">
            <v/>
          </cell>
          <cell r="X1812">
            <v>0</v>
          </cell>
          <cell r="Y1812" t="str">
            <v/>
          </cell>
          <cell r="Z1812">
            <v>0</v>
          </cell>
          <cell r="AA1812" t="str">
            <v/>
          </cell>
          <cell r="AB1812">
            <v>0</v>
          </cell>
          <cell r="AC1812" t="str">
            <v/>
          </cell>
          <cell r="AD1812">
            <v>0</v>
          </cell>
          <cell r="AE1812" t="str">
            <v/>
          </cell>
          <cell r="AF1812">
            <v>0</v>
          </cell>
          <cell r="AG1812" t="str">
            <v/>
          </cell>
          <cell r="AH1812">
            <v>0</v>
          </cell>
          <cell r="AI1812" t="str">
            <v/>
          </cell>
          <cell r="AJ1812">
            <v>0</v>
          </cell>
          <cell r="AK1812" t="str">
            <v/>
          </cell>
        </row>
        <row r="1813">
          <cell r="A1813">
            <v>11500</v>
          </cell>
          <cell r="B1813" t="str">
            <v xml:space="preserve"> </v>
          </cell>
          <cell r="C1813" t="str">
            <v>E30E10104</v>
          </cell>
          <cell r="D1813">
            <v>8314640.0599999996</v>
          </cell>
          <cell r="E1813">
            <v>0</v>
          </cell>
          <cell r="J1813">
            <v>11325230.130000001</v>
          </cell>
          <cell r="K1813">
            <v>11321998.84</v>
          </cell>
          <cell r="P1813">
            <v>13392365.870000001</v>
          </cell>
          <cell r="Q1813">
            <v>14660206.300000001</v>
          </cell>
          <cell r="R1813">
            <v>16024320.779999999</v>
          </cell>
          <cell r="S1813">
            <v>0</v>
          </cell>
          <cell r="T1813">
            <v>3010590.07</v>
          </cell>
          <cell r="U1813">
            <v>36.208303044690084</v>
          </cell>
          <cell r="V1813">
            <v>2067135.74</v>
          </cell>
          <cell r="W1813">
            <v>18.252483316204366</v>
          </cell>
          <cell r="X1813">
            <v>1267840.43</v>
          </cell>
          <cell r="Y1813">
            <v>9.4668891389837722</v>
          </cell>
          <cell r="Z1813">
            <v>1364114.48</v>
          </cell>
          <cell r="AA1813">
            <v>9.3048791543949729</v>
          </cell>
          <cell r="AB1813">
            <v>11325230.130000001</v>
          </cell>
          <cell r="AC1813" t="str">
            <v/>
          </cell>
          <cell r="AD1813">
            <v>11325230.130000001</v>
          </cell>
          <cell r="AE1813">
            <v>136.20830304469007</v>
          </cell>
          <cell r="AF1813">
            <v>-8314640.0599999996</v>
          </cell>
          <cell r="AG1813">
            <v>-100</v>
          </cell>
          <cell r="AH1813">
            <v>2070367.03</v>
          </cell>
          <cell r="AI1813">
            <v>18.281015098454347</v>
          </cell>
          <cell r="AJ1813">
            <v>-3231.2900000009686</v>
          </cell>
          <cell r="AK1813">
            <v>-2.8531782249982131E-2</v>
          </cell>
        </row>
        <row r="1814">
          <cell r="A1814">
            <v>11500</v>
          </cell>
          <cell r="B1814" t="str">
            <v xml:space="preserve"> </v>
          </cell>
          <cell r="C1814" t="str">
            <v>E30E10105</v>
          </cell>
          <cell r="D1814">
            <v>-287391.23</v>
          </cell>
          <cell r="E1814">
            <v>0</v>
          </cell>
          <cell r="J1814">
            <v>-419561.22</v>
          </cell>
          <cell r="K1814">
            <v>-419361.76</v>
          </cell>
          <cell r="P1814">
            <v>-513922.87</v>
          </cell>
          <cell r="Q1814">
            <v>-629134.89</v>
          </cell>
          <cell r="R1814">
            <v>-772506.84</v>
          </cell>
          <cell r="S1814">
            <v>0</v>
          </cell>
          <cell r="T1814">
            <v>-132169.99</v>
          </cell>
          <cell r="U1814">
            <v>45.989569688678394</v>
          </cell>
          <cell r="V1814">
            <v>-94361.65</v>
          </cell>
          <cell r="W1814">
            <v>22.490555728672927</v>
          </cell>
          <cell r="X1814">
            <v>-115212.02</v>
          </cell>
          <cell r="Y1814">
            <v>22.418153914808272</v>
          </cell>
          <cell r="Z1814">
            <v>-143371.95000000001</v>
          </cell>
          <cell r="AA1814">
            <v>22.788745669470018</v>
          </cell>
          <cell r="AB1814">
            <v>-419561.22</v>
          </cell>
          <cell r="AC1814" t="str">
            <v/>
          </cell>
          <cell r="AD1814">
            <v>-419561.22</v>
          </cell>
          <cell r="AE1814">
            <v>145.98956968867842</v>
          </cell>
          <cell r="AF1814">
            <v>287391.23</v>
          </cell>
          <cell r="AG1814">
            <v>-100</v>
          </cell>
          <cell r="AH1814">
            <v>-94561.11</v>
          </cell>
          <cell r="AI1814">
            <v>22.538095870728945</v>
          </cell>
          <cell r="AJ1814">
            <v>199.45999999996275</v>
          </cell>
          <cell r="AK1814">
            <v>-4.7540142056018135E-2</v>
          </cell>
        </row>
        <row r="1815">
          <cell r="A1815">
            <v>11500</v>
          </cell>
          <cell r="B1815" t="str">
            <v xml:space="preserve"> </v>
          </cell>
          <cell r="C1815" t="str">
            <v>E30E10106</v>
          </cell>
          <cell r="D1815">
            <v>247040.53</v>
          </cell>
          <cell r="E1815">
            <v>0</v>
          </cell>
          <cell r="J1815">
            <v>161221.12</v>
          </cell>
          <cell r="K1815">
            <v>161221.12</v>
          </cell>
          <cell r="P1815">
            <v>195484.88</v>
          </cell>
          <cell r="Q1815">
            <v>210106.58</v>
          </cell>
          <cell r="R1815">
            <v>243464.47</v>
          </cell>
          <cell r="S1815">
            <v>0</v>
          </cell>
          <cell r="T1815">
            <v>-85819.41</v>
          </cell>
          <cell r="U1815">
            <v>-34.739000114677538</v>
          </cell>
          <cell r="V1815">
            <v>34263.760000000002</v>
          </cell>
          <cell r="W1815">
            <v>21.252649776902686</v>
          </cell>
          <cell r="X1815">
            <v>14621.7</v>
          </cell>
          <cell r="Y1815">
            <v>7.4797089166180069</v>
          </cell>
          <cell r="Z1815">
            <v>33357.89</v>
          </cell>
          <cell r="AA1815">
            <v>15.876651745033406</v>
          </cell>
          <cell r="AB1815">
            <v>161221.12</v>
          </cell>
          <cell r="AC1815" t="str">
            <v/>
          </cell>
          <cell r="AD1815">
            <v>161221.12</v>
          </cell>
          <cell r="AE1815">
            <v>65.260999885322462</v>
          </cell>
          <cell r="AF1815">
            <v>-247040.53</v>
          </cell>
          <cell r="AG1815">
            <v>-100</v>
          </cell>
          <cell r="AH1815">
            <v>34263.760000000002</v>
          </cell>
          <cell r="AI1815">
            <v>21.252649776902686</v>
          </cell>
          <cell r="AJ1815">
            <v>0</v>
          </cell>
          <cell r="AK1815">
            <v>0</v>
          </cell>
        </row>
        <row r="1816">
          <cell r="A1816">
            <v>11500</v>
          </cell>
          <cell r="B1816" t="str">
            <v xml:space="preserve"> </v>
          </cell>
          <cell r="C1816" t="str">
            <v>E30E101061</v>
          </cell>
          <cell r="D1816">
            <v>193069.36</v>
          </cell>
          <cell r="E1816">
            <v>0</v>
          </cell>
          <cell r="J1816">
            <v>110607.46</v>
          </cell>
          <cell r="K1816">
            <v>110607.46</v>
          </cell>
          <cell r="P1816">
            <v>97705.05</v>
          </cell>
          <cell r="Q1816">
            <v>97164.6</v>
          </cell>
          <cell r="R1816">
            <v>101148.72</v>
          </cell>
          <cell r="S1816">
            <v>0</v>
          </cell>
          <cell r="T1816">
            <v>-82461.899999999994</v>
          </cell>
          <cell r="U1816">
            <v>-42.711023644559646</v>
          </cell>
          <cell r="V1816">
            <v>-12902.41</v>
          </cell>
          <cell r="W1816">
            <v>-11.665045015951007</v>
          </cell>
          <cell r="X1816">
            <v>-540.44999999999709</v>
          </cell>
          <cell r="Y1816">
            <v>-0.55314438711202452</v>
          </cell>
          <cell r="Z1816">
            <v>3984.12</v>
          </cell>
          <cell r="AA1816">
            <v>4.1003822379755537</v>
          </cell>
          <cell r="AB1816">
            <v>110607.46</v>
          </cell>
          <cell r="AC1816" t="str">
            <v/>
          </cell>
          <cell r="AD1816">
            <v>110607.46</v>
          </cell>
          <cell r="AE1816">
            <v>57.288976355440347</v>
          </cell>
          <cell r="AF1816">
            <v>-193069.36</v>
          </cell>
          <cell r="AG1816">
            <v>-100</v>
          </cell>
          <cell r="AH1816">
            <v>-12902.41</v>
          </cell>
          <cell r="AI1816">
            <v>-11.665045015951007</v>
          </cell>
          <cell r="AJ1816">
            <v>0</v>
          </cell>
          <cell r="AK1816">
            <v>0</v>
          </cell>
        </row>
        <row r="1817">
          <cell r="A1817">
            <v>11500</v>
          </cell>
          <cell r="B1817" t="str">
            <v xml:space="preserve"> </v>
          </cell>
          <cell r="C1817" t="str">
            <v>E30E101062</v>
          </cell>
          <cell r="D1817">
            <v>53971.17</v>
          </cell>
          <cell r="E1817">
            <v>0</v>
          </cell>
          <cell r="J1817">
            <v>50613.66</v>
          </cell>
          <cell r="K1817">
            <v>50613.66</v>
          </cell>
          <cell r="P1817">
            <v>97779.83</v>
          </cell>
          <cell r="Q1817">
            <v>112941.98</v>
          </cell>
          <cell r="R1817">
            <v>142315.75</v>
          </cell>
          <cell r="S1817">
            <v>0</v>
          </cell>
          <cell r="T1817">
            <v>-3357.5100000000093</v>
          </cell>
          <cell r="U1817">
            <v>-6.2209323977968403</v>
          </cell>
          <cell r="V1817">
            <v>47166.17</v>
          </cell>
          <cell r="W1817">
            <v>93.188617460187658</v>
          </cell>
          <cell r="X1817">
            <v>15162.15</v>
          </cell>
          <cell r="Y1817">
            <v>15.506418859595081</v>
          </cell>
          <cell r="Z1817">
            <v>29373.77</v>
          </cell>
          <cell r="AA1817">
            <v>26.007840485884866</v>
          </cell>
          <cell r="AB1817">
            <v>50613.66</v>
          </cell>
          <cell r="AC1817" t="str">
            <v/>
          </cell>
          <cell r="AD1817">
            <v>50613.66</v>
          </cell>
          <cell r="AE1817">
            <v>93.77906760220317</v>
          </cell>
          <cell r="AF1817">
            <v>-53971.17</v>
          </cell>
          <cell r="AG1817">
            <v>-100</v>
          </cell>
          <cell r="AH1817">
            <v>47166.17</v>
          </cell>
          <cell r="AI1817">
            <v>93.188617460187658</v>
          </cell>
          <cell r="AJ1817">
            <v>0</v>
          </cell>
          <cell r="AK1817">
            <v>0</v>
          </cell>
        </row>
        <row r="1818">
          <cell r="A1818">
            <v>11500</v>
          </cell>
          <cell r="B1818" t="str">
            <v xml:space="preserve"> </v>
          </cell>
          <cell r="C1818" t="str">
            <v>E30E1010621</v>
          </cell>
          <cell r="D1818">
            <v>-0.02</v>
          </cell>
          <cell r="E1818">
            <v>0</v>
          </cell>
          <cell r="J1818">
            <v>-0.01</v>
          </cell>
          <cell r="K1818">
            <v>-0.01</v>
          </cell>
          <cell r="P1818">
            <v>0.01</v>
          </cell>
          <cell r="Q1818">
            <v>0.02</v>
          </cell>
          <cell r="R1818">
            <v>0.02</v>
          </cell>
          <cell r="S1818">
            <v>0</v>
          </cell>
          <cell r="T1818">
            <v>0.01</v>
          </cell>
          <cell r="U1818">
            <v>-50</v>
          </cell>
          <cell r="V1818">
            <v>0.02</v>
          </cell>
          <cell r="W1818">
            <v>-200</v>
          </cell>
          <cell r="X1818">
            <v>0.01</v>
          </cell>
          <cell r="Y1818">
            <v>100</v>
          </cell>
          <cell r="Z1818">
            <v>0</v>
          </cell>
          <cell r="AA1818">
            <v>0</v>
          </cell>
          <cell r="AB1818">
            <v>-0.01</v>
          </cell>
          <cell r="AC1818" t="str">
            <v/>
          </cell>
          <cell r="AD1818">
            <v>-0.01</v>
          </cell>
          <cell r="AE1818">
            <v>50</v>
          </cell>
          <cell r="AF1818">
            <v>0.02</v>
          </cell>
          <cell r="AG1818">
            <v>-100</v>
          </cell>
          <cell r="AH1818">
            <v>0.02</v>
          </cell>
          <cell r="AI1818">
            <v>-200</v>
          </cell>
          <cell r="AJ1818">
            <v>0</v>
          </cell>
          <cell r="AK1818">
            <v>0</v>
          </cell>
        </row>
        <row r="1819">
          <cell r="A1819">
            <v>11500</v>
          </cell>
          <cell r="B1819" t="str">
            <v xml:space="preserve"> </v>
          </cell>
          <cell r="C1819" t="str">
            <v>E30E1010622</v>
          </cell>
          <cell r="D1819">
            <v>53971.19</v>
          </cell>
          <cell r="E1819">
            <v>0</v>
          </cell>
          <cell r="J1819">
            <v>50613.67</v>
          </cell>
          <cell r="K1819">
            <v>50613.67</v>
          </cell>
          <cell r="P1819">
            <v>97779.82</v>
          </cell>
          <cell r="Q1819">
            <v>112941.96</v>
          </cell>
          <cell r="R1819">
            <v>142315.73000000001</v>
          </cell>
          <cell r="S1819">
            <v>0</v>
          </cell>
          <cell r="T1819">
            <v>-3357.52</v>
          </cell>
          <cell r="U1819">
            <v>-6.2209486209216509</v>
          </cell>
          <cell r="V1819">
            <v>47166.15</v>
          </cell>
          <cell r="W1819">
            <v>93.18855953342252</v>
          </cell>
          <cell r="X1819">
            <v>15162.14</v>
          </cell>
          <cell r="Y1819">
            <v>15.506410218386574</v>
          </cell>
          <cell r="Z1819">
            <v>29373.77</v>
          </cell>
          <cell r="AA1819">
            <v>26.007845091408015</v>
          </cell>
          <cell r="AB1819">
            <v>50613.67</v>
          </cell>
          <cell r="AC1819" t="str">
            <v/>
          </cell>
          <cell r="AD1819">
            <v>50613.67</v>
          </cell>
          <cell r="AE1819">
            <v>93.779051379078354</v>
          </cell>
          <cell r="AF1819">
            <v>-53971.19</v>
          </cell>
          <cell r="AG1819">
            <v>-100</v>
          </cell>
          <cell r="AH1819">
            <v>47166.15</v>
          </cell>
          <cell r="AI1819">
            <v>93.18855953342252</v>
          </cell>
          <cell r="AJ1819">
            <v>0</v>
          </cell>
          <cell r="AK1819">
            <v>0</v>
          </cell>
        </row>
        <row r="1820">
          <cell r="A1820">
            <v>11500</v>
          </cell>
          <cell r="B1820" t="str">
            <v xml:space="preserve"> </v>
          </cell>
          <cell r="C1820" t="str">
            <v>E30E10107</v>
          </cell>
          <cell r="D1820">
            <v>112775.62</v>
          </cell>
          <cell r="E1820">
            <v>0</v>
          </cell>
          <cell r="J1820">
            <v>136979.29999999999</v>
          </cell>
          <cell r="K1820">
            <v>136962.93</v>
          </cell>
          <cell r="P1820">
            <v>94598.49</v>
          </cell>
          <cell r="Q1820">
            <v>94504.11</v>
          </cell>
          <cell r="R1820">
            <v>92920.11</v>
          </cell>
          <cell r="S1820">
            <v>0</v>
          </cell>
          <cell r="T1820">
            <v>24203.68</v>
          </cell>
          <cell r="U1820">
            <v>21.461801761763748</v>
          </cell>
          <cell r="V1820">
            <v>-42380.81</v>
          </cell>
          <cell r="W1820">
            <v>-30.939572621556678</v>
          </cell>
          <cell r="X1820">
            <v>-94.380000000019209</v>
          </cell>
          <cell r="Y1820">
            <v>-9.9769034368327875E-2</v>
          </cell>
          <cell r="Z1820">
            <v>-1583.9999999999854</v>
          </cell>
          <cell r="AA1820">
            <v>-1.676117578378322</v>
          </cell>
          <cell r="AB1820">
            <v>136979.29999999999</v>
          </cell>
          <cell r="AC1820" t="str">
            <v/>
          </cell>
          <cell r="AD1820">
            <v>136979.29999999999</v>
          </cell>
          <cell r="AE1820">
            <v>121.46180176176375</v>
          </cell>
          <cell r="AF1820">
            <v>-112775.62</v>
          </cell>
          <cell r="AG1820">
            <v>-100</v>
          </cell>
          <cell r="AH1820">
            <v>-42364.44</v>
          </cell>
          <cell r="AI1820">
            <v>-30.927621910755853</v>
          </cell>
          <cell r="AJ1820">
            <v>-16.369999999995343</v>
          </cell>
          <cell r="AK1820">
            <v>-1.1950710800825631E-2</v>
          </cell>
        </row>
        <row r="1821">
          <cell r="A1821">
            <v>11500</v>
          </cell>
          <cell r="B1821" t="str">
            <v xml:space="preserve"> </v>
          </cell>
          <cell r="C1821" t="str">
            <v>E30E101071</v>
          </cell>
          <cell r="D1821">
            <v>108457.23</v>
          </cell>
          <cell r="E1821">
            <v>0</v>
          </cell>
          <cell r="J1821">
            <v>125051.29</v>
          </cell>
          <cell r="K1821">
            <v>125038.74</v>
          </cell>
          <cell r="P1821">
            <v>79651.05</v>
          </cell>
          <cell r="Q1821">
            <v>75415.929999999993</v>
          </cell>
          <cell r="R1821">
            <v>73479.72</v>
          </cell>
          <cell r="S1821">
            <v>0</v>
          </cell>
          <cell r="T1821">
            <v>16594.060000000001</v>
          </cell>
          <cell r="U1821">
            <v>15.300095715149649</v>
          </cell>
          <cell r="V1821">
            <v>-45400.24</v>
          </cell>
          <cell r="W1821">
            <v>-36.305295211268906</v>
          </cell>
          <cell r="X1821">
            <v>-4235.1200000000099</v>
          </cell>
          <cell r="Y1821">
            <v>-5.3170924928171193</v>
          </cell>
          <cell r="Z1821">
            <v>-1936.2099999999919</v>
          </cell>
          <cell r="AA1821">
            <v>-2.5673753542520688</v>
          </cell>
          <cell r="AB1821">
            <v>125051.29</v>
          </cell>
          <cell r="AC1821" t="str">
            <v/>
          </cell>
          <cell r="AD1821">
            <v>125051.29</v>
          </cell>
          <cell r="AE1821">
            <v>115.30009571514965</v>
          </cell>
          <cell r="AF1821">
            <v>-108457.23</v>
          </cell>
          <cell r="AG1821">
            <v>-100</v>
          </cell>
          <cell r="AH1821">
            <v>-45387.69</v>
          </cell>
          <cell r="AI1821">
            <v>-36.295259329192049</v>
          </cell>
          <cell r="AJ1821">
            <v>-12.549999999988358</v>
          </cell>
          <cell r="AK1821">
            <v>-1.0035882076856911E-2</v>
          </cell>
        </row>
        <row r="1822">
          <cell r="A1822">
            <v>11500</v>
          </cell>
          <cell r="B1822" t="str">
            <v xml:space="preserve"> </v>
          </cell>
          <cell r="C1822" t="str">
            <v>E30E101072</v>
          </cell>
          <cell r="D1822">
            <v>4318.3900000000003</v>
          </cell>
          <cell r="E1822">
            <v>0</v>
          </cell>
          <cell r="J1822">
            <v>11928.01</v>
          </cell>
          <cell r="K1822">
            <v>11924.19</v>
          </cell>
          <cell r="P1822">
            <v>14947.43</v>
          </cell>
          <cell r="Q1822">
            <v>19088.169999999998</v>
          </cell>
          <cell r="R1822">
            <v>19440.38</v>
          </cell>
          <cell r="S1822">
            <v>0</v>
          </cell>
          <cell r="T1822">
            <v>7609.62</v>
          </cell>
          <cell r="U1822">
            <v>176.21428356401341</v>
          </cell>
          <cell r="V1822">
            <v>3019.42</v>
          </cell>
          <cell r="W1822">
            <v>25.313694405018104</v>
          </cell>
          <cell r="X1822">
            <v>4140.74</v>
          </cell>
          <cell r="Y1822">
            <v>27.702019678299198</v>
          </cell>
          <cell r="Z1822">
            <v>352.21000000000276</v>
          </cell>
          <cell r="AA1822">
            <v>1.8451742623834699</v>
          </cell>
          <cell r="AB1822">
            <v>11928.01</v>
          </cell>
          <cell r="AC1822" t="str">
            <v/>
          </cell>
          <cell r="AD1822">
            <v>11928.01</v>
          </cell>
          <cell r="AE1822">
            <v>276.21428356401344</v>
          </cell>
          <cell r="AF1822">
            <v>-4318.3900000000003</v>
          </cell>
          <cell r="AG1822">
            <v>-100</v>
          </cell>
          <cell r="AH1822">
            <v>3023.24</v>
          </cell>
          <cell r="AI1822">
            <v>25.345719864419966</v>
          </cell>
          <cell r="AJ1822">
            <v>-3.819999999999709</v>
          </cell>
          <cell r="AK1822">
            <v>-3.2025459401859226E-2</v>
          </cell>
        </row>
        <row r="1823">
          <cell r="A1823">
            <v>11500</v>
          </cell>
          <cell r="B1823" t="str">
            <v xml:space="preserve"> </v>
          </cell>
          <cell r="C1823" t="str">
            <v>E30E101073</v>
          </cell>
          <cell r="D1823">
            <v>0</v>
          </cell>
          <cell r="E1823">
            <v>0</v>
          </cell>
          <cell r="J1823">
            <v>0</v>
          </cell>
          <cell r="K1823">
            <v>0</v>
          </cell>
          <cell r="P1823">
            <v>0.01</v>
          </cell>
          <cell r="Q1823">
            <v>0.01</v>
          </cell>
          <cell r="R1823">
            <v>0.01</v>
          </cell>
          <cell r="S1823">
            <v>0</v>
          </cell>
          <cell r="T1823">
            <v>0</v>
          </cell>
          <cell r="U1823" t="str">
            <v/>
          </cell>
          <cell r="V1823">
            <v>0.01</v>
          </cell>
          <cell r="W1823" t="str">
            <v/>
          </cell>
          <cell r="X1823">
            <v>0</v>
          </cell>
          <cell r="Y1823">
            <v>0</v>
          </cell>
          <cell r="Z1823">
            <v>0</v>
          </cell>
          <cell r="AA1823">
            <v>0</v>
          </cell>
          <cell r="AB1823">
            <v>0</v>
          </cell>
          <cell r="AC1823" t="str">
            <v/>
          </cell>
          <cell r="AD1823">
            <v>0</v>
          </cell>
          <cell r="AE1823" t="str">
            <v/>
          </cell>
          <cell r="AF1823">
            <v>0</v>
          </cell>
          <cell r="AG1823" t="str">
            <v/>
          </cell>
          <cell r="AH1823">
            <v>0.01</v>
          </cell>
          <cell r="AI1823" t="str">
            <v/>
          </cell>
          <cell r="AJ1823">
            <v>0</v>
          </cell>
          <cell r="AK1823" t="str">
            <v/>
          </cell>
        </row>
        <row r="1824">
          <cell r="A1824">
            <v>11500</v>
          </cell>
          <cell r="B1824" t="str">
            <v xml:space="preserve"> </v>
          </cell>
          <cell r="C1824" t="str">
            <v>E31E9997</v>
          </cell>
          <cell r="D1824">
            <v>209312.53</v>
          </cell>
          <cell r="E1824">
            <v>0</v>
          </cell>
          <cell r="J1824">
            <v>261755.24</v>
          </cell>
          <cell r="K1824">
            <v>261526.48</v>
          </cell>
          <cell r="P1824">
            <v>428658.32</v>
          </cell>
          <cell r="Q1824">
            <v>455542.52</v>
          </cell>
          <cell r="R1824">
            <v>481766.37</v>
          </cell>
          <cell r="S1824">
            <v>0</v>
          </cell>
          <cell r="T1824">
            <v>52442.71</v>
          </cell>
          <cell r="U1824">
            <v>25.054739914519207</v>
          </cell>
          <cell r="V1824">
            <v>166903.07999999999</v>
          </cell>
          <cell r="W1824">
            <v>63.763032976913863</v>
          </cell>
          <cell r="X1824">
            <v>26884.2</v>
          </cell>
          <cell r="Y1824">
            <v>6.2717084320211045</v>
          </cell>
          <cell r="Z1824">
            <v>26223.85</v>
          </cell>
          <cell r="AA1824">
            <v>5.756619601612595</v>
          </cell>
          <cell r="AB1824">
            <v>261755.24</v>
          </cell>
          <cell r="AC1824" t="str">
            <v/>
          </cell>
          <cell r="AD1824">
            <v>261755.24</v>
          </cell>
          <cell r="AE1824">
            <v>125.05473991451922</v>
          </cell>
          <cell r="AF1824">
            <v>-209312.53</v>
          </cell>
          <cell r="AG1824">
            <v>-100</v>
          </cell>
          <cell r="AH1824">
            <v>167131.84</v>
          </cell>
          <cell r="AI1824">
            <v>63.850427597934619</v>
          </cell>
          <cell r="AJ1824">
            <v>-228.75999999998021</v>
          </cell>
          <cell r="AK1824">
            <v>-8.7394621020759788E-2</v>
          </cell>
        </row>
        <row r="1825">
          <cell r="A1825">
            <v>11500</v>
          </cell>
          <cell r="B1825" t="str">
            <v xml:space="preserve"> </v>
          </cell>
          <cell r="C1825" t="str">
            <v>E30E101064</v>
          </cell>
          <cell r="D1825">
            <v>0</v>
          </cell>
          <cell r="E1825">
            <v>0</v>
          </cell>
          <cell r="J1825">
            <v>0</v>
          </cell>
          <cell r="K1825">
            <v>0</v>
          </cell>
          <cell r="P1825">
            <v>0</v>
          </cell>
          <cell r="Q1825">
            <v>0</v>
          </cell>
          <cell r="R1825">
            <v>0</v>
          </cell>
          <cell r="S1825">
            <v>0</v>
          </cell>
          <cell r="T1825">
            <v>0</v>
          </cell>
          <cell r="U1825" t="str">
            <v/>
          </cell>
          <cell r="V1825">
            <v>0</v>
          </cell>
          <cell r="W1825" t="str">
            <v/>
          </cell>
          <cell r="X1825">
            <v>0</v>
          </cell>
          <cell r="Y1825" t="str">
            <v/>
          </cell>
          <cell r="Z1825">
            <v>0</v>
          </cell>
          <cell r="AA1825" t="str">
            <v/>
          </cell>
          <cell r="AB1825">
            <v>0</v>
          </cell>
          <cell r="AC1825" t="str">
            <v/>
          </cell>
          <cell r="AD1825">
            <v>0</v>
          </cell>
          <cell r="AE1825" t="str">
            <v/>
          </cell>
          <cell r="AF1825">
            <v>0</v>
          </cell>
          <cell r="AG1825" t="str">
            <v/>
          </cell>
          <cell r="AH1825">
            <v>0</v>
          </cell>
          <cell r="AI1825" t="str">
            <v/>
          </cell>
          <cell r="AJ1825">
            <v>0</v>
          </cell>
          <cell r="AK1825" t="str">
            <v/>
          </cell>
        </row>
        <row r="1826">
          <cell r="A1826">
            <v>11500</v>
          </cell>
          <cell r="B1826" t="str">
            <v xml:space="preserve"> </v>
          </cell>
          <cell r="C1826" t="str">
            <v>E30E10108</v>
          </cell>
          <cell r="D1826">
            <v>0</v>
          </cell>
          <cell r="E1826">
            <v>0</v>
          </cell>
          <cell r="J1826">
            <v>0</v>
          </cell>
          <cell r="K1826">
            <v>0</v>
          </cell>
          <cell r="P1826">
            <v>0</v>
          </cell>
          <cell r="Q1826">
            <v>0</v>
          </cell>
          <cell r="R1826">
            <v>0</v>
          </cell>
          <cell r="S1826">
            <v>0</v>
          </cell>
          <cell r="T1826">
            <v>0</v>
          </cell>
          <cell r="U1826" t="str">
            <v/>
          </cell>
          <cell r="V1826">
            <v>0</v>
          </cell>
          <cell r="W1826" t="str">
            <v/>
          </cell>
          <cell r="X1826">
            <v>0</v>
          </cell>
          <cell r="Y1826" t="str">
            <v/>
          </cell>
          <cell r="Z1826">
            <v>0</v>
          </cell>
          <cell r="AA1826" t="str">
            <v/>
          </cell>
          <cell r="AB1826">
            <v>0</v>
          </cell>
          <cell r="AC1826" t="str">
            <v/>
          </cell>
          <cell r="AD1826">
            <v>0</v>
          </cell>
          <cell r="AE1826" t="str">
            <v/>
          </cell>
          <cell r="AF1826">
            <v>0</v>
          </cell>
          <cell r="AG1826" t="str">
            <v/>
          </cell>
          <cell r="AH1826">
            <v>0</v>
          </cell>
          <cell r="AI1826" t="str">
            <v/>
          </cell>
          <cell r="AJ1826">
            <v>0</v>
          </cell>
          <cell r="AK1826" t="str">
            <v/>
          </cell>
        </row>
        <row r="1827">
          <cell r="A1827">
            <v>11500</v>
          </cell>
          <cell r="B1827" t="str">
            <v xml:space="preserve"> </v>
          </cell>
          <cell r="C1827" t="str">
            <v>E30E10109</v>
          </cell>
          <cell r="D1827">
            <v>209312.53</v>
          </cell>
          <cell r="E1827">
            <v>0</v>
          </cell>
          <cell r="J1827">
            <v>261755.24</v>
          </cell>
          <cell r="K1827">
            <v>261526.48</v>
          </cell>
          <cell r="P1827">
            <v>428658.32</v>
          </cell>
          <cell r="Q1827">
            <v>455542.52</v>
          </cell>
          <cell r="R1827">
            <v>481766.37</v>
          </cell>
          <cell r="S1827">
            <v>0</v>
          </cell>
          <cell r="T1827">
            <v>52442.71</v>
          </cell>
          <cell r="U1827">
            <v>25.054739914519207</v>
          </cell>
          <cell r="V1827">
            <v>166903.07999999999</v>
          </cell>
          <cell r="W1827">
            <v>63.763032976913863</v>
          </cell>
          <cell r="X1827">
            <v>26884.2</v>
          </cell>
          <cell r="Y1827">
            <v>6.2717084320211045</v>
          </cell>
          <cell r="Z1827">
            <v>26223.85</v>
          </cell>
          <cell r="AA1827">
            <v>5.756619601612595</v>
          </cell>
          <cell r="AB1827">
            <v>261755.24</v>
          </cell>
          <cell r="AC1827" t="str">
            <v/>
          </cell>
          <cell r="AD1827">
            <v>261755.24</v>
          </cell>
          <cell r="AE1827">
            <v>125.05473991451922</v>
          </cell>
          <cell r="AF1827">
            <v>-209312.53</v>
          </cell>
          <cell r="AG1827">
            <v>-100</v>
          </cell>
          <cell r="AH1827">
            <v>167131.84</v>
          </cell>
          <cell r="AI1827">
            <v>63.850427597934619</v>
          </cell>
          <cell r="AJ1827">
            <v>-228.75999999998021</v>
          </cell>
          <cell r="AK1827">
            <v>-8.7394621020759788E-2</v>
          </cell>
        </row>
        <row r="1828">
          <cell r="A1828">
            <v>11500</v>
          </cell>
          <cell r="B1828" t="str">
            <v xml:space="preserve"> </v>
          </cell>
          <cell r="C1828" t="str">
            <v>E30E102</v>
          </cell>
          <cell r="D1828">
            <v>-10598955.879999997</v>
          </cell>
          <cell r="E1828">
            <v>0</v>
          </cell>
          <cell r="J1828">
            <v>-15037257.179999996</v>
          </cell>
          <cell r="K1828">
            <v>-15030982.660000002</v>
          </cell>
          <cell r="P1828">
            <v>-16455210.57</v>
          </cell>
          <cell r="Q1828">
            <v>-18154127.980000004</v>
          </cell>
          <cell r="R1828">
            <v>-19479717.430000003</v>
          </cell>
          <cell r="S1828">
            <v>0</v>
          </cell>
          <cell r="T1828">
            <v>-4438301.3</v>
          </cell>
          <cell r="U1828">
            <v>41.874891736977396</v>
          </cell>
          <cell r="V1828">
            <v>-1417953.39</v>
          </cell>
          <cell r="W1828">
            <v>9.429601243276764</v>
          </cell>
          <cell r="X1828">
            <v>-1698917.41</v>
          </cell>
          <cell r="Y1828">
            <v>10.32449510611157</v>
          </cell>
          <cell r="Z1828">
            <v>-1325589.45</v>
          </cell>
          <cell r="AA1828">
            <v>7.3018624274345285</v>
          </cell>
          <cell r="AB1828">
            <v>-15037257.179999996</v>
          </cell>
          <cell r="AC1828" t="str">
            <v/>
          </cell>
          <cell r="AD1828">
            <v>-15037257.179999996</v>
          </cell>
          <cell r="AE1828">
            <v>141.87489173697739</v>
          </cell>
          <cell r="AF1828">
            <v>10598955.879999997</v>
          </cell>
          <cell r="AG1828">
            <v>-100</v>
          </cell>
          <cell r="AH1828">
            <v>-1424227.91</v>
          </cell>
          <cell r="AI1828">
            <v>9.471327735847094</v>
          </cell>
          <cell r="AJ1828">
            <v>6274.519999993965</v>
          </cell>
          <cell r="AK1828">
            <v>-4.1726492570329017E-2</v>
          </cell>
        </row>
        <row r="1829">
          <cell r="A1829">
            <v>11500</v>
          </cell>
          <cell r="B1829" t="str">
            <v xml:space="preserve"> </v>
          </cell>
          <cell r="C1829" t="str">
            <v>E30E102011</v>
          </cell>
          <cell r="D1829">
            <v>-5638157.4299999988</v>
          </cell>
          <cell r="E1829">
            <v>614006.37</v>
          </cell>
          <cell r="J1829">
            <v>-8260072.7299999995</v>
          </cell>
          <cell r="K1829">
            <v>-8256952.2600000026</v>
          </cell>
          <cell r="P1829">
            <v>-8451963.7700000014</v>
          </cell>
          <cell r="Q1829">
            <v>-9144830.8000000045</v>
          </cell>
          <cell r="R1829">
            <v>-10051894.879999999</v>
          </cell>
          <cell r="S1829">
            <v>0</v>
          </cell>
          <cell r="T1829">
            <v>-2621915.2999999998</v>
          </cell>
          <cell r="U1829">
            <v>46.50305232785955</v>
          </cell>
          <cell r="V1829">
            <v>-191891.0400000019</v>
          </cell>
          <cell r="W1829">
            <v>2.3231156222519354</v>
          </cell>
          <cell r="X1829">
            <v>-692867.03000000305</v>
          </cell>
          <cell r="Y1829">
            <v>8.1977046856177296</v>
          </cell>
          <cell r="Z1829">
            <v>-907064.07999999449</v>
          </cell>
          <cell r="AA1829">
            <v>9.9188722004566117</v>
          </cell>
          <cell r="AB1829">
            <v>-8260072.7299999995</v>
          </cell>
          <cell r="AC1829" t="str">
            <v/>
          </cell>
          <cell r="AD1829">
            <v>-8874079.0999999996</v>
          </cell>
          <cell r="AE1829">
            <v>157.3932478859499</v>
          </cell>
          <cell r="AF1829">
            <v>6252163.7999999989</v>
          </cell>
          <cell r="AG1829">
            <v>-110.89019555809034</v>
          </cell>
          <cell r="AH1829">
            <v>-195011.50999999885</v>
          </cell>
          <cell r="AI1829">
            <v>2.3608933767826383</v>
          </cell>
          <cell r="AJ1829">
            <v>3120.4699999969453</v>
          </cell>
          <cell r="AK1829">
            <v>-3.7777754530703089E-2</v>
          </cell>
        </row>
        <row r="1830">
          <cell r="A1830">
            <v>11500</v>
          </cell>
          <cell r="B1830" t="str">
            <v xml:space="preserve"> </v>
          </cell>
          <cell r="C1830" t="str">
            <v>E30E102012</v>
          </cell>
          <cell r="D1830">
            <v>0</v>
          </cell>
          <cell r="E1830">
            <v>0</v>
          </cell>
          <cell r="J1830">
            <v>0</v>
          </cell>
          <cell r="K1830">
            <v>0</v>
          </cell>
          <cell r="P1830">
            <v>0</v>
          </cell>
          <cell r="Q1830">
            <v>0</v>
          </cell>
          <cell r="R1830">
            <v>0</v>
          </cell>
          <cell r="S1830">
            <v>0</v>
          </cell>
          <cell r="T1830">
            <v>0</v>
          </cell>
          <cell r="U1830" t="str">
            <v/>
          </cell>
          <cell r="V1830">
            <v>0</v>
          </cell>
          <cell r="W1830" t="str">
            <v/>
          </cell>
          <cell r="X1830">
            <v>0</v>
          </cell>
          <cell r="Y1830" t="str">
            <v/>
          </cell>
          <cell r="Z1830">
            <v>0</v>
          </cell>
          <cell r="AA1830" t="str">
            <v/>
          </cell>
          <cell r="AB1830">
            <v>0</v>
          </cell>
          <cell r="AC1830" t="str">
            <v/>
          </cell>
          <cell r="AD1830">
            <v>0</v>
          </cell>
          <cell r="AE1830" t="str">
            <v/>
          </cell>
          <cell r="AF1830">
            <v>0</v>
          </cell>
          <cell r="AG1830" t="str">
            <v/>
          </cell>
          <cell r="AH1830">
            <v>0</v>
          </cell>
          <cell r="AI1830" t="str">
            <v/>
          </cell>
          <cell r="AJ1830">
            <v>0</v>
          </cell>
          <cell r="AK1830" t="str">
            <v/>
          </cell>
        </row>
        <row r="1831">
          <cell r="A1831">
            <v>11500</v>
          </cell>
          <cell r="B1831" t="str">
            <v xml:space="preserve"> </v>
          </cell>
          <cell r="C1831" t="str">
            <v>E30E10202</v>
          </cell>
          <cell r="D1831">
            <v>-2063040.11</v>
          </cell>
          <cell r="E1831">
            <v>0</v>
          </cell>
          <cell r="J1831">
            <v>-3350355.51</v>
          </cell>
          <cell r="K1831">
            <v>-3348010.48</v>
          </cell>
          <cell r="P1831">
            <v>-4283483.71</v>
          </cell>
          <cell r="Q1831">
            <v>-4664263.57</v>
          </cell>
          <cell r="R1831">
            <v>-4935123.33</v>
          </cell>
          <cell r="S1831">
            <v>0</v>
          </cell>
          <cell r="T1831">
            <v>-1287315.3999999999</v>
          </cell>
          <cell r="U1831">
            <v>62.398951613209285</v>
          </cell>
          <cell r="V1831">
            <v>-933128.2</v>
          </cell>
          <cell r="W1831">
            <v>27.851617454172803</v>
          </cell>
          <cell r="X1831">
            <v>-380779.86</v>
          </cell>
          <cell r="Y1831">
            <v>8.8894900921661328</v>
          </cell>
          <cell r="Z1831">
            <v>-270859.76</v>
          </cell>
          <cell r="AA1831">
            <v>5.8071280907480913</v>
          </cell>
          <cell r="AB1831">
            <v>-3350355.51</v>
          </cell>
          <cell r="AC1831" t="str">
            <v/>
          </cell>
          <cell r="AD1831">
            <v>-3350355.51</v>
          </cell>
          <cell r="AE1831">
            <v>162.39895161320931</v>
          </cell>
          <cell r="AF1831">
            <v>2063040.11</v>
          </cell>
          <cell r="AG1831">
            <v>-100</v>
          </cell>
          <cell r="AH1831">
            <v>-935473.23</v>
          </cell>
          <cell r="AI1831">
            <v>27.921610921821252</v>
          </cell>
          <cell r="AJ1831">
            <v>2345.0299999997951</v>
          </cell>
          <cell r="AK1831">
            <v>-6.9993467648446522E-2</v>
          </cell>
        </row>
        <row r="1832">
          <cell r="A1832">
            <v>11500</v>
          </cell>
          <cell r="B1832" t="str">
            <v xml:space="preserve"> </v>
          </cell>
          <cell r="C1832" t="str">
            <v>E30E10203</v>
          </cell>
          <cell r="D1832">
            <v>-1638722.88</v>
          </cell>
          <cell r="E1832">
            <v>0</v>
          </cell>
          <cell r="J1832">
            <v>-1423540.95</v>
          </cell>
          <cell r="K1832">
            <v>-1423540.95</v>
          </cell>
          <cell r="P1832">
            <v>-744268.03</v>
          </cell>
          <cell r="Q1832">
            <v>-1218653.5</v>
          </cell>
          <cell r="R1832">
            <v>-1209723</v>
          </cell>
          <cell r="S1832">
            <v>0</v>
          </cell>
          <cell r="T1832">
            <v>215181.93</v>
          </cell>
          <cell r="U1832">
            <v>-13.131074974677839</v>
          </cell>
          <cell r="V1832">
            <v>679272.92</v>
          </cell>
          <cell r="W1832">
            <v>-47.717132408449508</v>
          </cell>
          <cell r="X1832">
            <v>-474385.47</v>
          </cell>
          <cell r="Y1832">
            <v>63.738525756641728</v>
          </cell>
          <cell r="Z1832">
            <v>8930.5</v>
          </cell>
          <cell r="AA1832">
            <v>-0.73281699843310666</v>
          </cell>
          <cell r="AB1832">
            <v>-1423540.95</v>
          </cell>
          <cell r="AC1832" t="str">
            <v/>
          </cell>
          <cell r="AD1832">
            <v>-1423540.95</v>
          </cell>
          <cell r="AE1832">
            <v>86.86892502532217</v>
          </cell>
          <cell r="AF1832">
            <v>1638722.88</v>
          </cell>
          <cell r="AG1832">
            <v>-100</v>
          </cell>
          <cell r="AH1832">
            <v>679272.92</v>
          </cell>
          <cell r="AI1832">
            <v>-47.717132408449508</v>
          </cell>
          <cell r="AJ1832">
            <v>0</v>
          </cell>
          <cell r="AK1832">
            <v>0</v>
          </cell>
        </row>
        <row r="1833">
          <cell r="A1833">
            <v>11500</v>
          </cell>
          <cell r="B1833" t="str">
            <v xml:space="preserve"> </v>
          </cell>
          <cell r="C1833" t="str">
            <v>E30E10204</v>
          </cell>
          <cell r="D1833">
            <v>-140826.92000000001</v>
          </cell>
          <cell r="E1833">
            <v>0</v>
          </cell>
          <cell r="J1833">
            <v>-141869.26999999999</v>
          </cell>
          <cell r="K1833">
            <v>-141869.26999999999</v>
          </cell>
          <cell r="P1833">
            <v>-266352.75</v>
          </cell>
          <cell r="Q1833">
            <v>-275448.87</v>
          </cell>
          <cell r="R1833">
            <v>-282392.46999999997</v>
          </cell>
          <cell r="S1833">
            <v>0</v>
          </cell>
          <cell r="T1833">
            <v>-1042.3499999999767</v>
          </cell>
          <cell r="U1833">
            <v>0.7401638834393145</v>
          </cell>
          <cell r="V1833">
            <v>-124483.48</v>
          </cell>
          <cell r="W1833">
            <v>87.745203735805532</v>
          </cell>
          <cell r="X1833">
            <v>-9096.1200000000008</v>
          </cell>
          <cell r="Y1833">
            <v>3.4150651720321998</v>
          </cell>
          <cell r="Z1833">
            <v>-6943.5999999999767</v>
          </cell>
          <cell r="AA1833">
            <v>2.5208308169860985</v>
          </cell>
          <cell r="AB1833">
            <v>-141869.26999999999</v>
          </cell>
          <cell r="AC1833" t="str">
            <v/>
          </cell>
          <cell r="AD1833">
            <v>-141869.26999999999</v>
          </cell>
          <cell r="AE1833">
            <v>100.74016388343931</v>
          </cell>
          <cell r="AF1833">
            <v>140826.92000000001</v>
          </cell>
          <cell r="AG1833">
            <v>-100</v>
          </cell>
          <cell r="AH1833">
            <v>-124483.48</v>
          </cell>
          <cell r="AI1833">
            <v>87.745203735805532</v>
          </cell>
          <cell r="AJ1833">
            <v>0</v>
          </cell>
          <cell r="AK1833">
            <v>0</v>
          </cell>
        </row>
        <row r="1834">
          <cell r="A1834">
            <v>11500</v>
          </cell>
          <cell r="B1834" t="str">
            <v xml:space="preserve"> </v>
          </cell>
          <cell r="C1834" t="str">
            <v>E30E10205</v>
          </cell>
          <cell r="D1834">
            <v>-699947.89</v>
          </cell>
          <cell r="E1834">
            <v>-614006.37</v>
          </cell>
          <cell r="J1834">
            <v>-1019541.77</v>
          </cell>
          <cell r="K1834">
            <v>-1019528.08</v>
          </cell>
          <cell r="P1834">
            <v>-1145037.71</v>
          </cell>
          <cell r="Q1834">
            <v>-1155296.51</v>
          </cell>
          <cell r="R1834">
            <v>-1231162.99</v>
          </cell>
          <cell r="S1834">
            <v>0</v>
          </cell>
          <cell r="T1834">
            <v>-319593.88</v>
          </cell>
          <cell r="U1834">
            <v>45.659667607541472</v>
          </cell>
          <cell r="V1834">
            <v>-125495.94</v>
          </cell>
          <cell r="W1834">
            <v>12.309053311273352</v>
          </cell>
          <cell r="X1834">
            <v>-10258.800000000279</v>
          </cell>
          <cell r="Y1834">
            <v>0.89593555831451877</v>
          </cell>
          <cell r="Z1834">
            <v>-75866.479999999749</v>
          </cell>
          <cell r="AA1834">
            <v>6.5668405767104527</v>
          </cell>
          <cell r="AB1834">
            <v>-1019541.77</v>
          </cell>
          <cell r="AC1834" t="str">
            <v/>
          </cell>
          <cell r="AD1834">
            <v>-405535.4</v>
          </cell>
          <cell r="AE1834">
            <v>57.937941637341027</v>
          </cell>
          <cell r="AF1834">
            <v>85941.52</v>
          </cell>
          <cell r="AG1834">
            <v>-12.278274029799563</v>
          </cell>
          <cell r="AH1834">
            <v>-125509.63</v>
          </cell>
          <cell r="AI1834">
            <v>12.31039607136448</v>
          </cell>
          <cell r="AJ1834">
            <v>13.689999999944121</v>
          </cell>
          <cell r="AK1834">
            <v>-1.3427600911284018E-3</v>
          </cell>
        </row>
        <row r="1835">
          <cell r="A1835">
            <v>11500</v>
          </cell>
          <cell r="B1835" t="str">
            <v xml:space="preserve"> </v>
          </cell>
          <cell r="C1835" t="str">
            <v>E30E102051</v>
          </cell>
          <cell r="D1835">
            <v>-74567.67</v>
          </cell>
          <cell r="E1835">
            <v>0</v>
          </cell>
          <cell r="J1835">
            <v>-130899.92</v>
          </cell>
          <cell r="K1835">
            <v>-130899.92</v>
          </cell>
          <cell r="P1835">
            <v>-167005.07</v>
          </cell>
          <cell r="Q1835">
            <v>-184561.97</v>
          </cell>
          <cell r="R1835">
            <v>-191282.47</v>
          </cell>
          <cell r="S1835">
            <v>0</v>
          </cell>
          <cell r="T1835">
            <v>-56332.25</v>
          </cell>
          <cell r="U1835">
            <v>75.54513906630045</v>
          </cell>
          <cell r="V1835">
            <v>-36105.15</v>
          </cell>
          <cell r="W1835">
            <v>27.582255206878667</v>
          </cell>
          <cell r="X1835">
            <v>-17556.900000000001</v>
          </cell>
          <cell r="Y1835">
            <v>10.512794611564784</v>
          </cell>
          <cell r="Z1835">
            <v>-6720.5</v>
          </cell>
          <cell r="AA1835">
            <v>3.6413243746802224</v>
          </cell>
          <cell r="AB1835">
            <v>-130899.92</v>
          </cell>
          <cell r="AC1835" t="str">
            <v/>
          </cell>
          <cell r="AD1835">
            <v>-130899.92</v>
          </cell>
          <cell r="AE1835">
            <v>175.54513906630046</v>
          </cell>
          <cell r="AF1835">
            <v>74567.67</v>
          </cell>
          <cell r="AG1835">
            <v>-100</v>
          </cell>
          <cell r="AH1835">
            <v>-36105.15</v>
          </cell>
          <cell r="AI1835">
            <v>27.582255206878667</v>
          </cell>
          <cell r="AJ1835">
            <v>0</v>
          </cell>
          <cell r="AK1835">
            <v>0</v>
          </cell>
        </row>
        <row r="1836">
          <cell r="A1836">
            <v>11500</v>
          </cell>
          <cell r="B1836" t="str">
            <v xml:space="preserve"> </v>
          </cell>
          <cell r="C1836" t="str">
            <v>E30E102052</v>
          </cell>
          <cell r="D1836">
            <v>0</v>
          </cell>
          <cell r="E1836">
            <v>0</v>
          </cell>
          <cell r="J1836">
            <v>0</v>
          </cell>
          <cell r="K1836">
            <v>0</v>
          </cell>
          <cell r="P1836">
            <v>0</v>
          </cell>
          <cell r="Q1836">
            <v>0</v>
          </cell>
          <cell r="R1836">
            <v>0</v>
          </cell>
          <cell r="S1836">
            <v>0</v>
          </cell>
          <cell r="T1836">
            <v>0</v>
          </cell>
          <cell r="U1836" t="str">
            <v/>
          </cell>
          <cell r="V1836">
            <v>0</v>
          </cell>
          <cell r="W1836" t="str">
            <v/>
          </cell>
          <cell r="X1836">
            <v>0</v>
          </cell>
          <cell r="Y1836" t="str">
            <v/>
          </cell>
          <cell r="Z1836">
            <v>0</v>
          </cell>
          <cell r="AA1836" t="str">
            <v/>
          </cell>
          <cell r="AB1836">
            <v>0</v>
          </cell>
          <cell r="AC1836" t="str">
            <v/>
          </cell>
          <cell r="AD1836">
            <v>0</v>
          </cell>
          <cell r="AE1836" t="str">
            <v/>
          </cell>
          <cell r="AF1836">
            <v>0</v>
          </cell>
          <cell r="AG1836" t="str">
            <v/>
          </cell>
          <cell r="AH1836">
            <v>0</v>
          </cell>
          <cell r="AI1836" t="str">
            <v/>
          </cell>
          <cell r="AJ1836">
            <v>0</v>
          </cell>
          <cell r="AK1836" t="str">
            <v/>
          </cell>
        </row>
        <row r="1837">
          <cell r="A1837">
            <v>11500</v>
          </cell>
          <cell r="B1837" t="str">
            <v xml:space="preserve"> </v>
          </cell>
          <cell r="C1837" t="str">
            <v>E30E102053</v>
          </cell>
          <cell r="D1837">
            <v>-625380.22</v>
          </cell>
          <cell r="E1837">
            <v>-614006.37</v>
          </cell>
          <cell r="J1837">
            <v>-888641.85</v>
          </cell>
          <cell r="K1837">
            <v>-888628.16</v>
          </cell>
          <cell r="P1837">
            <v>-978032.64000000001</v>
          </cell>
          <cell r="Q1837">
            <v>-970734.54</v>
          </cell>
          <cell r="R1837">
            <v>-1039880.52</v>
          </cell>
          <cell r="S1837">
            <v>0</v>
          </cell>
          <cell r="T1837">
            <v>-263261.63</v>
          </cell>
          <cell r="U1837">
            <v>42.096251461231056</v>
          </cell>
          <cell r="V1837">
            <v>-89390.79</v>
          </cell>
          <cell r="W1837">
            <v>10.059259531835018</v>
          </cell>
          <cell r="X1837">
            <v>7298.0999999999767</v>
          </cell>
          <cell r="Y1837">
            <v>-0.74620208994251735</v>
          </cell>
          <cell r="Z1837">
            <v>-69145.979999999865</v>
          </cell>
          <cell r="AA1837">
            <v>7.1230575559822844</v>
          </cell>
          <cell r="AB1837">
            <v>-888641.85</v>
          </cell>
          <cell r="AC1837" t="str">
            <v/>
          </cell>
          <cell r="AD1837">
            <v>-274635.48</v>
          </cell>
          <cell r="AE1837">
            <v>43.914961045617979</v>
          </cell>
          <cell r="AF1837">
            <v>11373.85</v>
          </cell>
          <cell r="AG1837">
            <v>-1.8187095843869154</v>
          </cell>
          <cell r="AH1837">
            <v>-89404.479999999996</v>
          </cell>
          <cell r="AI1837">
            <v>10.060800084983617</v>
          </cell>
          <cell r="AJ1837">
            <v>13.689999999944121</v>
          </cell>
          <cell r="AK1837">
            <v>-1.5405531485990808E-3</v>
          </cell>
        </row>
        <row r="1838">
          <cell r="A1838">
            <v>11500</v>
          </cell>
          <cell r="B1838" t="str">
            <v xml:space="preserve"> </v>
          </cell>
          <cell r="C1838" t="str">
            <v>E30E1020531</v>
          </cell>
          <cell r="D1838">
            <v>-614006.37</v>
          </cell>
          <cell r="E1838">
            <v>-614006.37</v>
          </cell>
          <cell r="J1838">
            <v>-845761.28</v>
          </cell>
          <cell r="K1838">
            <v>-845761.28</v>
          </cell>
          <cell r="P1838">
            <v>-920885.49</v>
          </cell>
          <cell r="Q1838">
            <v>-967578.43</v>
          </cell>
          <cell r="R1838">
            <v>-1036460.58</v>
          </cell>
          <cell r="S1838">
            <v>0</v>
          </cell>
          <cell r="T1838">
            <v>-231754.91</v>
          </cell>
          <cell r="U1838">
            <v>37.744707762559536</v>
          </cell>
          <cell r="V1838">
            <v>-75124.210000000006</v>
          </cell>
          <cell r="W1838">
            <v>8.8824366610871515</v>
          </cell>
          <cell r="X1838">
            <v>-46692.940000000061</v>
          </cell>
          <cell r="Y1838">
            <v>5.0704393224829785</v>
          </cell>
          <cell r="Z1838">
            <v>-68882.149999999907</v>
          </cell>
          <cell r="AA1838">
            <v>7.11902496627585</v>
          </cell>
          <cell r="AB1838">
            <v>-845761.28</v>
          </cell>
          <cell r="AC1838" t="str">
            <v/>
          </cell>
          <cell r="AD1838">
            <v>-231754.91</v>
          </cell>
          <cell r="AE1838">
            <v>37.744707762559536</v>
          </cell>
          <cell r="AF1838">
            <v>0</v>
          </cell>
          <cell r="AG1838">
            <v>0</v>
          </cell>
          <cell r="AH1838">
            <v>-75124.210000000006</v>
          </cell>
          <cell r="AI1838">
            <v>8.8824366610871515</v>
          </cell>
          <cell r="AJ1838">
            <v>0</v>
          </cell>
          <cell r="AK1838">
            <v>0</v>
          </cell>
        </row>
        <row r="1839">
          <cell r="A1839">
            <v>11500</v>
          </cell>
          <cell r="B1839" t="str">
            <v xml:space="preserve"> </v>
          </cell>
          <cell r="C1839" t="str">
            <v>E30E1020532</v>
          </cell>
          <cell r="D1839">
            <v>-11373.85</v>
          </cell>
          <cell r="E1839">
            <v>0</v>
          </cell>
          <cell r="J1839">
            <v>-42880.57</v>
          </cell>
          <cell r="K1839">
            <v>-42866.879999999997</v>
          </cell>
          <cell r="P1839">
            <v>-57147.15</v>
          </cell>
          <cell r="Q1839">
            <v>-3156.11</v>
          </cell>
          <cell r="R1839">
            <v>-3419.94</v>
          </cell>
          <cell r="S1839">
            <v>0</v>
          </cell>
          <cell r="T1839">
            <v>-31506.720000000001</v>
          </cell>
          <cell r="U1839">
            <v>277.01015926884912</v>
          </cell>
          <cell r="V1839">
            <v>-14266.58</v>
          </cell>
          <cell r="W1839">
            <v>33.270499902403358</v>
          </cell>
          <cell r="X1839">
            <v>53991.040000000001</v>
          </cell>
          <cell r="Y1839">
            <v>-94.477222398667294</v>
          </cell>
          <cell r="Z1839">
            <v>-263.83</v>
          </cell>
          <cell r="AA1839">
            <v>8.3593410876046761</v>
          </cell>
          <cell r="AB1839">
            <v>-42880.57</v>
          </cell>
          <cell r="AC1839" t="str">
            <v/>
          </cell>
          <cell r="AD1839">
            <v>-42880.57</v>
          </cell>
          <cell r="AE1839">
            <v>0</v>
          </cell>
          <cell r="AF1839">
            <v>11373.85</v>
          </cell>
          <cell r="AG1839">
            <v>-100</v>
          </cell>
          <cell r="AH1839">
            <v>-14280.27</v>
          </cell>
          <cell r="AI1839">
            <v>33.302425783985626</v>
          </cell>
          <cell r="AJ1839">
            <v>13.690000000002328</v>
          </cell>
          <cell r="AK1839">
            <v>-3.1925881582269847E-2</v>
          </cell>
        </row>
        <row r="1840">
          <cell r="A1840">
            <v>11500</v>
          </cell>
          <cell r="B1840" t="str">
            <v xml:space="preserve"> </v>
          </cell>
          <cell r="C1840" t="str">
            <v>E31E9995</v>
          </cell>
          <cell r="D1840">
            <v>-55656.71</v>
          </cell>
          <cell r="E1840">
            <v>0</v>
          </cell>
          <cell r="J1840">
            <v>-99083.42</v>
          </cell>
          <cell r="K1840">
            <v>-99044.99</v>
          </cell>
          <cell r="P1840">
            <v>-119757.93</v>
          </cell>
          <cell r="Q1840">
            <v>-157358.93</v>
          </cell>
          <cell r="R1840">
            <v>-162804.13</v>
          </cell>
          <cell r="S1840">
            <v>0</v>
          </cell>
          <cell r="T1840">
            <v>-43426.71</v>
          </cell>
          <cell r="U1840">
            <v>78.026009801872945</v>
          </cell>
          <cell r="V1840">
            <v>-20674.509999999998</v>
          </cell>
          <cell r="W1840">
            <v>20.865761395801634</v>
          </cell>
          <cell r="X1840">
            <v>-37601</v>
          </cell>
          <cell r="Y1840">
            <v>31.397503280158567</v>
          </cell>
          <cell r="Z1840">
            <v>-5445.2000000000116</v>
          </cell>
          <cell r="AA1840">
            <v>3.460369233573215</v>
          </cell>
          <cell r="AB1840">
            <v>-99083.42</v>
          </cell>
          <cell r="AC1840" t="str">
            <v/>
          </cell>
          <cell r="AD1840">
            <v>-99083.42</v>
          </cell>
          <cell r="AE1840">
            <v>178.02600980187296</v>
          </cell>
          <cell r="AF1840">
            <v>55656.71</v>
          </cell>
          <cell r="AG1840">
            <v>-100</v>
          </cell>
          <cell r="AH1840">
            <v>-20712.939999999999</v>
          </cell>
          <cell r="AI1840">
            <v>20.904546895938797</v>
          </cell>
          <cell r="AJ1840">
            <v>38.430000000007567</v>
          </cell>
          <cell r="AK1840">
            <v>-3.8785500137164794E-2</v>
          </cell>
        </row>
        <row r="1841">
          <cell r="A1841">
            <v>11500</v>
          </cell>
          <cell r="B1841" t="str">
            <v xml:space="preserve"> </v>
          </cell>
          <cell r="C1841" t="str">
            <v>E30E10206</v>
          </cell>
          <cell r="D1841">
            <v>-53477.9</v>
          </cell>
          <cell r="E1841">
            <v>0</v>
          </cell>
          <cell r="J1841">
            <v>-96178.22</v>
          </cell>
          <cell r="K1841">
            <v>-96150.65</v>
          </cell>
          <cell r="P1841">
            <v>-115517.34</v>
          </cell>
          <cell r="Q1841">
            <v>-157108.62</v>
          </cell>
          <cell r="R1841">
            <v>-162427.78</v>
          </cell>
          <cell r="S1841">
            <v>0</v>
          </cell>
          <cell r="T1841">
            <v>-42700.32</v>
          </cell>
          <cell r="U1841">
            <v>79.846665631971334</v>
          </cell>
          <cell r="V1841">
            <v>-19339.12</v>
          </cell>
          <cell r="W1841">
            <v>20.107587767791912</v>
          </cell>
          <cell r="X1841">
            <v>-41591.279999999999</v>
          </cell>
          <cell r="Y1841">
            <v>36.004360903739645</v>
          </cell>
          <cell r="Z1841">
            <v>-5319.16</v>
          </cell>
          <cell r="AA1841">
            <v>3.3856576424641776</v>
          </cell>
          <cell r="AB1841">
            <v>-96178.22</v>
          </cell>
          <cell r="AC1841" t="str">
            <v/>
          </cell>
          <cell r="AD1841">
            <v>-96178.22</v>
          </cell>
          <cell r="AE1841">
            <v>179.84666563197132</v>
          </cell>
          <cell r="AF1841">
            <v>53477.9</v>
          </cell>
          <cell r="AG1841">
            <v>-100</v>
          </cell>
          <cell r="AH1841">
            <v>-19366.689999999999</v>
          </cell>
          <cell r="AI1841">
            <v>20.136253301423132</v>
          </cell>
          <cell r="AJ1841">
            <v>27.570000000006985</v>
          </cell>
          <cell r="AK1841">
            <v>-2.8665533631218154E-2</v>
          </cell>
        </row>
        <row r="1842">
          <cell r="A1842">
            <v>11500</v>
          </cell>
          <cell r="B1842" t="str">
            <v xml:space="preserve"> </v>
          </cell>
          <cell r="C1842" t="str">
            <v>E30E10207</v>
          </cell>
          <cell r="D1842">
            <v>-2178.81</v>
          </cell>
          <cell r="E1842">
            <v>0</v>
          </cell>
          <cell r="J1842">
            <v>-2905.2</v>
          </cell>
          <cell r="K1842">
            <v>-2894.34</v>
          </cell>
          <cell r="P1842">
            <v>-4240.59</v>
          </cell>
          <cell r="Q1842">
            <v>-250.31</v>
          </cell>
          <cell r="R1842">
            <v>-376.35</v>
          </cell>
          <cell r="S1842">
            <v>0</v>
          </cell>
          <cell r="T1842">
            <v>-726.39</v>
          </cell>
          <cell r="U1842">
            <v>33.338840926927993</v>
          </cell>
          <cell r="V1842">
            <v>-1335.39</v>
          </cell>
          <cell r="W1842">
            <v>45.965510119785229</v>
          </cell>
          <cell r="X1842">
            <v>3990.28</v>
          </cell>
          <cell r="Y1842">
            <v>-94.097283632702045</v>
          </cell>
          <cell r="Z1842">
            <v>-126.04</v>
          </cell>
          <cell r="AA1842">
            <v>50.353561583636299</v>
          </cell>
          <cell r="AB1842">
            <v>-2905.2</v>
          </cell>
          <cell r="AC1842" t="str">
            <v/>
          </cell>
          <cell r="AD1842">
            <v>-2905.2</v>
          </cell>
          <cell r="AE1842">
            <v>133.33884092692801</v>
          </cell>
          <cell r="AF1842">
            <v>2178.81</v>
          </cell>
          <cell r="AG1842">
            <v>-100</v>
          </cell>
          <cell r="AH1842">
            <v>-1346.25</v>
          </cell>
          <cell r="AI1842">
            <v>46.339322593969435</v>
          </cell>
          <cell r="AJ1842">
            <v>10.859999999999673</v>
          </cell>
          <cell r="AK1842">
            <v>-0.37381247418421015</v>
          </cell>
        </row>
        <row r="1843">
          <cell r="A1843">
            <v>11500</v>
          </cell>
          <cell r="B1843" t="str">
            <v xml:space="preserve"> </v>
          </cell>
          <cell r="C1843" t="str">
            <v>E31E9996</v>
          </cell>
          <cell r="D1843">
            <v>-362603.94</v>
          </cell>
          <cell r="E1843">
            <v>0</v>
          </cell>
          <cell r="J1843">
            <v>-742793.53</v>
          </cell>
          <cell r="K1843">
            <v>-742036.63</v>
          </cell>
          <cell r="P1843">
            <v>-1444346.67</v>
          </cell>
          <cell r="Q1843">
            <v>-1538275.8</v>
          </cell>
          <cell r="R1843">
            <v>-1606616.63</v>
          </cell>
          <cell r="S1843">
            <v>0</v>
          </cell>
          <cell r="T1843">
            <v>-380189.59</v>
          </cell>
          <cell r="U1843">
            <v>104.84982319828075</v>
          </cell>
          <cell r="V1843">
            <v>-701553.14</v>
          </cell>
          <cell r="W1843">
            <v>94.447933600067813</v>
          </cell>
          <cell r="X1843">
            <v>-93929.130000000121</v>
          </cell>
          <cell r="Y1843">
            <v>6.5032261264534306</v>
          </cell>
          <cell r="Z1843">
            <v>-68340.829999999842</v>
          </cell>
          <cell r="AA1843">
            <v>4.4426903160018405</v>
          </cell>
          <cell r="AB1843">
            <v>-742793.53</v>
          </cell>
          <cell r="AC1843" t="str">
            <v/>
          </cell>
          <cell r="AD1843">
            <v>-742793.53</v>
          </cell>
          <cell r="AE1843">
            <v>204.84982319828075</v>
          </cell>
          <cell r="AF1843">
            <v>362603.94</v>
          </cell>
          <cell r="AG1843">
            <v>-100</v>
          </cell>
          <cell r="AH1843">
            <v>-702310.04</v>
          </cell>
          <cell r="AI1843">
            <v>94.549832710578386</v>
          </cell>
          <cell r="AJ1843">
            <v>756.90000000002328</v>
          </cell>
          <cell r="AK1843">
            <v>-0.10189911051056452</v>
          </cell>
        </row>
        <row r="1844">
          <cell r="A1844">
            <v>11500</v>
          </cell>
          <cell r="B1844" t="str">
            <v xml:space="preserve"> </v>
          </cell>
          <cell r="C1844" t="str">
            <v>E30E10208</v>
          </cell>
          <cell r="D1844">
            <v>-362603.94</v>
          </cell>
          <cell r="E1844">
            <v>0</v>
          </cell>
          <cell r="J1844">
            <v>-742793.53</v>
          </cell>
          <cell r="K1844">
            <v>-742036.63</v>
          </cell>
          <cell r="P1844">
            <v>-1444346.67</v>
          </cell>
          <cell r="Q1844">
            <v>-1538275.8</v>
          </cell>
          <cell r="R1844">
            <v>-1606616.63</v>
          </cell>
          <cell r="S1844">
            <v>0</v>
          </cell>
          <cell r="T1844">
            <v>-380189.59</v>
          </cell>
          <cell r="U1844">
            <v>104.84982319828075</v>
          </cell>
          <cell r="V1844">
            <v>-701553.14</v>
          </cell>
          <cell r="W1844">
            <v>94.447933600067813</v>
          </cell>
          <cell r="X1844">
            <v>-93929.130000000121</v>
          </cell>
          <cell r="Y1844">
            <v>6.5032261264534306</v>
          </cell>
          <cell r="Z1844">
            <v>-68340.829999999842</v>
          </cell>
          <cell r="AA1844">
            <v>4.4426903160018405</v>
          </cell>
          <cell r="AB1844">
            <v>-742793.53</v>
          </cell>
          <cell r="AC1844" t="str">
            <v/>
          </cell>
          <cell r="AD1844">
            <v>-742793.53</v>
          </cell>
          <cell r="AE1844">
            <v>204.84982319828075</v>
          </cell>
          <cell r="AF1844">
            <v>362603.94</v>
          </cell>
          <cell r="AG1844">
            <v>-100</v>
          </cell>
          <cell r="AH1844">
            <v>-702310.04</v>
          </cell>
          <cell r="AI1844">
            <v>94.549832710578386</v>
          </cell>
          <cell r="AJ1844">
            <v>756.90000000002328</v>
          </cell>
          <cell r="AK1844">
            <v>-0.10189911051056452</v>
          </cell>
        </row>
        <row r="1845">
          <cell r="A1845">
            <v>11500</v>
          </cell>
          <cell r="B1845" t="str">
            <v xml:space="preserve"> </v>
          </cell>
          <cell r="C1845" t="str">
            <v>E30E10209</v>
          </cell>
          <cell r="D1845">
            <v>0</v>
          </cell>
          <cell r="E1845">
            <v>0</v>
          </cell>
          <cell r="J1845">
            <v>0</v>
          </cell>
          <cell r="K1845">
            <v>0</v>
          </cell>
          <cell r="P1845">
            <v>0</v>
          </cell>
          <cell r="Q1845">
            <v>0</v>
          </cell>
          <cell r="R1845">
            <v>0</v>
          </cell>
          <cell r="S1845">
            <v>0</v>
          </cell>
          <cell r="T1845">
            <v>0</v>
          </cell>
          <cell r="U1845" t="str">
            <v/>
          </cell>
          <cell r="V1845">
            <v>0</v>
          </cell>
          <cell r="W1845" t="str">
            <v/>
          </cell>
          <cell r="X1845">
            <v>0</v>
          </cell>
          <cell r="Y1845" t="str">
            <v/>
          </cell>
          <cell r="Z1845">
            <v>0</v>
          </cell>
          <cell r="AA1845" t="str">
            <v/>
          </cell>
          <cell r="AB1845">
            <v>0</v>
          </cell>
          <cell r="AC1845" t="str">
            <v/>
          </cell>
          <cell r="AD1845">
            <v>0</v>
          </cell>
          <cell r="AE1845" t="str">
            <v/>
          </cell>
          <cell r="AF1845">
            <v>0</v>
          </cell>
          <cell r="AG1845" t="str">
            <v/>
          </cell>
          <cell r="AH1845">
            <v>0</v>
          </cell>
          <cell r="AI1845" t="str">
            <v/>
          </cell>
          <cell r="AJ1845">
            <v>0</v>
          </cell>
          <cell r="AK1845" t="str">
            <v/>
          </cell>
        </row>
        <row r="1846">
          <cell r="A1846">
            <v>11500</v>
          </cell>
          <cell r="B1846" t="str">
            <v xml:space="preserve"> </v>
          </cell>
          <cell r="C1846" t="str">
            <v>E30E206</v>
          </cell>
          <cell r="D1846">
            <v>38988.68</v>
          </cell>
          <cell r="E1846">
            <v>0</v>
          </cell>
          <cell r="J1846">
            <v>29287.42</v>
          </cell>
          <cell r="K1846">
            <v>29287.42</v>
          </cell>
          <cell r="P1846">
            <v>28520</v>
          </cell>
          <cell r="Q1846">
            <v>28520</v>
          </cell>
          <cell r="R1846">
            <v>28520</v>
          </cell>
          <cell r="S1846">
            <v>0</v>
          </cell>
          <cell r="T1846">
            <v>-9701.26</v>
          </cell>
          <cell r="U1846">
            <v>-24.882247872972368</v>
          </cell>
          <cell r="V1846">
            <v>-767.41999999999825</v>
          </cell>
          <cell r="W1846">
            <v>-2.6203059197430103</v>
          </cell>
          <cell r="X1846">
            <v>0</v>
          </cell>
          <cell r="Y1846">
            <v>0</v>
          </cell>
          <cell r="Z1846">
            <v>0</v>
          </cell>
          <cell r="AA1846">
            <v>0</v>
          </cell>
          <cell r="AB1846">
            <v>29287.42</v>
          </cell>
          <cell r="AC1846" t="str">
            <v/>
          </cell>
          <cell r="AD1846">
            <v>29287.42</v>
          </cell>
          <cell r="AE1846">
            <v>75.117752127027643</v>
          </cell>
          <cell r="AF1846">
            <v>-38988.68</v>
          </cell>
          <cell r="AG1846">
            <v>-100</v>
          </cell>
          <cell r="AH1846">
            <v>-767.41999999999825</v>
          </cell>
          <cell r="AI1846">
            <v>-2.6203059197430103</v>
          </cell>
          <cell r="AJ1846">
            <v>0</v>
          </cell>
          <cell r="AK1846">
            <v>0</v>
          </cell>
        </row>
        <row r="1847">
          <cell r="A1847">
            <v>11500</v>
          </cell>
          <cell r="B1847" t="str">
            <v xml:space="preserve"> </v>
          </cell>
          <cell r="C1847" t="str">
            <v>E30E207</v>
          </cell>
          <cell r="D1847">
            <v>4153.6400000000003</v>
          </cell>
          <cell r="E1847">
            <v>0</v>
          </cell>
          <cell r="J1847">
            <v>4185.75</v>
          </cell>
          <cell r="K1847">
            <v>4185.75</v>
          </cell>
          <cell r="P1847">
            <v>4160</v>
          </cell>
          <cell r="Q1847">
            <v>4160</v>
          </cell>
          <cell r="R1847">
            <v>4160</v>
          </cell>
          <cell r="S1847">
            <v>0</v>
          </cell>
          <cell r="T1847">
            <v>32.109999999999673</v>
          </cell>
          <cell r="U1847">
            <v>0.77305688504539805</v>
          </cell>
          <cell r="V1847">
            <v>-25.75</v>
          </cell>
          <cell r="W1847">
            <v>-0.61518246431344448</v>
          </cell>
          <cell r="X1847">
            <v>0</v>
          </cell>
          <cell r="Y1847">
            <v>0</v>
          </cell>
          <cell r="Z1847">
            <v>0</v>
          </cell>
          <cell r="AA1847">
            <v>0</v>
          </cell>
          <cell r="AB1847">
            <v>4185.75</v>
          </cell>
          <cell r="AC1847" t="str">
            <v/>
          </cell>
          <cell r="AD1847">
            <v>4185.75</v>
          </cell>
          <cell r="AE1847">
            <v>100.77305688504539</v>
          </cell>
          <cell r="AF1847">
            <v>-4153.6400000000003</v>
          </cell>
          <cell r="AG1847">
            <v>-100</v>
          </cell>
          <cell r="AH1847">
            <v>-25.75</v>
          </cell>
          <cell r="AI1847">
            <v>-0.61518246431344448</v>
          </cell>
          <cell r="AJ1847">
            <v>0</v>
          </cell>
          <cell r="AK1847">
            <v>0</v>
          </cell>
        </row>
        <row r="1848">
          <cell r="A1848">
            <v>11500</v>
          </cell>
          <cell r="B1848" t="str">
            <v xml:space="preserve"> </v>
          </cell>
          <cell r="C1848" t="str">
            <v>E30E208</v>
          </cell>
          <cell r="D1848">
            <v>0</v>
          </cell>
          <cell r="E1848">
            <v>0</v>
          </cell>
          <cell r="J1848">
            <v>0</v>
          </cell>
          <cell r="K1848">
            <v>0</v>
          </cell>
          <cell r="P1848">
            <v>0</v>
          </cell>
          <cell r="Q1848">
            <v>0</v>
          </cell>
          <cell r="R1848">
            <v>0</v>
          </cell>
          <cell r="S1848">
            <v>0</v>
          </cell>
          <cell r="T1848">
            <v>0</v>
          </cell>
          <cell r="U1848" t="str">
            <v/>
          </cell>
          <cell r="V1848">
            <v>0</v>
          </cell>
          <cell r="W1848" t="str">
            <v/>
          </cell>
          <cell r="X1848">
            <v>0</v>
          </cell>
          <cell r="Y1848" t="str">
            <v/>
          </cell>
          <cell r="Z1848">
            <v>0</v>
          </cell>
          <cell r="AA1848" t="str">
            <v/>
          </cell>
          <cell r="AB1848">
            <v>0</v>
          </cell>
          <cell r="AC1848" t="str">
            <v/>
          </cell>
          <cell r="AD1848">
            <v>0</v>
          </cell>
          <cell r="AE1848" t="str">
            <v/>
          </cell>
          <cell r="AF1848">
            <v>0</v>
          </cell>
          <cell r="AG1848" t="str">
            <v/>
          </cell>
          <cell r="AH1848">
            <v>0</v>
          </cell>
          <cell r="AI1848" t="str">
            <v/>
          </cell>
          <cell r="AJ1848">
            <v>0</v>
          </cell>
          <cell r="AK1848" t="str">
            <v/>
          </cell>
        </row>
        <row r="1849">
          <cell r="A1849">
            <v>11500</v>
          </cell>
          <cell r="B1849" t="str">
            <v xml:space="preserve"> </v>
          </cell>
          <cell r="C1849" t="str">
            <v>E7E101</v>
          </cell>
          <cell r="D1849">
            <v>257521.6</v>
          </cell>
          <cell r="E1849">
            <v>0</v>
          </cell>
          <cell r="J1849">
            <v>367330.97</v>
          </cell>
          <cell r="K1849">
            <v>0</v>
          </cell>
          <cell r="P1849">
            <v>387775.24</v>
          </cell>
          <cell r="Q1849">
            <v>0</v>
          </cell>
          <cell r="R1849">
            <v>0</v>
          </cell>
          <cell r="S1849">
            <v>0</v>
          </cell>
          <cell r="T1849">
            <v>109809.37</v>
          </cell>
          <cell r="U1849">
            <v>42.640838671396871</v>
          </cell>
          <cell r="V1849">
            <v>20444.27</v>
          </cell>
          <cell r="W1849">
            <v>5.5656265519893466</v>
          </cell>
          <cell r="X1849">
            <v>-387775.24</v>
          </cell>
          <cell r="Y1849">
            <v>-100</v>
          </cell>
          <cell r="Z1849">
            <v>0</v>
          </cell>
          <cell r="AA1849" t="str">
            <v/>
          </cell>
          <cell r="AB1849">
            <v>367330.97</v>
          </cell>
          <cell r="AC1849" t="str">
            <v/>
          </cell>
          <cell r="AD1849">
            <v>109809.37</v>
          </cell>
          <cell r="AE1849">
            <v>42.640838671396871</v>
          </cell>
          <cell r="AG1849">
            <v>0</v>
          </cell>
        </row>
        <row r="1850">
          <cell r="A1850">
            <v>11500</v>
          </cell>
          <cell r="B1850" t="str">
            <v xml:space="preserve"> </v>
          </cell>
          <cell r="C1850" t="str">
            <v>E7E115</v>
          </cell>
          <cell r="D1850">
            <v>8566664.1699999999</v>
          </cell>
          <cell r="E1850">
            <v>0</v>
          </cell>
          <cell r="J1850">
            <v>12814283.949999999</v>
          </cell>
          <cell r="K1850">
            <v>0</v>
          </cell>
          <cell r="P1850">
            <v>13894921.09</v>
          </cell>
          <cell r="Q1850">
            <v>0</v>
          </cell>
          <cell r="R1850">
            <v>0</v>
          </cell>
          <cell r="S1850">
            <v>0</v>
          </cell>
          <cell r="T1850">
            <v>4247619.78</v>
          </cell>
          <cell r="U1850">
            <v>49.583124722863971</v>
          </cell>
          <cell r="V1850">
            <v>1080637.1399999999</v>
          </cell>
          <cell r="W1850">
            <v>8.4330669135827971</v>
          </cell>
          <cell r="X1850">
            <v>-13894921.09</v>
          </cell>
          <cell r="Y1850">
            <v>-100</v>
          </cell>
          <cell r="Z1850">
            <v>0</v>
          </cell>
          <cell r="AA1850" t="str">
            <v/>
          </cell>
          <cell r="AB1850">
            <v>12814283.949999999</v>
          </cell>
          <cell r="AC1850" t="str">
            <v/>
          </cell>
          <cell r="AD1850">
            <v>4247619.78</v>
          </cell>
          <cell r="AE1850">
            <v>49.583124722863971</v>
          </cell>
          <cell r="AG1850">
            <v>0</v>
          </cell>
        </row>
        <row r="1851">
          <cell r="A1851">
            <v>11500</v>
          </cell>
          <cell r="B1851" t="str">
            <v xml:space="preserve"> </v>
          </cell>
          <cell r="C1851" t="str">
            <v>E7E116</v>
          </cell>
          <cell r="D1851">
            <v>36884.1</v>
          </cell>
          <cell r="E1851">
            <v>0</v>
          </cell>
          <cell r="J1851">
            <v>100404.98</v>
          </cell>
          <cell r="K1851">
            <v>0</v>
          </cell>
          <cell r="P1851">
            <v>97123</v>
          </cell>
          <cell r="Q1851">
            <v>0</v>
          </cell>
          <cell r="R1851">
            <v>0</v>
          </cell>
          <cell r="S1851">
            <v>0</v>
          </cell>
          <cell r="T1851">
            <v>63520.88</v>
          </cell>
          <cell r="U1851">
            <v>172.21751377965032</v>
          </cell>
          <cell r="V1851">
            <v>-3281.98</v>
          </cell>
          <cell r="W1851">
            <v>-3.2687422476454815</v>
          </cell>
          <cell r="X1851">
            <v>-97123</v>
          </cell>
          <cell r="Y1851">
            <v>-100</v>
          </cell>
          <cell r="Z1851">
            <v>0</v>
          </cell>
          <cell r="AA1851" t="str">
            <v/>
          </cell>
          <cell r="AB1851">
            <v>100404.98</v>
          </cell>
          <cell r="AC1851" t="str">
            <v/>
          </cell>
          <cell r="AD1851">
            <v>63520.88</v>
          </cell>
          <cell r="AE1851">
            <v>172.21751377965032</v>
          </cell>
          <cell r="AG1851">
            <v>0</v>
          </cell>
        </row>
        <row r="1852">
          <cell r="A1852">
            <v>11500</v>
          </cell>
          <cell r="B1852" t="str">
            <v xml:space="preserve"> </v>
          </cell>
          <cell r="C1852" t="str">
            <v>E7E201</v>
          </cell>
          <cell r="D1852">
            <v>-308228.89</v>
          </cell>
          <cell r="E1852">
            <v>0</v>
          </cell>
          <cell r="J1852">
            <v>-527943.93000000005</v>
          </cell>
          <cell r="K1852">
            <v>0</v>
          </cell>
          <cell r="P1852">
            <v>-568818.06999999995</v>
          </cell>
          <cell r="Q1852">
            <v>0</v>
          </cell>
          <cell r="R1852">
            <v>0</v>
          </cell>
          <cell r="S1852">
            <v>0</v>
          </cell>
          <cell r="T1852">
            <v>-219715.04</v>
          </cell>
          <cell r="U1852">
            <v>71.283077974942586</v>
          </cell>
          <cell r="V1852">
            <v>-40874.139999999898</v>
          </cell>
          <cell r="W1852">
            <v>7.7421365560543318</v>
          </cell>
          <cell r="X1852">
            <v>568818.06999999995</v>
          </cell>
          <cell r="Y1852">
            <v>-100</v>
          </cell>
          <cell r="Z1852">
            <v>0</v>
          </cell>
          <cell r="AA1852" t="str">
            <v/>
          </cell>
          <cell r="AB1852">
            <v>-527943.93000000005</v>
          </cell>
          <cell r="AC1852" t="str">
            <v/>
          </cell>
          <cell r="AD1852">
            <v>-219715.04</v>
          </cell>
          <cell r="AE1852">
            <v>71.283077974942586</v>
          </cell>
          <cell r="AG1852">
            <v>0</v>
          </cell>
        </row>
        <row r="1853">
          <cell r="A1853">
            <v>11500</v>
          </cell>
          <cell r="B1853" t="str">
            <v xml:space="preserve"> </v>
          </cell>
          <cell r="C1853" t="str">
            <v>E31E9994</v>
          </cell>
          <cell r="D1853">
            <v>3.7160494341070889E-2</v>
          </cell>
          <cell r="E1853">
            <v>0</v>
          </cell>
          <cell r="J1853">
            <v>4.5669032043515266E-2</v>
          </cell>
          <cell r="K1853">
            <v>4.5631856247514285E-2</v>
          </cell>
          <cell r="P1853">
            <v>4.2321330805066684E-2</v>
          </cell>
          <cell r="Q1853">
            <v>4.1933299734289955E-2</v>
          </cell>
          <cell r="R1853">
            <v>4.1781694366189788E-2</v>
          </cell>
          <cell r="S1853">
            <v>0</v>
          </cell>
          <cell r="T1853">
            <v>0.85085377024443765</v>
          </cell>
          <cell r="U1853">
            <v>0.85085377024443765</v>
          </cell>
          <cell r="V1853">
            <v>-0.33477012384485816</v>
          </cell>
          <cell r="W1853">
            <v>-0.33477012384485816</v>
          </cell>
          <cell r="X1853">
            <v>-3.8803107077672871E-2</v>
          </cell>
          <cell r="Y1853">
            <v>-3.8803107077672871E-2</v>
          </cell>
          <cell r="Z1853">
            <v>-1.516053681001675E-2</v>
          </cell>
          <cell r="AA1853">
            <v>-1.516053681001675E-2</v>
          </cell>
          <cell r="AB1853">
            <v>4.5669032043515267</v>
          </cell>
          <cell r="AC1853">
            <v>4.5669032043515267</v>
          </cell>
        </row>
        <row r="1854">
          <cell r="A1854">
            <v>11500</v>
          </cell>
          <cell r="B1854" t="str">
            <v xml:space="preserve"> </v>
          </cell>
          <cell r="C1854" t="str">
            <v>E31E9993</v>
          </cell>
          <cell r="D1854">
            <v>0.50741677327703216</v>
          </cell>
          <cell r="E1854">
            <v>0</v>
          </cell>
          <cell r="F1854">
            <v>0.48886530838190195</v>
          </cell>
          <cell r="G1854">
            <v>0.39856470268413852</v>
          </cell>
          <cell r="H1854">
            <v>0.44045475613524743</v>
          </cell>
          <cell r="I1854">
            <v>0.43417873107072424</v>
          </cell>
          <cell r="J1854">
            <v>0.43338446780043255</v>
          </cell>
          <cell r="K1854">
            <v>0.43340570893805608</v>
          </cell>
          <cell r="L1854">
            <v>0.39155611474575885</v>
          </cell>
          <cell r="M1854">
            <v>0.38339474104181626</v>
          </cell>
          <cell r="N1854">
            <v>0.37938718018308015</v>
          </cell>
          <cell r="O1854">
            <v>0.37497687948080333</v>
          </cell>
          <cell r="P1854">
            <v>0.38214187747869199</v>
          </cell>
          <cell r="Q1854">
            <v>0.37242409968824119</v>
          </cell>
          <cell r="R1854">
            <v>0.36691682037051554</v>
          </cell>
          <cell r="S1854">
            <v>0</v>
          </cell>
          <cell r="T1854">
            <v>-7.4032305476599616</v>
          </cell>
          <cell r="U1854">
            <v>-7.4032305476599616</v>
          </cell>
          <cell r="V1854">
            <v>-5.1242590321740558</v>
          </cell>
          <cell r="W1854">
            <v>-5.1242590321740558</v>
          </cell>
          <cell r="X1854">
            <v>-0.97177777904507989</v>
          </cell>
          <cell r="Y1854">
            <v>-0.97177777904507989</v>
          </cell>
          <cell r="Z1854">
            <v>-0.55072793177256552</v>
          </cell>
          <cell r="AA1854">
            <v>-0.55072793177256552</v>
          </cell>
          <cell r="AB1854">
            <v>43.338446780043256</v>
          </cell>
          <cell r="AC1854">
            <v>43.338446780043256</v>
          </cell>
        </row>
        <row r="1855">
          <cell r="A1855">
            <v>11500</v>
          </cell>
          <cell r="B1855" t="str">
            <v xml:space="preserve"> </v>
          </cell>
          <cell r="C1855" t="str">
            <v>E31E9992</v>
          </cell>
          <cell r="D1855">
            <v>2.9932022453800916E-2</v>
          </cell>
          <cell r="E1855">
            <v>0</v>
          </cell>
          <cell r="J1855">
            <v>2.844288174426823E-2</v>
          </cell>
          <cell r="K1855">
            <v>0</v>
          </cell>
          <cell r="P1855">
            <v>2.7713980709733455E-2</v>
          </cell>
          <cell r="Q1855">
            <v>0</v>
          </cell>
          <cell r="R1855">
            <v>0</v>
          </cell>
          <cell r="S1855">
            <v>0</v>
          </cell>
          <cell r="T1855">
            <v>-0.14891407095326858</v>
          </cell>
          <cell r="U1855">
            <v>-0.14891407095326858</v>
          </cell>
          <cell r="V1855">
            <v>-7.2890103453477489E-2</v>
          </cell>
          <cell r="W1855">
            <v>-7.2890103453477489E-2</v>
          </cell>
          <cell r="X1855">
            <v>-2.7713980709733455</v>
          </cell>
          <cell r="Y1855">
            <v>-2.7713980709733455</v>
          </cell>
          <cell r="Z1855">
            <v>0</v>
          </cell>
          <cell r="AA1855">
            <v>0</v>
          </cell>
          <cell r="AB1855">
            <v>2.8442881744268229</v>
          </cell>
          <cell r="AC1855">
            <v>2.8442881744268229</v>
          </cell>
        </row>
        <row r="1856">
          <cell r="A1856">
            <v>11500</v>
          </cell>
          <cell r="B1856" t="str">
            <v xml:space="preserve"> </v>
          </cell>
          <cell r="C1856" t="str">
            <v>E31E9991</v>
          </cell>
          <cell r="D1856">
            <v>1.1969049974837063</v>
          </cell>
          <cell r="E1856">
            <v>0</v>
          </cell>
          <cell r="J1856">
            <v>1.4372431760926667</v>
          </cell>
          <cell r="K1856">
            <v>0</v>
          </cell>
          <cell r="P1856">
            <v>1.4668756829342688</v>
          </cell>
          <cell r="Q1856">
            <v>0</v>
          </cell>
          <cell r="R1856">
            <v>0</v>
          </cell>
          <cell r="S1856">
            <v>0</v>
          </cell>
          <cell r="T1856">
            <v>24.033817860896043</v>
          </cell>
          <cell r="U1856">
            <v>24.033817860896043</v>
          </cell>
          <cell r="V1856">
            <v>2.9632506841602124</v>
          </cell>
          <cell r="W1856">
            <v>2.9632506841602124</v>
          </cell>
          <cell r="X1856">
            <v>-146.68756829342689</v>
          </cell>
          <cell r="Y1856">
            <v>-146.68756829342689</v>
          </cell>
          <cell r="Z1856">
            <v>0</v>
          </cell>
          <cell r="AA1856">
            <v>0</v>
          </cell>
          <cell r="AB1856">
            <v>143.72431760926668</v>
          </cell>
          <cell r="AC1856">
            <v>143.72431760926668</v>
          </cell>
        </row>
        <row r="1857">
          <cell r="A1857">
            <v>11500</v>
          </cell>
          <cell r="B1857" t="str">
            <v xml:space="preserve"> </v>
          </cell>
          <cell r="C1857" t="str">
            <v>E31E9990</v>
          </cell>
          <cell r="D1857">
            <v>0.17982635913044354</v>
          </cell>
          <cell r="E1857">
            <v>0</v>
          </cell>
          <cell r="J1857">
            <v>0.24728497856983939</v>
          </cell>
          <cell r="K1857">
            <v>0.24723379391404623</v>
          </cell>
          <cell r="P1857">
            <v>0.23719533250545619</v>
          </cell>
          <cell r="Q1857">
            <v>0.25599216799407148</v>
          </cell>
          <cell r="R1857">
            <v>0.24918676598390263</v>
          </cell>
          <cell r="S1857">
            <v>0</v>
          </cell>
          <cell r="T1857">
            <v>6.7458619439395848</v>
          </cell>
          <cell r="U1857">
            <v>6.7458619439395848</v>
          </cell>
          <cell r="V1857">
            <v>-1.0089646064383202</v>
          </cell>
          <cell r="W1857">
            <v>-1.0089646064383202</v>
          </cell>
          <cell r="X1857">
            <v>1.87968354886153</v>
          </cell>
          <cell r="Y1857">
            <v>1.87968354886153</v>
          </cell>
          <cell r="Z1857">
            <v>-0.68054020101688539</v>
          </cell>
          <cell r="AA1857">
            <v>-0.68054020101688539</v>
          </cell>
          <cell r="AB1857">
            <v>24.728497856983939</v>
          </cell>
          <cell r="AC1857">
            <v>24.728497856983939</v>
          </cell>
        </row>
        <row r="1858">
          <cell r="A1858">
            <v>11500</v>
          </cell>
          <cell r="B1858" t="str">
            <v xml:space="preserve"> </v>
          </cell>
          <cell r="C1858" t="str">
            <v>E31E9987</v>
          </cell>
          <cell r="D1858">
            <v>0.41222581186598439</v>
          </cell>
          <cell r="E1858">
            <v>0</v>
          </cell>
          <cell r="J1858">
            <v>0.4399348464974126</v>
          </cell>
          <cell r="K1858">
            <v>0.44026953814167119</v>
          </cell>
          <cell r="P1858">
            <v>0.52372917899716265</v>
          </cell>
          <cell r="Q1858">
            <v>0.54641982585276694</v>
          </cell>
          <cell r="R1858">
            <v>0.54431192787199056</v>
          </cell>
          <cell r="S1858">
            <v>0</v>
          </cell>
          <cell r="T1858">
            <v>2.7709034631428207</v>
          </cell>
          <cell r="U1858">
            <v>2.7709034631428207</v>
          </cell>
          <cell r="V1858">
            <v>8.3794332499750048</v>
          </cell>
          <cell r="W1858">
            <v>8.3794332499750048</v>
          </cell>
          <cell r="X1858">
            <v>2.2690646855604291</v>
          </cell>
          <cell r="Y1858">
            <v>2.2690646855604291</v>
          </cell>
          <cell r="Z1858">
            <v>-0.21078979807763742</v>
          </cell>
          <cell r="AA1858">
            <v>-0.21078979807763742</v>
          </cell>
          <cell r="AB1858">
            <v>43.993484649741262</v>
          </cell>
          <cell r="AC1858">
            <v>43.993484649741262</v>
          </cell>
        </row>
        <row r="1859">
          <cell r="A1859">
            <v>11500</v>
          </cell>
          <cell r="B1859" t="str">
            <v xml:space="preserve"> </v>
          </cell>
          <cell r="C1859" t="str">
            <v>E31E9985</v>
          </cell>
          <cell r="D1859">
            <v>1.0417491236882098E-2</v>
          </cell>
          <cell r="E1859">
            <v>0</v>
          </cell>
          <cell r="J1859">
            <v>1.390839150361595E-2</v>
          </cell>
          <cell r="K1859">
            <v>1.3911317358941052E-2</v>
          </cell>
          <cell r="P1859">
            <v>1.3274199018651629E-2</v>
          </cell>
          <cell r="Q1859">
            <v>1.3643866578051958E-2</v>
          </cell>
          <cell r="R1859">
            <v>1.3258521892224387E-2</v>
          </cell>
          <cell r="S1859">
            <v>0</v>
          </cell>
          <cell r="T1859">
            <v>0.34909002667338518</v>
          </cell>
          <cell r="U1859">
            <v>0.34909002667338518</v>
          </cell>
          <cell r="V1859">
            <v>-6.3419248496432087E-2</v>
          </cell>
          <cell r="W1859">
            <v>-6.3419248496432087E-2</v>
          </cell>
          <cell r="X1859">
            <v>3.6966755940032875E-2</v>
          </cell>
          <cell r="Y1859">
            <v>3.6966755940032875E-2</v>
          </cell>
          <cell r="Z1859">
            <v>-3.8534468582757109E-2</v>
          </cell>
          <cell r="AA1859">
            <v>-3.8534468582757109E-2</v>
          </cell>
          <cell r="AB1859">
            <v>1.3908391503615951</v>
          </cell>
          <cell r="AC1859">
            <v>1.3908391503615951</v>
          </cell>
        </row>
        <row r="1860">
          <cell r="A1860">
            <v>11500</v>
          </cell>
          <cell r="B1860" t="str">
            <v xml:space="preserve"> </v>
          </cell>
          <cell r="D1860">
            <v>-5638157.4299999988</v>
          </cell>
          <cell r="E1860">
            <v>614006.37</v>
          </cell>
          <cell r="J1860">
            <v>-8260072.7299999995</v>
          </cell>
          <cell r="K1860">
            <v>-8256952.2600000026</v>
          </cell>
          <cell r="P1860">
            <v>-8451963.7700000014</v>
          </cell>
          <cell r="Q1860">
            <v>-9144830.8000000045</v>
          </cell>
          <cell r="R1860">
            <v>-10051894.879999999</v>
          </cell>
          <cell r="S1860">
            <v>0</v>
          </cell>
        </row>
        <row r="1861">
          <cell r="A1861">
            <v>11500</v>
          </cell>
          <cell r="B1861" t="str">
            <v xml:space="preserve"> </v>
          </cell>
        </row>
        <row r="1862">
          <cell r="A1862">
            <v>11500</v>
          </cell>
          <cell r="B1862" t="str">
            <v xml:space="preserve"> </v>
          </cell>
          <cell r="C1862" t="str">
            <v>E41E9984</v>
          </cell>
          <cell r="D1862">
            <v>422651.03</v>
          </cell>
          <cell r="E1862">
            <v>0</v>
          </cell>
          <cell r="F1862">
            <v>115161</v>
          </cell>
          <cell r="G1862">
            <v>221369.03</v>
          </cell>
          <cell r="H1862">
            <v>167608.01</v>
          </cell>
          <cell r="I1862">
            <v>185359.01</v>
          </cell>
          <cell r="J1862">
            <v>689497.05</v>
          </cell>
          <cell r="K1862">
            <v>688746.52</v>
          </cell>
          <cell r="L1862">
            <v>160219.37</v>
          </cell>
          <cell r="M1862">
            <v>166428.28</v>
          </cell>
          <cell r="N1862">
            <v>168603.54</v>
          </cell>
          <cell r="O1862">
            <v>177258.43</v>
          </cell>
          <cell r="P1862">
            <v>672509.62</v>
          </cell>
          <cell r="Q1862">
            <v>728837.86</v>
          </cell>
          <cell r="R1862">
            <v>772905.43</v>
          </cell>
          <cell r="S1862">
            <v>0</v>
          </cell>
          <cell r="T1862">
            <v>266846.02</v>
          </cell>
          <cell r="U1862">
            <v>63.136252146362921</v>
          </cell>
          <cell r="V1862">
            <v>-16987.429999999935</v>
          </cell>
          <cell r="W1862">
            <v>-2.4637422306592809</v>
          </cell>
          <cell r="X1862">
            <v>56328.239999999874</v>
          </cell>
          <cell r="Y1862">
            <v>8.3758266536023491</v>
          </cell>
          <cell r="Z1862">
            <v>44067.570000000065</v>
          </cell>
          <cell r="AA1862">
            <v>6.0462789350706991</v>
          </cell>
          <cell r="AB1862">
            <v>689497.05</v>
          </cell>
          <cell r="AC1862" t="str">
            <v/>
          </cell>
          <cell r="AD1862">
            <v>689497.05</v>
          </cell>
          <cell r="AE1862">
            <v>163.13625214636292</v>
          </cell>
          <cell r="AF1862">
            <v>-422651.03</v>
          </cell>
          <cell r="AG1862">
            <v>-100</v>
          </cell>
          <cell r="AH1862">
            <v>-16236.9</v>
          </cell>
          <cell r="AI1862">
            <v>-2.3548904233890524</v>
          </cell>
          <cell r="AJ1862">
            <v>-750.52999999991152</v>
          </cell>
          <cell r="AK1862">
            <v>-0.10885180727022858</v>
          </cell>
        </row>
        <row r="1863">
          <cell r="A1863">
            <v>11500</v>
          </cell>
          <cell r="B1863" t="str">
            <v xml:space="preserve"> </v>
          </cell>
          <cell r="C1863" t="str">
            <v>E41E9983</v>
          </cell>
          <cell r="D1863">
            <v>155511</v>
          </cell>
          <cell r="E1863">
            <v>0</v>
          </cell>
          <cell r="F1863">
            <v>46112.31</v>
          </cell>
          <cell r="G1863">
            <v>107961.62</v>
          </cell>
          <cell r="H1863">
            <v>69441.8</v>
          </cell>
          <cell r="I1863">
            <v>74045.279999999839</v>
          </cell>
          <cell r="J1863">
            <v>297561.01</v>
          </cell>
          <cell r="K1863">
            <v>297344.57</v>
          </cell>
          <cell r="L1863">
            <v>85061.27</v>
          </cell>
          <cell r="M1863">
            <v>92328.81</v>
          </cell>
          <cell r="N1863">
            <v>91270.3</v>
          </cell>
          <cell r="O1863">
            <v>96917.989999999889</v>
          </cell>
          <cell r="P1863">
            <v>365578.37</v>
          </cell>
          <cell r="Q1863">
            <v>401476.72</v>
          </cell>
          <cell r="R1863">
            <v>425783.99</v>
          </cell>
          <cell r="S1863">
            <v>0</v>
          </cell>
          <cell r="T1863">
            <v>142050.01</v>
          </cell>
          <cell r="U1863">
            <v>91.344027110622363</v>
          </cell>
          <cell r="V1863">
            <v>68017.36</v>
          </cell>
          <cell r="W1863">
            <v>22.858290472935284</v>
          </cell>
          <cell r="X1863">
            <v>35898.350000000151</v>
          </cell>
          <cell r="Y1863">
            <v>9.8196044804292342</v>
          </cell>
          <cell r="Z1863">
            <v>24307.269999999844</v>
          </cell>
          <cell r="AA1863">
            <v>6.0544656238099783</v>
          </cell>
          <cell r="AB1863">
            <v>297561.01</v>
          </cell>
          <cell r="AC1863" t="str">
            <v/>
          </cell>
          <cell r="AD1863">
            <v>297561.01</v>
          </cell>
          <cell r="AE1863">
            <v>191.34402711062236</v>
          </cell>
          <cell r="AF1863">
            <v>-155511</v>
          </cell>
          <cell r="AG1863">
            <v>-100</v>
          </cell>
          <cell r="AH1863">
            <v>68233.79999999993</v>
          </cell>
          <cell r="AI1863">
            <v>22.931028497315541</v>
          </cell>
          <cell r="AJ1863">
            <v>-216.43999999994412</v>
          </cell>
          <cell r="AK1863">
            <v>-7.2738024380258753E-2</v>
          </cell>
        </row>
        <row r="1864">
          <cell r="A1864">
            <v>11500</v>
          </cell>
          <cell r="B1864" t="str">
            <v xml:space="preserve"> </v>
          </cell>
          <cell r="C1864" t="str">
            <v>E410E1062I</v>
          </cell>
          <cell r="D1864">
            <v>-1020.01</v>
          </cell>
          <cell r="E1864">
            <v>0</v>
          </cell>
          <cell r="F1864">
            <v>0</v>
          </cell>
          <cell r="G1864">
            <v>0</v>
          </cell>
          <cell r="H1864">
            <v>0</v>
          </cell>
          <cell r="I1864">
            <v>-965.12</v>
          </cell>
          <cell r="J1864">
            <v>-965.12</v>
          </cell>
          <cell r="K1864">
            <v>0</v>
          </cell>
          <cell r="L1864">
            <v>0</v>
          </cell>
          <cell r="M1864">
            <v>0</v>
          </cell>
          <cell r="N1864">
            <v>0</v>
          </cell>
          <cell r="O1864">
            <v>-603.49</v>
          </cell>
          <cell r="P1864">
            <v>-603.49</v>
          </cell>
          <cell r="Q1864">
            <v>0</v>
          </cell>
          <cell r="R1864">
            <v>0</v>
          </cell>
          <cell r="S1864">
            <v>0</v>
          </cell>
          <cell r="T1864">
            <v>54.89</v>
          </cell>
          <cell r="U1864">
            <v>5.38131979098244</v>
          </cell>
          <cell r="V1864">
            <v>361.63</v>
          </cell>
          <cell r="W1864">
            <v>37.46995192307692</v>
          </cell>
          <cell r="X1864">
            <v>603.49</v>
          </cell>
          <cell r="Y1864">
            <v>-100</v>
          </cell>
          <cell r="Z1864">
            <v>0</v>
          </cell>
          <cell r="AA1864" t="str">
            <v/>
          </cell>
          <cell r="AB1864">
            <v>-965.12</v>
          </cell>
          <cell r="AC1864" t="str">
            <v/>
          </cell>
          <cell r="AD1864">
            <v>-965.12</v>
          </cell>
          <cell r="AE1864">
            <v>-94.618680209017555</v>
          </cell>
          <cell r="AF1864">
            <v>1020.01</v>
          </cell>
          <cell r="AG1864">
            <v>-100</v>
          </cell>
          <cell r="AH1864">
            <v>-603.49</v>
          </cell>
          <cell r="AI1864">
            <v>-62.530048076923073</v>
          </cell>
          <cell r="AJ1864">
            <v>965.12</v>
          </cell>
          <cell r="AK1864">
            <v>-100</v>
          </cell>
        </row>
        <row r="1865">
          <cell r="A1865">
            <v>11500</v>
          </cell>
          <cell r="B1865" t="str">
            <v xml:space="preserve"> </v>
          </cell>
          <cell r="C1865" t="str">
            <v>E410E10611I</v>
          </cell>
          <cell r="D1865">
            <v>-6368.71</v>
          </cell>
          <cell r="E1865">
            <v>0</v>
          </cell>
          <cell r="F1865">
            <v>0</v>
          </cell>
          <cell r="G1865">
            <v>0</v>
          </cell>
          <cell r="H1865">
            <v>0</v>
          </cell>
          <cell r="I1865">
            <v>-4815.1400000000003</v>
          </cell>
          <cell r="J1865">
            <v>-4815.1400000000003</v>
          </cell>
          <cell r="K1865">
            <v>0</v>
          </cell>
          <cell r="L1865">
            <v>0</v>
          </cell>
          <cell r="M1865">
            <v>0</v>
          </cell>
          <cell r="N1865">
            <v>0</v>
          </cell>
          <cell r="O1865">
            <v>-5388.67</v>
          </cell>
          <cell r="P1865">
            <v>-5388.67</v>
          </cell>
          <cell r="Q1865">
            <v>0</v>
          </cell>
          <cell r="R1865">
            <v>0</v>
          </cell>
          <cell r="S1865">
            <v>0</v>
          </cell>
          <cell r="T1865">
            <v>1553.57</v>
          </cell>
          <cell r="U1865">
            <v>24.3937940336426</v>
          </cell>
          <cell r="V1865">
            <v>-573.53</v>
          </cell>
          <cell r="W1865">
            <v>-11.910972474320573</v>
          </cell>
          <cell r="X1865">
            <v>5388.67</v>
          </cell>
          <cell r="Y1865">
            <v>-100</v>
          </cell>
          <cell r="Z1865">
            <v>0</v>
          </cell>
          <cell r="AA1865" t="str">
            <v/>
          </cell>
          <cell r="AB1865">
            <v>-4815.1400000000003</v>
          </cell>
          <cell r="AC1865" t="str">
            <v/>
          </cell>
          <cell r="AD1865">
            <v>-4815.1400000000003</v>
          </cell>
          <cell r="AE1865">
            <v>-75.606205966357408</v>
          </cell>
          <cell r="AF1865">
            <v>6368.71</v>
          </cell>
          <cell r="AG1865">
            <v>-100</v>
          </cell>
          <cell r="AH1865">
            <v>-5388.67</v>
          </cell>
          <cell r="AI1865">
            <v>-111.91097247432057</v>
          </cell>
          <cell r="AJ1865">
            <v>4815.1400000000003</v>
          </cell>
          <cell r="AK1865">
            <v>-100</v>
          </cell>
        </row>
        <row r="1866">
          <cell r="A1866">
            <v>11500</v>
          </cell>
          <cell r="B1866" t="str">
            <v xml:space="preserve"> </v>
          </cell>
          <cell r="C1866" t="str">
            <v>E410E10612I</v>
          </cell>
          <cell r="D1866">
            <v>-2176.62</v>
          </cell>
          <cell r="E1866">
            <v>0</v>
          </cell>
          <cell r="F1866">
            <v>0</v>
          </cell>
          <cell r="G1866">
            <v>0</v>
          </cell>
          <cell r="H1866">
            <v>0</v>
          </cell>
          <cell r="I1866">
            <v>-3974.9</v>
          </cell>
          <cell r="J1866">
            <v>-3974.9</v>
          </cell>
          <cell r="K1866">
            <v>0</v>
          </cell>
          <cell r="L1866">
            <v>0</v>
          </cell>
          <cell r="M1866">
            <v>0</v>
          </cell>
          <cell r="N1866">
            <v>0</v>
          </cell>
          <cell r="O1866">
            <v>-5064.82</v>
          </cell>
          <cell r="P1866">
            <v>-5064.82</v>
          </cell>
          <cell r="Q1866">
            <v>0</v>
          </cell>
          <cell r="R1866">
            <v>0</v>
          </cell>
          <cell r="S1866">
            <v>0</v>
          </cell>
          <cell r="T1866">
            <v>-1798.28</v>
          </cell>
          <cell r="U1866">
            <v>-82.61800406134283</v>
          </cell>
          <cell r="V1866">
            <v>-1089.92</v>
          </cell>
          <cell r="W1866">
            <v>-27.420060882034758</v>
          </cell>
          <cell r="X1866">
            <v>5064.82</v>
          </cell>
          <cell r="Y1866">
            <v>-100</v>
          </cell>
          <cell r="Z1866">
            <v>0</v>
          </cell>
          <cell r="AA1866" t="str">
            <v/>
          </cell>
          <cell r="AB1866">
            <v>-3974.9</v>
          </cell>
          <cell r="AC1866" t="str">
            <v/>
          </cell>
          <cell r="AD1866">
            <v>-3974.9</v>
          </cell>
          <cell r="AE1866">
            <v>-182.61800406134282</v>
          </cell>
          <cell r="AF1866">
            <v>2176.62</v>
          </cell>
          <cell r="AG1866">
            <v>-100</v>
          </cell>
          <cell r="AH1866">
            <v>-5064.82</v>
          </cell>
          <cell r="AI1866">
            <v>-127.42006088203476</v>
          </cell>
          <cell r="AJ1866">
            <v>3974.9</v>
          </cell>
          <cell r="AK1866">
            <v>-100</v>
          </cell>
        </row>
        <row r="1867">
          <cell r="A1867">
            <v>11500</v>
          </cell>
          <cell r="B1867" t="str">
            <v xml:space="preserve"> </v>
          </cell>
          <cell r="C1867" t="str">
            <v>E410E1081I</v>
          </cell>
          <cell r="D1867">
            <v>2678.29</v>
          </cell>
          <cell r="E1867">
            <v>0</v>
          </cell>
          <cell r="F1867">
            <v>0</v>
          </cell>
          <cell r="G1867">
            <v>0</v>
          </cell>
          <cell r="H1867">
            <v>0</v>
          </cell>
          <cell r="I1867">
            <v>2731.45</v>
          </cell>
          <cell r="J1867">
            <v>2731.45</v>
          </cell>
          <cell r="K1867">
            <v>0</v>
          </cell>
          <cell r="L1867">
            <v>0</v>
          </cell>
          <cell r="M1867">
            <v>0</v>
          </cell>
          <cell r="N1867">
            <v>0</v>
          </cell>
          <cell r="O1867">
            <v>3095.95</v>
          </cell>
          <cell r="P1867">
            <v>3095.95</v>
          </cell>
          <cell r="Q1867">
            <v>0</v>
          </cell>
          <cell r="R1867">
            <v>0</v>
          </cell>
          <cell r="S1867">
            <v>0</v>
          </cell>
          <cell r="T1867">
            <v>53.159999999999854</v>
          </cell>
          <cell r="U1867">
            <v>1.9848485414200798</v>
          </cell>
          <cell r="V1867">
            <v>364.5</v>
          </cell>
          <cell r="W1867">
            <v>13.344560581376193</v>
          </cell>
          <cell r="X1867">
            <v>-3095.95</v>
          </cell>
          <cell r="Y1867">
            <v>-100</v>
          </cell>
          <cell r="Z1867">
            <v>0</v>
          </cell>
          <cell r="AA1867" t="str">
            <v/>
          </cell>
          <cell r="AB1867">
            <v>2731.45</v>
          </cell>
          <cell r="AC1867" t="str">
            <v/>
          </cell>
          <cell r="AD1867">
            <v>2731.45</v>
          </cell>
          <cell r="AE1867">
            <v>101.98484854142009</v>
          </cell>
          <cell r="AF1867">
            <v>-2678.29</v>
          </cell>
          <cell r="AG1867">
            <v>-100</v>
          </cell>
          <cell r="AH1867">
            <v>3095.95</v>
          </cell>
          <cell r="AI1867">
            <v>113.3445605813762</v>
          </cell>
          <cell r="AJ1867">
            <v>-2731.45</v>
          </cell>
          <cell r="AK1867">
            <v>-100</v>
          </cell>
        </row>
        <row r="1868">
          <cell r="A1868">
            <v>11500</v>
          </cell>
          <cell r="B1868" t="str">
            <v xml:space="preserve"> </v>
          </cell>
          <cell r="C1868" t="str">
            <v>E410E110I</v>
          </cell>
          <cell r="D1868">
            <v>-6887.05</v>
          </cell>
          <cell r="E1868">
            <v>0</v>
          </cell>
          <cell r="F1868">
            <v>0</v>
          </cell>
          <cell r="G1868">
            <v>0</v>
          </cell>
          <cell r="H1868">
            <v>0</v>
          </cell>
          <cell r="I1868">
            <v>-7023.71</v>
          </cell>
          <cell r="J1868">
            <v>-7023.71</v>
          </cell>
          <cell r="K1868">
            <v>0</v>
          </cell>
          <cell r="L1868">
            <v>0</v>
          </cell>
          <cell r="M1868">
            <v>0</v>
          </cell>
          <cell r="N1868">
            <v>0</v>
          </cell>
          <cell r="O1868">
            <v>-7961.03</v>
          </cell>
          <cell r="P1868">
            <v>-7961.03</v>
          </cell>
          <cell r="Q1868">
            <v>0</v>
          </cell>
          <cell r="R1868">
            <v>0</v>
          </cell>
          <cell r="S1868">
            <v>0</v>
          </cell>
          <cell r="T1868">
            <v>-136.66</v>
          </cell>
          <cell r="U1868">
            <v>-1.9843038746633153</v>
          </cell>
          <cell r="V1868">
            <v>-937.32</v>
          </cell>
          <cell r="W1868">
            <v>-13.345084008308994</v>
          </cell>
          <cell r="X1868">
            <v>7961.03</v>
          </cell>
          <cell r="Y1868">
            <v>-100</v>
          </cell>
          <cell r="Z1868">
            <v>0</v>
          </cell>
          <cell r="AA1868" t="str">
            <v/>
          </cell>
          <cell r="AB1868">
            <v>-7023.71</v>
          </cell>
          <cell r="AC1868" t="str">
            <v/>
          </cell>
          <cell r="AD1868">
            <v>-7023.71</v>
          </cell>
          <cell r="AE1868">
            <v>-101.98430387466331</v>
          </cell>
          <cell r="AF1868">
            <v>6887.05</v>
          </cell>
          <cell r="AG1868">
            <v>-100</v>
          </cell>
          <cell r="AH1868">
            <v>-7961.03</v>
          </cell>
          <cell r="AI1868">
            <v>-113.345084008309</v>
          </cell>
          <cell r="AJ1868">
            <v>7023.71</v>
          </cell>
          <cell r="AK1868">
            <v>-100</v>
          </cell>
        </row>
        <row r="1869">
          <cell r="A1869">
            <v>11500</v>
          </cell>
          <cell r="B1869" t="str">
            <v xml:space="preserve"> </v>
          </cell>
          <cell r="C1869" t="str">
            <v>E410E1062D</v>
          </cell>
          <cell r="D1869">
            <v>0</v>
          </cell>
          <cell r="E1869">
            <v>0</v>
          </cell>
          <cell r="F1869">
            <v>0</v>
          </cell>
          <cell r="G1869">
            <v>0</v>
          </cell>
          <cell r="H1869">
            <v>0</v>
          </cell>
          <cell r="I1869">
            <v>0</v>
          </cell>
          <cell r="J1869">
            <v>0</v>
          </cell>
          <cell r="K1869">
            <v>0</v>
          </cell>
          <cell r="L1869">
            <v>0</v>
          </cell>
          <cell r="M1869">
            <v>0</v>
          </cell>
          <cell r="N1869">
            <v>0</v>
          </cell>
          <cell r="O1869">
            <v>0</v>
          </cell>
          <cell r="P1869">
            <v>0</v>
          </cell>
          <cell r="Q1869">
            <v>0</v>
          </cell>
          <cell r="R1869">
            <v>0</v>
          </cell>
          <cell r="S1869">
            <v>0</v>
          </cell>
          <cell r="T1869">
            <v>0</v>
          </cell>
          <cell r="U1869" t="str">
            <v/>
          </cell>
          <cell r="V1869">
            <v>0</v>
          </cell>
          <cell r="W1869" t="str">
            <v/>
          </cell>
          <cell r="X1869">
            <v>0</v>
          </cell>
          <cell r="Y1869" t="str">
            <v/>
          </cell>
          <cell r="Z1869">
            <v>0</v>
          </cell>
          <cell r="AA1869" t="str">
            <v/>
          </cell>
          <cell r="AB1869">
            <v>0</v>
          </cell>
          <cell r="AC1869" t="str">
            <v/>
          </cell>
          <cell r="AD1869">
            <v>0</v>
          </cell>
          <cell r="AE1869" t="str">
            <v/>
          </cell>
          <cell r="AF1869">
            <v>0</v>
          </cell>
        </row>
        <row r="1870">
          <cell r="A1870">
            <v>11500</v>
          </cell>
          <cell r="B1870" t="str">
            <v xml:space="preserve"> </v>
          </cell>
          <cell r="C1870" t="str">
            <v>E410E10611D</v>
          </cell>
          <cell r="D1870">
            <v>-1939.75</v>
          </cell>
          <cell r="E1870">
            <v>0</v>
          </cell>
          <cell r="F1870">
            <v>0</v>
          </cell>
          <cell r="G1870">
            <v>0</v>
          </cell>
          <cell r="H1870">
            <v>0</v>
          </cell>
          <cell r="I1870">
            <v>0</v>
          </cell>
          <cell r="J1870">
            <v>-1392.58</v>
          </cell>
          <cell r="K1870">
            <v>0</v>
          </cell>
          <cell r="L1870">
            <v>0</v>
          </cell>
          <cell r="M1870">
            <v>0</v>
          </cell>
          <cell r="N1870">
            <v>0</v>
          </cell>
          <cell r="O1870">
            <v>0</v>
          </cell>
          <cell r="P1870">
            <v>-1609.23</v>
          </cell>
          <cell r="Q1870">
            <v>0</v>
          </cell>
          <cell r="R1870">
            <v>0</v>
          </cell>
          <cell r="S1870">
            <v>0</v>
          </cell>
          <cell r="T1870">
            <v>547.16999999999996</v>
          </cell>
          <cell r="U1870">
            <v>28.208274262147189</v>
          </cell>
          <cell r="V1870">
            <v>-216.65</v>
          </cell>
          <cell r="W1870">
            <v>-15.557454508897161</v>
          </cell>
          <cell r="X1870">
            <v>1609.23</v>
          </cell>
          <cell r="Y1870">
            <v>-100</v>
          </cell>
          <cell r="Z1870">
            <v>0</v>
          </cell>
          <cell r="AA1870" t="str">
            <v/>
          </cell>
          <cell r="AB1870">
            <v>-1392.58</v>
          </cell>
          <cell r="AC1870" t="str">
            <v/>
          </cell>
          <cell r="AD1870">
            <v>-1392.58</v>
          </cell>
          <cell r="AE1870">
            <v>-71.791725737852815</v>
          </cell>
          <cell r="AF1870">
            <v>1939.75</v>
          </cell>
        </row>
        <row r="1871">
          <cell r="A1871">
            <v>11500</v>
          </cell>
          <cell r="B1871" t="str">
            <v xml:space="preserve"> </v>
          </cell>
          <cell r="C1871" t="str">
            <v>E410E10612D</v>
          </cell>
          <cell r="D1871">
            <v>-983.51</v>
          </cell>
          <cell r="E1871">
            <v>0</v>
          </cell>
          <cell r="F1871">
            <v>0</v>
          </cell>
          <cell r="G1871">
            <v>0</v>
          </cell>
          <cell r="H1871">
            <v>0</v>
          </cell>
          <cell r="I1871">
            <v>0</v>
          </cell>
          <cell r="J1871">
            <v>-363.18</v>
          </cell>
          <cell r="K1871">
            <v>0</v>
          </cell>
          <cell r="L1871">
            <v>0</v>
          </cell>
          <cell r="M1871">
            <v>0</v>
          </cell>
          <cell r="N1871">
            <v>0</v>
          </cell>
          <cell r="O1871">
            <v>0</v>
          </cell>
          <cell r="P1871">
            <v>-215.48</v>
          </cell>
          <cell r="Q1871">
            <v>0</v>
          </cell>
          <cell r="R1871">
            <v>0</v>
          </cell>
          <cell r="S1871">
            <v>0</v>
          </cell>
          <cell r="T1871">
            <v>620.33000000000004</v>
          </cell>
          <cell r="U1871">
            <v>63.073075006863164</v>
          </cell>
          <cell r="V1871">
            <v>147.69999999999999</v>
          </cell>
          <cell r="W1871">
            <v>40.668539016465665</v>
          </cell>
          <cell r="X1871">
            <v>215.48</v>
          </cell>
          <cell r="Y1871">
            <v>-100</v>
          </cell>
          <cell r="Z1871">
            <v>0</v>
          </cell>
          <cell r="AA1871" t="str">
            <v/>
          </cell>
          <cell r="AB1871">
            <v>-363.18</v>
          </cell>
          <cell r="AC1871" t="str">
            <v/>
          </cell>
          <cell r="AD1871">
            <v>-363.18</v>
          </cell>
          <cell r="AE1871">
            <v>-36.926924993136836</v>
          </cell>
          <cell r="AF1871">
            <v>983.51</v>
          </cell>
        </row>
        <row r="1872">
          <cell r="A1872">
            <v>11500</v>
          </cell>
          <cell r="B1872" t="str">
            <v xml:space="preserve"> </v>
          </cell>
          <cell r="C1872" t="str">
            <v>E410E1081D</v>
          </cell>
          <cell r="D1872">
            <v>818.52</v>
          </cell>
          <cell r="E1872">
            <v>0</v>
          </cell>
          <cell r="F1872">
            <v>0</v>
          </cell>
          <cell r="G1872">
            <v>0</v>
          </cell>
          <cell r="H1872">
            <v>0</v>
          </cell>
          <cell r="I1872">
            <v>0</v>
          </cell>
          <cell r="J1872">
            <v>491.63</v>
          </cell>
          <cell r="K1872">
            <v>0</v>
          </cell>
          <cell r="L1872">
            <v>0</v>
          </cell>
          <cell r="M1872">
            <v>0</v>
          </cell>
          <cell r="N1872">
            <v>0</v>
          </cell>
          <cell r="O1872">
            <v>0</v>
          </cell>
          <cell r="P1872">
            <v>510.93</v>
          </cell>
          <cell r="Q1872">
            <v>0</v>
          </cell>
          <cell r="R1872">
            <v>0</v>
          </cell>
          <cell r="S1872">
            <v>0</v>
          </cell>
          <cell r="T1872">
            <v>-326.89</v>
          </cell>
          <cell r="U1872">
            <v>-39.936715046669597</v>
          </cell>
          <cell r="V1872">
            <v>19.3</v>
          </cell>
          <cell r="W1872">
            <v>3.9257164941114278</v>
          </cell>
          <cell r="X1872">
            <v>-510.93</v>
          </cell>
          <cell r="Y1872">
            <v>-100</v>
          </cell>
          <cell r="Z1872">
            <v>0</v>
          </cell>
          <cell r="AA1872" t="str">
            <v/>
          </cell>
          <cell r="AB1872">
            <v>491.63</v>
          </cell>
          <cell r="AC1872" t="str">
            <v/>
          </cell>
          <cell r="AD1872">
            <v>491.63</v>
          </cell>
          <cell r="AE1872">
            <v>60.063284953330403</v>
          </cell>
          <cell r="AF1872">
            <v>-818.52</v>
          </cell>
        </row>
        <row r="1873">
          <cell r="A1873">
            <v>11500</v>
          </cell>
          <cell r="B1873" t="str">
            <v xml:space="preserve"> </v>
          </cell>
          <cell r="C1873" t="str">
            <v>E410E110D</v>
          </cell>
          <cell r="D1873">
            <v>-2104.7399999999998</v>
          </cell>
          <cell r="E1873">
            <v>0</v>
          </cell>
          <cell r="F1873">
            <v>0</v>
          </cell>
          <cell r="G1873">
            <v>0</v>
          </cell>
          <cell r="H1873">
            <v>0</v>
          </cell>
          <cell r="I1873">
            <v>0</v>
          </cell>
          <cell r="J1873">
            <v>-1264.1300000000001</v>
          </cell>
          <cell r="K1873">
            <v>0</v>
          </cell>
          <cell r="L1873">
            <v>0</v>
          </cell>
          <cell r="M1873">
            <v>0</v>
          </cell>
          <cell r="N1873">
            <v>0</v>
          </cell>
          <cell r="O1873">
            <v>0</v>
          </cell>
          <cell r="P1873">
            <v>-1313.78</v>
          </cell>
          <cell r="Q1873">
            <v>0</v>
          </cell>
          <cell r="R1873">
            <v>0</v>
          </cell>
          <cell r="S1873">
            <v>0</v>
          </cell>
          <cell r="T1873">
            <v>840.61</v>
          </cell>
          <cell r="U1873">
            <v>39.938899816604426</v>
          </cell>
          <cell r="V1873">
            <v>-49.649999999999864</v>
          </cell>
          <cell r="W1873">
            <v>-3.9276023826663287</v>
          </cell>
          <cell r="X1873">
            <v>1313.78</v>
          </cell>
          <cell r="Y1873">
            <v>-100</v>
          </cell>
          <cell r="Z1873">
            <v>0</v>
          </cell>
          <cell r="AA1873" t="str">
            <v/>
          </cell>
          <cell r="AB1873">
            <v>-1264.1300000000001</v>
          </cell>
          <cell r="AC1873" t="str">
            <v/>
          </cell>
          <cell r="AD1873">
            <v>-1264.1300000000001</v>
          </cell>
          <cell r="AE1873">
            <v>-60.061100183395574</v>
          </cell>
          <cell r="AF1873">
            <v>2104.7399999999998</v>
          </cell>
        </row>
        <row r="1874">
          <cell r="A1874">
            <v>11500</v>
          </cell>
          <cell r="B1874" t="str">
            <v xml:space="preserve"> </v>
          </cell>
          <cell r="C1874" t="str">
            <v>E30E210111</v>
          </cell>
          <cell r="D1874">
            <v>2854</v>
          </cell>
          <cell r="E1874">
            <v>0</v>
          </cell>
          <cell r="F1874">
            <v>0</v>
          </cell>
          <cell r="G1874">
            <v>0</v>
          </cell>
          <cell r="H1874">
            <v>0</v>
          </cell>
          <cell r="I1874">
            <v>3898.02</v>
          </cell>
          <cell r="J1874">
            <v>3898.02</v>
          </cell>
          <cell r="K1874">
            <v>0</v>
          </cell>
          <cell r="L1874">
            <v>0</v>
          </cell>
          <cell r="M1874">
            <v>0</v>
          </cell>
          <cell r="N1874">
            <v>0</v>
          </cell>
          <cell r="O1874">
            <v>3806.76</v>
          </cell>
          <cell r="P1874">
            <v>3806.76</v>
          </cell>
          <cell r="Q1874">
            <v>0</v>
          </cell>
          <cell r="R1874">
            <v>0</v>
          </cell>
          <cell r="S1874">
            <v>0</v>
          </cell>
          <cell r="T1874">
            <v>1044.02</v>
          </cell>
          <cell r="U1874">
            <v>36.580939032936229</v>
          </cell>
          <cell r="V1874">
            <v>-91.259999999999764</v>
          </cell>
          <cell r="W1874">
            <v>-2.3411886034448197</v>
          </cell>
          <cell r="X1874">
            <v>-3806.76</v>
          </cell>
          <cell r="Y1874">
            <v>-100</v>
          </cell>
          <cell r="Z1874">
            <v>0</v>
          </cell>
          <cell r="AA1874" t="str">
            <v/>
          </cell>
          <cell r="AB1874">
            <v>3898.02</v>
          </cell>
          <cell r="AC1874" t="str">
            <v/>
          </cell>
          <cell r="AD1874">
            <v>3898.02</v>
          </cell>
          <cell r="AE1874">
            <v>136.58093903293624</v>
          </cell>
          <cell r="AF1874">
            <v>-2854</v>
          </cell>
          <cell r="AG1874">
            <v>-100</v>
          </cell>
          <cell r="AH1874">
            <v>3806.76</v>
          </cell>
          <cell r="AI1874">
            <v>97.65881139655518</v>
          </cell>
          <cell r="AJ1874">
            <v>-3898.02</v>
          </cell>
          <cell r="AK1874">
            <v>-100</v>
          </cell>
        </row>
        <row r="1875">
          <cell r="A1875">
            <v>11500</v>
          </cell>
          <cell r="B1875" t="str">
            <v xml:space="preserve"> </v>
          </cell>
          <cell r="C1875" t="str">
            <v>E30E2101</v>
          </cell>
          <cell r="D1875">
            <v>2832.84</v>
          </cell>
          <cell r="E1875">
            <v>0</v>
          </cell>
          <cell r="F1875">
            <v>0</v>
          </cell>
          <cell r="G1875">
            <v>0</v>
          </cell>
          <cell r="H1875">
            <v>0</v>
          </cell>
          <cell r="I1875">
            <v>3445.21</v>
          </cell>
          <cell r="J1875">
            <v>3445.21</v>
          </cell>
          <cell r="K1875">
            <v>0</v>
          </cell>
          <cell r="L1875">
            <v>0</v>
          </cell>
          <cell r="M1875">
            <v>0</v>
          </cell>
          <cell r="N1875">
            <v>0</v>
          </cell>
          <cell r="O1875">
            <v>3838.59</v>
          </cell>
          <cell r="P1875">
            <v>3838.59</v>
          </cell>
          <cell r="Q1875">
            <v>0</v>
          </cell>
          <cell r="R1875">
            <v>0</v>
          </cell>
          <cell r="S1875">
            <v>0</v>
          </cell>
          <cell r="T1875">
            <v>612.37</v>
          </cell>
          <cell r="U1875">
            <v>21.616822693833743</v>
          </cell>
          <cell r="V1875">
            <v>393.38</v>
          </cell>
          <cell r="W1875">
            <v>11.4181718966333</v>
          </cell>
          <cell r="X1875">
            <v>-3838.59</v>
          </cell>
          <cell r="Y1875">
            <v>-100</v>
          </cell>
          <cell r="Z1875">
            <v>0</v>
          </cell>
          <cell r="AA1875" t="str">
            <v/>
          </cell>
          <cell r="AB1875">
            <v>3445.21</v>
          </cell>
          <cell r="AC1875" t="str">
            <v/>
          </cell>
          <cell r="AD1875">
            <v>3445.21</v>
          </cell>
          <cell r="AE1875">
            <v>121.61682269383374</v>
          </cell>
          <cell r="AF1875">
            <v>-2832.84</v>
          </cell>
          <cell r="AG1875">
            <v>-100</v>
          </cell>
          <cell r="AH1875">
            <v>3838.59</v>
          </cell>
          <cell r="AI1875">
            <v>111.4181718966333</v>
          </cell>
          <cell r="AJ1875">
            <v>-3445.21</v>
          </cell>
          <cell r="AK1875">
            <v>-100</v>
          </cell>
        </row>
        <row r="1876">
          <cell r="A1876">
            <v>11500</v>
          </cell>
          <cell r="B1876" t="str">
            <v xml:space="preserve"> </v>
          </cell>
          <cell r="C1876" t="str">
            <v>E41E10104</v>
          </cell>
          <cell r="D1876">
            <v>684468.57</v>
          </cell>
          <cell r="E1876">
            <v>0</v>
          </cell>
          <cell r="F1876">
            <v>0</v>
          </cell>
          <cell r="G1876">
            <v>0</v>
          </cell>
          <cell r="H1876">
            <v>0</v>
          </cell>
          <cell r="I1876">
            <v>1096206.96</v>
          </cell>
          <cell r="J1876">
            <v>1096206.96</v>
          </cell>
          <cell r="K1876">
            <v>1095232.98</v>
          </cell>
          <cell r="L1876">
            <v>0</v>
          </cell>
          <cell r="M1876">
            <v>0</v>
          </cell>
          <cell r="N1876">
            <v>0</v>
          </cell>
          <cell r="O1876">
            <v>1118201.46</v>
          </cell>
          <cell r="P1876">
            <v>1118201.46</v>
          </cell>
          <cell r="Q1876">
            <v>1230267.23</v>
          </cell>
          <cell r="R1876">
            <v>1407239.11</v>
          </cell>
          <cell r="S1876">
            <v>0</v>
          </cell>
          <cell r="T1876">
            <v>411738.39</v>
          </cell>
          <cell r="U1876">
            <v>60.154462607391899</v>
          </cell>
          <cell r="V1876">
            <v>21994.5</v>
          </cell>
          <cell r="W1876">
            <v>2.0064185689899285</v>
          </cell>
          <cell r="X1876">
            <v>112065.77</v>
          </cell>
          <cell r="Y1876">
            <v>10.021965988132409</v>
          </cell>
          <cell r="Z1876">
            <v>176971.88</v>
          </cell>
          <cell r="AA1876">
            <v>14.384832472535265</v>
          </cell>
          <cell r="AB1876">
            <v>1096206.96</v>
          </cell>
          <cell r="AC1876" t="str">
            <v/>
          </cell>
          <cell r="AD1876">
            <v>1096206.96</v>
          </cell>
          <cell r="AE1876">
            <v>160.15446260739191</v>
          </cell>
          <cell r="AF1876">
            <v>-684468.57</v>
          </cell>
          <cell r="AG1876">
            <v>-100</v>
          </cell>
          <cell r="AH1876">
            <v>22968.48</v>
          </cell>
          <cell r="AI1876">
            <v>2.0952685795755195</v>
          </cell>
          <cell r="AJ1876">
            <v>-973.97999999998137</v>
          </cell>
          <cell r="AK1876">
            <v>-8.8850010585590639E-2</v>
          </cell>
        </row>
        <row r="1877">
          <cell r="A1877">
            <v>11500</v>
          </cell>
          <cell r="B1877" t="str">
            <v xml:space="preserve"> </v>
          </cell>
          <cell r="C1877" t="str">
            <v>E41E10202</v>
          </cell>
          <cell r="D1877">
            <v>-68899.990000000005</v>
          </cell>
          <cell r="E1877">
            <v>0</v>
          </cell>
          <cell r="F1877">
            <v>0</v>
          </cell>
          <cell r="G1877">
            <v>0</v>
          </cell>
          <cell r="H1877">
            <v>0</v>
          </cell>
          <cell r="I1877">
            <v>-112891.99</v>
          </cell>
          <cell r="J1877">
            <v>-112891.99</v>
          </cell>
          <cell r="K1877">
            <v>-112834.84</v>
          </cell>
          <cell r="L1877">
            <v>0</v>
          </cell>
          <cell r="M1877">
            <v>0</v>
          </cell>
          <cell r="N1877">
            <v>0</v>
          </cell>
          <cell r="O1877">
            <v>-134314.82</v>
          </cell>
          <cell r="P1877">
            <v>-134314.82</v>
          </cell>
          <cell r="Q1877">
            <v>-153673.92000000001</v>
          </cell>
          <cell r="R1877">
            <v>-197214.36</v>
          </cell>
          <cell r="S1877">
            <v>0</v>
          </cell>
          <cell r="T1877">
            <v>-43992</v>
          </cell>
          <cell r="U1877">
            <v>-63.849065870691703</v>
          </cell>
          <cell r="V1877">
            <v>-21422.83</v>
          </cell>
          <cell r="W1877">
            <v>-18.976395048045479</v>
          </cell>
          <cell r="X1877">
            <v>-19359.099999999999</v>
          </cell>
          <cell r="Y1877">
            <v>14.413227073527704</v>
          </cell>
          <cell r="Z1877">
            <v>-43540.44</v>
          </cell>
          <cell r="AA1877">
            <v>28.333005366167512</v>
          </cell>
          <cell r="AB1877">
            <v>-112891.99</v>
          </cell>
          <cell r="AC1877" t="str">
            <v/>
          </cell>
          <cell r="AD1877">
            <v>-112891.99</v>
          </cell>
          <cell r="AE1877">
            <v>-163.8490658706917</v>
          </cell>
          <cell r="AF1877">
            <v>68899.990000000005</v>
          </cell>
          <cell r="AG1877">
            <v>-100</v>
          </cell>
          <cell r="AH1877">
            <v>-21479.98</v>
          </cell>
          <cell r="AI1877">
            <v>-19.027018657391022</v>
          </cell>
          <cell r="AJ1877">
            <v>57.150000000008731</v>
          </cell>
          <cell r="AK1877">
            <v>-5.0623609345542345E-2</v>
          </cell>
        </row>
        <row r="1878">
          <cell r="A1878">
            <v>11500</v>
          </cell>
          <cell r="B1878" t="str">
            <v xml:space="preserve"> </v>
          </cell>
          <cell r="C1878" t="str">
            <v>E7E1020531</v>
          </cell>
          <cell r="D1878">
            <v>639048.16</v>
          </cell>
          <cell r="E1878">
            <v>0</v>
          </cell>
          <cell r="F1878">
            <v>0</v>
          </cell>
          <cell r="G1878">
            <v>0</v>
          </cell>
          <cell r="H1878">
            <v>0</v>
          </cell>
          <cell r="I1878">
            <v>967910.84</v>
          </cell>
          <cell r="J1878">
            <v>967910.84</v>
          </cell>
          <cell r="K1878">
            <v>0</v>
          </cell>
          <cell r="L1878">
            <v>0</v>
          </cell>
          <cell r="M1878">
            <v>0</v>
          </cell>
          <cell r="N1878">
            <v>0</v>
          </cell>
          <cell r="O1878">
            <v>942796.56</v>
          </cell>
          <cell r="P1878">
            <v>942796.56</v>
          </cell>
          <cell r="Q1878">
            <v>0</v>
          </cell>
          <cell r="R1878">
            <v>0</v>
          </cell>
          <cell r="S1878">
            <v>0</v>
          </cell>
          <cell r="T1878">
            <v>328862.68</v>
          </cell>
          <cell r="U1878">
            <v>51.461329612466123</v>
          </cell>
          <cell r="V1878">
            <v>-25114.279999999912</v>
          </cell>
          <cell r="W1878">
            <v>-2.5946894034165289</v>
          </cell>
          <cell r="X1878">
            <v>-942796.56</v>
          </cell>
          <cell r="Y1878">
            <v>-100</v>
          </cell>
          <cell r="Z1878">
            <v>0</v>
          </cell>
          <cell r="AA1878" t="str">
            <v/>
          </cell>
          <cell r="AB1878">
            <v>967910.84</v>
          </cell>
          <cell r="AC1878" t="str">
            <v/>
          </cell>
          <cell r="AD1878">
            <v>967910.84</v>
          </cell>
          <cell r="AE1878">
            <v>151.46132961246613</v>
          </cell>
          <cell r="AF1878">
            <v>-639048.16</v>
          </cell>
          <cell r="AG1878">
            <v>-100</v>
          </cell>
          <cell r="AH1878">
            <v>942796.56</v>
          </cell>
          <cell r="AI1878">
            <v>97.405310596583462</v>
          </cell>
          <cell r="AJ1878">
            <v>-967910.84</v>
          </cell>
          <cell r="AK1878">
            <v>-100</v>
          </cell>
        </row>
        <row r="1879">
          <cell r="A1879">
            <v>11500</v>
          </cell>
          <cell r="B1879" t="str">
            <v xml:space="preserve"> </v>
          </cell>
          <cell r="D1879">
            <v>239660.77</v>
          </cell>
          <cell r="E1879">
            <v>0</v>
          </cell>
          <cell r="F1879">
            <v>66108.259999999995</v>
          </cell>
          <cell r="G1879">
            <v>151077.62</v>
          </cell>
          <cell r="H1879">
            <v>113188.8</v>
          </cell>
          <cell r="I1879">
            <v>120813.43</v>
          </cell>
          <cell r="J1879">
            <v>451188.11</v>
          </cell>
          <cell r="K1879">
            <v>441081.5</v>
          </cell>
          <cell r="L1879">
            <v>130088.45</v>
          </cell>
          <cell r="M1879">
            <v>135006.59</v>
          </cell>
          <cell r="N1879">
            <v>139616.79</v>
          </cell>
          <cell r="O1879">
            <v>156154.69</v>
          </cell>
          <cell r="P1879">
            <v>560866.52</v>
          </cell>
          <cell r="Q1879">
            <v>611361.54</v>
          </cell>
          <cell r="R1879">
            <v>648865.31000000006</v>
          </cell>
          <cell r="S1879">
            <v>0</v>
          </cell>
          <cell r="T1879">
            <v>211527.34</v>
          </cell>
          <cell r="U1879">
            <v>88.261145117742913</v>
          </cell>
          <cell r="V1879">
            <v>109678.41</v>
          </cell>
          <cell r="W1879">
            <v>24.308798828940755</v>
          </cell>
          <cell r="X1879">
            <v>50495.020000000135</v>
          </cell>
          <cell r="Y1879">
            <v>9.0030369436207636</v>
          </cell>
          <cell r="Z1879">
            <v>37503.769999999902</v>
          </cell>
          <cell r="AA1879">
            <v>6.1344666856210646</v>
          </cell>
          <cell r="AB1879">
            <v>451188.11</v>
          </cell>
          <cell r="AC1879" t="str">
            <v/>
          </cell>
          <cell r="AD1879">
            <v>451188.11</v>
          </cell>
          <cell r="AE1879">
            <v>188.26114511774293</v>
          </cell>
          <cell r="AF1879">
            <v>-239660.77</v>
          </cell>
          <cell r="AG1879">
            <v>-100</v>
          </cell>
          <cell r="AH1879">
            <v>119785.02</v>
          </cell>
          <cell r="AI1879">
            <v>26.548798016862627</v>
          </cell>
          <cell r="AJ1879">
            <v>-10106.61</v>
          </cell>
          <cell r="AK1879">
            <v>-2.2399991879218724</v>
          </cell>
        </row>
        <row r="1880">
          <cell r="A1880">
            <v>11500</v>
          </cell>
          <cell r="B1880" t="str">
            <v xml:space="preserve"> </v>
          </cell>
          <cell r="D1880">
            <v>157689.19</v>
          </cell>
          <cell r="E1880">
            <v>0</v>
          </cell>
          <cell r="F1880">
            <v>44557.31</v>
          </cell>
          <cell r="G1880">
            <v>108641.63</v>
          </cell>
          <cell r="H1880">
            <v>71325.8</v>
          </cell>
          <cell r="I1880">
            <v>88822.459999999832</v>
          </cell>
          <cell r="J1880">
            <v>313347.20000000001</v>
          </cell>
          <cell r="K1880">
            <v>303495.27</v>
          </cell>
          <cell r="L1880">
            <v>84977.64</v>
          </cell>
          <cell r="M1880">
            <v>91273.33</v>
          </cell>
          <cell r="N1880">
            <v>89974.97</v>
          </cell>
          <cell r="O1880">
            <v>106724.04</v>
          </cell>
          <cell r="P1880">
            <v>372949.98</v>
          </cell>
          <cell r="Q1880">
            <v>394902.73</v>
          </cell>
          <cell r="R1880">
            <v>417014.98</v>
          </cell>
          <cell r="S1880">
            <v>0</v>
          </cell>
          <cell r="T1880">
            <v>155658.01</v>
          </cell>
          <cell r="U1880">
            <v>98.711909167648088</v>
          </cell>
          <cell r="V1880">
            <v>59602.78</v>
          </cell>
          <cell r="W1880">
            <v>19.021322035109929</v>
          </cell>
          <cell r="X1880">
            <v>21952.750000000058</v>
          </cell>
          <cell r="Y1880">
            <v>5.886245120592327</v>
          </cell>
          <cell r="Z1880">
            <v>22112.25</v>
          </cell>
          <cell r="AA1880">
            <v>5.5994168488022353</v>
          </cell>
          <cell r="AB1880">
            <v>313347.20000000001</v>
          </cell>
          <cell r="AC1880" t="str">
            <v/>
          </cell>
          <cell r="AD1880">
            <v>313347.20000000001</v>
          </cell>
          <cell r="AE1880">
            <v>198.71190916764809</v>
          </cell>
          <cell r="AF1880">
            <v>-157689.19</v>
          </cell>
          <cell r="AG1880">
            <v>-100</v>
          </cell>
          <cell r="AH1880">
            <v>69454.710000000006</v>
          </cell>
          <cell r="AI1880">
            <v>22.16541587095719</v>
          </cell>
          <cell r="AJ1880">
            <v>-9851.929999999993</v>
          </cell>
          <cell r="AK1880">
            <v>-3.1440938358472628</v>
          </cell>
        </row>
        <row r="1881">
          <cell r="A1881">
            <v>11500</v>
          </cell>
          <cell r="B1881" t="str">
            <v xml:space="preserve"> </v>
          </cell>
          <cell r="D1881">
            <v>117301.58</v>
          </cell>
          <cell r="E1881">
            <v>0</v>
          </cell>
          <cell r="F1881">
            <v>30858.240000000002</v>
          </cell>
          <cell r="G1881">
            <v>71731.58</v>
          </cell>
          <cell r="H1881">
            <v>45866.26</v>
          </cell>
          <cell r="I1881">
            <v>67711.689999999886</v>
          </cell>
          <cell r="J1881">
            <v>216167.77</v>
          </cell>
          <cell r="K1881">
            <v>209100.77</v>
          </cell>
          <cell r="L1881">
            <v>50647.4</v>
          </cell>
          <cell r="M1881">
            <v>55179.06</v>
          </cell>
          <cell r="N1881">
            <v>54315.45</v>
          </cell>
          <cell r="O1881">
            <v>66248.86</v>
          </cell>
          <cell r="P1881">
            <v>226390.77</v>
          </cell>
          <cell r="Q1881">
            <v>247692.5</v>
          </cell>
          <cell r="R1881">
            <v>258272.26</v>
          </cell>
          <cell r="S1881">
            <v>0</v>
          </cell>
          <cell r="T1881">
            <v>98866.189999999944</v>
          </cell>
          <cell r="U1881">
            <v>84.28376668072157</v>
          </cell>
          <cell r="V1881">
            <v>10223</v>
          </cell>
          <cell r="W1881">
            <v>4.7291971416460479</v>
          </cell>
          <cell r="X1881">
            <v>21301.73</v>
          </cell>
          <cell r="Y1881">
            <v>9.4092749452639097</v>
          </cell>
          <cell r="Z1881">
            <v>10579.76</v>
          </cell>
          <cell r="AA1881">
            <v>4.2713283607699104</v>
          </cell>
          <cell r="AB1881">
            <v>216167.77</v>
          </cell>
          <cell r="AC1881" t="str">
            <v/>
          </cell>
          <cell r="AD1881">
            <v>216167.77</v>
          </cell>
          <cell r="AE1881">
            <v>184.28376668072156</v>
          </cell>
          <cell r="AF1881">
            <v>-117301.58</v>
          </cell>
          <cell r="AG1881">
            <v>-100</v>
          </cell>
          <cell r="AH1881">
            <v>17290</v>
          </cell>
          <cell r="AI1881">
            <v>7.9984171553418797</v>
          </cell>
          <cell r="AJ1881">
            <v>-7066.9999999999709</v>
          </cell>
          <cell r="AK1881">
            <v>-3.2692200136958314</v>
          </cell>
        </row>
        <row r="1882">
          <cell r="A1882">
            <v>11500</v>
          </cell>
          <cell r="B1882" t="str">
            <v xml:space="preserve"> </v>
          </cell>
          <cell r="D1882">
            <v>0.49023175549992343</v>
          </cell>
          <cell r="E1882">
            <v>0</v>
          </cell>
          <cell r="J1882">
            <v>0.42281772511928101</v>
          </cell>
          <cell r="K1882">
            <v>0.43340570893805608</v>
          </cell>
          <cell r="L1882">
            <v>0.39155611474575885</v>
          </cell>
          <cell r="M1882">
            <v>0.38339474104181626</v>
          </cell>
          <cell r="N1882">
            <v>0.37938718018308015</v>
          </cell>
          <cell r="O1882">
            <v>0.33239769142252251</v>
          </cell>
          <cell r="P1882">
            <v>0.37100829302927885</v>
          </cell>
          <cell r="Q1882">
            <v>0.37242409968824119</v>
          </cell>
          <cell r="R1882">
            <v>0.36691682037051554</v>
          </cell>
          <cell r="S1882">
            <v>0</v>
          </cell>
          <cell r="T1882">
            <v>-6.7414030380642416</v>
          </cell>
          <cell r="U1882">
            <v>-6.7414030380642416</v>
          </cell>
          <cell r="V1882">
            <v>-5.1809432090002163</v>
          </cell>
          <cell r="W1882">
            <v>-5.1809432090002163</v>
          </cell>
          <cell r="X1882">
            <v>0.14158066589623486</v>
          </cell>
          <cell r="Y1882">
            <v>0.14158066589623486</v>
          </cell>
          <cell r="Z1882">
            <v>-0.55072793177256552</v>
          </cell>
          <cell r="AA1882">
            <v>-0.55072793177256552</v>
          </cell>
          <cell r="AB1882">
            <v>42.281772511928104</v>
          </cell>
          <cell r="AC1882">
            <v>42.281772511928104</v>
          </cell>
        </row>
        <row r="1883">
          <cell r="A1883">
            <v>11500</v>
          </cell>
          <cell r="B1883" t="str">
            <v xml:space="preserve"> </v>
          </cell>
          <cell r="D1883">
            <v>0.42667634026530415</v>
          </cell>
          <cell r="E1883">
            <v>0</v>
          </cell>
          <cell r="J1883">
            <v>0.45092936740615314</v>
          </cell>
          <cell r="K1883">
            <v>0.44026953814167119</v>
          </cell>
          <cell r="L1883">
            <v>0.46962900843711236</v>
          </cell>
          <cell r="M1883">
            <v>0.52082691563480654</v>
          </cell>
          <cell r="N1883">
            <v>0.54412491979843269</v>
          </cell>
          <cell r="O1883">
            <v>0.63002817073309725</v>
          </cell>
          <cell r="P1883">
            <v>0.53944576310739056</v>
          </cell>
          <cell r="Q1883">
            <v>0.54641982585276694</v>
          </cell>
          <cell r="R1883">
            <v>0.54431192787199056</v>
          </cell>
          <cell r="S1883">
            <v>0</v>
          </cell>
          <cell r="T1883">
            <v>2.4253027140848982</v>
          </cell>
          <cell r="U1883">
            <v>2.4253027140848982</v>
          </cell>
          <cell r="V1883">
            <v>8.8516395701237425</v>
          </cell>
          <cell r="W1883">
            <v>8.8516395701237425</v>
          </cell>
          <cell r="X1883">
            <v>0.69740627453763748</v>
          </cell>
          <cell r="Y1883">
            <v>0.69740627453763748</v>
          </cell>
          <cell r="Z1883">
            <v>-0.21078979807763742</v>
          </cell>
          <cell r="AA1883">
            <v>-0.21078979807763742</v>
          </cell>
          <cell r="AB1883">
            <v>45.092936740615315</v>
          </cell>
          <cell r="AC1883">
            <v>45.092936740615315</v>
          </cell>
        </row>
        <row r="1884">
          <cell r="A1884">
            <v>11500</v>
          </cell>
          <cell r="B1884" t="str">
            <v xml:space="preserve"> </v>
          </cell>
          <cell r="D1884">
            <v>47.211494471978646</v>
          </cell>
          <cell r="E1884">
            <v>0</v>
          </cell>
          <cell r="F1884">
            <v>0</v>
          </cell>
          <cell r="G1884">
            <v>0</v>
          </cell>
          <cell r="H1884">
            <v>0</v>
          </cell>
          <cell r="I1884">
            <v>13.640132241575987</v>
          </cell>
          <cell r="J1884">
            <v>55.376534376714339</v>
          </cell>
          <cell r="K1884">
            <v>0</v>
          </cell>
          <cell r="P1884">
            <v>49.76773763282872</v>
          </cell>
          <cell r="Q1884">
            <v>0</v>
          </cell>
          <cell r="R1884">
            <v>0</v>
          </cell>
          <cell r="S1884">
            <v>0</v>
          </cell>
          <cell r="T1884">
            <v>8.1650399047356927</v>
          </cell>
          <cell r="U1884">
            <v>17.294601655920623</v>
          </cell>
          <cell r="V1884">
            <v>-5.6087967438856197</v>
          </cell>
          <cell r="W1884">
            <v>-10.128471936741677</v>
          </cell>
          <cell r="X1884">
            <v>-49.76773763282872</v>
          </cell>
          <cell r="Y1884">
            <v>-100</v>
          </cell>
          <cell r="Z1884">
            <v>0</v>
          </cell>
          <cell r="AA1884" t="str">
            <v/>
          </cell>
          <cell r="AB1884">
            <v>55.376534376714339</v>
          </cell>
          <cell r="AC1884" t="str">
            <v/>
          </cell>
        </row>
        <row r="1885">
          <cell r="A1885">
            <v>11500</v>
          </cell>
          <cell r="B1885" t="str">
            <v xml:space="preserve"> </v>
          </cell>
          <cell r="D1885">
            <v>175.53220443088912</v>
          </cell>
          <cell r="E1885">
            <v>0</v>
          </cell>
          <cell r="F1885">
            <v>0</v>
          </cell>
          <cell r="G1885">
            <v>0</v>
          </cell>
          <cell r="H1885">
            <v>0</v>
          </cell>
          <cell r="I1885">
            <v>61.595371544840503</v>
          </cell>
          <cell r="J1885">
            <v>241.45378656163194</v>
          </cell>
          <cell r="K1885">
            <v>0</v>
          </cell>
          <cell r="P1885">
            <v>244.59894127791716</v>
          </cell>
          <cell r="Q1885">
            <v>0</v>
          </cell>
          <cell r="R1885">
            <v>0</v>
          </cell>
          <cell r="S1885">
            <v>0</v>
          </cell>
          <cell r="T1885">
            <v>65.92158213074282</v>
          </cell>
          <cell r="U1885">
            <v>37.555263630667611</v>
          </cell>
          <cell r="V1885">
            <v>3.1451547162852194</v>
          </cell>
          <cell r="W1885">
            <v>1.30259076118585</v>
          </cell>
          <cell r="X1885">
            <v>-244.59894127791716</v>
          </cell>
          <cell r="Y1885">
            <v>-100</v>
          </cell>
          <cell r="Z1885">
            <v>0</v>
          </cell>
          <cell r="AA1885" t="str">
            <v/>
          </cell>
          <cell r="AB1885">
            <v>241.45378656163194</v>
          </cell>
          <cell r="AC1885" t="str">
            <v/>
          </cell>
        </row>
        <row r="1886">
          <cell r="A1886">
            <v>11500</v>
          </cell>
          <cell r="B1886" t="str">
            <v xml:space="preserve"> </v>
          </cell>
          <cell r="D1886">
            <v>175.75060363451516</v>
          </cell>
          <cell r="E1886">
            <v>0</v>
          </cell>
          <cell r="F1886">
            <v>0</v>
          </cell>
          <cell r="G1886">
            <v>0</v>
          </cell>
          <cell r="H1886">
            <v>0</v>
          </cell>
          <cell r="I1886">
            <v>65.285425271608986</v>
          </cell>
          <cell r="J1886">
            <v>245.3667526798076</v>
          </cell>
          <cell r="K1886">
            <v>0</v>
          </cell>
          <cell r="P1886">
            <v>230.37620324129432</v>
          </cell>
          <cell r="Q1886">
            <v>0</v>
          </cell>
          <cell r="R1886">
            <v>0</v>
          </cell>
          <cell r="S1886">
            <v>0</v>
          </cell>
          <cell r="T1886">
            <v>69.616149045292445</v>
          </cell>
          <cell r="U1886">
            <v>39.610759568179787</v>
          </cell>
          <cell r="V1886">
            <v>-14.990549438513284</v>
          </cell>
          <cell r="W1886">
            <v>-6.1094460740063132</v>
          </cell>
          <cell r="X1886">
            <v>-230.37620324129432</v>
          </cell>
          <cell r="Y1886">
            <v>-100</v>
          </cell>
          <cell r="Z1886">
            <v>0</v>
          </cell>
          <cell r="AA1886" t="str">
            <v/>
          </cell>
          <cell r="AB1886">
            <v>245.3667526798076</v>
          </cell>
          <cell r="AC1886" t="str">
            <v/>
          </cell>
        </row>
        <row r="1887">
          <cell r="A1887">
            <v>11500</v>
          </cell>
          <cell r="B1887" t="str">
            <v xml:space="preserve"> </v>
          </cell>
          <cell r="D1887">
            <v>-9.0469713008839488E-3</v>
          </cell>
          <cell r="E1887">
            <v>0</v>
          </cell>
          <cell r="F1887">
            <v>0</v>
          </cell>
          <cell r="G1887">
            <v>0</v>
          </cell>
          <cell r="H1887">
            <v>0</v>
          </cell>
          <cell r="I1887">
            <v>0</v>
          </cell>
          <cell r="J1887">
            <v>-1.3760686379977342E-2</v>
          </cell>
          <cell r="K1887">
            <v>-1.3752689096724903E-2</v>
          </cell>
          <cell r="P1887">
            <v>-1.5815739508317363E-2</v>
          </cell>
          <cell r="Q1887">
            <v>-1.6309785490535696E-2</v>
          </cell>
          <cell r="R1887">
            <v>-1.5845246952176904E-2</v>
          </cell>
          <cell r="S1887">
            <v>0</v>
          </cell>
          <cell r="T1887">
            <v>-0.47137150790933935</v>
          </cell>
          <cell r="U1887">
            <v>-0.47137150790933935</v>
          </cell>
          <cell r="V1887">
            <v>-0.20550531283400203</v>
          </cell>
          <cell r="W1887">
            <v>-0.20550531283400203</v>
          </cell>
          <cell r="X1887">
            <v>-4.9404598221833296E-2</v>
          </cell>
          <cell r="Y1887">
            <v>-4.9404598221833296E-2</v>
          </cell>
          <cell r="Z1887">
            <v>4.6453853835879202E-2</v>
          </cell>
          <cell r="AA1887">
            <v>4.6453853835879202E-2</v>
          </cell>
          <cell r="AB1887">
            <v>-1.3760686379977343</v>
          </cell>
          <cell r="AC1887">
            <v>-1.3760686379977343</v>
          </cell>
        </row>
        <row r="1888">
          <cell r="A1888">
            <v>11500</v>
          </cell>
          <cell r="B1888" t="str">
            <v xml:space="preserve"> </v>
          </cell>
          <cell r="D1888">
            <v>8.5268139121582445E-2</v>
          </cell>
          <cell r="E1888">
            <v>0</v>
          </cell>
          <cell r="F1888">
            <v>0</v>
          </cell>
          <cell r="G1888">
            <v>0</v>
          </cell>
          <cell r="H1888">
            <v>0</v>
          </cell>
          <cell r="I1888">
            <v>0</v>
          </cell>
          <cell r="J1888">
            <v>0.10051716855211222</v>
          </cell>
          <cell r="K1888">
            <v>0.10045578624359749</v>
          </cell>
          <cell r="L1888">
            <v>0</v>
          </cell>
          <cell r="M1888">
            <v>0</v>
          </cell>
          <cell r="N1888">
            <v>0</v>
          </cell>
          <cell r="O1888">
            <v>0</v>
          </cell>
          <cell r="P1888">
            <v>8.6827379676254327E-2</v>
          </cell>
          <cell r="Q1888">
            <v>8.7681631291761777E-2</v>
          </cell>
          <cell r="R1888">
            <v>9.2266999554021581E-2</v>
          </cell>
          <cell r="S1888">
            <v>0</v>
          </cell>
          <cell r="T1888">
            <v>1.5249029430529775</v>
          </cell>
          <cell r="U1888">
            <v>1.5249029430529775</v>
          </cell>
          <cell r="V1888">
            <v>-1.3689788875857896</v>
          </cell>
          <cell r="W1888">
            <v>-1.3689788875857896</v>
          </cell>
          <cell r="X1888">
            <v>8.5425161550745088E-2</v>
          </cell>
          <cell r="Y1888">
            <v>8.5425161550745088E-2</v>
          </cell>
          <cell r="Z1888">
            <v>0.45853682622598035</v>
          </cell>
          <cell r="AA1888">
            <v>0.45853682622598035</v>
          </cell>
          <cell r="AB1888">
            <v>10.051716855211222</v>
          </cell>
          <cell r="AC1888">
            <v>10.051716855211222</v>
          </cell>
        </row>
        <row r="1889">
          <cell r="A1889">
            <v>11500</v>
          </cell>
          <cell r="B1889" t="str">
            <v xml:space="preserve"> </v>
          </cell>
          <cell r="D1889">
            <v>3.339730995341627E-2</v>
          </cell>
          <cell r="E1889">
            <v>0</v>
          </cell>
          <cell r="F1889">
            <v>0</v>
          </cell>
          <cell r="G1889">
            <v>0</v>
          </cell>
          <cell r="H1889">
            <v>0</v>
          </cell>
          <cell r="I1889">
            <v>0</v>
          </cell>
          <cell r="J1889">
            <v>3.3695525642889169E-2</v>
          </cell>
          <cell r="K1889">
            <v>3.3702056989976921E-2</v>
          </cell>
          <cell r="P1889">
            <v>3.1356444682265408E-2</v>
          </cell>
          <cell r="Q1889">
            <v>3.2947091795672262E-2</v>
          </cell>
          <cell r="R1889">
            <v>3.996138430850521E-2</v>
          </cell>
          <cell r="S1889">
            <v>0</v>
          </cell>
          <cell r="T1889">
            <v>2.9821568947289989E-2</v>
          </cell>
          <cell r="U1889">
            <v>2.9821568947289989E-2</v>
          </cell>
          <cell r="V1889">
            <v>-0.23390809606237614</v>
          </cell>
          <cell r="W1889">
            <v>-0.23390809606237614</v>
          </cell>
          <cell r="X1889">
            <v>0.15906471134068539</v>
          </cell>
          <cell r="Y1889">
            <v>0.15906471134068539</v>
          </cell>
          <cell r="Z1889">
            <v>0.70142925128329481</v>
          </cell>
          <cell r="AA1889">
            <v>0.70142925128329481</v>
          </cell>
          <cell r="AB1889">
            <v>3.369552564288917</v>
          </cell>
          <cell r="AC1889">
            <v>3.369552564288917</v>
          </cell>
        </row>
        <row r="1890">
          <cell r="A1890">
            <v>11500</v>
          </cell>
          <cell r="B1890" t="str">
            <v xml:space="preserve"> </v>
          </cell>
          <cell r="D1890">
            <v>1</v>
          </cell>
          <cell r="J1890">
            <v>1</v>
          </cell>
          <cell r="P1890">
            <v>1</v>
          </cell>
          <cell r="T1890">
            <v>0</v>
          </cell>
          <cell r="U1890">
            <v>0</v>
          </cell>
          <cell r="V1890">
            <v>0</v>
          </cell>
          <cell r="W1890">
            <v>0</v>
          </cell>
          <cell r="X1890">
            <v>-1</v>
          </cell>
          <cell r="Y1890">
            <v>-100</v>
          </cell>
          <cell r="Z1890">
            <v>0</v>
          </cell>
          <cell r="AA1890" t="str">
            <v/>
          </cell>
          <cell r="AB1890">
            <v>1</v>
          </cell>
          <cell r="AC1890" t="str">
            <v/>
          </cell>
          <cell r="AD1890">
            <v>1</v>
          </cell>
          <cell r="AE1890">
            <v>100</v>
          </cell>
          <cell r="AF1890">
            <v>-1</v>
          </cell>
          <cell r="AG1890">
            <v>-100</v>
          </cell>
          <cell r="AH1890">
            <v>1</v>
          </cell>
          <cell r="AI1890">
            <v>100</v>
          </cell>
          <cell r="AJ1890">
            <v>-1</v>
          </cell>
          <cell r="AK1890">
            <v>-100</v>
          </cell>
        </row>
        <row r="1891">
          <cell r="A1891">
            <v>11500</v>
          </cell>
          <cell r="B1891" t="str">
            <v xml:space="preserve"> </v>
          </cell>
          <cell r="D1891">
            <v>1</v>
          </cell>
          <cell r="J1891">
            <v>1</v>
          </cell>
          <cell r="P1891">
            <v>1</v>
          </cell>
          <cell r="T1891">
            <v>0</v>
          </cell>
          <cell r="U1891">
            <v>0</v>
          </cell>
          <cell r="V1891">
            <v>0</v>
          </cell>
          <cell r="W1891">
            <v>0</v>
          </cell>
          <cell r="X1891">
            <v>-1</v>
          </cell>
          <cell r="Y1891">
            <v>-100</v>
          </cell>
          <cell r="Z1891">
            <v>0</v>
          </cell>
          <cell r="AA1891" t="str">
            <v/>
          </cell>
          <cell r="AB1891">
            <v>1</v>
          </cell>
          <cell r="AC1891" t="str">
            <v/>
          </cell>
          <cell r="AD1891">
            <v>1</v>
          </cell>
          <cell r="AE1891">
            <v>100</v>
          </cell>
          <cell r="AF1891">
            <v>-1</v>
          </cell>
          <cell r="AG1891">
            <v>-100</v>
          </cell>
          <cell r="AH1891">
            <v>1</v>
          </cell>
          <cell r="AI1891">
            <v>100</v>
          </cell>
          <cell r="AJ1891">
            <v>-1</v>
          </cell>
          <cell r="AK1891">
            <v>-100</v>
          </cell>
        </row>
        <row r="1892">
          <cell r="A1892">
            <v>11500</v>
          </cell>
          <cell r="B1892" t="str">
            <v>A</v>
          </cell>
          <cell r="C1892" t="str">
            <v>E41E103</v>
          </cell>
          <cell r="D1892">
            <v>386650.31</v>
          </cell>
          <cell r="E1892">
            <v>0</v>
          </cell>
          <cell r="F1892">
            <v>119242.95</v>
          </cell>
          <cell r="G1892">
            <v>202000.02</v>
          </cell>
          <cell r="H1892">
            <v>178102.01</v>
          </cell>
          <cell r="I1892">
            <v>186047</v>
          </cell>
          <cell r="J1892">
            <v>685391.98</v>
          </cell>
          <cell r="K1892">
            <v>684546.64</v>
          </cell>
          <cell r="L1892">
            <v>170679.49</v>
          </cell>
          <cell r="M1892">
            <v>169811.98</v>
          </cell>
          <cell r="N1892">
            <v>174821.85</v>
          </cell>
          <cell r="O1892">
            <v>181093.09</v>
          </cell>
          <cell r="P1892">
            <v>696406.41</v>
          </cell>
          <cell r="Q1892">
            <v>761262.49</v>
          </cell>
          <cell r="R1892">
            <v>813895.6</v>
          </cell>
          <cell r="S1892">
            <v>0</v>
          </cell>
          <cell r="T1892">
            <v>298741.67</v>
          </cell>
          <cell r="U1892">
            <v>77.264045126460658</v>
          </cell>
          <cell r="V1892">
            <v>11014.430000000051</v>
          </cell>
          <cell r="W1892">
            <v>1.6070263909420199</v>
          </cell>
          <cell r="X1892">
            <v>64856.08</v>
          </cell>
          <cell r="Y1892">
            <v>9.3129642502859724</v>
          </cell>
          <cell r="Z1892">
            <v>52633.11</v>
          </cell>
          <cell r="AA1892">
            <v>6.9139240001172242</v>
          </cell>
          <cell r="AB1892">
            <v>685391.98</v>
          </cell>
          <cell r="AC1892" t="str">
            <v/>
          </cell>
          <cell r="AD1892">
            <v>685391.98</v>
          </cell>
          <cell r="AE1892">
            <v>177.26404512646064</v>
          </cell>
          <cell r="AF1892">
            <v>-386650.31</v>
          </cell>
          <cell r="AG1892">
            <v>-100</v>
          </cell>
          <cell r="AH1892">
            <v>11859.77</v>
          </cell>
          <cell r="AI1892">
            <v>1.730363112798609</v>
          </cell>
          <cell r="AJ1892">
            <v>-845.3399999999674</v>
          </cell>
          <cell r="AK1892">
            <v>-0.12333672185658891</v>
          </cell>
        </row>
        <row r="1893">
          <cell r="A1893">
            <v>11500</v>
          </cell>
          <cell r="B1893" t="str">
            <v>A</v>
          </cell>
          <cell r="C1893" t="str">
            <v>E41E104</v>
          </cell>
          <cell r="D1893">
            <v>7212.13</v>
          </cell>
          <cell r="E1893">
            <v>0</v>
          </cell>
          <cell r="F1893">
            <v>21</v>
          </cell>
          <cell r="G1893">
            <v>138</v>
          </cell>
          <cell r="H1893">
            <v>4</v>
          </cell>
          <cell r="I1893">
            <v>1182</v>
          </cell>
          <cell r="J1893">
            <v>1345</v>
          </cell>
          <cell r="K1893">
            <v>1345</v>
          </cell>
          <cell r="L1893">
            <v>0</v>
          </cell>
          <cell r="M1893">
            <v>0</v>
          </cell>
          <cell r="N1893">
            <v>0</v>
          </cell>
          <cell r="O1893">
            <v>0</v>
          </cell>
          <cell r="P1893">
            <v>0</v>
          </cell>
          <cell r="Q1893">
            <v>0</v>
          </cell>
          <cell r="R1893">
            <v>0</v>
          </cell>
          <cell r="S1893">
            <v>0</v>
          </cell>
          <cell r="T1893">
            <v>-5867.13</v>
          </cell>
          <cell r="U1893">
            <v>-81.350863059872736</v>
          </cell>
          <cell r="V1893">
            <v>-1345</v>
          </cell>
          <cell r="W1893">
            <v>-100</v>
          </cell>
          <cell r="X1893">
            <v>0</v>
          </cell>
          <cell r="Y1893" t="str">
            <v/>
          </cell>
          <cell r="Z1893">
            <v>0</v>
          </cell>
          <cell r="AA1893" t="str">
            <v/>
          </cell>
          <cell r="AB1893">
            <v>1345</v>
          </cell>
          <cell r="AC1893" t="str">
            <v/>
          </cell>
          <cell r="AD1893">
            <v>1345</v>
          </cell>
          <cell r="AE1893">
            <v>18.649136940127256</v>
          </cell>
          <cell r="AF1893">
            <v>-7212.13</v>
          </cell>
          <cell r="AG1893">
            <v>-100</v>
          </cell>
          <cell r="AH1893">
            <v>-1345</v>
          </cell>
          <cell r="AI1893">
            <v>-100</v>
          </cell>
          <cell r="AJ1893">
            <v>0</v>
          </cell>
          <cell r="AK1893">
            <v>0</v>
          </cell>
        </row>
        <row r="1894">
          <cell r="A1894">
            <v>11500</v>
          </cell>
          <cell r="B1894" t="str">
            <v>A</v>
          </cell>
          <cell r="C1894" t="str">
            <v>E41E105</v>
          </cell>
          <cell r="D1894">
            <v>393862.44</v>
          </cell>
          <cell r="E1894">
            <v>0</v>
          </cell>
          <cell r="F1894">
            <v>119263.95</v>
          </cell>
          <cell r="G1894">
            <v>202138.02</v>
          </cell>
          <cell r="H1894">
            <v>178106.01</v>
          </cell>
          <cell r="I1894">
            <v>187229</v>
          </cell>
          <cell r="J1894">
            <v>686736.98</v>
          </cell>
          <cell r="K1894">
            <v>685891.64</v>
          </cell>
          <cell r="L1894">
            <v>170679.49</v>
          </cell>
          <cell r="M1894">
            <v>169811.98</v>
          </cell>
          <cell r="N1894">
            <v>174821.85</v>
          </cell>
          <cell r="O1894">
            <v>181093.09</v>
          </cell>
          <cell r="P1894">
            <v>696406.41</v>
          </cell>
          <cell r="Q1894">
            <v>761262.49</v>
          </cell>
          <cell r="R1894">
            <v>813895.6</v>
          </cell>
          <cell r="S1894">
            <v>0</v>
          </cell>
          <cell r="T1894">
            <v>292874.53999999998</v>
          </cell>
          <cell r="U1894">
            <v>74.359601286174936</v>
          </cell>
          <cell r="V1894">
            <v>9669.4300000000512</v>
          </cell>
          <cell r="W1894">
            <v>1.4080252384253504</v>
          </cell>
          <cell r="X1894">
            <v>64856.08</v>
          </cell>
          <cell r="Y1894">
            <v>9.3129642502859724</v>
          </cell>
          <cell r="Z1894">
            <v>52633.11</v>
          </cell>
          <cell r="AA1894">
            <v>6.9139240001172242</v>
          </cell>
          <cell r="AB1894">
            <v>686736.98</v>
          </cell>
          <cell r="AC1894" t="str">
            <v/>
          </cell>
          <cell r="AD1894">
            <v>686736.98</v>
          </cell>
          <cell r="AE1894">
            <v>174.35960128617495</v>
          </cell>
          <cell r="AF1894">
            <v>-393862.44</v>
          </cell>
          <cell r="AG1894">
            <v>-100</v>
          </cell>
          <cell r="AH1894">
            <v>10514.77</v>
          </cell>
          <cell r="AI1894">
            <v>1.5311204007100387</v>
          </cell>
          <cell r="AJ1894">
            <v>-845.3399999999674</v>
          </cell>
          <cell r="AK1894">
            <v>-0.12309516228468829</v>
          </cell>
        </row>
        <row r="1895">
          <cell r="A1895">
            <v>11500</v>
          </cell>
          <cell r="B1895" t="str">
            <v>A</v>
          </cell>
          <cell r="C1895" t="str">
            <v>E41E1051</v>
          </cell>
          <cell r="D1895">
            <v>104010.9</v>
          </cell>
          <cell r="E1895">
            <v>0</v>
          </cell>
          <cell r="F1895">
            <v>17991</v>
          </cell>
          <cell r="G1895">
            <v>65685.009999999995</v>
          </cell>
          <cell r="H1895">
            <v>37234</v>
          </cell>
          <cell r="I1895">
            <v>37693</v>
          </cell>
          <cell r="J1895">
            <v>158603.01</v>
          </cell>
          <cell r="K1895">
            <v>158562.81</v>
          </cell>
          <cell r="L1895">
            <v>41519.06</v>
          </cell>
          <cell r="M1895">
            <v>45920.08</v>
          </cell>
          <cell r="N1895">
            <v>49060.18</v>
          </cell>
          <cell r="O1895">
            <v>51414.06</v>
          </cell>
          <cell r="P1895">
            <v>187913.38</v>
          </cell>
          <cell r="Q1895">
            <v>206680.19</v>
          </cell>
          <cell r="R1895">
            <v>212919.15</v>
          </cell>
          <cell r="S1895">
            <v>0</v>
          </cell>
          <cell r="T1895">
            <v>54592.11</v>
          </cell>
          <cell r="U1895">
            <v>52.486912429370406</v>
          </cell>
          <cell r="V1895">
            <v>29310.37</v>
          </cell>
          <cell r="W1895">
            <v>18.480336533335649</v>
          </cell>
          <cell r="X1895">
            <v>18766.810000000001</v>
          </cell>
          <cell r="Y1895">
            <v>9.9869471774708103</v>
          </cell>
          <cell r="Z1895">
            <v>6238.9599999999919</v>
          </cell>
          <cell r="AA1895">
            <v>3.0186540858124777</v>
          </cell>
          <cell r="AB1895">
            <v>158603.01</v>
          </cell>
          <cell r="AC1895" t="str">
            <v/>
          </cell>
          <cell r="AD1895">
            <v>158603.01</v>
          </cell>
          <cell r="AE1895">
            <v>152.48691242937039</v>
          </cell>
          <cell r="AF1895">
            <v>-104010.9</v>
          </cell>
          <cell r="AG1895">
            <v>-100</v>
          </cell>
          <cell r="AH1895">
            <v>29350.57</v>
          </cell>
          <cell r="AI1895">
            <v>18.505682836662437</v>
          </cell>
          <cell r="AJ1895">
            <v>-40.200000000011642</v>
          </cell>
          <cell r="AK1895">
            <v>-2.5346303326785311E-2</v>
          </cell>
        </row>
        <row r="1896">
          <cell r="A1896">
            <v>11500</v>
          </cell>
          <cell r="B1896" t="str">
            <v>A</v>
          </cell>
          <cell r="C1896" t="str">
            <v>E41E1051001</v>
          </cell>
          <cell r="D1896">
            <v>444.74</v>
          </cell>
          <cell r="E1896">
            <v>0</v>
          </cell>
          <cell r="F1896">
            <v>89</v>
          </cell>
          <cell r="G1896">
            <v>92</v>
          </cell>
          <cell r="H1896">
            <v>82</v>
          </cell>
          <cell r="I1896">
            <v>66</v>
          </cell>
          <cell r="J1896">
            <v>329</v>
          </cell>
          <cell r="K1896">
            <v>329</v>
          </cell>
          <cell r="L1896">
            <v>0</v>
          </cell>
          <cell r="M1896">
            <v>0</v>
          </cell>
          <cell r="N1896">
            <v>0</v>
          </cell>
          <cell r="O1896">
            <v>0</v>
          </cell>
          <cell r="P1896">
            <v>0</v>
          </cell>
          <cell r="Q1896">
            <v>0</v>
          </cell>
          <cell r="R1896">
            <v>0</v>
          </cell>
          <cell r="S1896">
            <v>0</v>
          </cell>
          <cell r="T1896">
            <v>-115.74</v>
          </cell>
          <cell r="U1896">
            <v>-26.024193911049153</v>
          </cell>
          <cell r="V1896">
            <v>-329</v>
          </cell>
          <cell r="W1896">
            <v>-100</v>
          </cell>
          <cell r="X1896">
            <v>0</v>
          </cell>
          <cell r="Y1896" t="str">
            <v/>
          </cell>
          <cell r="Z1896">
            <v>0</v>
          </cell>
          <cell r="AA1896" t="str">
            <v/>
          </cell>
          <cell r="AB1896">
            <v>329</v>
          </cell>
          <cell r="AC1896" t="str">
            <v/>
          </cell>
          <cell r="AD1896">
            <v>329</v>
          </cell>
          <cell r="AE1896">
            <v>73.975806088950847</v>
          </cell>
          <cell r="AF1896">
            <v>-444.74</v>
          </cell>
          <cell r="AG1896">
            <v>-100</v>
          </cell>
          <cell r="AH1896">
            <v>-329</v>
          </cell>
          <cell r="AI1896">
            <v>-100</v>
          </cell>
          <cell r="AJ1896">
            <v>0</v>
          </cell>
          <cell r="AK1896">
            <v>0</v>
          </cell>
        </row>
        <row r="1897">
          <cell r="A1897">
            <v>11500</v>
          </cell>
          <cell r="B1897" t="str">
            <v>A</v>
          </cell>
          <cell r="C1897" t="str">
            <v>E41E1051002</v>
          </cell>
          <cell r="D1897">
            <v>36.06</v>
          </cell>
          <cell r="E1897">
            <v>0</v>
          </cell>
          <cell r="F1897">
            <v>8</v>
          </cell>
          <cell r="G1897">
            <v>8</v>
          </cell>
          <cell r="H1897">
            <v>7</v>
          </cell>
          <cell r="I1897">
            <v>7</v>
          </cell>
          <cell r="J1897">
            <v>30</v>
          </cell>
          <cell r="K1897">
            <v>30</v>
          </cell>
          <cell r="L1897">
            <v>0</v>
          </cell>
          <cell r="M1897">
            <v>0</v>
          </cell>
          <cell r="N1897">
            <v>0</v>
          </cell>
          <cell r="O1897">
            <v>0</v>
          </cell>
          <cell r="P1897">
            <v>0</v>
          </cell>
          <cell r="Q1897">
            <v>0</v>
          </cell>
          <cell r="R1897">
            <v>0</v>
          </cell>
          <cell r="S1897">
            <v>0</v>
          </cell>
          <cell r="T1897">
            <v>-6.06</v>
          </cell>
          <cell r="U1897">
            <v>-16.805324459234615</v>
          </cell>
          <cell r="V1897">
            <v>-30</v>
          </cell>
          <cell r="W1897">
            <v>-100</v>
          </cell>
          <cell r="X1897">
            <v>0</v>
          </cell>
          <cell r="Y1897" t="str">
            <v/>
          </cell>
          <cell r="Z1897">
            <v>0</v>
          </cell>
          <cell r="AA1897" t="str">
            <v/>
          </cell>
          <cell r="AB1897">
            <v>30</v>
          </cell>
          <cell r="AC1897" t="str">
            <v/>
          </cell>
          <cell r="AD1897">
            <v>30</v>
          </cell>
          <cell r="AE1897">
            <v>83.194675540765388</v>
          </cell>
          <cell r="AF1897">
            <v>-36.06</v>
          </cell>
          <cell r="AG1897">
            <v>-100</v>
          </cell>
          <cell r="AH1897">
            <v>-30</v>
          </cell>
          <cell r="AI1897">
            <v>-100</v>
          </cell>
          <cell r="AJ1897">
            <v>0</v>
          </cell>
          <cell r="AK1897">
            <v>0</v>
          </cell>
        </row>
        <row r="1898">
          <cell r="A1898">
            <v>11500</v>
          </cell>
          <cell r="B1898" t="str">
            <v>A</v>
          </cell>
          <cell r="C1898" t="str">
            <v>E41E1051019</v>
          </cell>
          <cell r="D1898">
            <v>103530.1</v>
          </cell>
          <cell r="E1898">
            <v>0</v>
          </cell>
          <cell r="F1898">
            <v>17894</v>
          </cell>
          <cell r="G1898">
            <v>65585.009999999995</v>
          </cell>
          <cell r="H1898">
            <v>37145</v>
          </cell>
          <cell r="I1898">
            <v>37620</v>
          </cell>
          <cell r="J1898">
            <v>158244.01</v>
          </cell>
          <cell r="K1898">
            <v>158203.81</v>
          </cell>
          <cell r="L1898">
            <v>41519.06</v>
          </cell>
          <cell r="M1898">
            <v>45920.08</v>
          </cell>
          <cell r="N1898">
            <v>49060.18</v>
          </cell>
          <cell r="O1898">
            <v>51414.06</v>
          </cell>
          <cell r="P1898">
            <v>187913.38</v>
          </cell>
          <cell r="Q1898">
            <v>206680.19</v>
          </cell>
          <cell r="R1898">
            <v>212919.15</v>
          </cell>
          <cell r="S1898">
            <v>0</v>
          </cell>
          <cell r="T1898">
            <v>54713.91</v>
          </cell>
          <cell r="U1898">
            <v>52.848311747018521</v>
          </cell>
          <cell r="V1898">
            <v>29669.37</v>
          </cell>
          <cell r="W1898">
            <v>18.749126744197138</v>
          </cell>
          <cell r="X1898">
            <v>18766.810000000001</v>
          </cell>
          <cell r="Y1898">
            <v>9.9869471774708103</v>
          </cell>
          <cell r="Z1898">
            <v>6238.9599999999919</v>
          </cell>
          <cell r="AA1898">
            <v>3.0186540858124777</v>
          </cell>
          <cell r="AB1898">
            <v>158244.01</v>
          </cell>
          <cell r="AC1898" t="str">
            <v/>
          </cell>
          <cell r="AD1898">
            <v>158244.01</v>
          </cell>
          <cell r="AE1898">
            <v>152.8483117470185</v>
          </cell>
          <cell r="AF1898">
            <v>-103530.1</v>
          </cell>
          <cell r="AG1898">
            <v>-100</v>
          </cell>
          <cell r="AH1898">
            <v>29709.57</v>
          </cell>
          <cell r="AI1898">
            <v>18.774530549371192</v>
          </cell>
          <cell r="AJ1898">
            <v>-40.200000000011642</v>
          </cell>
          <cell r="AK1898">
            <v>-2.5403805174054703E-2</v>
          </cell>
        </row>
        <row r="1899">
          <cell r="A1899">
            <v>11500</v>
          </cell>
          <cell r="B1899" t="str">
            <v>A</v>
          </cell>
          <cell r="C1899" t="str">
            <v>E41E10511</v>
          </cell>
          <cell r="D1899">
            <v>497873.34</v>
          </cell>
          <cell r="E1899">
            <v>0</v>
          </cell>
          <cell r="F1899">
            <v>137254.95000000001</v>
          </cell>
          <cell r="G1899">
            <v>267823.03000000003</v>
          </cell>
          <cell r="H1899">
            <v>215340.01</v>
          </cell>
          <cell r="I1899">
            <v>224922</v>
          </cell>
          <cell r="J1899">
            <v>845339.99</v>
          </cell>
          <cell r="K1899">
            <v>844454.45</v>
          </cell>
          <cell r="L1899">
            <v>212198.55</v>
          </cell>
          <cell r="M1899">
            <v>215732.06</v>
          </cell>
          <cell r="N1899">
            <v>223882.03</v>
          </cell>
          <cell r="O1899">
            <v>232507.15</v>
          </cell>
          <cell r="P1899">
            <v>884319.79</v>
          </cell>
          <cell r="Q1899">
            <v>967942.68</v>
          </cell>
          <cell r="R1899">
            <v>1026814.75</v>
          </cell>
          <cell r="S1899">
            <v>0</v>
          </cell>
          <cell r="T1899">
            <v>347466.65</v>
          </cell>
          <cell r="U1899">
            <v>69.79016992554773</v>
          </cell>
          <cell r="V1899">
            <v>38979.800000000003</v>
          </cell>
          <cell r="W1899">
            <v>4.6111387679648335</v>
          </cell>
          <cell r="X1899">
            <v>83622.889999999898</v>
          </cell>
          <cell r="Y1899">
            <v>9.4561821351979347</v>
          </cell>
          <cell r="Z1899">
            <v>58872.070000000065</v>
          </cell>
          <cell r="AA1899">
            <v>6.0821855690876312</v>
          </cell>
          <cell r="AB1899">
            <v>845339.99</v>
          </cell>
          <cell r="AC1899" t="str">
            <v/>
          </cell>
          <cell r="AD1899">
            <v>845339.99</v>
          </cell>
          <cell r="AE1899">
            <v>169.79016992554773</v>
          </cell>
          <cell r="AF1899">
            <v>-497873.34</v>
          </cell>
          <cell r="AG1899">
            <v>-100</v>
          </cell>
          <cell r="AH1899">
            <v>39865.340000000084</v>
          </cell>
          <cell r="AI1899">
            <v>4.715894252204972</v>
          </cell>
          <cell r="AJ1899">
            <v>-885.54000000003725</v>
          </cell>
          <cell r="AK1899">
            <v>-0.10475548424013836</v>
          </cell>
        </row>
        <row r="1900">
          <cell r="A1900">
            <v>11500</v>
          </cell>
          <cell r="B1900" t="str">
            <v>A</v>
          </cell>
          <cell r="C1900" t="str">
            <v>E41E1052</v>
          </cell>
          <cell r="D1900">
            <v>-618.69000000000005</v>
          </cell>
          <cell r="E1900">
            <v>0</v>
          </cell>
          <cell r="F1900">
            <v>108.98</v>
          </cell>
          <cell r="G1900">
            <v>-467.97</v>
          </cell>
          <cell r="H1900">
            <v>-408.99</v>
          </cell>
          <cell r="I1900">
            <v>-12713.01</v>
          </cell>
          <cell r="J1900">
            <v>-13480.99</v>
          </cell>
          <cell r="K1900">
            <v>-13479.24</v>
          </cell>
          <cell r="L1900">
            <v>13588.27</v>
          </cell>
          <cell r="M1900">
            <v>14233.64</v>
          </cell>
          <cell r="N1900">
            <v>13773.47</v>
          </cell>
          <cell r="O1900">
            <v>12999.88</v>
          </cell>
          <cell r="P1900">
            <v>54595.26</v>
          </cell>
          <cell r="Q1900">
            <v>47685.23</v>
          </cell>
          <cell r="R1900">
            <v>39288.46</v>
          </cell>
          <cell r="S1900">
            <v>0</v>
          </cell>
          <cell r="T1900">
            <v>-12862.3</v>
          </cell>
          <cell r="U1900">
            <v>0</v>
          </cell>
          <cell r="V1900">
            <v>68076.25</v>
          </cell>
          <cell r="W1900">
            <v>0</v>
          </cell>
          <cell r="X1900">
            <v>-6910.03</v>
          </cell>
          <cell r="Y1900">
            <v>-12.656831380599705</v>
          </cell>
          <cell r="Z1900">
            <v>-8396.77</v>
          </cell>
          <cell r="AA1900">
            <v>-17.608743839549486</v>
          </cell>
          <cell r="AB1900">
            <v>-13480.99</v>
          </cell>
          <cell r="AC1900" t="str">
            <v/>
          </cell>
          <cell r="AD1900">
            <v>-13480.99</v>
          </cell>
          <cell r="AE1900">
            <v>0</v>
          </cell>
          <cell r="AF1900">
            <v>618.69000000000005</v>
          </cell>
          <cell r="AG1900">
            <v>-100</v>
          </cell>
          <cell r="AH1900">
            <v>68074.5</v>
          </cell>
          <cell r="AI1900">
            <v>0</v>
          </cell>
          <cell r="AJ1900">
            <v>1.75</v>
          </cell>
          <cell r="AK1900">
            <v>-1.2981242475515523E-2</v>
          </cell>
        </row>
        <row r="1901">
          <cell r="A1901">
            <v>11500</v>
          </cell>
          <cell r="B1901" t="str">
            <v>A</v>
          </cell>
          <cell r="C1901" t="str">
            <v>E41E106</v>
          </cell>
          <cell r="D1901">
            <v>497254.65</v>
          </cell>
          <cell r="E1901">
            <v>0</v>
          </cell>
          <cell r="F1901">
            <v>137363.93</v>
          </cell>
          <cell r="G1901">
            <v>267355.06</v>
          </cell>
          <cell r="H1901">
            <v>214931.02</v>
          </cell>
          <cell r="I1901">
            <v>212208.99</v>
          </cell>
          <cell r="J1901">
            <v>831859</v>
          </cell>
          <cell r="K1901">
            <v>830975.21</v>
          </cell>
          <cell r="L1901">
            <v>225786.82</v>
          </cell>
          <cell r="M1901">
            <v>229965.7</v>
          </cell>
          <cell r="N1901">
            <v>237655.5</v>
          </cell>
          <cell r="O1901">
            <v>245507.03</v>
          </cell>
          <cell r="P1901">
            <v>938915.05</v>
          </cell>
          <cell r="Q1901">
            <v>1015627.91</v>
          </cell>
          <cell r="R1901">
            <v>1066103.21</v>
          </cell>
          <cell r="S1901">
            <v>0</v>
          </cell>
          <cell r="T1901">
            <v>334604.34999999998</v>
          </cell>
          <cell r="U1901">
            <v>67.290341075744607</v>
          </cell>
          <cell r="V1901">
            <v>107056.05</v>
          </cell>
          <cell r="W1901">
            <v>12.869494710041009</v>
          </cell>
          <cell r="X1901">
            <v>76712.85999999987</v>
          </cell>
          <cell r="Y1901">
            <v>8.1703728148781796</v>
          </cell>
          <cell r="Z1901">
            <v>50475.3</v>
          </cell>
          <cell r="AA1901">
            <v>4.9698614525077449</v>
          </cell>
          <cell r="AB1901">
            <v>831859</v>
          </cell>
          <cell r="AC1901" t="str">
            <v/>
          </cell>
          <cell r="AD1901">
            <v>831859</v>
          </cell>
          <cell r="AE1901">
            <v>167.29034107574461</v>
          </cell>
          <cell r="AF1901">
            <v>-497254.65</v>
          </cell>
          <cell r="AG1901">
            <v>-100</v>
          </cell>
          <cell r="AH1901">
            <v>107939.84</v>
          </cell>
          <cell r="AI1901">
            <v>12.975737474740319</v>
          </cell>
          <cell r="AJ1901">
            <v>-883.79000000003725</v>
          </cell>
          <cell r="AK1901">
            <v>-0.10624276469931049</v>
          </cell>
        </row>
        <row r="1902">
          <cell r="A1902">
            <v>11500</v>
          </cell>
          <cell r="B1902" t="str">
            <v>A</v>
          </cell>
          <cell r="C1902" t="str">
            <v>E41E1069</v>
          </cell>
          <cell r="D1902">
            <v>-267159.21999999997</v>
          </cell>
          <cell r="E1902">
            <v>0</v>
          </cell>
          <cell r="F1902">
            <v>-71255.67</v>
          </cell>
          <cell r="G1902">
            <v>-116277.44</v>
          </cell>
          <cell r="H1902">
            <v>-101742.22</v>
          </cell>
          <cell r="I1902">
            <v>-101150.72</v>
          </cell>
          <cell r="J1902">
            <v>-390426.05</v>
          </cell>
          <cell r="K1902">
            <v>-389893.71</v>
          </cell>
          <cell r="L1902">
            <v>-95698.37</v>
          </cell>
          <cell r="M1902">
            <v>-94959.11</v>
          </cell>
          <cell r="N1902">
            <v>-98038.71</v>
          </cell>
          <cell r="O1902">
            <v>-100409.32</v>
          </cell>
          <cell r="P1902">
            <v>-389105.51</v>
          </cell>
          <cell r="Q1902">
            <v>-404266.37</v>
          </cell>
          <cell r="R1902">
            <v>-417237.9</v>
          </cell>
          <cell r="S1902">
            <v>0</v>
          </cell>
          <cell r="T1902">
            <v>-123266.83</v>
          </cell>
          <cell r="U1902">
            <v>-46.139837509631931</v>
          </cell>
          <cell r="V1902">
            <v>1320.5400000000373</v>
          </cell>
          <cell r="W1902">
            <v>0.33823050485489814</v>
          </cell>
          <cell r="X1902">
            <v>-15160.86</v>
          </cell>
          <cell r="Y1902">
            <v>3.8963364975222237</v>
          </cell>
          <cell r="Z1902">
            <v>-12971.53</v>
          </cell>
          <cell r="AA1902">
            <v>3.2086591818161798</v>
          </cell>
          <cell r="AB1902">
            <v>-390426.05</v>
          </cell>
          <cell r="AC1902" t="str">
            <v/>
          </cell>
          <cell r="AD1902">
            <v>-390426.05</v>
          </cell>
          <cell r="AE1902">
            <v>-146.13983750963195</v>
          </cell>
          <cell r="AF1902">
            <v>267159.21999999997</v>
          </cell>
          <cell r="AG1902">
            <v>-100</v>
          </cell>
          <cell r="AH1902">
            <v>788.20000000001164</v>
          </cell>
          <cell r="AI1902">
            <v>0.20188202093584984</v>
          </cell>
          <cell r="AJ1902">
            <v>532.34000000002561</v>
          </cell>
          <cell r="AK1902">
            <v>-0.13634848391904833</v>
          </cell>
        </row>
        <row r="1903">
          <cell r="A1903">
            <v>11500</v>
          </cell>
          <cell r="B1903" t="str">
            <v>A</v>
          </cell>
          <cell r="C1903" t="str">
            <v>E41E1063</v>
          </cell>
          <cell r="D1903">
            <v>15013.23</v>
          </cell>
          <cell r="E1903">
            <v>0</v>
          </cell>
          <cell r="F1903">
            <v>4280</v>
          </cell>
          <cell r="G1903">
            <v>4714</v>
          </cell>
          <cell r="H1903">
            <v>4620</v>
          </cell>
          <cell r="I1903">
            <v>3780.99</v>
          </cell>
          <cell r="J1903">
            <v>17394.990000000002</v>
          </cell>
          <cell r="K1903">
            <v>17393.27</v>
          </cell>
          <cell r="L1903">
            <v>184.44</v>
          </cell>
          <cell r="M1903">
            <v>85.2</v>
          </cell>
          <cell r="N1903">
            <v>108.15</v>
          </cell>
          <cell r="O1903">
            <v>128.33000000000001</v>
          </cell>
          <cell r="P1903">
            <v>506.12</v>
          </cell>
          <cell r="Q1903">
            <v>5171.42</v>
          </cell>
          <cell r="R1903">
            <v>5034.8999999999996</v>
          </cell>
          <cell r="S1903">
            <v>0</v>
          </cell>
          <cell r="T1903">
            <v>2381.7600000000002</v>
          </cell>
          <cell r="U1903">
            <v>15.864407592503426</v>
          </cell>
          <cell r="V1903">
            <v>-16888.87</v>
          </cell>
          <cell r="W1903">
            <v>-97.090426611340391</v>
          </cell>
          <cell r="X1903">
            <v>4665.3</v>
          </cell>
          <cell r="Y1903">
            <v>0</v>
          </cell>
          <cell r="Z1903">
            <v>-136.52000000000001</v>
          </cell>
          <cell r="AA1903">
            <v>-2.6398938782771548</v>
          </cell>
          <cell r="AB1903">
            <v>17394.990000000002</v>
          </cell>
          <cell r="AC1903" t="str">
            <v/>
          </cell>
          <cell r="AD1903">
            <v>17394.990000000002</v>
          </cell>
          <cell r="AE1903">
            <v>115.86440759250343</v>
          </cell>
          <cell r="AF1903">
            <v>-15013.23</v>
          </cell>
          <cell r="AG1903">
            <v>-100</v>
          </cell>
          <cell r="AH1903">
            <v>-16887.150000000001</v>
          </cell>
          <cell r="AI1903">
            <v>-97.08053870683456</v>
          </cell>
          <cell r="AJ1903">
            <v>-1.7200000000011642</v>
          </cell>
          <cell r="AK1903">
            <v>-9.8879045058442912E-3</v>
          </cell>
        </row>
        <row r="1904">
          <cell r="A1904">
            <v>11500</v>
          </cell>
          <cell r="B1904" t="str">
            <v>A</v>
          </cell>
          <cell r="C1904" t="str">
            <v>E41E1061</v>
          </cell>
          <cell r="D1904">
            <v>-252315.35</v>
          </cell>
          <cell r="E1904">
            <v>0</v>
          </cell>
          <cell r="F1904">
            <v>-67152.460000000006</v>
          </cell>
          <cell r="G1904">
            <v>-106558.29</v>
          </cell>
          <cell r="H1904">
            <v>-94667.39</v>
          </cell>
          <cell r="I1904">
            <v>-92136.63</v>
          </cell>
          <cell r="J1904">
            <v>-360514.77</v>
          </cell>
          <cell r="K1904">
            <v>-360149.4</v>
          </cell>
          <cell r="L1904">
            <v>-88408.21</v>
          </cell>
          <cell r="M1904">
            <v>-88167.64</v>
          </cell>
          <cell r="N1904">
            <v>-90163.45</v>
          </cell>
          <cell r="O1904">
            <v>-92059.46</v>
          </cell>
          <cell r="P1904">
            <v>-358798.76</v>
          </cell>
          <cell r="Q1904">
            <v>-378244.31</v>
          </cell>
          <cell r="R1904">
            <v>-391171.2</v>
          </cell>
          <cell r="S1904">
            <v>0</v>
          </cell>
          <cell r="T1904">
            <v>-108199.42</v>
          </cell>
          <cell r="U1904">
            <v>-42.882614949902987</v>
          </cell>
          <cell r="V1904">
            <v>1716.0100000000093</v>
          </cell>
          <cell r="W1904">
            <v>0.47598882009744264</v>
          </cell>
          <cell r="X1904">
            <v>-19445.55</v>
          </cell>
          <cell r="Y1904">
            <v>5.4196257534446293</v>
          </cell>
          <cell r="Z1904">
            <v>-12926.89</v>
          </cell>
          <cell r="AA1904">
            <v>3.4176032945479111</v>
          </cell>
          <cell r="AB1904">
            <v>-360514.77</v>
          </cell>
          <cell r="AC1904" t="str">
            <v/>
          </cell>
          <cell r="AD1904">
            <v>-360514.77</v>
          </cell>
          <cell r="AE1904">
            <v>-142.88261494990297</v>
          </cell>
          <cell r="AF1904">
            <v>252315.35</v>
          </cell>
          <cell r="AG1904">
            <v>-100</v>
          </cell>
          <cell r="AH1904">
            <v>1350.640000000014</v>
          </cell>
          <cell r="AI1904">
            <v>0.37464207083665779</v>
          </cell>
          <cell r="AJ1904">
            <v>365.36999999999534</v>
          </cell>
          <cell r="AK1904">
            <v>-0.10134674926078488</v>
          </cell>
        </row>
        <row r="1905">
          <cell r="A1905">
            <v>11500</v>
          </cell>
          <cell r="B1905" t="str">
            <v>A</v>
          </cell>
          <cell r="C1905" t="str">
            <v>E41E10611</v>
          </cell>
          <cell r="D1905">
            <v>-133742.60999999999</v>
          </cell>
          <cell r="E1905">
            <v>0</v>
          </cell>
          <cell r="F1905">
            <v>-35197.97</v>
          </cell>
          <cell r="G1905">
            <v>-58343.05</v>
          </cell>
          <cell r="H1905">
            <v>-50249.65</v>
          </cell>
          <cell r="I1905">
            <v>-46993.120000000003</v>
          </cell>
          <cell r="J1905">
            <v>-190783.79</v>
          </cell>
          <cell r="K1905">
            <v>-190660.05</v>
          </cell>
          <cell r="L1905">
            <v>-47620.37</v>
          </cell>
          <cell r="M1905">
            <v>-47718.66</v>
          </cell>
          <cell r="N1905">
            <v>-47553.9</v>
          </cell>
          <cell r="O1905">
            <v>-48145.01</v>
          </cell>
          <cell r="P1905">
            <v>-191037.94</v>
          </cell>
          <cell r="Q1905">
            <v>-195085.71</v>
          </cell>
          <cell r="R1905">
            <v>-200549.23</v>
          </cell>
          <cell r="S1905">
            <v>0</v>
          </cell>
          <cell r="T1905">
            <v>-57041.18</v>
          </cell>
          <cell r="U1905">
            <v>-42.64996772531957</v>
          </cell>
          <cell r="V1905">
            <v>-254.14999999999418</v>
          </cell>
          <cell r="W1905">
            <v>-0.13321362365219508</v>
          </cell>
          <cell r="X1905">
            <v>-4047.7699999999895</v>
          </cell>
          <cell r="Y1905">
            <v>2.1188304270868863</v>
          </cell>
          <cell r="Z1905">
            <v>-5463.5200000000186</v>
          </cell>
          <cell r="AA1905">
            <v>2.8005741681438474</v>
          </cell>
          <cell r="AB1905">
            <v>-190783.79</v>
          </cell>
          <cell r="AC1905" t="str">
            <v/>
          </cell>
          <cell r="AD1905">
            <v>-190783.79</v>
          </cell>
          <cell r="AE1905">
            <v>-142.64996772531956</v>
          </cell>
          <cell r="AF1905">
            <v>133742.60999999999</v>
          </cell>
          <cell r="AG1905">
            <v>-100</v>
          </cell>
          <cell r="AH1905">
            <v>-377.89000000001397</v>
          </cell>
          <cell r="AI1905">
            <v>-0.19807238340323041</v>
          </cell>
          <cell r="AJ1905">
            <v>123.74000000001979</v>
          </cell>
          <cell r="AK1905">
            <v>-6.4858759751035333E-2</v>
          </cell>
        </row>
        <row r="1906">
          <cell r="A1906">
            <v>11500</v>
          </cell>
          <cell r="B1906" t="str">
            <v>A</v>
          </cell>
          <cell r="C1906" t="str">
            <v>E41E10612</v>
          </cell>
          <cell r="D1906">
            <v>-118572.74</v>
          </cell>
          <cell r="E1906">
            <v>0</v>
          </cell>
          <cell r="F1906">
            <v>-31954.49</v>
          </cell>
          <cell r="G1906">
            <v>-48215.24</v>
          </cell>
          <cell r="H1906">
            <v>-44417.74</v>
          </cell>
          <cell r="I1906">
            <v>-45143.51</v>
          </cell>
          <cell r="J1906">
            <v>-169730.98</v>
          </cell>
          <cell r="K1906">
            <v>-169489.35</v>
          </cell>
          <cell r="L1906">
            <v>-40787.839999999997</v>
          </cell>
          <cell r="M1906">
            <v>-40448.980000000003</v>
          </cell>
          <cell r="N1906">
            <v>-42609.55</v>
          </cell>
          <cell r="O1906">
            <v>-43914.45</v>
          </cell>
          <cell r="P1906">
            <v>-167760.82</v>
          </cell>
          <cell r="Q1906">
            <v>-183158.6</v>
          </cell>
          <cell r="R1906">
            <v>-190621.97</v>
          </cell>
          <cell r="S1906">
            <v>0</v>
          </cell>
          <cell r="T1906">
            <v>-51158.239999999998</v>
          </cell>
          <cell r="U1906">
            <v>-43.145026420069236</v>
          </cell>
          <cell r="V1906">
            <v>1970.16</v>
          </cell>
          <cell r="W1906">
            <v>1.1607545069261977</v>
          </cell>
          <cell r="X1906">
            <v>-15397.78</v>
          </cell>
          <cell r="Y1906">
            <v>9.1784124564960994</v>
          </cell>
          <cell r="Z1906">
            <v>-7463.37</v>
          </cell>
          <cell r="AA1906">
            <v>4.0748127579048949</v>
          </cell>
          <cell r="AB1906">
            <v>-169730.98</v>
          </cell>
          <cell r="AC1906" t="str">
            <v/>
          </cell>
          <cell r="AD1906">
            <v>-169730.98</v>
          </cell>
          <cell r="AE1906">
            <v>-143.14502642006923</v>
          </cell>
          <cell r="AF1906">
            <v>118572.74</v>
          </cell>
          <cell r="AG1906">
            <v>-100</v>
          </cell>
          <cell r="AH1906">
            <v>1728.53</v>
          </cell>
          <cell r="AI1906">
            <v>1.0183939313848296</v>
          </cell>
          <cell r="AJ1906">
            <v>241.63000000000466</v>
          </cell>
          <cell r="AK1906">
            <v>-0.14236057554136824</v>
          </cell>
        </row>
        <row r="1907">
          <cell r="A1907">
            <v>11500</v>
          </cell>
          <cell r="B1907" t="str">
            <v>A</v>
          </cell>
          <cell r="C1907" t="str">
            <v>E41E1062</v>
          </cell>
          <cell r="D1907">
            <v>-29857.1</v>
          </cell>
          <cell r="E1907">
            <v>0</v>
          </cell>
          <cell r="F1907">
            <v>-8383.2099999999991</v>
          </cell>
          <cell r="G1907">
            <v>-14433.15</v>
          </cell>
          <cell r="H1907">
            <v>-11694.83</v>
          </cell>
          <cell r="I1907">
            <v>-12795.08</v>
          </cell>
          <cell r="J1907">
            <v>-47306.27</v>
          </cell>
          <cell r="K1907">
            <v>-47137.58</v>
          </cell>
          <cell r="L1907">
            <v>-7474.6</v>
          </cell>
          <cell r="M1907">
            <v>-6876.67</v>
          </cell>
          <cell r="N1907">
            <v>-7983.41</v>
          </cell>
          <cell r="O1907">
            <v>-8478.19</v>
          </cell>
          <cell r="P1907">
            <v>-30812.87</v>
          </cell>
          <cell r="Q1907">
            <v>-31193.48</v>
          </cell>
          <cell r="R1907">
            <v>-31101.599999999999</v>
          </cell>
          <cell r="S1907">
            <v>0</v>
          </cell>
          <cell r="T1907">
            <v>-17449.169999999998</v>
          </cell>
          <cell r="U1907">
            <v>-58.442280060689079</v>
          </cell>
          <cell r="V1907">
            <v>16493.400000000001</v>
          </cell>
          <cell r="W1907">
            <v>34.865145783000855</v>
          </cell>
          <cell r="X1907">
            <v>-380.61000000000058</v>
          </cell>
          <cell r="Y1907">
            <v>1.2352306033160838</v>
          </cell>
          <cell r="Z1907">
            <v>91.880000000001019</v>
          </cell>
          <cell r="AA1907">
            <v>-0.29454873261976866</v>
          </cell>
          <cell r="AB1907">
            <v>-47306.27</v>
          </cell>
          <cell r="AC1907" t="str">
            <v/>
          </cell>
          <cell r="AD1907">
            <v>-47306.27</v>
          </cell>
          <cell r="AE1907">
            <v>-158.44228006068909</v>
          </cell>
          <cell r="AF1907">
            <v>29857.1</v>
          </cell>
          <cell r="AG1907">
            <v>-100</v>
          </cell>
          <cell r="AH1907">
            <v>16324.71</v>
          </cell>
          <cell r="AI1907">
            <v>34.508554574266803</v>
          </cell>
          <cell r="AJ1907">
            <v>168.68999999999505</v>
          </cell>
          <cell r="AK1907">
            <v>-0.35659120873405376</v>
          </cell>
        </row>
        <row r="1908">
          <cell r="A1908">
            <v>11500</v>
          </cell>
          <cell r="B1908" t="str">
            <v>A</v>
          </cell>
          <cell r="C1908" t="str">
            <v>E41E107</v>
          </cell>
          <cell r="D1908">
            <v>230095.43</v>
          </cell>
          <cell r="E1908">
            <v>0</v>
          </cell>
          <cell r="F1908">
            <v>66108.259999999995</v>
          </cell>
          <cell r="G1908">
            <v>151077.62</v>
          </cell>
          <cell r="H1908">
            <v>113188.8</v>
          </cell>
          <cell r="I1908">
            <v>111058.27</v>
          </cell>
          <cell r="J1908">
            <v>441432.95</v>
          </cell>
          <cell r="K1908">
            <v>441081.5</v>
          </cell>
          <cell r="L1908">
            <v>130088.45</v>
          </cell>
          <cell r="M1908">
            <v>135006.59</v>
          </cell>
          <cell r="N1908">
            <v>139616.79</v>
          </cell>
          <cell r="O1908">
            <v>145097.71</v>
          </cell>
          <cell r="P1908">
            <v>549809.54</v>
          </cell>
          <cell r="Q1908">
            <v>611361.54</v>
          </cell>
          <cell r="R1908">
            <v>648865.31000000006</v>
          </cell>
          <cell r="S1908">
            <v>0</v>
          </cell>
          <cell r="T1908">
            <v>211337.52</v>
          </cell>
          <cell r="U1908">
            <v>91.847769423321466</v>
          </cell>
          <cell r="V1908">
            <v>108376.59</v>
          </cell>
          <cell r="W1908">
            <v>24.551087543419669</v>
          </cell>
          <cell r="X1908">
            <v>61552.000000000116</v>
          </cell>
          <cell r="Y1908">
            <v>11.195149505772513</v>
          </cell>
          <cell r="Z1908">
            <v>37503.769999999902</v>
          </cell>
          <cell r="AA1908">
            <v>6.1344666856210646</v>
          </cell>
          <cell r="AB1908">
            <v>441432.95</v>
          </cell>
          <cell r="AC1908" t="str">
            <v/>
          </cell>
          <cell r="AD1908">
            <v>441432.95</v>
          </cell>
          <cell r="AE1908">
            <v>191.84776942332144</v>
          </cell>
          <cell r="AF1908">
            <v>-230095.43</v>
          </cell>
          <cell r="AG1908">
            <v>-100</v>
          </cell>
          <cell r="AH1908">
            <v>108728.04</v>
          </cell>
          <cell r="AI1908">
            <v>24.630703258558292</v>
          </cell>
          <cell r="AJ1908">
            <v>-351.45000000001164</v>
          </cell>
          <cell r="AK1908">
            <v>-7.961571513862109E-2</v>
          </cell>
        </row>
        <row r="1909">
          <cell r="A1909">
            <v>11500</v>
          </cell>
          <cell r="B1909" t="str">
            <v>A</v>
          </cell>
          <cell r="C1909" t="str">
            <v>E41E9998</v>
          </cell>
          <cell r="D1909">
            <v>637.88</v>
          </cell>
          <cell r="E1909">
            <v>0</v>
          </cell>
          <cell r="F1909">
            <v>2098</v>
          </cell>
          <cell r="G1909">
            <v>3338</v>
          </cell>
          <cell r="H1909">
            <v>3985</v>
          </cell>
          <cell r="I1909">
            <v>2550</v>
          </cell>
          <cell r="J1909">
            <v>11971</v>
          </cell>
          <cell r="K1909">
            <v>11971</v>
          </cell>
          <cell r="L1909">
            <v>6952</v>
          </cell>
          <cell r="M1909">
            <v>6626</v>
          </cell>
          <cell r="N1909">
            <v>6932</v>
          </cell>
          <cell r="O1909">
            <v>7069</v>
          </cell>
          <cell r="P1909">
            <v>27579</v>
          </cell>
          <cell r="Q1909">
            <v>29220</v>
          </cell>
          <cell r="R1909">
            <v>30828</v>
          </cell>
          <cell r="S1909">
            <v>0</v>
          </cell>
          <cell r="T1909">
            <v>11333.12</v>
          </cell>
          <cell r="U1909">
            <v>0</v>
          </cell>
          <cell r="V1909">
            <v>15608</v>
          </cell>
          <cell r="W1909">
            <v>130.38175591011611</v>
          </cell>
          <cell r="X1909">
            <v>1641</v>
          </cell>
          <cell r="Y1909">
            <v>5.9501794843902971</v>
          </cell>
          <cell r="Z1909">
            <v>1608</v>
          </cell>
          <cell r="AA1909">
            <v>5.5030800821355239</v>
          </cell>
          <cell r="AB1909">
            <v>11971</v>
          </cell>
          <cell r="AC1909" t="str">
            <v/>
          </cell>
          <cell r="AD1909">
            <v>11971</v>
          </cell>
          <cell r="AE1909">
            <v>0</v>
          </cell>
          <cell r="AF1909">
            <v>-637.88</v>
          </cell>
          <cell r="AG1909">
            <v>-100</v>
          </cell>
          <cell r="AH1909">
            <v>15608</v>
          </cell>
          <cell r="AI1909">
            <v>130.38175591011611</v>
          </cell>
          <cell r="AJ1909">
            <v>0</v>
          </cell>
          <cell r="AK1909">
            <v>0</v>
          </cell>
        </row>
        <row r="1910">
          <cell r="A1910">
            <v>11500</v>
          </cell>
          <cell r="B1910" t="str">
            <v>A</v>
          </cell>
          <cell r="C1910" t="str">
            <v>E41E1071</v>
          </cell>
          <cell r="D1910">
            <v>2699.13</v>
          </cell>
          <cell r="E1910">
            <v>0</v>
          </cell>
          <cell r="F1910">
            <v>2098</v>
          </cell>
          <cell r="G1910">
            <v>3338</v>
          </cell>
          <cell r="H1910">
            <v>3985</v>
          </cell>
          <cell r="I1910">
            <v>3850</v>
          </cell>
          <cell r="J1910">
            <v>13271</v>
          </cell>
          <cell r="K1910">
            <v>13271</v>
          </cell>
          <cell r="L1910">
            <v>6952</v>
          </cell>
          <cell r="M1910">
            <v>6626</v>
          </cell>
          <cell r="N1910">
            <v>6932</v>
          </cell>
          <cell r="O1910">
            <v>7069</v>
          </cell>
          <cell r="P1910">
            <v>27579</v>
          </cell>
          <cell r="Q1910">
            <v>29220</v>
          </cell>
          <cell r="R1910">
            <v>30828</v>
          </cell>
          <cell r="S1910">
            <v>0</v>
          </cell>
          <cell r="T1910">
            <v>10571.87</v>
          </cell>
          <cell r="U1910">
            <v>0</v>
          </cell>
          <cell r="V1910">
            <v>14308</v>
          </cell>
          <cell r="W1910">
            <v>107.81403059302238</v>
          </cell>
          <cell r="X1910">
            <v>1641</v>
          </cell>
          <cell r="Y1910">
            <v>5.9501794843902971</v>
          </cell>
          <cell r="Z1910">
            <v>1608</v>
          </cell>
          <cell r="AA1910">
            <v>5.5030800821355239</v>
          </cell>
          <cell r="AB1910">
            <v>13271</v>
          </cell>
          <cell r="AC1910" t="str">
            <v/>
          </cell>
          <cell r="AD1910">
            <v>13271</v>
          </cell>
          <cell r="AE1910">
            <v>0</v>
          </cell>
          <cell r="AF1910">
            <v>-2699.13</v>
          </cell>
          <cell r="AG1910">
            <v>-100</v>
          </cell>
          <cell r="AH1910">
            <v>14308</v>
          </cell>
          <cell r="AI1910">
            <v>107.81403059302238</v>
          </cell>
          <cell r="AJ1910">
            <v>0</v>
          </cell>
          <cell r="AK1910">
            <v>0</v>
          </cell>
        </row>
        <row r="1911">
          <cell r="A1911">
            <v>11500</v>
          </cell>
          <cell r="B1911" t="str">
            <v>A</v>
          </cell>
          <cell r="C1911" t="str">
            <v>E41E10711</v>
          </cell>
          <cell r="D1911">
            <v>-2061.25</v>
          </cell>
          <cell r="E1911">
            <v>0</v>
          </cell>
          <cell r="F1911">
            <v>0</v>
          </cell>
          <cell r="G1911">
            <v>0</v>
          </cell>
          <cell r="H1911">
            <v>0</v>
          </cell>
          <cell r="I1911">
            <v>-1300</v>
          </cell>
          <cell r="J1911">
            <v>-1300</v>
          </cell>
          <cell r="K1911">
            <v>-1300</v>
          </cell>
          <cell r="L1911">
            <v>0</v>
          </cell>
          <cell r="M1911">
            <v>0</v>
          </cell>
          <cell r="N1911">
            <v>0</v>
          </cell>
          <cell r="O1911">
            <v>0</v>
          </cell>
          <cell r="P1911">
            <v>0</v>
          </cell>
          <cell r="Q1911">
            <v>0</v>
          </cell>
          <cell r="R1911">
            <v>0</v>
          </cell>
          <cell r="S1911">
            <v>0</v>
          </cell>
          <cell r="T1911">
            <v>761.25</v>
          </cell>
          <cell r="U1911">
            <v>36.931473620375982</v>
          </cell>
          <cell r="V1911">
            <v>1300</v>
          </cell>
          <cell r="W1911">
            <v>-100</v>
          </cell>
          <cell r="X1911">
            <v>0</v>
          </cell>
          <cell r="Y1911" t="str">
            <v/>
          </cell>
          <cell r="Z1911">
            <v>0</v>
          </cell>
          <cell r="AA1911" t="str">
            <v/>
          </cell>
          <cell r="AB1911">
            <v>-1300</v>
          </cell>
          <cell r="AC1911" t="str">
            <v/>
          </cell>
          <cell r="AD1911">
            <v>-1300</v>
          </cell>
          <cell r="AE1911">
            <v>-63.068526379624018</v>
          </cell>
          <cell r="AF1911">
            <v>2061.25</v>
          </cell>
          <cell r="AG1911">
            <v>-100</v>
          </cell>
          <cell r="AH1911">
            <v>1300</v>
          </cell>
          <cell r="AI1911">
            <v>-100</v>
          </cell>
          <cell r="AJ1911">
            <v>0</v>
          </cell>
          <cell r="AK1911">
            <v>0</v>
          </cell>
        </row>
        <row r="1912">
          <cell r="A1912">
            <v>11500</v>
          </cell>
          <cell r="B1912" t="str">
            <v>A</v>
          </cell>
          <cell r="C1912" t="str">
            <v>E41E9988</v>
          </cell>
          <cell r="D1912">
            <v>230733.31</v>
          </cell>
          <cell r="E1912">
            <v>0</v>
          </cell>
          <cell r="F1912">
            <v>68206.259999999995</v>
          </cell>
          <cell r="G1912">
            <v>154415.62</v>
          </cell>
          <cell r="H1912">
            <v>117173.8</v>
          </cell>
          <cell r="I1912">
            <v>113608.27</v>
          </cell>
          <cell r="J1912">
            <v>453403.95</v>
          </cell>
          <cell r="K1912">
            <v>453052.5</v>
          </cell>
          <cell r="L1912">
            <v>137040.45000000001</v>
          </cell>
          <cell r="M1912">
            <v>141632.59</v>
          </cell>
          <cell r="N1912">
            <v>146548.79</v>
          </cell>
          <cell r="O1912">
            <v>152166.71</v>
          </cell>
          <cell r="P1912">
            <v>577388.54</v>
          </cell>
          <cell r="Q1912">
            <v>640581.54</v>
          </cell>
          <cell r="R1912">
            <v>679693.31</v>
          </cell>
          <cell r="S1912">
            <v>0</v>
          </cell>
          <cell r="T1912">
            <v>222670.64</v>
          </cell>
          <cell r="U1912">
            <v>96.505632411722445</v>
          </cell>
          <cell r="V1912">
            <v>123984.59</v>
          </cell>
          <cell r="W1912">
            <v>27.345282280844703</v>
          </cell>
          <cell r="X1912">
            <v>63193.000000000116</v>
          </cell>
          <cell r="Y1912">
            <v>10.944623182164323</v>
          </cell>
          <cell r="Z1912">
            <v>39111.769999999902</v>
          </cell>
          <cell r="AA1912">
            <v>6.1056661108279675</v>
          </cell>
          <cell r="AB1912">
            <v>453403.95</v>
          </cell>
          <cell r="AC1912" t="str">
            <v/>
          </cell>
          <cell r="AD1912">
            <v>453403.95</v>
          </cell>
          <cell r="AE1912">
            <v>196.50563241172242</v>
          </cell>
          <cell r="AF1912">
            <v>-230733.31</v>
          </cell>
          <cell r="AG1912">
            <v>-100</v>
          </cell>
          <cell r="AH1912">
            <v>124336.04</v>
          </cell>
          <cell r="AI1912">
            <v>27.422795941676291</v>
          </cell>
          <cell r="AJ1912">
            <v>-351.45000000001164</v>
          </cell>
          <cell r="AK1912">
            <v>-7.7513660831585535E-2</v>
          </cell>
        </row>
        <row r="1913">
          <cell r="A1913">
            <v>11500</v>
          </cell>
          <cell r="B1913" t="str">
            <v>A</v>
          </cell>
          <cell r="C1913" t="str">
            <v>E41E1075</v>
          </cell>
          <cell r="D1913">
            <v>0</v>
          </cell>
          <cell r="E1913">
            <v>0</v>
          </cell>
          <cell r="F1913">
            <v>-2</v>
          </cell>
          <cell r="G1913">
            <v>2</v>
          </cell>
          <cell r="H1913">
            <v>0</v>
          </cell>
          <cell r="I1913">
            <v>0</v>
          </cell>
          <cell r="J1913">
            <v>0</v>
          </cell>
          <cell r="K1913">
            <v>0</v>
          </cell>
          <cell r="L1913">
            <v>0</v>
          </cell>
          <cell r="M1913">
            <v>0</v>
          </cell>
          <cell r="N1913">
            <v>0</v>
          </cell>
          <cell r="O1913">
            <v>0</v>
          </cell>
          <cell r="P1913">
            <v>0</v>
          </cell>
          <cell r="Q1913">
            <v>0</v>
          </cell>
          <cell r="R1913">
            <v>0</v>
          </cell>
          <cell r="S1913">
            <v>0</v>
          </cell>
          <cell r="T1913">
            <v>0</v>
          </cell>
          <cell r="U1913" t="str">
            <v/>
          </cell>
          <cell r="V1913">
            <v>0</v>
          </cell>
          <cell r="W1913" t="str">
            <v/>
          </cell>
          <cell r="X1913">
            <v>0</v>
          </cell>
          <cell r="Y1913" t="str">
            <v/>
          </cell>
          <cell r="Z1913">
            <v>0</v>
          </cell>
          <cell r="AA1913" t="str">
            <v/>
          </cell>
          <cell r="AB1913">
            <v>0</v>
          </cell>
          <cell r="AC1913" t="str">
            <v/>
          </cell>
          <cell r="AD1913">
            <v>0</v>
          </cell>
          <cell r="AE1913" t="str">
            <v/>
          </cell>
          <cell r="AF1913">
            <v>0</v>
          </cell>
          <cell r="AG1913" t="str">
            <v/>
          </cell>
          <cell r="AH1913">
            <v>0</v>
          </cell>
          <cell r="AI1913" t="str">
            <v/>
          </cell>
          <cell r="AJ1913">
            <v>0</v>
          </cell>
          <cell r="AK1913" t="str">
            <v/>
          </cell>
        </row>
        <row r="1914">
          <cell r="A1914">
            <v>11500</v>
          </cell>
          <cell r="B1914" t="str">
            <v>A</v>
          </cell>
          <cell r="C1914" t="str">
            <v>E41E1072</v>
          </cell>
          <cell r="D1914">
            <v>2974.99</v>
          </cell>
          <cell r="E1914">
            <v>0</v>
          </cell>
          <cell r="F1914">
            <v>0</v>
          </cell>
          <cell r="G1914">
            <v>83</v>
          </cell>
          <cell r="H1914">
            <v>-12</v>
          </cell>
          <cell r="I1914">
            <v>-87</v>
          </cell>
          <cell r="J1914">
            <v>-16</v>
          </cell>
          <cell r="K1914">
            <v>-16</v>
          </cell>
          <cell r="L1914">
            <v>0</v>
          </cell>
          <cell r="M1914">
            <v>0</v>
          </cell>
          <cell r="N1914">
            <v>0</v>
          </cell>
          <cell r="O1914">
            <v>0</v>
          </cell>
          <cell r="P1914">
            <v>0</v>
          </cell>
          <cell r="Q1914">
            <v>0</v>
          </cell>
          <cell r="R1914">
            <v>0</v>
          </cell>
          <cell r="S1914">
            <v>0</v>
          </cell>
          <cell r="T1914">
            <v>-2990.99</v>
          </cell>
          <cell r="U1914">
            <v>-100.53781693383844</v>
          </cell>
          <cell r="V1914">
            <v>16</v>
          </cell>
          <cell r="W1914">
            <v>-100</v>
          </cell>
          <cell r="X1914">
            <v>0</v>
          </cell>
          <cell r="Y1914" t="str">
            <v/>
          </cell>
          <cell r="Z1914">
            <v>0</v>
          </cell>
          <cell r="AA1914" t="str">
            <v/>
          </cell>
          <cell r="AB1914">
            <v>-16</v>
          </cell>
          <cell r="AC1914" t="str">
            <v/>
          </cell>
          <cell r="AD1914">
            <v>-16</v>
          </cell>
          <cell r="AE1914">
            <v>-0.5378169338384331</v>
          </cell>
          <cell r="AF1914">
            <v>-2974.99</v>
          </cell>
          <cell r="AG1914">
            <v>-100</v>
          </cell>
          <cell r="AH1914">
            <v>16</v>
          </cell>
          <cell r="AI1914">
            <v>-100</v>
          </cell>
          <cell r="AJ1914">
            <v>0</v>
          </cell>
          <cell r="AK1914">
            <v>0</v>
          </cell>
        </row>
        <row r="1915">
          <cell r="A1915">
            <v>11500</v>
          </cell>
          <cell r="B1915" t="str">
            <v>A</v>
          </cell>
          <cell r="C1915" t="str">
            <v>E41E1073</v>
          </cell>
          <cell r="D1915">
            <v>-75222.31</v>
          </cell>
          <cell r="E1915">
            <v>0</v>
          </cell>
          <cell r="F1915">
            <v>-22093.95</v>
          </cell>
          <cell r="G1915">
            <v>-46454</v>
          </cell>
          <cell r="H1915">
            <v>-47732</v>
          </cell>
          <cell r="I1915">
            <v>-39562.99</v>
          </cell>
          <cell r="J1915">
            <v>-155842.94</v>
          </cell>
          <cell r="K1915">
            <v>-155707.93</v>
          </cell>
          <cell r="L1915">
            <v>-51979.18</v>
          </cell>
          <cell r="M1915">
            <v>-49303.78</v>
          </cell>
          <cell r="N1915">
            <v>-55278.49</v>
          </cell>
          <cell r="O1915">
            <v>-55248.72</v>
          </cell>
          <cell r="P1915">
            <v>-211810.17</v>
          </cell>
          <cell r="Q1915">
            <v>-239104.82</v>
          </cell>
          <cell r="R1915">
            <v>-253909.32</v>
          </cell>
          <cell r="S1915">
            <v>0</v>
          </cell>
          <cell r="T1915">
            <v>-80620.63</v>
          </cell>
          <cell r="U1915">
            <v>-107.17648793290188</v>
          </cell>
          <cell r="V1915">
            <v>-55967.23</v>
          </cell>
          <cell r="W1915">
            <v>-35.912586094692514</v>
          </cell>
          <cell r="X1915">
            <v>-27294.65</v>
          </cell>
          <cell r="Y1915">
            <v>12.886373680734952</v>
          </cell>
          <cell r="Z1915">
            <v>-14804.5</v>
          </cell>
          <cell r="AA1915">
            <v>6.1916359528009632</v>
          </cell>
          <cell r="AB1915">
            <v>-155842.94</v>
          </cell>
          <cell r="AC1915" t="str">
            <v/>
          </cell>
          <cell r="AD1915">
            <v>-155842.94</v>
          </cell>
          <cell r="AE1915">
            <v>-207.17648793290186</v>
          </cell>
          <cell r="AF1915">
            <v>75222.31</v>
          </cell>
          <cell r="AG1915">
            <v>-100</v>
          </cell>
          <cell r="AH1915">
            <v>-56102.239999999998</v>
          </cell>
          <cell r="AI1915">
            <v>-35.999218187233915</v>
          </cell>
          <cell r="AJ1915">
            <v>135.01000000003842</v>
          </cell>
          <cell r="AK1915">
            <v>-8.6632092541399947E-2</v>
          </cell>
        </row>
        <row r="1916">
          <cell r="A1916">
            <v>11500</v>
          </cell>
          <cell r="B1916" t="str">
            <v>A</v>
          </cell>
          <cell r="C1916" t="str">
            <v>E41E10731</v>
          </cell>
          <cell r="D1916">
            <v>-88823.2</v>
          </cell>
          <cell r="E1916">
            <v>0</v>
          </cell>
          <cell r="F1916">
            <v>-25755.95</v>
          </cell>
          <cell r="G1916">
            <v>-52879.99</v>
          </cell>
          <cell r="H1916">
            <v>-52190</v>
          </cell>
          <cell r="I1916">
            <v>-45012.99</v>
          </cell>
          <cell r="J1916">
            <v>-175838.93</v>
          </cell>
          <cell r="K1916">
            <v>-175703.58</v>
          </cell>
          <cell r="L1916">
            <v>-58074.49</v>
          </cell>
          <cell r="M1916">
            <v>-55442.12</v>
          </cell>
          <cell r="N1916">
            <v>-61497.279999999999</v>
          </cell>
          <cell r="O1916">
            <v>-61371.95</v>
          </cell>
          <cell r="P1916">
            <v>-236385.84</v>
          </cell>
          <cell r="Q1916">
            <v>-265539.06</v>
          </cell>
          <cell r="R1916">
            <v>-282353.59999999998</v>
          </cell>
          <cell r="S1916">
            <v>0</v>
          </cell>
          <cell r="T1916">
            <v>-87015.73</v>
          </cell>
          <cell r="U1916">
            <v>-97.965092453323024</v>
          </cell>
          <cell r="V1916">
            <v>-60546.91</v>
          </cell>
          <cell r="W1916">
            <v>-34.433165624927305</v>
          </cell>
          <cell r="X1916">
            <v>-29153.22</v>
          </cell>
          <cell r="Y1916">
            <v>12.332896082100335</v>
          </cell>
          <cell r="Z1916">
            <v>-16814.54</v>
          </cell>
          <cell r="AA1916">
            <v>6.3322284864607257</v>
          </cell>
          <cell r="AB1916">
            <v>-175838.93</v>
          </cell>
          <cell r="AC1916" t="str">
            <v/>
          </cell>
          <cell r="AD1916">
            <v>-175838.93</v>
          </cell>
          <cell r="AE1916">
            <v>-197.96509245332305</v>
          </cell>
          <cell r="AF1916">
            <v>88823.2</v>
          </cell>
          <cell r="AG1916">
            <v>-100</v>
          </cell>
          <cell r="AH1916">
            <v>-60682.26</v>
          </cell>
          <cell r="AI1916">
            <v>-34.510139478214541</v>
          </cell>
          <cell r="AJ1916">
            <v>135.35000000003492</v>
          </cell>
          <cell r="AK1916">
            <v>-7.6973853287229915E-2</v>
          </cell>
        </row>
        <row r="1917">
          <cell r="A1917">
            <v>11500</v>
          </cell>
          <cell r="B1917" t="str">
            <v>A</v>
          </cell>
          <cell r="C1917" t="str">
            <v>E41E107311</v>
          </cell>
          <cell r="D1917">
            <v>-5541.32</v>
          </cell>
          <cell r="E1917">
            <v>0</v>
          </cell>
          <cell r="F1917">
            <v>774</v>
          </cell>
          <cell r="G1917">
            <v>-748.02</v>
          </cell>
          <cell r="H1917">
            <v>-1226</v>
          </cell>
          <cell r="I1917">
            <v>-2265</v>
          </cell>
          <cell r="J1917">
            <v>-3465.02</v>
          </cell>
          <cell r="K1917">
            <v>-3465.21</v>
          </cell>
          <cell r="L1917">
            <v>-195.05</v>
          </cell>
          <cell r="M1917">
            <v>388.33</v>
          </cell>
          <cell r="N1917">
            <v>1154.93</v>
          </cell>
          <cell r="O1917">
            <v>1195.76</v>
          </cell>
          <cell r="P1917">
            <v>2543.9699999999998</v>
          </cell>
          <cell r="Q1917">
            <v>-4745.88</v>
          </cell>
          <cell r="R1917">
            <v>-5520.96</v>
          </cell>
          <cell r="S1917">
            <v>0</v>
          </cell>
          <cell r="T1917">
            <v>2076.3000000000002</v>
          </cell>
          <cell r="U1917">
            <v>37.469411620335947</v>
          </cell>
          <cell r="V1917">
            <v>6008.99</v>
          </cell>
          <cell r="W1917">
            <v>173.41862384632699</v>
          </cell>
          <cell r="X1917">
            <v>-7289.85</v>
          </cell>
          <cell r="Y1917">
            <v>-286.5540867227208</v>
          </cell>
          <cell r="Z1917">
            <v>-775.08</v>
          </cell>
          <cell r="AA1917">
            <v>16.331639232344685</v>
          </cell>
          <cell r="AB1917">
            <v>-3465.02</v>
          </cell>
          <cell r="AC1917" t="str">
            <v/>
          </cell>
          <cell r="AD1917">
            <v>-3465.02</v>
          </cell>
          <cell r="AE1917">
            <v>-62.530588379664053</v>
          </cell>
          <cell r="AF1917">
            <v>5541.32</v>
          </cell>
          <cell r="AG1917">
            <v>-100</v>
          </cell>
          <cell r="AH1917">
            <v>6009.18</v>
          </cell>
          <cell r="AI1917">
            <v>173.42410722016035</v>
          </cell>
          <cell r="AJ1917">
            <v>-0.19000000000005457</v>
          </cell>
          <cell r="AK1917">
            <v>5.4833738333416419E-3</v>
          </cell>
        </row>
        <row r="1918">
          <cell r="A1918">
            <v>11500</v>
          </cell>
          <cell r="B1918" t="str">
            <v>A</v>
          </cell>
          <cell r="C1918" t="str">
            <v>E41E107312</v>
          </cell>
          <cell r="D1918">
            <v>-5829.77</v>
          </cell>
          <cell r="E1918">
            <v>0</v>
          </cell>
          <cell r="F1918">
            <v>-1912.99</v>
          </cell>
          <cell r="G1918">
            <v>-3754.99</v>
          </cell>
          <cell r="H1918">
            <v>-4270.99</v>
          </cell>
          <cell r="I1918">
            <v>3849.01</v>
          </cell>
          <cell r="J1918">
            <v>-6089.96</v>
          </cell>
          <cell r="K1918">
            <v>-6075.34</v>
          </cell>
          <cell r="L1918">
            <v>-2259.5700000000002</v>
          </cell>
          <cell r="M1918">
            <v>2304.4899999999998</v>
          </cell>
          <cell r="N1918">
            <v>-3042.06</v>
          </cell>
          <cell r="O1918">
            <v>-3617.31</v>
          </cell>
          <cell r="P1918">
            <v>-6614.45</v>
          </cell>
          <cell r="Q1918">
            <v>-11772.81</v>
          </cell>
          <cell r="R1918">
            <v>-9682.48</v>
          </cell>
          <cell r="S1918">
            <v>0</v>
          </cell>
          <cell r="T1918">
            <v>-260.19</v>
          </cell>
          <cell r="U1918">
            <v>-4.4631263325997352</v>
          </cell>
          <cell r="V1918">
            <v>-524.49</v>
          </cell>
          <cell r="W1918">
            <v>-8.6123718382386709</v>
          </cell>
          <cell r="X1918">
            <v>-5158.3599999999997</v>
          </cell>
          <cell r="Y1918">
            <v>77.986227123948325</v>
          </cell>
          <cell r="Z1918">
            <v>2090.33</v>
          </cell>
          <cell r="AA1918">
            <v>-17.755574072799952</v>
          </cell>
          <cell r="AB1918">
            <v>-6089.96</v>
          </cell>
          <cell r="AC1918" t="str">
            <v/>
          </cell>
          <cell r="AD1918">
            <v>-6089.96</v>
          </cell>
          <cell r="AE1918">
            <v>-104.46312633259973</v>
          </cell>
          <cell r="AF1918">
            <v>5829.77</v>
          </cell>
          <cell r="AG1918">
            <v>-100</v>
          </cell>
          <cell r="AH1918">
            <v>-539.11</v>
          </cell>
          <cell r="AI1918">
            <v>-8.8524390964801043</v>
          </cell>
          <cell r="AJ1918">
            <v>14.619999999999891</v>
          </cell>
          <cell r="AK1918">
            <v>-0.24006725824143166</v>
          </cell>
        </row>
        <row r="1919">
          <cell r="A1919">
            <v>11500</v>
          </cell>
          <cell r="B1919" t="str">
            <v>A</v>
          </cell>
          <cell r="C1919" t="str">
            <v>E41E107313</v>
          </cell>
          <cell r="D1919">
            <v>-77452.11</v>
          </cell>
          <cell r="E1919">
            <v>0</v>
          </cell>
          <cell r="F1919">
            <v>-24616.959999999999</v>
          </cell>
          <cell r="G1919">
            <v>-48376.98</v>
          </cell>
          <cell r="H1919">
            <v>-46693.01</v>
          </cell>
          <cell r="I1919">
            <v>-46597</v>
          </cell>
          <cell r="J1919">
            <v>-166283.95000000001</v>
          </cell>
          <cell r="K1919">
            <v>-166163.03</v>
          </cell>
          <cell r="L1919">
            <v>-55619.87</v>
          </cell>
          <cell r="M1919">
            <v>-58134.94</v>
          </cell>
          <cell r="N1919">
            <v>-59610.15</v>
          </cell>
          <cell r="O1919">
            <v>-58950.400000000001</v>
          </cell>
          <cell r="P1919">
            <v>-232315.36</v>
          </cell>
          <cell r="Q1919">
            <v>-249020.37</v>
          </cell>
          <cell r="R1919">
            <v>-267150.15999999997</v>
          </cell>
          <cell r="S1919">
            <v>0</v>
          </cell>
          <cell r="T1919">
            <v>-88831.84</v>
          </cell>
          <cell r="U1919">
            <v>-114.69260166056162</v>
          </cell>
          <cell r="V1919">
            <v>-66031.41</v>
          </cell>
          <cell r="W1919">
            <v>-39.71003214681874</v>
          </cell>
          <cell r="X1919">
            <v>-16705.009999999998</v>
          </cell>
          <cell r="Y1919">
            <v>7.190661004937418</v>
          </cell>
          <cell r="Z1919">
            <v>-18129.79</v>
          </cell>
          <cell r="AA1919">
            <v>7.2804445676472325</v>
          </cell>
          <cell r="AB1919">
            <v>-166283.95000000001</v>
          </cell>
          <cell r="AC1919" t="str">
            <v/>
          </cell>
          <cell r="AD1919">
            <v>-166283.95000000001</v>
          </cell>
          <cell r="AE1919">
            <v>-214.69260166056162</v>
          </cell>
          <cell r="AF1919">
            <v>77452.11</v>
          </cell>
          <cell r="AG1919">
            <v>-100</v>
          </cell>
          <cell r="AH1919">
            <v>-66152.33</v>
          </cell>
          <cell r="AI1919">
            <v>-39.782751131423097</v>
          </cell>
          <cell r="AJ1919">
            <v>120.92000000001281</v>
          </cell>
          <cell r="AK1919">
            <v>-7.2718984604354664E-2</v>
          </cell>
        </row>
        <row r="1920">
          <cell r="A1920">
            <v>11500</v>
          </cell>
          <cell r="B1920" t="str">
            <v>A</v>
          </cell>
          <cell r="C1920" t="str">
            <v>E41E10732</v>
          </cell>
          <cell r="D1920">
            <v>0</v>
          </cell>
          <cell r="E1920">
            <v>0</v>
          </cell>
          <cell r="F1920">
            <v>0</v>
          </cell>
          <cell r="G1920">
            <v>0</v>
          </cell>
          <cell r="H1920">
            <v>0</v>
          </cell>
          <cell r="I1920">
            <v>-19</v>
          </cell>
          <cell r="J1920">
            <v>-19</v>
          </cell>
          <cell r="K1920">
            <v>-19</v>
          </cell>
          <cell r="L1920">
            <v>0</v>
          </cell>
          <cell r="M1920">
            <v>0</v>
          </cell>
          <cell r="N1920">
            <v>0</v>
          </cell>
          <cell r="O1920">
            <v>0</v>
          </cell>
          <cell r="P1920">
            <v>0</v>
          </cell>
          <cell r="Q1920">
            <v>0</v>
          </cell>
          <cell r="R1920">
            <v>0</v>
          </cell>
          <cell r="S1920">
            <v>0</v>
          </cell>
          <cell r="T1920">
            <v>-19</v>
          </cell>
          <cell r="U1920" t="str">
            <v/>
          </cell>
          <cell r="V1920">
            <v>19</v>
          </cell>
          <cell r="W1920">
            <v>-100</v>
          </cell>
          <cell r="X1920">
            <v>0</v>
          </cell>
          <cell r="Y1920" t="str">
            <v/>
          </cell>
          <cell r="Z1920">
            <v>0</v>
          </cell>
          <cell r="AA1920" t="str">
            <v/>
          </cell>
          <cell r="AB1920">
            <v>-19</v>
          </cell>
          <cell r="AC1920" t="str">
            <v/>
          </cell>
          <cell r="AD1920">
            <v>-19</v>
          </cell>
          <cell r="AE1920" t="str">
            <v/>
          </cell>
          <cell r="AF1920">
            <v>0</v>
          </cell>
          <cell r="AG1920" t="str">
            <v/>
          </cell>
          <cell r="AH1920">
            <v>19</v>
          </cell>
          <cell r="AI1920">
            <v>-100</v>
          </cell>
          <cell r="AJ1920">
            <v>0</v>
          </cell>
          <cell r="AK1920">
            <v>0</v>
          </cell>
        </row>
        <row r="1921">
          <cell r="A1921">
            <v>11500</v>
          </cell>
          <cell r="B1921" t="str">
            <v>A</v>
          </cell>
          <cell r="C1921" t="str">
            <v>E41E10733</v>
          </cell>
          <cell r="D1921">
            <v>13600.89</v>
          </cell>
          <cell r="E1921">
            <v>0</v>
          </cell>
          <cell r="F1921">
            <v>3662</v>
          </cell>
          <cell r="G1921">
            <v>6425.99</v>
          </cell>
          <cell r="H1921">
            <v>4458</v>
          </cell>
          <cell r="I1921">
            <v>5469</v>
          </cell>
          <cell r="J1921">
            <v>20014.990000000002</v>
          </cell>
          <cell r="K1921">
            <v>20014.650000000001</v>
          </cell>
          <cell r="L1921">
            <v>6095.31</v>
          </cell>
          <cell r="M1921">
            <v>6138.34</v>
          </cell>
          <cell r="N1921">
            <v>6218.79</v>
          </cell>
          <cell r="O1921">
            <v>6123.23</v>
          </cell>
          <cell r="P1921">
            <v>24575.67</v>
          </cell>
          <cell r="Q1921">
            <v>26434.240000000002</v>
          </cell>
          <cell r="R1921">
            <v>28444.28</v>
          </cell>
          <cell r="S1921">
            <v>0</v>
          </cell>
          <cell r="T1921">
            <v>6414.1</v>
          </cell>
          <cell r="U1921">
            <v>47.159413832477156</v>
          </cell>
          <cell r="V1921">
            <v>4560.68</v>
          </cell>
          <cell r="W1921">
            <v>22.786321651921867</v>
          </cell>
          <cell r="X1921">
            <v>1858.57</v>
          </cell>
          <cell r="Y1921">
            <v>7.562642239255343</v>
          </cell>
          <cell r="Z1921">
            <v>2010.04</v>
          </cell>
          <cell r="AA1921">
            <v>7.6039258174246616</v>
          </cell>
          <cell r="AB1921">
            <v>20014.990000000002</v>
          </cell>
          <cell r="AC1921" t="str">
            <v/>
          </cell>
          <cell r="AD1921">
            <v>20014.990000000002</v>
          </cell>
          <cell r="AE1921">
            <v>147.15941383247716</v>
          </cell>
          <cell r="AF1921">
            <v>-13600.89</v>
          </cell>
          <cell r="AG1921">
            <v>-100</v>
          </cell>
          <cell r="AH1921">
            <v>4561.0200000000004</v>
          </cell>
          <cell r="AI1921">
            <v>22.788020378726124</v>
          </cell>
          <cell r="AJ1921">
            <v>-0.34000000000014552</v>
          </cell>
          <cell r="AK1921">
            <v>-1.6987268042609339E-3</v>
          </cell>
        </row>
        <row r="1922">
          <cell r="A1922">
            <v>11500</v>
          </cell>
          <cell r="B1922" t="str">
            <v>A</v>
          </cell>
          <cell r="C1922" t="str">
            <v>E41E1074</v>
          </cell>
          <cell r="D1922">
            <v>0</v>
          </cell>
          <cell r="E1922">
            <v>0</v>
          </cell>
          <cell r="F1922">
            <v>0</v>
          </cell>
          <cell r="G1922">
            <v>0</v>
          </cell>
          <cell r="H1922">
            <v>0</v>
          </cell>
          <cell r="I1922">
            <v>0</v>
          </cell>
          <cell r="J1922">
            <v>0</v>
          </cell>
          <cell r="K1922">
            <v>0</v>
          </cell>
          <cell r="L1922">
            <v>0</v>
          </cell>
          <cell r="M1922">
            <v>0</v>
          </cell>
          <cell r="N1922">
            <v>0</v>
          </cell>
          <cell r="O1922">
            <v>0</v>
          </cell>
          <cell r="P1922">
            <v>0</v>
          </cell>
          <cell r="Q1922">
            <v>0</v>
          </cell>
          <cell r="R1922">
            <v>0</v>
          </cell>
          <cell r="S1922">
            <v>0</v>
          </cell>
          <cell r="T1922">
            <v>0</v>
          </cell>
          <cell r="U1922" t="str">
            <v/>
          </cell>
          <cell r="V1922">
            <v>0</v>
          </cell>
          <cell r="W1922" t="str">
            <v/>
          </cell>
          <cell r="X1922">
            <v>0</v>
          </cell>
          <cell r="Y1922" t="str">
            <v/>
          </cell>
          <cell r="Z1922">
            <v>0</v>
          </cell>
          <cell r="AA1922" t="str">
            <v/>
          </cell>
          <cell r="AB1922">
            <v>0</v>
          </cell>
          <cell r="AC1922" t="str">
            <v/>
          </cell>
          <cell r="AD1922">
            <v>0</v>
          </cell>
          <cell r="AE1922" t="str">
            <v/>
          </cell>
          <cell r="AF1922">
            <v>0</v>
          </cell>
          <cell r="AG1922" t="str">
            <v/>
          </cell>
          <cell r="AH1922">
            <v>0</v>
          </cell>
          <cell r="AI1922" t="str">
            <v/>
          </cell>
          <cell r="AJ1922">
            <v>0</v>
          </cell>
          <cell r="AK1922" t="str">
            <v/>
          </cell>
        </row>
        <row r="1923">
          <cell r="A1923">
            <v>11500</v>
          </cell>
          <cell r="B1923" t="str">
            <v>A</v>
          </cell>
          <cell r="C1923" t="str">
            <v>E41E1076</v>
          </cell>
          <cell r="D1923">
            <v>-10362.14</v>
          </cell>
          <cell r="E1923">
            <v>0</v>
          </cell>
          <cell r="F1923">
            <v>-1553</v>
          </cell>
          <cell r="G1923">
            <v>595.01</v>
          </cell>
          <cell r="H1923">
            <v>1896</v>
          </cell>
          <cell r="I1923">
            <v>5109.0200000000004</v>
          </cell>
          <cell r="J1923">
            <v>6047.03</v>
          </cell>
          <cell r="K1923">
            <v>6166.7</v>
          </cell>
          <cell r="L1923">
            <v>-83.630000000000109</v>
          </cell>
          <cell r="M1923">
            <v>-1055.48</v>
          </cell>
          <cell r="N1923">
            <v>-1295.33</v>
          </cell>
          <cell r="O1923">
            <v>-1250.93</v>
          </cell>
          <cell r="P1923">
            <v>-3685.37</v>
          </cell>
          <cell r="Q1923">
            <v>-6573.99</v>
          </cell>
          <cell r="R1923">
            <v>-8769.01</v>
          </cell>
          <cell r="S1923">
            <v>0</v>
          </cell>
          <cell r="T1923">
            <v>16409.169999999998</v>
          </cell>
          <cell r="U1923">
            <v>-158.35696101384463</v>
          </cell>
          <cell r="V1923">
            <v>-9732.4</v>
          </cell>
          <cell r="W1923">
            <v>-160.94512512754196</v>
          </cell>
          <cell r="X1923">
            <v>-2888.62</v>
          </cell>
          <cell r="Y1923">
            <v>78.380732463768908</v>
          </cell>
          <cell r="Z1923">
            <v>-2195.02</v>
          </cell>
          <cell r="AA1923">
            <v>33.389463628633457</v>
          </cell>
          <cell r="AB1923">
            <v>6047.03</v>
          </cell>
          <cell r="AC1923" t="str">
            <v/>
          </cell>
          <cell r="AD1923">
            <v>6047.03</v>
          </cell>
          <cell r="AE1923">
            <v>-58.356961013844625</v>
          </cell>
          <cell r="AF1923">
            <v>10362.14</v>
          </cell>
          <cell r="AG1923">
            <v>-100</v>
          </cell>
          <cell r="AH1923">
            <v>-9852.07</v>
          </cell>
          <cell r="AI1923">
            <v>-162.92411315968334</v>
          </cell>
          <cell r="AJ1923">
            <v>119.67</v>
          </cell>
          <cell r="AK1923">
            <v>1.9789880321413997</v>
          </cell>
        </row>
        <row r="1924">
          <cell r="A1924">
            <v>11500</v>
          </cell>
          <cell r="B1924" t="str">
            <v>A</v>
          </cell>
          <cell r="C1924" t="str">
            <v>E41E9982</v>
          </cell>
          <cell r="D1924">
            <v>-10362.14</v>
          </cell>
          <cell r="E1924">
            <v>0</v>
          </cell>
          <cell r="F1924">
            <v>-1553</v>
          </cell>
          <cell r="G1924">
            <v>595.01</v>
          </cell>
          <cell r="H1924">
            <v>1896</v>
          </cell>
          <cell r="I1924">
            <v>5109.0200000000004</v>
          </cell>
          <cell r="J1924">
            <v>6047.03</v>
          </cell>
          <cell r="K1924">
            <v>6166.7</v>
          </cell>
          <cell r="L1924">
            <v>-83.630000000000109</v>
          </cell>
          <cell r="M1924">
            <v>-1055.48</v>
          </cell>
          <cell r="N1924">
            <v>-1295.33</v>
          </cell>
          <cell r="O1924">
            <v>-1250.93</v>
          </cell>
          <cell r="P1924">
            <v>-3685.37</v>
          </cell>
          <cell r="Q1924">
            <v>-6573.99</v>
          </cell>
          <cell r="R1924">
            <v>-8769.01</v>
          </cell>
          <cell r="S1924">
            <v>0</v>
          </cell>
          <cell r="T1924">
            <v>16409.169999999998</v>
          </cell>
          <cell r="U1924">
            <v>-158.35696101384463</v>
          </cell>
          <cell r="V1924">
            <v>-9732.4</v>
          </cell>
          <cell r="W1924">
            <v>-160.94512512754196</v>
          </cell>
          <cell r="X1924">
            <v>-2888.62</v>
          </cell>
          <cell r="Y1924">
            <v>78.380732463768908</v>
          </cell>
          <cell r="Z1924">
            <v>-2195.02</v>
          </cell>
          <cell r="AA1924">
            <v>33.389463628633457</v>
          </cell>
          <cell r="AB1924">
            <v>6047.03</v>
          </cell>
          <cell r="AC1924" t="str">
            <v/>
          </cell>
          <cell r="AD1924">
            <v>6047.03</v>
          </cell>
          <cell r="AE1924">
            <v>-58.356961013844625</v>
          </cell>
          <cell r="AF1924">
            <v>10362.14</v>
          </cell>
          <cell r="AG1924">
            <v>-100</v>
          </cell>
          <cell r="AH1924">
            <v>-9852.07</v>
          </cell>
          <cell r="AI1924">
            <v>-162.92411315968334</v>
          </cell>
          <cell r="AJ1924">
            <v>119.67</v>
          </cell>
          <cell r="AK1924">
            <v>1.9789880321413997</v>
          </cell>
        </row>
        <row r="1925">
          <cell r="A1925">
            <v>11500</v>
          </cell>
          <cell r="B1925" t="str">
            <v>A</v>
          </cell>
          <cell r="C1925" t="str">
            <v>E41E9999</v>
          </cell>
          <cell r="D1925">
            <v>-7387.15</v>
          </cell>
          <cell r="E1925">
            <v>0</v>
          </cell>
          <cell r="F1925">
            <v>-1555</v>
          </cell>
          <cell r="G1925">
            <v>680.01</v>
          </cell>
          <cell r="H1925">
            <v>1884</v>
          </cell>
          <cell r="I1925">
            <v>5022.0200000000004</v>
          </cell>
          <cell r="J1925">
            <v>6031.03</v>
          </cell>
          <cell r="K1925">
            <v>6150.7</v>
          </cell>
          <cell r="L1925">
            <v>-83.630000000000109</v>
          </cell>
          <cell r="M1925">
            <v>-1055.48</v>
          </cell>
          <cell r="N1925">
            <v>-1295.33</v>
          </cell>
          <cell r="O1925">
            <v>-1250.93</v>
          </cell>
          <cell r="P1925">
            <v>-3685.37</v>
          </cell>
          <cell r="Q1925">
            <v>-6573.99</v>
          </cell>
          <cell r="R1925">
            <v>-8769.01</v>
          </cell>
          <cell r="S1925">
            <v>0</v>
          </cell>
          <cell r="T1925">
            <v>13418.18</v>
          </cell>
          <cell r="U1925">
            <v>-181.64217594065371</v>
          </cell>
          <cell r="V1925">
            <v>-9716.4</v>
          </cell>
          <cell r="W1925">
            <v>-161.10680928464956</v>
          </cell>
          <cell r="X1925">
            <v>-2888.62</v>
          </cell>
          <cell r="Y1925">
            <v>78.380732463768908</v>
          </cell>
          <cell r="Z1925">
            <v>-2195.02</v>
          </cell>
          <cell r="AA1925">
            <v>33.389463628633457</v>
          </cell>
          <cell r="AB1925">
            <v>6031.03</v>
          </cell>
          <cell r="AC1925" t="str">
            <v/>
          </cell>
          <cell r="AD1925">
            <v>6031.03</v>
          </cell>
          <cell r="AE1925">
            <v>-81.642175940653729</v>
          </cell>
          <cell r="AF1925">
            <v>7387.15</v>
          </cell>
          <cell r="AG1925">
            <v>-100</v>
          </cell>
          <cell r="AH1925">
            <v>-9836.07</v>
          </cell>
          <cell r="AI1925">
            <v>-163.09104746618738</v>
          </cell>
          <cell r="AJ1925">
            <v>119.67</v>
          </cell>
          <cell r="AK1925">
            <v>1.9842381815378149</v>
          </cell>
        </row>
        <row r="1926">
          <cell r="A1926">
            <v>11500</v>
          </cell>
          <cell r="B1926" t="str">
            <v>A</v>
          </cell>
          <cell r="C1926" t="str">
            <v>E41E108</v>
          </cell>
          <cell r="D1926">
            <v>148123.85</v>
          </cell>
          <cell r="E1926">
            <v>0</v>
          </cell>
          <cell r="F1926">
            <v>44557.31</v>
          </cell>
          <cell r="G1926">
            <v>108641.63</v>
          </cell>
          <cell r="H1926">
            <v>71325.8</v>
          </cell>
          <cell r="I1926">
            <v>79067.299999999843</v>
          </cell>
          <cell r="J1926">
            <v>303592.03999999998</v>
          </cell>
          <cell r="K1926">
            <v>303495.27</v>
          </cell>
          <cell r="L1926">
            <v>84977.64</v>
          </cell>
          <cell r="M1926">
            <v>91273.33</v>
          </cell>
          <cell r="N1926">
            <v>89974.97</v>
          </cell>
          <cell r="O1926">
            <v>95667.06</v>
          </cell>
          <cell r="P1926">
            <v>361893</v>
          </cell>
          <cell r="Q1926">
            <v>394902.73</v>
          </cell>
          <cell r="R1926">
            <v>417014.98</v>
          </cell>
          <cell r="S1926">
            <v>0</v>
          </cell>
          <cell r="T1926">
            <v>155468.19</v>
          </cell>
          <cell r="U1926">
            <v>104.95824271378308</v>
          </cell>
          <cell r="V1926">
            <v>58300.959999999999</v>
          </cell>
          <cell r="W1926">
            <v>19.203718252955522</v>
          </cell>
          <cell r="X1926">
            <v>33009.730000000003</v>
          </cell>
          <cell r="Y1926">
            <v>9.1214060509598252</v>
          </cell>
          <cell r="Z1926">
            <v>22112.25</v>
          </cell>
          <cell r="AA1926">
            <v>5.5994168488022353</v>
          </cell>
          <cell r="AB1926">
            <v>303592.03999999998</v>
          </cell>
          <cell r="AC1926" t="str">
            <v/>
          </cell>
          <cell r="AD1926">
            <v>303592.03999999998</v>
          </cell>
          <cell r="AE1926">
            <v>204.95824271378308</v>
          </cell>
          <cell r="AF1926">
            <v>-148123.85</v>
          </cell>
          <cell r="AG1926">
            <v>-100</v>
          </cell>
          <cell r="AH1926">
            <v>58397.73</v>
          </cell>
          <cell r="AI1926">
            <v>19.235593265225265</v>
          </cell>
          <cell r="AJ1926">
            <v>-96.769999999960419</v>
          </cell>
          <cell r="AK1926">
            <v>-3.1875012269742133E-2</v>
          </cell>
        </row>
        <row r="1927">
          <cell r="A1927">
            <v>11500</v>
          </cell>
          <cell r="B1927" t="str">
            <v>A</v>
          </cell>
          <cell r="C1927" t="str">
            <v>E41E1081</v>
          </cell>
          <cell r="D1927">
            <v>-33147.65</v>
          </cell>
          <cell r="E1927">
            <v>0</v>
          </cell>
          <cell r="F1927">
            <v>-12570.07</v>
          </cell>
          <cell r="G1927">
            <v>-35409.050000000003</v>
          </cell>
          <cell r="H1927">
            <v>-23900.54</v>
          </cell>
          <cell r="I1927">
            <v>-17087.32</v>
          </cell>
          <cell r="J1927">
            <v>-88966.98</v>
          </cell>
          <cell r="K1927">
            <v>-88924.18</v>
          </cell>
          <cell r="L1927">
            <v>-32227.599999999999</v>
          </cell>
          <cell r="M1927">
            <v>-34388.339999999997</v>
          </cell>
          <cell r="N1927">
            <v>-33775.42</v>
          </cell>
          <cell r="O1927">
            <v>-35368.36</v>
          </cell>
          <cell r="P1927">
            <v>-135759.72</v>
          </cell>
          <cell r="Q1927">
            <v>-146749.07</v>
          </cell>
          <cell r="R1927">
            <v>-158050.68</v>
          </cell>
          <cell r="S1927">
            <v>0</v>
          </cell>
          <cell r="T1927">
            <v>-55819.33</v>
          </cell>
          <cell r="U1927">
            <v>-168.39604014160881</v>
          </cell>
          <cell r="V1927">
            <v>-46792.74</v>
          </cell>
          <cell r="W1927">
            <v>-52.595625927731852</v>
          </cell>
          <cell r="X1927">
            <v>-10989.35</v>
          </cell>
          <cell r="Y1927">
            <v>8.0947058523691737</v>
          </cell>
          <cell r="Z1927">
            <v>-11301.61</v>
          </cell>
          <cell r="AA1927">
            <v>7.7013162672853639</v>
          </cell>
          <cell r="AB1927">
            <v>-88966.98</v>
          </cell>
          <cell r="AC1927" t="str">
            <v/>
          </cell>
          <cell r="AD1927">
            <v>-88966.98</v>
          </cell>
          <cell r="AE1927">
            <v>-268.39604014160881</v>
          </cell>
          <cell r="AF1927">
            <v>33147.65</v>
          </cell>
          <cell r="AG1927">
            <v>-100</v>
          </cell>
          <cell r="AH1927">
            <v>-46835.54</v>
          </cell>
          <cell r="AI1927">
            <v>-52.643733663882948</v>
          </cell>
          <cell r="AJ1927">
            <v>42.80000000000291</v>
          </cell>
          <cell r="AK1927">
            <v>-4.810773615110113E-2</v>
          </cell>
        </row>
        <row r="1928">
          <cell r="A1928">
            <v>11500</v>
          </cell>
          <cell r="B1928" t="str">
            <v>A</v>
          </cell>
          <cell r="C1928" t="str">
            <v>E41E109</v>
          </cell>
          <cell r="D1928">
            <v>114976.2</v>
          </cell>
          <cell r="E1928">
            <v>0</v>
          </cell>
          <cell r="F1928">
            <v>31987.24</v>
          </cell>
          <cell r="G1928">
            <v>73232.58</v>
          </cell>
          <cell r="H1928">
            <v>47425.26</v>
          </cell>
          <cell r="I1928">
            <v>61979.97999999988</v>
          </cell>
          <cell r="J1928">
            <v>214625.06</v>
          </cell>
          <cell r="K1928">
            <v>214571.09</v>
          </cell>
          <cell r="L1928">
            <v>52750.04</v>
          </cell>
          <cell r="M1928">
            <v>56884.99</v>
          </cell>
          <cell r="N1928">
            <v>56199.55</v>
          </cell>
          <cell r="O1928">
            <v>60298.7</v>
          </cell>
          <cell r="P1928">
            <v>226133.28</v>
          </cell>
          <cell r="Q1928">
            <v>248153.66</v>
          </cell>
          <cell r="R1928">
            <v>258964.3</v>
          </cell>
          <cell r="S1928">
            <v>0</v>
          </cell>
          <cell r="T1928">
            <v>99648.86</v>
          </cell>
          <cell r="U1928">
            <v>86.669119348178128</v>
          </cell>
          <cell r="V1928">
            <v>11508.22</v>
          </cell>
          <cell r="W1928">
            <v>5.3620113140562449</v>
          </cell>
          <cell r="X1928">
            <v>22020.38</v>
          </cell>
          <cell r="Y1928">
            <v>9.7377882636293247</v>
          </cell>
          <cell r="Z1928">
            <v>10810.64</v>
          </cell>
          <cell r="AA1928">
            <v>4.3564298024054997</v>
          </cell>
          <cell r="AB1928">
            <v>214625.06</v>
          </cell>
          <cell r="AC1928" t="str">
            <v/>
          </cell>
          <cell r="AD1928">
            <v>214625.06</v>
          </cell>
          <cell r="AE1928">
            <v>186.6691193481781</v>
          </cell>
          <cell r="AF1928">
            <v>-114976.2</v>
          </cell>
          <cell r="AG1928">
            <v>-100</v>
          </cell>
          <cell r="AH1928">
            <v>11562.19</v>
          </cell>
          <cell r="AI1928">
            <v>5.3871574922331877</v>
          </cell>
          <cell r="AJ1928">
            <v>-53.96999999997206</v>
          </cell>
          <cell r="AK1928">
            <v>-2.5146178176943586E-2</v>
          </cell>
        </row>
        <row r="1929">
          <cell r="A1929">
            <v>11500</v>
          </cell>
          <cell r="B1929" t="str">
            <v>A</v>
          </cell>
          <cell r="C1929" t="str">
            <v>E41E9986</v>
          </cell>
          <cell r="D1929">
            <v>4561.67</v>
          </cell>
          <cell r="E1929">
            <v>0</v>
          </cell>
          <cell r="F1929">
            <v>1129</v>
          </cell>
          <cell r="G1929">
            <v>1501</v>
          </cell>
          <cell r="H1929">
            <v>1559</v>
          </cell>
          <cell r="I1929">
            <v>1292</v>
          </cell>
          <cell r="J1929">
            <v>5481</v>
          </cell>
          <cell r="K1929">
            <v>5470.32</v>
          </cell>
          <cell r="L1929">
            <v>2102.64</v>
          </cell>
          <cell r="M1929">
            <v>1705.93</v>
          </cell>
          <cell r="N1929">
            <v>1884.1</v>
          </cell>
          <cell r="O1929">
            <v>2010.87</v>
          </cell>
          <cell r="P1929">
            <v>7703.54</v>
          </cell>
          <cell r="Q1929">
            <v>461.16</v>
          </cell>
          <cell r="R1929">
            <v>692.04</v>
          </cell>
          <cell r="S1929">
            <v>0</v>
          </cell>
          <cell r="T1929">
            <v>919.33</v>
          </cell>
          <cell r="U1929">
            <v>20.153364886105308</v>
          </cell>
          <cell r="V1929">
            <v>2222.54</v>
          </cell>
          <cell r="W1929">
            <v>40.549899653347929</v>
          </cell>
          <cell r="X1929">
            <v>-7242.38</v>
          </cell>
          <cell r="Y1929">
            <v>-94.013661251840063</v>
          </cell>
          <cell r="Z1929">
            <v>230.88</v>
          </cell>
          <cell r="AA1929">
            <v>50.065053343741852</v>
          </cell>
          <cell r="AB1929">
            <v>5481</v>
          </cell>
          <cell r="AC1929" t="str">
            <v/>
          </cell>
          <cell r="AD1929">
            <v>5481</v>
          </cell>
          <cell r="AE1929">
            <v>120.15336488610531</v>
          </cell>
          <cell r="AF1929">
            <v>-4561.67</v>
          </cell>
          <cell r="AG1929">
            <v>-100</v>
          </cell>
          <cell r="AH1929">
            <v>2233.2199999999998</v>
          </cell>
          <cell r="AI1929">
            <v>40.744754606823577</v>
          </cell>
          <cell r="AJ1929">
            <v>-10.680000000000291</v>
          </cell>
          <cell r="AK1929">
            <v>-0.19485495347564843</v>
          </cell>
        </row>
        <row r="1930">
          <cell r="A1930">
            <v>11500</v>
          </cell>
          <cell r="B1930" t="str">
            <v>A</v>
          </cell>
          <cell r="C1930" t="str">
            <v>E41E1091</v>
          </cell>
          <cell r="D1930">
            <v>4561.67</v>
          </cell>
          <cell r="E1930">
            <v>0</v>
          </cell>
          <cell r="F1930">
            <v>1129</v>
          </cell>
          <cell r="G1930">
            <v>1501</v>
          </cell>
          <cell r="H1930">
            <v>1559</v>
          </cell>
          <cell r="I1930">
            <v>1292</v>
          </cell>
          <cell r="J1930">
            <v>5481</v>
          </cell>
          <cell r="K1930">
            <v>5470.32</v>
          </cell>
          <cell r="L1930">
            <v>2102.64</v>
          </cell>
          <cell r="M1930">
            <v>1705.93</v>
          </cell>
          <cell r="N1930">
            <v>1884.1</v>
          </cell>
          <cell r="O1930">
            <v>2010.87</v>
          </cell>
          <cell r="P1930">
            <v>7703.54</v>
          </cell>
          <cell r="Q1930">
            <v>461.16</v>
          </cell>
          <cell r="R1930">
            <v>692.04</v>
          </cell>
          <cell r="S1930">
            <v>0</v>
          </cell>
          <cell r="T1930">
            <v>919.33</v>
          </cell>
          <cell r="U1930">
            <v>20.153364886105308</v>
          </cell>
          <cell r="V1930">
            <v>2222.54</v>
          </cell>
          <cell r="W1930">
            <v>40.549899653347929</v>
          </cell>
          <cell r="X1930">
            <v>-7242.38</v>
          </cell>
          <cell r="Y1930">
            <v>-94.013661251840063</v>
          </cell>
          <cell r="Z1930">
            <v>230.88</v>
          </cell>
          <cell r="AA1930">
            <v>50.065053343741852</v>
          </cell>
          <cell r="AB1930">
            <v>5481</v>
          </cell>
          <cell r="AC1930" t="str">
            <v/>
          </cell>
          <cell r="AD1930">
            <v>5481</v>
          </cell>
          <cell r="AE1930">
            <v>120.15336488610531</v>
          </cell>
          <cell r="AF1930">
            <v>-4561.67</v>
          </cell>
          <cell r="AG1930">
            <v>-100</v>
          </cell>
          <cell r="AH1930">
            <v>2233.2199999999998</v>
          </cell>
          <cell r="AI1930">
            <v>40.744754606823577</v>
          </cell>
          <cell r="AJ1930">
            <v>-10.680000000000291</v>
          </cell>
          <cell r="AK1930">
            <v>-0.19485495347564843</v>
          </cell>
        </row>
        <row r="1931">
          <cell r="A1931">
            <v>11500</v>
          </cell>
          <cell r="B1931" t="str">
            <v>A</v>
          </cell>
          <cell r="C1931" t="str">
            <v>E41E1092</v>
          </cell>
          <cell r="D1931">
            <v>0</v>
          </cell>
          <cell r="E1931">
            <v>0</v>
          </cell>
          <cell r="F1931">
            <v>0</v>
          </cell>
          <cell r="G1931">
            <v>0</v>
          </cell>
          <cell r="H1931">
            <v>0</v>
          </cell>
          <cell r="I1931">
            <v>0</v>
          </cell>
          <cell r="J1931">
            <v>0</v>
          </cell>
          <cell r="K1931">
            <v>0</v>
          </cell>
          <cell r="L1931">
            <v>0</v>
          </cell>
          <cell r="M1931">
            <v>0</v>
          </cell>
          <cell r="N1931">
            <v>0</v>
          </cell>
          <cell r="O1931">
            <v>0</v>
          </cell>
          <cell r="P1931">
            <v>0</v>
          </cell>
          <cell r="Q1931">
            <v>0</v>
          </cell>
          <cell r="R1931">
            <v>0</v>
          </cell>
          <cell r="S1931">
            <v>0</v>
          </cell>
          <cell r="T1931">
            <v>0</v>
          </cell>
          <cell r="U1931" t="str">
            <v/>
          </cell>
          <cell r="V1931">
            <v>0</v>
          </cell>
          <cell r="W1931" t="str">
            <v/>
          </cell>
          <cell r="X1931">
            <v>0</v>
          </cell>
          <cell r="Y1931" t="str">
            <v/>
          </cell>
          <cell r="Z1931">
            <v>0</v>
          </cell>
          <cell r="AA1931" t="str">
            <v/>
          </cell>
          <cell r="AB1931">
            <v>0</v>
          </cell>
          <cell r="AC1931" t="str">
            <v/>
          </cell>
          <cell r="AD1931">
            <v>0</v>
          </cell>
          <cell r="AE1931" t="str">
            <v/>
          </cell>
          <cell r="AF1931">
            <v>0</v>
          </cell>
          <cell r="AG1931" t="str">
            <v/>
          </cell>
          <cell r="AH1931">
            <v>0</v>
          </cell>
          <cell r="AI1931" t="str">
            <v/>
          </cell>
          <cell r="AJ1931">
            <v>0</v>
          </cell>
          <cell r="AK1931" t="str">
            <v/>
          </cell>
        </row>
        <row r="1932">
          <cell r="A1932">
            <v>11500</v>
          </cell>
          <cell r="B1932" t="str">
            <v>A</v>
          </cell>
          <cell r="C1932" t="str">
            <v>E41E110</v>
          </cell>
          <cell r="D1932">
            <v>110414.53</v>
          </cell>
          <cell r="E1932">
            <v>0</v>
          </cell>
          <cell r="F1932">
            <v>30858.240000000002</v>
          </cell>
          <cell r="G1932">
            <v>71731.58</v>
          </cell>
          <cell r="H1932">
            <v>45866.26</v>
          </cell>
          <cell r="I1932">
            <v>60687.97999999988</v>
          </cell>
          <cell r="J1932">
            <v>209144.06</v>
          </cell>
          <cell r="K1932">
            <v>209100.77</v>
          </cell>
          <cell r="L1932">
            <v>50647.4</v>
          </cell>
          <cell r="M1932">
            <v>55179.06</v>
          </cell>
          <cell r="N1932">
            <v>54315.45</v>
          </cell>
          <cell r="O1932">
            <v>58287.83</v>
          </cell>
          <cell r="P1932">
            <v>218429.74</v>
          </cell>
          <cell r="Q1932">
            <v>247692.5</v>
          </cell>
          <cell r="R1932">
            <v>258272.26</v>
          </cell>
          <cell r="S1932">
            <v>0</v>
          </cell>
          <cell r="T1932">
            <v>98729.53</v>
          </cell>
          <cell r="U1932">
            <v>89.41715370250634</v>
          </cell>
          <cell r="V1932">
            <v>9285.679999999993</v>
          </cell>
          <cell r="W1932">
            <v>4.4398487817440264</v>
          </cell>
          <cell r="X1932">
            <v>29262.76</v>
          </cell>
          <cell r="Y1932">
            <v>13.396875352229987</v>
          </cell>
          <cell r="Z1932">
            <v>10579.76</v>
          </cell>
          <cell r="AA1932">
            <v>4.2713283607699104</v>
          </cell>
          <cell r="AB1932">
            <v>209144.06</v>
          </cell>
          <cell r="AC1932" t="str">
            <v/>
          </cell>
          <cell r="AD1932">
            <v>209144.06</v>
          </cell>
          <cell r="AE1932">
            <v>189.41715370250631</v>
          </cell>
          <cell r="AF1932">
            <v>-110414.53</v>
          </cell>
          <cell r="AG1932">
            <v>-100</v>
          </cell>
          <cell r="AH1932">
            <v>9328.9699999999721</v>
          </cell>
          <cell r="AI1932">
            <v>4.460547433190297</v>
          </cell>
          <cell r="AJ1932">
            <v>-43.289999999979045</v>
          </cell>
          <cell r="AK1932">
            <v>-2.0698651446270602E-2</v>
          </cell>
        </row>
        <row r="1933">
          <cell r="A1933">
            <v>11500</v>
          </cell>
          <cell r="B1933" t="str">
            <v>A</v>
          </cell>
        </row>
        <row r="1934">
          <cell r="A1934">
            <v>11500</v>
          </cell>
          <cell r="B1934" t="str">
            <v>A</v>
          </cell>
          <cell r="C1934" t="str">
            <v>E30E101</v>
          </cell>
          <cell r="D1934">
            <v>10598955.879999999</v>
          </cell>
          <cell r="E1934">
            <v>0</v>
          </cell>
          <cell r="J1934">
            <v>15037257.18</v>
          </cell>
          <cell r="K1934">
            <v>15030982.660000002</v>
          </cell>
          <cell r="P1934">
            <v>16455210.570000002</v>
          </cell>
          <cell r="Q1934">
            <v>18154127.980000004</v>
          </cell>
          <cell r="R1934">
            <v>19479717.43</v>
          </cell>
          <cell r="S1934">
            <v>0</v>
          </cell>
          <cell r="T1934">
            <v>4438301.3</v>
          </cell>
          <cell r="U1934">
            <v>41.874891736977411</v>
          </cell>
          <cell r="V1934">
            <v>1417953.39</v>
          </cell>
          <cell r="W1934">
            <v>9.4296012432767498</v>
          </cell>
          <cell r="X1934">
            <v>1698917.41</v>
          </cell>
          <cell r="Y1934">
            <v>10.324495106111558</v>
          </cell>
          <cell r="Z1934">
            <v>1325589.45</v>
          </cell>
          <cell r="AA1934">
            <v>7.3018624274345081</v>
          </cell>
          <cell r="AB1934">
            <v>15037257.18</v>
          </cell>
          <cell r="AC1934" t="str">
            <v/>
          </cell>
          <cell r="AD1934">
            <v>15037257.18</v>
          </cell>
          <cell r="AE1934">
            <v>141.87489173697742</v>
          </cell>
          <cell r="AF1934">
            <v>-10598955.879999999</v>
          </cell>
          <cell r="AG1934">
            <v>-100</v>
          </cell>
          <cell r="AH1934">
            <v>1424227.91</v>
          </cell>
          <cell r="AI1934">
            <v>9.4713277358471029</v>
          </cell>
          <cell r="AJ1934">
            <v>-6274.5199999976903</v>
          </cell>
          <cell r="AK1934">
            <v>-4.1726492570353782E-2</v>
          </cell>
        </row>
        <row r="1935">
          <cell r="A1935">
            <v>11500</v>
          </cell>
          <cell r="B1935" t="str">
            <v>A</v>
          </cell>
          <cell r="C1935" t="str">
            <v>E30E10101</v>
          </cell>
          <cell r="D1935">
            <v>89118.15</v>
          </cell>
          <cell r="E1935">
            <v>0</v>
          </cell>
          <cell r="J1935">
            <v>114116.4</v>
          </cell>
          <cell r="K1935">
            <v>114101.17</v>
          </cell>
          <cell r="P1935">
            <v>93415.34</v>
          </cell>
          <cell r="Q1935">
            <v>102061.13</v>
          </cell>
          <cell r="R1935">
            <v>105641.9</v>
          </cell>
          <cell r="S1935">
            <v>0</v>
          </cell>
          <cell r="T1935">
            <v>24998.25</v>
          </cell>
          <cell r="U1935">
            <v>28.050683278322094</v>
          </cell>
          <cell r="V1935">
            <v>-20701.060000000001</v>
          </cell>
          <cell r="W1935">
            <v>-18.140302357943291</v>
          </cell>
          <cell r="X1935">
            <v>8645.7900000000081</v>
          </cell>
          <cell r="Y1935">
            <v>9.2552144005470716</v>
          </cell>
          <cell r="Z1935">
            <v>3580.7699999999895</v>
          </cell>
          <cell r="AA1935">
            <v>3.5084561575988715</v>
          </cell>
          <cell r="AB1935">
            <v>114116.4</v>
          </cell>
          <cell r="AC1935" t="str">
            <v/>
          </cell>
          <cell r="AD1935">
            <v>114116.4</v>
          </cell>
          <cell r="AE1935">
            <v>128.05068327832211</v>
          </cell>
          <cell r="AF1935">
            <v>-89118.15</v>
          </cell>
          <cell r="AG1935">
            <v>-100</v>
          </cell>
          <cell r="AH1935">
            <v>-20685.830000000002</v>
          </cell>
          <cell r="AI1935">
            <v>-18.126956335811506</v>
          </cell>
          <cell r="AJ1935">
            <v>-15.229999999995925</v>
          </cell>
          <cell r="AK1935">
            <v>-1.3346022131784674E-2</v>
          </cell>
        </row>
        <row r="1936">
          <cell r="A1936">
            <v>11500</v>
          </cell>
          <cell r="B1936" t="str">
            <v>A</v>
          </cell>
          <cell r="C1936" t="str">
            <v>E30E10102</v>
          </cell>
          <cell r="D1936">
            <v>448.92</v>
          </cell>
          <cell r="E1936">
            <v>0</v>
          </cell>
          <cell r="J1936">
            <v>0</v>
          </cell>
          <cell r="K1936">
            <v>0</v>
          </cell>
          <cell r="P1936">
            <v>0</v>
          </cell>
          <cell r="Q1936">
            <v>0</v>
          </cell>
          <cell r="R1936">
            <v>133</v>
          </cell>
          <cell r="S1936">
            <v>0</v>
          </cell>
          <cell r="T1936">
            <v>-448.92</v>
          </cell>
          <cell r="U1936">
            <v>-100</v>
          </cell>
          <cell r="V1936">
            <v>0</v>
          </cell>
          <cell r="W1936" t="str">
            <v/>
          </cell>
          <cell r="X1936">
            <v>0</v>
          </cell>
          <cell r="Y1936" t="str">
            <v/>
          </cell>
          <cell r="Z1936">
            <v>133</v>
          </cell>
          <cell r="AA1936" t="str">
            <v/>
          </cell>
          <cell r="AB1936">
            <v>0</v>
          </cell>
          <cell r="AC1936" t="str">
            <v/>
          </cell>
          <cell r="AD1936">
            <v>0</v>
          </cell>
          <cell r="AE1936">
            <v>0</v>
          </cell>
          <cell r="AF1936">
            <v>-448.92</v>
          </cell>
          <cell r="AG1936">
            <v>-100</v>
          </cell>
          <cell r="AH1936">
            <v>0</v>
          </cell>
          <cell r="AI1936" t="str">
            <v/>
          </cell>
          <cell r="AJ1936">
            <v>0</v>
          </cell>
          <cell r="AK1936" t="str">
            <v/>
          </cell>
        </row>
        <row r="1937">
          <cell r="A1937">
            <v>11500</v>
          </cell>
          <cell r="B1937" t="str">
            <v>A</v>
          </cell>
          <cell r="C1937" t="str">
            <v>E30E101031</v>
          </cell>
          <cell r="D1937">
            <v>1913011.3</v>
          </cell>
          <cell r="E1937">
            <v>0</v>
          </cell>
          <cell r="J1937">
            <v>3457516.21</v>
          </cell>
          <cell r="K1937">
            <v>3454533.88</v>
          </cell>
          <cell r="P1937">
            <v>2764610.54</v>
          </cell>
          <cell r="Q1937">
            <v>3260842.23</v>
          </cell>
          <cell r="R1937">
            <v>3303977.64</v>
          </cell>
          <cell r="S1937">
            <v>0</v>
          </cell>
          <cell r="T1937">
            <v>1544504.91</v>
          </cell>
          <cell r="U1937">
            <v>80.736841962198554</v>
          </cell>
          <cell r="V1937">
            <v>-692905.67</v>
          </cell>
          <cell r="W1937">
            <v>-20.040561718725826</v>
          </cell>
          <cell r="X1937">
            <v>496231.69</v>
          </cell>
          <cell r="Y1937">
            <v>17.949424803972565</v>
          </cell>
          <cell r="Z1937">
            <v>43135.410000000149</v>
          </cell>
          <cell r="AA1937">
            <v>1.3228303290220866</v>
          </cell>
          <cell r="AB1937">
            <v>3457516.21</v>
          </cell>
          <cell r="AC1937" t="str">
            <v/>
          </cell>
          <cell r="AD1937">
            <v>3457516.21</v>
          </cell>
          <cell r="AE1937">
            <v>180.73684196219855</v>
          </cell>
          <cell r="AF1937">
            <v>-1913011.3</v>
          </cell>
          <cell r="AG1937">
            <v>-100</v>
          </cell>
          <cell r="AH1937">
            <v>-689923.34</v>
          </cell>
          <cell r="AI1937">
            <v>-19.954305290155091</v>
          </cell>
          <cell r="AJ1937">
            <v>-2982.3300000000745</v>
          </cell>
          <cell r="AK1937">
            <v>-8.625642857073039E-2</v>
          </cell>
        </row>
        <row r="1938">
          <cell r="A1938">
            <v>11500</v>
          </cell>
          <cell r="B1938" t="str">
            <v>A</v>
          </cell>
          <cell r="C1938" t="str">
            <v>E30E101032</v>
          </cell>
          <cell r="D1938">
            <v>0</v>
          </cell>
          <cell r="E1938">
            <v>0</v>
          </cell>
          <cell r="J1938">
            <v>0</v>
          </cell>
          <cell r="K1938">
            <v>0</v>
          </cell>
          <cell r="P1938">
            <v>0</v>
          </cell>
          <cell r="Q1938">
            <v>0</v>
          </cell>
          <cell r="R1938">
            <v>0</v>
          </cell>
          <cell r="S1938">
            <v>0</v>
          </cell>
          <cell r="T1938">
            <v>0</v>
          </cell>
          <cell r="U1938" t="str">
            <v/>
          </cell>
          <cell r="V1938">
            <v>0</v>
          </cell>
          <cell r="W1938" t="str">
            <v/>
          </cell>
          <cell r="X1938">
            <v>0</v>
          </cell>
          <cell r="Y1938" t="str">
            <v/>
          </cell>
          <cell r="Z1938">
            <v>0</v>
          </cell>
          <cell r="AA1938" t="str">
            <v/>
          </cell>
          <cell r="AB1938">
            <v>0</v>
          </cell>
          <cell r="AC1938" t="str">
            <v/>
          </cell>
          <cell r="AD1938">
            <v>0</v>
          </cell>
          <cell r="AE1938" t="str">
            <v/>
          </cell>
          <cell r="AF1938">
            <v>0</v>
          </cell>
          <cell r="AG1938" t="str">
            <v/>
          </cell>
          <cell r="AH1938">
            <v>0</v>
          </cell>
          <cell r="AI1938" t="str">
            <v/>
          </cell>
          <cell r="AJ1938">
            <v>0</v>
          </cell>
          <cell r="AK1938" t="str">
            <v/>
          </cell>
        </row>
        <row r="1939">
          <cell r="A1939">
            <v>11500</v>
          </cell>
          <cell r="B1939" t="str">
            <v>A</v>
          </cell>
          <cell r="C1939" t="str">
            <v>E30E10104</v>
          </cell>
          <cell r="D1939">
            <v>8314640.0599999996</v>
          </cell>
          <cell r="E1939">
            <v>0</v>
          </cell>
          <cell r="J1939">
            <v>11325230.130000001</v>
          </cell>
          <cell r="K1939">
            <v>11321998.84</v>
          </cell>
          <cell r="P1939">
            <v>13392365.870000001</v>
          </cell>
          <cell r="Q1939">
            <v>14660206.300000001</v>
          </cell>
          <cell r="R1939">
            <v>16024320.779999999</v>
          </cell>
          <cell r="S1939">
            <v>0</v>
          </cell>
          <cell r="T1939">
            <v>3010590.07</v>
          </cell>
          <cell r="U1939">
            <v>36.208303044690084</v>
          </cell>
          <cell r="V1939">
            <v>2067135.74</v>
          </cell>
          <cell r="W1939">
            <v>18.252483316204366</v>
          </cell>
          <cell r="X1939">
            <v>1267840.43</v>
          </cell>
          <cell r="Y1939">
            <v>9.4668891389837722</v>
          </cell>
          <cell r="Z1939">
            <v>1364114.48</v>
          </cell>
          <cell r="AA1939">
            <v>9.3048791543949729</v>
          </cell>
          <cell r="AB1939">
            <v>11325230.130000001</v>
          </cell>
          <cell r="AC1939" t="str">
            <v/>
          </cell>
          <cell r="AD1939">
            <v>11325230.130000001</v>
          </cell>
          <cell r="AE1939">
            <v>136.20830304469007</v>
          </cell>
          <cell r="AF1939">
            <v>-8314640.0599999996</v>
          </cell>
          <cell r="AG1939">
            <v>-100</v>
          </cell>
          <cell r="AH1939">
            <v>2070367.03</v>
          </cell>
          <cell r="AI1939">
            <v>18.281015098454347</v>
          </cell>
          <cell r="AJ1939">
            <v>-3231.2900000009686</v>
          </cell>
          <cell r="AK1939">
            <v>-2.8531782249982131E-2</v>
          </cell>
        </row>
        <row r="1940">
          <cell r="A1940">
            <v>11500</v>
          </cell>
          <cell r="B1940" t="str">
            <v>A</v>
          </cell>
          <cell r="C1940" t="str">
            <v>E30E10105</v>
          </cell>
          <cell r="D1940">
            <v>-287391.23</v>
          </cell>
          <cell r="E1940">
            <v>0</v>
          </cell>
          <cell r="J1940">
            <v>-419561.22</v>
          </cell>
          <cell r="K1940">
            <v>-419361.76</v>
          </cell>
          <cell r="P1940">
            <v>-513922.87</v>
          </cell>
          <cell r="Q1940">
            <v>-629134.89</v>
          </cell>
          <cell r="R1940">
            <v>-772506.84</v>
          </cell>
          <cell r="S1940">
            <v>0</v>
          </cell>
          <cell r="T1940">
            <v>-132169.99</v>
          </cell>
          <cell r="U1940">
            <v>45.989569688678394</v>
          </cell>
          <cell r="V1940">
            <v>-94361.65</v>
          </cell>
          <cell r="W1940">
            <v>22.490555728672927</v>
          </cell>
          <cell r="X1940">
            <v>-115212.02</v>
          </cell>
          <cell r="Y1940">
            <v>22.418153914808272</v>
          </cell>
          <cell r="Z1940">
            <v>-143371.95000000001</v>
          </cell>
          <cell r="AA1940">
            <v>22.788745669470018</v>
          </cell>
          <cell r="AB1940">
            <v>-419561.22</v>
          </cell>
          <cell r="AC1940" t="str">
            <v/>
          </cell>
          <cell r="AD1940">
            <v>-419561.22</v>
          </cell>
          <cell r="AE1940">
            <v>145.98956968867842</v>
          </cell>
          <cell r="AF1940">
            <v>287391.23</v>
          </cell>
          <cell r="AG1940">
            <v>-100</v>
          </cell>
          <cell r="AH1940">
            <v>-94561.11</v>
          </cell>
          <cell r="AI1940">
            <v>22.538095870728945</v>
          </cell>
          <cell r="AJ1940">
            <v>199.45999999996275</v>
          </cell>
          <cell r="AK1940">
            <v>-4.7540142056018135E-2</v>
          </cell>
        </row>
        <row r="1941">
          <cell r="A1941">
            <v>11500</v>
          </cell>
          <cell r="B1941" t="str">
            <v>A</v>
          </cell>
          <cell r="C1941" t="str">
            <v>E30E10106</v>
          </cell>
          <cell r="D1941">
            <v>247040.53</v>
          </cell>
          <cell r="E1941">
            <v>0</v>
          </cell>
          <cell r="J1941">
            <v>161221.12</v>
          </cell>
          <cell r="K1941">
            <v>161221.12</v>
          </cell>
          <cell r="P1941">
            <v>195484.88</v>
          </cell>
          <cell r="Q1941">
            <v>210106.58</v>
          </cell>
          <cell r="R1941">
            <v>243464.47</v>
          </cell>
          <cell r="S1941">
            <v>0</v>
          </cell>
          <cell r="T1941">
            <v>-85819.41</v>
          </cell>
          <cell r="U1941">
            <v>-34.739000114677538</v>
          </cell>
          <cell r="V1941">
            <v>34263.760000000002</v>
          </cell>
          <cell r="W1941">
            <v>21.252649776902686</v>
          </cell>
          <cell r="X1941">
            <v>14621.7</v>
          </cell>
          <cell r="Y1941">
            <v>7.4797089166180069</v>
          </cell>
          <cell r="Z1941">
            <v>33357.89</v>
          </cell>
          <cell r="AA1941">
            <v>15.876651745033406</v>
          </cell>
          <cell r="AB1941">
            <v>161221.12</v>
          </cell>
          <cell r="AC1941" t="str">
            <v/>
          </cell>
          <cell r="AD1941">
            <v>161221.12</v>
          </cell>
          <cell r="AE1941">
            <v>65.260999885322462</v>
          </cell>
          <cell r="AF1941">
            <v>-247040.53</v>
          </cell>
          <cell r="AG1941">
            <v>-100</v>
          </cell>
          <cell r="AH1941">
            <v>34263.760000000002</v>
          </cell>
          <cell r="AI1941">
            <v>21.252649776902686</v>
          </cell>
          <cell r="AJ1941">
            <v>0</v>
          </cell>
          <cell r="AK1941">
            <v>0</v>
          </cell>
        </row>
        <row r="1942">
          <cell r="A1942">
            <v>11500</v>
          </cell>
          <cell r="B1942" t="str">
            <v>A</v>
          </cell>
          <cell r="C1942" t="str">
            <v>E30E101061</v>
          </cell>
          <cell r="D1942">
            <v>193069.36</v>
          </cell>
          <cell r="E1942">
            <v>0</v>
          </cell>
          <cell r="J1942">
            <v>110607.46</v>
          </cell>
          <cell r="K1942">
            <v>110607.46</v>
          </cell>
          <cell r="P1942">
            <v>97705.05</v>
          </cell>
          <cell r="Q1942">
            <v>97164.6</v>
          </cell>
          <cell r="R1942">
            <v>101148.72</v>
          </cell>
          <cell r="S1942">
            <v>0</v>
          </cell>
          <cell r="T1942">
            <v>-82461.899999999994</v>
          </cell>
          <cell r="U1942">
            <v>-42.711023644559646</v>
          </cell>
          <cell r="V1942">
            <v>-12902.41</v>
          </cell>
          <cell r="W1942">
            <v>-11.665045015951007</v>
          </cell>
          <cell r="X1942">
            <v>-540.44999999999709</v>
          </cell>
          <cell r="Y1942">
            <v>-0.55314438711202452</v>
          </cell>
          <cell r="Z1942">
            <v>3984.12</v>
          </cell>
          <cell r="AA1942">
            <v>4.1003822379755537</v>
          </cell>
          <cell r="AB1942">
            <v>110607.46</v>
          </cell>
          <cell r="AC1942" t="str">
            <v/>
          </cell>
          <cell r="AD1942">
            <v>110607.46</v>
          </cell>
          <cell r="AE1942">
            <v>57.288976355440347</v>
          </cell>
          <cell r="AF1942">
            <v>-193069.36</v>
          </cell>
          <cell r="AG1942">
            <v>-100</v>
          </cell>
          <cell r="AH1942">
            <v>-12902.41</v>
          </cell>
          <cell r="AI1942">
            <v>-11.665045015951007</v>
          </cell>
          <cell r="AJ1942">
            <v>0</v>
          </cell>
          <cell r="AK1942">
            <v>0</v>
          </cell>
        </row>
        <row r="1943">
          <cell r="A1943">
            <v>11500</v>
          </cell>
          <cell r="B1943" t="str">
            <v>A</v>
          </cell>
          <cell r="C1943" t="str">
            <v>E30E101062</v>
          </cell>
          <cell r="D1943">
            <v>53971.17</v>
          </cell>
          <cell r="E1943">
            <v>0</v>
          </cell>
          <cell r="J1943">
            <v>50613.66</v>
          </cell>
          <cell r="K1943">
            <v>50613.66</v>
          </cell>
          <cell r="P1943">
            <v>97779.83</v>
          </cell>
          <cell r="Q1943">
            <v>112941.98</v>
          </cell>
          <cell r="R1943">
            <v>142315.75</v>
          </cell>
          <cell r="S1943">
            <v>0</v>
          </cell>
          <cell r="T1943">
            <v>-3357.5100000000093</v>
          </cell>
          <cell r="U1943">
            <v>-6.2209323977968403</v>
          </cell>
          <cell r="V1943">
            <v>47166.17</v>
          </cell>
          <cell r="W1943">
            <v>93.188617460187658</v>
          </cell>
          <cell r="X1943">
            <v>15162.15</v>
          </cell>
          <cell r="Y1943">
            <v>15.506418859595081</v>
          </cell>
          <cell r="Z1943">
            <v>29373.77</v>
          </cell>
          <cell r="AA1943">
            <v>26.007840485884866</v>
          </cell>
          <cell r="AB1943">
            <v>50613.66</v>
          </cell>
          <cell r="AC1943" t="str">
            <v/>
          </cell>
          <cell r="AD1943">
            <v>50613.66</v>
          </cell>
          <cell r="AE1943">
            <v>93.77906760220317</v>
          </cell>
          <cell r="AF1943">
            <v>-53971.17</v>
          </cell>
          <cell r="AG1943">
            <v>-100</v>
          </cell>
          <cell r="AH1943">
            <v>47166.17</v>
          </cell>
          <cell r="AI1943">
            <v>93.188617460187658</v>
          </cell>
          <cell r="AJ1943">
            <v>0</v>
          </cell>
          <cell r="AK1943">
            <v>0</v>
          </cell>
        </row>
        <row r="1944">
          <cell r="A1944">
            <v>11500</v>
          </cell>
          <cell r="B1944" t="str">
            <v>A</v>
          </cell>
          <cell r="C1944" t="str">
            <v>E30E1010621</v>
          </cell>
          <cell r="D1944">
            <v>-0.02</v>
          </cell>
          <cell r="E1944">
            <v>0</v>
          </cell>
          <cell r="J1944">
            <v>-0.01</v>
          </cell>
          <cell r="K1944">
            <v>-0.01</v>
          </cell>
          <cell r="P1944">
            <v>0.01</v>
          </cell>
          <cell r="Q1944">
            <v>0.02</v>
          </cell>
          <cell r="R1944">
            <v>0.02</v>
          </cell>
          <cell r="S1944">
            <v>0</v>
          </cell>
          <cell r="T1944">
            <v>0.01</v>
          </cell>
          <cell r="U1944">
            <v>-50</v>
          </cell>
          <cell r="V1944">
            <v>0.02</v>
          </cell>
          <cell r="W1944">
            <v>-200</v>
          </cell>
          <cell r="X1944">
            <v>0.01</v>
          </cell>
          <cell r="Y1944">
            <v>100</v>
          </cell>
          <cell r="Z1944">
            <v>0</v>
          </cell>
          <cell r="AA1944">
            <v>0</v>
          </cell>
          <cell r="AB1944">
            <v>-0.01</v>
          </cell>
          <cell r="AC1944" t="str">
            <v/>
          </cell>
          <cell r="AD1944">
            <v>-0.01</v>
          </cell>
          <cell r="AE1944">
            <v>50</v>
          </cell>
          <cell r="AF1944">
            <v>0.02</v>
          </cell>
          <cell r="AG1944">
            <v>-100</v>
          </cell>
          <cell r="AH1944">
            <v>0.02</v>
          </cell>
          <cell r="AI1944">
            <v>-200</v>
          </cell>
          <cell r="AJ1944">
            <v>0</v>
          </cell>
          <cell r="AK1944">
            <v>0</v>
          </cell>
        </row>
        <row r="1945">
          <cell r="A1945">
            <v>11500</v>
          </cell>
          <cell r="B1945" t="str">
            <v>A</v>
          </cell>
          <cell r="C1945" t="str">
            <v>E30E1010622</v>
          </cell>
          <cell r="D1945">
            <v>53971.19</v>
          </cell>
          <cell r="E1945">
            <v>0</v>
          </cell>
          <cell r="J1945">
            <v>50613.67</v>
          </cell>
          <cell r="K1945">
            <v>50613.67</v>
          </cell>
          <cell r="P1945">
            <v>97779.82</v>
          </cell>
          <cell r="Q1945">
            <v>112941.96</v>
          </cell>
          <cell r="R1945">
            <v>142315.73000000001</v>
          </cell>
          <cell r="S1945">
            <v>0</v>
          </cell>
          <cell r="T1945">
            <v>-3357.52</v>
          </cell>
          <cell r="U1945">
            <v>-6.2209486209216509</v>
          </cell>
          <cell r="V1945">
            <v>47166.15</v>
          </cell>
          <cell r="W1945">
            <v>93.18855953342252</v>
          </cell>
          <cell r="X1945">
            <v>15162.14</v>
          </cell>
          <cell r="Y1945">
            <v>15.506410218386574</v>
          </cell>
          <cell r="Z1945">
            <v>29373.77</v>
          </cell>
          <cell r="AA1945">
            <v>26.007845091408015</v>
          </cell>
          <cell r="AB1945">
            <v>50613.67</v>
          </cell>
          <cell r="AC1945" t="str">
            <v/>
          </cell>
          <cell r="AD1945">
            <v>50613.67</v>
          </cell>
          <cell r="AE1945">
            <v>93.779051379078354</v>
          </cell>
          <cell r="AF1945">
            <v>-53971.19</v>
          </cell>
          <cell r="AG1945">
            <v>-100</v>
          </cell>
          <cell r="AH1945">
            <v>47166.15</v>
          </cell>
          <cell r="AI1945">
            <v>93.18855953342252</v>
          </cell>
          <cell r="AJ1945">
            <v>0</v>
          </cell>
          <cell r="AK1945">
            <v>0</v>
          </cell>
        </row>
        <row r="1946">
          <cell r="A1946">
            <v>11500</v>
          </cell>
          <cell r="B1946" t="str">
            <v>A</v>
          </cell>
          <cell r="C1946" t="str">
            <v>E30E10107</v>
          </cell>
          <cell r="D1946">
            <v>112775.62</v>
          </cell>
          <cell r="E1946">
            <v>0</v>
          </cell>
          <cell r="J1946">
            <v>136979.29999999999</v>
          </cell>
          <cell r="K1946">
            <v>136962.93</v>
          </cell>
          <cell r="P1946">
            <v>94598.49</v>
          </cell>
          <cell r="Q1946">
            <v>94504.11</v>
          </cell>
          <cell r="R1946">
            <v>92920.11</v>
          </cell>
          <cell r="S1946">
            <v>0</v>
          </cell>
          <cell r="T1946">
            <v>24203.68</v>
          </cell>
          <cell r="U1946">
            <v>21.461801761763748</v>
          </cell>
          <cell r="V1946">
            <v>-42380.81</v>
          </cell>
          <cell r="W1946">
            <v>-30.939572621556678</v>
          </cell>
          <cell r="X1946">
            <v>-94.380000000019209</v>
          </cell>
          <cell r="Y1946">
            <v>-9.9769034368327875E-2</v>
          </cell>
          <cell r="Z1946">
            <v>-1583.9999999999854</v>
          </cell>
          <cell r="AA1946">
            <v>-1.676117578378322</v>
          </cell>
          <cell r="AB1946">
            <v>136979.29999999999</v>
          </cell>
          <cell r="AC1946" t="str">
            <v/>
          </cell>
          <cell r="AD1946">
            <v>136979.29999999999</v>
          </cell>
          <cell r="AE1946">
            <v>121.46180176176375</v>
          </cell>
          <cell r="AF1946">
            <v>-112775.62</v>
          </cell>
          <cell r="AG1946">
            <v>-100</v>
          </cell>
          <cell r="AH1946">
            <v>-42364.44</v>
          </cell>
          <cell r="AI1946">
            <v>-30.927621910755853</v>
          </cell>
          <cell r="AJ1946">
            <v>-16.369999999995343</v>
          </cell>
          <cell r="AK1946">
            <v>-1.1950710800825631E-2</v>
          </cell>
        </row>
        <row r="1947">
          <cell r="A1947">
            <v>11500</v>
          </cell>
          <cell r="B1947" t="str">
            <v>A</v>
          </cell>
          <cell r="C1947" t="str">
            <v>E30E101071</v>
          </cell>
          <cell r="D1947">
            <v>108457.23</v>
          </cell>
          <cell r="E1947">
            <v>0</v>
          </cell>
          <cell r="J1947">
            <v>125051.29</v>
          </cell>
          <cell r="K1947">
            <v>125038.74</v>
          </cell>
          <cell r="P1947">
            <v>79651.05</v>
          </cell>
          <cell r="Q1947">
            <v>75415.929999999993</v>
          </cell>
          <cell r="R1947">
            <v>73479.72</v>
          </cell>
          <cell r="S1947">
            <v>0</v>
          </cell>
          <cell r="T1947">
            <v>16594.060000000001</v>
          </cell>
          <cell r="U1947">
            <v>15.300095715149649</v>
          </cell>
          <cell r="V1947">
            <v>-45400.24</v>
          </cell>
          <cell r="W1947">
            <v>-36.305295211268906</v>
          </cell>
          <cell r="X1947">
            <v>-4235.1200000000099</v>
          </cell>
          <cell r="Y1947">
            <v>-5.3170924928171193</v>
          </cell>
          <cell r="Z1947">
            <v>-1936.2099999999919</v>
          </cell>
          <cell r="AA1947">
            <v>-2.5673753542520688</v>
          </cell>
          <cell r="AB1947">
            <v>125051.29</v>
          </cell>
          <cell r="AC1947" t="str">
            <v/>
          </cell>
          <cell r="AD1947">
            <v>125051.29</v>
          </cell>
          <cell r="AE1947">
            <v>115.30009571514965</v>
          </cell>
          <cell r="AF1947">
            <v>-108457.23</v>
          </cell>
          <cell r="AG1947">
            <v>-100</v>
          </cell>
          <cell r="AH1947">
            <v>-45387.69</v>
          </cell>
          <cell r="AI1947">
            <v>-36.295259329192049</v>
          </cell>
          <cell r="AJ1947">
            <v>-12.549999999988358</v>
          </cell>
          <cell r="AK1947">
            <v>-1.0035882076856911E-2</v>
          </cell>
        </row>
        <row r="1948">
          <cell r="A1948">
            <v>11500</v>
          </cell>
          <cell r="B1948" t="str">
            <v>A</v>
          </cell>
          <cell r="C1948" t="str">
            <v>E30E101072</v>
          </cell>
          <cell r="D1948">
            <v>4318.3900000000003</v>
          </cell>
          <cell r="E1948">
            <v>0</v>
          </cell>
          <cell r="J1948">
            <v>11928.01</v>
          </cell>
          <cell r="K1948">
            <v>11924.19</v>
          </cell>
          <cell r="P1948">
            <v>14947.43</v>
          </cell>
          <cell r="Q1948">
            <v>19088.169999999998</v>
          </cell>
          <cell r="R1948">
            <v>19440.38</v>
          </cell>
          <cell r="S1948">
            <v>0</v>
          </cell>
          <cell r="T1948">
            <v>7609.62</v>
          </cell>
          <cell r="U1948">
            <v>176.21428356401341</v>
          </cell>
          <cell r="V1948">
            <v>3019.42</v>
          </cell>
          <cell r="W1948">
            <v>25.313694405018104</v>
          </cell>
          <cell r="X1948">
            <v>4140.74</v>
          </cell>
          <cell r="Y1948">
            <v>27.702019678299198</v>
          </cell>
          <cell r="Z1948">
            <v>352.21000000000276</v>
          </cell>
          <cell r="AA1948">
            <v>1.8451742623834699</v>
          </cell>
          <cell r="AB1948">
            <v>11928.01</v>
          </cell>
          <cell r="AC1948" t="str">
            <v/>
          </cell>
          <cell r="AD1948">
            <v>11928.01</v>
          </cell>
          <cell r="AE1948">
            <v>276.21428356401344</v>
          </cell>
          <cell r="AF1948">
            <v>-4318.3900000000003</v>
          </cell>
          <cell r="AG1948">
            <v>-100</v>
          </cell>
          <cell r="AH1948">
            <v>3023.24</v>
          </cell>
          <cell r="AI1948">
            <v>25.345719864419966</v>
          </cell>
          <cell r="AJ1948">
            <v>-3.819999999999709</v>
          </cell>
          <cell r="AK1948">
            <v>-3.2025459401859226E-2</v>
          </cell>
        </row>
        <row r="1949">
          <cell r="A1949">
            <v>11500</v>
          </cell>
          <cell r="B1949" t="str">
            <v>A</v>
          </cell>
          <cell r="C1949" t="str">
            <v>E30E101073</v>
          </cell>
          <cell r="D1949">
            <v>0</v>
          </cell>
          <cell r="E1949">
            <v>0</v>
          </cell>
          <cell r="J1949">
            <v>0</v>
          </cell>
          <cell r="K1949">
            <v>0</v>
          </cell>
          <cell r="P1949">
            <v>0.01</v>
          </cell>
          <cell r="Q1949">
            <v>0.01</v>
          </cell>
          <cell r="R1949">
            <v>0.01</v>
          </cell>
          <cell r="S1949">
            <v>0</v>
          </cell>
          <cell r="T1949">
            <v>0</v>
          </cell>
          <cell r="U1949" t="str">
            <v/>
          </cell>
          <cell r="V1949">
            <v>0.01</v>
          </cell>
          <cell r="W1949" t="str">
            <v/>
          </cell>
          <cell r="X1949">
            <v>0</v>
          </cell>
          <cell r="Y1949">
            <v>0</v>
          </cell>
          <cell r="Z1949">
            <v>0</v>
          </cell>
          <cell r="AA1949">
            <v>0</v>
          </cell>
          <cell r="AB1949">
            <v>0</v>
          </cell>
          <cell r="AC1949" t="str">
            <v/>
          </cell>
          <cell r="AD1949">
            <v>0</v>
          </cell>
          <cell r="AE1949" t="str">
            <v/>
          </cell>
          <cell r="AF1949">
            <v>0</v>
          </cell>
          <cell r="AG1949" t="str">
            <v/>
          </cell>
          <cell r="AH1949">
            <v>0.01</v>
          </cell>
          <cell r="AI1949" t="str">
            <v/>
          </cell>
          <cell r="AJ1949">
            <v>0</v>
          </cell>
          <cell r="AK1949" t="str">
            <v/>
          </cell>
        </row>
        <row r="1950">
          <cell r="A1950">
            <v>11500</v>
          </cell>
          <cell r="B1950" t="str">
            <v>A</v>
          </cell>
          <cell r="C1950" t="str">
            <v>E31E9997</v>
          </cell>
          <cell r="D1950">
            <v>209312.53</v>
          </cell>
          <cell r="E1950">
            <v>0</v>
          </cell>
          <cell r="J1950">
            <v>261755.24</v>
          </cell>
          <cell r="K1950">
            <v>261526.48</v>
          </cell>
          <cell r="P1950">
            <v>428658.32</v>
          </cell>
          <cell r="Q1950">
            <v>455542.52</v>
          </cell>
          <cell r="R1950">
            <v>481766.37</v>
          </cell>
          <cell r="S1950">
            <v>0</v>
          </cell>
          <cell r="T1950">
            <v>52442.71</v>
          </cell>
          <cell r="U1950">
            <v>25.054739914519207</v>
          </cell>
          <cell r="V1950">
            <v>166903.07999999999</v>
          </cell>
          <cell r="W1950">
            <v>63.763032976913863</v>
          </cell>
          <cell r="X1950">
            <v>26884.2</v>
          </cell>
          <cell r="Y1950">
            <v>6.2717084320211045</v>
          </cell>
          <cell r="Z1950">
            <v>26223.85</v>
          </cell>
          <cell r="AA1950">
            <v>5.756619601612595</v>
          </cell>
          <cell r="AB1950">
            <v>261755.24</v>
          </cell>
          <cell r="AC1950" t="str">
            <v/>
          </cell>
          <cell r="AD1950">
            <v>261755.24</v>
          </cell>
          <cell r="AE1950">
            <v>125.05473991451922</v>
          </cell>
          <cell r="AF1950">
            <v>-209312.53</v>
          </cell>
          <cell r="AG1950">
            <v>-100</v>
          </cell>
          <cell r="AH1950">
            <v>167131.84</v>
          </cell>
          <cell r="AI1950">
            <v>63.850427597934619</v>
          </cell>
          <cell r="AJ1950">
            <v>-228.75999999998021</v>
          </cell>
          <cell r="AK1950">
            <v>-8.7394621020759788E-2</v>
          </cell>
        </row>
        <row r="1951">
          <cell r="A1951">
            <v>11500</v>
          </cell>
          <cell r="B1951" t="str">
            <v>A</v>
          </cell>
          <cell r="C1951" t="str">
            <v>E30E101064</v>
          </cell>
          <cell r="D1951">
            <v>0</v>
          </cell>
          <cell r="E1951">
            <v>0</v>
          </cell>
          <cell r="J1951">
            <v>0</v>
          </cell>
          <cell r="K1951">
            <v>0</v>
          </cell>
          <cell r="P1951">
            <v>0</v>
          </cell>
          <cell r="Q1951">
            <v>0</v>
          </cell>
          <cell r="R1951">
            <v>0</v>
          </cell>
          <cell r="S1951">
            <v>0</v>
          </cell>
          <cell r="T1951">
            <v>0</v>
          </cell>
          <cell r="U1951" t="str">
            <v/>
          </cell>
          <cell r="V1951">
            <v>0</v>
          </cell>
          <cell r="W1951" t="str">
            <v/>
          </cell>
          <cell r="X1951">
            <v>0</v>
          </cell>
          <cell r="Y1951" t="str">
            <v/>
          </cell>
          <cell r="Z1951">
            <v>0</v>
          </cell>
          <cell r="AA1951" t="str">
            <v/>
          </cell>
          <cell r="AB1951">
            <v>0</v>
          </cell>
          <cell r="AC1951" t="str">
            <v/>
          </cell>
          <cell r="AD1951">
            <v>0</v>
          </cell>
          <cell r="AE1951" t="str">
            <v/>
          </cell>
          <cell r="AF1951">
            <v>0</v>
          </cell>
          <cell r="AG1951" t="str">
            <v/>
          </cell>
          <cell r="AH1951">
            <v>0</v>
          </cell>
          <cell r="AI1951" t="str">
            <v/>
          </cell>
          <cell r="AJ1951">
            <v>0</v>
          </cell>
          <cell r="AK1951" t="str">
            <v/>
          </cell>
        </row>
        <row r="1952">
          <cell r="A1952">
            <v>11500</v>
          </cell>
          <cell r="B1952" t="str">
            <v>A</v>
          </cell>
          <cell r="C1952" t="str">
            <v>E30E10108</v>
          </cell>
          <cell r="D1952">
            <v>0</v>
          </cell>
          <cell r="E1952">
            <v>0</v>
          </cell>
          <cell r="J1952">
            <v>0</v>
          </cell>
          <cell r="K1952">
            <v>0</v>
          </cell>
          <cell r="P1952">
            <v>0</v>
          </cell>
          <cell r="Q1952">
            <v>0</v>
          </cell>
          <cell r="R1952">
            <v>0</v>
          </cell>
          <cell r="S1952">
            <v>0</v>
          </cell>
          <cell r="T1952">
            <v>0</v>
          </cell>
          <cell r="U1952" t="str">
            <v/>
          </cell>
          <cell r="V1952">
            <v>0</v>
          </cell>
          <cell r="W1952" t="str">
            <v/>
          </cell>
          <cell r="X1952">
            <v>0</v>
          </cell>
          <cell r="Y1952" t="str">
            <v/>
          </cell>
          <cell r="Z1952">
            <v>0</v>
          </cell>
          <cell r="AA1952" t="str">
            <v/>
          </cell>
          <cell r="AB1952">
            <v>0</v>
          </cell>
          <cell r="AC1952" t="str">
            <v/>
          </cell>
          <cell r="AD1952">
            <v>0</v>
          </cell>
          <cell r="AE1952" t="str">
            <v/>
          </cell>
          <cell r="AF1952">
            <v>0</v>
          </cell>
          <cell r="AG1952" t="str">
            <v/>
          </cell>
          <cell r="AH1952">
            <v>0</v>
          </cell>
          <cell r="AI1952" t="str">
            <v/>
          </cell>
          <cell r="AJ1952">
            <v>0</v>
          </cell>
          <cell r="AK1952" t="str">
            <v/>
          </cell>
        </row>
        <row r="1953">
          <cell r="A1953">
            <v>11500</v>
          </cell>
          <cell r="B1953" t="str">
            <v>A</v>
          </cell>
          <cell r="C1953" t="str">
            <v>E30E10109</v>
          </cell>
          <cell r="D1953">
            <v>209312.53</v>
          </cell>
          <cell r="E1953">
            <v>0</v>
          </cell>
          <cell r="J1953">
            <v>261755.24</v>
          </cell>
          <cell r="K1953">
            <v>261526.48</v>
          </cell>
          <cell r="P1953">
            <v>428658.32</v>
          </cell>
          <cell r="Q1953">
            <v>455542.52</v>
          </cell>
          <cell r="R1953">
            <v>481766.37</v>
          </cell>
          <cell r="S1953">
            <v>0</v>
          </cell>
          <cell r="T1953">
            <v>52442.71</v>
          </cell>
          <cell r="U1953">
            <v>25.054739914519207</v>
          </cell>
          <cell r="V1953">
            <v>166903.07999999999</v>
          </cell>
          <cell r="W1953">
            <v>63.763032976913863</v>
          </cell>
          <cell r="X1953">
            <v>26884.2</v>
          </cell>
          <cell r="Y1953">
            <v>6.2717084320211045</v>
          </cell>
          <cell r="Z1953">
            <v>26223.85</v>
          </cell>
          <cell r="AA1953">
            <v>5.756619601612595</v>
          </cell>
          <cell r="AB1953">
            <v>261755.24</v>
          </cell>
          <cell r="AC1953" t="str">
            <v/>
          </cell>
          <cell r="AD1953">
            <v>261755.24</v>
          </cell>
          <cell r="AE1953">
            <v>125.05473991451922</v>
          </cell>
          <cell r="AF1953">
            <v>-209312.53</v>
          </cell>
          <cell r="AG1953">
            <v>-100</v>
          </cell>
          <cell r="AH1953">
            <v>167131.84</v>
          </cell>
          <cell r="AI1953">
            <v>63.850427597934619</v>
          </cell>
          <cell r="AJ1953">
            <v>-228.75999999998021</v>
          </cell>
          <cell r="AK1953">
            <v>-8.7394621020759788E-2</v>
          </cell>
        </row>
        <row r="1954">
          <cell r="A1954">
            <v>11500</v>
          </cell>
          <cell r="B1954" t="str">
            <v>A</v>
          </cell>
          <cell r="C1954" t="str">
            <v>E30E102</v>
          </cell>
          <cell r="D1954">
            <v>-10598955.879999997</v>
          </cell>
          <cell r="E1954">
            <v>0</v>
          </cell>
          <cell r="J1954">
            <v>-15037257.179999996</v>
          </cell>
          <cell r="K1954">
            <v>-15030982.660000002</v>
          </cell>
          <cell r="P1954">
            <v>-16455210.57</v>
          </cell>
          <cell r="Q1954">
            <v>-18154127.980000004</v>
          </cell>
          <cell r="R1954">
            <v>-19479717.430000003</v>
          </cell>
          <cell r="S1954">
            <v>0</v>
          </cell>
          <cell r="T1954">
            <v>-4438301.3</v>
          </cell>
          <cell r="U1954">
            <v>41.874891736977396</v>
          </cell>
          <cell r="V1954">
            <v>-1417953.39</v>
          </cell>
          <cell r="W1954">
            <v>9.429601243276764</v>
          </cell>
          <cell r="X1954">
            <v>-1698917.41</v>
          </cell>
          <cell r="Y1954">
            <v>10.32449510611157</v>
          </cell>
          <cell r="Z1954">
            <v>-1325589.45</v>
          </cell>
          <cell r="AA1954">
            <v>7.3018624274345285</v>
          </cell>
          <cell r="AB1954">
            <v>-15037257.179999996</v>
          </cell>
          <cell r="AC1954" t="str">
            <v/>
          </cell>
          <cell r="AD1954">
            <v>-15037257.179999996</v>
          </cell>
          <cell r="AE1954">
            <v>141.87489173697739</v>
          </cell>
          <cell r="AF1954">
            <v>10598955.879999997</v>
          </cell>
          <cell r="AG1954">
            <v>-100</v>
          </cell>
          <cell r="AH1954">
            <v>-1424227.91</v>
          </cell>
          <cell r="AI1954">
            <v>9.471327735847094</v>
          </cell>
          <cell r="AJ1954">
            <v>6274.519999993965</v>
          </cell>
          <cell r="AK1954">
            <v>-4.1726492570329017E-2</v>
          </cell>
        </row>
        <row r="1955">
          <cell r="A1955">
            <v>11500</v>
          </cell>
          <cell r="B1955" t="str">
            <v>A</v>
          </cell>
          <cell r="C1955" t="str">
            <v>E30E102011</v>
          </cell>
          <cell r="D1955">
            <v>-5638157.4299999988</v>
          </cell>
          <cell r="E1955">
            <v>614006.37</v>
          </cell>
          <cell r="J1955">
            <v>-8260072.7299999995</v>
          </cell>
          <cell r="K1955">
            <v>-8256952.2600000026</v>
          </cell>
          <cell r="P1955">
            <v>-8451963.7700000014</v>
          </cell>
          <cell r="Q1955">
            <v>-9144830.8000000045</v>
          </cell>
          <cell r="R1955">
            <v>-10051894.879999999</v>
          </cell>
          <cell r="S1955">
            <v>0</v>
          </cell>
          <cell r="T1955">
            <v>-2621915.2999999998</v>
          </cell>
          <cell r="U1955">
            <v>46.50305232785955</v>
          </cell>
          <cell r="V1955">
            <v>-191891.0400000019</v>
          </cell>
          <cell r="W1955">
            <v>2.3231156222519354</v>
          </cell>
          <cell r="X1955">
            <v>-692867.03000000305</v>
          </cell>
          <cell r="Y1955">
            <v>8.1977046856177296</v>
          </cell>
          <cell r="Z1955">
            <v>-907064.07999999449</v>
          </cell>
          <cell r="AA1955">
            <v>9.9188722004566117</v>
          </cell>
          <cell r="AB1955">
            <v>-8260072.7299999995</v>
          </cell>
          <cell r="AC1955" t="str">
            <v/>
          </cell>
          <cell r="AD1955">
            <v>-8874079.0999999996</v>
          </cell>
          <cell r="AE1955">
            <v>157.3932478859499</v>
          </cell>
          <cell r="AF1955">
            <v>6252163.7999999989</v>
          </cell>
          <cell r="AG1955">
            <v>-110.89019555809034</v>
          </cell>
          <cell r="AH1955">
            <v>-195011.50999999885</v>
          </cell>
          <cell r="AI1955">
            <v>2.3608933767826383</v>
          </cell>
          <cell r="AJ1955">
            <v>3120.4699999969453</v>
          </cell>
          <cell r="AK1955">
            <v>-3.7777754530703089E-2</v>
          </cell>
        </row>
        <row r="1956">
          <cell r="A1956">
            <v>11500</v>
          </cell>
          <cell r="B1956" t="str">
            <v>A</v>
          </cell>
          <cell r="C1956" t="str">
            <v>E30E102012</v>
          </cell>
          <cell r="D1956">
            <v>0</v>
          </cell>
          <cell r="E1956">
            <v>0</v>
          </cell>
          <cell r="J1956">
            <v>0</v>
          </cell>
          <cell r="K1956">
            <v>0</v>
          </cell>
          <cell r="P1956">
            <v>0</v>
          </cell>
          <cell r="Q1956">
            <v>0</v>
          </cell>
          <cell r="R1956">
            <v>0</v>
          </cell>
          <cell r="S1956">
            <v>0</v>
          </cell>
          <cell r="T1956">
            <v>0</v>
          </cell>
          <cell r="U1956" t="str">
            <v/>
          </cell>
          <cell r="V1956">
            <v>0</v>
          </cell>
          <cell r="W1956" t="str">
            <v/>
          </cell>
          <cell r="X1956">
            <v>0</v>
          </cell>
          <cell r="Y1956" t="str">
            <v/>
          </cell>
          <cell r="Z1956">
            <v>0</v>
          </cell>
          <cell r="AA1956" t="str">
            <v/>
          </cell>
          <cell r="AB1956">
            <v>0</v>
          </cell>
          <cell r="AC1956" t="str">
            <v/>
          </cell>
          <cell r="AD1956">
            <v>0</v>
          </cell>
          <cell r="AE1956" t="str">
            <v/>
          </cell>
          <cell r="AF1956">
            <v>0</v>
          </cell>
          <cell r="AG1956" t="str">
            <v/>
          </cell>
          <cell r="AH1956">
            <v>0</v>
          </cell>
          <cell r="AI1956" t="str">
            <v/>
          </cell>
          <cell r="AJ1956">
            <v>0</v>
          </cell>
          <cell r="AK1956" t="str">
            <v/>
          </cell>
        </row>
        <row r="1957">
          <cell r="A1957">
            <v>11500</v>
          </cell>
          <cell r="B1957" t="str">
            <v>A</v>
          </cell>
          <cell r="C1957" t="str">
            <v>E30E10202</v>
          </cell>
          <cell r="D1957">
            <v>-2063040.11</v>
          </cell>
          <cell r="E1957">
            <v>0</v>
          </cell>
          <cell r="J1957">
            <v>-3350355.51</v>
          </cell>
          <cell r="K1957">
            <v>-3348010.48</v>
          </cell>
          <cell r="P1957">
            <v>-4283483.71</v>
          </cell>
          <cell r="Q1957">
            <v>-4664263.57</v>
          </cell>
          <cell r="R1957">
            <v>-4935123.33</v>
          </cell>
          <cell r="S1957">
            <v>0</v>
          </cell>
          <cell r="T1957">
            <v>-1287315.3999999999</v>
          </cell>
          <cell r="U1957">
            <v>62.398951613209285</v>
          </cell>
          <cell r="V1957">
            <v>-933128.2</v>
          </cell>
          <cell r="W1957">
            <v>27.851617454172803</v>
          </cell>
          <cell r="X1957">
            <v>-380779.86</v>
          </cell>
          <cell r="Y1957">
            <v>8.8894900921661328</v>
          </cell>
          <cell r="Z1957">
            <v>-270859.76</v>
          </cell>
          <cell r="AA1957">
            <v>5.8071280907480913</v>
          </cell>
          <cell r="AB1957">
            <v>-3350355.51</v>
          </cell>
          <cell r="AC1957" t="str">
            <v/>
          </cell>
          <cell r="AD1957">
            <v>-3350355.51</v>
          </cell>
          <cell r="AE1957">
            <v>162.39895161320931</v>
          </cell>
          <cell r="AF1957">
            <v>2063040.11</v>
          </cell>
          <cell r="AG1957">
            <v>-100</v>
          </cell>
          <cell r="AH1957">
            <v>-935473.23</v>
          </cell>
          <cell r="AI1957">
            <v>27.921610921821252</v>
          </cell>
          <cell r="AJ1957">
            <v>2345.0299999997951</v>
          </cell>
          <cell r="AK1957">
            <v>-6.9993467648446522E-2</v>
          </cell>
        </row>
        <row r="1958">
          <cell r="A1958">
            <v>11500</v>
          </cell>
          <cell r="B1958" t="str">
            <v>A</v>
          </cell>
          <cell r="C1958" t="str">
            <v>E30E10203</v>
          </cell>
          <cell r="D1958">
            <v>-1638722.88</v>
          </cell>
          <cell r="E1958">
            <v>0</v>
          </cell>
          <cell r="J1958">
            <v>-1423540.95</v>
          </cell>
          <cell r="K1958">
            <v>-1423540.95</v>
          </cell>
          <cell r="P1958">
            <v>-744268.03</v>
          </cell>
          <cell r="Q1958">
            <v>-1218653.5</v>
          </cell>
          <cell r="R1958">
            <v>-1209723</v>
          </cell>
          <cell r="S1958">
            <v>0</v>
          </cell>
          <cell r="T1958">
            <v>215181.93</v>
          </cell>
          <cell r="U1958">
            <v>-13.131074974677839</v>
          </cell>
          <cell r="V1958">
            <v>679272.92</v>
          </cell>
          <cell r="W1958">
            <v>-47.717132408449508</v>
          </cell>
          <cell r="X1958">
            <v>-474385.47</v>
          </cell>
          <cell r="Y1958">
            <v>63.738525756641728</v>
          </cell>
          <cell r="Z1958">
            <v>8930.5</v>
          </cell>
          <cell r="AA1958">
            <v>-0.73281699843310666</v>
          </cell>
          <cell r="AB1958">
            <v>-1423540.95</v>
          </cell>
          <cell r="AC1958" t="str">
            <v/>
          </cell>
          <cell r="AD1958">
            <v>-1423540.95</v>
          </cell>
          <cell r="AE1958">
            <v>86.86892502532217</v>
          </cell>
          <cell r="AF1958">
            <v>1638722.88</v>
          </cell>
          <cell r="AG1958">
            <v>-100</v>
          </cell>
          <cell r="AH1958">
            <v>679272.92</v>
          </cell>
          <cell r="AI1958">
            <v>-47.717132408449508</v>
          </cell>
          <cell r="AJ1958">
            <v>0</v>
          </cell>
          <cell r="AK1958">
            <v>0</v>
          </cell>
        </row>
        <row r="1959">
          <cell r="A1959">
            <v>11500</v>
          </cell>
          <cell r="B1959" t="str">
            <v>A</v>
          </cell>
          <cell r="C1959" t="str">
            <v>E30E10204</v>
          </cell>
          <cell r="D1959">
            <v>-140826.92000000001</v>
          </cell>
          <cell r="E1959">
            <v>0</v>
          </cell>
          <cell r="J1959">
            <v>-141869.26999999999</v>
          </cell>
          <cell r="K1959">
            <v>-141869.26999999999</v>
          </cell>
          <cell r="P1959">
            <v>-266352.75</v>
          </cell>
          <cell r="Q1959">
            <v>-275448.87</v>
          </cell>
          <cell r="R1959">
            <v>-282392.46999999997</v>
          </cell>
          <cell r="S1959">
            <v>0</v>
          </cell>
          <cell r="T1959">
            <v>-1042.3499999999767</v>
          </cell>
          <cell r="U1959">
            <v>0.7401638834393145</v>
          </cell>
          <cell r="V1959">
            <v>-124483.48</v>
          </cell>
          <cell r="W1959">
            <v>87.745203735805532</v>
          </cell>
          <cell r="X1959">
            <v>-9096.1200000000008</v>
          </cell>
          <cell r="Y1959">
            <v>3.4150651720321998</v>
          </cell>
          <cell r="Z1959">
            <v>-6943.5999999999767</v>
          </cell>
          <cell r="AA1959">
            <v>2.5208308169860985</v>
          </cell>
          <cell r="AB1959">
            <v>-141869.26999999999</v>
          </cell>
          <cell r="AC1959" t="str">
            <v/>
          </cell>
          <cell r="AD1959">
            <v>-141869.26999999999</v>
          </cell>
          <cell r="AE1959">
            <v>100.74016388343931</v>
          </cell>
          <cell r="AF1959">
            <v>140826.92000000001</v>
          </cell>
          <cell r="AG1959">
            <v>-100</v>
          </cell>
          <cell r="AH1959">
            <v>-124483.48</v>
          </cell>
          <cell r="AI1959">
            <v>87.745203735805532</v>
          </cell>
          <cell r="AJ1959">
            <v>0</v>
          </cell>
          <cell r="AK1959">
            <v>0</v>
          </cell>
        </row>
        <row r="1960">
          <cell r="A1960">
            <v>11500</v>
          </cell>
          <cell r="B1960" t="str">
            <v>A</v>
          </cell>
          <cell r="C1960" t="str">
            <v>E30E10205</v>
          </cell>
          <cell r="D1960">
            <v>-699947.89</v>
          </cell>
          <cell r="E1960">
            <v>-614006.37</v>
          </cell>
          <cell r="J1960">
            <v>-1019541.77</v>
          </cell>
          <cell r="K1960">
            <v>-1019528.08</v>
          </cell>
          <cell r="P1960">
            <v>-1145037.71</v>
          </cell>
          <cell r="Q1960">
            <v>-1155296.51</v>
          </cell>
          <cell r="R1960">
            <v>-1231162.99</v>
          </cell>
          <cell r="S1960">
            <v>0</v>
          </cell>
          <cell r="T1960">
            <v>-319593.88</v>
          </cell>
          <cell r="U1960">
            <v>45.659667607541472</v>
          </cell>
          <cell r="V1960">
            <v>-125495.94</v>
          </cell>
          <cell r="W1960">
            <v>12.309053311273352</v>
          </cell>
          <cell r="X1960">
            <v>-10258.800000000279</v>
          </cell>
          <cell r="Y1960">
            <v>0.89593555831451877</v>
          </cell>
          <cell r="Z1960">
            <v>-75866.479999999749</v>
          </cell>
          <cell r="AA1960">
            <v>6.5668405767104527</v>
          </cell>
          <cell r="AB1960">
            <v>-1019541.77</v>
          </cell>
          <cell r="AC1960" t="str">
            <v/>
          </cell>
          <cell r="AD1960">
            <v>-405535.4</v>
          </cell>
          <cell r="AE1960">
            <v>57.937941637341027</v>
          </cell>
          <cell r="AF1960">
            <v>85941.52</v>
          </cell>
          <cell r="AG1960">
            <v>-12.278274029799563</v>
          </cell>
          <cell r="AH1960">
            <v>-125509.63</v>
          </cell>
          <cell r="AI1960">
            <v>12.31039607136448</v>
          </cell>
          <cell r="AJ1960">
            <v>13.689999999944121</v>
          </cell>
          <cell r="AK1960">
            <v>-1.3427600911284018E-3</v>
          </cell>
        </row>
        <row r="1961">
          <cell r="A1961">
            <v>11500</v>
          </cell>
          <cell r="B1961" t="str">
            <v>A</v>
          </cell>
          <cell r="C1961" t="str">
            <v>E30E102051</v>
          </cell>
          <cell r="D1961">
            <v>-74567.67</v>
          </cell>
          <cell r="E1961">
            <v>0</v>
          </cell>
          <cell r="J1961">
            <v>-130899.92</v>
          </cell>
          <cell r="K1961">
            <v>-130899.92</v>
          </cell>
          <cell r="P1961">
            <v>-167005.07</v>
          </cell>
          <cell r="Q1961">
            <v>-184561.97</v>
          </cell>
          <cell r="R1961">
            <v>-191282.47</v>
          </cell>
          <cell r="S1961">
            <v>0</v>
          </cell>
          <cell r="T1961">
            <v>-56332.25</v>
          </cell>
          <cell r="U1961">
            <v>75.54513906630045</v>
          </cell>
          <cell r="V1961">
            <v>-36105.15</v>
          </cell>
          <cell r="W1961">
            <v>27.582255206878667</v>
          </cell>
          <cell r="X1961">
            <v>-17556.900000000001</v>
          </cell>
          <cell r="Y1961">
            <v>10.512794611564784</v>
          </cell>
          <cell r="Z1961">
            <v>-6720.5</v>
          </cell>
          <cell r="AA1961">
            <v>3.6413243746802224</v>
          </cell>
          <cell r="AB1961">
            <v>-130899.92</v>
          </cell>
          <cell r="AC1961" t="str">
            <v/>
          </cell>
          <cell r="AD1961">
            <v>-130899.92</v>
          </cell>
          <cell r="AE1961">
            <v>175.54513906630046</v>
          </cell>
          <cell r="AF1961">
            <v>74567.67</v>
          </cell>
          <cell r="AG1961">
            <v>-100</v>
          </cell>
          <cell r="AH1961">
            <v>-36105.15</v>
          </cell>
          <cell r="AI1961">
            <v>27.582255206878667</v>
          </cell>
          <cell r="AJ1961">
            <v>0</v>
          </cell>
          <cell r="AK1961">
            <v>0</v>
          </cell>
        </row>
        <row r="1962">
          <cell r="A1962">
            <v>11500</v>
          </cell>
          <cell r="B1962" t="str">
            <v>A</v>
          </cell>
          <cell r="C1962" t="str">
            <v>E30E102052</v>
          </cell>
          <cell r="D1962">
            <v>0</v>
          </cell>
          <cell r="E1962">
            <v>0</v>
          </cell>
          <cell r="J1962">
            <v>0</v>
          </cell>
          <cell r="K1962">
            <v>0</v>
          </cell>
          <cell r="P1962">
            <v>0</v>
          </cell>
          <cell r="Q1962">
            <v>0</v>
          </cell>
          <cell r="R1962">
            <v>0</v>
          </cell>
          <cell r="S1962">
            <v>0</v>
          </cell>
          <cell r="T1962">
            <v>0</v>
          </cell>
          <cell r="U1962" t="str">
            <v/>
          </cell>
          <cell r="V1962">
            <v>0</v>
          </cell>
          <cell r="W1962" t="str">
            <v/>
          </cell>
          <cell r="X1962">
            <v>0</v>
          </cell>
          <cell r="Y1962" t="str">
            <v/>
          </cell>
          <cell r="Z1962">
            <v>0</v>
          </cell>
          <cell r="AA1962" t="str">
            <v/>
          </cell>
          <cell r="AB1962">
            <v>0</v>
          </cell>
          <cell r="AC1962" t="str">
            <v/>
          </cell>
          <cell r="AD1962">
            <v>0</v>
          </cell>
          <cell r="AE1962" t="str">
            <v/>
          </cell>
          <cell r="AF1962">
            <v>0</v>
          </cell>
          <cell r="AG1962" t="str">
            <v/>
          </cell>
          <cell r="AH1962">
            <v>0</v>
          </cell>
          <cell r="AI1962" t="str">
            <v/>
          </cell>
          <cell r="AJ1962">
            <v>0</v>
          </cell>
          <cell r="AK1962" t="str">
            <v/>
          </cell>
        </row>
        <row r="1963">
          <cell r="A1963">
            <v>11500</v>
          </cell>
          <cell r="B1963" t="str">
            <v>A</v>
          </cell>
          <cell r="C1963" t="str">
            <v>E30E102053</v>
          </cell>
          <cell r="D1963">
            <v>-625380.22</v>
          </cell>
          <cell r="E1963">
            <v>-614006.37</v>
          </cell>
          <cell r="J1963">
            <v>-888641.85</v>
          </cell>
          <cell r="K1963">
            <v>-888628.16</v>
          </cell>
          <cell r="P1963">
            <v>-978032.64000000001</v>
          </cell>
          <cell r="Q1963">
            <v>-970734.54</v>
          </cell>
          <cell r="R1963">
            <v>-1039880.52</v>
          </cell>
          <cell r="S1963">
            <v>0</v>
          </cell>
          <cell r="T1963">
            <v>-263261.63</v>
          </cell>
          <cell r="U1963">
            <v>42.096251461231056</v>
          </cell>
          <cell r="V1963">
            <v>-89390.79</v>
          </cell>
          <cell r="W1963">
            <v>10.059259531835018</v>
          </cell>
          <cell r="X1963">
            <v>7298.0999999999767</v>
          </cell>
          <cell r="Y1963">
            <v>-0.74620208994251735</v>
          </cell>
          <cell r="Z1963">
            <v>-69145.979999999865</v>
          </cell>
          <cell r="AA1963">
            <v>7.1230575559822844</v>
          </cell>
          <cell r="AB1963">
            <v>-888641.85</v>
          </cell>
          <cell r="AC1963" t="str">
            <v/>
          </cell>
          <cell r="AD1963">
            <v>-274635.48</v>
          </cell>
          <cell r="AE1963">
            <v>43.914961045617979</v>
          </cell>
          <cell r="AF1963">
            <v>11373.85</v>
          </cell>
          <cell r="AG1963">
            <v>-1.8187095843869154</v>
          </cell>
          <cell r="AH1963">
            <v>-89404.479999999996</v>
          </cell>
          <cell r="AI1963">
            <v>10.060800084983617</v>
          </cell>
          <cell r="AJ1963">
            <v>13.689999999944121</v>
          </cell>
          <cell r="AK1963">
            <v>-1.5405531485990808E-3</v>
          </cell>
        </row>
        <row r="1964">
          <cell r="A1964">
            <v>11500</v>
          </cell>
          <cell r="B1964" t="str">
            <v>A</v>
          </cell>
          <cell r="C1964" t="str">
            <v>E30E1020531</v>
          </cell>
          <cell r="D1964">
            <v>-614006.37</v>
          </cell>
          <cell r="E1964">
            <v>-614006.37</v>
          </cell>
          <cell r="J1964">
            <v>-845761.28</v>
          </cell>
          <cell r="K1964">
            <v>-845761.28</v>
          </cell>
          <cell r="P1964">
            <v>-920885.49</v>
          </cell>
          <cell r="Q1964">
            <v>-967578.43</v>
          </cell>
          <cell r="R1964">
            <v>-1036460.58</v>
          </cell>
          <cell r="S1964">
            <v>0</v>
          </cell>
          <cell r="T1964">
            <v>-231754.91</v>
          </cell>
          <cell r="U1964">
            <v>37.744707762559536</v>
          </cell>
          <cell r="V1964">
            <v>-75124.210000000006</v>
          </cell>
          <cell r="W1964">
            <v>8.8824366610871515</v>
          </cell>
          <cell r="X1964">
            <v>-46692.940000000061</v>
          </cell>
          <cell r="Y1964">
            <v>5.0704393224829785</v>
          </cell>
          <cell r="Z1964">
            <v>-68882.149999999907</v>
          </cell>
          <cell r="AA1964">
            <v>7.11902496627585</v>
          </cell>
          <cell r="AB1964">
            <v>-845761.28</v>
          </cell>
          <cell r="AC1964" t="str">
            <v/>
          </cell>
          <cell r="AD1964">
            <v>-231754.91</v>
          </cell>
          <cell r="AE1964">
            <v>37.744707762559536</v>
          </cell>
          <cell r="AF1964">
            <v>0</v>
          </cell>
          <cell r="AG1964">
            <v>0</v>
          </cell>
          <cell r="AH1964">
            <v>-75124.210000000006</v>
          </cell>
          <cell r="AI1964">
            <v>8.8824366610871515</v>
          </cell>
          <cell r="AJ1964">
            <v>0</v>
          </cell>
          <cell r="AK1964">
            <v>0</v>
          </cell>
        </row>
        <row r="1965">
          <cell r="A1965">
            <v>11500</v>
          </cell>
          <cell r="B1965" t="str">
            <v>A</v>
          </cell>
          <cell r="C1965" t="str">
            <v>E30E1020532</v>
          </cell>
          <cell r="D1965">
            <v>-11373.85</v>
          </cell>
          <cell r="E1965">
            <v>0</v>
          </cell>
          <cell r="J1965">
            <v>-42880.57</v>
          </cell>
          <cell r="K1965">
            <v>-42866.879999999997</v>
          </cell>
          <cell r="P1965">
            <v>-57147.15</v>
          </cell>
          <cell r="Q1965">
            <v>-3156.11</v>
          </cell>
          <cell r="R1965">
            <v>-3419.94</v>
          </cell>
          <cell r="S1965">
            <v>0</v>
          </cell>
          <cell r="T1965">
            <v>-31506.720000000001</v>
          </cell>
          <cell r="U1965">
            <v>277.01015926884912</v>
          </cell>
          <cell r="V1965">
            <v>-14266.58</v>
          </cell>
          <cell r="W1965">
            <v>33.270499902403358</v>
          </cell>
          <cell r="X1965">
            <v>53991.040000000001</v>
          </cell>
          <cell r="Y1965">
            <v>-94.477222398667294</v>
          </cell>
          <cell r="Z1965">
            <v>-263.83</v>
          </cell>
          <cell r="AA1965">
            <v>8.3593410876046761</v>
          </cell>
          <cell r="AB1965">
            <v>-42880.57</v>
          </cell>
          <cell r="AC1965" t="str">
            <v/>
          </cell>
          <cell r="AD1965">
            <v>-42880.57</v>
          </cell>
          <cell r="AE1965">
            <v>0</v>
          </cell>
          <cell r="AF1965">
            <v>11373.85</v>
          </cell>
          <cell r="AG1965">
            <v>-100</v>
          </cell>
          <cell r="AH1965">
            <v>-14280.27</v>
          </cell>
          <cell r="AI1965">
            <v>33.302425783985626</v>
          </cell>
          <cell r="AJ1965">
            <v>13.690000000002328</v>
          </cell>
          <cell r="AK1965">
            <v>-3.1925881582269847E-2</v>
          </cell>
        </row>
        <row r="1966">
          <cell r="A1966">
            <v>11500</v>
          </cell>
          <cell r="B1966" t="str">
            <v>A</v>
          </cell>
          <cell r="C1966" t="str">
            <v>E31E9995</v>
          </cell>
          <cell r="D1966">
            <v>-55656.71</v>
          </cell>
          <cell r="E1966">
            <v>0</v>
          </cell>
          <cell r="J1966">
            <v>-99083.42</v>
          </cell>
          <cell r="K1966">
            <v>-99044.99</v>
          </cell>
          <cell r="P1966">
            <v>-119757.93</v>
          </cell>
          <cell r="Q1966">
            <v>-157358.93</v>
          </cell>
          <cell r="R1966">
            <v>-162804.13</v>
          </cell>
          <cell r="S1966">
            <v>0</v>
          </cell>
          <cell r="T1966">
            <v>-43426.71</v>
          </cell>
          <cell r="U1966">
            <v>78.026009801872945</v>
          </cell>
          <cell r="V1966">
            <v>-20674.509999999998</v>
          </cell>
          <cell r="W1966">
            <v>20.865761395801634</v>
          </cell>
          <cell r="X1966">
            <v>-37601</v>
          </cell>
          <cell r="Y1966">
            <v>31.397503280158567</v>
          </cell>
          <cell r="Z1966">
            <v>-5445.2000000000116</v>
          </cell>
          <cell r="AA1966">
            <v>3.460369233573215</v>
          </cell>
          <cell r="AB1966">
            <v>-99083.42</v>
          </cell>
          <cell r="AC1966" t="str">
            <v/>
          </cell>
          <cell r="AD1966">
            <v>-99083.42</v>
          </cell>
          <cell r="AE1966">
            <v>178.02600980187296</v>
          </cell>
          <cell r="AF1966">
            <v>55656.71</v>
          </cell>
          <cell r="AG1966">
            <v>-100</v>
          </cell>
          <cell r="AH1966">
            <v>-20712.939999999999</v>
          </cell>
          <cell r="AI1966">
            <v>20.904546895938797</v>
          </cell>
          <cell r="AJ1966">
            <v>38.430000000007567</v>
          </cell>
          <cell r="AK1966">
            <v>-3.8785500137164794E-2</v>
          </cell>
        </row>
        <row r="1967">
          <cell r="A1967">
            <v>11500</v>
          </cell>
          <cell r="B1967" t="str">
            <v>A</v>
          </cell>
          <cell r="C1967" t="str">
            <v>E30E10206</v>
          </cell>
          <cell r="D1967">
            <v>-53477.9</v>
          </cell>
          <cell r="E1967">
            <v>0</v>
          </cell>
          <cell r="J1967">
            <v>-96178.22</v>
          </cell>
          <cell r="K1967">
            <v>-96150.65</v>
          </cell>
          <cell r="P1967">
            <v>-115517.34</v>
          </cell>
          <cell r="Q1967">
            <v>-157108.62</v>
          </cell>
          <cell r="R1967">
            <v>-162427.78</v>
          </cell>
          <cell r="S1967">
            <v>0</v>
          </cell>
          <cell r="T1967">
            <v>-42700.32</v>
          </cell>
          <cell r="U1967">
            <v>79.846665631971334</v>
          </cell>
          <cell r="V1967">
            <v>-19339.12</v>
          </cell>
          <cell r="W1967">
            <v>20.107587767791912</v>
          </cell>
          <cell r="X1967">
            <v>-41591.279999999999</v>
          </cell>
          <cell r="Y1967">
            <v>36.004360903739645</v>
          </cell>
          <cell r="Z1967">
            <v>-5319.16</v>
          </cell>
          <cell r="AA1967">
            <v>3.3856576424641776</v>
          </cell>
          <cell r="AB1967">
            <v>-96178.22</v>
          </cell>
          <cell r="AC1967" t="str">
            <v/>
          </cell>
          <cell r="AD1967">
            <v>-96178.22</v>
          </cell>
          <cell r="AE1967">
            <v>179.84666563197132</v>
          </cell>
          <cell r="AF1967">
            <v>53477.9</v>
          </cell>
          <cell r="AG1967">
            <v>-100</v>
          </cell>
          <cell r="AH1967">
            <v>-19366.689999999999</v>
          </cell>
          <cell r="AI1967">
            <v>20.136253301423132</v>
          </cell>
          <cell r="AJ1967">
            <v>27.570000000006985</v>
          </cell>
          <cell r="AK1967">
            <v>-2.8665533631218154E-2</v>
          </cell>
        </row>
        <row r="1968">
          <cell r="A1968">
            <v>11500</v>
          </cell>
          <cell r="B1968" t="str">
            <v>A</v>
          </cell>
          <cell r="C1968" t="str">
            <v>E30E10207</v>
          </cell>
          <cell r="D1968">
            <v>-2178.81</v>
          </cell>
          <cell r="E1968">
            <v>0</v>
          </cell>
          <cell r="J1968">
            <v>-2905.2</v>
          </cell>
          <cell r="K1968">
            <v>-2894.34</v>
          </cell>
          <cell r="P1968">
            <v>-4240.59</v>
          </cell>
          <cell r="Q1968">
            <v>-250.31</v>
          </cell>
          <cell r="R1968">
            <v>-376.35</v>
          </cell>
          <cell r="S1968">
            <v>0</v>
          </cell>
          <cell r="T1968">
            <v>-726.39</v>
          </cell>
          <cell r="U1968">
            <v>33.338840926927993</v>
          </cell>
          <cell r="V1968">
            <v>-1335.39</v>
          </cell>
          <cell r="W1968">
            <v>45.965510119785229</v>
          </cell>
          <cell r="X1968">
            <v>3990.28</v>
          </cell>
          <cell r="Y1968">
            <v>-94.097283632702045</v>
          </cell>
          <cell r="Z1968">
            <v>-126.04</v>
          </cell>
          <cell r="AA1968">
            <v>50.353561583636299</v>
          </cell>
          <cell r="AB1968">
            <v>-2905.2</v>
          </cell>
          <cell r="AC1968" t="str">
            <v/>
          </cell>
          <cell r="AD1968">
            <v>-2905.2</v>
          </cell>
          <cell r="AE1968">
            <v>133.33884092692801</v>
          </cell>
          <cell r="AF1968">
            <v>2178.81</v>
          </cell>
          <cell r="AG1968">
            <v>-100</v>
          </cell>
          <cell r="AH1968">
            <v>-1346.25</v>
          </cell>
          <cell r="AI1968">
            <v>46.339322593969435</v>
          </cell>
          <cell r="AJ1968">
            <v>10.859999999999673</v>
          </cell>
          <cell r="AK1968">
            <v>-0.37381247418421015</v>
          </cell>
        </row>
        <row r="1969">
          <cell r="A1969">
            <v>11500</v>
          </cell>
          <cell r="B1969" t="str">
            <v>A</v>
          </cell>
          <cell r="C1969" t="str">
            <v>E31E9996</v>
          </cell>
          <cell r="D1969">
            <v>-362603.94</v>
          </cell>
          <cell r="E1969">
            <v>0</v>
          </cell>
          <cell r="J1969">
            <v>-742793.53</v>
          </cell>
          <cell r="K1969">
            <v>-742036.63</v>
          </cell>
          <cell r="P1969">
            <v>-1444346.67</v>
          </cell>
          <cell r="Q1969">
            <v>-1538275.8</v>
          </cell>
          <cell r="R1969">
            <v>-1606616.63</v>
          </cell>
          <cell r="S1969">
            <v>0</v>
          </cell>
          <cell r="T1969">
            <v>-380189.59</v>
          </cell>
          <cell r="U1969">
            <v>104.84982319828075</v>
          </cell>
          <cell r="V1969">
            <v>-701553.14</v>
          </cell>
          <cell r="W1969">
            <v>94.447933600067813</v>
          </cell>
          <cell r="X1969">
            <v>-93929.130000000121</v>
          </cell>
          <cell r="Y1969">
            <v>6.5032261264534306</v>
          </cell>
          <cell r="Z1969">
            <v>-68340.829999999842</v>
          </cell>
          <cell r="AA1969">
            <v>4.4426903160018405</v>
          </cell>
          <cell r="AB1969">
            <v>-742793.53</v>
          </cell>
          <cell r="AC1969" t="str">
            <v/>
          </cell>
          <cell r="AD1969">
            <v>-742793.53</v>
          </cell>
          <cell r="AE1969">
            <v>204.84982319828075</v>
          </cell>
          <cell r="AF1969">
            <v>362603.94</v>
          </cell>
          <cell r="AG1969">
            <v>-100</v>
          </cell>
          <cell r="AH1969">
            <v>-702310.04</v>
          </cell>
          <cell r="AI1969">
            <v>94.549832710578386</v>
          </cell>
          <cell r="AJ1969">
            <v>756.90000000002328</v>
          </cell>
          <cell r="AK1969">
            <v>-0.10189911051056452</v>
          </cell>
        </row>
        <row r="1970">
          <cell r="A1970">
            <v>11500</v>
          </cell>
          <cell r="B1970" t="str">
            <v>A</v>
          </cell>
          <cell r="C1970" t="str">
            <v>E30E10208</v>
          </cell>
          <cell r="D1970">
            <v>-362603.94</v>
          </cell>
          <cell r="E1970">
            <v>0</v>
          </cell>
          <cell r="J1970">
            <v>-742793.53</v>
          </cell>
          <cell r="K1970">
            <v>-742036.63</v>
          </cell>
          <cell r="P1970">
            <v>-1444346.67</v>
          </cell>
          <cell r="Q1970">
            <v>-1538275.8</v>
          </cell>
          <cell r="R1970">
            <v>-1606616.63</v>
          </cell>
          <cell r="S1970">
            <v>0</v>
          </cell>
          <cell r="T1970">
            <v>-380189.59</v>
          </cell>
          <cell r="U1970">
            <v>104.84982319828075</v>
          </cell>
          <cell r="V1970">
            <v>-701553.14</v>
          </cell>
          <cell r="W1970">
            <v>94.447933600067813</v>
          </cell>
          <cell r="X1970">
            <v>-93929.130000000121</v>
          </cell>
          <cell r="Y1970">
            <v>6.5032261264534306</v>
          </cell>
          <cell r="Z1970">
            <v>-68340.829999999842</v>
          </cell>
          <cell r="AA1970">
            <v>4.4426903160018405</v>
          </cell>
          <cell r="AB1970">
            <v>-742793.53</v>
          </cell>
          <cell r="AC1970" t="str">
            <v/>
          </cell>
          <cell r="AD1970">
            <v>-742793.53</v>
          </cell>
          <cell r="AE1970">
            <v>204.84982319828075</v>
          </cell>
          <cell r="AF1970">
            <v>362603.94</v>
          </cell>
          <cell r="AG1970">
            <v>-100</v>
          </cell>
          <cell r="AH1970">
            <v>-702310.04</v>
          </cell>
          <cell r="AI1970">
            <v>94.549832710578386</v>
          </cell>
          <cell r="AJ1970">
            <v>756.90000000002328</v>
          </cell>
          <cell r="AK1970">
            <v>-0.10189911051056452</v>
          </cell>
        </row>
        <row r="1971">
          <cell r="A1971">
            <v>11500</v>
          </cell>
          <cell r="B1971" t="str">
            <v>A</v>
          </cell>
          <cell r="C1971" t="str">
            <v>E30E10209</v>
          </cell>
          <cell r="D1971">
            <v>0</v>
          </cell>
          <cell r="E1971">
            <v>0</v>
          </cell>
          <cell r="J1971">
            <v>0</v>
          </cell>
          <cell r="K1971">
            <v>0</v>
          </cell>
          <cell r="P1971">
            <v>0</v>
          </cell>
          <cell r="Q1971">
            <v>0</v>
          </cell>
          <cell r="R1971">
            <v>0</v>
          </cell>
          <cell r="S1971">
            <v>0</v>
          </cell>
          <cell r="T1971">
            <v>0</v>
          </cell>
          <cell r="U1971" t="str">
            <v/>
          </cell>
          <cell r="V1971">
            <v>0</v>
          </cell>
          <cell r="W1971" t="str">
            <v/>
          </cell>
          <cell r="X1971">
            <v>0</v>
          </cell>
          <cell r="Y1971" t="str">
            <v/>
          </cell>
          <cell r="Z1971">
            <v>0</v>
          </cell>
          <cell r="AA1971" t="str">
            <v/>
          </cell>
          <cell r="AB1971">
            <v>0</v>
          </cell>
          <cell r="AC1971" t="str">
            <v/>
          </cell>
          <cell r="AD1971">
            <v>0</v>
          </cell>
          <cell r="AE1971" t="str">
            <v/>
          </cell>
          <cell r="AF1971">
            <v>0</v>
          </cell>
          <cell r="AG1971" t="str">
            <v/>
          </cell>
          <cell r="AH1971">
            <v>0</v>
          </cell>
          <cell r="AI1971" t="str">
            <v/>
          </cell>
          <cell r="AJ1971">
            <v>0</v>
          </cell>
          <cell r="AK1971" t="str">
            <v/>
          </cell>
        </row>
        <row r="1972">
          <cell r="A1972">
            <v>11500</v>
          </cell>
          <cell r="B1972" t="str">
            <v>A</v>
          </cell>
          <cell r="C1972" t="str">
            <v>E30E206</v>
          </cell>
          <cell r="D1972">
            <v>38988.68</v>
          </cell>
          <cell r="E1972">
            <v>0</v>
          </cell>
          <cell r="J1972">
            <v>29287.42</v>
          </cell>
          <cell r="K1972">
            <v>29287.42</v>
          </cell>
          <cell r="P1972">
            <v>28520</v>
          </cell>
          <cell r="Q1972">
            <v>28520</v>
          </cell>
          <cell r="R1972">
            <v>28520</v>
          </cell>
          <cell r="S1972">
            <v>0</v>
          </cell>
          <cell r="T1972">
            <v>-9701.26</v>
          </cell>
          <cell r="U1972">
            <v>-24.882247872972368</v>
          </cell>
          <cell r="V1972">
            <v>-767.41999999999825</v>
          </cell>
          <cell r="W1972">
            <v>-2.6203059197430103</v>
          </cell>
          <cell r="X1972">
            <v>0</v>
          </cell>
          <cell r="Y1972">
            <v>0</v>
          </cell>
          <cell r="Z1972">
            <v>0</v>
          </cell>
          <cell r="AA1972">
            <v>0</v>
          </cell>
          <cell r="AB1972">
            <v>29287.42</v>
          </cell>
          <cell r="AC1972" t="str">
            <v/>
          </cell>
          <cell r="AD1972">
            <v>29287.42</v>
          </cell>
          <cell r="AE1972">
            <v>75.117752127027643</v>
          </cell>
          <cell r="AF1972">
            <v>-38988.68</v>
          </cell>
          <cell r="AG1972">
            <v>-100</v>
          </cell>
          <cell r="AH1972">
            <v>-767.41999999999825</v>
          </cell>
          <cell r="AI1972">
            <v>-2.6203059197430103</v>
          </cell>
          <cell r="AJ1972">
            <v>0</v>
          </cell>
          <cell r="AK1972">
            <v>0</v>
          </cell>
        </row>
        <row r="1973">
          <cell r="A1973">
            <v>11500</v>
          </cell>
          <cell r="B1973" t="str">
            <v>A</v>
          </cell>
          <cell r="C1973" t="str">
            <v>E30E207</v>
          </cell>
          <cell r="D1973">
            <v>4153.6400000000003</v>
          </cell>
          <cell r="E1973">
            <v>0</v>
          </cell>
          <cell r="J1973">
            <v>4185.75</v>
          </cell>
          <cell r="K1973">
            <v>4185.75</v>
          </cell>
          <cell r="P1973">
            <v>4160</v>
          </cell>
          <cell r="Q1973">
            <v>4160</v>
          </cell>
          <cell r="R1973">
            <v>4160</v>
          </cell>
          <cell r="S1973">
            <v>0</v>
          </cell>
          <cell r="T1973">
            <v>32.109999999999673</v>
          </cell>
          <cell r="U1973">
            <v>0.77305688504539805</v>
          </cell>
          <cell r="V1973">
            <v>-25.75</v>
          </cell>
          <cell r="W1973">
            <v>-0.61518246431344448</v>
          </cell>
          <cell r="X1973">
            <v>0</v>
          </cell>
          <cell r="Y1973">
            <v>0</v>
          </cell>
          <cell r="Z1973">
            <v>0</v>
          </cell>
          <cell r="AA1973">
            <v>0</v>
          </cell>
          <cell r="AB1973">
            <v>4185.75</v>
          </cell>
          <cell r="AC1973" t="str">
            <v/>
          </cell>
          <cell r="AD1973">
            <v>4185.75</v>
          </cell>
          <cell r="AE1973">
            <v>100.77305688504539</v>
          </cell>
          <cell r="AF1973">
            <v>-4153.6400000000003</v>
          </cell>
          <cell r="AG1973">
            <v>-100</v>
          </cell>
          <cell r="AH1973">
            <v>-25.75</v>
          </cell>
          <cell r="AI1973">
            <v>-0.61518246431344448</v>
          </cell>
          <cell r="AJ1973">
            <v>0</v>
          </cell>
          <cell r="AK1973">
            <v>0</v>
          </cell>
        </row>
        <row r="1974">
          <cell r="A1974">
            <v>11500</v>
          </cell>
          <cell r="B1974" t="str">
            <v>A</v>
          </cell>
          <cell r="C1974" t="str">
            <v>E30E208</v>
          </cell>
          <cell r="D1974">
            <v>0</v>
          </cell>
          <cell r="E1974">
            <v>0</v>
          </cell>
          <cell r="J1974">
            <v>0</v>
          </cell>
          <cell r="K1974">
            <v>0</v>
          </cell>
          <cell r="P1974">
            <v>0</v>
          </cell>
          <cell r="Q1974">
            <v>0</v>
          </cell>
          <cell r="R1974">
            <v>0</v>
          </cell>
          <cell r="S1974">
            <v>0</v>
          </cell>
          <cell r="T1974">
            <v>0</v>
          </cell>
          <cell r="U1974" t="str">
            <v/>
          </cell>
          <cell r="V1974">
            <v>0</v>
          </cell>
          <cell r="W1974" t="str">
            <v/>
          </cell>
          <cell r="X1974">
            <v>0</v>
          </cell>
          <cell r="Y1974" t="str">
            <v/>
          </cell>
          <cell r="Z1974">
            <v>0</v>
          </cell>
          <cell r="AA1974" t="str">
            <v/>
          </cell>
          <cell r="AB1974">
            <v>0</v>
          </cell>
          <cell r="AC1974" t="str">
            <v/>
          </cell>
          <cell r="AD1974">
            <v>0</v>
          </cell>
          <cell r="AE1974" t="str">
            <v/>
          </cell>
          <cell r="AF1974">
            <v>0</v>
          </cell>
          <cell r="AG1974" t="str">
            <v/>
          </cell>
          <cell r="AH1974">
            <v>0</v>
          </cell>
          <cell r="AI1974" t="str">
            <v/>
          </cell>
          <cell r="AJ1974">
            <v>0</v>
          </cell>
          <cell r="AK1974" t="str">
            <v/>
          </cell>
        </row>
        <row r="1975">
          <cell r="A1975">
            <v>11500</v>
          </cell>
          <cell r="B1975" t="str">
            <v>A</v>
          </cell>
          <cell r="C1975" t="str">
            <v>E7E101</v>
          </cell>
          <cell r="D1975">
            <v>257521.6</v>
          </cell>
          <cell r="E1975">
            <v>0</v>
          </cell>
          <cell r="J1975">
            <v>367330.97</v>
          </cell>
          <cell r="K1975">
            <v>0</v>
          </cell>
          <cell r="P1975">
            <v>387775.24</v>
          </cell>
          <cell r="Q1975">
            <v>0</v>
          </cell>
          <cell r="R1975">
            <v>0</v>
          </cell>
          <cell r="S1975">
            <v>0</v>
          </cell>
          <cell r="T1975">
            <v>109809.37</v>
          </cell>
          <cell r="U1975">
            <v>42.640838671396871</v>
          </cell>
          <cell r="V1975">
            <v>20444.27</v>
          </cell>
          <cell r="W1975">
            <v>5.5656265519893466</v>
          </cell>
          <cell r="X1975">
            <v>-387775.24</v>
          </cell>
          <cell r="Y1975">
            <v>-100</v>
          </cell>
          <cell r="Z1975">
            <v>0</v>
          </cell>
          <cell r="AA1975" t="str">
            <v/>
          </cell>
          <cell r="AB1975">
            <v>367330.97</v>
          </cell>
          <cell r="AC1975" t="str">
            <v/>
          </cell>
          <cell r="AD1975">
            <v>109809.37</v>
          </cell>
          <cell r="AE1975">
            <v>42.640838671396871</v>
          </cell>
          <cell r="AG1975">
            <v>0</v>
          </cell>
        </row>
        <row r="1976">
          <cell r="A1976">
            <v>11500</v>
          </cell>
          <cell r="B1976" t="str">
            <v>A</v>
          </cell>
          <cell r="C1976" t="str">
            <v>E7E115</v>
          </cell>
          <cell r="D1976">
            <v>8566664.1699999999</v>
          </cell>
          <cell r="E1976">
            <v>0</v>
          </cell>
          <cell r="J1976">
            <v>12814283.949999999</v>
          </cell>
          <cell r="K1976">
            <v>0</v>
          </cell>
          <cell r="P1976">
            <v>13894921.09</v>
          </cell>
          <cell r="Q1976">
            <v>0</v>
          </cell>
          <cell r="R1976">
            <v>0</v>
          </cell>
          <cell r="S1976">
            <v>0</v>
          </cell>
          <cell r="T1976">
            <v>4247619.78</v>
          </cell>
          <cell r="U1976">
            <v>49.583124722863971</v>
          </cell>
          <cell r="V1976">
            <v>1080637.1399999999</v>
          </cell>
          <cell r="W1976">
            <v>8.4330669135827971</v>
          </cell>
          <cell r="X1976">
            <v>-13894921.09</v>
          </cell>
          <cell r="Y1976">
            <v>-100</v>
          </cell>
          <cell r="Z1976">
            <v>0</v>
          </cell>
          <cell r="AA1976" t="str">
            <v/>
          </cell>
          <cell r="AB1976">
            <v>12814283.949999999</v>
          </cell>
          <cell r="AC1976" t="str">
            <v/>
          </cell>
          <cell r="AD1976">
            <v>4247619.78</v>
          </cell>
          <cell r="AE1976">
            <v>49.583124722863971</v>
          </cell>
          <cell r="AG1976">
            <v>0</v>
          </cell>
        </row>
        <row r="1977">
          <cell r="A1977">
            <v>11500</v>
          </cell>
          <cell r="B1977" t="str">
            <v>A</v>
          </cell>
          <cell r="C1977" t="str">
            <v>E7E116</v>
          </cell>
          <cell r="D1977">
            <v>36884.1</v>
          </cell>
          <cell r="E1977">
            <v>0</v>
          </cell>
          <cell r="J1977">
            <v>100404.98</v>
          </cell>
          <cell r="K1977">
            <v>0</v>
          </cell>
          <cell r="P1977">
            <v>97123</v>
          </cell>
          <cell r="Q1977">
            <v>0</v>
          </cell>
          <cell r="R1977">
            <v>0</v>
          </cell>
          <cell r="S1977">
            <v>0</v>
          </cell>
          <cell r="T1977">
            <v>63520.88</v>
          </cell>
          <cell r="U1977">
            <v>172.21751377965032</v>
          </cell>
          <cell r="V1977">
            <v>-3281.98</v>
          </cell>
          <cell r="W1977">
            <v>-3.2687422476454815</v>
          </cell>
          <cell r="X1977">
            <v>-97123</v>
          </cell>
          <cell r="Y1977">
            <v>-100</v>
          </cell>
          <cell r="Z1977">
            <v>0</v>
          </cell>
          <cell r="AA1977" t="str">
            <v/>
          </cell>
          <cell r="AB1977">
            <v>100404.98</v>
          </cell>
          <cell r="AC1977" t="str">
            <v/>
          </cell>
          <cell r="AD1977">
            <v>63520.88</v>
          </cell>
          <cell r="AE1977">
            <v>172.21751377965032</v>
          </cell>
          <cell r="AG1977">
            <v>0</v>
          </cell>
        </row>
        <row r="1978">
          <cell r="A1978">
            <v>11500</v>
          </cell>
          <cell r="B1978" t="str">
            <v>A</v>
          </cell>
          <cell r="C1978" t="str">
            <v>E7E201</v>
          </cell>
          <cell r="D1978">
            <v>-308228.89</v>
          </cell>
          <cell r="E1978">
            <v>0</v>
          </cell>
          <cell r="J1978">
            <v>-527943.93000000005</v>
          </cell>
          <cell r="K1978">
            <v>0</v>
          </cell>
          <cell r="P1978">
            <v>-568818.06999999995</v>
          </cell>
          <cell r="Q1978">
            <v>0</v>
          </cell>
          <cell r="R1978">
            <v>0</v>
          </cell>
          <cell r="S1978">
            <v>0</v>
          </cell>
          <cell r="T1978">
            <v>-219715.04</v>
          </cell>
          <cell r="U1978">
            <v>71.283077974942586</v>
          </cell>
          <cell r="V1978">
            <v>-40874.139999999898</v>
          </cell>
          <cell r="W1978">
            <v>7.7421365560543318</v>
          </cell>
          <cell r="X1978">
            <v>568818.06999999995</v>
          </cell>
          <cell r="Y1978">
            <v>-100</v>
          </cell>
          <cell r="Z1978">
            <v>0</v>
          </cell>
          <cell r="AA1978" t="str">
            <v/>
          </cell>
          <cell r="AB1978">
            <v>-527943.93000000005</v>
          </cell>
          <cell r="AC1978" t="str">
            <v/>
          </cell>
          <cell r="AD1978">
            <v>-219715.04</v>
          </cell>
          <cell r="AE1978">
            <v>71.283077974942586</v>
          </cell>
          <cell r="AG1978">
            <v>0</v>
          </cell>
        </row>
        <row r="1979">
          <cell r="A1979">
            <v>11500</v>
          </cell>
          <cell r="B1979" t="str">
            <v>A</v>
          </cell>
          <cell r="C1979" t="str">
            <v>E31E9994</v>
          </cell>
          <cell r="D1979">
            <v>3.7160494341070889E-2</v>
          </cell>
          <cell r="E1979">
            <v>0</v>
          </cell>
          <cell r="J1979">
            <v>4.5669032043515266E-2</v>
          </cell>
          <cell r="K1979">
            <v>4.5631856247514285E-2</v>
          </cell>
          <cell r="P1979">
            <v>4.2321330805066684E-2</v>
          </cell>
          <cell r="Q1979">
            <v>4.1933299734289955E-2</v>
          </cell>
          <cell r="R1979">
            <v>4.1781694366189788E-2</v>
          </cell>
          <cell r="S1979">
            <v>0</v>
          </cell>
          <cell r="T1979">
            <v>0.85085377024443765</v>
          </cell>
          <cell r="U1979">
            <v>0.85085377024443765</v>
          </cell>
          <cell r="V1979">
            <v>-0.33477012384485816</v>
          </cell>
          <cell r="W1979">
            <v>-0.33477012384485816</v>
          </cell>
          <cell r="X1979">
            <v>-3.8803107077672871E-2</v>
          </cell>
          <cell r="Y1979">
            <v>-3.8803107077672871E-2</v>
          </cell>
          <cell r="Z1979">
            <v>-1.516053681001675E-2</v>
          </cell>
          <cell r="AA1979">
            <v>-1.516053681001675E-2</v>
          </cell>
          <cell r="AB1979">
            <v>4.5669032043515267</v>
          </cell>
          <cell r="AC1979">
            <v>4.5669032043515267</v>
          </cell>
        </row>
        <row r="1980">
          <cell r="A1980">
            <v>11500</v>
          </cell>
          <cell r="B1980" t="str">
            <v>A</v>
          </cell>
          <cell r="C1980" t="str">
            <v>E31E9993</v>
          </cell>
          <cell r="D1980">
            <v>0.50741677327703216</v>
          </cell>
          <cell r="E1980">
            <v>0</v>
          </cell>
          <cell r="F1980">
            <v>0.48886530838190195</v>
          </cell>
          <cell r="G1980">
            <v>0.39856470268413852</v>
          </cell>
          <cell r="H1980">
            <v>0.44045475613524743</v>
          </cell>
          <cell r="I1980">
            <v>0.43417873107072424</v>
          </cell>
          <cell r="J1980">
            <v>0.43338446780043255</v>
          </cell>
          <cell r="K1980">
            <v>0.43340570893805608</v>
          </cell>
          <cell r="L1980">
            <v>0.39155611474575885</v>
          </cell>
          <cell r="M1980">
            <v>0.38339474104181626</v>
          </cell>
          <cell r="N1980">
            <v>0.37938718018308015</v>
          </cell>
          <cell r="O1980">
            <v>0.37497687948080333</v>
          </cell>
          <cell r="P1980">
            <v>0.38214187747869199</v>
          </cell>
          <cell r="Q1980">
            <v>0.37242409968824119</v>
          </cell>
          <cell r="R1980">
            <v>0.36691682037051554</v>
          </cell>
          <cell r="S1980">
            <v>0</v>
          </cell>
          <cell r="T1980">
            <v>-7.4032305476599616</v>
          </cell>
          <cell r="U1980">
            <v>-7.4032305476599616</v>
          </cell>
          <cell r="V1980">
            <v>-5.1242590321740558</v>
          </cell>
          <cell r="W1980">
            <v>-5.1242590321740558</v>
          </cell>
          <cell r="X1980">
            <v>-0.97177777904507989</v>
          </cell>
          <cell r="Y1980">
            <v>-0.97177777904507989</v>
          </cell>
          <cell r="Z1980">
            <v>-0.55072793177256552</v>
          </cell>
          <cell r="AA1980">
            <v>-0.55072793177256552</v>
          </cell>
          <cell r="AB1980">
            <v>43.338446780043256</v>
          </cell>
          <cell r="AC1980">
            <v>43.338446780043256</v>
          </cell>
        </row>
        <row r="1981">
          <cell r="A1981">
            <v>11500</v>
          </cell>
          <cell r="B1981" t="str">
            <v>A</v>
          </cell>
          <cell r="C1981" t="str">
            <v>E31E9992</v>
          </cell>
          <cell r="D1981">
            <v>2.9932022453800916E-2</v>
          </cell>
          <cell r="E1981">
            <v>0</v>
          </cell>
          <cell r="J1981">
            <v>2.844288174426823E-2</v>
          </cell>
          <cell r="K1981">
            <v>0</v>
          </cell>
          <cell r="P1981">
            <v>2.7713980709733455E-2</v>
          </cell>
          <cell r="Q1981">
            <v>0</v>
          </cell>
          <cell r="R1981">
            <v>0</v>
          </cell>
          <cell r="S1981">
            <v>0</v>
          </cell>
          <cell r="T1981">
            <v>-0.14891407095326858</v>
          </cell>
          <cell r="U1981">
            <v>-0.14891407095326858</v>
          </cell>
          <cell r="V1981">
            <v>-7.2890103453477489E-2</v>
          </cell>
          <cell r="W1981">
            <v>-7.2890103453477489E-2</v>
          </cell>
          <cell r="X1981">
            <v>-2.7713980709733455</v>
          </cell>
          <cell r="Y1981">
            <v>-2.7713980709733455</v>
          </cell>
          <cell r="Z1981">
            <v>0</v>
          </cell>
          <cell r="AA1981">
            <v>0</v>
          </cell>
          <cell r="AB1981">
            <v>2.8442881744268229</v>
          </cell>
          <cell r="AC1981">
            <v>2.8442881744268229</v>
          </cell>
        </row>
        <row r="1982">
          <cell r="A1982">
            <v>11500</v>
          </cell>
          <cell r="B1982" t="str">
            <v>A</v>
          </cell>
          <cell r="C1982" t="str">
            <v>E31E9991</v>
          </cell>
          <cell r="D1982">
            <v>1.1969049974837063</v>
          </cell>
          <cell r="E1982">
            <v>0</v>
          </cell>
          <cell r="J1982">
            <v>1.4372431760926667</v>
          </cell>
          <cell r="K1982">
            <v>0</v>
          </cell>
          <cell r="P1982">
            <v>1.4668756829342688</v>
          </cell>
          <cell r="Q1982">
            <v>0</v>
          </cell>
          <cell r="R1982">
            <v>0</v>
          </cell>
          <cell r="S1982">
            <v>0</v>
          </cell>
          <cell r="T1982">
            <v>24.033817860896043</v>
          </cell>
          <cell r="U1982">
            <v>24.033817860896043</v>
          </cell>
          <cell r="V1982">
            <v>2.9632506841602124</v>
          </cell>
          <cell r="W1982">
            <v>2.9632506841602124</v>
          </cell>
          <cell r="X1982">
            <v>-146.68756829342689</v>
          </cell>
          <cell r="Y1982">
            <v>-146.68756829342689</v>
          </cell>
          <cell r="Z1982">
            <v>0</v>
          </cell>
          <cell r="AA1982">
            <v>0</v>
          </cell>
          <cell r="AB1982">
            <v>143.72431760926668</v>
          </cell>
          <cell r="AC1982">
            <v>143.72431760926668</v>
          </cell>
        </row>
        <row r="1983">
          <cell r="A1983">
            <v>11500</v>
          </cell>
          <cell r="B1983" t="str">
            <v>A</v>
          </cell>
          <cell r="C1983" t="str">
            <v>E31E9990</v>
          </cell>
          <cell r="D1983">
            <v>0.17982635913044354</v>
          </cell>
          <cell r="E1983">
            <v>0</v>
          </cell>
          <cell r="J1983">
            <v>0.24728497856983939</v>
          </cell>
          <cell r="K1983">
            <v>0.24723379391404623</v>
          </cell>
          <cell r="P1983">
            <v>0.23719533250545619</v>
          </cell>
          <cell r="Q1983">
            <v>0.25599216799407148</v>
          </cell>
          <cell r="R1983">
            <v>0.24918676598390263</v>
          </cell>
          <cell r="S1983">
            <v>0</v>
          </cell>
          <cell r="T1983">
            <v>6.7458619439395848</v>
          </cell>
          <cell r="U1983">
            <v>6.7458619439395848</v>
          </cell>
          <cell r="V1983">
            <v>-1.0089646064383202</v>
          </cell>
          <cell r="W1983">
            <v>-1.0089646064383202</v>
          </cell>
          <cell r="X1983">
            <v>1.87968354886153</v>
          </cell>
          <cell r="Y1983">
            <v>1.87968354886153</v>
          </cell>
          <cell r="Z1983">
            <v>-0.68054020101688539</v>
          </cell>
          <cell r="AA1983">
            <v>-0.68054020101688539</v>
          </cell>
          <cell r="AB1983">
            <v>24.728497856983939</v>
          </cell>
          <cell r="AC1983">
            <v>24.728497856983939</v>
          </cell>
        </row>
        <row r="1984">
          <cell r="A1984">
            <v>11500</v>
          </cell>
          <cell r="B1984" t="str">
            <v>A</v>
          </cell>
          <cell r="C1984" t="str">
            <v>E31E9987</v>
          </cell>
          <cell r="D1984">
            <v>0.41222581186598439</v>
          </cell>
          <cell r="E1984">
            <v>0</v>
          </cell>
          <cell r="J1984">
            <v>0.4399348464974126</v>
          </cell>
          <cell r="K1984">
            <v>0.44026953814167119</v>
          </cell>
          <cell r="P1984">
            <v>0.52372917899716265</v>
          </cell>
          <cell r="Q1984">
            <v>0.54641982585276694</v>
          </cell>
          <cell r="R1984">
            <v>0.54431192787199056</v>
          </cell>
          <cell r="S1984">
            <v>0</v>
          </cell>
          <cell r="T1984">
            <v>2.7709034631428207</v>
          </cell>
          <cell r="U1984">
            <v>2.7709034631428207</v>
          </cell>
          <cell r="V1984">
            <v>8.3794332499750048</v>
          </cell>
          <cell r="W1984">
            <v>8.3794332499750048</v>
          </cell>
          <cell r="X1984">
            <v>2.2690646855604291</v>
          </cell>
          <cell r="Y1984">
            <v>2.2690646855604291</v>
          </cell>
          <cell r="Z1984">
            <v>-0.21078979807763742</v>
          </cell>
          <cell r="AA1984">
            <v>-0.21078979807763742</v>
          </cell>
          <cell r="AB1984">
            <v>43.993484649741262</v>
          </cell>
          <cell r="AC1984">
            <v>43.993484649741262</v>
          </cell>
        </row>
        <row r="1985">
          <cell r="A1985">
            <v>11500</v>
          </cell>
          <cell r="B1985" t="str">
            <v>A</v>
          </cell>
          <cell r="C1985" t="str">
            <v>E31E9985</v>
          </cell>
          <cell r="D1985">
            <v>1.0417491236882098E-2</v>
          </cell>
          <cell r="E1985">
            <v>0</v>
          </cell>
          <cell r="J1985">
            <v>1.390839150361595E-2</v>
          </cell>
          <cell r="K1985">
            <v>1.3911317358941052E-2</v>
          </cell>
          <cell r="P1985">
            <v>1.3274199018651629E-2</v>
          </cell>
          <cell r="Q1985">
            <v>1.3643866578051958E-2</v>
          </cell>
          <cell r="R1985">
            <v>1.3258521892224387E-2</v>
          </cell>
          <cell r="S1985">
            <v>0</v>
          </cell>
          <cell r="T1985">
            <v>0.34909002667338518</v>
          </cell>
          <cell r="U1985">
            <v>0.34909002667338518</v>
          </cell>
          <cell r="V1985">
            <v>-6.3419248496432087E-2</v>
          </cell>
          <cell r="W1985">
            <v>-6.3419248496432087E-2</v>
          </cell>
          <cell r="X1985">
            <v>3.6966755940032875E-2</v>
          </cell>
          <cell r="Y1985">
            <v>3.6966755940032875E-2</v>
          </cell>
          <cell r="Z1985">
            <v>-3.8534468582757109E-2</v>
          </cell>
          <cell r="AA1985">
            <v>-3.8534468582757109E-2</v>
          </cell>
          <cell r="AB1985">
            <v>1.3908391503615951</v>
          </cell>
          <cell r="AC1985">
            <v>1.3908391503615951</v>
          </cell>
        </row>
        <row r="1986">
          <cell r="A1986">
            <v>11500</v>
          </cell>
          <cell r="B1986" t="str">
            <v>A</v>
          </cell>
          <cell r="D1986">
            <v>-5638157.4299999988</v>
          </cell>
          <cell r="E1986">
            <v>614006.37</v>
          </cell>
          <cell r="J1986">
            <v>-8260072.7299999995</v>
          </cell>
          <cell r="K1986">
            <v>-8256952.2600000026</v>
          </cell>
          <cell r="P1986">
            <v>-8451963.7700000014</v>
          </cell>
          <cell r="Q1986">
            <v>-9144830.8000000045</v>
          </cell>
          <cell r="R1986">
            <v>-10051894.879999999</v>
          </cell>
          <cell r="S1986">
            <v>0</v>
          </cell>
        </row>
        <row r="1987">
          <cell r="A1987">
            <v>11500</v>
          </cell>
          <cell r="B1987" t="str">
            <v>A</v>
          </cell>
        </row>
        <row r="1988">
          <cell r="A1988">
            <v>11500</v>
          </cell>
          <cell r="B1988" t="str">
            <v>A</v>
          </cell>
          <cell r="C1988" t="str">
            <v>E41E9984</v>
          </cell>
          <cell r="D1988">
            <v>422651.03</v>
          </cell>
          <cell r="E1988">
            <v>0</v>
          </cell>
          <cell r="F1988">
            <v>115161</v>
          </cell>
          <cell r="G1988">
            <v>221369.03</v>
          </cell>
          <cell r="H1988">
            <v>167608.01</v>
          </cell>
          <cell r="I1988">
            <v>185359.01</v>
          </cell>
          <cell r="J1988">
            <v>689497.05</v>
          </cell>
          <cell r="K1988">
            <v>688746.52</v>
          </cell>
          <cell r="L1988">
            <v>160219.37</v>
          </cell>
          <cell r="M1988">
            <v>166428.28</v>
          </cell>
          <cell r="N1988">
            <v>168603.54</v>
          </cell>
          <cell r="O1988">
            <v>177258.43</v>
          </cell>
          <cell r="P1988">
            <v>672509.62</v>
          </cell>
          <cell r="Q1988">
            <v>728837.86</v>
          </cell>
          <cell r="R1988">
            <v>772905.43</v>
          </cell>
          <cell r="S1988">
            <v>0</v>
          </cell>
          <cell r="T1988">
            <v>266846.02</v>
          </cell>
          <cell r="U1988">
            <v>63.136252146362921</v>
          </cell>
          <cell r="V1988">
            <v>-16987.429999999935</v>
          </cell>
          <cell r="W1988">
            <v>-2.4637422306592809</v>
          </cell>
          <cell r="X1988">
            <v>56328.239999999874</v>
          </cell>
          <cell r="Y1988">
            <v>8.3758266536023491</v>
          </cell>
          <cell r="Z1988">
            <v>44067.570000000065</v>
          </cell>
          <cell r="AA1988">
            <v>6.0462789350706991</v>
          </cell>
          <cell r="AB1988">
            <v>689497.05</v>
          </cell>
          <cell r="AC1988" t="str">
            <v/>
          </cell>
          <cell r="AD1988">
            <v>689497.05</v>
          </cell>
          <cell r="AE1988">
            <v>163.13625214636292</v>
          </cell>
          <cell r="AF1988">
            <v>-422651.03</v>
          </cell>
          <cell r="AG1988">
            <v>-100</v>
          </cell>
          <cell r="AH1988">
            <v>-16236.9</v>
          </cell>
          <cell r="AI1988">
            <v>-2.3548904233890524</v>
          </cell>
          <cell r="AJ1988">
            <v>-750.52999999991152</v>
          </cell>
          <cell r="AK1988">
            <v>-0.10885180727022858</v>
          </cell>
        </row>
        <row r="1989">
          <cell r="A1989">
            <v>11500</v>
          </cell>
          <cell r="B1989" t="str">
            <v>A</v>
          </cell>
          <cell r="C1989" t="str">
            <v>E41E9983</v>
          </cell>
          <cell r="D1989">
            <v>155511</v>
          </cell>
          <cell r="E1989">
            <v>0</v>
          </cell>
          <cell r="F1989">
            <v>46112.31</v>
          </cell>
          <cell r="G1989">
            <v>107961.62</v>
          </cell>
          <cell r="H1989">
            <v>69441.8</v>
          </cell>
          <cell r="I1989">
            <v>74045.279999999839</v>
          </cell>
          <cell r="J1989">
            <v>297561.01</v>
          </cell>
          <cell r="K1989">
            <v>297344.57</v>
          </cell>
          <cell r="L1989">
            <v>85061.27</v>
          </cell>
          <cell r="M1989">
            <v>92328.81</v>
          </cell>
          <cell r="N1989">
            <v>91270.3</v>
          </cell>
          <cell r="O1989">
            <v>96917.989999999889</v>
          </cell>
          <cell r="P1989">
            <v>365578.37</v>
          </cell>
          <cell r="Q1989">
            <v>401476.72</v>
          </cell>
          <cell r="R1989">
            <v>425783.99</v>
          </cell>
          <cell r="S1989">
            <v>0</v>
          </cell>
          <cell r="T1989">
            <v>142050.01</v>
          </cell>
          <cell r="U1989">
            <v>91.344027110622363</v>
          </cell>
          <cell r="V1989">
            <v>68017.36</v>
          </cell>
          <cell r="W1989">
            <v>22.858290472935284</v>
          </cell>
          <cell r="X1989">
            <v>35898.350000000151</v>
          </cell>
          <cell r="Y1989">
            <v>9.8196044804292342</v>
          </cell>
          <cell r="Z1989">
            <v>24307.269999999844</v>
          </cell>
          <cell r="AA1989">
            <v>6.0544656238099783</v>
          </cell>
          <cell r="AB1989">
            <v>297561.01</v>
          </cell>
          <cell r="AC1989" t="str">
            <v/>
          </cell>
          <cell r="AD1989">
            <v>297561.01</v>
          </cell>
          <cell r="AE1989">
            <v>191.34402711062236</v>
          </cell>
          <cell r="AF1989">
            <v>-155511</v>
          </cell>
          <cell r="AG1989">
            <v>-100</v>
          </cell>
          <cell r="AH1989">
            <v>68233.79999999993</v>
          </cell>
          <cell r="AI1989">
            <v>22.931028497315541</v>
          </cell>
          <cell r="AJ1989">
            <v>-216.43999999994412</v>
          </cell>
          <cell r="AK1989">
            <v>-7.2738024380258753E-2</v>
          </cell>
        </row>
        <row r="1990">
          <cell r="A1990">
            <v>11500</v>
          </cell>
          <cell r="B1990" t="str">
            <v>A</v>
          </cell>
          <cell r="C1990" t="str">
            <v>E410E1062I</v>
          </cell>
          <cell r="D1990">
            <v>-1020.01</v>
          </cell>
          <cell r="E1990">
            <v>0</v>
          </cell>
          <cell r="F1990">
            <v>0</v>
          </cell>
          <cell r="G1990">
            <v>0</v>
          </cell>
          <cell r="H1990">
            <v>0</v>
          </cell>
          <cell r="I1990">
            <v>-965.12</v>
          </cell>
          <cell r="J1990">
            <v>-965.12</v>
          </cell>
          <cell r="K1990">
            <v>0</v>
          </cell>
          <cell r="L1990">
            <v>0</v>
          </cell>
          <cell r="M1990">
            <v>0</v>
          </cell>
          <cell r="N1990">
            <v>0</v>
          </cell>
          <cell r="O1990">
            <v>-603.49</v>
          </cell>
          <cell r="P1990">
            <v>-603.49</v>
          </cell>
          <cell r="Q1990">
            <v>0</v>
          </cell>
          <cell r="R1990">
            <v>0</v>
          </cell>
          <cell r="S1990">
            <v>0</v>
          </cell>
          <cell r="T1990">
            <v>54.89</v>
          </cell>
          <cell r="U1990">
            <v>5.38131979098244</v>
          </cell>
          <cell r="V1990">
            <v>361.63</v>
          </cell>
          <cell r="W1990">
            <v>37.46995192307692</v>
          </cell>
          <cell r="X1990">
            <v>603.49</v>
          </cell>
          <cell r="Y1990">
            <v>-100</v>
          </cell>
          <cell r="Z1990">
            <v>0</v>
          </cell>
          <cell r="AA1990" t="str">
            <v/>
          </cell>
          <cell r="AB1990">
            <v>-965.12</v>
          </cell>
          <cell r="AC1990" t="str">
            <v/>
          </cell>
          <cell r="AD1990">
            <v>-965.12</v>
          </cell>
          <cell r="AE1990">
            <v>-94.618680209017555</v>
          </cell>
          <cell r="AF1990">
            <v>1020.01</v>
          </cell>
          <cell r="AG1990">
            <v>-100</v>
          </cell>
          <cell r="AH1990">
            <v>-603.49</v>
          </cell>
          <cell r="AI1990">
            <v>-62.530048076923073</v>
          </cell>
          <cell r="AJ1990">
            <v>965.12</v>
          </cell>
          <cell r="AK1990">
            <v>-100</v>
          </cell>
        </row>
        <row r="1991">
          <cell r="A1991">
            <v>11500</v>
          </cell>
          <cell r="B1991" t="str">
            <v>A</v>
          </cell>
          <cell r="C1991" t="str">
            <v>E410E10611I</v>
          </cell>
          <cell r="D1991">
            <v>-6368.71</v>
          </cell>
          <cell r="E1991">
            <v>0</v>
          </cell>
          <cell r="F1991">
            <v>0</v>
          </cell>
          <cell r="G1991">
            <v>0</v>
          </cell>
          <cell r="H1991">
            <v>0</v>
          </cell>
          <cell r="I1991">
            <v>-4815.1400000000003</v>
          </cell>
          <cell r="J1991">
            <v>-4815.1400000000003</v>
          </cell>
          <cell r="K1991">
            <v>0</v>
          </cell>
          <cell r="L1991">
            <v>0</v>
          </cell>
          <cell r="M1991">
            <v>0</v>
          </cell>
          <cell r="N1991">
            <v>0</v>
          </cell>
          <cell r="O1991">
            <v>-5388.67</v>
          </cell>
          <cell r="P1991">
            <v>-5388.67</v>
          </cell>
          <cell r="Q1991">
            <v>0</v>
          </cell>
          <cell r="R1991">
            <v>0</v>
          </cell>
          <cell r="S1991">
            <v>0</v>
          </cell>
          <cell r="T1991">
            <v>1553.57</v>
          </cell>
          <cell r="U1991">
            <v>24.3937940336426</v>
          </cell>
          <cell r="V1991">
            <v>-573.53</v>
          </cell>
          <cell r="W1991">
            <v>-11.910972474320573</v>
          </cell>
          <cell r="X1991">
            <v>5388.67</v>
          </cell>
          <cell r="Y1991">
            <v>-100</v>
          </cell>
          <cell r="Z1991">
            <v>0</v>
          </cell>
          <cell r="AA1991" t="str">
            <v/>
          </cell>
          <cell r="AB1991">
            <v>-4815.1400000000003</v>
          </cell>
          <cell r="AC1991" t="str">
            <v/>
          </cell>
          <cell r="AD1991">
            <v>-4815.1400000000003</v>
          </cell>
          <cell r="AE1991">
            <v>-75.606205966357408</v>
          </cell>
          <cell r="AF1991">
            <v>6368.71</v>
          </cell>
          <cell r="AG1991">
            <v>-100</v>
          </cell>
          <cell r="AH1991">
            <v>-5388.67</v>
          </cell>
          <cell r="AI1991">
            <v>-111.91097247432057</v>
          </cell>
          <cell r="AJ1991">
            <v>4815.1400000000003</v>
          </cell>
          <cell r="AK1991">
            <v>-100</v>
          </cell>
        </row>
        <row r="1992">
          <cell r="A1992">
            <v>11500</v>
          </cell>
          <cell r="B1992" t="str">
            <v>A</v>
          </cell>
          <cell r="C1992" t="str">
            <v>E410E10612I</v>
          </cell>
          <cell r="D1992">
            <v>-2176.62</v>
          </cell>
          <cell r="E1992">
            <v>0</v>
          </cell>
          <cell r="F1992">
            <v>0</v>
          </cell>
          <cell r="G1992">
            <v>0</v>
          </cell>
          <cell r="H1992">
            <v>0</v>
          </cell>
          <cell r="I1992">
            <v>-3974.9</v>
          </cell>
          <cell r="J1992">
            <v>-3974.9</v>
          </cell>
          <cell r="K1992">
            <v>0</v>
          </cell>
          <cell r="L1992">
            <v>0</v>
          </cell>
          <cell r="M1992">
            <v>0</v>
          </cell>
          <cell r="N1992">
            <v>0</v>
          </cell>
          <cell r="O1992">
            <v>-5064.82</v>
          </cell>
          <cell r="P1992">
            <v>-5064.82</v>
          </cell>
          <cell r="Q1992">
            <v>0</v>
          </cell>
          <cell r="R1992">
            <v>0</v>
          </cell>
          <cell r="S1992">
            <v>0</v>
          </cell>
          <cell r="T1992">
            <v>-1798.28</v>
          </cell>
          <cell r="U1992">
            <v>-82.61800406134283</v>
          </cell>
          <cell r="V1992">
            <v>-1089.92</v>
          </cell>
          <cell r="W1992">
            <v>-27.420060882034758</v>
          </cell>
          <cell r="X1992">
            <v>5064.82</v>
          </cell>
          <cell r="Y1992">
            <v>-100</v>
          </cell>
          <cell r="Z1992">
            <v>0</v>
          </cell>
          <cell r="AA1992" t="str">
            <v/>
          </cell>
          <cell r="AB1992">
            <v>-3974.9</v>
          </cell>
          <cell r="AC1992" t="str">
            <v/>
          </cell>
          <cell r="AD1992">
            <v>-3974.9</v>
          </cell>
          <cell r="AE1992">
            <v>-182.61800406134282</v>
          </cell>
          <cell r="AF1992">
            <v>2176.62</v>
          </cell>
          <cell r="AG1992">
            <v>-100</v>
          </cell>
          <cell r="AH1992">
            <v>-5064.82</v>
          </cell>
          <cell r="AI1992">
            <v>-127.42006088203476</v>
          </cell>
          <cell r="AJ1992">
            <v>3974.9</v>
          </cell>
          <cell r="AK1992">
            <v>-100</v>
          </cell>
        </row>
        <row r="1993">
          <cell r="A1993">
            <v>11500</v>
          </cell>
          <cell r="B1993" t="str">
            <v>A</v>
          </cell>
          <cell r="C1993" t="str">
            <v>E410E1081I</v>
          </cell>
          <cell r="D1993">
            <v>2678.29</v>
          </cell>
          <cell r="E1993">
            <v>0</v>
          </cell>
          <cell r="F1993">
            <v>0</v>
          </cell>
          <cell r="G1993">
            <v>0</v>
          </cell>
          <cell r="H1993">
            <v>0</v>
          </cell>
          <cell r="I1993">
            <v>2731.45</v>
          </cell>
          <cell r="J1993">
            <v>2731.45</v>
          </cell>
          <cell r="K1993">
            <v>0</v>
          </cell>
          <cell r="L1993">
            <v>0</v>
          </cell>
          <cell r="M1993">
            <v>0</v>
          </cell>
          <cell r="N1993">
            <v>0</v>
          </cell>
          <cell r="O1993">
            <v>3095.95</v>
          </cell>
          <cell r="P1993">
            <v>3095.95</v>
          </cell>
          <cell r="Q1993">
            <v>0</v>
          </cell>
          <cell r="R1993">
            <v>0</v>
          </cell>
          <cell r="S1993">
            <v>0</v>
          </cell>
          <cell r="T1993">
            <v>53.159999999999854</v>
          </cell>
          <cell r="U1993">
            <v>1.9848485414200798</v>
          </cell>
          <cell r="V1993">
            <v>364.5</v>
          </cell>
          <cell r="W1993">
            <v>13.344560581376193</v>
          </cell>
          <cell r="X1993">
            <v>-3095.95</v>
          </cell>
          <cell r="Y1993">
            <v>-100</v>
          </cell>
          <cell r="Z1993">
            <v>0</v>
          </cell>
          <cell r="AA1993" t="str">
            <v/>
          </cell>
          <cell r="AB1993">
            <v>2731.45</v>
          </cell>
          <cell r="AC1993" t="str">
            <v/>
          </cell>
          <cell r="AD1993">
            <v>2731.45</v>
          </cell>
          <cell r="AE1993">
            <v>101.98484854142009</v>
          </cell>
          <cell r="AF1993">
            <v>-2678.29</v>
          </cell>
          <cell r="AG1993">
            <v>-100</v>
          </cell>
          <cell r="AH1993">
            <v>3095.95</v>
          </cell>
          <cell r="AI1993">
            <v>113.3445605813762</v>
          </cell>
          <cell r="AJ1993">
            <v>-2731.45</v>
          </cell>
          <cell r="AK1993">
            <v>-100</v>
          </cell>
        </row>
        <row r="1994">
          <cell r="A1994">
            <v>11500</v>
          </cell>
          <cell r="B1994" t="str">
            <v>A</v>
          </cell>
          <cell r="C1994" t="str">
            <v>E410E110I</v>
          </cell>
          <cell r="D1994">
            <v>-6887.05</v>
          </cell>
          <cell r="E1994">
            <v>0</v>
          </cell>
          <cell r="F1994">
            <v>0</v>
          </cell>
          <cell r="G1994">
            <v>0</v>
          </cell>
          <cell r="H1994">
            <v>0</v>
          </cell>
          <cell r="I1994">
            <v>-7023.71</v>
          </cell>
          <cell r="J1994">
            <v>-7023.71</v>
          </cell>
          <cell r="K1994">
            <v>0</v>
          </cell>
          <cell r="L1994">
            <v>0</v>
          </cell>
          <cell r="M1994">
            <v>0</v>
          </cell>
          <cell r="N1994">
            <v>0</v>
          </cell>
          <cell r="O1994">
            <v>-7961.03</v>
          </cell>
          <cell r="P1994">
            <v>-7961.03</v>
          </cell>
          <cell r="Q1994">
            <v>0</v>
          </cell>
          <cell r="R1994">
            <v>0</v>
          </cell>
          <cell r="S1994">
            <v>0</v>
          </cell>
          <cell r="T1994">
            <v>-136.66</v>
          </cell>
          <cell r="U1994">
            <v>-1.9843038746633153</v>
          </cell>
          <cell r="V1994">
            <v>-937.32</v>
          </cell>
          <cell r="W1994">
            <v>-13.345084008308994</v>
          </cell>
          <cell r="X1994">
            <v>7961.03</v>
          </cell>
          <cell r="Y1994">
            <v>-100</v>
          </cell>
          <cell r="Z1994">
            <v>0</v>
          </cell>
          <cell r="AA1994" t="str">
            <v/>
          </cell>
          <cell r="AB1994">
            <v>-7023.71</v>
          </cell>
          <cell r="AC1994" t="str">
            <v/>
          </cell>
          <cell r="AD1994">
            <v>-7023.71</v>
          </cell>
          <cell r="AE1994">
            <v>-101.98430387466331</v>
          </cell>
          <cell r="AF1994">
            <v>6887.05</v>
          </cell>
          <cell r="AG1994">
            <v>-100</v>
          </cell>
          <cell r="AH1994">
            <v>-7961.03</v>
          </cell>
          <cell r="AI1994">
            <v>-113.345084008309</v>
          </cell>
          <cell r="AJ1994">
            <v>7023.71</v>
          </cell>
          <cell r="AK1994">
            <v>-100</v>
          </cell>
        </row>
        <row r="1995">
          <cell r="A1995">
            <v>11500</v>
          </cell>
          <cell r="B1995" t="str">
            <v>A</v>
          </cell>
          <cell r="C1995" t="str">
            <v>E410E1062D</v>
          </cell>
          <cell r="D1995">
            <v>0</v>
          </cell>
          <cell r="E1995">
            <v>0</v>
          </cell>
          <cell r="F1995">
            <v>0</v>
          </cell>
          <cell r="G1995">
            <v>0</v>
          </cell>
          <cell r="H1995">
            <v>0</v>
          </cell>
          <cell r="I1995">
            <v>0</v>
          </cell>
          <cell r="J1995">
            <v>0</v>
          </cell>
          <cell r="K1995">
            <v>0</v>
          </cell>
          <cell r="L1995">
            <v>0</v>
          </cell>
          <cell r="M1995">
            <v>0</v>
          </cell>
          <cell r="N1995">
            <v>0</v>
          </cell>
          <cell r="O1995">
            <v>0</v>
          </cell>
          <cell r="P1995">
            <v>0</v>
          </cell>
          <cell r="Q1995">
            <v>0</v>
          </cell>
          <cell r="R1995">
            <v>0</v>
          </cell>
          <cell r="S1995">
            <v>0</v>
          </cell>
          <cell r="T1995">
            <v>0</v>
          </cell>
          <cell r="U1995" t="str">
            <v/>
          </cell>
          <cell r="V1995">
            <v>0</v>
          </cell>
          <cell r="W1995" t="str">
            <v/>
          </cell>
          <cell r="X1995">
            <v>0</v>
          </cell>
          <cell r="Y1995" t="str">
            <v/>
          </cell>
          <cell r="Z1995">
            <v>0</v>
          </cell>
          <cell r="AA1995" t="str">
            <v/>
          </cell>
          <cell r="AB1995">
            <v>0</v>
          </cell>
          <cell r="AC1995" t="str">
            <v/>
          </cell>
          <cell r="AD1995">
            <v>0</v>
          </cell>
          <cell r="AE1995" t="str">
            <v/>
          </cell>
          <cell r="AF1995">
            <v>0</v>
          </cell>
        </row>
        <row r="1996">
          <cell r="A1996">
            <v>11500</v>
          </cell>
          <cell r="B1996" t="str">
            <v>A</v>
          </cell>
          <cell r="C1996" t="str">
            <v>E410E10611D</v>
          </cell>
          <cell r="D1996">
            <v>-1939.75</v>
          </cell>
          <cell r="E1996">
            <v>0</v>
          </cell>
          <cell r="F1996">
            <v>0</v>
          </cell>
          <cell r="G1996">
            <v>0</v>
          </cell>
          <cell r="H1996">
            <v>0</v>
          </cell>
          <cell r="I1996">
            <v>0</v>
          </cell>
          <cell r="J1996">
            <v>-1392.58</v>
          </cell>
          <cell r="K1996">
            <v>0</v>
          </cell>
          <cell r="L1996">
            <v>0</v>
          </cell>
          <cell r="M1996">
            <v>0</v>
          </cell>
          <cell r="N1996">
            <v>0</v>
          </cell>
          <cell r="O1996">
            <v>0</v>
          </cell>
          <cell r="P1996">
            <v>-1609.23</v>
          </cell>
          <cell r="Q1996">
            <v>0</v>
          </cell>
          <cell r="R1996">
            <v>0</v>
          </cell>
          <cell r="S1996">
            <v>0</v>
          </cell>
          <cell r="T1996">
            <v>547.16999999999996</v>
          </cell>
          <cell r="U1996">
            <v>28.208274262147189</v>
          </cell>
          <cell r="V1996">
            <v>-216.65</v>
          </cell>
          <cell r="W1996">
            <v>-15.557454508897161</v>
          </cell>
          <cell r="X1996">
            <v>1609.23</v>
          </cell>
          <cell r="Y1996">
            <v>-100</v>
          </cell>
          <cell r="Z1996">
            <v>0</v>
          </cell>
          <cell r="AA1996" t="str">
            <v/>
          </cell>
          <cell r="AB1996">
            <v>-1392.58</v>
          </cell>
          <cell r="AC1996" t="str">
            <v/>
          </cell>
          <cell r="AD1996">
            <v>-1392.58</v>
          </cell>
          <cell r="AE1996">
            <v>-71.791725737852815</v>
          </cell>
          <cell r="AF1996">
            <v>1939.75</v>
          </cell>
        </row>
        <row r="1997">
          <cell r="A1997">
            <v>11500</v>
          </cell>
          <cell r="B1997" t="str">
            <v>A</v>
          </cell>
          <cell r="C1997" t="str">
            <v>E410E10612D</v>
          </cell>
          <cell r="D1997">
            <v>-983.51</v>
          </cell>
          <cell r="E1997">
            <v>0</v>
          </cell>
          <cell r="F1997">
            <v>0</v>
          </cell>
          <cell r="G1997">
            <v>0</v>
          </cell>
          <cell r="H1997">
            <v>0</v>
          </cell>
          <cell r="I1997">
            <v>0</v>
          </cell>
          <cell r="J1997">
            <v>-363.18</v>
          </cell>
          <cell r="K1997">
            <v>0</v>
          </cell>
          <cell r="L1997">
            <v>0</v>
          </cell>
          <cell r="M1997">
            <v>0</v>
          </cell>
          <cell r="N1997">
            <v>0</v>
          </cell>
          <cell r="O1997">
            <v>0</v>
          </cell>
          <cell r="P1997">
            <v>-215.48</v>
          </cell>
          <cell r="Q1997">
            <v>0</v>
          </cell>
          <cell r="R1997">
            <v>0</v>
          </cell>
          <cell r="S1997">
            <v>0</v>
          </cell>
          <cell r="T1997">
            <v>620.33000000000004</v>
          </cell>
          <cell r="U1997">
            <v>63.073075006863164</v>
          </cell>
          <cell r="V1997">
            <v>147.69999999999999</v>
          </cell>
          <cell r="W1997">
            <v>40.668539016465665</v>
          </cell>
          <cell r="X1997">
            <v>215.48</v>
          </cell>
          <cell r="Y1997">
            <v>-100</v>
          </cell>
          <cell r="Z1997">
            <v>0</v>
          </cell>
          <cell r="AA1997" t="str">
            <v/>
          </cell>
          <cell r="AB1997">
            <v>-363.18</v>
          </cell>
          <cell r="AC1997" t="str">
            <v/>
          </cell>
          <cell r="AD1997">
            <v>-363.18</v>
          </cell>
          <cell r="AE1997">
            <v>-36.926924993136836</v>
          </cell>
          <cell r="AF1997">
            <v>983.51</v>
          </cell>
        </row>
        <row r="1998">
          <cell r="A1998">
            <v>11500</v>
          </cell>
          <cell r="B1998" t="str">
            <v>A</v>
          </cell>
          <cell r="C1998" t="str">
            <v>E410E1081D</v>
          </cell>
          <cell r="D1998">
            <v>818.52</v>
          </cell>
          <cell r="E1998">
            <v>0</v>
          </cell>
          <cell r="F1998">
            <v>0</v>
          </cell>
          <cell r="G1998">
            <v>0</v>
          </cell>
          <cell r="H1998">
            <v>0</v>
          </cell>
          <cell r="I1998">
            <v>0</v>
          </cell>
          <cell r="J1998">
            <v>491.63</v>
          </cell>
          <cell r="K1998">
            <v>0</v>
          </cell>
          <cell r="L1998">
            <v>0</v>
          </cell>
          <cell r="M1998">
            <v>0</v>
          </cell>
          <cell r="N1998">
            <v>0</v>
          </cell>
          <cell r="O1998">
            <v>0</v>
          </cell>
          <cell r="P1998">
            <v>510.93</v>
          </cell>
          <cell r="Q1998">
            <v>0</v>
          </cell>
          <cell r="R1998">
            <v>0</v>
          </cell>
          <cell r="S1998">
            <v>0</v>
          </cell>
          <cell r="T1998">
            <v>-326.89</v>
          </cell>
          <cell r="U1998">
            <v>-39.936715046669597</v>
          </cell>
          <cell r="V1998">
            <v>19.3</v>
          </cell>
          <cell r="W1998">
            <v>3.9257164941114278</v>
          </cell>
          <cell r="X1998">
            <v>-510.93</v>
          </cell>
          <cell r="Y1998">
            <v>-100</v>
          </cell>
          <cell r="Z1998">
            <v>0</v>
          </cell>
          <cell r="AA1998" t="str">
            <v/>
          </cell>
          <cell r="AB1998">
            <v>491.63</v>
          </cell>
          <cell r="AC1998" t="str">
            <v/>
          </cell>
          <cell r="AD1998">
            <v>491.63</v>
          </cell>
          <cell r="AE1998">
            <v>60.063284953330403</v>
          </cell>
          <cell r="AF1998">
            <v>-818.52</v>
          </cell>
        </row>
        <row r="1999">
          <cell r="A1999">
            <v>11500</v>
          </cell>
          <cell r="B1999" t="str">
            <v>A</v>
          </cell>
          <cell r="C1999" t="str">
            <v>E410E110D</v>
          </cell>
          <cell r="D1999">
            <v>-2104.7399999999998</v>
          </cell>
          <cell r="E1999">
            <v>0</v>
          </cell>
          <cell r="F1999">
            <v>0</v>
          </cell>
          <cell r="G1999">
            <v>0</v>
          </cell>
          <cell r="H1999">
            <v>0</v>
          </cell>
          <cell r="I1999">
            <v>0</v>
          </cell>
          <cell r="J1999">
            <v>-1264.1300000000001</v>
          </cell>
          <cell r="K1999">
            <v>0</v>
          </cell>
          <cell r="L1999">
            <v>0</v>
          </cell>
          <cell r="M1999">
            <v>0</v>
          </cell>
          <cell r="N1999">
            <v>0</v>
          </cell>
          <cell r="O1999">
            <v>0</v>
          </cell>
          <cell r="P1999">
            <v>-1313.78</v>
          </cell>
          <cell r="Q1999">
            <v>0</v>
          </cell>
          <cell r="R1999">
            <v>0</v>
          </cell>
          <cell r="S1999">
            <v>0</v>
          </cell>
          <cell r="T1999">
            <v>840.61</v>
          </cell>
          <cell r="U1999">
            <v>39.938899816604426</v>
          </cell>
          <cell r="V1999">
            <v>-49.649999999999864</v>
          </cell>
          <cell r="W1999">
            <v>-3.9276023826663287</v>
          </cell>
          <cell r="X1999">
            <v>1313.78</v>
          </cell>
          <cell r="Y1999">
            <v>-100</v>
          </cell>
          <cell r="Z1999">
            <v>0</v>
          </cell>
          <cell r="AA1999" t="str">
            <v/>
          </cell>
          <cell r="AB1999">
            <v>-1264.1300000000001</v>
          </cell>
          <cell r="AC1999" t="str">
            <v/>
          </cell>
          <cell r="AD1999">
            <v>-1264.1300000000001</v>
          </cell>
          <cell r="AE1999">
            <v>-60.061100183395574</v>
          </cell>
          <cell r="AF1999">
            <v>2104.7399999999998</v>
          </cell>
        </row>
        <row r="2000">
          <cell r="A2000">
            <v>11500</v>
          </cell>
          <cell r="B2000" t="str">
            <v>A</v>
          </cell>
          <cell r="C2000" t="str">
            <v>E30E210111</v>
          </cell>
          <cell r="D2000">
            <v>2854</v>
          </cell>
          <cell r="E2000">
            <v>0</v>
          </cell>
          <cell r="F2000">
            <v>0</v>
          </cell>
          <cell r="G2000">
            <v>0</v>
          </cell>
          <cell r="H2000">
            <v>0</v>
          </cell>
          <cell r="I2000">
            <v>3898.02</v>
          </cell>
          <cell r="J2000">
            <v>3898.02</v>
          </cell>
          <cell r="K2000">
            <v>0</v>
          </cell>
          <cell r="L2000">
            <v>0</v>
          </cell>
          <cell r="M2000">
            <v>0</v>
          </cell>
          <cell r="N2000">
            <v>0</v>
          </cell>
          <cell r="O2000">
            <v>3806.76</v>
          </cell>
          <cell r="P2000">
            <v>3806.76</v>
          </cell>
          <cell r="Q2000">
            <v>0</v>
          </cell>
          <cell r="R2000">
            <v>0</v>
          </cell>
          <cell r="S2000">
            <v>0</v>
          </cell>
          <cell r="T2000">
            <v>1044.02</v>
          </cell>
          <cell r="U2000">
            <v>36.580939032936229</v>
          </cell>
          <cell r="V2000">
            <v>-91.259999999999764</v>
          </cell>
          <cell r="W2000">
            <v>-2.3411886034448197</v>
          </cell>
          <cell r="X2000">
            <v>-3806.76</v>
          </cell>
          <cell r="Y2000">
            <v>-100</v>
          </cell>
          <cell r="Z2000">
            <v>0</v>
          </cell>
          <cell r="AA2000" t="str">
            <v/>
          </cell>
          <cell r="AB2000">
            <v>3898.02</v>
          </cell>
          <cell r="AC2000" t="str">
            <v/>
          </cell>
          <cell r="AD2000">
            <v>3898.02</v>
          </cell>
          <cell r="AE2000">
            <v>136.58093903293624</v>
          </cell>
          <cell r="AF2000">
            <v>-2854</v>
          </cell>
          <cell r="AG2000">
            <v>-100</v>
          </cell>
          <cell r="AH2000">
            <v>3806.76</v>
          </cell>
          <cell r="AI2000">
            <v>97.65881139655518</v>
          </cell>
          <cell r="AJ2000">
            <v>-3898.02</v>
          </cell>
          <cell r="AK2000">
            <v>-100</v>
          </cell>
        </row>
        <row r="2001">
          <cell r="A2001">
            <v>11500</v>
          </cell>
          <cell r="B2001" t="str">
            <v>A</v>
          </cell>
          <cell r="C2001" t="str">
            <v>E30E2101</v>
          </cell>
          <cell r="D2001">
            <v>2832.84</v>
          </cell>
          <cell r="E2001">
            <v>0</v>
          </cell>
          <cell r="F2001">
            <v>0</v>
          </cell>
          <cell r="G2001">
            <v>0</v>
          </cell>
          <cell r="H2001">
            <v>0</v>
          </cell>
          <cell r="I2001">
            <v>3445.21</v>
          </cell>
          <cell r="J2001">
            <v>3445.21</v>
          </cell>
          <cell r="K2001">
            <v>0</v>
          </cell>
          <cell r="L2001">
            <v>0</v>
          </cell>
          <cell r="M2001">
            <v>0</v>
          </cell>
          <cell r="N2001">
            <v>0</v>
          </cell>
          <cell r="O2001">
            <v>3838.59</v>
          </cell>
          <cell r="P2001">
            <v>3838.59</v>
          </cell>
          <cell r="Q2001">
            <v>0</v>
          </cell>
          <cell r="R2001">
            <v>0</v>
          </cell>
          <cell r="S2001">
            <v>0</v>
          </cell>
          <cell r="T2001">
            <v>612.37</v>
          </cell>
          <cell r="U2001">
            <v>21.616822693833743</v>
          </cell>
          <cell r="V2001">
            <v>393.38</v>
          </cell>
          <cell r="W2001">
            <v>11.4181718966333</v>
          </cell>
          <cell r="X2001">
            <v>-3838.59</v>
          </cell>
          <cell r="Y2001">
            <v>-100</v>
          </cell>
          <cell r="Z2001">
            <v>0</v>
          </cell>
          <cell r="AA2001" t="str">
            <v/>
          </cell>
          <cell r="AB2001">
            <v>3445.21</v>
          </cell>
          <cell r="AC2001" t="str">
            <v/>
          </cell>
          <cell r="AD2001">
            <v>3445.21</v>
          </cell>
          <cell r="AE2001">
            <v>121.61682269383374</v>
          </cell>
          <cell r="AF2001">
            <v>-2832.84</v>
          </cell>
          <cell r="AG2001">
            <v>-100</v>
          </cell>
          <cell r="AH2001">
            <v>3838.59</v>
          </cell>
          <cell r="AI2001">
            <v>111.4181718966333</v>
          </cell>
          <cell r="AJ2001">
            <v>-3445.21</v>
          </cell>
          <cell r="AK2001">
            <v>-100</v>
          </cell>
        </row>
        <row r="2002">
          <cell r="A2002">
            <v>11500</v>
          </cell>
          <cell r="B2002" t="str">
            <v>A</v>
          </cell>
          <cell r="C2002" t="str">
            <v>E41E10104</v>
          </cell>
          <cell r="D2002">
            <v>684468.57</v>
          </cell>
          <cell r="E2002">
            <v>0</v>
          </cell>
          <cell r="F2002">
            <v>0</v>
          </cell>
          <cell r="G2002">
            <v>0</v>
          </cell>
          <cell r="H2002">
            <v>0</v>
          </cell>
          <cell r="I2002">
            <v>1096206.96</v>
          </cell>
          <cell r="J2002">
            <v>1096206.96</v>
          </cell>
          <cell r="K2002">
            <v>1095232.98</v>
          </cell>
          <cell r="L2002">
            <v>0</v>
          </cell>
          <cell r="M2002">
            <v>0</v>
          </cell>
          <cell r="N2002">
            <v>0</v>
          </cell>
          <cell r="O2002">
            <v>1118201.46</v>
          </cell>
          <cell r="P2002">
            <v>1118201.46</v>
          </cell>
          <cell r="Q2002">
            <v>1230267.23</v>
          </cell>
          <cell r="R2002">
            <v>1407239.11</v>
          </cell>
          <cell r="S2002">
            <v>0</v>
          </cell>
          <cell r="T2002">
            <v>411738.39</v>
          </cell>
          <cell r="U2002">
            <v>60.154462607391899</v>
          </cell>
          <cell r="V2002">
            <v>21994.5</v>
          </cell>
          <cell r="W2002">
            <v>2.0064185689899285</v>
          </cell>
          <cell r="X2002">
            <v>112065.77</v>
          </cell>
          <cell r="Y2002">
            <v>10.021965988132409</v>
          </cell>
          <cell r="Z2002">
            <v>176971.88</v>
          </cell>
          <cell r="AA2002">
            <v>14.384832472535265</v>
          </cell>
          <cell r="AB2002">
            <v>1096206.96</v>
          </cell>
          <cell r="AC2002" t="str">
            <v/>
          </cell>
          <cell r="AD2002">
            <v>1096206.96</v>
          </cell>
          <cell r="AE2002">
            <v>160.15446260739191</v>
          </cell>
          <cell r="AF2002">
            <v>-684468.57</v>
          </cell>
          <cell r="AG2002">
            <v>-100</v>
          </cell>
          <cell r="AH2002">
            <v>22968.48</v>
          </cell>
          <cell r="AI2002">
            <v>2.0952685795755195</v>
          </cell>
          <cell r="AJ2002">
            <v>-973.97999999998137</v>
          </cell>
          <cell r="AK2002">
            <v>-8.8850010585590639E-2</v>
          </cell>
        </row>
        <row r="2003">
          <cell r="A2003">
            <v>11500</v>
          </cell>
          <cell r="B2003" t="str">
            <v>A</v>
          </cell>
          <cell r="C2003" t="str">
            <v>E41E10202</v>
          </cell>
          <cell r="D2003">
            <v>-68899.990000000005</v>
          </cell>
          <cell r="E2003">
            <v>0</v>
          </cell>
          <cell r="F2003">
            <v>0</v>
          </cell>
          <cell r="G2003">
            <v>0</v>
          </cell>
          <cell r="H2003">
            <v>0</v>
          </cell>
          <cell r="I2003">
            <v>-112891.99</v>
          </cell>
          <cell r="J2003">
            <v>-112891.99</v>
          </cell>
          <cell r="K2003">
            <v>-112834.84</v>
          </cell>
          <cell r="L2003">
            <v>0</v>
          </cell>
          <cell r="M2003">
            <v>0</v>
          </cell>
          <cell r="N2003">
            <v>0</v>
          </cell>
          <cell r="O2003">
            <v>-134314.82</v>
          </cell>
          <cell r="P2003">
            <v>-134314.82</v>
          </cell>
          <cell r="Q2003">
            <v>-153673.92000000001</v>
          </cell>
          <cell r="R2003">
            <v>-197214.36</v>
          </cell>
          <cell r="S2003">
            <v>0</v>
          </cell>
          <cell r="T2003">
            <v>-43992</v>
          </cell>
          <cell r="U2003">
            <v>-63.849065870691703</v>
          </cell>
          <cell r="V2003">
            <v>-21422.83</v>
          </cell>
          <cell r="W2003">
            <v>-18.976395048045479</v>
          </cell>
          <cell r="X2003">
            <v>-19359.099999999999</v>
          </cell>
          <cell r="Y2003">
            <v>14.413227073527704</v>
          </cell>
          <cell r="Z2003">
            <v>-43540.44</v>
          </cell>
          <cell r="AA2003">
            <v>28.333005366167512</v>
          </cell>
          <cell r="AB2003">
            <v>-112891.99</v>
          </cell>
          <cell r="AC2003" t="str">
            <v/>
          </cell>
          <cell r="AD2003">
            <v>-112891.99</v>
          </cell>
          <cell r="AE2003">
            <v>-163.8490658706917</v>
          </cell>
          <cell r="AF2003">
            <v>68899.990000000005</v>
          </cell>
          <cell r="AG2003">
            <v>-100</v>
          </cell>
          <cell r="AH2003">
            <v>-21479.98</v>
          </cell>
          <cell r="AI2003">
            <v>-19.027018657391022</v>
          </cell>
          <cell r="AJ2003">
            <v>57.150000000008731</v>
          </cell>
          <cell r="AK2003">
            <v>-5.0623609345542345E-2</v>
          </cell>
        </row>
        <row r="2004">
          <cell r="A2004">
            <v>11500</v>
          </cell>
          <cell r="B2004" t="str">
            <v>A</v>
          </cell>
          <cell r="C2004" t="str">
            <v>E7E1020531</v>
          </cell>
          <cell r="D2004">
            <v>639048.16</v>
          </cell>
          <cell r="E2004">
            <v>0</v>
          </cell>
          <cell r="F2004">
            <v>0</v>
          </cell>
          <cell r="G2004">
            <v>0</v>
          </cell>
          <cell r="H2004">
            <v>0</v>
          </cell>
          <cell r="I2004">
            <v>967910.84</v>
          </cell>
          <cell r="J2004">
            <v>967910.84</v>
          </cell>
          <cell r="K2004">
            <v>0</v>
          </cell>
          <cell r="L2004">
            <v>0</v>
          </cell>
          <cell r="M2004">
            <v>0</v>
          </cell>
          <cell r="N2004">
            <v>0</v>
          </cell>
          <cell r="O2004">
            <v>942796.56</v>
          </cell>
          <cell r="P2004">
            <v>942796.56</v>
          </cell>
          <cell r="Q2004">
            <v>0</v>
          </cell>
          <cell r="R2004">
            <v>0</v>
          </cell>
          <cell r="S2004">
            <v>0</v>
          </cell>
          <cell r="T2004">
            <v>328862.68</v>
          </cell>
          <cell r="U2004">
            <v>51.461329612466123</v>
          </cell>
          <cell r="V2004">
            <v>-25114.279999999912</v>
          </cell>
          <cell r="W2004">
            <v>-2.5946894034165289</v>
          </cell>
          <cell r="X2004">
            <v>-942796.56</v>
          </cell>
          <cell r="Y2004">
            <v>-100</v>
          </cell>
          <cell r="Z2004">
            <v>0</v>
          </cell>
          <cell r="AA2004" t="str">
            <v/>
          </cell>
          <cell r="AB2004">
            <v>967910.84</v>
          </cell>
          <cell r="AC2004" t="str">
            <v/>
          </cell>
          <cell r="AD2004">
            <v>967910.84</v>
          </cell>
          <cell r="AE2004">
            <v>151.46132961246613</v>
          </cell>
          <cell r="AF2004">
            <v>-639048.16</v>
          </cell>
          <cell r="AG2004">
            <v>-100</v>
          </cell>
          <cell r="AH2004">
            <v>942796.56</v>
          </cell>
          <cell r="AI2004">
            <v>97.405310596583462</v>
          </cell>
          <cell r="AJ2004">
            <v>-967910.84</v>
          </cell>
          <cell r="AK2004">
            <v>-100</v>
          </cell>
        </row>
        <row r="2005">
          <cell r="A2005">
            <v>11500</v>
          </cell>
          <cell r="B2005" t="str">
            <v>A</v>
          </cell>
          <cell r="D2005">
            <v>239660.77</v>
          </cell>
          <cell r="E2005">
            <v>0</v>
          </cell>
          <cell r="F2005">
            <v>66108.259999999995</v>
          </cell>
          <cell r="G2005">
            <v>151077.62</v>
          </cell>
          <cell r="H2005">
            <v>113188.8</v>
          </cell>
          <cell r="I2005">
            <v>120813.43</v>
          </cell>
          <cell r="J2005">
            <v>451188.11</v>
          </cell>
          <cell r="K2005">
            <v>441081.5</v>
          </cell>
          <cell r="L2005">
            <v>130088.45</v>
          </cell>
          <cell r="M2005">
            <v>135006.59</v>
          </cell>
          <cell r="N2005">
            <v>139616.79</v>
          </cell>
          <cell r="O2005">
            <v>156154.69</v>
          </cell>
          <cell r="P2005">
            <v>560866.52</v>
          </cell>
          <cell r="Q2005">
            <v>611361.54</v>
          </cell>
          <cell r="R2005">
            <v>648865.31000000006</v>
          </cell>
          <cell r="S2005">
            <v>0</v>
          </cell>
          <cell r="T2005">
            <v>211527.34</v>
          </cell>
          <cell r="U2005">
            <v>88.261145117742913</v>
          </cell>
          <cell r="V2005">
            <v>109678.41</v>
          </cell>
          <cell r="W2005">
            <v>24.308798828940755</v>
          </cell>
          <cell r="X2005">
            <v>50495.020000000135</v>
          </cell>
          <cell r="Y2005">
            <v>9.0030369436207636</v>
          </cell>
          <cell r="Z2005">
            <v>37503.769999999902</v>
          </cell>
          <cell r="AA2005">
            <v>6.1344666856210646</v>
          </cell>
          <cell r="AB2005">
            <v>451188.11</v>
          </cell>
          <cell r="AC2005" t="str">
            <v/>
          </cell>
          <cell r="AD2005">
            <v>451188.11</v>
          </cell>
          <cell r="AE2005">
            <v>188.26114511774293</v>
          </cell>
          <cell r="AF2005">
            <v>-239660.77</v>
          </cell>
          <cell r="AG2005">
            <v>-100</v>
          </cell>
          <cell r="AH2005">
            <v>119785.02</v>
          </cell>
          <cell r="AI2005">
            <v>26.548798016862627</v>
          </cell>
          <cell r="AJ2005">
            <v>-10106.61</v>
          </cell>
          <cell r="AK2005">
            <v>-2.2399991879218724</v>
          </cell>
        </row>
        <row r="2006">
          <cell r="A2006">
            <v>11500</v>
          </cell>
          <cell r="B2006" t="str">
            <v>A</v>
          </cell>
          <cell r="D2006">
            <v>157689.19</v>
          </cell>
          <cell r="E2006">
            <v>0</v>
          </cell>
          <cell r="F2006">
            <v>44557.31</v>
          </cell>
          <cell r="G2006">
            <v>108641.63</v>
          </cell>
          <cell r="H2006">
            <v>71325.8</v>
          </cell>
          <cell r="I2006">
            <v>88822.459999999832</v>
          </cell>
          <cell r="J2006">
            <v>313347.20000000001</v>
          </cell>
          <cell r="K2006">
            <v>303495.27</v>
          </cell>
          <cell r="L2006">
            <v>84977.64</v>
          </cell>
          <cell r="M2006">
            <v>91273.33</v>
          </cell>
          <cell r="N2006">
            <v>89974.97</v>
          </cell>
          <cell r="O2006">
            <v>106724.04</v>
          </cell>
          <cell r="P2006">
            <v>372949.98</v>
          </cell>
          <cell r="Q2006">
            <v>394902.73</v>
          </cell>
          <cell r="R2006">
            <v>417014.98</v>
          </cell>
          <cell r="S2006">
            <v>0</v>
          </cell>
          <cell r="T2006">
            <v>155658.01</v>
          </cell>
          <cell r="U2006">
            <v>98.711909167648088</v>
          </cell>
          <cell r="V2006">
            <v>59602.78</v>
          </cell>
          <cell r="W2006">
            <v>19.021322035109929</v>
          </cell>
          <cell r="X2006">
            <v>21952.750000000058</v>
          </cell>
          <cell r="Y2006">
            <v>5.886245120592327</v>
          </cell>
          <cell r="Z2006">
            <v>22112.25</v>
          </cell>
          <cell r="AA2006">
            <v>5.5994168488022353</v>
          </cell>
          <cell r="AB2006">
            <v>313347.20000000001</v>
          </cell>
          <cell r="AC2006" t="str">
            <v/>
          </cell>
          <cell r="AD2006">
            <v>313347.20000000001</v>
          </cell>
          <cell r="AE2006">
            <v>198.71190916764809</v>
          </cell>
          <cell r="AF2006">
            <v>-157689.19</v>
          </cell>
          <cell r="AG2006">
            <v>-100</v>
          </cell>
          <cell r="AH2006">
            <v>69454.710000000006</v>
          </cell>
          <cell r="AI2006">
            <v>22.16541587095719</v>
          </cell>
          <cell r="AJ2006">
            <v>-9851.929999999993</v>
          </cell>
          <cell r="AK2006">
            <v>-3.1440938358472628</v>
          </cell>
        </row>
        <row r="2007">
          <cell r="A2007">
            <v>11500</v>
          </cell>
          <cell r="B2007" t="str">
            <v>A</v>
          </cell>
          <cell r="D2007">
            <v>117301.58</v>
          </cell>
          <cell r="E2007">
            <v>0</v>
          </cell>
          <cell r="F2007">
            <v>30858.240000000002</v>
          </cell>
          <cell r="G2007">
            <v>71731.58</v>
          </cell>
          <cell r="H2007">
            <v>45866.26</v>
          </cell>
          <cell r="I2007">
            <v>67711.689999999886</v>
          </cell>
          <cell r="J2007">
            <v>216167.77</v>
          </cell>
          <cell r="K2007">
            <v>209100.77</v>
          </cell>
          <cell r="L2007">
            <v>50647.4</v>
          </cell>
          <cell r="M2007">
            <v>55179.06</v>
          </cell>
          <cell r="N2007">
            <v>54315.45</v>
          </cell>
          <cell r="O2007">
            <v>66248.86</v>
          </cell>
          <cell r="P2007">
            <v>226390.77</v>
          </cell>
          <cell r="Q2007">
            <v>247692.5</v>
          </cell>
          <cell r="R2007">
            <v>258272.26</v>
          </cell>
          <cell r="S2007">
            <v>0</v>
          </cell>
          <cell r="T2007">
            <v>98866.189999999944</v>
          </cell>
          <cell r="U2007">
            <v>84.28376668072157</v>
          </cell>
          <cell r="V2007">
            <v>10223</v>
          </cell>
          <cell r="W2007">
            <v>4.7291971416460479</v>
          </cell>
          <cell r="X2007">
            <v>21301.73</v>
          </cell>
          <cell r="Y2007">
            <v>9.4092749452639097</v>
          </cell>
          <cell r="Z2007">
            <v>10579.76</v>
          </cell>
          <cell r="AA2007">
            <v>4.2713283607699104</v>
          </cell>
          <cell r="AB2007">
            <v>216167.77</v>
          </cell>
          <cell r="AC2007" t="str">
            <v/>
          </cell>
          <cell r="AD2007">
            <v>216167.77</v>
          </cell>
          <cell r="AE2007">
            <v>184.28376668072156</v>
          </cell>
          <cell r="AF2007">
            <v>-117301.58</v>
          </cell>
          <cell r="AG2007">
            <v>-100</v>
          </cell>
          <cell r="AH2007">
            <v>17290</v>
          </cell>
          <cell r="AI2007">
            <v>7.9984171553418797</v>
          </cell>
          <cell r="AJ2007">
            <v>-7066.9999999999709</v>
          </cell>
          <cell r="AK2007">
            <v>-3.2692200136958314</v>
          </cell>
        </row>
        <row r="2008">
          <cell r="A2008">
            <v>11500</v>
          </cell>
          <cell r="B2008" t="str">
            <v>A</v>
          </cell>
          <cell r="D2008">
            <v>0.49023175549992343</v>
          </cell>
          <cell r="E2008">
            <v>0</v>
          </cell>
          <cell r="J2008">
            <v>0.42281772511928101</v>
          </cell>
          <cell r="K2008">
            <v>0.43340570893805608</v>
          </cell>
          <cell r="L2008">
            <v>0.39155611474575885</v>
          </cell>
          <cell r="M2008">
            <v>0.38339474104181626</v>
          </cell>
          <cell r="N2008">
            <v>0.37938718018308015</v>
          </cell>
          <cell r="O2008">
            <v>0.33239769142252251</v>
          </cell>
          <cell r="P2008">
            <v>0.37100829302927885</v>
          </cell>
          <cell r="Q2008">
            <v>0.37242409968824119</v>
          </cell>
          <cell r="R2008">
            <v>0.36691682037051554</v>
          </cell>
          <cell r="S2008">
            <v>0</v>
          </cell>
          <cell r="T2008">
            <v>-6.7414030380642416</v>
          </cell>
          <cell r="U2008">
            <v>-6.7414030380642416</v>
          </cell>
          <cell r="V2008">
            <v>-5.1809432090002163</v>
          </cell>
          <cell r="W2008">
            <v>-5.1809432090002163</v>
          </cell>
          <cell r="X2008">
            <v>0.14158066589623486</v>
          </cell>
          <cell r="Y2008">
            <v>0.14158066589623486</v>
          </cell>
          <cell r="Z2008">
            <v>-0.55072793177256552</v>
          </cell>
          <cell r="AA2008">
            <v>-0.55072793177256552</v>
          </cell>
          <cell r="AB2008">
            <v>42.281772511928104</v>
          </cell>
          <cell r="AC2008">
            <v>42.281772511928104</v>
          </cell>
        </row>
        <row r="2009">
          <cell r="A2009">
            <v>11500</v>
          </cell>
          <cell r="B2009" t="str">
            <v>A</v>
          </cell>
          <cell r="D2009">
            <v>0.42667634026530415</v>
          </cell>
          <cell r="E2009">
            <v>0</v>
          </cell>
          <cell r="J2009">
            <v>0.45092936740615314</v>
          </cell>
          <cell r="K2009">
            <v>0.44026953814167119</v>
          </cell>
          <cell r="L2009">
            <v>0.46962900843711236</v>
          </cell>
          <cell r="M2009">
            <v>0.52082691563480654</v>
          </cell>
          <cell r="N2009">
            <v>0.54412491979843269</v>
          </cell>
          <cell r="O2009">
            <v>0.63002817073309725</v>
          </cell>
          <cell r="P2009">
            <v>0.53944576310739056</v>
          </cell>
          <cell r="Q2009">
            <v>0.54641982585276694</v>
          </cell>
          <cell r="R2009">
            <v>0.54431192787199056</v>
          </cell>
          <cell r="S2009">
            <v>0</v>
          </cell>
          <cell r="T2009">
            <v>2.4253027140848982</v>
          </cell>
          <cell r="U2009">
            <v>2.4253027140848982</v>
          </cell>
          <cell r="V2009">
            <v>8.8516395701237425</v>
          </cell>
          <cell r="W2009">
            <v>8.8516395701237425</v>
          </cell>
          <cell r="X2009">
            <v>0.69740627453763748</v>
          </cell>
          <cell r="Y2009">
            <v>0.69740627453763748</v>
          </cell>
          <cell r="Z2009">
            <v>-0.21078979807763742</v>
          </cell>
          <cell r="AA2009">
            <v>-0.21078979807763742</v>
          </cell>
          <cell r="AB2009">
            <v>45.092936740615315</v>
          </cell>
          <cell r="AC2009">
            <v>45.092936740615315</v>
          </cell>
        </row>
        <row r="2010">
          <cell r="A2010">
            <v>11500</v>
          </cell>
          <cell r="B2010" t="str">
            <v>A</v>
          </cell>
          <cell r="D2010">
            <v>47.211494471978646</v>
          </cell>
          <cell r="E2010">
            <v>0</v>
          </cell>
          <cell r="F2010">
            <v>0</v>
          </cell>
          <cell r="G2010">
            <v>0</v>
          </cell>
          <cell r="H2010">
            <v>0</v>
          </cell>
          <cell r="I2010">
            <v>13.640132241575987</v>
          </cell>
          <cell r="J2010">
            <v>55.376534376714339</v>
          </cell>
          <cell r="K2010">
            <v>0</v>
          </cell>
          <cell r="P2010">
            <v>49.76773763282872</v>
          </cell>
          <cell r="Q2010">
            <v>0</v>
          </cell>
          <cell r="R2010">
            <v>0</v>
          </cell>
          <cell r="S2010">
            <v>0</v>
          </cell>
          <cell r="T2010">
            <v>8.1650399047356927</v>
          </cell>
          <cell r="U2010">
            <v>17.294601655920623</v>
          </cell>
          <cell r="V2010">
            <v>-5.6087967438856197</v>
          </cell>
          <cell r="W2010">
            <v>-10.128471936741677</v>
          </cell>
          <cell r="X2010">
            <v>-49.76773763282872</v>
          </cell>
          <cell r="Y2010">
            <v>-100</v>
          </cell>
          <cell r="Z2010">
            <v>0</v>
          </cell>
          <cell r="AA2010" t="str">
            <v/>
          </cell>
          <cell r="AB2010">
            <v>55.376534376714339</v>
          </cell>
          <cell r="AC2010" t="str">
            <v/>
          </cell>
        </row>
        <row r="2011">
          <cell r="A2011">
            <v>11500</v>
          </cell>
          <cell r="B2011" t="str">
            <v>A</v>
          </cell>
          <cell r="D2011">
            <v>175.53220443088912</v>
          </cell>
          <cell r="E2011">
            <v>0</v>
          </cell>
          <cell r="F2011">
            <v>0</v>
          </cell>
          <cell r="G2011">
            <v>0</v>
          </cell>
          <cell r="H2011">
            <v>0</v>
          </cell>
          <cell r="I2011">
            <v>61.595371544840503</v>
          </cell>
          <cell r="J2011">
            <v>241.45378656163194</v>
          </cell>
          <cell r="K2011">
            <v>0</v>
          </cell>
          <cell r="P2011">
            <v>244.59894127791716</v>
          </cell>
          <cell r="Q2011">
            <v>0</v>
          </cell>
          <cell r="R2011">
            <v>0</v>
          </cell>
          <cell r="S2011">
            <v>0</v>
          </cell>
          <cell r="T2011">
            <v>65.92158213074282</v>
          </cell>
          <cell r="U2011">
            <v>37.555263630667611</v>
          </cell>
          <cell r="V2011">
            <v>3.1451547162852194</v>
          </cell>
          <cell r="W2011">
            <v>1.30259076118585</v>
          </cell>
          <cell r="X2011">
            <v>-244.59894127791716</v>
          </cell>
          <cell r="Y2011">
            <v>-100</v>
          </cell>
          <cell r="Z2011">
            <v>0</v>
          </cell>
          <cell r="AA2011" t="str">
            <v/>
          </cell>
          <cell r="AB2011">
            <v>241.45378656163194</v>
          </cell>
          <cell r="AC2011" t="str">
            <v/>
          </cell>
        </row>
        <row r="2012">
          <cell r="A2012">
            <v>11500</v>
          </cell>
          <cell r="B2012" t="str">
            <v>A</v>
          </cell>
          <cell r="D2012">
            <v>175.75060363451516</v>
          </cell>
          <cell r="E2012">
            <v>0</v>
          </cell>
          <cell r="F2012">
            <v>0</v>
          </cell>
          <cell r="G2012">
            <v>0</v>
          </cell>
          <cell r="H2012">
            <v>0</v>
          </cell>
          <cell r="I2012">
            <v>65.285425271608986</v>
          </cell>
          <cell r="J2012">
            <v>245.3667526798076</v>
          </cell>
          <cell r="K2012">
            <v>0</v>
          </cell>
          <cell r="P2012">
            <v>230.37620324129432</v>
          </cell>
          <cell r="Q2012">
            <v>0</v>
          </cell>
          <cell r="R2012">
            <v>0</v>
          </cell>
          <cell r="S2012">
            <v>0</v>
          </cell>
          <cell r="T2012">
            <v>69.616149045292445</v>
          </cell>
          <cell r="U2012">
            <v>39.610759568179787</v>
          </cell>
          <cell r="V2012">
            <v>-14.990549438513284</v>
          </cell>
          <cell r="W2012">
            <v>-6.1094460740063132</v>
          </cell>
          <cell r="X2012">
            <v>-230.37620324129432</v>
          </cell>
          <cell r="Y2012">
            <v>-100</v>
          </cell>
          <cell r="Z2012">
            <v>0</v>
          </cell>
          <cell r="AA2012" t="str">
            <v/>
          </cell>
          <cell r="AB2012">
            <v>245.3667526798076</v>
          </cell>
          <cell r="AC2012" t="str">
            <v/>
          </cell>
        </row>
        <row r="2013">
          <cell r="A2013">
            <v>11500</v>
          </cell>
          <cell r="B2013" t="str">
            <v>A</v>
          </cell>
          <cell r="D2013">
            <v>-9.0469713008839488E-3</v>
          </cell>
          <cell r="E2013">
            <v>0</v>
          </cell>
          <cell r="F2013">
            <v>0</v>
          </cell>
          <cell r="G2013">
            <v>0</v>
          </cell>
          <cell r="H2013">
            <v>0</v>
          </cell>
          <cell r="I2013">
            <v>0</v>
          </cell>
          <cell r="J2013">
            <v>-1.3760686379977342E-2</v>
          </cell>
          <cell r="K2013">
            <v>-1.3752689096724903E-2</v>
          </cell>
          <cell r="P2013">
            <v>-1.5815739508317363E-2</v>
          </cell>
          <cell r="Q2013">
            <v>-1.6309785490535696E-2</v>
          </cell>
          <cell r="R2013">
            <v>-1.5845246952176904E-2</v>
          </cell>
          <cell r="S2013">
            <v>0</v>
          </cell>
          <cell r="T2013">
            <v>-0.47137150790933935</v>
          </cell>
          <cell r="U2013">
            <v>-0.47137150790933935</v>
          </cell>
          <cell r="V2013">
            <v>-0.20550531283400203</v>
          </cell>
          <cell r="W2013">
            <v>-0.20550531283400203</v>
          </cell>
          <cell r="X2013">
            <v>-4.9404598221833296E-2</v>
          </cell>
          <cell r="Y2013">
            <v>-4.9404598221833296E-2</v>
          </cell>
          <cell r="Z2013">
            <v>4.6453853835879202E-2</v>
          </cell>
          <cell r="AA2013">
            <v>4.6453853835879202E-2</v>
          </cell>
          <cell r="AB2013">
            <v>-1.3760686379977343</v>
          </cell>
          <cell r="AC2013">
            <v>-1.3760686379977343</v>
          </cell>
        </row>
        <row r="2014">
          <cell r="A2014">
            <v>11500</v>
          </cell>
          <cell r="B2014" t="str">
            <v>A</v>
          </cell>
          <cell r="D2014">
            <v>8.5268139121582445E-2</v>
          </cell>
          <cell r="E2014">
            <v>0</v>
          </cell>
          <cell r="F2014">
            <v>0</v>
          </cell>
          <cell r="G2014">
            <v>0</v>
          </cell>
          <cell r="H2014">
            <v>0</v>
          </cell>
          <cell r="I2014">
            <v>0</v>
          </cell>
          <cell r="J2014">
            <v>0.10051716855211222</v>
          </cell>
          <cell r="K2014">
            <v>0.10045578624359749</v>
          </cell>
          <cell r="L2014">
            <v>0</v>
          </cell>
          <cell r="M2014">
            <v>0</v>
          </cell>
          <cell r="N2014">
            <v>0</v>
          </cell>
          <cell r="O2014">
            <v>0</v>
          </cell>
          <cell r="P2014">
            <v>8.6827379676254327E-2</v>
          </cell>
          <cell r="Q2014">
            <v>8.7681631291761777E-2</v>
          </cell>
          <cell r="R2014">
            <v>9.2266999554021581E-2</v>
          </cell>
          <cell r="S2014">
            <v>0</v>
          </cell>
          <cell r="T2014">
            <v>1.5249029430529775</v>
          </cell>
          <cell r="U2014">
            <v>1.5249029430529775</v>
          </cell>
          <cell r="V2014">
            <v>-1.3689788875857896</v>
          </cell>
          <cell r="W2014">
            <v>-1.3689788875857896</v>
          </cell>
          <cell r="X2014">
            <v>8.5425161550745088E-2</v>
          </cell>
          <cell r="Y2014">
            <v>8.5425161550745088E-2</v>
          </cell>
          <cell r="Z2014">
            <v>0.45853682622598035</v>
          </cell>
          <cell r="AA2014">
            <v>0.45853682622598035</v>
          </cell>
          <cell r="AB2014">
            <v>10.051716855211222</v>
          </cell>
          <cell r="AC2014">
            <v>10.051716855211222</v>
          </cell>
        </row>
        <row r="2015">
          <cell r="A2015">
            <v>11500</v>
          </cell>
          <cell r="B2015" t="str">
            <v>A</v>
          </cell>
          <cell r="D2015">
            <v>3.339730995341627E-2</v>
          </cell>
          <cell r="E2015">
            <v>0</v>
          </cell>
          <cell r="F2015">
            <v>0</v>
          </cell>
          <cell r="G2015">
            <v>0</v>
          </cell>
          <cell r="H2015">
            <v>0</v>
          </cell>
          <cell r="I2015">
            <v>0</v>
          </cell>
          <cell r="J2015">
            <v>3.3695525642889169E-2</v>
          </cell>
          <cell r="K2015">
            <v>3.3702056989976921E-2</v>
          </cell>
          <cell r="P2015">
            <v>3.1356444682265408E-2</v>
          </cell>
          <cell r="Q2015">
            <v>3.2947091795672262E-2</v>
          </cell>
          <cell r="R2015">
            <v>3.996138430850521E-2</v>
          </cell>
          <cell r="S2015">
            <v>0</v>
          </cell>
          <cell r="T2015">
            <v>2.9821568947289989E-2</v>
          </cell>
          <cell r="U2015">
            <v>2.9821568947289989E-2</v>
          </cell>
          <cell r="V2015">
            <v>-0.23390809606237614</v>
          </cell>
          <cell r="W2015">
            <v>-0.23390809606237614</v>
          </cell>
          <cell r="X2015">
            <v>0.15906471134068539</v>
          </cell>
          <cell r="Y2015">
            <v>0.15906471134068539</v>
          </cell>
          <cell r="Z2015">
            <v>0.70142925128329481</v>
          </cell>
          <cell r="AA2015">
            <v>0.70142925128329481</v>
          </cell>
          <cell r="AB2015">
            <v>3.369552564288917</v>
          </cell>
          <cell r="AC2015">
            <v>3.369552564288917</v>
          </cell>
        </row>
        <row r="2016">
          <cell r="A2016">
            <v>11500</v>
          </cell>
          <cell r="B2016" t="str">
            <v>A</v>
          </cell>
          <cell r="D2016">
            <v>1</v>
          </cell>
          <cell r="J2016">
            <v>1</v>
          </cell>
          <cell r="P2016">
            <v>1</v>
          </cell>
          <cell r="T2016">
            <v>0</v>
          </cell>
          <cell r="U2016">
            <v>0</v>
          </cell>
          <cell r="V2016">
            <v>0</v>
          </cell>
          <cell r="W2016">
            <v>0</v>
          </cell>
          <cell r="X2016">
            <v>-1</v>
          </cell>
          <cell r="Y2016">
            <v>-100</v>
          </cell>
          <cell r="Z2016">
            <v>0</v>
          </cell>
          <cell r="AA2016" t="str">
            <v/>
          </cell>
          <cell r="AB2016">
            <v>1</v>
          </cell>
          <cell r="AC2016" t="str">
            <v/>
          </cell>
          <cell r="AD2016">
            <v>1</v>
          </cell>
          <cell r="AE2016">
            <v>100</v>
          </cell>
          <cell r="AF2016">
            <v>-1</v>
          </cell>
          <cell r="AG2016">
            <v>-100</v>
          </cell>
          <cell r="AH2016">
            <v>1</v>
          </cell>
          <cell r="AI2016">
            <v>100</v>
          </cell>
          <cell r="AJ2016">
            <v>-1</v>
          </cell>
          <cell r="AK2016">
            <v>-100</v>
          </cell>
        </row>
        <row r="2017">
          <cell r="A2017">
            <v>11500</v>
          </cell>
          <cell r="B2017" t="str">
            <v>A</v>
          </cell>
          <cell r="D2017">
            <v>1</v>
          </cell>
          <cell r="J2017">
            <v>1</v>
          </cell>
          <cell r="P2017">
            <v>1</v>
          </cell>
          <cell r="T2017">
            <v>0</v>
          </cell>
          <cell r="U2017">
            <v>0</v>
          </cell>
          <cell r="V2017">
            <v>0</v>
          </cell>
          <cell r="W2017">
            <v>0</v>
          </cell>
          <cell r="X2017">
            <v>-1</v>
          </cell>
          <cell r="Y2017">
            <v>-100</v>
          </cell>
          <cell r="Z2017">
            <v>0</v>
          </cell>
          <cell r="AA2017" t="str">
            <v/>
          </cell>
          <cell r="AB2017">
            <v>1</v>
          </cell>
          <cell r="AC2017" t="str">
            <v/>
          </cell>
          <cell r="AD2017">
            <v>1</v>
          </cell>
          <cell r="AE2017">
            <v>100</v>
          </cell>
          <cell r="AF2017">
            <v>-1</v>
          </cell>
          <cell r="AG2017">
            <v>-100</v>
          </cell>
          <cell r="AH2017">
            <v>1</v>
          </cell>
          <cell r="AI2017">
            <v>100</v>
          </cell>
          <cell r="AJ2017">
            <v>-1</v>
          </cell>
          <cell r="AK2017">
            <v>-100</v>
          </cell>
        </row>
        <row r="2018">
          <cell r="A2018">
            <v>11501</v>
          </cell>
          <cell r="B2018" t="str">
            <v xml:space="preserve"> </v>
          </cell>
          <cell r="C2018" t="str">
            <v>E41E103</v>
          </cell>
          <cell r="D2018">
            <v>241480.68</v>
          </cell>
          <cell r="E2018">
            <v>0</v>
          </cell>
          <cell r="F2018">
            <v>65895</v>
          </cell>
          <cell r="G2018">
            <v>68648</v>
          </cell>
          <cell r="H2018">
            <v>67683</v>
          </cell>
          <cell r="I2018">
            <v>68126</v>
          </cell>
          <cell r="J2018">
            <v>270352</v>
          </cell>
          <cell r="K2018">
            <v>270352</v>
          </cell>
          <cell r="L2018">
            <v>58243.35</v>
          </cell>
          <cell r="M2018">
            <v>61306.53</v>
          </cell>
          <cell r="N2018">
            <v>65160.88</v>
          </cell>
          <cell r="O2018">
            <v>70488.070000000007</v>
          </cell>
          <cell r="P2018">
            <v>255198.83</v>
          </cell>
          <cell r="Q2018">
            <v>285372.24</v>
          </cell>
          <cell r="R2018">
            <v>287452.28999999998</v>
          </cell>
          <cell r="S2018">
            <v>0</v>
          </cell>
          <cell r="T2018">
            <v>28871.32</v>
          </cell>
          <cell r="U2018">
            <v>11.955954405959107</v>
          </cell>
          <cell r="V2018">
            <v>-15153.17</v>
          </cell>
          <cell r="W2018">
            <v>-5.6049779546665137</v>
          </cell>
          <cell r="X2018">
            <v>30173.41</v>
          </cell>
          <cell r="Y2018">
            <v>11.823490726818774</v>
          </cell>
          <cell r="Z2018">
            <v>2080.0499999999884</v>
          </cell>
          <cell r="AA2018">
            <v>0.72889009806980121</v>
          </cell>
          <cell r="AB2018">
            <v>270352</v>
          </cell>
          <cell r="AC2018" t="str">
            <v/>
          </cell>
          <cell r="AD2018">
            <v>270352</v>
          </cell>
          <cell r="AE2018">
            <v>111.9559544059591</v>
          </cell>
          <cell r="AF2018">
            <v>-241480.68</v>
          </cell>
          <cell r="AG2018">
            <v>-100</v>
          </cell>
          <cell r="AH2018">
            <v>-15153.17</v>
          </cell>
          <cell r="AI2018">
            <v>-5.6049779546665137</v>
          </cell>
          <cell r="AJ2018">
            <v>0</v>
          </cell>
          <cell r="AK2018">
            <v>0</v>
          </cell>
        </row>
        <row r="2019">
          <cell r="A2019">
            <v>11501</v>
          </cell>
          <cell r="B2019" t="str">
            <v xml:space="preserve"> </v>
          </cell>
          <cell r="C2019" t="str">
            <v>E41E104</v>
          </cell>
          <cell r="D2019">
            <v>7206.12</v>
          </cell>
          <cell r="E2019">
            <v>0</v>
          </cell>
          <cell r="F2019">
            <v>21</v>
          </cell>
          <cell r="G2019">
            <v>118</v>
          </cell>
          <cell r="H2019">
            <v>0</v>
          </cell>
          <cell r="I2019">
            <v>1182</v>
          </cell>
          <cell r="J2019">
            <v>1321</v>
          </cell>
          <cell r="K2019">
            <v>1321</v>
          </cell>
          <cell r="L2019">
            <v>0</v>
          </cell>
          <cell r="M2019">
            <v>0</v>
          </cell>
          <cell r="N2019">
            <v>0</v>
          </cell>
          <cell r="O2019">
            <v>0</v>
          </cell>
          <cell r="P2019">
            <v>0</v>
          </cell>
          <cell r="Q2019">
            <v>0</v>
          </cell>
          <cell r="R2019">
            <v>0</v>
          </cell>
          <cell r="S2019">
            <v>0</v>
          </cell>
          <cell r="T2019">
            <v>-5885.12</v>
          </cell>
          <cell r="U2019">
            <v>-81.668359672056525</v>
          </cell>
          <cell r="V2019">
            <v>-1321</v>
          </cell>
          <cell r="W2019">
            <v>-100</v>
          </cell>
          <cell r="X2019">
            <v>0</v>
          </cell>
          <cell r="Y2019" t="str">
            <v/>
          </cell>
          <cell r="Z2019">
            <v>0</v>
          </cell>
          <cell r="AA2019" t="str">
            <v/>
          </cell>
          <cell r="AB2019">
            <v>1321</v>
          </cell>
          <cell r="AC2019" t="str">
            <v/>
          </cell>
          <cell r="AD2019">
            <v>1321</v>
          </cell>
          <cell r="AE2019">
            <v>18.331640327943472</v>
          </cell>
          <cell r="AF2019">
            <v>-7206.12</v>
          </cell>
          <cell r="AG2019">
            <v>-100</v>
          </cell>
          <cell r="AH2019">
            <v>-1321</v>
          </cell>
          <cell r="AI2019">
            <v>-100</v>
          </cell>
          <cell r="AJ2019">
            <v>0</v>
          </cell>
          <cell r="AK2019">
            <v>0</v>
          </cell>
        </row>
        <row r="2020">
          <cell r="A2020">
            <v>11501</v>
          </cell>
          <cell r="B2020" t="str">
            <v xml:space="preserve"> </v>
          </cell>
          <cell r="C2020" t="str">
            <v>E41E105</v>
          </cell>
          <cell r="D2020">
            <v>248686.8</v>
          </cell>
          <cell r="E2020">
            <v>0</v>
          </cell>
          <cell r="F2020">
            <v>65916</v>
          </cell>
          <cell r="G2020">
            <v>68766</v>
          </cell>
          <cell r="H2020">
            <v>67683</v>
          </cell>
          <cell r="I2020">
            <v>69308</v>
          </cell>
          <cell r="J2020">
            <v>271673</v>
          </cell>
          <cell r="K2020">
            <v>271673</v>
          </cell>
          <cell r="L2020">
            <v>58243.35</v>
          </cell>
          <cell r="M2020">
            <v>61306.53</v>
          </cell>
          <cell r="N2020">
            <v>65160.88</v>
          </cell>
          <cell r="O2020">
            <v>70488.070000000007</v>
          </cell>
          <cell r="P2020">
            <v>255198.83</v>
          </cell>
          <cell r="Q2020">
            <v>285372.24</v>
          </cell>
          <cell r="R2020">
            <v>287452.28999999998</v>
          </cell>
          <cell r="S2020">
            <v>0</v>
          </cell>
          <cell r="T2020">
            <v>22986.2</v>
          </cell>
          <cell r="U2020">
            <v>9.2430317974255214</v>
          </cell>
          <cell r="V2020">
            <v>-16474.169999999998</v>
          </cell>
          <cell r="W2020">
            <v>-6.0639702878092461</v>
          </cell>
          <cell r="X2020">
            <v>30173.41</v>
          </cell>
          <cell r="Y2020">
            <v>11.823490726818774</v>
          </cell>
          <cell r="Z2020">
            <v>2080.0499999999884</v>
          </cell>
          <cell r="AA2020">
            <v>0.72889009806980121</v>
          </cell>
          <cell r="AB2020">
            <v>271673</v>
          </cell>
          <cell r="AC2020" t="str">
            <v/>
          </cell>
          <cell r="AD2020">
            <v>271673</v>
          </cell>
          <cell r="AE2020">
            <v>109.24303179742552</v>
          </cell>
          <cell r="AF2020">
            <v>-248686.8</v>
          </cell>
          <cell r="AG2020">
            <v>-100</v>
          </cell>
          <cell r="AH2020">
            <v>-16474.169999999998</v>
          </cell>
          <cell r="AI2020">
            <v>-6.0639702878092461</v>
          </cell>
          <cell r="AJ2020">
            <v>0</v>
          </cell>
          <cell r="AK2020">
            <v>0</v>
          </cell>
        </row>
        <row r="2021">
          <cell r="A2021">
            <v>11501</v>
          </cell>
          <cell r="B2021" t="str">
            <v xml:space="preserve"> </v>
          </cell>
          <cell r="C2021" t="str">
            <v>E41E1051</v>
          </cell>
          <cell r="D2021">
            <v>-15884.88</v>
          </cell>
          <cell r="E2021">
            <v>0</v>
          </cell>
          <cell r="F2021">
            <v>-4697</v>
          </cell>
          <cell r="G2021">
            <v>-4934</v>
          </cell>
          <cell r="H2021">
            <v>-6276</v>
          </cell>
          <cell r="I2021">
            <v>-6816</v>
          </cell>
          <cell r="J2021">
            <v>-22723</v>
          </cell>
          <cell r="K2021">
            <v>-22723</v>
          </cell>
          <cell r="L2021">
            <v>-3607.63</v>
          </cell>
          <cell r="M2021">
            <v>-5329.9</v>
          </cell>
          <cell r="N2021">
            <v>-5328.58</v>
          </cell>
          <cell r="O2021">
            <v>-4573.57</v>
          </cell>
          <cell r="P2021">
            <v>-18839.68</v>
          </cell>
          <cell r="Q2021">
            <v>-19894.32</v>
          </cell>
          <cell r="R2021">
            <v>-19364.88</v>
          </cell>
          <cell r="S2021">
            <v>0</v>
          </cell>
          <cell r="T2021">
            <v>-6838.12</v>
          </cell>
          <cell r="U2021">
            <v>-43.047980217666115</v>
          </cell>
          <cell r="V2021">
            <v>3883.32</v>
          </cell>
          <cell r="W2021">
            <v>17.089820886326628</v>
          </cell>
          <cell r="X2021">
            <v>-1054.6400000000001</v>
          </cell>
          <cell r="Y2021">
            <v>5.5979719400754124</v>
          </cell>
          <cell r="Z2021">
            <v>529.43999999999869</v>
          </cell>
          <cell r="AA2021">
            <v>-2.6612621089838644</v>
          </cell>
          <cell r="AB2021">
            <v>-22723</v>
          </cell>
          <cell r="AC2021" t="str">
            <v/>
          </cell>
          <cell r="AD2021">
            <v>-22723</v>
          </cell>
          <cell r="AE2021">
            <v>-143.04798021766612</v>
          </cell>
          <cell r="AF2021">
            <v>15884.88</v>
          </cell>
          <cell r="AG2021">
            <v>-100</v>
          </cell>
          <cell r="AH2021">
            <v>3883.32</v>
          </cell>
          <cell r="AI2021">
            <v>17.089820886326628</v>
          </cell>
          <cell r="AJ2021">
            <v>0</v>
          </cell>
          <cell r="AK2021">
            <v>0</v>
          </cell>
        </row>
        <row r="2022">
          <cell r="A2022">
            <v>11501</v>
          </cell>
          <cell r="B2022" t="str">
            <v xml:space="preserve"> </v>
          </cell>
          <cell r="C2022" t="str">
            <v>E41E1051001</v>
          </cell>
          <cell r="D2022">
            <v>444.74</v>
          </cell>
          <cell r="E2022">
            <v>0</v>
          </cell>
          <cell r="F2022">
            <v>89</v>
          </cell>
          <cell r="G2022">
            <v>92</v>
          </cell>
          <cell r="H2022">
            <v>82</v>
          </cell>
          <cell r="I2022">
            <v>66</v>
          </cell>
          <cell r="J2022">
            <v>329</v>
          </cell>
          <cell r="K2022">
            <v>329</v>
          </cell>
          <cell r="L2022">
            <v>0</v>
          </cell>
          <cell r="M2022">
            <v>0</v>
          </cell>
          <cell r="N2022">
            <v>0</v>
          </cell>
          <cell r="O2022">
            <v>0</v>
          </cell>
          <cell r="P2022">
            <v>0</v>
          </cell>
          <cell r="Q2022">
            <v>0</v>
          </cell>
          <cell r="R2022">
            <v>0</v>
          </cell>
          <cell r="S2022">
            <v>0</v>
          </cell>
          <cell r="T2022">
            <v>-115.74</v>
          </cell>
          <cell r="U2022">
            <v>-26.024193911049153</v>
          </cell>
          <cell r="V2022">
            <v>-329</v>
          </cell>
          <cell r="W2022">
            <v>-100</v>
          </cell>
          <cell r="X2022">
            <v>0</v>
          </cell>
          <cell r="Y2022" t="str">
            <v/>
          </cell>
          <cell r="Z2022">
            <v>0</v>
          </cell>
          <cell r="AA2022" t="str">
            <v/>
          </cell>
          <cell r="AB2022">
            <v>329</v>
          </cell>
          <cell r="AC2022" t="str">
            <v/>
          </cell>
          <cell r="AD2022">
            <v>329</v>
          </cell>
          <cell r="AE2022">
            <v>73.975806088950847</v>
          </cell>
          <cell r="AF2022">
            <v>-444.74</v>
          </cell>
          <cell r="AG2022">
            <v>-100</v>
          </cell>
          <cell r="AH2022">
            <v>-329</v>
          </cell>
          <cell r="AI2022">
            <v>-100</v>
          </cell>
          <cell r="AJ2022">
            <v>0</v>
          </cell>
          <cell r="AK2022">
            <v>0</v>
          </cell>
        </row>
        <row r="2023">
          <cell r="A2023">
            <v>11501</v>
          </cell>
          <cell r="B2023" t="str">
            <v xml:space="preserve"> </v>
          </cell>
          <cell r="C2023" t="str">
            <v>E41E1051002</v>
          </cell>
          <cell r="D2023">
            <v>36.06</v>
          </cell>
          <cell r="E2023">
            <v>0</v>
          </cell>
          <cell r="F2023">
            <v>8</v>
          </cell>
          <cell r="G2023">
            <v>8</v>
          </cell>
          <cell r="H2023">
            <v>7</v>
          </cell>
          <cell r="I2023">
            <v>7</v>
          </cell>
          <cell r="J2023">
            <v>30</v>
          </cell>
          <cell r="K2023">
            <v>30</v>
          </cell>
          <cell r="L2023">
            <v>0</v>
          </cell>
          <cell r="M2023">
            <v>0</v>
          </cell>
          <cell r="N2023">
            <v>0</v>
          </cell>
          <cell r="O2023">
            <v>0</v>
          </cell>
          <cell r="P2023">
            <v>0</v>
          </cell>
          <cell r="Q2023">
            <v>0</v>
          </cell>
          <cell r="R2023">
            <v>0</v>
          </cell>
          <cell r="S2023">
            <v>0</v>
          </cell>
          <cell r="T2023">
            <v>-6.06</v>
          </cell>
          <cell r="U2023">
            <v>-16.805324459234615</v>
          </cell>
          <cell r="V2023">
            <v>-30</v>
          </cell>
          <cell r="W2023">
            <v>-100</v>
          </cell>
          <cell r="X2023">
            <v>0</v>
          </cell>
          <cell r="Y2023" t="str">
            <v/>
          </cell>
          <cell r="Z2023">
            <v>0</v>
          </cell>
          <cell r="AA2023" t="str">
            <v/>
          </cell>
          <cell r="AB2023">
            <v>30</v>
          </cell>
          <cell r="AC2023" t="str">
            <v/>
          </cell>
          <cell r="AD2023">
            <v>30</v>
          </cell>
          <cell r="AE2023">
            <v>83.194675540765388</v>
          </cell>
          <cell r="AF2023">
            <v>-36.06</v>
          </cell>
          <cell r="AG2023">
            <v>-100</v>
          </cell>
          <cell r="AH2023">
            <v>-30</v>
          </cell>
          <cell r="AI2023">
            <v>-100</v>
          </cell>
          <cell r="AJ2023">
            <v>0</v>
          </cell>
          <cell r="AK2023">
            <v>0</v>
          </cell>
        </row>
        <row r="2024">
          <cell r="A2024">
            <v>11501</v>
          </cell>
          <cell r="B2024" t="str">
            <v xml:space="preserve"> </v>
          </cell>
          <cell r="C2024" t="str">
            <v>E41E1051019</v>
          </cell>
          <cell r="D2024">
            <v>-16365.68</v>
          </cell>
          <cell r="E2024">
            <v>0</v>
          </cell>
          <cell r="F2024">
            <v>-4794</v>
          </cell>
          <cell r="G2024">
            <v>-5034</v>
          </cell>
          <cell r="H2024">
            <v>-6365</v>
          </cell>
          <cell r="I2024">
            <v>-6889</v>
          </cell>
          <cell r="J2024">
            <v>-23082</v>
          </cell>
          <cell r="K2024">
            <v>-23082</v>
          </cell>
          <cell r="L2024">
            <v>-3607.63</v>
          </cell>
          <cell r="M2024">
            <v>-5329.9</v>
          </cell>
          <cell r="N2024">
            <v>-5328.58</v>
          </cell>
          <cell r="O2024">
            <v>-4573.57</v>
          </cell>
          <cell r="P2024">
            <v>-18839.68</v>
          </cell>
          <cell r="Q2024">
            <v>-19894.32</v>
          </cell>
          <cell r="R2024">
            <v>-19364.88</v>
          </cell>
          <cell r="S2024">
            <v>0</v>
          </cell>
          <cell r="T2024">
            <v>-6716.32</v>
          </cell>
          <cell r="U2024">
            <v>-41.039052456115492</v>
          </cell>
          <cell r="V2024">
            <v>4242.32</v>
          </cell>
          <cell r="W2024">
            <v>18.379343211160212</v>
          </cell>
          <cell r="X2024">
            <v>-1054.6400000000001</v>
          </cell>
          <cell r="Y2024">
            <v>5.5979719400754124</v>
          </cell>
          <cell r="Z2024">
            <v>529.43999999999869</v>
          </cell>
          <cell r="AA2024">
            <v>-2.6612621089838644</v>
          </cell>
          <cell r="AB2024">
            <v>-23082</v>
          </cell>
          <cell r="AC2024" t="str">
            <v/>
          </cell>
          <cell r="AD2024">
            <v>-23082</v>
          </cell>
          <cell r="AE2024">
            <v>-141.03905245611548</v>
          </cell>
          <cell r="AF2024">
            <v>16365.68</v>
          </cell>
          <cell r="AG2024">
            <v>-100</v>
          </cell>
          <cell r="AH2024">
            <v>4242.32</v>
          </cell>
          <cell r="AI2024">
            <v>18.379343211160212</v>
          </cell>
          <cell r="AJ2024">
            <v>0</v>
          </cell>
          <cell r="AK2024">
            <v>0</v>
          </cell>
        </row>
        <row r="2025">
          <cell r="A2025">
            <v>11501</v>
          </cell>
          <cell r="B2025" t="str">
            <v xml:space="preserve"> </v>
          </cell>
          <cell r="C2025" t="str">
            <v>E41E10511</v>
          </cell>
          <cell r="D2025">
            <v>232801.92000000001</v>
          </cell>
          <cell r="E2025">
            <v>0</v>
          </cell>
          <cell r="F2025">
            <v>61219</v>
          </cell>
          <cell r="G2025">
            <v>63832</v>
          </cell>
          <cell r="H2025">
            <v>61407</v>
          </cell>
          <cell r="I2025">
            <v>62492</v>
          </cell>
          <cell r="J2025">
            <v>248950</v>
          </cell>
          <cell r="K2025">
            <v>248950</v>
          </cell>
          <cell r="L2025">
            <v>54635.72</v>
          </cell>
          <cell r="M2025">
            <v>55976.63</v>
          </cell>
          <cell r="N2025">
            <v>59832.3</v>
          </cell>
          <cell r="O2025">
            <v>65914.5</v>
          </cell>
          <cell r="P2025">
            <v>236359.15</v>
          </cell>
          <cell r="Q2025">
            <v>265477.92</v>
          </cell>
          <cell r="R2025">
            <v>268087.40999999997</v>
          </cell>
          <cell r="S2025">
            <v>0</v>
          </cell>
          <cell r="T2025">
            <v>16148.08</v>
          </cell>
          <cell r="U2025">
            <v>6.9364032736499839</v>
          </cell>
          <cell r="V2025">
            <v>-12590.85</v>
          </cell>
          <cell r="W2025">
            <v>-5.0575818437437254</v>
          </cell>
          <cell r="X2025">
            <v>29118.77</v>
          </cell>
          <cell r="Y2025">
            <v>12.319713453022652</v>
          </cell>
          <cell r="Z2025">
            <v>2609.4899999999907</v>
          </cell>
          <cell r="AA2025">
            <v>0.98294050217057249</v>
          </cell>
          <cell r="AB2025">
            <v>248950</v>
          </cell>
          <cell r="AC2025" t="str">
            <v/>
          </cell>
          <cell r="AD2025">
            <v>248950</v>
          </cell>
          <cell r="AE2025">
            <v>106.93640327364999</v>
          </cell>
          <cell r="AF2025">
            <v>-232801.92000000001</v>
          </cell>
          <cell r="AG2025">
            <v>-100</v>
          </cell>
          <cell r="AH2025">
            <v>-12590.85</v>
          </cell>
          <cell r="AI2025">
            <v>-5.0575818437437254</v>
          </cell>
          <cell r="AJ2025">
            <v>0</v>
          </cell>
          <cell r="AK2025">
            <v>0</v>
          </cell>
        </row>
        <row r="2026">
          <cell r="A2026">
            <v>11501</v>
          </cell>
          <cell r="B2026" t="str">
            <v xml:space="preserve"> </v>
          </cell>
          <cell r="C2026" t="str">
            <v>E41E1052</v>
          </cell>
          <cell r="D2026">
            <v>-841.29</v>
          </cell>
          <cell r="E2026">
            <v>0</v>
          </cell>
          <cell r="F2026">
            <v>94</v>
          </cell>
          <cell r="G2026">
            <v>-263</v>
          </cell>
          <cell r="H2026">
            <v>-275</v>
          </cell>
          <cell r="I2026">
            <v>-13057</v>
          </cell>
          <cell r="J2026">
            <v>-13501</v>
          </cell>
          <cell r="K2026">
            <v>-13501</v>
          </cell>
          <cell r="L2026">
            <v>9046</v>
          </cell>
          <cell r="M2026">
            <v>9217</v>
          </cell>
          <cell r="N2026">
            <v>9117</v>
          </cell>
          <cell r="O2026">
            <v>8523</v>
          </cell>
          <cell r="P2026">
            <v>35903</v>
          </cell>
          <cell r="Q2026">
            <v>36281.879999999997</v>
          </cell>
          <cell r="R2026">
            <v>35447.040000000001</v>
          </cell>
          <cell r="S2026">
            <v>0</v>
          </cell>
          <cell r="T2026">
            <v>-12659.71</v>
          </cell>
          <cell r="U2026">
            <v>0</v>
          </cell>
          <cell r="V2026">
            <v>49404</v>
          </cell>
          <cell r="W2026">
            <v>0</v>
          </cell>
          <cell r="X2026">
            <v>378.87999999999738</v>
          </cell>
          <cell r="Y2026">
            <v>1.0552878589532835</v>
          </cell>
          <cell r="Z2026">
            <v>-834.83999999999651</v>
          </cell>
          <cell r="AA2026">
            <v>-2.3009833007550782</v>
          </cell>
          <cell r="AB2026">
            <v>-13501</v>
          </cell>
          <cell r="AC2026" t="str">
            <v/>
          </cell>
          <cell r="AD2026">
            <v>-13501</v>
          </cell>
          <cell r="AE2026">
            <v>0</v>
          </cell>
          <cell r="AF2026">
            <v>841.29</v>
          </cell>
          <cell r="AG2026">
            <v>-100</v>
          </cell>
          <cell r="AH2026">
            <v>49404</v>
          </cell>
          <cell r="AI2026">
            <v>0</v>
          </cell>
          <cell r="AJ2026">
            <v>0</v>
          </cell>
          <cell r="AK2026">
            <v>0</v>
          </cell>
        </row>
        <row r="2027">
          <cell r="A2027">
            <v>11501</v>
          </cell>
          <cell r="B2027" t="str">
            <v xml:space="preserve"> </v>
          </cell>
          <cell r="C2027" t="str">
            <v>E41E106</v>
          </cell>
          <cell r="D2027">
            <v>231960.63</v>
          </cell>
          <cell r="E2027">
            <v>0</v>
          </cell>
          <cell r="F2027">
            <v>61313</v>
          </cell>
          <cell r="G2027">
            <v>63569</v>
          </cell>
          <cell r="H2027">
            <v>61132</v>
          </cell>
          <cell r="I2027">
            <v>49435</v>
          </cell>
          <cell r="J2027">
            <v>235449</v>
          </cell>
          <cell r="K2027">
            <v>235449</v>
          </cell>
          <cell r="L2027">
            <v>63681.72</v>
          </cell>
          <cell r="M2027">
            <v>65193.63</v>
          </cell>
          <cell r="N2027">
            <v>68949.3</v>
          </cell>
          <cell r="O2027">
            <v>74437.5</v>
          </cell>
          <cell r="P2027">
            <v>272262.15000000002</v>
          </cell>
          <cell r="Q2027">
            <v>301759.8</v>
          </cell>
          <cell r="R2027">
            <v>303534.45</v>
          </cell>
          <cell r="S2027">
            <v>0</v>
          </cell>
          <cell r="T2027">
            <v>3488.3700000000244</v>
          </cell>
          <cell r="U2027">
            <v>1.5038629615724119</v>
          </cell>
          <cell r="V2027">
            <v>36813.15</v>
          </cell>
          <cell r="W2027">
            <v>15.635296815870962</v>
          </cell>
          <cell r="X2027">
            <v>29497.65</v>
          </cell>
          <cell r="Y2027">
            <v>10.834282326794217</v>
          </cell>
          <cell r="Z2027">
            <v>1774.6499999999651</v>
          </cell>
          <cell r="AA2027">
            <v>0.5881002042021386</v>
          </cell>
          <cell r="AB2027">
            <v>235449</v>
          </cell>
          <cell r="AC2027" t="str">
            <v/>
          </cell>
          <cell r="AD2027">
            <v>235449</v>
          </cell>
          <cell r="AE2027">
            <v>101.50386296157241</v>
          </cell>
          <cell r="AF2027">
            <v>-231960.63</v>
          </cell>
          <cell r="AG2027">
            <v>-100</v>
          </cell>
          <cell r="AH2027">
            <v>36813.15</v>
          </cell>
          <cell r="AI2027">
            <v>15.635296815870962</v>
          </cell>
          <cell r="AJ2027">
            <v>0</v>
          </cell>
          <cell r="AK2027">
            <v>0</v>
          </cell>
        </row>
        <row r="2028">
          <cell r="A2028">
            <v>11501</v>
          </cell>
          <cell r="B2028" t="str">
            <v xml:space="preserve"> </v>
          </cell>
          <cell r="C2028" t="str">
            <v>E41E1069</v>
          </cell>
          <cell r="D2028">
            <v>-107227.1</v>
          </cell>
          <cell r="E2028">
            <v>0</v>
          </cell>
          <cell r="F2028">
            <v>-24405.19</v>
          </cell>
          <cell r="G2028">
            <v>-24571.759999999998</v>
          </cell>
          <cell r="H2028">
            <v>-24661.63</v>
          </cell>
          <cell r="I2028">
            <v>-25270.97</v>
          </cell>
          <cell r="J2028">
            <v>-98909.55</v>
          </cell>
          <cell r="K2028">
            <v>-98909.55</v>
          </cell>
          <cell r="L2028">
            <v>-25498.68</v>
          </cell>
          <cell r="M2028">
            <v>-24882.73</v>
          </cell>
          <cell r="N2028">
            <v>-24669.1</v>
          </cell>
          <cell r="O2028">
            <v>-24335.79</v>
          </cell>
          <cell r="P2028">
            <v>-99386.3</v>
          </cell>
          <cell r="Q2028">
            <v>-99167.4</v>
          </cell>
          <cell r="R2028">
            <v>-100545.12</v>
          </cell>
          <cell r="S2028">
            <v>0</v>
          </cell>
          <cell r="T2028">
            <v>8317.5499999999884</v>
          </cell>
          <cell r="U2028">
            <v>7.7569476373043651</v>
          </cell>
          <cell r="V2028">
            <v>-476.75</v>
          </cell>
          <cell r="W2028">
            <v>-0.48200603480654797</v>
          </cell>
          <cell r="X2028">
            <v>218.89999999999418</v>
          </cell>
          <cell r="Y2028">
            <v>-0.22025168458831265</v>
          </cell>
          <cell r="Z2028">
            <v>-1377.72</v>
          </cell>
          <cell r="AA2028">
            <v>1.3892872052710881</v>
          </cell>
          <cell r="AB2028">
            <v>-98909.55</v>
          </cell>
          <cell r="AC2028" t="str">
            <v/>
          </cell>
          <cell r="AD2028">
            <v>-98909.55</v>
          </cell>
          <cell r="AE2028">
            <v>-92.243052362695636</v>
          </cell>
          <cell r="AF2028">
            <v>107227.1</v>
          </cell>
          <cell r="AG2028">
            <v>-100</v>
          </cell>
          <cell r="AH2028">
            <v>-476.75</v>
          </cell>
          <cell r="AI2028">
            <v>-0.48200603480654797</v>
          </cell>
          <cell r="AJ2028">
            <v>0</v>
          </cell>
          <cell r="AK2028">
            <v>0</v>
          </cell>
        </row>
        <row r="2029">
          <cell r="A2029">
            <v>11501</v>
          </cell>
          <cell r="B2029" t="str">
            <v xml:space="preserve"> </v>
          </cell>
          <cell r="C2029" t="str">
            <v>E41E1063</v>
          </cell>
          <cell r="D2029">
            <v>14983.19</v>
          </cell>
          <cell r="E2029">
            <v>0</v>
          </cell>
          <cell r="F2029">
            <v>4264</v>
          </cell>
          <cell r="G2029">
            <v>4750</v>
          </cell>
          <cell r="H2029">
            <v>5001</v>
          </cell>
          <cell r="I2029">
            <v>3874</v>
          </cell>
          <cell r="J2029">
            <v>17889</v>
          </cell>
          <cell r="K2029">
            <v>17889</v>
          </cell>
          <cell r="L2029">
            <v>512</v>
          </cell>
          <cell r="M2029">
            <v>347</v>
          </cell>
          <cell r="N2029">
            <v>346</v>
          </cell>
          <cell r="O2029">
            <v>352</v>
          </cell>
          <cell r="P2029">
            <v>1557</v>
          </cell>
          <cell r="Q2029">
            <v>1424.04</v>
          </cell>
          <cell r="R2029">
            <v>1424.04</v>
          </cell>
          <cell r="S2029">
            <v>0</v>
          </cell>
          <cell r="T2029">
            <v>2905.81</v>
          </cell>
          <cell r="U2029">
            <v>19.393800652598006</v>
          </cell>
          <cell r="V2029">
            <v>-16332</v>
          </cell>
          <cell r="W2029">
            <v>-91.296327352004027</v>
          </cell>
          <cell r="X2029">
            <v>-132.96</v>
          </cell>
          <cell r="Y2029">
            <v>-8.5394990366088663</v>
          </cell>
          <cell r="Z2029">
            <v>0</v>
          </cell>
          <cell r="AA2029">
            <v>0</v>
          </cell>
          <cell r="AB2029">
            <v>17889</v>
          </cell>
          <cell r="AC2029" t="str">
            <v/>
          </cell>
          <cell r="AD2029">
            <v>17889</v>
          </cell>
          <cell r="AE2029">
            <v>119.393800652598</v>
          </cell>
          <cell r="AF2029">
            <v>-14983.19</v>
          </cell>
          <cell r="AG2029">
            <v>-100</v>
          </cell>
          <cell r="AH2029">
            <v>-16332</v>
          </cell>
          <cell r="AI2029">
            <v>-91.296327352004027</v>
          </cell>
          <cell r="AJ2029">
            <v>0</v>
          </cell>
          <cell r="AK2029">
            <v>0</v>
          </cell>
        </row>
        <row r="2030">
          <cell r="A2030">
            <v>11501</v>
          </cell>
          <cell r="B2030" t="str">
            <v xml:space="preserve"> </v>
          </cell>
          <cell r="C2030" t="str">
            <v>E41E1061</v>
          </cell>
          <cell r="D2030">
            <v>-105495.93</v>
          </cell>
          <cell r="E2030">
            <v>0</v>
          </cell>
          <cell r="F2030">
            <v>-24463.05</v>
          </cell>
          <cell r="G2030">
            <v>-24920.42</v>
          </cell>
          <cell r="H2030">
            <v>-24922.240000000002</v>
          </cell>
          <cell r="I2030">
            <v>-25391.68</v>
          </cell>
          <cell r="J2030">
            <v>-99697.39</v>
          </cell>
          <cell r="K2030">
            <v>-99697.39</v>
          </cell>
          <cell r="L2030">
            <v>-24822.12</v>
          </cell>
          <cell r="M2030">
            <v>-24206.080000000002</v>
          </cell>
          <cell r="N2030">
            <v>-23978.89</v>
          </cell>
          <cell r="O2030">
            <v>-23636.95</v>
          </cell>
          <cell r="P2030">
            <v>-96644.04</v>
          </cell>
          <cell r="Q2030">
            <v>-96389.04</v>
          </cell>
          <cell r="R2030">
            <v>-97716.36</v>
          </cell>
          <cell r="S2030">
            <v>0</v>
          </cell>
          <cell r="T2030">
            <v>5798.5399999999936</v>
          </cell>
          <cell r="U2030">
            <v>5.4964584889672929</v>
          </cell>
          <cell r="V2030">
            <v>3053.3499999999913</v>
          </cell>
          <cell r="W2030">
            <v>3.0626177876873117</v>
          </cell>
          <cell r="X2030">
            <v>255</v>
          </cell>
          <cell r="Y2030">
            <v>-0.26385486368326488</v>
          </cell>
          <cell r="Z2030">
            <v>-1327.3199999999924</v>
          </cell>
          <cell r="AA2030">
            <v>1.3770445270541052</v>
          </cell>
          <cell r="AB2030">
            <v>-99697.39</v>
          </cell>
          <cell r="AC2030" t="str">
            <v/>
          </cell>
          <cell r="AD2030">
            <v>-99697.39</v>
          </cell>
          <cell r="AE2030">
            <v>-94.503541511032708</v>
          </cell>
          <cell r="AF2030">
            <v>105495.93</v>
          </cell>
          <cell r="AG2030">
            <v>-100</v>
          </cell>
          <cell r="AH2030">
            <v>3053.3499999999913</v>
          </cell>
          <cell r="AI2030">
            <v>3.0626177876873117</v>
          </cell>
          <cell r="AJ2030">
            <v>0</v>
          </cell>
          <cell r="AK2030">
            <v>0</v>
          </cell>
        </row>
        <row r="2031">
          <cell r="A2031">
            <v>11501</v>
          </cell>
          <cell r="B2031" t="str">
            <v xml:space="preserve"> </v>
          </cell>
          <cell r="C2031" t="str">
            <v>E41E10611</v>
          </cell>
          <cell r="D2031">
            <v>-48754.17</v>
          </cell>
          <cell r="E2031">
            <v>0</v>
          </cell>
          <cell r="F2031">
            <v>-12054.74</v>
          </cell>
          <cell r="G2031">
            <v>-11724.5</v>
          </cell>
          <cell r="H2031">
            <v>-11873.94</v>
          </cell>
          <cell r="I2031">
            <v>-11488</v>
          </cell>
          <cell r="J2031">
            <v>-47141.18</v>
          </cell>
          <cell r="K2031">
            <v>-47141.18</v>
          </cell>
          <cell r="L2031">
            <v>-11917.55</v>
          </cell>
          <cell r="M2031">
            <v>-11292.06</v>
          </cell>
          <cell r="N2031">
            <v>-11089.48</v>
          </cell>
          <cell r="O2031">
            <v>-11054.06</v>
          </cell>
          <cell r="P2031">
            <v>-45353.15</v>
          </cell>
          <cell r="Q2031">
            <v>-44648.76</v>
          </cell>
          <cell r="R2031">
            <v>-45053.4</v>
          </cell>
          <cell r="S2031">
            <v>0</v>
          </cell>
          <cell r="T2031">
            <v>1612.99</v>
          </cell>
          <cell r="U2031">
            <v>3.3084144392161696</v>
          </cell>
          <cell r="V2031">
            <v>1788.03</v>
          </cell>
          <cell r="W2031">
            <v>3.7929258453012817</v>
          </cell>
          <cell r="X2031">
            <v>704.38999999999942</v>
          </cell>
          <cell r="Y2031">
            <v>-1.5531225504733395</v>
          </cell>
          <cell r="Z2031">
            <v>-404.63999999999942</v>
          </cell>
          <cell r="AA2031">
            <v>0.90627376885718525</v>
          </cell>
          <cell r="AB2031">
            <v>-47141.18</v>
          </cell>
          <cell r="AC2031" t="str">
            <v/>
          </cell>
          <cell r="AD2031">
            <v>-47141.18</v>
          </cell>
          <cell r="AE2031">
            <v>-96.691585560783835</v>
          </cell>
          <cell r="AF2031">
            <v>48754.17</v>
          </cell>
          <cell r="AG2031">
            <v>-100</v>
          </cell>
          <cell r="AH2031">
            <v>1788.03</v>
          </cell>
          <cell r="AI2031">
            <v>3.7929258453012817</v>
          </cell>
          <cell r="AJ2031">
            <v>0</v>
          </cell>
          <cell r="AK2031">
            <v>0</v>
          </cell>
        </row>
        <row r="2032">
          <cell r="A2032">
            <v>11501</v>
          </cell>
          <cell r="B2032" t="str">
            <v xml:space="preserve"> </v>
          </cell>
          <cell r="C2032" t="str">
            <v>E41E10612</v>
          </cell>
          <cell r="D2032">
            <v>-56741.760000000002</v>
          </cell>
          <cell r="E2032">
            <v>0</v>
          </cell>
          <cell r="F2032">
            <v>-12408.31</v>
          </cell>
          <cell r="G2032">
            <v>-13195.92</v>
          </cell>
          <cell r="H2032">
            <v>-13048.3</v>
          </cell>
          <cell r="I2032">
            <v>-13903.68</v>
          </cell>
          <cell r="J2032">
            <v>-52556.21</v>
          </cell>
          <cell r="K2032">
            <v>-52556.21</v>
          </cell>
          <cell r="L2032">
            <v>-12904.57</v>
          </cell>
          <cell r="M2032">
            <v>-12914.02</v>
          </cell>
          <cell r="N2032">
            <v>-12889.41</v>
          </cell>
          <cell r="O2032">
            <v>-12582.89</v>
          </cell>
          <cell r="P2032">
            <v>-51290.89</v>
          </cell>
          <cell r="Q2032">
            <v>-51740.28</v>
          </cell>
          <cell r="R2032">
            <v>-52662.96</v>
          </cell>
          <cell r="S2032">
            <v>0</v>
          </cell>
          <cell r="T2032">
            <v>4185.55</v>
          </cell>
          <cell r="U2032">
            <v>7.3764895554878853</v>
          </cell>
          <cell r="V2032">
            <v>1265.32</v>
          </cell>
          <cell r="W2032">
            <v>2.4075556437574166</v>
          </cell>
          <cell r="X2032">
            <v>-449.38999999999942</v>
          </cell>
          <cell r="Y2032">
            <v>0.87615948953118072</v>
          </cell>
          <cell r="Z2032">
            <v>-922.68</v>
          </cell>
          <cell r="AA2032">
            <v>1.7832914703979188</v>
          </cell>
          <cell r="AB2032">
            <v>-52556.21</v>
          </cell>
          <cell r="AC2032" t="str">
            <v/>
          </cell>
          <cell r="AD2032">
            <v>-52556.21</v>
          </cell>
          <cell r="AE2032">
            <v>-92.623510444512121</v>
          </cell>
          <cell r="AF2032">
            <v>56741.760000000002</v>
          </cell>
          <cell r="AG2032">
            <v>-100</v>
          </cell>
          <cell r="AH2032">
            <v>1265.32</v>
          </cell>
          <cell r="AI2032">
            <v>2.4075556437574166</v>
          </cell>
          <cell r="AJ2032">
            <v>0</v>
          </cell>
          <cell r="AK2032">
            <v>0</v>
          </cell>
        </row>
        <row r="2033">
          <cell r="A2033">
            <v>11501</v>
          </cell>
          <cell r="B2033" t="str">
            <v xml:space="preserve"> </v>
          </cell>
          <cell r="C2033" t="str">
            <v>E41E1062</v>
          </cell>
          <cell r="D2033">
            <v>-16714.36</v>
          </cell>
          <cell r="E2033">
            <v>0</v>
          </cell>
          <cell r="F2033">
            <v>-4206.1400000000003</v>
          </cell>
          <cell r="G2033">
            <v>-4401.34</v>
          </cell>
          <cell r="H2033">
            <v>-4740.3900000000003</v>
          </cell>
          <cell r="I2033">
            <v>-3753.29</v>
          </cell>
          <cell r="J2033">
            <v>-17101.16</v>
          </cell>
          <cell r="K2033">
            <v>-17101.16</v>
          </cell>
          <cell r="L2033">
            <v>-1188.56</v>
          </cell>
          <cell r="M2033">
            <v>-1023.65</v>
          </cell>
          <cell r="N2033">
            <v>-1036.21</v>
          </cell>
          <cell r="O2033">
            <v>-1050.8399999999999</v>
          </cell>
          <cell r="P2033">
            <v>-4299.26</v>
          </cell>
          <cell r="Q2033">
            <v>-4202.3999999999996</v>
          </cell>
          <cell r="R2033">
            <v>-4252.8</v>
          </cell>
          <cell r="S2033">
            <v>0</v>
          </cell>
          <cell r="T2033">
            <v>-386.79999999999927</v>
          </cell>
          <cell r="U2033">
            <v>-2.3141777489535897</v>
          </cell>
          <cell r="V2033">
            <v>12801.9</v>
          </cell>
          <cell r="W2033">
            <v>74.859834069735626</v>
          </cell>
          <cell r="X2033">
            <v>96.860000000000582</v>
          </cell>
          <cell r="Y2033">
            <v>-2.252945855798453</v>
          </cell>
          <cell r="Z2033">
            <v>-50.400000000000546</v>
          </cell>
          <cell r="AA2033">
            <v>1.1993146773272547</v>
          </cell>
          <cell r="AB2033">
            <v>-17101.16</v>
          </cell>
          <cell r="AC2033" t="str">
            <v/>
          </cell>
          <cell r="AD2033">
            <v>-17101.16</v>
          </cell>
          <cell r="AE2033">
            <v>-102.3141777489536</v>
          </cell>
          <cell r="AF2033">
            <v>16714.36</v>
          </cell>
          <cell r="AG2033">
            <v>-100</v>
          </cell>
          <cell r="AH2033">
            <v>12801.9</v>
          </cell>
          <cell r="AI2033">
            <v>74.859834069735626</v>
          </cell>
          <cell r="AJ2033">
            <v>0</v>
          </cell>
          <cell r="AK2033">
            <v>0</v>
          </cell>
        </row>
        <row r="2034">
          <cell r="A2034">
            <v>11501</v>
          </cell>
          <cell r="B2034" t="str">
            <v xml:space="preserve"> </v>
          </cell>
          <cell r="C2034" t="str">
            <v>E41E107</v>
          </cell>
          <cell r="D2034">
            <v>124733.53</v>
          </cell>
          <cell r="E2034">
            <v>0</v>
          </cell>
          <cell r="F2034">
            <v>36907.81</v>
          </cell>
          <cell r="G2034">
            <v>38997.24</v>
          </cell>
          <cell r="H2034">
            <v>36470.370000000003</v>
          </cell>
          <cell r="I2034">
            <v>24164.03</v>
          </cell>
          <cell r="J2034">
            <v>136539.45000000001</v>
          </cell>
          <cell r="K2034">
            <v>136539.45000000001</v>
          </cell>
          <cell r="L2034">
            <v>38183.040000000001</v>
          </cell>
          <cell r="M2034">
            <v>40310.9</v>
          </cell>
          <cell r="N2034">
            <v>44280.2</v>
          </cell>
          <cell r="O2034">
            <v>50101.710000000057</v>
          </cell>
          <cell r="P2034">
            <v>172875.85</v>
          </cell>
          <cell r="Q2034">
            <v>202592.4</v>
          </cell>
          <cell r="R2034">
            <v>202989.33</v>
          </cell>
          <cell r="S2034">
            <v>0</v>
          </cell>
          <cell r="T2034">
            <v>11805.920000000056</v>
          </cell>
          <cell r="U2034">
            <v>9.4649129227722977</v>
          </cell>
          <cell r="V2034">
            <v>36336.400000000001</v>
          </cell>
          <cell r="W2034">
            <v>26.612381989234628</v>
          </cell>
          <cell r="X2034">
            <v>29716.54999999993</v>
          </cell>
          <cell r="Y2034">
            <v>17.189532256818939</v>
          </cell>
          <cell r="Z2034">
            <v>396.92999999999302</v>
          </cell>
          <cell r="AA2034">
            <v>0.19592541477369985</v>
          </cell>
          <cell r="AB2034">
            <v>136539.45000000001</v>
          </cell>
          <cell r="AC2034" t="str">
            <v/>
          </cell>
          <cell r="AD2034">
            <v>136539.45000000001</v>
          </cell>
          <cell r="AE2034">
            <v>109.4649129227723</v>
          </cell>
          <cell r="AF2034">
            <v>-124733.53</v>
          </cell>
          <cell r="AG2034">
            <v>-100</v>
          </cell>
          <cell r="AH2034">
            <v>36336.400000000001</v>
          </cell>
          <cell r="AI2034">
            <v>26.612381989234628</v>
          </cell>
          <cell r="AJ2034">
            <v>0</v>
          </cell>
          <cell r="AK2034">
            <v>0</v>
          </cell>
        </row>
        <row r="2035">
          <cell r="A2035">
            <v>11501</v>
          </cell>
          <cell r="B2035" t="str">
            <v xml:space="preserve"> </v>
          </cell>
          <cell r="C2035" t="str">
            <v>E41E9998</v>
          </cell>
          <cell r="D2035">
            <v>637.88</v>
          </cell>
          <cell r="E2035">
            <v>0</v>
          </cell>
          <cell r="F2035">
            <v>2098</v>
          </cell>
          <cell r="G2035">
            <v>3583</v>
          </cell>
          <cell r="H2035">
            <v>4142</v>
          </cell>
          <cell r="I2035">
            <v>2556</v>
          </cell>
          <cell r="J2035">
            <v>12379</v>
          </cell>
          <cell r="K2035">
            <v>12379</v>
          </cell>
          <cell r="L2035">
            <v>6897</v>
          </cell>
          <cell r="M2035">
            <v>6897</v>
          </cell>
          <cell r="N2035">
            <v>6897</v>
          </cell>
          <cell r="O2035">
            <v>6894</v>
          </cell>
          <cell r="P2035">
            <v>27585</v>
          </cell>
          <cell r="Q2035">
            <v>29220</v>
          </cell>
          <cell r="R2035">
            <v>30828</v>
          </cell>
          <cell r="S2035">
            <v>0</v>
          </cell>
          <cell r="T2035">
            <v>11741.12</v>
          </cell>
          <cell r="U2035">
            <v>0</v>
          </cell>
          <cell r="V2035">
            <v>15206</v>
          </cell>
          <cell r="W2035">
            <v>122.83706276759027</v>
          </cell>
          <cell r="X2035">
            <v>1635</v>
          </cell>
          <cell r="Y2035">
            <v>5.9271343121261557</v>
          </cell>
          <cell r="Z2035">
            <v>1608</v>
          </cell>
          <cell r="AA2035">
            <v>5.5030800821355239</v>
          </cell>
          <cell r="AB2035">
            <v>12379</v>
          </cell>
          <cell r="AC2035" t="str">
            <v/>
          </cell>
          <cell r="AD2035">
            <v>12379</v>
          </cell>
          <cell r="AE2035">
            <v>0</v>
          </cell>
          <cell r="AF2035">
            <v>-637.88</v>
          </cell>
          <cell r="AG2035">
            <v>-100</v>
          </cell>
          <cell r="AH2035">
            <v>15206</v>
          </cell>
          <cell r="AI2035">
            <v>122.83706276759027</v>
          </cell>
          <cell r="AJ2035">
            <v>0</v>
          </cell>
          <cell r="AK2035">
            <v>0</v>
          </cell>
        </row>
        <row r="2036">
          <cell r="A2036">
            <v>11501</v>
          </cell>
          <cell r="B2036" t="str">
            <v xml:space="preserve"> </v>
          </cell>
          <cell r="C2036" t="str">
            <v>E41E1071</v>
          </cell>
          <cell r="D2036">
            <v>2699.13</v>
          </cell>
          <cell r="E2036">
            <v>0</v>
          </cell>
          <cell r="F2036">
            <v>2098</v>
          </cell>
          <cell r="G2036">
            <v>3583</v>
          </cell>
          <cell r="H2036">
            <v>4142</v>
          </cell>
          <cell r="I2036">
            <v>3856</v>
          </cell>
          <cell r="J2036">
            <v>13679</v>
          </cell>
          <cell r="K2036">
            <v>13679</v>
          </cell>
          <cell r="L2036">
            <v>6897</v>
          </cell>
          <cell r="M2036">
            <v>6897</v>
          </cell>
          <cell r="N2036">
            <v>6897</v>
          </cell>
          <cell r="O2036">
            <v>6894</v>
          </cell>
          <cell r="P2036">
            <v>27585</v>
          </cell>
          <cell r="Q2036">
            <v>29220</v>
          </cell>
          <cell r="R2036">
            <v>30828</v>
          </cell>
          <cell r="S2036">
            <v>0</v>
          </cell>
          <cell r="T2036">
            <v>10979.87</v>
          </cell>
          <cell r="U2036">
            <v>0</v>
          </cell>
          <cell r="V2036">
            <v>13906</v>
          </cell>
          <cell r="W2036">
            <v>101.65947803201989</v>
          </cell>
          <cell r="X2036">
            <v>1635</v>
          </cell>
          <cell r="Y2036">
            <v>5.9271343121261557</v>
          </cell>
          <cell r="Z2036">
            <v>1608</v>
          </cell>
          <cell r="AA2036">
            <v>5.5030800821355239</v>
          </cell>
          <cell r="AB2036">
            <v>13679</v>
          </cell>
          <cell r="AC2036" t="str">
            <v/>
          </cell>
          <cell r="AD2036">
            <v>13679</v>
          </cell>
          <cell r="AE2036">
            <v>0</v>
          </cell>
          <cell r="AF2036">
            <v>-2699.13</v>
          </cell>
          <cell r="AG2036">
            <v>-100</v>
          </cell>
          <cell r="AH2036">
            <v>13906</v>
          </cell>
          <cell r="AI2036">
            <v>101.65947803201989</v>
          </cell>
          <cell r="AJ2036">
            <v>0</v>
          </cell>
          <cell r="AK2036">
            <v>0</v>
          </cell>
        </row>
        <row r="2037">
          <cell r="A2037">
            <v>11501</v>
          </cell>
          <cell r="B2037" t="str">
            <v xml:space="preserve"> </v>
          </cell>
          <cell r="C2037" t="str">
            <v>E41E10711</v>
          </cell>
          <cell r="D2037">
            <v>-2061.25</v>
          </cell>
          <cell r="E2037">
            <v>0</v>
          </cell>
          <cell r="F2037">
            <v>0</v>
          </cell>
          <cell r="G2037">
            <v>0</v>
          </cell>
          <cell r="H2037">
            <v>0</v>
          </cell>
          <cell r="I2037">
            <v>-1300</v>
          </cell>
          <cell r="J2037">
            <v>-1300</v>
          </cell>
          <cell r="K2037">
            <v>-1300</v>
          </cell>
          <cell r="L2037">
            <v>0</v>
          </cell>
          <cell r="M2037">
            <v>0</v>
          </cell>
          <cell r="N2037">
            <v>0</v>
          </cell>
          <cell r="O2037">
            <v>0</v>
          </cell>
          <cell r="P2037">
            <v>0</v>
          </cell>
          <cell r="Q2037">
            <v>0</v>
          </cell>
          <cell r="R2037">
            <v>0</v>
          </cell>
          <cell r="S2037">
            <v>0</v>
          </cell>
          <cell r="T2037">
            <v>761.25</v>
          </cell>
          <cell r="U2037">
            <v>36.931473620375982</v>
          </cell>
          <cell r="V2037">
            <v>1300</v>
          </cell>
          <cell r="W2037">
            <v>-100</v>
          </cell>
          <cell r="X2037">
            <v>0</v>
          </cell>
          <cell r="Y2037" t="str">
            <v/>
          </cell>
          <cell r="Z2037">
            <v>0</v>
          </cell>
          <cell r="AA2037" t="str">
            <v/>
          </cell>
          <cell r="AB2037">
            <v>-1300</v>
          </cell>
          <cell r="AC2037" t="str">
            <v/>
          </cell>
          <cell r="AD2037">
            <v>-1300</v>
          </cell>
          <cell r="AE2037">
            <v>-63.068526379624018</v>
          </cell>
          <cell r="AF2037">
            <v>2061.25</v>
          </cell>
          <cell r="AG2037">
            <v>-100</v>
          </cell>
          <cell r="AH2037">
            <v>1300</v>
          </cell>
          <cell r="AI2037">
            <v>-100</v>
          </cell>
          <cell r="AJ2037">
            <v>0</v>
          </cell>
          <cell r="AK2037">
            <v>0</v>
          </cell>
        </row>
        <row r="2038">
          <cell r="A2038">
            <v>11501</v>
          </cell>
          <cell r="B2038" t="str">
            <v xml:space="preserve"> </v>
          </cell>
          <cell r="C2038" t="str">
            <v>E41E9988</v>
          </cell>
          <cell r="D2038">
            <v>125371.41</v>
          </cell>
          <cell r="E2038">
            <v>0</v>
          </cell>
          <cell r="F2038">
            <v>39005.81</v>
          </cell>
          <cell r="G2038">
            <v>42580.24</v>
          </cell>
          <cell r="H2038">
            <v>40612.370000000003</v>
          </cell>
          <cell r="I2038">
            <v>26720.03</v>
          </cell>
          <cell r="J2038">
            <v>148918.45000000001</v>
          </cell>
          <cell r="K2038">
            <v>148918.45000000001</v>
          </cell>
          <cell r="L2038">
            <v>45080.04</v>
          </cell>
          <cell r="M2038">
            <v>47207.9</v>
          </cell>
          <cell r="N2038">
            <v>51177.2</v>
          </cell>
          <cell r="O2038">
            <v>56995.710000000057</v>
          </cell>
          <cell r="P2038">
            <v>200460.85</v>
          </cell>
          <cell r="Q2038">
            <v>231812.4</v>
          </cell>
          <cell r="R2038">
            <v>233817.33</v>
          </cell>
          <cell r="S2038">
            <v>0</v>
          </cell>
          <cell r="T2038">
            <v>23547.040000000052</v>
          </cell>
          <cell r="U2038">
            <v>18.781825936232238</v>
          </cell>
          <cell r="V2038">
            <v>51542.400000000001</v>
          </cell>
          <cell r="W2038">
            <v>34.611157986132689</v>
          </cell>
          <cell r="X2038">
            <v>31351.54999999993</v>
          </cell>
          <cell r="Y2038">
            <v>15.639737135705014</v>
          </cell>
          <cell r="Z2038">
            <v>2004.929999999993</v>
          </cell>
          <cell r="AA2038">
            <v>0.86489333616320496</v>
          </cell>
          <cell r="AB2038">
            <v>148918.45000000001</v>
          </cell>
          <cell r="AC2038" t="str">
            <v/>
          </cell>
          <cell r="AD2038">
            <v>148918.45000000001</v>
          </cell>
          <cell r="AE2038">
            <v>118.78182593623224</v>
          </cell>
          <cell r="AF2038">
            <v>-125371.41</v>
          </cell>
          <cell r="AG2038">
            <v>-100</v>
          </cell>
          <cell r="AH2038">
            <v>51542.400000000001</v>
          </cell>
          <cell r="AI2038">
            <v>34.611157986132689</v>
          </cell>
          <cell r="AJ2038">
            <v>0</v>
          </cell>
          <cell r="AK2038">
            <v>0</v>
          </cell>
        </row>
        <row r="2039">
          <cell r="A2039">
            <v>11501</v>
          </cell>
          <cell r="B2039" t="str">
            <v xml:space="preserve"> </v>
          </cell>
          <cell r="C2039" t="str">
            <v>E41E1075</v>
          </cell>
          <cell r="D2039">
            <v>0</v>
          </cell>
          <cell r="E2039">
            <v>0</v>
          </cell>
          <cell r="F2039">
            <v>-2</v>
          </cell>
          <cell r="G2039">
            <v>2</v>
          </cell>
          <cell r="H2039">
            <v>0</v>
          </cell>
          <cell r="I2039">
            <v>0</v>
          </cell>
          <cell r="J2039">
            <v>0</v>
          </cell>
          <cell r="K2039">
            <v>0</v>
          </cell>
          <cell r="L2039">
            <v>0</v>
          </cell>
          <cell r="M2039">
            <v>0</v>
          </cell>
          <cell r="N2039">
            <v>0</v>
          </cell>
          <cell r="O2039">
            <v>0</v>
          </cell>
          <cell r="P2039">
            <v>0</v>
          </cell>
          <cell r="Q2039">
            <v>0</v>
          </cell>
          <cell r="R2039">
            <v>0</v>
          </cell>
          <cell r="S2039">
            <v>0</v>
          </cell>
          <cell r="T2039">
            <v>0</v>
          </cell>
          <cell r="U2039" t="str">
            <v/>
          </cell>
          <cell r="V2039">
            <v>0</v>
          </cell>
          <cell r="W2039" t="str">
            <v/>
          </cell>
          <cell r="X2039">
            <v>0</v>
          </cell>
          <cell r="Y2039" t="str">
            <v/>
          </cell>
          <cell r="Z2039">
            <v>0</v>
          </cell>
          <cell r="AA2039" t="str">
            <v/>
          </cell>
          <cell r="AB2039">
            <v>0</v>
          </cell>
          <cell r="AC2039" t="str">
            <v/>
          </cell>
          <cell r="AD2039">
            <v>0</v>
          </cell>
          <cell r="AE2039" t="str">
            <v/>
          </cell>
          <cell r="AF2039">
            <v>0</v>
          </cell>
          <cell r="AG2039" t="str">
            <v/>
          </cell>
          <cell r="AH2039">
            <v>0</v>
          </cell>
          <cell r="AI2039" t="str">
            <v/>
          </cell>
          <cell r="AJ2039">
            <v>0</v>
          </cell>
          <cell r="AK2039" t="str">
            <v/>
          </cell>
        </row>
        <row r="2040">
          <cell r="A2040">
            <v>11501</v>
          </cell>
          <cell r="B2040" t="str">
            <v xml:space="preserve"> </v>
          </cell>
          <cell r="C2040" t="str">
            <v>E41E1072</v>
          </cell>
          <cell r="D2040">
            <v>2974.99</v>
          </cell>
          <cell r="E2040">
            <v>0</v>
          </cell>
          <cell r="F2040">
            <v>0</v>
          </cell>
          <cell r="G2040">
            <v>83</v>
          </cell>
          <cell r="H2040">
            <v>-12</v>
          </cell>
          <cell r="I2040">
            <v>-87</v>
          </cell>
          <cell r="J2040">
            <v>-16</v>
          </cell>
          <cell r="K2040">
            <v>-16</v>
          </cell>
          <cell r="L2040">
            <v>0</v>
          </cell>
          <cell r="M2040">
            <v>0</v>
          </cell>
          <cell r="N2040">
            <v>0</v>
          </cell>
          <cell r="O2040">
            <v>0</v>
          </cell>
          <cell r="P2040">
            <v>0</v>
          </cell>
          <cell r="Q2040">
            <v>0</v>
          </cell>
          <cell r="R2040">
            <v>0</v>
          </cell>
          <cell r="S2040">
            <v>0</v>
          </cell>
          <cell r="T2040">
            <v>-2990.99</v>
          </cell>
          <cell r="U2040">
            <v>-100.53781693383844</v>
          </cell>
          <cell r="V2040">
            <v>16</v>
          </cell>
          <cell r="W2040">
            <v>-100</v>
          </cell>
          <cell r="X2040">
            <v>0</v>
          </cell>
          <cell r="Y2040" t="str">
            <v/>
          </cell>
          <cell r="Z2040">
            <v>0</v>
          </cell>
          <cell r="AA2040" t="str">
            <v/>
          </cell>
          <cell r="AB2040">
            <v>-16</v>
          </cell>
          <cell r="AC2040" t="str">
            <v/>
          </cell>
          <cell r="AD2040">
            <v>-16</v>
          </cell>
          <cell r="AE2040">
            <v>-0.5378169338384331</v>
          </cell>
          <cell r="AF2040">
            <v>-2974.99</v>
          </cell>
          <cell r="AG2040">
            <v>-100</v>
          </cell>
          <cell r="AH2040">
            <v>16</v>
          </cell>
          <cell r="AI2040">
            <v>-100</v>
          </cell>
          <cell r="AJ2040">
            <v>0</v>
          </cell>
          <cell r="AK2040">
            <v>0</v>
          </cell>
        </row>
        <row r="2041">
          <cell r="A2041">
            <v>11501</v>
          </cell>
          <cell r="B2041" t="str">
            <v xml:space="preserve"> </v>
          </cell>
          <cell r="C2041" t="str">
            <v>E41E1073</v>
          </cell>
          <cell r="D2041">
            <v>-44690.93</v>
          </cell>
          <cell r="E2041">
            <v>0</v>
          </cell>
          <cell r="F2041">
            <v>-12106</v>
          </cell>
          <cell r="G2041">
            <v>-11932</v>
          </cell>
          <cell r="H2041">
            <v>-13335</v>
          </cell>
          <cell r="I2041">
            <v>-2506</v>
          </cell>
          <cell r="J2041">
            <v>-39879</v>
          </cell>
          <cell r="K2041">
            <v>-39879</v>
          </cell>
          <cell r="L2041">
            <v>-13057.28</v>
          </cell>
          <cell r="M2041">
            <v>-11040.16</v>
          </cell>
          <cell r="N2041">
            <v>-14235.71</v>
          </cell>
          <cell r="O2041">
            <v>-14409.81</v>
          </cell>
          <cell r="P2041">
            <v>-52742.96</v>
          </cell>
          <cell r="Q2041">
            <v>-66082.8</v>
          </cell>
          <cell r="R2041">
            <v>-74540.639999999999</v>
          </cell>
          <cell r="S2041">
            <v>0</v>
          </cell>
          <cell r="T2041">
            <v>4811.93</v>
          </cell>
          <cell r="U2041">
            <v>10.767128811148034</v>
          </cell>
          <cell r="V2041">
            <v>-12863.96</v>
          </cell>
          <cell r="W2041">
            <v>-32.257478873592618</v>
          </cell>
          <cell r="X2041">
            <v>-13339.84</v>
          </cell>
          <cell r="Y2041">
            <v>25.292171694573085</v>
          </cell>
          <cell r="Z2041">
            <v>-8457.84</v>
          </cell>
          <cell r="AA2041">
            <v>12.79885234887141</v>
          </cell>
          <cell r="AB2041">
            <v>-39879</v>
          </cell>
          <cell r="AC2041" t="str">
            <v/>
          </cell>
          <cell r="AD2041">
            <v>-39879</v>
          </cell>
          <cell r="AE2041">
            <v>-89.232871188851959</v>
          </cell>
          <cell r="AF2041">
            <v>44690.93</v>
          </cell>
          <cell r="AG2041">
            <v>-100</v>
          </cell>
          <cell r="AH2041">
            <v>-12863.96</v>
          </cell>
          <cell r="AI2041">
            <v>-32.257478873592618</v>
          </cell>
          <cell r="AJ2041">
            <v>0</v>
          </cell>
          <cell r="AK2041">
            <v>0</v>
          </cell>
        </row>
        <row r="2042">
          <cell r="A2042">
            <v>11501</v>
          </cell>
          <cell r="B2042" t="str">
            <v xml:space="preserve"> </v>
          </cell>
          <cell r="C2042" t="str">
            <v>E41E10731</v>
          </cell>
          <cell r="D2042">
            <v>-50130.080000000002</v>
          </cell>
          <cell r="E2042">
            <v>0</v>
          </cell>
          <cell r="F2042">
            <v>-13766</v>
          </cell>
          <cell r="G2042">
            <v>-14211</v>
          </cell>
          <cell r="H2042">
            <v>-14926</v>
          </cell>
          <cell r="I2042">
            <v>-4817</v>
          </cell>
          <cell r="J2042">
            <v>-47720</v>
          </cell>
          <cell r="K2042">
            <v>-47720</v>
          </cell>
          <cell r="L2042">
            <v>-14783.26</v>
          </cell>
          <cell r="M2042">
            <v>-12806.14</v>
          </cell>
          <cell r="N2042">
            <v>-16038.69</v>
          </cell>
          <cell r="O2042">
            <v>-16223.79</v>
          </cell>
          <cell r="P2042">
            <v>-59851.88</v>
          </cell>
          <cell r="Q2042">
            <v>-74240.399999999994</v>
          </cell>
          <cell r="R2042">
            <v>-83384.28</v>
          </cell>
          <cell r="S2042">
            <v>0</v>
          </cell>
          <cell r="T2042">
            <v>2410.08</v>
          </cell>
          <cell r="U2042">
            <v>4.8076524114862806</v>
          </cell>
          <cell r="V2042">
            <v>-12131.88</v>
          </cell>
          <cell r="W2042">
            <v>-25.423051131600999</v>
          </cell>
          <cell r="X2042">
            <v>-14388.52</v>
          </cell>
          <cell r="Y2042">
            <v>24.040213941483564</v>
          </cell>
          <cell r="Z2042">
            <v>-9143.8799999999901</v>
          </cell>
          <cell r="AA2042">
            <v>12.316582346000278</v>
          </cell>
          <cell r="AB2042">
            <v>-47720</v>
          </cell>
          <cell r="AC2042" t="str">
            <v/>
          </cell>
          <cell r="AD2042">
            <v>-47720</v>
          </cell>
          <cell r="AE2042">
            <v>-95.192347588513726</v>
          </cell>
          <cell r="AF2042">
            <v>50130.080000000002</v>
          </cell>
          <cell r="AG2042">
            <v>-100</v>
          </cell>
          <cell r="AH2042">
            <v>-12131.88</v>
          </cell>
          <cell r="AI2042">
            <v>-25.423051131600999</v>
          </cell>
          <cell r="AJ2042">
            <v>0</v>
          </cell>
          <cell r="AK2042">
            <v>0</v>
          </cell>
        </row>
        <row r="2043">
          <cell r="A2043">
            <v>11501</v>
          </cell>
          <cell r="B2043" t="str">
            <v xml:space="preserve"> </v>
          </cell>
          <cell r="C2043" t="str">
            <v>E41E107311</v>
          </cell>
          <cell r="D2043">
            <v>-4195.04</v>
          </cell>
          <cell r="E2043">
            <v>0</v>
          </cell>
          <cell r="F2043">
            <v>-751</v>
          </cell>
          <cell r="G2043">
            <v>-752</v>
          </cell>
          <cell r="H2043">
            <v>-1227</v>
          </cell>
          <cell r="I2043">
            <v>-2270</v>
          </cell>
          <cell r="J2043">
            <v>-5000</v>
          </cell>
          <cell r="K2043">
            <v>-5000</v>
          </cell>
          <cell r="L2043">
            <v>-195.05</v>
          </cell>
          <cell r="M2043">
            <v>388.33</v>
          </cell>
          <cell r="N2043">
            <v>1154.93</v>
          </cell>
          <cell r="O2043">
            <v>1195.76</v>
          </cell>
          <cell r="P2043">
            <v>2543.9699999999998</v>
          </cell>
          <cell r="Q2043">
            <v>-4745.88</v>
          </cell>
          <cell r="R2043">
            <v>-5520.96</v>
          </cell>
          <cell r="S2043">
            <v>0</v>
          </cell>
          <cell r="T2043">
            <v>-804.96</v>
          </cell>
          <cell r="U2043">
            <v>-19.188374842671344</v>
          </cell>
          <cell r="V2043">
            <v>7543.97</v>
          </cell>
          <cell r="W2043">
            <v>150.87939999999998</v>
          </cell>
          <cell r="X2043">
            <v>-7289.85</v>
          </cell>
          <cell r="Y2043">
            <v>-286.5540867227208</v>
          </cell>
          <cell r="Z2043">
            <v>-775.08</v>
          </cell>
          <cell r="AA2043">
            <v>16.331639232344685</v>
          </cell>
          <cell r="AB2043">
            <v>-5000</v>
          </cell>
          <cell r="AC2043" t="str">
            <v/>
          </cell>
          <cell r="AD2043">
            <v>-5000</v>
          </cell>
          <cell r="AE2043">
            <v>-119.18837484267135</v>
          </cell>
          <cell r="AF2043">
            <v>4195.04</v>
          </cell>
          <cell r="AG2043">
            <v>-100</v>
          </cell>
          <cell r="AH2043">
            <v>7543.97</v>
          </cell>
          <cell r="AI2043">
            <v>150.87939999999998</v>
          </cell>
          <cell r="AJ2043">
            <v>0</v>
          </cell>
          <cell r="AK2043">
            <v>0</v>
          </cell>
        </row>
        <row r="2044">
          <cell r="A2044">
            <v>11501</v>
          </cell>
          <cell r="B2044" t="str">
            <v xml:space="preserve"> </v>
          </cell>
          <cell r="C2044" t="str">
            <v>E41E107312</v>
          </cell>
          <cell r="D2044">
            <v>-4844.1400000000003</v>
          </cell>
          <cell r="E2044">
            <v>0</v>
          </cell>
          <cell r="F2044">
            <v>-278</v>
          </cell>
          <cell r="G2044">
            <v>-1644</v>
          </cell>
          <cell r="H2044">
            <v>-1867</v>
          </cell>
          <cell r="I2044">
            <v>8593</v>
          </cell>
          <cell r="J2044">
            <v>4804</v>
          </cell>
          <cell r="K2044">
            <v>4804</v>
          </cell>
          <cell r="L2044">
            <v>-636</v>
          </cell>
          <cell r="M2044">
            <v>1458</v>
          </cell>
          <cell r="N2044">
            <v>-1261</v>
          </cell>
          <cell r="O2044">
            <v>-1155</v>
          </cell>
          <cell r="P2044">
            <v>-1594</v>
          </cell>
          <cell r="Q2044">
            <v>-4509</v>
          </cell>
          <cell r="R2044">
            <v>-5707.44</v>
          </cell>
          <cell r="S2044">
            <v>0</v>
          </cell>
          <cell r="T2044">
            <v>9648.14</v>
          </cell>
          <cell r="U2044">
            <v>-199.17136994389097</v>
          </cell>
          <cell r="V2044">
            <v>-6398</v>
          </cell>
          <cell r="W2044">
            <v>-133.18068276436304</v>
          </cell>
          <cell r="X2044">
            <v>-2915</v>
          </cell>
          <cell r="Y2044">
            <v>182.87327478042661</v>
          </cell>
          <cell r="Z2044">
            <v>-1198.44</v>
          </cell>
          <cell r="AA2044">
            <v>26.578842315369251</v>
          </cell>
          <cell r="AB2044">
            <v>4804</v>
          </cell>
          <cell r="AC2044" t="str">
            <v/>
          </cell>
          <cell r="AD2044">
            <v>4804</v>
          </cell>
          <cell r="AE2044">
            <v>-99.171369943890937</v>
          </cell>
          <cell r="AF2044">
            <v>4844.1400000000003</v>
          </cell>
          <cell r="AG2044">
            <v>-100</v>
          </cell>
          <cell r="AH2044">
            <v>-6398</v>
          </cell>
          <cell r="AI2044">
            <v>-133.18068276436304</v>
          </cell>
          <cell r="AJ2044">
            <v>0</v>
          </cell>
          <cell r="AK2044">
            <v>0</v>
          </cell>
        </row>
        <row r="2045">
          <cell r="A2045">
            <v>11501</v>
          </cell>
          <cell r="B2045" t="str">
            <v xml:space="preserve"> </v>
          </cell>
          <cell r="C2045" t="str">
            <v>E41E107313</v>
          </cell>
          <cell r="D2045">
            <v>-41090.9</v>
          </cell>
          <cell r="E2045">
            <v>0</v>
          </cell>
          <cell r="F2045">
            <v>-12737</v>
          </cell>
          <cell r="G2045">
            <v>-11815</v>
          </cell>
          <cell r="H2045">
            <v>-11832</v>
          </cell>
          <cell r="I2045">
            <v>-11140</v>
          </cell>
          <cell r="J2045">
            <v>-47524</v>
          </cell>
          <cell r="K2045">
            <v>-47524</v>
          </cell>
          <cell r="L2045">
            <v>-13952.21</v>
          </cell>
          <cell r="M2045">
            <v>-14652.47</v>
          </cell>
          <cell r="N2045">
            <v>-15932.62</v>
          </cell>
          <cell r="O2045">
            <v>-16264.55</v>
          </cell>
          <cell r="P2045">
            <v>-60801.85</v>
          </cell>
          <cell r="Q2045">
            <v>-64985.52</v>
          </cell>
          <cell r="R2045">
            <v>-72155.88</v>
          </cell>
          <cell r="S2045">
            <v>0</v>
          </cell>
          <cell r="T2045">
            <v>-6433.1</v>
          </cell>
          <cell r="U2045">
            <v>-15.655777799950837</v>
          </cell>
          <cell r="V2045">
            <v>-13277.85</v>
          </cell>
          <cell r="W2045">
            <v>-27.939251746485983</v>
          </cell>
          <cell r="X2045">
            <v>-4183.6700000000055</v>
          </cell>
          <cell r="Y2045">
            <v>6.8808268169471916</v>
          </cell>
          <cell r="Z2045">
            <v>-7170.36</v>
          </cell>
          <cell r="AA2045">
            <v>11.033781063843145</v>
          </cell>
          <cell r="AB2045">
            <v>-47524</v>
          </cell>
          <cell r="AC2045" t="str">
            <v/>
          </cell>
          <cell r="AD2045">
            <v>-47524</v>
          </cell>
          <cell r="AE2045">
            <v>-115.65577779995084</v>
          </cell>
          <cell r="AF2045">
            <v>41090.9</v>
          </cell>
          <cell r="AG2045">
            <v>-100</v>
          </cell>
          <cell r="AH2045">
            <v>-13277.85</v>
          </cell>
          <cell r="AI2045">
            <v>-27.939251746485983</v>
          </cell>
          <cell r="AJ2045">
            <v>0</v>
          </cell>
          <cell r="AK2045">
            <v>0</v>
          </cell>
        </row>
        <row r="2046">
          <cell r="A2046">
            <v>11501</v>
          </cell>
          <cell r="B2046" t="str">
            <v xml:space="preserve"> </v>
          </cell>
          <cell r="C2046" t="str">
            <v>E41E10732</v>
          </cell>
          <cell r="D2046">
            <v>0</v>
          </cell>
          <cell r="E2046">
            <v>0</v>
          </cell>
          <cell r="F2046">
            <v>0</v>
          </cell>
          <cell r="G2046">
            <v>0</v>
          </cell>
          <cell r="H2046">
            <v>0</v>
          </cell>
          <cell r="I2046">
            <v>0</v>
          </cell>
          <cell r="J2046">
            <v>0</v>
          </cell>
          <cell r="K2046">
            <v>0</v>
          </cell>
          <cell r="L2046">
            <v>0</v>
          </cell>
          <cell r="M2046">
            <v>0</v>
          </cell>
          <cell r="N2046">
            <v>0</v>
          </cell>
          <cell r="O2046">
            <v>0</v>
          </cell>
          <cell r="P2046">
            <v>0</v>
          </cell>
          <cell r="Q2046">
            <v>0</v>
          </cell>
          <cell r="R2046">
            <v>0</v>
          </cell>
          <cell r="S2046">
            <v>0</v>
          </cell>
          <cell r="T2046">
            <v>0</v>
          </cell>
          <cell r="U2046" t="str">
            <v/>
          </cell>
          <cell r="V2046">
            <v>0</v>
          </cell>
          <cell r="W2046" t="str">
            <v/>
          </cell>
          <cell r="X2046">
            <v>0</v>
          </cell>
          <cell r="Y2046" t="str">
            <v/>
          </cell>
          <cell r="Z2046">
            <v>0</v>
          </cell>
          <cell r="AA2046" t="str">
            <v/>
          </cell>
          <cell r="AB2046">
            <v>0</v>
          </cell>
          <cell r="AC2046" t="str">
            <v/>
          </cell>
          <cell r="AD2046">
            <v>0</v>
          </cell>
          <cell r="AE2046" t="str">
            <v/>
          </cell>
          <cell r="AF2046">
            <v>0</v>
          </cell>
          <cell r="AG2046" t="str">
            <v/>
          </cell>
          <cell r="AH2046">
            <v>0</v>
          </cell>
          <cell r="AI2046" t="str">
            <v/>
          </cell>
          <cell r="AJ2046">
            <v>0</v>
          </cell>
          <cell r="AK2046" t="str">
            <v/>
          </cell>
        </row>
        <row r="2047">
          <cell r="A2047">
            <v>11501</v>
          </cell>
          <cell r="B2047" t="str">
            <v xml:space="preserve"> </v>
          </cell>
          <cell r="C2047" t="str">
            <v>E41E10733</v>
          </cell>
          <cell r="D2047">
            <v>5439.15</v>
          </cell>
          <cell r="E2047">
            <v>0</v>
          </cell>
          <cell r="F2047">
            <v>1660</v>
          </cell>
          <cell r="G2047">
            <v>2279</v>
          </cell>
          <cell r="H2047">
            <v>1591</v>
          </cell>
          <cell r="I2047">
            <v>2311</v>
          </cell>
          <cell r="J2047">
            <v>7841</v>
          </cell>
          <cell r="K2047">
            <v>7841</v>
          </cell>
          <cell r="L2047">
            <v>1725.98</v>
          </cell>
          <cell r="M2047">
            <v>1765.98</v>
          </cell>
          <cell r="N2047">
            <v>1802.98</v>
          </cell>
          <cell r="O2047">
            <v>1813.98</v>
          </cell>
          <cell r="P2047">
            <v>7108.92</v>
          </cell>
          <cell r="Q2047">
            <v>8157.6</v>
          </cell>
          <cell r="R2047">
            <v>8843.64</v>
          </cell>
          <cell r="S2047">
            <v>0</v>
          </cell>
          <cell r="T2047">
            <v>2401.85</v>
          </cell>
          <cell r="U2047">
            <v>44.158554185856254</v>
          </cell>
          <cell r="V2047">
            <v>-732.08</v>
          </cell>
          <cell r="W2047">
            <v>-9.3365642137482467</v>
          </cell>
          <cell r="X2047">
            <v>1048.68</v>
          </cell>
          <cell r="Y2047">
            <v>14.751607839165446</v>
          </cell>
          <cell r="Z2047">
            <v>686.03999999999905</v>
          </cell>
          <cell r="AA2047">
            <v>8.4098264195351469</v>
          </cell>
          <cell r="AB2047">
            <v>7841</v>
          </cell>
          <cell r="AC2047" t="str">
            <v/>
          </cell>
          <cell r="AD2047">
            <v>7841</v>
          </cell>
          <cell r="AE2047">
            <v>144.15855418585625</v>
          </cell>
          <cell r="AF2047">
            <v>-5439.15</v>
          </cell>
          <cell r="AG2047">
            <v>-100</v>
          </cell>
          <cell r="AH2047">
            <v>-732.08</v>
          </cell>
          <cell r="AI2047">
            <v>-9.3365642137482467</v>
          </cell>
          <cell r="AJ2047">
            <v>0</v>
          </cell>
          <cell r="AK2047">
            <v>0</v>
          </cell>
        </row>
        <row r="2048">
          <cell r="A2048">
            <v>11501</v>
          </cell>
          <cell r="B2048" t="str">
            <v xml:space="preserve"> </v>
          </cell>
          <cell r="C2048" t="str">
            <v>E41E1074</v>
          </cell>
          <cell r="D2048">
            <v>0</v>
          </cell>
          <cell r="E2048">
            <v>0</v>
          </cell>
          <cell r="F2048">
            <v>0</v>
          </cell>
          <cell r="G2048">
            <v>0</v>
          </cell>
          <cell r="H2048">
            <v>0</v>
          </cell>
          <cell r="I2048">
            <v>0</v>
          </cell>
          <cell r="J2048">
            <v>0</v>
          </cell>
          <cell r="K2048">
            <v>0</v>
          </cell>
          <cell r="L2048">
            <v>0</v>
          </cell>
          <cell r="M2048">
            <v>0</v>
          </cell>
          <cell r="N2048">
            <v>0</v>
          </cell>
          <cell r="O2048">
            <v>0</v>
          </cell>
          <cell r="P2048">
            <v>0</v>
          </cell>
          <cell r="Q2048">
            <v>0</v>
          </cell>
          <cell r="R2048">
            <v>0</v>
          </cell>
          <cell r="S2048">
            <v>0</v>
          </cell>
          <cell r="T2048">
            <v>0</v>
          </cell>
          <cell r="U2048" t="str">
            <v/>
          </cell>
          <cell r="V2048">
            <v>0</v>
          </cell>
          <cell r="W2048" t="str">
            <v/>
          </cell>
          <cell r="X2048">
            <v>0</v>
          </cell>
          <cell r="Y2048" t="str">
            <v/>
          </cell>
          <cell r="Z2048">
            <v>0</v>
          </cell>
          <cell r="AA2048" t="str">
            <v/>
          </cell>
          <cell r="AB2048">
            <v>0</v>
          </cell>
          <cell r="AC2048" t="str">
            <v/>
          </cell>
          <cell r="AD2048">
            <v>0</v>
          </cell>
          <cell r="AE2048" t="str">
            <v/>
          </cell>
          <cell r="AF2048">
            <v>0</v>
          </cell>
          <cell r="AG2048" t="str">
            <v/>
          </cell>
          <cell r="AH2048">
            <v>0</v>
          </cell>
          <cell r="AI2048" t="str">
            <v/>
          </cell>
          <cell r="AJ2048">
            <v>0</v>
          </cell>
          <cell r="AK2048" t="str">
            <v/>
          </cell>
        </row>
        <row r="2049">
          <cell r="A2049">
            <v>11501</v>
          </cell>
          <cell r="B2049" t="str">
            <v xml:space="preserve"> </v>
          </cell>
          <cell r="C2049" t="str">
            <v>E41E1076</v>
          </cell>
          <cell r="D2049">
            <v>2000.62</v>
          </cell>
          <cell r="E2049">
            <v>0</v>
          </cell>
          <cell r="F2049">
            <v>-1838</v>
          </cell>
          <cell r="G2049">
            <v>688</v>
          </cell>
          <cell r="H2049">
            <v>2013</v>
          </cell>
          <cell r="I2049">
            <v>-836</v>
          </cell>
          <cell r="J2049">
            <v>27</v>
          </cell>
          <cell r="K2049">
            <v>27</v>
          </cell>
          <cell r="L2049">
            <v>946</v>
          </cell>
          <cell r="M2049">
            <v>970</v>
          </cell>
          <cell r="N2049">
            <v>967</v>
          </cell>
          <cell r="O2049">
            <v>967</v>
          </cell>
          <cell r="P2049">
            <v>3850</v>
          </cell>
          <cell r="Q2049">
            <v>2321.04</v>
          </cell>
          <cell r="R2049">
            <v>291.83999999999997</v>
          </cell>
          <cell r="S2049">
            <v>0</v>
          </cell>
          <cell r="T2049">
            <v>-1973.62</v>
          </cell>
          <cell r="U2049">
            <v>-98.650418370305218</v>
          </cell>
          <cell r="V2049">
            <v>3823</v>
          </cell>
          <cell r="W2049">
            <v>0</v>
          </cell>
          <cell r="X2049">
            <v>-1528.96</v>
          </cell>
          <cell r="Y2049">
            <v>-39.71324675324675</v>
          </cell>
          <cell r="Z2049">
            <v>-2029.2</v>
          </cell>
          <cell r="AA2049">
            <v>-87.426326129666009</v>
          </cell>
          <cell r="AB2049">
            <v>27</v>
          </cell>
          <cell r="AC2049" t="str">
            <v/>
          </cell>
          <cell r="AD2049">
            <v>27</v>
          </cell>
          <cell r="AE2049">
            <v>1.3495816296947947</v>
          </cell>
          <cell r="AF2049">
            <v>-2000.62</v>
          </cell>
          <cell r="AG2049">
            <v>-100</v>
          </cell>
          <cell r="AH2049">
            <v>3823</v>
          </cell>
          <cell r="AI2049">
            <v>0</v>
          </cell>
          <cell r="AJ2049">
            <v>0</v>
          </cell>
          <cell r="AK2049">
            <v>0</v>
          </cell>
        </row>
        <row r="2050">
          <cell r="A2050">
            <v>11501</v>
          </cell>
          <cell r="B2050" t="str">
            <v xml:space="preserve"> </v>
          </cell>
          <cell r="C2050" t="str">
            <v>E41E9982</v>
          </cell>
          <cell r="D2050">
            <v>2000.62</v>
          </cell>
          <cell r="E2050">
            <v>0</v>
          </cell>
          <cell r="F2050">
            <v>-1838</v>
          </cell>
          <cell r="G2050">
            <v>688</v>
          </cell>
          <cell r="H2050">
            <v>2013</v>
          </cell>
          <cell r="I2050">
            <v>-836</v>
          </cell>
          <cell r="J2050">
            <v>27</v>
          </cell>
          <cell r="K2050">
            <v>27</v>
          </cell>
          <cell r="L2050">
            <v>946</v>
          </cell>
          <cell r="M2050">
            <v>970</v>
          </cell>
          <cell r="N2050">
            <v>967</v>
          </cell>
          <cell r="O2050">
            <v>967</v>
          </cell>
          <cell r="P2050">
            <v>3850</v>
          </cell>
          <cell r="Q2050">
            <v>2321.04</v>
          </cell>
          <cell r="R2050">
            <v>291.83999999999997</v>
          </cell>
          <cell r="S2050">
            <v>0</v>
          </cell>
          <cell r="T2050">
            <v>-1973.62</v>
          </cell>
          <cell r="U2050">
            <v>-98.650418370305218</v>
          </cell>
          <cell r="V2050">
            <v>3823</v>
          </cell>
          <cell r="W2050">
            <v>0</v>
          </cell>
          <cell r="X2050">
            <v>-1528.96</v>
          </cell>
          <cell r="Y2050">
            <v>-39.71324675324675</v>
          </cell>
          <cell r="Z2050">
            <v>-2029.2</v>
          </cell>
          <cell r="AA2050">
            <v>-87.426326129666009</v>
          </cell>
          <cell r="AB2050">
            <v>27</v>
          </cell>
          <cell r="AC2050" t="str">
            <v/>
          </cell>
          <cell r="AD2050">
            <v>27</v>
          </cell>
          <cell r="AE2050">
            <v>1.3495816296947947</v>
          </cell>
          <cell r="AF2050">
            <v>-2000.62</v>
          </cell>
          <cell r="AG2050">
            <v>-100</v>
          </cell>
          <cell r="AH2050">
            <v>3823</v>
          </cell>
          <cell r="AI2050">
            <v>0</v>
          </cell>
          <cell r="AJ2050">
            <v>0</v>
          </cell>
          <cell r="AK2050">
            <v>0</v>
          </cell>
        </row>
        <row r="2051">
          <cell r="A2051">
            <v>11501</v>
          </cell>
          <cell r="B2051" t="str">
            <v xml:space="preserve"> </v>
          </cell>
          <cell r="C2051" t="str">
            <v>E41E9999</v>
          </cell>
          <cell r="D2051">
            <v>4975.6099999999997</v>
          </cell>
          <cell r="E2051">
            <v>0</v>
          </cell>
          <cell r="F2051">
            <v>-1840</v>
          </cell>
          <cell r="G2051">
            <v>773</v>
          </cell>
          <cell r="H2051">
            <v>2001</v>
          </cell>
          <cell r="I2051">
            <v>-923</v>
          </cell>
          <cell r="J2051">
            <v>11</v>
          </cell>
          <cell r="K2051">
            <v>11</v>
          </cell>
          <cell r="L2051">
            <v>946</v>
          </cell>
          <cell r="M2051">
            <v>970</v>
          </cell>
          <cell r="N2051">
            <v>967</v>
          </cell>
          <cell r="O2051">
            <v>967</v>
          </cell>
          <cell r="P2051">
            <v>3850</v>
          </cell>
          <cell r="Q2051">
            <v>2321.04</v>
          </cell>
          <cell r="R2051">
            <v>291.83999999999997</v>
          </cell>
          <cell r="S2051">
            <v>0</v>
          </cell>
          <cell r="T2051">
            <v>-4964.6099999999997</v>
          </cell>
          <cell r="U2051">
            <v>-99.778921579464622</v>
          </cell>
          <cell r="V2051">
            <v>3839</v>
          </cell>
          <cell r="W2051">
            <v>0</v>
          </cell>
          <cell r="X2051">
            <v>-1528.96</v>
          </cell>
          <cell r="Y2051">
            <v>-39.71324675324675</v>
          </cell>
          <cell r="Z2051">
            <v>-2029.2</v>
          </cell>
          <cell r="AA2051">
            <v>-87.426326129666009</v>
          </cell>
          <cell r="AB2051">
            <v>11</v>
          </cell>
          <cell r="AC2051" t="str">
            <v/>
          </cell>
          <cell r="AD2051">
            <v>11</v>
          </cell>
          <cell r="AE2051">
            <v>0.22107842053537155</v>
          </cell>
          <cell r="AF2051">
            <v>-4975.6099999999997</v>
          </cell>
          <cell r="AG2051">
            <v>-100</v>
          </cell>
          <cell r="AH2051">
            <v>3839</v>
          </cell>
          <cell r="AI2051">
            <v>0</v>
          </cell>
          <cell r="AJ2051">
            <v>0</v>
          </cell>
          <cell r="AK2051">
            <v>0</v>
          </cell>
        </row>
        <row r="2052">
          <cell r="A2052">
            <v>11501</v>
          </cell>
          <cell r="B2052" t="str">
            <v xml:space="preserve"> </v>
          </cell>
          <cell r="C2052" t="str">
            <v>E41E108</v>
          </cell>
          <cell r="D2052">
            <v>85656.09</v>
          </cell>
          <cell r="E2052">
            <v>0</v>
          </cell>
          <cell r="F2052">
            <v>25059.81</v>
          </cell>
          <cell r="G2052">
            <v>31421.24</v>
          </cell>
          <cell r="H2052">
            <v>29278.37</v>
          </cell>
          <cell r="I2052">
            <v>23291.03</v>
          </cell>
          <cell r="J2052">
            <v>109050.45</v>
          </cell>
          <cell r="K2052">
            <v>109050.45</v>
          </cell>
          <cell r="L2052">
            <v>32968.76</v>
          </cell>
          <cell r="M2052">
            <v>37137.74</v>
          </cell>
          <cell r="N2052">
            <v>37908.49</v>
          </cell>
          <cell r="O2052">
            <v>43552.900000000052</v>
          </cell>
          <cell r="P2052">
            <v>151567.89000000001</v>
          </cell>
          <cell r="Q2052">
            <v>168050.64</v>
          </cell>
          <cell r="R2052">
            <v>159568.53</v>
          </cell>
          <cell r="S2052">
            <v>0</v>
          </cell>
          <cell r="T2052">
            <v>23394.36</v>
          </cell>
          <cell r="U2052">
            <v>27.311963457589595</v>
          </cell>
          <cell r="V2052">
            <v>42517.440000000002</v>
          </cell>
          <cell r="W2052">
            <v>38.988779963769083</v>
          </cell>
          <cell r="X2052">
            <v>16482.749999999913</v>
          </cell>
          <cell r="Y2052">
            <v>10.874829754507967</v>
          </cell>
          <cell r="Z2052">
            <v>-8482.1100000000151</v>
          </cell>
          <cell r="AA2052">
            <v>-5.0473535834198655</v>
          </cell>
          <cell r="AB2052">
            <v>109050.45</v>
          </cell>
          <cell r="AC2052" t="str">
            <v/>
          </cell>
          <cell r="AD2052">
            <v>109050.45</v>
          </cell>
          <cell r="AE2052">
            <v>127.3119634575896</v>
          </cell>
          <cell r="AF2052">
            <v>-85656.09</v>
          </cell>
          <cell r="AG2052">
            <v>-100</v>
          </cell>
          <cell r="AH2052">
            <v>42517.440000000002</v>
          </cell>
          <cell r="AI2052">
            <v>38.988779963769083</v>
          </cell>
          <cell r="AJ2052">
            <v>0</v>
          </cell>
          <cell r="AK2052">
            <v>0</v>
          </cell>
        </row>
        <row r="2053">
          <cell r="A2053">
            <v>11501</v>
          </cell>
          <cell r="B2053" t="str">
            <v xml:space="preserve"> </v>
          </cell>
          <cell r="C2053" t="str">
            <v>E41E1081</v>
          </cell>
          <cell r="D2053">
            <v>-11666.39</v>
          </cell>
          <cell r="E2053">
            <v>0</v>
          </cell>
          <cell r="F2053">
            <v>-4975.3500000000004</v>
          </cell>
          <cell r="G2053">
            <v>-5044.43</v>
          </cell>
          <cell r="H2053">
            <v>-5292.3</v>
          </cell>
          <cell r="I2053">
            <v>-3390.85</v>
          </cell>
          <cell r="J2053">
            <v>-18702.93</v>
          </cell>
          <cell r="K2053">
            <v>-18702.93</v>
          </cell>
          <cell r="L2053">
            <v>-9258.09</v>
          </cell>
          <cell r="M2053">
            <v>-10776.2</v>
          </cell>
          <cell r="N2053">
            <v>-11071.01</v>
          </cell>
          <cell r="O2053">
            <v>-13047.5</v>
          </cell>
          <cell r="P2053">
            <v>-44152.800000000003</v>
          </cell>
          <cell r="Q2053">
            <v>-58275.91</v>
          </cell>
          <cell r="R2053">
            <v>-65625.58</v>
          </cell>
          <cell r="S2053">
            <v>0</v>
          </cell>
          <cell r="T2053">
            <v>-7036.54</v>
          </cell>
          <cell r="U2053">
            <v>-60.314630318376132</v>
          </cell>
          <cell r="V2053">
            <v>-25449.87</v>
          </cell>
          <cell r="W2053">
            <v>-136.07424077403917</v>
          </cell>
          <cell r="X2053">
            <v>-14123.11</v>
          </cell>
          <cell r="Y2053">
            <v>31.986895508325631</v>
          </cell>
          <cell r="Z2053">
            <v>-7349.67</v>
          </cell>
          <cell r="AA2053">
            <v>12.611849390254047</v>
          </cell>
          <cell r="AB2053">
            <v>-18702.93</v>
          </cell>
          <cell r="AC2053" t="str">
            <v/>
          </cell>
          <cell r="AD2053">
            <v>-18702.93</v>
          </cell>
          <cell r="AE2053">
            <v>-160.31463031837612</v>
          </cell>
          <cell r="AF2053">
            <v>11666.39</v>
          </cell>
          <cell r="AG2053">
            <v>-100</v>
          </cell>
          <cell r="AH2053">
            <v>-25449.87</v>
          </cell>
          <cell r="AI2053">
            <v>-136.07424077403917</v>
          </cell>
          <cell r="AJ2053">
            <v>0</v>
          </cell>
          <cell r="AK2053">
            <v>0</v>
          </cell>
        </row>
        <row r="2054">
          <cell r="A2054">
            <v>11501</v>
          </cell>
          <cell r="B2054" t="str">
            <v xml:space="preserve"> </v>
          </cell>
          <cell r="C2054" t="str">
            <v>E41E109</v>
          </cell>
          <cell r="D2054">
            <v>73989.7</v>
          </cell>
          <cell r="E2054">
            <v>0</v>
          </cell>
          <cell r="F2054">
            <v>20084.46</v>
          </cell>
          <cell r="G2054">
            <v>26376.81</v>
          </cell>
          <cell r="H2054">
            <v>23986.07</v>
          </cell>
          <cell r="I2054">
            <v>19900.18</v>
          </cell>
          <cell r="J2054">
            <v>90347.520000000004</v>
          </cell>
          <cell r="K2054">
            <v>90347.520000000004</v>
          </cell>
          <cell r="L2054">
            <v>23710.67</v>
          </cell>
          <cell r="M2054">
            <v>26361.54</v>
          </cell>
          <cell r="N2054">
            <v>26837.48</v>
          </cell>
          <cell r="O2054">
            <v>30505.4</v>
          </cell>
          <cell r="P2054">
            <v>107415.09</v>
          </cell>
          <cell r="Q2054">
            <v>109774.73</v>
          </cell>
          <cell r="R2054">
            <v>93942.949999999939</v>
          </cell>
          <cell r="S2054">
            <v>0</v>
          </cell>
          <cell r="T2054">
            <v>16357.820000000051</v>
          </cell>
          <cell r="U2054">
            <v>22.108239390077348</v>
          </cell>
          <cell r="V2054">
            <v>17067.57</v>
          </cell>
          <cell r="W2054">
            <v>18.891022133203013</v>
          </cell>
          <cell r="X2054">
            <v>2359.6399999999121</v>
          </cell>
          <cell r="Y2054">
            <v>2.1967490787373647</v>
          </cell>
          <cell r="Z2054">
            <v>-15831.78</v>
          </cell>
          <cell r="AA2054">
            <v>-14.422062345313918</v>
          </cell>
          <cell r="AB2054">
            <v>90347.520000000004</v>
          </cell>
          <cell r="AC2054" t="str">
            <v/>
          </cell>
          <cell r="AD2054">
            <v>90347.520000000004</v>
          </cell>
          <cell r="AE2054">
            <v>122.10823939007734</v>
          </cell>
          <cell r="AF2054">
            <v>-73989.7</v>
          </cell>
          <cell r="AG2054">
            <v>-100</v>
          </cell>
          <cell r="AH2054">
            <v>17067.57</v>
          </cell>
          <cell r="AI2054">
            <v>18.891022133203013</v>
          </cell>
          <cell r="AJ2054">
            <v>0</v>
          </cell>
          <cell r="AK2054">
            <v>0</v>
          </cell>
        </row>
        <row r="2055">
          <cell r="A2055">
            <v>11501</v>
          </cell>
          <cell r="B2055" t="str">
            <v xml:space="preserve"> </v>
          </cell>
          <cell r="C2055" t="str">
            <v>E41E9986</v>
          </cell>
          <cell r="D2055">
            <v>186.34</v>
          </cell>
          <cell r="E2055">
            <v>0</v>
          </cell>
          <cell r="F2055">
            <v>51</v>
          </cell>
          <cell r="G2055">
            <v>25</v>
          </cell>
          <cell r="H2055">
            <v>37</v>
          </cell>
          <cell r="I2055">
            <v>56</v>
          </cell>
          <cell r="J2055">
            <v>169</v>
          </cell>
          <cell r="K2055">
            <v>169</v>
          </cell>
          <cell r="L2055">
            <v>47.2</v>
          </cell>
          <cell r="M2055">
            <v>42.25</v>
          </cell>
          <cell r="N2055">
            <v>56.65</v>
          </cell>
          <cell r="O2055">
            <v>54</v>
          </cell>
          <cell r="P2055">
            <v>200.1</v>
          </cell>
          <cell r="Q2055">
            <v>204.48</v>
          </cell>
          <cell r="R2055">
            <v>230.52</v>
          </cell>
          <cell r="S2055">
            <v>0</v>
          </cell>
          <cell r="T2055">
            <v>-17.34</v>
          </cell>
          <cell r="U2055">
            <v>-9.3055704625952576</v>
          </cell>
          <cell r="V2055">
            <v>31.1</v>
          </cell>
          <cell r="W2055">
            <v>18.402366863905321</v>
          </cell>
          <cell r="X2055">
            <v>4.38</v>
          </cell>
          <cell r="Y2055">
            <v>2.1889055472263848</v>
          </cell>
          <cell r="Z2055">
            <v>26.04</v>
          </cell>
          <cell r="AA2055">
            <v>12.734741784037569</v>
          </cell>
          <cell r="AB2055">
            <v>169</v>
          </cell>
          <cell r="AC2055" t="str">
            <v/>
          </cell>
          <cell r="AD2055">
            <v>169</v>
          </cell>
          <cell r="AE2055">
            <v>90.694429537404744</v>
          </cell>
          <cell r="AF2055">
            <v>-186.34</v>
          </cell>
          <cell r="AG2055">
            <v>-100</v>
          </cell>
          <cell r="AH2055">
            <v>31.1</v>
          </cell>
          <cell r="AI2055">
            <v>18.402366863905321</v>
          </cell>
          <cell r="AJ2055">
            <v>0</v>
          </cell>
          <cell r="AK2055">
            <v>0</v>
          </cell>
        </row>
        <row r="2056">
          <cell r="A2056">
            <v>11501</v>
          </cell>
          <cell r="B2056" t="str">
            <v xml:space="preserve"> </v>
          </cell>
          <cell r="C2056" t="str">
            <v>E41E1091</v>
          </cell>
          <cell r="D2056">
            <v>186.34</v>
          </cell>
          <cell r="E2056">
            <v>0</v>
          </cell>
          <cell r="F2056">
            <v>51</v>
          </cell>
          <cell r="G2056">
            <v>25</v>
          </cell>
          <cell r="H2056">
            <v>37</v>
          </cell>
          <cell r="I2056">
            <v>56</v>
          </cell>
          <cell r="J2056">
            <v>169</v>
          </cell>
          <cell r="K2056">
            <v>169</v>
          </cell>
          <cell r="L2056">
            <v>47.2</v>
          </cell>
          <cell r="M2056">
            <v>42.25</v>
          </cell>
          <cell r="N2056">
            <v>56.65</v>
          </cell>
          <cell r="O2056">
            <v>54</v>
          </cell>
          <cell r="P2056">
            <v>200.1</v>
          </cell>
          <cell r="Q2056">
            <v>204.48</v>
          </cell>
          <cell r="R2056">
            <v>230.52</v>
          </cell>
          <cell r="S2056">
            <v>0</v>
          </cell>
          <cell r="T2056">
            <v>-17.34</v>
          </cell>
          <cell r="U2056">
            <v>-9.3055704625952576</v>
          </cell>
          <cell r="V2056">
            <v>31.1</v>
          </cell>
          <cell r="W2056">
            <v>18.402366863905321</v>
          </cell>
          <cell r="X2056">
            <v>4.38</v>
          </cell>
          <cell r="Y2056">
            <v>2.1889055472263848</v>
          </cell>
          <cell r="Z2056">
            <v>26.04</v>
          </cell>
          <cell r="AA2056">
            <v>12.734741784037569</v>
          </cell>
          <cell r="AB2056">
            <v>169</v>
          </cell>
          <cell r="AC2056" t="str">
            <v/>
          </cell>
          <cell r="AD2056">
            <v>169</v>
          </cell>
          <cell r="AE2056">
            <v>90.694429537404744</v>
          </cell>
          <cell r="AF2056">
            <v>-186.34</v>
          </cell>
          <cell r="AG2056">
            <v>-100</v>
          </cell>
          <cell r="AH2056">
            <v>31.1</v>
          </cell>
          <cell r="AI2056">
            <v>18.402366863905321</v>
          </cell>
          <cell r="AJ2056">
            <v>0</v>
          </cell>
          <cell r="AK2056">
            <v>0</v>
          </cell>
        </row>
        <row r="2057">
          <cell r="A2057">
            <v>11501</v>
          </cell>
          <cell r="B2057" t="str">
            <v xml:space="preserve"> </v>
          </cell>
          <cell r="C2057" t="str">
            <v>E41E1092</v>
          </cell>
          <cell r="D2057">
            <v>0</v>
          </cell>
          <cell r="E2057">
            <v>0</v>
          </cell>
          <cell r="F2057">
            <v>0</v>
          </cell>
          <cell r="G2057">
            <v>0</v>
          </cell>
          <cell r="H2057">
            <v>0</v>
          </cell>
          <cell r="I2057">
            <v>0</v>
          </cell>
          <cell r="J2057">
            <v>0</v>
          </cell>
          <cell r="K2057">
            <v>0</v>
          </cell>
          <cell r="L2057">
            <v>0</v>
          </cell>
          <cell r="M2057">
            <v>0</v>
          </cell>
          <cell r="N2057">
            <v>0</v>
          </cell>
          <cell r="O2057">
            <v>0</v>
          </cell>
          <cell r="P2057">
            <v>0</v>
          </cell>
          <cell r="Q2057">
            <v>0</v>
          </cell>
          <cell r="R2057">
            <v>0</v>
          </cell>
          <cell r="S2057">
            <v>0</v>
          </cell>
          <cell r="T2057">
            <v>0</v>
          </cell>
          <cell r="U2057" t="str">
            <v/>
          </cell>
          <cell r="V2057">
            <v>0</v>
          </cell>
          <cell r="W2057" t="str">
            <v/>
          </cell>
          <cell r="X2057">
            <v>0</v>
          </cell>
          <cell r="Y2057" t="str">
            <v/>
          </cell>
          <cell r="Z2057">
            <v>0</v>
          </cell>
          <cell r="AA2057" t="str">
            <v/>
          </cell>
          <cell r="AB2057">
            <v>0</v>
          </cell>
          <cell r="AC2057" t="str">
            <v/>
          </cell>
          <cell r="AD2057">
            <v>0</v>
          </cell>
          <cell r="AE2057" t="str">
            <v/>
          </cell>
          <cell r="AF2057">
            <v>0</v>
          </cell>
          <cell r="AG2057" t="str">
            <v/>
          </cell>
          <cell r="AH2057">
            <v>0</v>
          </cell>
          <cell r="AI2057" t="str">
            <v/>
          </cell>
          <cell r="AJ2057">
            <v>0</v>
          </cell>
          <cell r="AK2057" t="str">
            <v/>
          </cell>
        </row>
        <row r="2058">
          <cell r="A2058">
            <v>11501</v>
          </cell>
          <cell r="B2058" t="str">
            <v xml:space="preserve"> </v>
          </cell>
          <cell r="C2058" t="str">
            <v>E41E110</v>
          </cell>
          <cell r="D2058">
            <v>73803.360000000001</v>
          </cell>
          <cell r="E2058">
            <v>0</v>
          </cell>
          <cell r="F2058">
            <v>20033.46</v>
          </cell>
          <cell r="G2058">
            <v>26351.81</v>
          </cell>
          <cell r="H2058">
            <v>23949.07</v>
          </cell>
          <cell r="I2058">
            <v>19844.18</v>
          </cell>
          <cell r="J2058">
            <v>90178.52</v>
          </cell>
          <cell r="K2058">
            <v>90178.52</v>
          </cell>
          <cell r="L2058">
            <v>23663.47</v>
          </cell>
          <cell r="M2058">
            <v>26319.29</v>
          </cell>
          <cell r="N2058">
            <v>26780.83</v>
          </cell>
          <cell r="O2058">
            <v>30451.4</v>
          </cell>
          <cell r="P2058">
            <v>107214.99</v>
          </cell>
          <cell r="Q2058">
            <v>109570.25</v>
          </cell>
          <cell r="R2058">
            <v>93712.429999999935</v>
          </cell>
          <cell r="S2058">
            <v>0</v>
          </cell>
          <cell r="T2058">
            <v>16375.16</v>
          </cell>
          <cell r="U2058">
            <v>22.187553520598591</v>
          </cell>
          <cell r="V2058">
            <v>17036.47</v>
          </cell>
          <cell r="W2058">
            <v>18.891937902728955</v>
          </cell>
          <cell r="X2058">
            <v>2355.259999999922</v>
          </cell>
          <cell r="Y2058">
            <v>2.1967637174614496</v>
          </cell>
          <cell r="Z2058">
            <v>-15857.82</v>
          </cell>
          <cell r="AA2058">
            <v>-14.472742373043802</v>
          </cell>
          <cell r="AB2058">
            <v>90178.52</v>
          </cell>
          <cell r="AC2058" t="str">
            <v/>
          </cell>
          <cell r="AD2058">
            <v>90178.52</v>
          </cell>
          <cell r="AE2058">
            <v>122.1875535205986</v>
          </cell>
          <cell r="AF2058">
            <v>-73803.360000000001</v>
          </cell>
          <cell r="AG2058">
            <v>-100</v>
          </cell>
          <cell r="AH2058">
            <v>17036.47</v>
          </cell>
          <cell r="AI2058">
            <v>18.891937902728955</v>
          </cell>
          <cell r="AJ2058">
            <v>0</v>
          </cell>
          <cell r="AK2058">
            <v>0</v>
          </cell>
        </row>
        <row r="2059">
          <cell r="A2059">
            <v>11501</v>
          </cell>
          <cell r="B2059" t="str">
            <v xml:space="preserve"> </v>
          </cell>
        </row>
        <row r="2060">
          <cell r="A2060">
            <v>11501</v>
          </cell>
          <cell r="B2060" t="str">
            <v xml:space="preserve"> </v>
          </cell>
          <cell r="C2060" t="str">
            <v>E30E101</v>
          </cell>
          <cell r="D2060">
            <v>7118404.6000000015</v>
          </cell>
          <cell r="E2060">
            <v>0</v>
          </cell>
          <cell r="J2060">
            <v>8779602.2699999996</v>
          </cell>
          <cell r="K2060">
            <v>8779602.2699999996</v>
          </cell>
          <cell r="P2060">
            <v>7963068.1700000018</v>
          </cell>
          <cell r="Q2060">
            <v>9118757.5199999977</v>
          </cell>
          <cell r="R2060">
            <v>9944114.5999999996</v>
          </cell>
          <cell r="S2060">
            <v>0</v>
          </cell>
          <cell r="T2060">
            <v>1661197.67</v>
          </cell>
          <cell r="U2060">
            <v>23.336657064983324</v>
          </cell>
          <cell r="V2060">
            <v>-816534.09999999776</v>
          </cell>
          <cell r="W2060">
            <v>-9.3003541036261286</v>
          </cell>
          <cell r="X2060">
            <v>1155689.3500000001</v>
          </cell>
          <cell r="Y2060">
            <v>14.513116368310527</v>
          </cell>
          <cell r="Z2060">
            <v>825357.08000000194</v>
          </cell>
          <cell r="AA2060">
            <v>9.051201089509858</v>
          </cell>
          <cell r="AB2060">
            <v>8779602.2699999996</v>
          </cell>
          <cell r="AC2060" t="str">
            <v/>
          </cell>
          <cell r="AD2060">
            <v>8779602.2699999996</v>
          </cell>
          <cell r="AE2060">
            <v>123.33665706498333</v>
          </cell>
          <cell r="AF2060">
            <v>-7118404.6000000015</v>
          </cell>
          <cell r="AG2060">
            <v>-100</v>
          </cell>
          <cell r="AH2060">
            <v>-816534.09999999776</v>
          </cell>
          <cell r="AI2060">
            <v>-9.3003541036261286</v>
          </cell>
          <cell r="AJ2060">
            <v>0</v>
          </cell>
          <cell r="AK2060">
            <v>0</v>
          </cell>
        </row>
        <row r="2061">
          <cell r="A2061">
            <v>11501</v>
          </cell>
          <cell r="B2061" t="str">
            <v xml:space="preserve"> </v>
          </cell>
          <cell r="C2061" t="str">
            <v>E30E10101</v>
          </cell>
          <cell r="D2061">
            <v>19765.669999999998</v>
          </cell>
          <cell r="E2061">
            <v>0</v>
          </cell>
          <cell r="J2061">
            <v>23752.15</v>
          </cell>
          <cell r="K2061">
            <v>23752.15</v>
          </cell>
          <cell r="P2061">
            <v>13174.6</v>
          </cell>
          <cell r="Q2061">
            <v>20024</v>
          </cell>
          <cell r="R2061">
            <v>20101.5</v>
          </cell>
          <cell r="S2061">
            <v>0</v>
          </cell>
          <cell r="T2061">
            <v>3986.48</v>
          </cell>
          <cell r="U2061">
            <v>20.168706651482108</v>
          </cell>
          <cell r="V2061">
            <v>-10577.55</v>
          </cell>
          <cell r="W2061">
            <v>-44.533021221236808</v>
          </cell>
          <cell r="X2061">
            <v>6849.4</v>
          </cell>
          <cell r="Y2061">
            <v>51.989434214321498</v>
          </cell>
          <cell r="Z2061">
            <v>77.5</v>
          </cell>
          <cell r="AA2061">
            <v>0.38703555733120254</v>
          </cell>
          <cell r="AB2061">
            <v>23752.15</v>
          </cell>
          <cell r="AC2061" t="str">
            <v/>
          </cell>
          <cell r="AD2061">
            <v>23752.15</v>
          </cell>
          <cell r="AE2061">
            <v>120.1687066514821</v>
          </cell>
          <cell r="AF2061">
            <v>-19765.669999999998</v>
          </cell>
          <cell r="AG2061">
            <v>-100</v>
          </cell>
          <cell r="AH2061">
            <v>-10577.55</v>
          </cell>
          <cell r="AI2061">
            <v>-44.533021221236808</v>
          </cell>
          <cell r="AJ2061">
            <v>0</v>
          </cell>
          <cell r="AK2061">
            <v>0</v>
          </cell>
        </row>
        <row r="2062">
          <cell r="A2062">
            <v>11501</v>
          </cell>
          <cell r="B2062" t="str">
            <v xml:space="preserve"> </v>
          </cell>
          <cell r="C2062" t="str">
            <v>E30E10102</v>
          </cell>
          <cell r="D2062">
            <v>448.92</v>
          </cell>
          <cell r="E2062">
            <v>0</v>
          </cell>
          <cell r="J2062">
            <v>0</v>
          </cell>
          <cell r="K2062">
            <v>0</v>
          </cell>
          <cell r="P2062">
            <v>0</v>
          </cell>
          <cell r="Q2062">
            <v>0</v>
          </cell>
          <cell r="R2062">
            <v>133</v>
          </cell>
          <cell r="S2062">
            <v>0</v>
          </cell>
          <cell r="T2062">
            <v>-448.92</v>
          </cell>
          <cell r="U2062">
            <v>-100</v>
          </cell>
          <cell r="V2062">
            <v>0</v>
          </cell>
          <cell r="W2062" t="str">
            <v/>
          </cell>
          <cell r="X2062">
            <v>0</v>
          </cell>
          <cell r="Y2062" t="str">
            <v/>
          </cell>
          <cell r="Z2062">
            <v>133</v>
          </cell>
          <cell r="AA2062" t="str">
            <v/>
          </cell>
          <cell r="AB2062">
            <v>0</v>
          </cell>
          <cell r="AC2062" t="str">
            <v/>
          </cell>
          <cell r="AD2062">
            <v>0</v>
          </cell>
          <cell r="AE2062">
            <v>0</v>
          </cell>
          <cell r="AF2062">
            <v>-448.92</v>
          </cell>
          <cell r="AG2062">
            <v>-100</v>
          </cell>
          <cell r="AH2062">
            <v>0</v>
          </cell>
          <cell r="AI2062" t="str">
            <v/>
          </cell>
          <cell r="AJ2062">
            <v>0</v>
          </cell>
          <cell r="AK2062" t="str">
            <v/>
          </cell>
        </row>
        <row r="2063">
          <cell r="A2063">
            <v>11501</v>
          </cell>
          <cell r="B2063" t="str">
            <v xml:space="preserve"> </v>
          </cell>
          <cell r="C2063" t="str">
            <v>E30E101031</v>
          </cell>
          <cell r="D2063">
            <v>1597158.22</v>
          </cell>
          <cell r="E2063">
            <v>0</v>
          </cell>
          <cell r="J2063">
            <v>2912454.97</v>
          </cell>
          <cell r="K2063">
            <v>2912454.97</v>
          </cell>
          <cell r="P2063">
            <v>2494047.58</v>
          </cell>
          <cell r="Q2063">
            <v>3006295.5</v>
          </cell>
          <cell r="R2063">
            <v>3038599</v>
          </cell>
          <cell r="S2063">
            <v>0</v>
          </cell>
          <cell r="T2063">
            <v>1315296.75</v>
          </cell>
          <cell r="U2063">
            <v>82.352313849031205</v>
          </cell>
          <cell r="V2063">
            <v>-418407.39</v>
          </cell>
          <cell r="W2063">
            <v>-14.366141084062843</v>
          </cell>
          <cell r="X2063">
            <v>512247.92</v>
          </cell>
          <cell r="Y2063">
            <v>20.538819070965754</v>
          </cell>
          <cell r="Z2063">
            <v>32303.5</v>
          </cell>
          <cell r="AA2063">
            <v>1.074528435411622</v>
          </cell>
          <cell r="AB2063">
            <v>2912454.97</v>
          </cell>
          <cell r="AC2063" t="str">
            <v/>
          </cell>
          <cell r="AD2063">
            <v>2912454.97</v>
          </cell>
          <cell r="AE2063">
            <v>182.35231384903119</v>
          </cell>
          <cell r="AF2063">
            <v>-1597158.22</v>
          </cell>
          <cell r="AG2063">
            <v>-100</v>
          </cell>
          <cell r="AH2063">
            <v>-418407.39</v>
          </cell>
          <cell r="AI2063">
            <v>-14.366141084062843</v>
          </cell>
          <cell r="AJ2063">
            <v>0</v>
          </cell>
          <cell r="AK2063">
            <v>0</v>
          </cell>
        </row>
        <row r="2064">
          <cell r="A2064">
            <v>11501</v>
          </cell>
          <cell r="B2064" t="str">
            <v xml:space="preserve"> </v>
          </cell>
          <cell r="C2064" t="str">
            <v>E30E101032</v>
          </cell>
          <cell r="D2064">
            <v>0</v>
          </cell>
          <cell r="E2064">
            <v>0</v>
          </cell>
          <cell r="J2064">
            <v>0</v>
          </cell>
          <cell r="K2064">
            <v>0</v>
          </cell>
          <cell r="P2064">
            <v>0</v>
          </cell>
          <cell r="Q2064">
            <v>0</v>
          </cell>
          <cell r="R2064">
            <v>0</v>
          </cell>
          <cell r="S2064">
            <v>0</v>
          </cell>
          <cell r="T2064">
            <v>0</v>
          </cell>
          <cell r="U2064" t="str">
            <v/>
          </cell>
          <cell r="V2064">
            <v>0</v>
          </cell>
          <cell r="W2064" t="str">
            <v/>
          </cell>
          <cell r="X2064">
            <v>0</v>
          </cell>
          <cell r="Y2064" t="str">
            <v/>
          </cell>
          <cell r="Z2064">
            <v>0</v>
          </cell>
          <cell r="AA2064" t="str">
            <v/>
          </cell>
          <cell r="AB2064">
            <v>0</v>
          </cell>
          <cell r="AC2064" t="str">
            <v/>
          </cell>
          <cell r="AD2064">
            <v>0</v>
          </cell>
          <cell r="AE2064" t="str">
            <v/>
          </cell>
          <cell r="AF2064">
            <v>0</v>
          </cell>
          <cell r="AG2064" t="str">
            <v/>
          </cell>
          <cell r="AH2064">
            <v>0</v>
          </cell>
          <cell r="AI2064" t="str">
            <v/>
          </cell>
          <cell r="AJ2064">
            <v>0</v>
          </cell>
          <cell r="AK2064" t="str">
            <v/>
          </cell>
        </row>
        <row r="2065">
          <cell r="A2065">
            <v>11501</v>
          </cell>
          <cell r="B2065" t="str">
            <v xml:space="preserve"> </v>
          </cell>
          <cell r="C2065" t="str">
            <v>E30E10104</v>
          </cell>
          <cell r="D2065">
            <v>5329744.01</v>
          </cell>
          <cell r="E2065">
            <v>0</v>
          </cell>
          <cell r="J2065">
            <v>5692283.4699999997</v>
          </cell>
          <cell r="K2065">
            <v>5692283.4699999997</v>
          </cell>
          <cell r="P2065">
            <v>5251338.12</v>
          </cell>
          <cell r="Q2065">
            <v>5878916.0099999998</v>
          </cell>
          <cell r="R2065">
            <v>6657654.1799999997</v>
          </cell>
          <cell r="S2065">
            <v>0</v>
          </cell>
          <cell r="T2065">
            <v>362539.46</v>
          </cell>
          <cell r="U2065">
            <v>6.802192737958535</v>
          </cell>
          <cell r="V2065">
            <v>-440945.35</v>
          </cell>
          <cell r="W2065">
            <v>-7.7463701926285067</v>
          </cell>
          <cell r="X2065">
            <v>627577.89</v>
          </cell>
          <cell r="Y2065">
            <v>11.950818546797358</v>
          </cell>
          <cell r="Z2065">
            <v>778738.17</v>
          </cell>
          <cell r="AA2065">
            <v>13.246288408872847</v>
          </cell>
          <cell r="AB2065">
            <v>5692283.4699999997</v>
          </cell>
          <cell r="AC2065" t="str">
            <v/>
          </cell>
          <cell r="AD2065">
            <v>5692283.4699999997</v>
          </cell>
          <cell r="AE2065">
            <v>106.80219273795853</v>
          </cell>
          <cell r="AF2065">
            <v>-5329744.01</v>
          </cell>
          <cell r="AG2065">
            <v>-100</v>
          </cell>
          <cell r="AH2065">
            <v>-440945.35</v>
          </cell>
          <cell r="AI2065">
            <v>-7.7463701926285067</v>
          </cell>
          <cell r="AJ2065">
            <v>0</v>
          </cell>
          <cell r="AK2065">
            <v>0</v>
          </cell>
        </row>
        <row r="2066">
          <cell r="A2066">
            <v>11501</v>
          </cell>
          <cell r="B2066" t="str">
            <v xml:space="preserve"> </v>
          </cell>
          <cell r="C2066" t="str">
            <v>E30E10105</v>
          </cell>
          <cell r="D2066">
            <v>-100768.93</v>
          </cell>
          <cell r="E2066">
            <v>0</v>
          </cell>
          <cell r="J2066">
            <v>-118723.33</v>
          </cell>
          <cell r="K2066">
            <v>-118723.33</v>
          </cell>
          <cell r="P2066">
            <v>-134934.76</v>
          </cell>
          <cell r="Q2066">
            <v>-152244.06</v>
          </cell>
          <cell r="R2066">
            <v>-170786.97</v>
          </cell>
          <cell r="S2066">
            <v>0</v>
          </cell>
          <cell r="T2066">
            <v>-17954.400000000001</v>
          </cell>
          <cell r="U2066">
            <v>17.817396691619145</v>
          </cell>
          <cell r="V2066">
            <v>-16211.43</v>
          </cell>
          <cell r="W2066">
            <v>13.654797250043448</v>
          </cell>
          <cell r="X2066">
            <v>-17309.3</v>
          </cell>
          <cell r="Y2066">
            <v>12.827902906560167</v>
          </cell>
          <cell r="Z2066">
            <v>-18542.91</v>
          </cell>
          <cell r="AA2066">
            <v>12.179726420853466</v>
          </cell>
          <cell r="AB2066">
            <v>-118723.33</v>
          </cell>
          <cell r="AC2066" t="str">
            <v/>
          </cell>
          <cell r="AD2066">
            <v>-118723.33</v>
          </cell>
          <cell r="AE2066">
            <v>117.81739669161914</v>
          </cell>
          <cell r="AF2066">
            <v>100768.93</v>
          </cell>
          <cell r="AG2066">
            <v>-100</v>
          </cell>
          <cell r="AH2066">
            <v>-16211.43</v>
          </cell>
          <cell r="AI2066">
            <v>13.654797250043448</v>
          </cell>
          <cell r="AJ2066">
            <v>0</v>
          </cell>
          <cell r="AK2066">
            <v>0</v>
          </cell>
        </row>
        <row r="2067">
          <cell r="A2067">
            <v>11501</v>
          </cell>
          <cell r="B2067" t="str">
            <v xml:space="preserve"> </v>
          </cell>
          <cell r="C2067" t="str">
            <v>E30E10106</v>
          </cell>
          <cell r="D2067">
            <v>53891.3</v>
          </cell>
          <cell r="E2067">
            <v>0</v>
          </cell>
          <cell r="J2067">
            <v>50437.82</v>
          </cell>
          <cell r="K2067">
            <v>50437.82</v>
          </cell>
          <cell r="P2067">
            <v>97042.53</v>
          </cell>
          <cell r="Q2067">
            <v>112114.79</v>
          </cell>
          <cell r="R2067">
            <v>141474.47</v>
          </cell>
          <cell r="S2067">
            <v>0</v>
          </cell>
          <cell r="T2067">
            <v>-3453.48</v>
          </cell>
          <cell r="U2067">
            <v>-6.4082328687561745</v>
          </cell>
          <cell r="V2067">
            <v>46604.71</v>
          </cell>
          <cell r="W2067">
            <v>92.400325787276287</v>
          </cell>
          <cell r="X2067">
            <v>15072.26</v>
          </cell>
          <cell r="Y2067">
            <v>15.531602483983049</v>
          </cell>
          <cell r="Z2067">
            <v>29359.68</v>
          </cell>
          <cell r="AA2067">
            <v>26.187160498628245</v>
          </cell>
          <cell r="AB2067">
            <v>50437.82</v>
          </cell>
          <cell r="AC2067" t="str">
            <v/>
          </cell>
          <cell r="AD2067">
            <v>50437.82</v>
          </cell>
          <cell r="AE2067">
            <v>93.591767131243827</v>
          </cell>
          <cell r="AF2067">
            <v>-53891.3</v>
          </cell>
          <cell r="AG2067">
            <v>-100</v>
          </cell>
          <cell r="AH2067">
            <v>46604.71</v>
          </cell>
          <cell r="AI2067">
            <v>92.400325787276287</v>
          </cell>
          <cell r="AJ2067">
            <v>0</v>
          </cell>
          <cell r="AK2067">
            <v>0</v>
          </cell>
        </row>
        <row r="2068">
          <cell r="A2068">
            <v>11501</v>
          </cell>
          <cell r="B2068" t="str">
            <v xml:space="preserve"> </v>
          </cell>
          <cell r="C2068" t="str">
            <v>E30E101061</v>
          </cell>
          <cell r="D2068">
            <v>34.33</v>
          </cell>
          <cell r="E2068">
            <v>0</v>
          </cell>
          <cell r="J2068">
            <v>20.9</v>
          </cell>
          <cell r="K2068">
            <v>20.9</v>
          </cell>
          <cell r="P2068">
            <v>11</v>
          </cell>
          <cell r="Q2068">
            <v>8</v>
          </cell>
          <cell r="R2068">
            <v>4.99</v>
          </cell>
          <cell r="S2068">
            <v>0</v>
          </cell>
          <cell r="T2068">
            <v>-13.43</v>
          </cell>
          <cell r="U2068">
            <v>-39.120302942033206</v>
          </cell>
          <cell r="V2068">
            <v>-9.9</v>
          </cell>
          <cell r="W2068">
            <v>-47.368421052631575</v>
          </cell>
          <cell r="X2068">
            <v>-3</v>
          </cell>
          <cell r="Y2068">
            <v>-27.272727272727273</v>
          </cell>
          <cell r="Z2068">
            <v>-3.01</v>
          </cell>
          <cell r="AA2068">
            <v>-37.625</v>
          </cell>
          <cell r="AB2068">
            <v>20.9</v>
          </cell>
          <cell r="AC2068" t="str">
            <v/>
          </cell>
          <cell r="AD2068">
            <v>20.9</v>
          </cell>
          <cell r="AE2068">
            <v>60.879697057966794</v>
          </cell>
          <cell r="AF2068">
            <v>-34.33</v>
          </cell>
          <cell r="AG2068">
            <v>-100</v>
          </cell>
          <cell r="AH2068">
            <v>-9.9</v>
          </cell>
          <cell r="AI2068">
            <v>-47.368421052631575</v>
          </cell>
          <cell r="AJ2068">
            <v>0</v>
          </cell>
          <cell r="AK2068">
            <v>0</v>
          </cell>
        </row>
        <row r="2069">
          <cell r="A2069">
            <v>11501</v>
          </cell>
          <cell r="B2069" t="str">
            <v xml:space="preserve"> </v>
          </cell>
          <cell r="C2069" t="str">
            <v>E30E101062</v>
          </cell>
          <cell r="D2069">
            <v>53856.97</v>
          </cell>
          <cell r="E2069">
            <v>0</v>
          </cell>
          <cell r="J2069">
            <v>50416.92</v>
          </cell>
          <cell r="K2069">
            <v>50416.92</v>
          </cell>
          <cell r="P2069">
            <v>97031.53</v>
          </cell>
          <cell r="Q2069">
            <v>112106.79</v>
          </cell>
          <cell r="R2069">
            <v>141469.48000000001</v>
          </cell>
          <cell r="S2069">
            <v>0</v>
          </cell>
          <cell r="T2069">
            <v>-3440.05</v>
          </cell>
          <cell r="U2069">
            <v>-6.3873812433191155</v>
          </cell>
          <cell r="V2069">
            <v>46614.61</v>
          </cell>
          <cell r="W2069">
            <v>92.458265994828722</v>
          </cell>
          <cell r="X2069">
            <v>15075.26</v>
          </cell>
          <cell r="Y2069">
            <v>15.536455005914052</v>
          </cell>
          <cell r="Z2069">
            <v>29362.69</v>
          </cell>
          <cell r="AA2069">
            <v>26.191714168249774</v>
          </cell>
          <cell r="AB2069">
            <v>50416.92</v>
          </cell>
          <cell r="AC2069" t="str">
            <v/>
          </cell>
          <cell r="AD2069">
            <v>50416.92</v>
          </cell>
          <cell r="AE2069">
            <v>93.612618756680888</v>
          </cell>
          <cell r="AF2069">
            <v>-53856.97</v>
          </cell>
          <cell r="AG2069">
            <v>-100</v>
          </cell>
          <cell r="AH2069">
            <v>46614.61</v>
          </cell>
          <cell r="AI2069">
            <v>92.458265994828722</v>
          </cell>
          <cell r="AJ2069">
            <v>0</v>
          </cell>
          <cell r="AK2069">
            <v>0</v>
          </cell>
        </row>
        <row r="2070">
          <cell r="A2070">
            <v>11501</v>
          </cell>
          <cell r="B2070" t="str">
            <v xml:space="preserve"> </v>
          </cell>
          <cell r="C2070" t="str">
            <v>E30E1010621</v>
          </cell>
          <cell r="D2070">
            <v>-0.02</v>
          </cell>
          <cell r="E2070">
            <v>0</v>
          </cell>
          <cell r="J2070">
            <v>-0.01</v>
          </cell>
          <cell r="K2070">
            <v>-0.01</v>
          </cell>
          <cell r="P2070">
            <v>0</v>
          </cell>
          <cell r="Q2070">
            <v>0</v>
          </cell>
          <cell r="R2070">
            <v>0</v>
          </cell>
          <cell r="S2070">
            <v>0</v>
          </cell>
          <cell r="T2070">
            <v>0.01</v>
          </cell>
          <cell r="U2070">
            <v>-50</v>
          </cell>
          <cell r="V2070">
            <v>0.01</v>
          </cell>
          <cell r="W2070">
            <v>-100</v>
          </cell>
          <cell r="X2070">
            <v>0</v>
          </cell>
          <cell r="Y2070" t="str">
            <v/>
          </cell>
          <cell r="Z2070">
            <v>0</v>
          </cell>
          <cell r="AA2070" t="str">
            <v/>
          </cell>
          <cell r="AB2070">
            <v>-0.01</v>
          </cell>
          <cell r="AC2070" t="str">
            <v/>
          </cell>
          <cell r="AD2070">
            <v>-0.01</v>
          </cell>
          <cell r="AE2070">
            <v>50</v>
          </cell>
          <cell r="AF2070">
            <v>0.02</v>
          </cell>
          <cell r="AG2070">
            <v>-100</v>
          </cell>
          <cell r="AH2070">
            <v>0.01</v>
          </cell>
          <cell r="AI2070">
            <v>-100</v>
          </cell>
          <cell r="AJ2070">
            <v>0</v>
          </cell>
          <cell r="AK2070">
            <v>0</v>
          </cell>
        </row>
        <row r="2071">
          <cell r="A2071">
            <v>11501</v>
          </cell>
          <cell r="B2071" t="str">
            <v xml:space="preserve"> </v>
          </cell>
          <cell r="C2071" t="str">
            <v>E30E1010622</v>
          </cell>
          <cell r="D2071">
            <v>53856.99</v>
          </cell>
          <cell r="E2071">
            <v>0</v>
          </cell>
          <cell r="J2071">
            <v>50416.93</v>
          </cell>
          <cell r="K2071">
            <v>50416.93</v>
          </cell>
          <cell r="P2071">
            <v>97031.53</v>
          </cell>
          <cell r="Q2071">
            <v>112106.79</v>
          </cell>
          <cell r="R2071">
            <v>141469.48000000001</v>
          </cell>
          <cell r="S2071">
            <v>0</v>
          </cell>
          <cell r="T2071">
            <v>-3440.06</v>
          </cell>
          <cell r="U2071">
            <v>-6.3873974390325152</v>
          </cell>
          <cell r="V2071">
            <v>46614.6</v>
          </cell>
          <cell r="W2071">
            <v>92.458227821487739</v>
          </cell>
          <cell r="X2071">
            <v>15075.26</v>
          </cell>
          <cell r="Y2071">
            <v>15.536455005914052</v>
          </cell>
          <cell r="Z2071">
            <v>29362.69</v>
          </cell>
          <cell r="AA2071">
            <v>26.191714168249774</v>
          </cell>
          <cell r="AB2071">
            <v>50416.93</v>
          </cell>
          <cell r="AC2071" t="str">
            <v/>
          </cell>
          <cell r="AD2071">
            <v>50416.93</v>
          </cell>
          <cell r="AE2071">
            <v>93.612602560967488</v>
          </cell>
          <cell r="AF2071">
            <v>-53856.99</v>
          </cell>
          <cell r="AG2071">
            <v>-100</v>
          </cell>
          <cell r="AH2071">
            <v>46614.6</v>
          </cell>
          <cell r="AI2071">
            <v>92.458227821487739</v>
          </cell>
          <cell r="AJ2071">
            <v>0</v>
          </cell>
          <cell r="AK2071">
            <v>0</v>
          </cell>
        </row>
        <row r="2072">
          <cell r="A2072">
            <v>11501</v>
          </cell>
          <cell r="B2072" t="str">
            <v xml:space="preserve"> </v>
          </cell>
          <cell r="C2072" t="str">
            <v>E30E10107</v>
          </cell>
          <cell r="D2072">
            <v>79635.12</v>
          </cell>
          <cell r="E2072">
            <v>0</v>
          </cell>
          <cell r="J2072">
            <v>89457.37</v>
          </cell>
          <cell r="K2072">
            <v>89457.37</v>
          </cell>
          <cell r="P2072">
            <v>43644.94</v>
          </cell>
          <cell r="Q2072">
            <v>42700.68</v>
          </cell>
          <cell r="R2072">
            <v>41788.92</v>
          </cell>
          <cell r="S2072">
            <v>0</v>
          </cell>
          <cell r="T2072">
            <v>9822.2499999999854</v>
          </cell>
          <cell r="U2072">
            <v>12.334068184991729</v>
          </cell>
          <cell r="V2072">
            <v>-45812.43</v>
          </cell>
          <cell r="W2072">
            <v>-51.211465304647334</v>
          </cell>
          <cell r="X2072">
            <v>-944.26000000000204</v>
          </cell>
          <cell r="Y2072">
            <v>-2.1635039479948923</v>
          </cell>
          <cell r="Z2072">
            <v>-911.76000000000204</v>
          </cell>
          <cell r="AA2072">
            <v>-2.1352353170956575</v>
          </cell>
          <cell r="AB2072">
            <v>89457.37</v>
          </cell>
          <cell r="AC2072" t="str">
            <v/>
          </cell>
          <cell r="AD2072">
            <v>89457.37</v>
          </cell>
          <cell r="AE2072">
            <v>112.33406818499174</v>
          </cell>
          <cell r="AF2072">
            <v>-79635.12</v>
          </cell>
          <cell r="AG2072">
            <v>-100</v>
          </cell>
          <cell r="AH2072">
            <v>-45812.43</v>
          </cell>
          <cell r="AI2072">
            <v>-51.211465304647334</v>
          </cell>
          <cell r="AJ2072">
            <v>0</v>
          </cell>
          <cell r="AK2072">
            <v>0</v>
          </cell>
        </row>
        <row r="2073">
          <cell r="A2073">
            <v>11501</v>
          </cell>
          <cell r="B2073" t="str">
            <v xml:space="preserve"> </v>
          </cell>
          <cell r="C2073" t="str">
            <v>E30E101071</v>
          </cell>
          <cell r="D2073">
            <v>77673.570000000007</v>
          </cell>
          <cell r="E2073">
            <v>0</v>
          </cell>
          <cell r="J2073">
            <v>86410.94</v>
          </cell>
          <cell r="K2073">
            <v>86410.94</v>
          </cell>
          <cell r="P2073">
            <v>40229.370000000003</v>
          </cell>
          <cell r="Q2073">
            <v>39236.15</v>
          </cell>
          <cell r="R2073">
            <v>38464.78</v>
          </cell>
          <cell r="S2073">
            <v>0</v>
          </cell>
          <cell r="T2073">
            <v>8737.3700000000008</v>
          </cell>
          <cell r="U2073">
            <v>11.248832775421542</v>
          </cell>
          <cell r="V2073">
            <v>-46181.57</v>
          </cell>
          <cell r="W2073">
            <v>-53.444124088917441</v>
          </cell>
          <cell r="X2073">
            <v>-993.22000000000116</v>
          </cell>
          <cell r="Y2073">
            <v>-2.468892751738347</v>
          </cell>
          <cell r="Z2073">
            <v>-771.37000000000262</v>
          </cell>
          <cell r="AA2073">
            <v>-1.9659676089524649</v>
          </cell>
          <cell r="AB2073">
            <v>86410.94</v>
          </cell>
          <cell r="AC2073" t="str">
            <v/>
          </cell>
          <cell r="AD2073">
            <v>86410.94</v>
          </cell>
          <cell r="AE2073">
            <v>111.24883277542153</v>
          </cell>
          <cell r="AF2073">
            <v>-77673.570000000007</v>
          </cell>
          <cell r="AG2073">
            <v>-100</v>
          </cell>
          <cell r="AH2073">
            <v>-46181.57</v>
          </cell>
          <cell r="AI2073">
            <v>-53.444124088917441</v>
          </cell>
          <cell r="AJ2073">
            <v>0</v>
          </cell>
          <cell r="AK2073">
            <v>0</v>
          </cell>
        </row>
        <row r="2074">
          <cell r="A2074">
            <v>11501</v>
          </cell>
          <cell r="B2074" t="str">
            <v xml:space="preserve"> </v>
          </cell>
          <cell r="C2074" t="str">
            <v>E30E101072</v>
          </cell>
          <cell r="D2074">
            <v>1961.55</v>
          </cell>
          <cell r="E2074">
            <v>0</v>
          </cell>
          <cell r="J2074">
            <v>3046.43</v>
          </cell>
          <cell r="K2074">
            <v>3046.43</v>
          </cell>
          <cell r="P2074">
            <v>3415.57</v>
          </cell>
          <cell r="Q2074">
            <v>3464.53</v>
          </cell>
          <cell r="R2074">
            <v>3324.14</v>
          </cell>
          <cell r="S2074">
            <v>0</v>
          </cell>
          <cell r="T2074">
            <v>1084.8800000000001</v>
          </cell>
          <cell r="U2074">
            <v>55.30728250618133</v>
          </cell>
          <cell r="V2074">
            <v>369.14</v>
          </cell>
          <cell r="W2074">
            <v>12.117133825494113</v>
          </cell>
          <cell r="X2074">
            <v>48.96</v>
          </cell>
          <cell r="Y2074">
            <v>1.4334357076564097</v>
          </cell>
          <cell r="Z2074">
            <v>-140.38999999999999</v>
          </cell>
          <cell r="AA2074">
            <v>-4.0522091019561186</v>
          </cell>
          <cell r="AB2074">
            <v>3046.43</v>
          </cell>
          <cell r="AC2074" t="str">
            <v/>
          </cell>
          <cell r="AD2074">
            <v>3046.43</v>
          </cell>
          <cell r="AE2074">
            <v>155.30728250618134</v>
          </cell>
          <cell r="AF2074">
            <v>-1961.55</v>
          </cell>
          <cell r="AG2074">
            <v>-100</v>
          </cell>
          <cell r="AH2074">
            <v>369.14</v>
          </cell>
          <cell r="AI2074">
            <v>12.117133825494113</v>
          </cell>
          <cell r="AJ2074">
            <v>0</v>
          </cell>
          <cell r="AK2074">
            <v>0</v>
          </cell>
        </row>
        <row r="2075">
          <cell r="A2075">
            <v>11501</v>
          </cell>
          <cell r="B2075" t="str">
            <v xml:space="preserve"> </v>
          </cell>
          <cell r="C2075" t="str">
            <v>E30E101073</v>
          </cell>
          <cell r="D2075">
            <v>0</v>
          </cell>
          <cell r="E2075">
            <v>0</v>
          </cell>
          <cell r="J2075">
            <v>0</v>
          </cell>
          <cell r="K2075">
            <v>0</v>
          </cell>
          <cell r="P2075">
            <v>0</v>
          </cell>
          <cell r="Q2075">
            <v>0</v>
          </cell>
          <cell r="R2075">
            <v>0</v>
          </cell>
          <cell r="S2075">
            <v>0</v>
          </cell>
          <cell r="T2075">
            <v>0</v>
          </cell>
          <cell r="U2075" t="str">
            <v/>
          </cell>
          <cell r="V2075">
            <v>0</v>
          </cell>
          <cell r="W2075" t="str">
            <v/>
          </cell>
          <cell r="X2075">
            <v>0</v>
          </cell>
          <cell r="Y2075" t="str">
            <v/>
          </cell>
          <cell r="Z2075">
            <v>0</v>
          </cell>
          <cell r="AA2075" t="str">
            <v/>
          </cell>
          <cell r="AB2075">
            <v>0</v>
          </cell>
          <cell r="AC2075" t="str">
            <v/>
          </cell>
          <cell r="AD2075">
            <v>0</v>
          </cell>
          <cell r="AE2075" t="str">
            <v/>
          </cell>
          <cell r="AF2075">
            <v>0</v>
          </cell>
          <cell r="AG2075" t="str">
            <v/>
          </cell>
          <cell r="AH2075">
            <v>0</v>
          </cell>
          <cell r="AI2075" t="str">
            <v/>
          </cell>
          <cell r="AJ2075">
            <v>0</v>
          </cell>
          <cell r="AK2075" t="str">
            <v/>
          </cell>
        </row>
        <row r="2076">
          <cell r="A2076">
            <v>11501</v>
          </cell>
          <cell r="B2076" t="str">
            <v xml:space="preserve"> </v>
          </cell>
          <cell r="C2076" t="str">
            <v>E31E9997</v>
          </cell>
          <cell r="D2076">
            <v>138530.29</v>
          </cell>
          <cell r="E2076">
            <v>0</v>
          </cell>
          <cell r="J2076">
            <v>129939.82</v>
          </cell>
          <cell r="K2076">
            <v>129939.82</v>
          </cell>
          <cell r="P2076">
            <v>198755.16</v>
          </cell>
          <cell r="Q2076">
            <v>210950.6</v>
          </cell>
          <cell r="R2076">
            <v>215150.5</v>
          </cell>
          <cell r="S2076">
            <v>0</v>
          </cell>
          <cell r="T2076">
            <v>-8590.4699999999993</v>
          </cell>
          <cell r="U2076">
            <v>-6.2011492215890121</v>
          </cell>
          <cell r="V2076">
            <v>68815.34</v>
          </cell>
          <cell r="W2076">
            <v>52.959393048258796</v>
          </cell>
          <cell r="X2076">
            <v>12195.44</v>
          </cell>
          <cell r="Y2076">
            <v>6.1359111381057989</v>
          </cell>
          <cell r="Z2076">
            <v>4199.8999999999942</v>
          </cell>
          <cell r="AA2076">
            <v>1.990940058952188</v>
          </cell>
          <cell r="AB2076">
            <v>129939.82</v>
          </cell>
          <cell r="AC2076" t="str">
            <v/>
          </cell>
          <cell r="AD2076">
            <v>129939.82</v>
          </cell>
          <cell r="AE2076">
            <v>93.79885077841098</v>
          </cell>
          <cell r="AF2076">
            <v>-138530.29</v>
          </cell>
          <cell r="AG2076">
            <v>-100</v>
          </cell>
          <cell r="AH2076">
            <v>68815.34</v>
          </cell>
          <cell r="AI2076">
            <v>52.959393048258796</v>
          </cell>
          <cell r="AJ2076">
            <v>0</v>
          </cell>
          <cell r="AK2076">
            <v>0</v>
          </cell>
        </row>
        <row r="2077">
          <cell r="A2077">
            <v>11501</v>
          </cell>
          <cell r="B2077" t="str">
            <v xml:space="preserve"> </v>
          </cell>
          <cell r="C2077" t="str">
            <v>E30E101064</v>
          </cell>
          <cell r="D2077">
            <v>0</v>
          </cell>
          <cell r="E2077">
            <v>0</v>
          </cell>
          <cell r="J2077">
            <v>0</v>
          </cell>
          <cell r="K2077">
            <v>0</v>
          </cell>
          <cell r="P2077">
            <v>0</v>
          </cell>
          <cell r="Q2077">
            <v>0</v>
          </cell>
          <cell r="R2077">
            <v>0</v>
          </cell>
          <cell r="S2077">
            <v>0</v>
          </cell>
          <cell r="T2077">
            <v>0</v>
          </cell>
          <cell r="U2077" t="str">
            <v/>
          </cell>
          <cell r="V2077">
            <v>0</v>
          </cell>
          <cell r="W2077" t="str">
            <v/>
          </cell>
          <cell r="X2077">
            <v>0</v>
          </cell>
          <cell r="Y2077" t="str">
            <v/>
          </cell>
          <cell r="Z2077">
            <v>0</v>
          </cell>
          <cell r="AA2077" t="str">
            <v/>
          </cell>
          <cell r="AB2077">
            <v>0</v>
          </cell>
          <cell r="AC2077" t="str">
            <v/>
          </cell>
          <cell r="AD2077">
            <v>0</v>
          </cell>
          <cell r="AE2077" t="str">
            <v/>
          </cell>
          <cell r="AF2077">
            <v>0</v>
          </cell>
          <cell r="AG2077" t="str">
            <v/>
          </cell>
          <cell r="AH2077">
            <v>0</v>
          </cell>
          <cell r="AI2077" t="str">
            <v/>
          </cell>
          <cell r="AJ2077">
            <v>0</v>
          </cell>
          <cell r="AK2077" t="str">
            <v/>
          </cell>
        </row>
        <row r="2078">
          <cell r="A2078">
            <v>11501</v>
          </cell>
          <cell r="B2078" t="str">
            <v xml:space="preserve"> </v>
          </cell>
          <cell r="C2078" t="str">
            <v>E30E10108</v>
          </cell>
          <cell r="D2078">
            <v>0</v>
          </cell>
          <cell r="E2078">
            <v>0</v>
          </cell>
          <cell r="J2078">
            <v>0</v>
          </cell>
          <cell r="K2078">
            <v>0</v>
          </cell>
          <cell r="P2078">
            <v>0</v>
          </cell>
          <cell r="Q2078">
            <v>0</v>
          </cell>
          <cell r="R2078">
            <v>0</v>
          </cell>
          <cell r="S2078">
            <v>0</v>
          </cell>
          <cell r="T2078">
            <v>0</v>
          </cell>
          <cell r="U2078" t="str">
            <v/>
          </cell>
          <cell r="V2078">
            <v>0</v>
          </cell>
          <cell r="W2078" t="str">
            <v/>
          </cell>
          <cell r="X2078">
            <v>0</v>
          </cell>
          <cell r="Y2078" t="str">
            <v/>
          </cell>
          <cell r="Z2078">
            <v>0</v>
          </cell>
          <cell r="AA2078" t="str">
            <v/>
          </cell>
          <cell r="AB2078">
            <v>0</v>
          </cell>
          <cell r="AC2078" t="str">
            <v/>
          </cell>
          <cell r="AD2078">
            <v>0</v>
          </cell>
          <cell r="AE2078" t="str">
            <v/>
          </cell>
          <cell r="AF2078">
            <v>0</v>
          </cell>
          <cell r="AG2078" t="str">
            <v/>
          </cell>
          <cell r="AH2078">
            <v>0</v>
          </cell>
          <cell r="AI2078" t="str">
            <v/>
          </cell>
          <cell r="AJ2078">
            <v>0</v>
          </cell>
          <cell r="AK2078" t="str">
            <v/>
          </cell>
        </row>
        <row r="2079">
          <cell r="A2079">
            <v>11501</v>
          </cell>
          <cell r="B2079" t="str">
            <v xml:space="preserve"> </v>
          </cell>
          <cell r="C2079" t="str">
            <v>E30E10109</v>
          </cell>
          <cell r="D2079">
            <v>138530.29</v>
          </cell>
          <cell r="E2079">
            <v>0</v>
          </cell>
          <cell r="J2079">
            <v>129939.82</v>
          </cell>
          <cell r="K2079">
            <v>129939.82</v>
          </cell>
          <cell r="P2079">
            <v>198755.16</v>
          </cell>
          <cell r="Q2079">
            <v>210950.6</v>
          </cell>
          <cell r="R2079">
            <v>215150.5</v>
          </cell>
          <cell r="S2079">
            <v>0</v>
          </cell>
          <cell r="T2079">
            <v>-8590.4699999999993</v>
          </cell>
          <cell r="U2079">
            <v>-6.2011492215890121</v>
          </cell>
          <cell r="V2079">
            <v>68815.34</v>
          </cell>
          <cell r="W2079">
            <v>52.959393048258796</v>
          </cell>
          <cell r="X2079">
            <v>12195.44</v>
          </cell>
          <cell r="Y2079">
            <v>6.1359111381057989</v>
          </cell>
          <cell r="Z2079">
            <v>4199.8999999999942</v>
          </cell>
          <cell r="AA2079">
            <v>1.990940058952188</v>
          </cell>
          <cell r="AB2079">
            <v>129939.82</v>
          </cell>
          <cell r="AC2079" t="str">
            <v/>
          </cell>
          <cell r="AD2079">
            <v>129939.82</v>
          </cell>
          <cell r="AE2079">
            <v>93.79885077841098</v>
          </cell>
          <cell r="AF2079">
            <v>-138530.29</v>
          </cell>
          <cell r="AG2079">
            <v>-100</v>
          </cell>
          <cell r="AH2079">
            <v>68815.34</v>
          </cell>
          <cell r="AI2079">
            <v>52.959393048258796</v>
          </cell>
          <cell r="AJ2079">
            <v>0</v>
          </cell>
          <cell r="AK2079">
            <v>0</v>
          </cell>
        </row>
        <row r="2080">
          <cell r="A2080">
            <v>11501</v>
          </cell>
          <cell r="B2080" t="str">
            <v xml:space="preserve"> </v>
          </cell>
          <cell r="C2080" t="str">
            <v>E30E102</v>
          </cell>
          <cell r="D2080">
            <v>-7118404.6000000015</v>
          </cell>
          <cell r="E2080">
            <v>0</v>
          </cell>
          <cell r="J2080">
            <v>-8779602.2699999996</v>
          </cell>
          <cell r="K2080">
            <v>-8779602.2699999996</v>
          </cell>
          <cell r="P2080">
            <v>-7963068.1700000027</v>
          </cell>
          <cell r="Q2080">
            <v>-9118757.5199999977</v>
          </cell>
          <cell r="R2080">
            <v>-9944114.5999999996</v>
          </cell>
          <cell r="S2080">
            <v>0</v>
          </cell>
          <cell r="T2080">
            <v>-1661197.67</v>
          </cell>
          <cell r="U2080">
            <v>23.336657064983324</v>
          </cell>
          <cell r="V2080">
            <v>816534.09999999683</v>
          </cell>
          <cell r="W2080">
            <v>-9.3003541036261197</v>
          </cell>
          <cell r="X2080">
            <v>-1155689.349999995</v>
          </cell>
          <cell r="Y2080">
            <v>14.513116368310515</v>
          </cell>
          <cell r="Z2080">
            <v>-825357.08000000194</v>
          </cell>
          <cell r="AA2080">
            <v>9.051201089509858</v>
          </cell>
          <cell r="AB2080">
            <v>-8779602.2699999996</v>
          </cell>
          <cell r="AC2080" t="str">
            <v/>
          </cell>
          <cell r="AD2080">
            <v>-8779602.2699999996</v>
          </cell>
          <cell r="AE2080">
            <v>123.33665706498333</v>
          </cell>
          <cell r="AF2080">
            <v>7118404.6000000015</v>
          </cell>
          <cell r="AG2080">
            <v>-100</v>
          </cell>
          <cell r="AH2080">
            <v>816534.09999999683</v>
          </cell>
          <cell r="AI2080">
            <v>-9.3003541036261197</v>
          </cell>
          <cell r="AJ2080">
            <v>0</v>
          </cell>
          <cell r="AK2080">
            <v>0</v>
          </cell>
        </row>
        <row r="2081">
          <cell r="A2081">
            <v>11501</v>
          </cell>
          <cell r="B2081" t="str">
            <v xml:space="preserve"> </v>
          </cell>
          <cell r="C2081" t="str">
            <v>E30E102011</v>
          </cell>
          <cell r="D2081">
            <v>-4736443.72</v>
          </cell>
          <cell r="E2081">
            <v>419890.02</v>
          </cell>
          <cell r="J2081">
            <v>-6542624.5800000001</v>
          </cell>
          <cell r="K2081">
            <v>-6542624.5800000001</v>
          </cell>
          <cell r="P2081">
            <v>-6298555.5300000021</v>
          </cell>
          <cell r="Q2081">
            <v>-6924042.3599999975</v>
          </cell>
          <cell r="R2081">
            <v>-7725574.8199999994</v>
          </cell>
          <cell r="S2081">
            <v>0</v>
          </cell>
          <cell r="T2081">
            <v>-1806180.86</v>
          </cell>
          <cell r="U2081">
            <v>38.133692001305974</v>
          </cell>
          <cell r="V2081">
            <v>244069.04999999795</v>
          </cell>
          <cell r="W2081">
            <v>-3.7304455882443119</v>
          </cell>
          <cell r="X2081">
            <v>-625486.82999999542</v>
          </cell>
          <cell r="Y2081">
            <v>9.9306392873858673</v>
          </cell>
          <cell r="Z2081">
            <v>-801532.46000000183</v>
          </cell>
          <cell r="AA2081">
            <v>11.576076781829538</v>
          </cell>
          <cell r="AB2081">
            <v>-6542624.5800000001</v>
          </cell>
          <cell r="AC2081" t="str">
            <v/>
          </cell>
          <cell r="AD2081">
            <v>-6962514.5999999996</v>
          </cell>
          <cell r="AE2081">
            <v>146.9987824536</v>
          </cell>
          <cell r="AF2081">
            <v>5156333.74</v>
          </cell>
          <cell r="AG2081">
            <v>-108.86509045229401</v>
          </cell>
          <cell r="AH2081">
            <v>244069.04999999795</v>
          </cell>
          <cell r="AI2081">
            <v>-3.7304455882443119</v>
          </cell>
          <cell r="AJ2081">
            <v>0</v>
          </cell>
          <cell r="AK2081">
            <v>0</v>
          </cell>
        </row>
        <row r="2082">
          <cell r="A2082">
            <v>11501</v>
          </cell>
          <cell r="B2082" t="str">
            <v xml:space="preserve"> </v>
          </cell>
          <cell r="C2082" t="str">
            <v>E30E102012</v>
          </cell>
          <cell r="D2082">
            <v>0</v>
          </cell>
          <cell r="E2082">
            <v>0</v>
          </cell>
          <cell r="J2082">
            <v>0</v>
          </cell>
          <cell r="K2082">
            <v>0</v>
          </cell>
          <cell r="P2082">
            <v>0</v>
          </cell>
          <cell r="Q2082">
            <v>0</v>
          </cell>
          <cell r="R2082">
            <v>0</v>
          </cell>
          <cell r="S2082">
            <v>0</v>
          </cell>
          <cell r="T2082">
            <v>0</v>
          </cell>
          <cell r="U2082" t="str">
            <v/>
          </cell>
          <cell r="V2082">
            <v>0</v>
          </cell>
          <cell r="W2082" t="str">
            <v/>
          </cell>
          <cell r="X2082">
            <v>0</v>
          </cell>
          <cell r="Y2082" t="str">
            <v/>
          </cell>
          <cell r="Z2082">
            <v>0</v>
          </cell>
          <cell r="AA2082" t="str">
            <v/>
          </cell>
          <cell r="AB2082">
            <v>0</v>
          </cell>
          <cell r="AC2082" t="str">
            <v/>
          </cell>
          <cell r="AD2082">
            <v>0</v>
          </cell>
          <cell r="AE2082" t="str">
            <v/>
          </cell>
          <cell r="AF2082">
            <v>0</v>
          </cell>
          <cell r="AG2082" t="str">
            <v/>
          </cell>
          <cell r="AH2082">
            <v>0</v>
          </cell>
          <cell r="AI2082" t="str">
            <v/>
          </cell>
          <cell r="AJ2082">
            <v>0</v>
          </cell>
          <cell r="AK2082" t="str">
            <v/>
          </cell>
        </row>
        <row r="2083">
          <cell r="A2083">
            <v>11501</v>
          </cell>
          <cell r="B2083" t="str">
            <v xml:space="preserve"> </v>
          </cell>
          <cell r="C2083" t="str">
            <v>E30E10202</v>
          </cell>
          <cell r="D2083">
            <v>-99108.11</v>
          </cell>
          <cell r="E2083">
            <v>0</v>
          </cell>
          <cell r="J2083">
            <v>-125319.39</v>
          </cell>
          <cell r="K2083">
            <v>-125319.39</v>
          </cell>
          <cell r="P2083">
            <v>-153883.20000000001</v>
          </cell>
          <cell r="Q2083">
            <v>-153951</v>
          </cell>
          <cell r="R2083">
            <v>-153976</v>
          </cell>
          <cell r="S2083">
            <v>0</v>
          </cell>
          <cell r="T2083">
            <v>-26211.279999999999</v>
          </cell>
          <cell r="U2083">
            <v>26.447159571502272</v>
          </cell>
          <cell r="V2083">
            <v>-28563.81</v>
          </cell>
          <cell r="W2083">
            <v>22.792809636242257</v>
          </cell>
          <cell r="X2083">
            <v>-67.799999999988358</v>
          </cell>
          <cell r="Y2083">
            <v>4.4059390498760329E-2</v>
          </cell>
          <cell r="Z2083">
            <v>-25</v>
          </cell>
          <cell r="AA2083">
            <v>1.6238933167046658E-2</v>
          </cell>
          <cell r="AB2083">
            <v>-125319.39</v>
          </cell>
          <cell r="AC2083" t="str">
            <v/>
          </cell>
          <cell r="AD2083">
            <v>-125319.39</v>
          </cell>
          <cell r="AE2083">
            <v>126.44715957150227</v>
          </cell>
          <cell r="AF2083">
            <v>99108.11</v>
          </cell>
          <cell r="AG2083">
            <v>-100</v>
          </cell>
          <cell r="AH2083">
            <v>-28563.81</v>
          </cell>
          <cell r="AI2083">
            <v>22.792809636242257</v>
          </cell>
          <cell r="AJ2083">
            <v>0</v>
          </cell>
          <cell r="AK2083">
            <v>0</v>
          </cell>
        </row>
        <row r="2084">
          <cell r="A2084">
            <v>11501</v>
          </cell>
          <cell r="B2084" t="str">
            <v xml:space="preserve"> </v>
          </cell>
          <cell r="C2084" t="str">
            <v>E30E10203</v>
          </cell>
          <cell r="D2084">
            <v>-1638722.88</v>
          </cell>
          <cell r="E2084">
            <v>0</v>
          </cell>
          <cell r="J2084">
            <v>-1423540.95</v>
          </cell>
          <cell r="K2084">
            <v>-1423540.95</v>
          </cell>
          <cell r="P2084">
            <v>-744268.03</v>
          </cell>
          <cell r="Q2084">
            <v>-1218653.5</v>
          </cell>
          <cell r="R2084">
            <v>-1209723</v>
          </cell>
          <cell r="S2084">
            <v>0</v>
          </cell>
          <cell r="T2084">
            <v>215181.93</v>
          </cell>
          <cell r="U2084">
            <v>-13.131074974677839</v>
          </cell>
          <cell r="V2084">
            <v>679272.92</v>
          </cell>
          <cell r="W2084">
            <v>-47.717132408449508</v>
          </cell>
          <cell r="X2084">
            <v>-474385.47</v>
          </cell>
          <cell r="Y2084">
            <v>63.738525756641728</v>
          </cell>
          <cell r="Z2084">
            <v>8930.5</v>
          </cell>
          <cell r="AA2084">
            <v>-0.73281699843310666</v>
          </cell>
          <cell r="AB2084">
            <v>-1423540.95</v>
          </cell>
          <cell r="AC2084" t="str">
            <v/>
          </cell>
          <cell r="AD2084">
            <v>-1423540.95</v>
          </cell>
          <cell r="AE2084">
            <v>86.86892502532217</v>
          </cell>
          <cell r="AF2084">
            <v>1638722.88</v>
          </cell>
          <cell r="AG2084">
            <v>-100</v>
          </cell>
          <cell r="AH2084">
            <v>679272.92</v>
          </cell>
          <cell r="AI2084">
            <v>-47.717132408449508</v>
          </cell>
          <cell r="AJ2084">
            <v>0</v>
          </cell>
          <cell r="AK2084">
            <v>0</v>
          </cell>
        </row>
        <row r="2085">
          <cell r="A2085">
            <v>11501</v>
          </cell>
          <cell r="B2085" t="str">
            <v xml:space="preserve"> </v>
          </cell>
          <cell r="C2085" t="str">
            <v>E30E10204</v>
          </cell>
          <cell r="D2085">
            <v>-85416.56</v>
          </cell>
          <cell r="E2085">
            <v>0</v>
          </cell>
          <cell r="J2085">
            <v>-70566.37</v>
          </cell>
          <cell r="K2085">
            <v>-70566.37</v>
          </cell>
          <cell r="P2085">
            <v>-105149.2</v>
          </cell>
          <cell r="Q2085">
            <v>-100420</v>
          </cell>
          <cell r="R2085">
            <v>-99216</v>
          </cell>
          <cell r="S2085">
            <v>0</v>
          </cell>
          <cell r="T2085">
            <v>14850.19</v>
          </cell>
          <cell r="U2085">
            <v>-17.385610003493472</v>
          </cell>
          <cell r="V2085">
            <v>-34582.83</v>
          </cell>
          <cell r="W2085">
            <v>49.00752298864176</v>
          </cell>
          <cell r="X2085">
            <v>4729.2</v>
          </cell>
          <cell r="Y2085">
            <v>-4.497609111624242</v>
          </cell>
          <cell r="Z2085">
            <v>1204</v>
          </cell>
          <cell r="AA2085">
            <v>-1.1989643497311293</v>
          </cell>
          <cell r="AB2085">
            <v>-70566.37</v>
          </cell>
          <cell r="AC2085" t="str">
            <v/>
          </cell>
          <cell r="AD2085">
            <v>-70566.37</v>
          </cell>
          <cell r="AE2085">
            <v>82.614389996506532</v>
          </cell>
          <cell r="AF2085">
            <v>85416.56</v>
          </cell>
          <cell r="AG2085">
            <v>-100</v>
          </cell>
          <cell r="AH2085">
            <v>-34582.83</v>
          </cell>
          <cell r="AI2085">
            <v>49.00752298864176</v>
          </cell>
          <cell r="AJ2085">
            <v>0</v>
          </cell>
          <cell r="AK2085">
            <v>0</v>
          </cell>
        </row>
        <row r="2086">
          <cell r="A2086">
            <v>11501</v>
          </cell>
          <cell r="B2086" t="str">
            <v xml:space="preserve"> </v>
          </cell>
          <cell r="C2086" t="str">
            <v>E30E10205</v>
          </cell>
          <cell r="D2086">
            <v>-420808.18</v>
          </cell>
          <cell r="E2086">
            <v>-419890.02</v>
          </cell>
          <cell r="J2086">
            <v>-453690.39</v>
          </cell>
          <cell r="K2086">
            <v>-453690.39</v>
          </cell>
          <cell r="P2086">
            <v>-365780.79</v>
          </cell>
          <cell r="Q2086">
            <v>-397471.86</v>
          </cell>
          <cell r="R2086">
            <v>-445748.75</v>
          </cell>
          <cell r="S2086">
            <v>0</v>
          </cell>
          <cell r="T2086">
            <v>-32882.21</v>
          </cell>
          <cell r="U2086">
            <v>7.8140615042226518</v>
          </cell>
          <cell r="V2086">
            <v>87909.599999999919</v>
          </cell>
          <cell r="W2086">
            <v>-19.376562064715529</v>
          </cell>
          <cell r="X2086">
            <v>-31691.07</v>
          </cell>
          <cell r="Y2086">
            <v>8.6639514338628896</v>
          </cell>
          <cell r="Z2086">
            <v>-48276.89</v>
          </cell>
          <cell r="AA2086">
            <v>12.145989404130383</v>
          </cell>
          <cell r="AB2086">
            <v>-453690.39</v>
          </cell>
          <cell r="AC2086" t="str">
            <v/>
          </cell>
          <cell r="AD2086">
            <v>-33800.369999999937</v>
          </cell>
          <cell r="AE2086">
            <v>8.0322511791476909</v>
          </cell>
          <cell r="AF2086">
            <v>918.15999999997439</v>
          </cell>
          <cell r="AG2086">
            <v>-0.21818967492503935</v>
          </cell>
          <cell r="AH2086">
            <v>87909.599999999919</v>
          </cell>
          <cell r="AI2086">
            <v>-19.376562064715529</v>
          </cell>
          <cell r="AJ2086">
            <v>0</v>
          </cell>
          <cell r="AK2086">
            <v>0</v>
          </cell>
        </row>
        <row r="2087">
          <cell r="A2087">
            <v>11501</v>
          </cell>
          <cell r="B2087" t="str">
            <v xml:space="preserve"> </v>
          </cell>
          <cell r="C2087" t="str">
            <v>E30E102051</v>
          </cell>
          <cell r="D2087">
            <v>0</v>
          </cell>
          <cell r="E2087">
            <v>0</v>
          </cell>
          <cell r="J2087">
            <v>0</v>
          </cell>
          <cell r="K2087">
            <v>0</v>
          </cell>
          <cell r="P2087">
            <v>0</v>
          </cell>
          <cell r="Q2087">
            <v>0</v>
          </cell>
          <cell r="R2087">
            <v>0</v>
          </cell>
          <cell r="S2087">
            <v>0</v>
          </cell>
          <cell r="T2087">
            <v>0</v>
          </cell>
          <cell r="U2087" t="str">
            <v/>
          </cell>
          <cell r="V2087">
            <v>0</v>
          </cell>
          <cell r="W2087" t="str">
            <v/>
          </cell>
          <cell r="X2087">
            <v>0</v>
          </cell>
          <cell r="Y2087" t="str">
            <v/>
          </cell>
          <cell r="Z2087">
            <v>0</v>
          </cell>
          <cell r="AA2087" t="str">
            <v/>
          </cell>
          <cell r="AB2087">
            <v>0</v>
          </cell>
          <cell r="AC2087" t="str">
            <v/>
          </cell>
          <cell r="AD2087">
            <v>0</v>
          </cell>
          <cell r="AE2087" t="str">
            <v/>
          </cell>
          <cell r="AF2087">
            <v>0</v>
          </cell>
          <cell r="AG2087" t="str">
            <v/>
          </cell>
          <cell r="AH2087">
            <v>0</v>
          </cell>
          <cell r="AI2087" t="str">
            <v/>
          </cell>
          <cell r="AJ2087">
            <v>0</v>
          </cell>
          <cell r="AK2087" t="str">
            <v/>
          </cell>
        </row>
        <row r="2088">
          <cell r="A2088">
            <v>11501</v>
          </cell>
          <cell r="B2088" t="str">
            <v xml:space="preserve"> </v>
          </cell>
          <cell r="C2088" t="str">
            <v>E30E102052</v>
          </cell>
          <cell r="D2088">
            <v>0</v>
          </cell>
          <cell r="E2088">
            <v>0</v>
          </cell>
          <cell r="J2088">
            <v>0</v>
          </cell>
          <cell r="K2088">
            <v>0</v>
          </cell>
          <cell r="P2088">
            <v>0</v>
          </cell>
          <cell r="Q2088">
            <v>0</v>
          </cell>
          <cell r="R2088">
            <v>0</v>
          </cell>
          <cell r="S2088">
            <v>0</v>
          </cell>
          <cell r="T2088">
            <v>0</v>
          </cell>
          <cell r="U2088" t="str">
            <v/>
          </cell>
          <cell r="V2088">
            <v>0</v>
          </cell>
          <cell r="W2088" t="str">
            <v/>
          </cell>
          <cell r="X2088">
            <v>0</v>
          </cell>
          <cell r="Y2088" t="str">
            <v/>
          </cell>
          <cell r="Z2088">
            <v>0</v>
          </cell>
          <cell r="AA2088" t="str">
            <v/>
          </cell>
          <cell r="AB2088">
            <v>0</v>
          </cell>
          <cell r="AC2088" t="str">
            <v/>
          </cell>
          <cell r="AD2088">
            <v>0</v>
          </cell>
          <cell r="AE2088" t="str">
            <v/>
          </cell>
          <cell r="AF2088">
            <v>0</v>
          </cell>
          <cell r="AG2088" t="str">
            <v/>
          </cell>
          <cell r="AH2088">
            <v>0</v>
          </cell>
          <cell r="AI2088" t="str">
            <v/>
          </cell>
          <cell r="AJ2088">
            <v>0</v>
          </cell>
          <cell r="AK2088" t="str">
            <v/>
          </cell>
        </row>
        <row r="2089">
          <cell r="A2089">
            <v>11501</v>
          </cell>
          <cell r="B2089" t="str">
            <v xml:space="preserve"> </v>
          </cell>
          <cell r="C2089" t="str">
            <v>E30E102053</v>
          </cell>
          <cell r="D2089">
            <v>-420808.18</v>
          </cell>
          <cell r="E2089">
            <v>-419890.02</v>
          </cell>
          <cell r="J2089">
            <v>-453690.39</v>
          </cell>
          <cell r="K2089">
            <v>-453690.39</v>
          </cell>
          <cell r="P2089">
            <v>-365780.79</v>
          </cell>
          <cell r="Q2089">
            <v>-397471.86</v>
          </cell>
          <cell r="R2089">
            <v>-445748.75</v>
          </cell>
          <cell r="S2089">
            <v>0</v>
          </cell>
          <cell r="T2089">
            <v>-32882.21</v>
          </cell>
          <cell r="U2089">
            <v>7.8140615042226518</v>
          </cell>
          <cell r="V2089">
            <v>87909.599999999919</v>
          </cell>
          <cell r="W2089">
            <v>-19.376562064715529</v>
          </cell>
          <cell r="X2089">
            <v>-31691.07</v>
          </cell>
          <cell r="Y2089">
            <v>8.6639514338628896</v>
          </cell>
          <cell r="Z2089">
            <v>-48276.89</v>
          </cell>
          <cell r="AA2089">
            <v>12.145989404130383</v>
          </cell>
          <cell r="AB2089">
            <v>-453690.39</v>
          </cell>
          <cell r="AC2089" t="str">
            <v/>
          </cell>
          <cell r="AD2089">
            <v>-33800.369999999937</v>
          </cell>
          <cell r="AE2089">
            <v>8.0322511791476909</v>
          </cell>
          <cell r="AF2089">
            <v>918.15999999997439</v>
          </cell>
          <cell r="AG2089">
            <v>-0.21818967492503935</v>
          </cell>
          <cell r="AH2089">
            <v>87909.599999999919</v>
          </cell>
          <cell r="AI2089">
            <v>-19.376562064715529</v>
          </cell>
          <cell r="AJ2089">
            <v>0</v>
          </cell>
          <cell r="AK2089">
            <v>0</v>
          </cell>
        </row>
        <row r="2090">
          <cell r="A2090">
            <v>11501</v>
          </cell>
          <cell r="B2090" t="str">
            <v xml:space="preserve"> </v>
          </cell>
          <cell r="C2090" t="str">
            <v>E30E1020531</v>
          </cell>
          <cell r="D2090">
            <v>-419890.02</v>
          </cell>
          <cell r="E2090">
            <v>-419890.02</v>
          </cell>
          <cell r="J2090">
            <v>-451535.04</v>
          </cell>
          <cell r="K2090">
            <v>-451535.04</v>
          </cell>
          <cell r="P2090">
            <v>-363545.45</v>
          </cell>
          <cell r="Q2090">
            <v>-395075.33</v>
          </cell>
          <cell r="R2090">
            <v>-443180.77</v>
          </cell>
          <cell r="S2090">
            <v>0</v>
          </cell>
          <cell r="T2090">
            <v>-31645.02</v>
          </cell>
          <cell r="U2090">
            <v>7.5365020583246922</v>
          </cell>
          <cell r="V2090">
            <v>87989.59</v>
          </cell>
          <cell r="W2090">
            <v>-19.486768955959644</v>
          </cell>
          <cell r="X2090">
            <v>-31529.88</v>
          </cell>
          <cell r="Y2090">
            <v>8.6728853297435027</v>
          </cell>
          <cell r="Z2090">
            <v>-48105.440000000002</v>
          </cell>
          <cell r="AA2090">
            <v>12.176270282429428</v>
          </cell>
          <cell r="AB2090">
            <v>-451535.04</v>
          </cell>
          <cell r="AC2090" t="str">
            <v/>
          </cell>
          <cell r="AD2090">
            <v>-31645.02</v>
          </cell>
          <cell r="AE2090">
            <v>7.5365020583246922</v>
          </cell>
          <cell r="AF2090">
            <v>0</v>
          </cell>
          <cell r="AG2090">
            <v>0</v>
          </cell>
          <cell r="AH2090">
            <v>87989.59</v>
          </cell>
          <cell r="AI2090">
            <v>-19.486768955959644</v>
          </cell>
          <cell r="AJ2090">
            <v>0</v>
          </cell>
          <cell r="AK2090">
            <v>0</v>
          </cell>
        </row>
        <row r="2091">
          <cell r="A2091">
            <v>11501</v>
          </cell>
          <cell r="B2091" t="str">
            <v xml:space="preserve"> </v>
          </cell>
          <cell r="C2091" t="str">
            <v>E30E1020532</v>
          </cell>
          <cell r="D2091">
            <v>-918.16</v>
          </cell>
          <cell r="E2091">
            <v>0</v>
          </cell>
          <cell r="J2091">
            <v>-2155.35</v>
          </cell>
          <cell r="K2091">
            <v>-2155.35</v>
          </cell>
          <cell r="P2091">
            <v>-2235.34</v>
          </cell>
          <cell r="Q2091">
            <v>-2396.5300000000002</v>
          </cell>
          <cell r="R2091">
            <v>-2567.98</v>
          </cell>
          <cell r="S2091">
            <v>0</v>
          </cell>
          <cell r="T2091">
            <v>-1237.19</v>
          </cell>
          <cell r="U2091">
            <v>134.74666724753857</v>
          </cell>
          <cell r="V2091">
            <v>-79.990000000000236</v>
          </cell>
          <cell r="W2091">
            <v>3.7112301946319732</v>
          </cell>
          <cell r="X2091">
            <v>-161.19</v>
          </cell>
          <cell r="Y2091">
            <v>7.2109835640215829</v>
          </cell>
          <cell r="Z2091">
            <v>-171.45</v>
          </cell>
          <cell r="AA2091">
            <v>7.1540936270357474</v>
          </cell>
          <cell r="AB2091">
            <v>-2155.35</v>
          </cell>
          <cell r="AC2091" t="str">
            <v/>
          </cell>
          <cell r="AD2091">
            <v>-2155.35</v>
          </cell>
          <cell r="AE2091">
            <v>234.74666724753857</v>
          </cell>
          <cell r="AF2091">
            <v>918.16</v>
          </cell>
          <cell r="AG2091">
            <v>-100</v>
          </cell>
          <cell r="AH2091">
            <v>-79.990000000000236</v>
          </cell>
          <cell r="AI2091">
            <v>3.7112301946319732</v>
          </cell>
          <cell r="AJ2091">
            <v>0</v>
          </cell>
          <cell r="AK2091">
            <v>0</v>
          </cell>
        </row>
        <row r="2092">
          <cell r="A2092">
            <v>11501</v>
          </cell>
          <cell r="B2092" t="str">
            <v xml:space="preserve"> </v>
          </cell>
          <cell r="C2092" t="str">
            <v>E31E9995</v>
          </cell>
          <cell r="D2092">
            <v>-37133.72</v>
          </cell>
          <cell r="E2092">
            <v>0</v>
          </cell>
          <cell r="J2092">
            <v>-49607.49</v>
          </cell>
          <cell r="K2092">
            <v>-49607.49</v>
          </cell>
          <cell r="P2092">
            <v>-55507.85</v>
          </cell>
          <cell r="Q2092">
            <v>-46240.31</v>
          </cell>
          <cell r="R2092">
            <v>-36990.04</v>
          </cell>
          <cell r="S2092">
            <v>0</v>
          </cell>
          <cell r="T2092">
            <v>-12473.77</v>
          </cell>
          <cell r="U2092">
            <v>33.591490429722647</v>
          </cell>
          <cell r="V2092">
            <v>-5900.3599999999933</v>
          </cell>
          <cell r="W2092">
            <v>11.89409099311413</v>
          </cell>
          <cell r="X2092">
            <v>9267.5400000000009</v>
          </cell>
          <cell r="Y2092">
            <v>-16.695908776866698</v>
          </cell>
          <cell r="Z2092">
            <v>9250.27</v>
          </cell>
          <cell r="AA2092">
            <v>-20.004775054492491</v>
          </cell>
          <cell r="AB2092">
            <v>-49607.49</v>
          </cell>
          <cell r="AC2092" t="str">
            <v/>
          </cell>
          <cell r="AD2092">
            <v>-49607.49</v>
          </cell>
          <cell r="AE2092">
            <v>133.59149042972265</v>
          </cell>
          <cell r="AF2092">
            <v>37133.72</v>
          </cell>
          <cell r="AG2092">
            <v>-100</v>
          </cell>
          <cell r="AH2092">
            <v>-5900.3599999999933</v>
          </cell>
          <cell r="AI2092">
            <v>11.89409099311413</v>
          </cell>
          <cell r="AJ2092">
            <v>0</v>
          </cell>
          <cell r="AK2092">
            <v>0</v>
          </cell>
        </row>
        <row r="2093">
          <cell r="A2093">
            <v>11501</v>
          </cell>
          <cell r="B2093" t="str">
            <v xml:space="preserve"> </v>
          </cell>
          <cell r="C2093" t="str">
            <v>E30E10206</v>
          </cell>
          <cell r="D2093">
            <v>-36958.99</v>
          </cell>
          <cell r="E2093">
            <v>0</v>
          </cell>
          <cell r="J2093">
            <v>-49521.48</v>
          </cell>
          <cell r="K2093">
            <v>-49521.48</v>
          </cell>
          <cell r="P2093">
            <v>-55403.72</v>
          </cell>
          <cell r="Q2093">
            <v>-46129.32</v>
          </cell>
          <cell r="R2093">
            <v>-36864.68</v>
          </cell>
          <cell r="S2093">
            <v>0</v>
          </cell>
          <cell r="T2093">
            <v>-12562.49</v>
          </cell>
          <cell r="U2093">
            <v>33.990349844516871</v>
          </cell>
          <cell r="V2093">
            <v>-5882.24</v>
          </cell>
          <cell r="W2093">
            <v>11.878158730312578</v>
          </cell>
          <cell r="X2093">
            <v>9274.4</v>
          </cell>
          <cell r="Y2093">
            <v>-16.739670188211189</v>
          </cell>
          <cell r="Z2093">
            <v>9264.64</v>
          </cell>
          <cell r="AA2093">
            <v>-20.084059335797711</v>
          </cell>
          <cell r="AB2093">
            <v>-49521.48</v>
          </cell>
          <cell r="AC2093" t="str">
            <v/>
          </cell>
          <cell r="AD2093">
            <v>-49521.48</v>
          </cell>
          <cell r="AE2093">
            <v>133.99034984451686</v>
          </cell>
          <cell r="AF2093">
            <v>36958.99</v>
          </cell>
          <cell r="AG2093">
            <v>-100</v>
          </cell>
          <cell r="AH2093">
            <v>-5882.24</v>
          </cell>
          <cell r="AI2093">
            <v>11.878158730312578</v>
          </cell>
          <cell r="AJ2093">
            <v>0</v>
          </cell>
          <cell r="AK2093">
            <v>0</v>
          </cell>
        </row>
        <row r="2094">
          <cell r="A2094">
            <v>11501</v>
          </cell>
          <cell r="B2094" t="str">
            <v xml:space="preserve"> </v>
          </cell>
          <cell r="C2094" t="str">
            <v>E30E10207</v>
          </cell>
          <cell r="D2094">
            <v>-174.73</v>
          </cell>
          <cell r="E2094">
            <v>0</v>
          </cell>
          <cell r="J2094">
            <v>-86.01</v>
          </cell>
          <cell r="K2094">
            <v>-86.01</v>
          </cell>
          <cell r="P2094">
            <v>-104.13</v>
          </cell>
          <cell r="Q2094">
            <v>-110.99</v>
          </cell>
          <cell r="R2094">
            <v>-125.36</v>
          </cell>
          <cell r="S2094">
            <v>0</v>
          </cell>
          <cell r="T2094">
            <v>88.72</v>
          </cell>
          <cell r="U2094">
            <v>-50.775482172494698</v>
          </cell>
          <cell r="V2094">
            <v>-18.12</v>
          </cell>
          <cell r="W2094">
            <v>21.067317753749553</v>
          </cell>
          <cell r="X2094">
            <v>-6.86</v>
          </cell>
          <cell r="Y2094">
            <v>6.5879189474695092</v>
          </cell>
          <cell r="Z2094">
            <v>-14.37</v>
          </cell>
          <cell r="AA2094">
            <v>12.94711235246419</v>
          </cell>
          <cell r="AB2094">
            <v>-86.01</v>
          </cell>
          <cell r="AC2094" t="str">
            <v/>
          </cell>
          <cell r="AD2094">
            <v>-86.01</v>
          </cell>
          <cell r="AE2094">
            <v>49.224517827505295</v>
          </cell>
          <cell r="AF2094">
            <v>174.73</v>
          </cell>
          <cell r="AG2094">
            <v>-100</v>
          </cell>
          <cell r="AH2094">
            <v>-18.12</v>
          </cell>
          <cell r="AI2094">
            <v>21.067317753749553</v>
          </cell>
          <cell r="AJ2094">
            <v>0</v>
          </cell>
          <cell r="AK2094">
            <v>0</v>
          </cell>
        </row>
        <row r="2095">
          <cell r="A2095">
            <v>11501</v>
          </cell>
          <cell r="B2095" t="str">
            <v xml:space="preserve"> </v>
          </cell>
          <cell r="C2095" t="str">
            <v>E31E9996</v>
          </cell>
          <cell r="D2095">
            <v>-100771.43</v>
          </cell>
          <cell r="E2095">
            <v>0</v>
          </cell>
          <cell r="J2095">
            <v>-114253.1</v>
          </cell>
          <cell r="K2095">
            <v>-114253.1</v>
          </cell>
          <cell r="P2095">
            <v>-239923.57</v>
          </cell>
          <cell r="Q2095">
            <v>-277978.49</v>
          </cell>
          <cell r="R2095">
            <v>-272885.99</v>
          </cell>
          <cell r="S2095">
            <v>0</v>
          </cell>
          <cell r="T2095">
            <v>-13481.67</v>
          </cell>
          <cell r="U2095">
            <v>13.378464511221102</v>
          </cell>
          <cell r="V2095">
            <v>-125670.47</v>
          </cell>
          <cell r="W2095">
            <v>109.99305051679123</v>
          </cell>
          <cell r="X2095">
            <v>-38054.92</v>
          </cell>
          <cell r="Y2095">
            <v>15.861267819581036</v>
          </cell>
          <cell r="Z2095">
            <v>5092.5</v>
          </cell>
          <cell r="AA2095">
            <v>-1.8319762798912966</v>
          </cell>
          <cell r="AB2095">
            <v>-114253.1</v>
          </cell>
          <cell r="AC2095" t="str">
            <v/>
          </cell>
          <cell r="AD2095">
            <v>-114253.1</v>
          </cell>
          <cell r="AE2095">
            <v>113.3784645112211</v>
          </cell>
          <cell r="AF2095">
            <v>100771.43</v>
          </cell>
          <cell r="AG2095">
            <v>-100</v>
          </cell>
          <cell r="AH2095">
            <v>-125670.47</v>
          </cell>
          <cell r="AI2095">
            <v>109.99305051679123</v>
          </cell>
          <cell r="AJ2095">
            <v>0</v>
          </cell>
          <cell r="AK2095">
            <v>0</v>
          </cell>
        </row>
        <row r="2096">
          <cell r="A2096">
            <v>11501</v>
          </cell>
          <cell r="B2096" t="str">
            <v xml:space="preserve"> </v>
          </cell>
          <cell r="C2096" t="str">
            <v>E30E10208</v>
          </cell>
          <cell r="D2096">
            <v>-100771.43</v>
          </cell>
          <cell r="E2096">
            <v>0</v>
          </cell>
          <cell r="J2096">
            <v>-114253.1</v>
          </cell>
          <cell r="K2096">
            <v>-114253.1</v>
          </cell>
          <cell r="P2096">
            <v>-239923.57</v>
          </cell>
          <cell r="Q2096">
            <v>-277978.49</v>
          </cell>
          <cell r="R2096">
            <v>-272885.99</v>
          </cell>
          <cell r="S2096">
            <v>0</v>
          </cell>
          <cell r="T2096">
            <v>-13481.67</v>
          </cell>
          <cell r="U2096">
            <v>13.378464511221102</v>
          </cell>
          <cell r="V2096">
            <v>-125670.47</v>
          </cell>
          <cell r="W2096">
            <v>109.99305051679123</v>
          </cell>
          <cell r="X2096">
            <v>-38054.92</v>
          </cell>
          <cell r="Y2096">
            <v>15.861267819581036</v>
          </cell>
          <cell r="Z2096">
            <v>5092.5</v>
          </cell>
          <cell r="AA2096">
            <v>-1.8319762798912966</v>
          </cell>
          <cell r="AB2096">
            <v>-114253.1</v>
          </cell>
          <cell r="AC2096" t="str">
            <v/>
          </cell>
          <cell r="AD2096">
            <v>-114253.1</v>
          </cell>
          <cell r="AE2096">
            <v>113.3784645112211</v>
          </cell>
          <cell r="AF2096">
            <v>100771.43</v>
          </cell>
          <cell r="AG2096">
            <v>-100</v>
          </cell>
          <cell r="AH2096">
            <v>-125670.47</v>
          </cell>
          <cell r="AI2096">
            <v>109.99305051679123</v>
          </cell>
          <cell r="AJ2096">
            <v>0</v>
          </cell>
          <cell r="AK2096">
            <v>0</v>
          </cell>
        </row>
        <row r="2097">
          <cell r="A2097">
            <v>11501</v>
          </cell>
          <cell r="B2097" t="str">
            <v xml:space="preserve"> </v>
          </cell>
          <cell r="C2097" t="str">
            <v>E30E10209</v>
          </cell>
          <cell r="D2097">
            <v>0</v>
          </cell>
          <cell r="E2097">
            <v>0</v>
          </cell>
          <cell r="J2097">
            <v>0</v>
          </cell>
          <cell r="K2097">
            <v>0</v>
          </cell>
          <cell r="P2097">
            <v>0</v>
          </cell>
          <cell r="Q2097">
            <v>0</v>
          </cell>
          <cell r="R2097">
            <v>0</v>
          </cell>
          <cell r="S2097">
            <v>0</v>
          </cell>
          <cell r="T2097">
            <v>0</v>
          </cell>
          <cell r="U2097" t="str">
            <v/>
          </cell>
          <cell r="V2097">
            <v>0</v>
          </cell>
          <cell r="W2097" t="str">
            <v/>
          </cell>
          <cell r="X2097">
            <v>0</v>
          </cell>
          <cell r="Y2097" t="str">
            <v/>
          </cell>
          <cell r="Z2097">
            <v>0</v>
          </cell>
          <cell r="AA2097" t="str">
            <v/>
          </cell>
          <cell r="AB2097">
            <v>0</v>
          </cell>
          <cell r="AC2097" t="str">
            <v/>
          </cell>
          <cell r="AD2097">
            <v>0</v>
          </cell>
          <cell r="AE2097" t="str">
            <v/>
          </cell>
          <cell r="AF2097">
            <v>0</v>
          </cell>
          <cell r="AG2097" t="str">
            <v/>
          </cell>
          <cell r="AH2097">
            <v>0</v>
          </cell>
          <cell r="AI2097" t="str">
            <v/>
          </cell>
          <cell r="AJ2097">
            <v>0</v>
          </cell>
          <cell r="AK2097" t="str">
            <v/>
          </cell>
        </row>
        <row r="2098">
          <cell r="A2098">
            <v>11501</v>
          </cell>
          <cell r="B2098" t="str">
            <v xml:space="preserve"> </v>
          </cell>
          <cell r="C2098" t="str">
            <v>E30E206</v>
          </cell>
          <cell r="D2098">
            <v>38988.68</v>
          </cell>
          <cell r="E2098">
            <v>0</v>
          </cell>
          <cell r="J2098">
            <v>29287.42</v>
          </cell>
          <cell r="K2098">
            <v>29287.42</v>
          </cell>
          <cell r="P2098">
            <v>28520</v>
          </cell>
          <cell r="Q2098">
            <v>28520</v>
          </cell>
          <cell r="R2098">
            <v>28520</v>
          </cell>
          <cell r="S2098">
            <v>0</v>
          </cell>
          <cell r="T2098">
            <v>-9701.26</v>
          </cell>
          <cell r="U2098">
            <v>-24.882247872972368</v>
          </cell>
          <cell r="V2098">
            <v>-767.41999999999825</v>
          </cell>
          <cell r="W2098">
            <v>-2.6203059197430103</v>
          </cell>
          <cell r="X2098">
            <v>0</v>
          </cell>
          <cell r="Y2098">
            <v>0</v>
          </cell>
          <cell r="Z2098">
            <v>0</v>
          </cell>
          <cell r="AA2098">
            <v>0</v>
          </cell>
          <cell r="AB2098">
            <v>29287.42</v>
          </cell>
          <cell r="AC2098" t="str">
            <v/>
          </cell>
          <cell r="AD2098">
            <v>29287.42</v>
          </cell>
          <cell r="AE2098">
            <v>75.117752127027643</v>
          </cell>
          <cell r="AF2098">
            <v>-38988.68</v>
          </cell>
          <cell r="AG2098">
            <v>-100</v>
          </cell>
          <cell r="AH2098">
            <v>-767.41999999999825</v>
          </cell>
          <cell r="AI2098">
            <v>-2.6203059197430103</v>
          </cell>
          <cell r="AJ2098">
            <v>0</v>
          </cell>
          <cell r="AK2098">
            <v>0</v>
          </cell>
        </row>
        <row r="2099">
          <cell r="A2099">
            <v>11501</v>
          </cell>
          <cell r="B2099" t="str">
            <v xml:space="preserve"> </v>
          </cell>
          <cell r="C2099" t="str">
            <v>E30E207</v>
          </cell>
          <cell r="D2099">
            <v>4153.6400000000003</v>
          </cell>
          <cell r="E2099">
            <v>0</v>
          </cell>
          <cell r="J2099">
            <v>4185.75</v>
          </cell>
          <cell r="K2099">
            <v>4185.75</v>
          </cell>
          <cell r="P2099">
            <v>4160</v>
          </cell>
          <cell r="Q2099">
            <v>4160</v>
          </cell>
          <cell r="R2099">
            <v>4160</v>
          </cell>
          <cell r="S2099">
            <v>0</v>
          </cell>
          <cell r="T2099">
            <v>32.109999999999673</v>
          </cell>
          <cell r="U2099">
            <v>0.77305688504539805</v>
          </cell>
          <cell r="V2099">
            <v>-25.75</v>
          </cell>
          <cell r="W2099">
            <v>-0.61518246431344448</v>
          </cell>
          <cell r="X2099">
            <v>0</v>
          </cell>
          <cell r="Y2099">
            <v>0</v>
          </cell>
          <cell r="Z2099">
            <v>0</v>
          </cell>
          <cell r="AA2099">
            <v>0</v>
          </cell>
          <cell r="AB2099">
            <v>4185.75</v>
          </cell>
          <cell r="AC2099" t="str">
            <v/>
          </cell>
          <cell r="AD2099">
            <v>4185.75</v>
          </cell>
          <cell r="AE2099">
            <v>100.77305688504539</v>
          </cell>
          <cell r="AF2099">
            <v>-4153.6400000000003</v>
          </cell>
          <cell r="AG2099">
            <v>-100</v>
          </cell>
          <cell r="AH2099">
            <v>-25.75</v>
          </cell>
          <cell r="AI2099">
            <v>-0.61518246431344448</v>
          </cell>
          <cell r="AJ2099">
            <v>0</v>
          </cell>
          <cell r="AK2099">
            <v>0</v>
          </cell>
        </row>
        <row r="2100">
          <cell r="A2100">
            <v>11501</v>
          </cell>
          <cell r="B2100" t="str">
            <v xml:space="preserve"> </v>
          </cell>
          <cell r="C2100" t="str">
            <v>E30E208</v>
          </cell>
          <cell r="D2100">
            <v>0</v>
          </cell>
          <cell r="E2100">
            <v>0</v>
          </cell>
          <cell r="J2100">
            <v>0</v>
          </cell>
          <cell r="K2100">
            <v>0</v>
          </cell>
          <cell r="P2100">
            <v>0</v>
          </cell>
          <cell r="Q2100">
            <v>0</v>
          </cell>
          <cell r="R2100">
            <v>0</v>
          </cell>
          <cell r="S2100">
            <v>0</v>
          </cell>
          <cell r="T2100">
            <v>0</v>
          </cell>
          <cell r="U2100" t="str">
            <v/>
          </cell>
          <cell r="V2100">
            <v>0</v>
          </cell>
          <cell r="W2100" t="str">
            <v/>
          </cell>
          <cell r="X2100">
            <v>0</v>
          </cell>
          <cell r="Y2100" t="str">
            <v/>
          </cell>
          <cell r="Z2100">
            <v>0</v>
          </cell>
          <cell r="AA2100" t="str">
            <v/>
          </cell>
          <cell r="AB2100">
            <v>0</v>
          </cell>
          <cell r="AC2100" t="str">
            <v/>
          </cell>
          <cell r="AD2100">
            <v>0</v>
          </cell>
          <cell r="AE2100" t="str">
            <v/>
          </cell>
          <cell r="AF2100">
            <v>0</v>
          </cell>
          <cell r="AG2100" t="str">
            <v/>
          </cell>
          <cell r="AH2100">
            <v>0</v>
          </cell>
          <cell r="AI2100" t="str">
            <v/>
          </cell>
          <cell r="AJ2100">
            <v>0</v>
          </cell>
          <cell r="AK2100" t="str">
            <v/>
          </cell>
        </row>
        <row r="2101">
          <cell r="A2101">
            <v>11501</v>
          </cell>
          <cell r="B2101" t="str">
            <v xml:space="preserve"> </v>
          </cell>
          <cell r="C2101" t="str">
            <v>E7E101</v>
          </cell>
          <cell r="D2101">
            <v>88096.33</v>
          </cell>
          <cell r="E2101">
            <v>0</v>
          </cell>
          <cell r="J2101">
            <v>100121</v>
          </cell>
          <cell r="K2101">
            <v>0</v>
          </cell>
          <cell r="P2101">
            <v>116813.9</v>
          </cell>
          <cell r="Q2101">
            <v>0</v>
          </cell>
          <cell r="R2101">
            <v>0</v>
          </cell>
          <cell r="S2101">
            <v>0</v>
          </cell>
          <cell r="T2101">
            <v>12024.67</v>
          </cell>
          <cell r="U2101">
            <v>13.649456225929045</v>
          </cell>
          <cell r="V2101">
            <v>16692.900000000001</v>
          </cell>
          <cell r="W2101">
            <v>16.672726001538134</v>
          </cell>
          <cell r="X2101">
            <v>-116813.9</v>
          </cell>
          <cell r="Y2101">
            <v>-100</v>
          </cell>
          <cell r="Z2101">
            <v>0</v>
          </cell>
          <cell r="AA2101" t="str">
            <v/>
          </cell>
          <cell r="AB2101">
            <v>100121</v>
          </cell>
          <cell r="AC2101" t="str">
            <v/>
          </cell>
          <cell r="AD2101">
            <v>12024.67</v>
          </cell>
          <cell r="AE2101">
            <v>13.649456225929045</v>
          </cell>
          <cell r="AG2101">
            <v>0</v>
          </cell>
        </row>
        <row r="2102">
          <cell r="A2102">
            <v>11501</v>
          </cell>
          <cell r="B2102" t="str">
            <v xml:space="preserve"> </v>
          </cell>
          <cell r="C2102" t="str">
            <v>E7E115</v>
          </cell>
          <cell r="D2102">
            <v>5480869.7400000002</v>
          </cell>
          <cell r="E2102">
            <v>0</v>
          </cell>
          <cell r="J2102">
            <v>5147994</v>
          </cell>
          <cell r="K2102">
            <v>0</v>
          </cell>
          <cell r="P2102">
            <v>5476419.9299999997</v>
          </cell>
          <cell r="Q2102">
            <v>0</v>
          </cell>
          <cell r="R2102">
            <v>0</v>
          </cell>
          <cell r="S2102">
            <v>0</v>
          </cell>
          <cell r="T2102">
            <v>-332875.74</v>
          </cell>
          <cell r="U2102">
            <v>-6.0734108962786664</v>
          </cell>
          <cell r="V2102">
            <v>328425.93</v>
          </cell>
          <cell r="W2102">
            <v>6.3796875054632869</v>
          </cell>
          <cell r="X2102">
            <v>-5476419.9299999997</v>
          </cell>
          <cell r="Y2102">
            <v>-100</v>
          </cell>
          <cell r="Z2102">
            <v>0</v>
          </cell>
          <cell r="AA2102" t="str">
            <v/>
          </cell>
          <cell r="AB2102">
            <v>5147994</v>
          </cell>
          <cell r="AC2102" t="str">
            <v/>
          </cell>
          <cell r="AD2102">
            <v>-332875.74</v>
          </cell>
          <cell r="AE2102">
            <v>-6.0734108962786664</v>
          </cell>
          <cell r="AG2102">
            <v>0</v>
          </cell>
        </row>
        <row r="2103">
          <cell r="A2103">
            <v>11501</v>
          </cell>
          <cell r="B2103" t="str">
            <v xml:space="preserve"> </v>
          </cell>
          <cell r="C2103" t="str">
            <v>E7E116</v>
          </cell>
          <cell r="D2103">
            <v>36673.760000000002</v>
          </cell>
          <cell r="E2103">
            <v>0</v>
          </cell>
          <cell r="J2103">
            <v>97506</v>
          </cell>
          <cell r="K2103">
            <v>0</v>
          </cell>
          <cell r="P2103">
            <v>94023</v>
          </cell>
          <cell r="Q2103">
            <v>0</v>
          </cell>
          <cell r="R2103">
            <v>0</v>
          </cell>
          <cell r="S2103">
            <v>0</v>
          </cell>
          <cell r="T2103">
            <v>60832.24</v>
          </cell>
          <cell r="U2103">
            <v>165.87402000776575</v>
          </cell>
          <cell r="V2103">
            <v>-3483</v>
          </cell>
          <cell r="W2103">
            <v>-3.572087871515599</v>
          </cell>
          <cell r="X2103">
            <v>-94023</v>
          </cell>
          <cell r="Y2103">
            <v>-100</v>
          </cell>
          <cell r="Z2103">
            <v>0</v>
          </cell>
          <cell r="AA2103" t="str">
            <v/>
          </cell>
          <cell r="AB2103">
            <v>97506</v>
          </cell>
          <cell r="AC2103" t="str">
            <v/>
          </cell>
          <cell r="AD2103">
            <v>60832.24</v>
          </cell>
          <cell r="AE2103">
            <v>165.87402000776575</v>
          </cell>
          <cell r="AG2103">
            <v>0</v>
          </cell>
        </row>
        <row r="2104">
          <cell r="A2104">
            <v>11501</v>
          </cell>
          <cell r="B2104" t="str">
            <v xml:space="preserve"> </v>
          </cell>
          <cell r="C2104" t="str">
            <v>E7E201</v>
          </cell>
          <cell r="D2104">
            <v>-108308.33</v>
          </cell>
          <cell r="E2104">
            <v>0</v>
          </cell>
          <cell r="J2104">
            <v>-117205</v>
          </cell>
          <cell r="K2104">
            <v>0</v>
          </cell>
          <cell r="P2104">
            <v>-141801.54</v>
          </cell>
          <cell r="Q2104">
            <v>0</v>
          </cell>
          <cell r="R2104">
            <v>0</v>
          </cell>
          <cell r="S2104">
            <v>0</v>
          </cell>
          <cell r="T2104">
            <v>-8896.67</v>
          </cell>
          <cell r="U2104">
            <v>8.2142066081159193</v>
          </cell>
          <cell r="V2104">
            <v>-24596.54</v>
          </cell>
          <cell r="W2104">
            <v>20.985913570240186</v>
          </cell>
          <cell r="X2104">
            <v>141801.54</v>
          </cell>
          <cell r="Y2104">
            <v>-100</v>
          </cell>
          <cell r="Z2104">
            <v>0</v>
          </cell>
          <cell r="AA2104" t="str">
            <v/>
          </cell>
          <cell r="AB2104">
            <v>-117205</v>
          </cell>
          <cell r="AC2104" t="str">
            <v/>
          </cell>
          <cell r="AD2104">
            <v>-8896.67</v>
          </cell>
          <cell r="AE2104">
            <v>8.2142066081159193</v>
          </cell>
          <cell r="AG2104">
            <v>0</v>
          </cell>
        </row>
        <row r="2105">
          <cell r="A2105">
            <v>11501</v>
          </cell>
          <cell r="B2105" t="str">
            <v xml:space="preserve"> </v>
          </cell>
          <cell r="C2105" t="str">
            <v>E31E9994</v>
          </cell>
          <cell r="D2105">
            <v>3.4935749507691648E-2</v>
          </cell>
          <cell r="E2105">
            <v>0</v>
          </cell>
          <cell r="J2105">
            <v>3.0943656858843108E-2</v>
          </cell>
          <cell r="K2105">
            <v>3.0943656858843108E-2</v>
          </cell>
          <cell r="P2105">
            <v>3.2047801745743426E-2</v>
          </cell>
          <cell r="Q2105">
            <v>3.1295079332255352E-2</v>
          </cell>
          <cell r="R2105">
            <v>2.8906775672114637E-2</v>
          </cell>
          <cell r="S2105">
            <v>0</v>
          </cell>
          <cell r="T2105">
            <v>-0.39920926488485398</v>
          </cell>
          <cell r="U2105">
            <v>-0.39920926488485398</v>
          </cell>
          <cell r="V2105">
            <v>0.11041448869003184</v>
          </cell>
          <cell r="W2105">
            <v>0.11041448869003184</v>
          </cell>
          <cell r="X2105">
            <v>-7.5272241348807445E-2</v>
          </cell>
          <cell r="Y2105">
            <v>-7.5272241348807445E-2</v>
          </cell>
          <cell r="Z2105">
            <v>-0.23883036601407143</v>
          </cell>
          <cell r="AA2105">
            <v>-0.23883036601407143</v>
          </cell>
          <cell r="AB2105">
            <v>3.0943656858843109</v>
          </cell>
          <cell r="AC2105">
            <v>3.0943656858843109</v>
          </cell>
        </row>
        <row r="2106">
          <cell r="A2106">
            <v>11501</v>
          </cell>
          <cell r="B2106" t="str">
            <v xml:space="preserve"> </v>
          </cell>
          <cell r="C2106" t="str">
            <v>E31E9993</v>
          </cell>
          <cell r="D2106">
            <v>0.45480101515502869</v>
          </cell>
          <cell r="E2106">
            <v>0</v>
          </cell>
          <cell r="F2106">
            <v>0.39898634873517852</v>
          </cell>
          <cell r="G2106">
            <v>0.39202158284698513</v>
          </cell>
          <cell r="H2106">
            <v>0.40767912059150685</v>
          </cell>
          <cell r="I2106">
            <v>0.51363770607868908</v>
          </cell>
          <cell r="J2106">
            <v>0.4234351812919146</v>
          </cell>
          <cell r="K2106">
            <v>0.4234351812919146</v>
          </cell>
          <cell r="L2106">
            <v>0.38978406990263453</v>
          </cell>
          <cell r="M2106">
            <v>0.37129517101594134</v>
          </cell>
          <cell r="N2106">
            <v>0.34777568445219897</v>
          </cell>
          <cell r="O2106">
            <v>0.3175408900083963</v>
          </cell>
          <cell r="P2106">
            <v>0.35496685822836554</v>
          </cell>
          <cell r="Q2106">
            <v>0.31942306430478817</v>
          </cell>
          <cell r="R2106">
            <v>0.32192840054893279</v>
          </cell>
          <cell r="S2106">
            <v>0</v>
          </cell>
          <cell r="T2106">
            <v>-3.136583386311409</v>
          </cell>
          <cell r="U2106">
            <v>-3.136583386311409</v>
          </cell>
          <cell r="V2106">
            <v>-6.846832306354905</v>
          </cell>
          <cell r="W2106">
            <v>-6.846832306354905</v>
          </cell>
          <cell r="X2106">
            <v>-3.5543793923577374</v>
          </cell>
          <cell r="Y2106">
            <v>-3.5543793923577374</v>
          </cell>
          <cell r="Z2106">
            <v>0.25053362441446181</v>
          </cell>
          <cell r="AA2106">
            <v>0.25053362441446181</v>
          </cell>
          <cell r="AB2106">
            <v>42.343518129191459</v>
          </cell>
          <cell r="AC2106">
            <v>42.343518129191459</v>
          </cell>
        </row>
        <row r="2107">
          <cell r="A2107">
            <v>11501</v>
          </cell>
          <cell r="B2107" t="str">
            <v xml:space="preserve"> </v>
          </cell>
          <cell r="C2107" t="str">
            <v>E31E9992</v>
          </cell>
          <cell r="D2107">
            <v>1.596658549225756E-2</v>
          </cell>
          <cell r="E2107">
            <v>0</v>
          </cell>
          <cell r="J2107">
            <v>1.908702697550281E-2</v>
          </cell>
          <cell r="K2107">
            <v>0</v>
          </cell>
          <cell r="P2107">
            <v>2.0970307292960632E-2</v>
          </cell>
          <cell r="Q2107">
            <v>0</v>
          </cell>
          <cell r="R2107">
            <v>0</v>
          </cell>
          <cell r="S2107">
            <v>0</v>
          </cell>
          <cell r="T2107">
            <v>0.31204414832452509</v>
          </cell>
          <cell r="U2107">
            <v>0.31204414832452509</v>
          </cell>
          <cell r="V2107">
            <v>0.18832803174578217</v>
          </cell>
          <cell r="W2107">
            <v>0.18832803174578217</v>
          </cell>
          <cell r="X2107">
            <v>-2.0970307292960633</v>
          </cell>
          <cell r="Y2107">
            <v>-2.0970307292960633</v>
          </cell>
          <cell r="Z2107">
            <v>0</v>
          </cell>
          <cell r="AA2107">
            <v>0</v>
          </cell>
          <cell r="AB2107">
            <v>1.908702697550281</v>
          </cell>
          <cell r="AC2107">
            <v>1.908702697550281</v>
          </cell>
        </row>
        <row r="2108">
          <cell r="A2108">
            <v>11501</v>
          </cell>
          <cell r="B2108" t="str">
            <v xml:space="preserve"> </v>
          </cell>
          <cell r="C2108" t="str">
            <v>E31E9991</v>
          </cell>
          <cell r="D2108">
            <v>1.2294306698133737</v>
          </cell>
          <cell r="E2108">
            <v>0</v>
          </cell>
          <cell r="J2108">
            <v>1.1706335334245563</v>
          </cell>
          <cell r="K2108">
            <v>0</v>
          </cell>
          <cell r="P2108">
            <v>1.2139098172392158</v>
          </cell>
          <cell r="Q2108">
            <v>0</v>
          </cell>
          <cell r="R2108">
            <v>0</v>
          </cell>
          <cell r="S2108">
            <v>0</v>
          </cell>
          <cell r="T2108">
            <v>-5.8797136388817339</v>
          </cell>
          <cell r="U2108">
            <v>-5.8797136388817339</v>
          </cell>
          <cell r="V2108">
            <v>4.3276283814659422</v>
          </cell>
          <cell r="W2108">
            <v>4.3276283814659422</v>
          </cell>
          <cell r="X2108">
            <v>-121.39098172392157</v>
          </cell>
          <cell r="Y2108">
            <v>-121.39098172392157</v>
          </cell>
          <cell r="Z2108">
            <v>0</v>
          </cell>
          <cell r="AA2108">
            <v>0</v>
          </cell>
          <cell r="AB2108">
            <v>117.06335334245563</v>
          </cell>
          <cell r="AC2108">
            <v>117.06335334245563</v>
          </cell>
        </row>
        <row r="2109">
          <cell r="A2109">
            <v>11501</v>
          </cell>
          <cell r="B2109" t="str">
            <v xml:space="preserve"> </v>
          </cell>
          <cell r="C2109" t="str">
            <v>E31E9990</v>
          </cell>
          <cell r="D2109">
            <v>0.17576831190224518</v>
          </cell>
          <cell r="E2109">
            <v>0</v>
          </cell>
          <cell r="J2109">
            <v>0.19971544179605646</v>
          </cell>
          <cell r="K2109">
            <v>0.19971544179605646</v>
          </cell>
          <cell r="P2109">
            <v>0.29491495492516834</v>
          </cell>
          <cell r="Q2109">
            <v>0.27734014675125362</v>
          </cell>
          <cell r="R2109">
            <v>0.21145418832139293</v>
          </cell>
          <cell r="S2109">
            <v>0</v>
          </cell>
          <cell r="T2109">
            <v>2.3947129893811288</v>
          </cell>
          <cell r="U2109">
            <v>2.3947129893811288</v>
          </cell>
          <cell r="V2109">
            <v>9.5199513129111875</v>
          </cell>
          <cell r="W2109">
            <v>9.5199513129111875</v>
          </cell>
          <cell r="X2109">
            <v>-1.7574808173914713</v>
          </cell>
          <cell r="Y2109">
            <v>-1.7574808173914713</v>
          </cell>
          <cell r="Z2109">
            <v>-6.58859584298607</v>
          </cell>
          <cell r="AA2109">
            <v>-6.58859584298607</v>
          </cell>
          <cell r="AB2109">
            <v>19.971544179605647</v>
          </cell>
          <cell r="AC2109">
            <v>19.971544179605647</v>
          </cell>
        </row>
        <row r="2110">
          <cell r="A2110">
            <v>11501</v>
          </cell>
          <cell r="B2110" t="str">
            <v xml:space="preserve"> </v>
          </cell>
          <cell r="C2110" t="str">
            <v>E31E9987</v>
          </cell>
          <cell r="D2110">
            <v>-0.15057339178866902</v>
          </cell>
          <cell r="E2110">
            <v>0</v>
          </cell>
          <cell r="J2110">
            <v>-0.22791970782785789</v>
          </cell>
          <cell r="K2110">
            <v>-0.22791970782785789</v>
          </cell>
          <cell r="P2110">
            <v>-0.19493887051907183</v>
          </cell>
          <cell r="Q2110">
            <v>-0.20639607988626091</v>
          </cell>
          <cell r="R2110">
            <v>-0.19817438963137801</v>
          </cell>
          <cell r="S2110">
            <v>0</v>
          </cell>
          <cell r="T2110">
            <v>-7.7346316039188876</v>
          </cell>
          <cell r="U2110">
            <v>-7.7346316039188876</v>
          </cell>
          <cell r="V2110">
            <v>3.2980837308786066</v>
          </cell>
          <cell r="W2110">
            <v>3.2980837308786066</v>
          </cell>
          <cell r="X2110">
            <v>-1.1457209367189081</v>
          </cell>
          <cell r="Y2110">
            <v>-1.1457209367189081</v>
          </cell>
          <cell r="Z2110">
            <v>0.82216902548828963</v>
          </cell>
          <cell r="AA2110">
            <v>0.82216902548828963</v>
          </cell>
          <cell r="AB2110">
            <v>-22.791970782785789</v>
          </cell>
          <cell r="AC2110">
            <v>-22.791970782785789</v>
          </cell>
        </row>
        <row r="2111">
          <cell r="A2111">
            <v>11501</v>
          </cell>
          <cell r="B2111" t="str">
            <v xml:space="preserve"> </v>
          </cell>
          <cell r="C2111" t="str">
            <v>E31E9985</v>
          </cell>
          <cell r="D2111">
            <v>1.0367963630502255E-2</v>
          </cell>
          <cell r="E2111">
            <v>0</v>
          </cell>
          <cell r="J2111">
            <v>1.0271367338374887E-2</v>
          </cell>
          <cell r="K2111">
            <v>1.0271367338374887E-2</v>
          </cell>
          <cell r="P2111">
            <v>1.3464030159118933E-2</v>
          </cell>
          <cell r="Q2111">
            <v>1.2015918809079155E-2</v>
          </cell>
          <cell r="R2111">
            <v>9.423908891798163E-3</v>
          </cell>
          <cell r="S2111">
            <v>0</v>
          </cell>
          <cell r="T2111">
            <v>-9.6596292127368311E-3</v>
          </cell>
          <cell r="U2111">
            <v>-9.6596292127368311E-3</v>
          </cell>
          <cell r="V2111">
            <v>0.31926628207440461</v>
          </cell>
          <cell r="W2111">
            <v>0.31926628207440461</v>
          </cell>
          <cell r="X2111">
            <v>-0.14481113500397785</v>
          </cell>
          <cell r="Y2111">
            <v>-0.14481113500397785</v>
          </cell>
          <cell r="Z2111">
            <v>-0.25920099172809918</v>
          </cell>
          <cell r="AA2111">
            <v>-0.25920099172809918</v>
          </cell>
          <cell r="AB2111">
            <v>1.0271367338374886</v>
          </cell>
          <cell r="AC2111">
            <v>1.0271367338374886</v>
          </cell>
        </row>
        <row r="2112">
          <cell r="A2112">
            <v>11501</v>
          </cell>
          <cell r="B2112" t="str">
            <v xml:space="preserve"> </v>
          </cell>
          <cell r="D2112">
            <v>-4736443.72</v>
          </cell>
          <cell r="E2112">
            <v>419890.02</v>
          </cell>
          <cell r="J2112">
            <v>-6542624.5800000001</v>
          </cell>
          <cell r="K2112">
            <v>-6542624.5800000001</v>
          </cell>
          <cell r="P2112">
            <v>-6298555.5300000021</v>
          </cell>
          <cell r="Q2112">
            <v>-6924042.3599999975</v>
          </cell>
          <cell r="R2112">
            <v>-7725574.8199999994</v>
          </cell>
          <cell r="S2112">
            <v>0</v>
          </cell>
        </row>
        <row r="2113">
          <cell r="A2113">
            <v>11501</v>
          </cell>
          <cell r="B2113" t="str">
            <v xml:space="preserve"> </v>
          </cell>
        </row>
        <row r="2114">
          <cell r="A2114">
            <v>11501</v>
          </cell>
          <cell r="B2114" t="str">
            <v xml:space="preserve"> </v>
          </cell>
          <cell r="C2114" t="str">
            <v>E41E9984</v>
          </cell>
          <cell r="D2114">
            <v>188110.99</v>
          </cell>
          <cell r="E2114">
            <v>0</v>
          </cell>
          <cell r="F2114">
            <v>49113</v>
          </cell>
          <cell r="G2114">
            <v>51900</v>
          </cell>
          <cell r="H2114">
            <v>48072</v>
          </cell>
          <cell r="I2114">
            <v>59986</v>
          </cell>
          <cell r="J2114">
            <v>209071</v>
          </cell>
          <cell r="K2114">
            <v>209071</v>
          </cell>
          <cell r="L2114">
            <v>41578.44</v>
          </cell>
          <cell r="M2114">
            <v>44936.47</v>
          </cell>
          <cell r="N2114">
            <v>45596.59</v>
          </cell>
          <cell r="O2114">
            <v>51504.69</v>
          </cell>
          <cell r="P2114">
            <v>183616.19</v>
          </cell>
          <cell r="Q2114">
            <v>199395.12</v>
          </cell>
          <cell r="R2114">
            <v>193546.77</v>
          </cell>
          <cell r="S2114">
            <v>0</v>
          </cell>
          <cell r="T2114">
            <v>20960.009999999998</v>
          </cell>
          <cell r="U2114">
            <v>11.142363346235118</v>
          </cell>
          <cell r="V2114">
            <v>-25454.81</v>
          </cell>
          <cell r="W2114">
            <v>-12.175198855891061</v>
          </cell>
          <cell r="X2114">
            <v>15778.93</v>
          </cell>
          <cell r="Y2114">
            <v>8.5934306773275235</v>
          </cell>
          <cell r="Z2114">
            <v>-5848.3500000000349</v>
          </cell>
          <cell r="AA2114">
            <v>-2.9330457034254573</v>
          </cell>
          <cell r="AB2114">
            <v>209071</v>
          </cell>
          <cell r="AC2114" t="str">
            <v/>
          </cell>
          <cell r="AD2114">
            <v>209071</v>
          </cell>
          <cell r="AE2114">
            <v>111.14236334623511</v>
          </cell>
          <cell r="AF2114">
            <v>-188110.99</v>
          </cell>
          <cell r="AG2114">
            <v>-100</v>
          </cell>
          <cell r="AH2114">
            <v>-25454.81</v>
          </cell>
          <cell r="AI2114">
            <v>-12.175198855891061</v>
          </cell>
          <cell r="AJ2114">
            <v>0</v>
          </cell>
          <cell r="AK2114">
            <v>0</v>
          </cell>
        </row>
        <row r="2115">
          <cell r="A2115">
            <v>11501</v>
          </cell>
          <cell r="B2115" t="str">
            <v xml:space="preserve"> </v>
          </cell>
          <cell r="C2115" t="str">
            <v>E41E9983</v>
          </cell>
          <cell r="D2115">
            <v>80680.479999999996</v>
          </cell>
          <cell r="E2115">
            <v>0</v>
          </cell>
          <cell r="F2115">
            <v>26899.81</v>
          </cell>
          <cell r="G2115">
            <v>30648.240000000002</v>
          </cell>
          <cell r="H2115">
            <v>27277.37</v>
          </cell>
          <cell r="I2115">
            <v>24214.03</v>
          </cell>
          <cell r="J2115">
            <v>109039.45</v>
          </cell>
          <cell r="K2115">
            <v>109039.45</v>
          </cell>
          <cell r="L2115">
            <v>32022.76</v>
          </cell>
          <cell r="M2115">
            <v>36167.74</v>
          </cell>
          <cell r="N2115">
            <v>36941.49</v>
          </cell>
          <cell r="O2115">
            <v>42585.90000000006</v>
          </cell>
          <cell r="P2115">
            <v>147717.89000000001</v>
          </cell>
          <cell r="Q2115">
            <v>165729.60000000001</v>
          </cell>
          <cell r="R2115">
            <v>159276.69</v>
          </cell>
          <cell r="S2115">
            <v>0</v>
          </cell>
          <cell r="T2115">
            <v>28358.970000000059</v>
          </cell>
          <cell r="U2115">
            <v>35.149728905926288</v>
          </cell>
          <cell r="V2115">
            <v>38678.44</v>
          </cell>
          <cell r="W2115">
            <v>35.471969090086226</v>
          </cell>
          <cell r="X2115">
            <v>18011.709999999934</v>
          </cell>
          <cell r="Y2115">
            <v>12.193316598280635</v>
          </cell>
          <cell r="Z2115">
            <v>-6452.9100000000326</v>
          </cell>
          <cell r="AA2115">
            <v>-3.893637587974649</v>
          </cell>
          <cell r="AB2115">
            <v>109039.45</v>
          </cell>
          <cell r="AC2115" t="str">
            <v/>
          </cell>
          <cell r="AD2115">
            <v>109039.45</v>
          </cell>
          <cell r="AE2115">
            <v>135.14972890592628</v>
          </cell>
          <cell r="AF2115">
            <v>-80680.479999999996</v>
          </cell>
          <cell r="AG2115">
            <v>-100</v>
          </cell>
          <cell r="AH2115">
            <v>38678.44</v>
          </cell>
          <cell r="AI2115">
            <v>35.471969090086226</v>
          </cell>
          <cell r="AJ2115">
            <v>0</v>
          </cell>
          <cell r="AK2115">
            <v>0</v>
          </cell>
        </row>
        <row r="2116">
          <cell r="A2116">
            <v>11501</v>
          </cell>
          <cell r="B2116" t="str">
            <v xml:space="preserve"> </v>
          </cell>
          <cell r="C2116" t="str">
            <v>E410E1062I</v>
          </cell>
          <cell r="D2116">
            <v>-447.41</v>
          </cell>
          <cell r="E2116">
            <v>0</v>
          </cell>
          <cell r="F2116">
            <v>0</v>
          </cell>
          <cell r="G2116">
            <v>0</v>
          </cell>
          <cell r="H2116">
            <v>0</v>
          </cell>
          <cell r="I2116">
            <v>-428.25</v>
          </cell>
          <cell r="J2116">
            <v>-428.25</v>
          </cell>
          <cell r="K2116">
            <v>0</v>
          </cell>
          <cell r="L2116">
            <v>0</v>
          </cell>
          <cell r="M2116">
            <v>0</v>
          </cell>
          <cell r="N2116">
            <v>0</v>
          </cell>
          <cell r="O2116">
            <v>-292.62</v>
          </cell>
          <cell r="P2116">
            <v>-292.62</v>
          </cell>
          <cell r="Q2116">
            <v>0</v>
          </cell>
          <cell r="R2116">
            <v>0</v>
          </cell>
          <cell r="S2116">
            <v>0</v>
          </cell>
          <cell r="T2116">
            <v>19.16</v>
          </cell>
          <cell r="U2116">
            <v>4.2824255157461888</v>
          </cell>
          <cell r="V2116">
            <v>135.63</v>
          </cell>
          <cell r="W2116">
            <v>31.6707530647986</v>
          </cell>
          <cell r="X2116">
            <v>292.62</v>
          </cell>
          <cell r="Y2116">
            <v>-100</v>
          </cell>
          <cell r="Z2116">
            <v>0</v>
          </cell>
          <cell r="AA2116" t="str">
            <v/>
          </cell>
          <cell r="AB2116">
            <v>-428.25</v>
          </cell>
          <cell r="AC2116" t="str">
            <v/>
          </cell>
          <cell r="AD2116">
            <v>-428.25</v>
          </cell>
          <cell r="AE2116">
            <v>-95.717574484253817</v>
          </cell>
          <cell r="AF2116">
            <v>447.41</v>
          </cell>
          <cell r="AG2116">
            <v>-100</v>
          </cell>
          <cell r="AH2116">
            <v>-292.62</v>
          </cell>
          <cell r="AI2116">
            <v>-68.329246935201397</v>
          </cell>
          <cell r="AJ2116">
            <v>428.25</v>
          </cell>
          <cell r="AK2116">
            <v>-100</v>
          </cell>
        </row>
        <row r="2117">
          <cell r="A2117">
            <v>11501</v>
          </cell>
          <cell r="B2117" t="str">
            <v xml:space="preserve"> </v>
          </cell>
          <cell r="C2117" t="str">
            <v>E410E10611I</v>
          </cell>
          <cell r="D2117">
            <v>-2169.4</v>
          </cell>
          <cell r="E2117">
            <v>0</v>
          </cell>
          <cell r="F2117">
            <v>0</v>
          </cell>
          <cell r="G2117">
            <v>0</v>
          </cell>
          <cell r="H2117">
            <v>0</v>
          </cell>
          <cell r="I2117">
            <v>-1974.04</v>
          </cell>
          <cell r="J2117">
            <v>-1974.04</v>
          </cell>
          <cell r="K2117">
            <v>0</v>
          </cell>
          <cell r="L2117">
            <v>0</v>
          </cell>
          <cell r="M2117">
            <v>0</v>
          </cell>
          <cell r="N2117">
            <v>0</v>
          </cell>
          <cell r="O2117">
            <v>-1894.17</v>
          </cell>
          <cell r="P2117">
            <v>-1894.17</v>
          </cell>
          <cell r="Q2117">
            <v>0</v>
          </cell>
          <cell r="R2117">
            <v>0</v>
          </cell>
          <cell r="S2117">
            <v>0</v>
          </cell>
          <cell r="T2117">
            <v>195.36</v>
          </cell>
          <cell r="U2117">
            <v>9.0052549091914873</v>
          </cell>
          <cell r="V2117">
            <v>79.869999999999891</v>
          </cell>
          <cell r="W2117">
            <v>4.0460173046138825</v>
          </cell>
          <cell r="X2117">
            <v>1894.17</v>
          </cell>
          <cell r="Y2117">
            <v>-100</v>
          </cell>
          <cell r="Z2117">
            <v>0</v>
          </cell>
          <cell r="AA2117" t="str">
            <v/>
          </cell>
          <cell r="AB2117">
            <v>-1974.04</v>
          </cell>
          <cell r="AC2117" t="str">
            <v/>
          </cell>
          <cell r="AD2117">
            <v>-1974.04</v>
          </cell>
          <cell r="AE2117">
            <v>-90.994745090808522</v>
          </cell>
          <cell r="AF2117">
            <v>2169.4</v>
          </cell>
          <cell r="AG2117">
            <v>-100</v>
          </cell>
          <cell r="AH2117">
            <v>-1894.17</v>
          </cell>
          <cell r="AI2117">
            <v>-95.953982695386117</v>
          </cell>
          <cell r="AJ2117">
            <v>1974.04</v>
          </cell>
          <cell r="AK2117">
            <v>-100</v>
          </cell>
        </row>
        <row r="2118">
          <cell r="A2118">
            <v>11501</v>
          </cell>
          <cell r="B2118" t="str">
            <v xml:space="preserve"> </v>
          </cell>
          <cell r="C2118" t="str">
            <v>E410E10612I</v>
          </cell>
          <cell r="D2118">
            <v>-1795.66</v>
          </cell>
          <cell r="E2118">
            <v>0</v>
          </cell>
          <cell r="F2118">
            <v>0</v>
          </cell>
          <cell r="G2118">
            <v>0</v>
          </cell>
          <cell r="H2118">
            <v>0</v>
          </cell>
          <cell r="I2118">
            <v>-2051.25</v>
          </cell>
          <cell r="J2118">
            <v>-2051.25</v>
          </cell>
          <cell r="K2118">
            <v>0</v>
          </cell>
          <cell r="L2118">
            <v>0</v>
          </cell>
          <cell r="M2118">
            <v>0</v>
          </cell>
          <cell r="N2118">
            <v>0</v>
          </cell>
          <cell r="O2118">
            <v>-1672</v>
          </cell>
          <cell r="P2118">
            <v>-1672</v>
          </cell>
          <cell r="Q2118">
            <v>0</v>
          </cell>
          <cell r="R2118">
            <v>0</v>
          </cell>
          <cell r="S2118">
            <v>0</v>
          </cell>
          <cell r="T2118">
            <v>-255.59</v>
          </cell>
          <cell r="U2118">
            <v>-14.233763630085869</v>
          </cell>
          <cell r="V2118">
            <v>379.25</v>
          </cell>
          <cell r="W2118">
            <v>18.488726386349786</v>
          </cell>
          <cell r="X2118">
            <v>1672</v>
          </cell>
          <cell r="Y2118">
            <v>-100</v>
          </cell>
          <cell r="Z2118">
            <v>0</v>
          </cell>
          <cell r="AA2118" t="str">
            <v/>
          </cell>
          <cell r="AB2118">
            <v>-2051.25</v>
          </cell>
          <cell r="AC2118" t="str">
            <v/>
          </cell>
          <cell r="AD2118">
            <v>-2051.25</v>
          </cell>
          <cell r="AE2118">
            <v>-114.23376363008587</v>
          </cell>
          <cell r="AF2118">
            <v>1795.66</v>
          </cell>
          <cell r="AG2118">
            <v>-100</v>
          </cell>
          <cell r="AH2118">
            <v>-1672</v>
          </cell>
          <cell r="AI2118">
            <v>-81.511273613650218</v>
          </cell>
          <cell r="AJ2118">
            <v>2051.25</v>
          </cell>
          <cell r="AK2118">
            <v>-100</v>
          </cell>
        </row>
        <row r="2119">
          <cell r="A2119">
            <v>11501</v>
          </cell>
          <cell r="B2119" t="str">
            <v xml:space="preserve"> </v>
          </cell>
          <cell r="C2119" t="str">
            <v>E410E1081I</v>
          </cell>
          <cell r="D2119">
            <v>1235.49</v>
          </cell>
          <cell r="E2119">
            <v>0</v>
          </cell>
          <cell r="F2119">
            <v>0</v>
          </cell>
          <cell r="G2119">
            <v>0</v>
          </cell>
          <cell r="H2119">
            <v>0</v>
          </cell>
          <cell r="I2119">
            <v>1246.99</v>
          </cell>
          <cell r="J2119">
            <v>1246.99</v>
          </cell>
          <cell r="K2119">
            <v>0</v>
          </cell>
          <cell r="L2119">
            <v>0</v>
          </cell>
          <cell r="M2119">
            <v>0</v>
          </cell>
          <cell r="N2119">
            <v>0</v>
          </cell>
          <cell r="O2119">
            <v>1080.46</v>
          </cell>
          <cell r="P2119">
            <v>1080.46</v>
          </cell>
          <cell r="Q2119">
            <v>0</v>
          </cell>
          <cell r="R2119">
            <v>0</v>
          </cell>
          <cell r="S2119">
            <v>0</v>
          </cell>
          <cell r="T2119">
            <v>11.5</v>
          </cell>
          <cell r="U2119">
            <v>0.93080478190839266</v>
          </cell>
          <cell r="V2119">
            <v>-166.53</v>
          </cell>
          <cell r="W2119">
            <v>-13.354557775122492</v>
          </cell>
          <cell r="X2119">
            <v>-1080.46</v>
          </cell>
          <cell r="Y2119">
            <v>-100</v>
          </cell>
          <cell r="Z2119">
            <v>0</v>
          </cell>
          <cell r="AA2119" t="str">
            <v/>
          </cell>
          <cell r="AB2119">
            <v>1246.99</v>
          </cell>
          <cell r="AC2119" t="str">
            <v/>
          </cell>
          <cell r="AD2119">
            <v>1246.99</v>
          </cell>
          <cell r="AE2119">
            <v>100.93080478190839</v>
          </cell>
          <cell r="AF2119">
            <v>-1235.49</v>
          </cell>
          <cell r="AG2119">
            <v>-100</v>
          </cell>
          <cell r="AH2119">
            <v>1080.46</v>
          </cell>
          <cell r="AI2119">
            <v>86.645442224877499</v>
          </cell>
          <cell r="AJ2119">
            <v>-1246.99</v>
          </cell>
          <cell r="AK2119">
            <v>-100</v>
          </cell>
        </row>
        <row r="2120">
          <cell r="A2120">
            <v>11501</v>
          </cell>
          <cell r="B2120" t="str">
            <v xml:space="preserve"> </v>
          </cell>
          <cell r="C2120" t="str">
            <v>E410E110I</v>
          </cell>
          <cell r="D2120">
            <v>-3176.98</v>
          </cell>
          <cell r="E2120">
            <v>0</v>
          </cell>
          <cell r="F2120">
            <v>0</v>
          </cell>
          <cell r="G2120">
            <v>0</v>
          </cell>
          <cell r="H2120">
            <v>0</v>
          </cell>
          <cell r="I2120">
            <v>-3206.55</v>
          </cell>
          <cell r="J2120">
            <v>-3206.55</v>
          </cell>
          <cell r="K2120">
            <v>0</v>
          </cell>
          <cell r="L2120">
            <v>0</v>
          </cell>
          <cell r="M2120">
            <v>0</v>
          </cell>
          <cell r="N2120">
            <v>0</v>
          </cell>
          <cell r="O2120">
            <v>-2778.33</v>
          </cell>
          <cell r="P2120">
            <v>-2778.33</v>
          </cell>
          <cell r="Q2120">
            <v>0</v>
          </cell>
          <cell r="R2120">
            <v>0</v>
          </cell>
          <cell r="S2120">
            <v>0</v>
          </cell>
          <cell r="T2120">
            <v>-29.569999999999709</v>
          </cell>
          <cell r="U2120">
            <v>-0.93075814137953983</v>
          </cell>
          <cell r="V2120">
            <v>428.22</v>
          </cell>
          <cell r="W2120">
            <v>13.354539926088796</v>
          </cell>
          <cell r="X2120">
            <v>2778.33</v>
          </cell>
          <cell r="Y2120">
            <v>-100</v>
          </cell>
          <cell r="Z2120">
            <v>0</v>
          </cell>
          <cell r="AA2120" t="str">
            <v/>
          </cell>
          <cell r="AB2120">
            <v>-3206.55</v>
          </cell>
          <cell r="AC2120" t="str">
            <v/>
          </cell>
          <cell r="AD2120">
            <v>-3206.55</v>
          </cell>
          <cell r="AE2120">
            <v>-100.93075814137953</v>
          </cell>
          <cell r="AF2120">
            <v>3176.98</v>
          </cell>
          <cell r="AG2120">
            <v>-100</v>
          </cell>
          <cell r="AH2120">
            <v>-2778.33</v>
          </cell>
          <cell r="AI2120">
            <v>-86.64546007391121</v>
          </cell>
          <cell r="AJ2120">
            <v>3206.55</v>
          </cell>
          <cell r="AK2120">
            <v>-100</v>
          </cell>
        </row>
        <row r="2121">
          <cell r="A2121">
            <v>11501</v>
          </cell>
          <cell r="B2121" t="str">
            <v xml:space="preserve"> </v>
          </cell>
          <cell r="C2121" t="str">
            <v>E410E1062D</v>
          </cell>
          <cell r="D2121">
            <v>0</v>
          </cell>
          <cell r="E2121">
            <v>0</v>
          </cell>
          <cell r="F2121">
            <v>0</v>
          </cell>
          <cell r="G2121">
            <v>0</v>
          </cell>
          <cell r="H2121">
            <v>0</v>
          </cell>
          <cell r="I2121">
            <v>0</v>
          </cell>
          <cell r="J2121">
            <v>0</v>
          </cell>
          <cell r="K2121">
            <v>0</v>
          </cell>
          <cell r="L2121">
            <v>0</v>
          </cell>
          <cell r="M2121">
            <v>0</v>
          </cell>
          <cell r="N2121">
            <v>0</v>
          </cell>
          <cell r="O2121">
            <v>0</v>
          </cell>
          <cell r="P2121">
            <v>0</v>
          </cell>
          <cell r="Q2121">
            <v>0</v>
          </cell>
          <cell r="R2121">
            <v>0</v>
          </cell>
          <cell r="S2121">
            <v>0</v>
          </cell>
          <cell r="T2121">
            <v>0</v>
          </cell>
          <cell r="U2121" t="str">
            <v/>
          </cell>
          <cell r="V2121">
            <v>0</v>
          </cell>
          <cell r="W2121" t="str">
            <v/>
          </cell>
          <cell r="X2121">
            <v>0</v>
          </cell>
          <cell r="Y2121" t="str">
            <v/>
          </cell>
          <cell r="Z2121">
            <v>0</v>
          </cell>
          <cell r="AA2121" t="str">
            <v/>
          </cell>
          <cell r="AB2121">
            <v>0</v>
          </cell>
          <cell r="AC2121" t="str">
            <v/>
          </cell>
          <cell r="AD2121">
            <v>0</v>
          </cell>
          <cell r="AE2121" t="str">
            <v/>
          </cell>
          <cell r="AF2121">
            <v>0</v>
          </cell>
        </row>
        <row r="2122">
          <cell r="A2122">
            <v>11501</v>
          </cell>
          <cell r="B2122" t="str">
            <v xml:space="preserve"> </v>
          </cell>
          <cell r="C2122" t="str">
            <v>E410E10611D</v>
          </cell>
          <cell r="D2122">
            <v>-1028.05</v>
          </cell>
          <cell r="E2122">
            <v>0</v>
          </cell>
          <cell r="F2122">
            <v>0</v>
          </cell>
          <cell r="G2122">
            <v>0</v>
          </cell>
          <cell r="H2122">
            <v>0</v>
          </cell>
          <cell r="I2122">
            <v>0</v>
          </cell>
          <cell r="J2122">
            <v>-850.52</v>
          </cell>
          <cell r="K2122">
            <v>0</v>
          </cell>
          <cell r="L2122">
            <v>0</v>
          </cell>
          <cell r="M2122">
            <v>0</v>
          </cell>
          <cell r="N2122">
            <v>0</v>
          </cell>
          <cell r="O2122">
            <v>0</v>
          </cell>
          <cell r="P2122">
            <v>-709.37</v>
          </cell>
          <cell r="Q2122">
            <v>0</v>
          </cell>
          <cell r="R2122">
            <v>0</v>
          </cell>
          <cell r="S2122">
            <v>0</v>
          </cell>
          <cell r="T2122">
            <v>177.53</v>
          </cell>
          <cell r="U2122">
            <v>17.268615339720828</v>
          </cell>
          <cell r="V2122">
            <v>141.15</v>
          </cell>
          <cell r="W2122">
            <v>16.595729671259932</v>
          </cell>
          <cell r="X2122">
            <v>709.37</v>
          </cell>
          <cell r="Y2122">
            <v>-100</v>
          </cell>
          <cell r="Z2122">
            <v>0</v>
          </cell>
          <cell r="AA2122" t="str">
            <v/>
          </cell>
          <cell r="AB2122">
            <v>-850.52</v>
          </cell>
          <cell r="AC2122" t="str">
            <v/>
          </cell>
          <cell r="AD2122">
            <v>-850.52</v>
          </cell>
          <cell r="AE2122">
            <v>-82.731384660279176</v>
          </cell>
          <cell r="AF2122">
            <v>1028.05</v>
          </cell>
        </row>
        <row r="2123">
          <cell r="A2123">
            <v>11501</v>
          </cell>
          <cell r="B2123" t="str">
            <v xml:space="preserve"> </v>
          </cell>
          <cell r="C2123" t="str">
            <v>E410E10612D</v>
          </cell>
          <cell r="D2123">
            <v>-603.42999999999995</v>
          </cell>
          <cell r="E2123">
            <v>0</v>
          </cell>
          <cell r="F2123">
            <v>0</v>
          </cell>
          <cell r="G2123">
            <v>0</v>
          </cell>
          <cell r="H2123">
            <v>0</v>
          </cell>
          <cell r="I2123">
            <v>0</v>
          </cell>
          <cell r="J2123">
            <v>-78.52</v>
          </cell>
          <cell r="K2123">
            <v>0</v>
          </cell>
          <cell r="L2123">
            <v>0</v>
          </cell>
          <cell r="M2123">
            <v>0</v>
          </cell>
          <cell r="N2123">
            <v>0</v>
          </cell>
          <cell r="O2123">
            <v>0</v>
          </cell>
          <cell r="P2123">
            <v>-69.45</v>
          </cell>
          <cell r="Q2123">
            <v>0</v>
          </cell>
          <cell r="R2123">
            <v>0</v>
          </cell>
          <cell r="S2123">
            <v>0</v>
          </cell>
          <cell r="T2123">
            <v>524.91</v>
          </cell>
          <cell r="U2123">
            <v>86.987720199526052</v>
          </cell>
          <cell r="V2123">
            <v>9.0699999999999932</v>
          </cell>
          <cell r="W2123">
            <v>11.551197147223629</v>
          </cell>
          <cell r="X2123">
            <v>69.45</v>
          </cell>
          <cell r="Y2123">
            <v>-100</v>
          </cell>
          <cell r="Z2123">
            <v>0</v>
          </cell>
          <cell r="AA2123" t="str">
            <v/>
          </cell>
          <cell r="AB2123">
            <v>-78.52</v>
          </cell>
          <cell r="AC2123" t="str">
            <v/>
          </cell>
          <cell r="AD2123">
            <v>-78.52</v>
          </cell>
          <cell r="AE2123">
            <v>-13.012279800473955</v>
          </cell>
          <cell r="AF2123">
            <v>603.42999999999995</v>
          </cell>
        </row>
        <row r="2124">
          <cell r="A2124">
            <v>11501</v>
          </cell>
          <cell r="B2124" t="str">
            <v xml:space="preserve"> </v>
          </cell>
          <cell r="C2124" t="str">
            <v>E410E1081D</v>
          </cell>
          <cell r="D2124">
            <v>456.82</v>
          </cell>
          <cell r="E2124">
            <v>0</v>
          </cell>
          <cell r="F2124">
            <v>0</v>
          </cell>
          <cell r="G2124">
            <v>0</v>
          </cell>
          <cell r="H2124">
            <v>0</v>
          </cell>
          <cell r="I2124">
            <v>0</v>
          </cell>
          <cell r="J2124">
            <v>260.13</v>
          </cell>
          <cell r="K2124">
            <v>0</v>
          </cell>
          <cell r="L2124">
            <v>0</v>
          </cell>
          <cell r="M2124">
            <v>0</v>
          </cell>
          <cell r="N2124">
            <v>0</v>
          </cell>
          <cell r="O2124">
            <v>0</v>
          </cell>
          <cell r="P2124">
            <v>218.07</v>
          </cell>
          <cell r="Q2124">
            <v>0</v>
          </cell>
          <cell r="R2124">
            <v>0</v>
          </cell>
          <cell r="S2124">
            <v>0</v>
          </cell>
          <cell r="T2124">
            <v>-196.69</v>
          </cell>
          <cell r="U2124">
            <v>-43.056346044393855</v>
          </cell>
          <cell r="V2124">
            <v>-42.06</v>
          </cell>
          <cell r="W2124">
            <v>-16.168838657594279</v>
          </cell>
          <cell r="X2124">
            <v>-218.07</v>
          </cell>
          <cell r="Y2124">
            <v>-100</v>
          </cell>
          <cell r="Z2124">
            <v>0</v>
          </cell>
          <cell r="AA2124" t="str">
            <v/>
          </cell>
          <cell r="AB2124">
            <v>260.13</v>
          </cell>
          <cell r="AC2124" t="str">
            <v/>
          </cell>
          <cell r="AD2124">
            <v>260.13</v>
          </cell>
          <cell r="AE2124">
            <v>56.943653955606145</v>
          </cell>
          <cell r="AF2124">
            <v>-456.82</v>
          </cell>
        </row>
        <row r="2125">
          <cell r="A2125">
            <v>11501</v>
          </cell>
          <cell r="B2125" t="str">
            <v xml:space="preserve"> </v>
          </cell>
          <cell r="C2125" t="str">
            <v>E410E110D</v>
          </cell>
          <cell r="D2125">
            <v>-1174.6600000000001</v>
          </cell>
          <cell r="E2125">
            <v>0</v>
          </cell>
          <cell r="F2125">
            <v>0</v>
          </cell>
          <cell r="G2125">
            <v>0</v>
          </cell>
          <cell r="H2125">
            <v>0</v>
          </cell>
          <cell r="I2125">
            <v>0</v>
          </cell>
          <cell r="J2125">
            <v>-668.91</v>
          </cell>
          <cell r="K2125">
            <v>0</v>
          </cell>
          <cell r="L2125">
            <v>0</v>
          </cell>
          <cell r="M2125">
            <v>0</v>
          </cell>
          <cell r="N2125">
            <v>0</v>
          </cell>
          <cell r="O2125">
            <v>0</v>
          </cell>
          <cell r="P2125">
            <v>-560.75</v>
          </cell>
          <cell r="Q2125">
            <v>0</v>
          </cell>
          <cell r="R2125">
            <v>0</v>
          </cell>
          <cell r="S2125">
            <v>0</v>
          </cell>
          <cell r="T2125">
            <v>505.75</v>
          </cell>
          <cell r="U2125">
            <v>43.05501166294929</v>
          </cell>
          <cell r="V2125">
            <v>108.16</v>
          </cell>
          <cell r="W2125">
            <v>16.169589331898159</v>
          </cell>
          <cell r="X2125">
            <v>560.75</v>
          </cell>
          <cell r="Y2125">
            <v>-100</v>
          </cell>
          <cell r="Z2125">
            <v>0</v>
          </cell>
          <cell r="AA2125" t="str">
            <v/>
          </cell>
          <cell r="AB2125">
            <v>-668.91</v>
          </cell>
          <cell r="AC2125" t="str">
            <v/>
          </cell>
          <cell r="AD2125">
            <v>-668.91</v>
          </cell>
          <cell r="AE2125">
            <v>-56.944988337050717</v>
          </cell>
          <cell r="AF2125">
            <v>1174.6600000000001</v>
          </cell>
        </row>
        <row r="2126">
          <cell r="A2126">
            <v>11501</v>
          </cell>
          <cell r="B2126" t="str">
            <v xml:space="preserve"> </v>
          </cell>
          <cell r="C2126" t="str">
            <v>E30E210111</v>
          </cell>
          <cell r="D2126">
            <v>1075</v>
          </cell>
          <cell r="E2126">
            <v>0</v>
          </cell>
          <cell r="F2126">
            <v>0</v>
          </cell>
          <cell r="G2126">
            <v>0</v>
          </cell>
          <cell r="H2126">
            <v>0</v>
          </cell>
          <cell r="I2126">
            <v>1042.67</v>
          </cell>
          <cell r="J2126">
            <v>1042.67</v>
          </cell>
          <cell r="K2126">
            <v>0</v>
          </cell>
          <cell r="L2126">
            <v>0</v>
          </cell>
          <cell r="M2126">
            <v>0</v>
          </cell>
          <cell r="N2126">
            <v>0</v>
          </cell>
          <cell r="O2126">
            <v>970.57</v>
          </cell>
          <cell r="P2126">
            <v>970.57</v>
          </cell>
          <cell r="Q2126">
            <v>0</v>
          </cell>
          <cell r="R2126">
            <v>0</v>
          </cell>
          <cell r="S2126">
            <v>0</v>
          </cell>
          <cell r="T2126">
            <v>-32.329999999999927</v>
          </cell>
          <cell r="U2126">
            <v>-3.0074418604651094</v>
          </cell>
          <cell r="V2126">
            <v>-72.099999999999994</v>
          </cell>
          <cell r="W2126">
            <v>-6.9149395302444701</v>
          </cell>
          <cell r="X2126">
            <v>-970.57</v>
          </cell>
          <cell r="Y2126">
            <v>-100</v>
          </cell>
          <cell r="Z2126">
            <v>0</v>
          </cell>
          <cell r="AA2126" t="str">
            <v/>
          </cell>
          <cell r="AB2126">
            <v>1042.67</v>
          </cell>
          <cell r="AC2126" t="str">
            <v/>
          </cell>
          <cell r="AD2126">
            <v>1042.67</v>
          </cell>
          <cell r="AE2126">
            <v>96.992558139534879</v>
          </cell>
          <cell r="AF2126">
            <v>-1075</v>
          </cell>
          <cell r="AG2126">
            <v>-100</v>
          </cell>
          <cell r="AH2126">
            <v>970.57</v>
          </cell>
          <cell r="AI2126">
            <v>93.085060469755518</v>
          </cell>
          <cell r="AJ2126">
            <v>-1042.67</v>
          </cell>
          <cell r="AK2126">
            <v>-100</v>
          </cell>
        </row>
        <row r="2127">
          <cell r="A2127">
            <v>11501</v>
          </cell>
          <cell r="B2127" t="str">
            <v xml:space="preserve"> </v>
          </cell>
          <cell r="C2127" t="str">
            <v>E30E2101</v>
          </cell>
          <cell r="D2127">
            <v>1118.69</v>
          </cell>
          <cell r="E2127">
            <v>0</v>
          </cell>
          <cell r="F2127">
            <v>0</v>
          </cell>
          <cell r="G2127">
            <v>0</v>
          </cell>
          <cell r="H2127">
            <v>0</v>
          </cell>
          <cell r="I2127">
            <v>1058.5999999999999</v>
          </cell>
          <cell r="J2127">
            <v>1058.5999999999999</v>
          </cell>
          <cell r="K2127">
            <v>0</v>
          </cell>
          <cell r="L2127">
            <v>0</v>
          </cell>
          <cell r="M2127">
            <v>0</v>
          </cell>
          <cell r="N2127">
            <v>0</v>
          </cell>
          <cell r="O2127">
            <v>992.24</v>
          </cell>
          <cell r="P2127">
            <v>992.24</v>
          </cell>
          <cell r="Q2127">
            <v>0</v>
          </cell>
          <cell r="R2127">
            <v>0</v>
          </cell>
          <cell r="S2127">
            <v>0</v>
          </cell>
          <cell r="T2127">
            <v>-60.090000000000146</v>
          </cell>
          <cell r="U2127">
            <v>-5.3714612627269522</v>
          </cell>
          <cell r="V2127">
            <v>-66.3599999999999</v>
          </cell>
          <cell r="W2127">
            <v>-6.2686567164179019</v>
          </cell>
          <cell r="X2127">
            <v>-992.24</v>
          </cell>
          <cell r="Y2127">
            <v>-100</v>
          </cell>
          <cell r="Z2127">
            <v>0</v>
          </cell>
          <cell r="AA2127" t="str">
            <v/>
          </cell>
          <cell r="AB2127">
            <v>1058.5999999999999</v>
          </cell>
          <cell r="AC2127" t="str">
            <v/>
          </cell>
          <cell r="AD2127">
            <v>1058.5999999999999</v>
          </cell>
          <cell r="AE2127">
            <v>94.628538737273047</v>
          </cell>
          <cell r="AF2127">
            <v>-1118.69</v>
          </cell>
          <cell r="AG2127">
            <v>-100</v>
          </cell>
          <cell r="AH2127">
            <v>992.24</v>
          </cell>
          <cell r="AI2127">
            <v>93.731343283582092</v>
          </cell>
          <cell r="AJ2127">
            <v>-1058.5999999999999</v>
          </cell>
          <cell r="AK2127">
            <v>-100</v>
          </cell>
        </row>
        <row r="2128">
          <cell r="A2128">
            <v>11501</v>
          </cell>
          <cell r="B2128" t="str">
            <v xml:space="preserve"> </v>
          </cell>
          <cell r="C2128" t="str">
            <v>E41E10104</v>
          </cell>
          <cell r="D2128">
            <v>438552.5</v>
          </cell>
          <cell r="E2128">
            <v>0</v>
          </cell>
          <cell r="F2128">
            <v>0</v>
          </cell>
          <cell r="G2128">
            <v>0</v>
          </cell>
          <cell r="H2128">
            <v>0</v>
          </cell>
          <cell r="I2128">
            <v>457960</v>
          </cell>
          <cell r="J2128">
            <v>457960</v>
          </cell>
          <cell r="K2128">
            <v>457960</v>
          </cell>
          <cell r="L2128">
            <v>0</v>
          </cell>
          <cell r="M2128">
            <v>0</v>
          </cell>
          <cell r="N2128">
            <v>0</v>
          </cell>
          <cell r="O2128">
            <v>417955.51</v>
          </cell>
          <cell r="P2128">
            <v>417955.51</v>
          </cell>
          <cell r="Q2128">
            <v>465401.64</v>
          </cell>
          <cell r="R2128">
            <v>524319.36</v>
          </cell>
          <cell r="S2128">
            <v>0</v>
          </cell>
          <cell r="T2128">
            <v>19407.5</v>
          </cell>
          <cell r="U2128">
            <v>4.4253538629924583</v>
          </cell>
          <cell r="V2128">
            <v>-40004.49</v>
          </cell>
          <cell r="W2128">
            <v>-8.7353677177046016</v>
          </cell>
          <cell r="X2128">
            <v>47446.13</v>
          </cell>
          <cell r="Y2128">
            <v>11.351957053993617</v>
          </cell>
          <cell r="Z2128">
            <v>58917.72</v>
          </cell>
          <cell r="AA2128">
            <v>12.65954284131873</v>
          </cell>
          <cell r="AB2128">
            <v>457960</v>
          </cell>
          <cell r="AC2128" t="str">
            <v/>
          </cell>
          <cell r="AD2128">
            <v>457960</v>
          </cell>
          <cell r="AE2128">
            <v>104.42535386299245</v>
          </cell>
          <cell r="AF2128">
            <v>-438552.5</v>
          </cell>
          <cell r="AG2128">
            <v>-100</v>
          </cell>
          <cell r="AH2128">
            <v>-40004.49</v>
          </cell>
          <cell r="AI2128">
            <v>-8.7353677177046016</v>
          </cell>
          <cell r="AJ2128">
            <v>0</v>
          </cell>
          <cell r="AK2128">
            <v>0</v>
          </cell>
        </row>
        <row r="2129">
          <cell r="A2129">
            <v>11501</v>
          </cell>
          <cell r="B2129" t="str">
            <v xml:space="preserve"> </v>
          </cell>
          <cell r="C2129" t="str">
            <v>E41E10202</v>
          </cell>
          <cell r="D2129">
            <v>-4417.43</v>
          </cell>
          <cell r="E2129">
            <v>0</v>
          </cell>
          <cell r="F2129">
            <v>0</v>
          </cell>
          <cell r="G2129">
            <v>0</v>
          </cell>
          <cell r="H2129">
            <v>0</v>
          </cell>
          <cell r="I2129">
            <v>-4707</v>
          </cell>
          <cell r="J2129">
            <v>-4707</v>
          </cell>
          <cell r="K2129">
            <v>-4707</v>
          </cell>
          <cell r="L2129">
            <v>0</v>
          </cell>
          <cell r="M2129">
            <v>0</v>
          </cell>
          <cell r="N2129">
            <v>0</v>
          </cell>
          <cell r="O2129">
            <v>-4125</v>
          </cell>
          <cell r="P2129">
            <v>-4125</v>
          </cell>
          <cell r="Q2129">
            <v>-4809.96</v>
          </cell>
          <cell r="R2129">
            <v>-4820.04</v>
          </cell>
          <cell r="S2129">
            <v>0</v>
          </cell>
          <cell r="T2129">
            <v>-289.57</v>
          </cell>
          <cell r="U2129">
            <v>-6.5551689557050068</v>
          </cell>
          <cell r="V2129">
            <v>582</v>
          </cell>
          <cell r="W2129">
            <v>12.364563416188656</v>
          </cell>
          <cell r="X2129">
            <v>-684.96</v>
          </cell>
          <cell r="Y2129">
            <v>16.605090909090908</v>
          </cell>
          <cell r="Z2129">
            <v>-10.079999999999927</v>
          </cell>
          <cell r="AA2129">
            <v>0.20956515230895739</v>
          </cell>
          <cell r="AB2129">
            <v>-4707</v>
          </cell>
          <cell r="AC2129" t="str">
            <v/>
          </cell>
          <cell r="AD2129">
            <v>-4707</v>
          </cell>
          <cell r="AE2129">
            <v>-106.55516895570501</v>
          </cell>
          <cell r="AF2129">
            <v>4417.43</v>
          </cell>
          <cell r="AG2129">
            <v>-100</v>
          </cell>
          <cell r="AH2129">
            <v>582</v>
          </cell>
          <cell r="AI2129">
            <v>12.364563416188656</v>
          </cell>
          <cell r="AJ2129">
            <v>0</v>
          </cell>
          <cell r="AK2129">
            <v>0</v>
          </cell>
        </row>
        <row r="2130">
          <cell r="A2130">
            <v>11501</v>
          </cell>
          <cell r="B2130" t="str">
            <v xml:space="preserve"> </v>
          </cell>
          <cell r="C2130" t="str">
            <v>E7E1020531</v>
          </cell>
          <cell r="D2130">
            <v>433074.54</v>
          </cell>
          <cell r="E2130">
            <v>0</v>
          </cell>
          <cell r="F2130">
            <v>0</v>
          </cell>
          <cell r="G2130">
            <v>0</v>
          </cell>
          <cell r="H2130">
            <v>0</v>
          </cell>
          <cell r="I2130">
            <v>417599.11</v>
          </cell>
          <cell r="J2130">
            <v>417599.11</v>
          </cell>
          <cell r="K2130">
            <v>0</v>
          </cell>
          <cell r="L2130">
            <v>0</v>
          </cell>
          <cell r="M2130">
            <v>0</v>
          </cell>
          <cell r="N2130">
            <v>0</v>
          </cell>
          <cell r="O2130">
            <v>371987.54</v>
          </cell>
          <cell r="P2130">
            <v>371987.54</v>
          </cell>
          <cell r="Q2130">
            <v>0</v>
          </cell>
          <cell r="R2130">
            <v>0</v>
          </cell>
          <cell r="S2130">
            <v>0</v>
          </cell>
          <cell r="T2130">
            <v>-15475.43</v>
          </cell>
          <cell r="U2130">
            <v>-3.5733871587094437</v>
          </cell>
          <cell r="V2130">
            <v>-45611.57</v>
          </cell>
          <cell r="W2130">
            <v>-10.922334101717796</v>
          </cell>
          <cell r="X2130">
            <v>-371987.54</v>
          </cell>
          <cell r="Y2130">
            <v>-100</v>
          </cell>
          <cell r="Z2130">
            <v>0</v>
          </cell>
          <cell r="AA2130" t="str">
            <v/>
          </cell>
          <cell r="AB2130">
            <v>417599.11</v>
          </cell>
          <cell r="AC2130" t="str">
            <v/>
          </cell>
          <cell r="AD2130">
            <v>417599.11</v>
          </cell>
          <cell r="AE2130">
            <v>96.426612841290563</v>
          </cell>
          <cell r="AF2130">
            <v>-433074.54</v>
          </cell>
          <cell r="AG2130">
            <v>-100</v>
          </cell>
          <cell r="AH2130">
            <v>371987.54</v>
          </cell>
          <cell r="AI2130">
            <v>89.077665898282206</v>
          </cell>
          <cell r="AJ2130">
            <v>-417599.11</v>
          </cell>
          <cell r="AK2130">
            <v>-100</v>
          </cell>
        </row>
        <row r="2131">
          <cell r="A2131">
            <v>11501</v>
          </cell>
          <cell r="B2131" t="str">
            <v xml:space="preserve"> </v>
          </cell>
          <cell r="D2131">
            <v>129146</v>
          </cell>
          <cell r="E2131">
            <v>0</v>
          </cell>
          <cell r="F2131">
            <v>36907.81</v>
          </cell>
          <cell r="G2131">
            <v>38997.24</v>
          </cell>
          <cell r="H2131">
            <v>36470.370000000003</v>
          </cell>
          <cell r="I2131">
            <v>28617.57</v>
          </cell>
          <cell r="J2131">
            <v>140992.99</v>
          </cell>
          <cell r="K2131">
            <v>136539.45000000001</v>
          </cell>
          <cell r="L2131">
            <v>38183.040000000001</v>
          </cell>
          <cell r="M2131">
            <v>40310.9</v>
          </cell>
          <cell r="N2131">
            <v>44280.2</v>
          </cell>
          <cell r="O2131">
            <v>53960.500000000058</v>
          </cell>
          <cell r="P2131">
            <v>176734.64</v>
          </cell>
          <cell r="Q2131">
            <v>202592.4</v>
          </cell>
          <cell r="R2131">
            <v>202989.33</v>
          </cell>
          <cell r="S2131">
            <v>0</v>
          </cell>
          <cell r="T2131">
            <v>11846.990000000063</v>
          </cell>
          <cell r="U2131">
            <v>9.1733309587599052</v>
          </cell>
          <cell r="V2131">
            <v>35741.65</v>
          </cell>
          <cell r="W2131">
            <v>25.349948249200203</v>
          </cell>
          <cell r="X2131">
            <v>25857.759999999922</v>
          </cell>
          <cell r="Y2131">
            <v>14.63083864034799</v>
          </cell>
          <cell r="Z2131">
            <v>396.92999999999302</v>
          </cell>
          <cell r="AA2131">
            <v>0.19592541477369985</v>
          </cell>
          <cell r="AB2131">
            <v>140992.99</v>
          </cell>
          <cell r="AC2131" t="str">
            <v/>
          </cell>
          <cell r="AD2131">
            <v>140992.99</v>
          </cell>
          <cell r="AE2131">
            <v>109.17333095875991</v>
          </cell>
          <cell r="AF2131">
            <v>-129146</v>
          </cell>
          <cell r="AG2131">
            <v>-100</v>
          </cell>
          <cell r="AH2131">
            <v>40195.19</v>
          </cell>
          <cell r="AI2131">
            <v>28.508644295010715</v>
          </cell>
          <cell r="AJ2131">
            <v>-4453.5400000000081</v>
          </cell>
          <cell r="AK2131">
            <v>-3.15869604581051</v>
          </cell>
        </row>
        <row r="2132">
          <cell r="A2132">
            <v>11501</v>
          </cell>
          <cell r="B2132" t="str">
            <v xml:space="preserve"> </v>
          </cell>
          <cell r="D2132">
            <v>90068.56</v>
          </cell>
          <cell r="E2132">
            <v>0</v>
          </cell>
          <cell r="F2132">
            <v>25059.81</v>
          </cell>
          <cell r="G2132">
            <v>31421.24</v>
          </cell>
          <cell r="H2132">
            <v>29278.37</v>
          </cell>
          <cell r="I2132">
            <v>27744.57</v>
          </cell>
          <cell r="J2132">
            <v>113503.99</v>
          </cell>
          <cell r="K2132">
            <v>109050.45</v>
          </cell>
          <cell r="L2132">
            <v>32968.76</v>
          </cell>
          <cell r="M2132">
            <v>37137.74</v>
          </cell>
          <cell r="N2132">
            <v>37908.49</v>
          </cell>
          <cell r="O2132">
            <v>47411.690000000053</v>
          </cell>
          <cell r="P2132">
            <v>155426.68</v>
          </cell>
          <cell r="Q2132">
            <v>168050.64</v>
          </cell>
          <cell r="R2132">
            <v>159568.53</v>
          </cell>
          <cell r="S2132">
            <v>0</v>
          </cell>
          <cell r="T2132">
            <v>23435.43</v>
          </cell>
          <cell r="U2132">
            <v>26.019545555074984</v>
          </cell>
          <cell r="V2132">
            <v>41922.69</v>
          </cell>
          <cell r="W2132">
            <v>36.934992329344588</v>
          </cell>
          <cell r="X2132">
            <v>12623.959999999905</v>
          </cell>
          <cell r="Y2132">
            <v>8.1221319274142001</v>
          </cell>
          <cell r="Z2132">
            <v>-8482.1100000000151</v>
          </cell>
          <cell r="AA2132">
            <v>-5.0473535834198655</v>
          </cell>
          <cell r="AB2132">
            <v>113503.99</v>
          </cell>
          <cell r="AC2132" t="str">
            <v/>
          </cell>
          <cell r="AD2132">
            <v>113503.99</v>
          </cell>
          <cell r="AE2132">
            <v>126.01954555507498</v>
          </cell>
          <cell r="AF2132">
            <v>-90068.56</v>
          </cell>
          <cell r="AG2132">
            <v>-100</v>
          </cell>
          <cell r="AH2132">
            <v>46376.23</v>
          </cell>
          <cell r="AI2132">
            <v>40.858678183912332</v>
          </cell>
          <cell r="AJ2132">
            <v>-4453.5399999999936</v>
          </cell>
          <cell r="AK2132">
            <v>-3.9236858545677498</v>
          </cell>
        </row>
        <row r="2133">
          <cell r="A2133">
            <v>11501</v>
          </cell>
          <cell r="B2133" t="str">
            <v xml:space="preserve"> </v>
          </cell>
          <cell r="D2133">
            <v>76980.34</v>
          </cell>
          <cell r="E2133">
            <v>0</v>
          </cell>
          <cell r="F2133">
            <v>20033.46</v>
          </cell>
          <cell r="G2133">
            <v>26351.81</v>
          </cell>
          <cell r="H2133">
            <v>23949.07</v>
          </cell>
          <cell r="I2133">
            <v>23050.73</v>
          </cell>
          <cell r="J2133">
            <v>93385.07</v>
          </cell>
          <cell r="K2133">
            <v>90178.52</v>
          </cell>
          <cell r="L2133">
            <v>23663.47</v>
          </cell>
          <cell r="M2133">
            <v>26319.29</v>
          </cell>
          <cell r="N2133">
            <v>26780.83</v>
          </cell>
          <cell r="O2133">
            <v>33229.730000000003</v>
          </cell>
          <cell r="P2133">
            <v>109993.32</v>
          </cell>
          <cell r="Q2133">
            <v>109570.25</v>
          </cell>
          <cell r="R2133">
            <v>93712.429999999935</v>
          </cell>
          <cell r="S2133">
            <v>0</v>
          </cell>
          <cell r="T2133">
            <v>16404.73</v>
          </cell>
          <cell r="U2133">
            <v>21.310285197493343</v>
          </cell>
          <cell r="V2133">
            <v>16608.25</v>
          </cell>
          <cell r="W2133">
            <v>17.784695133815301</v>
          </cell>
          <cell r="X2133">
            <v>-423.07000000006519</v>
          </cell>
          <cell r="Y2133">
            <v>-0.38463244858875528</v>
          </cell>
          <cell r="Z2133">
            <v>-15857.82</v>
          </cell>
          <cell r="AA2133">
            <v>-14.472742373043802</v>
          </cell>
          <cell r="AB2133">
            <v>93385.07</v>
          </cell>
          <cell r="AC2133" t="str">
            <v/>
          </cell>
          <cell r="AD2133">
            <v>93385.07</v>
          </cell>
          <cell r="AE2133">
            <v>121.31028519749333</v>
          </cell>
          <cell r="AF2133">
            <v>-76980.34</v>
          </cell>
          <cell r="AG2133">
            <v>-100</v>
          </cell>
          <cell r="AH2133">
            <v>19814.8</v>
          </cell>
          <cell r="AI2133">
            <v>21.218381053845118</v>
          </cell>
          <cell r="AJ2133">
            <v>-3206.5499999999884</v>
          </cell>
          <cell r="AK2133">
            <v>-3.4336859200298164</v>
          </cell>
        </row>
        <row r="2134">
          <cell r="A2134">
            <v>11501</v>
          </cell>
          <cell r="B2134" t="str">
            <v xml:space="preserve"> </v>
          </cell>
          <cell r="D2134">
            <v>0.43770733852550758</v>
          </cell>
          <cell r="E2134">
            <v>0</v>
          </cell>
          <cell r="J2134">
            <v>0.40633895238459289</v>
          </cell>
          <cell r="K2134">
            <v>0.4234351812919146</v>
          </cell>
          <cell r="L2134">
            <v>0.38978406990263453</v>
          </cell>
          <cell r="M2134">
            <v>0.37129517101594134</v>
          </cell>
          <cell r="N2134">
            <v>0.34777568445219897</v>
          </cell>
          <cell r="O2134">
            <v>0.26963264483627203</v>
          </cell>
          <cell r="P2134">
            <v>0.3418685630742283</v>
          </cell>
          <cell r="Q2134">
            <v>0.31942306430478817</v>
          </cell>
          <cell r="R2134">
            <v>0.32192840054893279</v>
          </cell>
          <cell r="S2134">
            <v>0</v>
          </cell>
          <cell r="T2134">
            <v>-3.1368386140914692</v>
          </cell>
          <cell r="U2134">
            <v>-3.1368386140914692</v>
          </cell>
          <cell r="V2134">
            <v>-6.4470389310364586</v>
          </cell>
          <cell r="W2134">
            <v>-6.4470389310364586</v>
          </cell>
          <cell r="X2134">
            <v>-2.2445498769440131</v>
          </cell>
          <cell r="Y2134">
            <v>-2.2445498769440131</v>
          </cell>
          <cell r="Z2134">
            <v>0.25053362441446181</v>
          </cell>
          <cell r="AA2134">
            <v>0.25053362441446181</v>
          </cell>
          <cell r="AB2134">
            <v>40.633895238459289</v>
          </cell>
          <cell r="AC2134">
            <v>40.633895238459289</v>
          </cell>
        </row>
        <row r="2135">
          <cell r="A2135">
            <v>11501</v>
          </cell>
          <cell r="B2135" t="str">
            <v xml:space="preserve"> </v>
          </cell>
          <cell r="D2135">
            <v>-0.15645369728438258</v>
          </cell>
          <cell r="E2135">
            <v>0</v>
          </cell>
          <cell r="J2135">
            <v>-0.23750915888749174</v>
          </cell>
          <cell r="K2135">
            <v>-0.22791970782785789</v>
          </cell>
          <cell r="L2135">
            <v>-0.14533931831769406</v>
          </cell>
          <cell r="M2135">
            <v>-0.22018848157157206</v>
          </cell>
          <cell r="N2135">
            <v>-0.22221962734722084</v>
          </cell>
          <cell r="O2135">
            <v>-0.22787206077691047</v>
          </cell>
          <cell r="P2135">
            <v>-0.20240772591809417</v>
          </cell>
          <cell r="Q2135">
            <v>-0.20639607988626091</v>
          </cell>
          <cell r="R2135">
            <v>-0.19817438963137801</v>
          </cell>
          <cell r="S2135">
            <v>0</v>
          </cell>
          <cell r="T2135">
            <v>-8.1055461603109169</v>
          </cell>
          <cell r="U2135">
            <v>-8.1055461603109169</v>
          </cell>
          <cell r="V2135">
            <v>3.5101432969397579</v>
          </cell>
          <cell r="W2135">
            <v>3.5101432969397579</v>
          </cell>
          <cell r="X2135">
            <v>-0.39883539681667413</v>
          </cell>
          <cell r="Y2135">
            <v>-0.39883539681667413</v>
          </cell>
          <cell r="Z2135">
            <v>0.82216902548828963</v>
          </cell>
          <cell r="AA2135">
            <v>0.82216902548828963</v>
          </cell>
          <cell r="AB2135">
            <v>-23.750915888749173</v>
          </cell>
          <cell r="AC2135">
            <v>-23.750915888749173</v>
          </cell>
        </row>
        <row r="2136">
          <cell r="A2136">
            <v>11501</v>
          </cell>
          <cell r="B2136" t="str">
            <v xml:space="preserve"> </v>
          </cell>
          <cell r="D2136">
            <v>43.581483699684448</v>
          </cell>
          <cell r="E2136">
            <v>0</v>
          </cell>
          <cell r="F2136">
            <v>0</v>
          </cell>
          <cell r="G2136">
            <v>0</v>
          </cell>
          <cell r="H2136">
            <v>0</v>
          </cell>
          <cell r="I2136">
            <v>10.852068770073682</v>
          </cell>
          <cell r="J2136">
            <v>44.531626676742874</v>
          </cell>
          <cell r="K2136">
            <v>0</v>
          </cell>
          <cell r="P2136">
            <v>45.707842860598241</v>
          </cell>
          <cell r="Q2136">
            <v>0</v>
          </cell>
          <cell r="R2136">
            <v>0</v>
          </cell>
          <cell r="S2136">
            <v>0</v>
          </cell>
          <cell r="T2136">
            <v>0.95014297705842665</v>
          </cell>
          <cell r="U2136">
            <v>2.1801528915485413</v>
          </cell>
          <cell r="V2136">
            <v>1.1762161838553666</v>
          </cell>
          <cell r="W2136">
            <v>2.6413052287390579</v>
          </cell>
          <cell r="X2136">
            <v>-45.707842860598241</v>
          </cell>
          <cell r="Y2136">
            <v>-100</v>
          </cell>
          <cell r="Z2136">
            <v>0</v>
          </cell>
          <cell r="AA2136" t="str">
            <v/>
          </cell>
          <cell r="AB2136">
            <v>44.531626676742874</v>
          </cell>
          <cell r="AC2136" t="str">
            <v/>
          </cell>
        </row>
        <row r="2137">
          <cell r="A2137">
            <v>11501</v>
          </cell>
          <cell r="B2137" t="str">
            <v xml:space="preserve"> </v>
          </cell>
          <cell r="D2137">
            <v>207.35023107384526</v>
          </cell>
          <cell r="E2137">
            <v>0</v>
          </cell>
          <cell r="F2137">
            <v>0</v>
          </cell>
          <cell r="G2137">
            <v>0</v>
          </cell>
          <cell r="H2137">
            <v>0</v>
          </cell>
          <cell r="I2137">
            <v>46.698469676931801</v>
          </cell>
          <cell r="J2137">
            <v>222.41545437370112</v>
          </cell>
          <cell r="K2137">
            <v>0</v>
          </cell>
          <cell r="P2137">
            <v>274.39142747722326</v>
          </cell>
          <cell r="Q2137">
            <v>0</v>
          </cell>
          <cell r="R2137">
            <v>0</v>
          </cell>
          <cell r="S2137">
            <v>0</v>
          </cell>
          <cell r="T2137">
            <v>15.065223299855859</v>
          </cell>
          <cell r="U2137">
            <v>7.2655927229184343</v>
          </cell>
          <cell r="V2137">
            <v>51.975973103522136</v>
          </cell>
          <cell r="W2137">
            <v>23.368867622027928</v>
          </cell>
          <cell r="X2137">
            <v>-274.39142747722326</v>
          </cell>
          <cell r="Y2137">
            <v>-100</v>
          </cell>
          <cell r="Z2137">
            <v>0</v>
          </cell>
          <cell r="AA2137" t="str">
            <v/>
          </cell>
          <cell r="AB2137">
            <v>222.41545437370112</v>
          </cell>
          <cell r="AC2137" t="str">
            <v/>
          </cell>
        </row>
        <row r="2138">
          <cell r="A2138">
            <v>11501</v>
          </cell>
          <cell r="B2138" t="str">
            <v xml:space="preserve"> </v>
          </cell>
          <cell r="D2138">
            <v>208.10226246770773</v>
          </cell>
          <cell r="E2138">
            <v>0</v>
          </cell>
          <cell r="F2138">
            <v>0</v>
          </cell>
          <cell r="G2138">
            <v>0</v>
          </cell>
          <cell r="H2138">
            <v>0</v>
          </cell>
          <cell r="I2138">
            <v>59.032684677876446</v>
          </cell>
          <cell r="J2138">
            <v>235.16909125259778</v>
          </cell>
          <cell r="K2138">
            <v>0</v>
          </cell>
          <cell r="P2138">
            <v>238.20764129646054</v>
          </cell>
          <cell r="Q2138">
            <v>0</v>
          </cell>
          <cell r="R2138">
            <v>0</v>
          </cell>
          <cell r="S2138">
            <v>0</v>
          </cell>
          <cell r="T2138">
            <v>27.066828784890049</v>
          </cell>
          <cell r="U2138">
            <v>13.006503852446171</v>
          </cell>
          <cell r="V2138">
            <v>3.038550043862756</v>
          </cell>
          <cell r="W2138">
            <v>1.2920703259422026</v>
          </cell>
          <cell r="X2138">
            <v>-238.20764129646054</v>
          </cell>
          <cell r="Y2138">
            <v>-100</v>
          </cell>
          <cell r="Z2138">
            <v>0</v>
          </cell>
          <cell r="AA2138" t="str">
            <v/>
          </cell>
          <cell r="AB2138">
            <v>235.16909125259778</v>
          </cell>
          <cell r="AC2138" t="str">
            <v/>
          </cell>
        </row>
        <row r="2139">
          <cell r="A2139">
            <v>11501</v>
          </cell>
          <cell r="B2139" t="str">
            <v xml:space="preserve"> </v>
          </cell>
          <cell r="D2139">
            <v>-8.3851925938934549E-3</v>
          </cell>
          <cell r="E2139">
            <v>0</v>
          </cell>
          <cell r="F2139">
            <v>0</v>
          </cell>
          <cell r="G2139">
            <v>0</v>
          </cell>
          <cell r="H2139">
            <v>0</v>
          </cell>
          <cell r="I2139">
            <v>0</v>
          </cell>
          <cell r="J2139">
            <v>-7.0058000818430787E-3</v>
          </cell>
          <cell r="K2139">
            <v>-7.0058000818430787E-3</v>
          </cell>
          <cell r="P2139">
            <v>-1.0043718152355422E-2</v>
          </cell>
          <cell r="Q2139">
            <v>-1.1240643664171008E-2</v>
          </cell>
          <cell r="R2139">
            <v>-1.1196231883585159E-2</v>
          </cell>
          <cell r="S2139">
            <v>0</v>
          </cell>
          <cell r="T2139">
            <v>0.13793925120503761</v>
          </cell>
          <cell r="U2139">
            <v>0.13793925120503761</v>
          </cell>
          <cell r="V2139">
            <v>-0.30379180705123432</v>
          </cell>
          <cell r="W2139">
            <v>-0.30379180705123432</v>
          </cell>
          <cell r="X2139">
            <v>-0.11969255118155861</v>
          </cell>
          <cell r="Y2139">
            <v>-0.11969255118155861</v>
          </cell>
          <cell r="Z2139">
            <v>4.441178058584884E-3</v>
          </cell>
          <cell r="AA2139">
            <v>4.441178058584884E-3</v>
          </cell>
          <cell r="AB2139">
            <v>-0.70058000818430788</v>
          </cell>
          <cell r="AC2139">
            <v>-0.70058000818430788</v>
          </cell>
        </row>
        <row r="2140">
          <cell r="A2140">
            <v>11501</v>
          </cell>
          <cell r="B2140" t="str">
            <v xml:space="preserve"> </v>
          </cell>
          <cell r="D2140">
            <v>8.3869686370737107E-2</v>
          </cell>
          <cell r="E2140">
            <v>0</v>
          </cell>
          <cell r="F2140">
            <v>0</v>
          </cell>
          <cell r="G2140">
            <v>0</v>
          </cell>
          <cell r="H2140">
            <v>0</v>
          </cell>
          <cell r="I2140">
            <v>0</v>
          </cell>
          <cell r="J2140">
            <v>8.2166512695061728E-2</v>
          </cell>
          <cell r="K2140">
            <v>8.2166512695061728E-2</v>
          </cell>
          <cell r="L2140">
            <v>0</v>
          </cell>
          <cell r="M2140">
            <v>0</v>
          </cell>
          <cell r="N2140">
            <v>0</v>
          </cell>
          <cell r="O2140">
            <v>0</v>
          </cell>
          <cell r="P2140">
            <v>8.1689319741201943E-2</v>
          </cell>
          <cell r="Q2140">
            <v>8.1269128747631508E-2</v>
          </cell>
          <cell r="R2140">
            <v>8.0827823820984301E-2</v>
          </cell>
          <cell r="S2140">
            <v>0</v>
          </cell>
          <cell r="T2140">
            <v>-0.1703173675675379</v>
          </cell>
          <cell r="U2140">
            <v>-0.1703173675675379</v>
          </cell>
          <cell r="V2140">
            <v>-4.7719295385978411E-2</v>
          </cell>
          <cell r="W2140">
            <v>-4.7719295385978411E-2</v>
          </cell>
          <cell r="X2140">
            <v>-4.201909935704351E-2</v>
          </cell>
          <cell r="Y2140">
            <v>-4.201909935704351E-2</v>
          </cell>
          <cell r="Z2140">
            <v>-4.4130492664720689E-2</v>
          </cell>
          <cell r="AA2140">
            <v>-4.4130492664720689E-2</v>
          </cell>
          <cell r="AB2140">
            <v>8.2166512695061726</v>
          </cell>
          <cell r="AC2140">
            <v>8.2166512695061726</v>
          </cell>
        </row>
        <row r="2141">
          <cell r="A2141">
            <v>11501</v>
          </cell>
          <cell r="B2141" t="str">
            <v xml:space="preserve"> </v>
          </cell>
          <cell r="D2141">
            <v>4.4571831709836869E-2</v>
          </cell>
          <cell r="E2141">
            <v>0</v>
          </cell>
          <cell r="F2141">
            <v>0</v>
          </cell>
          <cell r="G2141">
            <v>0</v>
          </cell>
          <cell r="H2141">
            <v>0</v>
          </cell>
          <cell r="I2141">
            <v>0</v>
          </cell>
          <cell r="J2141">
            <v>3.7560029617124693E-2</v>
          </cell>
          <cell r="K2141">
            <v>3.7560029617124693E-2</v>
          </cell>
          <cell r="P2141">
            <v>2.6806045104338871E-2</v>
          </cell>
          <cell r="Q2141">
            <v>3.1243447590467096E-2</v>
          </cell>
          <cell r="R2141">
            <v>3.1303839559411857E-2</v>
          </cell>
          <cell r="S2141">
            <v>0</v>
          </cell>
          <cell r="T2141">
            <v>-0.7011802092712176</v>
          </cell>
          <cell r="U2141">
            <v>-0.7011802092712176</v>
          </cell>
          <cell r="V2141">
            <v>-1.0753984512785821</v>
          </cell>
          <cell r="W2141">
            <v>-1.0753984512785821</v>
          </cell>
          <cell r="X2141">
            <v>0.44374024861282246</v>
          </cell>
          <cell r="Y2141">
            <v>0.44374024861282246</v>
          </cell>
          <cell r="Z2141">
            <v>6.0391968944761149E-3</v>
          </cell>
          <cell r="AA2141">
            <v>6.0391968944761149E-3</v>
          </cell>
          <cell r="AB2141">
            <v>3.7560029617124693</v>
          </cell>
          <cell r="AC2141">
            <v>3.7560029617124693</v>
          </cell>
        </row>
        <row r="2142">
          <cell r="A2142">
            <v>11501</v>
          </cell>
          <cell r="B2142" t="str">
            <v xml:space="preserve"> </v>
          </cell>
          <cell r="D2142">
            <v>1</v>
          </cell>
          <cell r="J2142">
            <v>1</v>
          </cell>
          <cell r="P2142">
            <v>1</v>
          </cell>
          <cell r="T2142">
            <v>0</v>
          </cell>
          <cell r="U2142">
            <v>0</v>
          </cell>
          <cell r="V2142">
            <v>0</v>
          </cell>
          <cell r="W2142">
            <v>0</v>
          </cell>
          <cell r="X2142">
            <v>-1</v>
          </cell>
          <cell r="Y2142">
            <v>-100</v>
          </cell>
          <cell r="Z2142">
            <v>0</v>
          </cell>
          <cell r="AA2142" t="str">
            <v/>
          </cell>
          <cell r="AB2142">
            <v>1</v>
          </cell>
          <cell r="AC2142" t="str">
            <v/>
          </cell>
          <cell r="AD2142">
            <v>1</v>
          </cell>
          <cell r="AE2142">
            <v>100</v>
          </cell>
          <cell r="AF2142">
            <v>-1</v>
          </cell>
          <cell r="AG2142">
            <v>-100</v>
          </cell>
          <cell r="AH2142">
            <v>1</v>
          </cell>
          <cell r="AI2142">
            <v>100</v>
          </cell>
          <cell r="AJ2142">
            <v>-1</v>
          </cell>
          <cell r="AK2142">
            <v>-100</v>
          </cell>
        </row>
        <row r="2143">
          <cell r="A2143">
            <v>11501</v>
          </cell>
          <cell r="B2143" t="str">
            <v xml:space="preserve"> </v>
          </cell>
          <cell r="D2143">
            <v>1</v>
          </cell>
          <cell r="J2143">
            <v>1</v>
          </cell>
          <cell r="P2143">
            <v>1</v>
          </cell>
          <cell r="T2143">
            <v>0</v>
          </cell>
          <cell r="U2143">
            <v>0</v>
          </cell>
          <cell r="V2143">
            <v>0</v>
          </cell>
          <cell r="W2143">
            <v>0</v>
          </cell>
          <cell r="X2143">
            <v>-1</v>
          </cell>
          <cell r="Y2143">
            <v>-100</v>
          </cell>
          <cell r="Z2143">
            <v>0</v>
          </cell>
          <cell r="AA2143" t="str">
            <v/>
          </cell>
          <cell r="AB2143">
            <v>1</v>
          </cell>
          <cell r="AC2143" t="str">
            <v/>
          </cell>
          <cell r="AD2143">
            <v>1</v>
          </cell>
          <cell r="AE2143">
            <v>100</v>
          </cell>
          <cell r="AF2143">
            <v>-1</v>
          </cell>
          <cell r="AG2143">
            <v>-100</v>
          </cell>
          <cell r="AH2143">
            <v>1</v>
          </cell>
          <cell r="AI2143">
            <v>100</v>
          </cell>
          <cell r="AJ2143">
            <v>-1</v>
          </cell>
          <cell r="AK2143">
            <v>-100</v>
          </cell>
        </row>
        <row r="2144">
          <cell r="A2144">
            <v>11501</v>
          </cell>
          <cell r="B2144" t="str">
            <v>A</v>
          </cell>
          <cell r="C2144" t="str">
            <v>E41E103</v>
          </cell>
          <cell r="D2144">
            <v>241480.68</v>
          </cell>
          <cell r="E2144">
            <v>0</v>
          </cell>
          <cell r="F2144">
            <v>65895</v>
          </cell>
          <cell r="G2144">
            <v>68648</v>
          </cell>
          <cell r="H2144">
            <v>67683</v>
          </cell>
          <cell r="I2144">
            <v>68126</v>
          </cell>
          <cell r="J2144">
            <v>270352</v>
          </cell>
          <cell r="K2144">
            <v>270352</v>
          </cell>
          <cell r="L2144">
            <v>58243.35</v>
          </cell>
          <cell r="M2144">
            <v>61306.53</v>
          </cell>
          <cell r="N2144">
            <v>65160.88</v>
          </cell>
          <cell r="O2144">
            <v>70488.070000000007</v>
          </cell>
          <cell r="P2144">
            <v>255198.83</v>
          </cell>
          <cell r="Q2144">
            <v>285372.24</v>
          </cell>
          <cell r="R2144">
            <v>287452.28999999998</v>
          </cell>
          <cell r="S2144">
            <v>0</v>
          </cell>
          <cell r="T2144">
            <v>28871.32</v>
          </cell>
          <cell r="U2144">
            <v>11.955954405959107</v>
          </cell>
          <cell r="V2144">
            <v>-15153.17</v>
          </cell>
          <cell r="W2144">
            <v>-5.6049779546665137</v>
          </cell>
          <cell r="X2144">
            <v>30173.41</v>
          </cell>
          <cell r="Y2144">
            <v>11.823490726818774</v>
          </cell>
          <cell r="Z2144">
            <v>2080.0499999999884</v>
          </cell>
          <cell r="AA2144">
            <v>0.72889009806980121</v>
          </cell>
          <cell r="AB2144">
            <v>270352</v>
          </cell>
          <cell r="AC2144" t="str">
            <v/>
          </cell>
          <cell r="AD2144">
            <v>270352</v>
          </cell>
          <cell r="AE2144">
            <v>111.9559544059591</v>
          </cell>
          <cell r="AF2144">
            <v>-241480.68</v>
          </cell>
          <cell r="AG2144">
            <v>-100</v>
          </cell>
          <cell r="AH2144">
            <v>-15153.17</v>
          </cell>
          <cell r="AI2144">
            <v>-5.6049779546665137</v>
          </cell>
          <cell r="AJ2144">
            <v>0</v>
          </cell>
          <cell r="AK2144">
            <v>0</v>
          </cell>
        </row>
        <row r="2145">
          <cell r="A2145">
            <v>11501</v>
          </cell>
          <cell r="B2145" t="str">
            <v>A</v>
          </cell>
          <cell r="C2145" t="str">
            <v>E41E104</v>
          </cell>
          <cell r="D2145">
            <v>7206.12</v>
          </cell>
          <cell r="E2145">
            <v>0</v>
          </cell>
          <cell r="F2145">
            <v>21</v>
          </cell>
          <cell r="G2145">
            <v>118</v>
          </cell>
          <cell r="H2145">
            <v>0</v>
          </cell>
          <cell r="I2145">
            <v>1182</v>
          </cell>
          <cell r="J2145">
            <v>1321</v>
          </cell>
          <cell r="K2145">
            <v>1321</v>
          </cell>
          <cell r="L2145">
            <v>0</v>
          </cell>
          <cell r="M2145">
            <v>0</v>
          </cell>
          <cell r="N2145">
            <v>0</v>
          </cell>
          <cell r="O2145">
            <v>0</v>
          </cell>
          <cell r="P2145">
            <v>0</v>
          </cell>
          <cell r="Q2145">
            <v>0</v>
          </cell>
          <cell r="R2145">
            <v>0</v>
          </cell>
          <cell r="S2145">
            <v>0</v>
          </cell>
          <cell r="T2145">
            <v>-5885.12</v>
          </cell>
          <cell r="U2145">
            <v>-81.668359672056525</v>
          </cell>
          <cell r="V2145">
            <v>-1321</v>
          </cell>
          <cell r="W2145">
            <v>-100</v>
          </cell>
          <cell r="X2145">
            <v>0</v>
          </cell>
          <cell r="Y2145" t="str">
            <v/>
          </cell>
          <cell r="Z2145">
            <v>0</v>
          </cell>
          <cell r="AA2145" t="str">
            <v/>
          </cell>
          <cell r="AB2145">
            <v>1321</v>
          </cell>
          <cell r="AC2145" t="str">
            <v/>
          </cell>
          <cell r="AD2145">
            <v>1321</v>
          </cell>
          <cell r="AE2145">
            <v>18.331640327943472</v>
          </cell>
          <cell r="AF2145">
            <v>-7206.12</v>
          </cell>
          <cell r="AG2145">
            <v>-100</v>
          </cell>
          <cell r="AH2145">
            <v>-1321</v>
          </cell>
          <cell r="AI2145">
            <v>-100</v>
          </cell>
          <cell r="AJ2145">
            <v>0</v>
          </cell>
          <cell r="AK2145">
            <v>0</v>
          </cell>
        </row>
        <row r="2146">
          <cell r="A2146">
            <v>11501</v>
          </cell>
          <cell r="B2146" t="str">
            <v>A</v>
          </cell>
          <cell r="C2146" t="str">
            <v>E41E105</v>
          </cell>
          <cell r="D2146">
            <v>248686.8</v>
          </cell>
          <cell r="E2146">
            <v>0</v>
          </cell>
          <cell r="F2146">
            <v>65916</v>
          </cell>
          <cell r="G2146">
            <v>68766</v>
          </cell>
          <cell r="H2146">
            <v>67683</v>
          </cell>
          <cell r="I2146">
            <v>69308</v>
          </cell>
          <cell r="J2146">
            <v>271673</v>
          </cell>
          <cell r="K2146">
            <v>271673</v>
          </cell>
          <cell r="L2146">
            <v>58243.35</v>
          </cell>
          <cell r="M2146">
            <v>61306.53</v>
          </cell>
          <cell r="N2146">
            <v>65160.88</v>
          </cell>
          <cell r="O2146">
            <v>70488.070000000007</v>
          </cell>
          <cell r="P2146">
            <v>255198.83</v>
          </cell>
          <cell r="Q2146">
            <v>285372.24</v>
          </cell>
          <cell r="R2146">
            <v>287452.28999999998</v>
          </cell>
          <cell r="S2146">
            <v>0</v>
          </cell>
          <cell r="T2146">
            <v>22986.2</v>
          </cell>
          <cell r="U2146">
            <v>9.2430317974255214</v>
          </cell>
          <cell r="V2146">
            <v>-16474.169999999998</v>
          </cell>
          <cell r="W2146">
            <v>-6.0639702878092461</v>
          </cell>
          <cell r="X2146">
            <v>30173.41</v>
          </cell>
          <cell r="Y2146">
            <v>11.823490726818774</v>
          </cell>
          <cell r="Z2146">
            <v>2080.0499999999884</v>
          </cell>
          <cell r="AA2146">
            <v>0.72889009806980121</v>
          </cell>
          <cell r="AB2146">
            <v>271673</v>
          </cell>
          <cell r="AC2146" t="str">
            <v/>
          </cell>
          <cell r="AD2146">
            <v>271673</v>
          </cell>
          <cell r="AE2146">
            <v>109.24303179742552</v>
          </cell>
          <cell r="AF2146">
            <v>-248686.8</v>
          </cell>
          <cell r="AG2146">
            <v>-100</v>
          </cell>
          <cell r="AH2146">
            <v>-16474.169999999998</v>
          </cell>
          <cell r="AI2146">
            <v>-6.0639702878092461</v>
          </cell>
          <cell r="AJ2146">
            <v>0</v>
          </cell>
          <cell r="AK2146">
            <v>0</v>
          </cell>
        </row>
        <row r="2147">
          <cell r="A2147">
            <v>11501</v>
          </cell>
          <cell r="B2147" t="str">
            <v>A</v>
          </cell>
          <cell r="C2147" t="str">
            <v>E41E1051</v>
          </cell>
          <cell r="D2147">
            <v>-15884.88</v>
          </cell>
          <cell r="E2147">
            <v>0</v>
          </cell>
          <cell r="F2147">
            <v>-4697</v>
          </cell>
          <cell r="G2147">
            <v>-4934</v>
          </cell>
          <cell r="H2147">
            <v>-6276</v>
          </cell>
          <cell r="I2147">
            <v>-6816</v>
          </cell>
          <cell r="J2147">
            <v>-22723</v>
          </cell>
          <cell r="K2147">
            <v>-22723</v>
          </cell>
          <cell r="L2147">
            <v>-3607.63</v>
          </cell>
          <cell r="M2147">
            <v>-5329.9</v>
          </cell>
          <cell r="N2147">
            <v>-5328.58</v>
          </cell>
          <cell r="O2147">
            <v>-4573.57</v>
          </cell>
          <cell r="P2147">
            <v>-18839.68</v>
          </cell>
          <cell r="Q2147">
            <v>-19894.32</v>
          </cell>
          <cell r="R2147">
            <v>-19364.88</v>
          </cell>
          <cell r="S2147">
            <v>0</v>
          </cell>
          <cell r="T2147">
            <v>-6838.12</v>
          </cell>
          <cell r="U2147">
            <v>-43.047980217666115</v>
          </cell>
          <cell r="V2147">
            <v>3883.32</v>
          </cell>
          <cell r="W2147">
            <v>17.089820886326628</v>
          </cell>
          <cell r="X2147">
            <v>-1054.6400000000001</v>
          </cell>
          <cell r="Y2147">
            <v>5.5979719400754124</v>
          </cell>
          <cell r="Z2147">
            <v>529.43999999999869</v>
          </cell>
          <cell r="AA2147">
            <v>-2.6612621089838644</v>
          </cell>
          <cell r="AB2147">
            <v>-22723</v>
          </cell>
          <cell r="AC2147" t="str">
            <v/>
          </cell>
          <cell r="AD2147">
            <v>-22723</v>
          </cell>
          <cell r="AE2147">
            <v>-143.04798021766612</v>
          </cell>
          <cell r="AF2147">
            <v>15884.88</v>
          </cell>
          <cell r="AG2147">
            <v>-100</v>
          </cell>
          <cell r="AH2147">
            <v>3883.32</v>
          </cell>
          <cell r="AI2147">
            <v>17.089820886326628</v>
          </cell>
          <cell r="AJ2147">
            <v>0</v>
          </cell>
          <cell r="AK2147">
            <v>0</v>
          </cell>
        </row>
        <row r="2148">
          <cell r="A2148">
            <v>11501</v>
          </cell>
          <cell r="B2148" t="str">
            <v>A</v>
          </cell>
          <cell r="C2148" t="str">
            <v>E41E1051001</v>
          </cell>
          <cell r="D2148">
            <v>444.74</v>
          </cell>
          <cell r="E2148">
            <v>0</v>
          </cell>
          <cell r="F2148">
            <v>89</v>
          </cell>
          <cell r="G2148">
            <v>92</v>
          </cell>
          <cell r="H2148">
            <v>82</v>
          </cell>
          <cell r="I2148">
            <v>66</v>
          </cell>
          <cell r="J2148">
            <v>329</v>
          </cell>
          <cell r="K2148">
            <v>329</v>
          </cell>
          <cell r="L2148">
            <v>0</v>
          </cell>
          <cell r="M2148">
            <v>0</v>
          </cell>
          <cell r="N2148">
            <v>0</v>
          </cell>
          <cell r="O2148">
            <v>0</v>
          </cell>
          <cell r="P2148">
            <v>0</v>
          </cell>
          <cell r="Q2148">
            <v>0</v>
          </cell>
          <cell r="R2148">
            <v>0</v>
          </cell>
          <cell r="S2148">
            <v>0</v>
          </cell>
          <cell r="T2148">
            <v>-115.74</v>
          </cell>
          <cell r="U2148">
            <v>-26.024193911049153</v>
          </cell>
          <cell r="V2148">
            <v>-329</v>
          </cell>
          <cell r="W2148">
            <v>-100</v>
          </cell>
          <cell r="X2148">
            <v>0</v>
          </cell>
          <cell r="Y2148" t="str">
            <v/>
          </cell>
          <cell r="Z2148">
            <v>0</v>
          </cell>
          <cell r="AA2148" t="str">
            <v/>
          </cell>
          <cell r="AB2148">
            <v>329</v>
          </cell>
          <cell r="AC2148" t="str">
            <v/>
          </cell>
          <cell r="AD2148">
            <v>329</v>
          </cell>
          <cell r="AE2148">
            <v>73.975806088950847</v>
          </cell>
          <cell r="AF2148">
            <v>-444.74</v>
          </cell>
          <cell r="AG2148">
            <v>-100</v>
          </cell>
          <cell r="AH2148">
            <v>-329</v>
          </cell>
          <cell r="AI2148">
            <v>-100</v>
          </cell>
          <cell r="AJ2148">
            <v>0</v>
          </cell>
          <cell r="AK2148">
            <v>0</v>
          </cell>
        </row>
        <row r="2149">
          <cell r="A2149">
            <v>11501</v>
          </cell>
          <cell r="B2149" t="str">
            <v>A</v>
          </cell>
          <cell r="C2149" t="str">
            <v>E41E1051002</v>
          </cell>
          <cell r="D2149">
            <v>36.06</v>
          </cell>
          <cell r="E2149">
            <v>0</v>
          </cell>
          <cell r="F2149">
            <v>8</v>
          </cell>
          <cell r="G2149">
            <v>8</v>
          </cell>
          <cell r="H2149">
            <v>7</v>
          </cell>
          <cell r="I2149">
            <v>7</v>
          </cell>
          <cell r="J2149">
            <v>30</v>
          </cell>
          <cell r="K2149">
            <v>30</v>
          </cell>
          <cell r="L2149">
            <v>0</v>
          </cell>
          <cell r="M2149">
            <v>0</v>
          </cell>
          <cell r="N2149">
            <v>0</v>
          </cell>
          <cell r="O2149">
            <v>0</v>
          </cell>
          <cell r="P2149">
            <v>0</v>
          </cell>
          <cell r="Q2149">
            <v>0</v>
          </cell>
          <cell r="R2149">
            <v>0</v>
          </cell>
          <cell r="S2149">
            <v>0</v>
          </cell>
          <cell r="T2149">
            <v>-6.06</v>
          </cell>
          <cell r="U2149">
            <v>-16.805324459234615</v>
          </cell>
          <cell r="V2149">
            <v>-30</v>
          </cell>
          <cell r="W2149">
            <v>-100</v>
          </cell>
          <cell r="X2149">
            <v>0</v>
          </cell>
          <cell r="Y2149" t="str">
            <v/>
          </cell>
          <cell r="Z2149">
            <v>0</v>
          </cell>
          <cell r="AA2149" t="str">
            <v/>
          </cell>
          <cell r="AB2149">
            <v>30</v>
          </cell>
          <cell r="AC2149" t="str">
            <v/>
          </cell>
          <cell r="AD2149">
            <v>30</v>
          </cell>
          <cell r="AE2149">
            <v>83.194675540765388</v>
          </cell>
          <cell r="AF2149">
            <v>-36.06</v>
          </cell>
          <cell r="AG2149">
            <v>-100</v>
          </cell>
          <cell r="AH2149">
            <v>-30</v>
          </cell>
          <cell r="AI2149">
            <v>-100</v>
          </cell>
          <cell r="AJ2149">
            <v>0</v>
          </cell>
          <cell r="AK2149">
            <v>0</v>
          </cell>
        </row>
        <row r="2150">
          <cell r="A2150">
            <v>11501</v>
          </cell>
          <cell r="B2150" t="str">
            <v>A</v>
          </cell>
          <cell r="C2150" t="str">
            <v>E41E1051019</v>
          </cell>
          <cell r="D2150">
            <v>-16365.68</v>
          </cell>
          <cell r="E2150">
            <v>0</v>
          </cell>
          <cell r="F2150">
            <v>-4794</v>
          </cell>
          <cell r="G2150">
            <v>-5034</v>
          </cell>
          <cell r="H2150">
            <v>-6365</v>
          </cell>
          <cell r="I2150">
            <v>-6889</v>
          </cell>
          <cell r="J2150">
            <v>-23082</v>
          </cell>
          <cell r="K2150">
            <v>-23082</v>
          </cell>
          <cell r="L2150">
            <v>-3607.63</v>
          </cell>
          <cell r="M2150">
            <v>-5329.9</v>
          </cell>
          <cell r="N2150">
            <v>-5328.58</v>
          </cell>
          <cell r="O2150">
            <v>-4573.57</v>
          </cell>
          <cell r="P2150">
            <v>-18839.68</v>
          </cell>
          <cell r="Q2150">
            <v>-19894.32</v>
          </cell>
          <cell r="R2150">
            <v>-19364.88</v>
          </cell>
          <cell r="S2150">
            <v>0</v>
          </cell>
          <cell r="T2150">
            <v>-6716.32</v>
          </cell>
          <cell r="U2150">
            <v>-41.039052456115492</v>
          </cell>
          <cell r="V2150">
            <v>4242.32</v>
          </cell>
          <cell r="W2150">
            <v>18.379343211160212</v>
          </cell>
          <cell r="X2150">
            <v>-1054.6400000000001</v>
          </cell>
          <cell r="Y2150">
            <v>5.5979719400754124</v>
          </cell>
          <cell r="Z2150">
            <v>529.43999999999869</v>
          </cell>
          <cell r="AA2150">
            <v>-2.6612621089838644</v>
          </cell>
          <cell r="AB2150">
            <v>-23082</v>
          </cell>
          <cell r="AC2150" t="str">
            <v/>
          </cell>
          <cell r="AD2150">
            <v>-23082</v>
          </cell>
          <cell r="AE2150">
            <v>-141.03905245611548</v>
          </cell>
          <cell r="AF2150">
            <v>16365.68</v>
          </cell>
          <cell r="AG2150">
            <v>-100</v>
          </cell>
          <cell r="AH2150">
            <v>4242.32</v>
          </cell>
          <cell r="AI2150">
            <v>18.379343211160212</v>
          </cell>
          <cell r="AJ2150">
            <v>0</v>
          </cell>
          <cell r="AK2150">
            <v>0</v>
          </cell>
        </row>
        <row r="2151">
          <cell r="A2151">
            <v>11501</v>
          </cell>
          <cell r="B2151" t="str">
            <v>A</v>
          </cell>
          <cell r="C2151" t="str">
            <v>E41E10511</v>
          </cell>
          <cell r="D2151">
            <v>232801.92000000001</v>
          </cell>
          <cell r="E2151">
            <v>0</v>
          </cell>
          <cell r="F2151">
            <v>61219</v>
          </cell>
          <cell r="G2151">
            <v>63832</v>
          </cell>
          <cell r="H2151">
            <v>61407</v>
          </cell>
          <cell r="I2151">
            <v>62492</v>
          </cell>
          <cell r="J2151">
            <v>248950</v>
          </cell>
          <cell r="K2151">
            <v>248950</v>
          </cell>
          <cell r="L2151">
            <v>54635.72</v>
          </cell>
          <cell r="M2151">
            <v>55976.63</v>
          </cell>
          <cell r="N2151">
            <v>59832.3</v>
          </cell>
          <cell r="O2151">
            <v>65914.5</v>
          </cell>
          <cell r="P2151">
            <v>236359.15</v>
          </cell>
          <cell r="Q2151">
            <v>265477.92</v>
          </cell>
          <cell r="R2151">
            <v>268087.40999999997</v>
          </cell>
          <cell r="S2151">
            <v>0</v>
          </cell>
          <cell r="T2151">
            <v>16148.08</v>
          </cell>
          <cell r="U2151">
            <v>6.9364032736499839</v>
          </cell>
          <cell r="V2151">
            <v>-12590.85</v>
          </cell>
          <cell r="W2151">
            <v>-5.0575818437437254</v>
          </cell>
          <cell r="X2151">
            <v>29118.77</v>
          </cell>
          <cell r="Y2151">
            <v>12.319713453022652</v>
          </cell>
          <cell r="Z2151">
            <v>2609.4899999999907</v>
          </cell>
          <cell r="AA2151">
            <v>0.98294050217057249</v>
          </cell>
          <cell r="AB2151">
            <v>248950</v>
          </cell>
          <cell r="AC2151" t="str">
            <v/>
          </cell>
          <cell r="AD2151">
            <v>248950</v>
          </cell>
          <cell r="AE2151">
            <v>106.93640327364999</v>
          </cell>
          <cell r="AF2151">
            <v>-232801.92000000001</v>
          </cell>
          <cell r="AG2151">
            <v>-100</v>
          </cell>
          <cell r="AH2151">
            <v>-12590.85</v>
          </cell>
          <cell r="AI2151">
            <v>-5.0575818437437254</v>
          </cell>
          <cell r="AJ2151">
            <v>0</v>
          </cell>
          <cell r="AK2151">
            <v>0</v>
          </cell>
        </row>
        <row r="2152">
          <cell r="A2152">
            <v>11501</v>
          </cell>
          <cell r="B2152" t="str">
            <v>A</v>
          </cell>
          <cell r="C2152" t="str">
            <v>E41E1052</v>
          </cell>
          <cell r="D2152">
            <v>-841.29</v>
          </cell>
          <cell r="E2152">
            <v>0</v>
          </cell>
          <cell r="F2152">
            <v>94</v>
          </cell>
          <cell r="G2152">
            <v>-263</v>
          </cell>
          <cell r="H2152">
            <v>-275</v>
          </cell>
          <cell r="I2152">
            <v>-13057</v>
          </cell>
          <cell r="J2152">
            <v>-13501</v>
          </cell>
          <cell r="K2152">
            <v>-13501</v>
          </cell>
          <cell r="L2152">
            <v>9046</v>
          </cell>
          <cell r="M2152">
            <v>9217</v>
          </cell>
          <cell r="N2152">
            <v>9117</v>
          </cell>
          <cell r="O2152">
            <v>8523</v>
          </cell>
          <cell r="P2152">
            <v>35903</v>
          </cell>
          <cell r="Q2152">
            <v>36281.879999999997</v>
          </cell>
          <cell r="R2152">
            <v>35447.040000000001</v>
          </cell>
          <cell r="S2152">
            <v>0</v>
          </cell>
          <cell r="T2152">
            <v>-12659.71</v>
          </cell>
          <cell r="U2152">
            <v>0</v>
          </cell>
          <cell r="V2152">
            <v>49404</v>
          </cell>
          <cell r="W2152">
            <v>0</v>
          </cell>
          <cell r="X2152">
            <v>378.87999999999738</v>
          </cell>
          <cell r="Y2152">
            <v>1.0552878589532835</v>
          </cell>
          <cell r="Z2152">
            <v>-834.83999999999651</v>
          </cell>
          <cell r="AA2152">
            <v>-2.3009833007550782</v>
          </cell>
          <cell r="AB2152">
            <v>-13501</v>
          </cell>
          <cell r="AC2152" t="str">
            <v/>
          </cell>
          <cell r="AD2152">
            <v>-13501</v>
          </cell>
          <cell r="AE2152">
            <v>0</v>
          </cell>
          <cell r="AF2152">
            <v>841.29</v>
          </cell>
          <cell r="AG2152">
            <v>-100</v>
          </cell>
          <cell r="AH2152">
            <v>49404</v>
          </cell>
          <cell r="AI2152">
            <v>0</v>
          </cell>
          <cell r="AJ2152">
            <v>0</v>
          </cell>
          <cell r="AK2152">
            <v>0</v>
          </cell>
        </row>
        <row r="2153">
          <cell r="A2153">
            <v>11501</v>
          </cell>
          <cell r="B2153" t="str">
            <v>A</v>
          </cell>
          <cell r="C2153" t="str">
            <v>E41E106</v>
          </cell>
          <cell r="D2153">
            <v>231960.63</v>
          </cell>
          <cell r="E2153">
            <v>0</v>
          </cell>
          <cell r="F2153">
            <v>61313</v>
          </cell>
          <cell r="G2153">
            <v>63569</v>
          </cell>
          <cell r="H2153">
            <v>61132</v>
          </cell>
          <cell r="I2153">
            <v>49435</v>
          </cell>
          <cell r="J2153">
            <v>235449</v>
          </cell>
          <cell r="K2153">
            <v>235449</v>
          </cell>
          <cell r="L2153">
            <v>63681.72</v>
          </cell>
          <cell r="M2153">
            <v>65193.63</v>
          </cell>
          <cell r="N2153">
            <v>68949.3</v>
          </cell>
          <cell r="O2153">
            <v>74437.5</v>
          </cell>
          <cell r="P2153">
            <v>272262.15000000002</v>
          </cell>
          <cell r="Q2153">
            <v>301759.8</v>
          </cell>
          <cell r="R2153">
            <v>303534.45</v>
          </cell>
          <cell r="S2153">
            <v>0</v>
          </cell>
          <cell r="T2153">
            <v>3488.3700000000244</v>
          </cell>
          <cell r="U2153">
            <v>1.5038629615724119</v>
          </cell>
          <cell r="V2153">
            <v>36813.15</v>
          </cell>
          <cell r="W2153">
            <v>15.635296815870962</v>
          </cell>
          <cell r="X2153">
            <v>29497.65</v>
          </cell>
          <cell r="Y2153">
            <v>10.834282326794217</v>
          </cell>
          <cell r="Z2153">
            <v>1774.6499999999651</v>
          </cell>
          <cell r="AA2153">
            <v>0.5881002042021386</v>
          </cell>
          <cell r="AB2153">
            <v>235449</v>
          </cell>
          <cell r="AC2153" t="str">
            <v/>
          </cell>
          <cell r="AD2153">
            <v>235449</v>
          </cell>
          <cell r="AE2153">
            <v>101.50386296157241</v>
          </cell>
          <cell r="AF2153">
            <v>-231960.63</v>
          </cell>
          <cell r="AG2153">
            <v>-100</v>
          </cell>
          <cell r="AH2153">
            <v>36813.15</v>
          </cell>
          <cell r="AI2153">
            <v>15.635296815870962</v>
          </cell>
          <cell r="AJ2153">
            <v>0</v>
          </cell>
          <cell r="AK2153">
            <v>0</v>
          </cell>
        </row>
        <row r="2154">
          <cell r="A2154">
            <v>11501</v>
          </cell>
          <cell r="B2154" t="str">
            <v>A</v>
          </cell>
          <cell r="C2154" t="str">
            <v>E41E1069</v>
          </cell>
          <cell r="D2154">
            <v>-107227.1</v>
          </cell>
          <cell r="E2154">
            <v>0</v>
          </cell>
          <cell r="F2154">
            <v>-24405.19</v>
          </cell>
          <cell r="G2154">
            <v>-24571.759999999998</v>
          </cell>
          <cell r="H2154">
            <v>-24661.63</v>
          </cell>
          <cell r="I2154">
            <v>-25270.97</v>
          </cell>
          <cell r="J2154">
            <v>-98909.55</v>
          </cell>
          <cell r="K2154">
            <v>-98909.55</v>
          </cell>
          <cell r="L2154">
            <v>-25498.68</v>
          </cell>
          <cell r="M2154">
            <v>-24882.73</v>
          </cell>
          <cell r="N2154">
            <v>-24669.1</v>
          </cell>
          <cell r="O2154">
            <v>-24335.79</v>
          </cell>
          <cell r="P2154">
            <v>-99386.3</v>
          </cell>
          <cell r="Q2154">
            <v>-99167.4</v>
          </cell>
          <cell r="R2154">
            <v>-100545.12</v>
          </cell>
          <cell r="S2154">
            <v>0</v>
          </cell>
          <cell r="T2154">
            <v>8317.5499999999884</v>
          </cell>
          <cell r="U2154">
            <v>7.7569476373043651</v>
          </cell>
          <cell r="V2154">
            <v>-476.75</v>
          </cell>
          <cell r="W2154">
            <v>-0.48200603480654797</v>
          </cell>
          <cell r="X2154">
            <v>218.89999999999418</v>
          </cell>
          <cell r="Y2154">
            <v>-0.22025168458831265</v>
          </cell>
          <cell r="Z2154">
            <v>-1377.72</v>
          </cell>
          <cell r="AA2154">
            <v>1.3892872052710881</v>
          </cell>
          <cell r="AB2154">
            <v>-98909.55</v>
          </cell>
          <cell r="AC2154" t="str">
            <v/>
          </cell>
          <cell r="AD2154">
            <v>-98909.55</v>
          </cell>
          <cell r="AE2154">
            <v>-92.243052362695636</v>
          </cell>
          <cell r="AF2154">
            <v>107227.1</v>
          </cell>
          <cell r="AG2154">
            <v>-100</v>
          </cell>
          <cell r="AH2154">
            <v>-476.75</v>
          </cell>
          <cell r="AI2154">
            <v>-0.48200603480654797</v>
          </cell>
          <cell r="AJ2154">
            <v>0</v>
          </cell>
          <cell r="AK2154">
            <v>0</v>
          </cell>
        </row>
        <row r="2155">
          <cell r="A2155">
            <v>11501</v>
          </cell>
          <cell r="B2155" t="str">
            <v>A</v>
          </cell>
          <cell r="C2155" t="str">
            <v>E41E1063</v>
          </cell>
          <cell r="D2155">
            <v>14983.19</v>
          </cell>
          <cell r="E2155">
            <v>0</v>
          </cell>
          <cell r="F2155">
            <v>4264</v>
          </cell>
          <cell r="G2155">
            <v>4750</v>
          </cell>
          <cell r="H2155">
            <v>5001</v>
          </cell>
          <cell r="I2155">
            <v>3874</v>
          </cell>
          <cell r="J2155">
            <v>17889</v>
          </cell>
          <cell r="K2155">
            <v>17889</v>
          </cell>
          <cell r="L2155">
            <v>512</v>
          </cell>
          <cell r="M2155">
            <v>347</v>
          </cell>
          <cell r="N2155">
            <v>346</v>
          </cell>
          <cell r="O2155">
            <v>352</v>
          </cell>
          <cell r="P2155">
            <v>1557</v>
          </cell>
          <cell r="Q2155">
            <v>1424.04</v>
          </cell>
          <cell r="R2155">
            <v>1424.04</v>
          </cell>
          <cell r="S2155">
            <v>0</v>
          </cell>
          <cell r="T2155">
            <v>2905.81</v>
          </cell>
          <cell r="U2155">
            <v>19.393800652598006</v>
          </cell>
          <cell r="V2155">
            <v>-16332</v>
          </cell>
          <cell r="W2155">
            <v>-91.296327352004027</v>
          </cell>
          <cell r="X2155">
            <v>-132.96</v>
          </cell>
          <cell r="Y2155">
            <v>-8.5394990366088663</v>
          </cell>
          <cell r="Z2155">
            <v>0</v>
          </cell>
          <cell r="AA2155">
            <v>0</v>
          </cell>
          <cell r="AB2155">
            <v>17889</v>
          </cell>
          <cell r="AC2155" t="str">
            <v/>
          </cell>
          <cell r="AD2155">
            <v>17889</v>
          </cell>
          <cell r="AE2155">
            <v>119.393800652598</v>
          </cell>
          <cell r="AF2155">
            <v>-14983.19</v>
          </cell>
          <cell r="AG2155">
            <v>-100</v>
          </cell>
          <cell r="AH2155">
            <v>-16332</v>
          </cell>
          <cell r="AI2155">
            <v>-91.296327352004027</v>
          </cell>
          <cell r="AJ2155">
            <v>0</v>
          </cell>
          <cell r="AK2155">
            <v>0</v>
          </cell>
        </row>
        <row r="2156">
          <cell r="A2156">
            <v>11501</v>
          </cell>
          <cell r="B2156" t="str">
            <v>A</v>
          </cell>
          <cell r="C2156" t="str">
            <v>E41E1061</v>
          </cell>
          <cell r="D2156">
            <v>-105495.93</v>
          </cell>
          <cell r="E2156">
            <v>0</v>
          </cell>
          <cell r="F2156">
            <v>-24463.05</v>
          </cell>
          <cell r="G2156">
            <v>-24920.42</v>
          </cell>
          <cell r="H2156">
            <v>-24922.240000000002</v>
          </cell>
          <cell r="I2156">
            <v>-25391.68</v>
          </cell>
          <cell r="J2156">
            <v>-99697.39</v>
          </cell>
          <cell r="K2156">
            <v>-99697.39</v>
          </cell>
          <cell r="L2156">
            <v>-24822.12</v>
          </cell>
          <cell r="M2156">
            <v>-24206.080000000002</v>
          </cell>
          <cell r="N2156">
            <v>-23978.89</v>
          </cell>
          <cell r="O2156">
            <v>-23636.95</v>
          </cell>
          <cell r="P2156">
            <v>-96644.04</v>
          </cell>
          <cell r="Q2156">
            <v>-96389.04</v>
          </cell>
          <cell r="R2156">
            <v>-97716.36</v>
          </cell>
          <cell r="S2156">
            <v>0</v>
          </cell>
          <cell r="T2156">
            <v>5798.5399999999936</v>
          </cell>
          <cell r="U2156">
            <v>5.4964584889672929</v>
          </cell>
          <cell r="V2156">
            <v>3053.3499999999913</v>
          </cell>
          <cell r="W2156">
            <v>3.0626177876873117</v>
          </cell>
          <cell r="X2156">
            <v>255</v>
          </cell>
          <cell r="Y2156">
            <v>-0.26385486368326488</v>
          </cell>
          <cell r="Z2156">
            <v>-1327.3199999999924</v>
          </cell>
          <cell r="AA2156">
            <v>1.3770445270541052</v>
          </cell>
          <cell r="AB2156">
            <v>-99697.39</v>
          </cell>
          <cell r="AC2156" t="str">
            <v/>
          </cell>
          <cell r="AD2156">
            <v>-99697.39</v>
          </cell>
          <cell r="AE2156">
            <v>-94.503541511032708</v>
          </cell>
          <cell r="AF2156">
            <v>105495.93</v>
          </cell>
          <cell r="AG2156">
            <v>-100</v>
          </cell>
          <cell r="AH2156">
            <v>3053.3499999999913</v>
          </cell>
          <cell r="AI2156">
            <v>3.0626177876873117</v>
          </cell>
          <cell r="AJ2156">
            <v>0</v>
          </cell>
          <cell r="AK2156">
            <v>0</v>
          </cell>
        </row>
        <row r="2157">
          <cell r="A2157">
            <v>11501</v>
          </cell>
          <cell r="B2157" t="str">
            <v>A</v>
          </cell>
          <cell r="C2157" t="str">
            <v>E41E10611</v>
          </cell>
          <cell r="D2157">
            <v>-48754.17</v>
          </cell>
          <cell r="E2157">
            <v>0</v>
          </cell>
          <cell r="F2157">
            <v>-12054.74</v>
          </cell>
          <cell r="G2157">
            <v>-11724.5</v>
          </cell>
          <cell r="H2157">
            <v>-11873.94</v>
          </cell>
          <cell r="I2157">
            <v>-11488</v>
          </cell>
          <cell r="J2157">
            <v>-47141.18</v>
          </cell>
          <cell r="K2157">
            <v>-47141.18</v>
          </cell>
          <cell r="L2157">
            <v>-11917.55</v>
          </cell>
          <cell r="M2157">
            <v>-11292.06</v>
          </cell>
          <cell r="N2157">
            <v>-11089.48</v>
          </cell>
          <cell r="O2157">
            <v>-11054.06</v>
          </cell>
          <cell r="P2157">
            <v>-45353.15</v>
          </cell>
          <cell r="Q2157">
            <v>-44648.76</v>
          </cell>
          <cell r="R2157">
            <v>-45053.4</v>
          </cell>
          <cell r="S2157">
            <v>0</v>
          </cell>
          <cell r="T2157">
            <v>1612.99</v>
          </cell>
          <cell r="U2157">
            <v>3.3084144392161696</v>
          </cell>
          <cell r="V2157">
            <v>1788.03</v>
          </cell>
          <cell r="W2157">
            <v>3.7929258453012817</v>
          </cell>
          <cell r="X2157">
            <v>704.38999999999942</v>
          </cell>
          <cell r="Y2157">
            <v>-1.5531225504733395</v>
          </cell>
          <cell r="Z2157">
            <v>-404.63999999999942</v>
          </cell>
          <cell r="AA2157">
            <v>0.90627376885718525</v>
          </cell>
          <cell r="AB2157">
            <v>-47141.18</v>
          </cell>
          <cell r="AC2157" t="str">
            <v/>
          </cell>
          <cell r="AD2157">
            <v>-47141.18</v>
          </cell>
          <cell r="AE2157">
            <v>-96.691585560783835</v>
          </cell>
          <cell r="AF2157">
            <v>48754.17</v>
          </cell>
          <cell r="AG2157">
            <v>-100</v>
          </cell>
          <cell r="AH2157">
            <v>1788.03</v>
          </cell>
          <cell r="AI2157">
            <v>3.7929258453012817</v>
          </cell>
          <cell r="AJ2157">
            <v>0</v>
          </cell>
          <cell r="AK2157">
            <v>0</v>
          </cell>
        </row>
        <row r="2158">
          <cell r="A2158">
            <v>11501</v>
          </cell>
          <cell r="B2158" t="str">
            <v>A</v>
          </cell>
          <cell r="C2158" t="str">
            <v>E41E10612</v>
          </cell>
          <cell r="D2158">
            <v>-56741.760000000002</v>
          </cell>
          <cell r="E2158">
            <v>0</v>
          </cell>
          <cell r="F2158">
            <v>-12408.31</v>
          </cell>
          <cell r="G2158">
            <v>-13195.92</v>
          </cell>
          <cell r="H2158">
            <v>-13048.3</v>
          </cell>
          <cell r="I2158">
            <v>-13903.68</v>
          </cell>
          <cell r="J2158">
            <v>-52556.21</v>
          </cell>
          <cell r="K2158">
            <v>-52556.21</v>
          </cell>
          <cell r="L2158">
            <v>-12904.57</v>
          </cell>
          <cell r="M2158">
            <v>-12914.02</v>
          </cell>
          <cell r="N2158">
            <v>-12889.41</v>
          </cell>
          <cell r="O2158">
            <v>-12582.89</v>
          </cell>
          <cell r="P2158">
            <v>-51290.89</v>
          </cell>
          <cell r="Q2158">
            <v>-51740.28</v>
          </cell>
          <cell r="R2158">
            <v>-52662.96</v>
          </cell>
          <cell r="S2158">
            <v>0</v>
          </cell>
          <cell r="T2158">
            <v>4185.55</v>
          </cell>
          <cell r="U2158">
            <v>7.3764895554878853</v>
          </cell>
          <cell r="V2158">
            <v>1265.32</v>
          </cell>
          <cell r="W2158">
            <v>2.4075556437574166</v>
          </cell>
          <cell r="X2158">
            <v>-449.38999999999942</v>
          </cell>
          <cell r="Y2158">
            <v>0.87615948953118072</v>
          </cell>
          <cell r="Z2158">
            <v>-922.68</v>
          </cell>
          <cell r="AA2158">
            <v>1.7832914703979188</v>
          </cell>
          <cell r="AB2158">
            <v>-52556.21</v>
          </cell>
          <cell r="AC2158" t="str">
            <v/>
          </cell>
          <cell r="AD2158">
            <v>-52556.21</v>
          </cell>
          <cell r="AE2158">
            <v>-92.623510444512121</v>
          </cell>
          <cell r="AF2158">
            <v>56741.760000000002</v>
          </cell>
          <cell r="AG2158">
            <v>-100</v>
          </cell>
          <cell r="AH2158">
            <v>1265.32</v>
          </cell>
          <cell r="AI2158">
            <v>2.4075556437574166</v>
          </cell>
          <cell r="AJ2158">
            <v>0</v>
          </cell>
          <cell r="AK2158">
            <v>0</v>
          </cell>
        </row>
        <row r="2159">
          <cell r="A2159">
            <v>11501</v>
          </cell>
          <cell r="B2159" t="str">
            <v>A</v>
          </cell>
          <cell r="C2159" t="str">
            <v>E41E1062</v>
          </cell>
          <cell r="D2159">
            <v>-16714.36</v>
          </cell>
          <cell r="E2159">
            <v>0</v>
          </cell>
          <cell r="F2159">
            <v>-4206.1400000000003</v>
          </cell>
          <cell r="G2159">
            <v>-4401.34</v>
          </cell>
          <cell r="H2159">
            <v>-4740.3900000000003</v>
          </cell>
          <cell r="I2159">
            <v>-3753.29</v>
          </cell>
          <cell r="J2159">
            <v>-17101.16</v>
          </cell>
          <cell r="K2159">
            <v>-17101.16</v>
          </cell>
          <cell r="L2159">
            <v>-1188.56</v>
          </cell>
          <cell r="M2159">
            <v>-1023.65</v>
          </cell>
          <cell r="N2159">
            <v>-1036.21</v>
          </cell>
          <cell r="O2159">
            <v>-1050.8399999999999</v>
          </cell>
          <cell r="P2159">
            <v>-4299.26</v>
          </cell>
          <cell r="Q2159">
            <v>-4202.3999999999996</v>
          </cell>
          <cell r="R2159">
            <v>-4252.8</v>
          </cell>
          <cell r="S2159">
            <v>0</v>
          </cell>
          <cell r="T2159">
            <v>-386.79999999999927</v>
          </cell>
          <cell r="U2159">
            <v>-2.3141777489535897</v>
          </cell>
          <cell r="V2159">
            <v>12801.9</v>
          </cell>
          <cell r="W2159">
            <v>74.859834069735626</v>
          </cell>
          <cell r="X2159">
            <v>96.860000000000582</v>
          </cell>
          <cell r="Y2159">
            <v>-2.252945855798453</v>
          </cell>
          <cell r="Z2159">
            <v>-50.400000000000546</v>
          </cell>
          <cell r="AA2159">
            <v>1.1993146773272547</v>
          </cell>
          <cell r="AB2159">
            <v>-17101.16</v>
          </cell>
          <cell r="AC2159" t="str">
            <v/>
          </cell>
          <cell r="AD2159">
            <v>-17101.16</v>
          </cell>
          <cell r="AE2159">
            <v>-102.3141777489536</v>
          </cell>
          <cell r="AF2159">
            <v>16714.36</v>
          </cell>
          <cell r="AG2159">
            <v>-100</v>
          </cell>
          <cell r="AH2159">
            <v>12801.9</v>
          </cell>
          <cell r="AI2159">
            <v>74.859834069735626</v>
          </cell>
          <cell r="AJ2159">
            <v>0</v>
          </cell>
          <cell r="AK2159">
            <v>0</v>
          </cell>
        </row>
        <row r="2160">
          <cell r="A2160">
            <v>11501</v>
          </cell>
          <cell r="B2160" t="str">
            <v>A</v>
          </cell>
          <cell r="C2160" t="str">
            <v>E41E107</v>
          </cell>
          <cell r="D2160">
            <v>124733.53</v>
          </cell>
          <cell r="E2160">
            <v>0</v>
          </cell>
          <cell r="F2160">
            <v>36907.81</v>
          </cell>
          <cell r="G2160">
            <v>38997.24</v>
          </cell>
          <cell r="H2160">
            <v>36470.370000000003</v>
          </cell>
          <cell r="I2160">
            <v>24164.03</v>
          </cell>
          <cell r="J2160">
            <v>136539.45000000001</v>
          </cell>
          <cell r="K2160">
            <v>136539.45000000001</v>
          </cell>
          <cell r="L2160">
            <v>38183.040000000001</v>
          </cell>
          <cell r="M2160">
            <v>40310.9</v>
          </cell>
          <cell r="N2160">
            <v>44280.2</v>
          </cell>
          <cell r="O2160">
            <v>50101.710000000057</v>
          </cell>
          <cell r="P2160">
            <v>172875.85</v>
          </cell>
          <cell r="Q2160">
            <v>202592.4</v>
          </cell>
          <cell r="R2160">
            <v>202989.33</v>
          </cell>
          <cell r="S2160">
            <v>0</v>
          </cell>
          <cell r="T2160">
            <v>11805.920000000056</v>
          </cell>
          <cell r="U2160">
            <v>9.4649129227722977</v>
          </cell>
          <cell r="V2160">
            <v>36336.400000000001</v>
          </cell>
          <cell r="W2160">
            <v>26.612381989234628</v>
          </cell>
          <cell r="X2160">
            <v>29716.54999999993</v>
          </cell>
          <cell r="Y2160">
            <v>17.189532256818939</v>
          </cell>
          <cell r="Z2160">
            <v>396.92999999999302</v>
          </cell>
          <cell r="AA2160">
            <v>0.19592541477369985</v>
          </cell>
          <cell r="AB2160">
            <v>136539.45000000001</v>
          </cell>
          <cell r="AC2160" t="str">
            <v/>
          </cell>
          <cell r="AD2160">
            <v>136539.45000000001</v>
          </cell>
          <cell r="AE2160">
            <v>109.4649129227723</v>
          </cell>
          <cell r="AF2160">
            <v>-124733.53</v>
          </cell>
          <cell r="AG2160">
            <v>-100</v>
          </cell>
          <cell r="AH2160">
            <v>36336.400000000001</v>
          </cell>
          <cell r="AI2160">
            <v>26.612381989234628</v>
          </cell>
          <cell r="AJ2160">
            <v>0</v>
          </cell>
          <cell r="AK2160">
            <v>0</v>
          </cell>
        </row>
        <row r="2161">
          <cell r="A2161">
            <v>11501</v>
          </cell>
          <cell r="B2161" t="str">
            <v>A</v>
          </cell>
          <cell r="C2161" t="str">
            <v>E41E9998</v>
          </cell>
          <cell r="D2161">
            <v>637.88</v>
          </cell>
          <cell r="E2161">
            <v>0</v>
          </cell>
          <cell r="F2161">
            <v>2098</v>
          </cell>
          <cell r="G2161">
            <v>3583</v>
          </cell>
          <cell r="H2161">
            <v>4142</v>
          </cell>
          <cell r="I2161">
            <v>2556</v>
          </cell>
          <cell r="J2161">
            <v>12379</v>
          </cell>
          <cell r="K2161">
            <v>12379</v>
          </cell>
          <cell r="L2161">
            <v>6897</v>
          </cell>
          <cell r="M2161">
            <v>6897</v>
          </cell>
          <cell r="N2161">
            <v>6897</v>
          </cell>
          <cell r="O2161">
            <v>6894</v>
          </cell>
          <cell r="P2161">
            <v>27585</v>
          </cell>
          <cell r="Q2161">
            <v>29220</v>
          </cell>
          <cell r="R2161">
            <v>30828</v>
          </cell>
          <cell r="S2161">
            <v>0</v>
          </cell>
          <cell r="T2161">
            <v>11741.12</v>
          </cell>
          <cell r="U2161">
            <v>0</v>
          </cell>
          <cell r="V2161">
            <v>15206</v>
          </cell>
          <cell r="W2161">
            <v>122.83706276759027</v>
          </cell>
          <cell r="X2161">
            <v>1635</v>
          </cell>
          <cell r="Y2161">
            <v>5.9271343121261557</v>
          </cell>
          <cell r="Z2161">
            <v>1608</v>
          </cell>
          <cell r="AA2161">
            <v>5.5030800821355239</v>
          </cell>
          <cell r="AB2161">
            <v>12379</v>
          </cell>
          <cell r="AC2161" t="str">
            <v/>
          </cell>
          <cell r="AD2161">
            <v>12379</v>
          </cell>
          <cell r="AE2161">
            <v>0</v>
          </cell>
          <cell r="AF2161">
            <v>-637.88</v>
          </cell>
          <cell r="AG2161">
            <v>-100</v>
          </cell>
          <cell r="AH2161">
            <v>15206</v>
          </cell>
          <cell r="AI2161">
            <v>122.83706276759027</v>
          </cell>
          <cell r="AJ2161">
            <v>0</v>
          </cell>
          <cell r="AK2161">
            <v>0</v>
          </cell>
        </row>
        <row r="2162">
          <cell r="A2162">
            <v>11501</v>
          </cell>
          <cell r="B2162" t="str">
            <v>A</v>
          </cell>
          <cell r="C2162" t="str">
            <v>E41E1071</v>
          </cell>
          <cell r="D2162">
            <v>2699.13</v>
          </cell>
          <cell r="E2162">
            <v>0</v>
          </cell>
          <cell r="F2162">
            <v>2098</v>
          </cell>
          <cell r="G2162">
            <v>3583</v>
          </cell>
          <cell r="H2162">
            <v>4142</v>
          </cell>
          <cell r="I2162">
            <v>3856</v>
          </cell>
          <cell r="J2162">
            <v>13679</v>
          </cell>
          <cell r="K2162">
            <v>13679</v>
          </cell>
          <cell r="L2162">
            <v>6897</v>
          </cell>
          <cell r="M2162">
            <v>6897</v>
          </cell>
          <cell r="N2162">
            <v>6897</v>
          </cell>
          <cell r="O2162">
            <v>6894</v>
          </cell>
          <cell r="P2162">
            <v>27585</v>
          </cell>
          <cell r="Q2162">
            <v>29220</v>
          </cell>
          <cell r="R2162">
            <v>30828</v>
          </cell>
          <cell r="S2162">
            <v>0</v>
          </cell>
          <cell r="T2162">
            <v>10979.87</v>
          </cell>
          <cell r="U2162">
            <v>0</v>
          </cell>
          <cell r="V2162">
            <v>13906</v>
          </cell>
          <cell r="W2162">
            <v>101.65947803201989</v>
          </cell>
          <cell r="X2162">
            <v>1635</v>
          </cell>
          <cell r="Y2162">
            <v>5.9271343121261557</v>
          </cell>
          <cell r="Z2162">
            <v>1608</v>
          </cell>
          <cell r="AA2162">
            <v>5.5030800821355239</v>
          </cell>
          <cell r="AB2162">
            <v>13679</v>
          </cell>
          <cell r="AC2162" t="str">
            <v/>
          </cell>
          <cell r="AD2162">
            <v>13679</v>
          </cell>
          <cell r="AE2162">
            <v>0</v>
          </cell>
          <cell r="AF2162">
            <v>-2699.13</v>
          </cell>
          <cell r="AG2162">
            <v>-100</v>
          </cell>
          <cell r="AH2162">
            <v>13906</v>
          </cell>
          <cell r="AI2162">
            <v>101.65947803201989</v>
          </cell>
          <cell r="AJ2162">
            <v>0</v>
          </cell>
          <cell r="AK2162">
            <v>0</v>
          </cell>
        </row>
        <row r="2163">
          <cell r="A2163">
            <v>11501</v>
          </cell>
          <cell r="B2163" t="str">
            <v>A</v>
          </cell>
          <cell r="C2163" t="str">
            <v>E41E10711</v>
          </cell>
          <cell r="D2163">
            <v>-2061.25</v>
          </cell>
          <cell r="E2163">
            <v>0</v>
          </cell>
          <cell r="F2163">
            <v>0</v>
          </cell>
          <cell r="G2163">
            <v>0</v>
          </cell>
          <cell r="H2163">
            <v>0</v>
          </cell>
          <cell r="I2163">
            <v>-1300</v>
          </cell>
          <cell r="J2163">
            <v>-1300</v>
          </cell>
          <cell r="K2163">
            <v>-1300</v>
          </cell>
          <cell r="L2163">
            <v>0</v>
          </cell>
          <cell r="M2163">
            <v>0</v>
          </cell>
          <cell r="N2163">
            <v>0</v>
          </cell>
          <cell r="O2163">
            <v>0</v>
          </cell>
          <cell r="P2163">
            <v>0</v>
          </cell>
          <cell r="Q2163">
            <v>0</v>
          </cell>
          <cell r="R2163">
            <v>0</v>
          </cell>
          <cell r="S2163">
            <v>0</v>
          </cell>
          <cell r="T2163">
            <v>761.25</v>
          </cell>
          <cell r="U2163">
            <v>36.931473620375982</v>
          </cell>
          <cell r="V2163">
            <v>1300</v>
          </cell>
          <cell r="W2163">
            <v>-100</v>
          </cell>
          <cell r="X2163">
            <v>0</v>
          </cell>
          <cell r="Y2163" t="str">
            <v/>
          </cell>
          <cell r="Z2163">
            <v>0</v>
          </cell>
          <cell r="AA2163" t="str">
            <v/>
          </cell>
          <cell r="AB2163">
            <v>-1300</v>
          </cell>
          <cell r="AC2163" t="str">
            <v/>
          </cell>
          <cell r="AD2163">
            <v>-1300</v>
          </cell>
          <cell r="AE2163">
            <v>-63.068526379624018</v>
          </cell>
          <cell r="AF2163">
            <v>2061.25</v>
          </cell>
          <cell r="AG2163">
            <v>-100</v>
          </cell>
          <cell r="AH2163">
            <v>1300</v>
          </cell>
          <cell r="AI2163">
            <v>-100</v>
          </cell>
          <cell r="AJ2163">
            <v>0</v>
          </cell>
          <cell r="AK2163">
            <v>0</v>
          </cell>
        </row>
        <row r="2164">
          <cell r="A2164">
            <v>11501</v>
          </cell>
          <cell r="B2164" t="str">
            <v>A</v>
          </cell>
          <cell r="C2164" t="str">
            <v>E41E9988</v>
          </cell>
          <cell r="D2164">
            <v>125371.41</v>
          </cell>
          <cell r="E2164">
            <v>0</v>
          </cell>
          <cell r="F2164">
            <v>39005.81</v>
          </cell>
          <cell r="G2164">
            <v>42580.24</v>
          </cell>
          <cell r="H2164">
            <v>40612.370000000003</v>
          </cell>
          <cell r="I2164">
            <v>26720.03</v>
          </cell>
          <cell r="J2164">
            <v>148918.45000000001</v>
          </cell>
          <cell r="K2164">
            <v>148918.45000000001</v>
          </cell>
          <cell r="L2164">
            <v>45080.04</v>
          </cell>
          <cell r="M2164">
            <v>47207.9</v>
          </cell>
          <cell r="N2164">
            <v>51177.2</v>
          </cell>
          <cell r="O2164">
            <v>56995.710000000057</v>
          </cell>
          <cell r="P2164">
            <v>200460.85</v>
          </cell>
          <cell r="Q2164">
            <v>231812.4</v>
          </cell>
          <cell r="R2164">
            <v>233817.33</v>
          </cell>
          <cell r="S2164">
            <v>0</v>
          </cell>
          <cell r="T2164">
            <v>23547.040000000052</v>
          </cell>
          <cell r="U2164">
            <v>18.781825936232238</v>
          </cell>
          <cell r="V2164">
            <v>51542.400000000001</v>
          </cell>
          <cell r="W2164">
            <v>34.611157986132689</v>
          </cell>
          <cell r="X2164">
            <v>31351.54999999993</v>
          </cell>
          <cell r="Y2164">
            <v>15.639737135705014</v>
          </cell>
          <cell r="Z2164">
            <v>2004.929999999993</v>
          </cell>
          <cell r="AA2164">
            <v>0.86489333616320496</v>
          </cell>
          <cell r="AB2164">
            <v>148918.45000000001</v>
          </cell>
          <cell r="AC2164" t="str">
            <v/>
          </cell>
          <cell r="AD2164">
            <v>148918.45000000001</v>
          </cell>
          <cell r="AE2164">
            <v>118.78182593623224</v>
          </cell>
          <cell r="AF2164">
            <v>-125371.41</v>
          </cell>
          <cell r="AG2164">
            <v>-100</v>
          </cell>
          <cell r="AH2164">
            <v>51542.400000000001</v>
          </cell>
          <cell r="AI2164">
            <v>34.611157986132689</v>
          </cell>
          <cell r="AJ2164">
            <v>0</v>
          </cell>
          <cell r="AK2164">
            <v>0</v>
          </cell>
        </row>
        <row r="2165">
          <cell r="A2165">
            <v>11501</v>
          </cell>
          <cell r="B2165" t="str">
            <v>A</v>
          </cell>
          <cell r="C2165" t="str">
            <v>E41E1075</v>
          </cell>
          <cell r="D2165">
            <v>0</v>
          </cell>
          <cell r="E2165">
            <v>0</v>
          </cell>
          <cell r="F2165">
            <v>-2</v>
          </cell>
          <cell r="G2165">
            <v>2</v>
          </cell>
          <cell r="H2165">
            <v>0</v>
          </cell>
          <cell r="I2165">
            <v>0</v>
          </cell>
          <cell r="J2165">
            <v>0</v>
          </cell>
          <cell r="K2165">
            <v>0</v>
          </cell>
          <cell r="L2165">
            <v>0</v>
          </cell>
          <cell r="M2165">
            <v>0</v>
          </cell>
          <cell r="N2165">
            <v>0</v>
          </cell>
          <cell r="O2165">
            <v>0</v>
          </cell>
          <cell r="P2165">
            <v>0</v>
          </cell>
          <cell r="Q2165">
            <v>0</v>
          </cell>
          <cell r="R2165">
            <v>0</v>
          </cell>
          <cell r="S2165">
            <v>0</v>
          </cell>
          <cell r="T2165">
            <v>0</v>
          </cell>
          <cell r="U2165" t="str">
            <v/>
          </cell>
          <cell r="V2165">
            <v>0</v>
          </cell>
          <cell r="W2165" t="str">
            <v/>
          </cell>
          <cell r="X2165">
            <v>0</v>
          </cell>
          <cell r="Y2165" t="str">
            <v/>
          </cell>
          <cell r="Z2165">
            <v>0</v>
          </cell>
          <cell r="AA2165" t="str">
            <v/>
          </cell>
          <cell r="AB2165">
            <v>0</v>
          </cell>
          <cell r="AC2165" t="str">
            <v/>
          </cell>
          <cell r="AD2165">
            <v>0</v>
          </cell>
          <cell r="AE2165" t="str">
            <v/>
          </cell>
          <cell r="AF2165">
            <v>0</v>
          </cell>
          <cell r="AG2165" t="str">
            <v/>
          </cell>
          <cell r="AH2165">
            <v>0</v>
          </cell>
          <cell r="AI2165" t="str">
            <v/>
          </cell>
          <cell r="AJ2165">
            <v>0</v>
          </cell>
          <cell r="AK2165" t="str">
            <v/>
          </cell>
        </row>
        <row r="2166">
          <cell r="A2166">
            <v>11501</v>
          </cell>
          <cell r="B2166" t="str">
            <v>A</v>
          </cell>
          <cell r="C2166" t="str">
            <v>E41E1072</v>
          </cell>
          <cell r="D2166">
            <v>2974.99</v>
          </cell>
          <cell r="E2166">
            <v>0</v>
          </cell>
          <cell r="F2166">
            <v>0</v>
          </cell>
          <cell r="G2166">
            <v>83</v>
          </cell>
          <cell r="H2166">
            <v>-12</v>
          </cell>
          <cell r="I2166">
            <v>-87</v>
          </cell>
          <cell r="J2166">
            <v>-16</v>
          </cell>
          <cell r="K2166">
            <v>-16</v>
          </cell>
          <cell r="L2166">
            <v>0</v>
          </cell>
          <cell r="M2166">
            <v>0</v>
          </cell>
          <cell r="N2166">
            <v>0</v>
          </cell>
          <cell r="O2166">
            <v>0</v>
          </cell>
          <cell r="P2166">
            <v>0</v>
          </cell>
          <cell r="Q2166">
            <v>0</v>
          </cell>
          <cell r="R2166">
            <v>0</v>
          </cell>
          <cell r="S2166">
            <v>0</v>
          </cell>
          <cell r="T2166">
            <v>-2990.99</v>
          </cell>
          <cell r="U2166">
            <v>-100.53781693383844</v>
          </cell>
          <cell r="V2166">
            <v>16</v>
          </cell>
          <cell r="W2166">
            <v>-100</v>
          </cell>
          <cell r="X2166">
            <v>0</v>
          </cell>
          <cell r="Y2166" t="str">
            <v/>
          </cell>
          <cell r="Z2166">
            <v>0</v>
          </cell>
          <cell r="AA2166" t="str">
            <v/>
          </cell>
          <cell r="AB2166">
            <v>-16</v>
          </cell>
          <cell r="AC2166" t="str">
            <v/>
          </cell>
          <cell r="AD2166">
            <v>-16</v>
          </cell>
          <cell r="AE2166">
            <v>-0.5378169338384331</v>
          </cell>
          <cell r="AF2166">
            <v>-2974.99</v>
          </cell>
          <cell r="AG2166">
            <v>-100</v>
          </cell>
          <cell r="AH2166">
            <v>16</v>
          </cell>
          <cell r="AI2166">
            <v>-100</v>
          </cell>
          <cell r="AJ2166">
            <v>0</v>
          </cell>
          <cell r="AK2166">
            <v>0</v>
          </cell>
        </row>
        <row r="2167">
          <cell r="A2167">
            <v>11501</v>
          </cell>
          <cell r="B2167" t="str">
            <v>A</v>
          </cell>
          <cell r="C2167" t="str">
            <v>E41E1073</v>
          </cell>
          <cell r="D2167">
            <v>-44690.93</v>
          </cell>
          <cell r="E2167">
            <v>0</v>
          </cell>
          <cell r="F2167">
            <v>-12106</v>
          </cell>
          <cell r="G2167">
            <v>-11932</v>
          </cell>
          <cell r="H2167">
            <v>-13335</v>
          </cell>
          <cell r="I2167">
            <v>-2506</v>
          </cell>
          <cell r="J2167">
            <v>-39879</v>
          </cell>
          <cell r="K2167">
            <v>-39879</v>
          </cell>
          <cell r="L2167">
            <v>-13057.28</v>
          </cell>
          <cell r="M2167">
            <v>-11040.16</v>
          </cell>
          <cell r="N2167">
            <v>-14235.71</v>
          </cell>
          <cell r="O2167">
            <v>-14409.81</v>
          </cell>
          <cell r="P2167">
            <v>-52742.96</v>
          </cell>
          <cell r="Q2167">
            <v>-66082.8</v>
          </cell>
          <cell r="R2167">
            <v>-74540.639999999999</v>
          </cell>
          <cell r="S2167">
            <v>0</v>
          </cell>
          <cell r="T2167">
            <v>4811.93</v>
          </cell>
          <cell r="U2167">
            <v>10.767128811148034</v>
          </cell>
          <cell r="V2167">
            <v>-12863.96</v>
          </cell>
          <cell r="W2167">
            <v>-32.257478873592618</v>
          </cell>
          <cell r="X2167">
            <v>-13339.84</v>
          </cell>
          <cell r="Y2167">
            <v>25.292171694573085</v>
          </cell>
          <cell r="Z2167">
            <v>-8457.84</v>
          </cell>
          <cell r="AA2167">
            <v>12.79885234887141</v>
          </cell>
          <cell r="AB2167">
            <v>-39879</v>
          </cell>
          <cell r="AC2167" t="str">
            <v/>
          </cell>
          <cell r="AD2167">
            <v>-39879</v>
          </cell>
          <cell r="AE2167">
            <v>-89.232871188851959</v>
          </cell>
          <cell r="AF2167">
            <v>44690.93</v>
          </cell>
          <cell r="AG2167">
            <v>-100</v>
          </cell>
          <cell r="AH2167">
            <v>-12863.96</v>
          </cell>
          <cell r="AI2167">
            <v>-32.257478873592618</v>
          </cell>
          <cell r="AJ2167">
            <v>0</v>
          </cell>
          <cell r="AK2167">
            <v>0</v>
          </cell>
        </row>
        <row r="2168">
          <cell r="A2168">
            <v>11501</v>
          </cell>
          <cell r="B2168" t="str">
            <v>A</v>
          </cell>
          <cell r="C2168" t="str">
            <v>E41E10731</v>
          </cell>
          <cell r="D2168">
            <v>-50130.080000000002</v>
          </cell>
          <cell r="E2168">
            <v>0</v>
          </cell>
          <cell r="F2168">
            <v>-13766</v>
          </cell>
          <cell r="G2168">
            <v>-14211</v>
          </cell>
          <cell r="H2168">
            <v>-14926</v>
          </cell>
          <cell r="I2168">
            <v>-4817</v>
          </cell>
          <cell r="J2168">
            <v>-47720</v>
          </cell>
          <cell r="K2168">
            <v>-47720</v>
          </cell>
          <cell r="L2168">
            <v>-14783.26</v>
          </cell>
          <cell r="M2168">
            <v>-12806.14</v>
          </cell>
          <cell r="N2168">
            <v>-16038.69</v>
          </cell>
          <cell r="O2168">
            <v>-16223.79</v>
          </cell>
          <cell r="P2168">
            <v>-59851.88</v>
          </cell>
          <cell r="Q2168">
            <v>-74240.399999999994</v>
          </cell>
          <cell r="R2168">
            <v>-83384.28</v>
          </cell>
          <cell r="S2168">
            <v>0</v>
          </cell>
          <cell r="T2168">
            <v>2410.08</v>
          </cell>
          <cell r="U2168">
            <v>4.8076524114862806</v>
          </cell>
          <cell r="V2168">
            <v>-12131.88</v>
          </cell>
          <cell r="W2168">
            <v>-25.423051131600999</v>
          </cell>
          <cell r="X2168">
            <v>-14388.52</v>
          </cell>
          <cell r="Y2168">
            <v>24.040213941483564</v>
          </cell>
          <cell r="Z2168">
            <v>-9143.8799999999901</v>
          </cell>
          <cell r="AA2168">
            <v>12.316582346000278</v>
          </cell>
          <cell r="AB2168">
            <v>-47720</v>
          </cell>
          <cell r="AC2168" t="str">
            <v/>
          </cell>
          <cell r="AD2168">
            <v>-47720</v>
          </cell>
          <cell r="AE2168">
            <v>-95.192347588513726</v>
          </cell>
          <cell r="AF2168">
            <v>50130.080000000002</v>
          </cell>
          <cell r="AG2168">
            <v>-100</v>
          </cell>
          <cell r="AH2168">
            <v>-12131.88</v>
          </cell>
          <cell r="AI2168">
            <v>-25.423051131600999</v>
          </cell>
          <cell r="AJ2168">
            <v>0</v>
          </cell>
          <cell r="AK2168">
            <v>0</v>
          </cell>
        </row>
        <row r="2169">
          <cell r="A2169">
            <v>11501</v>
          </cell>
          <cell r="B2169" t="str">
            <v>A</v>
          </cell>
          <cell r="C2169" t="str">
            <v>E41E107311</v>
          </cell>
          <cell r="D2169">
            <v>-4195.04</v>
          </cell>
          <cell r="E2169">
            <v>0</v>
          </cell>
          <cell r="F2169">
            <v>-751</v>
          </cell>
          <cell r="G2169">
            <v>-752</v>
          </cell>
          <cell r="H2169">
            <v>-1227</v>
          </cell>
          <cell r="I2169">
            <v>-2270</v>
          </cell>
          <cell r="J2169">
            <v>-5000</v>
          </cell>
          <cell r="K2169">
            <v>-5000</v>
          </cell>
          <cell r="L2169">
            <v>-195.05</v>
          </cell>
          <cell r="M2169">
            <v>388.33</v>
          </cell>
          <cell r="N2169">
            <v>1154.93</v>
          </cell>
          <cell r="O2169">
            <v>1195.76</v>
          </cell>
          <cell r="P2169">
            <v>2543.9699999999998</v>
          </cell>
          <cell r="Q2169">
            <v>-4745.88</v>
          </cell>
          <cell r="R2169">
            <v>-5520.96</v>
          </cell>
          <cell r="S2169">
            <v>0</v>
          </cell>
          <cell r="T2169">
            <v>-804.96</v>
          </cell>
          <cell r="U2169">
            <v>-19.188374842671344</v>
          </cell>
          <cell r="V2169">
            <v>7543.97</v>
          </cell>
          <cell r="W2169">
            <v>150.87939999999998</v>
          </cell>
          <cell r="X2169">
            <v>-7289.85</v>
          </cell>
          <cell r="Y2169">
            <v>-286.5540867227208</v>
          </cell>
          <cell r="Z2169">
            <v>-775.08</v>
          </cell>
          <cell r="AA2169">
            <v>16.331639232344685</v>
          </cell>
          <cell r="AB2169">
            <v>-5000</v>
          </cell>
          <cell r="AC2169" t="str">
            <v/>
          </cell>
          <cell r="AD2169">
            <v>-5000</v>
          </cell>
          <cell r="AE2169">
            <v>-119.18837484267135</v>
          </cell>
          <cell r="AF2169">
            <v>4195.04</v>
          </cell>
          <cell r="AG2169">
            <v>-100</v>
          </cell>
          <cell r="AH2169">
            <v>7543.97</v>
          </cell>
          <cell r="AI2169">
            <v>150.87939999999998</v>
          </cell>
          <cell r="AJ2169">
            <v>0</v>
          </cell>
          <cell r="AK2169">
            <v>0</v>
          </cell>
        </row>
        <row r="2170">
          <cell r="A2170">
            <v>11501</v>
          </cell>
          <cell r="B2170" t="str">
            <v>A</v>
          </cell>
          <cell r="C2170" t="str">
            <v>E41E107312</v>
          </cell>
          <cell r="D2170">
            <v>-4844.1400000000003</v>
          </cell>
          <cell r="E2170">
            <v>0</v>
          </cell>
          <cell r="F2170">
            <v>-278</v>
          </cell>
          <cell r="G2170">
            <v>-1644</v>
          </cell>
          <cell r="H2170">
            <v>-1867</v>
          </cell>
          <cell r="I2170">
            <v>8593</v>
          </cell>
          <cell r="J2170">
            <v>4804</v>
          </cell>
          <cell r="K2170">
            <v>4804</v>
          </cell>
          <cell r="L2170">
            <v>-636</v>
          </cell>
          <cell r="M2170">
            <v>1458</v>
          </cell>
          <cell r="N2170">
            <v>-1261</v>
          </cell>
          <cell r="O2170">
            <v>-1155</v>
          </cell>
          <cell r="P2170">
            <v>-1594</v>
          </cell>
          <cell r="Q2170">
            <v>-4509</v>
          </cell>
          <cell r="R2170">
            <v>-5707.44</v>
          </cell>
          <cell r="S2170">
            <v>0</v>
          </cell>
          <cell r="T2170">
            <v>9648.14</v>
          </cell>
          <cell r="U2170">
            <v>-199.17136994389097</v>
          </cell>
          <cell r="V2170">
            <v>-6398</v>
          </cell>
          <cell r="W2170">
            <v>-133.18068276436304</v>
          </cell>
          <cell r="X2170">
            <v>-2915</v>
          </cell>
          <cell r="Y2170">
            <v>182.87327478042661</v>
          </cell>
          <cell r="Z2170">
            <v>-1198.44</v>
          </cell>
          <cell r="AA2170">
            <v>26.578842315369251</v>
          </cell>
          <cell r="AB2170">
            <v>4804</v>
          </cell>
          <cell r="AC2170" t="str">
            <v/>
          </cell>
          <cell r="AD2170">
            <v>4804</v>
          </cell>
          <cell r="AE2170">
            <v>-99.171369943890937</v>
          </cell>
          <cell r="AF2170">
            <v>4844.1400000000003</v>
          </cell>
          <cell r="AG2170">
            <v>-100</v>
          </cell>
          <cell r="AH2170">
            <v>-6398</v>
          </cell>
          <cell r="AI2170">
            <v>-133.18068276436304</v>
          </cell>
          <cell r="AJ2170">
            <v>0</v>
          </cell>
          <cell r="AK2170">
            <v>0</v>
          </cell>
        </row>
        <row r="2171">
          <cell r="A2171">
            <v>11501</v>
          </cell>
          <cell r="B2171" t="str">
            <v>A</v>
          </cell>
          <cell r="C2171" t="str">
            <v>E41E107313</v>
          </cell>
          <cell r="D2171">
            <v>-41090.9</v>
          </cell>
          <cell r="E2171">
            <v>0</v>
          </cell>
          <cell r="F2171">
            <v>-12737</v>
          </cell>
          <cell r="G2171">
            <v>-11815</v>
          </cell>
          <cell r="H2171">
            <v>-11832</v>
          </cell>
          <cell r="I2171">
            <v>-11140</v>
          </cell>
          <cell r="J2171">
            <v>-47524</v>
          </cell>
          <cell r="K2171">
            <v>-47524</v>
          </cell>
          <cell r="L2171">
            <v>-13952.21</v>
          </cell>
          <cell r="M2171">
            <v>-14652.47</v>
          </cell>
          <cell r="N2171">
            <v>-15932.62</v>
          </cell>
          <cell r="O2171">
            <v>-16264.55</v>
          </cell>
          <cell r="P2171">
            <v>-60801.85</v>
          </cell>
          <cell r="Q2171">
            <v>-64985.52</v>
          </cell>
          <cell r="R2171">
            <v>-72155.88</v>
          </cell>
          <cell r="S2171">
            <v>0</v>
          </cell>
          <cell r="T2171">
            <v>-6433.1</v>
          </cell>
          <cell r="U2171">
            <v>-15.655777799950837</v>
          </cell>
          <cell r="V2171">
            <v>-13277.85</v>
          </cell>
          <cell r="W2171">
            <v>-27.939251746485983</v>
          </cell>
          <cell r="X2171">
            <v>-4183.6700000000055</v>
          </cell>
          <cell r="Y2171">
            <v>6.8808268169471916</v>
          </cell>
          <cell r="Z2171">
            <v>-7170.36</v>
          </cell>
          <cell r="AA2171">
            <v>11.033781063843145</v>
          </cell>
          <cell r="AB2171">
            <v>-47524</v>
          </cell>
          <cell r="AC2171" t="str">
            <v/>
          </cell>
          <cell r="AD2171">
            <v>-47524</v>
          </cell>
          <cell r="AE2171">
            <v>-115.65577779995084</v>
          </cell>
          <cell r="AF2171">
            <v>41090.9</v>
          </cell>
          <cell r="AG2171">
            <v>-100</v>
          </cell>
          <cell r="AH2171">
            <v>-13277.85</v>
          </cell>
          <cell r="AI2171">
            <v>-27.939251746485983</v>
          </cell>
          <cell r="AJ2171">
            <v>0</v>
          </cell>
          <cell r="AK2171">
            <v>0</v>
          </cell>
        </row>
        <row r="2172">
          <cell r="A2172">
            <v>11501</v>
          </cell>
          <cell r="B2172" t="str">
            <v>A</v>
          </cell>
          <cell r="C2172" t="str">
            <v>E41E10732</v>
          </cell>
          <cell r="D2172">
            <v>0</v>
          </cell>
          <cell r="E2172">
            <v>0</v>
          </cell>
          <cell r="F2172">
            <v>0</v>
          </cell>
          <cell r="G2172">
            <v>0</v>
          </cell>
          <cell r="H2172">
            <v>0</v>
          </cell>
          <cell r="I2172">
            <v>0</v>
          </cell>
          <cell r="J2172">
            <v>0</v>
          </cell>
          <cell r="K2172">
            <v>0</v>
          </cell>
          <cell r="L2172">
            <v>0</v>
          </cell>
          <cell r="M2172">
            <v>0</v>
          </cell>
          <cell r="N2172">
            <v>0</v>
          </cell>
          <cell r="O2172">
            <v>0</v>
          </cell>
          <cell r="P2172">
            <v>0</v>
          </cell>
          <cell r="Q2172">
            <v>0</v>
          </cell>
          <cell r="R2172">
            <v>0</v>
          </cell>
          <cell r="S2172">
            <v>0</v>
          </cell>
          <cell r="T2172">
            <v>0</v>
          </cell>
          <cell r="U2172" t="str">
            <v/>
          </cell>
          <cell r="V2172">
            <v>0</v>
          </cell>
          <cell r="W2172" t="str">
            <v/>
          </cell>
          <cell r="X2172">
            <v>0</v>
          </cell>
          <cell r="Y2172" t="str">
            <v/>
          </cell>
          <cell r="Z2172">
            <v>0</v>
          </cell>
          <cell r="AA2172" t="str">
            <v/>
          </cell>
          <cell r="AB2172">
            <v>0</v>
          </cell>
          <cell r="AC2172" t="str">
            <v/>
          </cell>
          <cell r="AD2172">
            <v>0</v>
          </cell>
          <cell r="AE2172" t="str">
            <v/>
          </cell>
          <cell r="AF2172">
            <v>0</v>
          </cell>
          <cell r="AG2172" t="str">
            <v/>
          </cell>
          <cell r="AH2172">
            <v>0</v>
          </cell>
          <cell r="AI2172" t="str">
            <v/>
          </cell>
          <cell r="AJ2172">
            <v>0</v>
          </cell>
          <cell r="AK2172" t="str">
            <v/>
          </cell>
        </row>
        <row r="2173">
          <cell r="A2173">
            <v>11501</v>
          </cell>
          <cell r="B2173" t="str">
            <v>A</v>
          </cell>
          <cell r="C2173" t="str">
            <v>E41E10733</v>
          </cell>
          <cell r="D2173">
            <v>5439.15</v>
          </cell>
          <cell r="E2173">
            <v>0</v>
          </cell>
          <cell r="F2173">
            <v>1660</v>
          </cell>
          <cell r="G2173">
            <v>2279</v>
          </cell>
          <cell r="H2173">
            <v>1591</v>
          </cell>
          <cell r="I2173">
            <v>2311</v>
          </cell>
          <cell r="J2173">
            <v>7841</v>
          </cell>
          <cell r="K2173">
            <v>7841</v>
          </cell>
          <cell r="L2173">
            <v>1725.98</v>
          </cell>
          <cell r="M2173">
            <v>1765.98</v>
          </cell>
          <cell r="N2173">
            <v>1802.98</v>
          </cell>
          <cell r="O2173">
            <v>1813.98</v>
          </cell>
          <cell r="P2173">
            <v>7108.92</v>
          </cell>
          <cell r="Q2173">
            <v>8157.6</v>
          </cell>
          <cell r="R2173">
            <v>8843.64</v>
          </cell>
          <cell r="S2173">
            <v>0</v>
          </cell>
          <cell r="T2173">
            <v>2401.85</v>
          </cell>
          <cell r="U2173">
            <v>44.158554185856254</v>
          </cell>
          <cell r="V2173">
            <v>-732.08</v>
          </cell>
          <cell r="W2173">
            <v>-9.3365642137482467</v>
          </cell>
          <cell r="X2173">
            <v>1048.68</v>
          </cell>
          <cell r="Y2173">
            <v>14.751607839165446</v>
          </cell>
          <cell r="Z2173">
            <v>686.03999999999905</v>
          </cell>
          <cell r="AA2173">
            <v>8.4098264195351469</v>
          </cell>
          <cell r="AB2173">
            <v>7841</v>
          </cell>
          <cell r="AC2173" t="str">
            <v/>
          </cell>
          <cell r="AD2173">
            <v>7841</v>
          </cell>
          <cell r="AE2173">
            <v>144.15855418585625</v>
          </cell>
          <cell r="AF2173">
            <v>-5439.15</v>
          </cell>
          <cell r="AG2173">
            <v>-100</v>
          </cell>
          <cell r="AH2173">
            <v>-732.08</v>
          </cell>
          <cell r="AI2173">
            <v>-9.3365642137482467</v>
          </cell>
          <cell r="AJ2173">
            <v>0</v>
          </cell>
          <cell r="AK2173">
            <v>0</v>
          </cell>
        </row>
        <row r="2174">
          <cell r="A2174">
            <v>11501</v>
          </cell>
          <cell r="B2174" t="str">
            <v>A</v>
          </cell>
          <cell r="C2174" t="str">
            <v>E41E1074</v>
          </cell>
          <cell r="D2174">
            <v>0</v>
          </cell>
          <cell r="E2174">
            <v>0</v>
          </cell>
          <cell r="F2174">
            <v>0</v>
          </cell>
          <cell r="G2174">
            <v>0</v>
          </cell>
          <cell r="H2174">
            <v>0</v>
          </cell>
          <cell r="I2174">
            <v>0</v>
          </cell>
          <cell r="J2174">
            <v>0</v>
          </cell>
          <cell r="K2174">
            <v>0</v>
          </cell>
          <cell r="L2174">
            <v>0</v>
          </cell>
          <cell r="M2174">
            <v>0</v>
          </cell>
          <cell r="N2174">
            <v>0</v>
          </cell>
          <cell r="O2174">
            <v>0</v>
          </cell>
          <cell r="P2174">
            <v>0</v>
          </cell>
          <cell r="Q2174">
            <v>0</v>
          </cell>
          <cell r="R2174">
            <v>0</v>
          </cell>
          <cell r="S2174">
            <v>0</v>
          </cell>
          <cell r="T2174">
            <v>0</v>
          </cell>
          <cell r="U2174" t="str">
            <v/>
          </cell>
          <cell r="V2174">
            <v>0</v>
          </cell>
          <cell r="W2174" t="str">
            <v/>
          </cell>
          <cell r="X2174">
            <v>0</v>
          </cell>
          <cell r="Y2174" t="str">
            <v/>
          </cell>
          <cell r="Z2174">
            <v>0</v>
          </cell>
          <cell r="AA2174" t="str">
            <v/>
          </cell>
          <cell r="AB2174">
            <v>0</v>
          </cell>
          <cell r="AC2174" t="str">
            <v/>
          </cell>
          <cell r="AD2174">
            <v>0</v>
          </cell>
          <cell r="AE2174" t="str">
            <v/>
          </cell>
          <cell r="AF2174">
            <v>0</v>
          </cell>
          <cell r="AG2174" t="str">
            <v/>
          </cell>
          <cell r="AH2174">
            <v>0</v>
          </cell>
          <cell r="AI2174" t="str">
            <v/>
          </cell>
          <cell r="AJ2174">
            <v>0</v>
          </cell>
          <cell r="AK2174" t="str">
            <v/>
          </cell>
        </row>
        <row r="2175">
          <cell r="A2175">
            <v>11501</v>
          </cell>
          <cell r="B2175" t="str">
            <v>A</v>
          </cell>
          <cell r="C2175" t="str">
            <v>E41E1076</v>
          </cell>
          <cell r="D2175">
            <v>2000.62</v>
          </cell>
          <cell r="E2175">
            <v>0</v>
          </cell>
          <cell r="F2175">
            <v>-1838</v>
          </cell>
          <cell r="G2175">
            <v>688</v>
          </cell>
          <cell r="H2175">
            <v>2013</v>
          </cell>
          <cell r="I2175">
            <v>-836</v>
          </cell>
          <cell r="J2175">
            <v>27</v>
          </cell>
          <cell r="K2175">
            <v>27</v>
          </cell>
          <cell r="L2175">
            <v>946</v>
          </cell>
          <cell r="M2175">
            <v>970</v>
          </cell>
          <cell r="N2175">
            <v>967</v>
          </cell>
          <cell r="O2175">
            <v>967</v>
          </cell>
          <cell r="P2175">
            <v>3850</v>
          </cell>
          <cell r="Q2175">
            <v>2321.04</v>
          </cell>
          <cell r="R2175">
            <v>291.83999999999997</v>
          </cell>
          <cell r="S2175">
            <v>0</v>
          </cell>
          <cell r="T2175">
            <v>-1973.62</v>
          </cell>
          <cell r="U2175">
            <v>-98.650418370305218</v>
          </cell>
          <cell r="V2175">
            <v>3823</v>
          </cell>
          <cell r="W2175">
            <v>0</v>
          </cell>
          <cell r="X2175">
            <v>-1528.96</v>
          </cell>
          <cell r="Y2175">
            <v>-39.71324675324675</v>
          </cell>
          <cell r="Z2175">
            <v>-2029.2</v>
          </cell>
          <cell r="AA2175">
            <v>-87.426326129666009</v>
          </cell>
          <cell r="AB2175">
            <v>27</v>
          </cell>
          <cell r="AC2175" t="str">
            <v/>
          </cell>
          <cell r="AD2175">
            <v>27</v>
          </cell>
          <cell r="AE2175">
            <v>1.3495816296947947</v>
          </cell>
          <cell r="AF2175">
            <v>-2000.62</v>
          </cell>
          <cell r="AG2175">
            <v>-100</v>
          </cell>
          <cell r="AH2175">
            <v>3823</v>
          </cell>
          <cell r="AI2175">
            <v>0</v>
          </cell>
          <cell r="AJ2175">
            <v>0</v>
          </cell>
          <cell r="AK2175">
            <v>0</v>
          </cell>
        </row>
        <row r="2176">
          <cell r="A2176">
            <v>11501</v>
          </cell>
          <cell r="B2176" t="str">
            <v>A</v>
          </cell>
          <cell r="C2176" t="str">
            <v>E41E9982</v>
          </cell>
          <cell r="D2176">
            <v>2000.62</v>
          </cell>
          <cell r="E2176">
            <v>0</v>
          </cell>
          <cell r="F2176">
            <v>-1838</v>
          </cell>
          <cell r="G2176">
            <v>688</v>
          </cell>
          <cell r="H2176">
            <v>2013</v>
          </cell>
          <cell r="I2176">
            <v>-836</v>
          </cell>
          <cell r="J2176">
            <v>27</v>
          </cell>
          <cell r="K2176">
            <v>27</v>
          </cell>
          <cell r="L2176">
            <v>946</v>
          </cell>
          <cell r="M2176">
            <v>970</v>
          </cell>
          <cell r="N2176">
            <v>967</v>
          </cell>
          <cell r="O2176">
            <v>967</v>
          </cell>
          <cell r="P2176">
            <v>3850</v>
          </cell>
          <cell r="Q2176">
            <v>2321.04</v>
          </cell>
          <cell r="R2176">
            <v>291.83999999999997</v>
          </cell>
          <cell r="S2176">
            <v>0</v>
          </cell>
          <cell r="T2176">
            <v>-1973.62</v>
          </cell>
          <cell r="U2176">
            <v>-98.650418370305218</v>
          </cell>
          <cell r="V2176">
            <v>3823</v>
          </cell>
          <cell r="W2176">
            <v>0</v>
          </cell>
          <cell r="X2176">
            <v>-1528.96</v>
          </cell>
          <cell r="Y2176">
            <v>-39.71324675324675</v>
          </cell>
          <cell r="Z2176">
            <v>-2029.2</v>
          </cell>
          <cell r="AA2176">
            <v>-87.426326129666009</v>
          </cell>
          <cell r="AB2176">
            <v>27</v>
          </cell>
          <cell r="AC2176" t="str">
            <v/>
          </cell>
          <cell r="AD2176">
            <v>27</v>
          </cell>
          <cell r="AE2176">
            <v>1.3495816296947947</v>
          </cell>
          <cell r="AF2176">
            <v>-2000.62</v>
          </cell>
          <cell r="AG2176">
            <v>-100</v>
          </cell>
          <cell r="AH2176">
            <v>3823</v>
          </cell>
          <cell r="AI2176">
            <v>0</v>
          </cell>
          <cell r="AJ2176">
            <v>0</v>
          </cell>
          <cell r="AK2176">
            <v>0</v>
          </cell>
        </row>
        <row r="2177">
          <cell r="A2177">
            <v>11501</v>
          </cell>
          <cell r="B2177" t="str">
            <v>A</v>
          </cell>
          <cell r="C2177" t="str">
            <v>E41E9999</v>
          </cell>
          <cell r="D2177">
            <v>4975.6099999999997</v>
          </cell>
          <cell r="E2177">
            <v>0</v>
          </cell>
          <cell r="F2177">
            <v>-1840</v>
          </cell>
          <cell r="G2177">
            <v>773</v>
          </cell>
          <cell r="H2177">
            <v>2001</v>
          </cell>
          <cell r="I2177">
            <v>-923</v>
          </cell>
          <cell r="J2177">
            <v>11</v>
          </cell>
          <cell r="K2177">
            <v>11</v>
          </cell>
          <cell r="L2177">
            <v>946</v>
          </cell>
          <cell r="M2177">
            <v>970</v>
          </cell>
          <cell r="N2177">
            <v>967</v>
          </cell>
          <cell r="O2177">
            <v>967</v>
          </cell>
          <cell r="P2177">
            <v>3850</v>
          </cell>
          <cell r="Q2177">
            <v>2321.04</v>
          </cell>
          <cell r="R2177">
            <v>291.83999999999997</v>
          </cell>
          <cell r="S2177">
            <v>0</v>
          </cell>
          <cell r="T2177">
            <v>-4964.6099999999997</v>
          </cell>
          <cell r="U2177">
            <v>-99.778921579464622</v>
          </cell>
          <cell r="V2177">
            <v>3839</v>
          </cell>
          <cell r="W2177">
            <v>0</v>
          </cell>
          <cell r="X2177">
            <v>-1528.96</v>
          </cell>
          <cell r="Y2177">
            <v>-39.71324675324675</v>
          </cell>
          <cell r="Z2177">
            <v>-2029.2</v>
          </cell>
          <cell r="AA2177">
            <v>-87.426326129666009</v>
          </cell>
          <cell r="AB2177">
            <v>11</v>
          </cell>
          <cell r="AC2177" t="str">
            <v/>
          </cell>
          <cell r="AD2177">
            <v>11</v>
          </cell>
          <cell r="AE2177">
            <v>0.22107842053537155</v>
          </cell>
          <cell r="AF2177">
            <v>-4975.6099999999997</v>
          </cell>
          <cell r="AG2177">
            <v>-100</v>
          </cell>
          <cell r="AH2177">
            <v>3839</v>
          </cell>
          <cell r="AI2177">
            <v>0</v>
          </cell>
          <cell r="AJ2177">
            <v>0</v>
          </cell>
          <cell r="AK2177">
            <v>0</v>
          </cell>
        </row>
        <row r="2178">
          <cell r="A2178">
            <v>11501</v>
          </cell>
          <cell r="B2178" t="str">
            <v>A</v>
          </cell>
          <cell r="C2178" t="str">
            <v>E41E108</v>
          </cell>
          <cell r="D2178">
            <v>85656.09</v>
          </cell>
          <cell r="E2178">
            <v>0</v>
          </cell>
          <cell r="F2178">
            <v>25059.81</v>
          </cell>
          <cell r="G2178">
            <v>31421.24</v>
          </cell>
          <cell r="H2178">
            <v>29278.37</v>
          </cell>
          <cell r="I2178">
            <v>23291.03</v>
          </cell>
          <cell r="J2178">
            <v>109050.45</v>
          </cell>
          <cell r="K2178">
            <v>109050.45</v>
          </cell>
          <cell r="L2178">
            <v>32968.76</v>
          </cell>
          <cell r="M2178">
            <v>37137.74</v>
          </cell>
          <cell r="N2178">
            <v>37908.49</v>
          </cell>
          <cell r="O2178">
            <v>43552.900000000052</v>
          </cell>
          <cell r="P2178">
            <v>151567.89000000001</v>
          </cell>
          <cell r="Q2178">
            <v>168050.64</v>
          </cell>
          <cell r="R2178">
            <v>159568.53</v>
          </cell>
          <cell r="S2178">
            <v>0</v>
          </cell>
          <cell r="T2178">
            <v>23394.36</v>
          </cell>
          <cell r="U2178">
            <v>27.311963457589595</v>
          </cell>
          <cell r="V2178">
            <v>42517.440000000002</v>
          </cell>
          <cell r="W2178">
            <v>38.988779963769083</v>
          </cell>
          <cell r="X2178">
            <v>16482.749999999913</v>
          </cell>
          <cell r="Y2178">
            <v>10.874829754507967</v>
          </cell>
          <cell r="Z2178">
            <v>-8482.1100000000151</v>
          </cell>
          <cell r="AA2178">
            <v>-5.0473535834198655</v>
          </cell>
          <cell r="AB2178">
            <v>109050.45</v>
          </cell>
          <cell r="AC2178" t="str">
            <v/>
          </cell>
          <cell r="AD2178">
            <v>109050.45</v>
          </cell>
          <cell r="AE2178">
            <v>127.3119634575896</v>
          </cell>
          <cell r="AF2178">
            <v>-85656.09</v>
          </cell>
          <cell r="AG2178">
            <v>-100</v>
          </cell>
          <cell r="AH2178">
            <v>42517.440000000002</v>
          </cell>
          <cell r="AI2178">
            <v>38.988779963769083</v>
          </cell>
          <cell r="AJ2178">
            <v>0</v>
          </cell>
          <cell r="AK2178">
            <v>0</v>
          </cell>
        </row>
        <row r="2179">
          <cell r="A2179">
            <v>11501</v>
          </cell>
          <cell r="B2179" t="str">
            <v>A</v>
          </cell>
          <cell r="C2179" t="str">
            <v>E41E1081</v>
          </cell>
          <cell r="D2179">
            <v>-11666.39</v>
          </cell>
          <cell r="E2179">
            <v>0</v>
          </cell>
          <cell r="F2179">
            <v>-4975.3500000000004</v>
          </cell>
          <cell r="G2179">
            <v>-5044.43</v>
          </cell>
          <cell r="H2179">
            <v>-5292.3</v>
          </cell>
          <cell r="I2179">
            <v>-3390.85</v>
          </cell>
          <cell r="J2179">
            <v>-18702.93</v>
          </cell>
          <cell r="K2179">
            <v>-18702.93</v>
          </cell>
          <cell r="L2179">
            <v>-9258.09</v>
          </cell>
          <cell r="M2179">
            <v>-10776.2</v>
          </cell>
          <cell r="N2179">
            <v>-11071.01</v>
          </cell>
          <cell r="O2179">
            <v>-13047.5</v>
          </cell>
          <cell r="P2179">
            <v>-44152.800000000003</v>
          </cell>
          <cell r="Q2179">
            <v>-58275.91</v>
          </cell>
          <cell r="R2179">
            <v>-65625.58</v>
          </cell>
          <cell r="S2179">
            <v>0</v>
          </cell>
          <cell r="T2179">
            <v>-7036.54</v>
          </cell>
          <cell r="U2179">
            <v>-60.314630318376132</v>
          </cell>
          <cell r="V2179">
            <v>-25449.87</v>
          </cell>
          <cell r="W2179">
            <v>-136.07424077403917</v>
          </cell>
          <cell r="X2179">
            <v>-14123.11</v>
          </cell>
          <cell r="Y2179">
            <v>31.986895508325631</v>
          </cell>
          <cell r="Z2179">
            <v>-7349.67</v>
          </cell>
          <cell r="AA2179">
            <v>12.611849390254047</v>
          </cell>
          <cell r="AB2179">
            <v>-18702.93</v>
          </cell>
          <cell r="AC2179" t="str">
            <v/>
          </cell>
          <cell r="AD2179">
            <v>-18702.93</v>
          </cell>
          <cell r="AE2179">
            <v>-160.31463031837612</v>
          </cell>
          <cell r="AF2179">
            <v>11666.39</v>
          </cell>
          <cell r="AG2179">
            <v>-100</v>
          </cell>
          <cell r="AH2179">
            <v>-25449.87</v>
          </cell>
          <cell r="AI2179">
            <v>-136.07424077403917</v>
          </cell>
          <cell r="AJ2179">
            <v>0</v>
          </cell>
          <cell r="AK2179">
            <v>0</v>
          </cell>
        </row>
        <row r="2180">
          <cell r="A2180">
            <v>11501</v>
          </cell>
          <cell r="B2180" t="str">
            <v>A</v>
          </cell>
          <cell r="C2180" t="str">
            <v>E41E109</v>
          </cell>
          <cell r="D2180">
            <v>73989.7</v>
          </cell>
          <cell r="E2180">
            <v>0</v>
          </cell>
          <cell r="F2180">
            <v>20084.46</v>
          </cell>
          <cell r="G2180">
            <v>26376.81</v>
          </cell>
          <cell r="H2180">
            <v>23986.07</v>
          </cell>
          <cell r="I2180">
            <v>19900.18</v>
          </cell>
          <cell r="J2180">
            <v>90347.520000000004</v>
          </cell>
          <cell r="K2180">
            <v>90347.520000000004</v>
          </cell>
          <cell r="L2180">
            <v>23710.67</v>
          </cell>
          <cell r="M2180">
            <v>26361.54</v>
          </cell>
          <cell r="N2180">
            <v>26837.48</v>
          </cell>
          <cell r="O2180">
            <v>30505.4</v>
          </cell>
          <cell r="P2180">
            <v>107415.09</v>
          </cell>
          <cell r="Q2180">
            <v>109774.73</v>
          </cell>
          <cell r="R2180">
            <v>93942.949999999939</v>
          </cell>
          <cell r="S2180">
            <v>0</v>
          </cell>
          <cell r="T2180">
            <v>16357.820000000051</v>
          </cell>
          <cell r="U2180">
            <v>22.108239390077348</v>
          </cell>
          <cell r="V2180">
            <v>17067.57</v>
          </cell>
          <cell r="W2180">
            <v>18.891022133203013</v>
          </cell>
          <cell r="X2180">
            <v>2359.6399999999121</v>
          </cell>
          <cell r="Y2180">
            <v>2.1967490787373647</v>
          </cell>
          <cell r="Z2180">
            <v>-15831.78</v>
          </cell>
          <cell r="AA2180">
            <v>-14.422062345313918</v>
          </cell>
          <cell r="AB2180">
            <v>90347.520000000004</v>
          </cell>
          <cell r="AC2180" t="str">
            <v/>
          </cell>
          <cell r="AD2180">
            <v>90347.520000000004</v>
          </cell>
          <cell r="AE2180">
            <v>122.10823939007734</v>
          </cell>
          <cell r="AF2180">
            <v>-73989.7</v>
          </cell>
          <cell r="AG2180">
            <v>-100</v>
          </cell>
          <cell r="AH2180">
            <v>17067.57</v>
          </cell>
          <cell r="AI2180">
            <v>18.891022133203013</v>
          </cell>
          <cell r="AJ2180">
            <v>0</v>
          </cell>
          <cell r="AK2180">
            <v>0</v>
          </cell>
        </row>
        <row r="2181">
          <cell r="A2181">
            <v>11501</v>
          </cell>
          <cell r="B2181" t="str">
            <v>A</v>
          </cell>
          <cell r="C2181" t="str">
            <v>E41E9986</v>
          </cell>
          <cell r="D2181">
            <v>186.34</v>
          </cell>
          <cell r="E2181">
            <v>0</v>
          </cell>
          <cell r="F2181">
            <v>51</v>
          </cell>
          <cell r="G2181">
            <v>25</v>
          </cell>
          <cell r="H2181">
            <v>37</v>
          </cell>
          <cell r="I2181">
            <v>56</v>
          </cell>
          <cell r="J2181">
            <v>169</v>
          </cell>
          <cell r="K2181">
            <v>169</v>
          </cell>
          <cell r="L2181">
            <v>47.2</v>
          </cell>
          <cell r="M2181">
            <v>42.25</v>
          </cell>
          <cell r="N2181">
            <v>56.65</v>
          </cell>
          <cell r="O2181">
            <v>54</v>
          </cell>
          <cell r="P2181">
            <v>200.1</v>
          </cell>
          <cell r="Q2181">
            <v>204.48</v>
          </cell>
          <cell r="R2181">
            <v>230.52</v>
          </cell>
          <cell r="S2181">
            <v>0</v>
          </cell>
          <cell r="T2181">
            <v>-17.34</v>
          </cell>
          <cell r="U2181">
            <v>-9.3055704625952576</v>
          </cell>
          <cell r="V2181">
            <v>31.1</v>
          </cell>
          <cell r="W2181">
            <v>18.402366863905321</v>
          </cell>
          <cell r="X2181">
            <v>4.38</v>
          </cell>
          <cell r="Y2181">
            <v>2.1889055472263848</v>
          </cell>
          <cell r="Z2181">
            <v>26.04</v>
          </cell>
          <cell r="AA2181">
            <v>12.734741784037569</v>
          </cell>
          <cell r="AB2181">
            <v>169</v>
          </cell>
          <cell r="AC2181" t="str">
            <v/>
          </cell>
          <cell r="AD2181">
            <v>169</v>
          </cell>
          <cell r="AE2181">
            <v>90.694429537404744</v>
          </cell>
          <cell r="AF2181">
            <v>-186.34</v>
          </cell>
          <cell r="AG2181">
            <v>-100</v>
          </cell>
          <cell r="AH2181">
            <v>31.1</v>
          </cell>
          <cell r="AI2181">
            <v>18.402366863905321</v>
          </cell>
          <cell r="AJ2181">
            <v>0</v>
          </cell>
          <cell r="AK2181">
            <v>0</v>
          </cell>
        </row>
        <row r="2182">
          <cell r="A2182">
            <v>11501</v>
          </cell>
          <cell r="B2182" t="str">
            <v>A</v>
          </cell>
          <cell r="C2182" t="str">
            <v>E41E1091</v>
          </cell>
          <cell r="D2182">
            <v>186.34</v>
          </cell>
          <cell r="E2182">
            <v>0</v>
          </cell>
          <cell r="F2182">
            <v>51</v>
          </cell>
          <cell r="G2182">
            <v>25</v>
          </cell>
          <cell r="H2182">
            <v>37</v>
          </cell>
          <cell r="I2182">
            <v>56</v>
          </cell>
          <cell r="J2182">
            <v>169</v>
          </cell>
          <cell r="K2182">
            <v>169</v>
          </cell>
          <cell r="L2182">
            <v>47.2</v>
          </cell>
          <cell r="M2182">
            <v>42.25</v>
          </cell>
          <cell r="N2182">
            <v>56.65</v>
          </cell>
          <cell r="O2182">
            <v>54</v>
          </cell>
          <cell r="P2182">
            <v>200.1</v>
          </cell>
          <cell r="Q2182">
            <v>204.48</v>
          </cell>
          <cell r="R2182">
            <v>230.52</v>
          </cell>
          <cell r="S2182">
            <v>0</v>
          </cell>
          <cell r="T2182">
            <v>-17.34</v>
          </cell>
          <cell r="U2182">
            <v>-9.3055704625952576</v>
          </cell>
          <cell r="V2182">
            <v>31.1</v>
          </cell>
          <cell r="W2182">
            <v>18.402366863905321</v>
          </cell>
          <cell r="X2182">
            <v>4.38</v>
          </cell>
          <cell r="Y2182">
            <v>2.1889055472263848</v>
          </cell>
          <cell r="Z2182">
            <v>26.04</v>
          </cell>
          <cell r="AA2182">
            <v>12.734741784037569</v>
          </cell>
          <cell r="AB2182">
            <v>169</v>
          </cell>
          <cell r="AC2182" t="str">
            <v/>
          </cell>
          <cell r="AD2182">
            <v>169</v>
          </cell>
          <cell r="AE2182">
            <v>90.694429537404744</v>
          </cell>
          <cell r="AF2182">
            <v>-186.34</v>
          </cell>
          <cell r="AG2182">
            <v>-100</v>
          </cell>
          <cell r="AH2182">
            <v>31.1</v>
          </cell>
          <cell r="AI2182">
            <v>18.402366863905321</v>
          </cell>
          <cell r="AJ2182">
            <v>0</v>
          </cell>
          <cell r="AK2182">
            <v>0</v>
          </cell>
        </row>
        <row r="2183">
          <cell r="A2183">
            <v>11501</v>
          </cell>
          <cell r="B2183" t="str">
            <v>A</v>
          </cell>
          <cell r="C2183" t="str">
            <v>E41E1092</v>
          </cell>
          <cell r="D2183">
            <v>0</v>
          </cell>
          <cell r="E2183">
            <v>0</v>
          </cell>
          <cell r="F2183">
            <v>0</v>
          </cell>
          <cell r="G2183">
            <v>0</v>
          </cell>
          <cell r="H2183">
            <v>0</v>
          </cell>
          <cell r="I2183">
            <v>0</v>
          </cell>
          <cell r="J2183">
            <v>0</v>
          </cell>
          <cell r="K2183">
            <v>0</v>
          </cell>
          <cell r="L2183">
            <v>0</v>
          </cell>
          <cell r="M2183">
            <v>0</v>
          </cell>
          <cell r="N2183">
            <v>0</v>
          </cell>
          <cell r="O2183">
            <v>0</v>
          </cell>
          <cell r="P2183">
            <v>0</v>
          </cell>
          <cell r="Q2183">
            <v>0</v>
          </cell>
          <cell r="R2183">
            <v>0</v>
          </cell>
          <cell r="S2183">
            <v>0</v>
          </cell>
          <cell r="T2183">
            <v>0</v>
          </cell>
          <cell r="U2183" t="str">
            <v/>
          </cell>
          <cell r="V2183">
            <v>0</v>
          </cell>
          <cell r="W2183" t="str">
            <v/>
          </cell>
          <cell r="X2183">
            <v>0</v>
          </cell>
          <cell r="Y2183" t="str">
            <v/>
          </cell>
          <cell r="Z2183">
            <v>0</v>
          </cell>
          <cell r="AA2183" t="str">
            <v/>
          </cell>
          <cell r="AB2183">
            <v>0</v>
          </cell>
          <cell r="AC2183" t="str">
            <v/>
          </cell>
          <cell r="AD2183">
            <v>0</v>
          </cell>
          <cell r="AE2183" t="str">
            <v/>
          </cell>
          <cell r="AF2183">
            <v>0</v>
          </cell>
          <cell r="AG2183" t="str">
            <v/>
          </cell>
          <cell r="AH2183">
            <v>0</v>
          </cell>
          <cell r="AI2183" t="str">
            <v/>
          </cell>
          <cell r="AJ2183">
            <v>0</v>
          </cell>
          <cell r="AK2183" t="str">
            <v/>
          </cell>
        </row>
        <row r="2184">
          <cell r="A2184">
            <v>11501</v>
          </cell>
          <cell r="B2184" t="str">
            <v>A</v>
          </cell>
          <cell r="C2184" t="str">
            <v>E41E110</v>
          </cell>
          <cell r="D2184">
            <v>73803.360000000001</v>
          </cell>
          <cell r="E2184">
            <v>0</v>
          </cell>
          <cell r="F2184">
            <v>20033.46</v>
          </cell>
          <cell r="G2184">
            <v>26351.81</v>
          </cell>
          <cell r="H2184">
            <v>23949.07</v>
          </cell>
          <cell r="I2184">
            <v>19844.18</v>
          </cell>
          <cell r="J2184">
            <v>90178.52</v>
          </cell>
          <cell r="K2184">
            <v>90178.52</v>
          </cell>
          <cell r="L2184">
            <v>23663.47</v>
          </cell>
          <cell r="M2184">
            <v>26319.29</v>
          </cell>
          <cell r="N2184">
            <v>26780.83</v>
          </cell>
          <cell r="O2184">
            <v>30451.4</v>
          </cell>
          <cell r="P2184">
            <v>107214.99</v>
          </cell>
          <cell r="Q2184">
            <v>109570.25</v>
          </cell>
          <cell r="R2184">
            <v>93712.429999999935</v>
          </cell>
          <cell r="S2184">
            <v>0</v>
          </cell>
          <cell r="T2184">
            <v>16375.16</v>
          </cell>
          <cell r="U2184">
            <v>22.187553520598591</v>
          </cell>
          <cell r="V2184">
            <v>17036.47</v>
          </cell>
          <cell r="W2184">
            <v>18.891937902728955</v>
          </cell>
          <cell r="X2184">
            <v>2355.259999999922</v>
          </cell>
          <cell r="Y2184">
            <v>2.1967637174614496</v>
          </cell>
          <cell r="Z2184">
            <v>-15857.82</v>
          </cell>
          <cell r="AA2184">
            <v>-14.472742373043802</v>
          </cell>
          <cell r="AB2184">
            <v>90178.52</v>
          </cell>
          <cell r="AC2184" t="str">
            <v/>
          </cell>
          <cell r="AD2184">
            <v>90178.52</v>
          </cell>
          <cell r="AE2184">
            <v>122.1875535205986</v>
          </cell>
          <cell r="AF2184">
            <v>-73803.360000000001</v>
          </cell>
          <cell r="AG2184">
            <v>-100</v>
          </cell>
          <cell r="AH2184">
            <v>17036.47</v>
          </cell>
          <cell r="AI2184">
            <v>18.891937902728955</v>
          </cell>
          <cell r="AJ2184">
            <v>0</v>
          </cell>
          <cell r="AK2184">
            <v>0</v>
          </cell>
        </row>
        <row r="2185">
          <cell r="A2185">
            <v>11501</v>
          </cell>
          <cell r="B2185" t="str">
            <v>A</v>
          </cell>
        </row>
        <row r="2186">
          <cell r="A2186">
            <v>11501</v>
          </cell>
          <cell r="B2186" t="str">
            <v>A</v>
          </cell>
          <cell r="C2186" t="str">
            <v>E30E101</v>
          </cell>
          <cell r="D2186">
            <v>7118404.6000000015</v>
          </cell>
          <cell r="E2186">
            <v>0</v>
          </cell>
          <cell r="J2186">
            <v>8779602.2699999996</v>
          </cell>
          <cell r="K2186">
            <v>8779602.2699999996</v>
          </cell>
          <cell r="P2186">
            <v>7963068.1700000018</v>
          </cell>
          <cell r="Q2186">
            <v>9118757.5199999977</v>
          </cell>
          <cell r="R2186">
            <v>9944114.5999999996</v>
          </cell>
          <cell r="S2186">
            <v>0</v>
          </cell>
          <cell r="T2186">
            <v>1661197.67</v>
          </cell>
          <cell r="U2186">
            <v>23.336657064983324</v>
          </cell>
          <cell r="V2186">
            <v>-816534.09999999776</v>
          </cell>
          <cell r="W2186">
            <v>-9.3003541036261286</v>
          </cell>
          <cell r="X2186">
            <v>1155689.3500000001</v>
          </cell>
          <cell r="Y2186">
            <v>14.513116368310527</v>
          </cell>
          <cell r="Z2186">
            <v>825357.08000000194</v>
          </cell>
          <cell r="AA2186">
            <v>9.051201089509858</v>
          </cell>
          <cell r="AB2186">
            <v>8779602.2699999996</v>
          </cell>
          <cell r="AC2186" t="str">
            <v/>
          </cell>
          <cell r="AD2186">
            <v>8779602.2699999996</v>
          </cell>
          <cell r="AE2186">
            <v>123.33665706498333</v>
          </cell>
          <cell r="AF2186">
            <v>-7118404.6000000015</v>
          </cell>
          <cell r="AG2186">
            <v>-100</v>
          </cell>
          <cell r="AH2186">
            <v>-816534.09999999776</v>
          </cell>
          <cell r="AI2186">
            <v>-9.3003541036261286</v>
          </cell>
          <cell r="AJ2186">
            <v>0</v>
          </cell>
          <cell r="AK2186">
            <v>0</v>
          </cell>
        </row>
        <row r="2187">
          <cell r="A2187">
            <v>11501</v>
          </cell>
          <cell r="B2187" t="str">
            <v>A</v>
          </cell>
          <cell r="C2187" t="str">
            <v>E30E10101</v>
          </cell>
          <cell r="D2187">
            <v>19765.669999999998</v>
          </cell>
          <cell r="E2187">
            <v>0</v>
          </cell>
          <cell r="J2187">
            <v>23752.15</v>
          </cell>
          <cell r="K2187">
            <v>23752.15</v>
          </cell>
          <cell r="P2187">
            <v>13174.6</v>
          </cell>
          <cell r="Q2187">
            <v>20024</v>
          </cell>
          <cell r="R2187">
            <v>20101.5</v>
          </cell>
          <cell r="S2187">
            <v>0</v>
          </cell>
          <cell r="T2187">
            <v>3986.48</v>
          </cell>
          <cell r="U2187">
            <v>20.168706651482108</v>
          </cell>
          <cell r="V2187">
            <v>-10577.55</v>
          </cell>
          <cell r="W2187">
            <v>-44.533021221236808</v>
          </cell>
          <cell r="X2187">
            <v>6849.4</v>
          </cell>
          <cell r="Y2187">
            <v>51.989434214321498</v>
          </cell>
          <cell r="Z2187">
            <v>77.5</v>
          </cell>
          <cell r="AA2187">
            <v>0.38703555733120254</v>
          </cell>
          <cell r="AB2187">
            <v>23752.15</v>
          </cell>
          <cell r="AC2187" t="str">
            <v/>
          </cell>
          <cell r="AD2187">
            <v>23752.15</v>
          </cell>
          <cell r="AE2187">
            <v>120.1687066514821</v>
          </cell>
          <cell r="AF2187">
            <v>-19765.669999999998</v>
          </cell>
          <cell r="AG2187">
            <v>-100</v>
          </cell>
          <cell r="AH2187">
            <v>-10577.55</v>
          </cell>
          <cell r="AI2187">
            <v>-44.533021221236808</v>
          </cell>
          <cell r="AJ2187">
            <v>0</v>
          </cell>
          <cell r="AK2187">
            <v>0</v>
          </cell>
        </row>
        <row r="2188">
          <cell r="A2188">
            <v>11501</v>
          </cell>
          <cell r="B2188" t="str">
            <v>A</v>
          </cell>
          <cell r="C2188" t="str">
            <v>E30E10102</v>
          </cell>
          <cell r="D2188">
            <v>448.92</v>
          </cell>
          <cell r="E2188">
            <v>0</v>
          </cell>
          <cell r="J2188">
            <v>0</v>
          </cell>
          <cell r="K2188">
            <v>0</v>
          </cell>
          <cell r="P2188">
            <v>0</v>
          </cell>
          <cell r="Q2188">
            <v>0</v>
          </cell>
          <cell r="R2188">
            <v>133</v>
          </cell>
          <cell r="S2188">
            <v>0</v>
          </cell>
          <cell r="T2188">
            <v>-448.92</v>
          </cell>
          <cell r="U2188">
            <v>-100</v>
          </cell>
          <cell r="V2188">
            <v>0</v>
          </cell>
          <cell r="W2188" t="str">
            <v/>
          </cell>
          <cell r="X2188">
            <v>0</v>
          </cell>
          <cell r="Y2188" t="str">
            <v/>
          </cell>
          <cell r="Z2188">
            <v>133</v>
          </cell>
          <cell r="AA2188" t="str">
            <v/>
          </cell>
          <cell r="AB2188">
            <v>0</v>
          </cell>
          <cell r="AC2188" t="str">
            <v/>
          </cell>
          <cell r="AD2188">
            <v>0</v>
          </cell>
          <cell r="AE2188">
            <v>0</v>
          </cell>
          <cell r="AF2188">
            <v>-448.92</v>
          </cell>
          <cell r="AG2188">
            <v>-100</v>
          </cell>
          <cell r="AH2188">
            <v>0</v>
          </cell>
          <cell r="AI2188" t="str">
            <v/>
          </cell>
          <cell r="AJ2188">
            <v>0</v>
          </cell>
          <cell r="AK2188" t="str">
            <v/>
          </cell>
        </row>
        <row r="2189">
          <cell r="A2189">
            <v>11501</v>
          </cell>
          <cell r="B2189" t="str">
            <v>A</v>
          </cell>
          <cell r="C2189" t="str">
            <v>E30E101031</v>
          </cell>
          <cell r="D2189">
            <v>1597158.22</v>
          </cell>
          <cell r="E2189">
            <v>0</v>
          </cell>
          <cell r="J2189">
            <v>2912454.97</v>
          </cell>
          <cell r="K2189">
            <v>2912454.97</v>
          </cell>
          <cell r="P2189">
            <v>2494047.58</v>
          </cell>
          <cell r="Q2189">
            <v>3006295.5</v>
          </cell>
          <cell r="R2189">
            <v>3038599</v>
          </cell>
          <cell r="S2189">
            <v>0</v>
          </cell>
          <cell r="T2189">
            <v>1315296.75</v>
          </cell>
          <cell r="U2189">
            <v>82.352313849031205</v>
          </cell>
          <cell r="V2189">
            <v>-418407.39</v>
          </cell>
          <cell r="W2189">
            <v>-14.366141084062843</v>
          </cell>
          <cell r="X2189">
            <v>512247.92</v>
          </cell>
          <cell r="Y2189">
            <v>20.538819070965754</v>
          </cell>
          <cell r="Z2189">
            <v>32303.5</v>
          </cell>
          <cell r="AA2189">
            <v>1.074528435411622</v>
          </cell>
          <cell r="AB2189">
            <v>2912454.97</v>
          </cell>
          <cell r="AC2189" t="str">
            <v/>
          </cell>
          <cell r="AD2189">
            <v>2912454.97</v>
          </cell>
          <cell r="AE2189">
            <v>182.35231384903119</v>
          </cell>
          <cell r="AF2189">
            <v>-1597158.22</v>
          </cell>
          <cell r="AG2189">
            <v>-100</v>
          </cell>
          <cell r="AH2189">
            <v>-418407.39</v>
          </cell>
          <cell r="AI2189">
            <v>-14.366141084062843</v>
          </cell>
          <cell r="AJ2189">
            <v>0</v>
          </cell>
          <cell r="AK2189">
            <v>0</v>
          </cell>
        </row>
        <row r="2190">
          <cell r="A2190">
            <v>11501</v>
          </cell>
          <cell r="B2190" t="str">
            <v>A</v>
          </cell>
          <cell r="C2190" t="str">
            <v>E30E101032</v>
          </cell>
          <cell r="D2190">
            <v>0</v>
          </cell>
          <cell r="E2190">
            <v>0</v>
          </cell>
          <cell r="J2190">
            <v>0</v>
          </cell>
          <cell r="K2190">
            <v>0</v>
          </cell>
          <cell r="P2190">
            <v>0</v>
          </cell>
          <cell r="Q2190">
            <v>0</v>
          </cell>
          <cell r="R2190">
            <v>0</v>
          </cell>
          <cell r="S2190">
            <v>0</v>
          </cell>
          <cell r="T2190">
            <v>0</v>
          </cell>
          <cell r="U2190" t="str">
            <v/>
          </cell>
          <cell r="V2190">
            <v>0</v>
          </cell>
          <cell r="W2190" t="str">
            <v/>
          </cell>
          <cell r="X2190">
            <v>0</v>
          </cell>
          <cell r="Y2190" t="str">
            <v/>
          </cell>
          <cell r="Z2190">
            <v>0</v>
          </cell>
          <cell r="AA2190" t="str">
            <v/>
          </cell>
          <cell r="AB2190">
            <v>0</v>
          </cell>
          <cell r="AC2190" t="str">
            <v/>
          </cell>
          <cell r="AD2190">
            <v>0</v>
          </cell>
          <cell r="AE2190" t="str">
            <v/>
          </cell>
          <cell r="AF2190">
            <v>0</v>
          </cell>
          <cell r="AG2190" t="str">
            <v/>
          </cell>
          <cell r="AH2190">
            <v>0</v>
          </cell>
          <cell r="AI2190" t="str">
            <v/>
          </cell>
          <cell r="AJ2190">
            <v>0</v>
          </cell>
          <cell r="AK2190" t="str">
            <v/>
          </cell>
        </row>
        <row r="2191">
          <cell r="A2191">
            <v>11501</v>
          </cell>
          <cell r="B2191" t="str">
            <v>A</v>
          </cell>
          <cell r="C2191" t="str">
            <v>E30E10104</v>
          </cell>
          <cell r="D2191">
            <v>5329744.01</v>
          </cell>
          <cell r="E2191">
            <v>0</v>
          </cell>
          <cell r="J2191">
            <v>5692283.4699999997</v>
          </cell>
          <cell r="K2191">
            <v>5692283.4699999997</v>
          </cell>
          <cell r="P2191">
            <v>5251338.12</v>
          </cell>
          <cell r="Q2191">
            <v>5878916.0099999998</v>
          </cell>
          <cell r="R2191">
            <v>6657654.1799999997</v>
          </cell>
          <cell r="S2191">
            <v>0</v>
          </cell>
          <cell r="T2191">
            <v>362539.46</v>
          </cell>
          <cell r="U2191">
            <v>6.802192737958535</v>
          </cell>
          <cell r="V2191">
            <v>-440945.35</v>
          </cell>
          <cell r="W2191">
            <v>-7.7463701926285067</v>
          </cell>
          <cell r="X2191">
            <v>627577.89</v>
          </cell>
          <cell r="Y2191">
            <v>11.950818546797358</v>
          </cell>
          <cell r="Z2191">
            <v>778738.17</v>
          </cell>
          <cell r="AA2191">
            <v>13.246288408872847</v>
          </cell>
          <cell r="AB2191">
            <v>5692283.4699999997</v>
          </cell>
          <cell r="AC2191" t="str">
            <v/>
          </cell>
          <cell r="AD2191">
            <v>5692283.4699999997</v>
          </cell>
          <cell r="AE2191">
            <v>106.80219273795853</v>
          </cell>
          <cell r="AF2191">
            <v>-5329744.01</v>
          </cell>
          <cell r="AG2191">
            <v>-100</v>
          </cell>
          <cell r="AH2191">
            <v>-440945.35</v>
          </cell>
          <cell r="AI2191">
            <v>-7.7463701926285067</v>
          </cell>
          <cell r="AJ2191">
            <v>0</v>
          </cell>
          <cell r="AK2191">
            <v>0</v>
          </cell>
        </row>
        <row r="2192">
          <cell r="A2192">
            <v>11501</v>
          </cell>
          <cell r="B2192" t="str">
            <v>A</v>
          </cell>
          <cell r="C2192" t="str">
            <v>E30E10105</v>
          </cell>
          <cell r="D2192">
            <v>-100768.93</v>
          </cell>
          <cell r="E2192">
            <v>0</v>
          </cell>
          <cell r="J2192">
            <v>-118723.33</v>
          </cell>
          <cell r="K2192">
            <v>-118723.33</v>
          </cell>
          <cell r="P2192">
            <v>-134934.76</v>
          </cell>
          <cell r="Q2192">
            <v>-152244.06</v>
          </cell>
          <cell r="R2192">
            <v>-170786.97</v>
          </cell>
          <cell r="S2192">
            <v>0</v>
          </cell>
          <cell r="T2192">
            <v>-17954.400000000001</v>
          </cell>
          <cell r="U2192">
            <v>17.817396691619145</v>
          </cell>
          <cell r="V2192">
            <v>-16211.43</v>
          </cell>
          <cell r="W2192">
            <v>13.654797250043448</v>
          </cell>
          <cell r="X2192">
            <v>-17309.3</v>
          </cell>
          <cell r="Y2192">
            <v>12.827902906560167</v>
          </cell>
          <cell r="Z2192">
            <v>-18542.91</v>
          </cell>
          <cell r="AA2192">
            <v>12.179726420853466</v>
          </cell>
          <cell r="AB2192">
            <v>-118723.33</v>
          </cell>
          <cell r="AC2192" t="str">
            <v/>
          </cell>
          <cell r="AD2192">
            <v>-118723.33</v>
          </cell>
          <cell r="AE2192">
            <v>117.81739669161914</v>
          </cell>
          <cell r="AF2192">
            <v>100768.93</v>
          </cell>
          <cell r="AG2192">
            <v>-100</v>
          </cell>
          <cell r="AH2192">
            <v>-16211.43</v>
          </cell>
          <cell r="AI2192">
            <v>13.654797250043448</v>
          </cell>
          <cell r="AJ2192">
            <v>0</v>
          </cell>
          <cell r="AK2192">
            <v>0</v>
          </cell>
        </row>
        <row r="2193">
          <cell r="A2193">
            <v>11501</v>
          </cell>
          <cell r="B2193" t="str">
            <v>A</v>
          </cell>
          <cell r="C2193" t="str">
            <v>E30E10106</v>
          </cell>
          <cell r="D2193">
            <v>53891.3</v>
          </cell>
          <cell r="E2193">
            <v>0</v>
          </cell>
          <cell r="J2193">
            <v>50437.82</v>
          </cell>
          <cell r="K2193">
            <v>50437.82</v>
          </cell>
          <cell r="P2193">
            <v>97042.53</v>
          </cell>
          <cell r="Q2193">
            <v>112114.79</v>
          </cell>
          <cell r="R2193">
            <v>141474.47</v>
          </cell>
          <cell r="S2193">
            <v>0</v>
          </cell>
          <cell r="T2193">
            <v>-3453.48</v>
          </cell>
          <cell r="U2193">
            <v>-6.4082328687561745</v>
          </cell>
          <cell r="V2193">
            <v>46604.71</v>
          </cell>
          <cell r="W2193">
            <v>92.400325787276287</v>
          </cell>
          <cell r="X2193">
            <v>15072.26</v>
          </cell>
          <cell r="Y2193">
            <v>15.531602483983049</v>
          </cell>
          <cell r="Z2193">
            <v>29359.68</v>
          </cell>
          <cell r="AA2193">
            <v>26.187160498628245</v>
          </cell>
          <cell r="AB2193">
            <v>50437.82</v>
          </cell>
          <cell r="AC2193" t="str">
            <v/>
          </cell>
          <cell r="AD2193">
            <v>50437.82</v>
          </cell>
          <cell r="AE2193">
            <v>93.591767131243827</v>
          </cell>
          <cell r="AF2193">
            <v>-53891.3</v>
          </cell>
          <cell r="AG2193">
            <v>-100</v>
          </cell>
          <cell r="AH2193">
            <v>46604.71</v>
          </cell>
          <cell r="AI2193">
            <v>92.400325787276287</v>
          </cell>
          <cell r="AJ2193">
            <v>0</v>
          </cell>
          <cell r="AK2193">
            <v>0</v>
          </cell>
        </row>
        <row r="2194">
          <cell r="A2194">
            <v>11501</v>
          </cell>
          <cell r="B2194" t="str">
            <v>A</v>
          </cell>
          <cell r="C2194" t="str">
            <v>E30E101061</v>
          </cell>
          <cell r="D2194">
            <v>34.33</v>
          </cell>
          <cell r="E2194">
            <v>0</v>
          </cell>
          <cell r="J2194">
            <v>20.9</v>
          </cell>
          <cell r="K2194">
            <v>20.9</v>
          </cell>
          <cell r="P2194">
            <v>11</v>
          </cell>
          <cell r="Q2194">
            <v>8</v>
          </cell>
          <cell r="R2194">
            <v>4.99</v>
          </cell>
          <cell r="S2194">
            <v>0</v>
          </cell>
          <cell r="T2194">
            <v>-13.43</v>
          </cell>
          <cell r="U2194">
            <v>-39.120302942033206</v>
          </cell>
          <cell r="V2194">
            <v>-9.9</v>
          </cell>
          <cell r="W2194">
            <v>-47.368421052631575</v>
          </cell>
          <cell r="X2194">
            <v>-3</v>
          </cell>
          <cell r="Y2194">
            <v>-27.272727272727273</v>
          </cell>
          <cell r="Z2194">
            <v>-3.01</v>
          </cell>
          <cell r="AA2194">
            <v>-37.625</v>
          </cell>
          <cell r="AB2194">
            <v>20.9</v>
          </cell>
          <cell r="AC2194" t="str">
            <v/>
          </cell>
          <cell r="AD2194">
            <v>20.9</v>
          </cell>
          <cell r="AE2194">
            <v>60.879697057966794</v>
          </cell>
          <cell r="AF2194">
            <v>-34.33</v>
          </cell>
          <cell r="AG2194">
            <v>-100</v>
          </cell>
          <cell r="AH2194">
            <v>-9.9</v>
          </cell>
          <cell r="AI2194">
            <v>-47.368421052631575</v>
          </cell>
          <cell r="AJ2194">
            <v>0</v>
          </cell>
          <cell r="AK2194">
            <v>0</v>
          </cell>
        </row>
        <row r="2195">
          <cell r="A2195">
            <v>11501</v>
          </cell>
          <cell r="B2195" t="str">
            <v>A</v>
          </cell>
          <cell r="C2195" t="str">
            <v>E30E101062</v>
          </cell>
          <cell r="D2195">
            <v>53856.97</v>
          </cell>
          <cell r="E2195">
            <v>0</v>
          </cell>
          <cell r="J2195">
            <v>50416.92</v>
          </cell>
          <cell r="K2195">
            <v>50416.92</v>
          </cell>
          <cell r="P2195">
            <v>97031.53</v>
          </cell>
          <cell r="Q2195">
            <v>112106.79</v>
          </cell>
          <cell r="R2195">
            <v>141469.48000000001</v>
          </cell>
          <cell r="S2195">
            <v>0</v>
          </cell>
          <cell r="T2195">
            <v>-3440.05</v>
          </cell>
          <cell r="U2195">
            <v>-6.3873812433191155</v>
          </cell>
          <cell r="V2195">
            <v>46614.61</v>
          </cell>
          <cell r="W2195">
            <v>92.458265994828722</v>
          </cell>
          <cell r="X2195">
            <v>15075.26</v>
          </cell>
          <cell r="Y2195">
            <v>15.536455005914052</v>
          </cell>
          <cell r="Z2195">
            <v>29362.69</v>
          </cell>
          <cell r="AA2195">
            <v>26.191714168249774</v>
          </cell>
          <cell r="AB2195">
            <v>50416.92</v>
          </cell>
          <cell r="AC2195" t="str">
            <v/>
          </cell>
          <cell r="AD2195">
            <v>50416.92</v>
          </cell>
          <cell r="AE2195">
            <v>93.612618756680888</v>
          </cell>
          <cell r="AF2195">
            <v>-53856.97</v>
          </cell>
          <cell r="AG2195">
            <v>-100</v>
          </cell>
          <cell r="AH2195">
            <v>46614.61</v>
          </cell>
          <cell r="AI2195">
            <v>92.458265994828722</v>
          </cell>
          <cell r="AJ2195">
            <v>0</v>
          </cell>
          <cell r="AK2195">
            <v>0</v>
          </cell>
        </row>
        <row r="2196">
          <cell r="A2196">
            <v>11501</v>
          </cell>
          <cell r="B2196" t="str">
            <v>A</v>
          </cell>
          <cell r="C2196" t="str">
            <v>E30E1010621</v>
          </cell>
          <cell r="D2196">
            <v>-0.02</v>
          </cell>
          <cell r="E2196">
            <v>0</v>
          </cell>
          <cell r="J2196">
            <v>-0.01</v>
          </cell>
          <cell r="K2196">
            <v>-0.01</v>
          </cell>
          <cell r="P2196">
            <v>0</v>
          </cell>
          <cell r="Q2196">
            <v>0</v>
          </cell>
          <cell r="R2196">
            <v>0</v>
          </cell>
          <cell r="S2196">
            <v>0</v>
          </cell>
          <cell r="T2196">
            <v>0.01</v>
          </cell>
          <cell r="U2196">
            <v>-50</v>
          </cell>
          <cell r="V2196">
            <v>0.01</v>
          </cell>
          <cell r="W2196">
            <v>-100</v>
          </cell>
          <cell r="X2196">
            <v>0</v>
          </cell>
          <cell r="Y2196" t="str">
            <v/>
          </cell>
          <cell r="Z2196">
            <v>0</v>
          </cell>
          <cell r="AA2196" t="str">
            <v/>
          </cell>
          <cell r="AB2196">
            <v>-0.01</v>
          </cell>
          <cell r="AC2196" t="str">
            <v/>
          </cell>
          <cell r="AD2196">
            <v>-0.01</v>
          </cell>
          <cell r="AE2196">
            <v>50</v>
          </cell>
          <cell r="AF2196">
            <v>0.02</v>
          </cell>
          <cell r="AG2196">
            <v>-100</v>
          </cell>
          <cell r="AH2196">
            <v>0.01</v>
          </cell>
          <cell r="AI2196">
            <v>-100</v>
          </cell>
          <cell r="AJ2196">
            <v>0</v>
          </cell>
          <cell r="AK2196">
            <v>0</v>
          </cell>
        </row>
        <row r="2197">
          <cell r="A2197">
            <v>11501</v>
          </cell>
          <cell r="B2197" t="str">
            <v>A</v>
          </cell>
          <cell r="C2197" t="str">
            <v>E30E1010622</v>
          </cell>
          <cell r="D2197">
            <v>53856.99</v>
          </cell>
          <cell r="E2197">
            <v>0</v>
          </cell>
          <cell r="J2197">
            <v>50416.93</v>
          </cell>
          <cell r="K2197">
            <v>50416.93</v>
          </cell>
          <cell r="P2197">
            <v>97031.53</v>
          </cell>
          <cell r="Q2197">
            <v>112106.79</v>
          </cell>
          <cell r="R2197">
            <v>141469.48000000001</v>
          </cell>
          <cell r="S2197">
            <v>0</v>
          </cell>
          <cell r="T2197">
            <v>-3440.06</v>
          </cell>
          <cell r="U2197">
            <v>-6.3873974390325152</v>
          </cell>
          <cell r="V2197">
            <v>46614.6</v>
          </cell>
          <cell r="W2197">
            <v>92.458227821487739</v>
          </cell>
          <cell r="X2197">
            <v>15075.26</v>
          </cell>
          <cell r="Y2197">
            <v>15.536455005914052</v>
          </cell>
          <cell r="Z2197">
            <v>29362.69</v>
          </cell>
          <cell r="AA2197">
            <v>26.191714168249774</v>
          </cell>
          <cell r="AB2197">
            <v>50416.93</v>
          </cell>
          <cell r="AC2197" t="str">
            <v/>
          </cell>
          <cell r="AD2197">
            <v>50416.93</v>
          </cell>
          <cell r="AE2197">
            <v>93.612602560967488</v>
          </cell>
          <cell r="AF2197">
            <v>-53856.99</v>
          </cell>
          <cell r="AG2197">
            <v>-100</v>
          </cell>
          <cell r="AH2197">
            <v>46614.6</v>
          </cell>
          <cell r="AI2197">
            <v>92.458227821487739</v>
          </cell>
          <cell r="AJ2197">
            <v>0</v>
          </cell>
          <cell r="AK2197">
            <v>0</v>
          </cell>
        </row>
        <row r="2198">
          <cell r="A2198">
            <v>11501</v>
          </cell>
          <cell r="B2198" t="str">
            <v>A</v>
          </cell>
          <cell r="C2198" t="str">
            <v>E30E10107</v>
          </cell>
          <cell r="D2198">
            <v>79635.12</v>
          </cell>
          <cell r="E2198">
            <v>0</v>
          </cell>
          <cell r="J2198">
            <v>89457.37</v>
          </cell>
          <cell r="K2198">
            <v>89457.37</v>
          </cell>
          <cell r="P2198">
            <v>43644.94</v>
          </cell>
          <cell r="Q2198">
            <v>42700.68</v>
          </cell>
          <cell r="R2198">
            <v>41788.92</v>
          </cell>
          <cell r="S2198">
            <v>0</v>
          </cell>
          <cell r="T2198">
            <v>9822.2499999999854</v>
          </cell>
          <cell r="U2198">
            <v>12.334068184991729</v>
          </cell>
          <cell r="V2198">
            <v>-45812.43</v>
          </cell>
          <cell r="W2198">
            <v>-51.211465304647334</v>
          </cell>
          <cell r="X2198">
            <v>-944.26000000000204</v>
          </cell>
          <cell r="Y2198">
            <v>-2.1635039479948923</v>
          </cell>
          <cell r="Z2198">
            <v>-911.76000000000204</v>
          </cell>
          <cell r="AA2198">
            <v>-2.1352353170956575</v>
          </cell>
          <cell r="AB2198">
            <v>89457.37</v>
          </cell>
          <cell r="AC2198" t="str">
            <v/>
          </cell>
          <cell r="AD2198">
            <v>89457.37</v>
          </cell>
          <cell r="AE2198">
            <v>112.33406818499174</v>
          </cell>
          <cell r="AF2198">
            <v>-79635.12</v>
          </cell>
          <cell r="AG2198">
            <v>-100</v>
          </cell>
          <cell r="AH2198">
            <v>-45812.43</v>
          </cell>
          <cell r="AI2198">
            <v>-51.211465304647334</v>
          </cell>
          <cell r="AJ2198">
            <v>0</v>
          </cell>
          <cell r="AK2198">
            <v>0</v>
          </cell>
        </row>
        <row r="2199">
          <cell r="A2199">
            <v>11501</v>
          </cell>
          <cell r="B2199" t="str">
            <v>A</v>
          </cell>
          <cell r="C2199" t="str">
            <v>E30E101071</v>
          </cell>
          <cell r="D2199">
            <v>77673.570000000007</v>
          </cell>
          <cell r="E2199">
            <v>0</v>
          </cell>
          <cell r="J2199">
            <v>86410.94</v>
          </cell>
          <cell r="K2199">
            <v>86410.94</v>
          </cell>
          <cell r="P2199">
            <v>40229.370000000003</v>
          </cell>
          <cell r="Q2199">
            <v>39236.15</v>
          </cell>
          <cell r="R2199">
            <v>38464.78</v>
          </cell>
          <cell r="S2199">
            <v>0</v>
          </cell>
          <cell r="T2199">
            <v>8737.3700000000008</v>
          </cell>
          <cell r="U2199">
            <v>11.248832775421542</v>
          </cell>
          <cell r="V2199">
            <v>-46181.57</v>
          </cell>
          <cell r="W2199">
            <v>-53.444124088917441</v>
          </cell>
          <cell r="X2199">
            <v>-993.22000000000116</v>
          </cell>
          <cell r="Y2199">
            <v>-2.468892751738347</v>
          </cell>
          <cell r="Z2199">
            <v>-771.37000000000262</v>
          </cell>
          <cell r="AA2199">
            <v>-1.9659676089524649</v>
          </cell>
          <cell r="AB2199">
            <v>86410.94</v>
          </cell>
          <cell r="AC2199" t="str">
            <v/>
          </cell>
          <cell r="AD2199">
            <v>86410.94</v>
          </cell>
          <cell r="AE2199">
            <v>111.24883277542153</v>
          </cell>
          <cell r="AF2199">
            <v>-77673.570000000007</v>
          </cell>
          <cell r="AG2199">
            <v>-100</v>
          </cell>
          <cell r="AH2199">
            <v>-46181.57</v>
          </cell>
          <cell r="AI2199">
            <v>-53.444124088917441</v>
          </cell>
          <cell r="AJ2199">
            <v>0</v>
          </cell>
          <cell r="AK2199">
            <v>0</v>
          </cell>
        </row>
        <row r="2200">
          <cell r="A2200">
            <v>11501</v>
          </cell>
          <cell r="B2200" t="str">
            <v>A</v>
          </cell>
          <cell r="C2200" t="str">
            <v>E30E101072</v>
          </cell>
          <cell r="D2200">
            <v>1961.55</v>
          </cell>
          <cell r="E2200">
            <v>0</v>
          </cell>
          <cell r="J2200">
            <v>3046.43</v>
          </cell>
          <cell r="K2200">
            <v>3046.43</v>
          </cell>
          <cell r="P2200">
            <v>3415.57</v>
          </cell>
          <cell r="Q2200">
            <v>3464.53</v>
          </cell>
          <cell r="R2200">
            <v>3324.14</v>
          </cell>
          <cell r="S2200">
            <v>0</v>
          </cell>
          <cell r="T2200">
            <v>1084.8800000000001</v>
          </cell>
          <cell r="U2200">
            <v>55.30728250618133</v>
          </cell>
          <cell r="V2200">
            <v>369.14</v>
          </cell>
          <cell r="W2200">
            <v>12.117133825494113</v>
          </cell>
          <cell r="X2200">
            <v>48.96</v>
          </cell>
          <cell r="Y2200">
            <v>1.4334357076564097</v>
          </cell>
          <cell r="Z2200">
            <v>-140.38999999999999</v>
          </cell>
          <cell r="AA2200">
            <v>-4.0522091019561186</v>
          </cell>
          <cell r="AB2200">
            <v>3046.43</v>
          </cell>
          <cell r="AC2200" t="str">
            <v/>
          </cell>
          <cell r="AD2200">
            <v>3046.43</v>
          </cell>
          <cell r="AE2200">
            <v>155.30728250618134</v>
          </cell>
          <cell r="AF2200">
            <v>-1961.55</v>
          </cell>
          <cell r="AG2200">
            <v>-100</v>
          </cell>
          <cell r="AH2200">
            <v>369.14</v>
          </cell>
          <cell r="AI2200">
            <v>12.117133825494113</v>
          </cell>
          <cell r="AJ2200">
            <v>0</v>
          </cell>
          <cell r="AK2200">
            <v>0</v>
          </cell>
        </row>
        <row r="2201">
          <cell r="A2201">
            <v>11501</v>
          </cell>
          <cell r="B2201" t="str">
            <v>A</v>
          </cell>
          <cell r="C2201" t="str">
            <v>E30E101073</v>
          </cell>
          <cell r="D2201">
            <v>0</v>
          </cell>
          <cell r="E2201">
            <v>0</v>
          </cell>
          <cell r="J2201">
            <v>0</v>
          </cell>
          <cell r="K2201">
            <v>0</v>
          </cell>
          <cell r="P2201">
            <v>0</v>
          </cell>
          <cell r="Q2201">
            <v>0</v>
          </cell>
          <cell r="R2201">
            <v>0</v>
          </cell>
          <cell r="S2201">
            <v>0</v>
          </cell>
          <cell r="T2201">
            <v>0</v>
          </cell>
          <cell r="U2201" t="str">
            <v/>
          </cell>
          <cell r="V2201">
            <v>0</v>
          </cell>
          <cell r="W2201" t="str">
            <v/>
          </cell>
          <cell r="X2201">
            <v>0</v>
          </cell>
          <cell r="Y2201" t="str">
            <v/>
          </cell>
          <cell r="Z2201">
            <v>0</v>
          </cell>
          <cell r="AA2201" t="str">
            <v/>
          </cell>
          <cell r="AB2201">
            <v>0</v>
          </cell>
          <cell r="AC2201" t="str">
            <v/>
          </cell>
          <cell r="AD2201">
            <v>0</v>
          </cell>
          <cell r="AE2201" t="str">
            <v/>
          </cell>
          <cell r="AF2201">
            <v>0</v>
          </cell>
          <cell r="AG2201" t="str">
            <v/>
          </cell>
          <cell r="AH2201">
            <v>0</v>
          </cell>
          <cell r="AI2201" t="str">
            <v/>
          </cell>
          <cell r="AJ2201">
            <v>0</v>
          </cell>
          <cell r="AK2201" t="str">
            <v/>
          </cell>
        </row>
        <row r="2202">
          <cell r="A2202">
            <v>11501</v>
          </cell>
          <cell r="B2202" t="str">
            <v>A</v>
          </cell>
          <cell r="C2202" t="str">
            <v>E31E9997</v>
          </cell>
          <cell r="D2202">
            <v>138530.29</v>
          </cell>
          <cell r="E2202">
            <v>0</v>
          </cell>
          <cell r="J2202">
            <v>129939.82</v>
          </cell>
          <cell r="K2202">
            <v>129939.82</v>
          </cell>
          <cell r="P2202">
            <v>198755.16</v>
          </cell>
          <cell r="Q2202">
            <v>210950.6</v>
          </cell>
          <cell r="R2202">
            <v>215150.5</v>
          </cell>
          <cell r="S2202">
            <v>0</v>
          </cell>
          <cell r="T2202">
            <v>-8590.4699999999993</v>
          </cell>
          <cell r="U2202">
            <v>-6.2011492215890121</v>
          </cell>
          <cell r="V2202">
            <v>68815.34</v>
          </cell>
          <cell r="W2202">
            <v>52.959393048258796</v>
          </cell>
          <cell r="X2202">
            <v>12195.44</v>
          </cell>
          <cell r="Y2202">
            <v>6.1359111381057989</v>
          </cell>
          <cell r="Z2202">
            <v>4199.8999999999942</v>
          </cell>
          <cell r="AA2202">
            <v>1.990940058952188</v>
          </cell>
          <cell r="AB2202">
            <v>129939.82</v>
          </cell>
          <cell r="AC2202" t="str">
            <v/>
          </cell>
          <cell r="AD2202">
            <v>129939.82</v>
          </cell>
          <cell r="AE2202">
            <v>93.79885077841098</v>
          </cell>
          <cell r="AF2202">
            <v>-138530.29</v>
          </cell>
          <cell r="AG2202">
            <v>-100</v>
          </cell>
          <cell r="AH2202">
            <v>68815.34</v>
          </cell>
          <cell r="AI2202">
            <v>52.959393048258796</v>
          </cell>
          <cell r="AJ2202">
            <v>0</v>
          </cell>
          <cell r="AK2202">
            <v>0</v>
          </cell>
        </row>
        <row r="2203">
          <cell r="A2203">
            <v>11501</v>
          </cell>
          <cell r="B2203" t="str">
            <v>A</v>
          </cell>
          <cell r="C2203" t="str">
            <v>E30E101064</v>
          </cell>
          <cell r="D2203">
            <v>0</v>
          </cell>
          <cell r="E2203">
            <v>0</v>
          </cell>
          <cell r="J2203">
            <v>0</v>
          </cell>
          <cell r="K2203">
            <v>0</v>
          </cell>
          <cell r="P2203">
            <v>0</v>
          </cell>
          <cell r="Q2203">
            <v>0</v>
          </cell>
          <cell r="R2203">
            <v>0</v>
          </cell>
          <cell r="S2203">
            <v>0</v>
          </cell>
          <cell r="T2203">
            <v>0</v>
          </cell>
          <cell r="U2203" t="str">
            <v/>
          </cell>
          <cell r="V2203">
            <v>0</v>
          </cell>
          <cell r="W2203" t="str">
            <v/>
          </cell>
          <cell r="X2203">
            <v>0</v>
          </cell>
          <cell r="Y2203" t="str">
            <v/>
          </cell>
          <cell r="Z2203">
            <v>0</v>
          </cell>
          <cell r="AA2203" t="str">
            <v/>
          </cell>
          <cell r="AB2203">
            <v>0</v>
          </cell>
          <cell r="AC2203" t="str">
            <v/>
          </cell>
          <cell r="AD2203">
            <v>0</v>
          </cell>
          <cell r="AE2203" t="str">
            <v/>
          </cell>
          <cell r="AF2203">
            <v>0</v>
          </cell>
          <cell r="AG2203" t="str">
            <v/>
          </cell>
          <cell r="AH2203">
            <v>0</v>
          </cell>
          <cell r="AI2203" t="str">
            <v/>
          </cell>
          <cell r="AJ2203">
            <v>0</v>
          </cell>
          <cell r="AK2203" t="str">
            <v/>
          </cell>
        </row>
        <row r="2204">
          <cell r="A2204">
            <v>11501</v>
          </cell>
          <cell r="B2204" t="str">
            <v>A</v>
          </cell>
          <cell r="C2204" t="str">
            <v>E30E10108</v>
          </cell>
          <cell r="D2204">
            <v>0</v>
          </cell>
          <cell r="E2204">
            <v>0</v>
          </cell>
          <cell r="J2204">
            <v>0</v>
          </cell>
          <cell r="K2204">
            <v>0</v>
          </cell>
          <cell r="P2204">
            <v>0</v>
          </cell>
          <cell r="Q2204">
            <v>0</v>
          </cell>
          <cell r="R2204">
            <v>0</v>
          </cell>
          <cell r="S2204">
            <v>0</v>
          </cell>
          <cell r="T2204">
            <v>0</v>
          </cell>
          <cell r="U2204" t="str">
            <v/>
          </cell>
          <cell r="V2204">
            <v>0</v>
          </cell>
          <cell r="W2204" t="str">
            <v/>
          </cell>
          <cell r="X2204">
            <v>0</v>
          </cell>
          <cell r="Y2204" t="str">
            <v/>
          </cell>
          <cell r="Z2204">
            <v>0</v>
          </cell>
          <cell r="AA2204" t="str">
            <v/>
          </cell>
          <cell r="AB2204">
            <v>0</v>
          </cell>
          <cell r="AC2204" t="str">
            <v/>
          </cell>
          <cell r="AD2204">
            <v>0</v>
          </cell>
          <cell r="AE2204" t="str">
            <v/>
          </cell>
          <cell r="AF2204">
            <v>0</v>
          </cell>
          <cell r="AG2204" t="str">
            <v/>
          </cell>
          <cell r="AH2204">
            <v>0</v>
          </cell>
          <cell r="AI2204" t="str">
            <v/>
          </cell>
          <cell r="AJ2204">
            <v>0</v>
          </cell>
          <cell r="AK2204" t="str">
            <v/>
          </cell>
        </row>
        <row r="2205">
          <cell r="A2205">
            <v>11501</v>
          </cell>
          <cell r="B2205" t="str">
            <v>A</v>
          </cell>
          <cell r="C2205" t="str">
            <v>E30E10109</v>
          </cell>
          <cell r="D2205">
            <v>138530.29</v>
          </cell>
          <cell r="E2205">
            <v>0</v>
          </cell>
          <cell r="J2205">
            <v>129939.82</v>
          </cell>
          <cell r="K2205">
            <v>129939.82</v>
          </cell>
          <cell r="P2205">
            <v>198755.16</v>
          </cell>
          <cell r="Q2205">
            <v>210950.6</v>
          </cell>
          <cell r="R2205">
            <v>215150.5</v>
          </cell>
          <cell r="S2205">
            <v>0</v>
          </cell>
          <cell r="T2205">
            <v>-8590.4699999999993</v>
          </cell>
          <cell r="U2205">
            <v>-6.2011492215890121</v>
          </cell>
          <cell r="V2205">
            <v>68815.34</v>
          </cell>
          <cell r="W2205">
            <v>52.959393048258796</v>
          </cell>
          <cell r="X2205">
            <v>12195.44</v>
          </cell>
          <cell r="Y2205">
            <v>6.1359111381057989</v>
          </cell>
          <cell r="Z2205">
            <v>4199.8999999999942</v>
          </cell>
          <cell r="AA2205">
            <v>1.990940058952188</v>
          </cell>
          <cell r="AB2205">
            <v>129939.82</v>
          </cell>
          <cell r="AC2205" t="str">
            <v/>
          </cell>
          <cell r="AD2205">
            <v>129939.82</v>
          </cell>
          <cell r="AE2205">
            <v>93.79885077841098</v>
          </cell>
          <cell r="AF2205">
            <v>-138530.29</v>
          </cell>
          <cell r="AG2205">
            <v>-100</v>
          </cell>
          <cell r="AH2205">
            <v>68815.34</v>
          </cell>
          <cell r="AI2205">
            <v>52.959393048258796</v>
          </cell>
          <cell r="AJ2205">
            <v>0</v>
          </cell>
          <cell r="AK2205">
            <v>0</v>
          </cell>
        </row>
        <row r="2206">
          <cell r="A2206">
            <v>11501</v>
          </cell>
          <cell r="B2206" t="str">
            <v>A</v>
          </cell>
          <cell r="C2206" t="str">
            <v>E30E102</v>
          </cell>
          <cell r="D2206">
            <v>-7118404.6000000015</v>
          </cell>
          <cell r="E2206">
            <v>0</v>
          </cell>
          <cell r="J2206">
            <v>-8779602.2699999996</v>
          </cell>
          <cell r="K2206">
            <v>-8779602.2699999996</v>
          </cell>
          <cell r="P2206">
            <v>-7963068.1700000027</v>
          </cell>
          <cell r="Q2206">
            <v>-9118757.5199999977</v>
          </cell>
          <cell r="R2206">
            <v>-9944114.5999999996</v>
          </cell>
          <cell r="S2206">
            <v>0</v>
          </cell>
          <cell r="T2206">
            <v>-1661197.67</v>
          </cell>
          <cell r="U2206">
            <v>23.336657064983324</v>
          </cell>
          <cell r="V2206">
            <v>816534.09999999683</v>
          </cell>
          <cell r="W2206">
            <v>-9.3003541036261197</v>
          </cell>
          <cell r="X2206">
            <v>-1155689.349999995</v>
          </cell>
          <cell r="Y2206">
            <v>14.513116368310515</v>
          </cell>
          <cell r="Z2206">
            <v>-825357.08000000194</v>
          </cell>
          <cell r="AA2206">
            <v>9.051201089509858</v>
          </cell>
          <cell r="AB2206">
            <v>-8779602.2699999996</v>
          </cell>
          <cell r="AC2206" t="str">
            <v/>
          </cell>
          <cell r="AD2206">
            <v>-8779602.2699999996</v>
          </cell>
          <cell r="AE2206">
            <v>123.33665706498333</v>
          </cell>
          <cell r="AF2206">
            <v>7118404.6000000015</v>
          </cell>
          <cell r="AG2206">
            <v>-100</v>
          </cell>
          <cell r="AH2206">
            <v>816534.09999999683</v>
          </cell>
          <cell r="AI2206">
            <v>-9.3003541036261197</v>
          </cell>
          <cell r="AJ2206">
            <v>0</v>
          </cell>
          <cell r="AK2206">
            <v>0</v>
          </cell>
        </row>
        <row r="2207">
          <cell r="A2207">
            <v>11501</v>
          </cell>
          <cell r="B2207" t="str">
            <v>A</v>
          </cell>
          <cell r="C2207" t="str">
            <v>E30E102011</v>
          </cell>
          <cell r="D2207">
            <v>-4736443.72</v>
          </cell>
          <cell r="E2207">
            <v>419890.02</v>
          </cell>
          <cell r="J2207">
            <v>-6542624.5800000001</v>
          </cell>
          <cell r="K2207">
            <v>-6542624.5800000001</v>
          </cell>
          <cell r="P2207">
            <v>-6298555.5300000021</v>
          </cell>
          <cell r="Q2207">
            <v>-6924042.3599999975</v>
          </cell>
          <cell r="R2207">
            <v>-7725574.8199999994</v>
          </cell>
          <cell r="S2207">
            <v>0</v>
          </cell>
          <cell r="T2207">
            <v>-1806180.86</v>
          </cell>
          <cell r="U2207">
            <v>38.133692001305974</v>
          </cell>
          <cell r="V2207">
            <v>244069.04999999795</v>
          </cell>
          <cell r="W2207">
            <v>-3.7304455882443119</v>
          </cell>
          <cell r="X2207">
            <v>-625486.82999999542</v>
          </cell>
          <cell r="Y2207">
            <v>9.9306392873858673</v>
          </cell>
          <cell r="Z2207">
            <v>-801532.46000000183</v>
          </cell>
          <cell r="AA2207">
            <v>11.576076781829538</v>
          </cell>
          <cell r="AB2207">
            <v>-6542624.5800000001</v>
          </cell>
          <cell r="AC2207" t="str">
            <v/>
          </cell>
          <cell r="AD2207">
            <v>-6962514.5999999996</v>
          </cell>
          <cell r="AE2207">
            <v>146.9987824536</v>
          </cell>
          <cell r="AF2207">
            <v>5156333.74</v>
          </cell>
          <cell r="AG2207">
            <v>-108.86509045229401</v>
          </cell>
          <cell r="AH2207">
            <v>244069.04999999795</v>
          </cell>
          <cell r="AI2207">
            <v>-3.7304455882443119</v>
          </cell>
          <cell r="AJ2207">
            <v>0</v>
          </cell>
          <cell r="AK2207">
            <v>0</v>
          </cell>
        </row>
        <row r="2208">
          <cell r="A2208">
            <v>11501</v>
          </cell>
          <cell r="B2208" t="str">
            <v>A</v>
          </cell>
          <cell r="C2208" t="str">
            <v>E30E102012</v>
          </cell>
          <cell r="D2208">
            <v>0</v>
          </cell>
          <cell r="E2208">
            <v>0</v>
          </cell>
          <cell r="J2208">
            <v>0</v>
          </cell>
          <cell r="K2208">
            <v>0</v>
          </cell>
          <cell r="P2208">
            <v>0</v>
          </cell>
          <cell r="Q2208">
            <v>0</v>
          </cell>
          <cell r="R2208">
            <v>0</v>
          </cell>
          <cell r="S2208">
            <v>0</v>
          </cell>
          <cell r="T2208">
            <v>0</v>
          </cell>
          <cell r="U2208" t="str">
            <v/>
          </cell>
          <cell r="V2208">
            <v>0</v>
          </cell>
          <cell r="W2208" t="str">
            <v/>
          </cell>
          <cell r="X2208">
            <v>0</v>
          </cell>
          <cell r="Y2208" t="str">
            <v/>
          </cell>
          <cell r="Z2208">
            <v>0</v>
          </cell>
          <cell r="AA2208" t="str">
            <v/>
          </cell>
          <cell r="AB2208">
            <v>0</v>
          </cell>
          <cell r="AC2208" t="str">
            <v/>
          </cell>
          <cell r="AD2208">
            <v>0</v>
          </cell>
          <cell r="AE2208" t="str">
            <v/>
          </cell>
          <cell r="AF2208">
            <v>0</v>
          </cell>
          <cell r="AG2208" t="str">
            <v/>
          </cell>
          <cell r="AH2208">
            <v>0</v>
          </cell>
          <cell r="AI2208" t="str">
            <v/>
          </cell>
          <cell r="AJ2208">
            <v>0</v>
          </cell>
          <cell r="AK2208" t="str">
            <v/>
          </cell>
        </row>
        <row r="2209">
          <cell r="A2209">
            <v>11501</v>
          </cell>
          <cell r="B2209" t="str">
            <v>A</v>
          </cell>
          <cell r="C2209" t="str">
            <v>E30E10202</v>
          </cell>
          <cell r="D2209">
            <v>-99108.11</v>
          </cell>
          <cell r="E2209">
            <v>0</v>
          </cell>
          <cell r="J2209">
            <v>-125319.39</v>
          </cell>
          <cell r="K2209">
            <v>-125319.39</v>
          </cell>
          <cell r="P2209">
            <v>-153883.20000000001</v>
          </cell>
          <cell r="Q2209">
            <v>-153951</v>
          </cell>
          <cell r="R2209">
            <v>-153976</v>
          </cell>
          <cell r="S2209">
            <v>0</v>
          </cell>
          <cell r="T2209">
            <v>-26211.279999999999</v>
          </cell>
          <cell r="U2209">
            <v>26.447159571502272</v>
          </cell>
          <cell r="V2209">
            <v>-28563.81</v>
          </cell>
          <cell r="W2209">
            <v>22.792809636242257</v>
          </cell>
          <cell r="X2209">
            <v>-67.799999999988358</v>
          </cell>
          <cell r="Y2209">
            <v>4.4059390498760329E-2</v>
          </cell>
          <cell r="Z2209">
            <v>-25</v>
          </cell>
          <cell r="AA2209">
            <v>1.6238933167046658E-2</v>
          </cell>
          <cell r="AB2209">
            <v>-125319.39</v>
          </cell>
          <cell r="AC2209" t="str">
            <v/>
          </cell>
          <cell r="AD2209">
            <v>-125319.39</v>
          </cell>
          <cell r="AE2209">
            <v>126.44715957150227</v>
          </cell>
          <cell r="AF2209">
            <v>99108.11</v>
          </cell>
          <cell r="AG2209">
            <v>-100</v>
          </cell>
          <cell r="AH2209">
            <v>-28563.81</v>
          </cell>
          <cell r="AI2209">
            <v>22.792809636242257</v>
          </cell>
          <cell r="AJ2209">
            <v>0</v>
          </cell>
          <cell r="AK2209">
            <v>0</v>
          </cell>
        </row>
        <row r="2210">
          <cell r="A2210">
            <v>11501</v>
          </cell>
          <cell r="B2210" t="str">
            <v>A</v>
          </cell>
          <cell r="C2210" t="str">
            <v>E30E10203</v>
          </cell>
          <cell r="D2210">
            <v>-1638722.88</v>
          </cell>
          <cell r="E2210">
            <v>0</v>
          </cell>
          <cell r="J2210">
            <v>-1423540.95</v>
          </cell>
          <cell r="K2210">
            <v>-1423540.95</v>
          </cell>
          <cell r="P2210">
            <v>-744268.03</v>
          </cell>
          <cell r="Q2210">
            <v>-1218653.5</v>
          </cell>
          <cell r="R2210">
            <v>-1209723</v>
          </cell>
          <cell r="S2210">
            <v>0</v>
          </cell>
          <cell r="T2210">
            <v>215181.93</v>
          </cell>
          <cell r="U2210">
            <v>-13.131074974677839</v>
          </cell>
          <cell r="V2210">
            <v>679272.92</v>
          </cell>
          <cell r="W2210">
            <v>-47.717132408449508</v>
          </cell>
          <cell r="X2210">
            <v>-474385.47</v>
          </cell>
          <cell r="Y2210">
            <v>63.738525756641728</v>
          </cell>
          <cell r="Z2210">
            <v>8930.5</v>
          </cell>
          <cell r="AA2210">
            <v>-0.73281699843310666</v>
          </cell>
          <cell r="AB2210">
            <v>-1423540.95</v>
          </cell>
          <cell r="AC2210" t="str">
            <v/>
          </cell>
          <cell r="AD2210">
            <v>-1423540.95</v>
          </cell>
          <cell r="AE2210">
            <v>86.86892502532217</v>
          </cell>
          <cell r="AF2210">
            <v>1638722.88</v>
          </cell>
          <cell r="AG2210">
            <v>-100</v>
          </cell>
          <cell r="AH2210">
            <v>679272.92</v>
          </cell>
          <cell r="AI2210">
            <v>-47.717132408449508</v>
          </cell>
          <cell r="AJ2210">
            <v>0</v>
          </cell>
          <cell r="AK2210">
            <v>0</v>
          </cell>
        </row>
        <row r="2211">
          <cell r="A2211">
            <v>11501</v>
          </cell>
          <cell r="B2211" t="str">
            <v>A</v>
          </cell>
          <cell r="C2211" t="str">
            <v>E30E10204</v>
          </cell>
          <cell r="D2211">
            <v>-85416.56</v>
          </cell>
          <cell r="E2211">
            <v>0</v>
          </cell>
          <cell r="J2211">
            <v>-70566.37</v>
          </cell>
          <cell r="K2211">
            <v>-70566.37</v>
          </cell>
          <cell r="P2211">
            <v>-105149.2</v>
          </cell>
          <cell r="Q2211">
            <v>-100420</v>
          </cell>
          <cell r="R2211">
            <v>-99216</v>
          </cell>
          <cell r="S2211">
            <v>0</v>
          </cell>
          <cell r="T2211">
            <v>14850.19</v>
          </cell>
          <cell r="U2211">
            <v>-17.385610003493472</v>
          </cell>
          <cell r="V2211">
            <v>-34582.83</v>
          </cell>
          <cell r="W2211">
            <v>49.00752298864176</v>
          </cell>
          <cell r="X2211">
            <v>4729.2</v>
          </cell>
          <cell r="Y2211">
            <v>-4.497609111624242</v>
          </cell>
          <cell r="Z2211">
            <v>1204</v>
          </cell>
          <cell r="AA2211">
            <v>-1.1989643497311293</v>
          </cell>
          <cell r="AB2211">
            <v>-70566.37</v>
          </cell>
          <cell r="AC2211" t="str">
            <v/>
          </cell>
          <cell r="AD2211">
            <v>-70566.37</v>
          </cell>
          <cell r="AE2211">
            <v>82.614389996506532</v>
          </cell>
          <cell r="AF2211">
            <v>85416.56</v>
          </cell>
          <cell r="AG2211">
            <v>-100</v>
          </cell>
          <cell r="AH2211">
            <v>-34582.83</v>
          </cell>
          <cell r="AI2211">
            <v>49.00752298864176</v>
          </cell>
          <cell r="AJ2211">
            <v>0</v>
          </cell>
          <cell r="AK2211">
            <v>0</v>
          </cell>
        </row>
        <row r="2212">
          <cell r="A2212">
            <v>11501</v>
          </cell>
          <cell r="B2212" t="str">
            <v>A</v>
          </cell>
          <cell r="C2212" t="str">
            <v>E30E10205</v>
          </cell>
          <cell r="D2212">
            <v>-420808.18</v>
          </cell>
          <cell r="E2212">
            <v>-419890.02</v>
          </cell>
          <cell r="J2212">
            <v>-453690.39</v>
          </cell>
          <cell r="K2212">
            <v>-453690.39</v>
          </cell>
          <cell r="P2212">
            <v>-365780.79</v>
          </cell>
          <cell r="Q2212">
            <v>-397471.86</v>
          </cell>
          <cell r="R2212">
            <v>-445748.75</v>
          </cell>
          <cell r="S2212">
            <v>0</v>
          </cell>
          <cell r="T2212">
            <v>-32882.21</v>
          </cell>
          <cell r="U2212">
            <v>7.8140615042226518</v>
          </cell>
          <cell r="V2212">
            <v>87909.599999999919</v>
          </cell>
          <cell r="W2212">
            <v>-19.376562064715529</v>
          </cell>
          <cell r="X2212">
            <v>-31691.07</v>
          </cell>
          <cell r="Y2212">
            <v>8.6639514338628896</v>
          </cell>
          <cell r="Z2212">
            <v>-48276.89</v>
          </cell>
          <cell r="AA2212">
            <v>12.145989404130383</v>
          </cell>
          <cell r="AB2212">
            <v>-453690.39</v>
          </cell>
          <cell r="AC2212" t="str">
            <v/>
          </cell>
          <cell r="AD2212">
            <v>-33800.369999999937</v>
          </cell>
          <cell r="AE2212">
            <v>8.0322511791476909</v>
          </cell>
          <cell r="AF2212">
            <v>918.15999999997439</v>
          </cell>
          <cell r="AG2212">
            <v>-0.21818967492503935</v>
          </cell>
          <cell r="AH2212">
            <v>87909.599999999919</v>
          </cell>
          <cell r="AI2212">
            <v>-19.376562064715529</v>
          </cell>
          <cell r="AJ2212">
            <v>0</v>
          </cell>
          <cell r="AK2212">
            <v>0</v>
          </cell>
        </row>
        <row r="2213">
          <cell r="A2213">
            <v>11501</v>
          </cell>
          <cell r="B2213" t="str">
            <v>A</v>
          </cell>
          <cell r="C2213" t="str">
            <v>E30E102051</v>
          </cell>
          <cell r="D2213">
            <v>0</v>
          </cell>
          <cell r="E2213">
            <v>0</v>
          </cell>
          <cell r="J2213">
            <v>0</v>
          </cell>
          <cell r="K2213">
            <v>0</v>
          </cell>
          <cell r="P2213">
            <v>0</v>
          </cell>
          <cell r="Q2213">
            <v>0</v>
          </cell>
          <cell r="R2213">
            <v>0</v>
          </cell>
          <cell r="S2213">
            <v>0</v>
          </cell>
          <cell r="T2213">
            <v>0</v>
          </cell>
          <cell r="U2213" t="str">
            <v/>
          </cell>
          <cell r="V2213">
            <v>0</v>
          </cell>
          <cell r="W2213" t="str">
            <v/>
          </cell>
          <cell r="X2213">
            <v>0</v>
          </cell>
          <cell r="Y2213" t="str">
            <v/>
          </cell>
          <cell r="Z2213">
            <v>0</v>
          </cell>
          <cell r="AA2213" t="str">
            <v/>
          </cell>
          <cell r="AB2213">
            <v>0</v>
          </cell>
          <cell r="AC2213" t="str">
            <v/>
          </cell>
          <cell r="AD2213">
            <v>0</v>
          </cell>
          <cell r="AE2213" t="str">
            <v/>
          </cell>
          <cell r="AF2213">
            <v>0</v>
          </cell>
          <cell r="AG2213" t="str">
            <v/>
          </cell>
          <cell r="AH2213">
            <v>0</v>
          </cell>
          <cell r="AI2213" t="str">
            <v/>
          </cell>
          <cell r="AJ2213">
            <v>0</v>
          </cell>
          <cell r="AK2213" t="str">
            <v/>
          </cell>
        </row>
        <row r="2214">
          <cell r="A2214">
            <v>11501</v>
          </cell>
          <cell r="B2214" t="str">
            <v>A</v>
          </cell>
          <cell r="C2214" t="str">
            <v>E30E102052</v>
          </cell>
          <cell r="D2214">
            <v>0</v>
          </cell>
          <cell r="E2214">
            <v>0</v>
          </cell>
          <cell r="J2214">
            <v>0</v>
          </cell>
          <cell r="K2214">
            <v>0</v>
          </cell>
          <cell r="P2214">
            <v>0</v>
          </cell>
          <cell r="Q2214">
            <v>0</v>
          </cell>
          <cell r="R2214">
            <v>0</v>
          </cell>
          <cell r="S2214">
            <v>0</v>
          </cell>
          <cell r="T2214">
            <v>0</v>
          </cell>
          <cell r="U2214" t="str">
            <v/>
          </cell>
          <cell r="V2214">
            <v>0</v>
          </cell>
          <cell r="W2214" t="str">
            <v/>
          </cell>
          <cell r="X2214">
            <v>0</v>
          </cell>
          <cell r="Y2214" t="str">
            <v/>
          </cell>
          <cell r="Z2214">
            <v>0</v>
          </cell>
          <cell r="AA2214" t="str">
            <v/>
          </cell>
          <cell r="AB2214">
            <v>0</v>
          </cell>
          <cell r="AC2214" t="str">
            <v/>
          </cell>
          <cell r="AD2214">
            <v>0</v>
          </cell>
          <cell r="AE2214" t="str">
            <v/>
          </cell>
          <cell r="AF2214">
            <v>0</v>
          </cell>
          <cell r="AG2214" t="str">
            <v/>
          </cell>
          <cell r="AH2214">
            <v>0</v>
          </cell>
          <cell r="AI2214" t="str">
            <v/>
          </cell>
          <cell r="AJ2214">
            <v>0</v>
          </cell>
          <cell r="AK2214" t="str">
            <v/>
          </cell>
        </row>
        <row r="2215">
          <cell r="A2215">
            <v>11501</v>
          </cell>
          <cell r="B2215" t="str">
            <v>A</v>
          </cell>
          <cell r="C2215" t="str">
            <v>E30E102053</v>
          </cell>
          <cell r="D2215">
            <v>-420808.18</v>
          </cell>
          <cell r="E2215">
            <v>-419890.02</v>
          </cell>
          <cell r="J2215">
            <v>-453690.39</v>
          </cell>
          <cell r="K2215">
            <v>-453690.39</v>
          </cell>
          <cell r="P2215">
            <v>-365780.79</v>
          </cell>
          <cell r="Q2215">
            <v>-397471.86</v>
          </cell>
          <cell r="R2215">
            <v>-445748.75</v>
          </cell>
          <cell r="S2215">
            <v>0</v>
          </cell>
          <cell r="T2215">
            <v>-32882.21</v>
          </cell>
          <cell r="U2215">
            <v>7.8140615042226518</v>
          </cell>
          <cell r="V2215">
            <v>87909.599999999919</v>
          </cell>
          <cell r="W2215">
            <v>-19.376562064715529</v>
          </cell>
          <cell r="X2215">
            <v>-31691.07</v>
          </cell>
          <cell r="Y2215">
            <v>8.6639514338628896</v>
          </cell>
          <cell r="Z2215">
            <v>-48276.89</v>
          </cell>
          <cell r="AA2215">
            <v>12.145989404130383</v>
          </cell>
          <cell r="AB2215">
            <v>-453690.39</v>
          </cell>
          <cell r="AC2215" t="str">
            <v/>
          </cell>
          <cell r="AD2215">
            <v>-33800.369999999937</v>
          </cell>
          <cell r="AE2215">
            <v>8.0322511791476909</v>
          </cell>
          <cell r="AF2215">
            <v>918.15999999997439</v>
          </cell>
          <cell r="AG2215">
            <v>-0.21818967492503935</v>
          </cell>
          <cell r="AH2215">
            <v>87909.599999999919</v>
          </cell>
          <cell r="AI2215">
            <v>-19.376562064715529</v>
          </cell>
          <cell r="AJ2215">
            <v>0</v>
          </cell>
          <cell r="AK2215">
            <v>0</v>
          </cell>
        </row>
        <row r="2216">
          <cell r="A2216">
            <v>11501</v>
          </cell>
          <cell r="B2216" t="str">
            <v>A</v>
          </cell>
          <cell r="C2216" t="str">
            <v>E30E1020531</v>
          </cell>
          <cell r="D2216">
            <v>-419890.02</v>
          </cell>
          <cell r="E2216">
            <v>-419890.02</v>
          </cell>
          <cell r="J2216">
            <v>-451535.04</v>
          </cell>
          <cell r="K2216">
            <v>-451535.04</v>
          </cell>
          <cell r="P2216">
            <v>-363545.45</v>
          </cell>
          <cell r="Q2216">
            <v>-395075.33</v>
          </cell>
          <cell r="R2216">
            <v>-443180.77</v>
          </cell>
          <cell r="S2216">
            <v>0</v>
          </cell>
          <cell r="T2216">
            <v>-31645.02</v>
          </cell>
          <cell r="U2216">
            <v>7.5365020583246922</v>
          </cell>
          <cell r="V2216">
            <v>87989.59</v>
          </cell>
          <cell r="W2216">
            <v>-19.486768955959644</v>
          </cell>
          <cell r="X2216">
            <v>-31529.88</v>
          </cell>
          <cell r="Y2216">
            <v>8.6728853297435027</v>
          </cell>
          <cell r="Z2216">
            <v>-48105.440000000002</v>
          </cell>
          <cell r="AA2216">
            <v>12.176270282429428</v>
          </cell>
          <cell r="AB2216">
            <v>-451535.04</v>
          </cell>
          <cell r="AC2216" t="str">
            <v/>
          </cell>
          <cell r="AD2216">
            <v>-31645.02</v>
          </cell>
          <cell r="AE2216">
            <v>7.5365020583246922</v>
          </cell>
          <cell r="AF2216">
            <v>0</v>
          </cell>
          <cell r="AG2216">
            <v>0</v>
          </cell>
          <cell r="AH2216">
            <v>87989.59</v>
          </cell>
          <cell r="AI2216">
            <v>-19.486768955959644</v>
          </cell>
          <cell r="AJ2216">
            <v>0</v>
          </cell>
          <cell r="AK2216">
            <v>0</v>
          </cell>
        </row>
        <row r="2217">
          <cell r="A2217">
            <v>11501</v>
          </cell>
          <cell r="B2217" t="str">
            <v>A</v>
          </cell>
          <cell r="C2217" t="str">
            <v>E30E1020532</v>
          </cell>
          <cell r="D2217">
            <v>-918.16</v>
          </cell>
          <cell r="E2217">
            <v>0</v>
          </cell>
          <cell r="J2217">
            <v>-2155.35</v>
          </cell>
          <cell r="K2217">
            <v>-2155.35</v>
          </cell>
          <cell r="P2217">
            <v>-2235.34</v>
          </cell>
          <cell r="Q2217">
            <v>-2396.5300000000002</v>
          </cell>
          <cell r="R2217">
            <v>-2567.98</v>
          </cell>
          <cell r="S2217">
            <v>0</v>
          </cell>
          <cell r="T2217">
            <v>-1237.19</v>
          </cell>
          <cell r="U2217">
            <v>134.74666724753857</v>
          </cell>
          <cell r="V2217">
            <v>-79.990000000000236</v>
          </cell>
          <cell r="W2217">
            <v>3.7112301946319732</v>
          </cell>
          <cell r="X2217">
            <v>-161.19</v>
          </cell>
          <cell r="Y2217">
            <v>7.2109835640215829</v>
          </cell>
          <cell r="Z2217">
            <v>-171.45</v>
          </cell>
          <cell r="AA2217">
            <v>7.1540936270357474</v>
          </cell>
          <cell r="AB2217">
            <v>-2155.35</v>
          </cell>
          <cell r="AC2217" t="str">
            <v/>
          </cell>
          <cell r="AD2217">
            <v>-2155.35</v>
          </cell>
          <cell r="AE2217">
            <v>234.74666724753857</v>
          </cell>
          <cell r="AF2217">
            <v>918.16</v>
          </cell>
          <cell r="AG2217">
            <v>-100</v>
          </cell>
          <cell r="AH2217">
            <v>-79.990000000000236</v>
          </cell>
          <cell r="AI2217">
            <v>3.7112301946319732</v>
          </cell>
          <cell r="AJ2217">
            <v>0</v>
          </cell>
          <cell r="AK2217">
            <v>0</v>
          </cell>
        </row>
        <row r="2218">
          <cell r="A2218">
            <v>11501</v>
          </cell>
          <cell r="B2218" t="str">
            <v>A</v>
          </cell>
          <cell r="C2218" t="str">
            <v>E31E9995</v>
          </cell>
          <cell r="D2218">
            <v>-37133.72</v>
          </cell>
          <cell r="E2218">
            <v>0</v>
          </cell>
          <cell r="J2218">
            <v>-49607.49</v>
          </cell>
          <cell r="K2218">
            <v>-49607.49</v>
          </cell>
          <cell r="P2218">
            <v>-55507.85</v>
          </cell>
          <cell r="Q2218">
            <v>-46240.31</v>
          </cell>
          <cell r="R2218">
            <v>-36990.04</v>
          </cell>
          <cell r="S2218">
            <v>0</v>
          </cell>
          <cell r="T2218">
            <v>-12473.77</v>
          </cell>
          <cell r="U2218">
            <v>33.591490429722647</v>
          </cell>
          <cell r="V2218">
            <v>-5900.3599999999933</v>
          </cell>
          <cell r="W2218">
            <v>11.89409099311413</v>
          </cell>
          <cell r="X2218">
            <v>9267.5400000000009</v>
          </cell>
          <cell r="Y2218">
            <v>-16.695908776866698</v>
          </cell>
          <cell r="Z2218">
            <v>9250.27</v>
          </cell>
          <cell r="AA2218">
            <v>-20.004775054492491</v>
          </cell>
          <cell r="AB2218">
            <v>-49607.49</v>
          </cell>
          <cell r="AC2218" t="str">
            <v/>
          </cell>
          <cell r="AD2218">
            <v>-49607.49</v>
          </cell>
          <cell r="AE2218">
            <v>133.59149042972265</v>
          </cell>
          <cell r="AF2218">
            <v>37133.72</v>
          </cell>
          <cell r="AG2218">
            <v>-100</v>
          </cell>
          <cell r="AH2218">
            <v>-5900.3599999999933</v>
          </cell>
          <cell r="AI2218">
            <v>11.89409099311413</v>
          </cell>
          <cell r="AJ2218">
            <v>0</v>
          </cell>
          <cell r="AK2218">
            <v>0</v>
          </cell>
        </row>
        <row r="2219">
          <cell r="A2219">
            <v>11501</v>
          </cell>
          <cell r="B2219" t="str">
            <v>A</v>
          </cell>
          <cell r="C2219" t="str">
            <v>E30E10206</v>
          </cell>
          <cell r="D2219">
            <v>-36958.99</v>
          </cell>
          <cell r="E2219">
            <v>0</v>
          </cell>
          <cell r="J2219">
            <v>-49521.48</v>
          </cell>
          <cell r="K2219">
            <v>-49521.48</v>
          </cell>
          <cell r="P2219">
            <v>-55403.72</v>
          </cell>
          <cell r="Q2219">
            <v>-46129.32</v>
          </cell>
          <cell r="R2219">
            <v>-36864.68</v>
          </cell>
          <cell r="S2219">
            <v>0</v>
          </cell>
          <cell r="T2219">
            <v>-12562.49</v>
          </cell>
          <cell r="U2219">
            <v>33.990349844516871</v>
          </cell>
          <cell r="V2219">
            <v>-5882.24</v>
          </cell>
          <cell r="W2219">
            <v>11.878158730312578</v>
          </cell>
          <cell r="X2219">
            <v>9274.4</v>
          </cell>
          <cell r="Y2219">
            <v>-16.739670188211189</v>
          </cell>
          <cell r="Z2219">
            <v>9264.64</v>
          </cell>
          <cell r="AA2219">
            <v>-20.084059335797711</v>
          </cell>
          <cell r="AB2219">
            <v>-49521.48</v>
          </cell>
          <cell r="AC2219" t="str">
            <v/>
          </cell>
          <cell r="AD2219">
            <v>-49521.48</v>
          </cell>
          <cell r="AE2219">
            <v>133.99034984451686</v>
          </cell>
          <cell r="AF2219">
            <v>36958.99</v>
          </cell>
          <cell r="AG2219">
            <v>-100</v>
          </cell>
          <cell r="AH2219">
            <v>-5882.24</v>
          </cell>
          <cell r="AI2219">
            <v>11.878158730312578</v>
          </cell>
          <cell r="AJ2219">
            <v>0</v>
          </cell>
          <cell r="AK2219">
            <v>0</v>
          </cell>
        </row>
        <row r="2220">
          <cell r="A2220">
            <v>11501</v>
          </cell>
          <cell r="B2220" t="str">
            <v>A</v>
          </cell>
          <cell r="C2220" t="str">
            <v>E30E10207</v>
          </cell>
          <cell r="D2220">
            <v>-174.73</v>
          </cell>
          <cell r="E2220">
            <v>0</v>
          </cell>
          <cell r="J2220">
            <v>-86.01</v>
          </cell>
          <cell r="K2220">
            <v>-86.01</v>
          </cell>
          <cell r="P2220">
            <v>-104.13</v>
          </cell>
          <cell r="Q2220">
            <v>-110.99</v>
          </cell>
          <cell r="R2220">
            <v>-125.36</v>
          </cell>
          <cell r="S2220">
            <v>0</v>
          </cell>
          <cell r="T2220">
            <v>88.72</v>
          </cell>
          <cell r="U2220">
            <v>-50.775482172494698</v>
          </cell>
          <cell r="V2220">
            <v>-18.12</v>
          </cell>
          <cell r="W2220">
            <v>21.067317753749553</v>
          </cell>
          <cell r="X2220">
            <v>-6.86</v>
          </cell>
          <cell r="Y2220">
            <v>6.5879189474695092</v>
          </cell>
          <cell r="Z2220">
            <v>-14.37</v>
          </cell>
          <cell r="AA2220">
            <v>12.94711235246419</v>
          </cell>
          <cell r="AB2220">
            <v>-86.01</v>
          </cell>
          <cell r="AC2220" t="str">
            <v/>
          </cell>
          <cell r="AD2220">
            <v>-86.01</v>
          </cell>
          <cell r="AE2220">
            <v>49.224517827505295</v>
          </cell>
          <cell r="AF2220">
            <v>174.73</v>
          </cell>
          <cell r="AG2220">
            <v>-100</v>
          </cell>
          <cell r="AH2220">
            <v>-18.12</v>
          </cell>
          <cell r="AI2220">
            <v>21.067317753749553</v>
          </cell>
          <cell r="AJ2220">
            <v>0</v>
          </cell>
          <cell r="AK2220">
            <v>0</v>
          </cell>
        </row>
        <row r="2221">
          <cell r="A2221">
            <v>11501</v>
          </cell>
          <cell r="B2221" t="str">
            <v>A</v>
          </cell>
          <cell r="C2221" t="str">
            <v>E31E9996</v>
          </cell>
          <cell r="D2221">
            <v>-100771.43</v>
          </cell>
          <cell r="E2221">
            <v>0</v>
          </cell>
          <cell r="J2221">
            <v>-114253.1</v>
          </cell>
          <cell r="K2221">
            <v>-114253.1</v>
          </cell>
          <cell r="P2221">
            <v>-239923.57</v>
          </cell>
          <cell r="Q2221">
            <v>-277978.49</v>
          </cell>
          <cell r="R2221">
            <v>-272885.99</v>
          </cell>
          <cell r="S2221">
            <v>0</v>
          </cell>
          <cell r="T2221">
            <v>-13481.67</v>
          </cell>
          <cell r="U2221">
            <v>13.378464511221102</v>
          </cell>
          <cell r="V2221">
            <v>-125670.47</v>
          </cell>
          <cell r="W2221">
            <v>109.99305051679123</v>
          </cell>
          <cell r="X2221">
            <v>-38054.92</v>
          </cell>
          <cell r="Y2221">
            <v>15.861267819581036</v>
          </cell>
          <cell r="Z2221">
            <v>5092.5</v>
          </cell>
          <cell r="AA2221">
            <v>-1.8319762798912966</v>
          </cell>
          <cell r="AB2221">
            <v>-114253.1</v>
          </cell>
          <cell r="AC2221" t="str">
            <v/>
          </cell>
          <cell r="AD2221">
            <v>-114253.1</v>
          </cell>
          <cell r="AE2221">
            <v>113.3784645112211</v>
          </cell>
          <cell r="AF2221">
            <v>100771.43</v>
          </cell>
          <cell r="AG2221">
            <v>-100</v>
          </cell>
          <cell r="AH2221">
            <v>-125670.47</v>
          </cell>
          <cell r="AI2221">
            <v>109.99305051679123</v>
          </cell>
          <cell r="AJ2221">
            <v>0</v>
          </cell>
          <cell r="AK2221">
            <v>0</v>
          </cell>
        </row>
        <row r="2222">
          <cell r="A2222">
            <v>11501</v>
          </cell>
          <cell r="B2222" t="str">
            <v>A</v>
          </cell>
          <cell r="C2222" t="str">
            <v>E30E10208</v>
          </cell>
          <cell r="D2222">
            <v>-100771.43</v>
          </cell>
          <cell r="E2222">
            <v>0</v>
          </cell>
          <cell r="J2222">
            <v>-114253.1</v>
          </cell>
          <cell r="K2222">
            <v>-114253.1</v>
          </cell>
          <cell r="P2222">
            <v>-239923.57</v>
          </cell>
          <cell r="Q2222">
            <v>-277978.49</v>
          </cell>
          <cell r="R2222">
            <v>-272885.99</v>
          </cell>
          <cell r="S2222">
            <v>0</v>
          </cell>
          <cell r="T2222">
            <v>-13481.67</v>
          </cell>
          <cell r="U2222">
            <v>13.378464511221102</v>
          </cell>
          <cell r="V2222">
            <v>-125670.47</v>
          </cell>
          <cell r="W2222">
            <v>109.99305051679123</v>
          </cell>
          <cell r="X2222">
            <v>-38054.92</v>
          </cell>
          <cell r="Y2222">
            <v>15.861267819581036</v>
          </cell>
          <cell r="Z2222">
            <v>5092.5</v>
          </cell>
          <cell r="AA2222">
            <v>-1.8319762798912966</v>
          </cell>
          <cell r="AB2222">
            <v>-114253.1</v>
          </cell>
          <cell r="AC2222" t="str">
            <v/>
          </cell>
          <cell r="AD2222">
            <v>-114253.1</v>
          </cell>
          <cell r="AE2222">
            <v>113.3784645112211</v>
          </cell>
          <cell r="AF2222">
            <v>100771.43</v>
          </cell>
          <cell r="AG2222">
            <v>-100</v>
          </cell>
          <cell r="AH2222">
            <v>-125670.47</v>
          </cell>
          <cell r="AI2222">
            <v>109.99305051679123</v>
          </cell>
          <cell r="AJ2222">
            <v>0</v>
          </cell>
          <cell r="AK2222">
            <v>0</v>
          </cell>
        </row>
        <row r="2223">
          <cell r="A2223">
            <v>11501</v>
          </cell>
          <cell r="B2223" t="str">
            <v>A</v>
          </cell>
          <cell r="C2223" t="str">
            <v>E30E10209</v>
          </cell>
          <cell r="D2223">
            <v>0</v>
          </cell>
          <cell r="E2223">
            <v>0</v>
          </cell>
          <cell r="J2223">
            <v>0</v>
          </cell>
          <cell r="K2223">
            <v>0</v>
          </cell>
          <cell r="P2223">
            <v>0</v>
          </cell>
          <cell r="Q2223">
            <v>0</v>
          </cell>
          <cell r="R2223">
            <v>0</v>
          </cell>
          <cell r="S2223">
            <v>0</v>
          </cell>
          <cell r="T2223">
            <v>0</v>
          </cell>
          <cell r="U2223" t="str">
            <v/>
          </cell>
          <cell r="V2223">
            <v>0</v>
          </cell>
          <cell r="W2223" t="str">
            <v/>
          </cell>
          <cell r="X2223">
            <v>0</v>
          </cell>
          <cell r="Y2223" t="str">
            <v/>
          </cell>
          <cell r="Z2223">
            <v>0</v>
          </cell>
          <cell r="AA2223" t="str">
            <v/>
          </cell>
          <cell r="AB2223">
            <v>0</v>
          </cell>
          <cell r="AC2223" t="str">
            <v/>
          </cell>
          <cell r="AD2223">
            <v>0</v>
          </cell>
          <cell r="AE2223" t="str">
            <v/>
          </cell>
          <cell r="AF2223">
            <v>0</v>
          </cell>
          <cell r="AG2223" t="str">
            <v/>
          </cell>
          <cell r="AH2223">
            <v>0</v>
          </cell>
          <cell r="AI2223" t="str">
            <v/>
          </cell>
          <cell r="AJ2223">
            <v>0</v>
          </cell>
          <cell r="AK2223" t="str">
            <v/>
          </cell>
        </row>
        <row r="2224">
          <cell r="A2224">
            <v>11501</v>
          </cell>
          <cell r="B2224" t="str">
            <v>A</v>
          </cell>
          <cell r="C2224" t="str">
            <v>E30E206</v>
          </cell>
          <cell r="D2224">
            <v>38988.68</v>
          </cell>
          <cell r="E2224">
            <v>0</v>
          </cell>
          <cell r="J2224">
            <v>29287.42</v>
          </cell>
          <cell r="K2224">
            <v>29287.42</v>
          </cell>
          <cell r="P2224">
            <v>28520</v>
          </cell>
          <cell r="Q2224">
            <v>28520</v>
          </cell>
          <cell r="R2224">
            <v>28520</v>
          </cell>
          <cell r="S2224">
            <v>0</v>
          </cell>
          <cell r="T2224">
            <v>-9701.26</v>
          </cell>
          <cell r="U2224">
            <v>-24.882247872972368</v>
          </cell>
          <cell r="V2224">
            <v>-767.41999999999825</v>
          </cell>
          <cell r="W2224">
            <v>-2.6203059197430103</v>
          </cell>
          <cell r="X2224">
            <v>0</v>
          </cell>
          <cell r="Y2224">
            <v>0</v>
          </cell>
          <cell r="Z2224">
            <v>0</v>
          </cell>
          <cell r="AA2224">
            <v>0</v>
          </cell>
          <cell r="AB2224">
            <v>29287.42</v>
          </cell>
          <cell r="AC2224" t="str">
            <v/>
          </cell>
          <cell r="AD2224">
            <v>29287.42</v>
          </cell>
          <cell r="AE2224">
            <v>75.117752127027643</v>
          </cell>
          <cell r="AF2224">
            <v>-38988.68</v>
          </cell>
          <cell r="AG2224">
            <v>-100</v>
          </cell>
          <cell r="AH2224">
            <v>-767.41999999999825</v>
          </cell>
          <cell r="AI2224">
            <v>-2.6203059197430103</v>
          </cell>
          <cell r="AJ2224">
            <v>0</v>
          </cell>
          <cell r="AK2224">
            <v>0</v>
          </cell>
        </row>
        <row r="2225">
          <cell r="A2225">
            <v>11501</v>
          </cell>
          <cell r="B2225" t="str">
            <v>A</v>
          </cell>
          <cell r="C2225" t="str">
            <v>E30E207</v>
          </cell>
          <cell r="D2225">
            <v>4153.6400000000003</v>
          </cell>
          <cell r="E2225">
            <v>0</v>
          </cell>
          <cell r="J2225">
            <v>4185.75</v>
          </cell>
          <cell r="K2225">
            <v>4185.75</v>
          </cell>
          <cell r="P2225">
            <v>4160</v>
          </cell>
          <cell r="Q2225">
            <v>4160</v>
          </cell>
          <cell r="R2225">
            <v>4160</v>
          </cell>
          <cell r="S2225">
            <v>0</v>
          </cell>
          <cell r="T2225">
            <v>32.109999999999673</v>
          </cell>
          <cell r="U2225">
            <v>0.77305688504539805</v>
          </cell>
          <cell r="V2225">
            <v>-25.75</v>
          </cell>
          <cell r="W2225">
            <v>-0.61518246431344448</v>
          </cell>
          <cell r="X2225">
            <v>0</v>
          </cell>
          <cell r="Y2225">
            <v>0</v>
          </cell>
          <cell r="Z2225">
            <v>0</v>
          </cell>
          <cell r="AA2225">
            <v>0</v>
          </cell>
          <cell r="AB2225">
            <v>4185.75</v>
          </cell>
          <cell r="AC2225" t="str">
            <v/>
          </cell>
          <cell r="AD2225">
            <v>4185.75</v>
          </cell>
          <cell r="AE2225">
            <v>100.77305688504539</v>
          </cell>
          <cell r="AF2225">
            <v>-4153.6400000000003</v>
          </cell>
          <cell r="AG2225">
            <v>-100</v>
          </cell>
          <cell r="AH2225">
            <v>-25.75</v>
          </cell>
          <cell r="AI2225">
            <v>-0.61518246431344448</v>
          </cell>
          <cell r="AJ2225">
            <v>0</v>
          </cell>
          <cell r="AK2225">
            <v>0</v>
          </cell>
        </row>
        <row r="2226">
          <cell r="A2226">
            <v>11501</v>
          </cell>
          <cell r="B2226" t="str">
            <v>A</v>
          </cell>
          <cell r="C2226" t="str">
            <v>E30E208</v>
          </cell>
          <cell r="D2226">
            <v>0</v>
          </cell>
          <cell r="E2226">
            <v>0</v>
          </cell>
          <cell r="J2226">
            <v>0</v>
          </cell>
          <cell r="K2226">
            <v>0</v>
          </cell>
          <cell r="P2226">
            <v>0</v>
          </cell>
          <cell r="Q2226">
            <v>0</v>
          </cell>
          <cell r="R2226">
            <v>0</v>
          </cell>
          <cell r="S2226">
            <v>0</v>
          </cell>
          <cell r="T2226">
            <v>0</v>
          </cell>
          <cell r="U2226" t="str">
            <v/>
          </cell>
          <cell r="V2226">
            <v>0</v>
          </cell>
          <cell r="W2226" t="str">
            <v/>
          </cell>
          <cell r="X2226">
            <v>0</v>
          </cell>
          <cell r="Y2226" t="str">
            <v/>
          </cell>
          <cell r="Z2226">
            <v>0</v>
          </cell>
          <cell r="AA2226" t="str">
            <v/>
          </cell>
          <cell r="AB2226">
            <v>0</v>
          </cell>
          <cell r="AC2226" t="str">
            <v/>
          </cell>
          <cell r="AD2226">
            <v>0</v>
          </cell>
          <cell r="AE2226" t="str">
            <v/>
          </cell>
          <cell r="AF2226">
            <v>0</v>
          </cell>
          <cell r="AG2226" t="str">
            <v/>
          </cell>
          <cell r="AH2226">
            <v>0</v>
          </cell>
          <cell r="AI2226" t="str">
            <v/>
          </cell>
          <cell r="AJ2226">
            <v>0</v>
          </cell>
          <cell r="AK2226" t="str">
            <v/>
          </cell>
        </row>
        <row r="2227">
          <cell r="A2227">
            <v>11501</v>
          </cell>
          <cell r="B2227" t="str">
            <v>A</v>
          </cell>
          <cell r="C2227" t="str">
            <v>E7E101</v>
          </cell>
          <cell r="D2227">
            <v>88096.33</v>
          </cell>
          <cell r="E2227">
            <v>0</v>
          </cell>
          <cell r="J2227">
            <v>100121</v>
          </cell>
          <cell r="K2227">
            <v>0</v>
          </cell>
          <cell r="P2227">
            <v>116813.9</v>
          </cell>
          <cell r="Q2227">
            <v>0</v>
          </cell>
          <cell r="R2227">
            <v>0</v>
          </cell>
          <cell r="S2227">
            <v>0</v>
          </cell>
          <cell r="T2227">
            <v>12024.67</v>
          </cell>
          <cell r="U2227">
            <v>13.649456225929045</v>
          </cell>
          <cell r="V2227">
            <v>16692.900000000001</v>
          </cell>
          <cell r="W2227">
            <v>16.672726001538134</v>
          </cell>
          <cell r="X2227">
            <v>-116813.9</v>
          </cell>
          <cell r="Y2227">
            <v>-100</v>
          </cell>
          <cell r="Z2227">
            <v>0</v>
          </cell>
          <cell r="AA2227" t="str">
            <v/>
          </cell>
          <cell r="AB2227">
            <v>100121</v>
          </cell>
          <cell r="AC2227" t="str">
            <v/>
          </cell>
          <cell r="AD2227">
            <v>12024.67</v>
          </cell>
          <cell r="AE2227">
            <v>13.649456225929045</v>
          </cell>
          <cell r="AG2227">
            <v>0</v>
          </cell>
        </row>
        <row r="2228">
          <cell r="A2228">
            <v>11501</v>
          </cell>
          <cell r="B2228" t="str">
            <v>A</v>
          </cell>
          <cell r="C2228" t="str">
            <v>E7E115</v>
          </cell>
          <cell r="D2228">
            <v>5480869.7400000002</v>
          </cell>
          <cell r="E2228">
            <v>0</v>
          </cell>
          <cell r="J2228">
            <v>5147994</v>
          </cell>
          <cell r="K2228">
            <v>0</v>
          </cell>
          <cell r="P2228">
            <v>5476419.9299999997</v>
          </cell>
          <cell r="Q2228">
            <v>0</v>
          </cell>
          <cell r="R2228">
            <v>0</v>
          </cell>
          <cell r="S2228">
            <v>0</v>
          </cell>
          <cell r="T2228">
            <v>-332875.74</v>
          </cell>
          <cell r="U2228">
            <v>-6.0734108962786664</v>
          </cell>
          <cell r="V2228">
            <v>328425.93</v>
          </cell>
          <cell r="W2228">
            <v>6.3796875054632869</v>
          </cell>
          <cell r="X2228">
            <v>-5476419.9299999997</v>
          </cell>
          <cell r="Y2228">
            <v>-100</v>
          </cell>
          <cell r="Z2228">
            <v>0</v>
          </cell>
          <cell r="AA2228" t="str">
            <v/>
          </cell>
          <cell r="AB2228">
            <v>5147994</v>
          </cell>
          <cell r="AC2228" t="str">
            <v/>
          </cell>
          <cell r="AD2228">
            <v>-332875.74</v>
          </cell>
          <cell r="AE2228">
            <v>-6.0734108962786664</v>
          </cell>
          <cell r="AG2228">
            <v>0</v>
          </cell>
        </row>
        <row r="2229">
          <cell r="A2229">
            <v>11501</v>
          </cell>
          <cell r="B2229" t="str">
            <v>A</v>
          </cell>
          <cell r="C2229" t="str">
            <v>E7E116</v>
          </cell>
          <cell r="D2229">
            <v>36673.760000000002</v>
          </cell>
          <cell r="E2229">
            <v>0</v>
          </cell>
          <cell r="J2229">
            <v>97506</v>
          </cell>
          <cell r="K2229">
            <v>0</v>
          </cell>
          <cell r="P2229">
            <v>94023</v>
          </cell>
          <cell r="Q2229">
            <v>0</v>
          </cell>
          <cell r="R2229">
            <v>0</v>
          </cell>
          <cell r="S2229">
            <v>0</v>
          </cell>
          <cell r="T2229">
            <v>60832.24</v>
          </cell>
          <cell r="U2229">
            <v>165.87402000776575</v>
          </cell>
          <cell r="V2229">
            <v>-3483</v>
          </cell>
          <cell r="W2229">
            <v>-3.572087871515599</v>
          </cell>
          <cell r="X2229">
            <v>-94023</v>
          </cell>
          <cell r="Y2229">
            <v>-100</v>
          </cell>
          <cell r="Z2229">
            <v>0</v>
          </cell>
          <cell r="AA2229" t="str">
            <v/>
          </cell>
          <cell r="AB2229">
            <v>97506</v>
          </cell>
          <cell r="AC2229" t="str">
            <v/>
          </cell>
          <cell r="AD2229">
            <v>60832.24</v>
          </cell>
          <cell r="AE2229">
            <v>165.87402000776575</v>
          </cell>
          <cell r="AG2229">
            <v>0</v>
          </cell>
        </row>
        <row r="2230">
          <cell r="A2230">
            <v>11501</v>
          </cell>
          <cell r="B2230" t="str">
            <v>A</v>
          </cell>
          <cell r="C2230" t="str">
            <v>E7E201</v>
          </cell>
          <cell r="D2230">
            <v>-108308.33</v>
          </cell>
          <cell r="E2230">
            <v>0</v>
          </cell>
          <cell r="J2230">
            <v>-117205</v>
          </cell>
          <cell r="K2230">
            <v>0</v>
          </cell>
          <cell r="P2230">
            <v>-141801.54</v>
          </cell>
          <cell r="Q2230">
            <v>0</v>
          </cell>
          <cell r="R2230">
            <v>0</v>
          </cell>
          <cell r="S2230">
            <v>0</v>
          </cell>
          <cell r="T2230">
            <v>-8896.67</v>
          </cell>
          <cell r="U2230">
            <v>8.2142066081159193</v>
          </cell>
          <cell r="V2230">
            <v>-24596.54</v>
          </cell>
          <cell r="W2230">
            <v>20.985913570240186</v>
          </cell>
          <cell r="X2230">
            <v>141801.54</v>
          </cell>
          <cell r="Y2230">
            <v>-100</v>
          </cell>
          <cell r="Z2230">
            <v>0</v>
          </cell>
          <cell r="AA2230" t="str">
            <v/>
          </cell>
          <cell r="AB2230">
            <v>-117205</v>
          </cell>
          <cell r="AC2230" t="str">
            <v/>
          </cell>
          <cell r="AD2230">
            <v>-8896.67</v>
          </cell>
          <cell r="AE2230">
            <v>8.2142066081159193</v>
          </cell>
          <cell r="AG2230">
            <v>0</v>
          </cell>
        </row>
        <row r="2231">
          <cell r="A2231">
            <v>11501</v>
          </cell>
          <cell r="B2231" t="str">
            <v>A</v>
          </cell>
          <cell r="C2231" t="str">
            <v>E31E9994</v>
          </cell>
          <cell r="D2231">
            <v>3.4935749507691648E-2</v>
          </cell>
          <cell r="E2231">
            <v>0</v>
          </cell>
          <cell r="J2231">
            <v>3.0943656858843108E-2</v>
          </cell>
          <cell r="K2231">
            <v>3.0943656858843108E-2</v>
          </cell>
          <cell r="P2231">
            <v>3.2047801745743426E-2</v>
          </cell>
          <cell r="Q2231">
            <v>3.1295079332255352E-2</v>
          </cell>
          <cell r="R2231">
            <v>2.8906775672114637E-2</v>
          </cell>
          <cell r="S2231">
            <v>0</v>
          </cell>
          <cell r="T2231">
            <v>-0.39920926488485398</v>
          </cell>
          <cell r="U2231">
            <v>-0.39920926488485398</v>
          </cell>
          <cell r="V2231">
            <v>0.11041448869003184</v>
          </cell>
          <cell r="W2231">
            <v>0.11041448869003184</v>
          </cell>
          <cell r="X2231">
            <v>-7.5272241348807445E-2</v>
          </cell>
          <cell r="Y2231">
            <v>-7.5272241348807445E-2</v>
          </cell>
          <cell r="Z2231">
            <v>-0.23883036601407143</v>
          </cell>
          <cell r="AA2231">
            <v>-0.23883036601407143</v>
          </cell>
          <cell r="AB2231">
            <v>3.0943656858843109</v>
          </cell>
          <cell r="AC2231">
            <v>3.0943656858843109</v>
          </cell>
        </row>
        <row r="2232">
          <cell r="A2232">
            <v>11501</v>
          </cell>
          <cell r="B2232" t="str">
            <v>A</v>
          </cell>
          <cell r="C2232" t="str">
            <v>E31E9993</v>
          </cell>
          <cell r="D2232">
            <v>0.45480101515502869</v>
          </cell>
          <cell r="E2232">
            <v>0</v>
          </cell>
          <cell r="F2232">
            <v>0.39898634873517852</v>
          </cell>
          <cell r="G2232">
            <v>0.39202158284698513</v>
          </cell>
          <cell r="H2232">
            <v>0.40767912059150685</v>
          </cell>
          <cell r="I2232">
            <v>0.51363770607868908</v>
          </cell>
          <cell r="J2232">
            <v>0.4234351812919146</v>
          </cell>
          <cell r="K2232">
            <v>0.4234351812919146</v>
          </cell>
          <cell r="L2232">
            <v>0.38978406990263453</v>
          </cell>
          <cell r="M2232">
            <v>0.37129517101594134</v>
          </cell>
          <cell r="N2232">
            <v>0.34777568445219897</v>
          </cell>
          <cell r="O2232">
            <v>0.3175408900083963</v>
          </cell>
          <cell r="P2232">
            <v>0.35496685822836554</v>
          </cell>
          <cell r="Q2232">
            <v>0.31942306430478817</v>
          </cell>
          <cell r="R2232">
            <v>0.32192840054893279</v>
          </cell>
          <cell r="S2232">
            <v>0</v>
          </cell>
          <cell r="T2232">
            <v>-3.136583386311409</v>
          </cell>
          <cell r="U2232">
            <v>-3.136583386311409</v>
          </cell>
          <cell r="V2232">
            <v>-6.846832306354905</v>
          </cell>
          <cell r="W2232">
            <v>-6.846832306354905</v>
          </cell>
          <cell r="X2232">
            <v>-3.5543793923577374</v>
          </cell>
          <cell r="Y2232">
            <v>-3.5543793923577374</v>
          </cell>
          <cell r="Z2232">
            <v>0.25053362441446181</v>
          </cell>
          <cell r="AA2232">
            <v>0.25053362441446181</v>
          </cell>
          <cell r="AB2232">
            <v>42.343518129191459</v>
          </cell>
          <cell r="AC2232">
            <v>42.343518129191459</v>
          </cell>
        </row>
        <row r="2233">
          <cell r="A2233">
            <v>11501</v>
          </cell>
          <cell r="B2233" t="str">
            <v>A</v>
          </cell>
          <cell r="C2233" t="str">
            <v>E31E9992</v>
          </cell>
          <cell r="D2233">
            <v>1.596658549225756E-2</v>
          </cell>
          <cell r="E2233">
            <v>0</v>
          </cell>
          <cell r="J2233">
            <v>1.908702697550281E-2</v>
          </cell>
          <cell r="K2233">
            <v>0</v>
          </cell>
          <cell r="P2233">
            <v>2.0970307292960632E-2</v>
          </cell>
          <cell r="Q2233">
            <v>0</v>
          </cell>
          <cell r="R2233">
            <v>0</v>
          </cell>
          <cell r="S2233">
            <v>0</v>
          </cell>
          <cell r="T2233">
            <v>0.31204414832452509</v>
          </cell>
          <cell r="U2233">
            <v>0.31204414832452509</v>
          </cell>
          <cell r="V2233">
            <v>0.18832803174578217</v>
          </cell>
          <cell r="W2233">
            <v>0.18832803174578217</v>
          </cell>
          <cell r="X2233">
            <v>-2.0970307292960633</v>
          </cell>
          <cell r="Y2233">
            <v>-2.0970307292960633</v>
          </cell>
          <cell r="Z2233">
            <v>0</v>
          </cell>
          <cell r="AA2233">
            <v>0</v>
          </cell>
          <cell r="AB2233">
            <v>1.908702697550281</v>
          </cell>
          <cell r="AC2233">
            <v>1.908702697550281</v>
          </cell>
        </row>
        <row r="2234">
          <cell r="A2234">
            <v>11501</v>
          </cell>
          <cell r="B2234" t="str">
            <v>A</v>
          </cell>
          <cell r="C2234" t="str">
            <v>E31E9991</v>
          </cell>
          <cell r="D2234">
            <v>1.2294306698133737</v>
          </cell>
          <cell r="E2234">
            <v>0</v>
          </cell>
          <cell r="J2234">
            <v>1.1706335334245563</v>
          </cell>
          <cell r="K2234">
            <v>0</v>
          </cell>
          <cell r="P2234">
            <v>1.2139098172392158</v>
          </cell>
          <cell r="Q2234">
            <v>0</v>
          </cell>
          <cell r="R2234">
            <v>0</v>
          </cell>
          <cell r="S2234">
            <v>0</v>
          </cell>
          <cell r="T2234">
            <v>-5.8797136388817339</v>
          </cell>
          <cell r="U2234">
            <v>-5.8797136388817339</v>
          </cell>
          <cell r="V2234">
            <v>4.3276283814659422</v>
          </cell>
          <cell r="W2234">
            <v>4.3276283814659422</v>
          </cell>
          <cell r="X2234">
            <v>-121.39098172392157</v>
          </cell>
          <cell r="Y2234">
            <v>-121.39098172392157</v>
          </cell>
          <cell r="Z2234">
            <v>0</v>
          </cell>
          <cell r="AA2234">
            <v>0</v>
          </cell>
          <cell r="AB2234">
            <v>117.06335334245563</v>
          </cell>
          <cell r="AC2234">
            <v>117.06335334245563</v>
          </cell>
        </row>
        <row r="2235">
          <cell r="A2235">
            <v>11501</v>
          </cell>
          <cell r="B2235" t="str">
            <v>A</v>
          </cell>
          <cell r="C2235" t="str">
            <v>E31E9990</v>
          </cell>
          <cell r="D2235">
            <v>0.17576831190224518</v>
          </cell>
          <cell r="E2235">
            <v>0</v>
          </cell>
          <cell r="J2235">
            <v>0.19971544179605646</v>
          </cell>
          <cell r="K2235">
            <v>0.19971544179605646</v>
          </cell>
          <cell r="P2235">
            <v>0.29491495492516834</v>
          </cell>
          <cell r="Q2235">
            <v>0.27734014675125362</v>
          </cell>
          <cell r="R2235">
            <v>0.21145418832139293</v>
          </cell>
          <cell r="S2235">
            <v>0</v>
          </cell>
          <cell r="T2235">
            <v>2.3947129893811288</v>
          </cell>
          <cell r="U2235">
            <v>2.3947129893811288</v>
          </cell>
          <cell r="V2235">
            <v>9.5199513129111875</v>
          </cell>
          <cell r="W2235">
            <v>9.5199513129111875</v>
          </cell>
          <cell r="X2235">
            <v>-1.7574808173914713</v>
          </cell>
          <cell r="Y2235">
            <v>-1.7574808173914713</v>
          </cell>
          <cell r="Z2235">
            <v>-6.58859584298607</v>
          </cell>
          <cell r="AA2235">
            <v>-6.58859584298607</v>
          </cell>
          <cell r="AB2235">
            <v>19.971544179605647</v>
          </cell>
          <cell r="AC2235">
            <v>19.971544179605647</v>
          </cell>
        </row>
        <row r="2236">
          <cell r="A2236">
            <v>11501</v>
          </cell>
          <cell r="B2236" t="str">
            <v>A</v>
          </cell>
          <cell r="C2236" t="str">
            <v>E31E9987</v>
          </cell>
          <cell r="D2236">
            <v>-0.15057339178866902</v>
          </cell>
          <cell r="E2236">
            <v>0</v>
          </cell>
          <cell r="J2236">
            <v>-0.22791970782785789</v>
          </cell>
          <cell r="K2236">
            <v>-0.22791970782785789</v>
          </cell>
          <cell r="P2236">
            <v>-0.19493887051907183</v>
          </cell>
          <cell r="Q2236">
            <v>-0.20639607988626091</v>
          </cell>
          <cell r="R2236">
            <v>-0.19817438963137801</v>
          </cell>
          <cell r="S2236">
            <v>0</v>
          </cell>
          <cell r="T2236">
            <v>-7.7346316039188876</v>
          </cell>
          <cell r="U2236">
            <v>-7.7346316039188876</v>
          </cell>
          <cell r="V2236">
            <v>3.2980837308786066</v>
          </cell>
          <cell r="W2236">
            <v>3.2980837308786066</v>
          </cell>
          <cell r="X2236">
            <v>-1.1457209367189081</v>
          </cell>
          <cell r="Y2236">
            <v>-1.1457209367189081</v>
          </cell>
          <cell r="Z2236">
            <v>0.82216902548828963</v>
          </cell>
          <cell r="AA2236">
            <v>0.82216902548828963</v>
          </cell>
          <cell r="AB2236">
            <v>-22.791970782785789</v>
          </cell>
          <cell r="AC2236">
            <v>-22.791970782785789</v>
          </cell>
        </row>
        <row r="2237">
          <cell r="A2237">
            <v>11501</v>
          </cell>
          <cell r="B2237" t="str">
            <v>A</v>
          </cell>
          <cell r="C2237" t="str">
            <v>E31E9985</v>
          </cell>
          <cell r="D2237">
            <v>1.0367963630502255E-2</v>
          </cell>
          <cell r="E2237">
            <v>0</v>
          </cell>
          <cell r="J2237">
            <v>1.0271367338374887E-2</v>
          </cell>
          <cell r="K2237">
            <v>1.0271367338374887E-2</v>
          </cell>
          <cell r="P2237">
            <v>1.3464030159118933E-2</v>
          </cell>
          <cell r="Q2237">
            <v>1.2015918809079155E-2</v>
          </cell>
          <cell r="R2237">
            <v>9.423908891798163E-3</v>
          </cell>
          <cell r="S2237">
            <v>0</v>
          </cell>
          <cell r="T2237">
            <v>-9.6596292127368311E-3</v>
          </cell>
          <cell r="U2237">
            <v>-9.6596292127368311E-3</v>
          </cell>
          <cell r="V2237">
            <v>0.31926628207440461</v>
          </cell>
          <cell r="W2237">
            <v>0.31926628207440461</v>
          </cell>
          <cell r="X2237">
            <v>-0.14481113500397785</v>
          </cell>
          <cell r="Y2237">
            <v>-0.14481113500397785</v>
          </cell>
          <cell r="Z2237">
            <v>-0.25920099172809918</v>
          </cell>
          <cell r="AA2237">
            <v>-0.25920099172809918</v>
          </cell>
          <cell r="AB2237">
            <v>1.0271367338374886</v>
          </cell>
          <cell r="AC2237">
            <v>1.0271367338374886</v>
          </cell>
        </row>
        <row r="2238">
          <cell r="A2238">
            <v>11501</v>
          </cell>
          <cell r="B2238" t="str">
            <v>A</v>
          </cell>
          <cell r="D2238">
            <v>-4736443.72</v>
          </cell>
          <cell r="E2238">
            <v>419890.02</v>
          </cell>
          <cell r="J2238">
            <v>-6542624.5800000001</v>
          </cell>
          <cell r="K2238">
            <v>-6542624.5800000001</v>
          </cell>
          <cell r="P2238">
            <v>-6298555.5300000021</v>
          </cell>
          <cell r="Q2238">
            <v>-6924042.3599999975</v>
          </cell>
          <cell r="R2238">
            <v>-7725574.8199999994</v>
          </cell>
          <cell r="S2238">
            <v>0</v>
          </cell>
        </row>
        <row r="2239">
          <cell r="A2239">
            <v>11501</v>
          </cell>
          <cell r="B2239" t="str">
            <v>A</v>
          </cell>
        </row>
        <row r="2240">
          <cell r="A2240">
            <v>11501</v>
          </cell>
          <cell r="B2240" t="str">
            <v>A</v>
          </cell>
          <cell r="C2240" t="str">
            <v>E41E9984</v>
          </cell>
          <cell r="D2240">
            <v>188110.99</v>
          </cell>
          <cell r="E2240">
            <v>0</v>
          </cell>
          <cell r="F2240">
            <v>49113</v>
          </cell>
          <cell r="G2240">
            <v>51900</v>
          </cell>
          <cell r="H2240">
            <v>48072</v>
          </cell>
          <cell r="I2240">
            <v>59986</v>
          </cell>
          <cell r="J2240">
            <v>209071</v>
          </cell>
          <cell r="K2240">
            <v>209071</v>
          </cell>
          <cell r="L2240">
            <v>41578.44</v>
          </cell>
          <cell r="M2240">
            <v>44936.47</v>
          </cell>
          <cell r="N2240">
            <v>45596.59</v>
          </cell>
          <cell r="O2240">
            <v>51504.69</v>
          </cell>
          <cell r="P2240">
            <v>183616.19</v>
          </cell>
          <cell r="Q2240">
            <v>199395.12</v>
          </cell>
          <cell r="R2240">
            <v>193546.77</v>
          </cell>
          <cell r="S2240">
            <v>0</v>
          </cell>
          <cell r="T2240">
            <v>20960.009999999998</v>
          </cell>
          <cell r="U2240">
            <v>11.142363346235118</v>
          </cell>
          <cell r="V2240">
            <v>-25454.81</v>
          </cell>
          <cell r="W2240">
            <v>-12.175198855891061</v>
          </cell>
          <cell r="X2240">
            <v>15778.93</v>
          </cell>
          <cell r="Y2240">
            <v>8.5934306773275235</v>
          </cell>
          <cell r="Z2240">
            <v>-5848.3500000000349</v>
          </cell>
          <cell r="AA2240">
            <v>-2.9330457034254573</v>
          </cell>
          <cell r="AB2240">
            <v>209071</v>
          </cell>
          <cell r="AC2240" t="str">
            <v/>
          </cell>
          <cell r="AD2240">
            <v>209071</v>
          </cell>
          <cell r="AE2240">
            <v>111.14236334623511</v>
          </cell>
          <cell r="AF2240">
            <v>-188110.99</v>
          </cell>
          <cell r="AG2240">
            <v>-100</v>
          </cell>
          <cell r="AH2240">
            <v>-25454.81</v>
          </cell>
          <cell r="AI2240">
            <v>-12.175198855891061</v>
          </cell>
          <cell r="AJ2240">
            <v>0</v>
          </cell>
          <cell r="AK2240">
            <v>0</v>
          </cell>
        </row>
        <row r="2241">
          <cell r="A2241">
            <v>11501</v>
          </cell>
          <cell r="B2241" t="str">
            <v>A</v>
          </cell>
          <cell r="C2241" t="str">
            <v>E41E9983</v>
          </cell>
          <cell r="D2241">
            <v>80680.479999999996</v>
          </cell>
          <cell r="E2241">
            <v>0</v>
          </cell>
          <cell r="F2241">
            <v>26899.81</v>
          </cell>
          <cell r="G2241">
            <v>30648.240000000002</v>
          </cell>
          <cell r="H2241">
            <v>27277.37</v>
          </cell>
          <cell r="I2241">
            <v>24214.03</v>
          </cell>
          <cell r="J2241">
            <v>109039.45</v>
          </cell>
          <cell r="K2241">
            <v>109039.45</v>
          </cell>
          <cell r="L2241">
            <v>32022.76</v>
          </cell>
          <cell r="M2241">
            <v>36167.74</v>
          </cell>
          <cell r="N2241">
            <v>36941.49</v>
          </cell>
          <cell r="O2241">
            <v>42585.90000000006</v>
          </cell>
          <cell r="P2241">
            <v>147717.89000000001</v>
          </cell>
          <cell r="Q2241">
            <v>165729.60000000001</v>
          </cell>
          <cell r="R2241">
            <v>159276.69</v>
          </cell>
          <cell r="S2241">
            <v>0</v>
          </cell>
          <cell r="T2241">
            <v>28358.970000000059</v>
          </cell>
          <cell r="U2241">
            <v>35.149728905926288</v>
          </cell>
          <cell r="V2241">
            <v>38678.44</v>
          </cell>
          <cell r="W2241">
            <v>35.471969090086226</v>
          </cell>
          <cell r="X2241">
            <v>18011.709999999934</v>
          </cell>
          <cell r="Y2241">
            <v>12.193316598280635</v>
          </cell>
          <cell r="Z2241">
            <v>-6452.9100000000326</v>
          </cell>
          <cell r="AA2241">
            <v>-3.893637587974649</v>
          </cell>
          <cell r="AB2241">
            <v>109039.45</v>
          </cell>
          <cell r="AC2241" t="str">
            <v/>
          </cell>
          <cell r="AD2241">
            <v>109039.45</v>
          </cell>
          <cell r="AE2241">
            <v>135.14972890592628</v>
          </cell>
          <cell r="AF2241">
            <v>-80680.479999999996</v>
          </cell>
          <cell r="AG2241">
            <v>-100</v>
          </cell>
          <cell r="AH2241">
            <v>38678.44</v>
          </cell>
          <cell r="AI2241">
            <v>35.471969090086226</v>
          </cell>
          <cell r="AJ2241">
            <v>0</v>
          </cell>
          <cell r="AK2241">
            <v>0</v>
          </cell>
        </row>
        <row r="2242">
          <cell r="A2242">
            <v>11501</v>
          </cell>
          <cell r="B2242" t="str">
            <v>A</v>
          </cell>
          <cell r="C2242" t="str">
            <v>E410E1062I</v>
          </cell>
          <cell r="D2242">
            <v>-447.41</v>
          </cell>
          <cell r="E2242">
            <v>0</v>
          </cell>
          <cell r="F2242">
            <v>0</v>
          </cell>
          <cell r="G2242">
            <v>0</v>
          </cell>
          <cell r="H2242">
            <v>0</v>
          </cell>
          <cell r="I2242">
            <v>-428.25</v>
          </cell>
          <cell r="J2242">
            <v>-428.25</v>
          </cell>
          <cell r="K2242">
            <v>0</v>
          </cell>
          <cell r="L2242">
            <v>0</v>
          </cell>
          <cell r="M2242">
            <v>0</v>
          </cell>
          <cell r="N2242">
            <v>0</v>
          </cell>
          <cell r="O2242">
            <v>-292.62</v>
          </cell>
          <cell r="P2242">
            <v>-292.62</v>
          </cell>
          <cell r="Q2242">
            <v>0</v>
          </cell>
          <cell r="R2242">
            <v>0</v>
          </cell>
          <cell r="S2242">
            <v>0</v>
          </cell>
          <cell r="T2242">
            <v>19.16</v>
          </cell>
          <cell r="U2242">
            <v>4.2824255157461888</v>
          </cell>
          <cell r="V2242">
            <v>135.63</v>
          </cell>
          <cell r="W2242">
            <v>31.6707530647986</v>
          </cell>
          <cell r="X2242">
            <v>292.62</v>
          </cell>
          <cell r="Y2242">
            <v>-100</v>
          </cell>
          <cell r="Z2242">
            <v>0</v>
          </cell>
          <cell r="AA2242" t="str">
            <v/>
          </cell>
          <cell r="AB2242">
            <v>-428.25</v>
          </cell>
          <cell r="AC2242" t="str">
            <v/>
          </cell>
          <cell r="AD2242">
            <v>-428.25</v>
          </cell>
          <cell r="AE2242">
            <v>-95.717574484253817</v>
          </cell>
          <cell r="AF2242">
            <v>447.41</v>
          </cell>
          <cell r="AG2242">
            <v>-100</v>
          </cell>
          <cell r="AH2242">
            <v>-292.62</v>
          </cell>
          <cell r="AI2242">
            <v>-68.329246935201397</v>
          </cell>
          <cell r="AJ2242">
            <v>428.25</v>
          </cell>
          <cell r="AK2242">
            <v>-100</v>
          </cell>
        </row>
        <row r="2243">
          <cell r="A2243">
            <v>11501</v>
          </cell>
          <cell r="B2243" t="str">
            <v>A</v>
          </cell>
          <cell r="C2243" t="str">
            <v>E410E10611I</v>
          </cell>
          <cell r="D2243">
            <v>-2169.4</v>
          </cell>
          <cell r="E2243">
            <v>0</v>
          </cell>
          <cell r="F2243">
            <v>0</v>
          </cell>
          <cell r="G2243">
            <v>0</v>
          </cell>
          <cell r="H2243">
            <v>0</v>
          </cell>
          <cell r="I2243">
            <v>-1974.04</v>
          </cell>
          <cell r="J2243">
            <v>-1974.04</v>
          </cell>
          <cell r="K2243">
            <v>0</v>
          </cell>
          <cell r="L2243">
            <v>0</v>
          </cell>
          <cell r="M2243">
            <v>0</v>
          </cell>
          <cell r="N2243">
            <v>0</v>
          </cell>
          <cell r="O2243">
            <v>-1894.17</v>
          </cell>
          <cell r="P2243">
            <v>-1894.17</v>
          </cell>
          <cell r="Q2243">
            <v>0</v>
          </cell>
          <cell r="R2243">
            <v>0</v>
          </cell>
          <cell r="S2243">
            <v>0</v>
          </cell>
          <cell r="T2243">
            <v>195.36</v>
          </cell>
          <cell r="U2243">
            <v>9.0052549091914873</v>
          </cell>
          <cell r="V2243">
            <v>79.869999999999891</v>
          </cell>
          <cell r="W2243">
            <v>4.0460173046138825</v>
          </cell>
          <cell r="X2243">
            <v>1894.17</v>
          </cell>
          <cell r="Y2243">
            <v>-100</v>
          </cell>
          <cell r="Z2243">
            <v>0</v>
          </cell>
          <cell r="AA2243" t="str">
            <v/>
          </cell>
          <cell r="AB2243">
            <v>-1974.04</v>
          </cell>
          <cell r="AC2243" t="str">
            <v/>
          </cell>
          <cell r="AD2243">
            <v>-1974.04</v>
          </cell>
          <cell r="AE2243">
            <v>-90.994745090808522</v>
          </cell>
          <cell r="AF2243">
            <v>2169.4</v>
          </cell>
          <cell r="AG2243">
            <v>-100</v>
          </cell>
          <cell r="AH2243">
            <v>-1894.17</v>
          </cell>
          <cell r="AI2243">
            <v>-95.953982695386117</v>
          </cell>
          <cell r="AJ2243">
            <v>1974.04</v>
          </cell>
          <cell r="AK2243">
            <v>-100</v>
          </cell>
        </row>
        <row r="2244">
          <cell r="A2244">
            <v>11501</v>
          </cell>
          <cell r="B2244" t="str">
            <v>A</v>
          </cell>
          <cell r="C2244" t="str">
            <v>E410E10612I</v>
          </cell>
          <cell r="D2244">
            <v>-1795.66</v>
          </cell>
          <cell r="E2244">
            <v>0</v>
          </cell>
          <cell r="F2244">
            <v>0</v>
          </cell>
          <cell r="G2244">
            <v>0</v>
          </cell>
          <cell r="H2244">
            <v>0</v>
          </cell>
          <cell r="I2244">
            <v>-2051.25</v>
          </cell>
          <cell r="J2244">
            <v>-2051.25</v>
          </cell>
          <cell r="K2244">
            <v>0</v>
          </cell>
          <cell r="L2244">
            <v>0</v>
          </cell>
          <cell r="M2244">
            <v>0</v>
          </cell>
          <cell r="N2244">
            <v>0</v>
          </cell>
          <cell r="O2244">
            <v>-1672</v>
          </cell>
          <cell r="P2244">
            <v>-1672</v>
          </cell>
          <cell r="Q2244">
            <v>0</v>
          </cell>
          <cell r="R2244">
            <v>0</v>
          </cell>
          <cell r="S2244">
            <v>0</v>
          </cell>
          <cell r="T2244">
            <v>-255.59</v>
          </cell>
          <cell r="U2244">
            <v>-14.233763630085869</v>
          </cell>
          <cell r="V2244">
            <v>379.25</v>
          </cell>
          <cell r="W2244">
            <v>18.488726386349786</v>
          </cell>
          <cell r="X2244">
            <v>1672</v>
          </cell>
          <cell r="Y2244">
            <v>-100</v>
          </cell>
          <cell r="Z2244">
            <v>0</v>
          </cell>
          <cell r="AA2244" t="str">
            <v/>
          </cell>
          <cell r="AB2244">
            <v>-2051.25</v>
          </cell>
          <cell r="AC2244" t="str">
            <v/>
          </cell>
          <cell r="AD2244">
            <v>-2051.25</v>
          </cell>
          <cell r="AE2244">
            <v>-114.23376363008587</v>
          </cell>
          <cell r="AF2244">
            <v>1795.66</v>
          </cell>
          <cell r="AG2244">
            <v>-100</v>
          </cell>
          <cell r="AH2244">
            <v>-1672</v>
          </cell>
          <cell r="AI2244">
            <v>-81.511273613650218</v>
          </cell>
          <cell r="AJ2244">
            <v>2051.25</v>
          </cell>
          <cell r="AK2244">
            <v>-100</v>
          </cell>
        </row>
        <row r="2245">
          <cell r="A2245">
            <v>11501</v>
          </cell>
          <cell r="B2245" t="str">
            <v>A</v>
          </cell>
          <cell r="C2245" t="str">
            <v>E410E1081I</v>
          </cell>
          <cell r="D2245">
            <v>1235.49</v>
          </cell>
          <cell r="E2245">
            <v>0</v>
          </cell>
          <cell r="F2245">
            <v>0</v>
          </cell>
          <cell r="G2245">
            <v>0</v>
          </cell>
          <cell r="H2245">
            <v>0</v>
          </cell>
          <cell r="I2245">
            <v>1246.99</v>
          </cell>
          <cell r="J2245">
            <v>1246.99</v>
          </cell>
          <cell r="K2245">
            <v>0</v>
          </cell>
          <cell r="L2245">
            <v>0</v>
          </cell>
          <cell r="M2245">
            <v>0</v>
          </cell>
          <cell r="N2245">
            <v>0</v>
          </cell>
          <cell r="O2245">
            <v>1080.46</v>
          </cell>
          <cell r="P2245">
            <v>1080.46</v>
          </cell>
          <cell r="Q2245">
            <v>0</v>
          </cell>
          <cell r="R2245">
            <v>0</v>
          </cell>
          <cell r="S2245">
            <v>0</v>
          </cell>
          <cell r="T2245">
            <v>11.5</v>
          </cell>
          <cell r="U2245">
            <v>0.93080478190839266</v>
          </cell>
          <cell r="V2245">
            <v>-166.53</v>
          </cell>
          <cell r="W2245">
            <v>-13.354557775122492</v>
          </cell>
          <cell r="X2245">
            <v>-1080.46</v>
          </cell>
          <cell r="Y2245">
            <v>-100</v>
          </cell>
          <cell r="Z2245">
            <v>0</v>
          </cell>
          <cell r="AA2245" t="str">
            <v/>
          </cell>
          <cell r="AB2245">
            <v>1246.99</v>
          </cell>
          <cell r="AC2245" t="str">
            <v/>
          </cell>
          <cell r="AD2245">
            <v>1246.99</v>
          </cell>
          <cell r="AE2245">
            <v>100.93080478190839</v>
          </cell>
          <cell r="AF2245">
            <v>-1235.49</v>
          </cell>
          <cell r="AG2245">
            <v>-100</v>
          </cell>
          <cell r="AH2245">
            <v>1080.46</v>
          </cell>
          <cell r="AI2245">
            <v>86.645442224877499</v>
          </cell>
          <cell r="AJ2245">
            <v>-1246.99</v>
          </cell>
          <cell r="AK2245">
            <v>-100</v>
          </cell>
        </row>
        <row r="2246">
          <cell r="A2246">
            <v>11501</v>
          </cell>
          <cell r="B2246" t="str">
            <v>A</v>
          </cell>
          <cell r="C2246" t="str">
            <v>E410E110I</v>
          </cell>
          <cell r="D2246">
            <v>-3176.98</v>
          </cell>
          <cell r="E2246">
            <v>0</v>
          </cell>
          <cell r="F2246">
            <v>0</v>
          </cell>
          <cell r="G2246">
            <v>0</v>
          </cell>
          <cell r="H2246">
            <v>0</v>
          </cell>
          <cell r="I2246">
            <v>-3206.55</v>
          </cell>
          <cell r="J2246">
            <v>-3206.55</v>
          </cell>
          <cell r="K2246">
            <v>0</v>
          </cell>
          <cell r="L2246">
            <v>0</v>
          </cell>
          <cell r="M2246">
            <v>0</v>
          </cell>
          <cell r="N2246">
            <v>0</v>
          </cell>
          <cell r="O2246">
            <v>-2778.33</v>
          </cell>
          <cell r="P2246">
            <v>-2778.33</v>
          </cell>
          <cell r="Q2246">
            <v>0</v>
          </cell>
          <cell r="R2246">
            <v>0</v>
          </cell>
          <cell r="S2246">
            <v>0</v>
          </cell>
          <cell r="T2246">
            <v>-29.569999999999709</v>
          </cell>
          <cell r="U2246">
            <v>-0.93075814137953983</v>
          </cell>
          <cell r="V2246">
            <v>428.22</v>
          </cell>
          <cell r="W2246">
            <v>13.354539926088796</v>
          </cell>
          <cell r="X2246">
            <v>2778.33</v>
          </cell>
          <cell r="Y2246">
            <v>-100</v>
          </cell>
          <cell r="Z2246">
            <v>0</v>
          </cell>
          <cell r="AA2246" t="str">
            <v/>
          </cell>
          <cell r="AB2246">
            <v>-3206.55</v>
          </cell>
          <cell r="AC2246" t="str">
            <v/>
          </cell>
          <cell r="AD2246">
            <v>-3206.55</v>
          </cell>
          <cell r="AE2246">
            <v>-100.93075814137953</v>
          </cell>
          <cell r="AF2246">
            <v>3176.98</v>
          </cell>
          <cell r="AG2246">
            <v>-100</v>
          </cell>
          <cell r="AH2246">
            <v>-2778.33</v>
          </cell>
          <cell r="AI2246">
            <v>-86.64546007391121</v>
          </cell>
          <cell r="AJ2246">
            <v>3206.55</v>
          </cell>
          <cell r="AK2246">
            <v>-100</v>
          </cell>
        </row>
        <row r="2247">
          <cell r="A2247">
            <v>11501</v>
          </cell>
          <cell r="B2247" t="str">
            <v>A</v>
          </cell>
          <cell r="C2247" t="str">
            <v>E410E1062D</v>
          </cell>
          <cell r="D2247">
            <v>0</v>
          </cell>
          <cell r="E2247">
            <v>0</v>
          </cell>
          <cell r="F2247">
            <v>0</v>
          </cell>
          <cell r="G2247">
            <v>0</v>
          </cell>
          <cell r="H2247">
            <v>0</v>
          </cell>
          <cell r="I2247">
            <v>0</v>
          </cell>
          <cell r="J2247">
            <v>0</v>
          </cell>
          <cell r="K2247">
            <v>0</v>
          </cell>
          <cell r="L2247">
            <v>0</v>
          </cell>
          <cell r="M2247">
            <v>0</v>
          </cell>
          <cell r="N2247">
            <v>0</v>
          </cell>
          <cell r="O2247">
            <v>0</v>
          </cell>
          <cell r="P2247">
            <v>0</v>
          </cell>
          <cell r="Q2247">
            <v>0</v>
          </cell>
          <cell r="R2247">
            <v>0</v>
          </cell>
          <cell r="S2247">
            <v>0</v>
          </cell>
          <cell r="T2247">
            <v>0</v>
          </cell>
          <cell r="U2247" t="str">
            <v/>
          </cell>
          <cell r="V2247">
            <v>0</v>
          </cell>
          <cell r="W2247" t="str">
            <v/>
          </cell>
          <cell r="X2247">
            <v>0</v>
          </cell>
          <cell r="Y2247" t="str">
            <v/>
          </cell>
          <cell r="Z2247">
            <v>0</v>
          </cell>
          <cell r="AA2247" t="str">
            <v/>
          </cell>
          <cell r="AB2247">
            <v>0</v>
          </cell>
          <cell r="AC2247" t="str">
            <v/>
          </cell>
          <cell r="AD2247">
            <v>0</v>
          </cell>
          <cell r="AE2247" t="str">
            <v/>
          </cell>
          <cell r="AF2247">
            <v>0</v>
          </cell>
        </row>
        <row r="2248">
          <cell r="A2248">
            <v>11501</v>
          </cell>
          <cell r="B2248" t="str">
            <v>A</v>
          </cell>
          <cell r="C2248" t="str">
            <v>E410E10611D</v>
          </cell>
          <cell r="D2248">
            <v>-1028.05</v>
          </cell>
          <cell r="E2248">
            <v>0</v>
          </cell>
          <cell r="F2248">
            <v>0</v>
          </cell>
          <cell r="G2248">
            <v>0</v>
          </cell>
          <cell r="H2248">
            <v>0</v>
          </cell>
          <cell r="I2248">
            <v>0</v>
          </cell>
          <cell r="J2248">
            <v>-850.52</v>
          </cell>
          <cell r="K2248">
            <v>0</v>
          </cell>
          <cell r="L2248">
            <v>0</v>
          </cell>
          <cell r="M2248">
            <v>0</v>
          </cell>
          <cell r="N2248">
            <v>0</v>
          </cell>
          <cell r="O2248">
            <v>0</v>
          </cell>
          <cell r="P2248">
            <v>-709.37</v>
          </cell>
          <cell r="Q2248">
            <v>0</v>
          </cell>
          <cell r="R2248">
            <v>0</v>
          </cell>
          <cell r="S2248">
            <v>0</v>
          </cell>
          <cell r="T2248">
            <v>177.53</v>
          </cell>
          <cell r="U2248">
            <v>17.268615339720828</v>
          </cell>
          <cell r="V2248">
            <v>141.15</v>
          </cell>
          <cell r="W2248">
            <v>16.595729671259932</v>
          </cell>
          <cell r="X2248">
            <v>709.37</v>
          </cell>
          <cell r="Y2248">
            <v>-100</v>
          </cell>
          <cell r="Z2248">
            <v>0</v>
          </cell>
          <cell r="AA2248" t="str">
            <v/>
          </cell>
          <cell r="AB2248">
            <v>-850.52</v>
          </cell>
          <cell r="AC2248" t="str">
            <v/>
          </cell>
          <cell r="AD2248">
            <v>-850.52</v>
          </cell>
          <cell r="AE2248">
            <v>-82.731384660279176</v>
          </cell>
          <cell r="AF2248">
            <v>1028.05</v>
          </cell>
        </row>
        <row r="2249">
          <cell r="A2249">
            <v>11501</v>
          </cell>
          <cell r="B2249" t="str">
            <v>A</v>
          </cell>
          <cell r="C2249" t="str">
            <v>E410E10612D</v>
          </cell>
          <cell r="D2249">
            <v>-603.42999999999995</v>
          </cell>
          <cell r="E2249">
            <v>0</v>
          </cell>
          <cell r="F2249">
            <v>0</v>
          </cell>
          <cell r="G2249">
            <v>0</v>
          </cell>
          <cell r="H2249">
            <v>0</v>
          </cell>
          <cell r="I2249">
            <v>0</v>
          </cell>
          <cell r="J2249">
            <v>-78.52</v>
          </cell>
          <cell r="K2249">
            <v>0</v>
          </cell>
          <cell r="L2249">
            <v>0</v>
          </cell>
          <cell r="M2249">
            <v>0</v>
          </cell>
          <cell r="N2249">
            <v>0</v>
          </cell>
          <cell r="O2249">
            <v>0</v>
          </cell>
          <cell r="P2249">
            <v>-69.45</v>
          </cell>
          <cell r="Q2249">
            <v>0</v>
          </cell>
          <cell r="R2249">
            <v>0</v>
          </cell>
          <cell r="S2249">
            <v>0</v>
          </cell>
          <cell r="T2249">
            <v>524.91</v>
          </cell>
          <cell r="U2249">
            <v>86.987720199526052</v>
          </cell>
          <cell r="V2249">
            <v>9.0699999999999932</v>
          </cell>
          <cell r="W2249">
            <v>11.551197147223629</v>
          </cell>
          <cell r="X2249">
            <v>69.45</v>
          </cell>
          <cell r="Y2249">
            <v>-100</v>
          </cell>
          <cell r="Z2249">
            <v>0</v>
          </cell>
          <cell r="AA2249" t="str">
            <v/>
          </cell>
          <cell r="AB2249">
            <v>-78.52</v>
          </cell>
          <cell r="AC2249" t="str">
            <v/>
          </cell>
          <cell r="AD2249">
            <v>-78.52</v>
          </cell>
          <cell r="AE2249">
            <v>-13.012279800473955</v>
          </cell>
          <cell r="AF2249">
            <v>603.42999999999995</v>
          </cell>
        </row>
        <row r="2250">
          <cell r="A2250">
            <v>11501</v>
          </cell>
          <cell r="B2250" t="str">
            <v>A</v>
          </cell>
          <cell r="C2250" t="str">
            <v>E410E1081D</v>
          </cell>
          <cell r="D2250">
            <v>456.82</v>
          </cell>
          <cell r="E2250">
            <v>0</v>
          </cell>
          <cell r="F2250">
            <v>0</v>
          </cell>
          <cell r="G2250">
            <v>0</v>
          </cell>
          <cell r="H2250">
            <v>0</v>
          </cell>
          <cell r="I2250">
            <v>0</v>
          </cell>
          <cell r="J2250">
            <v>260.13</v>
          </cell>
          <cell r="K2250">
            <v>0</v>
          </cell>
          <cell r="L2250">
            <v>0</v>
          </cell>
          <cell r="M2250">
            <v>0</v>
          </cell>
          <cell r="N2250">
            <v>0</v>
          </cell>
          <cell r="O2250">
            <v>0</v>
          </cell>
          <cell r="P2250">
            <v>218.07</v>
          </cell>
          <cell r="Q2250">
            <v>0</v>
          </cell>
          <cell r="R2250">
            <v>0</v>
          </cell>
          <cell r="S2250">
            <v>0</v>
          </cell>
          <cell r="T2250">
            <v>-196.69</v>
          </cell>
          <cell r="U2250">
            <v>-43.056346044393855</v>
          </cell>
          <cell r="V2250">
            <v>-42.06</v>
          </cell>
          <cell r="W2250">
            <v>-16.168838657594279</v>
          </cell>
          <cell r="X2250">
            <v>-218.07</v>
          </cell>
          <cell r="Y2250">
            <v>-100</v>
          </cell>
          <cell r="Z2250">
            <v>0</v>
          </cell>
          <cell r="AA2250" t="str">
            <v/>
          </cell>
          <cell r="AB2250">
            <v>260.13</v>
          </cell>
          <cell r="AC2250" t="str">
            <v/>
          </cell>
          <cell r="AD2250">
            <v>260.13</v>
          </cell>
          <cell r="AE2250">
            <v>56.943653955606145</v>
          </cell>
          <cell r="AF2250">
            <v>-456.82</v>
          </cell>
        </row>
        <row r="2251">
          <cell r="A2251">
            <v>11501</v>
          </cell>
          <cell r="B2251" t="str">
            <v>A</v>
          </cell>
          <cell r="C2251" t="str">
            <v>E410E110D</v>
          </cell>
          <cell r="D2251">
            <v>-1174.6600000000001</v>
          </cell>
          <cell r="E2251">
            <v>0</v>
          </cell>
          <cell r="F2251">
            <v>0</v>
          </cell>
          <cell r="G2251">
            <v>0</v>
          </cell>
          <cell r="H2251">
            <v>0</v>
          </cell>
          <cell r="I2251">
            <v>0</v>
          </cell>
          <cell r="J2251">
            <v>-668.91</v>
          </cell>
          <cell r="K2251">
            <v>0</v>
          </cell>
          <cell r="L2251">
            <v>0</v>
          </cell>
          <cell r="M2251">
            <v>0</v>
          </cell>
          <cell r="N2251">
            <v>0</v>
          </cell>
          <cell r="O2251">
            <v>0</v>
          </cell>
          <cell r="P2251">
            <v>-560.75</v>
          </cell>
          <cell r="Q2251">
            <v>0</v>
          </cell>
          <cell r="R2251">
            <v>0</v>
          </cell>
          <cell r="S2251">
            <v>0</v>
          </cell>
          <cell r="T2251">
            <v>505.75</v>
          </cell>
          <cell r="U2251">
            <v>43.05501166294929</v>
          </cell>
          <cell r="V2251">
            <v>108.16</v>
          </cell>
          <cell r="W2251">
            <v>16.169589331898159</v>
          </cell>
          <cell r="X2251">
            <v>560.75</v>
          </cell>
          <cell r="Y2251">
            <v>-100</v>
          </cell>
          <cell r="Z2251">
            <v>0</v>
          </cell>
          <cell r="AA2251" t="str">
            <v/>
          </cell>
          <cell r="AB2251">
            <v>-668.91</v>
          </cell>
          <cell r="AC2251" t="str">
            <v/>
          </cell>
          <cell r="AD2251">
            <v>-668.91</v>
          </cell>
          <cell r="AE2251">
            <v>-56.944988337050717</v>
          </cell>
          <cell r="AF2251">
            <v>1174.6600000000001</v>
          </cell>
        </row>
        <row r="2252">
          <cell r="A2252">
            <v>11501</v>
          </cell>
          <cell r="B2252" t="str">
            <v>A</v>
          </cell>
          <cell r="C2252" t="str">
            <v>E30E210111</v>
          </cell>
          <cell r="D2252">
            <v>1075</v>
          </cell>
          <cell r="E2252">
            <v>0</v>
          </cell>
          <cell r="F2252">
            <v>0</v>
          </cell>
          <cell r="G2252">
            <v>0</v>
          </cell>
          <cell r="H2252">
            <v>0</v>
          </cell>
          <cell r="I2252">
            <v>1042.67</v>
          </cell>
          <cell r="J2252">
            <v>1042.67</v>
          </cell>
          <cell r="K2252">
            <v>0</v>
          </cell>
          <cell r="L2252">
            <v>0</v>
          </cell>
          <cell r="M2252">
            <v>0</v>
          </cell>
          <cell r="N2252">
            <v>0</v>
          </cell>
          <cell r="O2252">
            <v>970.57</v>
          </cell>
          <cell r="P2252">
            <v>970.57</v>
          </cell>
          <cell r="Q2252">
            <v>0</v>
          </cell>
          <cell r="R2252">
            <v>0</v>
          </cell>
          <cell r="S2252">
            <v>0</v>
          </cell>
          <cell r="T2252">
            <v>-32.329999999999927</v>
          </cell>
          <cell r="U2252">
            <v>-3.0074418604651094</v>
          </cell>
          <cell r="V2252">
            <v>-72.099999999999994</v>
          </cell>
          <cell r="W2252">
            <v>-6.9149395302444701</v>
          </cell>
          <cell r="X2252">
            <v>-970.57</v>
          </cell>
          <cell r="Y2252">
            <v>-100</v>
          </cell>
          <cell r="Z2252">
            <v>0</v>
          </cell>
          <cell r="AA2252" t="str">
            <v/>
          </cell>
          <cell r="AB2252">
            <v>1042.67</v>
          </cell>
          <cell r="AC2252" t="str">
            <v/>
          </cell>
          <cell r="AD2252">
            <v>1042.67</v>
          </cell>
          <cell r="AE2252">
            <v>96.992558139534879</v>
          </cell>
          <cell r="AF2252">
            <v>-1075</v>
          </cell>
          <cell r="AG2252">
            <v>-100</v>
          </cell>
          <cell r="AH2252">
            <v>970.57</v>
          </cell>
          <cell r="AI2252">
            <v>93.085060469755518</v>
          </cell>
          <cell r="AJ2252">
            <v>-1042.67</v>
          </cell>
          <cell r="AK2252">
            <v>-100</v>
          </cell>
        </row>
        <row r="2253">
          <cell r="A2253">
            <v>11501</v>
          </cell>
          <cell r="B2253" t="str">
            <v>A</v>
          </cell>
          <cell r="C2253" t="str">
            <v>E30E2101</v>
          </cell>
          <cell r="D2253">
            <v>1118.69</v>
          </cell>
          <cell r="E2253">
            <v>0</v>
          </cell>
          <cell r="F2253">
            <v>0</v>
          </cell>
          <cell r="G2253">
            <v>0</v>
          </cell>
          <cell r="H2253">
            <v>0</v>
          </cell>
          <cell r="I2253">
            <v>1058.5999999999999</v>
          </cell>
          <cell r="J2253">
            <v>1058.5999999999999</v>
          </cell>
          <cell r="K2253">
            <v>0</v>
          </cell>
          <cell r="L2253">
            <v>0</v>
          </cell>
          <cell r="M2253">
            <v>0</v>
          </cell>
          <cell r="N2253">
            <v>0</v>
          </cell>
          <cell r="O2253">
            <v>992.24</v>
          </cell>
          <cell r="P2253">
            <v>992.24</v>
          </cell>
          <cell r="Q2253">
            <v>0</v>
          </cell>
          <cell r="R2253">
            <v>0</v>
          </cell>
          <cell r="S2253">
            <v>0</v>
          </cell>
          <cell r="T2253">
            <v>-60.090000000000146</v>
          </cell>
          <cell r="U2253">
            <v>-5.3714612627269522</v>
          </cell>
          <cell r="V2253">
            <v>-66.3599999999999</v>
          </cell>
          <cell r="W2253">
            <v>-6.2686567164179019</v>
          </cell>
          <cell r="X2253">
            <v>-992.24</v>
          </cell>
          <cell r="Y2253">
            <v>-100</v>
          </cell>
          <cell r="Z2253">
            <v>0</v>
          </cell>
          <cell r="AA2253" t="str">
            <v/>
          </cell>
          <cell r="AB2253">
            <v>1058.5999999999999</v>
          </cell>
          <cell r="AC2253" t="str">
            <v/>
          </cell>
          <cell r="AD2253">
            <v>1058.5999999999999</v>
          </cell>
          <cell r="AE2253">
            <v>94.628538737273047</v>
          </cell>
          <cell r="AF2253">
            <v>-1118.69</v>
          </cell>
          <cell r="AG2253">
            <v>-100</v>
          </cell>
          <cell r="AH2253">
            <v>992.24</v>
          </cell>
          <cell r="AI2253">
            <v>93.731343283582092</v>
          </cell>
          <cell r="AJ2253">
            <v>-1058.5999999999999</v>
          </cell>
          <cell r="AK2253">
            <v>-100</v>
          </cell>
        </row>
        <row r="2254">
          <cell r="A2254">
            <v>11501</v>
          </cell>
          <cell r="B2254" t="str">
            <v>A</v>
          </cell>
          <cell r="C2254" t="str">
            <v>E41E10104</v>
          </cell>
          <cell r="D2254">
            <v>438552.5</v>
          </cell>
          <cell r="E2254">
            <v>0</v>
          </cell>
          <cell r="F2254">
            <v>0</v>
          </cell>
          <cell r="G2254">
            <v>0</v>
          </cell>
          <cell r="H2254">
            <v>0</v>
          </cell>
          <cell r="I2254">
            <v>457960</v>
          </cell>
          <cell r="J2254">
            <v>457960</v>
          </cell>
          <cell r="K2254">
            <v>457960</v>
          </cell>
          <cell r="L2254">
            <v>0</v>
          </cell>
          <cell r="M2254">
            <v>0</v>
          </cell>
          <cell r="N2254">
            <v>0</v>
          </cell>
          <cell r="O2254">
            <v>417955.51</v>
          </cell>
          <cell r="P2254">
            <v>417955.51</v>
          </cell>
          <cell r="Q2254">
            <v>465401.64</v>
          </cell>
          <cell r="R2254">
            <v>524319.36</v>
          </cell>
          <cell r="S2254">
            <v>0</v>
          </cell>
          <cell r="T2254">
            <v>19407.5</v>
          </cell>
          <cell r="U2254">
            <v>4.4253538629924583</v>
          </cell>
          <cell r="V2254">
            <v>-40004.49</v>
          </cell>
          <cell r="W2254">
            <v>-8.7353677177046016</v>
          </cell>
          <cell r="X2254">
            <v>47446.13</v>
          </cell>
          <cell r="Y2254">
            <v>11.351957053993617</v>
          </cell>
          <cell r="Z2254">
            <v>58917.72</v>
          </cell>
          <cell r="AA2254">
            <v>12.65954284131873</v>
          </cell>
          <cell r="AB2254">
            <v>457960</v>
          </cell>
          <cell r="AC2254" t="str">
            <v/>
          </cell>
          <cell r="AD2254">
            <v>457960</v>
          </cell>
          <cell r="AE2254">
            <v>104.42535386299245</v>
          </cell>
          <cell r="AF2254">
            <v>-438552.5</v>
          </cell>
          <cell r="AG2254">
            <v>-100</v>
          </cell>
          <cell r="AH2254">
            <v>-40004.49</v>
          </cell>
          <cell r="AI2254">
            <v>-8.7353677177046016</v>
          </cell>
          <cell r="AJ2254">
            <v>0</v>
          </cell>
          <cell r="AK2254">
            <v>0</v>
          </cell>
        </row>
        <row r="2255">
          <cell r="A2255">
            <v>11501</v>
          </cell>
          <cell r="B2255" t="str">
            <v>A</v>
          </cell>
          <cell r="C2255" t="str">
            <v>E41E10202</v>
          </cell>
          <cell r="D2255">
            <v>-4417.43</v>
          </cell>
          <cell r="E2255">
            <v>0</v>
          </cell>
          <cell r="F2255">
            <v>0</v>
          </cell>
          <cell r="G2255">
            <v>0</v>
          </cell>
          <cell r="H2255">
            <v>0</v>
          </cell>
          <cell r="I2255">
            <v>-4707</v>
          </cell>
          <cell r="J2255">
            <v>-4707</v>
          </cell>
          <cell r="K2255">
            <v>-4707</v>
          </cell>
          <cell r="L2255">
            <v>0</v>
          </cell>
          <cell r="M2255">
            <v>0</v>
          </cell>
          <cell r="N2255">
            <v>0</v>
          </cell>
          <cell r="O2255">
            <v>-4125</v>
          </cell>
          <cell r="P2255">
            <v>-4125</v>
          </cell>
          <cell r="Q2255">
            <v>-4809.96</v>
          </cell>
          <cell r="R2255">
            <v>-4820.04</v>
          </cell>
          <cell r="S2255">
            <v>0</v>
          </cell>
          <cell r="T2255">
            <v>-289.57</v>
          </cell>
          <cell r="U2255">
            <v>-6.5551689557050068</v>
          </cell>
          <cell r="V2255">
            <v>582</v>
          </cell>
          <cell r="W2255">
            <v>12.364563416188656</v>
          </cell>
          <cell r="X2255">
            <v>-684.96</v>
          </cell>
          <cell r="Y2255">
            <v>16.605090909090908</v>
          </cell>
          <cell r="Z2255">
            <v>-10.079999999999927</v>
          </cell>
          <cell r="AA2255">
            <v>0.20956515230895739</v>
          </cell>
          <cell r="AB2255">
            <v>-4707</v>
          </cell>
          <cell r="AC2255" t="str">
            <v/>
          </cell>
          <cell r="AD2255">
            <v>-4707</v>
          </cell>
          <cell r="AE2255">
            <v>-106.55516895570501</v>
          </cell>
          <cell r="AF2255">
            <v>4417.43</v>
          </cell>
          <cell r="AG2255">
            <v>-100</v>
          </cell>
          <cell r="AH2255">
            <v>582</v>
          </cell>
          <cell r="AI2255">
            <v>12.364563416188656</v>
          </cell>
          <cell r="AJ2255">
            <v>0</v>
          </cell>
          <cell r="AK2255">
            <v>0</v>
          </cell>
        </row>
        <row r="2256">
          <cell r="A2256">
            <v>11501</v>
          </cell>
          <cell r="B2256" t="str">
            <v>A</v>
          </cell>
          <cell r="C2256" t="str">
            <v>E7E1020531</v>
          </cell>
          <cell r="D2256">
            <v>433074.54</v>
          </cell>
          <cell r="E2256">
            <v>0</v>
          </cell>
          <cell r="F2256">
            <v>0</v>
          </cell>
          <cell r="G2256">
            <v>0</v>
          </cell>
          <cell r="H2256">
            <v>0</v>
          </cell>
          <cell r="I2256">
            <v>417599.11</v>
          </cell>
          <cell r="J2256">
            <v>417599.11</v>
          </cell>
          <cell r="K2256">
            <v>0</v>
          </cell>
          <cell r="L2256">
            <v>0</v>
          </cell>
          <cell r="M2256">
            <v>0</v>
          </cell>
          <cell r="N2256">
            <v>0</v>
          </cell>
          <cell r="O2256">
            <v>371987.54</v>
          </cell>
          <cell r="P2256">
            <v>371987.54</v>
          </cell>
          <cell r="Q2256">
            <v>0</v>
          </cell>
          <cell r="R2256">
            <v>0</v>
          </cell>
          <cell r="S2256">
            <v>0</v>
          </cell>
          <cell r="T2256">
            <v>-15475.43</v>
          </cell>
          <cell r="U2256">
            <v>-3.5733871587094437</v>
          </cell>
          <cell r="V2256">
            <v>-45611.57</v>
          </cell>
          <cell r="W2256">
            <v>-10.922334101717796</v>
          </cell>
          <cell r="X2256">
            <v>-371987.54</v>
          </cell>
          <cell r="Y2256">
            <v>-100</v>
          </cell>
          <cell r="Z2256">
            <v>0</v>
          </cell>
          <cell r="AA2256" t="str">
            <v/>
          </cell>
          <cell r="AB2256">
            <v>417599.11</v>
          </cell>
          <cell r="AC2256" t="str">
            <v/>
          </cell>
          <cell r="AD2256">
            <v>417599.11</v>
          </cell>
          <cell r="AE2256">
            <v>96.426612841290563</v>
          </cell>
          <cell r="AF2256">
            <v>-433074.54</v>
          </cell>
          <cell r="AG2256">
            <v>-100</v>
          </cell>
          <cell r="AH2256">
            <v>371987.54</v>
          </cell>
          <cell r="AI2256">
            <v>89.077665898282206</v>
          </cell>
          <cell r="AJ2256">
            <v>-417599.11</v>
          </cell>
          <cell r="AK2256">
            <v>-100</v>
          </cell>
        </row>
        <row r="2257">
          <cell r="A2257">
            <v>11501</v>
          </cell>
          <cell r="B2257" t="str">
            <v>A</v>
          </cell>
          <cell r="D2257">
            <v>129146</v>
          </cell>
          <cell r="E2257">
            <v>0</v>
          </cell>
          <cell r="F2257">
            <v>36907.81</v>
          </cell>
          <cell r="G2257">
            <v>38997.24</v>
          </cell>
          <cell r="H2257">
            <v>36470.370000000003</v>
          </cell>
          <cell r="I2257">
            <v>28617.57</v>
          </cell>
          <cell r="J2257">
            <v>140992.99</v>
          </cell>
          <cell r="K2257">
            <v>136539.45000000001</v>
          </cell>
          <cell r="L2257">
            <v>38183.040000000001</v>
          </cell>
          <cell r="M2257">
            <v>40310.9</v>
          </cell>
          <cell r="N2257">
            <v>44280.2</v>
          </cell>
          <cell r="O2257">
            <v>53960.500000000058</v>
          </cell>
          <cell r="P2257">
            <v>176734.64</v>
          </cell>
          <cell r="Q2257">
            <v>202592.4</v>
          </cell>
          <cell r="R2257">
            <v>202989.33</v>
          </cell>
          <cell r="S2257">
            <v>0</v>
          </cell>
          <cell r="T2257">
            <v>11846.990000000063</v>
          </cell>
          <cell r="U2257">
            <v>9.1733309587599052</v>
          </cell>
          <cell r="V2257">
            <v>35741.65</v>
          </cell>
          <cell r="W2257">
            <v>25.349948249200203</v>
          </cell>
          <cell r="X2257">
            <v>25857.759999999922</v>
          </cell>
          <cell r="Y2257">
            <v>14.63083864034799</v>
          </cell>
          <cell r="Z2257">
            <v>396.92999999999302</v>
          </cell>
          <cell r="AA2257">
            <v>0.19592541477369985</v>
          </cell>
          <cell r="AB2257">
            <v>140992.99</v>
          </cell>
          <cell r="AC2257" t="str">
            <v/>
          </cell>
          <cell r="AD2257">
            <v>140992.99</v>
          </cell>
          <cell r="AE2257">
            <v>109.17333095875991</v>
          </cell>
          <cell r="AF2257">
            <v>-129146</v>
          </cell>
          <cell r="AG2257">
            <v>-100</v>
          </cell>
          <cell r="AH2257">
            <v>40195.19</v>
          </cell>
          <cell r="AI2257">
            <v>28.508644295010715</v>
          </cell>
          <cell r="AJ2257">
            <v>-4453.5400000000081</v>
          </cell>
          <cell r="AK2257">
            <v>-3.15869604581051</v>
          </cell>
        </row>
        <row r="2258">
          <cell r="A2258">
            <v>11501</v>
          </cell>
          <cell r="B2258" t="str">
            <v>A</v>
          </cell>
          <cell r="D2258">
            <v>90068.56</v>
          </cell>
          <cell r="E2258">
            <v>0</v>
          </cell>
          <cell r="F2258">
            <v>25059.81</v>
          </cell>
          <cell r="G2258">
            <v>31421.24</v>
          </cell>
          <cell r="H2258">
            <v>29278.37</v>
          </cell>
          <cell r="I2258">
            <v>27744.57</v>
          </cell>
          <cell r="J2258">
            <v>113503.99</v>
          </cell>
          <cell r="K2258">
            <v>109050.45</v>
          </cell>
          <cell r="L2258">
            <v>32968.76</v>
          </cell>
          <cell r="M2258">
            <v>37137.74</v>
          </cell>
          <cell r="N2258">
            <v>37908.49</v>
          </cell>
          <cell r="O2258">
            <v>47411.690000000053</v>
          </cell>
          <cell r="P2258">
            <v>155426.68</v>
          </cell>
          <cell r="Q2258">
            <v>168050.64</v>
          </cell>
          <cell r="R2258">
            <v>159568.53</v>
          </cell>
          <cell r="S2258">
            <v>0</v>
          </cell>
          <cell r="T2258">
            <v>23435.43</v>
          </cell>
          <cell r="U2258">
            <v>26.019545555074984</v>
          </cell>
          <cell r="V2258">
            <v>41922.69</v>
          </cell>
          <cell r="W2258">
            <v>36.934992329344588</v>
          </cell>
          <cell r="X2258">
            <v>12623.959999999905</v>
          </cell>
          <cell r="Y2258">
            <v>8.1221319274142001</v>
          </cell>
          <cell r="Z2258">
            <v>-8482.1100000000151</v>
          </cell>
          <cell r="AA2258">
            <v>-5.0473535834198655</v>
          </cell>
          <cell r="AB2258">
            <v>113503.99</v>
          </cell>
          <cell r="AC2258" t="str">
            <v/>
          </cell>
          <cell r="AD2258">
            <v>113503.99</v>
          </cell>
          <cell r="AE2258">
            <v>126.01954555507498</v>
          </cell>
          <cell r="AF2258">
            <v>-90068.56</v>
          </cell>
          <cell r="AG2258">
            <v>-100</v>
          </cell>
          <cell r="AH2258">
            <v>46376.23</v>
          </cell>
          <cell r="AI2258">
            <v>40.858678183912332</v>
          </cell>
          <cell r="AJ2258">
            <v>-4453.5399999999936</v>
          </cell>
          <cell r="AK2258">
            <v>-3.9236858545677498</v>
          </cell>
        </row>
        <row r="2259">
          <cell r="A2259">
            <v>11501</v>
          </cell>
          <cell r="B2259" t="str">
            <v>A</v>
          </cell>
          <cell r="D2259">
            <v>76980.34</v>
          </cell>
          <cell r="E2259">
            <v>0</v>
          </cell>
          <cell r="F2259">
            <v>20033.46</v>
          </cell>
          <cell r="G2259">
            <v>26351.81</v>
          </cell>
          <cell r="H2259">
            <v>23949.07</v>
          </cell>
          <cell r="I2259">
            <v>23050.73</v>
          </cell>
          <cell r="J2259">
            <v>93385.07</v>
          </cell>
          <cell r="K2259">
            <v>90178.52</v>
          </cell>
          <cell r="L2259">
            <v>23663.47</v>
          </cell>
          <cell r="M2259">
            <v>26319.29</v>
          </cell>
          <cell r="N2259">
            <v>26780.83</v>
          </cell>
          <cell r="O2259">
            <v>33229.730000000003</v>
          </cell>
          <cell r="P2259">
            <v>109993.32</v>
          </cell>
          <cell r="Q2259">
            <v>109570.25</v>
          </cell>
          <cell r="R2259">
            <v>93712.429999999935</v>
          </cell>
          <cell r="S2259">
            <v>0</v>
          </cell>
          <cell r="T2259">
            <v>16404.73</v>
          </cell>
          <cell r="U2259">
            <v>21.310285197493343</v>
          </cell>
          <cell r="V2259">
            <v>16608.25</v>
          </cell>
          <cell r="W2259">
            <v>17.784695133815301</v>
          </cell>
          <cell r="X2259">
            <v>-423.07000000006519</v>
          </cell>
          <cell r="Y2259">
            <v>-0.38463244858875528</v>
          </cell>
          <cell r="Z2259">
            <v>-15857.82</v>
          </cell>
          <cell r="AA2259">
            <v>-14.472742373043802</v>
          </cell>
          <cell r="AB2259">
            <v>93385.07</v>
          </cell>
          <cell r="AC2259" t="str">
            <v/>
          </cell>
          <cell r="AD2259">
            <v>93385.07</v>
          </cell>
          <cell r="AE2259">
            <v>121.31028519749333</v>
          </cell>
          <cell r="AF2259">
            <v>-76980.34</v>
          </cell>
          <cell r="AG2259">
            <v>-100</v>
          </cell>
          <cell r="AH2259">
            <v>19814.8</v>
          </cell>
          <cell r="AI2259">
            <v>21.218381053845118</v>
          </cell>
          <cell r="AJ2259">
            <v>-3206.5499999999884</v>
          </cell>
          <cell r="AK2259">
            <v>-3.4336859200298164</v>
          </cell>
        </row>
        <row r="2260">
          <cell r="A2260">
            <v>11501</v>
          </cell>
          <cell r="B2260" t="str">
            <v>A</v>
          </cell>
          <cell r="D2260">
            <v>0.43770733852550758</v>
          </cell>
          <cell r="E2260">
            <v>0</v>
          </cell>
          <cell r="J2260">
            <v>0.40633895238459289</v>
          </cell>
          <cell r="K2260">
            <v>0.4234351812919146</v>
          </cell>
          <cell r="L2260">
            <v>0.38978406990263453</v>
          </cell>
          <cell r="M2260">
            <v>0.37129517101594134</v>
          </cell>
          <cell r="N2260">
            <v>0.34777568445219897</v>
          </cell>
          <cell r="O2260">
            <v>0.26963264483627203</v>
          </cell>
          <cell r="P2260">
            <v>0.3418685630742283</v>
          </cell>
          <cell r="Q2260">
            <v>0.31942306430478817</v>
          </cell>
          <cell r="R2260">
            <v>0.32192840054893279</v>
          </cell>
          <cell r="S2260">
            <v>0</v>
          </cell>
          <cell r="T2260">
            <v>-3.1368386140914692</v>
          </cell>
          <cell r="U2260">
            <v>-3.1368386140914692</v>
          </cell>
          <cell r="V2260">
            <v>-6.4470389310364586</v>
          </cell>
          <cell r="W2260">
            <v>-6.4470389310364586</v>
          </cell>
          <cell r="X2260">
            <v>-2.2445498769440131</v>
          </cell>
          <cell r="Y2260">
            <v>-2.2445498769440131</v>
          </cell>
          <cell r="Z2260">
            <v>0.25053362441446181</v>
          </cell>
          <cell r="AA2260">
            <v>0.25053362441446181</v>
          </cell>
          <cell r="AB2260">
            <v>40.633895238459289</v>
          </cell>
          <cell r="AC2260">
            <v>40.633895238459289</v>
          </cell>
        </row>
        <row r="2261">
          <cell r="A2261">
            <v>11501</v>
          </cell>
          <cell r="B2261" t="str">
            <v>A</v>
          </cell>
          <cell r="D2261">
            <v>-0.15645369728438258</v>
          </cell>
          <cell r="E2261">
            <v>0</v>
          </cell>
          <cell r="J2261">
            <v>-0.23750915888749174</v>
          </cell>
          <cell r="K2261">
            <v>-0.22791970782785789</v>
          </cell>
          <cell r="L2261">
            <v>-0.14533931831769406</v>
          </cell>
          <cell r="M2261">
            <v>-0.22018848157157206</v>
          </cell>
          <cell r="N2261">
            <v>-0.22221962734722084</v>
          </cell>
          <cell r="O2261">
            <v>-0.22787206077691047</v>
          </cell>
          <cell r="P2261">
            <v>-0.20240772591809417</v>
          </cell>
          <cell r="Q2261">
            <v>-0.20639607988626091</v>
          </cell>
          <cell r="R2261">
            <v>-0.19817438963137801</v>
          </cell>
          <cell r="S2261">
            <v>0</v>
          </cell>
          <cell r="T2261">
            <v>-8.1055461603109169</v>
          </cell>
          <cell r="U2261">
            <v>-8.1055461603109169</v>
          </cell>
          <cell r="V2261">
            <v>3.5101432969397579</v>
          </cell>
          <cell r="W2261">
            <v>3.5101432969397579</v>
          </cell>
          <cell r="X2261">
            <v>-0.39883539681667413</v>
          </cell>
          <cell r="Y2261">
            <v>-0.39883539681667413</v>
          </cell>
          <cell r="Z2261">
            <v>0.82216902548828963</v>
          </cell>
          <cell r="AA2261">
            <v>0.82216902548828963</v>
          </cell>
          <cell r="AB2261">
            <v>-23.750915888749173</v>
          </cell>
          <cell r="AC2261">
            <v>-23.750915888749173</v>
          </cell>
        </row>
        <row r="2262">
          <cell r="A2262">
            <v>11501</v>
          </cell>
          <cell r="B2262" t="str">
            <v>A</v>
          </cell>
          <cell r="D2262">
            <v>43.581483699684448</v>
          </cell>
          <cell r="E2262">
            <v>0</v>
          </cell>
          <cell r="F2262">
            <v>0</v>
          </cell>
          <cell r="G2262">
            <v>0</v>
          </cell>
          <cell r="H2262">
            <v>0</v>
          </cell>
          <cell r="I2262">
            <v>10.852068770073682</v>
          </cell>
          <cell r="J2262">
            <v>44.531626676742874</v>
          </cell>
          <cell r="K2262">
            <v>0</v>
          </cell>
          <cell r="P2262">
            <v>45.707842860598241</v>
          </cell>
          <cell r="Q2262">
            <v>0</v>
          </cell>
          <cell r="R2262">
            <v>0</v>
          </cell>
          <cell r="S2262">
            <v>0</v>
          </cell>
          <cell r="T2262">
            <v>0.95014297705842665</v>
          </cell>
          <cell r="U2262">
            <v>2.1801528915485413</v>
          </cell>
          <cell r="V2262">
            <v>1.1762161838553666</v>
          </cell>
          <cell r="W2262">
            <v>2.6413052287390579</v>
          </cell>
          <cell r="X2262">
            <v>-45.707842860598241</v>
          </cell>
          <cell r="Y2262">
            <v>-100</v>
          </cell>
          <cell r="Z2262">
            <v>0</v>
          </cell>
          <cell r="AA2262" t="str">
            <v/>
          </cell>
          <cell r="AB2262">
            <v>44.531626676742874</v>
          </cell>
          <cell r="AC2262" t="str">
            <v/>
          </cell>
        </row>
        <row r="2263">
          <cell r="A2263">
            <v>11501</v>
          </cell>
          <cell r="B2263" t="str">
            <v>A</v>
          </cell>
          <cell r="D2263">
            <v>207.35023107384526</v>
          </cell>
          <cell r="E2263">
            <v>0</v>
          </cell>
          <cell r="F2263">
            <v>0</v>
          </cell>
          <cell r="G2263">
            <v>0</v>
          </cell>
          <cell r="H2263">
            <v>0</v>
          </cell>
          <cell r="I2263">
            <v>46.698469676931801</v>
          </cell>
          <cell r="J2263">
            <v>222.41545437370112</v>
          </cell>
          <cell r="K2263">
            <v>0</v>
          </cell>
          <cell r="P2263">
            <v>274.39142747722326</v>
          </cell>
          <cell r="Q2263">
            <v>0</v>
          </cell>
          <cell r="R2263">
            <v>0</v>
          </cell>
          <cell r="S2263">
            <v>0</v>
          </cell>
          <cell r="T2263">
            <v>15.065223299855859</v>
          </cell>
          <cell r="U2263">
            <v>7.2655927229184343</v>
          </cell>
          <cell r="V2263">
            <v>51.975973103522136</v>
          </cell>
          <cell r="W2263">
            <v>23.368867622027928</v>
          </cell>
          <cell r="X2263">
            <v>-274.39142747722326</v>
          </cell>
          <cell r="Y2263">
            <v>-100</v>
          </cell>
          <cell r="Z2263">
            <v>0</v>
          </cell>
          <cell r="AA2263" t="str">
            <v/>
          </cell>
          <cell r="AB2263">
            <v>222.41545437370112</v>
          </cell>
          <cell r="AC2263" t="str">
            <v/>
          </cell>
        </row>
        <row r="2264">
          <cell r="A2264">
            <v>11501</v>
          </cell>
          <cell r="B2264" t="str">
            <v>A</v>
          </cell>
          <cell r="D2264">
            <v>208.10226246770773</v>
          </cell>
          <cell r="E2264">
            <v>0</v>
          </cell>
          <cell r="F2264">
            <v>0</v>
          </cell>
          <cell r="G2264">
            <v>0</v>
          </cell>
          <cell r="H2264">
            <v>0</v>
          </cell>
          <cell r="I2264">
            <v>59.032684677876446</v>
          </cell>
          <cell r="J2264">
            <v>235.16909125259778</v>
          </cell>
          <cell r="K2264">
            <v>0</v>
          </cell>
          <cell r="P2264">
            <v>238.20764129646054</v>
          </cell>
          <cell r="Q2264">
            <v>0</v>
          </cell>
          <cell r="R2264">
            <v>0</v>
          </cell>
          <cell r="S2264">
            <v>0</v>
          </cell>
          <cell r="T2264">
            <v>27.066828784890049</v>
          </cell>
          <cell r="U2264">
            <v>13.006503852446171</v>
          </cell>
          <cell r="V2264">
            <v>3.038550043862756</v>
          </cell>
          <cell r="W2264">
            <v>1.2920703259422026</v>
          </cell>
          <cell r="X2264">
            <v>-238.20764129646054</v>
          </cell>
          <cell r="Y2264">
            <v>-100</v>
          </cell>
          <cell r="Z2264">
            <v>0</v>
          </cell>
          <cell r="AA2264" t="str">
            <v/>
          </cell>
          <cell r="AB2264">
            <v>235.16909125259778</v>
          </cell>
          <cell r="AC2264" t="str">
            <v/>
          </cell>
        </row>
        <row r="2265">
          <cell r="A2265">
            <v>11501</v>
          </cell>
          <cell r="B2265" t="str">
            <v>A</v>
          </cell>
          <cell r="D2265">
            <v>-8.3851925938934549E-3</v>
          </cell>
          <cell r="E2265">
            <v>0</v>
          </cell>
          <cell r="F2265">
            <v>0</v>
          </cell>
          <cell r="G2265">
            <v>0</v>
          </cell>
          <cell r="H2265">
            <v>0</v>
          </cell>
          <cell r="I2265">
            <v>0</v>
          </cell>
          <cell r="J2265">
            <v>-7.0058000818430787E-3</v>
          </cell>
          <cell r="K2265">
            <v>-7.0058000818430787E-3</v>
          </cell>
          <cell r="P2265">
            <v>-1.0043718152355422E-2</v>
          </cell>
          <cell r="Q2265">
            <v>-1.1240643664171008E-2</v>
          </cell>
          <cell r="R2265">
            <v>-1.1196231883585159E-2</v>
          </cell>
          <cell r="S2265">
            <v>0</v>
          </cell>
          <cell r="T2265">
            <v>0.13793925120503761</v>
          </cell>
          <cell r="U2265">
            <v>0.13793925120503761</v>
          </cell>
          <cell r="V2265">
            <v>-0.30379180705123432</v>
          </cell>
          <cell r="W2265">
            <v>-0.30379180705123432</v>
          </cell>
          <cell r="X2265">
            <v>-0.11969255118155861</v>
          </cell>
          <cell r="Y2265">
            <v>-0.11969255118155861</v>
          </cell>
          <cell r="Z2265">
            <v>4.441178058584884E-3</v>
          </cell>
          <cell r="AA2265">
            <v>4.441178058584884E-3</v>
          </cell>
          <cell r="AB2265">
            <v>-0.70058000818430788</v>
          </cell>
          <cell r="AC2265">
            <v>-0.70058000818430788</v>
          </cell>
        </row>
        <row r="2266">
          <cell r="A2266">
            <v>11501</v>
          </cell>
          <cell r="B2266" t="str">
            <v>A</v>
          </cell>
          <cell r="D2266">
            <v>8.3869686370737107E-2</v>
          </cell>
          <cell r="E2266">
            <v>0</v>
          </cell>
          <cell r="F2266">
            <v>0</v>
          </cell>
          <cell r="G2266">
            <v>0</v>
          </cell>
          <cell r="H2266">
            <v>0</v>
          </cell>
          <cell r="I2266">
            <v>0</v>
          </cell>
          <cell r="J2266">
            <v>8.2166512695061728E-2</v>
          </cell>
          <cell r="K2266">
            <v>8.2166512695061728E-2</v>
          </cell>
          <cell r="L2266">
            <v>0</v>
          </cell>
          <cell r="M2266">
            <v>0</v>
          </cell>
          <cell r="N2266">
            <v>0</v>
          </cell>
          <cell r="O2266">
            <v>0</v>
          </cell>
          <cell r="P2266">
            <v>8.1689319741201943E-2</v>
          </cell>
          <cell r="Q2266">
            <v>8.1269128747631508E-2</v>
          </cell>
          <cell r="R2266">
            <v>8.0827823820984301E-2</v>
          </cell>
          <cell r="S2266">
            <v>0</v>
          </cell>
          <cell r="T2266">
            <v>-0.1703173675675379</v>
          </cell>
          <cell r="U2266">
            <v>-0.1703173675675379</v>
          </cell>
          <cell r="V2266">
            <v>-4.7719295385978411E-2</v>
          </cell>
          <cell r="W2266">
            <v>-4.7719295385978411E-2</v>
          </cell>
          <cell r="X2266">
            <v>-4.201909935704351E-2</v>
          </cell>
          <cell r="Y2266">
            <v>-4.201909935704351E-2</v>
          </cell>
          <cell r="Z2266">
            <v>-4.4130492664720689E-2</v>
          </cell>
          <cell r="AA2266">
            <v>-4.4130492664720689E-2</v>
          </cell>
          <cell r="AB2266">
            <v>8.2166512695061726</v>
          </cell>
          <cell r="AC2266">
            <v>8.2166512695061726</v>
          </cell>
        </row>
        <row r="2267">
          <cell r="A2267">
            <v>11501</v>
          </cell>
          <cell r="B2267" t="str">
            <v>A</v>
          </cell>
          <cell r="D2267">
            <v>4.4571831709836869E-2</v>
          </cell>
          <cell r="E2267">
            <v>0</v>
          </cell>
          <cell r="F2267">
            <v>0</v>
          </cell>
          <cell r="G2267">
            <v>0</v>
          </cell>
          <cell r="H2267">
            <v>0</v>
          </cell>
          <cell r="I2267">
            <v>0</v>
          </cell>
          <cell r="J2267">
            <v>3.7560029617124693E-2</v>
          </cell>
          <cell r="K2267">
            <v>3.7560029617124693E-2</v>
          </cell>
          <cell r="P2267">
            <v>2.6806045104338871E-2</v>
          </cell>
          <cell r="Q2267">
            <v>3.1243447590467096E-2</v>
          </cell>
          <cell r="R2267">
            <v>3.1303839559411857E-2</v>
          </cell>
          <cell r="S2267">
            <v>0</v>
          </cell>
          <cell r="T2267">
            <v>-0.7011802092712176</v>
          </cell>
          <cell r="U2267">
            <v>-0.7011802092712176</v>
          </cell>
          <cell r="V2267">
            <v>-1.0753984512785821</v>
          </cell>
          <cell r="W2267">
            <v>-1.0753984512785821</v>
          </cell>
          <cell r="X2267">
            <v>0.44374024861282246</v>
          </cell>
          <cell r="Y2267">
            <v>0.44374024861282246</v>
          </cell>
          <cell r="Z2267">
            <v>6.0391968944761149E-3</v>
          </cell>
          <cell r="AA2267">
            <v>6.0391968944761149E-3</v>
          </cell>
          <cell r="AB2267">
            <v>3.7560029617124693</v>
          </cell>
          <cell r="AC2267">
            <v>3.7560029617124693</v>
          </cell>
        </row>
        <row r="2268">
          <cell r="A2268">
            <v>11501</v>
          </cell>
          <cell r="B2268" t="str">
            <v>A</v>
          </cell>
          <cell r="D2268">
            <v>1</v>
          </cell>
          <cell r="J2268">
            <v>1</v>
          </cell>
          <cell r="P2268">
            <v>1</v>
          </cell>
          <cell r="T2268">
            <v>0</v>
          </cell>
          <cell r="U2268">
            <v>0</v>
          </cell>
          <cell r="V2268">
            <v>0</v>
          </cell>
          <cell r="W2268">
            <v>0</v>
          </cell>
          <cell r="X2268">
            <v>-1</v>
          </cell>
          <cell r="Y2268">
            <v>-100</v>
          </cell>
          <cell r="Z2268">
            <v>0</v>
          </cell>
          <cell r="AA2268" t="str">
            <v/>
          </cell>
          <cell r="AB2268">
            <v>1</v>
          </cell>
          <cell r="AC2268" t="str">
            <v/>
          </cell>
          <cell r="AD2268">
            <v>1</v>
          </cell>
          <cell r="AE2268">
            <v>100</v>
          </cell>
          <cell r="AF2268">
            <v>-1</v>
          </cell>
          <cell r="AG2268">
            <v>-100</v>
          </cell>
          <cell r="AH2268">
            <v>1</v>
          </cell>
          <cell r="AI2268">
            <v>100</v>
          </cell>
          <cell r="AJ2268">
            <v>-1</v>
          </cell>
          <cell r="AK2268">
            <v>-100</v>
          </cell>
        </row>
        <row r="2269">
          <cell r="A2269">
            <v>11501</v>
          </cell>
          <cell r="B2269" t="str">
            <v>A</v>
          </cell>
          <cell r="D2269">
            <v>1</v>
          </cell>
          <cell r="J2269">
            <v>1</v>
          </cell>
          <cell r="P2269">
            <v>1</v>
          </cell>
          <cell r="T2269">
            <v>0</v>
          </cell>
          <cell r="U2269">
            <v>0</v>
          </cell>
          <cell r="V2269">
            <v>0</v>
          </cell>
          <cell r="W2269">
            <v>0</v>
          </cell>
          <cell r="X2269">
            <v>-1</v>
          </cell>
          <cell r="Y2269">
            <v>-100</v>
          </cell>
          <cell r="Z2269">
            <v>0</v>
          </cell>
          <cell r="AA2269" t="str">
            <v/>
          </cell>
          <cell r="AB2269">
            <v>1</v>
          </cell>
          <cell r="AC2269" t="str">
            <v/>
          </cell>
          <cell r="AD2269">
            <v>1</v>
          </cell>
          <cell r="AE2269">
            <v>100</v>
          </cell>
          <cell r="AF2269">
            <v>-1</v>
          </cell>
          <cell r="AG2269">
            <v>-100</v>
          </cell>
          <cell r="AH2269">
            <v>1</v>
          </cell>
          <cell r="AI2269">
            <v>100</v>
          </cell>
          <cell r="AJ2269">
            <v>-1</v>
          </cell>
          <cell r="AK2269">
            <v>-100</v>
          </cell>
        </row>
        <row r="2270">
          <cell r="A2270">
            <v>11502</v>
          </cell>
          <cell r="B2270" t="str">
            <v xml:space="preserve"> </v>
          </cell>
          <cell r="C2270" t="str">
            <v>E41E103</v>
          </cell>
          <cell r="D2270">
            <v>980.2</v>
          </cell>
          <cell r="E2270">
            <v>0</v>
          </cell>
          <cell r="F2270">
            <v>253.98</v>
          </cell>
          <cell r="G2270">
            <v>235.02</v>
          </cell>
          <cell r="H2270">
            <v>145.99</v>
          </cell>
          <cell r="I2270">
            <v>58.01</v>
          </cell>
          <cell r="J2270">
            <v>693</v>
          </cell>
          <cell r="K2270">
            <v>650</v>
          </cell>
          <cell r="L2270">
            <v>1.0900000000000001</v>
          </cell>
          <cell r="M2270">
            <v>1.21</v>
          </cell>
          <cell r="N2270">
            <v>1.35</v>
          </cell>
          <cell r="O2270">
            <v>1.41</v>
          </cell>
          <cell r="P2270">
            <v>5.0599999999999996</v>
          </cell>
          <cell r="Q2270">
            <v>6.79</v>
          </cell>
          <cell r="R2270">
            <v>7.22</v>
          </cell>
          <cell r="S2270">
            <v>0</v>
          </cell>
          <cell r="T2270">
            <v>-287.2</v>
          </cell>
          <cell r="U2270">
            <v>-29.300142827994289</v>
          </cell>
          <cell r="V2270">
            <v>-687.94</v>
          </cell>
          <cell r="W2270">
            <v>-99.269841269841265</v>
          </cell>
          <cell r="X2270">
            <v>1.73</v>
          </cell>
          <cell r="Y2270">
            <v>34.189723320158116</v>
          </cell>
          <cell r="Z2270">
            <v>0.43</v>
          </cell>
          <cell r="AA2270">
            <v>6.3328424153166383</v>
          </cell>
          <cell r="AB2270">
            <v>693</v>
          </cell>
          <cell r="AC2270" t="str">
            <v/>
          </cell>
          <cell r="AD2270">
            <v>693</v>
          </cell>
          <cell r="AE2270">
            <v>70.699857172005707</v>
          </cell>
          <cell r="AF2270">
            <v>-980.2</v>
          </cell>
          <cell r="AG2270">
            <v>-100</v>
          </cell>
          <cell r="AH2270">
            <v>-644.94000000000005</v>
          </cell>
          <cell r="AI2270">
            <v>-93.064935064935071</v>
          </cell>
          <cell r="AJ2270">
            <v>-43</v>
          </cell>
          <cell r="AK2270">
            <v>-6.2049062049062051</v>
          </cell>
        </row>
        <row r="2271">
          <cell r="A2271">
            <v>11502</v>
          </cell>
          <cell r="B2271" t="str">
            <v xml:space="preserve"> </v>
          </cell>
          <cell r="C2271" t="str">
            <v>E41E104</v>
          </cell>
          <cell r="D2271">
            <v>0</v>
          </cell>
          <cell r="E2271">
            <v>0</v>
          </cell>
          <cell r="F2271">
            <v>0</v>
          </cell>
          <cell r="G2271">
            <v>0</v>
          </cell>
          <cell r="H2271">
            <v>0</v>
          </cell>
          <cell r="I2271">
            <v>0</v>
          </cell>
          <cell r="J2271">
            <v>0</v>
          </cell>
          <cell r="K2271">
            <v>0</v>
          </cell>
          <cell r="L2271">
            <v>0</v>
          </cell>
          <cell r="M2271">
            <v>0</v>
          </cell>
          <cell r="N2271">
            <v>0</v>
          </cell>
          <cell r="O2271">
            <v>0</v>
          </cell>
          <cell r="P2271">
            <v>0</v>
          </cell>
          <cell r="Q2271">
            <v>0</v>
          </cell>
          <cell r="R2271">
            <v>0</v>
          </cell>
          <cell r="S2271">
            <v>0</v>
          </cell>
          <cell r="T2271">
            <v>0</v>
          </cell>
          <cell r="U2271" t="str">
            <v/>
          </cell>
          <cell r="V2271">
            <v>0</v>
          </cell>
          <cell r="W2271" t="str">
            <v/>
          </cell>
          <cell r="X2271">
            <v>0</v>
          </cell>
          <cell r="Y2271" t="str">
            <v/>
          </cell>
          <cell r="Z2271">
            <v>0</v>
          </cell>
          <cell r="AA2271" t="str">
            <v/>
          </cell>
          <cell r="AB2271">
            <v>0</v>
          </cell>
          <cell r="AC2271" t="str">
            <v/>
          </cell>
          <cell r="AD2271">
            <v>0</v>
          </cell>
          <cell r="AE2271" t="str">
            <v/>
          </cell>
          <cell r="AF2271">
            <v>0</v>
          </cell>
          <cell r="AG2271" t="str">
            <v/>
          </cell>
          <cell r="AH2271">
            <v>0</v>
          </cell>
          <cell r="AI2271" t="str">
            <v/>
          </cell>
          <cell r="AJ2271">
            <v>0</v>
          </cell>
          <cell r="AK2271" t="str">
            <v/>
          </cell>
        </row>
        <row r="2272">
          <cell r="A2272">
            <v>11502</v>
          </cell>
          <cell r="B2272" t="str">
            <v xml:space="preserve"> </v>
          </cell>
          <cell r="C2272" t="str">
            <v>E41E105</v>
          </cell>
          <cell r="D2272">
            <v>980.2</v>
          </cell>
          <cell r="E2272">
            <v>0</v>
          </cell>
          <cell r="F2272">
            <v>253.98</v>
          </cell>
          <cell r="G2272">
            <v>235.02</v>
          </cell>
          <cell r="H2272">
            <v>145.99</v>
          </cell>
          <cell r="I2272">
            <v>58.01</v>
          </cell>
          <cell r="J2272">
            <v>693</v>
          </cell>
          <cell r="K2272">
            <v>650</v>
          </cell>
          <cell r="L2272">
            <v>1.0900000000000001</v>
          </cell>
          <cell r="M2272">
            <v>1.21</v>
          </cell>
          <cell r="N2272">
            <v>1.35</v>
          </cell>
          <cell r="O2272">
            <v>1.41</v>
          </cell>
          <cell r="P2272">
            <v>5.0599999999999996</v>
          </cell>
          <cell r="Q2272">
            <v>6.79</v>
          </cell>
          <cell r="R2272">
            <v>7.22</v>
          </cell>
          <cell r="S2272">
            <v>0</v>
          </cell>
          <cell r="T2272">
            <v>-287.2</v>
          </cell>
          <cell r="U2272">
            <v>-29.300142827994289</v>
          </cell>
          <cell r="V2272">
            <v>-687.94</v>
          </cell>
          <cell r="W2272">
            <v>-99.269841269841265</v>
          </cell>
          <cell r="X2272">
            <v>1.73</v>
          </cell>
          <cell r="Y2272">
            <v>34.189723320158116</v>
          </cell>
          <cell r="Z2272">
            <v>0.43</v>
          </cell>
          <cell r="AA2272">
            <v>6.3328424153166383</v>
          </cell>
          <cell r="AB2272">
            <v>693</v>
          </cell>
          <cell r="AC2272" t="str">
            <v/>
          </cell>
          <cell r="AD2272">
            <v>693</v>
          </cell>
          <cell r="AE2272">
            <v>70.699857172005707</v>
          </cell>
          <cell r="AF2272">
            <v>-980.2</v>
          </cell>
          <cell r="AG2272">
            <v>-100</v>
          </cell>
          <cell r="AH2272">
            <v>-644.94000000000005</v>
          </cell>
          <cell r="AI2272">
            <v>-93.064935064935071</v>
          </cell>
          <cell r="AJ2272">
            <v>-43</v>
          </cell>
          <cell r="AK2272">
            <v>-6.2049062049062051</v>
          </cell>
        </row>
        <row r="2273">
          <cell r="A2273">
            <v>11502</v>
          </cell>
          <cell r="B2273" t="str">
            <v xml:space="preserve"> </v>
          </cell>
          <cell r="C2273" t="str">
            <v>E41E1051</v>
          </cell>
          <cell r="D2273">
            <v>1592.67</v>
          </cell>
          <cell r="E2273">
            <v>0</v>
          </cell>
          <cell r="F2273">
            <v>296.98</v>
          </cell>
          <cell r="G2273">
            <v>210.01</v>
          </cell>
          <cell r="H2273">
            <v>195</v>
          </cell>
          <cell r="I2273">
            <v>127</v>
          </cell>
          <cell r="J2273">
            <v>828.99</v>
          </cell>
          <cell r="K2273">
            <v>777.55</v>
          </cell>
          <cell r="L2273">
            <v>0</v>
          </cell>
          <cell r="M2273">
            <v>0</v>
          </cell>
          <cell r="N2273">
            <v>0</v>
          </cell>
          <cell r="O2273">
            <v>0</v>
          </cell>
          <cell r="P2273">
            <v>0</v>
          </cell>
          <cell r="Q2273">
            <v>0</v>
          </cell>
          <cell r="R2273">
            <v>0</v>
          </cell>
          <cell r="S2273">
            <v>0</v>
          </cell>
          <cell r="T2273">
            <v>-763.68</v>
          </cell>
          <cell r="U2273">
            <v>-47.94966942304432</v>
          </cell>
          <cell r="V2273">
            <v>-828.99</v>
          </cell>
          <cell r="W2273">
            <v>-100</v>
          </cell>
          <cell r="X2273">
            <v>0</v>
          </cell>
          <cell r="Y2273" t="str">
            <v/>
          </cell>
          <cell r="Z2273">
            <v>0</v>
          </cell>
          <cell r="AA2273" t="str">
            <v/>
          </cell>
          <cell r="AB2273">
            <v>828.99</v>
          </cell>
          <cell r="AC2273" t="str">
            <v/>
          </cell>
          <cell r="AD2273">
            <v>828.99</v>
          </cell>
          <cell r="AE2273">
            <v>52.050330576955673</v>
          </cell>
          <cell r="AF2273">
            <v>-1592.67</v>
          </cell>
          <cell r="AG2273">
            <v>-100</v>
          </cell>
          <cell r="AH2273">
            <v>-777.55</v>
          </cell>
          <cell r="AI2273">
            <v>-93.7948588040869</v>
          </cell>
          <cell r="AJ2273">
            <v>-51.440000000000055</v>
          </cell>
          <cell r="AK2273">
            <v>-6.2051411959131055</v>
          </cell>
        </row>
        <row r="2274">
          <cell r="A2274">
            <v>11502</v>
          </cell>
          <cell r="B2274" t="str">
            <v xml:space="preserve"> </v>
          </cell>
          <cell r="C2274" t="str">
            <v>E41E1051001</v>
          </cell>
          <cell r="D2274">
            <v>0</v>
          </cell>
          <cell r="E2274">
            <v>0</v>
          </cell>
          <cell r="F2274">
            <v>0</v>
          </cell>
          <cell r="G2274">
            <v>0</v>
          </cell>
          <cell r="H2274">
            <v>0</v>
          </cell>
          <cell r="I2274">
            <v>0</v>
          </cell>
          <cell r="J2274">
            <v>0</v>
          </cell>
          <cell r="K2274">
            <v>0</v>
          </cell>
          <cell r="L2274">
            <v>0</v>
          </cell>
          <cell r="M2274">
            <v>0</v>
          </cell>
          <cell r="N2274">
            <v>0</v>
          </cell>
          <cell r="O2274">
            <v>0</v>
          </cell>
          <cell r="P2274">
            <v>0</v>
          </cell>
          <cell r="Q2274">
            <v>0</v>
          </cell>
          <cell r="R2274">
            <v>0</v>
          </cell>
          <cell r="S2274">
            <v>0</v>
          </cell>
          <cell r="T2274">
            <v>0</v>
          </cell>
          <cell r="U2274" t="str">
            <v/>
          </cell>
          <cell r="V2274">
            <v>0</v>
          </cell>
          <cell r="W2274" t="str">
            <v/>
          </cell>
          <cell r="X2274">
            <v>0</v>
          </cell>
          <cell r="Y2274" t="str">
            <v/>
          </cell>
          <cell r="Z2274">
            <v>0</v>
          </cell>
          <cell r="AA2274" t="str">
            <v/>
          </cell>
          <cell r="AB2274">
            <v>0</v>
          </cell>
          <cell r="AC2274" t="str">
            <v/>
          </cell>
          <cell r="AD2274">
            <v>0</v>
          </cell>
          <cell r="AE2274" t="str">
            <v/>
          </cell>
          <cell r="AF2274">
            <v>0</v>
          </cell>
          <cell r="AG2274" t="str">
            <v/>
          </cell>
          <cell r="AH2274">
            <v>0</v>
          </cell>
          <cell r="AI2274" t="str">
            <v/>
          </cell>
          <cell r="AJ2274">
            <v>0</v>
          </cell>
          <cell r="AK2274" t="str">
            <v/>
          </cell>
        </row>
        <row r="2275">
          <cell r="A2275">
            <v>11502</v>
          </cell>
          <cell r="B2275" t="str">
            <v xml:space="preserve"> </v>
          </cell>
          <cell r="C2275" t="str">
            <v>E41E1051002</v>
          </cell>
          <cell r="D2275">
            <v>0</v>
          </cell>
          <cell r="E2275">
            <v>0</v>
          </cell>
          <cell r="F2275">
            <v>0</v>
          </cell>
          <cell r="G2275">
            <v>0</v>
          </cell>
          <cell r="H2275">
            <v>0</v>
          </cell>
          <cell r="I2275">
            <v>0</v>
          </cell>
          <cell r="J2275">
            <v>0</v>
          </cell>
          <cell r="K2275">
            <v>0</v>
          </cell>
          <cell r="L2275">
            <v>0</v>
          </cell>
          <cell r="M2275">
            <v>0</v>
          </cell>
          <cell r="N2275">
            <v>0</v>
          </cell>
          <cell r="O2275">
            <v>0</v>
          </cell>
          <cell r="P2275">
            <v>0</v>
          </cell>
          <cell r="Q2275">
            <v>0</v>
          </cell>
          <cell r="R2275">
            <v>0</v>
          </cell>
          <cell r="S2275">
            <v>0</v>
          </cell>
          <cell r="T2275">
            <v>0</v>
          </cell>
          <cell r="U2275" t="str">
            <v/>
          </cell>
          <cell r="V2275">
            <v>0</v>
          </cell>
          <cell r="W2275" t="str">
            <v/>
          </cell>
          <cell r="X2275">
            <v>0</v>
          </cell>
          <cell r="Y2275" t="str">
            <v/>
          </cell>
          <cell r="Z2275">
            <v>0</v>
          </cell>
          <cell r="AA2275" t="str">
            <v/>
          </cell>
          <cell r="AB2275">
            <v>0</v>
          </cell>
          <cell r="AC2275" t="str">
            <v/>
          </cell>
          <cell r="AD2275">
            <v>0</v>
          </cell>
          <cell r="AE2275" t="str">
            <v/>
          </cell>
          <cell r="AF2275">
            <v>0</v>
          </cell>
          <cell r="AG2275" t="str">
            <v/>
          </cell>
          <cell r="AH2275">
            <v>0</v>
          </cell>
          <cell r="AI2275" t="str">
            <v/>
          </cell>
          <cell r="AJ2275">
            <v>0</v>
          </cell>
          <cell r="AK2275" t="str">
            <v/>
          </cell>
        </row>
        <row r="2276">
          <cell r="A2276">
            <v>11502</v>
          </cell>
          <cell r="B2276" t="str">
            <v xml:space="preserve"> </v>
          </cell>
          <cell r="C2276" t="str">
            <v>E41E1051019</v>
          </cell>
          <cell r="D2276">
            <v>1592.67</v>
          </cell>
          <cell r="E2276">
            <v>0</v>
          </cell>
          <cell r="F2276">
            <v>296.98</v>
          </cell>
          <cell r="G2276">
            <v>210.01</v>
          </cell>
          <cell r="H2276">
            <v>195</v>
          </cell>
          <cell r="I2276">
            <v>127</v>
          </cell>
          <cell r="J2276">
            <v>828.99</v>
          </cell>
          <cell r="K2276">
            <v>777.55</v>
          </cell>
          <cell r="L2276">
            <v>0</v>
          </cell>
          <cell r="M2276">
            <v>0</v>
          </cell>
          <cell r="N2276">
            <v>0</v>
          </cell>
          <cell r="O2276">
            <v>0</v>
          </cell>
          <cell r="P2276">
            <v>0</v>
          </cell>
          <cell r="Q2276">
            <v>0</v>
          </cell>
          <cell r="R2276">
            <v>0</v>
          </cell>
          <cell r="S2276">
            <v>0</v>
          </cell>
          <cell r="T2276">
            <v>-763.68</v>
          </cell>
          <cell r="U2276">
            <v>-47.94966942304432</v>
          </cell>
          <cell r="V2276">
            <v>-828.99</v>
          </cell>
          <cell r="W2276">
            <v>-100</v>
          </cell>
          <cell r="X2276">
            <v>0</v>
          </cell>
          <cell r="Y2276" t="str">
            <v/>
          </cell>
          <cell r="Z2276">
            <v>0</v>
          </cell>
          <cell r="AA2276" t="str">
            <v/>
          </cell>
          <cell r="AB2276">
            <v>828.99</v>
          </cell>
          <cell r="AC2276" t="str">
            <v/>
          </cell>
          <cell r="AD2276">
            <v>828.99</v>
          </cell>
          <cell r="AE2276">
            <v>52.050330576955673</v>
          </cell>
          <cell r="AF2276">
            <v>-1592.67</v>
          </cell>
          <cell r="AG2276">
            <v>-100</v>
          </cell>
          <cell r="AH2276">
            <v>-777.55</v>
          </cell>
          <cell r="AI2276">
            <v>-93.7948588040869</v>
          </cell>
          <cell r="AJ2276">
            <v>-51.440000000000055</v>
          </cell>
          <cell r="AK2276">
            <v>-6.2051411959131055</v>
          </cell>
        </row>
        <row r="2277">
          <cell r="A2277">
            <v>11502</v>
          </cell>
          <cell r="B2277" t="str">
            <v xml:space="preserve"> </v>
          </cell>
          <cell r="C2277" t="str">
            <v>E41E10511</v>
          </cell>
          <cell r="D2277">
            <v>2572.87</v>
          </cell>
          <cell r="E2277">
            <v>0</v>
          </cell>
          <cell r="F2277">
            <v>550.96</v>
          </cell>
          <cell r="G2277">
            <v>445.03</v>
          </cell>
          <cell r="H2277">
            <v>340.99</v>
          </cell>
          <cell r="I2277">
            <v>185.01</v>
          </cell>
          <cell r="J2277">
            <v>1521.99</v>
          </cell>
          <cell r="K2277">
            <v>1427.55</v>
          </cell>
          <cell r="L2277">
            <v>1.0900000000000001</v>
          </cell>
          <cell r="M2277">
            <v>1.21</v>
          </cell>
          <cell r="N2277">
            <v>1.35</v>
          </cell>
          <cell r="O2277">
            <v>1.41</v>
          </cell>
          <cell r="P2277">
            <v>5.0599999999999996</v>
          </cell>
          <cell r="Q2277">
            <v>6.79</v>
          </cell>
          <cell r="R2277">
            <v>7.22</v>
          </cell>
          <cell r="S2277">
            <v>0</v>
          </cell>
          <cell r="T2277">
            <v>-1050.8800000000001</v>
          </cell>
          <cell r="U2277">
            <v>-40.844659854559303</v>
          </cell>
          <cell r="V2277">
            <v>-1516.93</v>
          </cell>
          <cell r="W2277">
            <v>-99.667540522605279</v>
          </cell>
          <cell r="X2277">
            <v>1.73</v>
          </cell>
          <cell r="Y2277">
            <v>34.189723320158116</v>
          </cell>
          <cell r="Z2277">
            <v>0.43</v>
          </cell>
          <cell r="AA2277">
            <v>6.3328424153166383</v>
          </cell>
          <cell r="AB2277">
            <v>1521.99</v>
          </cell>
          <cell r="AC2277" t="str">
            <v/>
          </cell>
          <cell r="AD2277">
            <v>1521.99</v>
          </cell>
          <cell r="AE2277">
            <v>59.155340145440697</v>
          </cell>
          <cell r="AF2277">
            <v>-2572.87</v>
          </cell>
          <cell r="AG2277">
            <v>-100</v>
          </cell>
          <cell r="AH2277">
            <v>-1422.49</v>
          </cell>
          <cell r="AI2277">
            <v>-93.462506323957456</v>
          </cell>
          <cell r="AJ2277">
            <v>-94.440000000000055</v>
          </cell>
          <cell r="AK2277">
            <v>-6.2050341986478266</v>
          </cell>
        </row>
        <row r="2278">
          <cell r="A2278">
            <v>11502</v>
          </cell>
          <cell r="B2278" t="str">
            <v xml:space="preserve"> </v>
          </cell>
          <cell r="C2278" t="str">
            <v>E41E1052</v>
          </cell>
          <cell r="D2278">
            <v>66.099999999999994</v>
          </cell>
          <cell r="E2278">
            <v>0</v>
          </cell>
          <cell r="F2278">
            <v>18.98</v>
          </cell>
          <cell r="G2278">
            <v>-18.98</v>
          </cell>
          <cell r="H2278">
            <v>-8.99</v>
          </cell>
          <cell r="I2278">
            <v>11.98</v>
          </cell>
          <cell r="J2278">
            <v>2.99</v>
          </cell>
          <cell r="K2278">
            <v>2.8</v>
          </cell>
          <cell r="L2278">
            <v>0</v>
          </cell>
          <cell r="M2278">
            <v>0</v>
          </cell>
          <cell r="N2278">
            <v>0</v>
          </cell>
          <cell r="O2278">
            <v>0</v>
          </cell>
          <cell r="P2278">
            <v>0</v>
          </cell>
          <cell r="Q2278">
            <v>0</v>
          </cell>
          <cell r="R2278">
            <v>0</v>
          </cell>
          <cell r="S2278">
            <v>0</v>
          </cell>
          <cell r="T2278">
            <v>-63.11</v>
          </cell>
          <cell r="U2278">
            <v>-95.476550680786687</v>
          </cell>
          <cell r="V2278">
            <v>-2.99</v>
          </cell>
          <cell r="W2278">
            <v>-100</v>
          </cell>
          <cell r="X2278">
            <v>0</v>
          </cell>
          <cell r="Y2278" t="str">
            <v/>
          </cell>
          <cell r="Z2278">
            <v>0</v>
          </cell>
          <cell r="AA2278" t="str">
            <v/>
          </cell>
          <cell r="AB2278">
            <v>2.99</v>
          </cell>
          <cell r="AC2278" t="str">
            <v/>
          </cell>
          <cell r="AD2278">
            <v>2.99</v>
          </cell>
          <cell r="AE2278">
            <v>4.5234493192133174</v>
          </cell>
          <cell r="AF2278">
            <v>-66.099999999999994</v>
          </cell>
          <cell r="AG2278">
            <v>-100</v>
          </cell>
          <cell r="AH2278">
            <v>-2.8</v>
          </cell>
          <cell r="AI2278">
            <v>-93.645484949832763</v>
          </cell>
          <cell r="AJ2278">
            <v>-0.19</v>
          </cell>
          <cell r="AK2278">
            <v>-6.3545150501672367</v>
          </cell>
        </row>
        <row r="2279">
          <cell r="A2279">
            <v>11502</v>
          </cell>
          <cell r="B2279" t="str">
            <v xml:space="preserve"> </v>
          </cell>
          <cell r="C2279" t="str">
            <v>E41E106</v>
          </cell>
          <cell r="D2279">
            <v>2638.97</v>
          </cell>
          <cell r="E2279">
            <v>0</v>
          </cell>
          <cell r="F2279">
            <v>569.94000000000005</v>
          </cell>
          <cell r="G2279">
            <v>426.05</v>
          </cell>
          <cell r="H2279">
            <v>332</v>
          </cell>
          <cell r="I2279">
            <v>196.99</v>
          </cell>
          <cell r="J2279">
            <v>1524.98</v>
          </cell>
          <cell r="K2279">
            <v>1430.35</v>
          </cell>
          <cell r="L2279">
            <v>1.0900000000000001</v>
          </cell>
          <cell r="M2279">
            <v>1.21</v>
          </cell>
          <cell r="N2279">
            <v>1.35</v>
          </cell>
          <cell r="O2279">
            <v>1.41</v>
          </cell>
          <cell r="P2279">
            <v>5.0599999999999996</v>
          </cell>
          <cell r="Q2279">
            <v>6.79</v>
          </cell>
          <cell r="R2279">
            <v>7.22</v>
          </cell>
          <cell r="S2279">
            <v>0</v>
          </cell>
          <cell r="T2279">
            <v>-1113.99</v>
          </cell>
          <cell r="U2279">
            <v>-42.213060398564586</v>
          </cell>
          <cell r="V2279">
            <v>-1519.92</v>
          </cell>
          <cell r="W2279">
            <v>-99.668192369735991</v>
          </cell>
          <cell r="X2279">
            <v>1.73</v>
          </cell>
          <cell r="Y2279">
            <v>34.189723320158116</v>
          </cell>
          <cell r="Z2279">
            <v>0.43</v>
          </cell>
          <cell r="AA2279">
            <v>6.3328424153166383</v>
          </cell>
          <cell r="AB2279">
            <v>1524.98</v>
          </cell>
          <cell r="AC2279" t="str">
            <v/>
          </cell>
          <cell r="AD2279">
            <v>1524.98</v>
          </cell>
          <cell r="AE2279">
            <v>57.786939601435414</v>
          </cell>
          <cell r="AF2279">
            <v>-2638.97</v>
          </cell>
          <cell r="AG2279">
            <v>-100</v>
          </cell>
          <cell r="AH2279">
            <v>-1425.29</v>
          </cell>
          <cell r="AI2279">
            <v>-93.46286508675523</v>
          </cell>
          <cell r="AJ2279">
            <v>-94.630000000000109</v>
          </cell>
          <cell r="AK2279">
            <v>-6.2053272829807673</v>
          </cell>
        </row>
        <row r="2280">
          <cell r="A2280">
            <v>11502</v>
          </cell>
          <cell r="B2280" t="str">
            <v xml:space="preserve"> </v>
          </cell>
          <cell r="C2280" t="str">
            <v>E41E1069</v>
          </cell>
          <cell r="D2280">
            <v>-1664.73</v>
          </cell>
          <cell r="E2280">
            <v>0</v>
          </cell>
          <cell r="F2280">
            <v>-381.94</v>
          </cell>
          <cell r="G2280">
            <v>-373</v>
          </cell>
          <cell r="H2280">
            <v>-359</v>
          </cell>
          <cell r="I2280">
            <v>-274.99</v>
          </cell>
          <cell r="J2280">
            <v>-1388.93</v>
          </cell>
          <cell r="K2280">
            <v>-1302.76</v>
          </cell>
          <cell r="L2280">
            <v>0</v>
          </cell>
          <cell r="M2280">
            <v>0</v>
          </cell>
          <cell r="N2280">
            <v>0</v>
          </cell>
          <cell r="O2280">
            <v>0</v>
          </cell>
          <cell r="P2280">
            <v>0</v>
          </cell>
          <cell r="Q2280">
            <v>0</v>
          </cell>
          <cell r="R2280">
            <v>0</v>
          </cell>
          <cell r="S2280">
            <v>0</v>
          </cell>
          <cell r="T2280">
            <v>275.8</v>
          </cell>
          <cell r="U2280">
            <v>16.567251145831452</v>
          </cell>
          <cell r="V2280">
            <v>1388.93</v>
          </cell>
          <cell r="W2280">
            <v>-100</v>
          </cell>
          <cell r="X2280">
            <v>0</v>
          </cell>
          <cell r="Y2280" t="str">
            <v/>
          </cell>
          <cell r="Z2280">
            <v>0</v>
          </cell>
          <cell r="AA2280" t="str">
            <v/>
          </cell>
          <cell r="AB2280">
            <v>-1388.93</v>
          </cell>
          <cell r="AC2280" t="str">
            <v/>
          </cell>
          <cell r="AD2280">
            <v>-1388.93</v>
          </cell>
          <cell r="AE2280">
            <v>-83.432748854168537</v>
          </cell>
          <cell r="AF2280">
            <v>1664.73</v>
          </cell>
          <cell r="AG2280">
            <v>-100</v>
          </cell>
          <cell r="AH2280">
            <v>1302.76</v>
          </cell>
          <cell r="AI2280">
            <v>-93.795943640068245</v>
          </cell>
          <cell r="AJ2280">
            <v>86.170000000000073</v>
          </cell>
          <cell r="AK2280">
            <v>-6.2040563599317506</v>
          </cell>
        </row>
        <row r="2281">
          <cell r="A2281">
            <v>11502</v>
          </cell>
          <cell r="B2281" t="str">
            <v xml:space="preserve"> </v>
          </cell>
          <cell r="C2281" t="str">
            <v>E41E1063</v>
          </cell>
          <cell r="D2281">
            <v>-6</v>
          </cell>
          <cell r="E2281">
            <v>0</v>
          </cell>
          <cell r="F2281">
            <v>0</v>
          </cell>
          <cell r="G2281">
            <v>-1.99</v>
          </cell>
          <cell r="H2281">
            <v>1</v>
          </cell>
          <cell r="I2281">
            <v>0.99</v>
          </cell>
          <cell r="J2281">
            <v>0</v>
          </cell>
          <cell r="K2281">
            <v>0</v>
          </cell>
          <cell r="L2281">
            <v>0</v>
          </cell>
          <cell r="M2281">
            <v>0</v>
          </cell>
          <cell r="N2281">
            <v>0</v>
          </cell>
          <cell r="O2281">
            <v>0</v>
          </cell>
          <cell r="P2281">
            <v>0</v>
          </cell>
          <cell r="Q2281">
            <v>0</v>
          </cell>
          <cell r="R2281">
            <v>0</v>
          </cell>
          <cell r="S2281">
            <v>0</v>
          </cell>
          <cell r="T2281">
            <v>6</v>
          </cell>
          <cell r="U2281">
            <v>-100</v>
          </cell>
          <cell r="V2281">
            <v>0</v>
          </cell>
          <cell r="W2281" t="str">
            <v/>
          </cell>
          <cell r="X2281">
            <v>0</v>
          </cell>
          <cell r="Y2281" t="str">
            <v/>
          </cell>
          <cell r="Z2281">
            <v>0</v>
          </cell>
          <cell r="AA2281" t="str">
            <v/>
          </cell>
          <cell r="AB2281">
            <v>0</v>
          </cell>
          <cell r="AC2281" t="str">
            <v/>
          </cell>
          <cell r="AD2281">
            <v>0</v>
          </cell>
          <cell r="AE2281">
            <v>0</v>
          </cell>
          <cell r="AF2281">
            <v>6</v>
          </cell>
          <cell r="AG2281">
            <v>-100</v>
          </cell>
          <cell r="AH2281">
            <v>0</v>
          </cell>
          <cell r="AI2281" t="str">
            <v/>
          </cell>
          <cell r="AJ2281">
            <v>0</v>
          </cell>
          <cell r="AK2281" t="str">
            <v/>
          </cell>
        </row>
        <row r="2282">
          <cell r="A2282">
            <v>11502</v>
          </cell>
          <cell r="B2282" t="str">
            <v xml:space="preserve"> </v>
          </cell>
          <cell r="C2282" t="str">
            <v>E41E1061</v>
          </cell>
          <cell r="D2282">
            <v>-1610.66</v>
          </cell>
          <cell r="E2282">
            <v>0</v>
          </cell>
          <cell r="F2282">
            <v>-381.94</v>
          </cell>
          <cell r="G2282">
            <v>-371.01</v>
          </cell>
          <cell r="H2282">
            <v>-360</v>
          </cell>
          <cell r="I2282">
            <v>-275.98</v>
          </cell>
          <cell r="J2282">
            <v>-1388.93</v>
          </cell>
          <cell r="K2282">
            <v>-1302.76</v>
          </cell>
          <cell r="L2282">
            <v>0</v>
          </cell>
          <cell r="M2282">
            <v>0</v>
          </cell>
          <cell r="N2282">
            <v>0</v>
          </cell>
          <cell r="O2282">
            <v>0</v>
          </cell>
          <cell r="P2282">
            <v>0</v>
          </cell>
          <cell r="Q2282">
            <v>0</v>
          </cell>
          <cell r="R2282">
            <v>0</v>
          </cell>
          <cell r="S2282">
            <v>0</v>
          </cell>
          <cell r="T2282">
            <v>221.73</v>
          </cell>
          <cell r="U2282">
            <v>13.766406317906945</v>
          </cell>
          <cell r="V2282">
            <v>1388.93</v>
          </cell>
          <cell r="W2282">
            <v>-100</v>
          </cell>
          <cell r="X2282">
            <v>0</v>
          </cell>
          <cell r="Y2282" t="str">
            <v/>
          </cell>
          <cell r="Z2282">
            <v>0</v>
          </cell>
          <cell r="AA2282" t="str">
            <v/>
          </cell>
          <cell r="AB2282">
            <v>-1388.93</v>
          </cell>
          <cell r="AC2282" t="str">
            <v/>
          </cell>
          <cell r="AD2282">
            <v>-1388.93</v>
          </cell>
          <cell r="AE2282">
            <v>-86.233593682093044</v>
          </cell>
          <cell r="AF2282">
            <v>1610.66</v>
          </cell>
          <cell r="AG2282">
            <v>-100</v>
          </cell>
          <cell r="AH2282">
            <v>1302.76</v>
          </cell>
          <cell r="AI2282">
            <v>-93.795943640068245</v>
          </cell>
          <cell r="AJ2282">
            <v>86.170000000000073</v>
          </cell>
          <cell r="AK2282">
            <v>-6.2040563599317506</v>
          </cell>
        </row>
        <row r="2283">
          <cell r="A2283">
            <v>11502</v>
          </cell>
          <cell r="B2283" t="str">
            <v xml:space="preserve"> </v>
          </cell>
          <cell r="C2283" t="str">
            <v>E41E10611</v>
          </cell>
          <cell r="D2283">
            <v>-1027.69</v>
          </cell>
          <cell r="E2283">
            <v>0</v>
          </cell>
          <cell r="F2283">
            <v>-242.95</v>
          </cell>
          <cell r="G2283">
            <v>-234.01</v>
          </cell>
          <cell r="H2283">
            <v>-222.01</v>
          </cell>
          <cell r="I2283">
            <v>-187.98</v>
          </cell>
          <cell r="J2283">
            <v>-886.95</v>
          </cell>
          <cell r="K2283">
            <v>-831.92</v>
          </cell>
          <cell r="L2283">
            <v>0</v>
          </cell>
          <cell r="M2283">
            <v>0</v>
          </cell>
          <cell r="N2283">
            <v>0</v>
          </cell>
          <cell r="O2283">
            <v>0</v>
          </cell>
          <cell r="P2283">
            <v>0</v>
          </cell>
          <cell r="Q2283">
            <v>0</v>
          </cell>
          <cell r="R2283">
            <v>0</v>
          </cell>
          <cell r="S2283">
            <v>0</v>
          </cell>
          <cell r="T2283">
            <v>140.74</v>
          </cell>
          <cell r="U2283">
            <v>13.694791230818632</v>
          </cell>
          <cell r="V2283">
            <v>886.95</v>
          </cell>
          <cell r="W2283">
            <v>-100</v>
          </cell>
          <cell r="X2283">
            <v>0</v>
          </cell>
          <cell r="Y2283" t="str">
            <v/>
          </cell>
          <cell r="Z2283">
            <v>0</v>
          </cell>
          <cell r="AA2283" t="str">
            <v/>
          </cell>
          <cell r="AB2283">
            <v>-886.95</v>
          </cell>
          <cell r="AC2283" t="str">
            <v/>
          </cell>
          <cell r="AD2283">
            <v>-886.95</v>
          </cell>
          <cell r="AE2283">
            <v>-86.305208769181363</v>
          </cell>
          <cell r="AF2283">
            <v>1027.69</v>
          </cell>
          <cell r="AG2283">
            <v>-100</v>
          </cell>
          <cell r="AH2283">
            <v>831.92</v>
          </cell>
          <cell r="AI2283">
            <v>-93.795591634252204</v>
          </cell>
          <cell r="AJ2283">
            <v>55.030000000000086</v>
          </cell>
          <cell r="AK2283">
            <v>-6.2044083657477973</v>
          </cell>
        </row>
        <row r="2284">
          <cell r="A2284">
            <v>11502</v>
          </cell>
          <cell r="B2284" t="str">
            <v xml:space="preserve"> </v>
          </cell>
          <cell r="C2284" t="str">
            <v>E41E10612</v>
          </cell>
          <cell r="D2284">
            <v>-582.97</v>
          </cell>
          <cell r="E2284">
            <v>0</v>
          </cell>
          <cell r="F2284">
            <v>-138.99</v>
          </cell>
          <cell r="G2284">
            <v>-137</v>
          </cell>
          <cell r="H2284">
            <v>-137.99</v>
          </cell>
          <cell r="I2284">
            <v>-88</v>
          </cell>
          <cell r="J2284">
            <v>-501.98</v>
          </cell>
          <cell r="K2284">
            <v>-470.84</v>
          </cell>
          <cell r="L2284">
            <v>0</v>
          </cell>
          <cell r="M2284">
            <v>0</v>
          </cell>
          <cell r="N2284">
            <v>0</v>
          </cell>
          <cell r="O2284">
            <v>0</v>
          </cell>
          <cell r="P2284">
            <v>0</v>
          </cell>
          <cell r="Q2284">
            <v>0</v>
          </cell>
          <cell r="R2284">
            <v>0</v>
          </cell>
          <cell r="S2284">
            <v>0</v>
          </cell>
          <cell r="T2284">
            <v>80.989999999999995</v>
          </cell>
          <cell r="U2284">
            <v>13.892653138240391</v>
          </cell>
          <cell r="V2284">
            <v>501.98</v>
          </cell>
          <cell r="W2284">
            <v>-100</v>
          </cell>
          <cell r="X2284">
            <v>0</v>
          </cell>
          <cell r="Y2284" t="str">
            <v/>
          </cell>
          <cell r="Z2284">
            <v>0</v>
          </cell>
          <cell r="AA2284" t="str">
            <v/>
          </cell>
          <cell r="AB2284">
            <v>-501.98</v>
          </cell>
          <cell r="AC2284" t="str">
            <v/>
          </cell>
          <cell r="AD2284">
            <v>-501.98</v>
          </cell>
          <cell r="AE2284">
            <v>-86.107346861759609</v>
          </cell>
          <cell r="AF2284">
            <v>582.97</v>
          </cell>
          <cell r="AG2284">
            <v>-100</v>
          </cell>
          <cell r="AH2284">
            <v>470.84</v>
          </cell>
          <cell r="AI2284">
            <v>-93.796565600223119</v>
          </cell>
          <cell r="AJ2284">
            <v>31.14</v>
          </cell>
          <cell r="AK2284">
            <v>-6.2034343997768921</v>
          </cell>
        </row>
        <row r="2285">
          <cell r="A2285">
            <v>11502</v>
          </cell>
          <cell r="B2285" t="str">
            <v xml:space="preserve"> </v>
          </cell>
          <cell r="C2285" t="str">
            <v>E41E1062</v>
          </cell>
          <cell r="D2285">
            <v>-48.07</v>
          </cell>
          <cell r="E2285">
            <v>0</v>
          </cell>
          <cell r="F2285">
            <v>0</v>
          </cell>
          <cell r="G2285">
            <v>0</v>
          </cell>
          <cell r="H2285">
            <v>0</v>
          </cell>
          <cell r="I2285">
            <v>0</v>
          </cell>
          <cell r="J2285">
            <v>0</v>
          </cell>
          <cell r="K2285">
            <v>0</v>
          </cell>
          <cell r="L2285">
            <v>0</v>
          </cell>
          <cell r="M2285">
            <v>0</v>
          </cell>
          <cell r="N2285">
            <v>0</v>
          </cell>
          <cell r="O2285">
            <v>0</v>
          </cell>
          <cell r="P2285">
            <v>0</v>
          </cell>
          <cell r="Q2285">
            <v>0</v>
          </cell>
          <cell r="R2285">
            <v>0</v>
          </cell>
          <cell r="S2285">
            <v>0</v>
          </cell>
          <cell r="T2285">
            <v>48.07</v>
          </cell>
          <cell r="U2285">
            <v>-100</v>
          </cell>
          <cell r="V2285">
            <v>0</v>
          </cell>
          <cell r="W2285" t="str">
            <v/>
          </cell>
          <cell r="X2285">
            <v>0</v>
          </cell>
          <cell r="Y2285" t="str">
            <v/>
          </cell>
          <cell r="Z2285">
            <v>0</v>
          </cell>
          <cell r="AA2285" t="str">
            <v/>
          </cell>
          <cell r="AB2285">
            <v>0</v>
          </cell>
          <cell r="AC2285" t="str">
            <v/>
          </cell>
          <cell r="AD2285">
            <v>0</v>
          </cell>
          <cell r="AE2285">
            <v>0</v>
          </cell>
          <cell r="AF2285">
            <v>48.07</v>
          </cell>
          <cell r="AG2285">
            <v>-100</v>
          </cell>
          <cell r="AH2285">
            <v>0</v>
          </cell>
          <cell r="AI2285" t="str">
            <v/>
          </cell>
          <cell r="AJ2285">
            <v>0</v>
          </cell>
          <cell r="AK2285" t="str">
            <v/>
          </cell>
        </row>
        <row r="2286">
          <cell r="A2286">
            <v>11502</v>
          </cell>
          <cell r="B2286" t="str">
            <v xml:space="preserve"> </v>
          </cell>
          <cell r="C2286" t="str">
            <v>E41E107</v>
          </cell>
          <cell r="D2286">
            <v>974.24</v>
          </cell>
          <cell r="E2286">
            <v>0</v>
          </cell>
          <cell r="F2286">
            <v>188</v>
          </cell>
          <cell r="G2286">
            <v>53.05</v>
          </cell>
          <cell r="H2286">
            <v>-27</v>
          </cell>
          <cell r="I2286">
            <v>-78.000000000000057</v>
          </cell>
          <cell r="J2286">
            <v>136.05000000000001</v>
          </cell>
          <cell r="K2286">
            <v>127.59</v>
          </cell>
          <cell r="L2286">
            <v>1.0900000000000001</v>
          </cell>
          <cell r="M2286">
            <v>1.21</v>
          </cell>
          <cell r="N2286">
            <v>1.35</v>
          </cell>
          <cell r="O2286">
            <v>1.41</v>
          </cell>
          <cell r="P2286">
            <v>5.0599999999999996</v>
          </cell>
          <cell r="Q2286">
            <v>6.79</v>
          </cell>
          <cell r="R2286">
            <v>7.22</v>
          </cell>
          <cell r="S2286">
            <v>0</v>
          </cell>
          <cell r="T2286">
            <v>-838.19</v>
          </cell>
          <cell r="U2286">
            <v>-86.03526851699786</v>
          </cell>
          <cell r="V2286">
            <v>-130.99</v>
          </cell>
          <cell r="W2286">
            <v>-96.280779125321558</v>
          </cell>
          <cell r="X2286">
            <v>1.73</v>
          </cell>
          <cell r="Y2286">
            <v>34.189723320158116</v>
          </cell>
          <cell r="Z2286">
            <v>0.43</v>
          </cell>
          <cell r="AA2286">
            <v>6.3328424153166383</v>
          </cell>
          <cell r="AB2286">
            <v>136.05000000000001</v>
          </cell>
          <cell r="AC2286" t="str">
            <v/>
          </cell>
          <cell r="AD2286">
            <v>136.05000000000001</v>
          </cell>
          <cell r="AE2286">
            <v>13.964731483002137</v>
          </cell>
          <cell r="AF2286">
            <v>-974.24</v>
          </cell>
          <cell r="AG2286">
            <v>-100</v>
          </cell>
          <cell r="AH2286">
            <v>-122.53</v>
          </cell>
          <cell r="AI2286">
            <v>-90.062477030503501</v>
          </cell>
          <cell r="AJ2286">
            <v>-8.4599999999999795</v>
          </cell>
          <cell r="AK2286">
            <v>-6.2183020948180685</v>
          </cell>
        </row>
        <row r="2287">
          <cell r="A2287">
            <v>11502</v>
          </cell>
          <cell r="B2287" t="str">
            <v xml:space="preserve"> </v>
          </cell>
          <cell r="C2287" t="str">
            <v>E41E9998</v>
          </cell>
          <cell r="D2287">
            <v>0</v>
          </cell>
          <cell r="E2287">
            <v>0</v>
          </cell>
          <cell r="F2287">
            <v>0</v>
          </cell>
          <cell r="G2287">
            <v>0</v>
          </cell>
          <cell r="H2287">
            <v>0</v>
          </cell>
          <cell r="I2287">
            <v>0</v>
          </cell>
          <cell r="J2287">
            <v>0</v>
          </cell>
          <cell r="K2287">
            <v>0</v>
          </cell>
          <cell r="L2287">
            <v>0</v>
          </cell>
          <cell r="M2287">
            <v>0</v>
          </cell>
          <cell r="N2287">
            <v>0</v>
          </cell>
          <cell r="O2287">
            <v>0</v>
          </cell>
          <cell r="P2287">
            <v>0</v>
          </cell>
          <cell r="Q2287">
            <v>0</v>
          </cell>
          <cell r="R2287">
            <v>0</v>
          </cell>
          <cell r="S2287">
            <v>0</v>
          </cell>
          <cell r="T2287">
            <v>0</v>
          </cell>
          <cell r="U2287" t="str">
            <v/>
          </cell>
          <cell r="V2287">
            <v>0</v>
          </cell>
          <cell r="W2287" t="str">
            <v/>
          </cell>
          <cell r="X2287">
            <v>0</v>
          </cell>
          <cell r="Y2287" t="str">
            <v/>
          </cell>
          <cell r="Z2287">
            <v>0</v>
          </cell>
          <cell r="AA2287" t="str">
            <v/>
          </cell>
          <cell r="AB2287">
            <v>0</v>
          </cell>
          <cell r="AC2287" t="str">
            <v/>
          </cell>
          <cell r="AD2287">
            <v>0</v>
          </cell>
          <cell r="AE2287" t="str">
            <v/>
          </cell>
          <cell r="AF2287">
            <v>0</v>
          </cell>
          <cell r="AG2287" t="str">
            <v/>
          </cell>
          <cell r="AH2287">
            <v>0</v>
          </cell>
          <cell r="AI2287" t="str">
            <v/>
          </cell>
          <cell r="AJ2287">
            <v>0</v>
          </cell>
          <cell r="AK2287" t="str">
            <v/>
          </cell>
        </row>
        <row r="2288">
          <cell r="A2288">
            <v>11502</v>
          </cell>
          <cell r="B2288" t="str">
            <v xml:space="preserve"> </v>
          </cell>
          <cell r="C2288" t="str">
            <v>E41E1071</v>
          </cell>
          <cell r="D2288">
            <v>0</v>
          </cell>
          <cell r="E2288">
            <v>0</v>
          </cell>
          <cell r="F2288">
            <v>0</v>
          </cell>
          <cell r="G2288">
            <v>0</v>
          </cell>
          <cell r="H2288">
            <v>0</v>
          </cell>
          <cell r="I2288">
            <v>0</v>
          </cell>
          <cell r="J2288">
            <v>0</v>
          </cell>
          <cell r="K2288">
            <v>0</v>
          </cell>
          <cell r="L2288">
            <v>0</v>
          </cell>
          <cell r="M2288">
            <v>0</v>
          </cell>
          <cell r="N2288">
            <v>0</v>
          </cell>
          <cell r="O2288">
            <v>0</v>
          </cell>
          <cell r="P2288">
            <v>0</v>
          </cell>
          <cell r="Q2288">
            <v>0</v>
          </cell>
          <cell r="R2288">
            <v>0</v>
          </cell>
          <cell r="S2288">
            <v>0</v>
          </cell>
          <cell r="T2288">
            <v>0</v>
          </cell>
          <cell r="U2288" t="str">
            <v/>
          </cell>
          <cell r="V2288">
            <v>0</v>
          </cell>
          <cell r="W2288" t="str">
            <v/>
          </cell>
          <cell r="X2288">
            <v>0</v>
          </cell>
          <cell r="Y2288" t="str">
            <v/>
          </cell>
          <cell r="Z2288">
            <v>0</v>
          </cell>
          <cell r="AA2288" t="str">
            <v/>
          </cell>
          <cell r="AB2288">
            <v>0</v>
          </cell>
          <cell r="AC2288" t="str">
            <v/>
          </cell>
          <cell r="AD2288">
            <v>0</v>
          </cell>
          <cell r="AE2288" t="str">
            <v/>
          </cell>
          <cell r="AF2288">
            <v>0</v>
          </cell>
          <cell r="AG2288" t="str">
            <v/>
          </cell>
          <cell r="AH2288">
            <v>0</v>
          </cell>
          <cell r="AI2288" t="str">
            <v/>
          </cell>
          <cell r="AJ2288">
            <v>0</v>
          </cell>
          <cell r="AK2288" t="str">
            <v/>
          </cell>
        </row>
        <row r="2289">
          <cell r="A2289">
            <v>11502</v>
          </cell>
          <cell r="B2289" t="str">
            <v xml:space="preserve"> </v>
          </cell>
          <cell r="C2289" t="str">
            <v>E41E10711</v>
          </cell>
          <cell r="D2289">
            <v>0</v>
          </cell>
          <cell r="E2289">
            <v>0</v>
          </cell>
          <cell r="F2289">
            <v>0</v>
          </cell>
          <cell r="G2289">
            <v>0</v>
          </cell>
          <cell r="H2289">
            <v>0</v>
          </cell>
          <cell r="I2289">
            <v>0</v>
          </cell>
          <cell r="J2289">
            <v>0</v>
          </cell>
          <cell r="K2289">
            <v>0</v>
          </cell>
          <cell r="L2289">
            <v>0</v>
          </cell>
          <cell r="M2289">
            <v>0</v>
          </cell>
          <cell r="N2289">
            <v>0</v>
          </cell>
          <cell r="O2289">
            <v>0</v>
          </cell>
          <cell r="P2289">
            <v>0</v>
          </cell>
          <cell r="Q2289">
            <v>0</v>
          </cell>
          <cell r="R2289">
            <v>0</v>
          </cell>
          <cell r="S2289">
            <v>0</v>
          </cell>
          <cell r="T2289">
            <v>0</v>
          </cell>
          <cell r="U2289" t="str">
            <v/>
          </cell>
          <cell r="V2289">
            <v>0</v>
          </cell>
          <cell r="W2289" t="str">
            <v/>
          </cell>
          <cell r="X2289">
            <v>0</v>
          </cell>
          <cell r="Y2289" t="str">
            <v/>
          </cell>
          <cell r="Z2289">
            <v>0</v>
          </cell>
          <cell r="AA2289" t="str">
            <v/>
          </cell>
          <cell r="AB2289">
            <v>0</v>
          </cell>
          <cell r="AC2289" t="str">
            <v/>
          </cell>
          <cell r="AD2289">
            <v>0</v>
          </cell>
          <cell r="AE2289" t="str">
            <v/>
          </cell>
          <cell r="AF2289">
            <v>0</v>
          </cell>
          <cell r="AG2289" t="str">
            <v/>
          </cell>
          <cell r="AH2289">
            <v>0</v>
          </cell>
          <cell r="AI2289" t="str">
            <v/>
          </cell>
          <cell r="AJ2289">
            <v>0</v>
          </cell>
          <cell r="AK2289" t="str">
            <v/>
          </cell>
        </row>
        <row r="2290">
          <cell r="A2290">
            <v>11502</v>
          </cell>
          <cell r="B2290" t="str">
            <v xml:space="preserve"> </v>
          </cell>
          <cell r="C2290" t="str">
            <v>E41E9988</v>
          </cell>
          <cell r="D2290">
            <v>974.24</v>
          </cell>
          <cell r="E2290">
            <v>0</v>
          </cell>
          <cell r="F2290">
            <v>188</v>
          </cell>
          <cell r="G2290">
            <v>53.05</v>
          </cell>
          <cell r="H2290">
            <v>-27</v>
          </cell>
          <cell r="I2290">
            <v>-78.000000000000057</v>
          </cell>
          <cell r="J2290">
            <v>136.05000000000001</v>
          </cell>
          <cell r="K2290">
            <v>127.59</v>
          </cell>
          <cell r="L2290">
            <v>1.0900000000000001</v>
          </cell>
          <cell r="M2290">
            <v>1.21</v>
          </cell>
          <cell r="N2290">
            <v>1.35</v>
          </cell>
          <cell r="O2290">
            <v>1.41</v>
          </cell>
          <cell r="P2290">
            <v>5.0599999999999996</v>
          </cell>
          <cell r="Q2290">
            <v>6.79</v>
          </cell>
          <cell r="R2290">
            <v>7.22</v>
          </cell>
          <cell r="S2290">
            <v>0</v>
          </cell>
          <cell r="T2290">
            <v>-838.19</v>
          </cell>
          <cell r="U2290">
            <v>-86.03526851699786</v>
          </cell>
          <cell r="V2290">
            <v>-130.99</v>
          </cell>
          <cell r="W2290">
            <v>-96.280779125321558</v>
          </cell>
          <cell r="X2290">
            <v>1.73</v>
          </cell>
          <cell r="Y2290">
            <v>34.189723320158116</v>
          </cell>
          <cell r="Z2290">
            <v>0.43</v>
          </cell>
          <cell r="AA2290">
            <v>6.3328424153166383</v>
          </cell>
          <cell r="AB2290">
            <v>136.05000000000001</v>
          </cell>
          <cell r="AC2290" t="str">
            <v/>
          </cell>
          <cell r="AD2290">
            <v>136.05000000000001</v>
          </cell>
          <cell r="AE2290">
            <v>13.964731483002137</v>
          </cell>
          <cell r="AF2290">
            <v>-974.24</v>
          </cell>
          <cell r="AG2290">
            <v>-100</v>
          </cell>
          <cell r="AH2290">
            <v>-122.53</v>
          </cell>
          <cell r="AI2290">
            <v>-90.062477030503501</v>
          </cell>
          <cell r="AJ2290">
            <v>-8.4599999999999795</v>
          </cell>
          <cell r="AK2290">
            <v>-6.2183020948180685</v>
          </cell>
        </row>
        <row r="2291">
          <cell r="A2291">
            <v>11502</v>
          </cell>
          <cell r="B2291" t="str">
            <v xml:space="preserve"> </v>
          </cell>
          <cell r="C2291" t="str">
            <v>E41E1075</v>
          </cell>
          <cell r="D2291">
            <v>0</v>
          </cell>
          <cell r="E2291">
            <v>0</v>
          </cell>
          <cell r="F2291">
            <v>0</v>
          </cell>
          <cell r="G2291">
            <v>0</v>
          </cell>
          <cell r="H2291">
            <v>0</v>
          </cell>
          <cell r="I2291">
            <v>0</v>
          </cell>
          <cell r="J2291">
            <v>0</v>
          </cell>
          <cell r="K2291">
            <v>0</v>
          </cell>
          <cell r="L2291">
            <v>0</v>
          </cell>
          <cell r="M2291">
            <v>0</v>
          </cell>
          <cell r="N2291">
            <v>0</v>
          </cell>
          <cell r="O2291">
            <v>0</v>
          </cell>
          <cell r="P2291">
            <v>0</v>
          </cell>
          <cell r="Q2291">
            <v>0</v>
          </cell>
          <cell r="R2291">
            <v>0</v>
          </cell>
          <cell r="S2291">
            <v>0</v>
          </cell>
          <cell r="T2291">
            <v>0</v>
          </cell>
          <cell r="U2291" t="str">
            <v/>
          </cell>
          <cell r="V2291">
            <v>0</v>
          </cell>
          <cell r="W2291" t="str">
            <v/>
          </cell>
          <cell r="X2291">
            <v>0</v>
          </cell>
          <cell r="Y2291" t="str">
            <v/>
          </cell>
          <cell r="Z2291">
            <v>0</v>
          </cell>
          <cell r="AA2291" t="str">
            <v/>
          </cell>
          <cell r="AB2291">
            <v>0</v>
          </cell>
          <cell r="AC2291" t="str">
            <v/>
          </cell>
          <cell r="AD2291">
            <v>0</v>
          </cell>
          <cell r="AE2291" t="str">
            <v/>
          </cell>
          <cell r="AF2291">
            <v>0</v>
          </cell>
          <cell r="AG2291" t="str">
            <v/>
          </cell>
          <cell r="AH2291">
            <v>0</v>
          </cell>
          <cell r="AI2291" t="str">
            <v/>
          </cell>
          <cell r="AJ2291">
            <v>0</v>
          </cell>
          <cell r="AK2291" t="str">
            <v/>
          </cell>
        </row>
        <row r="2292">
          <cell r="A2292">
            <v>11502</v>
          </cell>
          <cell r="B2292" t="str">
            <v xml:space="preserve"> </v>
          </cell>
          <cell r="C2292" t="str">
            <v>E41E1072</v>
          </cell>
          <cell r="D2292">
            <v>0</v>
          </cell>
          <cell r="E2292">
            <v>0</v>
          </cell>
          <cell r="F2292">
            <v>0</v>
          </cell>
          <cell r="G2292">
            <v>0</v>
          </cell>
          <cell r="H2292">
            <v>0</v>
          </cell>
          <cell r="I2292">
            <v>0</v>
          </cell>
          <cell r="J2292">
            <v>0</v>
          </cell>
          <cell r="K2292">
            <v>0</v>
          </cell>
          <cell r="L2292">
            <v>0</v>
          </cell>
          <cell r="M2292">
            <v>0</v>
          </cell>
          <cell r="N2292">
            <v>0</v>
          </cell>
          <cell r="O2292">
            <v>0</v>
          </cell>
          <cell r="P2292">
            <v>0</v>
          </cell>
          <cell r="Q2292">
            <v>0</v>
          </cell>
          <cell r="R2292">
            <v>0</v>
          </cell>
          <cell r="S2292">
            <v>0</v>
          </cell>
          <cell r="T2292">
            <v>0</v>
          </cell>
          <cell r="U2292" t="str">
            <v/>
          </cell>
          <cell r="V2292">
            <v>0</v>
          </cell>
          <cell r="W2292" t="str">
            <v/>
          </cell>
          <cell r="X2292">
            <v>0</v>
          </cell>
          <cell r="Y2292" t="str">
            <v/>
          </cell>
          <cell r="Z2292">
            <v>0</v>
          </cell>
          <cell r="AA2292" t="str">
            <v/>
          </cell>
          <cell r="AB2292">
            <v>0</v>
          </cell>
          <cell r="AC2292" t="str">
            <v/>
          </cell>
          <cell r="AD2292">
            <v>0</v>
          </cell>
          <cell r="AE2292" t="str">
            <v/>
          </cell>
          <cell r="AF2292">
            <v>0</v>
          </cell>
          <cell r="AG2292" t="str">
            <v/>
          </cell>
          <cell r="AH2292">
            <v>0</v>
          </cell>
          <cell r="AI2292" t="str">
            <v/>
          </cell>
          <cell r="AJ2292">
            <v>0</v>
          </cell>
          <cell r="AK2292" t="str">
            <v/>
          </cell>
        </row>
        <row r="2293">
          <cell r="A2293">
            <v>11502</v>
          </cell>
          <cell r="B2293" t="str">
            <v xml:space="preserve"> </v>
          </cell>
          <cell r="C2293" t="str">
            <v>E41E1073</v>
          </cell>
          <cell r="D2293">
            <v>-5.99</v>
          </cell>
          <cell r="E2293">
            <v>0</v>
          </cell>
          <cell r="F2293">
            <v>-6.99</v>
          </cell>
          <cell r="G2293">
            <v>1.01</v>
          </cell>
          <cell r="H2293">
            <v>1.99</v>
          </cell>
          <cell r="I2293">
            <v>-1</v>
          </cell>
          <cell r="J2293">
            <v>-4.99</v>
          </cell>
          <cell r="K2293">
            <v>-4.68</v>
          </cell>
          <cell r="L2293">
            <v>-7.0000000000000007E-2</v>
          </cell>
          <cell r="M2293">
            <v>-0.06</v>
          </cell>
          <cell r="N2293">
            <v>-0.06</v>
          </cell>
          <cell r="O2293">
            <v>-7.0000000000000007E-2</v>
          </cell>
          <cell r="P2293">
            <v>-0.26</v>
          </cell>
          <cell r="Q2293">
            <v>0</v>
          </cell>
          <cell r="R2293">
            <v>0</v>
          </cell>
          <cell r="S2293">
            <v>0</v>
          </cell>
          <cell r="T2293">
            <v>1</v>
          </cell>
          <cell r="U2293">
            <v>16.694490818030051</v>
          </cell>
          <cell r="V2293">
            <v>4.7300000000000004</v>
          </cell>
          <cell r="W2293">
            <v>94.789579158316641</v>
          </cell>
          <cell r="X2293">
            <v>0.26</v>
          </cell>
          <cell r="Y2293">
            <v>-100</v>
          </cell>
          <cell r="Z2293">
            <v>0</v>
          </cell>
          <cell r="AA2293" t="str">
            <v/>
          </cell>
          <cell r="AB2293">
            <v>-4.99</v>
          </cell>
          <cell r="AC2293" t="str">
            <v/>
          </cell>
          <cell r="AD2293">
            <v>-4.99</v>
          </cell>
          <cell r="AE2293">
            <v>-83.305509181969953</v>
          </cell>
          <cell r="AF2293">
            <v>5.99</v>
          </cell>
          <cell r="AG2293">
            <v>-100</v>
          </cell>
          <cell r="AH2293">
            <v>4.42</v>
          </cell>
          <cell r="AI2293">
            <v>88.577154308617224</v>
          </cell>
          <cell r="AJ2293">
            <v>0.31</v>
          </cell>
          <cell r="AK2293">
            <v>-6.2124248496994081</v>
          </cell>
        </row>
        <row r="2294">
          <cell r="A2294">
            <v>11502</v>
          </cell>
          <cell r="B2294" t="str">
            <v xml:space="preserve"> </v>
          </cell>
          <cell r="C2294" t="str">
            <v>E41E10731</v>
          </cell>
          <cell r="D2294">
            <v>-5.99</v>
          </cell>
          <cell r="E2294">
            <v>0</v>
          </cell>
          <cell r="F2294">
            <v>-6.99</v>
          </cell>
          <cell r="G2294">
            <v>1.01</v>
          </cell>
          <cell r="H2294">
            <v>1.99</v>
          </cell>
          <cell r="I2294">
            <v>-1</v>
          </cell>
          <cell r="J2294">
            <v>-4.99</v>
          </cell>
          <cell r="K2294">
            <v>-4.68</v>
          </cell>
          <cell r="L2294">
            <v>-7.0000000000000007E-2</v>
          </cell>
          <cell r="M2294">
            <v>-0.06</v>
          </cell>
          <cell r="N2294">
            <v>-0.06</v>
          </cell>
          <cell r="O2294">
            <v>-7.0000000000000007E-2</v>
          </cell>
          <cell r="P2294">
            <v>-0.26</v>
          </cell>
          <cell r="Q2294">
            <v>0</v>
          </cell>
          <cell r="R2294">
            <v>0</v>
          </cell>
          <cell r="S2294">
            <v>0</v>
          </cell>
          <cell r="T2294">
            <v>1</v>
          </cell>
          <cell r="U2294">
            <v>16.694490818030051</v>
          </cell>
          <cell r="V2294">
            <v>4.7300000000000004</v>
          </cell>
          <cell r="W2294">
            <v>94.789579158316641</v>
          </cell>
          <cell r="X2294">
            <v>0.26</v>
          </cell>
          <cell r="Y2294">
            <v>-100</v>
          </cell>
          <cell r="Z2294">
            <v>0</v>
          </cell>
          <cell r="AA2294" t="str">
            <v/>
          </cell>
          <cell r="AB2294">
            <v>-4.99</v>
          </cell>
          <cell r="AC2294" t="str">
            <v/>
          </cell>
          <cell r="AD2294">
            <v>-4.99</v>
          </cell>
          <cell r="AE2294">
            <v>-83.305509181969953</v>
          </cell>
          <cell r="AF2294">
            <v>5.99</v>
          </cell>
          <cell r="AG2294">
            <v>-100</v>
          </cell>
          <cell r="AH2294">
            <v>4.42</v>
          </cell>
          <cell r="AI2294">
            <v>88.577154308617224</v>
          </cell>
          <cell r="AJ2294">
            <v>0.31</v>
          </cell>
          <cell r="AK2294">
            <v>-6.2124248496994081</v>
          </cell>
        </row>
        <row r="2295">
          <cell r="A2295">
            <v>11502</v>
          </cell>
          <cell r="B2295" t="str">
            <v xml:space="preserve"> </v>
          </cell>
          <cell r="C2295" t="str">
            <v>E41E107311</v>
          </cell>
          <cell r="D2295">
            <v>0</v>
          </cell>
          <cell r="E2295">
            <v>0</v>
          </cell>
          <cell r="F2295">
            <v>0</v>
          </cell>
          <cell r="G2295">
            <v>0</v>
          </cell>
          <cell r="H2295">
            <v>0</v>
          </cell>
          <cell r="I2295">
            <v>0</v>
          </cell>
          <cell r="J2295">
            <v>0</v>
          </cell>
          <cell r="K2295">
            <v>0</v>
          </cell>
          <cell r="L2295">
            <v>0</v>
          </cell>
          <cell r="M2295">
            <v>0</v>
          </cell>
          <cell r="N2295">
            <v>0</v>
          </cell>
          <cell r="O2295">
            <v>0</v>
          </cell>
          <cell r="P2295">
            <v>0</v>
          </cell>
          <cell r="Q2295">
            <v>0</v>
          </cell>
          <cell r="R2295">
            <v>0</v>
          </cell>
          <cell r="S2295">
            <v>0</v>
          </cell>
          <cell r="T2295">
            <v>0</v>
          </cell>
          <cell r="U2295" t="str">
            <v/>
          </cell>
          <cell r="V2295">
            <v>0</v>
          </cell>
          <cell r="W2295" t="str">
            <v/>
          </cell>
          <cell r="X2295">
            <v>0</v>
          </cell>
          <cell r="Y2295" t="str">
            <v/>
          </cell>
          <cell r="Z2295">
            <v>0</v>
          </cell>
          <cell r="AA2295" t="str">
            <v/>
          </cell>
          <cell r="AB2295">
            <v>0</v>
          </cell>
          <cell r="AC2295" t="str">
            <v/>
          </cell>
          <cell r="AD2295">
            <v>0</v>
          </cell>
          <cell r="AE2295" t="str">
            <v/>
          </cell>
          <cell r="AF2295">
            <v>0</v>
          </cell>
          <cell r="AG2295" t="str">
            <v/>
          </cell>
          <cell r="AH2295">
            <v>0</v>
          </cell>
          <cell r="AI2295" t="str">
            <v/>
          </cell>
          <cell r="AJ2295">
            <v>0</v>
          </cell>
          <cell r="AK2295" t="str">
            <v/>
          </cell>
        </row>
        <row r="2296">
          <cell r="A2296">
            <v>11502</v>
          </cell>
          <cell r="B2296" t="str">
            <v xml:space="preserve"> </v>
          </cell>
          <cell r="C2296" t="str">
            <v>E41E107312</v>
          </cell>
          <cell r="D2296">
            <v>-6</v>
          </cell>
          <cell r="E2296">
            <v>0</v>
          </cell>
          <cell r="F2296">
            <v>-6.99</v>
          </cell>
          <cell r="G2296">
            <v>1.01</v>
          </cell>
          <cell r="H2296">
            <v>1.99</v>
          </cell>
          <cell r="I2296">
            <v>-1</v>
          </cell>
          <cell r="J2296">
            <v>-4.99</v>
          </cell>
          <cell r="K2296">
            <v>-4.68</v>
          </cell>
          <cell r="L2296">
            <v>-7.0000000000000007E-2</v>
          </cell>
          <cell r="M2296">
            <v>-0.06</v>
          </cell>
          <cell r="N2296">
            <v>-0.06</v>
          </cell>
          <cell r="O2296">
            <v>-7.0000000000000007E-2</v>
          </cell>
          <cell r="P2296">
            <v>-0.26</v>
          </cell>
          <cell r="Q2296">
            <v>0</v>
          </cell>
          <cell r="R2296">
            <v>0</v>
          </cell>
          <cell r="S2296">
            <v>0</v>
          </cell>
          <cell r="T2296">
            <v>1.01</v>
          </cell>
          <cell r="U2296">
            <v>16.833333333333329</v>
          </cell>
          <cell r="V2296">
            <v>4.7300000000000004</v>
          </cell>
          <cell r="W2296">
            <v>94.789579158316641</v>
          </cell>
          <cell r="X2296">
            <v>0.26</v>
          </cell>
          <cell r="Y2296">
            <v>-100</v>
          </cell>
          <cell r="Z2296">
            <v>0</v>
          </cell>
          <cell r="AA2296" t="str">
            <v/>
          </cell>
          <cell r="AB2296">
            <v>-4.99</v>
          </cell>
          <cell r="AC2296" t="str">
            <v/>
          </cell>
          <cell r="AD2296">
            <v>-4.99</v>
          </cell>
          <cell r="AE2296">
            <v>-83.166666666666671</v>
          </cell>
          <cell r="AF2296">
            <v>6</v>
          </cell>
          <cell r="AG2296">
            <v>-100</v>
          </cell>
          <cell r="AH2296">
            <v>4.42</v>
          </cell>
          <cell r="AI2296">
            <v>88.577154308617224</v>
          </cell>
          <cell r="AJ2296">
            <v>0.31</v>
          </cell>
          <cell r="AK2296">
            <v>-6.2124248496994081</v>
          </cell>
        </row>
        <row r="2297">
          <cell r="A2297">
            <v>11502</v>
          </cell>
          <cell r="B2297" t="str">
            <v xml:space="preserve"> </v>
          </cell>
          <cell r="C2297" t="str">
            <v>E41E107313</v>
          </cell>
          <cell r="D2297">
            <v>9.9999999999997868E-3</v>
          </cell>
          <cell r="E2297">
            <v>0</v>
          </cell>
          <cell r="F2297">
            <v>0</v>
          </cell>
          <cell r="G2297">
            <v>0</v>
          </cell>
          <cell r="H2297">
            <v>0</v>
          </cell>
          <cell r="I2297">
            <v>0</v>
          </cell>
          <cell r="J2297">
            <v>0</v>
          </cell>
          <cell r="K2297">
            <v>0</v>
          </cell>
          <cell r="L2297">
            <v>0</v>
          </cell>
          <cell r="M2297">
            <v>0</v>
          </cell>
          <cell r="N2297">
            <v>0</v>
          </cell>
          <cell r="O2297">
            <v>0</v>
          </cell>
          <cell r="P2297">
            <v>0</v>
          </cell>
          <cell r="Q2297">
            <v>0</v>
          </cell>
          <cell r="R2297">
            <v>0</v>
          </cell>
          <cell r="S2297">
            <v>0</v>
          </cell>
          <cell r="T2297">
            <v>-9.9999999999997868E-3</v>
          </cell>
          <cell r="U2297">
            <v>-100</v>
          </cell>
          <cell r="V2297">
            <v>0</v>
          </cell>
          <cell r="W2297" t="str">
            <v/>
          </cell>
          <cell r="X2297">
            <v>0</v>
          </cell>
          <cell r="Y2297" t="str">
            <v/>
          </cell>
          <cell r="Z2297">
            <v>0</v>
          </cell>
          <cell r="AA2297" t="str">
            <v/>
          </cell>
          <cell r="AB2297">
            <v>0</v>
          </cell>
          <cell r="AC2297" t="str">
            <v/>
          </cell>
          <cell r="AD2297">
            <v>0</v>
          </cell>
          <cell r="AE2297">
            <v>0</v>
          </cell>
          <cell r="AF2297">
            <v>-9.9999999999997868E-3</v>
          </cell>
          <cell r="AG2297">
            <v>-100</v>
          </cell>
          <cell r="AH2297">
            <v>0</v>
          </cell>
          <cell r="AI2297" t="str">
            <v/>
          </cell>
          <cell r="AJ2297">
            <v>0</v>
          </cell>
          <cell r="AK2297" t="str">
            <v/>
          </cell>
        </row>
        <row r="2298">
          <cell r="A2298">
            <v>11502</v>
          </cell>
          <cell r="B2298" t="str">
            <v xml:space="preserve"> </v>
          </cell>
          <cell r="C2298" t="str">
            <v>E41E10732</v>
          </cell>
          <cell r="D2298">
            <v>0</v>
          </cell>
          <cell r="E2298">
            <v>0</v>
          </cell>
          <cell r="F2298">
            <v>0</v>
          </cell>
          <cell r="G2298">
            <v>0</v>
          </cell>
          <cell r="H2298">
            <v>0</v>
          </cell>
          <cell r="I2298">
            <v>0</v>
          </cell>
          <cell r="J2298">
            <v>0</v>
          </cell>
          <cell r="K2298">
            <v>0</v>
          </cell>
          <cell r="L2298">
            <v>0</v>
          </cell>
          <cell r="M2298">
            <v>0</v>
          </cell>
          <cell r="N2298">
            <v>0</v>
          </cell>
          <cell r="O2298">
            <v>0</v>
          </cell>
          <cell r="P2298">
            <v>0</v>
          </cell>
          <cell r="Q2298">
            <v>0</v>
          </cell>
          <cell r="R2298">
            <v>0</v>
          </cell>
          <cell r="S2298">
            <v>0</v>
          </cell>
          <cell r="T2298">
            <v>0</v>
          </cell>
          <cell r="U2298" t="str">
            <v/>
          </cell>
          <cell r="V2298">
            <v>0</v>
          </cell>
          <cell r="W2298" t="str">
            <v/>
          </cell>
          <cell r="X2298">
            <v>0</v>
          </cell>
          <cell r="Y2298" t="str">
            <v/>
          </cell>
          <cell r="Z2298">
            <v>0</v>
          </cell>
          <cell r="AA2298" t="str">
            <v/>
          </cell>
          <cell r="AB2298">
            <v>0</v>
          </cell>
          <cell r="AC2298" t="str">
            <v/>
          </cell>
          <cell r="AD2298">
            <v>0</v>
          </cell>
          <cell r="AE2298" t="str">
            <v/>
          </cell>
          <cell r="AF2298">
            <v>0</v>
          </cell>
          <cell r="AG2298" t="str">
            <v/>
          </cell>
          <cell r="AH2298">
            <v>0</v>
          </cell>
          <cell r="AI2298" t="str">
            <v/>
          </cell>
          <cell r="AJ2298">
            <v>0</v>
          </cell>
          <cell r="AK2298" t="str">
            <v/>
          </cell>
        </row>
        <row r="2299">
          <cell r="A2299">
            <v>11502</v>
          </cell>
          <cell r="B2299" t="str">
            <v xml:space="preserve"> </v>
          </cell>
          <cell r="C2299" t="str">
            <v>E41E10733</v>
          </cell>
          <cell r="D2299">
            <v>0</v>
          </cell>
          <cell r="E2299">
            <v>0</v>
          </cell>
          <cell r="F2299">
            <v>0</v>
          </cell>
          <cell r="G2299">
            <v>0</v>
          </cell>
          <cell r="H2299">
            <v>0</v>
          </cell>
          <cell r="I2299">
            <v>0</v>
          </cell>
          <cell r="J2299">
            <v>0</v>
          </cell>
          <cell r="K2299">
            <v>0</v>
          </cell>
          <cell r="L2299">
            <v>0</v>
          </cell>
          <cell r="M2299">
            <v>0</v>
          </cell>
          <cell r="N2299">
            <v>0</v>
          </cell>
          <cell r="O2299">
            <v>0</v>
          </cell>
          <cell r="P2299">
            <v>0</v>
          </cell>
          <cell r="Q2299">
            <v>0</v>
          </cell>
          <cell r="R2299">
            <v>0</v>
          </cell>
          <cell r="S2299">
            <v>0</v>
          </cell>
          <cell r="T2299">
            <v>0</v>
          </cell>
          <cell r="U2299" t="str">
            <v/>
          </cell>
          <cell r="V2299">
            <v>0</v>
          </cell>
          <cell r="W2299" t="str">
            <v/>
          </cell>
          <cell r="X2299">
            <v>0</v>
          </cell>
          <cell r="Y2299" t="str">
            <v/>
          </cell>
          <cell r="Z2299">
            <v>0</v>
          </cell>
          <cell r="AA2299" t="str">
            <v/>
          </cell>
          <cell r="AB2299">
            <v>0</v>
          </cell>
          <cell r="AC2299" t="str">
            <v/>
          </cell>
          <cell r="AD2299">
            <v>0</v>
          </cell>
          <cell r="AE2299" t="str">
            <v/>
          </cell>
          <cell r="AF2299">
            <v>0</v>
          </cell>
          <cell r="AG2299" t="str">
            <v/>
          </cell>
          <cell r="AH2299">
            <v>0</v>
          </cell>
          <cell r="AI2299" t="str">
            <v/>
          </cell>
          <cell r="AJ2299">
            <v>0</v>
          </cell>
          <cell r="AK2299" t="str">
            <v/>
          </cell>
        </row>
        <row r="2300">
          <cell r="A2300">
            <v>11502</v>
          </cell>
          <cell r="B2300" t="str">
            <v xml:space="preserve"> </v>
          </cell>
          <cell r="C2300" t="str">
            <v>E41E1074</v>
          </cell>
          <cell r="D2300">
            <v>0</v>
          </cell>
          <cell r="E2300">
            <v>0</v>
          </cell>
          <cell r="F2300">
            <v>0</v>
          </cell>
          <cell r="G2300">
            <v>0</v>
          </cell>
          <cell r="H2300">
            <v>0</v>
          </cell>
          <cell r="I2300">
            <v>0</v>
          </cell>
          <cell r="J2300">
            <v>0</v>
          </cell>
          <cell r="K2300">
            <v>0</v>
          </cell>
          <cell r="L2300">
            <v>0</v>
          </cell>
          <cell r="M2300">
            <v>0</v>
          </cell>
          <cell r="N2300">
            <v>0</v>
          </cell>
          <cell r="O2300">
            <v>0</v>
          </cell>
          <cell r="P2300">
            <v>0</v>
          </cell>
          <cell r="Q2300">
            <v>0</v>
          </cell>
          <cell r="R2300">
            <v>0</v>
          </cell>
          <cell r="S2300">
            <v>0</v>
          </cell>
          <cell r="T2300">
            <v>0</v>
          </cell>
          <cell r="U2300" t="str">
            <v/>
          </cell>
          <cell r="V2300">
            <v>0</v>
          </cell>
          <cell r="W2300" t="str">
            <v/>
          </cell>
          <cell r="X2300">
            <v>0</v>
          </cell>
          <cell r="Y2300" t="str">
            <v/>
          </cell>
          <cell r="Z2300">
            <v>0</v>
          </cell>
          <cell r="AA2300" t="str">
            <v/>
          </cell>
          <cell r="AB2300">
            <v>0</v>
          </cell>
          <cell r="AC2300" t="str">
            <v/>
          </cell>
          <cell r="AD2300">
            <v>0</v>
          </cell>
          <cell r="AE2300" t="str">
            <v/>
          </cell>
          <cell r="AF2300">
            <v>0</v>
          </cell>
          <cell r="AG2300" t="str">
            <v/>
          </cell>
          <cell r="AH2300">
            <v>0</v>
          </cell>
          <cell r="AI2300" t="str">
            <v/>
          </cell>
          <cell r="AJ2300">
            <v>0</v>
          </cell>
          <cell r="AK2300" t="str">
            <v/>
          </cell>
        </row>
        <row r="2301">
          <cell r="A2301">
            <v>11502</v>
          </cell>
          <cell r="B2301" t="str">
            <v xml:space="preserve"> </v>
          </cell>
          <cell r="C2301" t="str">
            <v>E41E1076</v>
          </cell>
          <cell r="D2301">
            <v>-18.010000000000002</v>
          </cell>
          <cell r="E2301">
            <v>0</v>
          </cell>
          <cell r="F2301">
            <v>0</v>
          </cell>
          <cell r="G2301">
            <v>0</v>
          </cell>
          <cell r="H2301">
            <v>0</v>
          </cell>
          <cell r="I2301">
            <v>-1.98</v>
          </cell>
          <cell r="J2301">
            <v>-1.98</v>
          </cell>
          <cell r="K2301">
            <v>-1.86</v>
          </cell>
          <cell r="L2301">
            <v>0</v>
          </cell>
          <cell r="M2301">
            <v>0</v>
          </cell>
          <cell r="N2301">
            <v>0</v>
          </cell>
          <cell r="O2301">
            <v>0</v>
          </cell>
          <cell r="P2301">
            <v>0</v>
          </cell>
          <cell r="Q2301">
            <v>0</v>
          </cell>
          <cell r="R2301">
            <v>0</v>
          </cell>
          <cell r="S2301">
            <v>0</v>
          </cell>
          <cell r="T2301">
            <v>16.03</v>
          </cell>
          <cell r="U2301">
            <v>89.006107717934469</v>
          </cell>
          <cell r="V2301">
            <v>1.98</v>
          </cell>
          <cell r="W2301">
            <v>-100</v>
          </cell>
          <cell r="X2301">
            <v>0</v>
          </cell>
          <cell r="Y2301" t="str">
            <v/>
          </cell>
          <cell r="Z2301">
            <v>0</v>
          </cell>
          <cell r="AA2301" t="str">
            <v/>
          </cell>
          <cell r="AB2301">
            <v>-1.98</v>
          </cell>
          <cell r="AC2301" t="str">
            <v/>
          </cell>
          <cell r="AD2301">
            <v>-1.98</v>
          </cell>
          <cell r="AE2301">
            <v>-10.993892282065522</v>
          </cell>
          <cell r="AF2301">
            <v>18.010000000000002</v>
          </cell>
          <cell r="AG2301">
            <v>-100</v>
          </cell>
          <cell r="AH2301">
            <v>1.86</v>
          </cell>
          <cell r="AI2301">
            <v>-93.939393939393938</v>
          </cell>
          <cell r="AJ2301">
            <v>0.12</v>
          </cell>
          <cell r="AK2301">
            <v>-6.0606060606060552</v>
          </cell>
        </row>
        <row r="2302">
          <cell r="A2302">
            <v>11502</v>
          </cell>
          <cell r="B2302" t="str">
            <v xml:space="preserve"> </v>
          </cell>
          <cell r="C2302" t="str">
            <v>E41E9982</v>
          </cell>
          <cell r="D2302">
            <v>-18.010000000000002</v>
          </cell>
          <cell r="E2302">
            <v>0</v>
          </cell>
          <cell r="F2302">
            <v>0</v>
          </cell>
          <cell r="G2302">
            <v>0</v>
          </cell>
          <cell r="H2302">
            <v>0</v>
          </cell>
          <cell r="I2302">
            <v>-1.98</v>
          </cell>
          <cell r="J2302">
            <v>-1.98</v>
          </cell>
          <cell r="K2302">
            <v>-1.86</v>
          </cell>
          <cell r="L2302">
            <v>0</v>
          </cell>
          <cell r="M2302">
            <v>0</v>
          </cell>
          <cell r="N2302">
            <v>0</v>
          </cell>
          <cell r="O2302">
            <v>0</v>
          </cell>
          <cell r="P2302">
            <v>0</v>
          </cell>
          <cell r="Q2302">
            <v>0</v>
          </cell>
          <cell r="R2302">
            <v>0</v>
          </cell>
          <cell r="S2302">
            <v>0</v>
          </cell>
          <cell r="T2302">
            <v>16.03</v>
          </cell>
          <cell r="U2302">
            <v>89.006107717934469</v>
          </cell>
          <cell r="V2302">
            <v>1.98</v>
          </cell>
          <cell r="W2302">
            <v>-100</v>
          </cell>
          <cell r="X2302">
            <v>0</v>
          </cell>
          <cell r="Y2302" t="str">
            <v/>
          </cell>
          <cell r="Z2302">
            <v>0</v>
          </cell>
          <cell r="AA2302" t="str">
            <v/>
          </cell>
          <cell r="AB2302">
            <v>-1.98</v>
          </cell>
          <cell r="AC2302" t="str">
            <v/>
          </cell>
          <cell r="AD2302">
            <v>-1.98</v>
          </cell>
          <cell r="AE2302">
            <v>-10.993892282065522</v>
          </cell>
          <cell r="AF2302">
            <v>18.010000000000002</v>
          </cell>
          <cell r="AG2302">
            <v>-100</v>
          </cell>
          <cell r="AH2302">
            <v>1.86</v>
          </cell>
          <cell r="AI2302">
            <v>-93.939393939393938</v>
          </cell>
          <cell r="AJ2302">
            <v>0.12</v>
          </cell>
          <cell r="AK2302">
            <v>-6.0606060606060552</v>
          </cell>
        </row>
        <row r="2303">
          <cell r="A2303">
            <v>11502</v>
          </cell>
          <cell r="B2303" t="str">
            <v xml:space="preserve"> </v>
          </cell>
          <cell r="C2303" t="str">
            <v>E41E9999</v>
          </cell>
          <cell r="D2303">
            <v>-18.010000000000002</v>
          </cell>
          <cell r="E2303">
            <v>0</v>
          </cell>
          <cell r="F2303">
            <v>0</v>
          </cell>
          <cell r="G2303">
            <v>0</v>
          </cell>
          <cell r="H2303">
            <v>0</v>
          </cell>
          <cell r="I2303">
            <v>-1.98</v>
          </cell>
          <cell r="J2303">
            <v>-1.98</v>
          </cell>
          <cell r="K2303">
            <v>-1.86</v>
          </cell>
          <cell r="L2303">
            <v>0</v>
          </cell>
          <cell r="M2303">
            <v>0</v>
          </cell>
          <cell r="N2303">
            <v>0</v>
          </cell>
          <cell r="O2303">
            <v>0</v>
          </cell>
          <cell r="P2303">
            <v>0</v>
          </cell>
          <cell r="Q2303">
            <v>0</v>
          </cell>
          <cell r="R2303">
            <v>0</v>
          </cell>
          <cell r="S2303">
            <v>0</v>
          </cell>
          <cell r="T2303">
            <v>16.03</v>
          </cell>
          <cell r="U2303">
            <v>89.006107717934469</v>
          </cell>
          <cell r="V2303">
            <v>1.98</v>
          </cell>
          <cell r="W2303">
            <v>-100</v>
          </cell>
          <cell r="X2303">
            <v>0</v>
          </cell>
          <cell r="Y2303" t="str">
            <v/>
          </cell>
          <cell r="Z2303">
            <v>0</v>
          </cell>
          <cell r="AA2303" t="str">
            <v/>
          </cell>
          <cell r="AB2303">
            <v>-1.98</v>
          </cell>
          <cell r="AC2303" t="str">
            <v/>
          </cell>
          <cell r="AD2303">
            <v>-1.98</v>
          </cell>
          <cell r="AE2303">
            <v>-10.993892282065522</v>
          </cell>
          <cell r="AF2303">
            <v>18.010000000000002</v>
          </cell>
          <cell r="AG2303">
            <v>-100</v>
          </cell>
          <cell r="AH2303">
            <v>1.86</v>
          </cell>
          <cell r="AI2303">
            <v>-93.939393939393938</v>
          </cell>
          <cell r="AJ2303">
            <v>0.12</v>
          </cell>
          <cell r="AK2303">
            <v>-6.0606060606060552</v>
          </cell>
        </row>
        <row r="2304">
          <cell r="A2304">
            <v>11502</v>
          </cell>
          <cell r="B2304" t="str">
            <v xml:space="preserve"> </v>
          </cell>
          <cell r="C2304" t="str">
            <v>E41E108</v>
          </cell>
          <cell r="D2304">
            <v>950.24</v>
          </cell>
          <cell r="E2304">
            <v>0</v>
          </cell>
          <cell r="F2304">
            <v>181.01</v>
          </cell>
          <cell r="G2304">
            <v>54.06</v>
          </cell>
          <cell r="H2304">
            <v>-25.01</v>
          </cell>
          <cell r="I2304">
            <v>-80.98</v>
          </cell>
          <cell r="J2304">
            <v>129.08000000000001</v>
          </cell>
          <cell r="K2304">
            <v>121.05</v>
          </cell>
          <cell r="L2304">
            <v>1.02</v>
          </cell>
          <cell r="M2304">
            <v>1.1499999999999999</v>
          </cell>
          <cell r="N2304">
            <v>1.29</v>
          </cell>
          <cell r="O2304">
            <v>1.34</v>
          </cell>
          <cell r="P2304">
            <v>4.8</v>
          </cell>
          <cell r="Q2304">
            <v>6.79</v>
          </cell>
          <cell r="R2304">
            <v>7.22</v>
          </cell>
          <cell r="S2304">
            <v>0</v>
          </cell>
          <cell r="T2304">
            <v>-821.16</v>
          </cell>
          <cell r="U2304">
            <v>-86.416063310321604</v>
          </cell>
          <cell r="V2304">
            <v>-124.28</v>
          </cell>
          <cell r="W2304">
            <v>-96.281375890920359</v>
          </cell>
          <cell r="X2304">
            <v>1.99</v>
          </cell>
          <cell r="Y2304">
            <v>41.458333333333343</v>
          </cell>
          <cell r="Z2304">
            <v>0.43</v>
          </cell>
          <cell r="AA2304">
            <v>6.3328424153166383</v>
          </cell>
          <cell r="AB2304">
            <v>129.08000000000001</v>
          </cell>
          <cell r="AC2304" t="str">
            <v/>
          </cell>
          <cell r="AD2304">
            <v>129.08000000000001</v>
          </cell>
          <cell r="AE2304">
            <v>13.583936689678394</v>
          </cell>
          <cell r="AF2304">
            <v>-950.24</v>
          </cell>
          <cell r="AG2304">
            <v>-100</v>
          </cell>
          <cell r="AH2304">
            <v>-116.25</v>
          </cell>
          <cell r="AI2304">
            <v>-90.060427641772549</v>
          </cell>
          <cell r="AJ2304">
            <v>-8.0299999999999869</v>
          </cell>
          <cell r="AK2304">
            <v>-6.2209482491478072</v>
          </cell>
        </row>
        <row r="2305">
          <cell r="A2305">
            <v>11502</v>
          </cell>
          <cell r="B2305" t="str">
            <v xml:space="preserve"> </v>
          </cell>
          <cell r="C2305" t="str">
            <v>E41E1081</v>
          </cell>
          <cell r="D2305">
            <v>91</v>
          </cell>
          <cell r="E2305">
            <v>0</v>
          </cell>
          <cell r="F2305">
            <v>19</v>
          </cell>
          <cell r="G2305">
            <v>18.989999999999998</v>
          </cell>
          <cell r="H2305">
            <v>12</v>
          </cell>
          <cell r="I2305">
            <v>10.99</v>
          </cell>
          <cell r="J2305">
            <v>60.98</v>
          </cell>
          <cell r="K2305">
            <v>57.19</v>
          </cell>
          <cell r="L2305">
            <v>-0.28999999999999998</v>
          </cell>
          <cell r="M2305">
            <v>-0.33</v>
          </cell>
          <cell r="N2305">
            <v>-0.39</v>
          </cell>
          <cell r="O2305">
            <v>-0.38</v>
          </cell>
          <cell r="P2305">
            <v>-1.39</v>
          </cell>
          <cell r="Q2305">
            <v>-1.88</v>
          </cell>
          <cell r="R2305">
            <v>-2.0299999999999998</v>
          </cell>
          <cell r="S2305">
            <v>0</v>
          </cell>
          <cell r="T2305">
            <v>-30.02</v>
          </cell>
          <cell r="U2305">
            <v>-32.989010989010993</v>
          </cell>
          <cell r="V2305">
            <v>-62.37</v>
          </cell>
          <cell r="W2305">
            <v>-102.2794358806166</v>
          </cell>
          <cell r="X2305">
            <v>-0.49</v>
          </cell>
          <cell r="Y2305">
            <v>35.251798561151084</v>
          </cell>
          <cell r="Z2305">
            <v>-0.15</v>
          </cell>
          <cell r="AA2305">
            <v>7.978723404255315</v>
          </cell>
          <cell r="AB2305">
            <v>60.98</v>
          </cell>
          <cell r="AC2305" t="str">
            <v/>
          </cell>
          <cell r="AD2305">
            <v>60.98</v>
          </cell>
          <cell r="AE2305">
            <v>67.010989010989007</v>
          </cell>
          <cell r="AF2305">
            <v>-91</v>
          </cell>
          <cell r="AG2305">
            <v>-100</v>
          </cell>
          <cell r="AH2305">
            <v>-58.58</v>
          </cell>
          <cell r="AI2305">
            <v>-96.064283371597256</v>
          </cell>
          <cell r="AJ2305">
            <v>-3.79</v>
          </cell>
          <cell r="AK2305">
            <v>-6.2151525090193491</v>
          </cell>
        </row>
        <row r="2306">
          <cell r="A2306">
            <v>11502</v>
          </cell>
          <cell r="B2306" t="str">
            <v xml:space="preserve"> </v>
          </cell>
          <cell r="C2306" t="str">
            <v>E41E109</v>
          </cell>
          <cell r="D2306">
            <v>1041.24</v>
          </cell>
          <cell r="E2306">
            <v>0</v>
          </cell>
          <cell r="F2306">
            <v>200.01</v>
          </cell>
          <cell r="G2306">
            <v>73.05</v>
          </cell>
          <cell r="H2306">
            <v>-13.01</v>
          </cell>
          <cell r="I2306">
            <v>-69.990000000000066</v>
          </cell>
          <cell r="J2306">
            <v>190.06</v>
          </cell>
          <cell r="K2306">
            <v>178.24</v>
          </cell>
          <cell r="L2306">
            <v>0.73</v>
          </cell>
          <cell r="M2306">
            <v>0.82</v>
          </cell>
          <cell r="N2306">
            <v>0.9</v>
          </cell>
          <cell r="O2306">
            <v>0.96</v>
          </cell>
          <cell r="P2306">
            <v>3.41</v>
          </cell>
          <cell r="Q2306">
            <v>4.91</v>
          </cell>
          <cell r="R2306">
            <v>5.19</v>
          </cell>
          <cell r="S2306">
            <v>0</v>
          </cell>
          <cell r="T2306">
            <v>-851.18</v>
          </cell>
          <cell r="U2306">
            <v>-81.746763474319081</v>
          </cell>
          <cell r="V2306">
            <v>-186.65</v>
          </cell>
          <cell r="W2306">
            <v>-98.205829737977496</v>
          </cell>
          <cell r="X2306">
            <v>1.5</v>
          </cell>
          <cell r="Y2306">
            <v>43.988269794721404</v>
          </cell>
          <cell r="Z2306">
            <v>0.27999999999999936</v>
          </cell>
          <cell r="AA2306">
            <v>5.7026476578411271</v>
          </cell>
          <cell r="AB2306">
            <v>190.06</v>
          </cell>
          <cell r="AC2306" t="str">
            <v/>
          </cell>
          <cell r="AD2306">
            <v>190.06</v>
          </cell>
          <cell r="AE2306">
            <v>18.253236525680915</v>
          </cell>
          <cell r="AF2306">
            <v>-1041.24</v>
          </cell>
          <cell r="AG2306">
            <v>-100</v>
          </cell>
          <cell r="AH2306">
            <v>-174.83</v>
          </cell>
          <cell r="AI2306">
            <v>-91.986741029148703</v>
          </cell>
          <cell r="AJ2306">
            <v>-11.82</v>
          </cell>
          <cell r="AK2306">
            <v>-6.2190887088287887</v>
          </cell>
        </row>
        <row r="2307">
          <cell r="A2307">
            <v>11502</v>
          </cell>
          <cell r="B2307" t="str">
            <v xml:space="preserve"> </v>
          </cell>
          <cell r="C2307" t="str">
            <v>E41E9986</v>
          </cell>
          <cell r="D2307">
            <v>637.08000000000004</v>
          </cell>
          <cell r="E2307">
            <v>0</v>
          </cell>
          <cell r="F2307">
            <v>125</v>
          </cell>
          <cell r="G2307">
            <v>59</v>
          </cell>
          <cell r="H2307">
            <v>9</v>
          </cell>
          <cell r="I2307">
            <v>-21</v>
          </cell>
          <cell r="J2307">
            <v>172</v>
          </cell>
          <cell r="K2307">
            <v>161.32</v>
          </cell>
          <cell r="L2307">
            <v>0</v>
          </cell>
          <cell r="M2307">
            <v>0</v>
          </cell>
          <cell r="N2307">
            <v>0</v>
          </cell>
          <cell r="O2307">
            <v>0</v>
          </cell>
          <cell r="P2307">
            <v>0</v>
          </cell>
          <cell r="Q2307">
            <v>0</v>
          </cell>
          <cell r="R2307">
            <v>0</v>
          </cell>
          <cell r="S2307">
            <v>0</v>
          </cell>
          <cell r="T2307">
            <v>-465.08</v>
          </cell>
          <cell r="U2307">
            <v>-73.00182080743393</v>
          </cell>
          <cell r="V2307">
            <v>-172</v>
          </cell>
          <cell r="W2307">
            <v>-100</v>
          </cell>
          <cell r="X2307">
            <v>0</v>
          </cell>
          <cell r="Y2307" t="str">
            <v/>
          </cell>
          <cell r="Z2307">
            <v>0</v>
          </cell>
          <cell r="AA2307" t="str">
            <v/>
          </cell>
          <cell r="AB2307">
            <v>172</v>
          </cell>
          <cell r="AC2307" t="str">
            <v/>
          </cell>
          <cell r="AD2307">
            <v>172</v>
          </cell>
          <cell r="AE2307">
            <v>26.998179192566081</v>
          </cell>
          <cell r="AF2307">
            <v>-637.08000000000004</v>
          </cell>
          <cell r="AG2307">
            <v>-100</v>
          </cell>
          <cell r="AH2307">
            <v>-161.32</v>
          </cell>
          <cell r="AI2307">
            <v>-93.79069767441861</v>
          </cell>
          <cell r="AJ2307">
            <v>-10.68</v>
          </cell>
          <cell r="AK2307">
            <v>-6.2093023255813993</v>
          </cell>
        </row>
        <row r="2308">
          <cell r="A2308">
            <v>11502</v>
          </cell>
          <cell r="B2308" t="str">
            <v xml:space="preserve"> </v>
          </cell>
          <cell r="C2308" t="str">
            <v>E41E1091</v>
          </cell>
          <cell r="D2308">
            <v>637.08000000000004</v>
          </cell>
          <cell r="E2308">
            <v>0</v>
          </cell>
          <cell r="F2308">
            <v>125</v>
          </cell>
          <cell r="G2308">
            <v>59</v>
          </cell>
          <cell r="H2308">
            <v>9</v>
          </cell>
          <cell r="I2308">
            <v>-21</v>
          </cell>
          <cell r="J2308">
            <v>172</v>
          </cell>
          <cell r="K2308">
            <v>161.32</v>
          </cell>
          <cell r="L2308">
            <v>0</v>
          </cell>
          <cell r="M2308">
            <v>0</v>
          </cell>
          <cell r="N2308">
            <v>0</v>
          </cell>
          <cell r="O2308">
            <v>0</v>
          </cell>
          <cell r="P2308">
            <v>0</v>
          </cell>
          <cell r="Q2308">
            <v>0</v>
          </cell>
          <cell r="R2308">
            <v>0</v>
          </cell>
          <cell r="S2308">
            <v>0</v>
          </cell>
          <cell r="T2308">
            <v>-465.08</v>
          </cell>
          <cell r="U2308">
            <v>-73.00182080743393</v>
          </cell>
          <cell r="V2308">
            <v>-172</v>
          </cell>
          <cell r="W2308">
            <v>-100</v>
          </cell>
          <cell r="X2308">
            <v>0</v>
          </cell>
          <cell r="Y2308" t="str">
            <v/>
          </cell>
          <cell r="Z2308">
            <v>0</v>
          </cell>
          <cell r="AA2308" t="str">
            <v/>
          </cell>
          <cell r="AB2308">
            <v>172</v>
          </cell>
          <cell r="AC2308" t="str">
            <v/>
          </cell>
          <cell r="AD2308">
            <v>172</v>
          </cell>
          <cell r="AE2308">
            <v>26.998179192566081</v>
          </cell>
          <cell r="AF2308">
            <v>-637.08000000000004</v>
          </cell>
          <cell r="AG2308">
            <v>-100</v>
          </cell>
          <cell r="AH2308">
            <v>-161.32</v>
          </cell>
          <cell r="AI2308">
            <v>-93.79069767441861</v>
          </cell>
          <cell r="AJ2308">
            <v>-10.68</v>
          </cell>
          <cell r="AK2308">
            <v>-6.2093023255813993</v>
          </cell>
        </row>
        <row r="2309">
          <cell r="A2309">
            <v>11502</v>
          </cell>
          <cell r="B2309" t="str">
            <v xml:space="preserve"> </v>
          </cell>
          <cell r="C2309" t="str">
            <v>E41E1092</v>
          </cell>
          <cell r="D2309">
            <v>0</v>
          </cell>
          <cell r="E2309">
            <v>0</v>
          </cell>
          <cell r="F2309">
            <v>0</v>
          </cell>
          <cell r="G2309">
            <v>0</v>
          </cell>
          <cell r="H2309">
            <v>0</v>
          </cell>
          <cell r="I2309">
            <v>0</v>
          </cell>
          <cell r="J2309">
            <v>0</v>
          </cell>
          <cell r="K2309">
            <v>0</v>
          </cell>
          <cell r="L2309">
            <v>0</v>
          </cell>
          <cell r="M2309">
            <v>0</v>
          </cell>
          <cell r="N2309">
            <v>0</v>
          </cell>
          <cell r="O2309">
            <v>0</v>
          </cell>
          <cell r="P2309">
            <v>0</v>
          </cell>
          <cell r="Q2309">
            <v>0</v>
          </cell>
          <cell r="R2309">
            <v>0</v>
          </cell>
          <cell r="S2309">
            <v>0</v>
          </cell>
          <cell r="T2309">
            <v>0</v>
          </cell>
          <cell r="U2309" t="str">
            <v/>
          </cell>
          <cell r="V2309">
            <v>0</v>
          </cell>
          <cell r="W2309" t="str">
            <v/>
          </cell>
          <cell r="X2309">
            <v>0</v>
          </cell>
          <cell r="Y2309" t="str">
            <v/>
          </cell>
          <cell r="Z2309">
            <v>0</v>
          </cell>
          <cell r="AA2309" t="str">
            <v/>
          </cell>
          <cell r="AB2309">
            <v>0</v>
          </cell>
          <cell r="AC2309" t="str">
            <v/>
          </cell>
          <cell r="AD2309">
            <v>0</v>
          </cell>
          <cell r="AE2309" t="str">
            <v/>
          </cell>
          <cell r="AF2309">
            <v>0</v>
          </cell>
          <cell r="AG2309" t="str">
            <v/>
          </cell>
          <cell r="AH2309">
            <v>0</v>
          </cell>
          <cell r="AI2309" t="str">
            <v/>
          </cell>
          <cell r="AJ2309">
            <v>0</v>
          </cell>
          <cell r="AK2309" t="str">
            <v/>
          </cell>
        </row>
        <row r="2310">
          <cell r="A2310">
            <v>11502</v>
          </cell>
          <cell r="B2310" t="str">
            <v xml:space="preserve"> </v>
          </cell>
          <cell r="C2310" t="str">
            <v>E41E110</v>
          </cell>
          <cell r="D2310">
            <v>404.16</v>
          </cell>
          <cell r="E2310">
            <v>0</v>
          </cell>
          <cell r="F2310">
            <v>75.010000000000005</v>
          </cell>
          <cell r="G2310">
            <v>14.05</v>
          </cell>
          <cell r="H2310">
            <v>-22.01</v>
          </cell>
          <cell r="I2310">
            <v>-48.990000000000052</v>
          </cell>
          <cell r="J2310">
            <v>18.059999999999945</v>
          </cell>
          <cell r="K2310">
            <v>16.920000000000002</v>
          </cell>
          <cell r="L2310">
            <v>0.73</v>
          </cell>
          <cell r="M2310">
            <v>0.82</v>
          </cell>
          <cell r="N2310">
            <v>0.9</v>
          </cell>
          <cell r="O2310">
            <v>0.96</v>
          </cell>
          <cell r="P2310">
            <v>3.41</v>
          </cell>
          <cell r="Q2310">
            <v>4.91</v>
          </cell>
          <cell r="R2310">
            <v>5.19</v>
          </cell>
          <cell r="S2310">
            <v>0</v>
          </cell>
          <cell r="T2310">
            <v>-386.1</v>
          </cell>
          <cell r="U2310">
            <v>-95.531472684085514</v>
          </cell>
          <cell r="V2310">
            <v>-14.649999999999945</v>
          </cell>
          <cell r="W2310">
            <v>-81.118493909191528</v>
          </cell>
          <cell r="X2310">
            <v>1.5</v>
          </cell>
          <cell r="Y2310">
            <v>43.988269794721404</v>
          </cell>
          <cell r="Z2310">
            <v>0.27999999999999936</v>
          </cell>
          <cell r="AA2310">
            <v>5.7026476578411271</v>
          </cell>
          <cell r="AB2310">
            <v>18.059999999999945</v>
          </cell>
          <cell r="AC2310" t="str">
            <v/>
          </cell>
          <cell r="AD2310">
            <v>18.059999999999945</v>
          </cell>
          <cell r="AE2310">
            <v>4.4685273159144785</v>
          </cell>
          <cell r="AF2310">
            <v>-404.16</v>
          </cell>
          <cell r="AG2310">
            <v>-100</v>
          </cell>
          <cell r="AH2310">
            <v>-13.51</v>
          </cell>
          <cell r="AI2310">
            <v>-74.806201550387598</v>
          </cell>
          <cell r="AJ2310">
            <v>-1.1399999999999864</v>
          </cell>
          <cell r="AK2310">
            <v>-6.3122923588039299</v>
          </cell>
        </row>
        <row r="2311">
          <cell r="A2311">
            <v>11502</v>
          </cell>
          <cell r="B2311" t="str">
            <v xml:space="preserve"> </v>
          </cell>
        </row>
        <row r="2312">
          <cell r="A2312">
            <v>11502</v>
          </cell>
          <cell r="B2312" t="str">
            <v xml:space="preserve"> </v>
          </cell>
          <cell r="C2312" t="str">
            <v>E30E101</v>
          </cell>
          <cell r="D2312">
            <v>208977.25</v>
          </cell>
          <cell r="E2312">
            <v>0</v>
          </cell>
          <cell r="J2312">
            <v>183830.76</v>
          </cell>
          <cell r="K2312">
            <v>180628.66</v>
          </cell>
          <cell r="P2312">
            <v>0</v>
          </cell>
          <cell r="Q2312">
            <v>0</v>
          </cell>
          <cell r="R2312">
            <v>0</v>
          </cell>
          <cell r="S2312">
            <v>0</v>
          </cell>
          <cell r="T2312">
            <v>-25146.49</v>
          </cell>
          <cell r="U2312">
            <v>-12.033123222743153</v>
          </cell>
          <cell r="V2312">
            <v>-183830.76</v>
          </cell>
          <cell r="W2312">
            <v>-100</v>
          </cell>
          <cell r="X2312">
            <v>0</v>
          </cell>
          <cell r="Y2312" t="str">
            <v/>
          </cell>
          <cell r="Z2312">
            <v>0</v>
          </cell>
          <cell r="AA2312" t="str">
            <v/>
          </cell>
          <cell r="AB2312">
            <v>183830.76</v>
          </cell>
          <cell r="AC2312" t="str">
            <v/>
          </cell>
          <cell r="AD2312">
            <v>183830.76</v>
          </cell>
          <cell r="AE2312">
            <v>87.966876777256843</v>
          </cell>
          <cell r="AF2312">
            <v>-208977.25</v>
          </cell>
          <cell r="AG2312">
            <v>-100</v>
          </cell>
          <cell r="AH2312">
            <v>-180628.66</v>
          </cell>
          <cell r="AI2312">
            <v>-98.258126115564139</v>
          </cell>
          <cell r="AJ2312">
            <v>-3202.0999999999767</v>
          </cell>
          <cell r="AK2312">
            <v>-1.7418738844358672</v>
          </cell>
        </row>
        <row r="2313">
          <cell r="A2313">
            <v>11502</v>
          </cell>
          <cell r="B2313" t="str">
            <v xml:space="preserve"> </v>
          </cell>
          <cell r="C2313" t="str">
            <v>E30E10101</v>
          </cell>
          <cell r="D2313">
            <v>150.27000000000001</v>
          </cell>
          <cell r="E2313">
            <v>0</v>
          </cell>
          <cell r="J2313">
            <v>236.14</v>
          </cell>
          <cell r="K2313">
            <v>221.48</v>
          </cell>
          <cell r="P2313">
            <v>0</v>
          </cell>
          <cell r="Q2313">
            <v>0</v>
          </cell>
          <cell r="R2313">
            <v>0</v>
          </cell>
          <cell r="S2313">
            <v>0</v>
          </cell>
          <cell r="T2313">
            <v>85.87</v>
          </cell>
          <cell r="U2313">
            <v>57.143807812603967</v>
          </cell>
          <cell r="V2313">
            <v>-236.14</v>
          </cell>
          <cell r="W2313">
            <v>-100</v>
          </cell>
          <cell r="X2313">
            <v>0</v>
          </cell>
          <cell r="Y2313" t="str">
            <v/>
          </cell>
          <cell r="Z2313">
            <v>0</v>
          </cell>
          <cell r="AA2313" t="str">
            <v/>
          </cell>
          <cell r="AB2313">
            <v>236.14</v>
          </cell>
          <cell r="AC2313" t="str">
            <v/>
          </cell>
          <cell r="AD2313">
            <v>236.14</v>
          </cell>
          <cell r="AE2313">
            <v>157.14380781260397</v>
          </cell>
          <cell r="AF2313">
            <v>-150.27000000000001</v>
          </cell>
          <cell r="AG2313">
            <v>-100</v>
          </cell>
          <cell r="AH2313">
            <v>-221.48</v>
          </cell>
          <cell r="AI2313">
            <v>-93.791818412805966</v>
          </cell>
          <cell r="AJ2313">
            <v>-14.66</v>
          </cell>
          <cell r="AK2313">
            <v>-6.2081815871940362</v>
          </cell>
        </row>
        <row r="2314">
          <cell r="A2314">
            <v>11502</v>
          </cell>
          <cell r="B2314" t="str">
            <v xml:space="preserve"> </v>
          </cell>
          <cell r="C2314" t="str">
            <v>E30E10102</v>
          </cell>
          <cell r="D2314">
            <v>0</v>
          </cell>
          <cell r="E2314">
            <v>0</v>
          </cell>
          <cell r="J2314">
            <v>0</v>
          </cell>
          <cell r="K2314">
            <v>0</v>
          </cell>
          <cell r="P2314">
            <v>0</v>
          </cell>
          <cell r="Q2314">
            <v>0</v>
          </cell>
          <cell r="R2314">
            <v>0</v>
          </cell>
          <cell r="S2314">
            <v>0</v>
          </cell>
          <cell r="T2314">
            <v>0</v>
          </cell>
          <cell r="U2314" t="str">
            <v/>
          </cell>
          <cell r="V2314">
            <v>0</v>
          </cell>
          <cell r="W2314" t="str">
            <v/>
          </cell>
          <cell r="X2314">
            <v>0</v>
          </cell>
          <cell r="Y2314" t="str">
            <v/>
          </cell>
          <cell r="Z2314">
            <v>0</v>
          </cell>
          <cell r="AA2314" t="str">
            <v/>
          </cell>
          <cell r="AB2314">
            <v>0</v>
          </cell>
          <cell r="AC2314" t="str">
            <v/>
          </cell>
          <cell r="AD2314">
            <v>0</v>
          </cell>
          <cell r="AE2314" t="str">
            <v/>
          </cell>
          <cell r="AF2314">
            <v>0</v>
          </cell>
          <cell r="AG2314" t="str">
            <v/>
          </cell>
          <cell r="AH2314">
            <v>0</v>
          </cell>
          <cell r="AI2314" t="str">
            <v/>
          </cell>
          <cell r="AJ2314">
            <v>0</v>
          </cell>
          <cell r="AK2314" t="str">
            <v/>
          </cell>
        </row>
        <row r="2315">
          <cell r="A2315">
            <v>11502</v>
          </cell>
          <cell r="B2315" t="str">
            <v xml:space="preserve"> </v>
          </cell>
          <cell r="C2315" t="str">
            <v>E30E101031</v>
          </cell>
          <cell r="D2315">
            <v>65065.52</v>
          </cell>
          <cell r="E2315">
            <v>0</v>
          </cell>
          <cell r="J2315">
            <v>47423.96</v>
          </cell>
          <cell r="K2315">
            <v>44481.22</v>
          </cell>
          <cell r="P2315">
            <v>0</v>
          </cell>
          <cell r="Q2315">
            <v>0</v>
          </cell>
          <cell r="R2315">
            <v>0</v>
          </cell>
          <cell r="S2315">
            <v>0</v>
          </cell>
          <cell r="T2315">
            <v>-17641.560000000001</v>
          </cell>
          <cell r="U2315">
            <v>-27.113531099113629</v>
          </cell>
          <cell r="V2315">
            <v>-47423.96</v>
          </cell>
          <cell r="W2315">
            <v>-100</v>
          </cell>
          <cell r="X2315">
            <v>0</v>
          </cell>
          <cell r="Y2315" t="str">
            <v/>
          </cell>
          <cell r="Z2315">
            <v>0</v>
          </cell>
          <cell r="AA2315" t="str">
            <v/>
          </cell>
          <cell r="AB2315">
            <v>47423.96</v>
          </cell>
          <cell r="AC2315" t="str">
            <v/>
          </cell>
          <cell r="AD2315">
            <v>47423.96</v>
          </cell>
          <cell r="AE2315">
            <v>72.886468900886371</v>
          </cell>
          <cell r="AF2315">
            <v>-65065.52</v>
          </cell>
          <cell r="AG2315">
            <v>-100</v>
          </cell>
          <cell r="AH2315">
            <v>-44481.22</v>
          </cell>
          <cell r="AI2315">
            <v>-93.794824388347152</v>
          </cell>
          <cell r="AJ2315">
            <v>-2942.74</v>
          </cell>
          <cell r="AK2315">
            <v>-6.2051756116528392</v>
          </cell>
        </row>
        <row r="2316">
          <cell r="A2316">
            <v>11502</v>
          </cell>
          <cell r="B2316" t="str">
            <v xml:space="preserve"> </v>
          </cell>
          <cell r="C2316" t="str">
            <v>E30E101032</v>
          </cell>
          <cell r="D2316">
            <v>0</v>
          </cell>
          <cell r="E2316">
            <v>0</v>
          </cell>
          <cell r="J2316">
            <v>0</v>
          </cell>
          <cell r="K2316">
            <v>0</v>
          </cell>
          <cell r="P2316">
            <v>0</v>
          </cell>
          <cell r="Q2316">
            <v>0</v>
          </cell>
          <cell r="R2316">
            <v>0</v>
          </cell>
          <cell r="S2316">
            <v>0</v>
          </cell>
          <cell r="T2316">
            <v>0</v>
          </cell>
          <cell r="U2316" t="str">
            <v/>
          </cell>
          <cell r="V2316">
            <v>0</v>
          </cell>
          <cell r="W2316" t="str">
            <v/>
          </cell>
          <cell r="X2316">
            <v>0</v>
          </cell>
          <cell r="Y2316" t="str">
            <v/>
          </cell>
          <cell r="Z2316">
            <v>0</v>
          </cell>
          <cell r="AA2316" t="str">
            <v/>
          </cell>
          <cell r="AB2316">
            <v>0</v>
          </cell>
          <cell r="AC2316" t="str">
            <v/>
          </cell>
          <cell r="AD2316">
            <v>0</v>
          </cell>
          <cell r="AE2316" t="str">
            <v/>
          </cell>
          <cell r="AF2316">
            <v>0</v>
          </cell>
          <cell r="AG2316" t="str">
            <v/>
          </cell>
          <cell r="AH2316">
            <v>0</v>
          </cell>
          <cell r="AI2316" t="str">
            <v/>
          </cell>
          <cell r="AJ2316">
            <v>0</v>
          </cell>
          <cell r="AK2316" t="str">
            <v/>
          </cell>
        </row>
        <row r="2317">
          <cell r="A2317">
            <v>11502</v>
          </cell>
          <cell r="B2317" t="str">
            <v xml:space="preserve"> </v>
          </cell>
          <cell r="C2317" t="str">
            <v>E30E10104</v>
          </cell>
          <cell r="D2317">
            <v>143558.29</v>
          </cell>
          <cell r="E2317">
            <v>0</v>
          </cell>
          <cell r="J2317">
            <v>136024.32000000001</v>
          </cell>
          <cell r="K2317">
            <v>135788.69</v>
          </cell>
          <cell r="P2317">
            <v>0</v>
          </cell>
          <cell r="Q2317">
            <v>0</v>
          </cell>
          <cell r="R2317">
            <v>0</v>
          </cell>
          <cell r="S2317">
            <v>0</v>
          </cell>
          <cell r="T2317">
            <v>-7533.97</v>
          </cell>
          <cell r="U2317">
            <v>-5.2480215527783178</v>
          </cell>
          <cell r="V2317">
            <v>-136024.32000000001</v>
          </cell>
          <cell r="W2317">
            <v>-100</v>
          </cell>
          <cell r="X2317">
            <v>0</v>
          </cell>
          <cell r="Y2317" t="str">
            <v/>
          </cell>
          <cell r="Z2317">
            <v>0</v>
          </cell>
          <cell r="AA2317" t="str">
            <v/>
          </cell>
          <cell r="AB2317">
            <v>136024.32000000001</v>
          </cell>
          <cell r="AC2317" t="str">
            <v/>
          </cell>
          <cell r="AD2317">
            <v>136024.32000000001</v>
          </cell>
          <cell r="AE2317">
            <v>94.751978447221674</v>
          </cell>
          <cell r="AF2317">
            <v>-143558.29</v>
          </cell>
          <cell r="AG2317">
            <v>-100</v>
          </cell>
          <cell r="AH2317">
            <v>-135788.69</v>
          </cell>
          <cell r="AI2317">
            <v>-99.826773624010755</v>
          </cell>
          <cell r="AJ2317">
            <v>-235.63000000000466</v>
          </cell>
          <cell r="AK2317">
            <v>-0.17322637598923829</v>
          </cell>
        </row>
        <row r="2318">
          <cell r="A2318">
            <v>11502</v>
          </cell>
          <cell r="B2318" t="str">
            <v xml:space="preserve"> </v>
          </cell>
          <cell r="C2318" t="str">
            <v>E30E10105</v>
          </cell>
          <cell r="D2318">
            <v>-47.1</v>
          </cell>
          <cell r="E2318">
            <v>0</v>
          </cell>
          <cell r="J2318">
            <v>-16.96</v>
          </cell>
          <cell r="K2318">
            <v>-15.9</v>
          </cell>
          <cell r="P2318">
            <v>0</v>
          </cell>
          <cell r="Q2318">
            <v>0</v>
          </cell>
          <cell r="R2318">
            <v>0</v>
          </cell>
          <cell r="S2318">
            <v>0</v>
          </cell>
          <cell r="T2318">
            <v>30.14</v>
          </cell>
          <cell r="U2318">
            <v>-63.991507430997878</v>
          </cell>
          <cell r="V2318">
            <v>16.96</v>
          </cell>
          <cell r="W2318">
            <v>-100</v>
          </cell>
          <cell r="X2318">
            <v>0</v>
          </cell>
          <cell r="Y2318" t="str">
            <v/>
          </cell>
          <cell r="Z2318">
            <v>0</v>
          </cell>
          <cell r="AA2318" t="str">
            <v/>
          </cell>
          <cell r="AB2318">
            <v>-16.96</v>
          </cell>
          <cell r="AC2318" t="str">
            <v/>
          </cell>
          <cell r="AD2318">
            <v>-16.96</v>
          </cell>
          <cell r="AE2318">
            <v>36.008492569002122</v>
          </cell>
          <cell r="AF2318">
            <v>47.1</v>
          </cell>
          <cell r="AG2318">
            <v>-100</v>
          </cell>
          <cell r="AH2318">
            <v>15.9</v>
          </cell>
          <cell r="AI2318">
            <v>-93.75</v>
          </cell>
          <cell r="AJ2318">
            <v>1.06</v>
          </cell>
          <cell r="AK2318">
            <v>-6.25</v>
          </cell>
        </row>
        <row r="2319">
          <cell r="A2319">
            <v>11502</v>
          </cell>
          <cell r="B2319" t="str">
            <v xml:space="preserve"> </v>
          </cell>
          <cell r="C2319" t="str">
            <v>E30E10106</v>
          </cell>
          <cell r="D2319">
            <v>0</v>
          </cell>
          <cell r="E2319">
            <v>0</v>
          </cell>
          <cell r="J2319">
            <v>0</v>
          </cell>
          <cell r="K2319">
            <v>0</v>
          </cell>
          <cell r="P2319">
            <v>0</v>
          </cell>
          <cell r="Q2319">
            <v>0</v>
          </cell>
          <cell r="R2319">
            <v>0</v>
          </cell>
          <cell r="S2319">
            <v>0</v>
          </cell>
          <cell r="T2319">
            <v>0</v>
          </cell>
          <cell r="U2319" t="str">
            <v/>
          </cell>
          <cell r="V2319">
            <v>0</v>
          </cell>
          <cell r="W2319" t="str">
            <v/>
          </cell>
          <cell r="X2319">
            <v>0</v>
          </cell>
          <cell r="Y2319" t="str">
            <v/>
          </cell>
          <cell r="Z2319">
            <v>0</v>
          </cell>
          <cell r="AA2319" t="str">
            <v/>
          </cell>
          <cell r="AB2319">
            <v>0</v>
          </cell>
          <cell r="AC2319" t="str">
            <v/>
          </cell>
          <cell r="AD2319">
            <v>0</v>
          </cell>
          <cell r="AE2319" t="str">
            <v/>
          </cell>
          <cell r="AF2319">
            <v>0</v>
          </cell>
          <cell r="AG2319" t="str">
            <v/>
          </cell>
          <cell r="AH2319">
            <v>0</v>
          </cell>
          <cell r="AI2319" t="str">
            <v/>
          </cell>
          <cell r="AJ2319">
            <v>0</v>
          </cell>
          <cell r="AK2319" t="str">
            <v/>
          </cell>
        </row>
        <row r="2320">
          <cell r="A2320">
            <v>11502</v>
          </cell>
          <cell r="B2320" t="str">
            <v xml:space="preserve"> </v>
          </cell>
          <cell r="C2320" t="str">
            <v>E30E101061</v>
          </cell>
          <cell r="D2320">
            <v>0</v>
          </cell>
          <cell r="E2320">
            <v>0</v>
          </cell>
          <cell r="J2320">
            <v>0</v>
          </cell>
          <cell r="K2320">
            <v>0</v>
          </cell>
          <cell r="P2320">
            <v>0</v>
          </cell>
          <cell r="Q2320">
            <v>0</v>
          </cell>
          <cell r="R2320">
            <v>0</v>
          </cell>
          <cell r="S2320">
            <v>0</v>
          </cell>
          <cell r="T2320">
            <v>0</v>
          </cell>
          <cell r="U2320" t="str">
            <v/>
          </cell>
          <cell r="V2320">
            <v>0</v>
          </cell>
          <cell r="W2320" t="str">
            <v/>
          </cell>
          <cell r="X2320">
            <v>0</v>
          </cell>
          <cell r="Y2320" t="str">
            <v/>
          </cell>
          <cell r="Z2320">
            <v>0</v>
          </cell>
          <cell r="AA2320" t="str">
            <v/>
          </cell>
          <cell r="AB2320">
            <v>0</v>
          </cell>
          <cell r="AC2320" t="str">
            <v/>
          </cell>
          <cell r="AD2320">
            <v>0</v>
          </cell>
          <cell r="AE2320" t="str">
            <v/>
          </cell>
          <cell r="AF2320">
            <v>0</v>
          </cell>
          <cell r="AG2320" t="str">
            <v/>
          </cell>
          <cell r="AH2320">
            <v>0</v>
          </cell>
          <cell r="AI2320" t="str">
            <v/>
          </cell>
          <cell r="AJ2320">
            <v>0</v>
          </cell>
          <cell r="AK2320" t="str">
            <v/>
          </cell>
        </row>
        <row r="2321">
          <cell r="A2321">
            <v>11502</v>
          </cell>
          <cell r="B2321" t="str">
            <v xml:space="preserve"> </v>
          </cell>
          <cell r="C2321" t="str">
            <v>E30E101062</v>
          </cell>
          <cell r="D2321">
            <v>0</v>
          </cell>
          <cell r="E2321">
            <v>0</v>
          </cell>
          <cell r="J2321">
            <v>0</v>
          </cell>
          <cell r="K2321">
            <v>0</v>
          </cell>
          <cell r="P2321">
            <v>0</v>
          </cell>
          <cell r="Q2321">
            <v>0</v>
          </cell>
          <cell r="R2321">
            <v>0</v>
          </cell>
          <cell r="S2321">
            <v>0</v>
          </cell>
          <cell r="T2321">
            <v>0</v>
          </cell>
          <cell r="U2321" t="str">
            <v/>
          </cell>
          <cell r="V2321">
            <v>0</v>
          </cell>
          <cell r="W2321" t="str">
            <v/>
          </cell>
          <cell r="X2321">
            <v>0</v>
          </cell>
          <cell r="Y2321" t="str">
            <v/>
          </cell>
          <cell r="Z2321">
            <v>0</v>
          </cell>
          <cell r="AA2321" t="str">
            <v/>
          </cell>
          <cell r="AB2321">
            <v>0</v>
          </cell>
          <cell r="AC2321" t="str">
            <v/>
          </cell>
          <cell r="AD2321">
            <v>0</v>
          </cell>
          <cell r="AE2321" t="str">
            <v/>
          </cell>
          <cell r="AF2321">
            <v>0</v>
          </cell>
          <cell r="AG2321" t="str">
            <v/>
          </cell>
          <cell r="AH2321">
            <v>0</v>
          </cell>
          <cell r="AI2321" t="str">
            <v/>
          </cell>
          <cell r="AJ2321">
            <v>0</v>
          </cell>
          <cell r="AK2321" t="str">
            <v/>
          </cell>
        </row>
        <row r="2322">
          <cell r="A2322">
            <v>11502</v>
          </cell>
          <cell r="B2322" t="str">
            <v xml:space="preserve"> </v>
          </cell>
          <cell r="C2322" t="str">
            <v>E30E1010621</v>
          </cell>
          <cell r="D2322">
            <v>0</v>
          </cell>
          <cell r="E2322">
            <v>0</v>
          </cell>
          <cell r="J2322">
            <v>0</v>
          </cell>
          <cell r="K2322">
            <v>0</v>
          </cell>
          <cell r="P2322">
            <v>0</v>
          </cell>
          <cell r="Q2322">
            <v>0</v>
          </cell>
          <cell r="R2322">
            <v>0</v>
          </cell>
          <cell r="S2322">
            <v>0</v>
          </cell>
          <cell r="T2322">
            <v>0</v>
          </cell>
          <cell r="U2322" t="str">
            <v/>
          </cell>
          <cell r="V2322">
            <v>0</v>
          </cell>
          <cell r="W2322" t="str">
            <v/>
          </cell>
          <cell r="X2322">
            <v>0</v>
          </cell>
          <cell r="Y2322" t="str">
            <v/>
          </cell>
          <cell r="Z2322">
            <v>0</v>
          </cell>
          <cell r="AA2322" t="str">
            <v/>
          </cell>
          <cell r="AB2322">
            <v>0</v>
          </cell>
          <cell r="AC2322" t="str">
            <v/>
          </cell>
          <cell r="AD2322">
            <v>0</v>
          </cell>
          <cell r="AE2322" t="str">
            <v/>
          </cell>
          <cell r="AF2322">
            <v>0</v>
          </cell>
          <cell r="AG2322" t="str">
            <v/>
          </cell>
          <cell r="AH2322">
            <v>0</v>
          </cell>
          <cell r="AI2322" t="str">
            <v/>
          </cell>
          <cell r="AJ2322">
            <v>0</v>
          </cell>
          <cell r="AK2322" t="str">
            <v/>
          </cell>
        </row>
        <row r="2323">
          <cell r="A2323">
            <v>11502</v>
          </cell>
          <cell r="B2323" t="str">
            <v xml:space="preserve"> </v>
          </cell>
          <cell r="C2323" t="str">
            <v>E30E1010622</v>
          </cell>
          <cell r="D2323">
            <v>0</v>
          </cell>
          <cell r="E2323">
            <v>0</v>
          </cell>
          <cell r="J2323">
            <v>0</v>
          </cell>
          <cell r="K2323">
            <v>0</v>
          </cell>
          <cell r="P2323">
            <v>0</v>
          </cell>
          <cell r="Q2323">
            <v>0</v>
          </cell>
          <cell r="R2323">
            <v>0</v>
          </cell>
          <cell r="S2323">
            <v>0</v>
          </cell>
          <cell r="T2323">
            <v>0</v>
          </cell>
          <cell r="U2323" t="str">
            <v/>
          </cell>
          <cell r="V2323">
            <v>0</v>
          </cell>
          <cell r="W2323" t="str">
            <v/>
          </cell>
          <cell r="X2323">
            <v>0</v>
          </cell>
          <cell r="Y2323" t="str">
            <v/>
          </cell>
          <cell r="Z2323">
            <v>0</v>
          </cell>
          <cell r="AA2323" t="str">
            <v/>
          </cell>
          <cell r="AB2323">
            <v>0</v>
          </cell>
          <cell r="AC2323" t="str">
            <v/>
          </cell>
          <cell r="AD2323">
            <v>0</v>
          </cell>
          <cell r="AE2323" t="str">
            <v/>
          </cell>
          <cell r="AF2323">
            <v>0</v>
          </cell>
          <cell r="AG2323" t="str">
            <v/>
          </cell>
          <cell r="AH2323">
            <v>0</v>
          </cell>
          <cell r="AI2323" t="str">
            <v/>
          </cell>
          <cell r="AJ2323">
            <v>0</v>
          </cell>
          <cell r="AK2323" t="str">
            <v/>
          </cell>
        </row>
        <row r="2324">
          <cell r="A2324">
            <v>11502</v>
          </cell>
          <cell r="B2324" t="str">
            <v xml:space="preserve"> </v>
          </cell>
          <cell r="C2324" t="str">
            <v>E30E10107</v>
          </cell>
          <cell r="D2324">
            <v>52.01</v>
          </cell>
          <cell r="E2324">
            <v>0</v>
          </cell>
          <cell r="J2324">
            <v>0</v>
          </cell>
          <cell r="K2324">
            <v>0</v>
          </cell>
          <cell r="P2324">
            <v>0</v>
          </cell>
          <cell r="Q2324">
            <v>0</v>
          </cell>
          <cell r="R2324">
            <v>0</v>
          </cell>
          <cell r="S2324">
            <v>0</v>
          </cell>
          <cell r="T2324">
            <v>-52.01</v>
          </cell>
          <cell r="U2324">
            <v>-100</v>
          </cell>
          <cell r="V2324">
            <v>0</v>
          </cell>
          <cell r="W2324" t="str">
            <v/>
          </cell>
          <cell r="X2324">
            <v>0</v>
          </cell>
          <cell r="Y2324" t="str">
            <v/>
          </cell>
          <cell r="Z2324">
            <v>0</v>
          </cell>
          <cell r="AA2324" t="str">
            <v/>
          </cell>
          <cell r="AB2324">
            <v>0</v>
          </cell>
          <cell r="AC2324" t="str">
            <v/>
          </cell>
          <cell r="AD2324">
            <v>0</v>
          </cell>
          <cell r="AE2324">
            <v>0</v>
          </cell>
          <cell r="AF2324">
            <v>-52.01</v>
          </cell>
          <cell r="AG2324">
            <v>-100</v>
          </cell>
          <cell r="AH2324">
            <v>0</v>
          </cell>
          <cell r="AI2324" t="str">
            <v/>
          </cell>
          <cell r="AJ2324">
            <v>0</v>
          </cell>
          <cell r="AK2324" t="str">
            <v/>
          </cell>
        </row>
        <row r="2325">
          <cell r="A2325">
            <v>11502</v>
          </cell>
          <cell r="B2325" t="str">
            <v xml:space="preserve"> </v>
          </cell>
          <cell r="C2325" t="str">
            <v>E30E101071</v>
          </cell>
          <cell r="D2325">
            <v>52.01</v>
          </cell>
          <cell r="E2325">
            <v>0</v>
          </cell>
          <cell r="J2325">
            <v>0</v>
          </cell>
          <cell r="K2325">
            <v>0</v>
          </cell>
          <cell r="P2325">
            <v>0</v>
          </cell>
          <cell r="Q2325">
            <v>0</v>
          </cell>
          <cell r="R2325">
            <v>0</v>
          </cell>
          <cell r="S2325">
            <v>0</v>
          </cell>
          <cell r="T2325">
            <v>-52.01</v>
          </cell>
          <cell r="U2325">
            <v>-100</v>
          </cell>
          <cell r="V2325">
            <v>0</v>
          </cell>
          <cell r="W2325" t="str">
            <v/>
          </cell>
          <cell r="X2325">
            <v>0</v>
          </cell>
          <cell r="Y2325" t="str">
            <v/>
          </cell>
          <cell r="Z2325">
            <v>0</v>
          </cell>
          <cell r="AA2325" t="str">
            <v/>
          </cell>
          <cell r="AB2325">
            <v>0</v>
          </cell>
          <cell r="AC2325" t="str">
            <v/>
          </cell>
          <cell r="AD2325">
            <v>0</v>
          </cell>
          <cell r="AE2325">
            <v>0</v>
          </cell>
          <cell r="AF2325">
            <v>-52.01</v>
          </cell>
          <cell r="AG2325">
            <v>-100</v>
          </cell>
          <cell r="AH2325">
            <v>0</v>
          </cell>
          <cell r="AI2325" t="str">
            <v/>
          </cell>
          <cell r="AJ2325">
            <v>0</v>
          </cell>
          <cell r="AK2325" t="str">
            <v/>
          </cell>
        </row>
        <row r="2326">
          <cell r="A2326">
            <v>11502</v>
          </cell>
          <cell r="B2326" t="str">
            <v xml:space="preserve"> </v>
          </cell>
          <cell r="C2326" t="str">
            <v>E30E101072</v>
          </cell>
          <cell r="D2326">
            <v>0</v>
          </cell>
          <cell r="E2326">
            <v>0</v>
          </cell>
          <cell r="J2326">
            <v>0</v>
          </cell>
          <cell r="K2326">
            <v>0</v>
          </cell>
          <cell r="P2326">
            <v>0</v>
          </cell>
          <cell r="Q2326">
            <v>0</v>
          </cell>
          <cell r="R2326">
            <v>0</v>
          </cell>
          <cell r="S2326">
            <v>0</v>
          </cell>
          <cell r="T2326">
            <v>0</v>
          </cell>
          <cell r="U2326" t="str">
            <v/>
          </cell>
          <cell r="V2326">
            <v>0</v>
          </cell>
          <cell r="W2326" t="str">
            <v/>
          </cell>
          <cell r="X2326">
            <v>0</v>
          </cell>
          <cell r="Y2326" t="str">
            <v/>
          </cell>
          <cell r="Z2326">
            <v>0</v>
          </cell>
          <cell r="AA2326" t="str">
            <v/>
          </cell>
          <cell r="AB2326">
            <v>0</v>
          </cell>
          <cell r="AC2326" t="str">
            <v/>
          </cell>
          <cell r="AD2326">
            <v>0</v>
          </cell>
          <cell r="AE2326" t="str">
            <v/>
          </cell>
          <cell r="AF2326">
            <v>0</v>
          </cell>
          <cell r="AG2326" t="str">
            <v/>
          </cell>
          <cell r="AH2326">
            <v>0</v>
          </cell>
          <cell r="AI2326" t="str">
            <v/>
          </cell>
          <cell r="AJ2326">
            <v>0</v>
          </cell>
          <cell r="AK2326" t="str">
            <v/>
          </cell>
        </row>
        <row r="2327">
          <cell r="A2327">
            <v>11502</v>
          </cell>
          <cell r="B2327" t="str">
            <v xml:space="preserve"> </v>
          </cell>
          <cell r="C2327" t="str">
            <v>E30E101073</v>
          </cell>
          <cell r="D2327">
            <v>0</v>
          </cell>
          <cell r="E2327">
            <v>0</v>
          </cell>
          <cell r="J2327">
            <v>0</v>
          </cell>
          <cell r="K2327">
            <v>0</v>
          </cell>
          <cell r="P2327">
            <v>0</v>
          </cell>
          <cell r="Q2327">
            <v>0</v>
          </cell>
          <cell r="R2327">
            <v>0</v>
          </cell>
          <cell r="S2327">
            <v>0</v>
          </cell>
          <cell r="T2327">
            <v>0</v>
          </cell>
          <cell r="U2327" t="str">
            <v/>
          </cell>
          <cell r="V2327">
            <v>0</v>
          </cell>
          <cell r="W2327" t="str">
            <v/>
          </cell>
          <cell r="X2327">
            <v>0</v>
          </cell>
          <cell r="Y2327" t="str">
            <v/>
          </cell>
          <cell r="Z2327">
            <v>0</v>
          </cell>
          <cell r="AA2327" t="str">
            <v/>
          </cell>
          <cell r="AB2327">
            <v>0</v>
          </cell>
          <cell r="AC2327" t="str">
            <v/>
          </cell>
          <cell r="AD2327">
            <v>0</v>
          </cell>
          <cell r="AE2327" t="str">
            <v/>
          </cell>
          <cell r="AF2327">
            <v>0</v>
          </cell>
          <cell r="AG2327" t="str">
            <v/>
          </cell>
          <cell r="AH2327">
            <v>0</v>
          </cell>
          <cell r="AI2327" t="str">
            <v/>
          </cell>
          <cell r="AJ2327">
            <v>0</v>
          </cell>
          <cell r="AK2327" t="str">
            <v/>
          </cell>
        </row>
        <row r="2328">
          <cell r="A2328">
            <v>11502</v>
          </cell>
          <cell r="B2328" t="str">
            <v xml:space="preserve"> </v>
          </cell>
          <cell r="C2328" t="str">
            <v>E31E9997</v>
          </cell>
          <cell r="D2328">
            <v>198.26</v>
          </cell>
          <cell r="E2328">
            <v>0</v>
          </cell>
          <cell r="J2328">
            <v>163.30000000000001</v>
          </cell>
          <cell r="K2328">
            <v>153.16999999999999</v>
          </cell>
          <cell r="P2328">
            <v>0</v>
          </cell>
          <cell r="Q2328">
            <v>0</v>
          </cell>
          <cell r="R2328">
            <v>0</v>
          </cell>
          <cell r="S2328">
            <v>0</v>
          </cell>
          <cell r="T2328">
            <v>-34.96</v>
          </cell>
          <cell r="U2328">
            <v>-17.63341067285382</v>
          </cell>
          <cell r="V2328">
            <v>-163.30000000000001</v>
          </cell>
          <cell r="W2328">
            <v>-100</v>
          </cell>
          <cell r="X2328">
            <v>0</v>
          </cell>
          <cell r="Y2328" t="str">
            <v/>
          </cell>
          <cell r="Z2328">
            <v>0</v>
          </cell>
          <cell r="AA2328" t="str">
            <v/>
          </cell>
          <cell r="AB2328">
            <v>163.30000000000001</v>
          </cell>
          <cell r="AC2328" t="str">
            <v/>
          </cell>
          <cell r="AD2328">
            <v>163.30000000000001</v>
          </cell>
          <cell r="AE2328">
            <v>82.366589327146187</v>
          </cell>
          <cell r="AF2328">
            <v>-198.26</v>
          </cell>
          <cell r="AG2328">
            <v>-100</v>
          </cell>
          <cell r="AH2328">
            <v>-153.16999999999999</v>
          </cell>
          <cell r="AI2328">
            <v>-93.796693202694414</v>
          </cell>
          <cell r="AJ2328">
            <v>-10.130000000000001</v>
          </cell>
          <cell r="AK2328">
            <v>-6.2033067973055864</v>
          </cell>
        </row>
        <row r="2329">
          <cell r="A2329">
            <v>11502</v>
          </cell>
          <cell r="B2329" t="str">
            <v xml:space="preserve"> </v>
          </cell>
          <cell r="C2329" t="str">
            <v>E30E101064</v>
          </cell>
          <cell r="D2329">
            <v>0</v>
          </cell>
          <cell r="E2329">
            <v>0</v>
          </cell>
          <cell r="J2329">
            <v>0</v>
          </cell>
          <cell r="K2329">
            <v>0</v>
          </cell>
          <cell r="P2329">
            <v>0</v>
          </cell>
          <cell r="Q2329">
            <v>0</v>
          </cell>
          <cell r="R2329">
            <v>0</v>
          </cell>
          <cell r="S2329">
            <v>0</v>
          </cell>
          <cell r="T2329">
            <v>0</v>
          </cell>
          <cell r="U2329" t="str">
            <v/>
          </cell>
          <cell r="V2329">
            <v>0</v>
          </cell>
          <cell r="W2329" t="str">
            <v/>
          </cell>
          <cell r="X2329">
            <v>0</v>
          </cell>
          <cell r="Y2329" t="str">
            <v/>
          </cell>
          <cell r="Z2329">
            <v>0</v>
          </cell>
          <cell r="AA2329" t="str">
            <v/>
          </cell>
          <cell r="AB2329">
            <v>0</v>
          </cell>
          <cell r="AC2329" t="str">
            <v/>
          </cell>
          <cell r="AD2329">
            <v>0</v>
          </cell>
          <cell r="AE2329" t="str">
            <v/>
          </cell>
          <cell r="AF2329">
            <v>0</v>
          </cell>
          <cell r="AG2329" t="str">
            <v/>
          </cell>
          <cell r="AH2329">
            <v>0</v>
          </cell>
          <cell r="AI2329" t="str">
            <v/>
          </cell>
          <cell r="AJ2329">
            <v>0</v>
          </cell>
          <cell r="AK2329" t="str">
            <v/>
          </cell>
        </row>
        <row r="2330">
          <cell r="A2330">
            <v>11502</v>
          </cell>
          <cell r="B2330" t="str">
            <v xml:space="preserve"> </v>
          </cell>
          <cell r="C2330" t="str">
            <v>E30E10108</v>
          </cell>
          <cell r="D2330">
            <v>0</v>
          </cell>
          <cell r="E2330">
            <v>0</v>
          </cell>
          <cell r="J2330">
            <v>0</v>
          </cell>
          <cell r="K2330">
            <v>0</v>
          </cell>
          <cell r="P2330">
            <v>0</v>
          </cell>
          <cell r="Q2330">
            <v>0</v>
          </cell>
          <cell r="R2330">
            <v>0</v>
          </cell>
          <cell r="S2330">
            <v>0</v>
          </cell>
          <cell r="T2330">
            <v>0</v>
          </cell>
          <cell r="U2330" t="str">
            <v/>
          </cell>
          <cell r="V2330">
            <v>0</v>
          </cell>
          <cell r="W2330" t="str">
            <v/>
          </cell>
          <cell r="X2330">
            <v>0</v>
          </cell>
          <cell r="Y2330" t="str">
            <v/>
          </cell>
          <cell r="Z2330">
            <v>0</v>
          </cell>
          <cell r="AA2330" t="str">
            <v/>
          </cell>
          <cell r="AB2330">
            <v>0</v>
          </cell>
          <cell r="AC2330" t="str">
            <v/>
          </cell>
          <cell r="AD2330">
            <v>0</v>
          </cell>
          <cell r="AE2330" t="str">
            <v/>
          </cell>
          <cell r="AF2330">
            <v>0</v>
          </cell>
          <cell r="AG2330" t="str">
            <v/>
          </cell>
          <cell r="AH2330">
            <v>0</v>
          </cell>
          <cell r="AI2330" t="str">
            <v/>
          </cell>
          <cell r="AJ2330">
            <v>0</v>
          </cell>
          <cell r="AK2330" t="str">
            <v/>
          </cell>
        </row>
        <row r="2331">
          <cell r="A2331">
            <v>11502</v>
          </cell>
          <cell r="B2331" t="str">
            <v xml:space="preserve"> </v>
          </cell>
          <cell r="C2331" t="str">
            <v>E30E10109</v>
          </cell>
          <cell r="D2331">
            <v>198.26</v>
          </cell>
          <cell r="E2331">
            <v>0</v>
          </cell>
          <cell r="J2331">
            <v>163.30000000000001</v>
          </cell>
          <cell r="K2331">
            <v>153.16999999999999</v>
          </cell>
          <cell r="P2331">
            <v>0</v>
          </cell>
          <cell r="Q2331">
            <v>0</v>
          </cell>
          <cell r="R2331">
            <v>0</v>
          </cell>
          <cell r="S2331">
            <v>0</v>
          </cell>
          <cell r="T2331">
            <v>-34.96</v>
          </cell>
          <cell r="U2331">
            <v>-17.63341067285382</v>
          </cell>
          <cell r="V2331">
            <v>-163.30000000000001</v>
          </cell>
          <cell r="W2331">
            <v>-100</v>
          </cell>
          <cell r="X2331">
            <v>0</v>
          </cell>
          <cell r="Y2331" t="str">
            <v/>
          </cell>
          <cell r="Z2331">
            <v>0</v>
          </cell>
          <cell r="AA2331" t="str">
            <v/>
          </cell>
          <cell r="AB2331">
            <v>163.30000000000001</v>
          </cell>
          <cell r="AC2331" t="str">
            <v/>
          </cell>
          <cell r="AD2331">
            <v>163.30000000000001</v>
          </cell>
          <cell r="AE2331">
            <v>82.366589327146187</v>
          </cell>
          <cell r="AF2331">
            <v>-198.26</v>
          </cell>
          <cell r="AG2331">
            <v>-100</v>
          </cell>
          <cell r="AH2331">
            <v>-153.16999999999999</v>
          </cell>
          <cell r="AI2331">
            <v>-93.796693202694414</v>
          </cell>
          <cell r="AJ2331">
            <v>-10.130000000000001</v>
          </cell>
          <cell r="AK2331">
            <v>-6.2033067973055864</v>
          </cell>
        </row>
        <row r="2332">
          <cell r="A2332">
            <v>11502</v>
          </cell>
          <cell r="B2332" t="str">
            <v xml:space="preserve"> </v>
          </cell>
          <cell r="C2332" t="str">
            <v>E30E102</v>
          </cell>
          <cell r="D2332">
            <v>-208977.25</v>
          </cell>
          <cell r="E2332">
            <v>0</v>
          </cell>
          <cell r="J2332">
            <v>-183830.76</v>
          </cell>
          <cell r="K2332">
            <v>-180628.66</v>
          </cell>
          <cell r="P2332">
            <v>9.7699626167013776E-15</v>
          </cell>
          <cell r="Q2332">
            <v>3.3750779948604759E-14</v>
          </cell>
          <cell r="R2332">
            <v>7.3718808835110394E-14</v>
          </cell>
          <cell r="S2332">
            <v>0</v>
          </cell>
          <cell r="T2332">
            <v>25146.49</v>
          </cell>
          <cell r="U2332">
            <v>-12.033123222743153</v>
          </cell>
          <cell r="V2332">
            <v>183830.76</v>
          </cell>
          <cell r="W2332">
            <v>-100</v>
          </cell>
          <cell r="X2332">
            <v>2.3980817331903381E-14</v>
          </cell>
          <cell r="Y2332">
            <v>245.45454545454547</v>
          </cell>
          <cell r="Z2332">
            <v>3.9968028886505635E-14</v>
          </cell>
          <cell r="AA2332">
            <v>118.42105263157895</v>
          </cell>
          <cell r="AB2332">
            <v>-183830.76</v>
          </cell>
          <cell r="AC2332" t="str">
            <v/>
          </cell>
          <cell r="AD2332">
            <v>-183830.76</v>
          </cell>
          <cell r="AE2332">
            <v>87.966876777256843</v>
          </cell>
          <cell r="AF2332">
            <v>208977.25</v>
          </cell>
          <cell r="AG2332">
            <v>-100</v>
          </cell>
          <cell r="AH2332">
            <v>180628.66</v>
          </cell>
          <cell r="AI2332">
            <v>-98.258126115564139</v>
          </cell>
          <cell r="AJ2332">
            <v>3202.0999999999767</v>
          </cell>
          <cell r="AK2332">
            <v>-1.7418738844358672</v>
          </cell>
        </row>
        <row r="2333">
          <cell r="A2333">
            <v>11502</v>
          </cell>
          <cell r="B2333" t="str">
            <v xml:space="preserve"> </v>
          </cell>
          <cell r="C2333" t="str">
            <v>E30E102011</v>
          </cell>
          <cell r="D2333">
            <v>-22325.19</v>
          </cell>
          <cell r="E2333">
            <v>302.82</v>
          </cell>
          <cell r="J2333">
            <v>-19389.419999999998</v>
          </cell>
          <cell r="K2333">
            <v>-18553.03</v>
          </cell>
          <cell r="P2333">
            <v>267.08</v>
          </cell>
          <cell r="Q2333">
            <v>256.89</v>
          </cell>
          <cell r="R2333">
            <v>259.17</v>
          </cell>
          <cell r="S2333">
            <v>0</v>
          </cell>
          <cell r="T2333">
            <v>2935.7700000000477</v>
          </cell>
          <cell r="U2333">
            <v>-13.150033661527823</v>
          </cell>
          <cell r="V2333">
            <v>19656.5</v>
          </cell>
          <cell r="W2333">
            <v>-101.37745223941718</v>
          </cell>
          <cell r="X2333">
            <v>-10.189999999999941</v>
          </cell>
          <cell r="Y2333">
            <v>-3.8153362288452679</v>
          </cell>
          <cell r="Z2333">
            <v>2.2800000000000296</v>
          </cell>
          <cell r="AA2333">
            <v>0.88753941375687229</v>
          </cell>
          <cell r="AB2333">
            <v>-19389.419999999998</v>
          </cell>
          <cell r="AC2333" t="str">
            <v/>
          </cell>
          <cell r="AD2333">
            <v>-19692.240000000002</v>
          </cell>
          <cell r="AE2333">
            <v>88.206371367947852</v>
          </cell>
          <cell r="AF2333">
            <v>22628.01</v>
          </cell>
          <cell r="AG2333">
            <v>-101.35640502947568</v>
          </cell>
          <cell r="AH2333">
            <v>18820.11</v>
          </cell>
          <cell r="AI2333">
            <v>-97.063811088728002</v>
          </cell>
          <cell r="AJ2333">
            <v>836.38999999995576</v>
          </cell>
          <cell r="AK2333">
            <v>-4.3136411506891719</v>
          </cell>
        </row>
        <row r="2334">
          <cell r="A2334">
            <v>11502</v>
          </cell>
          <cell r="B2334" t="str">
            <v xml:space="preserve"> </v>
          </cell>
          <cell r="C2334" t="str">
            <v>E30E102012</v>
          </cell>
          <cell r="D2334">
            <v>0</v>
          </cell>
          <cell r="E2334">
            <v>0</v>
          </cell>
          <cell r="J2334">
            <v>0</v>
          </cell>
          <cell r="K2334">
            <v>0</v>
          </cell>
          <cell r="P2334">
            <v>0</v>
          </cell>
          <cell r="Q2334">
            <v>0</v>
          </cell>
          <cell r="R2334">
            <v>0</v>
          </cell>
          <cell r="S2334">
            <v>0</v>
          </cell>
          <cell r="T2334">
            <v>0</v>
          </cell>
          <cell r="U2334" t="str">
            <v/>
          </cell>
          <cell r="V2334">
            <v>0</v>
          </cell>
          <cell r="W2334" t="str">
            <v/>
          </cell>
          <cell r="X2334">
            <v>0</v>
          </cell>
          <cell r="Y2334" t="str">
            <v/>
          </cell>
          <cell r="Z2334">
            <v>0</v>
          </cell>
          <cell r="AA2334" t="str">
            <v/>
          </cell>
          <cell r="AB2334">
            <v>0</v>
          </cell>
          <cell r="AC2334" t="str">
            <v/>
          </cell>
          <cell r="AD2334">
            <v>0</v>
          </cell>
          <cell r="AE2334" t="str">
            <v/>
          </cell>
          <cell r="AF2334">
            <v>0</v>
          </cell>
          <cell r="AG2334" t="str">
            <v/>
          </cell>
          <cell r="AH2334">
            <v>0</v>
          </cell>
          <cell r="AI2334" t="str">
            <v/>
          </cell>
          <cell r="AJ2334">
            <v>0</v>
          </cell>
          <cell r="AK2334" t="str">
            <v/>
          </cell>
        </row>
        <row r="2335">
          <cell r="A2335">
            <v>11502</v>
          </cell>
          <cell r="B2335" t="str">
            <v xml:space="preserve"> </v>
          </cell>
          <cell r="C2335" t="str">
            <v>E30E10202</v>
          </cell>
          <cell r="D2335">
            <v>-184465.49</v>
          </cell>
          <cell r="E2335">
            <v>0</v>
          </cell>
          <cell r="J2335">
            <v>-163571.34</v>
          </cell>
          <cell r="K2335">
            <v>-161245.85999999999</v>
          </cell>
          <cell r="P2335">
            <v>0</v>
          </cell>
          <cell r="Q2335">
            <v>0</v>
          </cell>
          <cell r="R2335">
            <v>0</v>
          </cell>
          <cell r="S2335">
            <v>0</v>
          </cell>
          <cell r="T2335">
            <v>20894.150000000001</v>
          </cell>
          <cell r="U2335">
            <v>-11.326861192302147</v>
          </cell>
          <cell r="V2335">
            <v>163571.34</v>
          </cell>
          <cell r="W2335">
            <v>-100</v>
          </cell>
          <cell r="X2335">
            <v>0</v>
          </cell>
          <cell r="Y2335" t="str">
            <v/>
          </cell>
          <cell r="Z2335">
            <v>0</v>
          </cell>
          <cell r="AA2335" t="str">
            <v/>
          </cell>
          <cell r="AB2335">
            <v>-163571.34</v>
          </cell>
          <cell r="AC2335" t="str">
            <v/>
          </cell>
          <cell r="AD2335">
            <v>-163571.34</v>
          </cell>
          <cell r="AE2335">
            <v>88.673138807697853</v>
          </cell>
          <cell r="AF2335">
            <v>184465.49</v>
          </cell>
          <cell r="AG2335">
            <v>-100</v>
          </cell>
          <cell r="AH2335">
            <v>161245.85999999999</v>
          </cell>
          <cell r="AI2335">
            <v>-98.57830840048139</v>
          </cell>
          <cell r="AJ2335">
            <v>2325.4800000000105</v>
          </cell>
          <cell r="AK2335">
            <v>-1.4216915995186019</v>
          </cell>
        </row>
        <row r="2336">
          <cell r="A2336">
            <v>11502</v>
          </cell>
          <cell r="B2336" t="str">
            <v xml:space="preserve"> </v>
          </cell>
          <cell r="C2336" t="str">
            <v>E30E10203</v>
          </cell>
          <cell r="D2336">
            <v>0</v>
          </cell>
          <cell r="E2336">
            <v>0</v>
          </cell>
          <cell r="J2336">
            <v>0</v>
          </cell>
          <cell r="K2336">
            <v>0</v>
          </cell>
          <cell r="P2336">
            <v>0</v>
          </cell>
          <cell r="Q2336">
            <v>0</v>
          </cell>
          <cell r="R2336">
            <v>0</v>
          </cell>
          <cell r="S2336">
            <v>0</v>
          </cell>
          <cell r="T2336">
            <v>0</v>
          </cell>
          <cell r="U2336" t="str">
            <v/>
          </cell>
          <cell r="V2336">
            <v>0</v>
          </cell>
          <cell r="W2336" t="str">
            <v/>
          </cell>
          <cell r="X2336">
            <v>0</v>
          </cell>
          <cell r="Y2336" t="str">
            <v/>
          </cell>
          <cell r="Z2336">
            <v>0</v>
          </cell>
          <cell r="AA2336" t="str">
            <v/>
          </cell>
          <cell r="AB2336">
            <v>0</v>
          </cell>
          <cell r="AC2336" t="str">
            <v/>
          </cell>
          <cell r="AD2336">
            <v>0</v>
          </cell>
          <cell r="AE2336" t="str">
            <v/>
          </cell>
          <cell r="AF2336">
            <v>0</v>
          </cell>
          <cell r="AG2336" t="str">
            <v/>
          </cell>
          <cell r="AH2336">
            <v>0</v>
          </cell>
          <cell r="AI2336" t="str">
            <v/>
          </cell>
          <cell r="AJ2336">
            <v>0</v>
          </cell>
          <cell r="AK2336" t="str">
            <v/>
          </cell>
        </row>
        <row r="2337">
          <cell r="A2337">
            <v>11502</v>
          </cell>
          <cell r="B2337" t="str">
            <v xml:space="preserve"> </v>
          </cell>
          <cell r="C2337" t="str">
            <v>E30E10204</v>
          </cell>
          <cell r="D2337">
            <v>0</v>
          </cell>
          <cell r="E2337">
            <v>0</v>
          </cell>
          <cell r="J2337">
            <v>0</v>
          </cell>
          <cell r="K2337">
            <v>0</v>
          </cell>
          <cell r="P2337">
            <v>0</v>
          </cell>
          <cell r="Q2337">
            <v>0</v>
          </cell>
          <cell r="R2337">
            <v>0</v>
          </cell>
          <cell r="S2337">
            <v>0</v>
          </cell>
          <cell r="T2337">
            <v>0</v>
          </cell>
          <cell r="U2337" t="str">
            <v/>
          </cell>
          <cell r="V2337">
            <v>0</v>
          </cell>
          <cell r="W2337" t="str">
            <v/>
          </cell>
          <cell r="X2337">
            <v>0</v>
          </cell>
          <cell r="Y2337" t="str">
            <v/>
          </cell>
          <cell r="Z2337">
            <v>0</v>
          </cell>
          <cell r="AA2337" t="str">
            <v/>
          </cell>
          <cell r="AB2337">
            <v>0</v>
          </cell>
          <cell r="AC2337" t="str">
            <v/>
          </cell>
          <cell r="AD2337">
            <v>0</v>
          </cell>
          <cell r="AE2337" t="str">
            <v/>
          </cell>
          <cell r="AF2337">
            <v>0</v>
          </cell>
          <cell r="AG2337" t="str">
            <v/>
          </cell>
          <cell r="AH2337">
            <v>0</v>
          </cell>
          <cell r="AI2337" t="str">
            <v/>
          </cell>
          <cell r="AJ2337">
            <v>0</v>
          </cell>
          <cell r="AK2337" t="str">
            <v/>
          </cell>
        </row>
        <row r="2338">
          <cell r="A2338">
            <v>11502</v>
          </cell>
          <cell r="B2338" t="str">
            <v xml:space="preserve"> </v>
          </cell>
          <cell r="C2338" t="str">
            <v>E30E10205</v>
          </cell>
          <cell r="D2338">
            <v>-1207.21</v>
          </cell>
          <cell r="E2338">
            <v>-302.82</v>
          </cell>
          <cell r="J2338">
            <v>-442.33</v>
          </cell>
          <cell r="K2338">
            <v>-428.64</v>
          </cell>
          <cell r="P2338">
            <v>-270.06</v>
          </cell>
          <cell r="Q2338">
            <v>-258.74</v>
          </cell>
          <cell r="R2338">
            <v>-260.97000000000003</v>
          </cell>
          <cell r="S2338">
            <v>0</v>
          </cell>
          <cell r="T2338">
            <v>764.88</v>
          </cell>
          <cell r="U2338">
            <v>-63.359316109044833</v>
          </cell>
          <cell r="V2338">
            <v>172.27</v>
          </cell>
          <cell r="W2338">
            <v>-38.946035765152722</v>
          </cell>
          <cell r="X2338">
            <v>11.319999999999936</v>
          </cell>
          <cell r="Y2338">
            <v>-4.1916611123453817</v>
          </cell>
          <cell r="Z2338">
            <v>-2.2300000000000182</v>
          </cell>
          <cell r="AA2338">
            <v>0.86186905774136902</v>
          </cell>
          <cell r="AB2338">
            <v>-442.33</v>
          </cell>
          <cell r="AC2338" t="str">
            <v/>
          </cell>
          <cell r="AD2338">
            <v>-139.51</v>
          </cell>
          <cell r="AE2338">
            <v>11.556398638182255</v>
          </cell>
          <cell r="AF2338">
            <v>904.39</v>
          </cell>
          <cell r="AG2338">
            <v>-74.915714747227085</v>
          </cell>
          <cell r="AH2338">
            <v>158.58000000000001</v>
          </cell>
          <cell r="AI2338">
            <v>-35.851061424728151</v>
          </cell>
          <cell r="AJ2338">
            <v>13.69</v>
          </cell>
          <cell r="AK2338">
            <v>-3.0949743404245695</v>
          </cell>
        </row>
        <row r="2339">
          <cell r="A2339">
            <v>11502</v>
          </cell>
          <cell r="B2339" t="str">
            <v xml:space="preserve"> </v>
          </cell>
          <cell r="C2339" t="str">
            <v>E30E102051</v>
          </cell>
          <cell r="D2339">
            <v>0</v>
          </cell>
          <cell r="E2339">
            <v>0</v>
          </cell>
          <cell r="J2339">
            <v>0</v>
          </cell>
          <cell r="K2339">
            <v>0</v>
          </cell>
          <cell r="P2339">
            <v>0</v>
          </cell>
          <cell r="Q2339">
            <v>0</v>
          </cell>
          <cell r="R2339">
            <v>0</v>
          </cell>
          <cell r="S2339">
            <v>0</v>
          </cell>
          <cell r="T2339">
            <v>0</v>
          </cell>
          <cell r="U2339" t="str">
            <v/>
          </cell>
          <cell r="V2339">
            <v>0</v>
          </cell>
          <cell r="W2339" t="str">
            <v/>
          </cell>
          <cell r="X2339">
            <v>0</v>
          </cell>
          <cell r="Y2339" t="str">
            <v/>
          </cell>
          <cell r="Z2339">
            <v>0</v>
          </cell>
          <cell r="AA2339" t="str">
            <v/>
          </cell>
          <cell r="AB2339">
            <v>0</v>
          </cell>
          <cell r="AC2339" t="str">
            <v/>
          </cell>
          <cell r="AD2339">
            <v>0</v>
          </cell>
          <cell r="AE2339" t="str">
            <v/>
          </cell>
          <cell r="AF2339">
            <v>0</v>
          </cell>
          <cell r="AG2339" t="str">
            <v/>
          </cell>
          <cell r="AH2339">
            <v>0</v>
          </cell>
          <cell r="AI2339" t="str">
            <v/>
          </cell>
          <cell r="AJ2339">
            <v>0</v>
          </cell>
          <cell r="AK2339" t="str">
            <v/>
          </cell>
        </row>
        <row r="2340">
          <cell r="A2340">
            <v>11502</v>
          </cell>
          <cell r="B2340" t="str">
            <v xml:space="preserve"> </v>
          </cell>
          <cell r="C2340" t="str">
            <v>E30E102052</v>
          </cell>
          <cell r="D2340">
            <v>0</v>
          </cell>
          <cell r="E2340">
            <v>0</v>
          </cell>
          <cell r="J2340">
            <v>0</v>
          </cell>
          <cell r="K2340">
            <v>0</v>
          </cell>
          <cell r="P2340">
            <v>0</v>
          </cell>
          <cell r="Q2340">
            <v>0</v>
          </cell>
          <cell r="R2340">
            <v>0</v>
          </cell>
          <cell r="S2340">
            <v>0</v>
          </cell>
          <cell r="T2340">
            <v>0</v>
          </cell>
          <cell r="U2340" t="str">
            <v/>
          </cell>
          <cell r="V2340">
            <v>0</v>
          </cell>
          <cell r="W2340" t="str">
            <v/>
          </cell>
          <cell r="X2340">
            <v>0</v>
          </cell>
          <cell r="Y2340" t="str">
            <v/>
          </cell>
          <cell r="Z2340">
            <v>0</v>
          </cell>
          <cell r="AA2340" t="str">
            <v/>
          </cell>
          <cell r="AB2340">
            <v>0</v>
          </cell>
          <cell r="AC2340" t="str">
            <v/>
          </cell>
          <cell r="AD2340">
            <v>0</v>
          </cell>
          <cell r="AE2340" t="str">
            <v/>
          </cell>
          <cell r="AF2340">
            <v>0</v>
          </cell>
          <cell r="AG2340" t="str">
            <v/>
          </cell>
          <cell r="AH2340">
            <v>0</v>
          </cell>
          <cell r="AI2340" t="str">
            <v/>
          </cell>
          <cell r="AJ2340">
            <v>0</v>
          </cell>
          <cell r="AK2340" t="str">
            <v/>
          </cell>
        </row>
        <row r="2341">
          <cell r="A2341">
            <v>11502</v>
          </cell>
          <cell r="B2341" t="str">
            <v xml:space="preserve"> </v>
          </cell>
          <cell r="C2341" t="str">
            <v>E30E102053</v>
          </cell>
          <cell r="D2341">
            <v>-1207.21</v>
          </cell>
          <cell r="E2341">
            <v>-302.82</v>
          </cell>
          <cell r="J2341">
            <v>-442.33</v>
          </cell>
          <cell r="K2341">
            <v>-428.64</v>
          </cell>
          <cell r="P2341">
            <v>-270.06</v>
          </cell>
          <cell r="Q2341">
            <v>-258.74</v>
          </cell>
          <cell r="R2341">
            <v>-260.97000000000003</v>
          </cell>
          <cell r="S2341">
            <v>0</v>
          </cell>
          <cell r="T2341">
            <v>764.88</v>
          </cell>
          <cell r="U2341">
            <v>-63.359316109044833</v>
          </cell>
          <cell r="V2341">
            <v>172.27</v>
          </cell>
          <cell r="W2341">
            <v>-38.946035765152722</v>
          </cell>
          <cell r="X2341">
            <v>11.319999999999936</v>
          </cell>
          <cell r="Y2341">
            <v>-4.1916611123453817</v>
          </cell>
          <cell r="Z2341">
            <v>-2.2300000000000182</v>
          </cell>
          <cell r="AA2341">
            <v>0.86186905774136902</v>
          </cell>
          <cell r="AB2341">
            <v>-442.33</v>
          </cell>
          <cell r="AC2341" t="str">
            <v/>
          </cell>
          <cell r="AD2341">
            <v>-139.51</v>
          </cell>
          <cell r="AE2341">
            <v>11.556398638182255</v>
          </cell>
          <cell r="AF2341">
            <v>904.39</v>
          </cell>
          <cell r="AG2341">
            <v>-74.915714747227085</v>
          </cell>
          <cell r="AH2341">
            <v>158.58000000000001</v>
          </cell>
          <cell r="AI2341">
            <v>-35.851061424728151</v>
          </cell>
          <cell r="AJ2341">
            <v>13.69</v>
          </cell>
          <cell r="AK2341">
            <v>-3.0949743404245695</v>
          </cell>
        </row>
        <row r="2342">
          <cell r="A2342">
            <v>11502</v>
          </cell>
          <cell r="B2342" t="str">
            <v xml:space="preserve"> </v>
          </cell>
          <cell r="C2342" t="str">
            <v>E30E1020531</v>
          </cell>
          <cell r="D2342">
            <v>-302.82</v>
          </cell>
          <cell r="E2342">
            <v>-302.82</v>
          </cell>
          <cell r="J2342">
            <v>-221.79</v>
          </cell>
          <cell r="K2342">
            <v>-221.79</v>
          </cell>
          <cell r="P2342">
            <v>-135.16999999999999</v>
          </cell>
          <cell r="Q2342">
            <v>-129.68</v>
          </cell>
          <cell r="R2342">
            <v>-129.19</v>
          </cell>
          <cell r="S2342">
            <v>0</v>
          </cell>
          <cell r="T2342">
            <v>81.03</v>
          </cell>
          <cell r="U2342">
            <v>-26.758470378442638</v>
          </cell>
          <cell r="V2342">
            <v>86.62</v>
          </cell>
          <cell r="W2342">
            <v>-39.054961900897247</v>
          </cell>
          <cell r="X2342">
            <v>5.4899999999999807</v>
          </cell>
          <cell r="Y2342">
            <v>-4.0615521195531414</v>
          </cell>
          <cell r="Z2342">
            <v>0.49000000000000909</v>
          </cell>
          <cell r="AA2342">
            <v>-0.37785317705120997</v>
          </cell>
          <cell r="AB2342">
            <v>-221.79</v>
          </cell>
          <cell r="AC2342" t="str">
            <v/>
          </cell>
          <cell r="AD2342">
            <v>81.03</v>
          </cell>
          <cell r="AE2342">
            <v>-26.758470378442638</v>
          </cell>
          <cell r="AF2342">
            <v>0</v>
          </cell>
          <cell r="AG2342">
            <v>0</v>
          </cell>
          <cell r="AH2342">
            <v>86.62</v>
          </cell>
          <cell r="AI2342">
            <v>-39.054961900897247</v>
          </cell>
          <cell r="AJ2342">
            <v>0</v>
          </cell>
          <cell r="AK2342">
            <v>0</v>
          </cell>
        </row>
        <row r="2343">
          <cell r="A2343">
            <v>11502</v>
          </cell>
          <cell r="B2343" t="str">
            <v xml:space="preserve"> </v>
          </cell>
          <cell r="C2343" t="str">
            <v>E30E1020532</v>
          </cell>
          <cell r="D2343">
            <v>-904.39</v>
          </cell>
          <cell r="E2343">
            <v>0</v>
          </cell>
          <cell r="J2343">
            <v>-220.54</v>
          </cell>
          <cell r="K2343">
            <v>-206.85</v>
          </cell>
          <cell r="P2343">
            <v>-134.88999999999999</v>
          </cell>
          <cell r="Q2343">
            <v>-129.06</v>
          </cell>
          <cell r="R2343">
            <v>-131.78</v>
          </cell>
          <cell r="S2343">
            <v>0</v>
          </cell>
          <cell r="T2343">
            <v>683.85</v>
          </cell>
          <cell r="U2343">
            <v>-75.614502592907925</v>
          </cell>
          <cell r="V2343">
            <v>85.65</v>
          </cell>
          <cell r="W2343">
            <v>-38.836492246304523</v>
          </cell>
          <cell r="X2343">
            <v>5.8299999999999841</v>
          </cell>
          <cell r="Y2343">
            <v>-4.3220401808881199</v>
          </cell>
          <cell r="Z2343">
            <v>-2.72</v>
          </cell>
          <cell r="AA2343">
            <v>2.1075468774213535</v>
          </cell>
          <cell r="AB2343">
            <v>-220.54</v>
          </cell>
          <cell r="AC2343" t="str">
            <v/>
          </cell>
          <cell r="AD2343">
            <v>-220.54</v>
          </cell>
          <cell r="AE2343">
            <v>24.385497407092071</v>
          </cell>
          <cell r="AF2343">
            <v>904.39</v>
          </cell>
          <cell r="AG2343">
            <v>-100</v>
          </cell>
          <cell r="AH2343">
            <v>71.959999999999994</v>
          </cell>
          <cell r="AI2343">
            <v>-32.629001541670448</v>
          </cell>
          <cell r="AJ2343">
            <v>13.69</v>
          </cell>
          <cell r="AK2343">
            <v>-6.207490704634079</v>
          </cell>
        </row>
        <row r="2344">
          <cell r="A2344">
            <v>11502</v>
          </cell>
          <cell r="B2344" t="str">
            <v xml:space="preserve"> </v>
          </cell>
          <cell r="C2344" t="str">
            <v>E31E9995</v>
          </cell>
          <cell r="D2344">
            <v>-620.59</v>
          </cell>
          <cell r="E2344">
            <v>0</v>
          </cell>
          <cell r="J2344">
            <v>-251.32</v>
          </cell>
          <cell r="K2344">
            <v>-235.73</v>
          </cell>
          <cell r="P2344">
            <v>-1.73</v>
          </cell>
          <cell r="Q2344">
            <v>-2.67</v>
          </cell>
          <cell r="R2344">
            <v>-2.79</v>
          </cell>
          <cell r="S2344">
            <v>0</v>
          </cell>
          <cell r="T2344">
            <v>369.27</v>
          </cell>
          <cell r="U2344">
            <v>-59.503053545819313</v>
          </cell>
          <cell r="V2344">
            <v>249.59</v>
          </cell>
          <cell r="W2344">
            <v>-99.311634569473185</v>
          </cell>
          <cell r="X2344">
            <v>-0.94</v>
          </cell>
          <cell r="Y2344">
            <v>54.335260115606935</v>
          </cell>
          <cell r="Z2344">
            <v>-0.12</v>
          </cell>
          <cell r="AA2344">
            <v>4.494382022471914</v>
          </cell>
          <cell r="AB2344">
            <v>-251.32</v>
          </cell>
          <cell r="AC2344" t="str">
            <v/>
          </cell>
          <cell r="AD2344">
            <v>-251.32</v>
          </cell>
          <cell r="AE2344">
            <v>40.496946454180694</v>
          </cell>
          <cell r="AF2344">
            <v>620.59</v>
          </cell>
          <cell r="AG2344">
            <v>-100</v>
          </cell>
          <cell r="AH2344">
            <v>234</v>
          </cell>
          <cell r="AI2344">
            <v>-93.108387712876024</v>
          </cell>
          <cell r="AJ2344">
            <v>15.59</v>
          </cell>
          <cell r="AK2344">
            <v>-6.2032468565971692</v>
          </cell>
        </row>
        <row r="2345">
          <cell r="A2345">
            <v>11502</v>
          </cell>
          <cell r="B2345" t="str">
            <v xml:space="preserve"> </v>
          </cell>
          <cell r="C2345" t="str">
            <v>E30E10206</v>
          </cell>
          <cell r="D2345">
            <v>-245.74</v>
          </cell>
          <cell r="E2345">
            <v>0</v>
          </cell>
          <cell r="J2345">
            <v>-76.45</v>
          </cell>
          <cell r="K2345">
            <v>-71.72</v>
          </cell>
          <cell r="P2345">
            <v>-1.73</v>
          </cell>
          <cell r="Q2345">
            <v>-2.67</v>
          </cell>
          <cell r="R2345">
            <v>-2.79</v>
          </cell>
          <cell r="S2345">
            <v>0</v>
          </cell>
          <cell r="T2345">
            <v>169.29</v>
          </cell>
          <cell r="U2345">
            <v>-68.889883616830815</v>
          </cell>
          <cell r="V2345">
            <v>74.72</v>
          </cell>
          <cell r="W2345">
            <v>-97.737083060824062</v>
          </cell>
          <cell r="X2345">
            <v>-0.94</v>
          </cell>
          <cell r="Y2345">
            <v>54.335260115606935</v>
          </cell>
          <cell r="Z2345">
            <v>-0.12</v>
          </cell>
          <cell r="AA2345">
            <v>4.494382022471914</v>
          </cell>
          <cell r="AB2345">
            <v>-76.45</v>
          </cell>
          <cell r="AC2345" t="str">
            <v/>
          </cell>
          <cell r="AD2345">
            <v>-76.45</v>
          </cell>
          <cell r="AE2345">
            <v>31.110116383169199</v>
          </cell>
          <cell r="AF2345">
            <v>245.74</v>
          </cell>
          <cell r="AG2345">
            <v>-100</v>
          </cell>
          <cell r="AH2345">
            <v>69.989999999999995</v>
          </cell>
          <cell r="AI2345">
            <v>-91.550032701111817</v>
          </cell>
          <cell r="AJ2345">
            <v>4.7300000000000004</v>
          </cell>
          <cell r="AK2345">
            <v>-6.1870503597122353</v>
          </cell>
        </row>
        <row r="2346">
          <cell r="A2346">
            <v>11502</v>
          </cell>
          <cell r="B2346" t="str">
            <v xml:space="preserve"> </v>
          </cell>
          <cell r="C2346" t="str">
            <v>E30E10207</v>
          </cell>
          <cell r="D2346">
            <v>-374.85</v>
          </cell>
          <cell r="E2346">
            <v>0</v>
          </cell>
          <cell r="J2346">
            <v>-174.87</v>
          </cell>
          <cell r="K2346">
            <v>-164.01</v>
          </cell>
          <cell r="P2346">
            <v>0</v>
          </cell>
          <cell r="Q2346">
            <v>0</v>
          </cell>
          <cell r="R2346">
            <v>0</v>
          </cell>
          <cell r="S2346">
            <v>0</v>
          </cell>
          <cell r="T2346">
            <v>199.98</v>
          </cell>
          <cell r="U2346">
            <v>-53.349339735894354</v>
          </cell>
          <cell r="V2346">
            <v>174.87</v>
          </cell>
          <cell r="W2346">
            <v>-100</v>
          </cell>
          <cell r="X2346">
            <v>0</v>
          </cell>
          <cell r="Y2346" t="str">
            <v/>
          </cell>
          <cell r="Z2346">
            <v>0</v>
          </cell>
          <cell r="AA2346" t="str">
            <v/>
          </cell>
          <cell r="AB2346">
            <v>-174.87</v>
          </cell>
          <cell r="AC2346" t="str">
            <v/>
          </cell>
          <cell r="AD2346">
            <v>-174.87</v>
          </cell>
          <cell r="AE2346">
            <v>46.650660264105639</v>
          </cell>
          <cell r="AF2346">
            <v>374.85</v>
          </cell>
          <cell r="AG2346">
            <v>-100</v>
          </cell>
          <cell r="AH2346">
            <v>164.01</v>
          </cell>
          <cell r="AI2346">
            <v>-93.789672328015101</v>
          </cell>
          <cell r="AJ2346">
            <v>10.86</v>
          </cell>
          <cell r="AK2346">
            <v>-6.2103276719849108</v>
          </cell>
        </row>
        <row r="2347">
          <cell r="A2347">
            <v>11502</v>
          </cell>
          <cell r="B2347" t="str">
            <v xml:space="preserve"> </v>
          </cell>
          <cell r="C2347" t="str">
            <v>E31E9996</v>
          </cell>
          <cell r="D2347">
            <v>-358.77</v>
          </cell>
          <cell r="E2347">
            <v>0</v>
          </cell>
          <cell r="J2347">
            <v>-176.35</v>
          </cell>
          <cell r="K2347">
            <v>-165.4</v>
          </cell>
          <cell r="P2347">
            <v>4.71</v>
          </cell>
          <cell r="Q2347">
            <v>4.5199999999999996</v>
          </cell>
          <cell r="R2347">
            <v>4.59</v>
          </cell>
          <cell r="S2347">
            <v>0</v>
          </cell>
          <cell r="T2347">
            <v>182.42</v>
          </cell>
          <cell r="U2347">
            <v>-50.845945870613491</v>
          </cell>
          <cell r="V2347">
            <v>181.06</v>
          </cell>
          <cell r="W2347">
            <v>-102.6708250637936</v>
          </cell>
          <cell r="X2347">
            <v>-0.19</v>
          </cell>
          <cell r="Y2347">
            <v>-4.0339702760085006</v>
          </cell>
          <cell r="Z2347">
            <v>7.0000000000000284E-2</v>
          </cell>
          <cell r="AA2347">
            <v>1.5486725663716878</v>
          </cell>
          <cell r="AB2347">
            <v>-176.35</v>
          </cell>
          <cell r="AC2347" t="str">
            <v/>
          </cell>
          <cell r="AD2347">
            <v>-176.35</v>
          </cell>
          <cell r="AE2347">
            <v>49.154054129386516</v>
          </cell>
          <cell r="AF2347">
            <v>358.77</v>
          </cell>
          <cell r="AG2347">
            <v>-100</v>
          </cell>
          <cell r="AH2347">
            <v>170.11</v>
          </cell>
          <cell r="AI2347">
            <v>-96.46158208108875</v>
          </cell>
          <cell r="AJ2347">
            <v>10.95</v>
          </cell>
          <cell r="AK2347">
            <v>-6.2092429827048417</v>
          </cell>
        </row>
        <row r="2348">
          <cell r="A2348">
            <v>11502</v>
          </cell>
          <cell r="B2348" t="str">
            <v xml:space="preserve"> </v>
          </cell>
          <cell r="C2348" t="str">
            <v>E30E10208</v>
          </cell>
          <cell r="D2348">
            <v>-358.77</v>
          </cell>
          <cell r="E2348">
            <v>0</v>
          </cell>
          <cell r="J2348">
            <v>-176.35</v>
          </cell>
          <cell r="K2348">
            <v>-165.4</v>
          </cell>
          <cell r="P2348">
            <v>4.71</v>
          </cell>
          <cell r="Q2348">
            <v>4.5199999999999996</v>
          </cell>
          <cell r="R2348">
            <v>4.59</v>
          </cell>
          <cell r="S2348">
            <v>0</v>
          </cell>
          <cell r="T2348">
            <v>182.42</v>
          </cell>
          <cell r="U2348">
            <v>-50.845945870613491</v>
          </cell>
          <cell r="V2348">
            <v>181.06</v>
          </cell>
          <cell r="W2348">
            <v>-102.6708250637936</v>
          </cell>
          <cell r="X2348">
            <v>-0.19</v>
          </cell>
          <cell r="Y2348">
            <v>-4.0339702760085006</v>
          </cell>
          <cell r="Z2348">
            <v>7.0000000000000284E-2</v>
          </cell>
          <cell r="AA2348">
            <v>1.5486725663716878</v>
          </cell>
          <cell r="AB2348">
            <v>-176.35</v>
          </cell>
          <cell r="AC2348" t="str">
            <v/>
          </cell>
          <cell r="AD2348">
            <v>-176.35</v>
          </cell>
          <cell r="AE2348">
            <v>49.154054129386516</v>
          </cell>
          <cell r="AF2348">
            <v>358.77</v>
          </cell>
          <cell r="AG2348">
            <v>-100</v>
          </cell>
          <cell r="AH2348">
            <v>170.11</v>
          </cell>
          <cell r="AI2348">
            <v>-96.46158208108875</v>
          </cell>
          <cell r="AJ2348">
            <v>10.95</v>
          </cell>
          <cell r="AK2348">
            <v>-6.2092429827048417</v>
          </cell>
        </row>
        <row r="2349">
          <cell r="A2349">
            <v>11502</v>
          </cell>
          <cell r="B2349" t="str">
            <v xml:space="preserve"> </v>
          </cell>
          <cell r="C2349" t="str">
            <v>E30E10209</v>
          </cell>
          <cell r="D2349">
            <v>0</v>
          </cell>
          <cell r="E2349">
            <v>0</v>
          </cell>
          <cell r="J2349">
            <v>0</v>
          </cell>
          <cell r="K2349">
            <v>0</v>
          </cell>
          <cell r="P2349">
            <v>0</v>
          </cell>
          <cell r="Q2349">
            <v>0</v>
          </cell>
          <cell r="R2349">
            <v>0</v>
          </cell>
          <cell r="S2349">
            <v>0</v>
          </cell>
          <cell r="T2349">
            <v>0</v>
          </cell>
          <cell r="U2349" t="str">
            <v/>
          </cell>
          <cell r="V2349">
            <v>0</v>
          </cell>
          <cell r="W2349" t="str">
            <v/>
          </cell>
          <cell r="X2349">
            <v>0</v>
          </cell>
          <cell r="Y2349" t="str">
            <v/>
          </cell>
          <cell r="Z2349">
            <v>0</v>
          </cell>
          <cell r="AA2349" t="str">
            <v/>
          </cell>
          <cell r="AB2349">
            <v>0</v>
          </cell>
          <cell r="AC2349" t="str">
            <v/>
          </cell>
          <cell r="AD2349">
            <v>0</v>
          </cell>
          <cell r="AE2349" t="str">
            <v/>
          </cell>
          <cell r="AF2349">
            <v>0</v>
          </cell>
          <cell r="AG2349" t="str">
            <v/>
          </cell>
          <cell r="AH2349">
            <v>0</v>
          </cell>
          <cell r="AI2349" t="str">
            <v/>
          </cell>
          <cell r="AJ2349">
            <v>0</v>
          </cell>
          <cell r="AK2349" t="str">
            <v/>
          </cell>
        </row>
        <row r="2350">
          <cell r="A2350">
            <v>11502</v>
          </cell>
          <cell r="B2350" t="str">
            <v xml:space="preserve"> </v>
          </cell>
          <cell r="C2350" t="str">
            <v>E30E206</v>
          </cell>
          <cell r="D2350">
            <v>0</v>
          </cell>
          <cell r="E2350">
            <v>0</v>
          </cell>
          <cell r="J2350">
            <v>0</v>
          </cell>
          <cell r="K2350">
            <v>0</v>
          </cell>
          <cell r="P2350">
            <v>0</v>
          </cell>
          <cell r="Q2350">
            <v>0</v>
          </cell>
          <cell r="R2350">
            <v>0</v>
          </cell>
          <cell r="S2350">
            <v>0</v>
          </cell>
          <cell r="T2350">
            <v>0</v>
          </cell>
          <cell r="U2350" t="str">
            <v/>
          </cell>
          <cell r="V2350">
            <v>0</v>
          </cell>
          <cell r="W2350" t="str">
            <v/>
          </cell>
          <cell r="X2350">
            <v>0</v>
          </cell>
          <cell r="Y2350" t="str">
            <v/>
          </cell>
          <cell r="Z2350">
            <v>0</v>
          </cell>
          <cell r="AA2350" t="str">
            <v/>
          </cell>
          <cell r="AB2350">
            <v>0</v>
          </cell>
          <cell r="AC2350" t="str">
            <v/>
          </cell>
          <cell r="AD2350">
            <v>0</v>
          </cell>
          <cell r="AE2350" t="str">
            <v/>
          </cell>
          <cell r="AF2350">
            <v>0</v>
          </cell>
          <cell r="AG2350" t="str">
            <v/>
          </cell>
          <cell r="AH2350">
            <v>0</v>
          </cell>
          <cell r="AI2350" t="str">
            <v/>
          </cell>
          <cell r="AJ2350">
            <v>0</v>
          </cell>
          <cell r="AK2350" t="str">
            <v/>
          </cell>
        </row>
        <row r="2351">
          <cell r="A2351">
            <v>11502</v>
          </cell>
          <cell r="B2351" t="str">
            <v xml:space="preserve"> </v>
          </cell>
          <cell r="C2351" t="str">
            <v>E30E207</v>
          </cell>
          <cell r="D2351">
            <v>0</v>
          </cell>
          <cell r="E2351">
            <v>0</v>
          </cell>
          <cell r="J2351">
            <v>0</v>
          </cell>
          <cell r="K2351">
            <v>0</v>
          </cell>
          <cell r="P2351">
            <v>0</v>
          </cell>
          <cell r="Q2351">
            <v>0</v>
          </cell>
          <cell r="R2351">
            <v>0</v>
          </cell>
          <cell r="S2351">
            <v>0</v>
          </cell>
          <cell r="T2351">
            <v>0</v>
          </cell>
          <cell r="U2351" t="str">
            <v/>
          </cell>
          <cell r="V2351">
            <v>0</v>
          </cell>
          <cell r="W2351" t="str">
            <v/>
          </cell>
          <cell r="X2351">
            <v>0</v>
          </cell>
          <cell r="Y2351" t="str">
            <v/>
          </cell>
          <cell r="Z2351">
            <v>0</v>
          </cell>
          <cell r="AA2351" t="str">
            <v/>
          </cell>
          <cell r="AB2351">
            <v>0</v>
          </cell>
          <cell r="AC2351" t="str">
            <v/>
          </cell>
          <cell r="AD2351">
            <v>0</v>
          </cell>
          <cell r="AE2351" t="str">
            <v/>
          </cell>
          <cell r="AF2351">
            <v>0</v>
          </cell>
          <cell r="AG2351" t="str">
            <v/>
          </cell>
          <cell r="AH2351">
            <v>0</v>
          </cell>
          <cell r="AI2351" t="str">
            <v/>
          </cell>
          <cell r="AJ2351">
            <v>0</v>
          </cell>
          <cell r="AK2351" t="str">
            <v/>
          </cell>
        </row>
        <row r="2352">
          <cell r="A2352">
            <v>11502</v>
          </cell>
          <cell r="B2352" t="str">
            <v xml:space="preserve"> </v>
          </cell>
          <cell r="C2352" t="str">
            <v>E30E208</v>
          </cell>
          <cell r="D2352">
            <v>0</v>
          </cell>
          <cell r="E2352">
            <v>0</v>
          </cell>
          <cell r="J2352">
            <v>0</v>
          </cell>
          <cell r="K2352">
            <v>0</v>
          </cell>
          <cell r="P2352">
            <v>0</v>
          </cell>
          <cell r="Q2352">
            <v>0</v>
          </cell>
          <cell r="R2352">
            <v>0</v>
          </cell>
          <cell r="S2352">
            <v>0</v>
          </cell>
          <cell r="T2352">
            <v>0</v>
          </cell>
          <cell r="U2352" t="str">
            <v/>
          </cell>
          <cell r="V2352">
            <v>0</v>
          </cell>
          <cell r="W2352" t="str">
            <v/>
          </cell>
          <cell r="X2352">
            <v>0</v>
          </cell>
          <cell r="Y2352" t="str">
            <v/>
          </cell>
          <cell r="Z2352">
            <v>0</v>
          </cell>
          <cell r="AA2352" t="str">
            <v/>
          </cell>
          <cell r="AB2352">
            <v>0</v>
          </cell>
          <cell r="AC2352" t="str">
            <v/>
          </cell>
          <cell r="AD2352">
            <v>0</v>
          </cell>
          <cell r="AE2352" t="str">
            <v/>
          </cell>
          <cell r="AF2352">
            <v>0</v>
          </cell>
          <cell r="AG2352" t="str">
            <v/>
          </cell>
          <cell r="AH2352">
            <v>0</v>
          </cell>
          <cell r="AI2352" t="str">
            <v/>
          </cell>
          <cell r="AJ2352">
            <v>0</v>
          </cell>
          <cell r="AK2352" t="str">
            <v/>
          </cell>
        </row>
        <row r="2353">
          <cell r="A2353">
            <v>11502</v>
          </cell>
          <cell r="B2353" t="str">
            <v xml:space="preserve"> </v>
          </cell>
          <cell r="C2353" t="str">
            <v>E7E101</v>
          </cell>
          <cell r="D2353">
            <v>0</v>
          </cell>
          <cell r="E2353">
            <v>0</v>
          </cell>
          <cell r="J2353">
            <v>0</v>
          </cell>
          <cell r="K2353">
            <v>0</v>
          </cell>
          <cell r="P2353">
            <v>0</v>
          </cell>
          <cell r="Q2353">
            <v>0</v>
          </cell>
          <cell r="R2353">
            <v>0</v>
          </cell>
          <cell r="S2353">
            <v>0</v>
          </cell>
          <cell r="T2353">
            <v>0</v>
          </cell>
          <cell r="U2353" t="str">
            <v/>
          </cell>
          <cell r="V2353">
            <v>0</v>
          </cell>
          <cell r="W2353" t="str">
            <v/>
          </cell>
          <cell r="X2353">
            <v>0</v>
          </cell>
          <cell r="Y2353" t="str">
            <v/>
          </cell>
          <cell r="Z2353">
            <v>0</v>
          </cell>
          <cell r="AA2353" t="str">
            <v/>
          </cell>
          <cell r="AB2353">
            <v>0</v>
          </cell>
          <cell r="AC2353" t="str">
            <v/>
          </cell>
          <cell r="AD2353">
            <v>0</v>
          </cell>
          <cell r="AE2353" t="str">
            <v/>
          </cell>
          <cell r="AG2353" t="str">
            <v/>
          </cell>
        </row>
        <row r="2354">
          <cell r="A2354">
            <v>11502</v>
          </cell>
          <cell r="B2354" t="str">
            <v xml:space="preserve"> </v>
          </cell>
          <cell r="C2354" t="str">
            <v>E7E115</v>
          </cell>
          <cell r="D2354">
            <v>149405.59</v>
          </cell>
          <cell r="E2354">
            <v>0</v>
          </cell>
          <cell r="J2354">
            <v>146395.98000000001</v>
          </cell>
          <cell r="K2354">
            <v>0</v>
          </cell>
          <cell r="P2354">
            <v>0</v>
          </cell>
          <cell r="Q2354">
            <v>0</v>
          </cell>
          <cell r="R2354">
            <v>0</v>
          </cell>
          <cell r="S2354">
            <v>0</v>
          </cell>
          <cell r="T2354">
            <v>-3009.609999999986</v>
          </cell>
          <cell r="U2354">
            <v>-2.0143891537123784</v>
          </cell>
          <cell r="V2354">
            <v>-146395.98000000001</v>
          </cell>
          <cell r="W2354">
            <v>-100</v>
          </cell>
          <cell r="X2354">
            <v>0</v>
          </cell>
          <cell r="Y2354" t="str">
            <v/>
          </cell>
          <cell r="Z2354">
            <v>0</v>
          </cell>
          <cell r="AA2354" t="str">
            <v/>
          </cell>
          <cell r="AB2354">
            <v>146395.98000000001</v>
          </cell>
          <cell r="AC2354" t="str">
            <v/>
          </cell>
          <cell r="AD2354">
            <v>-3009.609999999986</v>
          </cell>
          <cell r="AE2354">
            <v>-2.0143891537123784</v>
          </cell>
          <cell r="AG2354">
            <v>0</v>
          </cell>
        </row>
        <row r="2355">
          <cell r="A2355">
            <v>11502</v>
          </cell>
          <cell r="B2355" t="str">
            <v xml:space="preserve"> </v>
          </cell>
          <cell r="C2355" t="str">
            <v>E7E116</v>
          </cell>
          <cell r="D2355">
            <v>18.02</v>
          </cell>
          <cell r="E2355">
            <v>0</v>
          </cell>
          <cell r="J2355">
            <v>16.98</v>
          </cell>
          <cell r="K2355">
            <v>0</v>
          </cell>
          <cell r="P2355">
            <v>0</v>
          </cell>
          <cell r="Q2355">
            <v>0</v>
          </cell>
          <cell r="R2355">
            <v>0</v>
          </cell>
          <cell r="S2355">
            <v>0</v>
          </cell>
          <cell r="T2355">
            <v>-1.04</v>
          </cell>
          <cell r="U2355">
            <v>-5.7713651498335139</v>
          </cell>
          <cell r="V2355">
            <v>-16.98</v>
          </cell>
          <cell r="W2355">
            <v>-100</v>
          </cell>
          <cell r="X2355">
            <v>0</v>
          </cell>
          <cell r="Y2355" t="str">
            <v/>
          </cell>
          <cell r="Z2355">
            <v>0</v>
          </cell>
          <cell r="AA2355" t="str">
            <v/>
          </cell>
          <cell r="AB2355">
            <v>16.98</v>
          </cell>
          <cell r="AC2355" t="str">
            <v/>
          </cell>
          <cell r="AD2355">
            <v>-1.04</v>
          </cell>
          <cell r="AE2355">
            <v>-5.7713651498335139</v>
          </cell>
          <cell r="AG2355">
            <v>0</v>
          </cell>
        </row>
        <row r="2356">
          <cell r="A2356">
            <v>11502</v>
          </cell>
          <cell r="B2356" t="str">
            <v xml:space="preserve"> </v>
          </cell>
          <cell r="C2356" t="str">
            <v>E7E201</v>
          </cell>
          <cell r="D2356">
            <v>-12.01</v>
          </cell>
          <cell r="E2356">
            <v>0</v>
          </cell>
          <cell r="J2356">
            <v>-15.98</v>
          </cell>
          <cell r="K2356">
            <v>0</v>
          </cell>
          <cell r="P2356">
            <v>0</v>
          </cell>
          <cell r="Q2356">
            <v>0</v>
          </cell>
          <cell r="R2356">
            <v>0</v>
          </cell>
          <cell r="S2356">
            <v>0</v>
          </cell>
          <cell r="T2356">
            <v>-3.97</v>
          </cell>
          <cell r="U2356">
            <v>33.055786844296428</v>
          </cell>
          <cell r="V2356">
            <v>15.98</v>
          </cell>
          <cell r="W2356">
            <v>-100</v>
          </cell>
          <cell r="X2356">
            <v>0</v>
          </cell>
          <cell r="Y2356" t="str">
            <v/>
          </cell>
          <cell r="Z2356">
            <v>0</v>
          </cell>
          <cell r="AA2356" t="str">
            <v/>
          </cell>
          <cell r="AB2356">
            <v>-15.98</v>
          </cell>
          <cell r="AC2356" t="str">
            <v/>
          </cell>
          <cell r="AD2356">
            <v>-3.97</v>
          </cell>
          <cell r="AE2356">
            <v>33.055786844296428</v>
          </cell>
          <cell r="AG2356">
            <v>0</v>
          </cell>
        </row>
        <row r="2357">
          <cell r="A2357">
            <v>11502</v>
          </cell>
          <cell r="B2357" t="str">
            <v xml:space="preserve"> </v>
          </cell>
          <cell r="C2357" t="str">
            <v>E31E9994</v>
          </cell>
          <cell r="D2357">
            <v>4.6904627178317249E-3</v>
          </cell>
          <cell r="E2357">
            <v>0</v>
          </cell>
          <cell r="J2357">
            <v>3.7697717182913239E-3</v>
          </cell>
          <cell r="K2357">
            <v>3.5985429997653744E-3</v>
          </cell>
          <cell r="P2357">
            <v>0</v>
          </cell>
          <cell r="Q2357">
            <v>0</v>
          </cell>
          <cell r="R2357">
            <v>0</v>
          </cell>
          <cell r="S2357">
            <v>0</v>
          </cell>
          <cell r="T2357">
            <v>-9.2069099954040098E-2</v>
          </cell>
          <cell r="U2357">
            <v>-9.2069099954040098E-2</v>
          </cell>
          <cell r="V2357">
            <v>-0.37697717182913237</v>
          </cell>
          <cell r="W2357">
            <v>-0.37697717182913237</v>
          </cell>
          <cell r="X2357">
            <v>0</v>
          </cell>
          <cell r="Y2357">
            <v>0</v>
          </cell>
          <cell r="Z2357">
            <v>0</v>
          </cell>
          <cell r="AA2357">
            <v>0</v>
          </cell>
          <cell r="AB2357">
            <v>0.37697717182913237</v>
          </cell>
          <cell r="AC2357">
            <v>0.37697717182913237</v>
          </cell>
        </row>
        <row r="2358">
          <cell r="A2358">
            <v>11502</v>
          </cell>
          <cell r="B2358" t="str">
            <v xml:space="preserve"> </v>
          </cell>
          <cell r="C2358" t="str">
            <v>E31E9993</v>
          </cell>
          <cell r="D2358">
            <v>0.61033660860108307</v>
          </cell>
          <cell r="E2358">
            <v>0</v>
          </cell>
          <cell r="F2358">
            <v>0.67014071656665608</v>
          </cell>
          <cell r="G2358">
            <v>0.87081328482572473</v>
          </cell>
          <cell r="H2358">
            <v>0</v>
          </cell>
          <cell r="I2358">
            <v>0</v>
          </cell>
          <cell r="J2358">
            <v>0.91078571522249474</v>
          </cell>
          <cell r="K2358">
            <v>0.91079805641975742</v>
          </cell>
          <cell r="L2358">
            <v>0</v>
          </cell>
          <cell r="M2358">
            <v>0</v>
          </cell>
          <cell r="N2358">
            <v>0</v>
          </cell>
          <cell r="O2358">
            <v>0</v>
          </cell>
          <cell r="P2358">
            <v>0</v>
          </cell>
          <cell r="Q2358">
            <v>0</v>
          </cell>
          <cell r="R2358">
            <v>0</v>
          </cell>
          <cell r="S2358">
            <v>0</v>
          </cell>
          <cell r="T2358">
            <v>30.044910662141167</v>
          </cell>
          <cell r="U2358">
            <v>30.044910662141167</v>
          </cell>
          <cell r="V2358">
            <v>-91.078571522249476</v>
          </cell>
          <cell r="W2358">
            <v>-91.078571522249476</v>
          </cell>
          <cell r="X2358">
            <v>0</v>
          </cell>
          <cell r="Y2358">
            <v>0</v>
          </cell>
          <cell r="Z2358">
            <v>0</v>
          </cell>
          <cell r="AA2358">
            <v>0</v>
          </cell>
          <cell r="AB2358">
            <v>91.078571522249476</v>
          </cell>
          <cell r="AC2358">
            <v>91.078571522249476</v>
          </cell>
        </row>
        <row r="2359">
          <cell r="A2359">
            <v>11502</v>
          </cell>
          <cell r="B2359" t="str">
            <v xml:space="preserve"> </v>
          </cell>
          <cell r="C2359" t="str">
            <v>E31E9992</v>
          </cell>
          <cell r="D2359">
            <v>0</v>
          </cell>
          <cell r="E2359">
            <v>0</v>
          </cell>
          <cell r="J2359">
            <v>0</v>
          </cell>
          <cell r="K2359">
            <v>0</v>
          </cell>
          <cell r="P2359">
            <v>0</v>
          </cell>
          <cell r="Q2359">
            <v>0</v>
          </cell>
          <cell r="R2359">
            <v>0</v>
          </cell>
          <cell r="S2359">
            <v>0</v>
          </cell>
          <cell r="T2359">
            <v>0</v>
          </cell>
          <cell r="U2359">
            <v>0</v>
          </cell>
          <cell r="V2359">
            <v>0</v>
          </cell>
          <cell r="W2359">
            <v>0</v>
          </cell>
          <cell r="X2359">
            <v>0</v>
          </cell>
          <cell r="Y2359">
            <v>0</v>
          </cell>
          <cell r="Z2359">
            <v>0</v>
          </cell>
          <cell r="AA2359">
            <v>0</v>
          </cell>
          <cell r="AB2359">
            <v>0</v>
          </cell>
          <cell r="AC2359">
            <v>0</v>
          </cell>
        </row>
        <row r="2360">
          <cell r="A2360">
            <v>11502</v>
          </cell>
          <cell r="B2360" t="str">
            <v xml:space="preserve"> </v>
          </cell>
          <cell r="C2360" t="str">
            <v>E31E9991</v>
          </cell>
          <cell r="D2360">
            <v>0</v>
          </cell>
          <cell r="E2360">
            <v>0</v>
          </cell>
          <cell r="J2360">
            <v>0</v>
          </cell>
          <cell r="K2360">
            <v>0</v>
          </cell>
          <cell r="P2360">
            <v>0</v>
          </cell>
          <cell r="Q2360">
            <v>0</v>
          </cell>
          <cell r="R2360">
            <v>0</v>
          </cell>
          <cell r="S2360">
            <v>0</v>
          </cell>
          <cell r="T2360">
            <v>0</v>
          </cell>
          <cell r="U2360">
            <v>0</v>
          </cell>
          <cell r="V2360">
            <v>0</v>
          </cell>
          <cell r="W2360">
            <v>0</v>
          </cell>
          <cell r="X2360">
            <v>0</v>
          </cell>
          <cell r="Y2360">
            <v>0</v>
          </cell>
          <cell r="Z2360">
            <v>0</v>
          </cell>
          <cell r="AA2360">
            <v>0</v>
          </cell>
          <cell r="AB2360">
            <v>0</v>
          </cell>
          <cell r="AC2360">
            <v>0</v>
          </cell>
        </row>
        <row r="2361">
          <cell r="A2361">
            <v>11502</v>
          </cell>
          <cell r="B2361" t="str">
            <v xml:space="preserve"> </v>
          </cell>
          <cell r="C2361" t="str">
            <v>E31E9990</v>
          </cell>
          <cell r="D2361">
            <v>0</v>
          </cell>
          <cell r="E2361">
            <v>0</v>
          </cell>
          <cell r="J2361">
            <v>8.1428378195590179E-2</v>
          </cell>
          <cell r="K2361">
            <v>7.6288380900851979E-2</v>
          </cell>
          <cell r="P2361">
            <v>2.5227491307242736E-2</v>
          </cell>
          <cell r="Q2361">
            <v>3.786243059839605E-2</v>
          </cell>
          <cell r="R2361">
            <v>4.0173388033129497E-2</v>
          </cell>
          <cell r="S2361">
            <v>0</v>
          </cell>
          <cell r="T2361">
            <v>8.1428378195590181</v>
          </cell>
          <cell r="U2361">
            <v>8.1428378195590181</v>
          </cell>
          <cell r="V2361">
            <v>-5.6200886888347439</v>
          </cell>
          <cell r="W2361">
            <v>-5.6200886888347439</v>
          </cell>
          <cell r="X2361">
            <v>1.2634939291153315</v>
          </cell>
          <cell r="Y2361">
            <v>1.2634939291153315</v>
          </cell>
          <cell r="Z2361">
            <v>0.23109574347334461</v>
          </cell>
          <cell r="AA2361">
            <v>0.23109574347334461</v>
          </cell>
          <cell r="AB2361">
            <v>8.1428378195590181</v>
          </cell>
          <cell r="AC2361">
            <v>8.1428378195590181</v>
          </cell>
        </row>
        <row r="2362">
          <cell r="A2362">
            <v>11502</v>
          </cell>
          <cell r="B2362" t="str">
            <v xml:space="preserve"> </v>
          </cell>
          <cell r="C2362" t="str">
            <v>E31E9987</v>
          </cell>
          <cell r="D2362">
            <v>0.98883066568984146</v>
          </cell>
          <cell r="E2362">
            <v>0</v>
          </cell>
          <cell r="J2362">
            <v>0.5968551330880606</v>
          </cell>
          <cell r="K2362">
            <v>0.59684822991187936</v>
          </cell>
          <cell r="P2362">
            <v>0</v>
          </cell>
          <cell r="Q2362">
            <v>0</v>
          </cell>
          <cell r="R2362">
            <v>0</v>
          </cell>
          <cell r="S2362">
            <v>0</v>
          </cell>
          <cell r="T2362">
            <v>-39.197553260178083</v>
          </cell>
          <cell r="U2362">
            <v>-39.197553260178083</v>
          </cell>
          <cell r="V2362">
            <v>-59.685513308806058</v>
          </cell>
          <cell r="W2362">
            <v>-59.685513308806058</v>
          </cell>
          <cell r="X2362">
            <v>0</v>
          </cell>
          <cell r="Y2362">
            <v>0</v>
          </cell>
          <cell r="Z2362">
            <v>0</v>
          </cell>
          <cell r="AA2362">
            <v>0</v>
          </cell>
          <cell r="AB2362">
            <v>59.685513308806058</v>
          </cell>
          <cell r="AC2362">
            <v>59.685513308806058</v>
          </cell>
        </row>
        <row r="2363">
          <cell r="A2363">
            <v>11502</v>
          </cell>
          <cell r="B2363" t="str">
            <v xml:space="preserve"> </v>
          </cell>
          <cell r="C2363" t="str">
            <v>E31E9985</v>
          </cell>
          <cell r="D2363">
            <v>1.933990422402437E-3</v>
          </cell>
          <cell r="E2363">
            <v>0</v>
          </cell>
          <cell r="J2363">
            <v>9.8242535688803902E-5</v>
          </cell>
          <cell r="K2363">
            <v>9.3672842393892293E-5</v>
          </cell>
          <cell r="P2363">
            <v>0</v>
          </cell>
          <cell r="Q2363">
            <v>0</v>
          </cell>
          <cell r="R2363">
            <v>0</v>
          </cell>
          <cell r="S2363">
            <v>0</v>
          </cell>
          <cell r="T2363">
            <v>-0.18357478867136331</v>
          </cell>
          <cell r="U2363">
            <v>-0.18357478867136331</v>
          </cell>
          <cell r="V2363">
            <v>-9.8242535688803905E-3</v>
          </cell>
          <cell r="W2363">
            <v>-9.8242535688803905E-3</v>
          </cell>
          <cell r="X2363">
            <v>0</v>
          </cell>
          <cell r="Y2363">
            <v>0</v>
          </cell>
          <cell r="Z2363">
            <v>0</v>
          </cell>
          <cell r="AA2363">
            <v>0</v>
          </cell>
          <cell r="AB2363">
            <v>9.8242535688803905E-3</v>
          </cell>
          <cell r="AC2363">
            <v>9.8242535688803905E-3</v>
          </cell>
        </row>
        <row r="2364">
          <cell r="A2364">
            <v>11502</v>
          </cell>
          <cell r="B2364" t="str">
            <v xml:space="preserve"> </v>
          </cell>
          <cell r="D2364">
            <v>-22325.19</v>
          </cell>
          <cell r="E2364">
            <v>302.82</v>
          </cell>
          <cell r="J2364">
            <v>-19389.419999999998</v>
          </cell>
          <cell r="K2364">
            <v>-18553.03</v>
          </cell>
          <cell r="P2364">
            <v>267.08</v>
          </cell>
          <cell r="Q2364">
            <v>256.89</v>
          </cell>
          <cell r="R2364">
            <v>259.17</v>
          </cell>
          <cell r="S2364">
            <v>0</v>
          </cell>
        </row>
        <row r="2365">
          <cell r="A2365">
            <v>11502</v>
          </cell>
          <cell r="B2365" t="str">
            <v xml:space="preserve"> </v>
          </cell>
        </row>
        <row r="2366">
          <cell r="A2366">
            <v>11502</v>
          </cell>
          <cell r="B2366" t="str">
            <v xml:space="preserve"> </v>
          </cell>
          <cell r="C2366" t="str">
            <v>E41E9984</v>
          </cell>
          <cell r="D2366">
            <v>2566.88</v>
          </cell>
          <cell r="E2366">
            <v>0</v>
          </cell>
          <cell r="F2366">
            <v>543.97</v>
          </cell>
          <cell r="G2366">
            <v>446.04</v>
          </cell>
          <cell r="H2366">
            <v>342.98</v>
          </cell>
          <cell r="I2366">
            <v>184.01</v>
          </cell>
          <cell r="J2366">
            <v>1517</v>
          </cell>
          <cell r="K2366">
            <v>1422.87</v>
          </cell>
          <cell r="L2366">
            <v>1.02</v>
          </cell>
          <cell r="M2366">
            <v>1.1499999999999999</v>
          </cell>
          <cell r="N2366">
            <v>1.29</v>
          </cell>
          <cell r="O2366">
            <v>1.34</v>
          </cell>
          <cell r="P2366">
            <v>4.8</v>
          </cell>
          <cell r="Q2366">
            <v>6.79</v>
          </cell>
          <cell r="R2366">
            <v>7.22</v>
          </cell>
          <cell r="S2366">
            <v>0</v>
          </cell>
          <cell r="T2366">
            <v>-1049.8800000000001</v>
          </cell>
          <cell r="U2366">
            <v>-40.901016019447738</v>
          </cell>
          <cell r="V2366">
            <v>-1512.2</v>
          </cell>
          <cell r="W2366">
            <v>-99.683586025049436</v>
          </cell>
          <cell r="X2366">
            <v>1.99</v>
          </cell>
          <cell r="Y2366">
            <v>41.458333333333343</v>
          </cell>
          <cell r="Z2366">
            <v>0.43</v>
          </cell>
          <cell r="AA2366">
            <v>6.3328424153166383</v>
          </cell>
          <cell r="AB2366">
            <v>1517</v>
          </cell>
          <cell r="AC2366" t="str">
            <v/>
          </cell>
          <cell r="AD2366">
            <v>1517</v>
          </cell>
          <cell r="AE2366">
            <v>59.098983980552262</v>
          </cell>
          <cell r="AF2366">
            <v>-2566.88</v>
          </cell>
          <cell r="AG2366">
            <v>-100</v>
          </cell>
          <cell r="AH2366">
            <v>-1418.07</v>
          </cell>
          <cell r="AI2366">
            <v>-93.478576137112725</v>
          </cell>
          <cell r="AJ2366">
            <v>-94.130000000000109</v>
          </cell>
          <cell r="AK2366">
            <v>-6.2050098879367246</v>
          </cell>
        </row>
        <row r="2367">
          <cell r="A2367">
            <v>11502</v>
          </cell>
          <cell r="B2367" t="str">
            <v xml:space="preserve"> </v>
          </cell>
          <cell r="C2367" t="str">
            <v>E41E9983</v>
          </cell>
          <cell r="D2367">
            <v>968.25</v>
          </cell>
          <cell r="E2367">
            <v>0</v>
          </cell>
          <cell r="F2367">
            <v>181.01</v>
          </cell>
          <cell r="G2367">
            <v>54.06</v>
          </cell>
          <cell r="H2367">
            <v>-25.01</v>
          </cell>
          <cell r="I2367">
            <v>-79.000000000000057</v>
          </cell>
          <cell r="J2367">
            <v>131.06</v>
          </cell>
          <cell r="K2367">
            <v>122.91</v>
          </cell>
          <cell r="L2367">
            <v>1.02</v>
          </cell>
          <cell r="M2367">
            <v>1.1499999999999999</v>
          </cell>
          <cell r="N2367">
            <v>1.29</v>
          </cell>
          <cell r="O2367">
            <v>1.34</v>
          </cell>
          <cell r="P2367">
            <v>4.8</v>
          </cell>
          <cell r="Q2367">
            <v>6.79</v>
          </cell>
          <cell r="R2367">
            <v>7.22</v>
          </cell>
          <cell r="S2367">
            <v>0</v>
          </cell>
          <cell r="T2367">
            <v>-837.19</v>
          </cell>
          <cell r="U2367">
            <v>-86.464239607539369</v>
          </cell>
          <cell r="V2367">
            <v>-126.26</v>
          </cell>
          <cell r="W2367">
            <v>-96.337555318174878</v>
          </cell>
          <cell r="X2367">
            <v>1.99</v>
          </cell>
          <cell r="Y2367">
            <v>41.458333333333343</v>
          </cell>
          <cell r="Z2367">
            <v>0.43</v>
          </cell>
          <cell r="AA2367">
            <v>6.3328424153166383</v>
          </cell>
          <cell r="AB2367">
            <v>131.06</v>
          </cell>
          <cell r="AC2367" t="str">
            <v/>
          </cell>
          <cell r="AD2367">
            <v>131.06</v>
          </cell>
          <cell r="AE2367">
            <v>13.535760392460624</v>
          </cell>
          <cell r="AF2367">
            <v>-968.25</v>
          </cell>
          <cell r="AG2367">
            <v>-100</v>
          </cell>
          <cell r="AH2367">
            <v>-118.11</v>
          </cell>
          <cell r="AI2367">
            <v>-90.119029452159324</v>
          </cell>
          <cell r="AJ2367">
            <v>-8.1499999999999773</v>
          </cell>
          <cell r="AK2367">
            <v>-6.2185258660155505</v>
          </cell>
        </row>
        <row r="2368">
          <cell r="A2368">
            <v>11502</v>
          </cell>
          <cell r="B2368" t="str">
            <v xml:space="preserve"> </v>
          </cell>
          <cell r="C2368" t="str">
            <v>E410E1062I</v>
          </cell>
          <cell r="D2368">
            <v>0</v>
          </cell>
          <cell r="E2368">
            <v>0</v>
          </cell>
          <cell r="F2368">
            <v>0</v>
          </cell>
          <cell r="G2368">
            <v>0</v>
          </cell>
          <cell r="H2368">
            <v>0</v>
          </cell>
          <cell r="I2368">
            <v>0</v>
          </cell>
          <cell r="J2368">
            <v>0</v>
          </cell>
          <cell r="K2368">
            <v>0</v>
          </cell>
          <cell r="L2368">
            <v>0</v>
          </cell>
          <cell r="M2368">
            <v>0</v>
          </cell>
          <cell r="N2368">
            <v>0</v>
          </cell>
          <cell r="O2368">
            <v>0</v>
          </cell>
          <cell r="P2368">
            <v>0</v>
          </cell>
          <cell r="Q2368">
            <v>0</v>
          </cell>
          <cell r="R2368">
            <v>0</v>
          </cell>
          <cell r="S2368">
            <v>0</v>
          </cell>
          <cell r="T2368">
            <v>0</v>
          </cell>
          <cell r="U2368" t="str">
            <v/>
          </cell>
          <cell r="V2368">
            <v>0</v>
          </cell>
          <cell r="W2368" t="str">
            <v/>
          </cell>
          <cell r="X2368">
            <v>0</v>
          </cell>
          <cell r="Y2368" t="str">
            <v/>
          </cell>
          <cell r="Z2368">
            <v>0</v>
          </cell>
          <cell r="AA2368" t="str">
            <v/>
          </cell>
          <cell r="AB2368">
            <v>0</v>
          </cell>
          <cell r="AC2368" t="str">
            <v/>
          </cell>
          <cell r="AD2368">
            <v>0</v>
          </cell>
          <cell r="AE2368" t="str">
            <v/>
          </cell>
          <cell r="AF2368">
            <v>0</v>
          </cell>
          <cell r="AG2368" t="str">
            <v/>
          </cell>
          <cell r="AH2368">
            <v>0</v>
          </cell>
          <cell r="AI2368" t="str">
            <v/>
          </cell>
          <cell r="AJ2368">
            <v>0</v>
          </cell>
          <cell r="AK2368" t="str">
            <v/>
          </cell>
        </row>
        <row r="2369">
          <cell r="A2369">
            <v>11502</v>
          </cell>
          <cell r="B2369" t="str">
            <v xml:space="preserve"> </v>
          </cell>
          <cell r="C2369" t="str">
            <v>E410E10611I</v>
          </cell>
          <cell r="D2369">
            <v>0</v>
          </cell>
          <cell r="E2369">
            <v>0</v>
          </cell>
          <cell r="F2369">
            <v>0</v>
          </cell>
          <cell r="G2369">
            <v>0</v>
          </cell>
          <cell r="H2369">
            <v>0</v>
          </cell>
          <cell r="I2369">
            <v>0</v>
          </cell>
          <cell r="J2369">
            <v>0</v>
          </cell>
          <cell r="K2369">
            <v>0</v>
          </cell>
          <cell r="L2369">
            <v>0</v>
          </cell>
          <cell r="M2369">
            <v>0</v>
          </cell>
          <cell r="N2369">
            <v>0</v>
          </cell>
          <cell r="O2369">
            <v>0</v>
          </cell>
          <cell r="P2369">
            <v>0</v>
          </cell>
          <cell r="Q2369">
            <v>0</v>
          </cell>
          <cell r="R2369">
            <v>0</v>
          </cell>
          <cell r="S2369">
            <v>0</v>
          </cell>
          <cell r="T2369">
            <v>0</v>
          </cell>
          <cell r="U2369" t="str">
            <v/>
          </cell>
          <cell r="V2369">
            <v>0</v>
          </cell>
          <cell r="W2369" t="str">
            <v/>
          </cell>
          <cell r="X2369">
            <v>0</v>
          </cell>
          <cell r="Y2369" t="str">
            <v/>
          </cell>
          <cell r="Z2369">
            <v>0</v>
          </cell>
          <cell r="AA2369" t="str">
            <v/>
          </cell>
          <cell r="AB2369">
            <v>0</v>
          </cell>
          <cell r="AC2369" t="str">
            <v/>
          </cell>
          <cell r="AD2369">
            <v>0</v>
          </cell>
          <cell r="AE2369" t="str">
            <v/>
          </cell>
          <cell r="AF2369">
            <v>0</v>
          </cell>
          <cell r="AG2369" t="str">
            <v/>
          </cell>
          <cell r="AH2369">
            <v>0</v>
          </cell>
          <cell r="AI2369" t="str">
            <v/>
          </cell>
          <cell r="AJ2369">
            <v>0</v>
          </cell>
          <cell r="AK2369" t="str">
            <v/>
          </cell>
        </row>
        <row r="2370">
          <cell r="A2370">
            <v>11502</v>
          </cell>
          <cell r="B2370" t="str">
            <v xml:space="preserve"> </v>
          </cell>
          <cell r="C2370" t="str">
            <v>E410E10612I</v>
          </cell>
          <cell r="D2370">
            <v>0</v>
          </cell>
          <cell r="E2370">
            <v>0</v>
          </cell>
          <cell r="F2370">
            <v>0</v>
          </cell>
          <cell r="G2370">
            <v>0</v>
          </cell>
          <cell r="H2370">
            <v>0</v>
          </cell>
          <cell r="I2370">
            <v>0</v>
          </cell>
          <cell r="J2370">
            <v>0</v>
          </cell>
          <cell r="K2370">
            <v>0</v>
          </cell>
          <cell r="L2370">
            <v>0</v>
          </cell>
          <cell r="M2370">
            <v>0</v>
          </cell>
          <cell r="N2370">
            <v>0</v>
          </cell>
          <cell r="O2370">
            <v>0</v>
          </cell>
          <cell r="P2370">
            <v>0</v>
          </cell>
          <cell r="Q2370">
            <v>0</v>
          </cell>
          <cell r="R2370">
            <v>0</v>
          </cell>
          <cell r="S2370">
            <v>0</v>
          </cell>
          <cell r="T2370">
            <v>0</v>
          </cell>
          <cell r="U2370" t="str">
            <v/>
          </cell>
          <cell r="V2370">
            <v>0</v>
          </cell>
          <cell r="W2370" t="str">
            <v/>
          </cell>
          <cell r="X2370">
            <v>0</v>
          </cell>
          <cell r="Y2370" t="str">
            <v/>
          </cell>
          <cell r="Z2370">
            <v>0</v>
          </cell>
          <cell r="AA2370" t="str">
            <v/>
          </cell>
          <cell r="AB2370">
            <v>0</v>
          </cell>
          <cell r="AC2370" t="str">
            <v/>
          </cell>
          <cell r="AD2370">
            <v>0</v>
          </cell>
          <cell r="AE2370" t="str">
            <v/>
          </cell>
          <cell r="AF2370">
            <v>0</v>
          </cell>
          <cell r="AG2370" t="str">
            <v/>
          </cell>
          <cell r="AH2370">
            <v>0</v>
          </cell>
          <cell r="AI2370" t="str">
            <v/>
          </cell>
          <cell r="AJ2370">
            <v>0</v>
          </cell>
          <cell r="AK2370" t="str">
            <v/>
          </cell>
        </row>
        <row r="2371">
          <cell r="A2371">
            <v>11502</v>
          </cell>
          <cell r="B2371" t="str">
            <v xml:space="preserve"> </v>
          </cell>
          <cell r="C2371" t="str">
            <v>E410E1081I</v>
          </cell>
          <cell r="D2371">
            <v>0</v>
          </cell>
          <cell r="E2371">
            <v>0</v>
          </cell>
          <cell r="F2371">
            <v>0</v>
          </cell>
          <cell r="G2371">
            <v>0</v>
          </cell>
          <cell r="H2371">
            <v>0</v>
          </cell>
          <cell r="I2371">
            <v>0</v>
          </cell>
          <cell r="J2371">
            <v>0</v>
          </cell>
          <cell r="K2371">
            <v>0</v>
          </cell>
          <cell r="L2371">
            <v>0</v>
          </cell>
          <cell r="M2371">
            <v>0</v>
          </cell>
          <cell r="N2371">
            <v>0</v>
          </cell>
          <cell r="O2371">
            <v>0</v>
          </cell>
          <cell r="P2371">
            <v>0</v>
          </cell>
          <cell r="Q2371">
            <v>0</v>
          </cell>
          <cell r="R2371">
            <v>0</v>
          </cell>
          <cell r="S2371">
            <v>0</v>
          </cell>
          <cell r="T2371">
            <v>0</v>
          </cell>
          <cell r="U2371" t="str">
            <v/>
          </cell>
          <cell r="V2371">
            <v>0</v>
          </cell>
          <cell r="W2371" t="str">
            <v/>
          </cell>
          <cell r="X2371">
            <v>0</v>
          </cell>
          <cell r="Y2371" t="str">
            <v/>
          </cell>
          <cell r="Z2371">
            <v>0</v>
          </cell>
          <cell r="AA2371" t="str">
            <v/>
          </cell>
          <cell r="AB2371">
            <v>0</v>
          </cell>
          <cell r="AC2371" t="str">
            <v/>
          </cell>
          <cell r="AD2371">
            <v>0</v>
          </cell>
          <cell r="AE2371" t="str">
            <v/>
          </cell>
          <cell r="AF2371">
            <v>0</v>
          </cell>
          <cell r="AG2371" t="str">
            <v/>
          </cell>
          <cell r="AH2371">
            <v>0</v>
          </cell>
          <cell r="AI2371" t="str">
            <v/>
          </cell>
          <cell r="AJ2371">
            <v>0</v>
          </cell>
          <cell r="AK2371" t="str">
            <v/>
          </cell>
        </row>
        <row r="2372">
          <cell r="A2372">
            <v>11502</v>
          </cell>
          <cell r="B2372" t="str">
            <v xml:space="preserve"> </v>
          </cell>
          <cell r="C2372" t="str">
            <v>E410E110I</v>
          </cell>
          <cell r="D2372">
            <v>0</v>
          </cell>
          <cell r="E2372">
            <v>0</v>
          </cell>
          <cell r="F2372">
            <v>0</v>
          </cell>
          <cell r="G2372">
            <v>0</v>
          </cell>
          <cell r="H2372">
            <v>0</v>
          </cell>
          <cell r="I2372">
            <v>0</v>
          </cell>
          <cell r="J2372">
            <v>0</v>
          </cell>
          <cell r="K2372">
            <v>0</v>
          </cell>
          <cell r="L2372">
            <v>0</v>
          </cell>
          <cell r="M2372">
            <v>0</v>
          </cell>
          <cell r="N2372">
            <v>0</v>
          </cell>
          <cell r="O2372">
            <v>0</v>
          </cell>
          <cell r="P2372">
            <v>0</v>
          </cell>
          <cell r="Q2372">
            <v>0</v>
          </cell>
          <cell r="R2372">
            <v>0</v>
          </cell>
          <cell r="S2372">
            <v>0</v>
          </cell>
          <cell r="T2372">
            <v>0</v>
          </cell>
          <cell r="U2372" t="str">
            <v/>
          </cell>
          <cell r="V2372">
            <v>0</v>
          </cell>
          <cell r="W2372" t="str">
            <v/>
          </cell>
          <cell r="X2372">
            <v>0</v>
          </cell>
          <cell r="Y2372" t="str">
            <v/>
          </cell>
          <cell r="Z2372">
            <v>0</v>
          </cell>
          <cell r="AA2372" t="str">
            <v/>
          </cell>
          <cell r="AB2372">
            <v>0</v>
          </cell>
          <cell r="AC2372" t="str">
            <v/>
          </cell>
          <cell r="AD2372">
            <v>0</v>
          </cell>
          <cell r="AE2372" t="str">
            <v/>
          </cell>
          <cell r="AF2372">
            <v>0</v>
          </cell>
          <cell r="AG2372" t="str">
            <v/>
          </cell>
          <cell r="AH2372">
            <v>0</v>
          </cell>
          <cell r="AI2372" t="str">
            <v/>
          </cell>
          <cell r="AJ2372">
            <v>0</v>
          </cell>
          <cell r="AK2372" t="str">
            <v/>
          </cell>
        </row>
        <row r="2373">
          <cell r="A2373">
            <v>11502</v>
          </cell>
          <cell r="B2373" t="str">
            <v xml:space="preserve"> </v>
          </cell>
          <cell r="C2373" t="str">
            <v>E410E1062D</v>
          </cell>
          <cell r="D2373">
            <v>0</v>
          </cell>
          <cell r="E2373">
            <v>0</v>
          </cell>
          <cell r="F2373">
            <v>0</v>
          </cell>
          <cell r="G2373">
            <v>0</v>
          </cell>
          <cell r="H2373">
            <v>0</v>
          </cell>
          <cell r="I2373">
            <v>0</v>
          </cell>
          <cell r="J2373">
            <v>0</v>
          </cell>
          <cell r="K2373">
            <v>0</v>
          </cell>
          <cell r="L2373">
            <v>0</v>
          </cell>
          <cell r="M2373">
            <v>0</v>
          </cell>
          <cell r="N2373">
            <v>0</v>
          </cell>
          <cell r="O2373">
            <v>0</v>
          </cell>
          <cell r="P2373">
            <v>0</v>
          </cell>
          <cell r="Q2373">
            <v>0</v>
          </cell>
          <cell r="R2373">
            <v>0</v>
          </cell>
          <cell r="S2373">
            <v>0</v>
          </cell>
          <cell r="T2373">
            <v>0</v>
          </cell>
          <cell r="U2373" t="str">
            <v/>
          </cell>
          <cell r="V2373">
            <v>0</v>
          </cell>
          <cell r="W2373" t="str">
            <v/>
          </cell>
          <cell r="X2373">
            <v>0</v>
          </cell>
          <cell r="Y2373" t="str">
            <v/>
          </cell>
          <cell r="Z2373">
            <v>0</v>
          </cell>
          <cell r="AA2373" t="str">
            <v/>
          </cell>
          <cell r="AB2373">
            <v>0</v>
          </cell>
          <cell r="AC2373" t="str">
            <v/>
          </cell>
          <cell r="AD2373">
            <v>0</v>
          </cell>
          <cell r="AE2373" t="str">
            <v/>
          </cell>
          <cell r="AF2373">
            <v>0</v>
          </cell>
        </row>
        <row r="2374">
          <cell r="A2374">
            <v>11502</v>
          </cell>
          <cell r="B2374" t="str">
            <v xml:space="preserve"> </v>
          </cell>
          <cell r="C2374" t="str">
            <v>E410E10611D</v>
          </cell>
          <cell r="D2374">
            <v>0</v>
          </cell>
          <cell r="E2374">
            <v>0</v>
          </cell>
          <cell r="F2374">
            <v>0</v>
          </cell>
          <cell r="G2374">
            <v>0</v>
          </cell>
          <cell r="H2374">
            <v>0</v>
          </cell>
          <cell r="I2374">
            <v>0</v>
          </cell>
          <cell r="J2374">
            <v>0</v>
          </cell>
          <cell r="K2374">
            <v>0</v>
          </cell>
          <cell r="L2374">
            <v>0</v>
          </cell>
          <cell r="M2374">
            <v>0</v>
          </cell>
          <cell r="N2374">
            <v>0</v>
          </cell>
          <cell r="O2374">
            <v>0</v>
          </cell>
          <cell r="P2374">
            <v>0</v>
          </cell>
          <cell r="Q2374">
            <v>0</v>
          </cell>
          <cell r="R2374">
            <v>0</v>
          </cell>
          <cell r="S2374">
            <v>0</v>
          </cell>
          <cell r="T2374">
            <v>0</v>
          </cell>
          <cell r="U2374" t="str">
            <v/>
          </cell>
          <cell r="V2374">
            <v>0</v>
          </cell>
          <cell r="W2374" t="str">
            <v/>
          </cell>
          <cell r="X2374">
            <v>0</v>
          </cell>
          <cell r="Y2374" t="str">
            <v/>
          </cell>
          <cell r="Z2374">
            <v>0</v>
          </cell>
          <cell r="AA2374" t="str">
            <v/>
          </cell>
          <cell r="AB2374">
            <v>0</v>
          </cell>
          <cell r="AC2374" t="str">
            <v/>
          </cell>
          <cell r="AD2374">
            <v>0</v>
          </cell>
          <cell r="AE2374" t="str">
            <v/>
          </cell>
          <cell r="AF2374">
            <v>0</v>
          </cell>
        </row>
        <row r="2375">
          <cell r="A2375">
            <v>11502</v>
          </cell>
          <cell r="B2375" t="str">
            <v xml:space="preserve"> </v>
          </cell>
          <cell r="C2375" t="str">
            <v>E410E10612D</v>
          </cell>
          <cell r="D2375">
            <v>0</v>
          </cell>
          <cell r="E2375">
            <v>0</v>
          </cell>
          <cell r="F2375">
            <v>0</v>
          </cell>
          <cell r="G2375">
            <v>0</v>
          </cell>
          <cell r="H2375">
            <v>0</v>
          </cell>
          <cell r="I2375">
            <v>0</v>
          </cell>
          <cell r="J2375">
            <v>0</v>
          </cell>
          <cell r="K2375">
            <v>0</v>
          </cell>
          <cell r="L2375">
            <v>0</v>
          </cell>
          <cell r="M2375">
            <v>0</v>
          </cell>
          <cell r="N2375">
            <v>0</v>
          </cell>
          <cell r="O2375">
            <v>0</v>
          </cell>
          <cell r="P2375">
            <v>0</v>
          </cell>
          <cell r="Q2375">
            <v>0</v>
          </cell>
          <cell r="R2375">
            <v>0</v>
          </cell>
          <cell r="S2375">
            <v>0</v>
          </cell>
          <cell r="T2375">
            <v>0</v>
          </cell>
          <cell r="U2375" t="str">
            <v/>
          </cell>
          <cell r="V2375">
            <v>0</v>
          </cell>
          <cell r="W2375" t="str">
            <v/>
          </cell>
          <cell r="X2375">
            <v>0</v>
          </cell>
          <cell r="Y2375" t="str">
            <v/>
          </cell>
          <cell r="Z2375">
            <v>0</v>
          </cell>
          <cell r="AA2375" t="str">
            <v/>
          </cell>
          <cell r="AB2375">
            <v>0</v>
          </cell>
          <cell r="AC2375" t="str">
            <v/>
          </cell>
          <cell r="AD2375">
            <v>0</v>
          </cell>
          <cell r="AE2375" t="str">
            <v/>
          </cell>
          <cell r="AF2375">
            <v>0</v>
          </cell>
        </row>
        <row r="2376">
          <cell r="A2376">
            <v>11502</v>
          </cell>
          <cell r="B2376" t="str">
            <v xml:space="preserve"> </v>
          </cell>
          <cell r="C2376" t="str">
            <v>E410E1081D</v>
          </cell>
          <cell r="D2376">
            <v>0</v>
          </cell>
          <cell r="E2376">
            <v>0</v>
          </cell>
          <cell r="F2376">
            <v>0</v>
          </cell>
          <cell r="G2376">
            <v>0</v>
          </cell>
          <cell r="H2376">
            <v>0</v>
          </cell>
          <cell r="I2376">
            <v>0</v>
          </cell>
          <cell r="J2376">
            <v>0</v>
          </cell>
          <cell r="K2376">
            <v>0</v>
          </cell>
          <cell r="L2376">
            <v>0</v>
          </cell>
          <cell r="M2376">
            <v>0</v>
          </cell>
          <cell r="N2376">
            <v>0</v>
          </cell>
          <cell r="O2376">
            <v>0</v>
          </cell>
          <cell r="P2376">
            <v>0</v>
          </cell>
          <cell r="Q2376">
            <v>0</v>
          </cell>
          <cell r="R2376">
            <v>0</v>
          </cell>
          <cell r="S2376">
            <v>0</v>
          </cell>
          <cell r="T2376">
            <v>0</v>
          </cell>
          <cell r="U2376" t="str">
            <v/>
          </cell>
          <cell r="V2376">
            <v>0</v>
          </cell>
          <cell r="W2376" t="str">
            <v/>
          </cell>
          <cell r="X2376">
            <v>0</v>
          </cell>
          <cell r="Y2376" t="str">
            <v/>
          </cell>
          <cell r="Z2376">
            <v>0</v>
          </cell>
          <cell r="AA2376" t="str">
            <v/>
          </cell>
          <cell r="AB2376">
            <v>0</v>
          </cell>
          <cell r="AC2376" t="str">
            <v/>
          </cell>
          <cell r="AD2376">
            <v>0</v>
          </cell>
          <cell r="AE2376" t="str">
            <v/>
          </cell>
          <cell r="AF2376">
            <v>0</v>
          </cell>
        </row>
        <row r="2377">
          <cell r="A2377">
            <v>11502</v>
          </cell>
          <cell r="B2377" t="str">
            <v xml:space="preserve"> </v>
          </cell>
          <cell r="C2377" t="str">
            <v>E410E110D</v>
          </cell>
          <cell r="D2377">
            <v>0</v>
          </cell>
          <cell r="E2377">
            <v>0</v>
          </cell>
          <cell r="F2377">
            <v>0</v>
          </cell>
          <cell r="G2377">
            <v>0</v>
          </cell>
          <cell r="H2377">
            <v>0</v>
          </cell>
          <cell r="I2377">
            <v>0</v>
          </cell>
          <cell r="J2377">
            <v>0</v>
          </cell>
          <cell r="K2377">
            <v>0</v>
          </cell>
          <cell r="L2377">
            <v>0</v>
          </cell>
          <cell r="M2377">
            <v>0</v>
          </cell>
          <cell r="N2377">
            <v>0</v>
          </cell>
          <cell r="O2377">
            <v>0</v>
          </cell>
          <cell r="P2377">
            <v>0</v>
          </cell>
          <cell r="Q2377">
            <v>0</v>
          </cell>
          <cell r="R2377">
            <v>0</v>
          </cell>
          <cell r="S2377">
            <v>0</v>
          </cell>
          <cell r="T2377">
            <v>0</v>
          </cell>
          <cell r="U2377" t="str">
            <v/>
          </cell>
          <cell r="V2377">
            <v>0</v>
          </cell>
          <cell r="W2377" t="str">
            <v/>
          </cell>
          <cell r="X2377">
            <v>0</v>
          </cell>
          <cell r="Y2377" t="str">
            <v/>
          </cell>
          <cell r="Z2377">
            <v>0</v>
          </cell>
          <cell r="AA2377" t="str">
            <v/>
          </cell>
          <cell r="AB2377">
            <v>0</v>
          </cell>
          <cell r="AC2377" t="str">
            <v/>
          </cell>
          <cell r="AD2377">
            <v>0</v>
          </cell>
          <cell r="AE2377" t="str">
            <v/>
          </cell>
          <cell r="AF2377">
            <v>0</v>
          </cell>
        </row>
        <row r="2378">
          <cell r="A2378">
            <v>11502</v>
          </cell>
          <cell r="B2378" t="str">
            <v xml:space="preserve"> </v>
          </cell>
          <cell r="C2378" t="str">
            <v>E30E210111</v>
          </cell>
          <cell r="D2378">
            <v>18</v>
          </cell>
          <cell r="E2378">
            <v>0</v>
          </cell>
          <cell r="F2378">
            <v>0</v>
          </cell>
          <cell r="G2378">
            <v>0</v>
          </cell>
          <cell r="H2378">
            <v>0</v>
          </cell>
          <cell r="I2378">
            <v>0</v>
          </cell>
          <cell r="J2378">
            <v>0</v>
          </cell>
          <cell r="K2378">
            <v>0</v>
          </cell>
          <cell r="L2378">
            <v>0</v>
          </cell>
          <cell r="M2378">
            <v>0</v>
          </cell>
          <cell r="N2378">
            <v>0</v>
          </cell>
          <cell r="O2378">
            <v>0</v>
          </cell>
          <cell r="P2378">
            <v>0</v>
          </cell>
          <cell r="Q2378">
            <v>0</v>
          </cell>
          <cell r="R2378">
            <v>0</v>
          </cell>
          <cell r="S2378">
            <v>0</v>
          </cell>
          <cell r="T2378">
            <v>-18</v>
          </cell>
          <cell r="U2378">
            <v>-100</v>
          </cell>
          <cell r="V2378">
            <v>0</v>
          </cell>
          <cell r="W2378" t="str">
            <v/>
          </cell>
          <cell r="X2378">
            <v>0</v>
          </cell>
          <cell r="Y2378" t="str">
            <v/>
          </cell>
          <cell r="Z2378">
            <v>0</v>
          </cell>
          <cell r="AA2378" t="str">
            <v/>
          </cell>
          <cell r="AB2378">
            <v>0</v>
          </cell>
          <cell r="AC2378" t="str">
            <v/>
          </cell>
          <cell r="AD2378">
            <v>0</v>
          </cell>
          <cell r="AE2378">
            <v>0</v>
          </cell>
          <cell r="AF2378">
            <v>-18</v>
          </cell>
          <cell r="AG2378">
            <v>-100</v>
          </cell>
          <cell r="AH2378">
            <v>0</v>
          </cell>
          <cell r="AI2378" t="str">
            <v/>
          </cell>
          <cell r="AJ2378">
            <v>0</v>
          </cell>
          <cell r="AK2378" t="str">
            <v/>
          </cell>
        </row>
        <row r="2379">
          <cell r="A2379">
            <v>11502</v>
          </cell>
          <cell r="B2379" t="str">
            <v xml:space="preserve"> </v>
          </cell>
          <cell r="C2379" t="str">
            <v>E30E2101</v>
          </cell>
          <cell r="D2379">
            <v>20.37</v>
          </cell>
          <cell r="E2379">
            <v>0</v>
          </cell>
          <cell r="F2379">
            <v>0</v>
          </cell>
          <cell r="G2379">
            <v>0</v>
          </cell>
          <cell r="H2379">
            <v>0</v>
          </cell>
          <cell r="I2379">
            <v>14.89</v>
          </cell>
          <cell r="J2379">
            <v>14.89</v>
          </cell>
          <cell r="K2379">
            <v>0</v>
          </cell>
          <cell r="L2379">
            <v>0</v>
          </cell>
          <cell r="M2379">
            <v>0</v>
          </cell>
          <cell r="N2379">
            <v>0</v>
          </cell>
          <cell r="O2379">
            <v>0</v>
          </cell>
          <cell r="P2379">
            <v>0</v>
          </cell>
          <cell r="Q2379">
            <v>0</v>
          </cell>
          <cell r="R2379">
            <v>0</v>
          </cell>
          <cell r="S2379">
            <v>0</v>
          </cell>
          <cell r="T2379">
            <v>-5.48</v>
          </cell>
          <cell r="U2379">
            <v>-26.902307314678449</v>
          </cell>
          <cell r="V2379">
            <v>-14.89</v>
          </cell>
          <cell r="W2379">
            <v>-100</v>
          </cell>
          <cell r="X2379">
            <v>0</v>
          </cell>
          <cell r="Y2379" t="str">
            <v/>
          </cell>
          <cell r="Z2379">
            <v>0</v>
          </cell>
          <cell r="AA2379" t="str">
            <v/>
          </cell>
          <cell r="AB2379">
            <v>14.89</v>
          </cell>
          <cell r="AC2379" t="str">
            <v/>
          </cell>
          <cell r="AD2379">
            <v>14.89</v>
          </cell>
          <cell r="AE2379">
            <v>73.097692685321547</v>
          </cell>
          <cell r="AF2379">
            <v>-20.37</v>
          </cell>
          <cell r="AG2379">
            <v>-100</v>
          </cell>
          <cell r="AH2379">
            <v>0</v>
          </cell>
          <cell r="AI2379">
            <v>0</v>
          </cell>
          <cell r="AJ2379">
            <v>-14.89</v>
          </cell>
          <cell r="AK2379">
            <v>-100</v>
          </cell>
        </row>
        <row r="2380">
          <cell r="A2380">
            <v>11502</v>
          </cell>
          <cell r="B2380" t="str">
            <v xml:space="preserve"> </v>
          </cell>
          <cell r="C2380" t="str">
            <v>E41E10104</v>
          </cell>
          <cell r="D2380">
            <v>246.4</v>
          </cell>
          <cell r="E2380">
            <v>0</v>
          </cell>
          <cell r="F2380">
            <v>0</v>
          </cell>
          <cell r="G2380">
            <v>0</v>
          </cell>
          <cell r="H2380">
            <v>0</v>
          </cell>
          <cell r="I2380">
            <v>289.99</v>
          </cell>
          <cell r="J2380">
            <v>289.99</v>
          </cell>
          <cell r="K2380">
            <v>272</v>
          </cell>
          <cell r="L2380">
            <v>0</v>
          </cell>
          <cell r="M2380">
            <v>0</v>
          </cell>
          <cell r="N2380">
            <v>0</v>
          </cell>
          <cell r="O2380">
            <v>0</v>
          </cell>
          <cell r="P2380">
            <v>0</v>
          </cell>
          <cell r="Q2380">
            <v>0</v>
          </cell>
          <cell r="R2380">
            <v>0</v>
          </cell>
          <cell r="S2380">
            <v>0</v>
          </cell>
          <cell r="T2380">
            <v>43.59</v>
          </cell>
          <cell r="U2380">
            <v>17.690746753246753</v>
          </cell>
          <cell r="V2380">
            <v>-289.99</v>
          </cell>
          <cell r="W2380">
            <v>-100</v>
          </cell>
          <cell r="X2380">
            <v>0</v>
          </cell>
          <cell r="Y2380" t="str">
            <v/>
          </cell>
          <cell r="Z2380">
            <v>0</v>
          </cell>
          <cell r="AA2380" t="str">
            <v/>
          </cell>
          <cell r="AB2380">
            <v>289.99</v>
          </cell>
          <cell r="AC2380" t="str">
            <v/>
          </cell>
          <cell r="AD2380">
            <v>289.99</v>
          </cell>
          <cell r="AE2380">
            <v>117.69074675324676</v>
          </cell>
          <cell r="AF2380">
            <v>-246.4</v>
          </cell>
          <cell r="AG2380">
            <v>-100</v>
          </cell>
          <cell r="AH2380">
            <v>-272</v>
          </cell>
          <cell r="AI2380">
            <v>-93.796337804751886</v>
          </cell>
          <cell r="AJ2380">
            <v>-17.989999999999998</v>
          </cell>
          <cell r="AK2380">
            <v>-6.203662195248115</v>
          </cell>
        </row>
        <row r="2381">
          <cell r="A2381">
            <v>11502</v>
          </cell>
          <cell r="B2381" t="str">
            <v xml:space="preserve"> </v>
          </cell>
          <cell r="C2381" t="str">
            <v>E41E10202</v>
          </cell>
          <cell r="D2381">
            <v>-1983.32</v>
          </cell>
          <cell r="E2381">
            <v>0</v>
          </cell>
          <cell r="F2381">
            <v>0</v>
          </cell>
          <cell r="G2381">
            <v>0</v>
          </cell>
          <cell r="H2381">
            <v>0</v>
          </cell>
          <cell r="I2381">
            <v>-920.99</v>
          </cell>
          <cell r="J2381">
            <v>-920.99</v>
          </cell>
          <cell r="K2381">
            <v>-863.84</v>
          </cell>
          <cell r="L2381">
            <v>0</v>
          </cell>
          <cell r="M2381">
            <v>0</v>
          </cell>
          <cell r="N2381">
            <v>0</v>
          </cell>
          <cell r="O2381">
            <v>0</v>
          </cell>
          <cell r="P2381">
            <v>0</v>
          </cell>
          <cell r="Q2381">
            <v>0</v>
          </cell>
          <cell r="R2381">
            <v>0</v>
          </cell>
          <cell r="S2381">
            <v>0</v>
          </cell>
          <cell r="T2381">
            <v>1062.33</v>
          </cell>
          <cell r="U2381">
            <v>53.563217231712485</v>
          </cell>
          <cell r="V2381">
            <v>920.99</v>
          </cell>
          <cell r="W2381">
            <v>-100</v>
          </cell>
          <cell r="X2381">
            <v>0</v>
          </cell>
          <cell r="Y2381" t="str">
            <v/>
          </cell>
          <cell r="Z2381">
            <v>0</v>
          </cell>
          <cell r="AA2381" t="str">
            <v/>
          </cell>
          <cell r="AB2381">
            <v>-920.99</v>
          </cell>
          <cell r="AC2381" t="str">
            <v/>
          </cell>
          <cell r="AD2381">
            <v>-920.99</v>
          </cell>
          <cell r="AE2381">
            <v>-46.436782768287522</v>
          </cell>
          <cell r="AF2381">
            <v>1983.32</v>
          </cell>
          <cell r="AG2381">
            <v>-100</v>
          </cell>
          <cell r="AH2381">
            <v>863.84</v>
          </cell>
          <cell r="AI2381">
            <v>-93.794720898163931</v>
          </cell>
          <cell r="AJ2381">
            <v>57.15</v>
          </cell>
          <cell r="AK2381">
            <v>-6.2052791018360658</v>
          </cell>
        </row>
        <row r="2382">
          <cell r="A2382">
            <v>11502</v>
          </cell>
          <cell r="B2382" t="str">
            <v xml:space="preserve"> </v>
          </cell>
          <cell r="C2382" t="str">
            <v>E7E1020531</v>
          </cell>
          <cell r="D2382">
            <v>328.24</v>
          </cell>
          <cell r="E2382">
            <v>0</v>
          </cell>
          <cell r="F2382">
            <v>0</v>
          </cell>
          <cell r="G2382">
            <v>0</v>
          </cell>
          <cell r="H2382">
            <v>0</v>
          </cell>
          <cell r="I2382">
            <v>138.69999999999999</v>
          </cell>
          <cell r="J2382">
            <v>138.69999999999999</v>
          </cell>
          <cell r="K2382">
            <v>0</v>
          </cell>
          <cell r="L2382">
            <v>0</v>
          </cell>
          <cell r="M2382">
            <v>0</v>
          </cell>
          <cell r="N2382">
            <v>0</v>
          </cell>
          <cell r="O2382">
            <v>131.44</v>
          </cell>
          <cell r="P2382">
            <v>131.44</v>
          </cell>
          <cell r="Q2382">
            <v>0</v>
          </cell>
          <cell r="R2382">
            <v>0</v>
          </cell>
          <cell r="S2382">
            <v>0</v>
          </cell>
          <cell r="T2382">
            <v>-189.54</v>
          </cell>
          <cell r="U2382">
            <v>-57.744333414574712</v>
          </cell>
          <cell r="V2382">
            <v>-7.2599999999999909</v>
          </cell>
          <cell r="W2382">
            <v>-5.234318673395812</v>
          </cell>
          <cell r="X2382">
            <v>-131.44</v>
          </cell>
          <cell r="Y2382">
            <v>-100</v>
          </cell>
          <cell r="Z2382">
            <v>0</v>
          </cell>
          <cell r="AA2382" t="str">
            <v/>
          </cell>
          <cell r="AB2382">
            <v>138.69999999999999</v>
          </cell>
          <cell r="AC2382" t="str">
            <v/>
          </cell>
          <cell r="AD2382">
            <v>138.69999999999999</v>
          </cell>
          <cell r="AE2382">
            <v>42.255666585425288</v>
          </cell>
          <cell r="AF2382">
            <v>-328.24</v>
          </cell>
          <cell r="AG2382">
            <v>-100</v>
          </cell>
          <cell r="AH2382">
            <v>131.44</v>
          </cell>
          <cell r="AI2382">
            <v>94.765681326604195</v>
          </cell>
          <cell r="AJ2382">
            <v>-138.69999999999999</v>
          </cell>
          <cell r="AK2382">
            <v>-100</v>
          </cell>
        </row>
        <row r="2383">
          <cell r="A2383">
            <v>11502</v>
          </cell>
          <cell r="B2383" t="str">
            <v xml:space="preserve"> </v>
          </cell>
          <cell r="D2383">
            <v>974.24</v>
          </cell>
          <cell r="E2383">
            <v>0</v>
          </cell>
          <cell r="F2383">
            <v>188</v>
          </cell>
          <cell r="G2383">
            <v>53.05</v>
          </cell>
          <cell r="H2383">
            <v>-27</v>
          </cell>
          <cell r="I2383">
            <v>-78.000000000000057</v>
          </cell>
          <cell r="J2383">
            <v>136.05000000000001</v>
          </cell>
          <cell r="K2383">
            <v>127.59</v>
          </cell>
          <cell r="L2383">
            <v>1.0900000000000001</v>
          </cell>
          <cell r="M2383">
            <v>1.21</v>
          </cell>
          <cell r="N2383">
            <v>1.35</v>
          </cell>
          <cell r="O2383">
            <v>1.41</v>
          </cell>
          <cell r="P2383">
            <v>5.0599999999999996</v>
          </cell>
          <cell r="Q2383">
            <v>6.79</v>
          </cell>
          <cell r="R2383">
            <v>7.22</v>
          </cell>
          <cell r="S2383">
            <v>0</v>
          </cell>
          <cell r="T2383">
            <v>-838.19</v>
          </cell>
          <cell r="U2383">
            <v>-86.03526851699786</v>
          </cell>
          <cell r="V2383">
            <v>-130.99</v>
          </cell>
          <cell r="W2383">
            <v>-96.280779125321558</v>
          </cell>
          <cell r="X2383">
            <v>1.73</v>
          </cell>
          <cell r="Y2383">
            <v>34.189723320158116</v>
          </cell>
          <cell r="Z2383">
            <v>0.43</v>
          </cell>
          <cell r="AA2383">
            <v>6.3328424153166383</v>
          </cell>
          <cell r="AB2383">
            <v>136.05000000000001</v>
          </cell>
          <cell r="AC2383" t="str">
            <v/>
          </cell>
          <cell r="AD2383">
            <v>136.05000000000001</v>
          </cell>
          <cell r="AE2383">
            <v>13.964731483002137</v>
          </cell>
          <cell r="AF2383">
            <v>-974.24</v>
          </cell>
          <cell r="AG2383">
            <v>-100</v>
          </cell>
          <cell r="AH2383">
            <v>-122.53</v>
          </cell>
          <cell r="AI2383">
            <v>-90.062477030503501</v>
          </cell>
          <cell r="AJ2383">
            <v>-8.4599999999999795</v>
          </cell>
          <cell r="AK2383">
            <v>-6.2183020948180685</v>
          </cell>
        </row>
        <row r="2384">
          <cell r="A2384">
            <v>11502</v>
          </cell>
          <cell r="B2384" t="str">
            <v xml:space="preserve"> </v>
          </cell>
          <cell r="D2384">
            <v>950.24</v>
          </cell>
          <cell r="E2384">
            <v>0</v>
          </cell>
          <cell r="F2384">
            <v>181.01</v>
          </cell>
          <cell r="G2384">
            <v>54.06</v>
          </cell>
          <cell r="H2384">
            <v>-25.01</v>
          </cell>
          <cell r="I2384">
            <v>-80.98</v>
          </cell>
          <cell r="J2384">
            <v>129.08000000000001</v>
          </cell>
          <cell r="K2384">
            <v>121.05</v>
          </cell>
          <cell r="L2384">
            <v>1.02</v>
          </cell>
          <cell r="M2384">
            <v>1.1499999999999999</v>
          </cell>
          <cell r="N2384">
            <v>1.29</v>
          </cell>
          <cell r="O2384">
            <v>1.34</v>
          </cell>
          <cell r="P2384">
            <v>4.8</v>
          </cell>
          <cell r="Q2384">
            <v>6.79</v>
          </cell>
          <cell r="R2384">
            <v>7.22</v>
          </cell>
          <cell r="S2384">
            <v>0</v>
          </cell>
          <cell r="T2384">
            <v>-821.16</v>
          </cell>
          <cell r="U2384">
            <v>-86.416063310321604</v>
          </cell>
          <cell r="V2384">
            <v>-124.28</v>
          </cell>
          <cell r="W2384">
            <v>-96.281375890920359</v>
          </cell>
          <cell r="X2384">
            <v>1.99</v>
          </cell>
          <cell r="Y2384">
            <v>41.458333333333343</v>
          </cell>
          <cell r="Z2384">
            <v>0.43</v>
          </cell>
          <cell r="AA2384">
            <v>6.3328424153166383</v>
          </cell>
          <cell r="AB2384">
            <v>129.08000000000001</v>
          </cell>
          <cell r="AC2384" t="str">
            <v/>
          </cell>
          <cell r="AD2384">
            <v>129.08000000000001</v>
          </cell>
          <cell r="AE2384">
            <v>13.583936689678394</v>
          </cell>
          <cell r="AF2384">
            <v>-950.24</v>
          </cell>
          <cell r="AG2384">
            <v>-100</v>
          </cell>
          <cell r="AH2384">
            <v>-116.25</v>
          </cell>
          <cell r="AI2384">
            <v>-90.060427641772549</v>
          </cell>
          <cell r="AJ2384">
            <v>-8.0299999999999869</v>
          </cell>
          <cell r="AK2384">
            <v>-6.2209482491478072</v>
          </cell>
        </row>
        <row r="2385">
          <cell r="A2385">
            <v>11502</v>
          </cell>
          <cell r="B2385" t="str">
            <v xml:space="preserve"> </v>
          </cell>
          <cell r="D2385">
            <v>404.16</v>
          </cell>
          <cell r="E2385">
            <v>0</v>
          </cell>
          <cell r="F2385">
            <v>75.010000000000005</v>
          </cell>
          <cell r="G2385">
            <v>14.05</v>
          </cell>
          <cell r="H2385">
            <v>-22.01</v>
          </cell>
          <cell r="I2385">
            <v>-48.990000000000052</v>
          </cell>
          <cell r="J2385">
            <v>18.059999999999945</v>
          </cell>
          <cell r="K2385">
            <v>16.920000000000002</v>
          </cell>
          <cell r="L2385">
            <v>0.73</v>
          </cell>
          <cell r="M2385">
            <v>0.82</v>
          </cell>
          <cell r="N2385">
            <v>0.9</v>
          </cell>
          <cell r="O2385">
            <v>0.96</v>
          </cell>
          <cell r="P2385">
            <v>3.41</v>
          </cell>
          <cell r="Q2385">
            <v>4.91</v>
          </cell>
          <cell r="R2385">
            <v>5.19</v>
          </cell>
          <cell r="S2385">
            <v>0</v>
          </cell>
          <cell r="T2385">
            <v>-386.1</v>
          </cell>
          <cell r="U2385">
            <v>-95.531472684085514</v>
          </cell>
          <cell r="V2385">
            <v>-14.649999999999945</v>
          </cell>
          <cell r="W2385">
            <v>-81.118493909191528</v>
          </cell>
          <cell r="X2385">
            <v>1.5</v>
          </cell>
          <cell r="Y2385">
            <v>43.988269794721404</v>
          </cell>
          <cell r="Z2385">
            <v>0.27999999999999936</v>
          </cell>
          <cell r="AA2385">
            <v>5.7026476578411271</v>
          </cell>
          <cell r="AB2385">
            <v>18.059999999999945</v>
          </cell>
          <cell r="AC2385" t="str">
            <v/>
          </cell>
          <cell r="AD2385">
            <v>18.059999999999945</v>
          </cell>
          <cell r="AE2385">
            <v>4.4685273159144785</v>
          </cell>
          <cell r="AF2385">
            <v>-404.16</v>
          </cell>
          <cell r="AG2385">
            <v>-100</v>
          </cell>
          <cell r="AH2385">
            <v>-13.51</v>
          </cell>
          <cell r="AI2385">
            <v>-74.806201550387598</v>
          </cell>
          <cell r="AJ2385">
            <v>-1.1399999999999864</v>
          </cell>
          <cell r="AK2385">
            <v>-6.3122923588039299</v>
          </cell>
        </row>
        <row r="2386">
          <cell r="A2386">
            <v>11502</v>
          </cell>
          <cell r="B2386" t="str">
            <v xml:space="preserve"> </v>
          </cell>
          <cell r="D2386">
            <v>0.61033660860108307</v>
          </cell>
          <cell r="E2386">
            <v>0</v>
          </cell>
          <cell r="J2386">
            <v>0.91078571522249474</v>
          </cell>
          <cell r="K2386">
            <v>0.91079805641975742</v>
          </cell>
          <cell r="L2386">
            <v>0</v>
          </cell>
          <cell r="M2386">
            <v>0</v>
          </cell>
          <cell r="N2386">
            <v>0</v>
          </cell>
          <cell r="O2386">
            <v>0</v>
          </cell>
          <cell r="P2386">
            <v>0</v>
          </cell>
          <cell r="Q2386">
            <v>0</v>
          </cell>
          <cell r="R2386">
            <v>0</v>
          </cell>
          <cell r="S2386">
            <v>0</v>
          </cell>
          <cell r="T2386">
            <v>30.044910662141167</v>
          </cell>
          <cell r="U2386">
            <v>30.044910662141167</v>
          </cell>
          <cell r="V2386">
            <v>-91.078571522249476</v>
          </cell>
          <cell r="W2386">
            <v>-91.078571522249476</v>
          </cell>
          <cell r="X2386">
            <v>0</v>
          </cell>
          <cell r="Y2386">
            <v>0</v>
          </cell>
          <cell r="Z2386">
            <v>0</v>
          </cell>
          <cell r="AA2386">
            <v>0</v>
          </cell>
          <cell r="AB2386">
            <v>91.078571522249476</v>
          </cell>
          <cell r="AC2386">
            <v>91.078571522249476</v>
          </cell>
        </row>
        <row r="2387">
          <cell r="A2387">
            <v>11502</v>
          </cell>
          <cell r="B2387" t="str">
            <v xml:space="preserve"> </v>
          </cell>
          <cell r="D2387">
            <v>0.98883066568984146</v>
          </cell>
          <cell r="E2387">
            <v>0</v>
          </cell>
          <cell r="J2387">
            <v>0.5968551330880606</v>
          </cell>
          <cell r="K2387">
            <v>0.59684822991187936</v>
          </cell>
          <cell r="L2387">
            <v>0</v>
          </cell>
          <cell r="M2387">
            <v>0</v>
          </cell>
          <cell r="N2387">
            <v>0</v>
          </cell>
          <cell r="O2387">
            <v>0</v>
          </cell>
          <cell r="P2387">
            <v>0</v>
          </cell>
          <cell r="Q2387">
            <v>0</v>
          </cell>
          <cell r="R2387">
            <v>0</v>
          </cell>
          <cell r="S2387">
            <v>0</v>
          </cell>
          <cell r="T2387">
            <v>-39.197553260178083</v>
          </cell>
          <cell r="U2387">
            <v>-39.197553260178083</v>
          </cell>
          <cell r="V2387">
            <v>-59.685513308806058</v>
          </cell>
          <cell r="W2387">
            <v>-59.685513308806058</v>
          </cell>
          <cell r="X2387">
            <v>0</v>
          </cell>
          <cell r="Y2387">
            <v>0</v>
          </cell>
          <cell r="Z2387">
            <v>0</v>
          </cell>
          <cell r="AA2387">
            <v>0</v>
          </cell>
          <cell r="AB2387">
            <v>59.685513308806058</v>
          </cell>
          <cell r="AC2387">
            <v>59.685513308806058</v>
          </cell>
        </row>
        <row r="2388">
          <cell r="A2388">
            <v>11502</v>
          </cell>
          <cell r="B2388" t="str">
            <v xml:space="preserve"> </v>
          </cell>
          <cell r="D2388">
            <v>50.451153657339226</v>
          </cell>
          <cell r="E2388">
            <v>0</v>
          </cell>
          <cell r="F2388">
            <v>0</v>
          </cell>
          <cell r="G2388">
            <v>0</v>
          </cell>
          <cell r="H2388">
            <v>0</v>
          </cell>
          <cell r="I2388">
            <v>12.62458025520484</v>
          </cell>
          <cell r="J2388">
            <v>59.566823371390193</v>
          </cell>
          <cell r="K2388">
            <v>0</v>
          </cell>
          <cell r="P2388">
            <v>0</v>
          </cell>
          <cell r="Q2388">
            <v>0</v>
          </cell>
          <cell r="R2388">
            <v>0</v>
          </cell>
          <cell r="S2388">
            <v>0</v>
          </cell>
          <cell r="T2388">
            <v>9.1156697140509664</v>
          </cell>
          <cell r="U2388">
            <v>18.068307765495256</v>
          </cell>
          <cell r="V2388">
            <v>-59.566823371390193</v>
          </cell>
          <cell r="W2388">
            <v>-100</v>
          </cell>
          <cell r="X2388">
            <v>0</v>
          </cell>
          <cell r="Y2388" t="str">
            <v/>
          </cell>
          <cell r="Z2388">
            <v>0</v>
          </cell>
          <cell r="AA2388" t="str">
            <v/>
          </cell>
          <cell r="AB2388">
            <v>59.566823371390193</v>
          </cell>
          <cell r="AC2388" t="str">
            <v/>
          </cell>
        </row>
        <row r="2389">
          <cell r="A2389">
            <v>11502</v>
          </cell>
          <cell r="B2389" t="str">
            <v xml:space="preserve"> </v>
          </cell>
          <cell r="D2389">
            <v>129.55179185076091</v>
          </cell>
          <cell r="E2389">
            <v>0</v>
          </cell>
          <cell r="F2389">
            <v>0</v>
          </cell>
          <cell r="G2389">
            <v>0</v>
          </cell>
          <cell r="H2389">
            <v>0</v>
          </cell>
          <cell r="I2389">
            <v>13.229684351914036</v>
          </cell>
          <cell r="J2389">
            <v>102.41638683680323</v>
          </cell>
          <cell r="K2389">
            <v>0</v>
          </cell>
          <cell r="P2389">
            <v>0</v>
          </cell>
          <cell r="Q2389">
            <v>0</v>
          </cell>
          <cell r="R2389">
            <v>0</v>
          </cell>
          <cell r="S2389">
            <v>0</v>
          </cell>
          <cell r="T2389">
            <v>-27.13540501395768</v>
          </cell>
          <cell r="U2389">
            <v>-20.945603782321058</v>
          </cell>
          <cell r="V2389">
            <v>-102.41638683680323</v>
          </cell>
          <cell r="W2389">
            <v>-100</v>
          </cell>
          <cell r="X2389">
            <v>0</v>
          </cell>
          <cell r="Y2389" t="str">
            <v/>
          </cell>
          <cell r="Z2389">
            <v>0</v>
          </cell>
          <cell r="AA2389" t="str">
            <v/>
          </cell>
          <cell r="AB2389">
            <v>102.41638683680323</v>
          </cell>
          <cell r="AC2389" t="str">
            <v/>
          </cell>
        </row>
        <row r="2390">
          <cell r="A2390">
            <v>11502</v>
          </cell>
          <cell r="B2390" t="str">
            <v xml:space="preserve"> </v>
          </cell>
          <cell r="D2390">
            <v>126.306823760432</v>
          </cell>
          <cell r="E2390">
            <v>0</v>
          </cell>
          <cell r="F2390">
            <v>0</v>
          </cell>
          <cell r="G2390">
            <v>0</v>
          </cell>
          <cell r="H2390">
            <v>0</v>
          </cell>
          <cell r="I2390">
            <v>12.425117528542645</v>
          </cell>
          <cell r="J2390">
            <v>102.21558092679651</v>
          </cell>
          <cell r="K2390">
            <v>0</v>
          </cell>
          <cell r="P2390">
            <v>0</v>
          </cell>
          <cell r="Q2390">
            <v>0</v>
          </cell>
          <cell r="R2390">
            <v>0</v>
          </cell>
          <cell r="S2390">
            <v>0</v>
          </cell>
          <cell r="T2390">
            <v>-24.091242833635491</v>
          </cell>
          <cell r="U2390">
            <v>-19.073587725814171</v>
          </cell>
          <cell r="V2390">
            <v>-102.21558092679651</v>
          </cell>
          <cell r="W2390">
            <v>-100</v>
          </cell>
          <cell r="X2390">
            <v>0</v>
          </cell>
          <cell r="Y2390" t="str">
            <v/>
          </cell>
          <cell r="Z2390">
            <v>0</v>
          </cell>
          <cell r="AA2390" t="str">
            <v/>
          </cell>
          <cell r="AB2390">
            <v>102.21558092679651</v>
          </cell>
          <cell r="AC2390" t="str">
            <v/>
          </cell>
        </row>
        <row r="2391">
          <cell r="A2391">
            <v>11502</v>
          </cell>
          <cell r="B2391" t="str">
            <v xml:space="preserve"> </v>
          </cell>
          <cell r="D2391">
            <v>-4.1725211410640233E-5</v>
          </cell>
          <cell r="E2391">
            <v>0</v>
          </cell>
          <cell r="F2391">
            <v>0</v>
          </cell>
          <cell r="G2391">
            <v>0</v>
          </cell>
          <cell r="H2391">
            <v>0</v>
          </cell>
          <cell r="I2391">
            <v>0</v>
          </cell>
          <cell r="J2391">
            <v>-3.6684616398008823E-5</v>
          </cell>
          <cell r="K2391">
            <v>-3.4465315189357818E-5</v>
          </cell>
          <cell r="P2391">
            <v>0</v>
          </cell>
          <cell r="Q2391">
            <v>0</v>
          </cell>
          <cell r="R2391">
            <v>0</v>
          </cell>
          <cell r="S2391">
            <v>0</v>
          </cell>
          <cell r="T2391">
            <v>5.0405950126314097E-4</v>
          </cell>
          <cell r="U2391">
            <v>5.0405950126314097E-4</v>
          </cell>
          <cell r="V2391">
            <v>3.6684616398008824E-3</v>
          </cell>
          <cell r="W2391">
            <v>3.6684616398008824E-3</v>
          </cell>
          <cell r="X2391">
            <v>0</v>
          </cell>
          <cell r="Y2391">
            <v>0</v>
          </cell>
          <cell r="Z2391">
            <v>0</v>
          </cell>
          <cell r="AA2391">
            <v>0</v>
          </cell>
          <cell r="AB2391">
            <v>-3.6684616398008824E-3</v>
          </cell>
          <cell r="AC2391">
            <v>-3.6684616398008824E-3</v>
          </cell>
        </row>
        <row r="2392">
          <cell r="A2392">
            <v>11502</v>
          </cell>
          <cell r="B2392" t="str">
            <v xml:space="preserve"> </v>
          </cell>
          <cell r="D2392">
            <v>1.7169392853616501E-3</v>
          </cell>
          <cell r="E2392">
            <v>0</v>
          </cell>
          <cell r="F2392">
            <v>0</v>
          </cell>
          <cell r="G2392">
            <v>0</v>
          </cell>
          <cell r="H2392">
            <v>0</v>
          </cell>
          <cell r="I2392">
            <v>0</v>
          </cell>
          <cell r="J2392">
            <v>2.13216402406458E-3</v>
          </cell>
          <cell r="K2392">
            <v>2.0033469150924862E-3</v>
          </cell>
          <cell r="L2392">
            <v>0</v>
          </cell>
          <cell r="M2392">
            <v>0</v>
          </cell>
          <cell r="N2392">
            <v>0</v>
          </cell>
          <cell r="O2392">
            <v>0</v>
          </cell>
          <cell r="P2392">
            <v>0</v>
          </cell>
          <cell r="Q2392">
            <v>0</v>
          </cell>
          <cell r="R2392">
            <v>0</v>
          </cell>
          <cell r="S2392">
            <v>0</v>
          </cell>
          <cell r="T2392">
            <v>4.1522473870292981E-2</v>
          </cell>
          <cell r="U2392">
            <v>4.1522473870292981E-2</v>
          </cell>
          <cell r="V2392">
            <v>-0.21321640240645801</v>
          </cell>
          <cell r="W2392">
            <v>-0.21321640240645801</v>
          </cell>
          <cell r="X2392">
            <v>0</v>
          </cell>
          <cell r="Y2392">
            <v>0</v>
          </cell>
          <cell r="Z2392">
            <v>0</v>
          </cell>
          <cell r="AA2392">
            <v>0</v>
          </cell>
          <cell r="AB2392">
            <v>0.21321640240645801</v>
          </cell>
          <cell r="AC2392">
            <v>0.21321640240645801</v>
          </cell>
        </row>
        <row r="2393">
          <cell r="A2393">
            <v>11502</v>
          </cell>
          <cell r="B2393" t="str">
            <v xml:space="preserve"> </v>
          </cell>
          <cell r="D2393">
            <v>1.0751712962679362E-2</v>
          </cell>
          <cell r="E2393">
            <v>0</v>
          </cell>
          <cell r="F2393">
            <v>0</v>
          </cell>
          <cell r="G2393">
            <v>0</v>
          </cell>
          <cell r="H2393">
            <v>0</v>
          </cell>
          <cell r="I2393">
            <v>0</v>
          </cell>
          <cell r="J2393">
            <v>5.6305095990532329E-3</v>
          </cell>
          <cell r="K2393">
            <v>5.3572848319950669E-3</v>
          </cell>
          <cell r="P2393">
            <v>0</v>
          </cell>
          <cell r="Q2393">
            <v>0</v>
          </cell>
          <cell r="R2393">
            <v>0</v>
          </cell>
          <cell r="S2393">
            <v>0</v>
          </cell>
          <cell r="T2393">
            <v>-0.51212033636261289</v>
          </cell>
          <cell r="U2393">
            <v>-0.51212033636261289</v>
          </cell>
          <cell r="V2393">
            <v>-0.56305095990532328</v>
          </cell>
          <cell r="W2393">
            <v>-0.56305095990532328</v>
          </cell>
          <cell r="X2393">
            <v>0</v>
          </cell>
          <cell r="Y2393">
            <v>0</v>
          </cell>
          <cell r="Z2393">
            <v>0</v>
          </cell>
          <cell r="AA2393">
            <v>0</v>
          </cell>
          <cell r="AB2393">
            <v>0.56305095990532328</v>
          </cell>
          <cell r="AC2393">
            <v>0.56305095990532328</v>
          </cell>
        </row>
        <row r="2394">
          <cell r="A2394">
            <v>11502</v>
          </cell>
          <cell r="B2394" t="str">
            <v xml:space="preserve"> </v>
          </cell>
          <cell r="D2394">
            <v>1</v>
          </cell>
          <cell r="J2394">
            <v>1</v>
          </cell>
          <cell r="P2394">
            <v>1</v>
          </cell>
          <cell r="T2394">
            <v>0</v>
          </cell>
          <cell r="U2394">
            <v>0</v>
          </cell>
          <cell r="V2394">
            <v>0</v>
          </cell>
          <cell r="W2394">
            <v>0</v>
          </cell>
          <cell r="X2394">
            <v>-1</v>
          </cell>
          <cell r="Y2394">
            <v>-100</v>
          </cell>
          <cell r="Z2394">
            <v>0</v>
          </cell>
          <cell r="AA2394" t="str">
            <v/>
          </cell>
          <cell r="AB2394">
            <v>1</v>
          </cell>
          <cell r="AC2394" t="str">
            <v/>
          </cell>
          <cell r="AD2394">
            <v>1</v>
          </cell>
          <cell r="AE2394">
            <v>100</v>
          </cell>
          <cell r="AF2394">
            <v>-1</v>
          </cell>
          <cell r="AG2394">
            <v>-100</v>
          </cell>
          <cell r="AH2394">
            <v>1</v>
          </cell>
          <cell r="AI2394">
            <v>100</v>
          </cell>
          <cell r="AJ2394">
            <v>-1</v>
          </cell>
          <cell r="AK2394">
            <v>-100</v>
          </cell>
        </row>
        <row r="2395">
          <cell r="A2395">
            <v>11502</v>
          </cell>
          <cell r="B2395" t="str">
            <v xml:space="preserve"> </v>
          </cell>
          <cell r="D2395">
            <v>1</v>
          </cell>
          <cell r="J2395">
            <v>1</v>
          </cell>
          <cell r="P2395">
            <v>1</v>
          </cell>
          <cell r="T2395">
            <v>0</v>
          </cell>
          <cell r="U2395">
            <v>0</v>
          </cell>
          <cell r="V2395">
            <v>0</v>
          </cell>
          <cell r="W2395">
            <v>0</v>
          </cell>
          <cell r="X2395">
            <v>-1</v>
          </cell>
          <cell r="Y2395">
            <v>-100</v>
          </cell>
          <cell r="Z2395">
            <v>0</v>
          </cell>
          <cell r="AA2395" t="str">
            <v/>
          </cell>
          <cell r="AB2395">
            <v>1</v>
          </cell>
          <cell r="AC2395" t="str">
            <v/>
          </cell>
          <cell r="AD2395">
            <v>1</v>
          </cell>
          <cell r="AE2395">
            <v>100</v>
          </cell>
          <cell r="AF2395">
            <v>-1</v>
          </cell>
          <cell r="AG2395">
            <v>-100</v>
          </cell>
          <cell r="AH2395">
            <v>1</v>
          </cell>
          <cell r="AI2395">
            <v>100</v>
          </cell>
          <cell r="AJ2395">
            <v>-1</v>
          </cell>
          <cell r="AK2395">
            <v>-100</v>
          </cell>
        </row>
        <row r="2396">
          <cell r="A2396">
            <v>11502</v>
          </cell>
          <cell r="B2396" t="str">
            <v>A</v>
          </cell>
          <cell r="C2396" t="str">
            <v>E41E103</v>
          </cell>
          <cell r="D2396">
            <v>980.2</v>
          </cell>
          <cell r="E2396">
            <v>0</v>
          </cell>
          <cell r="F2396">
            <v>253.98</v>
          </cell>
          <cell r="G2396">
            <v>235.02</v>
          </cell>
          <cell r="H2396">
            <v>145.99</v>
          </cell>
          <cell r="I2396">
            <v>58.01</v>
          </cell>
          <cell r="J2396">
            <v>693</v>
          </cell>
          <cell r="K2396">
            <v>650</v>
          </cell>
          <cell r="L2396">
            <v>1.0900000000000001</v>
          </cell>
          <cell r="M2396">
            <v>1.21</v>
          </cell>
          <cell r="N2396">
            <v>1.35</v>
          </cell>
          <cell r="O2396">
            <v>1.41</v>
          </cell>
          <cell r="P2396">
            <v>5.0599999999999996</v>
          </cell>
          <cell r="Q2396">
            <v>6.79</v>
          </cell>
          <cell r="R2396">
            <v>7.22</v>
          </cell>
          <cell r="S2396">
            <v>0</v>
          </cell>
          <cell r="T2396">
            <v>-287.2</v>
          </cell>
          <cell r="U2396">
            <v>-29.300142827994289</v>
          </cell>
          <cell r="V2396">
            <v>-687.94</v>
          </cell>
          <cell r="W2396">
            <v>-99.269841269841265</v>
          </cell>
          <cell r="X2396">
            <v>1.73</v>
          </cell>
          <cell r="Y2396">
            <v>34.189723320158116</v>
          </cell>
          <cell r="Z2396">
            <v>0.43</v>
          </cell>
          <cell r="AA2396">
            <v>6.3328424153166383</v>
          </cell>
          <cell r="AB2396">
            <v>693</v>
          </cell>
          <cell r="AC2396" t="str">
            <v/>
          </cell>
          <cell r="AD2396">
            <v>693</v>
          </cell>
          <cell r="AE2396">
            <v>70.699857172005707</v>
          </cell>
          <cell r="AF2396">
            <v>-980.2</v>
          </cell>
          <cell r="AG2396">
            <v>-100</v>
          </cell>
          <cell r="AH2396">
            <v>-644.94000000000005</v>
          </cell>
          <cell r="AI2396">
            <v>-93.064935064935071</v>
          </cell>
          <cell r="AJ2396">
            <v>-43</v>
          </cell>
          <cell r="AK2396">
            <v>-6.2049062049062051</v>
          </cell>
        </row>
        <row r="2397">
          <cell r="A2397">
            <v>11502</v>
          </cell>
          <cell r="B2397" t="str">
            <v>A</v>
          </cell>
          <cell r="C2397" t="str">
            <v>E41E104</v>
          </cell>
          <cell r="D2397">
            <v>0</v>
          </cell>
          <cell r="E2397">
            <v>0</v>
          </cell>
          <cell r="F2397">
            <v>0</v>
          </cell>
          <cell r="G2397">
            <v>0</v>
          </cell>
          <cell r="H2397">
            <v>0</v>
          </cell>
          <cell r="I2397">
            <v>0</v>
          </cell>
          <cell r="J2397">
            <v>0</v>
          </cell>
          <cell r="K2397">
            <v>0</v>
          </cell>
          <cell r="L2397">
            <v>0</v>
          </cell>
          <cell r="M2397">
            <v>0</v>
          </cell>
          <cell r="N2397">
            <v>0</v>
          </cell>
          <cell r="O2397">
            <v>0</v>
          </cell>
          <cell r="P2397">
            <v>0</v>
          </cell>
          <cell r="Q2397">
            <v>0</v>
          </cell>
          <cell r="R2397">
            <v>0</v>
          </cell>
          <cell r="S2397">
            <v>0</v>
          </cell>
          <cell r="T2397">
            <v>0</v>
          </cell>
          <cell r="U2397" t="str">
            <v/>
          </cell>
          <cell r="V2397">
            <v>0</v>
          </cell>
          <cell r="W2397" t="str">
            <v/>
          </cell>
          <cell r="X2397">
            <v>0</v>
          </cell>
          <cell r="Y2397" t="str">
            <v/>
          </cell>
          <cell r="Z2397">
            <v>0</v>
          </cell>
          <cell r="AA2397" t="str">
            <v/>
          </cell>
          <cell r="AB2397">
            <v>0</v>
          </cell>
          <cell r="AC2397" t="str">
            <v/>
          </cell>
          <cell r="AD2397">
            <v>0</v>
          </cell>
          <cell r="AE2397" t="str">
            <v/>
          </cell>
          <cell r="AF2397">
            <v>0</v>
          </cell>
          <cell r="AG2397" t="str">
            <v/>
          </cell>
          <cell r="AH2397">
            <v>0</v>
          </cell>
          <cell r="AI2397" t="str">
            <v/>
          </cell>
          <cell r="AJ2397">
            <v>0</v>
          </cell>
          <cell r="AK2397" t="str">
            <v/>
          </cell>
        </row>
        <row r="2398">
          <cell r="A2398">
            <v>11502</v>
          </cell>
          <cell r="B2398" t="str">
            <v>A</v>
          </cell>
          <cell r="C2398" t="str">
            <v>E41E105</v>
          </cell>
          <cell r="D2398">
            <v>980.2</v>
          </cell>
          <cell r="E2398">
            <v>0</v>
          </cell>
          <cell r="F2398">
            <v>253.98</v>
          </cell>
          <cell r="G2398">
            <v>235.02</v>
          </cell>
          <cell r="H2398">
            <v>145.99</v>
          </cell>
          <cell r="I2398">
            <v>58.01</v>
          </cell>
          <cell r="J2398">
            <v>693</v>
          </cell>
          <cell r="K2398">
            <v>650</v>
          </cell>
          <cell r="L2398">
            <v>1.0900000000000001</v>
          </cell>
          <cell r="M2398">
            <v>1.21</v>
          </cell>
          <cell r="N2398">
            <v>1.35</v>
          </cell>
          <cell r="O2398">
            <v>1.41</v>
          </cell>
          <cell r="P2398">
            <v>5.0599999999999996</v>
          </cell>
          <cell r="Q2398">
            <v>6.79</v>
          </cell>
          <cell r="R2398">
            <v>7.22</v>
          </cell>
          <cell r="S2398">
            <v>0</v>
          </cell>
          <cell r="T2398">
            <v>-287.2</v>
          </cell>
          <cell r="U2398">
            <v>-29.300142827994289</v>
          </cell>
          <cell r="V2398">
            <v>-687.94</v>
          </cell>
          <cell r="W2398">
            <v>-99.269841269841265</v>
          </cell>
          <cell r="X2398">
            <v>1.73</v>
          </cell>
          <cell r="Y2398">
            <v>34.189723320158116</v>
          </cell>
          <cell r="Z2398">
            <v>0.43</v>
          </cell>
          <cell r="AA2398">
            <v>6.3328424153166383</v>
          </cell>
          <cell r="AB2398">
            <v>693</v>
          </cell>
          <cell r="AC2398" t="str">
            <v/>
          </cell>
          <cell r="AD2398">
            <v>693</v>
          </cell>
          <cell r="AE2398">
            <v>70.699857172005707</v>
          </cell>
          <cell r="AF2398">
            <v>-980.2</v>
          </cell>
          <cell r="AG2398">
            <v>-100</v>
          </cell>
          <cell r="AH2398">
            <v>-644.94000000000005</v>
          </cell>
          <cell r="AI2398">
            <v>-93.064935064935071</v>
          </cell>
          <cell r="AJ2398">
            <v>-43</v>
          </cell>
          <cell r="AK2398">
            <v>-6.2049062049062051</v>
          </cell>
        </row>
        <row r="2399">
          <cell r="A2399">
            <v>11502</v>
          </cell>
          <cell r="B2399" t="str">
            <v>A</v>
          </cell>
          <cell r="C2399" t="str">
            <v>E41E1051</v>
          </cell>
          <cell r="D2399">
            <v>1592.67</v>
          </cell>
          <cell r="E2399">
            <v>0</v>
          </cell>
          <cell r="F2399">
            <v>296.98</v>
          </cell>
          <cell r="G2399">
            <v>210.01</v>
          </cell>
          <cell r="H2399">
            <v>195</v>
          </cell>
          <cell r="I2399">
            <v>127</v>
          </cell>
          <cell r="J2399">
            <v>828.99</v>
          </cell>
          <cell r="K2399">
            <v>777.55</v>
          </cell>
          <cell r="L2399">
            <v>0</v>
          </cell>
          <cell r="M2399">
            <v>0</v>
          </cell>
          <cell r="N2399">
            <v>0</v>
          </cell>
          <cell r="O2399">
            <v>0</v>
          </cell>
          <cell r="P2399">
            <v>0</v>
          </cell>
          <cell r="Q2399">
            <v>0</v>
          </cell>
          <cell r="R2399">
            <v>0</v>
          </cell>
          <cell r="S2399">
            <v>0</v>
          </cell>
          <cell r="T2399">
            <v>-763.68</v>
          </cell>
          <cell r="U2399">
            <v>-47.94966942304432</v>
          </cell>
          <cell r="V2399">
            <v>-828.99</v>
          </cell>
          <cell r="W2399">
            <v>-100</v>
          </cell>
          <cell r="X2399">
            <v>0</v>
          </cell>
          <cell r="Y2399" t="str">
            <v/>
          </cell>
          <cell r="Z2399">
            <v>0</v>
          </cell>
          <cell r="AA2399" t="str">
            <v/>
          </cell>
          <cell r="AB2399">
            <v>828.99</v>
          </cell>
          <cell r="AC2399" t="str">
            <v/>
          </cell>
          <cell r="AD2399">
            <v>828.99</v>
          </cell>
          <cell r="AE2399">
            <v>52.050330576955673</v>
          </cell>
          <cell r="AF2399">
            <v>-1592.67</v>
          </cell>
          <cell r="AG2399">
            <v>-100</v>
          </cell>
          <cell r="AH2399">
            <v>-777.55</v>
          </cell>
          <cell r="AI2399">
            <v>-93.7948588040869</v>
          </cell>
          <cell r="AJ2399">
            <v>-51.440000000000055</v>
          </cell>
          <cell r="AK2399">
            <v>-6.2051411959131055</v>
          </cell>
        </row>
        <row r="2400">
          <cell r="A2400">
            <v>11502</v>
          </cell>
          <cell r="B2400" t="str">
            <v>A</v>
          </cell>
          <cell r="C2400" t="str">
            <v>E41E1051001</v>
          </cell>
          <cell r="D2400">
            <v>0</v>
          </cell>
          <cell r="E2400">
            <v>0</v>
          </cell>
          <cell r="F2400">
            <v>0</v>
          </cell>
          <cell r="G2400">
            <v>0</v>
          </cell>
          <cell r="H2400">
            <v>0</v>
          </cell>
          <cell r="I2400">
            <v>0</v>
          </cell>
          <cell r="J2400">
            <v>0</v>
          </cell>
          <cell r="K2400">
            <v>0</v>
          </cell>
          <cell r="L2400">
            <v>0</v>
          </cell>
          <cell r="M2400">
            <v>0</v>
          </cell>
          <cell r="N2400">
            <v>0</v>
          </cell>
          <cell r="O2400">
            <v>0</v>
          </cell>
          <cell r="P2400">
            <v>0</v>
          </cell>
          <cell r="Q2400">
            <v>0</v>
          </cell>
          <cell r="R2400">
            <v>0</v>
          </cell>
          <cell r="S2400">
            <v>0</v>
          </cell>
          <cell r="T2400">
            <v>0</v>
          </cell>
          <cell r="U2400" t="str">
            <v/>
          </cell>
          <cell r="V2400">
            <v>0</v>
          </cell>
          <cell r="W2400" t="str">
            <v/>
          </cell>
          <cell r="X2400">
            <v>0</v>
          </cell>
          <cell r="Y2400" t="str">
            <v/>
          </cell>
          <cell r="Z2400">
            <v>0</v>
          </cell>
          <cell r="AA2400" t="str">
            <v/>
          </cell>
          <cell r="AB2400">
            <v>0</v>
          </cell>
          <cell r="AC2400" t="str">
            <v/>
          </cell>
          <cell r="AD2400">
            <v>0</v>
          </cell>
          <cell r="AE2400" t="str">
            <v/>
          </cell>
          <cell r="AF2400">
            <v>0</v>
          </cell>
          <cell r="AG2400" t="str">
            <v/>
          </cell>
          <cell r="AH2400">
            <v>0</v>
          </cell>
          <cell r="AI2400" t="str">
            <v/>
          </cell>
          <cell r="AJ2400">
            <v>0</v>
          </cell>
          <cell r="AK2400" t="str">
            <v/>
          </cell>
        </row>
        <row r="2401">
          <cell r="A2401">
            <v>11502</v>
          </cell>
          <cell r="B2401" t="str">
            <v>A</v>
          </cell>
          <cell r="C2401" t="str">
            <v>E41E1051002</v>
          </cell>
          <cell r="D2401">
            <v>0</v>
          </cell>
          <cell r="E2401">
            <v>0</v>
          </cell>
          <cell r="F2401">
            <v>0</v>
          </cell>
          <cell r="G2401">
            <v>0</v>
          </cell>
          <cell r="H2401">
            <v>0</v>
          </cell>
          <cell r="I2401">
            <v>0</v>
          </cell>
          <cell r="J2401">
            <v>0</v>
          </cell>
          <cell r="K2401">
            <v>0</v>
          </cell>
          <cell r="L2401">
            <v>0</v>
          </cell>
          <cell r="M2401">
            <v>0</v>
          </cell>
          <cell r="N2401">
            <v>0</v>
          </cell>
          <cell r="O2401">
            <v>0</v>
          </cell>
          <cell r="P2401">
            <v>0</v>
          </cell>
          <cell r="Q2401">
            <v>0</v>
          </cell>
          <cell r="R2401">
            <v>0</v>
          </cell>
          <cell r="S2401">
            <v>0</v>
          </cell>
          <cell r="T2401">
            <v>0</v>
          </cell>
          <cell r="U2401" t="str">
            <v/>
          </cell>
          <cell r="V2401">
            <v>0</v>
          </cell>
          <cell r="W2401" t="str">
            <v/>
          </cell>
          <cell r="X2401">
            <v>0</v>
          </cell>
          <cell r="Y2401" t="str">
            <v/>
          </cell>
          <cell r="Z2401">
            <v>0</v>
          </cell>
          <cell r="AA2401" t="str">
            <v/>
          </cell>
          <cell r="AB2401">
            <v>0</v>
          </cell>
          <cell r="AC2401" t="str">
            <v/>
          </cell>
          <cell r="AD2401">
            <v>0</v>
          </cell>
          <cell r="AE2401" t="str">
            <v/>
          </cell>
          <cell r="AF2401">
            <v>0</v>
          </cell>
          <cell r="AG2401" t="str">
            <v/>
          </cell>
          <cell r="AH2401">
            <v>0</v>
          </cell>
          <cell r="AI2401" t="str">
            <v/>
          </cell>
          <cell r="AJ2401">
            <v>0</v>
          </cell>
          <cell r="AK2401" t="str">
            <v/>
          </cell>
        </row>
        <row r="2402">
          <cell r="A2402">
            <v>11502</v>
          </cell>
          <cell r="B2402" t="str">
            <v>A</v>
          </cell>
          <cell r="C2402" t="str">
            <v>E41E1051019</v>
          </cell>
          <cell r="D2402">
            <v>1592.67</v>
          </cell>
          <cell r="E2402">
            <v>0</v>
          </cell>
          <cell r="F2402">
            <v>296.98</v>
          </cell>
          <cell r="G2402">
            <v>210.01</v>
          </cell>
          <cell r="H2402">
            <v>195</v>
          </cell>
          <cell r="I2402">
            <v>127</v>
          </cell>
          <cell r="J2402">
            <v>828.99</v>
          </cell>
          <cell r="K2402">
            <v>777.55</v>
          </cell>
          <cell r="L2402">
            <v>0</v>
          </cell>
          <cell r="M2402">
            <v>0</v>
          </cell>
          <cell r="N2402">
            <v>0</v>
          </cell>
          <cell r="O2402">
            <v>0</v>
          </cell>
          <cell r="P2402">
            <v>0</v>
          </cell>
          <cell r="Q2402">
            <v>0</v>
          </cell>
          <cell r="R2402">
            <v>0</v>
          </cell>
          <cell r="S2402">
            <v>0</v>
          </cell>
          <cell r="T2402">
            <v>-763.68</v>
          </cell>
          <cell r="U2402">
            <v>-47.94966942304432</v>
          </cell>
          <cell r="V2402">
            <v>-828.99</v>
          </cell>
          <cell r="W2402">
            <v>-100</v>
          </cell>
          <cell r="X2402">
            <v>0</v>
          </cell>
          <cell r="Y2402" t="str">
            <v/>
          </cell>
          <cell r="Z2402">
            <v>0</v>
          </cell>
          <cell r="AA2402" t="str">
            <v/>
          </cell>
          <cell r="AB2402">
            <v>828.99</v>
          </cell>
          <cell r="AC2402" t="str">
            <v/>
          </cell>
          <cell r="AD2402">
            <v>828.99</v>
          </cell>
          <cell r="AE2402">
            <v>52.050330576955673</v>
          </cell>
          <cell r="AF2402">
            <v>-1592.67</v>
          </cell>
          <cell r="AG2402">
            <v>-100</v>
          </cell>
          <cell r="AH2402">
            <v>-777.55</v>
          </cell>
          <cell r="AI2402">
            <v>-93.7948588040869</v>
          </cell>
          <cell r="AJ2402">
            <v>-51.440000000000055</v>
          </cell>
          <cell r="AK2402">
            <v>-6.2051411959131055</v>
          </cell>
        </row>
        <row r="2403">
          <cell r="A2403">
            <v>11502</v>
          </cell>
          <cell r="B2403" t="str">
            <v>A</v>
          </cell>
          <cell r="C2403" t="str">
            <v>E41E10511</v>
          </cell>
          <cell r="D2403">
            <v>2572.87</v>
          </cell>
          <cell r="E2403">
            <v>0</v>
          </cell>
          <cell r="F2403">
            <v>550.96</v>
          </cell>
          <cell r="G2403">
            <v>445.03</v>
          </cell>
          <cell r="H2403">
            <v>340.99</v>
          </cell>
          <cell r="I2403">
            <v>185.01</v>
          </cell>
          <cell r="J2403">
            <v>1521.99</v>
          </cell>
          <cell r="K2403">
            <v>1427.55</v>
          </cell>
          <cell r="L2403">
            <v>1.0900000000000001</v>
          </cell>
          <cell r="M2403">
            <v>1.21</v>
          </cell>
          <cell r="N2403">
            <v>1.35</v>
          </cell>
          <cell r="O2403">
            <v>1.41</v>
          </cell>
          <cell r="P2403">
            <v>5.0599999999999996</v>
          </cell>
          <cell r="Q2403">
            <v>6.79</v>
          </cell>
          <cell r="R2403">
            <v>7.22</v>
          </cell>
          <cell r="S2403">
            <v>0</v>
          </cell>
          <cell r="T2403">
            <v>-1050.8800000000001</v>
          </cell>
          <cell r="U2403">
            <v>-40.844659854559303</v>
          </cell>
          <cell r="V2403">
            <v>-1516.93</v>
          </cell>
          <cell r="W2403">
            <v>-99.667540522605279</v>
          </cell>
          <cell r="X2403">
            <v>1.73</v>
          </cell>
          <cell r="Y2403">
            <v>34.189723320158116</v>
          </cell>
          <cell r="Z2403">
            <v>0.43</v>
          </cell>
          <cell r="AA2403">
            <v>6.3328424153166383</v>
          </cell>
          <cell r="AB2403">
            <v>1521.99</v>
          </cell>
          <cell r="AC2403" t="str">
            <v/>
          </cell>
          <cell r="AD2403">
            <v>1521.99</v>
          </cell>
          <cell r="AE2403">
            <v>59.155340145440697</v>
          </cell>
          <cell r="AF2403">
            <v>-2572.87</v>
          </cell>
          <cell r="AG2403">
            <v>-100</v>
          </cell>
          <cell r="AH2403">
            <v>-1422.49</v>
          </cell>
          <cell r="AI2403">
            <v>-93.462506323957456</v>
          </cell>
          <cell r="AJ2403">
            <v>-94.440000000000055</v>
          </cell>
          <cell r="AK2403">
            <v>-6.2050341986478266</v>
          </cell>
        </row>
        <row r="2404">
          <cell r="A2404">
            <v>11502</v>
          </cell>
          <cell r="B2404" t="str">
            <v>A</v>
          </cell>
          <cell r="C2404" t="str">
            <v>E41E1052</v>
          </cell>
          <cell r="D2404">
            <v>66.099999999999994</v>
          </cell>
          <cell r="E2404">
            <v>0</v>
          </cell>
          <cell r="F2404">
            <v>18.98</v>
          </cell>
          <cell r="G2404">
            <v>-18.98</v>
          </cell>
          <cell r="H2404">
            <v>-8.99</v>
          </cell>
          <cell r="I2404">
            <v>11.98</v>
          </cell>
          <cell r="J2404">
            <v>2.99</v>
          </cell>
          <cell r="K2404">
            <v>2.8</v>
          </cell>
          <cell r="L2404">
            <v>0</v>
          </cell>
          <cell r="M2404">
            <v>0</v>
          </cell>
          <cell r="N2404">
            <v>0</v>
          </cell>
          <cell r="O2404">
            <v>0</v>
          </cell>
          <cell r="P2404">
            <v>0</v>
          </cell>
          <cell r="Q2404">
            <v>0</v>
          </cell>
          <cell r="R2404">
            <v>0</v>
          </cell>
          <cell r="S2404">
            <v>0</v>
          </cell>
          <cell r="T2404">
            <v>-63.11</v>
          </cell>
          <cell r="U2404">
            <v>-95.476550680786687</v>
          </cell>
          <cell r="V2404">
            <v>-2.99</v>
          </cell>
          <cell r="W2404">
            <v>-100</v>
          </cell>
          <cell r="X2404">
            <v>0</v>
          </cell>
          <cell r="Y2404" t="str">
            <v/>
          </cell>
          <cell r="Z2404">
            <v>0</v>
          </cell>
          <cell r="AA2404" t="str">
            <v/>
          </cell>
          <cell r="AB2404">
            <v>2.99</v>
          </cell>
          <cell r="AC2404" t="str">
            <v/>
          </cell>
          <cell r="AD2404">
            <v>2.99</v>
          </cell>
          <cell r="AE2404">
            <v>4.5234493192133174</v>
          </cell>
          <cell r="AF2404">
            <v>-66.099999999999994</v>
          </cell>
          <cell r="AG2404">
            <v>-100</v>
          </cell>
          <cell r="AH2404">
            <v>-2.8</v>
          </cell>
          <cell r="AI2404">
            <v>-93.645484949832763</v>
          </cell>
          <cell r="AJ2404">
            <v>-0.19</v>
          </cell>
          <cell r="AK2404">
            <v>-6.3545150501672367</v>
          </cell>
        </row>
        <row r="2405">
          <cell r="A2405">
            <v>11502</v>
          </cell>
          <cell r="B2405" t="str">
            <v>A</v>
          </cell>
          <cell r="C2405" t="str">
            <v>E41E106</v>
          </cell>
          <cell r="D2405">
            <v>2638.97</v>
          </cell>
          <cell r="E2405">
            <v>0</v>
          </cell>
          <cell r="F2405">
            <v>569.94000000000005</v>
          </cell>
          <cell r="G2405">
            <v>426.05</v>
          </cell>
          <cell r="H2405">
            <v>332</v>
          </cell>
          <cell r="I2405">
            <v>196.99</v>
          </cell>
          <cell r="J2405">
            <v>1524.98</v>
          </cell>
          <cell r="K2405">
            <v>1430.35</v>
          </cell>
          <cell r="L2405">
            <v>1.0900000000000001</v>
          </cell>
          <cell r="M2405">
            <v>1.21</v>
          </cell>
          <cell r="N2405">
            <v>1.35</v>
          </cell>
          <cell r="O2405">
            <v>1.41</v>
          </cell>
          <cell r="P2405">
            <v>5.0599999999999996</v>
          </cell>
          <cell r="Q2405">
            <v>6.79</v>
          </cell>
          <cell r="R2405">
            <v>7.22</v>
          </cell>
          <cell r="S2405">
            <v>0</v>
          </cell>
          <cell r="T2405">
            <v>-1113.99</v>
          </cell>
          <cell r="U2405">
            <v>-42.213060398564586</v>
          </cell>
          <cell r="V2405">
            <v>-1519.92</v>
          </cell>
          <cell r="W2405">
            <v>-99.668192369735991</v>
          </cell>
          <cell r="X2405">
            <v>1.73</v>
          </cell>
          <cell r="Y2405">
            <v>34.189723320158116</v>
          </cell>
          <cell r="Z2405">
            <v>0.43</v>
          </cell>
          <cell r="AA2405">
            <v>6.3328424153166383</v>
          </cell>
          <cell r="AB2405">
            <v>1524.98</v>
          </cell>
          <cell r="AC2405" t="str">
            <v/>
          </cell>
          <cell r="AD2405">
            <v>1524.98</v>
          </cell>
          <cell r="AE2405">
            <v>57.786939601435414</v>
          </cell>
          <cell r="AF2405">
            <v>-2638.97</v>
          </cell>
          <cell r="AG2405">
            <v>-100</v>
          </cell>
          <cell r="AH2405">
            <v>-1425.29</v>
          </cell>
          <cell r="AI2405">
            <v>-93.46286508675523</v>
          </cell>
          <cell r="AJ2405">
            <v>-94.630000000000109</v>
          </cell>
          <cell r="AK2405">
            <v>-6.2053272829807673</v>
          </cell>
        </row>
        <row r="2406">
          <cell r="A2406">
            <v>11502</v>
          </cell>
          <cell r="B2406" t="str">
            <v>A</v>
          </cell>
          <cell r="C2406" t="str">
            <v>E41E1069</v>
          </cell>
          <cell r="D2406">
            <v>-1664.73</v>
          </cell>
          <cell r="E2406">
            <v>0</v>
          </cell>
          <cell r="F2406">
            <v>-381.94</v>
          </cell>
          <cell r="G2406">
            <v>-373</v>
          </cell>
          <cell r="H2406">
            <v>-359</v>
          </cell>
          <cell r="I2406">
            <v>-274.99</v>
          </cell>
          <cell r="J2406">
            <v>-1388.93</v>
          </cell>
          <cell r="K2406">
            <v>-1302.76</v>
          </cell>
          <cell r="L2406">
            <v>0</v>
          </cell>
          <cell r="M2406">
            <v>0</v>
          </cell>
          <cell r="N2406">
            <v>0</v>
          </cell>
          <cell r="O2406">
            <v>0</v>
          </cell>
          <cell r="P2406">
            <v>0</v>
          </cell>
          <cell r="Q2406">
            <v>0</v>
          </cell>
          <cell r="R2406">
            <v>0</v>
          </cell>
          <cell r="S2406">
            <v>0</v>
          </cell>
          <cell r="T2406">
            <v>275.8</v>
          </cell>
          <cell r="U2406">
            <v>16.567251145831452</v>
          </cell>
          <cell r="V2406">
            <v>1388.93</v>
          </cell>
          <cell r="W2406">
            <v>-100</v>
          </cell>
          <cell r="X2406">
            <v>0</v>
          </cell>
          <cell r="Y2406" t="str">
            <v/>
          </cell>
          <cell r="Z2406">
            <v>0</v>
          </cell>
          <cell r="AA2406" t="str">
            <v/>
          </cell>
          <cell r="AB2406">
            <v>-1388.93</v>
          </cell>
          <cell r="AC2406" t="str">
            <v/>
          </cell>
          <cell r="AD2406">
            <v>-1388.93</v>
          </cell>
          <cell r="AE2406">
            <v>-83.432748854168537</v>
          </cell>
          <cell r="AF2406">
            <v>1664.73</v>
          </cell>
          <cell r="AG2406">
            <v>-100</v>
          </cell>
          <cell r="AH2406">
            <v>1302.76</v>
          </cell>
          <cell r="AI2406">
            <v>-93.795943640068245</v>
          </cell>
          <cell r="AJ2406">
            <v>86.170000000000073</v>
          </cell>
          <cell r="AK2406">
            <v>-6.2040563599317506</v>
          </cell>
        </row>
        <row r="2407">
          <cell r="A2407">
            <v>11502</v>
          </cell>
          <cell r="B2407" t="str">
            <v>A</v>
          </cell>
          <cell r="C2407" t="str">
            <v>E41E1063</v>
          </cell>
          <cell r="D2407">
            <v>-6</v>
          </cell>
          <cell r="E2407">
            <v>0</v>
          </cell>
          <cell r="F2407">
            <v>0</v>
          </cell>
          <cell r="G2407">
            <v>-1.99</v>
          </cell>
          <cell r="H2407">
            <v>1</v>
          </cell>
          <cell r="I2407">
            <v>0.99</v>
          </cell>
          <cell r="J2407">
            <v>0</v>
          </cell>
          <cell r="K2407">
            <v>0</v>
          </cell>
          <cell r="L2407">
            <v>0</v>
          </cell>
          <cell r="M2407">
            <v>0</v>
          </cell>
          <cell r="N2407">
            <v>0</v>
          </cell>
          <cell r="O2407">
            <v>0</v>
          </cell>
          <cell r="P2407">
            <v>0</v>
          </cell>
          <cell r="Q2407">
            <v>0</v>
          </cell>
          <cell r="R2407">
            <v>0</v>
          </cell>
          <cell r="S2407">
            <v>0</v>
          </cell>
          <cell r="T2407">
            <v>6</v>
          </cell>
          <cell r="U2407">
            <v>-100</v>
          </cell>
          <cell r="V2407">
            <v>0</v>
          </cell>
          <cell r="W2407" t="str">
            <v/>
          </cell>
          <cell r="X2407">
            <v>0</v>
          </cell>
          <cell r="Y2407" t="str">
            <v/>
          </cell>
          <cell r="Z2407">
            <v>0</v>
          </cell>
          <cell r="AA2407" t="str">
            <v/>
          </cell>
          <cell r="AB2407">
            <v>0</v>
          </cell>
          <cell r="AC2407" t="str">
            <v/>
          </cell>
          <cell r="AD2407">
            <v>0</v>
          </cell>
          <cell r="AE2407">
            <v>0</v>
          </cell>
          <cell r="AF2407">
            <v>6</v>
          </cell>
          <cell r="AG2407">
            <v>-100</v>
          </cell>
          <cell r="AH2407">
            <v>0</v>
          </cell>
          <cell r="AI2407" t="str">
            <v/>
          </cell>
          <cell r="AJ2407">
            <v>0</v>
          </cell>
          <cell r="AK2407" t="str">
            <v/>
          </cell>
        </row>
        <row r="2408">
          <cell r="A2408">
            <v>11502</v>
          </cell>
          <cell r="B2408" t="str">
            <v>A</v>
          </cell>
          <cell r="C2408" t="str">
            <v>E41E1061</v>
          </cell>
          <cell r="D2408">
            <v>-1610.66</v>
          </cell>
          <cell r="E2408">
            <v>0</v>
          </cell>
          <cell r="F2408">
            <v>-381.94</v>
          </cell>
          <cell r="G2408">
            <v>-371.01</v>
          </cell>
          <cell r="H2408">
            <v>-360</v>
          </cell>
          <cell r="I2408">
            <v>-275.98</v>
          </cell>
          <cell r="J2408">
            <v>-1388.93</v>
          </cell>
          <cell r="K2408">
            <v>-1302.76</v>
          </cell>
          <cell r="L2408">
            <v>0</v>
          </cell>
          <cell r="M2408">
            <v>0</v>
          </cell>
          <cell r="N2408">
            <v>0</v>
          </cell>
          <cell r="O2408">
            <v>0</v>
          </cell>
          <cell r="P2408">
            <v>0</v>
          </cell>
          <cell r="Q2408">
            <v>0</v>
          </cell>
          <cell r="R2408">
            <v>0</v>
          </cell>
          <cell r="S2408">
            <v>0</v>
          </cell>
          <cell r="T2408">
            <v>221.73</v>
          </cell>
          <cell r="U2408">
            <v>13.766406317906945</v>
          </cell>
          <cell r="V2408">
            <v>1388.93</v>
          </cell>
          <cell r="W2408">
            <v>-100</v>
          </cell>
          <cell r="X2408">
            <v>0</v>
          </cell>
          <cell r="Y2408" t="str">
            <v/>
          </cell>
          <cell r="Z2408">
            <v>0</v>
          </cell>
          <cell r="AA2408" t="str">
            <v/>
          </cell>
          <cell r="AB2408">
            <v>-1388.93</v>
          </cell>
          <cell r="AC2408" t="str">
            <v/>
          </cell>
          <cell r="AD2408">
            <v>-1388.93</v>
          </cell>
          <cell r="AE2408">
            <v>-86.233593682093044</v>
          </cell>
          <cell r="AF2408">
            <v>1610.66</v>
          </cell>
          <cell r="AG2408">
            <v>-100</v>
          </cell>
          <cell r="AH2408">
            <v>1302.76</v>
          </cell>
          <cell r="AI2408">
            <v>-93.795943640068245</v>
          </cell>
          <cell r="AJ2408">
            <v>86.170000000000073</v>
          </cell>
          <cell r="AK2408">
            <v>-6.2040563599317506</v>
          </cell>
        </row>
        <row r="2409">
          <cell r="A2409">
            <v>11502</v>
          </cell>
          <cell r="B2409" t="str">
            <v>A</v>
          </cell>
          <cell r="C2409" t="str">
            <v>E41E10611</v>
          </cell>
          <cell r="D2409">
            <v>-1027.69</v>
          </cell>
          <cell r="E2409">
            <v>0</v>
          </cell>
          <cell r="F2409">
            <v>-242.95</v>
          </cell>
          <cell r="G2409">
            <v>-234.01</v>
          </cell>
          <cell r="H2409">
            <v>-222.01</v>
          </cell>
          <cell r="I2409">
            <v>-187.98</v>
          </cell>
          <cell r="J2409">
            <v>-886.95</v>
          </cell>
          <cell r="K2409">
            <v>-831.92</v>
          </cell>
          <cell r="L2409">
            <v>0</v>
          </cell>
          <cell r="M2409">
            <v>0</v>
          </cell>
          <cell r="N2409">
            <v>0</v>
          </cell>
          <cell r="O2409">
            <v>0</v>
          </cell>
          <cell r="P2409">
            <v>0</v>
          </cell>
          <cell r="Q2409">
            <v>0</v>
          </cell>
          <cell r="R2409">
            <v>0</v>
          </cell>
          <cell r="S2409">
            <v>0</v>
          </cell>
          <cell r="T2409">
            <v>140.74</v>
          </cell>
          <cell r="U2409">
            <v>13.694791230818632</v>
          </cell>
          <cell r="V2409">
            <v>886.95</v>
          </cell>
          <cell r="W2409">
            <v>-100</v>
          </cell>
          <cell r="X2409">
            <v>0</v>
          </cell>
          <cell r="Y2409" t="str">
            <v/>
          </cell>
          <cell r="Z2409">
            <v>0</v>
          </cell>
          <cell r="AA2409" t="str">
            <v/>
          </cell>
          <cell r="AB2409">
            <v>-886.95</v>
          </cell>
          <cell r="AC2409" t="str">
            <v/>
          </cell>
          <cell r="AD2409">
            <v>-886.95</v>
          </cell>
          <cell r="AE2409">
            <v>-86.305208769181363</v>
          </cell>
          <cell r="AF2409">
            <v>1027.69</v>
          </cell>
          <cell r="AG2409">
            <v>-100</v>
          </cell>
          <cell r="AH2409">
            <v>831.92</v>
          </cell>
          <cell r="AI2409">
            <v>-93.795591634252204</v>
          </cell>
          <cell r="AJ2409">
            <v>55.030000000000086</v>
          </cell>
          <cell r="AK2409">
            <v>-6.2044083657477973</v>
          </cell>
        </row>
        <row r="2410">
          <cell r="A2410">
            <v>11502</v>
          </cell>
          <cell r="B2410" t="str">
            <v>A</v>
          </cell>
          <cell r="C2410" t="str">
            <v>E41E10612</v>
          </cell>
          <cell r="D2410">
            <v>-582.97</v>
          </cell>
          <cell r="E2410">
            <v>0</v>
          </cell>
          <cell r="F2410">
            <v>-138.99</v>
          </cell>
          <cell r="G2410">
            <v>-137</v>
          </cell>
          <cell r="H2410">
            <v>-137.99</v>
          </cell>
          <cell r="I2410">
            <v>-88</v>
          </cell>
          <cell r="J2410">
            <v>-501.98</v>
          </cell>
          <cell r="K2410">
            <v>-470.84</v>
          </cell>
          <cell r="L2410">
            <v>0</v>
          </cell>
          <cell r="M2410">
            <v>0</v>
          </cell>
          <cell r="N2410">
            <v>0</v>
          </cell>
          <cell r="O2410">
            <v>0</v>
          </cell>
          <cell r="P2410">
            <v>0</v>
          </cell>
          <cell r="Q2410">
            <v>0</v>
          </cell>
          <cell r="R2410">
            <v>0</v>
          </cell>
          <cell r="S2410">
            <v>0</v>
          </cell>
          <cell r="T2410">
            <v>80.989999999999995</v>
          </cell>
          <cell r="U2410">
            <v>13.892653138240391</v>
          </cell>
          <cell r="V2410">
            <v>501.98</v>
          </cell>
          <cell r="W2410">
            <v>-100</v>
          </cell>
          <cell r="X2410">
            <v>0</v>
          </cell>
          <cell r="Y2410" t="str">
            <v/>
          </cell>
          <cell r="Z2410">
            <v>0</v>
          </cell>
          <cell r="AA2410" t="str">
            <v/>
          </cell>
          <cell r="AB2410">
            <v>-501.98</v>
          </cell>
          <cell r="AC2410" t="str">
            <v/>
          </cell>
          <cell r="AD2410">
            <v>-501.98</v>
          </cell>
          <cell r="AE2410">
            <v>-86.107346861759609</v>
          </cell>
          <cell r="AF2410">
            <v>582.97</v>
          </cell>
          <cell r="AG2410">
            <v>-100</v>
          </cell>
          <cell r="AH2410">
            <v>470.84</v>
          </cell>
          <cell r="AI2410">
            <v>-93.796565600223119</v>
          </cell>
          <cell r="AJ2410">
            <v>31.14</v>
          </cell>
          <cell r="AK2410">
            <v>-6.2034343997768921</v>
          </cell>
        </row>
        <row r="2411">
          <cell r="A2411">
            <v>11502</v>
          </cell>
          <cell r="B2411" t="str">
            <v>A</v>
          </cell>
          <cell r="C2411" t="str">
            <v>E41E1062</v>
          </cell>
          <cell r="D2411">
            <v>-48.07</v>
          </cell>
          <cell r="E2411">
            <v>0</v>
          </cell>
          <cell r="F2411">
            <v>0</v>
          </cell>
          <cell r="G2411">
            <v>0</v>
          </cell>
          <cell r="H2411">
            <v>0</v>
          </cell>
          <cell r="I2411">
            <v>0</v>
          </cell>
          <cell r="J2411">
            <v>0</v>
          </cell>
          <cell r="K2411">
            <v>0</v>
          </cell>
          <cell r="L2411">
            <v>0</v>
          </cell>
          <cell r="M2411">
            <v>0</v>
          </cell>
          <cell r="N2411">
            <v>0</v>
          </cell>
          <cell r="O2411">
            <v>0</v>
          </cell>
          <cell r="P2411">
            <v>0</v>
          </cell>
          <cell r="Q2411">
            <v>0</v>
          </cell>
          <cell r="R2411">
            <v>0</v>
          </cell>
          <cell r="S2411">
            <v>0</v>
          </cell>
          <cell r="T2411">
            <v>48.07</v>
          </cell>
          <cell r="U2411">
            <v>-100</v>
          </cell>
          <cell r="V2411">
            <v>0</v>
          </cell>
          <cell r="W2411" t="str">
            <v/>
          </cell>
          <cell r="X2411">
            <v>0</v>
          </cell>
          <cell r="Y2411" t="str">
            <v/>
          </cell>
          <cell r="Z2411">
            <v>0</v>
          </cell>
          <cell r="AA2411" t="str">
            <v/>
          </cell>
          <cell r="AB2411">
            <v>0</v>
          </cell>
          <cell r="AC2411" t="str">
            <v/>
          </cell>
          <cell r="AD2411">
            <v>0</v>
          </cell>
          <cell r="AE2411">
            <v>0</v>
          </cell>
          <cell r="AF2411">
            <v>48.07</v>
          </cell>
          <cell r="AG2411">
            <v>-100</v>
          </cell>
          <cell r="AH2411">
            <v>0</v>
          </cell>
          <cell r="AI2411" t="str">
            <v/>
          </cell>
          <cell r="AJ2411">
            <v>0</v>
          </cell>
          <cell r="AK2411" t="str">
            <v/>
          </cell>
        </row>
        <row r="2412">
          <cell r="A2412">
            <v>11502</v>
          </cell>
          <cell r="B2412" t="str">
            <v>A</v>
          </cell>
          <cell r="C2412" t="str">
            <v>E41E107</v>
          </cell>
          <cell r="D2412">
            <v>974.24</v>
          </cell>
          <cell r="E2412">
            <v>0</v>
          </cell>
          <cell r="F2412">
            <v>188</v>
          </cell>
          <cell r="G2412">
            <v>53.05</v>
          </cell>
          <cell r="H2412">
            <v>-27</v>
          </cell>
          <cell r="I2412">
            <v>-78.000000000000057</v>
          </cell>
          <cell r="J2412">
            <v>136.05000000000001</v>
          </cell>
          <cell r="K2412">
            <v>127.59</v>
          </cell>
          <cell r="L2412">
            <v>1.0900000000000001</v>
          </cell>
          <cell r="M2412">
            <v>1.21</v>
          </cell>
          <cell r="N2412">
            <v>1.35</v>
          </cell>
          <cell r="O2412">
            <v>1.41</v>
          </cell>
          <cell r="P2412">
            <v>5.0599999999999996</v>
          </cell>
          <cell r="Q2412">
            <v>6.79</v>
          </cell>
          <cell r="R2412">
            <v>7.22</v>
          </cell>
          <cell r="S2412">
            <v>0</v>
          </cell>
          <cell r="T2412">
            <v>-838.19</v>
          </cell>
          <cell r="U2412">
            <v>-86.03526851699786</v>
          </cell>
          <cell r="V2412">
            <v>-130.99</v>
          </cell>
          <cell r="W2412">
            <v>-96.280779125321558</v>
          </cell>
          <cell r="X2412">
            <v>1.73</v>
          </cell>
          <cell r="Y2412">
            <v>34.189723320158116</v>
          </cell>
          <cell r="Z2412">
            <v>0.43</v>
          </cell>
          <cell r="AA2412">
            <v>6.3328424153166383</v>
          </cell>
          <cell r="AB2412">
            <v>136.05000000000001</v>
          </cell>
          <cell r="AC2412" t="str">
            <v/>
          </cell>
          <cell r="AD2412">
            <v>136.05000000000001</v>
          </cell>
          <cell r="AE2412">
            <v>13.964731483002137</v>
          </cell>
          <cell r="AF2412">
            <v>-974.24</v>
          </cell>
          <cell r="AG2412">
            <v>-100</v>
          </cell>
          <cell r="AH2412">
            <v>-122.53</v>
          </cell>
          <cell r="AI2412">
            <v>-90.062477030503501</v>
          </cell>
          <cell r="AJ2412">
            <v>-8.4599999999999795</v>
          </cell>
          <cell r="AK2412">
            <v>-6.2183020948180685</v>
          </cell>
        </row>
        <row r="2413">
          <cell r="A2413">
            <v>11502</v>
          </cell>
          <cell r="B2413" t="str">
            <v>A</v>
          </cell>
          <cell r="C2413" t="str">
            <v>E41E9998</v>
          </cell>
          <cell r="D2413">
            <v>0</v>
          </cell>
          <cell r="E2413">
            <v>0</v>
          </cell>
          <cell r="F2413">
            <v>0</v>
          </cell>
          <cell r="G2413">
            <v>0</v>
          </cell>
          <cell r="H2413">
            <v>0</v>
          </cell>
          <cell r="I2413">
            <v>0</v>
          </cell>
          <cell r="J2413">
            <v>0</v>
          </cell>
          <cell r="K2413">
            <v>0</v>
          </cell>
          <cell r="L2413">
            <v>0</v>
          </cell>
          <cell r="M2413">
            <v>0</v>
          </cell>
          <cell r="N2413">
            <v>0</v>
          </cell>
          <cell r="O2413">
            <v>0</v>
          </cell>
          <cell r="P2413">
            <v>0</v>
          </cell>
          <cell r="Q2413">
            <v>0</v>
          </cell>
          <cell r="R2413">
            <v>0</v>
          </cell>
          <cell r="S2413">
            <v>0</v>
          </cell>
          <cell r="T2413">
            <v>0</v>
          </cell>
          <cell r="U2413" t="str">
            <v/>
          </cell>
          <cell r="V2413">
            <v>0</v>
          </cell>
          <cell r="W2413" t="str">
            <v/>
          </cell>
          <cell r="X2413">
            <v>0</v>
          </cell>
          <cell r="Y2413" t="str">
            <v/>
          </cell>
          <cell r="Z2413">
            <v>0</v>
          </cell>
          <cell r="AA2413" t="str">
            <v/>
          </cell>
          <cell r="AB2413">
            <v>0</v>
          </cell>
          <cell r="AC2413" t="str">
            <v/>
          </cell>
          <cell r="AD2413">
            <v>0</v>
          </cell>
          <cell r="AE2413" t="str">
            <v/>
          </cell>
          <cell r="AF2413">
            <v>0</v>
          </cell>
          <cell r="AG2413" t="str">
            <v/>
          </cell>
          <cell r="AH2413">
            <v>0</v>
          </cell>
          <cell r="AI2413" t="str">
            <v/>
          </cell>
          <cell r="AJ2413">
            <v>0</v>
          </cell>
          <cell r="AK2413" t="str">
            <v/>
          </cell>
        </row>
        <row r="2414">
          <cell r="A2414">
            <v>11502</v>
          </cell>
          <cell r="B2414" t="str">
            <v>A</v>
          </cell>
          <cell r="C2414" t="str">
            <v>E41E1071</v>
          </cell>
          <cell r="D2414">
            <v>0</v>
          </cell>
          <cell r="E2414">
            <v>0</v>
          </cell>
          <cell r="F2414">
            <v>0</v>
          </cell>
          <cell r="G2414">
            <v>0</v>
          </cell>
          <cell r="H2414">
            <v>0</v>
          </cell>
          <cell r="I2414">
            <v>0</v>
          </cell>
          <cell r="J2414">
            <v>0</v>
          </cell>
          <cell r="K2414">
            <v>0</v>
          </cell>
          <cell r="L2414">
            <v>0</v>
          </cell>
          <cell r="M2414">
            <v>0</v>
          </cell>
          <cell r="N2414">
            <v>0</v>
          </cell>
          <cell r="O2414">
            <v>0</v>
          </cell>
          <cell r="P2414">
            <v>0</v>
          </cell>
          <cell r="Q2414">
            <v>0</v>
          </cell>
          <cell r="R2414">
            <v>0</v>
          </cell>
          <cell r="S2414">
            <v>0</v>
          </cell>
          <cell r="T2414">
            <v>0</v>
          </cell>
          <cell r="U2414" t="str">
            <v/>
          </cell>
          <cell r="V2414">
            <v>0</v>
          </cell>
          <cell r="W2414" t="str">
            <v/>
          </cell>
          <cell r="X2414">
            <v>0</v>
          </cell>
          <cell r="Y2414" t="str">
            <v/>
          </cell>
          <cell r="Z2414">
            <v>0</v>
          </cell>
          <cell r="AA2414" t="str">
            <v/>
          </cell>
          <cell r="AB2414">
            <v>0</v>
          </cell>
          <cell r="AC2414" t="str">
            <v/>
          </cell>
          <cell r="AD2414">
            <v>0</v>
          </cell>
          <cell r="AE2414" t="str">
            <v/>
          </cell>
          <cell r="AF2414">
            <v>0</v>
          </cell>
          <cell r="AG2414" t="str">
            <v/>
          </cell>
          <cell r="AH2414">
            <v>0</v>
          </cell>
          <cell r="AI2414" t="str">
            <v/>
          </cell>
          <cell r="AJ2414">
            <v>0</v>
          </cell>
          <cell r="AK2414" t="str">
            <v/>
          </cell>
        </row>
        <row r="2415">
          <cell r="A2415">
            <v>11502</v>
          </cell>
          <cell r="B2415" t="str">
            <v>A</v>
          </cell>
          <cell r="C2415" t="str">
            <v>E41E10711</v>
          </cell>
          <cell r="D2415">
            <v>0</v>
          </cell>
          <cell r="E2415">
            <v>0</v>
          </cell>
          <cell r="F2415">
            <v>0</v>
          </cell>
          <cell r="G2415">
            <v>0</v>
          </cell>
          <cell r="H2415">
            <v>0</v>
          </cell>
          <cell r="I2415">
            <v>0</v>
          </cell>
          <cell r="J2415">
            <v>0</v>
          </cell>
          <cell r="K2415">
            <v>0</v>
          </cell>
          <cell r="L2415">
            <v>0</v>
          </cell>
          <cell r="M2415">
            <v>0</v>
          </cell>
          <cell r="N2415">
            <v>0</v>
          </cell>
          <cell r="O2415">
            <v>0</v>
          </cell>
          <cell r="P2415">
            <v>0</v>
          </cell>
          <cell r="Q2415">
            <v>0</v>
          </cell>
          <cell r="R2415">
            <v>0</v>
          </cell>
          <cell r="S2415">
            <v>0</v>
          </cell>
          <cell r="T2415">
            <v>0</v>
          </cell>
          <cell r="U2415" t="str">
            <v/>
          </cell>
          <cell r="V2415">
            <v>0</v>
          </cell>
          <cell r="W2415" t="str">
            <v/>
          </cell>
          <cell r="X2415">
            <v>0</v>
          </cell>
          <cell r="Y2415" t="str">
            <v/>
          </cell>
          <cell r="Z2415">
            <v>0</v>
          </cell>
          <cell r="AA2415" t="str">
            <v/>
          </cell>
          <cell r="AB2415">
            <v>0</v>
          </cell>
          <cell r="AC2415" t="str">
            <v/>
          </cell>
          <cell r="AD2415">
            <v>0</v>
          </cell>
          <cell r="AE2415" t="str">
            <v/>
          </cell>
          <cell r="AF2415">
            <v>0</v>
          </cell>
          <cell r="AG2415" t="str">
            <v/>
          </cell>
          <cell r="AH2415">
            <v>0</v>
          </cell>
          <cell r="AI2415" t="str">
            <v/>
          </cell>
          <cell r="AJ2415">
            <v>0</v>
          </cell>
          <cell r="AK2415" t="str">
            <v/>
          </cell>
        </row>
        <row r="2416">
          <cell r="A2416">
            <v>11502</v>
          </cell>
          <cell r="B2416" t="str">
            <v>A</v>
          </cell>
          <cell r="C2416" t="str">
            <v>E41E9988</v>
          </cell>
          <cell r="D2416">
            <v>974.24</v>
          </cell>
          <cell r="E2416">
            <v>0</v>
          </cell>
          <cell r="F2416">
            <v>188</v>
          </cell>
          <cell r="G2416">
            <v>53.05</v>
          </cell>
          <cell r="H2416">
            <v>-27</v>
          </cell>
          <cell r="I2416">
            <v>-78.000000000000057</v>
          </cell>
          <cell r="J2416">
            <v>136.05000000000001</v>
          </cell>
          <cell r="K2416">
            <v>127.59</v>
          </cell>
          <cell r="L2416">
            <v>1.0900000000000001</v>
          </cell>
          <cell r="M2416">
            <v>1.21</v>
          </cell>
          <cell r="N2416">
            <v>1.35</v>
          </cell>
          <cell r="O2416">
            <v>1.41</v>
          </cell>
          <cell r="P2416">
            <v>5.0599999999999996</v>
          </cell>
          <cell r="Q2416">
            <v>6.79</v>
          </cell>
          <cell r="R2416">
            <v>7.22</v>
          </cell>
          <cell r="S2416">
            <v>0</v>
          </cell>
          <cell r="T2416">
            <v>-838.19</v>
          </cell>
          <cell r="U2416">
            <v>-86.03526851699786</v>
          </cell>
          <cell r="V2416">
            <v>-130.99</v>
          </cell>
          <cell r="W2416">
            <v>-96.280779125321558</v>
          </cell>
          <cell r="X2416">
            <v>1.73</v>
          </cell>
          <cell r="Y2416">
            <v>34.189723320158116</v>
          </cell>
          <cell r="Z2416">
            <v>0.43</v>
          </cell>
          <cell r="AA2416">
            <v>6.3328424153166383</v>
          </cell>
          <cell r="AB2416">
            <v>136.05000000000001</v>
          </cell>
          <cell r="AC2416" t="str">
            <v/>
          </cell>
          <cell r="AD2416">
            <v>136.05000000000001</v>
          </cell>
          <cell r="AE2416">
            <v>13.964731483002137</v>
          </cell>
          <cell r="AF2416">
            <v>-974.24</v>
          </cell>
          <cell r="AG2416">
            <v>-100</v>
          </cell>
          <cell r="AH2416">
            <v>-122.53</v>
          </cell>
          <cell r="AI2416">
            <v>-90.062477030503501</v>
          </cell>
          <cell r="AJ2416">
            <v>-8.4599999999999795</v>
          </cell>
          <cell r="AK2416">
            <v>-6.2183020948180685</v>
          </cell>
        </row>
        <row r="2417">
          <cell r="A2417">
            <v>11502</v>
          </cell>
          <cell r="B2417" t="str">
            <v>A</v>
          </cell>
          <cell r="C2417" t="str">
            <v>E41E1075</v>
          </cell>
          <cell r="D2417">
            <v>0</v>
          </cell>
          <cell r="E2417">
            <v>0</v>
          </cell>
          <cell r="F2417">
            <v>0</v>
          </cell>
          <cell r="G2417">
            <v>0</v>
          </cell>
          <cell r="H2417">
            <v>0</v>
          </cell>
          <cell r="I2417">
            <v>0</v>
          </cell>
          <cell r="J2417">
            <v>0</v>
          </cell>
          <cell r="K2417">
            <v>0</v>
          </cell>
          <cell r="L2417">
            <v>0</v>
          </cell>
          <cell r="M2417">
            <v>0</v>
          </cell>
          <cell r="N2417">
            <v>0</v>
          </cell>
          <cell r="O2417">
            <v>0</v>
          </cell>
          <cell r="P2417">
            <v>0</v>
          </cell>
          <cell r="Q2417">
            <v>0</v>
          </cell>
          <cell r="R2417">
            <v>0</v>
          </cell>
          <cell r="S2417">
            <v>0</v>
          </cell>
          <cell r="T2417">
            <v>0</v>
          </cell>
          <cell r="U2417" t="str">
            <v/>
          </cell>
          <cell r="V2417">
            <v>0</v>
          </cell>
          <cell r="W2417" t="str">
            <v/>
          </cell>
          <cell r="X2417">
            <v>0</v>
          </cell>
          <cell r="Y2417" t="str">
            <v/>
          </cell>
          <cell r="Z2417">
            <v>0</v>
          </cell>
          <cell r="AA2417" t="str">
            <v/>
          </cell>
          <cell r="AB2417">
            <v>0</v>
          </cell>
          <cell r="AC2417" t="str">
            <v/>
          </cell>
          <cell r="AD2417">
            <v>0</v>
          </cell>
          <cell r="AE2417" t="str">
            <v/>
          </cell>
          <cell r="AF2417">
            <v>0</v>
          </cell>
          <cell r="AG2417" t="str">
            <v/>
          </cell>
          <cell r="AH2417">
            <v>0</v>
          </cell>
          <cell r="AI2417" t="str">
            <v/>
          </cell>
          <cell r="AJ2417">
            <v>0</v>
          </cell>
          <cell r="AK2417" t="str">
            <v/>
          </cell>
        </row>
        <row r="2418">
          <cell r="A2418">
            <v>11502</v>
          </cell>
          <cell r="B2418" t="str">
            <v>A</v>
          </cell>
          <cell r="C2418" t="str">
            <v>E41E1072</v>
          </cell>
          <cell r="D2418">
            <v>0</v>
          </cell>
          <cell r="E2418">
            <v>0</v>
          </cell>
          <cell r="F2418">
            <v>0</v>
          </cell>
          <cell r="G2418">
            <v>0</v>
          </cell>
          <cell r="H2418">
            <v>0</v>
          </cell>
          <cell r="I2418">
            <v>0</v>
          </cell>
          <cell r="J2418">
            <v>0</v>
          </cell>
          <cell r="K2418">
            <v>0</v>
          </cell>
          <cell r="L2418">
            <v>0</v>
          </cell>
          <cell r="M2418">
            <v>0</v>
          </cell>
          <cell r="N2418">
            <v>0</v>
          </cell>
          <cell r="O2418">
            <v>0</v>
          </cell>
          <cell r="P2418">
            <v>0</v>
          </cell>
          <cell r="Q2418">
            <v>0</v>
          </cell>
          <cell r="R2418">
            <v>0</v>
          </cell>
          <cell r="S2418">
            <v>0</v>
          </cell>
          <cell r="T2418">
            <v>0</v>
          </cell>
          <cell r="U2418" t="str">
            <v/>
          </cell>
          <cell r="V2418">
            <v>0</v>
          </cell>
          <cell r="W2418" t="str">
            <v/>
          </cell>
          <cell r="X2418">
            <v>0</v>
          </cell>
          <cell r="Y2418" t="str">
            <v/>
          </cell>
          <cell r="Z2418">
            <v>0</v>
          </cell>
          <cell r="AA2418" t="str">
            <v/>
          </cell>
          <cell r="AB2418">
            <v>0</v>
          </cell>
          <cell r="AC2418" t="str">
            <v/>
          </cell>
          <cell r="AD2418">
            <v>0</v>
          </cell>
          <cell r="AE2418" t="str">
            <v/>
          </cell>
          <cell r="AF2418">
            <v>0</v>
          </cell>
          <cell r="AG2418" t="str">
            <v/>
          </cell>
          <cell r="AH2418">
            <v>0</v>
          </cell>
          <cell r="AI2418" t="str">
            <v/>
          </cell>
          <cell r="AJ2418">
            <v>0</v>
          </cell>
          <cell r="AK2418" t="str">
            <v/>
          </cell>
        </row>
        <row r="2419">
          <cell r="A2419">
            <v>11502</v>
          </cell>
          <cell r="B2419" t="str">
            <v>A</v>
          </cell>
          <cell r="C2419" t="str">
            <v>E41E1073</v>
          </cell>
          <cell r="D2419">
            <v>-5.99</v>
          </cell>
          <cell r="E2419">
            <v>0</v>
          </cell>
          <cell r="F2419">
            <v>-6.99</v>
          </cell>
          <cell r="G2419">
            <v>1.01</v>
          </cell>
          <cell r="H2419">
            <v>1.99</v>
          </cell>
          <cell r="I2419">
            <v>-1</v>
          </cell>
          <cell r="J2419">
            <v>-4.99</v>
          </cell>
          <cell r="K2419">
            <v>-4.68</v>
          </cell>
          <cell r="L2419">
            <v>-7.0000000000000007E-2</v>
          </cell>
          <cell r="M2419">
            <v>-0.06</v>
          </cell>
          <cell r="N2419">
            <v>-0.06</v>
          </cell>
          <cell r="O2419">
            <v>-7.0000000000000007E-2</v>
          </cell>
          <cell r="P2419">
            <v>-0.26</v>
          </cell>
          <cell r="Q2419">
            <v>0</v>
          </cell>
          <cell r="R2419">
            <v>0</v>
          </cell>
          <cell r="S2419">
            <v>0</v>
          </cell>
          <cell r="T2419">
            <v>1</v>
          </cell>
          <cell r="U2419">
            <v>16.694490818030051</v>
          </cell>
          <cell r="V2419">
            <v>4.7300000000000004</v>
          </cell>
          <cell r="W2419">
            <v>94.789579158316641</v>
          </cell>
          <cell r="X2419">
            <v>0.26</v>
          </cell>
          <cell r="Y2419">
            <v>-100</v>
          </cell>
          <cell r="Z2419">
            <v>0</v>
          </cell>
          <cell r="AA2419" t="str">
            <v/>
          </cell>
          <cell r="AB2419">
            <v>-4.99</v>
          </cell>
          <cell r="AC2419" t="str">
            <v/>
          </cell>
          <cell r="AD2419">
            <v>-4.99</v>
          </cell>
          <cell r="AE2419">
            <v>-83.305509181969953</v>
          </cell>
          <cell r="AF2419">
            <v>5.99</v>
          </cell>
          <cell r="AG2419">
            <v>-100</v>
          </cell>
          <cell r="AH2419">
            <v>4.42</v>
          </cell>
          <cell r="AI2419">
            <v>88.577154308617224</v>
          </cell>
          <cell r="AJ2419">
            <v>0.31</v>
          </cell>
          <cell r="AK2419">
            <v>-6.2124248496994081</v>
          </cell>
        </row>
        <row r="2420">
          <cell r="A2420">
            <v>11502</v>
          </cell>
          <cell r="B2420" t="str">
            <v>A</v>
          </cell>
          <cell r="C2420" t="str">
            <v>E41E10731</v>
          </cell>
          <cell r="D2420">
            <v>-5.99</v>
          </cell>
          <cell r="E2420">
            <v>0</v>
          </cell>
          <cell r="F2420">
            <v>-6.99</v>
          </cell>
          <cell r="G2420">
            <v>1.01</v>
          </cell>
          <cell r="H2420">
            <v>1.99</v>
          </cell>
          <cell r="I2420">
            <v>-1</v>
          </cell>
          <cell r="J2420">
            <v>-4.99</v>
          </cell>
          <cell r="K2420">
            <v>-4.68</v>
          </cell>
          <cell r="L2420">
            <v>-7.0000000000000007E-2</v>
          </cell>
          <cell r="M2420">
            <v>-0.06</v>
          </cell>
          <cell r="N2420">
            <v>-0.06</v>
          </cell>
          <cell r="O2420">
            <v>-7.0000000000000007E-2</v>
          </cell>
          <cell r="P2420">
            <v>-0.26</v>
          </cell>
          <cell r="Q2420">
            <v>0</v>
          </cell>
          <cell r="R2420">
            <v>0</v>
          </cell>
          <cell r="S2420">
            <v>0</v>
          </cell>
          <cell r="T2420">
            <v>1</v>
          </cell>
          <cell r="U2420">
            <v>16.694490818030051</v>
          </cell>
          <cell r="V2420">
            <v>4.7300000000000004</v>
          </cell>
          <cell r="W2420">
            <v>94.789579158316641</v>
          </cell>
          <cell r="X2420">
            <v>0.26</v>
          </cell>
          <cell r="Y2420">
            <v>-100</v>
          </cell>
          <cell r="Z2420">
            <v>0</v>
          </cell>
          <cell r="AA2420" t="str">
            <v/>
          </cell>
          <cell r="AB2420">
            <v>-4.99</v>
          </cell>
          <cell r="AC2420" t="str">
            <v/>
          </cell>
          <cell r="AD2420">
            <v>-4.99</v>
          </cell>
          <cell r="AE2420">
            <v>-83.305509181969953</v>
          </cell>
          <cell r="AF2420">
            <v>5.99</v>
          </cell>
          <cell r="AG2420">
            <v>-100</v>
          </cell>
          <cell r="AH2420">
            <v>4.42</v>
          </cell>
          <cell r="AI2420">
            <v>88.577154308617224</v>
          </cell>
          <cell r="AJ2420">
            <v>0.31</v>
          </cell>
          <cell r="AK2420">
            <v>-6.2124248496994081</v>
          </cell>
        </row>
        <row r="2421">
          <cell r="A2421">
            <v>11502</v>
          </cell>
          <cell r="B2421" t="str">
            <v>A</v>
          </cell>
          <cell r="C2421" t="str">
            <v>E41E107311</v>
          </cell>
          <cell r="D2421">
            <v>0</v>
          </cell>
          <cell r="E2421">
            <v>0</v>
          </cell>
          <cell r="F2421">
            <v>0</v>
          </cell>
          <cell r="G2421">
            <v>0</v>
          </cell>
          <cell r="H2421">
            <v>0</v>
          </cell>
          <cell r="I2421">
            <v>0</v>
          </cell>
          <cell r="J2421">
            <v>0</v>
          </cell>
          <cell r="K2421">
            <v>0</v>
          </cell>
          <cell r="L2421">
            <v>0</v>
          </cell>
          <cell r="M2421">
            <v>0</v>
          </cell>
          <cell r="N2421">
            <v>0</v>
          </cell>
          <cell r="O2421">
            <v>0</v>
          </cell>
          <cell r="P2421">
            <v>0</v>
          </cell>
          <cell r="Q2421">
            <v>0</v>
          </cell>
          <cell r="R2421">
            <v>0</v>
          </cell>
          <cell r="S2421">
            <v>0</v>
          </cell>
          <cell r="T2421">
            <v>0</v>
          </cell>
          <cell r="U2421" t="str">
            <v/>
          </cell>
          <cell r="V2421">
            <v>0</v>
          </cell>
          <cell r="W2421" t="str">
            <v/>
          </cell>
          <cell r="X2421">
            <v>0</v>
          </cell>
          <cell r="Y2421" t="str">
            <v/>
          </cell>
          <cell r="Z2421">
            <v>0</v>
          </cell>
          <cell r="AA2421" t="str">
            <v/>
          </cell>
          <cell r="AB2421">
            <v>0</v>
          </cell>
          <cell r="AC2421" t="str">
            <v/>
          </cell>
          <cell r="AD2421">
            <v>0</v>
          </cell>
          <cell r="AE2421" t="str">
            <v/>
          </cell>
          <cell r="AF2421">
            <v>0</v>
          </cell>
          <cell r="AG2421" t="str">
            <v/>
          </cell>
          <cell r="AH2421">
            <v>0</v>
          </cell>
          <cell r="AI2421" t="str">
            <v/>
          </cell>
          <cell r="AJ2421">
            <v>0</v>
          </cell>
          <cell r="AK2421" t="str">
            <v/>
          </cell>
        </row>
        <row r="2422">
          <cell r="A2422">
            <v>11502</v>
          </cell>
          <cell r="B2422" t="str">
            <v>A</v>
          </cell>
          <cell r="C2422" t="str">
            <v>E41E107312</v>
          </cell>
          <cell r="D2422">
            <v>-6</v>
          </cell>
          <cell r="E2422">
            <v>0</v>
          </cell>
          <cell r="F2422">
            <v>-6.99</v>
          </cell>
          <cell r="G2422">
            <v>1.01</v>
          </cell>
          <cell r="H2422">
            <v>1.99</v>
          </cell>
          <cell r="I2422">
            <v>-1</v>
          </cell>
          <cell r="J2422">
            <v>-4.99</v>
          </cell>
          <cell r="K2422">
            <v>-4.68</v>
          </cell>
          <cell r="L2422">
            <v>-7.0000000000000007E-2</v>
          </cell>
          <cell r="M2422">
            <v>-0.06</v>
          </cell>
          <cell r="N2422">
            <v>-0.06</v>
          </cell>
          <cell r="O2422">
            <v>-7.0000000000000007E-2</v>
          </cell>
          <cell r="P2422">
            <v>-0.26</v>
          </cell>
          <cell r="Q2422">
            <v>0</v>
          </cell>
          <cell r="R2422">
            <v>0</v>
          </cell>
          <cell r="S2422">
            <v>0</v>
          </cell>
          <cell r="T2422">
            <v>1.01</v>
          </cell>
          <cell r="U2422">
            <v>16.833333333333329</v>
          </cell>
          <cell r="V2422">
            <v>4.7300000000000004</v>
          </cell>
          <cell r="W2422">
            <v>94.789579158316641</v>
          </cell>
          <cell r="X2422">
            <v>0.26</v>
          </cell>
          <cell r="Y2422">
            <v>-100</v>
          </cell>
          <cell r="Z2422">
            <v>0</v>
          </cell>
          <cell r="AA2422" t="str">
            <v/>
          </cell>
          <cell r="AB2422">
            <v>-4.99</v>
          </cell>
          <cell r="AC2422" t="str">
            <v/>
          </cell>
          <cell r="AD2422">
            <v>-4.99</v>
          </cell>
          <cell r="AE2422">
            <v>-83.166666666666671</v>
          </cell>
          <cell r="AF2422">
            <v>6</v>
          </cell>
          <cell r="AG2422">
            <v>-100</v>
          </cell>
          <cell r="AH2422">
            <v>4.42</v>
          </cell>
          <cell r="AI2422">
            <v>88.577154308617224</v>
          </cell>
          <cell r="AJ2422">
            <v>0.31</v>
          </cell>
          <cell r="AK2422">
            <v>-6.2124248496994081</v>
          </cell>
        </row>
        <row r="2423">
          <cell r="A2423">
            <v>11502</v>
          </cell>
          <cell r="B2423" t="str">
            <v>A</v>
          </cell>
          <cell r="C2423" t="str">
            <v>E41E107313</v>
          </cell>
          <cell r="D2423">
            <v>9.9999999999997868E-3</v>
          </cell>
          <cell r="E2423">
            <v>0</v>
          </cell>
          <cell r="F2423">
            <v>0</v>
          </cell>
          <cell r="G2423">
            <v>0</v>
          </cell>
          <cell r="H2423">
            <v>0</v>
          </cell>
          <cell r="I2423">
            <v>0</v>
          </cell>
          <cell r="J2423">
            <v>0</v>
          </cell>
          <cell r="K2423">
            <v>0</v>
          </cell>
          <cell r="L2423">
            <v>0</v>
          </cell>
          <cell r="M2423">
            <v>0</v>
          </cell>
          <cell r="N2423">
            <v>0</v>
          </cell>
          <cell r="O2423">
            <v>0</v>
          </cell>
          <cell r="P2423">
            <v>0</v>
          </cell>
          <cell r="Q2423">
            <v>0</v>
          </cell>
          <cell r="R2423">
            <v>0</v>
          </cell>
          <cell r="S2423">
            <v>0</v>
          </cell>
          <cell r="T2423">
            <v>-9.9999999999997868E-3</v>
          </cell>
          <cell r="U2423">
            <v>-100</v>
          </cell>
          <cell r="V2423">
            <v>0</v>
          </cell>
          <cell r="W2423" t="str">
            <v/>
          </cell>
          <cell r="X2423">
            <v>0</v>
          </cell>
          <cell r="Y2423" t="str">
            <v/>
          </cell>
          <cell r="Z2423">
            <v>0</v>
          </cell>
          <cell r="AA2423" t="str">
            <v/>
          </cell>
          <cell r="AB2423">
            <v>0</v>
          </cell>
          <cell r="AC2423" t="str">
            <v/>
          </cell>
          <cell r="AD2423">
            <v>0</v>
          </cell>
          <cell r="AE2423">
            <v>0</v>
          </cell>
          <cell r="AF2423">
            <v>-9.9999999999997868E-3</v>
          </cell>
          <cell r="AG2423">
            <v>-100</v>
          </cell>
          <cell r="AH2423">
            <v>0</v>
          </cell>
          <cell r="AI2423" t="str">
            <v/>
          </cell>
          <cell r="AJ2423">
            <v>0</v>
          </cell>
          <cell r="AK2423" t="str">
            <v/>
          </cell>
        </row>
        <row r="2424">
          <cell r="A2424">
            <v>11502</v>
          </cell>
          <cell r="B2424" t="str">
            <v>A</v>
          </cell>
          <cell r="C2424" t="str">
            <v>E41E10732</v>
          </cell>
          <cell r="D2424">
            <v>0</v>
          </cell>
          <cell r="E2424">
            <v>0</v>
          </cell>
          <cell r="F2424">
            <v>0</v>
          </cell>
          <cell r="G2424">
            <v>0</v>
          </cell>
          <cell r="H2424">
            <v>0</v>
          </cell>
          <cell r="I2424">
            <v>0</v>
          </cell>
          <cell r="J2424">
            <v>0</v>
          </cell>
          <cell r="K2424">
            <v>0</v>
          </cell>
          <cell r="L2424">
            <v>0</v>
          </cell>
          <cell r="M2424">
            <v>0</v>
          </cell>
          <cell r="N2424">
            <v>0</v>
          </cell>
          <cell r="O2424">
            <v>0</v>
          </cell>
          <cell r="P2424">
            <v>0</v>
          </cell>
          <cell r="Q2424">
            <v>0</v>
          </cell>
          <cell r="R2424">
            <v>0</v>
          </cell>
          <cell r="S2424">
            <v>0</v>
          </cell>
          <cell r="T2424">
            <v>0</v>
          </cell>
          <cell r="U2424" t="str">
            <v/>
          </cell>
          <cell r="V2424">
            <v>0</v>
          </cell>
          <cell r="W2424" t="str">
            <v/>
          </cell>
          <cell r="X2424">
            <v>0</v>
          </cell>
          <cell r="Y2424" t="str">
            <v/>
          </cell>
          <cell r="Z2424">
            <v>0</v>
          </cell>
          <cell r="AA2424" t="str">
            <v/>
          </cell>
          <cell r="AB2424">
            <v>0</v>
          </cell>
          <cell r="AC2424" t="str">
            <v/>
          </cell>
          <cell r="AD2424">
            <v>0</v>
          </cell>
          <cell r="AE2424" t="str">
            <v/>
          </cell>
          <cell r="AF2424">
            <v>0</v>
          </cell>
          <cell r="AG2424" t="str">
            <v/>
          </cell>
          <cell r="AH2424">
            <v>0</v>
          </cell>
          <cell r="AI2424" t="str">
            <v/>
          </cell>
          <cell r="AJ2424">
            <v>0</v>
          </cell>
          <cell r="AK2424" t="str">
            <v/>
          </cell>
        </row>
        <row r="2425">
          <cell r="A2425">
            <v>11502</v>
          </cell>
          <cell r="B2425" t="str">
            <v>A</v>
          </cell>
          <cell r="C2425" t="str">
            <v>E41E10733</v>
          </cell>
          <cell r="D2425">
            <v>0</v>
          </cell>
          <cell r="E2425">
            <v>0</v>
          </cell>
          <cell r="F2425">
            <v>0</v>
          </cell>
          <cell r="G2425">
            <v>0</v>
          </cell>
          <cell r="H2425">
            <v>0</v>
          </cell>
          <cell r="I2425">
            <v>0</v>
          </cell>
          <cell r="J2425">
            <v>0</v>
          </cell>
          <cell r="K2425">
            <v>0</v>
          </cell>
          <cell r="L2425">
            <v>0</v>
          </cell>
          <cell r="M2425">
            <v>0</v>
          </cell>
          <cell r="N2425">
            <v>0</v>
          </cell>
          <cell r="O2425">
            <v>0</v>
          </cell>
          <cell r="P2425">
            <v>0</v>
          </cell>
          <cell r="Q2425">
            <v>0</v>
          </cell>
          <cell r="R2425">
            <v>0</v>
          </cell>
          <cell r="S2425">
            <v>0</v>
          </cell>
          <cell r="T2425">
            <v>0</v>
          </cell>
          <cell r="U2425" t="str">
            <v/>
          </cell>
          <cell r="V2425">
            <v>0</v>
          </cell>
          <cell r="W2425" t="str">
            <v/>
          </cell>
          <cell r="X2425">
            <v>0</v>
          </cell>
          <cell r="Y2425" t="str">
            <v/>
          </cell>
          <cell r="Z2425">
            <v>0</v>
          </cell>
          <cell r="AA2425" t="str">
            <v/>
          </cell>
          <cell r="AB2425">
            <v>0</v>
          </cell>
          <cell r="AC2425" t="str">
            <v/>
          </cell>
          <cell r="AD2425">
            <v>0</v>
          </cell>
          <cell r="AE2425" t="str">
            <v/>
          </cell>
          <cell r="AF2425">
            <v>0</v>
          </cell>
          <cell r="AG2425" t="str">
            <v/>
          </cell>
          <cell r="AH2425">
            <v>0</v>
          </cell>
          <cell r="AI2425" t="str">
            <v/>
          </cell>
          <cell r="AJ2425">
            <v>0</v>
          </cell>
          <cell r="AK2425" t="str">
            <v/>
          </cell>
        </row>
        <row r="2426">
          <cell r="A2426">
            <v>11502</v>
          </cell>
          <cell r="B2426" t="str">
            <v>A</v>
          </cell>
          <cell r="C2426" t="str">
            <v>E41E1074</v>
          </cell>
          <cell r="D2426">
            <v>0</v>
          </cell>
          <cell r="E2426">
            <v>0</v>
          </cell>
          <cell r="F2426">
            <v>0</v>
          </cell>
          <cell r="G2426">
            <v>0</v>
          </cell>
          <cell r="H2426">
            <v>0</v>
          </cell>
          <cell r="I2426">
            <v>0</v>
          </cell>
          <cell r="J2426">
            <v>0</v>
          </cell>
          <cell r="K2426">
            <v>0</v>
          </cell>
          <cell r="L2426">
            <v>0</v>
          </cell>
          <cell r="M2426">
            <v>0</v>
          </cell>
          <cell r="N2426">
            <v>0</v>
          </cell>
          <cell r="O2426">
            <v>0</v>
          </cell>
          <cell r="P2426">
            <v>0</v>
          </cell>
          <cell r="Q2426">
            <v>0</v>
          </cell>
          <cell r="R2426">
            <v>0</v>
          </cell>
          <cell r="S2426">
            <v>0</v>
          </cell>
          <cell r="T2426">
            <v>0</v>
          </cell>
          <cell r="U2426" t="str">
            <v/>
          </cell>
          <cell r="V2426">
            <v>0</v>
          </cell>
          <cell r="W2426" t="str">
            <v/>
          </cell>
          <cell r="X2426">
            <v>0</v>
          </cell>
          <cell r="Y2426" t="str">
            <v/>
          </cell>
          <cell r="Z2426">
            <v>0</v>
          </cell>
          <cell r="AA2426" t="str">
            <v/>
          </cell>
          <cell r="AB2426">
            <v>0</v>
          </cell>
          <cell r="AC2426" t="str">
            <v/>
          </cell>
          <cell r="AD2426">
            <v>0</v>
          </cell>
          <cell r="AE2426" t="str">
            <v/>
          </cell>
          <cell r="AF2426">
            <v>0</v>
          </cell>
          <cell r="AG2426" t="str">
            <v/>
          </cell>
          <cell r="AH2426">
            <v>0</v>
          </cell>
          <cell r="AI2426" t="str">
            <v/>
          </cell>
          <cell r="AJ2426">
            <v>0</v>
          </cell>
          <cell r="AK2426" t="str">
            <v/>
          </cell>
        </row>
        <row r="2427">
          <cell r="A2427">
            <v>11502</v>
          </cell>
          <cell r="B2427" t="str">
            <v>A</v>
          </cell>
          <cell r="C2427" t="str">
            <v>E41E1076</v>
          </cell>
          <cell r="D2427">
            <v>-18.010000000000002</v>
          </cell>
          <cell r="E2427">
            <v>0</v>
          </cell>
          <cell r="F2427">
            <v>0</v>
          </cell>
          <cell r="G2427">
            <v>0</v>
          </cell>
          <cell r="H2427">
            <v>0</v>
          </cell>
          <cell r="I2427">
            <v>-1.98</v>
          </cell>
          <cell r="J2427">
            <v>-1.98</v>
          </cell>
          <cell r="K2427">
            <v>-1.86</v>
          </cell>
          <cell r="L2427">
            <v>0</v>
          </cell>
          <cell r="M2427">
            <v>0</v>
          </cell>
          <cell r="N2427">
            <v>0</v>
          </cell>
          <cell r="O2427">
            <v>0</v>
          </cell>
          <cell r="P2427">
            <v>0</v>
          </cell>
          <cell r="Q2427">
            <v>0</v>
          </cell>
          <cell r="R2427">
            <v>0</v>
          </cell>
          <cell r="S2427">
            <v>0</v>
          </cell>
          <cell r="T2427">
            <v>16.03</v>
          </cell>
          <cell r="U2427">
            <v>89.006107717934469</v>
          </cell>
          <cell r="V2427">
            <v>1.98</v>
          </cell>
          <cell r="W2427">
            <v>-100</v>
          </cell>
          <cell r="X2427">
            <v>0</v>
          </cell>
          <cell r="Y2427" t="str">
            <v/>
          </cell>
          <cell r="Z2427">
            <v>0</v>
          </cell>
          <cell r="AA2427" t="str">
            <v/>
          </cell>
          <cell r="AB2427">
            <v>-1.98</v>
          </cell>
          <cell r="AC2427" t="str">
            <v/>
          </cell>
          <cell r="AD2427">
            <v>-1.98</v>
          </cell>
          <cell r="AE2427">
            <v>-10.993892282065522</v>
          </cell>
          <cell r="AF2427">
            <v>18.010000000000002</v>
          </cell>
          <cell r="AG2427">
            <v>-100</v>
          </cell>
          <cell r="AH2427">
            <v>1.86</v>
          </cell>
          <cell r="AI2427">
            <v>-93.939393939393938</v>
          </cell>
          <cell r="AJ2427">
            <v>0.12</v>
          </cell>
          <cell r="AK2427">
            <v>-6.0606060606060552</v>
          </cell>
        </row>
        <row r="2428">
          <cell r="A2428">
            <v>11502</v>
          </cell>
          <cell r="B2428" t="str">
            <v>A</v>
          </cell>
          <cell r="C2428" t="str">
            <v>E41E9982</v>
          </cell>
          <cell r="D2428">
            <v>-18.010000000000002</v>
          </cell>
          <cell r="E2428">
            <v>0</v>
          </cell>
          <cell r="F2428">
            <v>0</v>
          </cell>
          <cell r="G2428">
            <v>0</v>
          </cell>
          <cell r="H2428">
            <v>0</v>
          </cell>
          <cell r="I2428">
            <v>-1.98</v>
          </cell>
          <cell r="J2428">
            <v>-1.98</v>
          </cell>
          <cell r="K2428">
            <v>-1.86</v>
          </cell>
          <cell r="L2428">
            <v>0</v>
          </cell>
          <cell r="M2428">
            <v>0</v>
          </cell>
          <cell r="N2428">
            <v>0</v>
          </cell>
          <cell r="O2428">
            <v>0</v>
          </cell>
          <cell r="P2428">
            <v>0</v>
          </cell>
          <cell r="Q2428">
            <v>0</v>
          </cell>
          <cell r="R2428">
            <v>0</v>
          </cell>
          <cell r="S2428">
            <v>0</v>
          </cell>
          <cell r="T2428">
            <v>16.03</v>
          </cell>
          <cell r="U2428">
            <v>89.006107717934469</v>
          </cell>
          <cell r="V2428">
            <v>1.98</v>
          </cell>
          <cell r="W2428">
            <v>-100</v>
          </cell>
          <cell r="X2428">
            <v>0</v>
          </cell>
          <cell r="Y2428" t="str">
            <v/>
          </cell>
          <cell r="Z2428">
            <v>0</v>
          </cell>
          <cell r="AA2428" t="str">
            <v/>
          </cell>
          <cell r="AB2428">
            <v>-1.98</v>
          </cell>
          <cell r="AC2428" t="str">
            <v/>
          </cell>
          <cell r="AD2428">
            <v>-1.98</v>
          </cell>
          <cell r="AE2428">
            <v>-10.993892282065522</v>
          </cell>
          <cell r="AF2428">
            <v>18.010000000000002</v>
          </cell>
          <cell r="AG2428">
            <v>-100</v>
          </cell>
          <cell r="AH2428">
            <v>1.86</v>
          </cell>
          <cell r="AI2428">
            <v>-93.939393939393938</v>
          </cell>
          <cell r="AJ2428">
            <v>0.12</v>
          </cell>
          <cell r="AK2428">
            <v>-6.0606060606060552</v>
          </cell>
        </row>
        <row r="2429">
          <cell r="A2429">
            <v>11502</v>
          </cell>
          <cell r="B2429" t="str">
            <v>A</v>
          </cell>
          <cell r="C2429" t="str">
            <v>E41E9999</v>
          </cell>
          <cell r="D2429">
            <v>-18.010000000000002</v>
          </cell>
          <cell r="E2429">
            <v>0</v>
          </cell>
          <cell r="F2429">
            <v>0</v>
          </cell>
          <cell r="G2429">
            <v>0</v>
          </cell>
          <cell r="H2429">
            <v>0</v>
          </cell>
          <cell r="I2429">
            <v>-1.98</v>
          </cell>
          <cell r="J2429">
            <v>-1.98</v>
          </cell>
          <cell r="K2429">
            <v>-1.86</v>
          </cell>
          <cell r="L2429">
            <v>0</v>
          </cell>
          <cell r="M2429">
            <v>0</v>
          </cell>
          <cell r="N2429">
            <v>0</v>
          </cell>
          <cell r="O2429">
            <v>0</v>
          </cell>
          <cell r="P2429">
            <v>0</v>
          </cell>
          <cell r="Q2429">
            <v>0</v>
          </cell>
          <cell r="R2429">
            <v>0</v>
          </cell>
          <cell r="S2429">
            <v>0</v>
          </cell>
          <cell r="T2429">
            <v>16.03</v>
          </cell>
          <cell r="U2429">
            <v>89.006107717934469</v>
          </cell>
          <cell r="V2429">
            <v>1.98</v>
          </cell>
          <cell r="W2429">
            <v>-100</v>
          </cell>
          <cell r="X2429">
            <v>0</v>
          </cell>
          <cell r="Y2429" t="str">
            <v/>
          </cell>
          <cell r="Z2429">
            <v>0</v>
          </cell>
          <cell r="AA2429" t="str">
            <v/>
          </cell>
          <cell r="AB2429">
            <v>-1.98</v>
          </cell>
          <cell r="AC2429" t="str">
            <v/>
          </cell>
          <cell r="AD2429">
            <v>-1.98</v>
          </cell>
          <cell r="AE2429">
            <v>-10.993892282065522</v>
          </cell>
          <cell r="AF2429">
            <v>18.010000000000002</v>
          </cell>
          <cell r="AG2429">
            <v>-100</v>
          </cell>
          <cell r="AH2429">
            <v>1.86</v>
          </cell>
          <cell r="AI2429">
            <v>-93.939393939393938</v>
          </cell>
          <cell r="AJ2429">
            <v>0.12</v>
          </cell>
          <cell r="AK2429">
            <v>-6.0606060606060552</v>
          </cell>
        </row>
        <row r="2430">
          <cell r="A2430">
            <v>11502</v>
          </cell>
          <cell r="B2430" t="str">
            <v>A</v>
          </cell>
          <cell r="C2430" t="str">
            <v>E41E108</v>
          </cell>
          <cell r="D2430">
            <v>950.24</v>
          </cell>
          <cell r="E2430">
            <v>0</v>
          </cell>
          <cell r="F2430">
            <v>181.01</v>
          </cell>
          <cell r="G2430">
            <v>54.06</v>
          </cell>
          <cell r="H2430">
            <v>-25.01</v>
          </cell>
          <cell r="I2430">
            <v>-80.98</v>
          </cell>
          <cell r="J2430">
            <v>129.08000000000001</v>
          </cell>
          <cell r="K2430">
            <v>121.05</v>
          </cell>
          <cell r="L2430">
            <v>1.02</v>
          </cell>
          <cell r="M2430">
            <v>1.1499999999999999</v>
          </cell>
          <cell r="N2430">
            <v>1.29</v>
          </cell>
          <cell r="O2430">
            <v>1.34</v>
          </cell>
          <cell r="P2430">
            <v>4.8</v>
          </cell>
          <cell r="Q2430">
            <v>6.79</v>
          </cell>
          <cell r="R2430">
            <v>7.22</v>
          </cell>
          <cell r="S2430">
            <v>0</v>
          </cell>
          <cell r="T2430">
            <v>-821.16</v>
          </cell>
          <cell r="U2430">
            <v>-86.416063310321604</v>
          </cell>
          <cell r="V2430">
            <v>-124.28</v>
          </cell>
          <cell r="W2430">
            <v>-96.281375890920359</v>
          </cell>
          <cell r="X2430">
            <v>1.99</v>
          </cell>
          <cell r="Y2430">
            <v>41.458333333333343</v>
          </cell>
          <cell r="Z2430">
            <v>0.43</v>
          </cell>
          <cell r="AA2430">
            <v>6.3328424153166383</v>
          </cell>
          <cell r="AB2430">
            <v>129.08000000000001</v>
          </cell>
          <cell r="AC2430" t="str">
            <v/>
          </cell>
          <cell r="AD2430">
            <v>129.08000000000001</v>
          </cell>
          <cell r="AE2430">
            <v>13.583936689678394</v>
          </cell>
          <cell r="AF2430">
            <v>-950.24</v>
          </cell>
          <cell r="AG2430">
            <v>-100</v>
          </cell>
          <cell r="AH2430">
            <v>-116.25</v>
          </cell>
          <cell r="AI2430">
            <v>-90.060427641772549</v>
          </cell>
          <cell r="AJ2430">
            <v>-8.0299999999999869</v>
          </cell>
          <cell r="AK2430">
            <v>-6.2209482491478072</v>
          </cell>
        </row>
        <row r="2431">
          <cell r="A2431">
            <v>11502</v>
          </cell>
          <cell r="B2431" t="str">
            <v>A</v>
          </cell>
          <cell r="C2431" t="str">
            <v>E41E1081</v>
          </cell>
          <cell r="D2431">
            <v>91</v>
          </cell>
          <cell r="E2431">
            <v>0</v>
          </cell>
          <cell r="F2431">
            <v>19</v>
          </cell>
          <cell r="G2431">
            <v>18.989999999999998</v>
          </cell>
          <cell r="H2431">
            <v>12</v>
          </cell>
          <cell r="I2431">
            <v>10.99</v>
          </cell>
          <cell r="J2431">
            <v>60.98</v>
          </cell>
          <cell r="K2431">
            <v>57.19</v>
          </cell>
          <cell r="L2431">
            <v>-0.28999999999999998</v>
          </cell>
          <cell r="M2431">
            <v>-0.33</v>
          </cell>
          <cell r="N2431">
            <v>-0.39</v>
          </cell>
          <cell r="O2431">
            <v>-0.38</v>
          </cell>
          <cell r="P2431">
            <v>-1.39</v>
          </cell>
          <cell r="Q2431">
            <v>-1.88</v>
          </cell>
          <cell r="R2431">
            <v>-2.0299999999999998</v>
          </cell>
          <cell r="S2431">
            <v>0</v>
          </cell>
          <cell r="T2431">
            <v>-30.02</v>
          </cell>
          <cell r="U2431">
            <v>-32.989010989010993</v>
          </cell>
          <cell r="V2431">
            <v>-62.37</v>
          </cell>
          <cell r="W2431">
            <v>-102.2794358806166</v>
          </cell>
          <cell r="X2431">
            <v>-0.49</v>
          </cell>
          <cell r="Y2431">
            <v>35.251798561151084</v>
          </cell>
          <cell r="Z2431">
            <v>-0.15</v>
          </cell>
          <cell r="AA2431">
            <v>7.978723404255315</v>
          </cell>
          <cell r="AB2431">
            <v>60.98</v>
          </cell>
          <cell r="AC2431" t="str">
            <v/>
          </cell>
          <cell r="AD2431">
            <v>60.98</v>
          </cell>
          <cell r="AE2431">
            <v>67.010989010989007</v>
          </cell>
          <cell r="AF2431">
            <v>-91</v>
          </cell>
          <cell r="AG2431">
            <v>-100</v>
          </cell>
          <cell r="AH2431">
            <v>-58.58</v>
          </cell>
          <cell r="AI2431">
            <v>-96.064283371597256</v>
          </cell>
          <cell r="AJ2431">
            <v>-3.79</v>
          </cell>
          <cell r="AK2431">
            <v>-6.2151525090193491</v>
          </cell>
        </row>
        <row r="2432">
          <cell r="A2432">
            <v>11502</v>
          </cell>
          <cell r="B2432" t="str">
            <v>A</v>
          </cell>
          <cell r="C2432" t="str">
            <v>E41E109</v>
          </cell>
          <cell r="D2432">
            <v>1041.24</v>
          </cell>
          <cell r="E2432">
            <v>0</v>
          </cell>
          <cell r="F2432">
            <v>200.01</v>
          </cell>
          <cell r="G2432">
            <v>73.05</v>
          </cell>
          <cell r="H2432">
            <v>-13.01</v>
          </cell>
          <cell r="I2432">
            <v>-69.990000000000066</v>
          </cell>
          <cell r="J2432">
            <v>190.06</v>
          </cell>
          <cell r="K2432">
            <v>178.24</v>
          </cell>
          <cell r="L2432">
            <v>0.73</v>
          </cell>
          <cell r="M2432">
            <v>0.82</v>
          </cell>
          <cell r="N2432">
            <v>0.9</v>
          </cell>
          <cell r="O2432">
            <v>0.96</v>
          </cell>
          <cell r="P2432">
            <v>3.41</v>
          </cell>
          <cell r="Q2432">
            <v>4.91</v>
          </cell>
          <cell r="R2432">
            <v>5.19</v>
          </cell>
          <cell r="S2432">
            <v>0</v>
          </cell>
          <cell r="T2432">
            <v>-851.18</v>
          </cell>
          <cell r="U2432">
            <v>-81.746763474319081</v>
          </cell>
          <cell r="V2432">
            <v>-186.65</v>
          </cell>
          <cell r="W2432">
            <v>-98.205829737977496</v>
          </cell>
          <cell r="X2432">
            <v>1.5</v>
          </cell>
          <cell r="Y2432">
            <v>43.988269794721404</v>
          </cell>
          <cell r="Z2432">
            <v>0.27999999999999936</v>
          </cell>
          <cell r="AA2432">
            <v>5.7026476578411271</v>
          </cell>
          <cell r="AB2432">
            <v>190.06</v>
          </cell>
          <cell r="AC2432" t="str">
            <v/>
          </cell>
          <cell r="AD2432">
            <v>190.06</v>
          </cell>
          <cell r="AE2432">
            <v>18.253236525680915</v>
          </cell>
          <cell r="AF2432">
            <v>-1041.24</v>
          </cell>
          <cell r="AG2432">
            <v>-100</v>
          </cell>
          <cell r="AH2432">
            <v>-174.83</v>
          </cell>
          <cell r="AI2432">
            <v>-91.986741029148703</v>
          </cell>
          <cell r="AJ2432">
            <v>-11.82</v>
          </cell>
          <cell r="AK2432">
            <v>-6.2190887088287887</v>
          </cell>
        </row>
        <row r="2433">
          <cell r="A2433">
            <v>11502</v>
          </cell>
          <cell r="B2433" t="str">
            <v>A</v>
          </cell>
          <cell r="C2433" t="str">
            <v>E41E9986</v>
          </cell>
          <cell r="D2433">
            <v>637.08000000000004</v>
          </cell>
          <cell r="E2433">
            <v>0</v>
          </cell>
          <cell r="F2433">
            <v>125</v>
          </cell>
          <cell r="G2433">
            <v>59</v>
          </cell>
          <cell r="H2433">
            <v>9</v>
          </cell>
          <cell r="I2433">
            <v>-21</v>
          </cell>
          <cell r="J2433">
            <v>172</v>
          </cell>
          <cell r="K2433">
            <v>161.32</v>
          </cell>
          <cell r="L2433">
            <v>0</v>
          </cell>
          <cell r="M2433">
            <v>0</v>
          </cell>
          <cell r="N2433">
            <v>0</v>
          </cell>
          <cell r="O2433">
            <v>0</v>
          </cell>
          <cell r="P2433">
            <v>0</v>
          </cell>
          <cell r="Q2433">
            <v>0</v>
          </cell>
          <cell r="R2433">
            <v>0</v>
          </cell>
          <cell r="S2433">
            <v>0</v>
          </cell>
          <cell r="T2433">
            <v>-465.08</v>
          </cell>
          <cell r="U2433">
            <v>-73.00182080743393</v>
          </cell>
          <cell r="V2433">
            <v>-172</v>
          </cell>
          <cell r="W2433">
            <v>-100</v>
          </cell>
          <cell r="X2433">
            <v>0</v>
          </cell>
          <cell r="Y2433" t="str">
            <v/>
          </cell>
          <cell r="Z2433">
            <v>0</v>
          </cell>
          <cell r="AA2433" t="str">
            <v/>
          </cell>
          <cell r="AB2433">
            <v>172</v>
          </cell>
          <cell r="AC2433" t="str">
            <v/>
          </cell>
          <cell r="AD2433">
            <v>172</v>
          </cell>
          <cell r="AE2433">
            <v>26.998179192566081</v>
          </cell>
          <cell r="AF2433">
            <v>-637.08000000000004</v>
          </cell>
          <cell r="AG2433">
            <v>-100</v>
          </cell>
          <cell r="AH2433">
            <v>-161.32</v>
          </cell>
          <cell r="AI2433">
            <v>-93.79069767441861</v>
          </cell>
          <cell r="AJ2433">
            <v>-10.68</v>
          </cell>
          <cell r="AK2433">
            <v>-6.2093023255813993</v>
          </cell>
        </row>
        <row r="2434">
          <cell r="A2434">
            <v>11502</v>
          </cell>
          <cell r="B2434" t="str">
            <v>A</v>
          </cell>
          <cell r="C2434" t="str">
            <v>E41E1091</v>
          </cell>
          <cell r="D2434">
            <v>637.08000000000004</v>
          </cell>
          <cell r="E2434">
            <v>0</v>
          </cell>
          <cell r="F2434">
            <v>125</v>
          </cell>
          <cell r="G2434">
            <v>59</v>
          </cell>
          <cell r="H2434">
            <v>9</v>
          </cell>
          <cell r="I2434">
            <v>-21</v>
          </cell>
          <cell r="J2434">
            <v>172</v>
          </cell>
          <cell r="K2434">
            <v>161.32</v>
          </cell>
          <cell r="L2434">
            <v>0</v>
          </cell>
          <cell r="M2434">
            <v>0</v>
          </cell>
          <cell r="N2434">
            <v>0</v>
          </cell>
          <cell r="O2434">
            <v>0</v>
          </cell>
          <cell r="P2434">
            <v>0</v>
          </cell>
          <cell r="Q2434">
            <v>0</v>
          </cell>
          <cell r="R2434">
            <v>0</v>
          </cell>
          <cell r="S2434">
            <v>0</v>
          </cell>
          <cell r="T2434">
            <v>-465.08</v>
          </cell>
          <cell r="U2434">
            <v>-73.00182080743393</v>
          </cell>
          <cell r="V2434">
            <v>-172</v>
          </cell>
          <cell r="W2434">
            <v>-100</v>
          </cell>
          <cell r="X2434">
            <v>0</v>
          </cell>
          <cell r="Y2434" t="str">
            <v/>
          </cell>
          <cell r="Z2434">
            <v>0</v>
          </cell>
          <cell r="AA2434" t="str">
            <v/>
          </cell>
          <cell r="AB2434">
            <v>172</v>
          </cell>
          <cell r="AC2434" t="str">
            <v/>
          </cell>
          <cell r="AD2434">
            <v>172</v>
          </cell>
          <cell r="AE2434">
            <v>26.998179192566081</v>
          </cell>
          <cell r="AF2434">
            <v>-637.08000000000004</v>
          </cell>
          <cell r="AG2434">
            <v>-100</v>
          </cell>
          <cell r="AH2434">
            <v>-161.32</v>
          </cell>
          <cell r="AI2434">
            <v>-93.79069767441861</v>
          </cell>
          <cell r="AJ2434">
            <v>-10.68</v>
          </cell>
          <cell r="AK2434">
            <v>-6.2093023255813993</v>
          </cell>
        </row>
        <row r="2435">
          <cell r="A2435">
            <v>11502</v>
          </cell>
          <cell r="B2435" t="str">
            <v>A</v>
          </cell>
          <cell r="C2435" t="str">
            <v>E41E1092</v>
          </cell>
          <cell r="D2435">
            <v>0</v>
          </cell>
          <cell r="E2435">
            <v>0</v>
          </cell>
          <cell r="F2435">
            <v>0</v>
          </cell>
          <cell r="G2435">
            <v>0</v>
          </cell>
          <cell r="H2435">
            <v>0</v>
          </cell>
          <cell r="I2435">
            <v>0</v>
          </cell>
          <cell r="J2435">
            <v>0</v>
          </cell>
          <cell r="K2435">
            <v>0</v>
          </cell>
          <cell r="L2435">
            <v>0</v>
          </cell>
          <cell r="M2435">
            <v>0</v>
          </cell>
          <cell r="N2435">
            <v>0</v>
          </cell>
          <cell r="O2435">
            <v>0</v>
          </cell>
          <cell r="P2435">
            <v>0</v>
          </cell>
          <cell r="Q2435">
            <v>0</v>
          </cell>
          <cell r="R2435">
            <v>0</v>
          </cell>
          <cell r="S2435">
            <v>0</v>
          </cell>
          <cell r="T2435">
            <v>0</v>
          </cell>
          <cell r="U2435" t="str">
            <v/>
          </cell>
          <cell r="V2435">
            <v>0</v>
          </cell>
          <cell r="W2435" t="str">
            <v/>
          </cell>
          <cell r="X2435">
            <v>0</v>
          </cell>
          <cell r="Y2435" t="str">
            <v/>
          </cell>
          <cell r="Z2435">
            <v>0</v>
          </cell>
          <cell r="AA2435" t="str">
            <v/>
          </cell>
          <cell r="AB2435">
            <v>0</v>
          </cell>
          <cell r="AC2435" t="str">
            <v/>
          </cell>
          <cell r="AD2435">
            <v>0</v>
          </cell>
          <cell r="AE2435" t="str">
            <v/>
          </cell>
          <cell r="AF2435">
            <v>0</v>
          </cell>
          <cell r="AG2435" t="str">
            <v/>
          </cell>
          <cell r="AH2435">
            <v>0</v>
          </cell>
          <cell r="AI2435" t="str">
            <v/>
          </cell>
          <cell r="AJ2435">
            <v>0</v>
          </cell>
          <cell r="AK2435" t="str">
            <v/>
          </cell>
        </row>
        <row r="2436">
          <cell r="A2436">
            <v>11502</v>
          </cell>
          <cell r="B2436" t="str">
            <v>A</v>
          </cell>
          <cell r="C2436" t="str">
            <v>E41E110</v>
          </cell>
          <cell r="D2436">
            <v>404.16</v>
          </cell>
          <cell r="E2436">
            <v>0</v>
          </cell>
          <cell r="F2436">
            <v>75.010000000000005</v>
          </cell>
          <cell r="G2436">
            <v>14.05</v>
          </cell>
          <cell r="H2436">
            <v>-22.01</v>
          </cell>
          <cell r="I2436">
            <v>-48.990000000000052</v>
          </cell>
          <cell r="J2436">
            <v>18.059999999999945</v>
          </cell>
          <cell r="K2436">
            <v>16.920000000000002</v>
          </cell>
          <cell r="L2436">
            <v>0.73</v>
          </cell>
          <cell r="M2436">
            <v>0.82</v>
          </cell>
          <cell r="N2436">
            <v>0.9</v>
          </cell>
          <cell r="O2436">
            <v>0.96</v>
          </cell>
          <cell r="P2436">
            <v>3.41</v>
          </cell>
          <cell r="Q2436">
            <v>4.91</v>
          </cell>
          <cell r="R2436">
            <v>5.19</v>
          </cell>
          <cell r="S2436">
            <v>0</v>
          </cell>
          <cell r="T2436">
            <v>-386.1</v>
          </cell>
          <cell r="U2436">
            <v>-95.531472684085514</v>
          </cell>
          <cell r="V2436">
            <v>-14.649999999999945</v>
          </cell>
          <cell r="W2436">
            <v>-81.118493909191528</v>
          </cell>
          <cell r="X2436">
            <v>1.5</v>
          </cell>
          <cell r="Y2436">
            <v>43.988269794721404</v>
          </cell>
          <cell r="Z2436">
            <v>0.27999999999999936</v>
          </cell>
          <cell r="AA2436">
            <v>5.7026476578411271</v>
          </cell>
          <cell r="AB2436">
            <v>18.059999999999945</v>
          </cell>
          <cell r="AC2436" t="str">
            <v/>
          </cell>
          <cell r="AD2436">
            <v>18.059999999999945</v>
          </cell>
          <cell r="AE2436">
            <v>4.4685273159144785</v>
          </cell>
          <cell r="AF2436">
            <v>-404.16</v>
          </cell>
          <cell r="AG2436">
            <v>-100</v>
          </cell>
          <cell r="AH2436">
            <v>-13.51</v>
          </cell>
          <cell r="AI2436">
            <v>-74.806201550387598</v>
          </cell>
          <cell r="AJ2436">
            <v>-1.1399999999999864</v>
          </cell>
          <cell r="AK2436">
            <v>-6.3122923588039299</v>
          </cell>
        </row>
        <row r="2437">
          <cell r="A2437">
            <v>11502</v>
          </cell>
          <cell r="B2437" t="str">
            <v>A</v>
          </cell>
        </row>
        <row r="2438">
          <cell r="A2438">
            <v>11502</v>
          </cell>
          <cell r="B2438" t="str">
            <v>A</v>
          </cell>
          <cell r="C2438" t="str">
            <v>E30E101</v>
          </cell>
          <cell r="D2438">
            <v>208977.25</v>
          </cell>
          <cell r="E2438">
            <v>0</v>
          </cell>
          <cell r="J2438">
            <v>183830.76</v>
          </cell>
          <cell r="K2438">
            <v>180628.66</v>
          </cell>
          <cell r="P2438">
            <v>0</v>
          </cell>
          <cell r="Q2438">
            <v>0</v>
          </cell>
          <cell r="R2438">
            <v>0</v>
          </cell>
          <cell r="S2438">
            <v>0</v>
          </cell>
          <cell r="T2438">
            <v>-25146.49</v>
          </cell>
          <cell r="U2438">
            <v>-12.033123222743153</v>
          </cell>
          <cell r="V2438">
            <v>-183830.76</v>
          </cell>
          <cell r="W2438">
            <v>-100</v>
          </cell>
          <cell r="X2438">
            <v>0</v>
          </cell>
          <cell r="Y2438" t="str">
            <v/>
          </cell>
          <cell r="Z2438">
            <v>0</v>
          </cell>
          <cell r="AA2438" t="str">
            <v/>
          </cell>
          <cell r="AB2438">
            <v>183830.76</v>
          </cell>
          <cell r="AC2438" t="str">
            <v/>
          </cell>
          <cell r="AD2438">
            <v>183830.76</v>
          </cell>
          <cell r="AE2438">
            <v>87.966876777256843</v>
          </cell>
          <cell r="AF2438">
            <v>-208977.25</v>
          </cell>
          <cell r="AG2438">
            <v>-100</v>
          </cell>
          <cell r="AH2438">
            <v>-180628.66</v>
          </cell>
          <cell r="AI2438">
            <v>-98.258126115564139</v>
          </cell>
          <cell r="AJ2438">
            <v>-3202.0999999999767</v>
          </cell>
          <cell r="AK2438">
            <v>-1.7418738844358672</v>
          </cell>
        </row>
        <row r="2439">
          <cell r="A2439">
            <v>11502</v>
          </cell>
          <cell r="B2439" t="str">
            <v>A</v>
          </cell>
          <cell r="C2439" t="str">
            <v>E30E10101</v>
          </cell>
          <cell r="D2439">
            <v>150.27000000000001</v>
          </cell>
          <cell r="E2439">
            <v>0</v>
          </cell>
          <cell r="J2439">
            <v>236.14</v>
          </cell>
          <cell r="K2439">
            <v>221.48</v>
          </cell>
          <cell r="P2439">
            <v>0</v>
          </cell>
          <cell r="Q2439">
            <v>0</v>
          </cell>
          <cell r="R2439">
            <v>0</v>
          </cell>
          <cell r="S2439">
            <v>0</v>
          </cell>
          <cell r="T2439">
            <v>85.87</v>
          </cell>
          <cell r="U2439">
            <v>57.143807812603967</v>
          </cell>
          <cell r="V2439">
            <v>-236.14</v>
          </cell>
          <cell r="W2439">
            <v>-100</v>
          </cell>
          <cell r="X2439">
            <v>0</v>
          </cell>
          <cell r="Y2439" t="str">
            <v/>
          </cell>
          <cell r="Z2439">
            <v>0</v>
          </cell>
          <cell r="AA2439" t="str">
            <v/>
          </cell>
          <cell r="AB2439">
            <v>236.14</v>
          </cell>
          <cell r="AC2439" t="str">
            <v/>
          </cell>
          <cell r="AD2439">
            <v>236.14</v>
          </cell>
          <cell r="AE2439">
            <v>157.14380781260397</v>
          </cell>
          <cell r="AF2439">
            <v>-150.27000000000001</v>
          </cell>
          <cell r="AG2439">
            <v>-100</v>
          </cell>
          <cell r="AH2439">
            <v>-221.48</v>
          </cell>
          <cell r="AI2439">
            <v>-93.791818412805966</v>
          </cell>
          <cell r="AJ2439">
            <v>-14.66</v>
          </cell>
          <cell r="AK2439">
            <v>-6.2081815871940362</v>
          </cell>
        </row>
        <row r="2440">
          <cell r="A2440">
            <v>11502</v>
          </cell>
          <cell r="B2440" t="str">
            <v>A</v>
          </cell>
          <cell r="C2440" t="str">
            <v>E30E10102</v>
          </cell>
          <cell r="D2440">
            <v>0</v>
          </cell>
          <cell r="E2440">
            <v>0</v>
          </cell>
          <cell r="J2440">
            <v>0</v>
          </cell>
          <cell r="K2440">
            <v>0</v>
          </cell>
          <cell r="P2440">
            <v>0</v>
          </cell>
          <cell r="Q2440">
            <v>0</v>
          </cell>
          <cell r="R2440">
            <v>0</v>
          </cell>
          <cell r="S2440">
            <v>0</v>
          </cell>
          <cell r="T2440">
            <v>0</v>
          </cell>
          <cell r="U2440" t="str">
            <v/>
          </cell>
          <cell r="V2440">
            <v>0</v>
          </cell>
          <cell r="W2440" t="str">
            <v/>
          </cell>
          <cell r="X2440">
            <v>0</v>
          </cell>
          <cell r="Y2440" t="str">
            <v/>
          </cell>
          <cell r="Z2440">
            <v>0</v>
          </cell>
          <cell r="AA2440" t="str">
            <v/>
          </cell>
          <cell r="AB2440">
            <v>0</v>
          </cell>
          <cell r="AC2440" t="str">
            <v/>
          </cell>
          <cell r="AD2440">
            <v>0</v>
          </cell>
          <cell r="AE2440" t="str">
            <v/>
          </cell>
          <cell r="AF2440">
            <v>0</v>
          </cell>
          <cell r="AG2440" t="str">
            <v/>
          </cell>
          <cell r="AH2440">
            <v>0</v>
          </cell>
          <cell r="AI2440" t="str">
            <v/>
          </cell>
          <cell r="AJ2440">
            <v>0</v>
          </cell>
          <cell r="AK2440" t="str">
            <v/>
          </cell>
        </row>
        <row r="2441">
          <cell r="A2441">
            <v>11502</v>
          </cell>
          <cell r="B2441" t="str">
            <v>A</v>
          </cell>
          <cell r="C2441" t="str">
            <v>E30E101031</v>
          </cell>
          <cell r="D2441">
            <v>65065.52</v>
          </cell>
          <cell r="E2441">
            <v>0</v>
          </cell>
          <cell r="J2441">
            <v>47423.96</v>
          </cell>
          <cell r="K2441">
            <v>44481.22</v>
          </cell>
          <cell r="P2441">
            <v>0</v>
          </cell>
          <cell r="Q2441">
            <v>0</v>
          </cell>
          <cell r="R2441">
            <v>0</v>
          </cell>
          <cell r="S2441">
            <v>0</v>
          </cell>
          <cell r="T2441">
            <v>-17641.560000000001</v>
          </cell>
          <cell r="U2441">
            <v>-27.113531099113629</v>
          </cell>
          <cell r="V2441">
            <v>-47423.96</v>
          </cell>
          <cell r="W2441">
            <v>-100</v>
          </cell>
          <cell r="X2441">
            <v>0</v>
          </cell>
          <cell r="Y2441" t="str">
            <v/>
          </cell>
          <cell r="Z2441">
            <v>0</v>
          </cell>
          <cell r="AA2441" t="str">
            <v/>
          </cell>
          <cell r="AB2441">
            <v>47423.96</v>
          </cell>
          <cell r="AC2441" t="str">
            <v/>
          </cell>
          <cell r="AD2441">
            <v>47423.96</v>
          </cell>
          <cell r="AE2441">
            <v>72.886468900886371</v>
          </cell>
          <cell r="AF2441">
            <v>-65065.52</v>
          </cell>
          <cell r="AG2441">
            <v>-100</v>
          </cell>
          <cell r="AH2441">
            <v>-44481.22</v>
          </cell>
          <cell r="AI2441">
            <v>-93.794824388347152</v>
          </cell>
          <cell r="AJ2441">
            <v>-2942.74</v>
          </cell>
          <cell r="AK2441">
            <v>-6.2051756116528392</v>
          </cell>
        </row>
        <row r="2442">
          <cell r="A2442">
            <v>11502</v>
          </cell>
          <cell r="B2442" t="str">
            <v>A</v>
          </cell>
          <cell r="C2442" t="str">
            <v>E30E101032</v>
          </cell>
          <cell r="D2442">
            <v>0</v>
          </cell>
          <cell r="E2442">
            <v>0</v>
          </cell>
          <cell r="J2442">
            <v>0</v>
          </cell>
          <cell r="K2442">
            <v>0</v>
          </cell>
          <cell r="P2442">
            <v>0</v>
          </cell>
          <cell r="Q2442">
            <v>0</v>
          </cell>
          <cell r="R2442">
            <v>0</v>
          </cell>
          <cell r="S2442">
            <v>0</v>
          </cell>
          <cell r="T2442">
            <v>0</v>
          </cell>
          <cell r="U2442" t="str">
            <v/>
          </cell>
          <cell r="V2442">
            <v>0</v>
          </cell>
          <cell r="W2442" t="str">
            <v/>
          </cell>
          <cell r="X2442">
            <v>0</v>
          </cell>
          <cell r="Y2442" t="str">
            <v/>
          </cell>
          <cell r="Z2442">
            <v>0</v>
          </cell>
          <cell r="AA2442" t="str">
            <v/>
          </cell>
          <cell r="AB2442">
            <v>0</v>
          </cell>
          <cell r="AC2442" t="str">
            <v/>
          </cell>
          <cell r="AD2442">
            <v>0</v>
          </cell>
          <cell r="AE2442" t="str">
            <v/>
          </cell>
          <cell r="AF2442">
            <v>0</v>
          </cell>
          <cell r="AG2442" t="str">
            <v/>
          </cell>
          <cell r="AH2442">
            <v>0</v>
          </cell>
          <cell r="AI2442" t="str">
            <v/>
          </cell>
          <cell r="AJ2442">
            <v>0</v>
          </cell>
          <cell r="AK2442" t="str">
            <v/>
          </cell>
        </row>
        <row r="2443">
          <cell r="A2443">
            <v>11502</v>
          </cell>
          <cell r="B2443" t="str">
            <v>A</v>
          </cell>
          <cell r="C2443" t="str">
            <v>E30E10104</v>
          </cell>
          <cell r="D2443">
            <v>143558.29</v>
          </cell>
          <cell r="E2443">
            <v>0</v>
          </cell>
          <cell r="J2443">
            <v>136024.32000000001</v>
          </cell>
          <cell r="K2443">
            <v>135788.69</v>
          </cell>
          <cell r="P2443">
            <v>0</v>
          </cell>
          <cell r="Q2443">
            <v>0</v>
          </cell>
          <cell r="R2443">
            <v>0</v>
          </cell>
          <cell r="S2443">
            <v>0</v>
          </cell>
          <cell r="T2443">
            <v>-7533.97</v>
          </cell>
          <cell r="U2443">
            <v>-5.2480215527783178</v>
          </cell>
          <cell r="V2443">
            <v>-136024.32000000001</v>
          </cell>
          <cell r="W2443">
            <v>-100</v>
          </cell>
          <cell r="X2443">
            <v>0</v>
          </cell>
          <cell r="Y2443" t="str">
            <v/>
          </cell>
          <cell r="Z2443">
            <v>0</v>
          </cell>
          <cell r="AA2443" t="str">
            <v/>
          </cell>
          <cell r="AB2443">
            <v>136024.32000000001</v>
          </cell>
          <cell r="AC2443" t="str">
            <v/>
          </cell>
          <cell r="AD2443">
            <v>136024.32000000001</v>
          </cell>
          <cell r="AE2443">
            <v>94.751978447221674</v>
          </cell>
          <cell r="AF2443">
            <v>-143558.29</v>
          </cell>
          <cell r="AG2443">
            <v>-100</v>
          </cell>
          <cell r="AH2443">
            <v>-135788.69</v>
          </cell>
          <cell r="AI2443">
            <v>-99.826773624010755</v>
          </cell>
          <cell r="AJ2443">
            <v>-235.63000000000466</v>
          </cell>
          <cell r="AK2443">
            <v>-0.17322637598923829</v>
          </cell>
        </row>
        <row r="2444">
          <cell r="A2444">
            <v>11502</v>
          </cell>
          <cell r="B2444" t="str">
            <v>A</v>
          </cell>
          <cell r="C2444" t="str">
            <v>E30E10105</v>
          </cell>
          <cell r="D2444">
            <v>-47.1</v>
          </cell>
          <cell r="E2444">
            <v>0</v>
          </cell>
          <cell r="J2444">
            <v>-16.96</v>
          </cell>
          <cell r="K2444">
            <v>-15.9</v>
          </cell>
          <cell r="P2444">
            <v>0</v>
          </cell>
          <cell r="Q2444">
            <v>0</v>
          </cell>
          <cell r="R2444">
            <v>0</v>
          </cell>
          <cell r="S2444">
            <v>0</v>
          </cell>
          <cell r="T2444">
            <v>30.14</v>
          </cell>
          <cell r="U2444">
            <v>-63.991507430997878</v>
          </cell>
          <cell r="V2444">
            <v>16.96</v>
          </cell>
          <cell r="W2444">
            <v>-100</v>
          </cell>
          <cell r="X2444">
            <v>0</v>
          </cell>
          <cell r="Y2444" t="str">
            <v/>
          </cell>
          <cell r="Z2444">
            <v>0</v>
          </cell>
          <cell r="AA2444" t="str">
            <v/>
          </cell>
          <cell r="AB2444">
            <v>-16.96</v>
          </cell>
          <cell r="AC2444" t="str">
            <v/>
          </cell>
          <cell r="AD2444">
            <v>-16.96</v>
          </cell>
          <cell r="AE2444">
            <v>36.008492569002122</v>
          </cell>
          <cell r="AF2444">
            <v>47.1</v>
          </cell>
          <cell r="AG2444">
            <v>-100</v>
          </cell>
          <cell r="AH2444">
            <v>15.9</v>
          </cell>
          <cell r="AI2444">
            <v>-93.75</v>
          </cell>
          <cell r="AJ2444">
            <v>1.06</v>
          </cell>
          <cell r="AK2444">
            <v>-6.25</v>
          </cell>
        </row>
        <row r="2445">
          <cell r="A2445">
            <v>11502</v>
          </cell>
          <cell r="B2445" t="str">
            <v>A</v>
          </cell>
          <cell r="C2445" t="str">
            <v>E30E10106</v>
          </cell>
          <cell r="D2445">
            <v>0</v>
          </cell>
          <cell r="E2445">
            <v>0</v>
          </cell>
          <cell r="J2445">
            <v>0</v>
          </cell>
          <cell r="K2445">
            <v>0</v>
          </cell>
          <cell r="P2445">
            <v>0</v>
          </cell>
          <cell r="Q2445">
            <v>0</v>
          </cell>
          <cell r="R2445">
            <v>0</v>
          </cell>
          <cell r="S2445">
            <v>0</v>
          </cell>
          <cell r="T2445">
            <v>0</v>
          </cell>
          <cell r="U2445" t="str">
            <v/>
          </cell>
          <cell r="V2445">
            <v>0</v>
          </cell>
          <cell r="W2445" t="str">
            <v/>
          </cell>
          <cell r="X2445">
            <v>0</v>
          </cell>
          <cell r="Y2445" t="str">
            <v/>
          </cell>
          <cell r="Z2445">
            <v>0</v>
          </cell>
          <cell r="AA2445" t="str">
            <v/>
          </cell>
          <cell r="AB2445">
            <v>0</v>
          </cell>
          <cell r="AC2445" t="str">
            <v/>
          </cell>
          <cell r="AD2445">
            <v>0</v>
          </cell>
          <cell r="AE2445" t="str">
            <v/>
          </cell>
          <cell r="AF2445">
            <v>0</v>
          </cell>
          <cell r="AG2445" t="str">
            <v/>
          </cell>
          <cell r="AH2445">
            <v>0</v>
          </cell>
          <cell r="AI2445" t="str">
            <v/>
          </cell>
          <cell r="AJ2445">
            <v>0</v>
          </cell>
          <cell r="AK2445" t="str">
            <v/>
          </cell>
        </row>
        <row r="2446">
          <cell r="A2446">
            <v>11502</v>
          </cell>
          <cell r="B2446" t="str">
            <v>A</v>
          </cell>
          <cell r="C2446" t="str">
            <v>E30E101061</v>
          </cell>
          <cell r="D2446">
            <v>0</v>
          </cell>
          <cell r="E2446">
            <v>0</v>
          </cell>
          <cell r="J2446">
            <v>0</v>
          </cell>
          <cell r="K2446">
            <v>0</v>
          </cell>
          <cell r="P2446">
            <v>0</v>
          </cell>
          <cell r="Q2446">
            <v>0</v>
          </cell>
          <cell r="R2446">
            <v>0</v>
          </cell>
          <cell r="S2446">
            <v>0</v>
          </cell>
          <cell r="T2446">
            <v>0</v>
          </cell>
          <cell r="U2446" t="str">
            <v/>
          </cell>
          <cell r="V2446">
            <v>0</v>
          </cell>
          <cell r="W2446" t="str">
            <v/>
          </cell>
          <cell r="X2446">
            <v>0</v>
          </cell>
          <cell r="Y2446" t="str">
            <v/>
          </cell>
          <cell r="Z2446">
            <v>0</v>
          </cell>
          <cell r="AA2446" t="str">
            <v/>
          </cell>
          <cell r="AB2446">
            <v>0</v>
          </cell>
          <cell r="AC2446" t="str">
            <v/>
          </cell>
          <cell r="AD2446">
            <v>0</v>
          </cell>
          <cell r="AE2446" t="str">
            <v/>
          </cell>
          <cell r="AF2446">
            <v>0</v>
          </cell>
          <cell r="AG2446" t="str">
            <v/>
          </cell>
          <cell r="AH2446">
            <v>0</v>
          </cell>
          <cell r="AI2446" t="str">
            <v/>
          </cell>
          <cell r="AJ2446">
            <v>0</v>
          </cell>
          <cell r="AK2446" t="str">
            <v/>
          </cell>
        </row>
        <row r="2447">
          <cell r="A2447">
            <v>11502</v>
          </cell>
          <cell r="B2447" t="str">
            <v>A</v>
          </cell>
          <cell r="C2447" t="str">
            <v>E30E101062</v>
          </cell>
          <cell r="D2447">
            <v>0</v>
          </cell>
          <cell r="E2447">
            <v>0</v>
          </cell>
          <cell r="J2447">
            <v>0</v>
          </cell>
          <cell r="K2447">
            <v>0</v>
          </cell>
          <cell r="P2447">
            <v>0</v>
          </cell>
          <cell r="Q2447">
            <v>0</v>
          </cell>
          <cell r="R2447">
            <v>0</v>
          </cell>
          <cell r="S2447">
            <v>0</v>
          </cell>
          <cell r="T2447">
            <v>0</v>
          </cell>
          <cell r="U2447" t="str">
            <v/>
          </cell>
          <cell r="V2447">
            <v>0</v>
          </cell>
          <cell r="W2447" t="str">
            <v/>
          </cell>
          <cell r="X2447">
            <v>0</v>
          </cell>
          <cell r="Y2447" t="str">
            <v/>
          </cell>
          <cell r="Z2447">
            <v>0</v>
          </cell>
          <cell r="AA2447" t="str">
            <v/>
          </cell>
          <cell r="AB2447">
            <v>0</v>
          </cell>
          <cell r="AC2447" t="str">
            <v/>
          </cell>
          <cell r="AD2447">
            <v>0</v>
          </cell>
          <cell r="AE2447" t="str">
            <v/>
          </cell>
          <cell r="AF2447">
            <v>0</v>
          </cell>
          <cell r="AG2447" t="str">
            <v/>
          </cell>
          <cell r="AH2447">
            <v>0</v>
          </cell>
          <cell r="AI2447" t="str">
            <v/>
          </cell>
          <cell r="AJ2447">
            <v>0</v>
          </cell>
          <cell r="AK2447" t="str">
            <v/>
          </cell>
        </row>
        <row r="2448">
          <cell r="A2448">
            <v>11502</v>
          </cell>
          <cell r="B2448" t="str">
            <v>A</v>
          </cell>
          <cell r="C2448" t="str">
            <v>E30E1010621</v>
          </cell>
          <cell r="D2448">
            <v>0</v>
          </cell>
          <cell r="E2448">
            <v>0</v>
          </cell>
          <cell r="J2448">
            <v>0</v>
          </cell>
          <cell r="K2448">
            <v>0</v>
          </cell>
          <cell r="P2448">
            <v>0</v>
          </cell>
          <cell r="Q2448">
            <v>0</v>
          </cell>
          <cell r="R2448">
            <v>0</v>
          </cell>
          <cell r="S2448">
            <v>0</v>
          </cell>
          <cell r="T2448">
            <v>0</v>
          </cell>
          <cell r="U2448" t="str">
            <v/>
          </cell>
          <cell r="V2448">
            <v>0</v>
          </cell>
          <cell r="W2448" t="str">
            <v/>
          </cell>
          <cell r="X2448">
            <v>0</v>
          </cell>
          <cell r="Y2448" t="str">
            <v/>
          </cell>
          <cell r="Z2448">
            <v>0</v>
          </cell>
          <cell r="AA2448" t="str">
            <v/>
          </cell>
          <cell r="AB2448">
            <v>0</v>
          </cell>
          <cell r="AC2448" t="str">
            <v/>
          </cell>
          <cell r="AD2448">
            <v>0</v>
          </cell>
          <cell r="AE2448" t="str">
            <v/>
          </cell>
          <cell r="AF2448">
            <v>0</v>
          </cell>
          <cell r="AG2448" t="str">
            <v/>
          </cell>
          <cell r="AH2448">
            <v>0</v>
          </cell>
          <cell r="AI2448" t="str">
            <v/>
          </cell>
          <cell r="AJ2448">
            <v>0</v>
          </cell>
          <cell r="AK2448" t="str">
            <v/>
          </cell>
        </row>
        <row r="2449">
          <cell r="A2449">
            <v>11502</v>
          </cell>
          <cell r="B2449" t="str">
            <v>A</v>
          </cell>
          <cell r="C2449" t="str">
            <v>E30E1010622</v>
          </cell>
          <cell r="D2449">
            <v>0</v>
          </cell>
          <cell r="E2449">
            <v>0</v>
          </cell>
          <cell r="J2449">
            <v>0</v>
          </cell>
          <cell r="K2449">
            <v>0</v>
          </cell>
          <cell r="P2449">
            <v>0</v>
          </cell>
          <cell r="Q2449">
            <v>0</v>
          </cell>
          <cell r="R2449">
            <v>0</v>
          </cell>
          <cell r="S2449">
            <v>0</v>
          </cell>
          <cell r="T2449">
            <v>0</v>
          </cell>
          <cell r="U2449" t="str">
            <v/>
          </cell>
          <cell r="V2449">
            <v>0</v>
          </cell>
          <cell r="W2449" t="str">
            <v/>
          </cell>
          <cell r="X2449">
            <v>0</v>
          </cell>
          <cell r="Y2449" t="str">
            <v/>
          </cell>
          <cell r="Z2449">
            <v>0</v>
          </cell>
          <cell r="AA2449" t="str">
            <v/>
          </cell>
          <cell r="AB2449">
            <v>0</v>
          </cell>
          <cell r="AC2449" t="str">
            <v/>
          </cell>
          <cell r="AD2449">
            <v>0</v>
          </cell>
          <cell r="AE2449" t="str">
            <v/>
          </cell>
          <cell r="AF2449">
            <v>0</v>
          </cell>
          <cell r="AG2449" t="str">
            <v/>
          </cell>
          <cell r="AH2449">
            <v>0</v>
          </cell>
          <cell r="AI2449" t="str">
            <v/>
          </cell>
          <cell r="AJ2449">
            <v>0</v>
          </cell>
          <cell r="AK2449" t="str">
            <v/>
          </cell>
        </row>
        <row r="2450">
          <cell r="A2450">
            <v>11502</v>
          </cell>
          <cell r="B2450" t="str">
            <v>A</v>
          </cell>
          <cell r="C2450" t="str">
            <v>E30E10107</v>
          </cell>
          <cell r="D2450">
            <v>52.01</v>
          </cell>
          <cell r="E2450">
            <v>0</v>
          </cell>
          <cell r="J2450">
            <v>0</v>
          </cell>
          <cell r="K2450">
            <v>0</v>
          </cell>
          <cell r="P2450">
            <v>0</v>
          </cell>
          <cell r="Q2450">
            <v>0</v>
          </cell>
          <cell r="R2450">
            <v>0</v>
          </cell>
          <cell r="S2450">
            <v>0</v>
          </cell>
          <cell r="T2450">
            <v>-52.01</v>
          </cell>
          <cell r="U2450">
            <v>-100</v>
          </cell>
          <cell r="V2450">
            <v>0</v>
          </cell>
          <cell r="W2450" t="str">
            <v/>
          </cell>
          <cell r="X2450">
            <v>0</v>
          </cell>
          <cell r="Y2450" t="str">
            <v/>
          </cell>
          <cell r="Z2450">
            <v>0</v>
          </cell>
          <cell r="AA2450" t="str">
            <v/>
          </cell>
          <cell r="AB2450">
            <v>0</v>
          </cell>
          <cell r="AC2450" t="str">
            <v/>
          </cell>
          <cell r="AD2450">
            <v>0</v>
          </cell>
          <cell r="AE2450">
            <v>0</v>
          </cell>
          <cell r="AF2450">
            <v>-52.01</v>
          </cell>
          <cell r="AG2450">
            <v>-100</v>
          </cell>
          <cell r="AH2450">
            <v>0</v>
          </cell>
          <cell r="AI2450" t="str">
            <v/>
          </cell>
          <cell r="AJ2450">
            <v>0</v>
          </cell>
          <cell r="AK2450" t="str">
            <v/>
          </cell>
        </row>
        <row r="2451">
          <cell r="A2451">
            <v>11502</v>
          </cell>
          <cell r="B2451" t="str">
            <v>A</v>
          </cell>
          <cell r="C2451" t="str">
            <v>E30E101071</v>
          </cell>
          <cell r="D2451">
            <v>52.01</v>
          </cell>
          <cell r="E2451">
            <v>0</v>
          </cell>
          <cell r="J2451">
            <v>0</v>
          </cell>
          <cell r="K2451">
            <v>0</v>
          </cell>
          <cell r="P2451">
            <v>0</v>
          </cell>
          <cell r="Q2451">
            <v>0</v>
          </cell>
          <cell r="R2451">
            <v>0</v>
          </cell>
          <cell r="S2451">
            <v>0</v>
          </cell>
          <cell r="T2451">
            <v>-52.01</v>
          </cell>
          <cell r="U2451">
            <v>-100</v>
          </cell>
          <cell r="V2451">
            <v>0</v>
          </cell>
          <cell r="W2451" t="str">
            <v/>
          </cell>
          <cell r="X2451">
            <v>0</v>
          </cell>
          <cell r="Y2451" t="str">
            <v/>
          </cell>
          <cell r="Z2451">
            <v>0</v>
          </cell>
          <cell r="AA2451" t="str">
            <v/>
          </cell>
          <cell r="AB2451">
            <v>0</v>
          </cell>
          <cell r="AC2451" t="str">
            <v/>
          </cell>
          <cell r="AD2451">
            <v>0</v>
          </cell>
          <cell r="AE2451">
            <v>0</v>
          </cell>
          <cell r="AF2451">
            <v>-52.01</v>
          </cell>
          <cell r="AG2451">
            <v>-100</v>
          </cell>
          <cell r="AH2451">
            <v>0</v>
          </cell>
          <cell r="AI2451" t="str">
            <v/>
          </cell>
          <cell r="AJ2451">
            <v>0</v>
          </cell>
          <cell r="AK2451" t="str">
            <v/>
          </cell>
        </row>
        <row r="2452">
          <cell r="A2452">
            <v>11502</v>
          </cell>
          <cell r="B2452" t="str">
            <v>A</v>
          </cell>
          <cell r="C2452" t="str">
            <v>E30E101072</v>
          </cell>
          <cell r="D2452">
            <v>0</v>
          </cell>
          <cell r="E2452">
            <v>0</v>
          </cell>
          <cell r="J2452">
            <v>0</v>
          </cell>
          <cell r="K2452">
            <v>0</v>
          </cell>
          <cell r="P2452">
            <v>0</v>
          </cell>
          <cell r="Q2452">
            <v>0</v>
          </cell>
          <cell r="R2452">
            <v>0</v>
          </cell>
          <cell r="S2452">
            <v>0</v>
          </cell>
          <cell r="T2452">
            <v>0</v>
          </cell>
          <cell r="U2452" t="str">
            <v/>
          </cell>
          <cell r="V2452">
            <v>0</v>
          </cell>
          <cell r="W2452" t="str">
            <v/>
          </cell>
          <cell r="X2452">
            <v>0</v>
          </cell>
          <cell r="Y2452" t="str">
            <v/>
          </cell>
          <cell r="Z2452">
            <v>0</v>
          </cell>
          <cell r="AA2452" t="str">
            <v/>
          </cell>
          <cell r="AB2452">
            <v>0</v>
          </cell>
          <cell r="AC2452" t="str">
            <v/>
          </cell>
          <cell r="AD2452">
            <v>0</v>
          </cell>
          <cell r="AE2452" t="str">
            <v/>
          </cell>
          <cell r="AF2452">
            <v>0</v>
          </cell>
          <cell r="AG2452" t="str">
            <v/>
          </cell>
          <cell r="AH2452">
            <v>0</v>
          </cell>
          <cell r="AI2452" t="str">
            <v/>
          </cell>
          <cell r="AJ2452">
            <v>0</v>
          </cell>
          <cell r="AK2452" t="str">
            <v/>
          </cell>
        </row>
        <row r="2453">
          <cell r="A2453">
            <v>11502</v>
          </cell>
          <cell r="B2453" t="str">
            <v>A</v>
          </cell>
          <cell r="C2453" t="str">
            <v>E30E101073</v>
          </cell>
          <cell r="D2453">
            <v>0</v>
          </cell>
          <cell r="E2453">
            <v>0</v>
          </cell>
          <cell r="J2453">
            <v>0</v>
          </cell>
          <cell r="K2453">
            <v>0</v>
          </cell>
          <cell r="P2453">
            <v>0</v>
          </cell>
          <cell r="Q2453">
            <v>0</v>
          </cell>
          <cell r="R2453">
            <v>0</v>
          </cell>
          <cell r="S2453">
            <v>0</v>
          </cell>
          <cell r="T2453">
            <v>0</v>
          </cell>
          <cell r="U2453" t="str">
            <v/>
          </cell>
          <cell r="V2453">
            <v>0</v>
          </cell>
          <cell r="W2453" t="str">
            <v/>
          </cell>
          <cell r="X2453">
            <v>0</v>
          </cell>
          <cell r="Y2453" t="str">
            <v/>
          </cell>
          <cell r="Z2453">
            <v>0</v>
          </cell>
          <cell r="AA2453" t="str">
            <v/>
          </cell>
          <cell r="AB2453">
            <v>0</v>
          </cell>
          <cell r="AC2453" t="str">
            <v/>
          </cell>
          <cell r="AD2453">
            <v>0</v>
          </cell>
          <cell r="AE2453" t="str">
            <v/>
          </cell>
          <cell r="AF2453">
            <v>0</v>
          </cell>
          <cell r="AG2453" t="str">
            <v/>
          </cell>
          <cell r="AH2453">
            <v>0</v>
          </cell>
          <cell r="AI2453" t="str">
            <v/>
          </cell>
          <cell r="AJ2453">
            <v>0</v>
          </cell>
          <cell r="AK2453" t="str">
            <v/>
          </cell>
        </row>
        <row r="2454">
          <cell r="A2454">
            <v>11502</v>
          </cell>
          <cell r="B2454" t="str">
            <v>A</v>
          </cell>
          <cell r="C2454" t="str">
            <v>E31E9997</v>
          </cell>
          <cell r="D2454">
            <v>198.26</v>
          </cell>
          <cell r="E2454">
            <v>0</v>
          </cell>
          <cell r="J2454">
            <v>163.30000000000001</v>
          </cell>
          <cell r="K2454">
            <v>153.16999999999999</v>
          </cell>
          <cell r="P2454">
            <v>0</v>
          </cell>
          <cell r="Q2454">
            <v>0</v>
          </cell>
          <cell r="R2454">
            <v>0</v>
          </cell>
          <cell r="S2454">
            <v>0</v>
          </cell>
          <cell r="T2454">
            <v>-34.96</v>
          </cell>
          <cell r="U2454">
            <v>-17.63341067285382</v>
          </cell>
          <cell r="V2454">
            <v>-163.30000000000001</v>
          </cell>
          <cell r="W2454">
            <v>-100</v>
          </cell>
          <cell r="X2454">
            <v>0</v>
          </cell>
          <cell r="Y2454" t="str">
            <v/>
          </cell>
          <cell r="Z2454">
            <v>0</v>
          </cell>
          <cell r="AA2454" t="str">
            <v/>
          </cell>
          <cell r="AB2454">
            <v>163.30000000000001</v>
          </cell>
          <cell r="AC2454" t="str">
            <v/>
          </cell>
          <cell r="AD2454">
            <v>163.30000000000001</v>
          </cell>
          <cell r="AE2454">
            <v>82.366589327146187</v>
          </cell>
          <cell r="AF2454">
            <v>-198.26</v>
          </cell>
          <cell r="AG2454">
            <v>-100</v>
          </cell>
          <cell r="AH2454">
            <v>-153.16999999999999</v>
          </cell>
          <cell r="AI2454">
            <v>-93.796693202694414</v>
          </cell>
          <cell r="AJ2454">
            <v>-10.130000000000001</v>
          </cell>
          <cell r="AK2454">
            <v>-6.2033067973055864</v>
          </cell>
        </row>
        <row r="2455">
          <cell r="A2455">
            <v>11502</v>
          </cell>
          <cell r="B2455" t="str">
            <v>A</v>
          </cell>
          <cell r="C2455" t="str">
            <v>E30E101064</v>
          </cell>
          <cell r="D2455">
            <v>0</v>
          </cell>
          <cell r="E2455">
            <v>0</v>
          </cell>
          <cell r="J2455">
            <v>0</v>
          </cell>
          <cell r="K2455">
            <v>0</v>
          </cell>
          <cell r="P2455">
            <v>0</v>
          </cell>
          <cell r="Q2455">
            <v>0</v>
          </cell>
          <cell r="R2455">
            <v>0</v>
          </cell>
          <cell r="S2455">
            <v>0</v>
          </cell>
          <cell r="T2455">
            <v>0</v>
          </cell>
          <cell r="U2455" t="str">
            <v/>
          </cell>
          <cell r="V2455">
            <v>0</v>
          </cell>
          <cell r="W2455" t="str">
            <v/>
          </cell>
          <cell r="X2455">
            <v>0</v>
          </cell>
          <cell r="Y2455" t="str">
            <v/>
          </cell>
          <cell r="Z2455">
            <v>0</v>
          </cell>
          <cell r="AA2455" t="str">
            <v/>
          </cell>
          <cell r="AB2455">
            <v>0</v>
          </cell>
          <cell r="AC2455" t="str">
            <v/>
          </cell>
          <cell r="AD2455">
            <v>0</v>
          </cell>
          <cell r="AE2455" t="str">
            <v/>
          </cell>
          <cell r="AF2455">
            <v>0</v>
          </cell>
          <cell r="AG2455" t="str">
            <v/>
          </cell>
          <cell r="AH2455">
            <v>0</v>
          </cell>
          <cell r="AI2455" t="str">
            <v/>
          </cell>
          <cell r="AJ2455">
            <v>0</v>
          </cell>
          <cell r="AK2455" t="str">
            <v/>
          </cell>
        </row>
        <row r="2456">
          <cell r="A2456">
            <v>11502</v>
          </cell>
          <cell r="B2456" t="str">
            <v>A</v>
          </cell>
          <cell r="C2456" t="str">
            <v>E30E10108</v>
          </cell>
          <cell r="D2456">
            <v>0</v>
          </cell>
          <cell r="E2456">
            <v>0</v>
          </cell>
          <cell r="J2456">
            <v>0</v>
          </cell>
          <cell r="K2456">
            <v>0</v>
          </cell>
          <cell r="P2456">
            <v>0</v>
          </cell>
          <cell r="Q2456">
            <v>0</v>
          </cell>
          <cell r="R2456">
            <v>0</v>
          </cell>
          <cell r="S2456">
            <v>0</v>
          </cell>
          <cell r="T2456">
            <v>0</v>
          </cell>
          <cell r="U2456" t="str">
            <v/>
          </cell>
          <cell r="V2456">
            <v>0</v>
          </cell>
          <cell r="W2456" t="str">
            <v/>
          </cell>
          <cell r="X2456">
            <v>0</v>
          </cell>
          <cell r="Y2456" t="str">
            <v/>
          </cell>
          <cell r="Z2456">
            <v>0</v>
          </cell>
          <cell r="AA2456" t="str">
            <v/>
          </cell>
          <cell r="AB2456">
            <v>0</v>
          </cell>
          <cell r="AC2456" t="str">
            <v/>
          </cell>
          <cell r="AD2456">
            <v>0</v>
          </cell>
          <cell r="AE2456" t="str">
            <v/>
          </cell>
          <cell r="AF2456">
            <v>0</v>
          </cell>
          <cell r="AG2456" t="str">
            <v/>
          </cell>
          <cell r="AH2456">
            <v>0</v>
          </cell>
          <cell r="AI2456" t="str">
            <v/>
          </cell>
          <cell r="AJ2456">
            <v>0</v>
          </cell>
          <cell r="AK2456" t="str">
            <v/>
          </cell>
        </row>
        <row r="2457">
          <cell r="A2457">
            <v>11502</v>
          </cell>
          <cell r="B2457" t="str">
            <v>A</v>
          </cell>
          <cell r="C2457" t="str">
            <v>E30E10109</v>
          </cell>
          <cell r="D2457">
            <v>198.26</v>
          </cell>
          <cell r="E2457">
            <v>0</v>
          </cell>
          <cell r="J2457">
            <v>163.30000000000001</v>
          </cell>
          <cell r="K2457">
            <v>153.16999999999999</v>
          </cell>
          <cell r="P2457">
            <v>0</v>
          </cell>
          <cell r="Q2457">
            <v>0</v>
          </cell>
          <cell r="R2457">
            <v>0</v>
          </cell>
          <cell r="S2457">
            <v>0</v>
          </cell>
          <cell r="T2457">
            <v>-34.96</v>
          </cell>
          <cell r="U2457">
            <v>-17.63341067285382</v>
          </cell>
          <cell r="V2457">
            <v>-163.30000000000001</v>
          </cell>
          <cell r="W2457">
            <v>-100</v>
          </cell>
          <cell r="X2457">
            <v>0</v>
          </cell>
          <cell r="Y2457" t="str">
            <v/>
          </cell>
          <cell r="Z2457">
            <v>0</v>
          </cell>
          <cell r="AA2457" t="str">
            <v/>
          </cell>
          <cell r="AB2457">
            <v>163.30000000000001</v>
          </cell>
          <cell r="AC2457" t="str">
            <v/>
          </cell>
          <cell r="AD2457">
            <v>163.30000000000001</v>
          </cell>
          <cell r="AE2457">
            <v>82.366589327146187</v>
          </cell>
          <cell r="AF2457">
            <v>-198.26</v>
          </cell>
          <cell r="AG2457">
            <v>-100</v>
          </cell>
          <cell r="AH2457">
            <v>-153.16999999999999</v>
          </cell>
          <cell r="AI2457">
            <v>-93.796693202694414</v>
          </cell>
          <cell r="AJ2457">
            <v>-10.130000000000001</v>
          </cell>
          <cell r="AK2457">
            <v>-6.2033067973055864</v>
          </cell>
        </row>
        <row r="2458">
          <cell r="A2458">
            <v>11502</v>
          </cell>
          <cell r="B2458" t="str">
            <v>A</v>
          </cell>
          <cell r="C2458" t="str">
            <v>E30E102</v>
          </cell>
          <cell r="D2458">
            <v>-208977.25</v>
          </cell>
          <cell r="E2458">
            <v>0</v>
          </cell>
          <cell r="J2458">
            <v>-183830.76</v>
          </cell>
          <cell r="K2458">
            <v>-180628.66</v>
          </cell>
          <cell r="P2458">
            <v>9.7699626167013776E-15</v>
          </cell>
          <cell r="Q2458">
            <v>3.3750779948604759E-14</v>
          </cell>
          <cell r="R2458">
            <v>7.3718808835110394E-14</v>
          </cell>
          <cell r="S2458">
            <v>0</v>
          </cell>
          <cell r="T2458">
            <v>25146.49</v>
          </cell>
          <cell r="U2458">
            <v>-12.033123222743153</v>
          </cell>
          <cell r="V2458">
            <v>183830.76</v>
          </cell>
          <cell r="W2458">
            <v>-100</v>
          </cell>
          <cell r="X2458">
            <v>2.3980817331903381E-14</v>
          </cell>
          <cell r="Y2458">
            <v>245.45454545454547</v>
          </cell>
          <cell r="Z2458">
            <v>3.9968028886505635E-14</v>
          </cell>
          <cell r="AA2458">
            <v>118.42105263157895</v>
          </cell>
          <cell r="AB2458">
            <v>-183830.76</v>
          </cell>
          <cell r="AC2458" t="str">
            <v/>
          </cell>
          <cell r="AD2458">
            <v>-183830.76</v>
          </cell>
          <cell r="AE2458">
            <v>87.966876777256843</v>
          </cell>
          <cell r="AF2458">
            <v>208977.25</v>
          </cell>
          <cell r="AG2458">
            <v>-100</v>
          </cell>
          <cell r="AH2458">
            <v>180628.66</v>
          </cell>
          <cell r="AI2458">
            <v>-98.258126115564139</v>
          </cell>
          <cell r="AJ2458">
            <v>3202.0999999999767</v>
          </cell>
          <cell r="AK2458">
            <v>-1.7418738844358672</v>
          </cell>
        </row>
        <row r="2459">
          <cell r="A2459">
            <v>11502</v>
          </cell>
          <cell r="B2459" t="str">
            <v>A</v>
          </cell>
          <cell r="C2459" t="str">
            <v>E30E102011</v>
          </cell>
          <cell r="D2459">
            <v>-22325.19</v>
          </cell>
          <cell r="E2459">
            <v>302.82</v>
          </cell>
          <cell r="J2459">
            <v>-19389.419999999998</v>
          </cell>
          <cell r="K2459">
            <v>-18553.03</v>
          </cell>
          <cell r="P2459">
            <v>267.08</v>
          </cell>
          <cell r="Q2459">
            <v>256.89</v>
          </cell>
          <cell r="R2459">
            <v>259.17</v>
          </cell>
          <cell r="S2459">
            <v>0</v>
          </cell>
          <cell r="T2459">
            <v>2935.7700000000477</v>
          </cell>
          <cell r="U2459">
            <v>-13.150033661527823</v>
          </cell>
          <cell r="V2459">
            <v>19656.5</v>
          </cell>
          <cell r="W2459">
            <v>-101.37745223941718</v>
          </cell>
          <cell r="X2459">
            <v>-10.189999999999941</v>
          </cell>
          <cell r="Y2459">
            <v>-3.8153362288452679</v>
          </cell>
          <cell r="Z2459">
            <v>2.2800000000000296</v>
          </cell>
          <cell r="AA2459">
            <v>0.88753941375687229</v>
          </cell>
          <cell r="AB2459">
            <v>-19389.419999999998</v>
          </cell>
          <cell r="AC2459" t="str">
            <v/>
          </cell>
          <cell r="AD2459">
            <v>-19692.240000000002</v>
          </cell>
          <cell r="AE2459">
            <v>88.206371367947852</v>
          </cell>
          <cell r="AF2459">
            <v>22628.01</v>
          </cell>
          <cell r="AG2459">
            <v>-101.35640502947568</v>
          </cell>
          <cell r="AH2459">
            <v>18820.11</v>
          </cell>
          <cell r="AI2459">
            <v>-97.063811088728002</v>
          </cell>
          <cell r="AJ2459">
            <v>836.38999999995576</v>
          </cell>
          <cell r="AK2459">
            <v>-4.3136411506891719</v>
          </cell>
        </row>
        <row r="2460">
          <cell r="A2460">
            <v>11502</v>
          </cell>
          <cell r="B2460" t="str">
            <v>A</v>
          </cell>
          <cell r="C2460" t="str">
            <v>E30E102012</v>
          </cell>
          <cell r="D2460">
            <v>0</v>
          </cell>
          <cell r="E2460">
            <v>0</v>
          </cell>
          <cell r="J2460">
            <v>0</v>
          </cell>
          <cell r="K2460">
            <v>0</v>
          </cell>
          <cell r="P2460">
            <v>0</v>
          </cell>
          <cell r="Q2460">
            <v>0</v>
          </cell>
          <cell r="R2460">
            <v>0</v>
          </cell>
          <cell r="S2460">
            <v>0</v>
          </cell>
          <cell r="T2460">
            <v>0</v>
          </cell>
          <cell r="U2460" t="str">
            <v/>
          </cell>
          <cell r="V2460">
            <v>0</v>
          </cell>
          <cell r="W2460" t="str">
            <v/>
          </cell>
          <cell r="X2460">
            <v>0</v>
          </cell>
          <cell r="Y2460" t="str">
            <v/>
          </cell>
          <cell r="Z2460">
            <v>0</v>
          </cell>
          <cell r="AA2460" t="str">
            <v/>
          </cell>
          <cell r="AB2460">
            <v>0</v>
          </cell>
          <cell r="AC2460" t="str">
            <v/>
          </cell>
          <cell r="AD2460">
            <v>0</v>
          </cell>
          <cell r="AE2460" t="str">
            <v/>
          </cell>
          <cell r="AF2460">
            <v>0</v>
          </cell>
          <cell r="AG2460" t="str">
            <v/>
          </cell>
          <cell r="AH2460">
            <v>0</v>
          </cell>
          <cell r="AI2460" t="str">
            <v/>
          </cell>
          <cell r="AJ2460">
            <v>0</v>
          </cell>
          <cell r="AK2460" t="str">
            <v/>
          </cell>
        </row>
        <row r="2461">
          <cell r="A2461">
            <v>11502</v>
          </cell>
          <cell r="B2461" t="str">
            <v>A</v>
          </cell>
          <cell r="C2461" t="str">
            <v>E30E10202</v>
          </cell>
          <cell r="D2461">
            <v>-184465.49</v>
          </cell>
          <cell r="E2461">
            <v>0</v>
          </cell>
          <cell r="J2461">
            <v>-163571.34</v>
          </cell>
          <cell r="K2461">
            <v>-161245.85999999999</v>
          </cell>
          <cell r="P2461">
            <v>0</v>
          </cell>
          <cell r="Q2461">
            <v>0</v>
          </cell>
          <cell r="R2461">
            <v>0</v>
          </cell>
          <cell r="S2461">
            <v>0</v>
          </cell>
          <cell r="T2461">
            <v>20894.150000000001</v>
          </cell>
          <cell r="U2461">
            <v>-11.326861192302147</v>
          </cell>
          <cell r="V2461">
            <v>163571.34</v>
          </cell>
          <cell r="W2461">
            <v>-100</v>
          </cell>
          <cell r="X2461">
            <v>0</v>
          </cell>
          <cell r="Y2461" t="str">
            <v/>
          </cell>
          <cell r="Z2461">
            <v>0</v>
          </cell>
          <cell r="AA2461" t="str">
            <v/>
          </cell>
          <cell r="AB2461">
            <v>-163571.34</v>
          </cell>
          <cell r="AC2461" t="str">
            <v/>
          </cell>
          <cell r="AD2461">
            <v>-163571.34</v>
          </cell>
          <cell r="AE2461">
            <v>88.673138807697853</v>
          </cell>
          <cell r="AF2461">
            <v>184465.49</v>
          </cell>
          <cell r="AG2461">
            <v>-100</v>
          </cell>
          <cell r="AH2461">
            <v>161245.85999999999</v>
          </cell>
          <cell r="AI2461">
            <v>-98.57830840048139</v>
          </cell>
          <cell r="AJ2461">
            <v>2325.4800000000105</v>
          </cell>
          <cell r="AK2461">
            <v>-1.4216915995186019</v>
          </cell>
        </row>
        <row r="2462">
          <cell r="A2462">
            <v>11502</v>
          </cell>
          <cell r="B2462" t="str">
            <v>A</v>
          </cell>
          <cell r="C2462" t="str">
            <v>E30E10203</v>
          </cell>
          <cell r="D2462">
            <v>0</v>
          </cell>
          <cell r="E2462">
            <v>0</v>
          </cell>
          <cell r="J2462">
            <v>0</v>
          </cell>
          <cell r="K2462">
            <v>0</v>
          </cell>
          <cell r="P2462">
            <v>0</v>
          </cell>
          <cell r="Q2462">
            <v>0</v>
          </cell>
          <cell r="R2462">
            <v>0</v>
          </cell>
          <cell r="S2462">
            <v>0</v>
          </cell>
          <cell r="T2462">
            <v>0</v>
          </cell>
          <cell r="U2462" t="str">
            <v/>
          </cell>
          <cell r="V2462">
            <v>0</v>
          </cell>
          <cell r="W2462" t="str">
            <v/>
          </cell>
          <cell r="X2462">
            <v>0</v>
          </cell>
          <cell r="Y2462" t="str">
            <v/>
          </cell>
          <cell r="Z2462">
            <v>0</v>
          </cell>
          <cell r="AA2462" t="str">
            <v/>
          </cell>
          <cell r="AB2462">
            <v>0</v>
          </cell>
          <cell r="AC2462" t="str">
            <v/>
          </cell>
          <cell r="AD2462">
            <v>0</v>
          </cell>
          <cell r="AE2462" t="str">
            <v/>
          </cell>
          <cell r="AF2462">
            <v>0</v>
          </cell>
          <cell r="AG2462" t="str">
            <v/>
          </cell>
          <cell r="AH2462">
            <v>0</v>
          </cell>
          <cell r="AI2462" t="str">
            <v/>
          </cell>
          <cell r="AJ2462">
            <v>0</v>
          </cell>
          <cell r="AK2462" t="str">
            <v/>
          </cell>
        </row>
        <row r="2463">
          <cell r="A2463">
            <v>11502</v>
          </cell>
          <cell r="B2463" t="str">
            <v>A</v>
          </cell>
          <cell r="C2463" t="str">
            <v>E30E10204</v>
          </cell>
          <cell r="D2463">
            <v>0</v>
          </cell>
          <cell r="E2463">
            <v>0</v>
          </cell>
          <cell r="J2463">
            <v>0</v>
          </cell>
          <cell r="K2463">
            <v>0</v>
          </cell>
          <cell r="P2463">
            <v>0</v>
          </cell>
          <cell r="Q2463">
            <v>0</v>
          </cell>
          <cell r="R2463">
            <v>0</v>
          </cell>
          <cell r="S2463">
            <v>0</v>
          </cell>
          <cell r="T2463">
            <v>0</v>
          </cell>
          <cell r="U2463" t="str">
            <v/>
          </cell>
          <cell r="V2463">
            <v>0</v>
          </cell>
          <cell r="W2463" t="str">
            <v/>
          </cell>
          <cell r="X2463">
            <v>0</v>
          </cell>
          <cell r="Y2463" t="str">
            <v/>
          </cell>
          <cell r="Z2463">
            <v>0</v>
          </cell>
          <cell r="AA2463" t="str">
            <v/>
          </cell>
          <cell r="AB2463">
            <v>0</v>
          </cell>
          <cell r="AC2463" t="str">
            <v/>
          </cell>
          <cell r="AD2463">
            <v>0</v>
          </cell>
          <cell r="AE2463" t="str">
            <v/>
          </cell>
          <cell r="AF2463">
            <v>0</v>
          </cell>
          <cell r="AG2463" t="str">
            <v/>
          </cell>
          <cell r="AH2463">
            <v>0</v>
          </cell>
          <cell r="AI2463" t="str">
            <v/>
          </cell>
          <cell r="AJ2463">
            <v>0</v>
          </cell>
          <cell r="AK2463" t="str">
            <v/>
          </cell>
        </row>
        <row r="2464">
          <cell r="A2464">
            <v>11502</v>
          </cell>
          <cell r="B2464" t="str">
            <v>A</v>
          </cell>
          <cell r="C2464" t="str">
            <v>E30E10205</v>
          </cell>
          <cell r="D2464">
            <v>-1207.21</v>
          </cell>
          <cell r="E2464">
            <v>-302.82</v>
          </cell>
          <cell r="J2464">
            <v>-442.33</v>
          </cell>
          <cell r="K2464">
            <v>-428.64</v>
          </cell>
          <cell r="P2464">
            <v>-270.06</v>
          </cell>
          <cell r="Q2464">
            <v>-258.74</v>
          </cell>
          <cell r="R2464">
            <v>-260.97000000000003</v>
          </cell>
          <cell r="S2464">
            <v>0</v>
          </cell>
          <cell r="T2464">
            <v>764.88</v>
          </cell>
          <cell r="U2464">
            <v>-63.359316109044833</v>
          </cell>
          <cell r="V2464">
            <v>172.27</v>
          </cell>
          <cell r="W2464">
            <v>-38.946035765152722</v>
          </cell>
          <cell r="X2464">
            <v>11.319999999999936</v>
          </cell>
          <cell r="Y2464">
            <v>-4.1916611123453817</v>
          </cell>
          <cell r="Z2464">
            <v>-2.2300000000000182</v>
          </cell>
          <cell r="AA2464">
            <v>0.86186905774136902</v>
          </cell>
          <cell r="AB2464">
            <v>-442.33</v>
          </cell>
          <cell r="AC2464" t="str">
            <v/>
          </cell>
          <cell r="AD2464">
            <v>-139.51</v>
          </cell>
          <cell r="AE2464">
            <v>11.556398638182255</v>
          </cell>
          <cell r="AF2464">
            <v>904.39</v>
          </cell>
          <cell r="AG2464">
            <v>-74.915714747227085</v>
          </cell>
          <cell r="AH2464">
            <v>158.58000000000001</v>
          </cell>
          <cell r="AI2464">
            <v>-35.851061424728151</v>
          </cell>
          <cell r="AJ2464">
            <v>13.69</v>
          </cell>
          <cell r="AK2464">
            <v>-3.0949743404245695</v>
          </cell>
        </row>
        <row r="2465">
          <cell r="A2465">
            <v>11502</v>
          </cell>
          <cell r="B2465" t="str">
            <v>A</v>
          </cell>
          <cell r="C2465" t="str">
            <v>E30E102051</v>
          </cell>
          <cell r="D2465">
            <v>0</v>
          </cell>
          <cell r="E2465">
            <v>0</v>
          </cell>
          <cell r="J2465">
            <v>0</v>
          </cell>
          <cell r="K2465">
            <v>0</v>
          </cell>
          <cell r="P2465">
            <v>0</v>
          </cell>
          <cell r="Q2465">
            <v>0</v>
          </cell>
          <cell r="R2465">
            <v>0</v>
          </cell>
          <cell r="S2465">
            <v>0</v>
          </cell>
          <cell r="T2465">
            <v>0</v>
          </cell>
          <cell r="U2465" t="str">
            <v/>
          </cell>
          <cell r="V2465">
            <v>0</v>
          </cell>
          <cell r="W2465" t="str">
            <v/>
          </cell>
          <cell r="X2465">
            <v>0</v>
          </cell>
          <cell r="Y2465" t="str">
            <v/>
          </cell>
          <cell r="Z2465">
            <v>0</v>
          </cell>
          <cell r="AA2465" t="str">
            <v/>
          </cell>
          <cell r="AB2465">
            <v>0</v>
          </cell>
          <cell r="AC2465" t="str">
            <v/>
          </cell>
          <cell r="AD2465">
            <v>0</v>
          </cell>
          <cell r="AE2465" t="str">
            <v/>
          </cell>
          <cell r="AF2465">
            <v>0</v>
          </cell>
          <cell r="AG2465" t="str">
            <v/>
          </cell>
          <cell r="AH2465">
            <v>0</v>
          </cell>
          <cell r="AI2465" t="str">
            <v/>
          </cell>
          <cell r="AJ2465">
            <v>0</v>
          </cell>
          <cell r="AK2465" t="str">
            <v/>
          </cell>
        </row>
        <row r="2466">
          <cell r="A2466">
            <v>11502</v>
          </cell>
          <cell r="B2466" t="str">
            <v>A</v>
          </cell>
          <cell r="C2466" t="str">
            <v>E30E102052</v>
          </cell>
          <cell r="D2466">
            <v>0</v>
          </cell>
          <cell r="E2466">
            <v>0</v>
          </cell>
          <cell r="J2466">
            <v>0</v>
          </cell>
          <cell r="K2466">
            <v>0</v>
          </cell>
          <cell r="P2466">
            <v>0</v>
          </cell>
          <cell r="Q2466">
            <v>0</v>
          </cell>
          <cell r="R2466">
            <v>0</v>
          </cell>
          <cell r="S2466">
            <v>0</v>
          </cell>
          <cell r="T2466">
            <v>0</v>
          </cell>
          <cell r="U2466" t="str">
            <v/>
          </cell>
          <cell r="V2466">
            <v>0</v>
          </cell>
          <cell r="W2466" t="str">
            <v/>
          </cell>
          <cell r="X2466">
            <v>0</v>
          </cell>
          <cell r="Y2466" t="str">
            <v/>
          </cell>
          <cell r="Z2466">
            <v>0</v>
          </cell>
          <cell r="AA2466" t="str">
            <v/>
          </cell>
          <cell r="AB2466">
            <v>0</v>
          </cell>
          <cell r="AC2466" t="str">
            <v/>
          </cell>
          <cell r="AD2466">
            <v>0</v>
          </cell>
          <cell r="AE2466" t="str">
            <v/>
          </cell>
          <cell r="AF2466">
            <v>0</v>
          </cell>
          <cell r="AG2466" t="str">
            <v/>
          </cell>
          <cell r="AH2466">
            <v>0</v>
          </cell>
          <cell r="AI2466" t="str">
            <v/>
          </cell>
          <cell r="AJ2466">
            <v>0</v>
          </cell>
          <cell r="AK2466" t="str">
            <v/>
          </cell>
        </row>
        <row r="2467">
          <cell r="A2467">
            <v>11502</v>
          </cell>
          <cell r="B2467" t="str">
            <v>A</v>
          </cell>
          <cell r="C2467" t="str">
            <v>E30E102053</v>
          </cell>
          <cell r="D2467">
            <v>-1207.21</v>
          </cell>
          <cell r="E2467">
            <v>-302.82</v>
          </cell>
          <cell r="J2467">
            <v>-442.33</v>
          </cell>
          <cell r="K2467">
            <v>-428.64</v>
          </cell>
          <cell r="P2467">
            <v>-270.06</v>
          </cell>
          <cell r="Q2467">
            <v>-258.74</v>
          </cell>
          <cell r="R2467">
            <v>-260.97000000000003</v>
          </cell>
          <cell r="S2467">
            <v>0</v>
          </cell>
          <cell r="T2467">
            <v>764.88</v>
          </cell>
          <cell r="U2467">
            <v>-63.359316109044833</v>
          </cell>
          <cell r="V2467">
            <v>172.27</v>
          </cell>
          <cell r="W2467">
            <v>-38.946035765152722</v>
          </cell>
          <cell r="X2467">
            <v>11.319999999999936</v>
          </cell>
          <cell r="Y2467">
            <v>-4.1916611123453817</v>
          </cell>
          <cell r="Z2467">
            <v>-2.2300000000000182</v>
          </cell>
          <cell r="AA2467">
            <v>0.86186905774136902</v>
          </cell>
          <cell r="AB2467">
            <v>-442.33</v>
          </cell>
          <cell r="AC2467" t="str">
            <v/>
          </cell>
          <cell r="AD2467">
            <v>-139.51</v>
          </cell>
          <cell r="AE2467">
            <v>11.556398638182255</v>
          </cell>
          <cell r="AF2467">
            <v>904.39</v>
          </cell>
          <cell r="AG2467">
            <v>-74.915714747227085</v>
          </cell>
          <cell r="AH2467">
            <v>158.58000000000001</v>
          </cell>
          <cell r="AI2467">
            <v>-35.851061424728151</v>
          </cell>
          <cell r="AJ2467">
            <v>13.69</v>
          </cell>
          <cell r="AK2467">
            <v>-3.0949743404245695</v>
          </cell>
        </row>
        <row r="2468">
          <cell r="A2468">
            <v>11502</v>
          </cell>
          <cell r="B2468" t="str">
            <v>A</v>
          </cell>
          <cell r="C2468" t="str">
            <v>E30E1020531</v>
          </cell>
          <cell r="D2468">
            <v>-302.82</v>
          </cell>
          <cell r="E2468">
            <v>-302.82</v>
          </cell>
          <cell r="J2468">
            <v>-221.79</v>
          </cell>
          <cell r="K2468">
            <v>-221.79</v>
          </cell>
          <cell r="P2468">
            <v>-135.16999999999999</v>
          </cell>
          <cell r="Q2468">
            <v>-129.68</v>
          </cell>
          <cell r="R2468">
            <v>-129.19</v>
          </cell>
          <cell r="S2468">
            <v>0</v>
          </cell>
          <cell r="T2468">
            <v>81.03</v>
          </cell>
          <cell r="U2468">
            <v>-26.758470378442638</v>
          </cell>
          <cell r="V2468">
            <v>86.62</v>
          </cell>
          <cell r="W2468">
            <v>-39.054961900897247</v>
          </cell>
          <cell r="X2468">
            <v>5.4899999999999807</v>
          </cell>
          <cell r="Y2468">
            <v>-4.0615521195531414</v>
          </cell>
          <cell r="Z2468">
            <v>0.49000000000000909</v>
          </cell>
          <cell r="AA2468">
            <v>-0.37785317705120997</v>
          </cell>
          <cell r="AB2468">
            <v>-221.79</v>
          </cell>
          <cell r="AC2468" t="str">
            <v/>
          </cell>
          <cell r="AD2468">
            <v>81.03</v>
          </cell>
          <cell r="AE2468">
            <v>-26.758470378442638</v>
          </cell>
          <cell r="AF2468">
            <v>0</v>
          </cell>
          <cell r="AG2468">
            <v>0</v>
          </cell>
          <cell r="AH2468">
            <v>86.62</v>
          </cell>
          <cell r="AI2468">
            <v>-39.054961900897247</v>
          </cell>
          <cell r="AJ2468">
            <v>0</v>
          </cell>
          <cell r="AK2468">
            <v>0</v>
          </cell>
        </row>
        <row r="2469">
          <cell r="A2469">
            <v>11502</v>
          </cell>
          <cell r="B2469" t="str">
            <v>A</v>
          </cell>
          <cell r="C2469" t="str">
            <v>E30E1020532</v>
          </cell>
          <cell r="D2469">
            <v>-904.39</v>
          </cell>
          <cell r="E2469">
            <v>0</v>
          </cell>
          <cell r="J2469">
            <v>-220.54</v>
          </cell>
          <cell r="K2469">
            <v>-206.85</v>
          </cell>
          <cell r="P2469">
            <v>-134.88999999999999</v>
          </cell>
          <cell r="Q2469">
            <v>-129.06</v>
          </cell>
          <cell r="R2469">
            <v>-131.78</v>
          </cell>
          <cell r="S2469">
            <v>0</v>
          </cell>
          <cell r="T2469">
            <v>683.85</v>
          </cell>
          <cell r="U2469">
            <v>-75.614502592907925</v>
          </cell>
          <cell r="V2469">
            <v>85.65</v>
          </cell>
          <cell r="W2469">
            <v>-38.836492246304523</v>
          </cell>
          <cell r="X2469">
            <v>5.8299999999999841</v>
          </cell>
          <cell r="Y2469">
            <v>-4.3220401808881199</v>
          </cell>
          <cell r="Z2469">
            <v>-2.72</v>
          </cell>
          <cell r="AA2469">
            <v>2.1075468774213535</v>
          </cell>
          <cell r="AB2469">
            <v>-220.54</v>
          </cell>
          <cell r="AC2469" t="str">
            <v/>
          </cell>
          <cell r="AD2469">
            <v>-220.54</v>
          </cell>
          <cell r="AE2469">
            <v>24.385497407092071</v>
          </cell>
          <cell r="AF2469">
            <v>904.39</v>
          </cell>
          <cell r="AG2469">
            <v>-100</v>
          </cell>
          <cell r="AH2469">
            <v>71.959999999999994</v>
          </cell>
          <cell r="AI2469">
            <v>-32.629001541670448</v>
          </cell>
          <cell r="AJ2469">
            <v>13.69</v>
          </cell>
          <cell r="AK2469">
            <v>-6.207490704634079</v>
          </cell>
        </row>
        <row r="2470">
          <cell r="A2470">
            <v>11502</v>
          </cell>
          <cell r="B2470" t="str">
            <v>A</v>
          </cell>
          <cell r="C2470" t="str">
            <v>E31E9995</v>
          </cell>
          <cell r="D2470">
            <v>-620.59</v>
          </cell>
          <cell r="E2470">
            <v>0</v>
          </cell>
          <cell r="J2470">
            <v>-251.32</v>
          </cell>
          <cell r="K2470">
            <v>-235.73</v>
          </cell>
          <cell r="P2470">
            <v>-1.73</v>
          </cell>
          <cell r="Q2470">
            <v>-2.67</v>
          </cell>
          <cell r="R2470">
            <v>-2.79</v>
          </cell>
          <cell r="S2470">
            <v>0</v>
          </cell>
          <cell r="T2470">
            <v>369.27</v>
          </cell>
          <cell r="U2470">
            <v>-59.503053545819313</v>
          </cell>
          <cell r="V2470">
            <v>249.59</v>
          </cell>
          <cell r="W2470">
            <v>-99.311634569473185</v>
          </cell>
          <cell r="X2470">
            <v>-0.94</v>
          </cell>
          <cell r="Y2470">
            <v>54.335260115606935</v>
          </cell>
          <cell r="Z2470">
            <v>-0.12</v>
          </cell>
          <cell r="AA2470">
            <v>4.494382022471914</v>
          </cell>
          <cell r="AB2470">
            <v>-251.32</v>
          </cell>
          <cell r="AC2470" t="str">
            <v/>
          </cell>
          <cell r="AD2470">
            <v>-251.32</v>
          </cell>
          <cell r="AE2470">
            <v>40.496946454180694</v>
          </cell>
          <cell r="AF2470">
            <v>620.59</v>
          </cell>
          <cell r="AG2470">
            <v>-100</v>
          </cell>
          <cell r="AH2470">
            <v>234</v>
          </cell>
          <cell r="AI2470">
            <v>-93.108387712876024</v>
          </cell>
          <cell r="AJ2470">
            <v>15.59</v>
          </cell>
          <cell r="AK2470">
            <v>-6.2032468565971692</v>
          </cell>
        </row>
        <row r="2471">
          <cell r="A2471">
            <v>11502</v>
          </cell>
          <cell r="B2471" t="str">
            <v>A</v>
          </cell>
          <cell r="C2471" t="str">
            <v>E30E10206</v>
          </cell>
          <cell r="D2471">
            <v>-245.74</v>
          </cell>
          <cell r="E2471">
            <v>0</v>
          </cell>
          <cell r="J2471">
            <v>-76.45</v>
          </cell>
          <cell r="K2471">
            <v>-71.72</v>
          </cell>
          <cell r="P2471">
            <v>-1.73</v>
          </cell>
          <cell r="Q2471">
            <v>-2.67</v>
          </cell>
          <cell r="R2471">
            <v>-2.79</v>
          </cell>
          <cell r="S2471">
            <v>0</v>
          </cell>
          <cell r="T2471">
            <v>169.29</v>
          </cell>
          <cell r="U2471">
            <v>-68.889883616830815</v>
          </cell>
          <cell r="V2471">
            <v>74.72</v>
          </cell>
          <cell r="W2471">
            <v>-97.737083060824062</v>
          </cell>
          <cell r="X2471">
            <v>-0.94</v>
          </cell>
          <cell r="Y2471">
            <v>54.335260115606935</v>
          </cell>
          <cell r="Z2471">
            <v>-0.12</v>
          </cell>
          <cell r="AA2471">
            <v>4.494382022471914</v>
          </cell>
          <cell r="AB2471">
            <v>-76.45</v>
          </cell>
          <cell r="AC2471" t="str">
            <v/>
          </cell>
          <cell r="AD2471">
            <v>-76.45</v>
          </cell>
          <cell r="AE2471">
            <v>31.110116383169199</v>
          </cell>
          <cell r="AF2471">
            <v>245.74</v>
          </cell>
          <cell r="AG2471">
            <v>-100</v>
          </cell>
          <cell r="AH2471">
            <v>69.989999999999995</v>
          </cell>
          <cell r="AI2471">
            <v>-91.550032701111817</v>
          </cell>
          <cell r="AJ2471">
            <v>4.7300000000000004</v>
          </cell>
          <cell r="AK2471">
            <v>-6.1870503597122353</v>
          </cell>
        </row>
        <row r="2472">
          <cell r="A2472">
            <v>11502</v>
          </cell>
          <cell r="B2472" t="str">
            <v>A</v>
          </cell>
          <cell r="C2472" t="str">
            <v>E30E10207</v>
          </cell>
          <cell r="D2472">
            <v>-374.85</v>
          </cell>
          <cell r="E2472">
            <v>0</v>
          </cell>
          <cell r="J2472">
            <v>-174.87</v>
          </cell>
          <cell r="K2472">
            <v>-164.01</v>
          </cell>
          <cell r="P2472">
            <v>0</v>
          </cell>
          <cell r="Q2472">
            <v>0</v>
          </cell>
          <cell r="R2472">
            <v>0</v>
          </cell>
          <cell r="S2472">
            <v>0</v>
          </cell>
          <cell r="T2472">
            <v>199.98</v>
          </cell>
          <cell r="U2472">
            <v>-53.349339735894354</v>
          </cell>
          <cell r="V2472">
            <v>174.87</v>
          </cell>
          <cell r="W2472">
            <v>-100</v>
          </cell>
          <cell r="X2472">
            <v>0</v>
          </cell>
          <cell r="Y2472" t="str">
            <v/>
          </cell>
          <cell r="Z2472">
            <v>0</v>
          </cell>
          <cell r="AA2472" t="str">
            <v/>
          </cell>
          <cell r="AB2472">
            <v>-174.87</v>
          </cell>
          <cell r="AC2472" t="str">
            <v/>
          </cell>
          <cell r="AD2472">
            <v>-174.87</v>
          </cell>
          <cell r="AE2472">
            <v>46.650660264105639</v>
          </cell>
          <cell r="AF2472">
            <v>374.85</v>
          </cell>
          <cell r="AG2472">
            <v>-100</v>
          </cell>
          <cell r="AH2472">
            <v>164.01</v>
          </cell>
          <cell r="AI2472">
            <v>-93.789672328015101</v>
          </cell>
          <cell r="AJ2472">
            <v>10.86</v>
          </cell>
          <cell r="AK2472">
            <v>-6.2103276719849108</v>
          </cell>
        </row>
        <row r="2473">
          <cell r="A2473">
            <v>11502</v>
          </cell>
          <cell r="B2473" t="str">
            <v>A</v>
          </cell>
          <cell r="C2473" t="str">
            <v>E31E9996</v>
          </cell>
          <cell r="D2473">
            <v>-358.77</v>
          </cell>
          <cell r="E2473">
            <v>0</v>
          </cell>
          <cell r="J2473">
            <v>-176.35</v>
          </cell>
          <cell r="K2473">
            <v>-165.4</v>
          </cell>
          <cell r="P2473">
            <v>4.71</v>
          </cell>
          <cell r="Q2473">
            <v>4.5199999999999996</v>
          </cell>
          <cell r="R2473">
            <v>4.59</v>
          </cell>
          <cell r="S2473">
            <v>0</v>
          </cell>
          <cell r="T2473">
            <v>182.42</v>
          </cell>
          <cell r="U2473">
            <v>-50.845945870613491</v>
          </cell>
          <cell r="V2473">
            <v>181.06</v>
          </cell>
          <cell r="W2473">
            <v>-102.6708250637936</v>
          </cell>
          <cell r="X2473">
            <v>-0.19</v>
          </cell>
          <cell r="Y2473">
            <v>-4.0339702760085006</v>
          </cell>
          <cell r="Z2473">
            <v>7.0000000000000284E-2</v>
          </cell>
          <cell r="AA2473">
            <v>1.5486725663716878</v>
          </cell>
          <cell r="AB2473">
            <v>-176.35</v>
          </cell>
          <cell r="AC2473" t="str">
            <v/>
          </cell>
          <cell r="AD2473">
            <v>-176.35</v>
          </cell>
          <cell r="AE2473">
            <v>49.154054129386516</v>
          </cell>
          <cell r="AF2473">
            <v>358.77</v>
          </cell>
          <cell r="AG2473">
            <v>-100</v>
          </cell>
          <cell r="AH2473">
            <v>170.11</v>
          </cell>
          <cell r="AI2473">
            <v>-96.46158208108875</v>
          </cell>
          <cell r="AJ2473">
            <v>10.95</v>
          </cell>
          <cell r="AK2473">
            <v>-6.2092429827048417</v>
          </cell>
        </row>
        <row r="2474">
          <cell r="A2474">
            <v>11502</v>
          </cell>
          <cell r="B2474" t="str">
            <v>A</v>
          </cell>
          <cell r="C2474" t="str">
            <v>E30E10208</v>
          </cell>
          <cell r="D2474">
            <v>-358.77</v>
          </cell>
          <cell r="E2474">
            <v>0</v>
          </cell>
          <cell r="J2474">
            <v>-176.35</v>
          </cell>
          <cell r="K2474">
            <v>-165.4</v>
          </cell>
          <cell r="P2474">
            <v>4.71</v>
          </cell>
          <cell r="Q2474">
            <v>4.5199999999999996</v>
          </cell>
          <cell r="R2474">
            <v>4.59</v>
          </cell>
          <cell r="S2474">
            <v>0</v>
          </cell>
          <cell r="T2474">
            <v>182.42</v>
          </cell>
          <cell r="U2474">
            <v>-50.845945870613491</v>
          </cell>
          <cell r="V2474">
            <v>181.06</v>
          </cell>
          <cell r="W2474">
            <v>-102.6708250637936</v>
          </cell>
          <cell r="X2474">
            <v>-0.19</v>
          </cell>
          <cell r="Y2474">
            <v>-4.0339702760085006</v>
          </cell>
          <cell r="Z2474">
            <v>7.0000000000000284E-2</v>
          </cell>
          <cell r="AA2474">
            <v>1.5486725663716878</v>
          </cell>
          <cell r="AB2474">
            <v>-176.35</v>
          </cell>
          <cell r="AC2474" t="str">
            <v/>
          </cell>
          <cell r="AD2474">
            <v>-176.35</v>
          </cell>
          <cell r="AE2474">
            <v>49.154054129386516</v>
          </cell>
          <cell r="AF2474">
            <v>358.77</v>
          </cell>
          <cell r="AG2474">
            <v>-100</v>
          </cell>
          <cell r="AH2474">
            <v>170.11</v>
          </cell>
          <cell r="AI2474">
            <v>-96.46158208108875</v>
          </cell>
          <cell r="AJ2474">
            <v>10.95</v>
          </cell>
          <cell r="AK2474">
            <v>-6.2092429827048417</v>
          </cell>
        </row>
        <row r="2475">
          <cell r="A2475">
            <v>11502</v>
          </cell>
          <cell r="B2475" t="str">
            <v>A</v>
          </cell>
          <cell r="C2475" t="str">
            <v>E30E10209</v>
          </cell>
          <cell r="D2475">
            <v>0</v>
          </cell>
          <cell r="E2475">
            <v>0</v>
          </cell>
          <cell r="J2475">
            <v>0</v>
          </cell>
          <cell r="K2475">
            <v>0</v>
          </cell>
          <cell r="P2475">
            <v>0</v>
          </cell>
          <cell r="Q2475">
            <v>0</v>
          </cell>
          <cell r="R2475">
            <v>0</v>
          </cell>
          <cell r="S2475">
            <v>0</v>
          </cell>
          <cell r="T2475">
            <v>0</v>
          </cell>
          <cell r="U2475" t="str">
            <v/>
          </cell>
          <cell r="V2475">
            <v>0</v>
          </cell>
          <cell r="W2475" t="str">
            <v/>
          </cell>
          <cell r="X2475">
            <v>0</v>
          </cell>
          <cell r="Y2475" t="str">
            <v/>
          </cell>
          <cell r="Z2475">
            <v>0</v>
          </cell>
          <cell r="AA2475" t="str">
            <v/>
          </cell>
          <cell r="AB2475">
            <v>0</v>
          </cell>
          <cell r="AC2475" t="str">
            <v/>
          </cell>
          <cell r="AD2475">
            <v>0</v>
          </cell>
          <cell r="AE2475" t="str">
            <v/>
          </cell>
          <cell r="AF2475">
            <v>0</v>
          </cell>
          <cell r="AG2475" t="str">
            <v/>
          </cell>
          <cell r="AH2475">
            <v>0</v>
          </cell>
          <cell r="AI2475" t="str">
            <v/>
          </cell>
          <cell r="AJ2475">
            <v>0</v>
          </cell>
          <cell r="AK2475" t="str">
            <v/>
          </cell>
        </row>
        <row r="2476">
          <cell r="A2476">
            <v>11502</v>
          </cell>
          <cell r="B2476" t="str">
            <v>A</v>
          </cell>
          <cell r="C2476" t="str">
            <v>E30E206</v>
          </cell>
          <cell r="D2476">
            <v>0</v>
          </cell>
          <cell r="E2476">
            <v>0</v>
          </cell>
          <cell r="J2476">
            <v>0</v>
          </cell>
          <cell r="K2476">
            <v>0</v>
          </cell>
          <cell r="P2476">
            <v>0</v>
          </cell>
          <cell r="Q2476">
            <v>0</v>
          </cell>
          <cell r="R2476">
            <v>0</v>
          </cell>
          <cell r="S2476">
            <v>0</v>
          </cell>
          <cell r="T2476">
            <v>0</v>
          </cell>
          <cell r="U2476" t="str">
            <v/>
          </cell>
          <cell r="V2476">
            <v>0</v>
          </cell>
          <cell r="W2476" t="str">
            <v/>
          </cell>
          <cell r="X2476">
            <v>0</v>
          </cell>
          <cell r="Y2476" t="str">
            <v/>
          </cell>
          <cell r="Z2476">
            <v>0</v>
          </cell>
          <cell r="AA2476" t="str">
            <v/>
          </cell>
          <cell r="AB2476">
            <v>0</v>
          </cell>
          <cell r="AC2476" t="str">
            <v/>
          </cell>
          <cell r="AD2476">
            <v>0</v>
          </cell>
          <cell r="AE2476" t="str">
            <v/>
          </cell>
          <cell r="AF2476">
            <v>0</v>
          </cell>
          <cell r="AG2476" t="str">
            <v/>
          </cell>
          <cell r="AH2476">
            <v>0</v>
          </cell>
          <cell r="AI2476" t="str">
            <v/>
          </cell>
          <cell r="AJ2476">
            <v>0</v>
          </cell>
          <cell r="AK2476" t="str">
            <v/>
          </cell>
        </row>
        <row r="2477">
          <cell r="A2477">
            <v>11502</v>
          </cell>
          <cell r="B2477" t="str">
            <v>A</v>
          </cell>
          <cell r="C2477" t="str">
            <v>E30E207</v>
          </cell>
          <cell r="D2477">
            <v>0</v>
          </cell>
          <cell r="E2477">
            <v>0</v>
          </cell>
          <cell r="J2477">
            <v>0</v>
          </cell>
          <cell r="K2477">
            <v>0</v>
          </cell>
          <cell r="P2477">
            <v>0</v>
          </cell>
          <cell r="Q2477">
            <v>0</v>
          </cell>
          <cell r="R2477">
            <v>0</v>
          </cell>
          <cell r="S2477">
            <v>0</v>
          </cell>
          <cell r="T2477">
            <v>0</v>
          </cell>
          <cell r="U2477" t="str">
            <v/>
          </cell>
          <cell r="V2477">
            <v>0</v>
          </cell>
          <cell r="W2477" t="str">
            <v/>
          </cell>
          <cell r="X2477">
            <v>0</v>
          </cell>
          <cell r="Y2477" t="str">
            <v/>
          </cell>
          <cell r="Z2477">
            <v>0</v>
          </cell>
          <cell r="AA2477" t="str">
            <v/>
          </cell>
          <cell r="AB2477">
            <v>0</v>
          </cell>
          <cell r="AC2477" t="str">
            <v/>
          </cell>
          <cell r="AD2477">
            <v>0</v>
          </cell>
          <cell r="AE2477" t="str">
            <v/>
          </cell>
          <cell r="AF2477">
            <v>0</v>
          </cell>
          <cell r="AG2477" t="str">
            <v/>
          </cell>
          <cell r="AH2477">
            <v>0</v>
          </cell>
          <cell r="AI2477" t="str">
            <v/>
          </cell>
          <cell r="AJ2477">
            <v>0</v>
          </cell>
          <cell r="AK2477" t="str">
            <v/>
          </cell>
        </row>
        <row r="2478">
          <cell r="A2478">
            <v>11502</v>
          </cell>
          <cell r="B2478" t="str">
            <v>A</v>
          </cell>
          <cell r="C2478" t="str">
            <v>E30E208</v>
          </cell>
          <cell r="D2478">
            <v>0</v>
          </cell>
          <cell r="E2478">
            <v>0</v>
          </cell>
          <cell r="J2478">
            <v>0</v>
          </cell>
          <cell r="K2478">
            <v>0</v>
          </cell>
          <cell r="P2478">
            <v>0</v>
          </cell>
          <cell r="Q2478">
            <v>0</v>
          </cell>
          <cell r="R2478">
            <v>0</v>
          </cell>
          <cell r="S2478">
            <v>0</v>
          </cell>
          <cell r="T2478">
            <v>0</v>
          </cell>
          <cell r="U2478" t="str">
            <v/>
          </cell>
          <cell r="V2478">
            <v>0</v>
          </cell>
          <cell r="W2478" t="str">
            <v/>
          </cell>
          <cell r="X2478">
            <v>0</v>
          </cell>
          <cell r="Y2478" t="str">
            <v/>
          </cell>
          <cell r="Z2478">
            <v>0</v>
          </cell>
          <cell r="AA2478" t="str">
            <v/>
          </cell>
          <cell r="AB2478">
            <v>0</v>
          </cell>
          <cell r="AC2478" t="str">
            <v/>
          </cell>
          <cell r="AD2478">
            <v>0</v>
          </cell>
          <cell r="AE2478" t="str">
            <v/>
          </cell>
          <cell r="AF2478">
            <v>0</v>
          </cell>
          <cell r="AG2478" t="str">
            <v/>
          </cell>
          <cell r="AH2478">
            <v>0</v>
          </cell>
          <cell r="AI2478" t="str">
            <v/>
          </cell>
          <cell r="AJ2478">
            <v>0</v>
          </cell>
          <cell r="AK2478" t="str">
            <v/>
          </cell>
        </row>
        <row r="2479">
          <cell r="A2479">
            <v>11502</v>
          </cell>
          <cell r="B2479" t="str">
            <v>A</v>
          </cell>
          <cell r="C2479" t="str">
            <v>E7E101</v>
          </cell>
          <cell r="D2479">
            <v>0</v>
          </cell>
          <cell r="E2479">
            <v>0</v>
          </cell>
          <cell r="J2479">
            <v>0</v>
          </cell>
          <cell r="K2479">
            <v>0</v>
          </cell>
          <cell r="P2479">
            <v>0</v>
          </cell>
          <cell r="Q2479">
            <v>0</v>
          </cell>
          <cell r="R2479">
            <v>0</v>
          </cell>
          <cell r="S2479">
            <v>0</v>
          </cell>
          <cell r="T2479">
            <v>0</v>
          </cell>
          <cell r="U2479" t="str">
            <v/>
          </cell>
          <cell r="V2479">
            <v>0</v>
          </cell>
          <cell r="W2479" t="str">
            <v/>
          </cell>
          <cell r="X2479">
            <v>0</v>
          </cell>
          <cell r="Y2479" t="str">
            <v/>
          </cell>
          <cell r="Z2479">
            <v>0</v>
          </cell>
          <cell r="AA2479" t="str">
            <v/>
          </cell>
          <cell r="AB2479">
            <v>0</v>
          </cell>
          <cell r="AC2479" t="str">
            <v/>
          </cell>
          <cell r="AD2479">
            <v>0</v>
          </cell>
          <cell r="AE2479" t="str">
            <v/>
          </cell>
          <cell r="AG2479" t="str">
            <v/>
          </cell>
        </row>
        <row r="2480">
          <cell r="A2480">
            <v>11502</v>
          </cell>
          <cell r="B2480" t="str">
            <v>A</v>
          </cell>
          <cell r="C2480" t="str">
            <v>E7E115</v>
          </cell>
          <cell r="D2480">
            <v>149405.59</v>
          </cell>
          <cell r="E2480">
            <v>0</v>
          </cell>
          <cell r="J2480">
            <v>146395.98000000001</v>
          </cell>
          <cell r="K2480">
            <v>0</v>
          </cell>
          <cell r="P2480">
            <v>0</v>
          </cell>
          <cell r="Q2480">
            <v>0</v>
          </cell>
          <cell r="R2480">
            <v>0</v>
          </cell>
          <cell r="S2480">
            <v>0</v>
          </cell>
          <cell r="T2480">
            <v>-3009.609999999986</v>
          </cell>
          <cell r="U2480">
            <v>-2.0143891537123784</v>
          </cell>
          <cell r="V2480">
            <v>-146395.98000000001</v>
          </cell>
          <cell r="W2480">
            <v>-100</v>
          </cell>
          <cell r="X2480">
            <v>0</v>
          </cell>
          <cell r="Y2480" t="str">
            <v/>
          </cell>
          <cell r="Z2480">
            <v>0</v>
          </cell>
          <cell r="AA2480" t="str">
            <v/>
          </cell>
          <cell r="AB2480">
            <v>146395.98000000001</v>
          </cell>
          <cell r="AC2480" t="str">
            <v/>
          </cell>
          <cell r="AD2480">
            <v>-3009.609999999986</v>
          </cell>
          <cell r="AE2480">
            <v>-2.0143891537123784</v>
          </cell>
          <cell r="AG2480">
            <v>0</v>
          </cell>
        </row>
        <row r="2481">
          <cell r="A2481">
            <v>11502</v>
          </cell>
          <cell r="B2481" t="str">
            <v>A</v>
          </cell>
          <cell r="C2481" t="str">
            <v>E7E116</v>
          </cell>
          <cell r="D2481">
            <v>18.02</v>
          </cell>
          <cell r="E2481">
            <v>0</v>
          </cell>
          <cell r="J2481">
            <v>16.98</v>
          </cell>
          <cell r="K2481">
            <v>0</v>
          </cell>
          <cell r="P2481">
            <v>0</v>
          </cell>
          <cell r="Q2481">
            <v>0</v>
          </cell>
          <cell r="R2481">
            <v>0</v>
          </cell>
          <cell r="S2481">
            <v>0</v>
          </cell>
          <cell r="T2481">
            <v>-1.04</v>
          </cell>
          <cell r="U2481">
            <v>-5.7713651498335139</v>
          </cell>
          <cell r="V2481">
            <v>-16.98</v>
          </cell>
          <cell r="W2481">
            <v>-100</v>
          </cell>
          <cell r="X2481">
            <v>0</v>
          </cell>
          <cell r="Y2481" t="str">
            <v/>
          </cell>
          <cell r="Z2481">
            <v>0</v>
          </cell>
          <cell r="AA2481" t="str">
            <v/>
          </cell>
          <cell r="AB2481">
            <v>16.98</v>
          </cell>
          <cell r="AC2481" t="str">
            <v/>
          </cell>
          <cell r="AD2481">
            <v>-1.04</v>
          </cell>
          <cell r="AE2481">
            <v>-5.7713651498335139</v>
          </cell>
          <cell r="AG2481">
            <v>0</v>
          </cell>
        </row>
        <row r="2482">
          <cell r="A2482">
            <v>11502</v>
          </cell>
          <cell r="B2482" t="str">
            <v>A</v>
          </cell>
          <cell r="C2482" t="str">
            <v>E7E201</v>
          </cell>
          <cell r="D2482">
            <v>-12.01</v>
          </cell>
          <cell r="E2482">
            <v>0</v>
          </cell>
          <cell r="J2482">
            <v>-15.98</v>
          </cell>
          <cell r="K2482">
            <v>0</v>
          </cell>
          <cell r="P2482">
            <v>0</v>
          </cell>
          <cell r="Q2482">
            <v>0</v>
          </cell>
          <cell r="R2482">
            <v>0</v>
          </cell>
          <cell r="S2482">
            <v>0</v>
          </cell>
          <cell r="T2482">
            <v>-3.97</v>
          </cell>
          <cell r="U2482">
            <v>33.055786844296428</v>
          </cell>
          <cell r="V2482">
            <v>15.98</v>
          </cell>
          <cell r="W2482">
            <v>-100</v>
          </cell>
          <cell r="X2482">
            <v>0</v>
          </cell>
          <cell r="Y2482" t="str">
            <v/>
          </cell>
          <cell r="Z2482">
            <v>0</v>
          </cell>
          <cell r="AA2482" t="str">
            <v/>
          </cell>
          <cell r="AB2482">
            <v>-15.98</v>
          </cell>
          <cell r="AC2482" t="str">
            <v/>
          </cell>
          <cell r="AD2482">
            <v>-3.97</v>
          </cell>
          <cell r="AE2482">
            <v>33.055786844296428</v>
          </cell>
          <cell r="AG2482">
            <v>0</v>
          </cell>
        </row>
        <row r="2483">
          <cell r="A2483">
            <v>11502</v>
          </cell>
          <cell r="B2483" t="str">
            <v>A</v>
          </cell>
          <cell r="C2483" t="str">
            <v>E31E9994</v>
          </cell>
          <cell r="D2483">
            <v>4.6904627178317249E-3</v>
          </cell>
          <cell r="E2483">
            <v>0</v>
          </cell>
          <cell r="J2483">
            <v>3.7697717182913239E-3</v>
          </cell>
          <cell r="K2483">
            <v>3.5985429997653744E-3</v>
          </cell>
          <cell r="P2483">
            <v>0</v>
          </cell>
          <cell r="Q2483">
            <v>0</v>
          </cell>
          <cell r="R2483">
            <v>0</v>
          </cell>
          <cell r="S2483">
            <v>0</v>
          </cell>
          <cell r="T2483">
            <v>-9.2069099954040098E-2</v>
          </cell>
          <cell r="U2483">
            <v>-9.2069099954040098E-2</v>
          </cell>
          <cell r="V2483">
            <v>-0.37697717182913237</v>
          </cell>
          <cell r="W2483">
            <v>-0.37697717182913237</v>
          </cell>
          <cell r="X2483">
            <v>0</v>
          </cell>
          <cell r="Y2483">
            <v>0</v>
          </cell>
          <cell r="Z2483">
            <v>0</v>
          </cell>
          <cell r="AA2483">
            <v>0</v>
          </cell>
          <cell r="AB2483">
            <v>0.37697717182913237</v>
          </cell>
          <cell r="AC2483">
            <v>0.37697717182913237</v>
          </cell>
        </row>
        <row r="2484">
          <cell r="A2484">
            <v>11502</v>
          </cell>
          <cell r="B2484" t="str">
            <v>A</v>
          </cell>
          <cell r="C2484" t="str">
            <v>E31E9993</v>
          </cell>
          <cell r="D2484">
            <v>0.61033660860108307</v>
          </cell>
          <cell r="E2484">
            <v>0</v>
          </cell>
          <cell r="F2484">
            <v>0.67014071656665608</v>
          </cell>
          <cell r="G2484">
            <v>0.87081328482572473</v>
          </cell>
          <cell r="H2484">
            <v>0</v>
          </cell>
          <cell r="I2484">
            <v>0</v>
          </cell>
          <cell r="J2484">
            <v>0.91078571522249474</v>
          </cell>
          <cell r="K2484">
            <v>0.91079805641975742</v>
          </cell>
          <cell r="L2484">
            <v>0</v>
          </cell>
          <cell r="M2484">
            <v>0</v>
          </cell>
          <cell r="N2484">
            <v>0</v>
          </cell>
          <cell r="O2484">
            <v>0</v>
          </cell>
          <cell r="P2484">
            <v>0</v>
          </cell>
          <cell r="Q2484">
            <v>0</v>
          </cell>
          <cell r="R2484">
            <v>0</v>
          </cell>
          <cell r="S2484">
            <v>0</v>
          </cell>
          <cell r="T2484">
            <v>30.044910662141167</v>
          </cell>
          <cell r="U2484">
            <v>30.044910662141167</v>
          </cell>
          <cell r="V2484">
            <v>-91.078571522249476</v>
          </cell>
          <cell r="W2484">
            <v>-91.078571522249476</v>
          </cell>
          <cell r="X2484">
            <v>0</v>
          </cell>
          <cell r="Y2484">
            <v>0</v>
          </cell>
          <cell r="Z2484">
            <v>0</v>
          </cell>
          <cell r="AA2484">
            <v>0</v>
          </cell>
          <cell r="AB2484">
            <v>91.078571522249476</v>
          </cell>
          <cell r="AC2484">
            <v>91.078571522249476</v>
          </cell>
        </row>
        <row r="2485">
          <cell r="A2485">
            <v>11502</v>
          </cell>
          <cell r="B2485" t="str">
            <v>A</v>
          </cell>
          <cell r="C2485" t="str">
            <v>E31E9992</v>
          </cell>
          <cell r="D2485">
            <v>0</v>
          </cell>
          <cell r="E2485">
            <v>0</v>
          </cell>
          <cell r="J2485">
            <v>0</v>
          </cell>
          <cell r="K2485">
            <v>0</v>
          </cell>
          <cell r="P2485">
            <v>0</v>
          </cell>
          <cell r="Q2485">
            <v>0</v>
          </cell>
          <cell r="R2485">
            <v>0</v>
          </cell>
          <cell r="S2485">
            <v>0</v>
          </cell>
          <cell r="T2485">
            <v>0</v>
          </cell>
          <cell r="U2485">
            <v>0</v>
          </cell>
          <cell r="V2485">
            <v>0</v>
          </cell>
          <cell r="W2485">
            <v>0</v>
          </cell>
          <cell r="X2485">
            <v>0</v>
          </cell>
          <cell r="Y2485">
            <v>0</v>
          </cell>
          <cell r="Z2485">
            <v>0</v>
          </cell>
          <cell r="AA2485">
            <v>0</v>
          </cell>
          <cell r="AB2485">
            <v>0</v>
          </cell>
          <cell r="AC2485">
            <v>0</v>
          </cell>
        </row>
        <row r="2486">
          <cell r="A2486">
            <v>11502</v>
          </cell>
          <cell r="B2486" t="str">
            <v>A</v>
          </cell>
          <cell r="C2486" t="str">
            <v>E31E9991</v>
          </cell>
          <cell r="D2486">
            <v>0</v>
          </cell>
          <cell r="E2486">
            <v>0</v>
          </cell>
          <cell r="J2486">
            <v>0</v>
          </cell>
          <cell r="K2486">
            <v>0</v>
          </cell>
          <cell r="P2486">
            <v>0</v>
          </cell>
          <cell r="Q2486">
            <v>0</v>
          </cell>
          <cell r="R2486">
            <v>0</v>
          </cell>
          <cell r="S2486">
            <v>0</v>
          </cell>
          <cell r="T2486">
            <v>0</v>
          </cell>
          <cell r="U2486">
            <v>0</v>
          </cell>
          <cell r="V2486">
            <v>0</v>
          </cell>
          <cell r="W2486">
            <v>0</v>
          </cell>
          <cell r="X2486">
            <v>0</v>
          </cell>
          <cell r="Y2486">
            <v>0</v>
          </cell>
          <cell r="Z2486">
            <v>0</v>
          </cell>
          <cell r="AA2486">
            <v>0</v>
          </cell>
          <cell r="AB2486">
            <v>0</v>
          </cell>
          <cell r="AC2486">
            <v>0</v>
          </cell>
        </row>
        <row r="2487">
          <cell r="A2487">
            <v>11502</v>
          </cell>
          <cell r="B2487" t="str">
            <v>A</v>
          </cell>
          <cell r="C2487" t="str">
            <v>E31E9990</v>
          </cell>
          <cell r="D2487">
            <v>0</v>
          </cell>
          <cell r="E2487">
            <v>0</v>
          </cell>
          <cell r="J2487">
            <v>8.1428378195590179E-2</v>
          </cell>
          <cell r="K2487">
            <v>7.6288380900851979E-2</v>
          </cell>
          <cell r="P2487">
            <v>2.5227491307242736E-2</v>
          </cell>
          <cell r="Q2487">
            <v>3.786243059839605E-2</v>
          </cell>
          <cell r="R2487">
            <v>4.0173388033129497E-2</v>
          </cell>
          <cell r="S2487">
            <v>0</v>
          </cell>
          <cell r="T2487">
            <v>8.1428378195590181</v>
          </cell>
          <cell r="U2487">
            <v>8.1428378195590181</v>
          </cell>
          <cell r="V2487">
            <v>-5.6200886888347439</v>
          </cell>
          <cell r="W2487">
            <v>-5.6200886888347439</v>
          </cell>
          <cell r="X2487">
            <v>1.2634939291153315</v>
          </cell>
          <cell r="Y2487">
            <v>1.2634939291153315</v>
          </cell>
          <cell r="Z2487">
            <v>0.23109574347334461</v>
          </cell>
          <cell r="AA2487">
            <v>0.23109574347334461</v>
          </cell>
          <cell r="AB2487">
            <v>8.1428378195590181</v>
          </cell>
          <cell r="AC2487">
            <v>8.1428378195590181</v>
          </cell>
        </row>
        <row r="2488">
          <cell r="A2488">
            <v>11502</v>
          </cell>
          <cell r="B2488" t="str">
            <v>A</v>
          </cell>
          <cell r="C2488" t="str">
            <v>E31E9987</v>
          </cell>
          <cell r="D2488">
            <v>0.98883066568984146</v>
          </cell>
          <cell r="E2488">
            <v>0</v>
          </cell>
          <cell r="J2488">
            <v>0.5968551330880606</v>
          </cell>
          <cell r="K2488">
            <v>0.59684822991187936</v>
          </cell>
          <cell r="P2488">
            <v>0</v>
          </cell>
          <cell r="Q2488">
            <v>0</v>
          </cell>
          <cell r="R2488">
            <v>0</v>
          </cell>
          <cell r="S2488">
            <v>0</v>
          </cell>
          <cell r="T2488">
            <v>-39.197553260178083</v>
          </cell>
          <cell r="U2488">
            <v>-39.197553260178083</v>
          </cell>
          <cell r="V2488">
            <v>-59.685513308806058</v>
          </cell>
          <cell r="W2488">
            <v>-59.685513308806058</v>
          </cell>
          <cell r="X2488">
            <v>0</v>
          </cell>
          <cell r="Y2488">
            <v>0</v>
          </cell>
          <cell r="Z2488">
            <v>0</v>
          </cell>
          <cell r="AA2488">
            <v>0</v>
          </cell>
          <cell r="AB2488">
            <v>59.685513308806058</v>
          </cell>
          <cell r="AC2488">
            <v>59.685513308806058</v>
          </cell>
        </row>
        <row r="2489">
          <cell r="A2489">
            <v>11502</v>
          </cell>
          <cell r="B2489" t="str">
            <v>A</v>
          </cell>
          <cell r="C2489" t="str">
            <v>E31E9985</v>
          </cell>
          <cell r="D2489">
            <v>1.933990422402437E-3</v>
          </cell>
          <cell r="E2489">
            <v>0</v>
          </cell>
          <cell r="J2489">
            <v>9.8242535688803902E-5</v>
          </cell>
          <cell r="K2489">
            <v>9.3672842393892293E-5</v>
          </cell>
          <cell r="P2489">
            <v>0</v>
          </cell>
          <cell r="Q2489">
            <v>0</v>
          </cell>
          <cell r="R2489">
            <v>0</v>
          </cell>
          <cell r="S2489">
            <v>0</v>
          </cell>
          <cell r="T2489">
            <v>-0.18357478867136331</v>
          </cell>
          <cell r="U2489">
            <v>-0.18357478867136331</v>
          </cell>
          <cell r="V2489">
            <v>-9.8242535688803905E-3</v>
          </cell>
          <cell r="W2489">
            <v>-9.8242535688803905E-3</v>
          </cell>
          <cell r="X2489">
            <v>0</v>
          </cell>
          <cell r="Y2489">
            <v>0</v>
          </cell>
          <cell r="Z2489">
            <v>0</v>
          </cell>
          <cell r="AA2489">
            <v>0</v>
          </cell>
          <cell r="AB2489">
            <v>9.8242535688803905E-3</v>
          </cell>
          <cell r="AC2489">
            <v>9.8242535688803905E-3</v>
          </cell>
        </row>
        <row r="2490">
          <cell r="A2490">
            <v>11502</v>
          </cell>
          <cell r="B2490" t="str">
            <v>A</v>
          </cell>
          <cell r="D2490">
            <v>-22325.19</v>
          </cell>
          <cell r="E2490">
            <v>302.82</v>
          </cell>
          <cell r="J2490">
            <v>-19389.419999999998</v>
          </cell>
          <cell r="K2490">
            <v>-18553.03</v>
          </cell>
          <cell r="P2490">
            <v>267.08</v>
          </cell>
          <cell r="Q2490">
            <v>256.89</v>
          </cell>
          <cell r="R2490">
            <v>259.17</v>
          </cell>
          <cell r="S2490">
            <v>0</v>
          </cell>
        </row>
        <row r="2491">
          <cell r="A2491">
            <v>11502</v>
          </cell>
          <cell r="B2491" t="str">
            <v>A</v>
          </cell>
        </row>
        <row r="2492">
          <cell r="A2492">
            <v>11502</v>
          </cell>
          <cell r="B2492" t="str">
            <v>A</v>
          </cell>
          <cell r="C2492" t="str">
            <v>E41E9984</v>
          </cell>
          <cell r="D2492">
            <v>2566.88</v>
          </cell>
          <cell r="E2492">
            <v>0</v>
          </cell>
          <cell r="F2492">
            <v>543.97</v>
          </cell>
          <cell r="G2492">
            <v>446.04</v>
          </cell>
          <cell r="H2492">
            <v>342.98</v>
          </cell>
          <cell r="I2492">
            <v>184.01</v>
          </cell>
          <cell r="J2492">
            <v>1517</v>
          </cell>
          <cell r="K2492">
            <v>1422.87</v>
          </cell>
          <cell r="L2492">
            <v>1.02</v>
          </cell>
          <cell r="M2492">
            <v>1.1499999999999999</v>
          </cell>
          <cell r="N2492">
            <v>1.29</v>
          </cell>
          <cell r="O2492">
            <v>1.34</v>
          </cell>
          <cell r="P2492">
            <v>4.8</v>
          </cell>
          <cell r="Q2492">
            <v>6.79</v>
          </cell>
          <cell r="R2492">
            <v>7.22</v>
          </cell>
          <cell r="S2492">
            <v>0</v>
          </cell>
          <cell r="T2492">
            <v>-1049.8800000000001</v>
          </cell>
          <cell r="U2492">
            <v>-40.901016019447738</v>
          </cell>
          <cell r="V2492">
            <v>-1512.2</v>
          </cell>
          <cell r="W2492">
            <v>-99.683586025049436</v>
          </cell>
          <cell r="X2492">
            <v>1.99</v>
          </cell>
          <cell r="Y2492">
            <v>41.458333333333343</v>
          </cell>
          <cell r="Z2492">
            <v>0.43</v>
          </cell>
          <cell r="AA2492">
            <v>6.3328424153166383</v>
          </cell>
          <cell r="AB2492">
            <v>1517</v>
          </cell>
          <cell r="AC2492" t="str">
            <v/>
          </cell>
          <cell r="AD2492">
            <v>1517</v>
          </cell>
          <cell r="AE2492">
            <v>59.098983980552262</v>
          </cell>
          <cell r="AF2492">
            <v>-2566.88</v>
          </cell>
          <cell r="AG2492">
            <v>-100</v>
          </cell>
          <cell r="AH2492">
            <v>-1418.07</v>
          </cell>
          <cell r="AI2492">
            <v>-93.478576137112725</v>
          </cell>
          <cell r="AJ2492">
            <v>-94.130000000000109</v>
          </cell>
          <cell r="AK2492">
            <v>-6.2050098879367246</v>
          </cell>
        </row>
        <row r="2493">
          <cell r="A2493">
            <v>11502</v>
          </cell>
          <cell r="B2493" t="str">
            <v>A</v>
          </cell>
          <cell r="C2493" t="str">
            <v>E41E9983</v>
          </cell>
          <cell r="D2493">
            <v>968.25</v>
          </cell>
          <cell r="E2493">
            <v>0</v>
          </cell>
          <cell r="F2493">
            <v>181.01</v>
          </cell>
          <cell r="G2493">
            <v>54.06</v>
          </cell>
          <cell r="H2493">
            <v>-25.01</v>
          </cell>
          <cell r="I2493">
            <v>-79.000000000000057</v>
          </cell>
          <cell r="J2493">
            <v>131.06</v>
          </cell>
          <cell r="K2493">
            <v>122.91</v>
          </cell>
          <cell r="L2493">
            <v>1.02</v>
          </cell>
          <cell r="M2493">
            <v>1.1499999999999999</v>
          </cell>
          <cell r="N2493">
            <v>1.29</v>
          </cell>
          <cell r="O2493">
            <v>1.34</v>
          </cell>
          <cell r="P2493">
            <v>4.8</v>
          </cell>
          <cell r="Q2493">
            <v>6.79</v>
          </cell>
          <cell r="R2493">
            <v>7.22</v>
          </cell>
          <cell r="S2493">
            <v>0</v>
          </cell>
          <cell r="T2493">
            <v>-837.19</v>
          </cell>
          <cell r="U2493">
            <v>-86.464239607539369</v>
          </cell>
          <cell r="V2493">
            <v>-126.26</v>
          </cell>
          <cell r="W2493">
            <v>-96.337555318174878</v>
          </cell>
          <cell r="X2493">
            <v>1.99</v>
          </cell>
          <cell r="Y2493">
            <v>41.458333333333343</v>
          </cell>
          <cell r="Z2493">
            <v>0.43</v>
          </cell>
          <cell r="AA2493">
            <v>6.3328424153166383</v>
          </cell>
          <cell r="AB2493">
            <v>131.06</v>
          </cell>
          <cell r="AC2493" t="str">
            <v/>
          </cell>
          <cell r="AD2493">
            <v>131.06</v>
          </cell>
          <cell r="AE2493">
            <v>13.535760392460624</v>
          </cell>
          <cell r="AF2493">
            <v>-968.25</v>
          </cell>
          <cell r="AG2493">
            <v>-100</v>
          </cell>
          <cell r="AH2493">
            <v>-118.11</v>
          </cell>
          <cell r="AI2493">
            <v>-90.119029452159324</v>
          </cell>
          <cell r="AJ2493">
            <v>-8.1499999999999773</v>
          </cell>
          <cell r="AK2493">
            <v>-6.2185258660155505</v>
          </cell>
        </row>
        <row r="2494">
          <cell r="A2494">
            <v>11502</v>
          </cell>
          <cell r="B2494" t="str">
            <v>A</v>
          </cell>
          <cell r="C2494" t="str">
            <v>E410E1062I</v>
          </cell>
          <cell r="D2494">
            <v>0</v>
          </cell>
          <cell r="E2494">
            <v>0</v>
          </cell>
          <cell r="F2494">
            <v>0</v>
          </cell>
          <cell r="G2494">
            <v>0</v>
          </cell>
          <cell r="H2494">
            <v>0</v>
          </cell>
          <cell r="I2494">
            <v>0</v>
          </cell>
          <cell r="J2494">
            <v>0</v>
          </cell>
          <cell r="K2494">
            <v>0</v>
          </cell>
          <cell r="L2494">
            <v>0</v>
          </cell>
          <cell r="M2494">
            <v>0</v>
          </cell>
          <cell r="N2494">
            <v>0</v>
          </cell>
          <cell r="O2494">
            <v>0</v>
          </cell>
          <cell r="P2494">
            <v>0</v>
          </cell>
          <cell r="Q2494">
            <v>0</v>
          </cell>
          <cell r="R2494">
            <v>0</v>
          </cell>
          <cell r="S2494">
            <v>0</v>
          </cell>
          <cell r="T2494">
            <v>0</v>
          </cell>
          <cell r="U2494" t="str">
            <v/>
          </cell>
          <cell r="V2494">
            <v>0</v>
          </cell>
          <cell r="W2494" t="str">
            <v/>
          </cell>
          <cell r="X2494">
            <v>0</v>
          </cell>
          <cell r="Y2494" t="str">
            <v/>
          </cell>
          <cell r="Z2494">
            <v>0</v>
          </cell>
          <cell r="AA2494" t="str">
            <v/>
          </cell>
          <cell r="AB2494">
            <v>0</v>
          </cell>
          <cell r="AC2494" t="str">
            <v/>
          </cell>
          <cell r="AD2494">
            <v>0</v>
          </cell>
          <cell r="AE2494" t="str">
            <v/>
          </cell>
          <cell r="AF2494">
            <v>0</v>
          </cell>
          <cell r="AG2494" t="str">
            <v/>
          </cell>
          <cell r="AH2494">
            <v>0</v>
          </cell>
          <cell r="AI2494" t="str">
            <v/>
          </cell>
          <cell r="AJ2494">
            <v>0</v>
          </cell>
          <cell r="AK2494" t="str">
            <v/>
          </cell>
        </row>
        <row r="2495">
          <cell r="A2495">
            <v>11502</v>
          </cell>
          <cell r="B2495" t="str">
            <v>A</v>
          </cell>
          <cell r="C2495" t="str">
            <v>E410E10611I</v>
          </cell>
          <cell r="D2495">
            <v>0</v>
          </cell>
          <cell r="E2495">
            <v>0</v>
          </cell>
          <cell r="F2495">
            <v>0</v>
          </cell>
          <cell r="G2495">
            <v>0</v>
          </cell>
          <cell r="H2495">
            <v>0</v>
          </cell>
          <cell r="I2495">
            <v>0</v>
          </cell>
          <cell r="J2495">
            <v>0</v>
          </cell>
          <cell r="K2495">
            <v>0</v>
          </cell>
          <cell r="L2495">
            <v>0</v>
          </cell>
          <cell r="M2495">
            <v>0</v>
          </cell>
          <cell r="N2495">
            <v>0</v>
          </cell>
          <cell r="O2495">
            <v>0</v>
          </cell>
          <cell r="P2495">
            <v>0</v>
          </cell>
          <cell r="Q2495">
            <v>0</v>
          </cell>
          <cell r="R2495">
            <v>0</v>
          </cell>
          <cell r="S2495">
            <v>0</v>
          </cell>
          <cell r="T2495">
            <v>0</v>
          </cell>
          <cell r="U2495" t="str">
            <v/>
          </cell>
          <cell r="V2495">
            <v>0</v>
          </cell>
          <cell r="W2495" t="str">
            <v/>
          </cell>
          <cell r="X2495">
            <v>0</v>
          </cell>
          <cell r="Y2495" t="str">
            <v/>
          </cell>
          <cell r="Z2495">
            <v>0</v>
          </cell>
          <cell r="AA2495" t="str">
            <v/>
          </cell>
          <cell r="AB2495">
            <v>0</v>
          </cell>
          <cell r="AC2495" t="str">
            <v/>
          </cell>
          <cell r="AD2495">
            <v>0</v>
          </cell>
          <cell r="AE2495" t="str">
            <v/>
          </cell>
          <cell r="AF2495">
            <v>0</v>
          </cell>
          <cell r="AG2495" t="str">
            <v/>
          </cell>
          <cell r="AH2495">
            <v>0</v>
          </cell>
          <cell r="AI2495" t="str">
            <v/>
          </cell>
          <cell r="AJ2495">
            <v>0</v>
          </cell>
          <cell r="AK2495" t="str">
            <v/>
          </cell>
        </row>
        <row r="2496">
          <cell r="A2496">
            <v>11502</v>
          </cell>
          <cell r="B2496" t="str">
            <v>A</v>
          </cell>
          <cell r="C2496" t="str">
            <v>E410E10612I</v>
          </cell>
          <cell r="D2496">
            <v>0</v>
          </cell>
          <cell r="E2496">
            <v>0</v>
          </cell>
          <cell r="F2496">
            <v>0</v>
          </cell>
          <cell r="G2496">
            <v>0</v>
          </cell>
          <cell r="H2496">
            <v>0</v>
          </cell>
          <cell r="I2496">
            <v>0</v>
          </cell>
          <cell r="J2496">
            <v>0</v>
          </cell>
          <cell r="K2496">
            <v>0</v>
          </cell>
          <cell r="L2496">
            <v>0</v>
          </cell>
          <cell r="M2496">
            <v>0</v>
          </cell>
          <cell r="N2496">
            <v>0</v>
          </cell>
          <cell r="O2496">
            <v>0</v>
          </cell>
          <cell r="P2496">
            <v>0</v>
          </cell>
          <cell r="Q2496">
            <v>0</v>
          </cell>
          <cell r="R2496">
            <v>0</v>
          </cell>
          <cell r="S2496">
            <v>0</v>
          </cell>
          <cell r="T2496">
            <v>0</v>
          </cell>
          <cell r="U2496" t="str">
            <v/>
          </cell>
          <cell r="V2496">
            <v>0</v>
          </cell>
          <cell r="W2496" t="str">
            <v/>
          </cell>
          <cell r="X2496">
            <v>0</v>
          </cell>
          <cell r="Y2496" t="str">
            <v/>
          </cell>
          <cell r="Z2496">
            <v>0</v>
          </cell>
          <cell r="AA2496" t="str">
            <v/>
          </cell>
          <cell r="AB2496">
            <v>0</v>
          </cell>
          <cell r="AC2496" t="str">
            <v/>
          </cell>
          <cell r="AD2496">
            <v>0</v>
          </cell>
          <cell r="AE2496" t="str">
            <v/>
          </cell>
          <cell r="AF2496">
            <v>0</v>
          </cell>
          <cell r="AG2496" t="str">
            <v/>
          </cell>
          <cell r="AH2496">
            <v>0</v>
          </cell>
          <cell r="AI2496" t="str">
            <v/>
          </cell>
          <cell r="AJ2496">
            <v>0</v>
          </cell>
          <cell r="AK2496" t="str">
            <v/>
          </cell>
        </row>
        <row r="2497">
          <cell r="A2497">
            <v>11502</v>
          </cell>
          <cell r="B2497" t="str">
            <v>A</v>
          </cell>
          <cell r="C2497" t="str">
            <v>E410E1081I</v>
          </cell>
          <cell r="D2497">
            <v>0</v>
          </cell>
          <cell r="E2497">
            <v>0</v>
          </cell>
          <cell r="F2497">
            <v>0</v>
          </cell>
          <cell r="G2497">
            <v>0</v>
          </cell>
          <cell r="H2497">
            <v>0</v>
          </cell>
          <cell r="I2497">
            <v>0</v>
          </cell>
          <cell r="J2497">
            <v>0</v>
          </cell>
          <cell r="K2497">
            <v>0</v>
          </cell>
          <cell r="L2497">
            <v>0</v>
          </cell>
          <cell r="M2497">
            <v>0</v>
          </cell>
          <cell r="N2497">
            <v>0</v>
          </cell>
          <cell r="O2497">
            <v>0</v>
          </cell>
          <cell r="P2497">
            <v>0</v>
          </cell>
          <cell r="Q2497">
            <v>0</v>
          </cell>
          <cell r="R2497">
            <v>0</v>
          </cell>
          <cell r="S2497">
            <v>0</v>
          </cell>
          <cell r="T2497">
            <v>0</v>
          </cell>
          <cell r="U2497" t="str">
            <v/>
          </cell>
          <cell r="V2497">
            <v>0</v>
          </cell>
          <cell r="W2497" t="str">
            <v/>
          </cell>
          <cell r="X2497">
            <v>0</v>
          </cell>
          <cell r="Y2497" t="str">
            <v/>
          </cell>
          <cell r="Z2497">
            <v>0</v>
          </cell>
          <cell r="AA2497" t="str">
            <v/>
          </cell>
          <cell r="AB2497">
            <v>0</v>
          </cell>
          <cell r="AC2497" t="str">
            <v/>
          </cell>
          <cell r="AD2497">
            <v>0</v>
          </cell>
          <cell r="AE2497" t="str">
            <v/>
          </cell>
          <cell r="AF2497">
            <v>0</v>
          </cell>
          <cell r="AG2497" t="str">
            <v/>
          </cell>
          <cell r="AH2497">
            <v>0</v>
          </cell>
          <cell r="AI2497" t="str">
            <v/>
          </cell>
          <cell r="AJ2497">
            <v>0</v>
          </cell>
          <cell r="AK2497" t="str">
            <v/>
          </cell>
        </row>
        <row r="2498">
          <cell r="A2498">
            <v>11502</v>
          </cell>
          <cell r="B2498" t="str">
            <v>A</v>
          </cell>
          <cell r="C2498" t="str">
            <v>E410E110I</v>
          </cell>
          <cell r="D2498">
            <v>0</v>
          </cell>
          <cell r="E2498">
            <v>0</v>
          </cell>
          <cell r="F2498">
            <v>0</v>
          </cell>
          <cell r="G2498">
            <v>0</v>
          </cell>
          <cell r="H2498">
            <v>0</v>
          </cell>
          <cell r="I2498">
            <v>0</v>
          </cell>
          <cell r="J2498">
            <v>0</v>
          </cell>
          <cell r="K2498">
            <v>0</v>
          </cell>
          <cell r="L2498">
            <v>0</v>
          </cell>
          <cell r="M2498">
            <v>0</v>
          </cell>
          <cell r="N2498">
            <v>0</v>
          </cell>
          <cell r="O2498">
            <v>0</v>
          </cell>
          <cell r="P2498">
            <v>0</v>
          </cell>
          <cell r="Q2498">
            <v>0</v>
          </cell>
          <cell r="R2498">
            <v>0</v>
          </cell>
          <cell r="S2498">
            <v>0</v>
          </cell>
          <cell r="T2498">
            <v>0</v>
          </cell>
          <cell r="U2498" t="str">
            <v/>
          </cell>
          <cell r="V2498">
            <v>0</v>
          </cell>
          <cell r="W2498" t="str">
            <v/>
          </cell>
          <cell r="X2498">
            <v>0</v>
          </cell>
          <cell r="Y2498" t="str">
            <v/>
          </cell>
          <cell r="Z2498">
            <v>0</v>
          </cell>
          <cell r="AA2498" t="str">
            <v/>
          </cell>
          <cell r="AB2498">
            <v>0</v>
          </cell>
          <cell r="AC2498" t="str">
            <v/>
          </cell>
          <cell r="AD2498">
            <v>0</v>
          </cell>
          <cell r="AE2498" t="str">
            <v/>
          </cell>
          <cell r="AF2498">
            <v>0</v>
          </cell>
          <cell r="AG2498" t="str">
            <v/>
          </cell>
          <cell r="AH2498">
            <v>0</v>
          </cell>
          <cell r="AI2498" t="str">
            <v/>
          </cell>
          <cell r="AJ2498">
            <v>0</v>
          </cell>
          <cell r="AK2498" t="str">
            <v/>
          </cell>
        </row>
        <row r="2499">
          <cell r="A2499">
            <v>11502</v>
          </cell>
          <cell r="B2499" t="str">
            <v>A</v>
          </cell>
          <cell r="C2499" t="str">
            <v>E410E1062D</v>
          </cell>
          <cell r="D2499">
            <v>0</v>
          </cell>
          <cell r="E2499">
            <v>0</v>
          </cell>
          <cell r="F2499">
            <v>0</v>
          </cell>
          <cell r="G2499">
            <v>0</v>
          </cell>
          <cell r="H2499">
            <v>0</v>
          </cell>
          <cell r="I2499">
            <v>0</v>
          </cell>
          <cell r="J2499">
            <v>0</v>
          </cell>
          <cell r="K2499">
            <v>0</v>
          </cell>
          <cell r="L2499">
            <v>0</v>
          </cell>
          <cell r="M2499">
            <v>0</v>
          </cell>
          <cell r="N2499">
            <v>0</v>
          </cell>
          <cell r="O2499">
            <v>0</v>
          </cell>
          <cell r="P2499">
            <v>0</v>
          </cell>
          <cell r="Q2499">
            <v>0</v>
          </cell>
          <cell r="R2499">
            <v>0</v>
          </cell>
          <cell r="S2499">
            <v>0</v>
          </cell>
          <cell r="T2499">
            <v>0</v>
          </cell>
          <cell r="U2499" t="str">
            <v/>
          </cell>
          <cell r="V2499">
            <v>0</v>
          </cell>
          <cell r="W2499" t="str">
            <v/>
          </cell>
          <cell r="X2499">
            <v>0</v>
          </cell>
          <cell r="Y2499" t="str">
            <v/>
          </cell>
          <cell r="Z2499">
            <v>0</v>
          </cell>
          <cell r="AA2499" t="str">
            <v/>
          </cell>
          <cell r="AB2499">
            <v>0</v>
          </cell>
          <cell r="AC2499" t="str">
            <v/>
          </cell>
          <cell r="AD2499">
            <v>0</v>
          </cell>
          <cell r="AE2499" t="str">
            <v/>
          </cell>
          <cell r="AF2499">
            <v>0</v>
          </cell>
        </row>
        <row r="2500">
          <cell r="A2500">
            <v>11502</v>
          </cell>
          <cell r="B2500" t="str">
            <v>A</v>
          </cell>
          <cell r="C2500" t="str">
            <v>E410E10611D</v>
          </cell>
          <cell r="D2500">
            <v>0</v>
          </cell>
          <cell r="E2500">
            <v>0</v>
          </cell>
          <cell r="F2500">
            <v>0</v>
          </cell>
          <cell r="G2500">
            <v>0</v>
          </cell>
          <cell r="H2500">
            <v>0</v>
          </cell>
          <cell r="I2500">
            <v>0</v>
          </cell>
          <cell r="J2500">
            <v>0</v>
          </cell>
          <cell r="K2500">
            <v>0</v>
          </cell>
          <cell r="L2500">
            <v>0</v>
          </cell>
          <cell r="M2500">
            <v>0</v>
          </cell>
          <cell r="N2500">
            <v>0</v>
          </cell>
          <cell r="O2500">
            <v>0</v>
          </cell>
          <cell r="P2500">
            <v>0</v>
          </cell>
          <cell r="Q2500">
            <v>0</v>
          </cell>
          <cell r="R2500">
            <v>0</v>
          </cell>
          <cell r="S2500">
            <v>0</v>
          </cell>
          <cell r="T2500">
            <v>0</v>
          </cell>
          <cell r="U2500" t="str">
            <v/>
          </cell>
          <cell r="V2500">
            <v>0</v>
          </cell>
          <cell r="W2500" t="str">
            <v/>
          </cell>
          <cell r="X2500">
            <v>0</v>
          </cell>
          <cell r="Y2500" t="str">
            <v/>
          </cell>
          <cell r="Z2500">
            <v>0</v>
          </cell>
          <cell r="AA2500" t="str">
            <v/>
          </cell>
          <cell r="AB2500">
            <v>0</v>
          </cell>
          <cell r="AC2500" t="str">
            <v/>
          </cell>
          <cell r="AD2500">
            <v>0</v>
          </cell>
          <cell r="AE2500" t="str">
            <v/>
          </cell>
          <cell r="AF2500">
            <v>0</v>
          </cell>
        </row>
        <row r="2501">
          <cell r="A2501">
            <v>11502</v>
          </cell>
          <cell r="B2501" t="str">
            <v>A</v>
          </cell>
          <cell r="C2501" t="str">
            <v>E410E10612D</v>
          </cell>
          <cell r="D2501">
            <v>0</v>
          </cell>
          <cell r="E2501">
            <v>0</v>
          </cell>
          <cell r="F2501">
            <v>0</v>
          </cell>
          <cell r="G2501">
            <v>0</v>
          </cell>
          <cell r="H2501">
            <v>0</v>
          </cell>
          <cell r="I2501">
            <v>0</v>
          </cell>
          <cell r="J2501">
            <v>0</v>
          </cell>
          <cell r="K2501">
            <v>0</v>
          </cell>
          <cell r="L2501">
            <v>0</v>
          </cell>
          <cell r="M2501">
            <v>0</v>
          </cell>
          <cell r="N2501">
            <v>0</v>
          </cell>
          <cell r="O2501">
            <v>0</v>
          </cell>
          <cell r="P2501">
            <v>0</v>
          </cell>
          <cell r="Q2501">
            <v>0</v>
          </cell>
          <cell r="R2501">
            <v>0</v>
          </cell>
          <cell r="S2501">
            <v>0</v>
          </cell>
          <cell r="T2501">
            <v>0</v>
          </cell>
          <cell r="U2501" t="str">
            <v/>
          </cell>
          <cell r="V2501">
            <v>0</v>
          </cell>
          <cell r="W2501" t="str">
            <v/>
          </cell>
          <cell r="X2501">
            <v>0</v>
          </cell>
          <cell r="Y2501" t="str">
            <v/>
          </cell>
          <cell r="Z2501">
            <v>0</v>
          </cell>
          <cell r="AA2501" t="str">
            <v/>
          </cell>
          <cell r="AB2501">
            <v>0</v>
          </cell>
          <cell r="AC2501" t="str">
            <v/>
          </cell>
          <cell r="AD2501">
            <v>0</v>
          </cell>
          <cell r="AE2501" t="str">
            <v/>
          </cell>
          <cell r="AF2501">
            <v>0</v>
          </cell>
        </row>
        <row r="2502">
          <cell r="A2502">
            <v>11502</v>
          </cell>
          <cell r="B2502" t="str">
            <v>A</v>
          </cell>
          <cell r="C2502" t="str">
            <v>E410E1081D</v>
          </cell>
          <cell r="D2502">
            <v>0</v>
          </cell>
          <cell r="E2502">
            <v>0</v>
          </cell>
          <cell r="F2502">
            <v>0</v>
          </cell>
          <cell r="G2502">
            <v>0</v>
          </cell>
          <cell r="H2502">
            <v>0</v>
          </cell>
          <cell r="I2502">
            <v>0</v>
          </cell>
          <cell r="J2502">
            <v>0</v>
          </cell>
          <cell r="K2502">
            <v>0</v>
          </cell>
          <cell r="L2502">
            <v>0</v>
          </cell>
          <cell r="M2502">
            <v>0</v>
          </cell>
          <cell r="N2502">
            <v>0</v>
          </cell>
          <cell r="O2502">
            <v>0</v>
          </cell>
          <cell r="P2502">
            <v>0</v>
          </cell>
          <cell r="Q2502">
            <v>0</v>
          </cell>
          <cell r="R2502">
            <v>0</v>
          </cell>
          <cell r="S2502">
            <v>0</v>
          </cell>
          <cell r="T2502">
            <v>0</v>
          </cell>
          <cell r="U2502" t="str">
            <v/>
          </cell>
          <cell r="V2502">
            <v>0</v>
          </cell>
          <cell r="W2502" t="str">
            <v/>
          </cell>
          <cell r="X2502">
            <v>0</v>
          </cell>
          <cell r="Y2502" t="str">
            <v/>
          </cell>
          <cell r="Z2502">
            <v>0</v>
          </cell>
          <cell r="AA2502" t="str">
            <v/>
          </cell>
          <cell r="AB2502">
            <v>0</v>
          </cell>
          <cell r="AC2502" t="str">
            <v/>
          </cell>
          <cell r="AD2502">
            <v>0</v>
          </cell>
          <cell r="AE2502" t="str">
            <v/>
          </cell>
          <cell r="AF2502">
            <v>0</v>
          </cell>
        </row>
        <row r="2503">
          <cell r="A2503">
            <v>11502</v>
          </cell>
          <cell r="B2503" t="str">
            <v>A</v>
          </cell>
          <cell r="C2503" t="str">
            <v>E410E110D</v>
          </cell>
          <cell r="D2503">
            <v>0</v>
          </cell>
          <cell r="E2503">
            <v>0</v>
          </cell>
          <cell r="F2503">
            <v>0</v>
          </cell>
          <cell r="G2503">
            <v>0</v>
          </cell>
          <cell r="H2503">
            <v>0</v>
          </cell>
          <cell r="I2503">
            <v>0</v>
          </cell>
          <cell r="J2503">
            <v>0</v>
          </cell>
          <cell r="K2503">
            <v>0</v>
          </cell>
          <cell r="L2503">
            <v>0</v>
          </cell>
          <cell r="M2503">
            <v>0</v>
          </cell>
          <cell r="N2503">
            <v>0</v>
          </cell>
          <cell r="O2503">
            <v>0</v>
          </cell>
          <cell r="P2503">
            <v>0</v>
          </cell>
          <cell r="Q2503">
            <v>0</v>
          </cell>
          <cell r="R2503">
            <v>0</v>
          </cell>
          <cell r="S2503">
            <v>0</v>
          </cell>
          <cell r="T2503">
            <v>0</v>
          </cell>
          <cell r="U2503" t="str">
            <v/>
          </cell>
          <cell r="V2503">
            <v>0</v>
          </cell>
          <cell r="W2503" t="str">
            <v/>
          </cell>
          <cell r="X2503">
            <v>0</v>
          </cell>
          <cell r="Y2503" t="str">
            <v/>
          </cell>
          <cell r="Z2503">
            <v>0</v>
          </cell>
          <cell r="AA2503" t="str">
            <v/>
          </cell>
          <cell r="AB2503">
            <v>0</v>
          </cell>
          <cell r="AC2503" t="str">
            <v/>
          </cell>
          <cell r="AD2503">
            <v>0</v>
          </cell>
          <cell r="AE2503" t="str">
            <v/>
          </cell>
          <cell r="AF2503">
            <v>0</v>
          </cell>
        </row>
        <row r="2504">
          <cell r="A2504">
            <v>11502</v>
          </cell>
          <cell r="B2504" t="str">
            <v>A</v>
          </cell>
          <cell r="C2504" t="str">
            <v>E30E210111</v>
          </cell>
          <cell r="D2504">
            <v>18</v>
          </cell>
          <cell r="E2504">
            <v>0</v>
          </cell>
          <cell r="F2504">
            <v>0</v>
          </cell>
          <cell r="G2504">
            <v>0</v>
          </cell>
          <cell r="H2504">
            <v>0</v>
          </cell>
          <cell r="I2504">
            <v>0</v>
          </cell>
          <cell r="J2504">
            <v>0</v>
          </cell>
          <cell r="K2504">
            <v>0</v>
          </cell>
          <cell r="L2504">
            <v>0</v>
          </cell>
          <cell r="M2504">
            <v>0</v>
          </cell>
          <cell r="N2504">
            <v>0</v>
          </cell>
          <cell r="O2504">
            <v>0</v>
          </cell>
          <cell r="P2504">
            <v>0</v>
          </cell>
          <cell r="Q2504">
            <v>0</v>
          </cell>
          <cell r="R2504">
            <v>0</v>
          </cell>
          <cell r="S2504">
            <v>0</v>
          </cell>
          <cell r="T2504">
            <v>-18</v>
          </cell>
          <cell r="U2504">
            <v>-100</v>
          </cell>
          <cell r="V2504">
            <v>0</v>
          </cell>
          <cell r="W2504" t="str">
            <v/>
          </cell>
          <cell r="X2504">
            <v>0</v>
          </cell>
          <cell r="Y2504" t="str">
            <v/>
          </cell>
          <cell r="Z2504">
            <v>0</v>
          </cell>
          <cell r="AA2504" t="str">
            <v/>
          </cell>
          <cell r="AB2504">
            <v>0</v>
          </cell>
          <cell r="AC2504" t="str">
            <v/>
          </cell>
          <cell r="AD2504">
            <v>0</v>
          </cell>
          <cell r="AE2504">
            <v>0</v>
          </cell>
          <cell r="AF2504">
            <v>-18</v>
          </cell>
          <cell r="AG2504">
            <v>-100</v>
          </cell>
          <cell r="AH2504">
            <v>0</v>
          </cell>
          <cell r="AI2504" t="str">
            <v/>
          </cell>
          <cell r="AJ2504">
            <v>0</v>
          </cell>
          <cell r="AK2504" t="str">
            <v/>
          </cell>
        </row>
        <row r="2505">
          <cell r="A2505">
            <v>11502</v>
          </cell>
          <cell r="B2505" t="str">
            <v>A</v>
          </cell>
          <cell r="C2505" t="str">
            <v>E30E2101</v>
          </cell>
          <cell r="D2505">
            <v>20.37</v>
          </cell>
          <cell r="E2505">
            <v>0</v>
          </cell>
          <cell r="F2505">
            <v>0</v>
          </cell>
          <cell r="G2505">
            <v>0</v>
          </cell>
          <cell r="H2505">
            <v>0</v>
          </cell>
          <cell r="I2505">
            <v>14.89</v>
          </cell>
          <cell r="J2505">
            <v>14.89</v>
          </cell>
          <cell r="K2505">
            <v>0</v>
          </cell>
          <cell r="L2505">
            <v>0</v>
          </cell>
          <cell r="M2505">
            <v>0</v>
          </cell>
          <cell r="N2505">
            <v>0</v>
          </cell>
          <cell r="O2505">
            <v>0</v>
          </cell>
          <cell r="P2505">
            <v>0</v>
          </cell>
          <cell r="Q2505">
            <v>0</v>
          </cell>
          <cell r="R2505">
            <v>0</v>
          </cell>
          <cell r="S2505">
            <v>0</v>
          </cell>
          <cell r="T2505">
            <v>-5.48</v>
          </cell>
          <cell r="U2505">
            <v>-26.902307314678449</v>
          </cell>
          <cell r="V2505">
            <v>-14.89</v>
          </cell>
          <cell r="W2505">
            <v>-100</v>
          </cell>
          <cell r="X2505">
            <v>0</v>
          </cell>
          <cell r="Y2505" t="str">
            <v/>
          </cell>
          <cell r="Z2505">
            <v>0</v>
          </cell>
          <cell r="AA2505" t="str">
            <v/>
          </cell>
          <cell r="AB2505">
            <v>14.89</v>
          </cell>
          <cell r="AC2505" t="str">
            <v/>
          </cell>
          <cell r="AD2505">
            <v>14.89</v>
          </cell>
          <cell r="AE2505">
            <v>73.097692685321547</v>
          </cell>
          <cell r="AF2505">
            <v>-20.37</v>
          </cell>
          <cell r="AG2505">
            <v>-100</v>
          </cell>
          <cell r="AH2505">
            <v>0</v>
          </cell>
          <cell r="AI2505">
            <v>0</v>
          </cell>
          <cell r="AJ2505">
            <v>-14.89</v>
          </cell>
          <cell r="AK2505">
            <v>-100</v>
          </cell>
        </row>
        <row r="2506">
          <cell r="A2506">
            <v>11502</v>
          </cell>
          <cell r="B2506" t="str">
            <v>A</v>
          </cell>
          <cell r="C2506" t="str">
            <v>E41E10104</v>
          </cell>
          <cell r="D2506">
            <v>246.4</v>
          </cell>
          <cell r="E2506">
            <v>0</v>
          </cell>
          <cell r="F2506">
            <v>0</v>
          </cell>
          <cell r="G2506">
            <v>0</v>
          </cell>
          <cell r="H2506">
            <v>0</v>
          </cell>
          <cell r="I2506">
            <v>289.99</v>
          </cell>
          <cell r="J2506">
            <v>289.99</v>
          </cell>
          <cell r="K2506">
            <v>272</v>
          </cell>
          <cell r="L2506">
            <v>0</v>
          </cell>
          <cell r="M2506">
            <v>0</v>
          </cell>
          <cell r="N2506">
            <v>0</v>
          </cell>
          <cell r="O2506">
            <v>0</v>
          </cell>
          <cell r="P2506">
            <v>0</v>
          </cell>
          <cell r="Q2506">
            <v>0</v>
          </cell>
          <cell r="R2506">
            <v>0</v>
          </cell>
          <cell r="S2506">
            <v>0</v>
          </cell>
          <cell r="T2506">
            <v>43.59</v>
          </cell>
          <cell r="U2506">
            <v>17.690746753246753</v>
          </cell>
          <cell r="V2506">
            <v>-289.99</v>
          </cell>
          <cell r="W2506">
            <v>-100</v>
          </cell>
          <cell r="X2506">
            <v>0</v>
          </cell>
          <cell r="Y2506" t="str">
            <v/>
          </cell>
          <cell r="Z2506">
            <v>0</v>
          </cell>
          <cell r="AA2506" t="str">
            <v/>
          </cell>
          <cell r="AB2506">
            <v>289.99</v>
          </cell>
          <cell r="AC2506" t="str">
            <v/>
          </cell>
          <cell r="AD2506">
            <v>289.99</v>
          </cell>
          <cell r="AE2506">
            <v>117.69074675324676</v>
          </cell>
          <cell r="AF2506">
            <v>-246.4</v>
          </cell>
          <cell r="AG2506">
            <v>-100</v>
          </cell>
          <cell r="AH2506">
            <v>-272</v>
          </cell>
          <cell r="AI2506">
            <v>-93.796337804751886</v>
          </cell>
          <cell r="AJ2506">
            <v>-17.989999999999998</v>
          </cell>
          <cell r="AK2506">
            <v>-6.203662195248115</v>
          </cell>
        </row>
        <row r="2507">
          <cell r="A2507">
            <v>11502</v>
          </cell>
          <cell r="B2507" t="str">
            <v>A</v>
          </cell>
          <cell r="C2507" t="str">
            <v>E41E10202</v>
          </cell>
          <cell r="D2507">
            <v>-1983.32</v>
          </cell>
          <cell r="E2507">
            <v>0</v>
          </cell>
          <cell r="F2507">
            <v>0</v>
          </cell>
          <cell r="G2507">
            <v>0</v>
          </cell>
          <cell r="H2507">
            <v>0</v>
          </cell>
          <cell r="I2507">
            <v>-920.99</v>
          </cell>
          <cell r="J2507">
            <v>-920.99</v>
          </cell>
          <cell r="K2507">
            <v>-863.84</v>
          </cell>
          <cell r="L2507">
            <v>0</v>
          </cell>
          <cell r="M2507">
            <v>0</v>
          </cell>
          <cell r="N2507">
            <v>0</v>
          </cell>
          <cell r="O2507">
            <v>0</v>
          </cell>
          <cell r="P2507">
            <v>0</v>
          </cell>
          <cell r="Q2507">
            <v>0</v>
          </cell>
          <cell r="R2507">
            <v>0</v>
          </cell>
          <cell r="S2507">
            <v>0</v>
          </cell>
          <cell r="T2507">
            <v>1062.33</v>
          </cell>
          <cell r="U2507">
            <v>53.563217231712485</v>
          </cell>
          <cell r="V2507">
            <v>920.99</v>
          </cell>
          <cell r="W2507">
            <v>-100</v>
          </cell>
          <cell r="X2507">
            <v>0</v>
          </cell>
          <cell r="Y2507" t="str">
            <v/>
          </cell>
          <cell r="Z2507">
            <v>0</v>
          </cell>
          <cell r="AA2507" t="str">
            <v/>
          </cell>
          <cell r="AB2507">
            <v>-920.99</v>
          </cell>
          <cell r="AC2507" t="str">
            <v/>
          </cell>
          <cell r="AD2507">
            <v>-920.99</v>
          </cell>
          <cell r="AE2507">
            <v>-46.436782768287522</v>
          </cell>
          <cell r="AF2507">
            <v>1983.32</v>
          </cell>
          <cell r="AG2507">
            <v>-100</v>
          </cell>
          <cell r="AH2507">
            <v>863.84</v>
          </cell>
          <cell r="AI2507">
            <v>-93.794720898163931</v>
          </cell>
          <cell r="AJ2507">
            <v>57.15</v>
          </cell>
          <cell r="AK2507">
            <v>-6.2052791018360658</v>
          </cell>
        </row>
        <row r="2508">
          <cell r="A2508">
            <v>11502</v>
          </cell>
          <cell r="B2508" t="str">
            <v>A</v>
          </cell>
          <cell r="C2508" t="str">
            <v>E7E1020531</v>
          </cell>
          <cell r="D2508">
            <v>328.24</v>
          </cell>
          <cell r="E2508">
            <v>0</v>
          </cell>
          <cell r="F2508">
            <v>0</v>
          </cell>
          <cell r="G2508">
            <v>0</v>
          </cell>
          <cell r="H2508">
            <v>0</v>
          </cell>
          <cell r="I2508">
            <v>138.69999999999999</v>
          </cell>
          <cell r="J2508">
            <v>138.69999999999999</v>
          </cell>
          <cell r="K2508">
            <v>0</v>
          </cell>
          <cell r="L2508">
            <v>0</v>
          </cell>
          <cell r="M2508">
            <v>0</v>
          </cell>
          <cell r="N2508">
            <v>0</v>
          </cell>
          <cell r="O2508">
            <v>131.44</v>
          </cell>
          <cell r="P2508">
            <v>131.44</v>
          </cell>
          <cell r="Q2508">
            <v>0</v>
          </cell>
          <cell r="R2508">
            <v>0</v>
          </cell>
          <cell r="S2508">
            <v>0</v>
          </cell>
          <cell r="T2508">
            <v>-189.54</v>
          </cell>
          <cell r="U2508">
            <v>-57.744333414574712</v>
          </cell>
          <cell r="V2508">
            <v>-7.2599999999999909</v>
          </cell>
          <cell r="W2508">
            <v>-5.234318673395812</v>
          </cell>
          <cell r="X2508">
            <v>-131.44</v>
          </cell>
          <cell r="Y2508">
            <v>-100</v>
          </cell>
          <cell r="Z2508">
            <v>0</v>
          </cell>
          <cell r="AA2508" t="str">
            <v/>
          </cell>
          <cell r="AB2508">
            <v>138.69999999999999</v>
          </cell>
          <cell r="AC2508" t="str">
            <v/>
          </cell>
          <cell r="AD2508">
            <v>138.69999999999999</v>
          </cell>
          <cell r="AE2508">
            <v>42.255666585425288</v>
          </cell>
          <cell r="AF2508">
            <v>-328.24</v>
          </cell>
          <cell r="AG2508">
            <v>-100</v>
          </cell>
          <cell r="AH2508">
            <v>131.44</v>
          </cell>
          <cell r="AI2508">
            <v>94.765681326604195</v>
          </cell>
          <cell r="AJ2508">
            <v>-138.69999999999999</v>
          </cell>
          <cell r="AK2508">
            <v>-100</v>
          </cell>
        </row>
        <row r="2509">
          <cell r="A2509">
            <v>11502</v>
          </cell>
          <cell r="B2509" t="str">
            <v>A</v>
          </cell>
          <cell r="D2509">
            <v>974.24</v>
          </cell>
          <cell r="E2509">
            <v>0</v>
          </cell>
          <cell r="F2509">
            <v>188</v>
          </cell>
          <cell r="G2509">
            <v>53.05</v>
          </cell>
          <cell r="H2509">
            <v>-27</v>
          </cell>
          <cell r="I2509">
            <v>-78.000000000000057</v>
          </cell>
          <cell r="J2509">
            <v>136.05000000000001</v>
          </cell>
          <cell r="K2509">
            <v>127.59</v>
          </cell>
          <cell r="L2509">
            <v>1.0900000000000001</v>
          </cell>
          <cell r="M2509">
            <v>1.21</v>
          </cell>
          <cell r="N2509">
            <v>1.35</v>
          </cell>
          <cell r="O2509">
            <v>1.41</v>
          </cell>
          <cell r="P2509">
            <v>5.0599999999999996</v>
          </cell>
          <cell r="Q2509">
            <v>6.79</v>
          </cell>
          <cell r="R2509">
            <v>7.22</v>
          </cell>
          <cell r="S2509">
            <v>0</v>
          </cell>
          <cell r="T2509">
            <v>-838.19</v>
          </cell>
          <cell r="U2509">
            <v>-86.03526851699786</v>
          </cell>
          <cell r="V2509">
            <v>-130.99</v>
          </cell>
          <cell r="W2509">
            <v>-96.280779125321558</v>
          </cell>
          <cell r="X2509">
            <v>1.73</v>
          </cell>
          <cell r="Y2509">
            <v>34.189723320158116</v>
          </cell>
          <cell r="Z2509">
            <v>0.43</v>
          </cell>
          <cell r="AA2509">
            <v>6.3328424153166383</v>
          </cell>
          <cell r="AB2509">
            <v>136.05000000000001</v>
          </cell>
          <cell r="AC2509" t="str">
            <v/>
          </cell>
          <cell r="AD2509">
            <v>136.05000000000001</v>
          </cell>
          <cell r="AE2509">
            <v>13.964731483002137</v>
          </cell>
          <cell r="AF2509">
            <v>-974.24</v>
          </cell>
          <cell r="AG2509">
            <v>-100</v>
          </cell>
          <cell r="AH2509">
            <v>-122.53</v>
          </cell>
          <cell r="AI2509">
            <v>-90.062477030503501</v>
          </cell>
          <cell r="AJ2509">
            <v>-8.4599999999999795</v>
          </cell>
          <cell r="AK2509">
            <v>-6.2183020948180685</v>
          </cell>
        </row>
        <row r="2510">
          <cell r="A2510">
            <v>11502</v>
          </cell>
          <cell r="B2510" t="str">
            <v>A</v>
          </cell>
          <cell r="D2510">
            <v>950.24</v>
          </cell>
          <cell r="E2510">
            <v>0</v>
          </cell>
          <cell r="F2510">
            <v>181.01</v>
          </cell>
          <cell r="G2510">
            <v>54.06</v>
          </cell>
          <cell r="H2510">
            <v>-25.01</v>
          </cell>
          <cell r="I2510">
            <v>-80.98</v>
          </cell>
          <cell r="J2510">
            <v>129.08000000000001</v>
          </cell>
          <cell r="K2510">
            <v>121.05</v>
          </cell>
          <cell r="L2510">
            <v>1.02</v>
          </cell>
          <cell r="M2510">
            <v>1.1499999999999999</v>
          </cell>
          <cell r="N2510">
            <v>1.29</v>
          </cell>
          <cell r="O2510">
            <v>1.34</v>
          </cell>
          <cell r="P2510">
            <v>4.8</v>
          </cell>
          <cell r="Q2510">
            <v>6.79</v>
          </cell>
          <cell r="R2510">
            <v>7.22</v>
          </cell>
          <cell r="S2510">
            <v>0</v>
          </cell>
          <cell r="T2510">
            <v>-821.16</v>
          </cell>
          <cell r="U2510">
            <v>-86.416063310321604</v>
          </cell>
          <cell r="V2510">
            <v>-124.28</v>
          </cell>
          <cell r="W2510">
            <v>-96.281375890920359</v>
          </cell>
          <cell r="X2510">
            <v>1.99</v>
          </cell>
          <cell r="Y2510">
            <v>41.458333333333343</v>
          </cell>
          <cell r="Z2510">
            <v>0.43</v>
          </cell>
          <cell r="AA2510">
            <v>6.3328424153166383</v>
          </cell>
          <cell r="AB2510">
            <v>129.08000000000001</v>
          </cell>
          <cell r="AC2510" t="str">
            <v/>
          </cell>
          <cell r="AD2510">
            <v>129.08000000000001</v>
          </cell>
          <cell r="AE2510">
            <v>13.583936689678394</v>
          </cell>
          <cell r="AF2510">
            <v>-950.24</v>
          </cell>
          <cell r="AG2510">
            <v>-100</v>
          </cell>
          <cell r="AH2510">
            <v>-116.25</v>
          </cell>
          <cell r="AI2510">
            <v>-90.060427641772549</v>
          </cell>
          <cell r="AJ2510">
            <v>-8.0299999999999869</v>
          </cell>
          <cell r="AK2510">
            <v>-6.2209482491478072</v>
          </cell>
        </row>
        <row r="2511">
          <cell r="A2511">
            <v>11502</v>
          </cell>
          <cell r="B2511" t="str">
            <v>A</v>
          </cell>
          <cell r="D2511">
            <v>404.16</v>
          </cell>
          <cell r="E2511">
            <v>0</v>
          </cell>
          <cell r="F2511">
            <v>75.010000000000005</v>
          </cell>
          <cell r="G2511">
            <v>14.05</v>
          </cell>
          <cell r="H2511">
            <v>-22.01</v>
          </cell>
          <cell r="I2511">
            <v>-48.990000000000052</v>
          </cell>
          <cell r="J2511">
            <v>18.059999999999945</v>
          </cell>
          <cell r="K2511">
            <v>16.920000000000002</v>
          </cell>
          <cell r="L2511">
            <v>0.73</v>
          </cell>
          <cell r="M2511">
            <v>0.82</v>
          </cell>
          <cell r="N2511">
            <v>0.9</v>
          </cell>
          <cell r="O2511">
            <v>0.96</v>
          </cell>
          <cell r="P2511">
            <v>3.41</v>
          </cell>
          <cell r="Q2511">
            <v>4.91</v>
          </cell>
          <cell r="R2511">
            <v>5.19</v>
          </cell>
          <cell r="S2511">
            <v>0</v>
          </cell>
          <cell r="T2511">
            <v>-386.1</v>
          </cell>
          <cell r="U2511">
            <v>-95.531472684085514</v>
          </cell>
          <cell r="V2511">
            <v>-14.649999999999945</v>
          </cell>
          <cell r="W2511">
            <v>-81.118493909191528</v>
          </cell>
          <cell r="X2511">
            <v>1.5</v>
          </cell>
          <cell r="Y2511">
            <v>43.988269794721404</v>
          </cell>
          <cell r="Z2511">
            <v>0.27999999999999936</v>
          </cell>
          <cell r="AA2511">
            <v>5.7026476578411271</v>
          </cell>
          <cell r="AB2511">
            <v>18.059999999999945</v>
          </cell>
          <cell r="AC2511" t="str">
            <v/>
          </cell>
          <cell r="AD2511">
            <v>18.059999999999945</v>
          </cell>
          <cell r="AE2511">
            <v>4.4685273159144785</v>
          </cell>
          <cell r="AF2511">
            <v>-404.16</v>
          </cell>
          <cell r="AG2511">
            <v>-100</v>
          </cell>
          <cell r="AH2511">
            <v>-13.51</v>
          </cell>
          <cell r="AI2511">
            <v>-74.806201550387598</v>
          </cell>
          <cell r="AJ2511">
            <v>-1.1399999999999864</v>
          </cell>
          <cell r="AK2511">
            <v>-6.3122923588039299</v>
          </cell>
        </row>
        <row r="2512">
          <cell r="A2512">
            <v>11502</v>
          </cell>
          <cell r="B2512" t="str">
            <v>A</v>
          </cell>
          <cell r="D2512">
            <v>0.61033660860108307</v>
          </cell>
          <cell r="E2512">
            <v>0</v>
          </cell>
          <cell r="J2512">
            <v>0.91078571522249474</v>
          </cell>
          <cell r="K2512">
            <v>0.91079805641975742</v>
          </cell>
          <cell r="L2512">
            <v>0</v>
          </cell>
          <cell r="M2512">
            <v>0</v>
          </cell>
          <cell r="N2512">
            <v>0</v>
          </cell>
          <cell r="O2512">
            <v>0</v>
          </cell>
          <cell r="P2512">
            <v>0</v>
          </cell>
          <cell r="Q2512">
            <v>0</v>
          </cell>
          <cell r="R2512">
            <v>0</v>
          </cell>
          <cell r="S2512">
            <v>0</v>
          </cell>
          <cell r="T2512">
            <v>30.044910662141167</v>
          </cell>
          <cell r="U2512">
            <v>30.044910662141167</v>
          </cell>
          <cell r="V2512">
            <v>-91.078571522249476</v>
          </cell>
          <cell r="W2512">
            <v>-91.078571522249476</v>
          </cell>
          <cell r="X2512">
            <v>0</v>
          </cell>
          <cell r="Y2512">
            <v>0</v>
          </cell>
          <cell r="Z2512">
            <v>0</v>
          </cell>
          <cell r="AA2512">
            <v>0</v>
          </cell>
          <cell r="AB2512">
            <v>91.078571522249476</v>
          </cell>
          <cell r="AC2512">
            <v>91.078571522249476</v>
          </cell>
        </row>
        <row r="2513">
          <cell r="A2513">
            <v>11502</v>
          </cell>
          <cell r="B2513" t="str">
            <v>A</v>
          </cell>
          <cell r="D2513">
            <v>0.98883066568984146</v>
          </cell>
          <cell r="E2513">
            <v>0</v>
          </cell>
          <cell r="J2513">
            <v>0.5968551330880606</v>
          </cell>
          <cell r="K2513">
            <v>0.59684822991187936</v>
          </cell>
          <cell r="L2513">
            <v>0</v>
          </cell>
          <cell r="M2513">
            <v>0</v>
          </cell>
          <cell r="N2513">
            <v>0</v>
          </cell>
          <cell r="O2513">
            <v>0</v>
          </cell>
          <cell r="P2513">
            <v>0</v>
          </cell>
          <cell r="Q2513">
            <v>0</v>
          </cell>
          <cell r="R2513">
            <v>0</v>
          </cell>
          <cell r="S2513">
            <v>0</v>
          </cell>
          <cell r="T2513">
            <v>-39.197553260178083</v>
          </cell>
          <cell r="U2513">
            <v>-39.197553260178083</v>
          </cell>
          <cell r="V2513">
            <v>-59.685513308806058</v>
          </cell>
          <cell r="W2513">
            <v>-59.685513308806058</v>
          </cell>
          <cell r="X2513">
            <v>0</v>
          </cell>
          <cell r="Y2513">
            <v>0</v>
          </cell>
          <cell r="Z2513">
            <v>0</v>
          </cell>
          <cell r="AA2513">
            <v>0</v>
          </cell>
          <cell r="AB2513">
            <v>59.685513308806058</v>
          </cell>
          <cell r="AC2513">
            <v>59.685513308806058</v>
          </cell>
        </row>
        <row r="2514">
          <cell r="A2514">
            <v>11502</v>
          </cell>
          <cell r="B2514" t="str">
            <v>A</v>
          </cell>
          <cell r="D2514">
            <v>50.451153657339226</v>
          </cell>
          <cell r="E2514">
            <v>0</v>
          </cell>
          <cell r="F2514">
            <v>0</v>
          </cell>
          <cell r="G2514">
            <v>0</v>
          </cell>
          <cell r="H2514">
            <v>0</v>
          </cell>
          <cell r="I2514">
            <v>12.62458025520484</v>
          </cell>
          <cell r="J2514">
            <v>59.566823371390193</v>
          </cell>
          <cell r="K2514">
            <v>0</v>
          </cell>
          <cell r="P2514">
            <v>0</v>
          </cell>
          <cell r="Q2514">
            <v>0</v>
          </cell>
          <cell r="R2514">
            <v>0</v>
          </cell>
          <cell r="S2514">
            <v>0</v>
          </cell>
          <cell r="T2514">
            <v>9.1156697140509664</v>
          </cell>
          <cell r="U2514">
            <v>18.068307765495256</v>
          </cell>
          <cell r="V2514">
            <v>-59.566823371390193</v>
          </cell>
          <cell r="W2514">
            <v>-100</v>
          </cell>
          <cell r="X2514">
            <v>0</v>
          </cell>
          <cell r="Y2514" t="str">
            <v/>
          </cell>
          <cell r="Z2514">
            <v>0</v>
          </cell>
          <cell r="AA2514" t="str">
            <v/>
          </cell>
          <cell r="AB2514">
            <v>59.566823371390193</v>
          </cell>
          <cell r="AC2514" t="str">
            <v/>
          </cell>
        </row>
        <row r="2515">
          <cell r="A2515">
            <v>11502</v>
          </cell>
          <cell r="B2515" t="str">
            <v>A</v>
          </cell>
          <cell r="D2515">
            <v>129.55179185076091</v>
          </cell>
          <cell r="E2515">
            <v>0</v>
          </cell>
          <cell r="F2515">
            <v>0</v>
          </cell>
          <cell r="G2515">
            <v>0</v>
          </cell>
          <cell r="H2515">
            <v>0</v>
          </cell>
          <cell r="I2515">
            <v>13.229684351914036</v>
          </cell>
          <cell r="J2515">
            <v>102.41638683680323</v>
          </cell>
          <cell r="K2515">
            <v>0</v>
          </cell>
          <cell r="P2515">
            <v>0</v>
          </cell>
          <cell r="Q2515">
            <v>0</v>
          </cell>
          <cell r="R2515">
            <v>0</v>
          </cell>
          <cell r="S2515">
            <v>0</v>
          </cell>
          <cell r="T2515">
            <v>-27.13540501395768</v>
          </cell>
          <cell r="U2515">
            <v>-20.945603782321058</v>
          </cell>
          <cell r="V2515">
            <v>-102.41638683680323</v>
          </cell>
          <cell r="W2515">
            <v>-100</v>
          </cell>
          <cell r="X2515">
            <v>0</v>
          </cell>
          <cell r="Y2515" t="str">
            <v/>
          </cell>
          <cell r="Z2515">
            <v>0</v>
          </cell>
          <cell r="AA2515" t="str">
            <v/>
          </cell>
          <cell r="AB2515">
            <v>102.41638683680323</v>
          </cell>
          <cell r="AC2515" t="str">
            <v/>
          </cell>
        </row>
        <row r="2516">
          <cell r="A2516">
            <v>11502</v>
          </cell>
          <cell r="B2516" t="str">
            <v>A</v>
          </cell>
          <cell r="D2516">
            <v>126.306823760432</v>
          </cell>
          <cell r="E2516">
            <v>0</v>
          </cell>
          <cell r="F2516">
            <v>0</v>
          </cell>
          <cell r="G2516">
            <v>0</v>
          </cell>
          <cell r="H2516">
            <v>0</v>
          </cell>
          <cell r="I2516">
            <v>12.425117528542645</v>
          </cell>
          <cell r="J2516">
            <v>102.21558092679651</v>
          </cell>
          <cell r="K2516">
            <v>0</v>
          </cell>
          <cell r="P2516">
            <v>0</v>
          </cell>
          <cell r="Q2516">
            <v>0</v>
          </cell>
          <cell r="R2516">
            <v>0</v>
          </cell>
          <cell r="S2516">
            <v>0</v>
          </cell>
          <cell r="T2516">
            <v>-24.091242833635491</v>
          </cell>
          <cell r="U2516">
            <v>-19.073587725814171</v>
          </cell>
          <cell r="V2516">
            <v>-102.21558092679651</v>
          </cell>
          <cell r="W2516">
            <v>-100</v>
          </cell>
          <cell r="X2516">
            <v>0</v>
          </cell>
          <cell r="Y2516" t="str">
            <v/>
          </cell>
          <cell r="Z2516">
            <v>0</v>
          </cell>
          <cell r="AA2516" t="str">
            <v/>
          </cell>
          <cell r="AB2516">
            <v>102.21558092679651</v>
          </cell>
          <cell r="AC2516" t="str">
            <v/>
          </cell>
        </row>
        <row r="2517">
          <cell r="A2517">
            <v>11502</v>
          </cell>
          <cell r="B2517" t="str">
            <v>A</v>
          </cell>
          <cell r="D2517">
            <v>-4.1725211410640233E-5</v>
          </cell>
          <cell r="E2517">
            <v>0</v>
          </cell>
          <cell r="F2517">
            <v>0</v>
          </cell>
          <cell r="G2517">
            <v>0</v>
          </cell>
          <cell r="H2517">
            <v>0</v>
          </cell>
          <cell r="I2517">
            <v>0</v>
          </cell>
          <cell r="J2517">
            <v>-3.6684616398008823E-5</v>
          </cell>
          <cell r="K2517">
            <v>-3.4465315189357818E-5</v>
          </cell>
          <cell r="P2517">
            <v>0</v>
          </cell>
          <cell r="Q2517">
            <v>0</v>
          </cell>
          <cell r="R2517">
            <v>0</v>
          </cell>
          <cell r="S2517">
            <v>0</v>
          </cell>
          <cell r="T2517">
            <v>5.0405950126314097E-4</v>
          </cell>
          <cell r="U2517">
            <v>5.0405950126314097E-4</v>
          </cell>
          <cell r="V2517">
            <v>3.6684616398008824E-3</v>
          </cell>
          <cell r="W2517">
            <v>3.6684616398008824E-3</v>
          </cell>
          <cell r="X2517">
            <v>0</v>
          </cell>
          <cell r="Y2517">
            <v>0</v>
          </cell>
          <cell r="Z2517">
            <v>0</v>
          </cell>
          <cell r="AA2517">
            <v>0</v>
          </cell>
          <cell r="AB2517">
            <v>-3.6684616398008824E-3</v>
          </cell>
          <cell r="AC2517">
            <v>-3.6684616398008824E-3</v>
          </cell>
        </row>
        <row r="2518">
          <cell r="A2518">
            <v>11502</v>
          </cell>
          <cell r="B2518" t="str">
            <v>A</v>
          </cell>
          <cell r="D2518">
            <v>1.7169392853616501E-3</v>
          </cell>
          <cell r="E2518">
            <v>0</v>
          </cell>
          <cell r="F2518">
            <v>0</v>
          </cell>
          <cell r="G2518">
            <v>0</v>
          </cell>
          <cell r="H2518">
            <v>0</v>
          </cell>
          <cell r="I2518">
            <v>0</v>
          </cell>
          <cell r="J2518">
            <v>2.13216402406458E-3</v>
          </cell>
          <cell r="K2518">
            <v>2.0033469150924862E-3</v>
          </cell>
          <cell r="L2518">
            <v>0</v>
          </cell>
          <cell r="M2518">
            <v>0</v>
          </cell>
          <cell r="N2518">
            <v>0</v>
          </cell>
          <cell r="O2518">
            <v>0</v>
          </cell>
          <cell r="P2518">
            <v>0</v>
          </cell>
          <cell r="Q2518">
            <v>0</v>
          </cell>
          <cell r="R2518">
            <v>0</v>
          </cell>
          <cell r="S2518">
            <v>0</v>
          </cell>
          <cell r="T2518">
            <v>4.1522473870292981E-2</v>
          </cell>
          <cell r="U2518">
            <v>4.1522473870292981E-2</v>
          </cell>
          <cell r="V2518">
            <v>-0.21321640240645801</v>
          </cell>
          <cell r="W2518">
            <v>-0.21321640240645801</v>
          </cell>
          <cell r="X2518">
            <v>0</v>
          </cell>
          <cell r="Y2518">
            <v>0</v>
          </cell>
          <cell r="Z2518">
            <v>0</v>
          </cell>
          <cell r="AA2518">
            <v>0</v>
          </cell>
          <cell r="AB2518">
            <v>0.21321640240645801</v>
          </cell>
          <cell r="AC2518">
            <v>0.21321640240645801</v>
          </cell>
        </row>
        <row r="2519">
          <cell r="A2519">
            <v>11502</v>
          </cell>
          <cell r="B2519" t="str">
            <v>A</v>
          </cell>
          <cell r="D2519">
            <v>1.0751712962679362E-2</v>
          </cell>
          <cell r="E2519">
            <v>0</v>
          </cell>
          <cell r="F2519">
            <v>0</v>
          </cell>
          <cell r="G2519">
            <v>0</v>
          </cell>
          <cell r="H2519">
            <v>0</v>
          </cell>
          <cell r="I2519">
            <v>0</v>
          </cell>
          <cell r="J2519">
            <v>5.6305095990532329E-3</v>
          </cell>
          <cell r="K2519">
            <v>5.3572848319950669E-3</v>
          </cell>
          <cell r="P2519">
            <v>0</v>
          </cell>
          <cell r="Q2519">
            <v>0</v>
          </cell>
          <cell r="R2519">
            <v>0</v>
          </cell>
          <cell r="S2519">
            <v>0</v>
          </cell>
          <cell r="T2519">
            <v>-0.51212033636261289</v>
          </cell>
          <cell r="U2519">
            <v>-0.51212033636261289</v>
          </cell>
          <cell r="V2519">
            <v>-0.56305095990532328</v>
          </cell>
          <cell r="W2519">
            <v>-0.56305095990532328</v>
          </cell>
          <cell r="X2519">
            <v>0</v>
          </cell>
          <cell r="Y2519">
            <v>0</v>
          </cell>
          <cell r="Z2519">
            <v>0</v>
          </cell>
          <cell r="AA2519">
            <v>0</v>
          </cell>
          <cell r="AB2519">
            <v>0.56305095990532328</v>
          </cell>
          <cell r="AC2519">
            <v>0.56305095990532328</v>
          </cell>
        </row>
        <row r="2520">
          <cell r="A2520">
            <v>11502</v>
          </cell>
          <cell r="B2520" t="str">
            <v>A</v>
          </cell>
          <cell r="D2520">
            <v>1</v>
          </cell>
          <cell r="J2520">
            <v>1</v>
          </cell>
          <cell r="P2520">
            <v>1</v>
          </cell>
          <cell r="T2520">
            <v>0</v>
          </cell>
          <cell r="U2520">
            <v>0</v>
          </cell>
          <cell r="V2520">
            <v>0</v>
          </cell>
          <cell r="W2520">
            <v>0</v>
          </cell>
          <cell r="X2520">
            <v>-1</v>
          </cell>
          <cell r="Y2520">
            <v>-100</v>
          </cell>
          <cell r="Z2520">
            <v>0</v>
          </cell>
          <cell r="AA2520" t="str">
            <v/>
          </cell>
          <cell r="AB2520">
            <v>1</v>
          </cell>
          <cell r="AC2520" t="str">
            <v/>
          </cell>
          <cell r="AD2520">
            <v>1</v>
          </cell>
          <cell r="AE2520">
            <v>100</v>
          </cell>
          <cell r="AF2520">
            <v>-1</v>
          </cell>
          <cell r="AG2520">
            <v>-100</v>
          </cell>
          <cell r="AH2520">
            <v>1</v>
          </cell>
          <cell r="AI2520">
            <v>100</v>
          </cell>
          <cell r="AJ2520">
            <v>-1</v>
          </cell>
          <cell r="AK2520">
            <v>-100</v>
          </cell>
        </row>
        <row r="2521">
          <cell r="A2521">
            <v>11502</v>
          </cell>
          <cell r="B2521" t="str">
            <v>A</v>
          </cell>
          <cell r="D2521">
            <v>1</v>
          </cell>
          <cell r="J2521">
            <v>1</v>
          </cell>
          <cell r="P2521">
            <v>1</v>
          </cell>
          <cell r="T2521">
            <v>0</v>
          </cell>
          <cell r="U2521">
            <v>0</v>
          </cell>
          <cell r="V2521">
            <v>0</v>
          </cell>
          <cell r="W2521">
            <v>0</v>
          </cell>
          <cell r="X2521">
            <v>-1</v>
          </cell>
          <cell r="Y2521">
            <v>-100</v>
          </cell>
          <cell r="Z2521">
            <v>0</v>
          </cell>
          <cell r="AA2521" t="str">
            <v/>
          </cell>
          <cell r="AB2521">
            <v>1</v>
          </cell>
          <cell r="AC2521" t="str">
            <v/>
          </cell>
          <cell r="AD2521">
            <v>1</v>
          </cell>
          <cell r="AE2521">
            <v>100</v>
          </cell>
          <cell r="AF2521">
            <v>-1</v>
          </cell>
          <cell r="AG2521">
            <v>-100</v>
          </cell>
          <cell r="AH2521">
            <v>1</v>
          </cell>
          <cell r="AI2521">
            <v>100</v>
          </cell>
          <cell r="AJ2521">
            <v>-1</v>
          </cell>
          <cell r="AK2521">
            <v>-100</v>
          </cell>
        </row>
        <row r="2522">
          <cell r="A2522">
            <v>11600</v>
          </cell>
          <cell r="B2522" t="str">
            <v xml:space="preserve"> </v>
          </cell>
          <cell r="C2522" t="str">
            <v>E41E103</v>
          </cell>
          <cell r="D2522">
            <v>2104709.1200000001</v>
          </cell>
          <cell r="E2522">
            <v>0</v>
          </cell>
          <cell r="F2522">
            <v>531251.55000000005</v>
          </cell>
          <cell r="G2522">
            <v>528252.49</v>
          </cell>
          <cell r="H2522">
            <v>498943.46</v>
          </cell>
          <cell r="I2522">
            <v>505602.42</v>
          </cell>
          <cell r="J2522">
            <v>2064049.92</v>
          </cell>
          <cell r="K2522">
            <v>2064049.92</v>
          </cell>
          <cell r="L2522">
            <v>509585.67</v>
          </cell>
          <cell r="M2522">
            <v>529419.92000000004</v>
          </cell>
          <cell r="N2522">
            <v>531579.49</v>
          </cell>
          <cell r="O2522">
            <v>562779.07999999996</v>
          </cell>
          <cell r="P2522">
            <v>2133364.16</v>
          </cell>
          <cell r="Q2522">
            <v>2367904.56</v>
          </cell>
          <cell r="R2522">
            <v>2464368.2400000002</v>
          </cell>
          <cell r="S2522">
            <v>0</v>
          </cell>
          <cell r="T2522">
            <v>-40659.200000000186</v>
          </cell>
          <cell r="U2522">
            <v>-1.9318203933092752</v>
          </cell>
          <cell r="V2522">
            <v>69314.240000000224</v>
          </cell>
          <cell r="W2522">
            <v>3.3581668412360988</v>
          </cell>
          <cell r="X2522">
            <v>234540.4</v>
          </cell>
          <cell r="Y2522">
            <v>10.993922387821492</v>
          </cell>
          <cell r="Z2522">
            <v>96463.680000000168</v>
          </cell>
          <cell r="AA2522">
            <v>4.0737993257633729</v>
          </cell>
          <cell r="AB2522">
            <v>2064049.92</v>
          </cell>
          <cell r="AC2522" t="str">
            <v/>
          </cell>
          <cell r="AD2522">
            <v>2064049.92</v>
          </cell>
          <cell r="AE2522">
            <v>98.068179606690734</v>
          </cell>
          <cell r="AF2522">
            <v>-2104709.1200000001</v>
          </cell>
          <cell r="AG2522">
            <v>-100</v>
          </cell>
          <cell r="AH2522">
            <v>69314.240000000224</v>
          </cell>
          <cell r="AI2522">
            <v>3.3581668412360988</v>
          </cell>
          <cell r="AJ2522">
            <v>0</v>
          </cell>
          <cell r="AK2522">
            <v>0</v>
          </cell>
        </row>
        <row r="2523">
          <cell r="A2523">
            <v>11600</v>
          </cell>
          <cell r="B2523" t="str">
            <v xml:space="preserve"> </v>
          </cell>
          <cell r="C2523" t="str">
            <v>E41E104</v>
          </cell>
          <cell r="D2523">
            <v>0</v>
          </cell>
          <cell r="E2523">
            <v>0</v>
          </cell>
          <cell r="F2523">
            <v>0</v>
          </cell>
          <cell r="G2523">
            <v>0</v>
          </cell>
          <cell r="H2523">
            <v>0</v>
          </cell>
          <cell r="I2523">
            <v>0</v>
          </cell>
          <cell r="J2523">
            <v>0</v>
          </cell>
          <cell r="K2523">
            <v>0</v>
          </cell>
          <cell r="L2523">
            <v>0</v>
          </cell>
          <cell r="M2523">
            <v>0</v>
          </cell>
          <cell r="N2523">
            <v>0</v>
          </cell>
          <cell r="O2523">
            <v>0</v>
          </cell>
          <cell r="P2523">
            <v>0</v>
          </cell>
          <cell r="Q2523">
            <v>0</v>
          </cell>
          <cell r="R2523">
            <v>0</v>
          </cell>
          <cell r="S2523">
            <v>0</v>
          </cell>
          <cell r="T2523">
            <v>0</v>
          </cell>
          <cell r="U2523" t="str">
            <v/>
          </cell>
          <cell r="V2523">
            <v>0</v>
          </cell>
          <cell r="W2523" t="str">
            <v/>
          </cell>
          <cell r="X2523">
            <v>0</v>
          </cell>
          <cell r="Y2523" t="str">
            <v/>
          </cell>
          <cell r="Z2523">
            <v>0</v>
          </cell>
          <cell r="AA2523" t="str">
            <v/>
          </cell>
          <cell r="AB2523">
            <v>0</v>
          </cell>
          <cell r="AC2523" t="str">
            <v/>
          </cell>
          <cell r="AD2523">
            <v>0</v>
          </cell>
          <cell r="AE2523" t="str">
            <v/>
          </cell>
          <cell r="AF2523">
            <v>0</v>
          </cell>
          <cell r="AG2523" t="str">
            <v/>
          </cell>
          <cell r="AH2523">
            <v>0</v>
          </cell>
          <cell r="AI2523" t="str">
            <v/>
          </cell>
          <cell r="AJ2523">
            <v>0</v>
          </cell>
          <cell r="AK2523" t="str">
            <v/>
          </cell>
        </row>
        <row r="2524">
          <cell r="A2524">
            <v>11600</v>
          </cell>
          <cell r="B2524" t="str">
            <v xml:space="preserve"> </v>
          </cell>
          <cell r="C2524" t="str">
            <v>E41E105</v>
          </cell>
          <cell r="D2524">
            <v>2104709.1200000001</v>
          </cell>
          <cell r="E2524">
            <v>0</v>
          </cell>
          <cell r="F2524">
            <v>531251.55000000005</v>
          </cell>
          <cell r="G2524">
            <v>528252.49</v>
          </cell>
          <cell r="H2524">
            <v>498943.46</v>
          </cell>
          <cell r="I2524">
            <v>505602.42</v>
          </cell>
          <cell r="J2524">
            <v>2064049.92</v>
          </cell>
          <cell r="K2524">
            <v>2064049.92</v>
          </cell>
          <cell r="L2524">
            <v>509585.67</v>
          </cell>
          <cell r="M2524">
            <v>529419.92000000004</v>
          </cell>
          <cell r="N2524">
            <v>531579.49</v>
          </cell>
          <cell r="O2524">
            <v>562779.07999999996</v>
          </cell>
          <cell r="P2524">
            <v>2133364.16</v>
          </cell>
          <cell r="Q2524">
            <v>2367904.56</v>
          </cell>
          <cell r="R2524">
            <v>2464368.2400000002</v>
          </cell>
          <cell r="S2524">
            <v>0</v>
          </cell>
          <cell r="T2524">
            <v>-40659.200000000186</v>
          </cell>
          <cell r="U2524">
            <v>-1.9318203933092752</v>
          </cell>
          <cell r="V2524">
            <v>69314.240000000224</v>
          </cell>
          <cell r="W2524">
            <v>3.3581668412360988</v>
          </cell>
          <cell r="X2524">
            <v>234540.4</v>
          </cell>
          <cell r="Y2524">
            <v>10.993922387821492</v>
          </cell>
          <cell r="Z2524">
            <v>96463.680000000168</v>
          </cell>
          <cell r="AA2524">
            <v>4.0737993257633729</v>
          </cell>
          <cell r="AB2524">
            <v>2064049.92</v>
          </cell>
          <cell r="AC2524" t="str">
            <v/>
          </cell>
          <cell r="AD2524">
            <v>2064049.92</v>
          </cell>
          <cell r="AE2524">
            <v>98.068179606690734</v>
          </cell>
          <cell r="AF2524">
            <v>-2104709.1200000001</v>
          </cell>
          <cell r="AG2524">
            <v>-100</v>
          </cell>
          <cell r="AH2524">
            <v>69314.240000000224</v>
          </cell>
          <cell r="AI2524">
            <v>3.3581668412360988</v>
          </cell>
          <cell r="AJ2524">
            <v>0</v>
          </cell>
          <cell r="AK2524">
            <v>0</v>
          </cell>
        </row>
        <row r="2525">
          <cell r="A2525">
            <v>11600</v>
          </cell>
          <cell r="B2525" t="str">
            <v xml:space="preserve"> </v>
          </cell>
          <cell r="C2525" t="str">
            <v>E41E1051</v>
          </cell>
          <cell r="D2525">
            <v>1088797.55</v>
          </cell>
          <cell r="E2525">
            <v>0</v>
          </cell>
          <cell r="F2525">
            <v>265157.94</v>
          </cell>
          <cell r="G2525">
            <v>294644.88</v>
          </cell>
          <cell r="H2525">
            <v>284223.96999999997</v>
          </cell>
          <cell r="I2525">
            <v>277865.03000000003</v>
          </cell>
          <cell r="J2525">
            <v>1121891.82</v>
          </cell>
          <cell r="K2525">
            <v>1121891.82</v>
          </cell>
          <cell r="L2525">
            <v>280269.11</v>
          </cell>
          <cell r="M2525">
            <v>299874.13</v>
          </cell>
          <cell r="N2525">
            <v>309300</v>
          </cell>
          <cell r="O2525">
            <v>326207.89</v>
          </cell>
          <cell r="P2525">
            <v>1215651.1299999999</v>
          </cell>
          <cell r="Q2525">
            <v>1289431.8</v>
          </cell>
          <cell r="R2525">
            <v>1366335.72</v>
          </cell>
          <cell r="S2525">
            <v>0</v>
          </cell>
          <cell r="T2525">
            <v>33094.269999999997</v>
          </cell>
          <cell r="U2525">
            <v>3.0395246572698493</v>
          </cell>
          <cell r="V2525">
            <v>93759.309999999823</v>
          </cell>
          <cell r="W2525">
            <v>8.3572505234951979</v>
          </cell>
          <cell r="X2525">
            <v>73780.670000000158</v>
          </cell>
          <cell r="Y2525">
            <v>6.0692305694644615</v>
          </cell>
          <cell r="Z2525">
            <v>76903.919999999925</v>
          </cell>
          <cell r="AA2525">
            <v>5.9641711954055978</v>
          </cell>
          <cell r="AB2525">
            <v>1121891.82</v>
          </cell>
          <cell r="AC2525" t="str">
            <v/>
          </cell>
          <cell r="AD2525">
            <v>1121891.82</v>
          </cell>
          <cell r="AE2525">
            <v>103.03952465726984</v>
          </cell>
          <cell r="AF2525">
            <v>-1088797.55</v>
          </cell>
          <cell r="AG2525">
            <v>-100</v>
          </cell>
          <cell r="AH2525">
            <v>93759.309999999823</v>
          </cell>
          <cell r="AI2525">
            <v>8.3572505234951979</v>
          </cell>
          <cell r="AJ2525">
            <v>0</v>
          </cell>
          <cell r="AK2525">
            <v>0</v>
          </cell>
        </row>
        <row r="2526">
          <cell r="A2526">
            <v>11600</v>
          </cell>
          <cell r="B2526" t="str">
            <v xml:space="preserve"> </v>
          </cell>
          <cell r="C2526" t="str">
            <v>E41E1051001</v>
          </cell>
          <cell r="D2526">
            <v>421695.2</v>
          </cell>
          <cell r="E2526">
            <v>0</v>
          </cell>
          <cell r="F2526">
            <v>96511.06</v>
          </cell>
          <cell r="G2526">
            <v>95164.32</v>
          </cell>
          <cell r="H2526">
            <v>93450.54</v>
          </cell>
          <cell r="I2526">
            <v>89632.12</v>
          </cell>
          <cell r="J2526">
            <v>374758.04</v>
          </cell>
          <cell r="K2526">
            <v>374758.04</v>
          </cell>
          <cell r="L2526">
            <v>89619.1</v>
          </cell>
          <cell r="M2526">
            <v>95476.95</v>
          </cell>
          <cell r="N2526">
            <v>102465</v>
          </cell>
          <cell r="O2526">
            <v>108917.27</v>
          </cell>
          <cell r="P2526">
            <v>396478.32</v>
          </cell>
          <cell r="Q2526">
            <v>426547.32</v>
          </cell>
          <cell r="R2526">
            <v>455564.52</v>
          </cell>
          <cell r="S2526">
            <v>0</v>
          </cell>
          <cell r="T2526">
            <v>-46937.16</v>
          </cell>
          <cell r="U2526">
            <v>-11.130589107962347</v>
          </cell>
          <cell r="V2526">
            <v>21720.28</v>
          </cell>
          <cell r="W2526">
            <v>5.7958142805955619</v>
          </cell>
          <cell r="X2526">
            <v>30069</v>
          </cell>
          <cell r="Y2526">
            <v>7.5840212397994424</v>
          </cell>
          <cell r="Z2526">
            <v>29017.200000000001</v>
          </cell>
          <cell r="AA2526">
            <v>6.8028091232644501</v>
          </cell>
          <cell r="AB2526">
            <v>374758.04</v>
          </cell>
          <cell r="AC2526" t="str">
            <v/>
          </cell>
          <cell r="AD2526">
            <v>374758.04</v>
          </cell>
          <cell r="AE2526">
            <v>88.869410892037664</v>
          </cell>
          <cell r="AF2526">
            <v>-421695.2</v>
          </cell>
          <cell r="AG2526">
            <v>-100</v>
          </cell>
          <cell r="AH2526">
            <v>21720.28</v>
          </cell>
          <cell r="AI2526">
            <v>5.7958142805955619</v>
          </cell>
          <cell r="AJ2526">
            <v>0</v>
          </cell>
          <cell r="AK2526">
            <v>0</v>
          </cell>
        </row>
        <row r="2527">
          <cell r="A2527">
            <v>11600</v>
          </cell>
          <cell r="B2527" t="str">
            <v xml:space="preserve"> </v>
          </cell>
          <cell r="C2527" t="str">
            <v>E41E1051002</v>
          </cell>
          <cell r="D2527">
            <v>71693.440000000002</v>
          </cell>
          <cell r="E2527">
            <v>0</v>
          </cell>
          <cell r="F2527">
            <v>20257.32</v>
          </cell>
          <cell r="G2527">
            <v>20104.57</v>
          </cell>
          <cell r="H2527">
            <v>19391.75</v>
          </cell>
          <cell r="I2527">
            <v>19735.939999999999</v>
          </cell>
          <cell r="J2527">
            <v>79489.58</v>
          </cell>
          <cell r="K2527">
            <v>79489.58</v>
          </cell>
          <cell r="L2527">
            <v>21747.35</v>
          </cell>
          <cell r="M2527">
            <v>22254.15</v>
          </cell>
          <cell r="N2527">
            <v>22789.88</v>
          </cell>
          <cell r="O2527">
            <v>23427.37</v>
          </cell>
          <cell r="P2527">
            <v>90218.75</v>
          </cell>
          <cell r="Q2527">
            <v>99366.48</v>
          </cell>
          <cell r="R2527">
            <v>111290.52</v>
          </cell>
          <cell r="S2527">
            <v>0</v>
          </cell>
          <cell r="T2527">
            <v>7796.14</v>
          </cell>
          <cell r="U2527">
            <v>10.874272457842725</v>
          </cell>
          <cell r="V2527">
            <v>10729.17</v>
          </cell>
          <cell r="W2527">
            <v>13.49758043758691</v>
          </cell>
          <cell r="X2527">
            <v>9147.73</v>
          </cell>
          <cell r="Y2527">
            <v>10.139499826809832</v>
          </cell>
          <cell r="Z2527">
            <v>11924.04</v>
          </cell>
          <cell r="AA2527">
            <v>12.000062797836867</v>
          </cell>
          <cell r="AB2527">
            <v>79489.58</v>
          </cell>
          <cell r="AC2527" t="str">
            <v/>
          </cell>
          <cell r="AD2527">
            <v>79489.58</v>
          </cell>
          <cell r="AE2527">
            <v>110.87427245784272</v>
          </cell>
          <cell r="AF2527">
            <v>-71693.440000000002</v>
          </cell>
          <cell r="AG2527">
            <v>-100</v>
          </cell>
          <cell r="AH2527">
            <v>10729.17</v>
          </cell>
          <cell r="AI2527">
            <v>13.49758043758691</v>
          </cell>
          <cell r="AJ2527">
            <v>0</v>
          </cell>
          <cell r="AK2527">
            <v>0</v>
          </cell>
        </row>
        <row r="2528">
          <cell r="A2528">
            <v>11600</v>
          </cell>
          <cell r="B2528" t="str">
            <v xml:space="preserve"> </v>
          </cell>
          <cell r="C2528" t="str">
            <v>E41E1051019</v>
          </cell>
          <cell r="D2528">
            <v>595408.91</v>
          </cell>
          <cell r="E2528">
            <v>0</v>
          </cell>
          <cell r="F2528">
            <v>148389.56</v>
          </cell>
          <cell r="G2528">
            <v>179375.99</v>
          </cell>
          <cell r="H2528">
            <v>171381.68</v>
          </cell>
          <cell r="I2528">
            <v>168496.97</v>
          </cell>
          <cell r="J2528">
            <v>667644.19999999995</v>
          </cell>
          <cell r="K2528">
            <v>667644.19999999995</v>
          </cell>
          <cell r="L2528">
            <v>168902.66</v>
          </cell>
          <cell r="M2528">
            <v>182143.03</v>
          </cell>
          <cell r="N2528">
            <v>184045.12</v>
          </cell>
          <cell r="O2528">
            <v>193863.25</v>
          </cell>
          <cell r="P2528">
            <v>728954.06</v>
          </cell>
          <cell r="Q2528">
            <v>763518</v>
          </cell>
          <cell r="R2528">
            <v>799480.68</v>
          </cell>
          <cell r="S2528">
            <v>0</v>
          </cell>
          <cell r="T2528">
            <v>72235.289999999994</v>
          </cell>
          <cell r="U2528">
            <v>12.132047200973199</v>
          </cell>
          <cell r="V2528">
            <v>61309.859999999753</v>
          </cell>
          <cell r="W2528">
            <v>9.1830139466499894</v>
          </cell>
          <cell r="X2528">
            <v>34563.940000000177</v>
          </cell>
          <cell r="Y2528">
            <v>4.7415800112287165</v>
          </cell>
          <cell r="Z2528">
            <v>35962.679999999935</v>
          </cell>
          <cell r="AA2528">
            <v>4.7101286413679748</v>
          </cell>
          <cell r="AB2528">
            <v>667644.19999999995</v>
          </cell>
          <cell r="AC2528" t="str">
            <v/>
          </cell>
          <cell r="AD2528">
            <v>667644.19999999995</v>
          </cell>
          <cell r="AE2528">
            <v>112.1320472009732</v>
          </cell>
          <cell r="AF2528">
            <v>-595408.91</v>
          </cell>
          <cell r="AG2528">
            <v>-100</v>
          </cell>
          <cell r="AH2528">
            <v>61309.859999999753</v>
          </cell>
          <cell r="AI2528">
            <v>9.1830139466499894</v>
          </cell>
          <cell r="AJ2528">
            <v>0</v>
          </cell>
          <cell r="AK2528">
            <v>0</v>
          </cell>
        </row>
        <row r="2529">
          <cell r="A2529">
            <v>11600</v>
          </cell>
          <cell r="B2529" t="str">
            <v xml:space="preserve"> </v>
          </cell>
          <cell r="C2529" t="str">
            <v>E41E10511</v>
          </cell>
          <cell r="D2529">
            <v>3193506.67</v>
          </cell>
          <cell r="E2529">
            <v>0</v>
          </cell>
          <cell r="F2529">
            <v>796409.49</v>
          </cell>
          <cell r="G2529">
            <v>822897.37</v>
          </cell>
          <cell r="H2529">
            <v>783167.43</v>
          </cell>
          <cell r="I2529">
            <v>783467.45</v>
          </cell>
          <cell r="J2529">
            <v>3185941.74</v>
          </cell>
          <cell r="K2529">
            <v>3185941.74</v>
          </cell>
          <cell r="L2529">
            <v>789854.78</v>
          </cell>
          <cell r="M2529">
            <v>829294.05</v>
          </cell>
          <cell r="N2529">
            <v>840879.49</v>
          </cell>
          <cell r="O2529">
            <v>888986.97</v>
          </cell>
          <cell r="P2529">
            <v>3349015.29</v>
          </cell>
          <cell r="Q2529">
            <v>3657336.36</v>
          </cell>
          <cell r="R2529">
            <v>3830703.96</v>
          </cell>
          <cell r="S2529">
            <v>0</v>
          </cell>
          <cell r="T2529">
            <v>-7564.9300000001676</v>
          </cell>
          <cell r="U2529">
            <v>-0.2368847408732723</v>
          </cell>
          <cell r="V2529">
            <v>163073.54999999999</v>
          </cell>
          <cell r="W2529">
            <v>5.1185352184123678</v>
          </cell>
          <cell r="X2529">
            <v>308321.07</v>
          </cell>
          <cell r="Y2529">
            <v>9.2063201658299931</v>
          </cell>
          <cell r="Z2529">
            <v>173367.6</v>
          </cell>
          <cell r="AA2529">
            <v>4.7402695003967334</v>
          </cell>
          <cell r="AB2529">
            <v>3185941.74</v>
          </cell>
          <cell r="AC2529" t="str">
            <v/>
          </cell>
          <cell r="AD2529">
            <v>3185941.74</v>
          </cell>
          <cell r="AE2529">
            <v>99.763115259126721</v>
          </cell>
          <cell r="AF2529">
            <v>-3193506.67</v>
          </cell>
          <cell r="AG2529">
            <v>-100</v>
          </cell>
          <cell r="AH2529">
            <v>163073.54999999999</v>
          </cell>
          <cell r="AI2529">
            <v>5.1185352184123678</v>
          </cell>
          <cell r="AJ2529">
            <v>0</v>
          </cell>
          <cell r="AK2529">
            <v>0</v>
          </cell>
        </row>
        <row r="2530">
          <cell r="A2530">
            <v>11600</v>
          </cell>
          <cell r="B2530" t="str">
            <v xml:space="preserve"> </v>
          </cell>
          <cell r="C2530" t="str">
            <v>E41E1052</v>
          </cell>
          <cell r="D2530">
            <v>45203.88</v>
          </cell>
          <cell r="E2530">
            <v>0</v>
          </cell>
          <cell r="F2530">
            <v>9187.32</v>
          </cell>
          <cell r="G2530">
            <v>11794.91</v>
          </cell>
          <cell r="H2530">
            <v>10095.11</v>
          </cell>
          <cell r="I2530">
            <v>9689.92</v>
          </cell>
          <cell r="J2530">
            <v>40767.26</v>
          </cell>
          <cell r="K2530">
            <v>40767.26</v>
          </cell>
          <cell r="L2530">
            <v>10973.75</v>
          </cell>
          <cell r="M2530">
            <v>11537.38</v>
          </cell>
          <cell r="N2530">
            <v>11978.64</v>
          </cell>
          <cell r="O2530">
            <v>10520.1</v>
          </cell>
          <cell r="P2530">
            <v>45009.87</v>
          </cell>
          <cell r="Q2530">
            <v>47260.32</v>
          </cell>
          <cell r="R2530">
            <v>49623.360000000001</v>
          </cell>
          <cell r="S2530">
            <v>0</v>
          </cell>
          <cell r="T2530">
            <v>-4436.62</v>
          </cell>
          <cell r="U2530">
            <v>-9.8146884736442885</v>
          </cell>
          <cell r="V2530">
            <v>4242.6099999999997</v>
          </cell>
          <cell r="W2530">
            <v>10.406904952650731</v>
          </cell>
          <cell r="X2530">
            <v>2250.4499999999998</v>
          </cell>
          <cell r="Y2530">
            <v>4.9999033545308995</v>
          </cell>
          <cell r="Z2530">
            <v>2363.04</v>
          </cell>
          <cell r="AA2530">
            <v>5.0000507825592395</v>
          </cell>
          <cell r="AB2530">
            <v>40767.26</v>
          </cell>
          <cell r="AC2530" t="str">
            <v/>
          </cell>
          <cell r="AD2530">
            <v>40767.26</v>
          </cell>
          <cell r="AE2530">
            <v>90.185311526355704</v>
          </cell>
          <cell r="AF2530">
            <v>-45203.88</v>
          </cell>
          <cell r="AG2530">
            <v>-100</v>
          </cell>
          <cell r="AH2530">
            <v>4242.6099999999997</v>
          </cell>
          <cell r="AI2530">
            <v>10.406904952650731</v>
          </cell>
          <cell r="AJ2530">
            <v>0</v>
          </cell>
          <cell r="AK2530">
            <v>0</v>
          </cell>
        </row>
        <row r="2531">
          <cell r="A2531">
            <v>11600</v>
          </cell>
          <cell r="B2531" t="str">
            <v xml:space="preserve"> </v>
          </cell>
          <cell r="C2531" t="str">
            <v>E41E106</v>
          </cell>
          <cell r="D2531">
            <v>3238710.55</v>
          </cell>
          <cell r="E2531">
            <v>0</v>
          </cell>
          <cell r="F2531">
            <v>805596.81</v>
          </cell>
          <cell r="G2531">
            <v>834692.28</v>
          </cell>
          <cell r="H2531">
            <v>793262.54</v>
          </cell>
          <cell r="I2531">
            <v>793157.37</v>
          </cell>
          <cell r="J2531">
            <v>3226709</v>
          </cell>
          <cell r="K2531">
            <v>3226709</v>
          </cell>
          <cell r="L2531">
            <v>800828.53</v>
          </cell>
          <cell r="M2531">
            <v>840831.43</v>
          </cell>
          <cell r="N2531">
            <v>852858.13</v>
          </cell>
          <cell r="O2531">
            <v>899507.07</v>
          </cell>
          <cell r="P2531">
            <v>3394025.16</v>
          </cell>
          <cell r="Q2531">
            <v>3704596.68</v>
          </cell>
          <cell r="R2531">
            <v>3880327.32</v>
          </cell>
          <cell r="S2531">
            <v>0</v>
          </cell>
          <cell r="T2531">
            <v>-12001.550000000279</v>
          </cell>
          <cell r="U2531">
            <v>-0.37056568701393455</v>
          </cell>
          <cell r="V2531">
            <v>167316.16</v>
          </cell>
          <cell r="W2531">
            <v>5.1853501508812894</v>
          </cell>
          <cell r="X2531">
            <v>310571.52000000002</v>
          </cell>
          <cell r="Y2531">
            <v>9.1505367626679455</v>
          </cell>
          <cell r="Z2531">
            <v>175730.64</v>
          </cell>
          <cell r="AA2531">
            <v>4.7435835849207795</v>
          </cell>
          <cell r="AB2531">
            <v>3226709</v>
          </cell>
          <cell r="AC2531" t="str">
            <v/>
          </cell>
          <cell r="AD2531">
            <v>3226709</v>
          </cell>
          <cell r="AE2531">
            <v>99.629434312986064</v>
          </cell>
          <cell r="AF2531">
            <v>-3238710.55</v>
          </cell>
          <cell r="AG2531">
            <v>-100</v>
          </cell>
          <cell r="AH2531">
            <v>167316.16</v>
          </cell>
          <cell r="AI2531">
            <v>5.1853501508812894</v>
          </cell>
          <cell r="AJ2531">
            <v>0</v>
          </cell>
          <cell r="AK2531">
            <v>0</v>
          </cell>
        </row>
        <row r="2532">
          <cell r="A2532">
            <v>11600</v>
          </cell>
          <cell r="B2532" t="str">
            <v xml:space="preserve"> </v>
          </cell>
          <cell r="C2532" t="str">
            <v>E41E1069</v>
          </cell>
          <cell r="D2532">
            <v>-1912860.68</v>
          </cell>
          <cell r="E2532">
            <v>0</v>
          </cell>
          <cell r="F2532">
            <v>-471855.51</v>
          </cell>
          <cell r="G2532">
            <v>-462826.94</v>
          </cell>
          <cell r="H2532">
            <v>-457823.98</v>
          </cell>
          <cell r="I2532">
            <v>-460399.9</v>
          </cell>
          <cell r="J2532">
            <v>-1852906.33</v>
          </cell>
          <cell r="K2532">
            <v>-1852906.33</v>
          </cell>
          <cell r="L2532">
            <v>-447305.67</v>
          </cell>
          <cell r="M2532">
            <v>-453581.61</v>
          </cell>
          <cell r="N2532">
            <v>-451059.69</v>
          </cell>
          <cell r="O2532">
            <v>-451068.92</v>
          </cell>
          <cell r="P2532">
            <v>-1803015.89</v>
          </cell>
          <cell r="Q2532">
            <v>-1418795.4</v>
          </cell>
          <cell r="R2532">
            <v>-1422250.44</v>
          </cell>
          <cell r="S2532">
            <v>0</v>
          </cell>
          <cell r="T2532">
            <v>59954.350000000093</v>
          </cell>
          <cell r="U2532">
            <v>3.1342768779166965</v>
          </cell>
          <cell r="V2532">
            <v>49890.440000000177</v>
          </cell>
          <cell r="W2532">
            <v>2.6925505726994938</v>
          </cell>
          <cell r="X2532">
            <v>384220.49</v>
          </cell>
          <cell r="Y2532">
            <v>-21.309878195249851</v>
          </cell>
          <cell r="Z2532">
            <v>-3455.0400000000373</v>
          </cell>
          <cell r="AA2532">
            <v>0.24351925584196549</v>
          </cell>
          <cell r="AB2532">
            <v>-1852906.33</v>
          </cell>
          <cell r="AC2532" t="str">
            <v/>
          </cell>
          <cell r="AD2532">
            <v>-1852906.33</v>
          </cell>
          <cell r="AE2532">
            <v>-96.865723122083295</v>
          </cell>
          <cell r="AF2532">
            <v>1912860.68</v>
          </cell>
          <cell r="AG2532">
            <v>-100</v>
          </cell>
          <cell r="AH2532">
            <v>49890.440000000177</v>
          </cell>
          <cell r="AI2532">
            <v>2.6925505726994938</v>
          </cell>
          <cell r="AJ2532">
            <v>0</v>
          </cell>
          <cell r="AK2532">
            <v>0</v>
          </cell>
        </row>
        <row r="2533">
          <cell r="A2533">
            <v>11600</v>
          </cell>
          <cell r="B2533" t="str">
            <v xml:space="preserve"> </v>
          </cell>
          <cell r="C2533" t="str">
            <v>E41E1063</v>
          </cell>
          <cell r="D2533">
            <v>-69620.97</v>
          </cell>
          <cell r="E2533">
            <v>0</v>
          </cell>
          <cell r="F2533">
            <v>-15200</v>
          </cell>
          <cell r="G2533">
            <v>-21752</v>
          </cell>
          <cell r="H2533">
            <v>-19595</v>
          </cell>
          <cell r="I2533">
            <v>-23240</v>
          </cell>
          <cell r="J2533">
            <v>-79787</v>
          </cell>
          <cell r="K2533">
            <v>-79787</v>
          </cell>
          <cell r="L2533">
            <v>-13923.93</v>
          </cell>
          <cell r="M2533">
            <v>-20119.349999999999</v>
          </cell>
          <cell r="N2533">
            <v>-17662.71</v>
          </cell>
          <cell r="O2533">
            <v>-17619.72</v>
          </cell>
          <cell r="P2533">
            <v>-69325.710000000006</v>
          </cell>
          <cell r="Q2533">
            <v>-55822.8</v>
          </cell>
          <cell r="R2533">
            <v>-59277.84</v>
          </cell>
          <cell r="S2533">
            <v>0</v>
          </cell>
          <cell r="T2533">
            <v>-10166.030000000001</v>
          </cell>
          <cell r="U2533">
            <v>-14.601965471035522</v>
          </cell>
          <cell r="V2533">
            <v>10461.290000000001</v>
          </cell>
          <cell r="W2533">
            <v>13.111521927130978</v>
          </cell>
          <cell r="X2533">
            <v>13502.91</v>
          </cell>
          <cell r="Y2533">
            <v>-19.47749254930098</v>
          </cell>
          <cell r="Z2533">
            <v>-3455.0399999999936</v>
          </cell>
          <cell r="AA2533">
            <v>6.1892989961091045</v>
          </cell>
          <cell r="AB2533">
            <v>-79787</v>
          </cell>
          <cell r="AC2533" t="str">
            <v/>
          </cell>
          <cell r="AD2533">
            <v>-79787</v>
          </cell>
          <cell r="AE2533">
            <v>-114.60196547103553</v>
          </cell>
          <cell r="AF2533">
            <v>69620.97</v>
          </cell>
          <cell r="AG2533">
            <v>-100</v>
          </cell>
          <cell r="AH2533">
            <v>10461.290000000001</v>
          </cell>
          <cell r="AI2533">
            <v>13.111521927130978</v>
          </cell>
          <cell r="AJ2533">
            <v>0</v>
          </cell>
          <cell r="AK2533">
            <v>0</v>
          </cell>
        </row>
        <row r="2534">
          <cell r="A2534">
            <v>11600</v>
          </cell>
          <cell r="B2534" t="str">
            <v xml:space="preserve"> </v>
          </cell>
          <cell r="C2534" t="str">
            <v>E41E1061</v>
          </cell>
          <cell r="D2534">
            <v>-1658423.11</v>
          </cell>
          <cell r="E2534">
            <v>0</v>
          </cell>
          <cell r="F2534">
            <v>-410834.43</v>
          </cell>
          <cell r="G2534">
            <v>-395968.73</v>
          </cell>
          <cell r="H2534">
            <v>-393269.94</v>
          </cell>
          <cell r="I2534">
            <v>-392647.1</v>
          </cell>
          <cell r="J2534">
            <v>-1592720.2</v>
          </cell>
          <cell r="K2534">
            <v>-1592720.2</v>
          </cell>
          <cell r="L2534">
            <v>-389998.69</v>
          </cell>
          <cell r="M2534">
            <v>-390078.46</v>
          </cell>
          <cell r="N2534">
            <v>-390013.11</v>
          </cell>
          <cell r="O2534">
            <v>-390065.32</v>
          </cell>
          <cell r="P2534">
            <v>-1560155.58</v>
          </cell>
          <cell r="Q2534">
            <v>-1189435.92</v>
          </cell>
          <cell r="R2534">
            <v>-1189435.92</v>
          </cell>
          <cell r="S2534">
            <v>0</v>
          </cell>
          <cell r="T2534">
            <v>65702.910000000149</v>
          </cell>
          <cell r="U2534">
            <v>3.9617700455223481</v>
          </cell>
          <cell r="V2534">
            <v>32564.620000000112</v>
          </cell>
          <cell r="W2534">
            <v>2.0445913852288751</v>
          </cell>
          <cell r="X2534">
            <v>370719.66</v>
          </cell>
          <cell r="Y2534">
            <v>-23.761710995514946</v>
          </cell>
          <cell r="Z2534">
            <v>0</v>
          </cell>
          <cell r="AA2534">
            <v>0</v>
          </cell>
          <cell r="AB2534">
            <v>-1592720.2</v>
          </cell>
          <cell r="AC2534" t="str">
            <v/>
          </cell>
          <cell r="AD2534">
            <v>-1592720.2</v>
          </cell>
          <cell r="AE2534">
            <v>-96.038229954477657</v>
          </cell>
          <cell r="AF2534">
            <v>1658423.11</v>
          </cell>
          <cell r="AG2534">
            <v>-100</v>
          </cell>
          <cell r="AH2534">
            <v>32564.620000000112</v>
          </cell>
          <cell r="AI2534">
            <v>2.0445913852288751</v>
          </cell>
          <cell r="AJ2534">
            <v>0</v>
          </cell>
          <cell r="AK2534">
            <v>0</v>
          </cell>
        </row>
        <row r="2535">
          <cell r="A2535">
            <v>11600</v>
          </cell>
          <cell r="B2535" t="str">
            <v xml:space="preserve"> </v>
          </cell>
          <cell r="C2535" t="str">
            <v>E41E10611</v>
          </cell>
          <cell r="D2535">
            <v>-1253917.53</v>
          </cell>
          <cell r="E2535">
            <v>0</v>
          </cell>
          <cell r="F2535">
            <v>-317392.7</v>
          </cell>
          <cell r="G2535">
            <v>-310545</v>
          </cell>
          <cell r="H2535">
            <v>-295776.12</v>
          </cell>
          <cell r="I2535">
            <v>-290987.13</v>
          </cell>
          <cell r="J2535">
            <v>-1214700.95</v>
          </cell>
          <cell r="K2535">
            <v>-1214700.95</v>
          </cell>
          <cell r="L2535">
            <v>-297328.52</v>
          </cell>
          <cell r="M2535">
            <v>-297385</v>
          </cell>
          <cell r="N2535">
            <v>-297344.21999999997</v>
          </cell>
          <cell r="O2535">
            <v>-297378.18</v>
          </cell>
          <cell r="P2535">
            <v>-1189435.92</v>
          </cell>
          <cell r="Q2535">
            <v>-1189435.92</v>
          </cell>
          <cell r="R2535">
            <v>-1189435.92</v>
          </cell>
          <cell r="S2535">
            <v>0</v>
          </cell>
          <cell r="T2535">
            <v>39216.580000000075</v>
          </cell>
          <cell r="U2535">
            <v>3.1275246626466795</v>
          </cell>
          <cell r="V2535">
            <v>25265.03</v>
          </cell>
          <cell r="W2535">
            <v>2.0799382761658358</v>
          </cell>
          <cell r="X2535">
            <v>0</v>
          </cell>
          <cell r="Y2535">
            <v>0</v>
          </cell>
          <cell r="Z2535">
            <v>0</v>
          </cell>
          <cell r="AA2535">
            <v>0</v>
          </cell>
          <cell r="AB2535">
            <v>-1214700.95</v>
          </cell>
          <cell r="AC2535" t="str">
            <v/>
          </cell>
          <cell r="AD2535">
            <v>-1214700.95</v>
          </cell>
          <cell r="AE2535">
            <v>-96.872475337353322</v>
          </cell>
          <cell r="AF2535">
            <v>1253917.53</v>
          </cell>
          <cell r="AG2535">
            <v>-100</v>
          </cell>
          <cell r="AH2535">
            <v>25265.03</v>
          </cell>
          <cell r="AI2535">
            <v>2.0799382761658358</v>
          </cell>
          <cell r="AJ2535">
            <v>0</v>
          </cell>
          <cell r="AK2535">
            <v>0</v>
          </cell>
        </row>
        <row r="2536">
          <cell r="A2536">
            <v>11600</v>
          </cell>
          <cell r="B2536" t="str">
            <v xml:space="preserve"> </v>
          </cell>
          <cell r="C2536" t="str">
            <v>E41E10612</v>
          </cell>
          <cell r="D2536">
            <v>-404505.58</v>
          </cell>
          <cell r="E2536">
            <v>0</v>
          </cell>
          <cell r="F2536">
            <v>-93441.73</v>
          </cell>
          <cell r="G2536">
            <v>-85423.73</v>
          </cell>
          <cell r="H2536">
            <v>-97493.82</v>
          </cell>
          <cell r="I2536">
            <v>-101659.97</v>
          </cell>
          <cell r="J2536">
            <v>-378019.25</v>
          </cell>
          <cell r="K2536">
            <v>-378019.25</v>
          </cell>
          <cell r="L2536">
            <v>-92670.17</v>
          </cell>
          <cell r="M2536">
            <v>-92693.46</v>
          </cell>
          <cell r="N2536">
            <v>-92668.89</v>
          </cell>
          <cell r="O2536">
            <v>-92687.139999999941</v>
          </cell>
          <cell r="P2536">
            <v>-370719.66</v>
          </cell>
          <cell r="Q2536">
            <v>0</v>
          </cell>
          <cell r="R2536">
            <v>0</v>
          </cell>
          <cell r="S2536">
            <v>0</v>
          </cell>
          <cell r="T2536">
            <v>26486.33</v>
          </cell>
          <cell r="U2536">
            <v>6.5478280917657594</v>
          </cell>
          <cell r="V2536">
            <v>7299.5900000000256</v>
          </cell>
          <cell r="W2536">
            <v>1.9310101271297759</v>
          </cell>
          <cell r="X2536">
            <v>370719.66</v>
          </cell>
          <cell r="Y2536">
            <v>-100</v>
          </cell>
          <cell r="Z2536">
            <v>0</v>
          </cell>
          <cell r="AA2536" t="str">
            <v/>
          </cell>
          <cell r="AB2536">
            <v>-378019.25</v>
          </cell>
          <cell r="AC2536" t="str">
            <v/>
          </cell>
          <cell r="AD2536">
            <v>-378019.25</v>
          </cell>
          <cell r="AE2536">
            <v>-93.452171908234234</v>
          </cell>
          <cell r="AF2536">
            <v>404505.58</v>
          </cell>
          <cell r="AG2536">
            <v>-100</v>
          </cell>
          <cell r="AH2536">
            <v>7299.5900000000256</v>
          </cell>
          <cell r="AI2536">
            <v>1.9310101271297759</v>
          </cell>
          <cell r="AJ2536">
            <v>0</v>
          </cell>
          <cell r="AK2536">
            <v>0</v>
          </cell>
        </row>
        <row r="2537">
          <cell r="A2537">
            <v>11600</v>
          </cell>
          <cell r="B2537" t="str">
            <v xml:space="preserve"> </v>
          </cell>
          <cell r="C2537" t="str">
            <v>E41E1062</v>
          </cell>
          <cell r="D2537">
            <v>-184816.6</v>
          </cell>
          <cell r="E2537">
            <v>0</v>
          </cell>
          <cell r="F2537">
            <v>-45821.08</v>
          </cell>
          <cell r="G2537">
            <v>-45106.21</v>
          </cell>
          <cell r="H2537">
            <v>-44959.040000000001</v>
          </cell>
          <cell r="I2537">
            <v>-44512.800000000003</v>
          </cell>
          <cell r="J2537">
            <v>-180399.13</v>
          </cell>
          <cell r="K2537">
            <v>-180399.13</v>
          </cell>
          <cell r="L2537">
            <v>-43383.05</v>
          </cell>
          <cell r="M2537">
            <v>-43383.8</v>
          </cell>
          <cell r="N2537">
            <v>-43383.87</v>
          </cell>
          <cell r="O2537">
            <v>-43383.88</v>
          </cell>
          <cell r="P2537">
            <v>-173534.6</v>
          </cell>
          <cell r="Q2537">
            <v>-173536.68</v>
          </cell>
          <cell r="R2537">
            <v>-173536.68</v>
          </cell>
          <cell r="S2537">
            <v>0</v>
          </cell>
          <cell r="T2537">
            <v>4417.47</v>
          </cell>
          <cell r="U2537">
            <v>2.390191140839081</v>
          </cell>
          <cell r="V2537">
            <v>6864.53</v>
          </cell>
          <cell r="W2537">
            <v>3.8051901913274184</v>
          </cell>
          <cell r="X2537">
            <v>-2.0799999999871943</v>
          </cell>
          <cell r="Y2537">
            <v>1.19860823143465E-3</v>
          </cell>
          <cell r="Z2537">
            <v>0</v>
          </cell>
          <cell r="AA2537">
            <v>0</v>
          </cell>
          <cell r="AB2537">
            <v>-180399.13</v>
          </cell>
          <cell r="AC2537" t="str">
            <v/>
          </cell>
          <cell r="AD2537">
            <v>-180399.13</v>
          </cell>
          <cell r="AE2537">
            <v>-97.609808859160921</v>
          </cell>
          <cell r="AF2537">
            <v>184816.6</v>
          </cell>
          <cell r="AG2537">
            <v>-100</v>
          </cell>
          <cell r="AH2537">
            <v>6864.53</v>
          </cell>
          <cell r="AI2537">
            <v>3.8051901913274184</v>
          </cell>
          <cell r="AJ2537">
            <v>0</v>
          </cell>
          <cell r="AK2537">
            <v>0</v>
          </cell>
        </row>
        <row r="2538">
          <cell r="A2538">
            <v>11600</v>
          </cell>
          <cell r="B2538" t="str">
            <v xml:space="preserve"> </v>
          </cell>
          <cell r="C2538" t="str">
            <v>E41E107</v>
          </cell>
          <cell r="D2538">
            <v>1325849.8700000001</v>
          </cell>
          <cell r="E2538">
            <v>0</v>
          </cell>
          <cell r="F2538">
            <v>333741.3</v>
          </cell>
          <cell r="G2538">
            <v>371865.34</v>
          </cell>
          <cell r="H2538">
            <v>335438.56</v>
          </cell>
          <cell r="I2538">
            <v>332757.46999999997</v>
          </cell>
          <cell r="J2538">
            <v>1373802.67</v>
          </cell>
          <cell r="K2538">
            <v>1373802.67</v>
          </cell>
          <cell r="L2538">
            <v>353522.86</v>
          </cell>
          <cell r="M2538">
            <v>387249.82</v>
          </cell>
          <cell r="N2538">
            <v>401798.44</v>
          </cell>
          <cell r="O2538">
            <v>448438.15</v>
          </cell>
          <cell r="P2538">
            <v>1591009.27</v>
          </cell>
          <cell r="Q2538">
            <v>2285801.2799999998</v>
          </cell>
          <cell r="R2538">
            <v>2458076.88</v>
          </cell>
          <cell r="S2538">
            <v>0</v>
          </cell>
          <cell r="T2538">
            <v>47952.800000000003</v>
          </cell>
          <cell r="U2538">
            <v>3.6167594148498918</v>
          </cell>
          <cell r="V2538">
            <v>217206.6</v>
          </cell>
          <cell r="W2538">
            <v>15.810611286699592</v>
          </cell>
          <cell r="X2538">
            <v>694792.01</v>
          </cell>
          <cell r="Y2538">
            <v>43.669890748028102</v>
          </cell>
          <cell r="Z2538">
            <v>172275.6</v>
          </cell>
          <cell r="AA2538">
            <v>7.5367706505090455</v>
          </cell>
          <cell r="AB2538">
            <v>1373802.67</v>
          </cell>
          <cell r="AC2538" t="str">
            <v/>
          </cell>
          <cell r="AD2538">
            <v>1373802.67</v>
          </cell>
          <cell r="AE2538">
            <v>103.61675941484989</v>
          </cell>
          <cell r="AF2538">
            <v>-1325849.8700000001</v>
          </cell>
          <cell r="AG2538">
            <v>-100</v>
          </cell>
          <cell r="AH2538">
            <v>217206.6</v>
          </cell>
          <cell r="AI2538">
            <v>15.810611286699592</v>
          </cell>
          <cell r="AJ2538">
            <v>0</v>
          </cell>
          <cell r="AK2538">
            <v>0</v>
          </cell>
        </row>
        <row r="2539">
          <cell r="A2539">
            <v>11600</v>
          </cell>
          <cell r="B2539" t="str">
            <v xml:space="preserve"> </v>
          </cell>
          <cell r="C2539" t="str">
            <v>E41E9998</v>
          </cell>
          <cell r="D2539">
            <v>0</v>
          </cell>
          <cell r="E2539">
            <v>0</v>
          </cell>
          <cell r="F2539">
            <v>0</v>
          </cell>
          <cell r="G2539">
            <v>0</v>
          </cell>
          <cell r="H2539">
            <v>0</v>
          </cell>
          <cell r="I2539">
            <v>0</v>
          </cell>
          <cell r="J2539">
            <v>0</v>
          </cell>
          <cell r="K2539">
            <v>0</v>
          </cell>
          <cell r="L2539">
            <v>0</v>
          </cell>
          <cell r="M2539">
            <v>0</v>
          </cell>
          <cell r="N2539">
            <v>0</v>
          </cell>
          <cell r="O2539">
            <v>0</v>
          </cell>
          <cell r="P2539">
            <v>0</v>
          </cell>
          <cell r="Q2539">
            <v>0</v>
          </cell>
          <cell r="R2539">
            <v>0</v>
          </cell>
          <cell r="S2539">
            <v>0</v>
          </cell>
          <cell r="T2539">
            <v>0</v>
          </cell>
          <cell r="U2539" t="str">
            <v/>
          </cell>
          <cell r="V2539">
            <v>0</v>
          </cell>
          <cell r="W2539" t="str">
            <v/>
          </cell>
          <cell r="X2539">
            <v>0</v>
          </cell>
          <cell r="Y2539" t="str">
            <v/>
          </cell>
          <cell r="Z2539">
            <v>0</v>
          </cell>
          <cell r="AA2539" t="str">
            <v/>
          </cell>
          <cell r="AB2539">
            <v>0</v>
          </cell>
          <cell r="AC2539" t="str">
            <v/>
          </cell>
          <cell r="AD2539">
            <v>0</v>
          </cell>
          <cell r="AE2539" t="str">
            <v/>
          </cell>
          <cell r="AF2539">
            <v>0</v>
          </cell>
          <cell r="AG2539" t="str">
            <v/>
          </cell>
          <cell r="AH2539">
            <v>0</v>
          </cell>
          <cell r="AI2539" t="str">
            <v/>
          </cell>
          <cell r="AJ2539">
            <v>0</v>
          </cell>
          <cell r="AK2539" t="str">
            <v/>
          </cell>
        </row>
        <row r="2540">
          <cell r="A2540">
            <v>11600</v>
          </cell>
          <cell r="B2540" t="str">
            <v xml:space="preserve"> </v>
          </cell>
          <cell r="C2540" t="str">
            <v>E41E1071</v>
          </cell>
          <cell r="D2540">
            <v>0</v>
          </cell>
          <cell r="E2540">
            <v>0</v>
          </cell>
          <cell r="F2540">
            <v>0</v>
          </cell>
          <cell r="G2540">
            <v>0</v>
          </cell>
          <cell r="H2540">
            <v>0</v>
          </cell>
          <cell r="I2540">
            <v>0</v>
          </cell>
          <cell r="J2540">
            <v>0</v>
          </cell>
          <cell r="K2540">
            <v>0</v>
          </cell>
          <cell r="L2540">
            <v>0</v>
          </cell>
          <cell r="M2540">
            <v>0</v>
          </cell>
          <cell r="N2540">
            <v>0</v>
          </cell>
          <cell r="O2540">
            <v>0</v>
          </cell>
          <cell r="P2540">
            <v>0</v>
          </cell>
          <cell r="Q2540">
            <v>0</v>
          </cell>
          <cell r="R2540">
            <v>0</v>
          </cell>
          <cell r="S2540">
            <v>0</v>
          </cell>
          <cell r="T2540">
            <v>0</v>
          </cell>
          <cell r="U2540" t="str">
            <v/>
          </cell>
          <cell r="V2540">
            <v>0</v>
          </cell>
          <cell r="W2540" t="str">
            <v/>
          </cell>
          <cell r="X2540">
            <v>0</v>
          </cell>
          <cell r="Y2540" t="str">
            <v/>
          </cell>
          <cell r="Z2540">
            <v>0</v>
          </cell>
          <cell r="AA2540" t="str">
            <v/>
          </cell>
          <cell r="AB2540">
            <v>0</v>
          </cell>
          <cell r="AC2540" t="str">
            <v/>
          </cell>
          <cell r="AD2540">
            <v>0</v>
          </cell>
          <cell r="AE2540" t="str">
            <v/>
          </cell>
          <cell r="AF2540">
            <v>0</v>
          </cell>
          <cell r="AG2540" t="str">
            <v/>
          </cell>
          <cell r="AH2540">
            <v>0</v>
          </cell>
          <cell r="AI2540" t="str">
            <v/>
          </cell>
          <cell r="AJ2540">
            <v>0</v>
          </cell>
          <cell r="AK2540" t="str">
            <v/>
          </cell>
        </row>
        <row r="2541">
          <cell r="A2541">
            <v>11600</v>
          </cell>
          <cell r="B2541" t="str">
            <v xml:space="preserve"> </v>
          </cell>
          <cell r="C2541" t="str">
            <v>E41E10711</v>
          </cell>
          <cell r="D2541">
            <v>0</v>
          </cell>
          <cell r="E2541">
            <v>0</v>
          </cell>
          <cell r="F2541">
            <v>0</v>
          </cell>
          <cell r="G2541">
            <v>0</v>
          </cell>
          <cell r="H2541">
            <v>0</v>
          </cell>
          <cell r="I2541">
            <v>0</v>
          </cell>
          <cell r="J2541">
            <v>0</v>
          </cell>
          <cell r="K2541">
            <v>0</v>
          </cell>
          <cell r="L2541">
            <v>0</v>
          </cell>
          <cell r="M2541">
            <v>0</v>
          </cell>
          <cell r="N2541">
            <v>0</v>
          </cell>
          <cell r="O2541">
            <v>0</v>
          </cell>
          <cell r="P2541">
            <v>0</v>
          </cell>
          <cell r="Q2541">
            <v>0</v>
          </cell>
          <cell r="R2541">
            <v>0</v>
          </cell>
          <cell r="S2541">
            <v>0</v>
          </cell>
          <cell r="T2541">
            <v>0</v>
          </cell>
          <cell r="U2541" t="str">
            <v/>
          </cell>
          <cell r="V2541">
            <v>0</v>
          </cell>
          <cell r="W2541" t="str">
            <v/>
          </cell>
          <cell r="X2541">
            <v>0</v>
          </cell>
          <cell r="Y2541" t="str">
            <v/>
          </cell>
          <cell r="Z2541">
            <v>0</v>
          </cell>
          <cell r="AA2541" t="str">
            <v/>
          </cell>
          <cell r="AB2541">
            <v>0</v>
          </cell>
          <cell r="AC2541" t="str">
            <v/>
          </cell>
          <cell r="AD2541">
            <v>0</v>
          </cell>
          <cell r="AE2541" t="str">
            <v/>
          </cell>
          <cell r="AF2541">
            <v>0</v>
          </cell>
          <cell r="AG2541" t="str">
            <v/>
          </cell>
          <cell r="AH2541">
            <v>0</v>
          </cell>
          <cell r="AI2541" t="str">
            <v/>
          </cell>
          <cell r="AJ2541">
            <v>0</v>
          </cell>
          <cell r="AK2541" t="str">
            <v/>
          </cell>
        </row>
        <row r="2542">
          <cell r="A2542">
            <v>11600</v>
          </cell>
          <cell r="B2542" t="str">
            <v xml:space="preserve"> </v>
          </cell>
          <cell r="C2542" t="str">
            <v>E41E9988</v>
          </cell>
          <cell r="D2542">
            <v>1325849.8700000001</v>
          </cell>
          <cell r="E2542">
            <v>0</v>
          </cell>
          <cell r="F2542">
            <v>333741.3</v>
          </cell>
          <cell r="G2542">
            <v>371865.34</v>
          </cell>
          <cell r="H2542">
            <v>335438.56</v>
          </cell>
          <cell r="I2542">
            <v>332757.46999999997</v>
          </cell>
          <cell r="J2542">
            <v>1373802.67</v>
          </cell>
          <cell r="K2542">
            <v>1373802.67</v>
          </cell>
          <cell r="L2542">
            <v>353522.86</v>
          </cell>
          <cell r="M2542">
            <v>387249.82</v>
          </cell>
          <cell r="N2542">
            <v>401798.44</v>
          </cell>
          <cell r="O2542">
            <v>448438.15</v>
          </cell>
          <cell r="P2542">
            <v>1591009.27</v>
          </cell>
          <cell r="Q2542">
            <v>2285801.2799999998</v>
          </cell>
          <cell r="R2542">
            <v>2458076.88</v>
          </cell>
          <cell r="S2542">
            <v>0</v>
          </cell>
          <cell r="T2542">
            <v>47952.800000000003</v>
          </cell>
          <cell r="U2542">
            <v>3.6167594148498918</v>
          </cell>
          <cell r="V2542">
            <v>217206.6</v>
          </cell>
          <cell r="W2542">
            <v>15.810611286699592</v>
          </cell>
          <cell r="X2542">
            <v>694792.01</v>
          </cell>
          <cell r="Y2542">
            <v>43.669890748028102</v>
          </cell>
          <cell r="Z2542">
            <v>172275.6</v>
          </cell>
          <cell r="AA2542">
            <v>7.5367706505090455</v>
          </cell>
          <cell r="AB2542">
            <v>1373802.67</v>
          </cell>
          <cell r="AC2542" t="str">
            <v/>
          </cell>
          <cell r="AD2542">
            <v>1373802.67</v>
          </cell>
          <cell r="AE2542">
            <v>103.61675941484989</v>
          </cell>
          <cell r="AF2542">
            <v>-1325849.8700000001</v>
          </cell>
          <cell r="AG2542">
            <v>-100</v>
          </cell>
          <cell r="AH2542">
            <v>217206.6</v>
          </cell>
          <cell r="AI2542">
            <v>15.810611286699592</v>
          </cell>
          <cell r="AJ2542">
            <v>0</v>
          </cell>
          <cell r="AK2542">
            <v>0</v>
          </cell>
        </row>
        <row r="2543">
          <cell r="A2543">
            <v>11600</v>
          </cell>
          <cell r="B2543" t="str">
            <v xml:space="preserve"> </v>
          </cell>
          <cell r="C2543" t="str">
            <v>E41E1075</v>
          </cell>
          <cell r="D2543">
            <v>0</v>
          </cell>
          <cell r="E2543">
            <v>0</v>
          </cell>
          <cell r="F2543">
            <v>0</v>
          </cell>
          <cell r="G2543">
            <v>0</v>
          </cell>
          <cell r="H2543">
            <v>0</v>
          </cell>
          <cell r="I2543">
            <v>0</v>
          </cell>
          <cell r="J2543">
            <v>0</v>
          </cell>
          <cell r="K2543">
            <v>0</v>
          </cell>
          <cell r="L2543">
            <v>0</v>
          </cell>
          <cell r="M2543">
            <v>0</v>
          </cell>
          <cell r="N2543">
            <v>0</v>
          </cell>
          <cell r="O2543">
            <v>0</v>
          </cell>
          <cell r="P2543">
            <v>0</v>
          </cell>
          <cell r="Q2543">
            <v>0</v>
          </cell>
          <cell r="R2543">
            <v>0</v>
          </cell>
          <cell r="S2543">
            <v>0</v>
          </cell>
          <cell r="T2543">
            <v>0</v>
          </cell>
          <cell r="U2543" t="str">
            <v/>
          </cell>
          <cell r="V2543">
            <v>0</v>
          </cell>
          <cell r="W2543" t="str">
            <v/>
          </cell>
          <cell r="X2543">
            <v>0</v>
          </cell>
          <cell r="Y2543" t="str">
            <v/>
          </cell>
          <cell r="Z2543">
            <v>0</v>
          </cell>
          <cell r="AA2543" t="str">
            <v/>
          </cell>
          <cell r="AB2543">
            <v>0</v>
          </cell>
          <cell r="AC2543" t="str">
            <v/>
          </cell>
          <cell r="AD2543">
            <v>0</v>
          </cell>
          <cell r="AE2543" t="str">
            <v/>
          </cell>
          <cell r="AF2543">
            <v>0</v>
          </cell>
          <cell r="AG2543" t="str">
            <v/>
          </cell>
          <cell r="AH2543">
            <v>0</v>
          </cell>
          <cell r="AI2543" t="str">
            <v/>
          </cell>
          <cell r="AJ2543">
            <v>0</v>
          </cell>
          <cell r="AK2543" t="str">
            <v/>
          </cell>
        </row>
        <row r="2544">
          <cell r="A2544">
            <v>11600</v>
          </cell>
          <cell r="B2544" t="str">
            <v xml:space="preserve"> </v>
          </cell>
          <cell r="C2544" t="str">
            <v>E41E1072</v>
          </cell>
          <cell r="D2544">
            <v>0</v>
          </cell>
          <cell r="E2544">
            <v>0</v>
          </cell>
          <cell r="F2544">
            <v>0</v>
          </cell>
          <cell r="G2544">
            <v>0</v>
          </cell>
          <cell r="H2544">
            <v>0</v>
          </cell>
          <cell r="I2544">
            <v>0</v>
          </cell>
          <cell r="J2544">
            <v>0</v>
          </cell>
          <cell r="K2544">
            <v>0</v>
          </cell>
          <cell r="L2544">
            <v>0</v>
          </cell>
          <cell r="M2544">
            <v>0</v>
          </cell>
          <cell r="N2544">
            <v>0</v>
          </cell>
          <cell r="O2544">
            <v>0</v>
          </cell>
          <cell r="P2544">
            <v>0</v>
          </cell>
          <cell r="Q2544">
            <v>0</v>
          </cell>
          <cell r="R2544">
            <v>0</v>
          </cell>
          <cell r="S2544">
            <v>0</v>
          </cell>
          <cell r="T2544">
            <v>0</v>
          </cell>
          <cell r="U2544" t="str">
            <v/>
          </cell>
          <cell r="V2544">
            <v>0</v>
          </cell>
          <cell r="W2544" t="str">
            <v/>
          </cell>
          <cell r="X2544">
            <v>0</v>
          </cell>
          <cell r="Y2544" t="str">
            <v/>
          </cell>
          <cell r="Z2544">
            <v>0</v>
          </cell>
          <cell r="AA2544" t="str">
            <v/>
          </cell>
          <cell r="AB2544">
            <v>0</v>
          </cell>
          <cell r="AC2544" t="str">
            <v/>
          </cell>
          <cell r="AD2544">
            <v>0</v>
          </cell>
          <cell r="AE2544" t="str">
            <v/>
          </cell>
          <cell r="AF2544">
            <v>0</v>
          </cell>
          <cell r="AG2544" t="str">
            <v/>
          </cell>
          <cell r="AH2544">
            <v>0</v>
          </cell>
          <cell r="AI2544" t="str">
            <v/>
          </cell>
          <cell r="AJ2544">
            <v>0</v>
          </cell>
          <cell r="AK2544" t="str">
            <v/>
          </cell>
        </row>
        <row r="2545">
          <cell r="A2545">
            <v>11600</v>
          </cell>
          <cell r="B2545" t="str">
            <v xml:space="preserve"> </v>
          </cell>
          <cell r="C2545" t="str">
            <v>E41E1073</v>
          </cell>
          <cell r="D2545">
            <v>-263399.39</v>
          </cell>
          <cell r="E2545">
            <v>0</v>
          </cell>
          <cell r="F2545">
            <v>-71404.399999999994</v>
          </cell>
          <cell r="G2545">
            <v>-65114</v>
          </cell>
          <cell r="H2545">
            <v>-63752</v>
          </cell>
          <cell r="I2545">
            <v>-83800</v>
          </cell>
          <cell r="J2545">
            <v>-284070.40000000002</v>
          </cell>
          <cell r="K2545">
            <v>-284070.40000000002</v>
          </cell>
          <cell r="L2545">
            <v>-68903</v>
          </cell>
          <cell r="M2545">
            <v>-82232.22</v>
          </cell>
          <cell r="N2545">
            <v>-74142.990000000005</v>
          </cell>
          <cell r="O2545">
            <v>-90192.02</v>
          </cell>
          <cell r="P2545">
            <v>-315470.23</v>
          </cell>
          <cell r="Q2545">
            <v>-334933.92</v>
          </cell>
          <cell r="R2545">
            <v>-362865.48</v>
          </cell>
          <cell r="S2545">
            <v>0</v>
          </cell>
          <cell r="T2545">
            <v>-20671.009999999998</v>
          </cell>
          <cell r="U2545">
            <v>-7.8477820316895981</v>
          </cell>
          <cell r="V2545">
            <v>-31399.83</v>
          </cell>
          <cell r="W2545">
            <v>-11.053538137025173</v>
          </cell>
          <cell r="X2545">
            <v>-19463.689999999999</v>
          </cell>
          <cell r="Y2545">
            <v>6.1697390590547965</v>
          </cell>
          <cell r="Z2545">
            <v>-27931.56</v>
          </cell>
          <cell r="AA2545">
            <v>8.3394240869960257</v>
          </cell>
          <cell r="AB2545">
            <v>-284070.40000000002</v>
          </cell>
          <cell r="AC2545" t="str">
            <v/>
          </cell>
          <cell r="AD2545">
            <v>-284070.40000000002</v>
          </cell>
          <cell r="AE2545">
            <v>-107.8477820316896</v>
          </cell>
          <cell r="AF2545">
            <v>263399.39</v>
          </cell>
          <cell r="AG2545">
            <v>-100</v>
          </cell>
          <cell r="AH2545">
            <v>-31399.83</v>
          </cell>
          <cell r="AI2545">
            <v>-11.053538137025173</v>
          </cell>
          <cell r="AJ2545">
            <v>0</v>
          </cell>
          <cell r="AK2545">
            <v>0</v>
          </cell>
        </row>
        <row r="2546">
          <cell r="A2546">
            <v>11600</v>
          </cell>
          <cell r="B2546" t="str">
            <v xml:space="preserve"> </v>
          </cell>
          <cell r="C2546" t="str">
            <v>E41E10731</v>
          </cell>
          <cell r="D2546">
            <v>-263399.39</v>
          </cell>
          <cell r="E2546">
            <v>0</v>
          </cell>
          <cell r="F2546">
            <v>-71404.399999999994</v>
          </cell>
          <cell r="G2546">
            <v>-65114</v>
          </cell>
          <cell r="H2546">
            <v>-63752</v>
          </cell>
          <cell r="I2546">
            <v>-83800</v>
          </cell>
          <cell r="J2546">
            <v>-284070.40000000002</v>
          </cell>
          <cell r="K2546">
            <v>-284070.40000000002</v>
          </cell>
          <cell r="L2546">
            <v>-68903</v>
          </cell>
          <cell r="M2546">
            <v>-82232.22</v>
          </cell>
          <cell r="N2546">
            <v>-74142.990000000005</v>
          </cell>
          <cell r="O2546">
            <v>-90192.02</v>
          </cell>
          <cell r="P2546">
            <v>-315470.23</v>
          </cell>
          <cell r="Q2546">
            <v>-334933.92</v>
          </cell>
          <cell r="R2546">
            <v>-362865.48</v>
          </cell>
          <cell r="S2546">
            <v>0</v>
          </cell>
          <cell r="T2546">
            <v>-20671.009999999998</v>
          </cell>
          <cell r="U2546">
            <v>-7.8477820316895981</v>
          </cell>
          <cell r="V2546">
            <v>-31399.83</v>
          </cell>
          <cell r="W2546">
            <v>-11.053538137025173</v>
          </cell>
          <cell r="X2546">
            <v>-19463.689999999999</v>
          </cell>
          <cell r="Y2546">
            <v>6.1697390590547965</v>
          </cell>
          <cell r="Z2546">
            <v>-27931.56</v>
          </cell>
          <cell r="AA2546">
            <v>8.3394240869960257</v>
          </cell>
          <cell r="AB2546">
            <v>-284070.40000000002</v>
          </cell>
          <cell r="AC2546" t="str">
            <v/>
          </cell>
          <cell r="AD2546">
            <v>-284070.40000000002</v>
          </cell>
          <cell r="AE2546">
            <v>-107.8477820316896</v>
          </cell>
          <cell r="AF2546">
            <v>263399.39</v>
          </cell>
          <cell r="AG2546">
            <v>-100</v>
          </cell>
          <cell r="AH2546">
            <v>-31399.83</v>
          </cell>
          <cell r="AI2546">
            <v>-11.053538137025173</v>
          </cell>
          <cell r="AJ2546">
            <v>0</v>
          </cell>
          <cell r="AK2546">
            <v>0</v>
          </cell>
        </row>
        <row r="2547">
          <cell r="A2547">
            <v>11600</v>
          </cell>
          <cell r="B2547" t="str">
            <v xml:space="preserve"> </v>
          </cell>
          <cell r="C2547" t="str">
            <v>E41E107311</v>
          </cell>
          <cell r="D2547">
            <v>-100063.62</v>
          </cell>
          <cell r="E2547">
            <v>0</v>
          </cell>
          <cell r="F2547">
            <v>-18345.7</v>
          </cell>
          <cell r="G2547">
            <v>-50670</v>
          </cell>
          <cell r="H2547">
            <v>-31233.3</v>
          </cell>
          <cell r="I2547">
            <v>-15825</v>
          </cell>
          <cell r="J2547">
            <v>-116074</v>
          </cell>
          <cell r="K2547">
            <v>-116074</v>
          </cell>
          <cell r="L2547">
            <v>-24973.200000000001</v>
          </cell>
          <cell r="M2547">
            <v>-34010.480000000003</v>
          </cell>
          <cell r="N2547">
            <v>-30784.44</v>
          </cell>
          <cell r="O2547">
            <v>-39886.519999999997</v>
          </cell>
          <cell r="P2547">
            <v>-129654.64</v>
          </cell>
          <cell r="Q2547">
            <v>-150000</v>
          </cell>
          <cell r="R2547">
            <v>-157500</v>
          </cell>
          <cell r="S2547">
            <v>0</v>
          </cell>
          <cell r="T2547">
            <v>-16010.38</v>
          </cell>
          <cell r="U2547">
            <v>-16.000200672332266</v>
          </cell>
          <cell r="V2547">
            <v>-13580.64</v>
          </cell>
          <cell r="W2547">
            <v>-11.69998449265124</v>
          </cell>
          <cell r="X2547">
            <v>-20345.36</v>
          </cell>
          <cell r="Y2547">
            <v>15.691964437215669</v>
          </cell>
          <cell r="Z2547">
            <v>-7500</v>
          </cell>
          <cell r="AA2547">
            <v>5</v>
          </cell>
          <cell r="AB2547">
            <v>-116074</v>
          </cell>
          <cell r="AC2547" t="str">
            <v/>
          </cell>
          <cell r="AD2547">
            <v>-116074</v>
          </cell>
          <cell r="AE2547">
            <v>-116.00020067233227</v>
          </cell>
          <cell r="AF2547">
            <v>100063.62</v>
          </cell>
          <cell r="AG2547">
            <v>-100</v>
          </cell>
          <cell r="AH2547">
            <v>-13580.64</v>
          </cell>
          <cell r="AI2547">
            <v>-11.69998449265124</v>
          </cell>
          <cell r="AJ2547">
            <v>0</v>
          </cell>
          <cell r="AK2547">
            <v>0</v>
          </cell>
        </row>
        <row r="2548">
          <cell r="A2548">
            <v>11600</v>
          </cell>
          <cell r="B2548" t="str">
            <v xml:space="preserve"> </v>
          </cell>
          <cell r="C2548" t="str">
            <v>E41E107312</v>
          </cell>
          <cell r="D2548">
            <v>-15156.51</v>
          </cell>
          <cell r="E2548">
            <v>0</v>
          </cell>
          <cell r="F2548">
            <v>-7795.7</v>
          </cell>
          <cell r="G2548">
            <v>-188</v>
          </cell>
          <cell r="H2548">
            <v>838</v>
          </cell>
          <cell r="I2548">
            <v>-16453</v>
          </cell>
          <cell r="J2548">
            <v>-23598.7</v>
          </cell>
          <cell r="K2548">
            <v>-23598.7</v>
          </cell>
          <cell r="L2548">
            <v>-1277.75</v>
          </cell>
          <cell r="M2548">
            <v>-12582.49</v>
          </cell>
          <cell r="N2548">
            <v>-4038.4</v>
          </cell>
          <cell r="O2548">
            <v>-17321.150000000001</v>
          </cell>
          <cell r="P2548">
            <v>-35219.79</v>
          </cell>
          <cell r="Q2548">
            <v>-32337.72</v>
          </cell>
          <cell r="R2548">
            <v>-35963.279999999999</v>
          </cell>
          <cell r="S2548">
            <v>0</v>
          </cell>
          <cell r="T2548">
            <v>-8442.19</v>
          </cell>
          <cell r="U2548">
            <v>-55.700091907701704</v>
          </cell>
          <cell r="V2548">
            <v>-11621.09</v>
          </cell>
          <cell r="W2548">
            <v>-49.244619407001231</v>
          </cell>
          <cell r="X2548">
            <v>2882.07</v>
          </cell>
          <cell r="Y2548">
            <v>-8.183098195645119</v>
          </cell>
          <cell r="Z2548">
            <v>-3625.56</v>
          </cell>
          <cell r="AA2548">
            <v>11.211551092655876</v>
          </cell>
          <cell r="AB2548">
            <v>-23598.7</v>
          </cell>
          <cell r="AC2548" t="str">
            <v/>
          </cell>
          <cell r="AD2548">
            <v>-23598.7</v>
          </cell>
          <cell r="AE2548">
            <v>-155.7000919077017</v>
          </cell>
          <cell r="AF2548">
            <v>15156.51</v>
          </cell>
          <cell r="AG2548">
            <v>-100</v>
          </cell>
          <cell r="AH2548">
            <v>-11621.09</v>
          </cell>
          <cell r="AI2548">
            <v>-49.244619407001231</v>
          </cell>
          <cell r="AJ2548">
            <v>0</v>
          </cell>
          <cell r="AK2548">
            <v>0</v>
          </cell>
        </row>
        <row r="2549">
          <cell r="A2549">
            <v>11600</v>
          </cell>
          <cell r="B2549" t="str">
            <v xml:space="preserve"> </v>
          </cell>
          <cell r="C2549" t="str">
            <v>E41E107313</v>
          </cell>
          <cell r="D2549">
            <v>-148179.26</v>
          </cell>
          <cell r="E2549">
            <v>0</v>
          </cell>
          <cell r="F2549">
            <v>-45263</v>
          </cell>
          <cell r="G2549">
            <v>-14256</v>
          </cell>
          <cell r="H2549">
            <v>-33356.699999999997</v>
          </cell>
          <cell r="I2549">
            <v>-51522</v>
          </cell>
          <cell r="J2549">
            <v>-144397.70000000001</v>
          </cell>
          <cell r="K2549">
            <v>-144397.70000000001</v>
          </cell>
          <cell r="L2549">
            <v>-42652.05</v>
          </cell>
          <cell r="M2549">
            <v>-35639.25</v>
          </cell>
          <cell r="N2549">
            <v>-39320.15</v>
          </cell>
          <cell r="O2549">
            <v>-32984.35</v>
          </cell>
          <cell r="P2549">
            <v>-150595.79999999999</v>
          </cell>
          <cell r="Q2549">
            <v>-152596.20000000001</v>
          </cell>
          <cell r="R2549">
            <v>-169402.2</v>
          </cell>
          <cell r="S2549">
            <v>0</v>
          </cell>
          <cell r="T2549">
            <v>3781.56</v>
          </cell>
          <cell r="U2549">
            <v>2.5520170636565451</v>
          </cell>
          <cell r="V2549">
            <v>-6198.0999999999767</v>
          </cell>
          <cell r="W2549">
            <v>-4.2923813883461968</v>
          </cell>
          <cell r="X2549">
            <v>-2000.3999999999942</v>
          </cell>
          <cell r="Y2549">
            <v>1.3283238974792089</v>
          </cell>
          <cell r="Z2549">
            <v>-16806</v>
          </cell>
          <cell r="AA2549">
            <v>11.013380411832014</v>
          </cell>
          <cell r="AB2549">
            <v>-144397.70000000001</v>
          </cell>
          <cell r="AC2549" t="str">
            <v/>
          </cell>
          <cell r="AD2549">
            <v>-144397.70000000001</v>
          </cell>
          <cell r="AE2549">
            <v>-97.447982936343465</v>
          </cell>
          <cell r="AF2549">
            <v>148179.26</v>
          </cell>
          <cell r="AG2549">
            <v>-100</v>
          </cell>
          <cell r="AH2549">
            <v>-6198.0999999999767</v>
          </cell>
          <cell r="AI2549">
            <v>-4.2923813883461968</v>
          </cell>
          <cell r="AJ2549">
            <v>0</v>
          </cell>
          <cell r="AK2549">
            <v>0</v>
          </cell>
        </row>
        <row r="2550">
          <cell r="A2550">
            <v>11600</v>
          </cell>
          <cell r="B2550" t="str">
            <v xml:space="preserve"> </v>
          </cell>
          <cell r="C2550" t="str">
            <v>E41E10732</v>
          </cell>
          <cell r="D2550">
            <v>0</v>
          </cell>
          <cell r="E2550">
            <v>0</v>
          </cell>
          <cell r="F2550">
            <v>0</v>
          </cell>
          <cell r="G2550">
            <v>0</v>
          </cell>
          <cell r="H2550">
            <v>0</v>
          </cell>
          <cell r="I2550">
            <v>0</v>
          </cell>
          <cell r="J2550">
            <v>0</v>
          </cell>
          <cell r="K2550">
            <v>0</v>
          </cell>
          <cell r="L2550">
            <v>0</v>
          </cell>
          <cell r="M2550">
            <v>0</v>
          </cell>
          <cell r="N2550">
            <v>0</v>
          </cell>
          <cell r="O2550">
            <v>0</v>
          </cell>
          <cell r="P2550">
            <v>0</v>
          </cell>
          <cell r="Q2550">
            <v>0</v>
          </cell>
          <cell r="R2550">
            <v>0</v>
          </cell>
          <cell r="S2550">
            <v>0</v>
          </cell>
          <cell r="T2550">
            <v>0</v>
          </cell>
          <cell r="U2550" t="str">
            <v/>
          </cell>
          <cell r="V2550">
            <v>0</v>
          </cell>
          <cell r="W2550" t="str">
            <v/>
          </cell>
          <cell r="X2550">
            <v>0</v>
          </cell>
          <cell r="Y2550" t="str">
            <v/>
          </cell>
          <cell r="Z2550">
            <v>0</v>
          </cell>
          <cell r="AA2550" t="str">
            <v/>
          </cell>
          <cell r="AB2550">
            <v>0</v>
          </cell>
          <cell r="AC2550" t="str">
            <v/>
          </cell>
          <cell r="AD2550">
            <v>0</v>
          </cell>
          <cell r="AE2550" t="str">
            <v/>
          </cell>
          <cell r="AF2550">
            <v>0</v>
          </cell>
          <cell r="AG2550" t="str">
            <v/>
          </cell>
          <cell r="AH2550">
            <v>0</v>
          </cell>
          <cell r="AI2550" t="str">
            <v/>
          </cell>
          <cell r="AJ2550">
            <v>0</v>
          </cell>
          <cell r="AK2550" t="str">
            <v/>
          </cell>
        </row>
        <row r="2551">
          <cell r="A2551">
            <v>11600</v>
          </cell>
          <cell r="B2551" t="str">
            <v xml:space="preserve"> </v>
          </cell>
          <cell r="C2551" t="str">
            <v>E41E10733</v>
          </cell>
          <cell r="D2551">
            <v>0</v>
          </cell>
          <cell r="E2551">
            <v>0</v>
          </cell>
          <cell r="F2551">
            <v>0</v>
          </cell>
          <cell r="G2551">
            <v>0</v>
          </cell>
          <cell r="H2551">
            <v>0</v>
          </cell>
          <cell r="I2551">
            <v>0</v>
          </cell>
          <cell r="J2551">
            <v>0</v>
          </cell>
          <cell r="K2551">
            <v>0</v>
          </cell>
          <cell r="L2551">
            <v>0</v>
          </cell>
          <cell r="M2551">
            <v>0</v>
          </cell>
          <cell r="N2551">
            <v>0</v>
          </cell>
          <cell r="O2551">
            <v>0</v>
          </cell>
          <cell r="P2551">
            <v>0</v>
          </cell>
          <cell r="Q2551">
            <v>0</v>
          </cell>
          <cell r="R2551">
            <v>0</v>
          </cell>
          <cell r="S2551">
            <v>0</v>
          </cell>
          <cell r="T2551">
            <v>0</v>
          </cell>
          <cell r="U2551" t="str">
            <v/>
          </cell>
          <cell r="V2551">
            <v>0</v>
          </cell>
          <cell r="W2551" t="str">
            <v/>
          </cell>
          <cell r="X2551">
            <v>0</v>
          </cell>
          <cell r="Y2551" t="str">
            <v/>
          </cell>
          <cell r="Z2551">
            <v>0</v>
          </cell>
          <cell r="AA2551" t="str">
            <v/>
          </cell>
          <cell r="AB2551">
            <v>0</v>
          </cell>
          <cell r="AC2551" t="str">
            <v/>
          </cell>
          <cell r="AD2551">
            <v>0</v>
          </cell>
          <cell r="AE2551" t="str">
            <v/>
          </cell>
          <cell r="AF2551">
            <v>0</v>
          </cell>
          <cell r="AG2551" t="str">
            <v/>
          </cell>
          <cell r="AH2551">
            <v>0</v>
          </cell>
          <cell r="AI2551" t="str">
            <v/>
          </cell>
          <cell r="AJ2551">
            <v>0</v>
          </cell>
          <cell r="AK2551" t="str">
            <v/>
          </cell>
        </row>
        <row r="2552">
          <cell r="A2552">
            <v>11600</v>
          </cell>
          <cell r="B2552" t="str">
            <v xml:space="preserve"> </v>
          </cell>
          <cell r="C2552" t="str">
            <v>E41E1074</v>
          </cell>
          <cell r="D2552">
            <v>0</v>
          </cell>
          <cell r="E2552">
            <v>0</v>
          </cell>
          <cell r="F2552">
            <v>0</v>
          </cell>
          <cell r="G2552">
            <v>0</v>
          </cell>
          <cell r="H2552">
            <v>0</v>
          </cell>
          <cell r="I2552">
            <v>0</v>
          </cell>
          <cell r="J2552">
            <v>0</v>
          </cell>
          <cell r="K2552">
            <v>0</v>
          </cell>
          <cell r="L2552">
            <v>0</v>
          </cell>
          <cell r="M2552">
            <v>0</v>
          </cell>
          <cell r="N2552">
            <v>0</v>
          </cell>
          <cell r="O2552">
            <v>0</v>
          </cell>
          <cell r="P2552">
            <v>0</v>
          </cell>
          <cell r="Q2552">
            <v>0</v>
          </cell>
          <cell r="R2552">
            <v>0</v>
          </cell>
          <cell r="S2552">
            <v>0</v>
          </cell>
          <cell r="T2552">
            <v>0</v>
          </cell>
          <cell r="U2552" t="str">
            <v/>
          </cell>
          <cell r="V2552">
            <v>0</v>
          </cell>
          <cell r="W2552" t="str">
            <v/>
          </cell>
          <cell r="X2552">
            <v>0</v>
          </cell>
          <cell r="Y2552" t="str">
            <v/>
          </cell>
          <cell r="Z2552">
            <v>0</v>
          </cell>
          <cell r="AA2552" t="str">
            <v/>
          </cell>
          <cell r="AB2552">
            <v>0</v>
          </cell>
          <cell r="AC2552" t="str">
            <v/>
          </cell>
          <cell r="AD2552">
            <v>0</v>
          </cell>
          <cell r="AE2552" t="str">
            <v/>
          </cell>
          <cell r="AF2552">
            <v>0</v>
          </cell>
          <cell r="AG2552" t="str">
            <v/>
          </cell>
          <cell r="AH2552">
            <v>0</v>
          </cell>
          <cell r="AI2552" t="str">
            <v/>
          </cell>
          <cell r="AJ2552">
            <v>0</v>
          </cell>
          <cell r="AK2552" t="str">
            <v/>
          </cell>
        </row>
        <row r="2553">
          <cell r="A2553">
            <v>11600</v>
          </cell>
          <cell r="B2553" t="str">
            <v xml:space="preserve"> </v>
          </cell>
          <cell r="C2553" t="str">
            <v>E41E1076</v>
          </cell>
          <cell r="D2553">
            <v>10681.45</v>
          </cell>
          <cell r="E2553">
            <v>0</v>
          </cell>
          <cell r="F2553">
            <v>1700</v>
          </cell>
          <cell r="G2553">
            <v>-7378</v>
          </cell>
          <cell r="H2553">
            <v>12839</v>
          </cell>
          <cell r="I2553">
            <v>-12153</v>
          </cell>
          <cell r="J2553">
            <v>-4992</v>
          </cell>
          <cell r="K2553">
            <v>-4992</v>
          </cell>
          <cell r="L2553">
            <v>-465.34</v>
          </cell>
          <cell r="M2553">
            <v>-1803.99</v>
          </cell>
          <cell r="N2553">
            <v>-4649.8900000000003</v>
          </cell>
          <cell r="O2553">
            <v>-4830.7700000000004</v>
          </cell>
          <cell r="P2553">
            <v>-11749.99</v>
          </cell>
          <cell r="Q2553">
            <v>15686.28</v>
          </cell>
          <cell r="R2553">
            <v>17220.48</v>
          </cell>
          <cell r="S2553">
            <v>0</v>
          </cell>
          <cell r="T2553">
            <v>-15673.45</v>
          </cell>
          <cell r="U2553">
            <v>-146.73522789508914</v>
          </cell>
          <cell r="V2553">
            <v>-6757.99</v>
          </cell>
          <cell r="W2553">
            <v>-135.37640224358975</v>
          </cell>
          <cell r="X2553">
            <v>27436.27</v>
          </cell>
          <cell r="Y2553">
            <v>-233.50036893648419</v>
          </cell>
          <cell r="Z2553">
            <v>1534.2</v>
          </cell>
          <cell r="AA2553">
            <v>9.7805215768174403</v>
          </cell>
          <cell r="AB2553">
            <v>-4992</v>
          </cell>
          <cell r="AC2553" t="str">
            <v/>
          </cell>
          <cell r="AD2553">
            <v>-4992</v>
          </cell>
          <cell r="AE2553">
            <v>-46.735227895089146</v>
          </cell>
          <cell r="AF2553">
            <v>-10681.45</v>
          </cell>
          <cell r="AG2553">
            <v>-100</v>
          </cell>
          <cell r="AH2553">
            <v>-6757.99</v>
          </cell>
          <cell r="AI2553">
            <v>-135.37640224358975</v>
          </cell>
          <cell r="AJ2553">
            <v>0</v>
          </cell>
          <cell r="AK2553">
            <v>0</v>
          </cell>
        </row>
        <row r="2554">
          <cell r="A2554">
            <v>11600</v>
          </cell>
          <cell r="B2554" t="str">
            <v xml:space="preserve"> </v>
          </cell>
          <cell r="C2554" t="str">
            <v>E41E9982</v>
          </cell>
          <cell r="D2554">
            <v>10681.45</v>
          </cell>
          <cell r="E2554">
            <v>0</v>
          </cell>
          <cell r="F2554">
            <v>1700</v>
          </cell>
          <cell r="G2554">
            <v>-7378</v>
          </cell>
          <cell r="H2554">
            <v>12839</v>
          </cell>
          <cell r="I2554">
            <v>-12153</v>
          </cell>
          <cell r="J2554">
            <v>-4992</v>
          </cell>
          <cell r="K2554">
            <v>-4992</v>
          </cell>
          <cell r="L2554">
            <v>-465.34</v>
          </cell>
          <cell r="M2554">
            <v>-1803.99</v>
          </cell>
          <cell r="N2554">
            <v>-4649.8900000000003</v>
          </cell>
          <cell r="O2554">
            <v>-4830.7700000000004</v>
          </cell>
          <cell r="P2554">
            <v>-11749.99</v>
          </cell>
          <cell r="Q2554">
            <v>15686.28</v>
          </cell>
          <cell r="R2554">
            <v>17220.48</v>
          </cell>
          <cell r="S2554">
            <v>0</v>
          </cell>
          <cell r="T2554">
            <v>-15673.45</v>
          </cell>
          <cell r="U2554">
            <v>-146.73522789508914</v>
          </cell>
          <cell r="V2554">
            <v>-6757.99</v>
          </cell>
          <cell r="W2554">
            <v>-135.37640224358975</v>
          </cell>
          <cell r="X2554">
            <v>27436.27</v>
          </cell>
          <cell r="Y2554">
            <v>-233.50036893648419</v>
          </cell>
          <cell r="Z2554">
            <v>1534.2</v>
          </cell>
          <cell r="AA2554">
            <v>9.7805215768174403</v>
          </cell>
          <cell r="AB2554">
            <v>-4992</v>
          </cell>
          <cell r="AC2554" t="str">
            <v/>
          </cell>
          <cell r="AD2554">
            <v>-4992</v>
          </cell>
          <cell r="AE2554">
            <v>-46.735227895089146</v>
          </cell>
          <cell r="AF2554">
            <v>-10681.45</v>
          </cell>
          <cell r="AG2554">
            <v>-100</v>
          </cell>
          <cell r="AH2554">
            <v>-6757.99</v>
          </cell>
          <cell r="AI2554">
            <v>-135.37640224358975</v>
          </cell>
          <cell r="AJ2554">
            <v>0</v>
          </cell>
          <cell r="AK2554">
            <v>0</v>
          </cell>
        </row>
        <row r="2555">
          <cell r="A2555">
            <v>11600</v>
          </cell>
          <cell r="B2555" t="str">
            <v xml:space="preserve"> </v>
          </cell>
          <cell r="C2555" t="str">
            <v>E41E9999</v>
          </cell>
          <cell r="D2555">
            <v>10681.45</v>
          </cell>
          <cell r="E2555">
            <v>0</v>
          </cell>
          <cell r="F2555">
            <v>1700</v>
          </cell>
          <cell r="G2555">
            <v>-7378</v>
          </cell>
          <cell r="H2555">
            <v>12839</v>
          </cell>
          <cell r="I2555">
            <v>-12153</v>
          </cell>
          <cell r="J2555">
            <v>-4992</v>
          </cell>
          <cell r="K2555">
            <v>-4992</v>
          </cell>
          <cell r="L2555">
            <v>-465.34</v>
          </cell>
          <cell r="M2555">
            <v>-1803.99</v>
          </cell>
          <cell r="N2555">
            <v>-4649.8900000000003</v>
          </cell>
          <cell r="O2555">
            <v>-4830.7700000000004</v>
          </cell>
          <cell r="P2555">
            <v>-11749.99</v>
          </cell>
          <cell r="Q2555">
            <v>15686.28</v>
          </cell>
          <cell r="R2555">
            <v>17220.48</v>
          </cell>
          <cell r="S2555">
            <v>0</v>
          </cell>
          <cell r="T2555">
            <v>-15673.45</v>
          </cell>
          <cell r="U2555">
            <v>-146.73522789508914</v>
          </cell>
          <cell r="V2555">
            <v>-6757.99</v>
          </cell>
          <cell r="W2555">
            <v>-135.37640224358975</v>
          </cell>
          <cell r="X2555">
            <v>27436.27</v>
          </cell>
          <cell r="Y2555">
            <v>-233.50036893648419</v>
          </cell>
          <cell r="Z2555">
            <v>1534.2</v>
          </cell>
          <cell r="AA2555">
            <v>9.7805215768174403</v>
          </cell>
          <cell r="AB2555">
            <v>-4992</v>
          </cell>
          <cell r="AC2555" t="str">
            <v/>
          </cell>
          <cell r="AD2555">
            <v>-4992</v>
          </cell>
          <cell r="AE2555">
            <v>-46.735227895089146</v>
          </cell>
          <cell r="AF2555">
            <v>-10681.45</v>
          </cell>
          <cell r="AG2555">
            <v>-100</v>
          </cell>
          <cell r="AH2555">
            <v>-6757.99</v>
          </cell>
          <cell r="AI2555">
            <v>-135.37640224358975</v>
          </cell>
          <cell r="AJ2555">
            <v>0</v>
          </cell>
          <cell r="AK2555">
            <v>0</v>
          </cell>
        </row>
        <row r="2556">
          <cell r="A2556">
            <v>11600</v>
          </cell>
          <cell r="B2556" t="str">
            <v xml:space="preserve"> </v>
          </cell>
          <cell r="C2556" t="str">
            <v>E41E108</v>
          </cell>
          <cell r="D2556">
            <v>1073131.93</v>
          </cell>
          <cell r="E2556">
            <v>0</v>
          </cell>
          <cell r="F2556">
            <v>264036.90000000002</v>
          </cell>
          <cell r="G2556">
            <v>299373.34000000003</v>
          </cell>
          <cell r="H2556">
            <v>284525.56</v>
          </cell>
          <cell r="I2556">
            <v>236804.47</v>
          </cell>
          <cell r="J2556">
            <v>1084740.27</v>
          </cell>
          <cell r="K2556">
            <v>1084740.27</v>
          </cell>
          <cell r="L2556">
            <v>284154.52</v>
          </cell>
          <cell r="M2556">
            <v>303213.61</v>
          </cell>
          <cell r="N2556">
            <v>323005.56</v>
          </cell>
          <cell r="O2556">
            <v>353415.36</v>
          </cell>
          <cell r="P2556">
            <v>1263789.05</v>
          </cell>
          <cell r="Q2556">
            <v>1966553.64</v>
          </cell>
          <cell r="R2556">
            <v>2112431.88</v>
          </cell>
          <cell r="S2556">
            <v>0</v>
          </cell>
          <cell r="T2556">
            <v>11608.340000000084</v>
          </cell>
          <cell r="U2556">
            <v>1.0817253382815741</v>
          </cell>
          <cell r="V2556">
            <v>179048.78</v>
          </cell>
          <cell r="W2556">
            <v>16.506142986652488</v>
          </cell>
          <cell r="X2556">
            <v>702764.58999999939</v>
          </cell>
          <cell r="Y2556">
            <v>55.607744821020503</v>
          </cell>
          <cell r="Z2556">
            <v>145878.24000000069</v>
          </cell>
          <cell r="AA2556">
            <v>7.4179639463076485</v>
          </cell>
          <cell r="AB2556">
            <v>1084740.27</v>
          </cell>
          <cell r="AC2556" t="str">
            <v/>
          </cell>
          <cell r="AD2556">
            <v>1084740.27</v>
          </cell>
          <cell r="AE2556">
            <v>101.08172533828157</v>
          </cell>
          <cell r="AF2556">
            <v>-1073131.93</v>
          </cell>
          <cell r="AG2556">
            <v>-100</v>
          </cell>
          <cell r="AH2556">
            <v>179048.78</v>
          </cell>
          <cell r="AI2556">
            <v>16.506142986652488</v>
          </cell>
          <cell r="AJ2556">
            <v>0</v>
          </cell>
          <cell r="AK2556">
            <v>0</v>
          </cell>
        </row>
        <row r="2557">
          <cell r="A2557">
            <v>11600</v>
          </cell>
          <cell r="B2557" t="str">
            <v xml:space="preserve"> </v>
          </cell>
          <cell r="C2557" t="str">
            <v>E41E1081</v>
          </cell>
          <cell r="D2557">
            <v>-300476.94</v>
          </cell>
          <cell r="E2557">
            <v>0</v>
          </cell>
          <cell r="F2557">
            <v>-73930.33</v>
          </cell>
          <cell r="G2557">
            <v>-83824.53</v>
          </cell>
          <cell r="H2557">
            <v>-79667.16</v>
          </cell>
          <cell r="I2557">
            <v>-66305.25</v>
          </cell>
          <cell r="J2557">
            <v>-303727.27</v>
          </cell>
          <cell r="K2557">
            <v>-303727.27</v>
          </cell>
          <cell r="L2557">
            <v>-79563.259999999995</v>
          </cell>
          <cell r="M2557">
            <v>-84899.81</v>
          </cell>
          <cell r="N2557">
            <v>-90441.56</v>
          </cell>
          <cell r="O2557">
            <v>-98956.3</v>
          </cell>
          <cell r="P2557">
            <v>-353860.93</v>
          </cell>
          <cell r="Q2557">
            <v>-550635.01</v>
          </cell>
          <cell r="R2557">
            <v>-591480.92000000004</v>
          </cell>
          <cell r="S2557">
            <v>0</v>
          </cell>
          <cell r="T2557">
            <v>-3250.3300000000163</v>
          </cell>
          <cell r="U2557">
            <v>-1.0817236091395288</v>
          </cell>
          <cell r="V2557">
            <v>-50133.66</v>
          </cell>
          <cell r="W2557">
            <v>-16.506143817774404</v>
          </cell>
          <cell r="X2557">
            <v>-196774.08</v>
          </cell>
          <cell r="Y2557">
            <v>55.607743980099755</v>
          </cell>
          <cell r="Z2557">
            <v>-40845.910000000003</v>
          </cell>
          <cell r="AA2557">
            <v>7.4179645787506381</v>
          </cell>
          <cell r="AB2557">
            <v>-303727.27</v>
          </cell>
          <cell r="AC2557" t="str">
            <v/>
          </cell>
          <cell r="AD2557">
            <v>-303727.27</v>
          </cell>
          <cell r="AE2557">
            <v>-101.08172360913952</v>
          </cell>
          <cell r="AF2557">
            <v>300476.94</v>
          </cell>
          <cell r="AG2557">
            <v>-100</v>
          </cell>
          <cell r="AH2557">
            <v>-50133.66</v>
          </cell>
          <cell r="AI2557">
            <v>-16.506143817774404</v>
          </cell>
          <cell r="AJ2557">
            <v>0</v>
          </cell>
          <cell r="AK2557">
            <v>0</v>
          </cell>
        </row>
        <row r="2558">
          <cell r="A2558">
            <v>11600</v>
          </cell>
          <cell r="B2558" t="str">
            <v xml:space="preserve"> </v>
          </cell>
          <cell r="C2558" t="str">
            <v>E41E109</v>
          </cell>
          <cell r="D2558">
            <v>772654.99</v>
          </cell>
          <cell r="E2558">
            <v>0</v>
          </cell>
          <cell r="F2558">
            <v>190106.57</v>
          </cell>
          <cell r="G2558">
            <v>215548.81</v>
          </cell>
          <cell r="H2558">
            <v>204858.4</v>
          </cell>
          <cell r="I2558">
            <v>170499.22</v>
          </cell>
          <cell r="J2558">
            <v>781013</v>
          </cell>
          <cell r="K2558">
            <v>781013</v>
          </cell>
          <cell r="L2558">
            <v>204591.26</v>
          </cell>
          <cell r="M2558">
            <v>218313.8</v>
          </cell>
          <cell r="N2558">
            <v>232564</v>
          </cell>
          <cell r="O2558">
            <v>254459.06</v>
          </cell>
          <cell r="P2558">
            <v>909928.12</v>
          </cell>
          <cell r="Q2558">
            <v>1415918.63</v>
          </cell>
          <cell r="R2558">
            <v>1520950.96</v>
          </cell>
          <cell r="S2558">
            <v>0</v>
          </cell>
          <cell r="T2558">
            <v>8358.0100000000093</v>
          </cell>
          <cell r="U2558">
            <v>1.0817260107256939</v>
          </cell>
          <cell r="V2558">
            <v>128915.12</v>
          </cell>
          <cell r="W2558">
            <v>16.506142663438425</v>
          </cell>
          <cell r="X2558">
            <v>505990.50999999931</v>
          </cell>
          <cell r="Y2558">
            <v>55.607745148045225</v>
          </cell>
          <cell r="Z2558">
            <v>105032.33000000077</v>
          </cell>
          <cell r="AA2558">
            <v>7.4179637003576122</v>
          </cell>
          <cell r="AB2558">
            <v>781013</v>
          </cell>
          <cell r="AC2558" t="str">
            <v/>
          </cell>
          <cell r="AD2558">
            <v>781013</v>
          </cell>
          <cell r="AE2558">
            <v>101.08172601072569</v>
          </cell>
          <cell r="AF2558">
            <v>-772654.99</v>
          </cell>
          <cell r="AG2558">
            <v>-100</v>
          </cell>
          <cell r="AH2558">
            <v>128915.12</v>
          </cell>
          <cell r="AI2558">
            <v>16.506142663438425</v>
          </cell>
          <cell r="AJ2558">
            <v>0</v>
          </cell>
          <cell r="AK2558">
            <v>0</v>
          </cell>
        </row>
        <row r="2559">
          <cell r="A2559">
            <v>11600</v>
          </cell>
          <cell r="B2559" t="str">
            <v xml:space="preserve"> </v>
          </cell>
          <cell r="C2559" t="str">
            <v>E41E9986</v>
          </cell>
          <cell r="D2559">
            <v>0</v>
          </cell>
          <cell r="E2559">
            <v>0</v>
          </cell>
          <cell r="F2559">
            <v>0</v>
          </cell>
          <cell r="G2559">
            <v>0</v>
          </cell>
          <cell r="H2559">
            <v>0</v>
          </cell>
          <cell r="I2559">
            <v>0</v>
          </cell>
          <cell r="J2559">
            <v>0</v>
          </cell>
          <cell r="K2559">
            <v>0</v>
          </cell>
          <cell r="L2559">
            <v>0</v>
          </cell>
          <cell r="M2559">
            <v>0</v>
          </cell>
          <cell r="N2559">
            <v>0</v>
          </cell>
          <cell r="O2559">
            <v>0</v>
          </cell>
          <cell r="P2559">
            <v>0</v>
          </cell>
          <cell r="Q2559">
            <v>0</v>
          </cell>
          <cell r="R2559">
            <v>0</v>
          </cell>
          <cell r="S2559">
            <v>0</v>
          </cell>
          <cell r="T2559">
            <v>0</v>
          </cell>
          <cell r="U2559" t="str">
            <v/>
          </cell>
          <cell r="V2559">
            <v>0</v>
          </cell>
          <cell r="W2559" t="str">
            <v/>
          </cell>
          <cell r="X2559">
            <v>0</v>
          </cell>
          <cell r="Y2559" t="str">
            <v/>
          </cell>
          <cell r="Z2559">
            <v>0</v>
          </cell>
          <cell r="AA2559" t="str">
            <v/>
          </cell>
          <cell r="AB2559">
            <v>0</v>
          </cell>
          <cell r="AC2559" t="str">
            <v/>
          </cell>
          <cell r="AD2559">
            <v>0</v>
          </cell>
          <cell r="AE2559" t="str">
            <v/>
          </cell>
          <cell r="AF2559">
            <v>0</v>
          </cell>
          <cell r="AG2559" t="str">
            <v/>
          </cell>
          <cell r="AH2559">
            <v>0</v>
          </cell>
          <cell r="AI2559" t="str">
            <v/>
          </cell>
          <cell r="AJ2559">
            <v>0</v>
          </cell>
          <cell r="AK2559" t="str">
            <v/>
          </cell>
        </row>
        <row r="2560">
          <cell r="A2560">
            <v>11600</v>
          </cell>
          <cell r="B2560" t="str">
            <v xml:space="preserve"> </v>
          </cell>
          <cell r="C2560" t="str">
            <v>E41E1091</v>
          </cell>
          <cell r="D2560">
            <v>0</v>
          </cell>
          <cell r="E2560">
            <v>0</v>
          </cell>
          <cell r="F2560">
            <v>0</v>
          </cell>
          <cell r="G2560">
            <v>0</v>
          </cell>
          <cell r="H2560">
            <v>0</v>
          </cell>
          <cell r="I2560">
            <v>0</v>
          </cell>
          <cell r="J2560">
            <v>0</v>
          </cell>
          <cell r="K2560">
            <v>0</v>
          </cell>
          <cell r="L2560">
            <v>0</v>
          </cell>
          <cell r="M2560">
            <v>0</v>
          </cell>
          <cell r="N2560">
            <v>0</v>
          </cell>
          <cell r="O2560">
            <v>0</v>
          </cell>
          <cell r="P2560">
            <v>0</v>
          </cell>
          <cell r="Q2560">
            <v>0</v>
          </cell>
          <cell r="R2560">
            <v>0</v>
          </cell>
          <cell r="S2560">
            <v>0</v>
          </cell>
          <cell r="T2560">
            <v>0</v>
          </cell>
          <cell r="U2560" t="str">
            <v/>
          </cell>
          <cell r="V2560">
            <v>0</v>
          </cell>
          <cell r="W2560" t="str">
            <v/>
          </cell>
          <cell r="X2560">
            <v>0</v>
          </cell>
          <cell r="Y2560" t="str">
            <v/>
          </cell>
          <cell r="Z2560">
            <v>0</v>
          </cell>
          <cell r="AA2560" t="str">
            <v/>
          </cell>
          <cell r="AB2560">
            <v>0</v>
          </cell>
          <cell r="AC2560" t="str">
            <v/>
          </cell>
          <cell r="AD2560">
            <v>0</v>
          </cell>
          <cell r="AE2560" t="str">
            <v/>
          </cell>
          <cell r="AF2560">
            <v>0</v>
          </cell>
          <cell r="AG2560" t="str">
            <v/>
          </cell>
          <cell r="AH2560">
            <v>0</v>
          </cell>
          <cell r="AI2560" t="str">
            <v/>
          </cell>
          <cell r="AJ2560">
            <v>0</v>
          </cell>
          <cell r="AK2560" t="str">
            <v/>
          </cell>
        </row>
        <row r="2561">
          <cell r="A2561">
            <v>11600</v>
          </cell>
          <cell r="B2561" t="str">
            <v xml:space="preserve"> </v>
          </cell>
          <cell r="C2561" t="str">
            <v>E41E1092</v>
          </cell>
          <cell r="D2561">
            <v>0</v>
          </cell>
          <cell r="E2561">
            <v>0</v>
          </cell>
          <cell r="F2561">
            <v>0</v>
          </cell>
          <cell r="G2561">
            <v>0</v>
          </cell>
          <cell r="H2561">
            <v>0</v>
          </cell>
          <cell r="I2561">
            <v>0</v>
          </cell>
          <cell r="J2561">
            <v>0</v>
          </cell>
          <cell r="K2561">
            <v>0</v>
          </cell>
          <cell r="L2561">
            <v>0</v>
          </cell>
          <cell r="M2561">
            <v>0</v>
          </cell>
          <cell r="N2561">
            <v>0</v>
          </cell>
          <cell r="O2561">
            <v>0</v>
          </cell>
          <cell r="P2561">
            <v>0</v>
          </cell>
          <cell r="Q2561">
            <v>0</v>
          </cell>
          <cell r="R2561">
            <v>0</v>
          </cell>
          <cell r="S2561">
            <v>0</v>
          </cell>
          <cell r="T2561">
            <v>0</v>
          </cell>
          <cell r="U2561" t="str">
            <v/>
          </cell>
          <cell r="V2561">
            <v>0</v>
          </cell>
          <cell r="W2561" t="str">
            <v/>
          </cell>
          <cell r="X2561">
            <v>0</v>
          </cell>
          <cell r="Y2561" t="str">
            <v/>
          </cell>
          <cell r="Z2561">
            <v>0</v>
          </cell>
          <cell r="AA2561" t="str">
            <v/>
          </cell>
          <cell r="AB2561">
            <v>0</v>
          </cell>
          <cell r="AC2561" t="str">
            <v/>
          </cell>
          <cell r="AD2561">
            <v>0</v>
          </cell>
          <cell r="AE2561" t="str">
            <v/>
          </cell>
          <cell r="AF2561">
            <v>0</v>
          </cell>
          <cell r="AG2561" t="str">
            <v/>
          </cell>
          <cell r="AH2561">
            <v>0</v>
          </cell>
          <cell r="AI2561" t="str">
            <v/>
          </cell>
          <cell r="AJ2561">
            <v>0</v>
          </cell>
          <cell r="AK2561" t="str">
            <v/>
          </cell>
        </row>
        <row r="2562">
          <cell r="A2562">
            <v>11600</v>
          </cell>
          <cell r="B2562" t="str">
            <v xml:space="preserve"> </v>
          </cell>
          <cell r="C2562" t="str">
            <v>E41E110</v>
          </cell>
          <cell r="D2562">
            <v>772654.99</v>
          </cell>
          <cell r="E2562">
            <v>0</v>
          </cell>
          <cell r="F2562">
            <v>190106.57</v>
          </cell>
          <cell r="G2562">
            <v>215548.81</v>
          </cell>
          <cell r="H2562">
            <v>204858.4</v>
          </cell>
          <cell r="I2562">
            <v>170499.22</v>
          </cell>
          <cell r="J2562">
            <v>781013</v>
          </cell>
          <cell r="K2562">
            <v>781013</v>
          </cell>
          <cell r="L2562">
            <v>204591.26</v>
          </cell>
          <cell r="M2562">
            <v>218313.8</v>
          </cell>
          <cell r="N2562">
            <v>232564</v>
          </cell>
          <cell r="O2562">
            <v>254459.06</v>
          </cell>
          <cell r="P2562">
            <v>909928.12</v>
          </cell>
          <cell r="Q2562">
            <v>1415918.63</v>
          </cell>
          <cell r="R2562">
            <v>1520950.96</v>
          </cell>
          <cell r="S2562">
            <v>0</v>
          </cell>
          <cell r="T2562">
            <v>8358.0100000000093</v>
          </cell>
          <cell r="U2562">
            <v>1.0817260107256939</v>
          </cell>
          <cell r="V2562">
            <v>128915.12</v>
          </cell>
          <cell r="W2562">
            <v>16.506142663438425</v>
          </cell>
          <cell r="X2562">
            <v>505990.50999999931</v>
          </cell>
          <cell r="Y2562">
            <v>55.607745148045225</v>
          </cell>
          <cell r="Z2562">
            <v>105032.33000000077</v>
          </cell>
          <cell r="AA2562">
            <v>7.4179637003576122</v>
          </cell>
          <cell r="AB2562">
            <v>781013</v>
          </cell>
          <cell r="AC2562" t="str">
            <v/>
          </cell>
          <cell r="AD2562">
            <v>781013</v>
          </cell>
          <cell r="AE2562">
            <v>101.08172601072569</v>
          </cell>
          <cell r="AF2562">
            <v>-772654.99</v>
          </cell>
          <cell r="AG2562">
            <v>-100</v>
          </cell>
          <cell r="AH2562">
            <v>128915.12</v>
          </cell>
          <cell r="AI2562">
            <v>16.506142663438425</v>
          </cell>
          <cell r="AJ2562">
            <v>0</v>
          </cell>
          <cell r="AK2562">
            <v>0</v>
          </cell>
        </row>
        <row r="2563">
          <cell r="A2563">
            <v>11600</v>
          </cell>
          <cell r="B2563" t="str">
            <v xml:space="preserve"> </v>
          </cell>
        </row>
        <row r="2564">
          <cell r="A2564">
            <v>11600</v>
          </cell>
          <cell r="B2564" t="str">
            <v xml:space="preserve"> </v>
          </cell>
          <cell r="C2564" t="str">
            <v>E30E101</v>
          </cell>
          <cell r="D2564">
            <v>53367425.682914421</v>
          </cell>
          <cell r="E2564">
            <v>0</v>
          </cell>
          <cell r="J2564">
            <v>56036360.79310938</v>
          </cell>
          <cell r="K2564">
            <v>56158520.25999999</v>
          </cell>
          <cell r="P2564">
            <v>60348973.518513389</v>
          </cell>
          <cell r="Q2564">
            <v>65628902.474437669</v>
          </cell>
          <cell r="R2564">
            <v>70605042.550000012</v>
          </cell>
          <cell r="S2564">
            <v>0</v>
          </cell>
          <cell r="T2564">
            <v>2668935.1101949587</v>
          </cell>
          <cell r="U2564">
            <v>5.0010564984951449</v>
          </cell>
          <cell r="V2564">
            <v>4312612.7254040092</v>
          </cell>
          <cell r="W2564">
            <v>7.6960970776216397</v>
          </cell>
          <cell r="X2564">
            <v>5279928.95592428</v>
          </cell>
          <cell r="Y2564">
            <v>8.74899546436286</v>
          </cell>
          <cell r="Z2564">
            <v>4976140.075562343</v>
          </cell>
          <cell r="AA2564">
            <v>7.5822387514411655</v>
          </cell>
          <cell r="AB2564">
            <v>56036360.79310938</v>
          </cell>
          <cell r="AC2564" t="str">
            <v/>
          </cell>
          <cell r="AD2564">
            <v>56036360.79310938</v>
          </cell>
          <cell r="AE2564">
            <v>105.00105649849515</v>
          </cell>
          <cell r="AF2564">
            <v>-53367425.682914421</v>
          </cell>
          <cell r="AG2564">
            <v>-100</v>
          </cell>
          <cell r="AH2564">
            <v>4190453.2585133985</v>
          </cell>
          <cell r="AI2564">
            <v>7.4780967200651718</v>
          </cell>
          <cell r="AJ2564">
            <v>122159.46689061075</v>
          </cell>
          <cell r="AK2564">
            <v>0.21800035755646774</v>
          </cell>
        </row>
        <row r="2565">
          <cell r="A2565">
            <v>11600</v>
          </cell>
          <cell r="B2565" t="str">
            <v xml:space="preserve"> </v>
          </cell>
          <cell r="C2565" t="str">
            <v>E30E10101</v>
          </cell>
          <cell r="D2565">
            <v>370056.59</v>
          </cell>
          <cell r="E2565">
            <v>0</v>
          </cell>
          <cell r="J2565">
            <v>537007.43000000005</v>
          </cell>
          <cell r="K2565">
            <v>537007.43000000005</v>
          </cell>
          <cell r="P2565">
            <v>384011.82</v>
          </cell>
          <cell r="Q2565">
            <v>393881.35</v>
          </cell>
          <cell r="R2565">
            <v>416322.58</v>
          </cell>
          <cell r="S2565">
            <v>0</v>
          </cell>
          <cell r="T2565">
            <v>166950.84</v>
          </cell>
          <cell r="U2565">
            <v>45.114948500173988</v>
          </cell>
          <cell r="V2565">
            <v>-152995.60999999999</v>
          </cell>
          <cell r="W2565">
            <v>-28.490408410177867</v>
          </cell>
          <cell r="X2565">
            <v>9869.5299999999697</v>
          </cell>
          <cell r="Y2565">
            <v>2.5701109929376575</v>
          </cell>
          <cell r="Z2565">
            <v>22441.23</v>
          </cell>
          <cell r="AA2565">
            <v>5.697459399892896</v>
          </cell>
          <cell r="AB2565">
            <v>537007.43000000005</v>
          </cell>
          <cell r="AC2565" t="str">
            <v/>
          </cell>
          <cell r="AD2565">
            <v>537007.43000000005</v>
          </cell>
          <cell r="AE2565">
            <v>145.11494850017399</v>
          </cell>
          <cell r="AF2565">
            <v>-370056.59</v>
          </cell>
          <cell r="AG2565">
            <v>-100</v>
          </cell>
          <cell r="AH2565">
            <v>-152995.60999999999</v>
          </cell>
          <cell r="AI2565">
            <v>-28.490408410177867</v>
          </cell>
          <cell r="AJ2565">
            <v>0</v>
          </cell>
          <cell r="AK2565">
            <v>0</v>
          </cell>
        </row>
        <row r="2566">
          <cell r="A2566">
            <v>11600</v>
          </cell>
          <cell r="B2566" t="str">
            <v xml:space="preserve"> </v>
          </cell>
          <cell r="C2566" t="str">
            <v>E30E10102</v>
          </cell>
          <cell r="D2566">
            <v>0</v>
          </cell>
          <cell r="E2566">
            <v>0</v>
          </cell>
          <cell r="J2566">
            <v>0</v>
          </cell>
          <cell r="K2566">
            <v>0</v>
          </cell>
          <cell r="P2566">
            <v>0</v>
          </cell>
          <cell r="Q2566">
            <v>0</v>
          </cell>
          <cell r="R2566">
            <v>0</v>
          </cell>
          <cell r="S2566">
            <v>0</v>
          </cell>
          <cell r="T2566">
            <v>0</v>
          </cell>
          <cell r="U2566" t="str">
            <v/>
          </cell>
          <cell r="V2566">
            <v>0</v>
          </cell>
          <cell r="W2566" t="str">
            <v/>
          </cell>
          <cell r="X2566">
            <v>0</v>
          </cell>
          <cell r="Y2566" t="str">
            <v/>
          </cell>
          <cell r="Z2566">
            <v>0</v>
          </cell>
          <cell r="AA2566" t="str">
            <v/>
          </cell>
          <cell r="AB2566">
            <v>0</v>
          </cell>
          <cell r="AC2566" t="str">
            <v/>
          </cell>
          <cell r="AD2566">
            <v>0</v>
          </cell>
          <cell r="AE2566" t="str">
            <v/>
          </cell>
          <cell r="AF2566">
            <v>0</v>
          </cell>
          <cell r="AG2566" t="str">
            <v/>
          </cell>
          <cell r="AH2566">
            <v>0</v>
          </cell>
          <cell r="AI2566" t="str">
            <v/>
          </cell>
          <cell r="AJ2566">
            <v>0</v>
          </cell>
          <cell r="AK2566" t="str">
            <v/>
          </cell>
        </row>
        <row r="2567">
          <cell r="A2567">
            <v>11600</v>
          </cell>
          <cell r="B2567" t="str">
            <v xml:space="preserve"> </v>
          </cell>
          <cell r="C2567" t="str">
            <v>E30E101031</v>
          </cell>
          <cell r="D2567">
            <v>-120747.74141347455</v>
          </cell>
          <cell r="E2567">
            <v>0</v>
          </cell>
          <cell r="J2567">
            <v>-28010.915223774311</v>
          </cell>
          <cell r="K2567">
            <v>27078.3</v>
          </cell>
          <cell r="P2567">
            <v>8872.7991232061395</v>
          </cell>
          <cell r="Q2567">
            <v>123984.46991627663</v>
          </cell>
          <cell r="R2567">
            <v>0</v>
          </cell>
          <cell r="S2567">
            <v>0</v>
          </cell>
          <cell r="T2567">
            <v>92736.826189700238</v>
          </cell>
          <cell r="U2567">
            <v>-76.802120771885086</v>
          </cell>
          <cell r="V2567">
            <v>36883.714346980451</v>
          </cell>
          <cell r="W2567">
            <v>-131.67621997468808</v>
          </cell>
          <cell r="X2567">
            <v>115111.67079307049</v>
          </cell>
          <cell r="Y2567">
            <v>0</v>
          </cell>
          <cell r="Z2567">
            <v>-123984.46991627663</v>
          </cell>
          <cell r="AA2567">
            <v>-100</v>
          </cell>
          <cell r="AB2567">
            <v>-28010.915223774311</v>
          </cell>
          <cell r="AC2567" t="str">
            <v/>
          </cell>
          <cell r="AD2567">
            <v>-28010.915223774311</v>
          </cell>
          <cell r="AE2567">
            <v>23.197879228114903</v>
          </cell>
          <cell r="AF2567">
            <v>120747.74141347455</v>
          </cell>
          <cell r="AG2567">
            <v>-100</v>
          </cell>
          <cell r="AH2567">
            <v>-18205.500876793863</v>
          </cell>
          <cell r="AI2567">
            <v>64.994309294620678</v>
          </cell>
          <cell r="AJ2567">
            <v>55089.215223774314</v>
          </cell>
          <cell r="AK2567">
            <v>-196.67052926930873</v>
          </cell>
        </row>
        <row r="2568">
          <cell r="A2568">
            <v>11600</v>
          </cell>
          <cell r="B2568" t="str">
            <v xml:space="preserve"> </v>
          </cell>
          <cell r="C2568" t="str">
            <v>E30E101032</v>
          </cell>
          <cell r="D2568">
            <v>150807.34</v>
          </cell>
          <cell r="E2568">
            <v>0</v>
          </cell>
          <cell r="J2568">
            <v>0</v>
          </cell>
          <cell r="K2568">
            <v>0</v>
          </cell>
          <cell r="P2568">
            <v>0</v>
          </cell>
          <cell r="Q2568">
            <v>0</v>
          </cell>
          <cell r="R2568">
            <v>0</v>
          </cell>
          <cell r="S2568">
            <v>0</v>
          </cell>
          <cell r="T2568">
            <v>-150807.34</v>
          </cell>
          <cell r="U2568">
            <v>-100</v>
          </cell>
          <cell r="V2568">
            <v>0</v>
          </cell>
          <cell r="W2568" t="str">
            <v/>
          </cell>
          <cell r="X2568">
            <v>0</v>
          </cell>
          <cell r="Y2568" t="str">
            <v/>
          </cell>
          <cell r="Z2568">
            <v>0</v>
          </cell>
          <cell r="AA2568" t="str">
            <v/>
          </cell>
          <cell r="AB2568">
            <v>0</v>
          </cell>
          <cell r="AC2568" t="str">
            <v/>
          </cell>
          <cell r="AD2568">
            <v>0</v>
          </cell>
          <cell r="AE2568">
            <v>0</v>
          </cell>
          <cell r="AF2568">
            <v>-150807.34</v>
          </cell>
          <cell r="AG2568">
            <v>-100</v>
          </cell>
          <cell r="AH2568">
            <v>0</v>
          </cell>
          <cell r="AI2568" t="str">
            <v/>
          </cell>
          <cell r="AJ2568">
            <v>0</v>
          </cell>
          <cell r="AK2568" t="str">
            <v/>
          </cell>
        </row>
        <row r="2569">
          <cell r="A2569">
            <v>11600</v>
          </cell>
          <cell r="B2569" t="str">
            <v xml:space="preserve"> </v>
          </cell>
          <cell r="C2569" t="str">
            <v>E30E10104</v>
          </cell>
          <cell r="D2569">
            <v>51242350.284327902</v>
          </cell>
          <cell r="E2569">
            <v>0</v>
          </cell>
          <cell r="J2569">
            <v>54044499.388333164</v>
          </cell>
          <cell r="K2569">
            <v>54111569.640000001</v>
          </cell>
          <cell r="P2569">
            <v>58944050.539390177</v>
          </cell>
          <cell r="Q2569">
            <v>64353123.934521392</v>
          </cell>
          <cell r="R2569">
            <v>69732146.469999999</v>
          </cell>
          <cell r="S2569">
            <v>0</v>
          </cell>
          <cell r="T2569">
            <v>2802149.1040052623</v>
          </cell>
          <cell r="U2569">
            <v>5.4684242398270309</v>
          </cell>
          <cell r="V2569">
            <v>4899551.1510570124</v>
          </cell>
          <cell r="W2569">
            <v>9.0657721072622248</v>
          </cell>
          <cell r="X2569">
            <v>5409073.3951312155</v>
          </cell>
          <cell r="Y2569">
            <v>9.1766231632088608</v>
          </cell>
          <cell r="Z2569">
            <v>5379022.5354786068</v>
          </cell>
          <cell r="AA2569">
            <v>8.3586036024478059</v>
          </cell>
          <cell r="AB2569">
            <v>54044499.388333164</v>
          </cell>
          <cell r="AC2569" t="str">
            <v/>
          </cell>
          <cell r="AD2569">
            <v>54044499.388333164</v>
          </cell>
          <cell r="AE2569">
            <v>105.46842423982704</v>
          </cell>
          <cell r="AF2569">
            <v>-51242350.284327902</v>
          </cell>
          <cell r="AG2569">
            <v>-100</v>
          </cell>
          <cell r="AH2569">
            <v>4832480.8993901759</v>
          </cell>
          <cell r="AI2569">
            <v>8.9416702052630832</v>
          </cell>
          <cell r="AJ2569">
            <v>67070.251666836441</v>
          </cell>
          <cell r="AK2569">
            <v>0.12410190199914259</v>
          </cell>
        </row>
        <row r="2570">
          <cell r="A2570">
            <v>11600</v>
          </cell>
          <cell r="B2570" t="str">
            <v xml:space="preserve"> </v>
          </cell>
          <cell r="C2570" t="str">
            <v>E30E10105</v>
          </cell>
          <cell r="D2570">
            <v>-786726.95</v>
          </cell>
          <cell r="E2570">
            <v>0</v>
          </cell>
          <cell r="J2570">
            <v>-965276.67</v>
          </cell>
          <cell r="K2570">
            <v>-965276.67</v>
          </cell>
          <cell r="P2570">
            <v>-1110658.44</v>
          </cell>
          <cell r="Q2570">
            <v>-1362166.57</v>
          </cell>
          <cell r="R2570">
            <v>-1711259.99</v>
          </cell>
          <cell r="S2570">
            <v>0</v>
          </cell>
          <cell r="T2570">
            <v>-178549.72</v>
          </cell>
          <cell r="U2570">
            <v>22.695259136603887</v>
          </cell>
          <cell r="V2570">
            <v>-145381.76999999999</v>
          </cell>
          <cell r="W2570">
            <v>15.061150291760383</v>
          </cell>
          <cell r="X2570">
            <v>-251508.13</v>
          </cell>
          <cell r="Y2570">
            <v>22.644957346202684</v>
          </cell>
          <cell r="Z2570">
            <v>-349093.42</v>
          </cell>
          <cell r="AA2570">
            <v>25.627807030971251</v>
          </cell>
          <cell r="AB2570">
            <v>-965276.67</v>
          </cell>
          <cell r="AC2570" t="str">
            <v/>
          </cell>
          <cell r="AD2570">
            <v>-965276.67</v>
          </cell>
          <cell r="AE2570">
            <v>122.69525913660388</v>
          </cell>
          <cell r="AF2570">
            <v>786726.95</v>
          </cell>
          <cell r="AG2570">
            <v>-100</v>
          </cell>
          <cell r="AH2570">
            <v>-145381.76999999999</v>
          </cell>
          <cell r="AI2570">
            <v>15.061150291760383</v>
          </cell>
          <cell r="AJ2570">
            <v>0</v>
          </cell>
          <cell r="AK2570">
            <v>0</v>
          </cell>
        </row>
        <row r="2571">
          <cell r="A2571">
            <v>11600</v>
          </cell>
          <cell r="B2571" t="str">
            <v xml:space="preserve"> </v>
          </cell>
          <cell r="C2571" t="str">
            <v>E30E10106</v>
          </cell>
          <cell r="D2571">
            <v>0</v>
          </cell>
          <cell r="E2571">
            <v>0</v>
          </cell>
          <cell r="J2571">
            <v>0</v>
          </cell>
          <cell r="K2571">
            <v>0</v>
          </cell>
          <cell r="P2571">
            <v>0</v>
          </cell>
          <cell r="Q2571">
            <v>0</v>
          </cell>
          <cell r="R2571">
            <v>0</v>
          </cell>
          <cell r="S2571">
            <v>0</v>
          </cell>
          <cell r="T2571">
            <v>0</v>
          </cell>
          <cell r="U2571" t="str">
            <v/>
          </cell>
          <cell r="V2571">
            <v>0</v>
          </cell>
          <cell r="W2571" t="str">
            <v/>
          </cell>
          <cell r="X2571">
            <v>0</v>
          </cell>
          <cell r="Y2571" t="str">
            <v/>
          </cell>
          <cell r="Z2571">
            <v>0</v>
          </cell>
          <cell r="AA2571" t="str">
            <v/>
          </cell>
          <cell r="AB2571">
            <v>0</v>
          </cell>
          <cell r="AC2571" t="str">
            <v/>
          </cell>
          <cell r="AD2571">
            <v>0</v>
          </cell>
          <cell r="AE2571" t="str">
            <v/>
          </cell>
          <cell r="AF2571">
            <v>0</v>
          </cell>
          <cell r="AG2571" t="str">
            <v/>
          </cell>
          <cell r="AH2571">
            <v>0</v>
          </cell>
          <cell r="AI2571" t="str">
            <v/>
          </cell>
          <cell r="AJ2571">
            <v>0</v>
          </cell>
          <cell r="AK2571" t="str">
            <v/>
          </cell>
        </row>
        <row r="2572">
          <cell r="A2572">
            <v>11600</v>
          </cell>
          <cell r="B2572" t="str">
            <v xml:space="preserve"> </v>
          </cell>
          <cell r="C2572" t="str">
            <v>E30E101061</v>
          </cell>
          <cell r="D2572">
            <v>0</v>
          </cell>
          <cell r="E2572">
            <v>0</v>
          </cell>
          <cell r="J2572">
            <v>0</v>
          </cell>
          <cell r="K2572">
            <v>0</v>
          </cell>
          <cell r="P2572">
            <v>0</v>
          </cell>
          <cell r="Q2572">
            <v>0</v>
          </cell>
          <cell r="R2572">
            <v>0</v>
          </cell>
          <cell r="S2572">
            <v>0</v>
          </cell>
          <cell r="T2572">
            <v>0</v>
          </cell>
          <cell r="U2572" t="str">
            <v/>
          </cell>
          <cell r="V2572">
            <v>0</v>
          </cell>
          <cell r="W2572" t="str">
            <v/>
          </cell>
          <cell r="X2572">
            <v>0</v>
          </cell>
          <cell r="Y2572" t="str">
            <v/>
          </cell>
          <cell r="Z2572">
            <v>0</v>
          </cell>
          <cell r="AA2572" t="str">
            <v/>
          </cell>
          <cell r="AB2572">
            <v>0</v>
          </cell>
          <cell r="AC2572" t="str">
            <v/>
          </cell>
          <cell r="AD2572">
            <v>0</v>
          </cell>
          <cell r="AE2572" t="str">
            <v/>
          </cell>
          <cell r="AF2572">
            <v>0</v>
          </cell>
          <cell r="AG2572" t="str">
            <v/>
          </cell>
          <cell r="AH2572">
            <v>0</v>
          </cell>
          <cell r="AI2572" t="str">
            <v/>
          </cell>
          <cell r="AJ2572">
            <v>0</v>
          </cell>
          <cell r="AK2572" t="str">
            <v/>
          </cell>
        </row>
        <row r="2573">
          <cell r="A2573">
            <v>11600</v>
          </cell>
          <cell r="B2573" t="str">
            <v xml:space="preserve"> </v>
          </cell>
          <cell r="C2573" t="str">
            <v>E30E101062</v>
          </cell>
          <cell r="D2573">
            <v>0</v>
          </cell>
          <cell r="E2573">
            <v>0</v>
          </cell>
          <cell r="J2573">
            <v>0</v>
          </cell>
          <cell r="K2573">
            <v>0</v>
          </cell>
          <cell r="P2573">
            <v>0</v>
          </cell>
          <cell r="Q2573">
            <v>0</v>
          </cell>
          <cell r="R2573">
            <v>0</v>
          </cell>
          <cell r="S2573">
            <v>0</v>
          </cell>
          <cell r="T2573">
            <v>0</v>
          </cell>
          <cell r="U2573" t="str">
            <v/>
          </cell>
          <cell r="V2573">
            <v>0</v>
          </cell>
          <cell r="W2573" t="str">
            <v/>
          </cell>
          <cell r="X2573">
            <v>0</v>
          </cell>
          <cell r="Y2573" t="str">
            <v/>
          </cell>
          <cell r="Z2573">
            <v>0</v>
          </cell>
          <cell r="AA2573" t="str">
            <v/>
          </cell>
          <cell r="AB2573">
            <v>0</v>
          </cell>
          <cell r="AC2573" t="str">
            <v/>
          </cell>
          <cell r="AD2573">
            <v>0</v>
          </cell>
          <cell r="AE2573" t="str">
            <v/>
          </cell>
          <cell r="AF2573">
            <v>0</v>
          </cell>
          <cell r="AG2573" t="str">
            <v/>
          </cell>
          <cell r="AH2573">
            <v>0</v>
          </cell>
          <cell r="AI2573" t="str">
            <v/>
          </cell>
          <cell r="AJ2573">
            <v>0</v>
          </cell>
          <cell r="AK2573" t="str">
            <v/>
          </cell>
        </row>
        <row r="2574">
          <cell r="A2574">
            <v>11600</v>
          </cell>
          <cell r="B2574" t="str">
            <v xml:space="preserve"> </v>
          </cell>
          <cell r="C2574" t="str">
            <v>E30E1010621</v>
          </cell>
          <cell r="D2574">
            <v>0</v>
          </cell>
          <cell r="E2574">
            <v>0</v>
          </cell>
          <cell r="J2574">
            <v>0</v>
          </cell>
          <cell r="K2574">
            <v>0</v>
          </cell>
          <cell r="P2574">
            <v>0</v>
          </cell>
          <cell r="Q2574">
            <v>0</v>
          </cell>
          <cell r="R2574">
            <v>0</v>
          </cell>
          <cell r="S2574">
            <v>0</v>
          </cell>
          <cell r="T2574">
            <v>0</v>
          </cell>
          <cell r="U2574" t="str">
            <v/>
          </cell>
          <cell r="V2574">
            <v>0</v>
          </cell>
          <cell r="W2574" t="str">
            <v/>
          </cell>
          <cell r="X2574">
            <v>0</v>
          </cell>
          <cell r="Y2574" t="str">
            <v/>
          </cell>
          <cell r="Z2574">
            <v>0</v>
          </cell>
          <cell r="AA2574" t="str">
            <v/>
          </cell>
          <cell r="AB2574">
            <v>0</v>
          </cell>
          <cell r="AC2574" t="str">
            <v/>
          </cell>
          <cell r="AD2574">
            <v>0</v>
          </cell>
          <cell r="AE2574" t="str">
            <v/>
          </cell>
          <cell r="AF2574">
            <v>0</v>
          </cell>
          <cell r="AG2574" t="str">
            <v/>
          </cell>
          <cell r="AH2574">
            <v>0</v>
          </cell>
          <cell r="AI2574" t="str">
            <v/>
          </cell>
          <cell r="AJ2574">
            <v>0</v>
          </cell>
          <cell r="AK2574" t="str">
            <v/>
          </cell>
        </row>
        <row r="2575">
          <cell r="A2575">
            <v>11600</v>
          </cell>
          <cell r="B2575" t="str">
            <v xml:space="preserve"> </v>
          </cell>
          <cell r="C2575" t="str">
            <v>E30E1010622</v>
          </cell>
          <cell r="D2575">
            <v>0</v>
          </cell>
          <cell r="E2575">
            <v>0</v>
          </cell>
          <cell r="J2575">
            <v>0</v>
          </cell>
          <cell r="K2575">
            <v>0</v>
          </cell>
          <cell r="P2575">
            <v>0</v>
          </cell>
          <cell r="Q2575">
            <v>0</v>
          </cell>
          <cell r="R2575">
            <v>0</v>
          </cell>
          <cell r="S2575">
            <v>0</v>
          </cell>
          <cell r="T2575">
            <v>0</v>
          </cell>
          <cell r="U2575" t="str">
            <v/>
          </cell>
          <cell r="V2575">
            <v>0</v>
          </cell>
          <cell r="W2575" t="str">
            <v/>
          </cell>
          <cell r="X2575">
            <v>0</v>
          </cell>
          <cell r="Y2575" t="str">
            <v/>
          </cell>
          <cell r="Z2575">
            <v>0</v>
          </cell>
          <cell r="AA2575" t="str">
            <v/>
          </cell>
          <cell r="AB2575">
            <v>0</v>
          </cell>
          <cell r="AC2575" t="str">
            <v/>
          </cell>
          <cell r="AD2575">
            <v>0</v>
          </cell>
          <cell r="AE2575" t="str">
            <v/>
          </cell>
          <cell r="AF2575">
            <v>0</v>
          </cell>
          <cell r="AG2575" t="str">
            <v/>
          </cell>
          <cell r="AH2575">
            <v>0</v>
          </cell>
          <cell r="AI2575" t="str">
            <v/>
          </cell>
          <cell r="AJ2575">
            <v>0</v>
          </cell>
          <cell r="AK2575" t="str">
            <v/>
          </cell>
        </row>
        <row r="2576">
          <cell r="A2576">
            <v>11600</v>
          </cell>
          <cell r="B2576" t="str">
            <v xml:space="preserve"> </v>
          </cell>
          <cell r="C2576" t="str">
            <v>E30E10107</v>
          </cell>
          <cell r="D2576">
            <v>1883391.92</v>
          </cell>
          <cell r="E2576">
            <v>0</v>
          </cell>
          <cell r="J2576">
            <v>1812921.38</v>
          </cell>
          <cell r="K2576">
            <v>1812921.38</v>
          </cell>
          <cell r="P2576">
            <v>1618439.85</v>
          </cell>
          <cell r="Q2576">
            <v>1560433.73</v>
          </cell>
          <cell r="R2576">
            <v>1557657.7</v>
          </cell>
          <cell r="S2576">
            <v>0</v>
          </cell>
          <cell r="T2576">
            <v>-70470.539999999994</v>
          </cell>
          <cell r="U2576">
            <v>-3.7416821879537445</v>
          </cell>
          <cell r="V2576">
            <v>-194481.53</v>
          </cell>
          <cell r="W2576">
            <v>-10.727521454901689</v>
          </cell>
          <cell r="X2576">
            <v>-58006.120000000112</v>
          </cell>
          <cell r="Y2576">
            <v>-3.5840763560042164</v>
          </cell>
          <cell r="Z2576">
            <v>-2776.0300000000279</v>
          </cell>
          <cell r="AA2576">
            <v>-0.17790117879597667</v>
          </cell>
          <cell r="AB2576">
            <v>1812921.38</v>
          </cell>
          <cell r="AC2576" t="str">
            <v/>
          </cell>
          <cell r="AD2576">
            <v>1812921.38</v>
          </cell>
          <cell r="AE2576">
            <v>96.258317812046258</v>
          </cell>
          <cell r="AF2576">
            <v>-1883391.92</v>
          </cell>
          <cell r="AG2576">
            <v>-100</v>
          </cell>
          <cell r="AH2576">
            <v>-194481.53</v>
          </cell>
          <cell r="AI2576">
            <v>-10.727521454901689</v>
          </cell>
          <cell r="AJ2576">
            <v>0</v>
          </cell>
          <cell r="AK2576">
            <v>0</v>
          </cell>
        </row>
        <row r="2577">
          <cell r="A2577">
            <v>11600</v>
          </cell>
          <cell r="B2577" t="str">
            <v xml:space="preserve"> </v>
          </cell>
          <cell r="C2577" t="str">
            <v>E30E101071</v>
          </cell>
          <cell r="D2577">
            <v>1879986.51</v>
          </cell>
          <cell r="E2577">
            <v>0</v>
          </cell>
          <cell r="J2577">
            <v>1804700.91</v>
          </cell>
          <cell r="K2577">
            <v>1804700.91</v>
          </cell>
          <cell r="P2577">
            <v>1612394.81</v>
          </cell>
          <cell r="Q2577">
            <v>1560433.73</v>
          </cell>
          <cell r="R2577">
            <v>1557657.7</v>
          </cell>
          <cell r="S2577">
            <v>0</v>
          </cell>
          <cell r="T2577">
            <v>-75285.600000000093</v>
          </cell>
          <cell r="U2577">
            <v>-4.0045819264947857</v>
          </cell>
          <cell r="V2577">
            <v>-192306.1</v>
          </cell>
          <cell r="W2577">
            <v>-10.655843244407732</v>
          </cell>
          <cell r="X2577">
            <v>-51961.080000000075</v>
          </cell>
          <cell r="Y2577">
            <v>-3.2226027817591447</v>
          </cell>
          <cell r="Z2577">
            <v>-2776.0300000000279</v>
          </cell>
          <cell r="AA2577">
            <v>-0.17790117879597667</v>
          </cell>
          <cell r="AB2577">
            <v>1804700.91</v>
          </cell>
          <cell r="AC2577" t="str">
            <v/>
          </cell>
          <cell r="AD2577">
            <v>1804700.91</v>
          </cell>
          <cell r="AE2577">
            <v>95.99541807350522</v>
          </cell>
          <cell r="AF2577">
            <v>-1879986.51</v>
          </cell>
          <cell r="AG2577">
            <v>-100</v>
          </cell>
          <cell r="AH2577">
            <v>-192306.1</v>
          </cell>
          <cell r="AI2577">
            <v>-10.655843244407732</v>
          </cell>
          <cell r="AJ2577">
            <v>0</v>
          </cell>
          <cell r="AK2577">
            <v>0</v>
          </cell>
        </row>
        <row r="2578">
          <cell r="A2578">
            <v>11600</v>
          </cell>
          <cell r="B2578" t="str">
            <v xml:space="preserve"> </v>
          </cell>
          <cell r="C2578" t="str">
            <v>E30E101072</v>
          </cell>
          <cell r="D2578">
            <v>3405.41</v>
          </cell>
          <cell r="E2578">
            <v>0</v>
          </cell>
          <cell r="J2578">
            <v>8220.4699999999993</v>
          </cell>
          <cell r="K2578">
            <v>8220.4699999999993</v>
          </cell>
          <cell r="P2578">
            <v>6045.04</v>
          </cell>
          <cell r="Q2578">
            <v>0</v>
          </cell>
          <cell r="R2578">
            <v>0</v>
          </cell>
          <cell r="S2578">
            <v>0</v>
          </cell>
          <cell r="T2578">
            <v>4815.0600000000004</v>
          </cell>
          <cell r="U2578">
            <v>141.39442827735866</v>
          </cell>
          <cell r="V2578">
            <v>-2175.4299999999998</v>
          </cell>
          <cell r="W2578">
            <v>-26.463572034202418</v>
          </cell>
          <cell r="X2578">
            <v>-6045.04</v>
          </cell>
          <cell r="Y2578">
            <v>-100</v>
          </cell>
          <cell r="Z2578">
            <v>0</v>
          </cell>
          <cell r="AA2578" t="str">
            <v/>
          </cell>
          <cell r="AB2578">
            <v>8220.4699999999993</v>
          </cell>
          <cell r="AC2578" t="str">
            <v/>
          </cell>
          <cell r="AD2578">
            <v>8220.4699999999993</v>
          </cell>
          <cell r="AE2578">
            <v>241.39442827735866</v>
          </cell>
          <cell r="AF2578">
            <v>-3405.41</v>
          </cell>
          <cell r="AG2578">
            <v>-100</v>
          </cell>
          <cell r="AH2578">
            <v>-2175.4299999999998</v>
          </cell>
          <cell r="AI2578">
            <v>-26.463572034202418</v>
          </cell>
          <cell r="AJ2578">
            <v>0</v>
          </cell>
          <cell r="AK2578">
            <v>0</v>
          </cell>
        </row>
        <row r="2579">
          <cell r="A2579">
            <v>11600</v>
          </cell>
          <cell r="B2579" t="str">
            <v xml:space="preserve"> </v>
          </cell>
          <cell r="C2579" t="str">
            <v>E30E101073</v>
          </cell>
          <cell r="D2579">
            <v>0</v>
          </cell>
          <cell r="E2579">
            <v>0</v>
          </cell>
          <cell r="J2579">
            <v>0</v>
          </cell>
          <cell r="K2579">
            <v>0</v>
          </cell>
          <cell r="P2579">
            <v>0</v>
          </cell>
          <cell r="Q2579">
            <v>0</v>
          </cell>
          <cell r="R2579">
            <v>0</v>
          </cell>
          <cell r="S2579">
            <v>0</v>
          </cell>
          <cell r="T2579">
            <v>0</v>
          </cell>
          <cell r="U2579" t="str">
            <v/>
          </cell>
          <cell r="V2579">
            <v>0</v>
          </cell>
          <cell r="W2579" t="str">
            <v/>
          </cell>
          <cell r="X2579">
            <v>0</v>
          </cell>
          <cell r="Y2579" t="str">
            <v/>
          </cell>
          <cell r="Z2579">
            <v>0</v>
          </cell>
          <cell r="AA2579" t="str">
            <v/>
          </cell>
          <cell r="AB2579">
            <v>0</v>
          </cell>
          <cell r="AC2579" t="str">
            <v/>
          </cell>
          <cell r="AD2579">
            <v>0</v>
          </cell>
          <cell r="AE2579" t="str">
            <v/>
          </cell>
          <cell r="AF2579">
            <v>0</v>
          </cell>
          <cell r="AG2579" t="str">
            <v/>
          </cell>
          <cell r="AH2579">
            <v>0</v>
          </cell>
          <cell r="AI2579" t="str">
            <v/>
          </cell>
          <cell r="AJ2579">
            <v>0</v>
          </cell>
          <cell r="AK2579" t="str">
            <v/>
          </cell>
        </row>
        <row r="2580">
          <cell r="A2580">
            <v>11600</v>
          </cell>
          <cell r="B2580" t="str">
            <v xml:space="preserve"> </v>
          </cell>
          <cell r="C2580" t="str">
            <v>E31E9997</v>
          </cell>
          <cell r="D2580">
            <v>628294.24</v>
          </cell>
          <cell r="E2580">
            <v>0</v>
          </cell>
          <cell r="J2580">
            <v>635220.18000000005</v>
          </cell>
          <cell r="K2580">
            <v>635220.18000000005</v>
          </cell>
          <cell r="P2580">
            <v>504256.95</v>
          </cell>
          <cell r="Q2580">
            <v>559645.56000000006</v>
          </cell>
          <cell r="R2580">
            <v>610175.79</v>
          </cell>
          <cell r="S2580">
            <v>0</v>
          </cell>
          <cell r="T2580">
            <v>6925.9400000000605</v>
          </cell>
          <cell r="U2580">
            <v>1.1023402028960285</v>
          </cell>
          <cell r="V2580">
            <v>-130963.23</v>
          </cell>
          <cell r="W2580">
            <v>-20.616981973085306</v>
          </cell>
          <cell r="X2580">
            <v>55388.61</v>
          </cell>
          <cell r="Y2580">
            <v>10.984203589063085</v>
          </cell>
          <cell r="Z2580">
            <v>50530.23</v>
          </cell>
          <cell r="AA2580">
            <v>9.0289700502582342</v>
          </cell>
          <cell r="AB2580">
            <v>635220.18000000005</v>
          </cell>
          <cell r="AC2580" t="str">
            <v/>
          </cell>
          <cell r="AD2580">
            <v>635220.18000000005</v>
          </cell>
          <cell r="AE2580">
            <v>101.10234020289603</v>
          </cell>
          <cell r="AF2580">
            <v>-628294.24</v>
          </cell>
          <cell r="AG2580">
            <v>-100</v>
          </cell>
          <cell r="AH2580">
            <v>-130963.23</v>
          </cell>
          <cell r="AI2580">
            <v>-20.616981973085306</v>
          </cell>
          <cell r="AJ2580">
            <v>0</v>
          </cell>
          <cell r="AK2580">
            <v>0</v>
          </cell>
        </row>
        <row r="2581">
          <cell r="A2581">
            <v>11600</v>
          </cell>
          <cell r="B2581" t="str">
            <v xml:space="preserve"> </v>
          </cell>
          <cell r="C2581" t="str">
            <v>E30E101064</v>
          </cell>
          <cell r="D2581">
            <v>0</v>
          </cell>
          <cell r="E2581">
            <v>0</v>
          </cell>
          <cell r="J2581">
            <v>0</v>
          </cell>
          <cell r="K2581">
            <v>0</v>
          </cell>
          <cell r="P2581">
            <v>0</v>
          </cell>
          <cell r="Q2581">
            <v>0</v>
          </cell>
          <cell r="R2581">
            <v>0</v>
          </cell>
          <cell r="S2581">
            <v>0</v>
          </cell>
          <cell r="T2581">
            <v>0</v>
          </cell>
          <cell r="U2581" t="str">
            <v/>
          </cell>
          <cell r="V2581">
            <v>0</v>
          </cell>
          <cell r="W2581" t="str">
            <v/>
          </cell>
          <cell r="X2581">
            <v>0</v>
          </cell>
          <cell r="Y2581" t="str">
            <v/>
          </cell>
          <cell r="Z2581">
            <v>0</v>
          </cell>
          <cell r="AA2581" t="str">
            <v/>
          </cell>
          <cell r="AB2581">
            <v>0</v>
          </cell>
          <cell r="AC2581" t="str">
            <v/>
          </cell>
          <cell r="AD2581">
            <v>0</v>
          </cell>
          <cell r="AE2581" t="str">
            <v/>
          </cell>
          <cell r="AF2581">
            <v>0</v>
          </cell>
          <cell r="AG2581" t="str">
            <v/>
          </cell>
          <cell r="AH2581">
            <v>0</v>
          </cell>
          <cell r="AI2581" t="str">
            <v/>
          </cell>
          <cell r="AJ2581">
            <v>0</v>
          </cell>
          <cell r="AK2581" t="str">
            <v/>
          </cell>
        </row>
        <row r="2582">
          <cell r="A2582">
            <v>11600</v>
          </cell>
          <cell r="B2582" t="str">
            <v xml:space="preserve"> </v>
          </cell>
          <cell r="C2582" t="str">
            <v>E30E10108</v>
          </cell>
          <cell r="D2582">
            <v>0</v>
          </cell>
          <cell r="E2582">
            <v>0</v>
          </cell>
          <cell r="J2582">
            <v>0</v>
          </cell>
          <cell r="K2582">
            <v>0</v>
          </cell>
          <cell r="P2582">
            <v>0</v>
          </cell>
          <cell r="Q2582">
            <v>0</v>
          </cell>
          <cell r="R2582">
            <v>0</v>
          </cell>
          <cell r="S2582">
            <v>0</v>
          </cell>
          <cell r="T2582">
            <v>0</v>
          </cell>
          <cell r="U2582" t="str">
            <v/>
          </cell>
          <cell r="V2582">
            <v>0</v>
          </cell>
          <cell r="W2582" t="str">
            <v/>
          </cell>
          <cell r="X2582">
            <v>0</v>
          </cell>
          <cell r="Y2582" t="str">
            <v/>
          </cell>
          <cell r="Z2582">
            <v>0</v>
          </cell>
          <cell r="AA2582" t="str">
            <v/>
          </cell>
          <cell r="AB2582">
            <v>0</v>
          </cell>
          <cell r="AC2582" t="str">
            <v/>
          </cell>
          <cell r="AD2582">
            <v>0</v>
          </cell>
          <cell r="AE2582" t="str">
            <v/>
          </cell>
          <cell r="AF2582">
            <v>0</v>
          </cell>
          <cell r="AG2582" t="str">
            <v/>
          </cell>
          <cell r="AH2582">
            <v>0</v>
          </cell>
          <cell r="AI2582" t="str">
            <v/>
          </cell>
          <cell r="AJ2582">
            <v>0</v>
          </cell>
          <cell r="AK2582" t="str">
            <v/>
          </cell>
        </row>
        <row r="2583">
          <cell r="A2583">
            <v>11600</v>
          </cell>
          <cell r="B2583" t="str">
            <v xml:space="preserve"> </v>
          </cell>
          <cell r="C2583" t="str">
            <v>E30E10109</v>
          </cell>
          <cell r="D2583">
            <v>628294.24</v>
          </cell>
          <cell r="E2583">
            <v>0</v>
          </cell>
          <cell r="J2583">
            <v>635220.18000000005</v>
          </cell>
          <cell r="K2583">
            <v>635220.18000000005</v>
          </cell>
          <cell r="P2583">
            <v>504256.95</v>
          </cell>
          <cell r="Q2583">
            <v>559645.56000000006</v>
          </cell>
          <cell r="R2583">
            <v>610175.79</v>
          </cell>
          <cell r="S2583">
            <v>0</v>
          </cell>
          <cell r="T2583">
            <v>6925.9400000000605</v>
          </cell>
          <cell r="U2583">
            <v>1.1023402028960285</v>
          </cell>
          <cell r="V2583">
            <v>-130963.23</v>
          </cell>
          <cell r="W2583">
            <v>-20.616981973085306</v>
          </cell>
          <cell r="X2583">
            <v>55388.61</v>
          </cell>
          <cell r="Y2583">
            <v>10.984203589063085</v>
          </cell>
          <cell r="Z2583">
            <v>50530.23</v>
          </cell>
          <cell r="AA2583">
            <v>9.0289700502582342</v>
          </cell>
          <cell r="AB2583">
            <v>635220.18000000005</v>
          </cell>
          <cell r="AC2583" t="str">
            <v/>
          </cell>
          <cell r="AD2583">
            <v>635220.18000000005</v>
          </cell>
          <cell r="AE2583">
            <v>101.10234020289603</v>
          </cell>
          <cell r="AF2583">
            <v>-628294.24</v>
          </cell>
          <cell r="AG2583">
            <v>-100</v>
          </cell>
          <cell r="AH2583">
            <v>-130963.23</v>
          </cell>
          <cell r="AI2583">
            <v>-20.616981973085306</v>
          </cell>
          <cell r="AJ2583">
            <v>0</v>
          </cell>
          <cell r="AK2583">
            <v>0</v>
          </cell>
        </row>
        <row r="2584">
          <cell r="A2584">
            <v>11600</v>
          </cell>
          <cell r="B2584" t="str">
            <v xml:space="preserve"> </v>
          </cell>
          <cell r="C2584" t="str">
            <v>E30E102</v>
          </cell>
          <cell r="D2584">
            <v>-53367425.682914421</v>
          </cell>
          <cell r="E2584">
            <v>0</v>
          </cell>
          <cell r="J2584">
            <v>-56036360.793109372</v>
          </cell>
          <cell r="K2584">
            <v>-56158520.25999999</v>
          </cell>
          <cell r="P2584">
            <v>-60348973.518513389</v>
          </cell>
          <cell r="Q2584">
            <v>-65628902.474437669</v>
          </cell>
          <cell r="R2584">
            <v>-70605042.550000027</v>
          </cell>
          <cell r="S2584">
            <v>0</v>
          </cell>
          <cell r="T2584">
            <v>-2668935.1101949513</v>
          </cell>
          <cell r="U2584">
            <v>5.0010564984951316</v>
          </cell>
          <cell r="V2584">
            <v>-4312612.7254040167</v>
          </cell>
          <cell r="W2584">
            <v>7.6960970776216548</v>
          </cell>
          <cell r="X2584">
            <v>-5279928.95592428</v>
          </cell>
          <cell r="Y2584">
            <v>8.74899546436286</v>
          </cell>
          <cell r="Z2584">
            <v>-4976140.0755623579</v>
          </cell>
          <cell r="AA2584">
            <v>7.5822387514411886</v>
          </cell>
          <cell r="AB2584">
            <v>-56036360.793109372</v>
          </cell>
          <cell r="AC2584" t="str">
            <v/>
          </cell>
          <cell r="AD2584">
            <v>-56036360.793109372</v>
          </cell>
          <cell r="AE2584">
            <v>105.00105649849513</v>
          </cell>
          <cell r="AF2584">
            <v>53367425.682914421</v>
          </cell>
          <cell r="AG2584">
            <v>-100</v>
          </cell>
          <cell r="AH2584">
            <v>-4190453.2585133985</v>
          </cell>
          <cell r="AI2584">
            <v>7.4780967200651727</v>
          </cell>
          <cell r="AJ2584">
            <v>-122159.46689061821</v>
          </cell>
          <cell r="AK2584">
            <v>0.21800035755648106</v>
          </cell>
        </row>
        <row r="2585">
          <cell r="A2585">
            <v>11600</v>
          </cell>
          <cell r="B2585" t="str">
            <v xml:space="preserve"> </v>
          </cell>
          <cell r="C2585" t="str">
            <v>E30E102011</v>
          </cell>
          <cell r="D2585">
            <v>-1566429.0477780178</v>
          </cell>
          <cell r="E2585">
            <v>3584404.4</v>
          </cell>
          <cell r="J2585">
            <v>-1175965.7741704211</v>
          </cell>
          <cell r="K2585">
            <v>-1251317.7199999839</v>
          </cell>
          <cell r="P2585">
            <v>-951879.87289047986</v>
          </cell>
          <cell r="Q2585">
            <v>-4821729.8851107284</v>
          </cell>
          <cell r="R2585">
            <v>-5374555.6600000113</v>
          </cell>
          <cell r="S2585">
            <v>0</v>
          </cell>
          <cell r="T2585">
            <v>390463.27360759676</v>
          </cell>
          <cell r="U2585">
            <v>-24.926968391033704</v>
          </cell>
          <cell r="V2585">
            <v>224085.9012799412</v>
          </cell>
          <cell r="W2585">
            <v>-19.055478161175348</v>
          </cell>
          <cell r="X2585">
            <v>-3869850.0122202486</v>
          </cell>
          <cell r="Y2585">
            <v>0</v>
          </cell>
          <cell r="Z2585">
            <v>-552825.77488928288</v>
          </cell>
          <cell r="AA2585">
            <v>11.465299551440708</v>
          </cell>
          <cell r="AB2585">
            <v>-1175965.7741704211</v>
          </cell>
          <cell r="AC2585" t="str">
            <v/>
          </cell>
          <cell r="AD2585">
            <v>-4760370.1741704214</v>
          </cell>
          <cell r="AE2585">
            <v>0</v>
          </cell>
          <cell r="AF2585">
            <v>5150833.4477780182</v>
          </cell>
          <cell r="AG2585">
            <v>0</v>
          </cell>
          <cell r="AH2585">
            <v>299437.84710950404</v>
          </cell>
          <cell r="AI2585">
            <v>-25.463143034136426</v>
          </cell>
          <cell r="AJ2585">
            <v>-75351.945829562843</v>
          </cell>
          <cell r="AK2585">
            <v>6.4076648729610755</v>
          </cell>
        </row>
        <row r="2586">
          <cell r="A2586">
            <v>11600</v>
          </cell>
          <cell r="B2586" t="str">
            <v xml:space="preserve"> </v>
          </cell>
          <cell r="C2586" t="str">
            <v>E30E102012</v>
          </cell>
          <cell r="D2586">
            <v>-5295058.76</v>
          </cell>
          <cell r="E2586">
            <v>0</v>
          </cell>
          <cell r="J2586">
            <v>-6095021.7699999996</v>
          </cell>
          <cell r="K2586">
            <v>-6095021.7699999996</v>
          </cell>
          <cell r="P2586">
            <v>-9627179.3800000008</v>
          </cell>
          <cell r="Q2586">
            <v>-10863269.869999999</v>
          </cell>
          <cell r="R2586">
            <v>-12521341.18</v>
          </cell>
          <cell r="S2586">
            <v>0</v>
          </cell>
          <cell r="T2586">
            <v>-799963.01</v>
          </cell>
          <cell r="U2586">
            <v>15.107726774310617</v>
          </cell>
          <cell r="V2586">
            <v>-3532157.61</v>
          </cell>
          <cell r="W2586">
            <v>57.951517538222042</v>
          </cell>
          <cell r="X2586">
            <v>-1236090.49</v>
          </cell>
          <cell r="Y2586">
            <v>12.839591340407727</v>
          </cell>
          <cell r="Z2586">
            <v>-1658071.31</v>
          </cell>
          <cell r="AA2586">
            <v>15.263096009231342</v>
          </cell>
          <cell r="AB2586">
            <v>-6095021.7699999996</v>
          </cell>
          <cell r="AC2586" t="str">
            <v/>
          </cell>
          <cell r="AD2586">
            <v>-6095021.7699999996</v>
          </cell>
          <cell r="AE2586">
            <v>115.10772677431062</v>
          </cell>
          <cell r="AF2586">
            <v>5295058.76</v>
          </cell>
          <cell r="AG2586">
            <v>-100</v>
          </cell>
          <cell r="AH2586">
            <v>-3532157.61</v>
          </cell>
          <cell r="AI2586">
            <v>57.951517538222042</v>
          </cell>
          <cell r="AJ2586">
            <v>0</v>
          </cell>
          <cell r="AK2586">
            <v>0</v>
          </cell>
        </row>
        <row r="2587">
          <cell r="A2587">
            <v>11600</v>
          </cell>
          <cell r="B2587" t="str">
            <v xml:space="preserve"> </v>
          </cell>
          <cell r="C2587" t="str">
            <v>E30E10202</v>
          </cell>
          <cell r="D2587">
            <v>-41289606.795136407</v>
          </cell>
          <cell r="E2587">
            <v>0</v>
          </cell>
          <cell r="J2587">
            <v>-43732259.608938955</v>
          </cell>
          <cell r="K2587">
            <v>-43744923.490000002</v>
          </cell>
          <cell r="P2587">
            <v>-44929509.265622906</v>
          </cell>
          <cell r="Q2587">
            <v>-47553413.039326951</v>
          </cell>
          <cell r="R2587">
            <v>-50460033.670000002</v>
          </cell>
          <cell r="S2587">
            <v>0</v>
          </cell>
          <cell r="T2587">
            <v>-2442652.8138025478</v>
          </cell>
          <cell r="U2587">
            <v>5.915902338140631</v>
          </cell>
          <cell r="V2587">
            <v>-1197249.6566839516</v>
          </cell>
          <cell r="W2587">
            <v>2.7376807587578473</v>
          </cell>
          <cell r="X2587">
            <v>-2623903.7737040445</v>
          </cell>
          <cell r="Y2587">
            <v>5.840045476997191</v>
          </cell>
          <cell r="Z2587">
            <v>-2906620.6306730509</v>
          </cell>
          <cell r="AA2587">
            <v>6.1123281062271149</v>
          </cell>
          <cell r="AB2587">
            <v>-43732259.608938955</v>
          </cell>
          <cell r="AC2587" t="str">
            <v/>
          </cell>
          <cell r="AD2587">
            <v>-43732259.608938955</v>
          </cell>
          <cell r="AE2587">
            <v>105.91590233814063</v>
          </cell>
          <cell r="AF2587">
            <v>41289606.795136407</v>
          </cell>
          <cell r="AG2587">
            <v>-100</v>
          </cell>
          <cell r="AH2587">
            <v>-1184585.7756229043</v>
          </cell>
          <cell r="AI2587">
            <v>2.7087230026887812</v>
          </cell>
          <cell r="AJ2587">
            <v>-12663.881061047316</v>
          </cell>
          <cell r="AK2587">
            <v>2.8957756069066219E-2</v>
          </cell>
        </row>
        <row r="2588">
          <cell r="A2588">
            <v>11600</v>
          </cell>
          <cell r="B2588" t="str">
            <v xml:space="preserve"> </v>
          </cell>
          <cell r="C2588" t="str">
            <v>E30E10203</v>
          </cell>
          <cell r="D2588">
            <v>0</v>
          </cell>
          <cell r="E2588">
            <v>0</v>
          </cell>
          <cell r="J2588">
            <v>0</v>
          </cell>
          <cell r="K2588">
            <v>0</v>
          </cell>
          <cell r="P2588">
            <v>-0.01</v>
          </cell>
          <cell r="Q2588">
            <v>-0.01</v>
          </cell>
          <cell r="R2588">
            <v>0</v>
          </cell>
          <cell r="S2588">
            <v>0</v>
          </cell>
          <cell r="T2588">
            <v>0</v>
          </cell>
          <cell r="U2588" t="str">
            <v/>
          </cell>
          <cell r="V2588">
            <v>-0.01</v>
          </cell>
          <cell r="W2588" t="str">
            <v/>
          </cell>
          <cell r="X2588">
            <v>0</v>
          </cell>
          <cell r="Y2588">
            <v>0</v>
          </cell>
          <cell r="Z2588">
            <v>0.01</v>
          </cell>
          <cell r="AA2588">
            <v>-100</v>
          </cell>
          <cell r="AB2588">
            <v>0</v>
          </cell>
          <cell r="AC2588" t="str">
            <v/>
          </cell>
          <cell r="AD2588">
            <v>0</v>
          </cell>
          <cell r="AE2588" t="str">
            <v/>
          </cell>
          <cell r="AF2588">
            <v>0</v>
          </cell>
          <cell r="AG2588" t="str">
            <v/>
          </cell>
          <cell r="AH2588">
            <v>-0.01</v>
          </cell>
          <cell r="AI2588" t="str">
            <v/>
          </cell>
          <cell r="AJ2588">
            <v>0</v>
          </cell>
          <cell r="AK2588" t="str">
            <v/>
          </cell>
        </row>
        <row r="2589">
          <cell r="A2589">
            <v>11600</v>
          </cell>
          <cell r="B2589" t="str">
            <v xml:space="preserve"> </v>
          </cell>
          <cell r="C2589" t="str">
            <v>E30E10204</v>
          </cell>
          <cell r="D2589">
            <v>-31.9</v>
          </cell>
          <cell r="E2589">
            <v>0</v>
          </cell>
          <cell r="J2589">
            <v>0</v>
          </cell>
          <cell r="K2589">
            <v>0</v>
          </cell>
          <cell r="P2589">
            <v>0</v>
          </cell>
          <cell r="Q2589">
            <v>0</v>
          </cell>
          <cell r="R2589">
            <v>0</v>
          </cell>
          <cell r="S2589">
            <v>0</v>
          </cell>
          <cell r="T2589">
            <v>31.9</v>
          </cell>
          <cell r="U2589">
            <v>-100</v>
          </cell>
          <cell r="V2589">
            <v>0</v>
          </cell>
          <cell r="W2589" t="str">
            <v/>
          </cell>
          <cell r="X2589">
            <v>0</v>
          </cell>
          <cell r="Y2589" t="str">
            <v/>
          </cell>
          <cell r="Z2589">
            <v>0</v>
          </cell>
          <cell r="AA2589" t="str">
            <v/>
          </cell>
          <cell r="AB2589">
            <v>0</v>
          </cell>
          <cell r="AC2589" t="str">
            <v/>
          </cell>
          <cell r="AD2589">
            <v>0</v>
          </cell>
          <cell r="AE2589">
            <v>0</v>
          </cell>
          <cell r="AF2589">
            <v>31.9</v>
          </cell>
          <cell r="AG2589">
            <v>-100</v>
          </cell>
          <cell r="AH2589">
            <v>0</v>
          </cell>
          <cell r="AI2589" t="str">
            <v/>
          </cell>
          <cell r="AJ2589">
            <v>0</v>
          </cell>
          <cell r="AK2589" t="str">
            <v/>
          </cell>
        </row>
        <row r="2590">
          <cell r="A2590">
            <v>11600</v>
          </cell>
          <cell r="B2590" t="str">
            <v xml:space="preserve"> </v>
          </cell>
          <cell r="C2590" t="str">
            <v>E30E10205</v>
          </cell>
          <cell r="D2590">
            <v>-3548527.01</v>
          </cell>
          <cell r="E2590">
            <v>-3584404.4</v>
          </cell>
          <cell r="J2590">
            <v>-3676486</v>
          </cell>
          <cell r="K2590">
            <v>-3710629.64</v>
          </cell>
          <cell r="P2590">
            <v>-3956411.17</v>
          </cell>
          <cell r="Q2590">
            <v>-318619.65999999997</v>
          </cell>
          <cell r="R2590">
            <v>0</v>
          </cell>
          <cell r="S2590">
            <v>0</v>
          </cell>
          <cell r="T2590">
            <v>-127958.99</v>
          </cell>
          <cell r="U2590">
            <v>3.6059748069946416</v>
          </cell>
          <cell r="V2590">
            <v>-279925.17</v>
          </cell>
          <cell r="W2590">
            <v>7.6139327063940927</v>
          </cell>
          <cell r="X2590">
            <v>3637791.51</v>
          </cell>
          <cell r="Y2590">
            <v>-91.94675056991106</v>
          </cell>
          <cell r="Z2590">
            <v>318619.65999999997</v>
          </cell>
          <cell r="AA2590">
            <v>-100</v>
          </cell>
          <cell r="AB2590">
            <v>-3676486</v>
          </cell>
          <cell r="AC2590" t="str">
            <v/>
          </cell>
          <cell r="AD2590">
            <v>-92081.600000000093</v>
          </cell>
          <cell r="AE2590">
            <v>2.5949245909783873</v>
          </cell>
          <cell r="AF2590">
            <v>-35877.39000000013</v>
          </cell>
          <cell r="AG2590">
            <v>1.0110502160162544</v>
          </cell>
          <cell r="AH2590">
            <v>-245781.53</v>
          </cell>
          <cell r="AI2590">
            <v>6.6852295915175466</v>
          </cell>
          <cell r="AJ2590">
            <v>-34143.64000000013</v>
          </cell>
          <cell r="AK2590">
            <v>0.928703114876546</v>
          </cell>
        </row>
        <row r="2591">
          <cell r="A2591">
            <v>11600</v>
          </cell>
          <cell r="B2591" t="str">
            <v xml:space="preserve"> </v>
          </cell>
          <cell r="C2591" t="str">
            <v>E30E102051</v>
          </cell>
          <cell r="D2591">
            <v>-0.01</v>
          </cell>
          <cell r="E2591">
            <v>0</v>
          </cell>
          <cell r="J2591">
            <v>0</v>
          </cell>
          <cell r="K2591">
            <v>0</v>
          </cell>
          <cell r="P2591">
            <v>0</v>
          </cell>
          <cell r="Q2591">
            <v>0</v>
          </cell>
          <cell r="R2591">
            <v>0</v>
          </cell>
          <cell r="S2591">
            <v>0</v>
          </cell>
          <cell r="T2591">
            <v>0.01</v>
          </cell>
          <cell r="U2591">
            <v>-100</v>
          </cell>
          <cell r="V2591">
            <v>0</v>
          </cell>
          <cell r="W2591" t="str">
            <v/>
          </cell>
          <cell r="X2591">
            <v>0</v>
          </cell>
          <cell r="Y2591" t="str">
            <v/>
          </cell>
          <cell r="Z2591">
            <v>0</v>
          </cell>
          <cell r="AA2591" t="str">
            <v/>
          </cell>
          <cell r="AB2591">
            <v>0</v>
          </cell>
          <cell r="AC2591" t="str">
            <v/>
          </cell>
          <cell r="AD2591">
            <v>0</v>
          </cell>
          <cell r="AE2591">
            <v>0</v>
          </cell>
          <cell r="AF2591">
            <v>0.01</v>
          </cell>
          <cell r="AG2591">
            <v>-100</v>
          </cell>
          <cell r="AH2591">
            <v>0</v>
          </cell>
          <cell r="AI2591" t="str">
            <v/>
          </cell>
          <cell r="AJ2591">
            <v>0</v>
          </cell>
          <cell r="AK2591" t="str">
            <v/>
          </cell>
        </row>
        <row r="2592">
          <cell r="A2592">
            <v>11600</v>
          </cell>
          <cell r="B2592" t="str">
            <v xml:space="preserve"> </v>
          </cell>
          <cell r="C2592" t="str">
            <v>E30E102052</v>
          </cell>
          <cell r="D2592">
            <v>0</v>
          </cell>
          <cell r="E2592">
            <v>0</v>
          </cell>
          <cell r="J2592">
            <v>0</v>
          </cell>
          <cell r="K2592">
            <v>0</v>
          </cell>
          <cell r="P2592">
            <v>0</v>
          </cell>
          <cell r="Q2592">
            <v>0</v>
          </cell>
          <cell r="R2592">
            <v>0</v>
          </cell>
          <cell r="S2592">
            <v>0</v>
          </cell>
          <cell r="T2592">
            <v>0</v>
          </cell>
          <cell r="U2592" t="str">
            <v/>
          </cell>
          <cell r="V2592">
            <v>0</v>
          </cell>
          <cell r="W2592" t="str">
            <v/>
          </cell>
          <cell r="X2592">
            <v>0</v>
          </cell>
          <cell r="Y2592" t="str">
            <v/>
          </cell>
          <cell r="Z2592">
            <v>0</v>
          </cell>
          <cell r="AA2592" t="str">
            <v/>
          </cell>
          <cell r="AB2592">
            <v>0</v>
          </cell>
          <cell r="AC2592" t="str">
            <v/>
          </cell>
          <cell r="AD2592">
            <v>0</v>
          </cell>
          <cell r="AE2592" t="str">
            <v/>
          </cell>
          <cell r="AF2592">
            <v>0</v>
          </cell>
          <cell r="AG2592" t="str">
            <v/>
          </cell>
          <cell r="AH2592">
            <v>0</v>
          </cell>
          <cell r="AI2592" t="str">
            <v/>
          </cell>
          <cell r="AJ2592">
            <v>0</v>
          </cell>
          <cell r="AK2592" t="str">
            <v/>
          </cell>
        </row>
        <row r="2593">
          <cell r="A2593">
            <v>11600</v>
          </cell>
          <cell r="B2593" t="str">
            <v xml:space="preserve"> </v>
          </cell>
          <cell r="C2593" t="str">
            <v>E30E102053</v>
          </cell>
          <cell r="D2593">
            <v>-3548527</v>
          </cell>
          <cell r="E2593">
            <v>-3584404.4</v>
          </cell>
          <cell r="J2593">
            <v>-3676486</v>
          </cell>
          <cell r="K2593">
            <v>-3710629.64</v>
          </cell>
          <cell r="P2593">
            <v>-3956411.17</v>
          </cell>
          <cell r="Q2593">
            <v>-318619.65999999997</v>
          </cell>
          <cell r="R2593">
            <v>0</v>
          </cell>
          <cell r="S2593">
            <v>0</v>
          </cell>
          <cell r="T2593">
            <v>-127959</v>
          </cell>
          <cell r="U2593">
            <v>3.6059750989635981</v>
          </cell>
          <cell r="V2593">
            <v>-279925.17</v>
          </cell>
          <cell r="W2593">
            <v>7.6139327063940927</v>
          </cell>
          <cell r="X2593">
            <v>3637791.51</v>
          </cell>
          <cell r="Y2593">
            <v>-91.94675056991106</v>
          </cell>
          <cell r="Z2593">
            <v>318619.65999999997</v>
          </cell>
          <cell r="AA2593">
            <v>-100</v>
          </cell>
          <cell r="AB2593">
            <v>-3676486</v>
          </cell>
          <cell r="AC2593" t="str">
            <v/>
          </cell>
          <cell r="AD2593">
            <v>-92081.600000000093</v>
          </cell>
          <cell r="AE2593">
            <v>2.594924598291068</v>
          </cell>
          <cell r="AF2593">
            <v>-35877.399999999907</v>
          </cell>
          <cell r="AG2593">
            <v>1.0110505006725299</v>
          </cell>
          <cell r="AH2593">
            <v>-245781.53</v>
          </cell>
          <cell r="AI2593">
            <v>6.6852295915175466</v>
          </cell>
          <cell r="AJ2593">
            <v>-34143.64000000013</v>
          </cell>
          <cell r="AK2593">
            <v>0.928703114876546</v>
          </cell>
        </row>
        <row r="2594">
          <cell r="A2594">
            <v>11600</v>
          </cell>
          <cell r="B2594" t="str">
            <v xml:space="preserve"> </v>
          </cell>
          <cell r="C2594" t="str">
            <v>E30E1020531</v>
          </cell>
          <cell r="D2594">
            <v>-3548527</v>
          </cell>
          <cell r="E2594">
            <v>-3584404.4</v>
          </cell>
          <cell r="J2594">
            <v>-3676486</v>
          </cell>
          <cell r="K2594">
            <v>-3710629.64</v>
          </cell>
          <cell r="P2594">
            <v>-3956411.17</v>
          </cell>
          <cell r="Q2594">
            <v>-318619.65999999997</v>
          </cell>
          <cell r="R2594">
            <v>0</v>
          </cell>
          <cell r="S2594">
            <v>0</v>
          </cell>
          <cell r="T2594">
            <v>-127959</v>
          </cell>
          <cell r="U2594">
            <v>3.6059750989635981</v>
          </cell>
          <cell r="V2594">
            <v>-279925.17</v>
          </cell>
          <cell r="W2594">
            <v>7.6139327063940927</v>
          </cell>
          <cell r="X2594">
            <v>3637791.51</v>
          </cell>
          <cell r="Y2594">
            <v>-91.94675056991106</v>
          </cell>
          <cell r="Z2594">
            <v>318619.65999999997</v>
          </cell>
          <cell r="AA2594">
            <v>-100</v>
          </cell>
          <cell r="AB2594">
            <v>-3676486</v>
          </cell>
          <cell r="AC2594" t="str">
            <v/>
          </cell>
          <cell r="AD2594">
            <v>-92081.600000000093</v>
          </cell>
          <cell r="AE2594">
            <v>2.594924598291068</v>
          </cell>
          <cell r="AF2594">
            <v>-35877.399999999907</v>
          </cell>
          <cell r="AG2594">
            <v>1.0110505006725299</v>
          </cell>
          <cell r="AH2594">
            <v>-245781.53</v>
          </cell>
          <cell r="AI2594">
            <v>6.6852295915175466</v>
          </cell>
          <cell r="AJ2594">
            <v>-34143.64000000013</v>
          </cell>
          <cell r="AK2594">
            <v>0.928703114876546</v>
          </cell>
        </row>
        <row r="2595">
          <cell r="A2595">
            <v>11600</v>
          </cell>
          <cell r="B2595" t="str">
            <v xml:space="preserve"> </v>
          </cell>
          <cell r="C2595" t="str">
            <v>E30E1020532</v>
          </cell>
          <cell r="D2595">
            <v>0</v>
          </cell>
          <cell r="E2595">
            <v>0</v>
          </cell>
          <cell r="J2595">
            <v>0</v>
          </cell>
          <cell r="K2595">
            <v>0</v>
          </cell>
          <cell r="P2595">
            <v>0</v>
          </cell>
          <cell r="Q2595">
            <v>0</v>
          </cell>
          <cell r="R2595">
            <v>0</v>
          </cell>
          <cell r="S2595">
            <v>0</v>
          </cell>
          <cell r="T2595">
            <v>0</v>
          </cell>
          <cell r="U2595" t="str">
            <v/>
          </cell>
          <cell r="V2595">
            <v>0</v>
          </cell>
          <cell r="W2595" t="str">
            <v/>
          </cell>
          <cell r="X2595">
            <v>0</v>
          </cell>
          <cell r="Y2595" t="str">
            <v/>
          </cell>
          <cell r="Z2595">
            <v>0</v>
          </cell>
          <cell r="AA2595" t="str">
            <v/>
          </cell>
          <cell r="AB2595">
            <v>0</v>
          </cell>
          <cell r="AC2595" t="str">
            <v/>
          </cell>
          <cell r="AD2595">
            <v>0</v>
          </cell>
          <cell r="AE2595" t="str">
            <v/>
          </cell>
          <cell r="AF2595">
            <v>0</v>
          </cell>
          <cell r="AG2595" t="str">
            <v/>
          </cell>
          <cell r="AH2595">
            <v>0</v>
          </cell>
          <cell r="AI2595" t="str">
            <v/>
          </cell>
          <cell r="AJ2595">
            <v>0</v>
          </cell>
          <cell r="AK2595" t="str">
            <v/>
          </cell>
        </row>
        <row r="2596">
          <cell r="A2596">
            <v>11600</v>
          </cell>
          <cell r="B2596" t="str">
            <v xml:space="preserve"> </v>
          </cell>
          <cell r="C2596" t="str">
            <v>E31E9995</v>
          </cell>
          <cell r="D2596">
            <v>-410850.36</v>
          </cell>
          <cell r="E2596">
            <v>0</v>
          </cell>
          <cell r="J2596">
            <v>-440420.68</v>
          </cell>
          <cell r="K2596">
            <v>-440420.68</v>
          </cell>
          <cell r="P2596">
            <v>-474329.76</v>
          </cell>
          <cell r="Q2596">
            <v>-768567.87</v>
          </cell>
          <cell r="R2596">
            <v>-827147.31</v>
          </cell>
          <cell r="S2596">
            <v>0</v>
          </cell>
          <cell r="T2596">
            <v>-29570.32</v>
          </cell>
          <cell r="U2596">
            <v>7.1973455250227873</v>
          </cell>
          <cell r="V2596">
            <v>-33909.08</v>
          </cell>
          <cell r="W2596">
            <v>7.6992479099755302</v>
          </cell>
          <cell r="X2596">
            <v>-294238.11</v>
          </cell>
          <cell r="Y2596">
            <v>62.032394931323729</v>
          </cell>
          <cell r="Z2596">
            <v>-58579.440000000061</v>
          </cell>
          <cell r="AA2596">
            <v>7.6218955132745867</v>
          </cell>
          <cell r="AB2596">
            <v>-440420.68</v>
          </cell>
          <cell r="AC2596" t="str">
            <v/>
          </cell>
          <cell r="AD2596">
            <v>-440420.68</v>
          </cell>
          <cell r="AE2596">
            <v>107.19734552502278</v>
          </cell>
          <cell r="AF2596">
            <v>410850.36</v>
          </cell>
          <cell r="AG2596">
            <v>-100</v>
          </cell>
          <cell r="AH2596">
            <v>-33909.08</v>
          </cell>
          <cell r="AI2596">
            <v>7.6992479099755302</v>
          </cell>
          <cell r="AJ2596">
            <v>0</v>
          </cell>
          <cell r="AK2596">
            <v>0</v>
          </cell>
        </row>
        <row r="2597">
          <cell r="A2597">
            <v>11600</v>
          </cell>
          <cell r="B2597" t="str">
            <v xml:space="preserve"> </v>
          </cell>
          <cell r="C2597" t="str">
            <v>E30E10206</v>
          </cell>
          <cell r="D2597">
            <v>-410850.36</v>
          </cell>
          <cell r="E2597">
            <v>0</v>
          </cell>
          <cell r="J2597">
            <v>-440420.68</v>
          </cell>
          <cell r="K2597">
            <v>-440420.68</v>
          </cell>
          <cell r="P2597">
            <v>-474329.76</v>
          </cell>
          <cell r="Q2597">
            <v>-768567.87</v>
          </cell>
          <cell r="R2597">
            <v>-827147.31</v>
          </cell>
          <cell r="S2597">
            <v>0</v>
          </cell>
          <cell r="T2597">
            <v>-29570.32</v>
          </cell>
          <cell r="U2597">
            <v>7.1973455250227873</v>
          </cell>
          <cell r="V2597">
            <v>-33909.08</v>
          </cell>
          <cell r="W2597">
            <v>7.6992479099755302</v>
          </cell>
          <cell r="X2597">
            <v>-294238.11</v>
          </cell>
          <cell r="Y2597">
            <v>62.032394931323729</v>
          </cell>
          <cell r="Z2597">
            <v>-58579.440000000061</v>
          </cell>
          <cell r="AA2597">
            <v>7.6218955132745867</v>
          </cell>
          <cell r="AB2597">
            <v>-440420.68</v>
          </cell>
          <cell r="AC2597" t="str">
            <v/>
          </cell>
          <cell r="AD2597">
            <v>-440420.68</v>
          </cell>
          <cell r="AE2597">
            <v>107.19734552502278</v>
          </cell>
          <cell r="AF2597">
            <v>410850.36</v>
          </cell>
          <cell r="AG2597">
            <v>-100</v>
          </cell>
          <cell r="AH2597">
            <v>-33909.08</v>
          </cell>
          <cell r="AI2597">
            <v>7.6992479099755302</v>
          </cell>
          <cell r="AJ2597">
            <v>0</v>
          </cell>
          <cell r="AK2597">
            <v>0</v>
          </cell>
        </row>
        <row r="2598">
          <cell r="A2598">
            <v>11600</v>
          </cell>
          <cell r="B2598" t="str">
            <v xml:space="preserve"> </v>
          </cell>
          <cell r="C2598" t="str">
            <v>E30E10207</v>
          </cell>
          <cell r="D2598">
            <v>0</v>
          </cell>
          <cell r="E2598">
            <v>0</v>
          </cell>
          <cell r="J2598">
            <v>0</v>
          </cell>
          <cell r="K2598">
            <v>0</v>
          </cell>
          <cell r="P2598">
            <v>0</v>
          </cell>
          <cell r="Q2598">
            <v>0</v>
          </cell>
          <cell r="R2598">
            <v>0</v>
          </cell>
          <cell r="S2598">
            <v>0</v>
          </cell>
          <cell r="T2598">
            <v>0</v>
          </cell>
          <cell r="U2598" t="str">
            <v/>
          </cell>
          <cell r="V2598">
            <v>0</v>
          </cell>
          <cell r="W2598" t="str">
            <v/>
          </cell>
          <cell r="X2598">
            <v>0</v>
          </cell>
          <cell r="Y2598" t="str">
            <v/>
          </cell>
          <cell r="Z2598">
            <v>0</v>
          </cell>
          <cell r="AA2598" t="str">
            <v/>
          </cell>
          <cell r="AB2598">
            <v>0</v>
          </cell>
          <cell r="AC2598" t="str">
            <v/>
          </cell>
          <cell r="AD2598">
            <v>0</v>
          </cell>
          <cell r="AE2598" t="str">
            <v/>
          </cell>
          <cell r="AF2598">
            <v>0</v>
          </cell>
          <cell r="AG2598" t="str">
            <v/>
          </cell>
          <cell r="AH2598">
            <v>0</v>
          </cell>
          <cell r="AI2598" t="str">
            <v/>
          </cell>
          <cell r="AJ2598">
            <v>0</v>
          </cell>
          <cell r="AK2598" t="str">
            <v/>
          </cell>
        </row>
        <row r="2599">
          <cell r="A2599">
            <v>11600</v>
          </cell>
          <cell r="B2599" t="str">
            <v xml:space="preserve"> </v>
          </cell>
          <cell r="C2599" t="str">
            <v>E31E9996</v>
          </cell>
          <cell r="D2599">
            <v>-1256921.81</v>
          </cell>
          <cell r="E2599">
            <v>0</v>
          </cell>
          <cell r="J2599">
            <v>-916206.96</v>
          </cell>
          <cell r="K2599">
            <v>-916206.96</v>
          </cell>
          <cell r="P2599">
            <v>-409664.06</v>
          </cell>
          <cell r="Q2599">
            <v>-1303302.1399999999</v>
          </cell>
          <cell r="R2599">
            <v>-1421964.73</v>
          </cell>
          <cell r="S2599">
            <v>0</v>
          </cell>
          <cell r="T2599">
            <v>340714.85</v>
          </cell>
          <cell r="U2599">
            <v>-27.107083932293296</v>
          </cell>
          <cell r="V2599">
            <v>506542.9</v>
          </cell>
          <cell r="W2599">
            <v>-55.286951760331533</v>
          </cell>
          <cell r="X2599">
            <v>-893638.08</v>
          </cell>
          <cell r="Y2599">
            <v>218.13924316426485</v>
          </cell>
          <cell r="Z2599">
            <v>-118662.59</v>
          </cell>
          <cell r="AA2599">
            <v>9.1047644562296259</v>
          </cell>
          <cell r="AB2599">
            <v>-916206.96</v>
          </cell>
          <cell r="AC2599" t="str">
            <v/>
          </cell>
          <cell r="AD2599">
            <v>-916206.96</v>
          </cell>
          <cell r="AE2599">
            <v>72.892916067706707</v>
          </cell>
          <cell r="AF2599">
            <v>1256921.81</v>
          </cell>
          <cell r="AG2599">
            <v>-100</v>
          </cell>
          <cell r="AH2599">
            <v>506542.9</v>
          </cell>
          <cell r="AI2599">
            <v>-55.286951760331533</v>
          </cell>
          <cell r="AJ2599">
            <v>0</v>
          </cell>
          <cell r="AK2599">
            <v>0</v>
          </cell>
        </row>
        <row r="2600">
          <cell r="A2600">
            <v>11600</v>
          </cell>
          <cell r="B2600" t="str">
            <v xml:space="preserve"> </v>
          </cell>
          <cell r="C2600" t="str">
            <v>E30E10208</v>
          </cell>
          <cell r="D2600">
            <v>-1256921.81</v>
          </cell>
          <cell r="E2600">
            <v>0</v>
          </cell>
          <cell r="J2600">
            <v>-916206.96</v>
          </cell>
          <cell r="K2600">
            <v>-916206.96</v>
          </cell>
          <cell r="P2600">
            <v>-409664.06</v>
          </cell>
          <cell r="Q2600">
            <v>-1303302.1399999999</v>
          </cell>
          <cell r="R2600">
            <v>-1421964.73</v>
          </cell>
          <cell r="S2600">
            <v>0</v>
          </cell>
          <cell r="T2600">
            <v>340714.85</v>
          </cell>
          <cell r="U2600">
            <v>-27.107083932293296</v>
          </cell>
          <cell r="V2600">
            <v>506542.9</v>
          </cell>
          <cell r="W2600">
            <v>-55.286951760331533</v>
          </cell>
          <cell r="X2600">
            <v>-893638.08</v>
          </cell>
          <cell r="Y2600">
            <v>218.13924316426485</v>
          </cell>
          <cell r="Z2600">
            <v>-118662.59</v>
          </cell>
          <cell r="AA2600">
            <v>9.1047644562296259</v>
          </cell>
          <cell r="AB2600">
            <v>-916206.96</v>
          </cell>
          <cell r="AC2600" t="str">
            <v/>
          </cell>
          <cell r="AD2600">
            <v>-916206.96</v>
          </cell>
          <cell r="AE2600">
            <v>72.892916067706707</v>
          </cell>
          <cell r="AF2600">
            <v>1256921.81</v>
          </cell>
          <cell r="AG2600">
            <v>-100</v>
          </cell>
          <cell r="AH2600">
            <v>506542.9</v>
          </cell>
          <cell r="AI2600">
            <v>-55.286951760331533</v>
          </cell>
          <cell r="AJ2600">
            <v>0</v>
          </cell>
          <cell r="AK2600">
            <v>0</v>
          </cell>
        </row>
        <row r="2601">
          <cell r="A2601">
            <v>11600</v>
          </cell>
          <cell r="B2601" t="str">
            <v xml:space="preserve"> </v>
          </cell>
          <cell r="C2601" t="str">
            <v>E30E10209</v>
          </cell>
          <cell r="D2601">
            <v>0</v>
          </cell>
          <cell r="E2601">
            <v>0</v>
          </cell>
          <cell r="J2601">
            <v>0</v>
          </cell>
          <cell r="K2601">
            <v>0</v>
          </cell>
          <cell r="P2601">
            <v>0</v>
          </cell>
          <cell r="Q2601">
            <v>0</v>
          </cell>
          <cell r="R2601">
            <v>0</v>
          </cell>
          <cell r="S2601">
            <v>0</v>
          </cell>
          <cell r="T2601">
            <v>0</v>
          </cell>
          <cell r="U2601" t="str">
            <v/>
          </cell>
          <cell r="V2601">
            <v>0</v>
          </cell>
          <cell r="W2601" t="str">
            <v/>
          </cell>
          <cell r="X2601">
            <v>0</v>
          </cell>
          <cell r="Y2601" t="str">
            <v/>
          </cell>
          <cell r="Z2601">
            <v>0</v>
          </cell>
          <cell r="AA2601" t="str">
            <v/>
          </cell>
          <cell r="AB2601">
            <v>0</v>
          </cell>
          <cell r="AC2601" t="str">
            <v/>
          </cell>
          <cell r="AD2601">
            <v>0</v>
          </cell>
          <cell r="AE2601" t="str">
            <v/>
          </cell>
          <cell r="AF2601">
            <v>0</v>
          </cell>
          <cell r="AG2601" t="str">
            <v/>
          </cell>
          <cell r="AH2601">
            <v>0</v>
          </cell>
          <cell r="AI2601" t="str">
            <v/>
          </cell>
          <cell r="AJ2601">
            <v>0</v>
          </cell>
          <cell r="AK2601" t="str">
            <v/>
          </cell>
        </row>
        <row r="2602">
          <cell r="A2602">
            <v>11600</v>
          </cell>
          <cell r="B2602" t="str">
            <v xml:space="preserve"> </v>
          </cell>
          <cell r="C2602" t="str">
            <v>E30E206</v>
          </cell>
          <cell r="D2602">
            <v>36217163.753420785</v>
          </cell>
          <cell r="E2602">
            <v>0</v>
          </cell>
          <cell r="J2602">
            <v>33895670.91018904</v>
          </cell>
          <cell r="K2602">
            <v>34051205.640000001</v>
          </cell>
          <cell r="P2602">
            <v>34016853.503763042</v>
          </cell>
          <cell r="Q2602">
            <v>36056148.871060364</v>
          </cell>
          <cell r="R2602">
            <v>37674278.479999997</v>
          </cell>
          <cell r="S2602">
            <v>0</v>
          </cell>
          <cell r="T2602">
            <v>-2321492.8432317451</v>
          </cell>
          <cell r="U2602">
            <v>-6.409924474034705</v>
          </cell>
          <cell r="V2602">
            <v>121182.59357400239</v>
          </cell>
          <cell r="W2602">
            <v>0.35751643298370261</v>
          </cell>
          <cell r="X2602">
            <v>2039295.3672973216</v>
          </cell>
          <cell r="Y2602">
            <v>5.9949559034662885</v>
          </cell>
          <cell r="Z2602">
            <v>1618129.6089396328</v>
          </cell>
          <cell r="AA2602">
            <v>4.4878048810098718</v>
          </cell>
          <cell r="AB2602">
            <v>33895670.91018904</v>
          </cell>
          <cell r="AC2602" t="str">
            <v/>
          </cell>
          <cell r="AD2602">
            <v>33895670.91018904</v>
          </cell>
          <cell r="AE2602">
            <v>93.590075525965304</v>
          </cell>
          <cell r="AF2602">
            <v>-36217163.753420785</v>
          </cell>
          <cell r="AG2602">
            <v>-100</v>
          </cell>
          <cell r="AH2602">
            <v>-34352.136236958206</v>
          </cell>
          <cell r="AI2602">
            <v>-0.10134667736177469</v>
          </cell>
          <cell r="AJ2602">
            <v>155534.72981096059</v>
          </cell>
          <cell r="AK2602">
            <v>0.45886311034547733</v>
          </cell>
        </row>
        <row r="2603">
          <cell r="A2603">
            <v>11600</v>
          </cell>
          <cell r="B2603" t="str">
            <v xml:space="preserve"> </v>
          </cell>
          <cell r="C2603" t="str">
            <v>E30E207</v>
          </cell>
          <cell r="D2603">
            <v>3526294.0100406888</v>
          </cell>
          <cell r="E2603">
            <v>0</v>
          </cell>
          <cell r="J2603">
            <v>3960974.9599479456</v>
          </cell>
          <cell r="K2603">
            <v>3949237.04</v>
          </cell>
          <cell r="P2603">
            <v>4419692.9205042487</v>
          </cell>
          <cell r="Q2603">
            <v>4777828.4289925015</v>
          </cell>
          <cell r="R2603">
            <v>5451967.8300000001</v>
          </cell>
          <cell r="S2603">
            <v>0</v>
          </cell>
          <cell r="T2603">
            <v>434680.94990725676</v>
          </cell>
          <cell r="U2603">
            <v>12.326849340116171</v>
          </cell>
          <cell r="V2603">
            <v>458717.96055630315</v>
          </cell>
          <cell r="W2603">
            <v>11.58093563313845</v>
          </cell>
          <cell r="X2603">
            <v>358135.50848825276</v>
          </cell>
          <cell r="Y2603">
            <v>8.1031762823782927</v>
          </cell>
          <cell r="Z2603">
            <v>674139.40100749861</v>
          </cell>
          <cell r="AA2603">
            <v>14.109744856402349</v>
          </cell>
          <cell r="AB2603">
            <v>3960974.9599479456</v>
          </cell>
          <cell r="AC2603" t="str">
            <v/>
          </cell>
          <cell r="AD2603">
            <v>3960974.9599479456</v>
          </cell>
          <cell r="AE2603">
            <v>112.32684934011617</v>
          </cell>
          <cell r="AF2603">
            <v>-3526294.0100406888</v>
          </cell>
          <cell r="AG2603">
            <v>-100</v>
          </cell>
          <cell r="AH2603">
            <v>470455.88050424866</v>
          </cell>
          <cell r="AI2603">
            <v>11.877274793739955</v>
          </cell>
          <cell r="AJ2603">
            <v>-11737.919947945513</v>
          </cell>
          <cell r="AK2603">
            <v>-0.29633916060150428</v>
          </cell>
        </row>
        <row r="2604">
          <cell r="A2604">
            <v>11600</v>
          </cell>
          <cell r="B2604" t="str">
            <v xml:space="preserve"> </v>
          </cell>
          <cell r="C2604" t="str">
            <v>E30E208</v>
          </cell>
          <cell r="D2604">
            <v>0</v>
          </cell>
          <cell r="E2604">
            <v>0</v>
          </cell>
          <cell r="J2604">
            <v>0</v>
          </cell>
          <cell r="K2604">
            <v>0</v>
          </cell>
          <cell r="P2604">
            <v>0</v>
          </cell>
          <cell r="Q2604">
            <v>0</v>
          </cell>
          <cell r="R2604">
            <v>0</v>
          </cell>
          <cell r="S2604">
            <v>0</v>
          </cell>
          <cell r="T2604">
            <v>0</v>
          </cell>
          <cell r="U2604" t="str">
            <v/>
          </cell>
          <cell r="V2604">
            <v>0</v>
          </cell>
          <cell r="W2604" t="str">
            <v/>
          </cell>
          <cell r="X2604">
            <v>0</v>
          </cell>
          <cell r="Y2604" t="str">
            <v/>
          </cell>
          <cell r="Z2604">
            <v>0</v>
          </cell>
          <cell r="AA2604" t="str">
            <v/>
          </cell>
          <cell r="AB2604">
            <v>0</v>
          </cell>
          <cell r="AC2604" t="str">
            <v/>
          </cell>
          <cell r="AD2604">
            <v>0</v>
          </cell>
          <cell r="AE2604" t="str">
            <v/>
          </cell>
          <cell r="AF2604">
            <v>0</v>
          </cell>
          <cell r="AG2604" t="str">
            <v/>
          </cell>
          <cell r="AH2604">
            <v>0</v>
          </cell>
          <cell r="AI2604" t="str">
            <v/>
          </cell>
          <cell r="AJ2604">
            <v>0</v>
          </cell>
          <cell r="AK2604" t="str">
            <v/>
          </cell>
        </row>
        <row r="2605">
          <cell r="A2605">
            <v>11600</v>
          </cell>
          <cell r="B2605" t="str">
            <v xml:space="preserve"> </v>
          </cell>
          <cell r="C2605" t="str">
            <v>E7E101</v>
          </cell>
          <cell r="D2605">
            <v>577874.9</v>
          </cell>
          <cell r="E2605">
            <v>0</v>
          </cell>
          <cell r="J2605">
            <v>603685</v>
          </cell>
          <cell r="K2605">
            <v>0</v>
          </cell>
          <cell r="P2605">
            <v>734504.49836221861</v>
          </cell>
          <cell r="Q2605">
            <v>-153227.9685842453</v>
          </cell>
          <cell r="R2605">
            <v>0</v>
          </cell>
          <cell r="S2605">
            <v>0</v>
          </cell>
          <cell r="T2605">
            <v>25810.1</v>
          </cell>
          <cell r="U2605">
            <v>4.4663819106868932</v>
          </cell>
          <cell r="V2605">
            <v>130819.49836221861</v>
          </cell>
          <cell r="W2605">
            <v>21.670158834859009</v>
          </cell>
          <cell r="X2605">
            <v>-887732.46694646392</v>
          </cell>
          <cell r="Y2605">
            <v>-120.86140642105113</v>
          </cell>
          <cell r="Z2605">
            <v>153227.9685842453</v>
          </cell>
          <cell r="AA2605">
            <v>-100</v>
          </cell>
          <cell r="AB2605">
            <v>603685</v>
          </cell>
          <cell r="AC2605" t="str">
            <v/>
          </cell>
          <cell r="AD2605">
            <v>25810.1</v>
          </cell>
          <cell r="AE2605">
            <v>4.4663819106868932</v>
          </cell>
          <cell r="AG2605">
            <v>0</v>
          </cell>
        </row>
        <row r="2606">
          <cell r="A2606">
            <v>11600</v>
          </cell>
          <cell r="B2606" t="str">
            <v xml:space="preserve"> </v>
          </cell>
          <cell r="C2606" t="str">
            <v>E7E115</v>
          </cell>
          <cell r="D2606">
            <v>49364723.649999999</v>
          </cell>
          <cell r="E2606">
            <v>0</v>
          </cell>
          <cell r="J2606">
            <v>50528369</v>
          </cell>
          <cell r="K2606">
            <v>0</v>
          </cell>
          <cell r="P2606">
            <v>52209230.926052473</v>
          </cell>
          <cell r="Q2606">
            <v>-14116829.944255069</v>
          </cell>
          <cell r="R2606">
            <v>0</v>
          </cell>
          <cell r="S2606">
            <v>0</v>
          </cell>
          <cell r="T2606">
            <v>1163645.3500000001</v>
          </cell>
          <cell r="U2606">
            <v>2.3572406851709409</v>
          </cell>
          <cell r="V2606">
            <v>1680861.9260524735</v>
          </cell>
          <cell r="W2606">
            <v>3.3265707152599235</v>
          </cell>
          <cell r="X2606">
            <v>-66326060.870307542</v>
          </cell>
          <cell r="Y2606">
            <v>-127.03895401993127</v>
          </cell>
          <cell r="Z2606">
            <v>14116829.944255069</v>
          </cell>
          <cell r="AA2606">
            <v>-100</v>
          </cell>
          <cell r="AB2606">
            <v>50528369</v>
          </cell>
          <cell r="AC2606" t="str">
            <v/>
          </cell>
          <cell r="AD2606">
            <v>1163645.3500000001</v>
          </cell>
          <cell r="AE2606">
            <v>2.3572406851709409</v>
          </cell>
          <cell r="AG2606">
            <v>0</v>
          </cell>
        </row>
        <row r="2607">
          <cell r="A2607">
            <v>11600</v>
          </cell>
          <cell r="B2607" t="str">
            <v xml:space="preserve"> </v>
          </cell>
          <cell r="C2607" t="str">
            <v>E7E116</v>
          </cell>
          <cell r="D2607">
            <v>5596820.29</v>
          </cell>
          <cell r="E2607">
            <v>0</v>
          </cell>
          <cell r="J2607">
            <v>5694907</v>
          </cell>
          <cell r="K2607">
            <v>0</v>
          </cell>
          <cell r="P2607">
            <v>5961554.5410296246</v>
          </cell>
          <cell r="Q2607">
            <v>0</v>
          </cell>
          <cell r="R2607">
            <v>0</v>
          </cell>
          <cell r="S2607">
            <v>0</v>
          </cell>
          <cell r="T2607">
            <v>98086.71</v>
          </cell>
          <cell r="U2607">
            <v>1.7525434964430484</v>
          </cell>
          <cell r="V2607">
            <v>266647.54102962464</v>
          </cell>
          <cell r="W2607">
            <v>4.6822106318790571</v>
          </cell>
          <cell r="X2607">
            <v>-5961554.5410296246</v>
          </cell>
          <cell r="Y2607">
            <v>-100</v>
          </cell>
          <cell r="Z2607">
            <v>0</v>
          </cell>
          <cell r="AA2607" t="str">
            <v/>
          </cell>
          <cell r="AB2607">
            <v>5694907</v>
          </cell>
          <cell r="AC2607" t="str">
            <v/>
          </cell>
          <cell r="AD2607">
            <v>98086.71</v>
          </cell>
          <cell r="AE2607">
            <v>1.7525434964430484</v>
          </cell>
          <cell r="AG2607">
            <v>0</v>
          </cell>
        </row>
        <row r="2608">
          <cell r="A2608">
            <v>11600</v>
          </cell>
          <cell r="B2608" t="str">
            <v xml:space="preserve"> </v>
          </cell>
          <cell r="C2608" t="str">
            <v>E7E201</v>
          </cell>
          <cell r="D2608">
            <v>-894441.99</v>
          </cell>
          <cell r="E2608">
            <v>0</v>
          </cell>
          <cell r="J2608">
            <v>-1027420</v>
          </cell>
          <cell r="K2608">
            <v>0</v>
          </cell>
          <cell r="P2608">
            <v>-1194893.2194649973</v>
          </cell>
          <cell r="Q2608">
            <v>0</v>
          </cell>
          <cell r="R2608">
            <v>0</v>
          </cell>
          <cell r="S2608">
            <v>0</v>
          </cell>
          <cell r="T2608">
            <v>-132978.01</v>
          </cell>
          <cell r="U2608">
            <v>14.867147505004768</v>
          </cell>
          <cell r="V2608">
            <v>-167473.2194649973</v>
          </cell>
          <cell r="W2608">
            <v>16.30036591316086</v>
          </cell>
          <cell r="X2608">
            <v>1194893.2194649973</v>
          </cell>
          <cell r="Y2608">
            <v>-100</v>
          </cell>
          <cell r="Z2608">
            <v>0</v>
          </cell>
          <cell r="AA2608" t="str">
            <v/>
          </cell>
          <cell r="AB2608">
            <v>-1027420</v>
          </cell>
          <cell r="AC2608" t="str">
            <v/>
          </cell>
          <cell r="AD2608">
            <v>-132978.01</v>
          </cell>
          <cell r="AE2608">
            <v>14.867147505004768</v>
          </cell>
          <cell r="AG2608">
            <v>0</v>
          </cell>
        </row>
        <row r="2609">
          <cell r="A2609">
            <v>11600</v>
          </cell>
          <cell r="B2609" t="str">
            <v xml:space="preserve"> </v>
          </cell>
          <cell r="C2609" t="str">
            <v>E31E9994</v>
          </cell>
          <cell r="D2609">
            <v>3.943808593101808E-2</v>
          </cell>
          <cell r="E2609">
            <v>0</v>
          </cell>
          <cell r="J2609">
            <v>3.6834117897495758E-2</v>
          </cell>
          <cell r="K2609">
            <v>3.6753994059030792E-2</v>
          </cell>
          <cell r="P2609">
            <v>3.5350463075325439E-2</v>
          </cell>
          <cell r="Q2609">
            <v>3.6080209644253833E-2</v>
          </cell>
          <cell r="R2609">
            <v>3.4903572761886249E-2</v>
          </cell>
          <cell r="S2609">
            <v>0</v>
          </cell>
          <cell r="T2609">
            <v>-0.2603968033522322</v>
          </cell>
          <cell r="U2609">
            <v>-0.2603968033522322</v>
          </cell>
          <cell r="V2609">
            <v>-0.14836548221703189</v>
          </cell>
          <cell r="W2609">
            <v>-0.14836548221703189</v>
          </cell>
          <cell r="X2609">
            <v>7.2974656892839385E-2</v>
          </cell>
          <cell r="Y2609">
            <v>7.2974656892839385E-2</v>
          </cell>
          <cell r="Z2609">
            <v>-0.11766368823675835</v>
          </cell>
          <cell r="AA2609">
            <v>-0.11766368823675835</v>
          </cell>
          <cell r="AB2609">
            <v>3.6834117897495759</v>
          </cell>
          <cell r="AC2609">
            <v>3.6834117897495759</v>
          </cell>
        </row>
        <row r="2610">
          <cell r="A2610">
            <v>11600</v>
          </cell>
          <cell r="B2610" t="str">
            <v xml:space="preserve"> </v>
          </cell>
          <cell r="C2610" t="str">
            <v>E31E9993</v>
          </cell>
          <cell r="D2610">
            <v>0.51206277448906323</v>
          </cell>
          <cell r="E2610">
            <v>0</v>
          </cell>
          <cell r="F2610">
            <v>0.50997524431607422</v>
          </cell>
          <cell r="G2610">
            <v>0.47438887298682092</v>
          </cell>
          <cell r="H2610">
            <v>0.4957626512907064</v>
          </cell>
          <cell r="I2610">
            <v>0.49504312114000787</v>
          </cell>
          <cell r="J2610">
            <v>0.49360515621334305</v>
          </cell>
          <cell r="K2610">
            <v>0.49360515621334305</v>
          </cell>
          <cell r="L2610">
            <v>0.48699400107536128</v>
          </cell>
          <cell r="M2610">
            <v>0.46391993220329547</v>
          </cell>
          <cell r="N2610">
            <v>0.45730127471493998</v>
          </cell>
          <cell r="O2610">
            <v>0.43364341761093633</v>
          </cell>
          <cell r="P2610">
            <v>0.45967708147455211</v>
          </cell>
          <cell r="Q2610">
            <v>0.32107028719790354</v>
          </cell>
          <cell r="R2610">
            <v>0.30652979037861167</v>
          </cell>
          <cell r="S2610">
            <v>0</v>
          </cell>
          <cell r="T2610">
            <v>-1.8457618275720178</v>
          </cell>
          <cell r="U2610">
            <v>-1.8457618275720178</v>
          </cell>
          <cell r="V2610">
            <v>-3.3928074738790945</v>
          </cell>
          <cell r="W2610">
            <v>-3.3928074738790945</v>
          </cell>
          <cell r="X2610">
            <v>-13.860679427664857</v>
          </cell>
          <cell r="Y2610">
            <v>-13.860679427664857</v>
          </cell>
          <cell r="Z2610">
            <v>-1.454049681929187</v>
          </cell>
          <cell r="AA2610">
            <v>-1.454049681929187</v>
          </cell>
          <cell r="AB2610">
            <v>49.360515621334308</v>
          </cell>
          <cell r="AC2610">
            <v>49.360515621334308</v>
          </cell>
        </row>
        <row r="2611">
          <cell r="A2611">
            <v>11600</v>
          </cell>
          <cell r="B2611" t="str">
            <v xml:space="preserve"> </v>
          </cell>
          <cell r="C2611" t="str">
            <v>E31E9992</v>
          </cell>
          <cell r="D2611">
            <v>1.0514167881288963E-2</v>
          </cell>
          <cell r="E2611">
            <v>0</v>
          </cell>
          <cell r="J2611">
            <v>1.0737278987442853E-2</v>
          </cell>
          <cell r="K2611">
            <v>0</v>
          </cell>
          <cell r="P2611">
            <v>1.2626690399046833E-2</v>
          </cell>
          <cell r="Q2611">
            <v>1.0854276008800571E-2</v>
          </cell>
          <cell r="R2611">
            <v>0</v>
          </cell>
          <cell r="S2611">
            <v>0</v>
          </cell>
          <cell r="T2611">
            <v>2.2311110615388929E-2</v>
          </cell>
          <cell r="U2611">
            <v>2.2311110615388929E-2</v>
          </cell>
          <cell r="V2611">
            <v>0.18894114116039806</v>
          </cell>
          <cell r="W2611">
            <v>0.18894114116039806</v>
          </cell>
          <cell r="X2611">
            <v>-0.17724143902462625</v>
          </cell>
          <cell r="Y2611">
            <v>-0.17724143902462625</v>
          </cell>
          <cell r="Z2611">
            <v>-1.0854276008800572</v>
          </cell>
          <cell r="AA2611">
            <v>-1.0854276008800572</v>
          </cell>
          <cell r="AB2611">
            <v>1.0737278987442853</v>
          </cell>
          <cell r="AC2611">
            <v>1.0737278987442853</v>
          </cell>
        </row>
        <row r="2612">
          <cell r="A2612">
            <v>11600</v>
          </cell>
          <cell r="B2612" t="str">
            <v xml:space="preserve"> </v>
          </cell>
          <cell r="C2612" t="str">
            <v>E31E9991</v>
          </cell>
          <cell r="D2612">
            <v>1.5478124936729385</v>
          </cell>
          <cell r="E2612">
            <v>0</v>
          </cell>
          <cell r="J2612">
            <v>1.7019140777060884</v>
          </cell>
          <cell r="K2612">
            <v>0</v>
          </cell>
          <cell r="P2612">
            <v>1.6268017719828034</v>
          </cell>
          <cell r="Q2612">
            <v>0</v>
          </cell>
          <cell r="R2612">
            <v>0</v>
          </cell>
          <cell r="S2612">
            <v>0</v>
          </cell>
          <cell r="T2612">
            <v>15.410158403314988</v>
          </cell>
          <cell r="U2612">
            <v>15.410158403314988</v>
          </cell>
          <cell r="V2612">
            <v>-7.5112305723284978</v>
          </cell>
          <cell r="W2612">
            <v>-7.5112305723284978</v>
          </cell>
          <cell r="X2612">
            <v>-162.68017719828035</v>
          </cell>
          <cell r="Y2612">
            <v>-162.68017719828035</v>
          </cell>
          <cell r="Z2612">
            <v>0</v>
          </cell>
          <cell r="AA2612">
            <v>0</v>
          </cell>
          <cell r="AB2612">
            <v>170.19140777060883</v>
          </cell>
          <cell r="AC2612">
            <v>170.19140777060883</v>
          </cell>
        </row>
        <row r="2613">
          <cell r="A2613">
            <v>11600</v>
          </cell>
          <cell r="B2613" t="str">
            <v xml:space="preserve"> </v>
          </cell>
          <cell r="C2613" t="str">
            <v>E31E9990</v>
          </cell>
          <cell r="D2613">
            <v>0.21773963957439241</v>
          </cell>
          <cell r="E2613">
            <v>0</v>
          </cell>
          <cell r="J2613">
            <v>0.21243464547396618</v>
          </cell>
          <cell r="K2613">
            <v>0.2104799119752625</v>
          </cell>
          <cell r="P2613">
            <v>0.22998825978949006</v>
          </cell>
          <cell r="Q2613">
            <v>0</v>
          </cell>
          <cell r="R2613">
            <v>0</v>
          </cell>
          <cell r="S2613">
            <v>0</v>
          </cell>
          <cell r="T2613">
            <v>-0.53049941004262302</v>
          </cell>
          <cell r="U2613">
            <v>-0.53049941004262302</v>
          </cell>
          <cell r="V2613">
            <v>1.755361431552388</v>
          </cell>
          <cell r="W2613">
            <v>1.755361431552388</v>
          </cell>
          <cell r="X2613">
            <v>-22.998825978949007</v>
          </cell>
          <cell r="Y2613">
            <v>-22.998825978949007</v>
          </cell>
          <cell r="Z2613">
            <v>0</v>
          </cell>
          <cell r="AA2613">
            <v>0</v>
          </cell>
          <cell r="AB2613">
            <v>21.243464547396616</v>
          </cell>
          <cell r="AC2613">
            <v>21.243464547396616</v>
          </cell>
        </row>
        <row r="2614">
          <cell r="A2614">
            <v>11600</v>
          </cell>
          <cell r="B2614" t="str">
            <v xml:space="preserve"> </v>
          </cell>
          <cell r="C2614" t="str">
            <v>E31E9987</v>
          </cell>
          <cell r="D2614">
            <v>0.65652579455432214</v>
          </cell>
          <cell r="E2614">
            <v>0</v>
          </cell>
          <cell r="J2614">
            <v>0.70438726149137809</v>
          </cell>
          <cell r="K2614">
            <v>0.70438726149137809</v>
          </cell>
          <cell r="P2614">
            <v>0.77918583606898995</v>
          </cell>
          <cell r="Q2614">
            <v>1.0840700018543246</v>
          </cell>
          <cell r="R2614">
            <v>1.148725792642953</v>
          </cell>
          <cell r="S2614">
            <v>0</v>
          </cell>
          <cell r="T2614">
            <v>4.7861466937055948</v>
          </cell>
          <cell r="U2614">
            <v>4.7861466937055948</v>
          </cell>
          <cell r="V2614">
            <v>7.4798574577611854</v>
          </cell>
          <cell r="W2614">
            <v>7.4798574577611854</v>
          </cell>
          <cell r="X2614">
            <v>30.48841657853346</v>
          </cell>
          <cell r="Y2614">
            <v>30.48841657853346</v>
          </cell>
          <cell r="Z2614">
            <v>6.4655790788628487</v>
          </cell>
          <cell r="AA2614">
            <v>6.4655790788628487</v>
          </cell>
          <cell r="AB2614">
            <v>70.438726149137807</v>
          </cell>
          <cell r="AC2614">
            <v>70.438726149137807</v>
          </cell>
        </row>
        <row r="2615">
          <cell r="A2615">
            <v>11600</v>
          </cell>
          <cell r="B2615" t="str">
            <v xml:space="preserve"> </v>
          </cell>
          <cell r="C2615" t="str">
            <v>E31E9985</v>
          </cell>
          <cell r="D2615">
            <v>1.4478026251271203E-2</v>
          </cell>
          <cell r="E2615">
            <v>0</v>
          </cell>
          <cell r="J2615">
            <v>1.3937611025162056E-2</v>
          </cell>
          <cell r="K2615">
            <v>1.3907293076528797E-2</v>
          </cell>
          <cell r="P2615">
            <v>1.5077772942084254E-2</v>
          </cell>
          <cell r="Q2615">
            <v>2.1574619971002826E-2</v>
          </cell>
          <cell r="R2615">
            <v>2.1541676133442118E-2</v>
          </cell>
          <cell r="S2615">
            <v>0</v>
          </cell>
          <cell r="T2615">
            <v>-5.4041522610914772E-2</v>
          </cell>
          <cell r="U2615">
            <v>-5.4041522610914772E-2</v>
          </cell>
          <cell r="V2615">
            <v>0.11401619169221985</v>
          </cell>
          <cell r="W2615">
            <v>0.11401619169221985</v>
          </cell>
          <cell r="X2615">
            <v>0.6496847028918572</v>
          </cell>
          <cell r="Y2615">
            <v>0.6496847028918572</v>
          </cell>
          <cell r="Z2615">
            <v>-3.2943837560708844E-3</v>
          </cell>
          <cell r="AA2615">
            <v>-3.2943837560708844E-3</v>
          </cell>
          <cell r="AB2615">
            <v>1.3937611025162056</v>
          </cell>
          <cell r="AC2615">
            <v>1.3937611025162056</v>
          </cell>
        </row>
        <row r="2616">
          <cell r="A2616">
            <v>11600</v>
          </cell>
          <cell r="B2616" t="str">
            <v xml:space="preserve"> </v>
          </cell>
          <cell r="D2616">
            <v>-1566429.0477780178</v>
          </cell>
          <cell r="E2616">
            <v>3584404.4</v>
          </cell>
          <cell r="J2616">
            <v>-1175965.7741704211</v>
          </cell>
          <cell r="K2616">
            <v>-1251317.7199999839</v>
          </cell>
          <cell r="P2616">
            <v>-951879.87289047986</v>
          </cell>
          <cell r="Q2616">
            <v>-4821729.8851107284</v>
          </cell>
          <cell r="R2616">
            <v>-5374555.6600000113</v>
          </cell>
          <cell r="S2616">
            <v>0</v>
          </cell>
        </row>
        <row r="2617">
          <cell r="A2617">
            <v>11600</v>
          </cell>
          <cell r="B2617" t="str">
            <v xml:space="preserve"> </v>
          </cell>
        </row>
        <row r="2618">
          <cell r="A2618">
            <v>11600</v>
          </cell>
          <cell r="B2618" t="str">
            <v xml:space="preserve"> </v>
          </cell>
          <cell r="C2618" t="str">
            <v>E41E9984</v>
          </cell>
          <cell r="D2618">
            <v>2930107.28</v>
          </cell>
          <cell r="E2618">
            <v>0</v>
          </cell>
          <cell r="F2618">
            <v>725005.09</v>
          </cell>
          <cell r="G2618">
            <v>757783.37</v>
          </cell>
          <cell r="H2618">
            <v>719415.43</v>
          </cell>
          <cell r="I2618">
            <v>699667.45</v>
          </cell>
          <cell r="J2618">
            <v>2901871.34</v>
          </cell>
          <cell r="K2618">
            <v>2901871.34</v>
          </cell>
          <cell r="L2618">
            <v>720951.78</v>
          </cell>
          <cell r="M2618">
            <v>747061.83</v>
          </cell>
          <cell r="N2618">
            <v>766736.5</v>
          </cell>
          <cell r="O2618">
            <v>798794.95</v>
          </cell>
          <cell r="P2618">
            <v>3033545.06</v>
          </cell>
          <cell r="Q2618">
            <v>3322402.44</v>
          </cell>
          <cell r="R2618">
            <v>3467838.48</v>
          </cell>
          <cell r="S2618">
            <v>0</v>
          </cell>
          <cell r="T2618">
            <v>-28235.939999999944</v>
          </cell>
          <cell r="U2618">
            <v>-0.96364867568944235</v>
          </cell>
          <cell r="V2618">
            <v>131673.72</v>
          </cell>
          <cell r="W2618">
            <v>4.537545072553069</v>
          </cell>
          <cell r="X2618">
            <v>288857.38</v>
          </cell>
          <cell r="Y2618">
            <v>9.5221061262231554</v>
          </cell>
          <cell r="Z2618">
            <v>145436.04</v>
          </cell>
          <cell r="AA2618">
            <v>4.3774359857501199</v>
          </cell>
          <cell r="AB2618">
            <v>2901871.34</v>
          </cell>
          <cell r="AC2618" t="str">
            <v/>
          </cell>
          <cell r="AD2618">
            <v>2901871.34</v>
          </cell>
          <cell r="AE2618">
            <v>99.036351324310573</v>
          </cell>
          <cell r="AF2618">
            <v>-2930107.28</v>
          </cell>
          <cell r="AG2618">
            <v>-100</v>
          </cell>
          <cell r="AH2618">
            <v>131673.72</v>
          </cell>
          <cell r="AI2618">
            <v>4.537545072553069</v>
          </cell>
          <cell r="AJ2618">
            <v>0</v>
          </cell>
          <cell r="AK2618">
            <v>0</v>
          </cell>
        </row>
        <row r="2619">
          <cell r="A2619">
            <v>11600</v>
          </cell>
          <cell r="B2619" t="str">
            <v xml:space="preserve"> </v>
          </cell>
          <cell r="C2619" t="str">
            <v>E41E9983</v>
          </cell>
          <cell r="D2619">
            <v>1062450.48</v>
          </cell>
          <cell r="E2619">
            <v>0</v>
          </cell>
          <cell r="F2619">
            <v>262336.90000000002</v>
          </cell>
          <cell r="G2619">
            <v>306751.34000000003</v>
          </cell>
          <cell r="H2619">
            <v>271686.56</v>
          </cell>
          <cell r="I2619">
            <v>248957.47</v>
          </cell>
          <cell r="J2619">
            <v>1089732.27</v>
          </cell>
          <cell r="K2619">
            <v>1089732.27</v>
          </cell>
          <cell r="L2619">
            <v>284619.86</v>
          </cell>
          <cell r="M2619">
            <v>305017.59999999998</v>
          </cell>
          <cell r="N2619">
            <v>327655.45</v>
          </cell>
          <cell r="O2619">
            <v>358246.13</v>
          </cell>
          <cell r="P2619">
            <v>1275539.04</v>
          </cell>
          <cell r="Q2619">
            <v>1950867.36</v>
          </cell>
          <cell r="R2619">
            <v>2095211.4</v>
          </cell>
          <cell r="S2619">
            <v>0</v>
          </cell>
          <cell r="T2619">
            <v>27281.79</v>
          </cell>
          <cell r="U2619">
            <v>2.5678175607770481</v>
          </cell>
          <cell r="V2619">
            <v>185806.77</v>
          </cell>
          <cell r="W2619">
            <v>17.050680714447434</v>
          </cell>
          <cell r="X2619">
            <v>675328.32</v>
          </cell>
          <cell r="Y2619">
            <v>52.94454335164837</v>
          </cell>
          <cell r="Z2619">
            <v>144344.04</v>
          </cell>
          <cell r="AA2619">
            <v>7.3989674008385711</v>
          </cell>
          <cell r="AB2619">
            <v>1089732.27</v>
          </cell>
          <cell r="AC2619" t="str">
            <v/>
          </cell>
          <cell r="AD2619">
            <v>1089732.27</v>
          </cell>
          <cell r="AE2619">
            <v>102.56781756077704</v>
          </cell>
          <cell r="AF2619">
            <v>-1062450.48</v>
          </cell>
          <cell r="AG2619">
            <v>-100</v>
          </cell>
          <cell r="AH2619">
            <v>185806.77</v>
          </cell>
          <cell r="AI2619">
            <v>17.050680714447434</v>
          </cell>
          <cell r="AJ2619">
            <v>0</v>
          </cell>
          <cell r="AK2619">
            <v>0</v>
          </cell>
        </row>
        <row r="2620">
          <cell r="A2620">
            <v>11600</v>
          </cell>
          <cell r="B2620" t="str">
            <v xml:space="preserve"> </v>
          </cell>
          <cell r="C2620" t="str">
            <v>E410E1062I</v>
          </cell>
          <cell r="D2620">
            <v>-184840.62</v>
          </cell>
          <cell r="E2620">
            <v>0</v>
          </cell>
          <cell r="F2620">
            <v>0</v>
          </cell>
          <cell r="G2620">
            <v>0</v>
          </cell>
          <cell r="H2620">
            <v>0</v>
          </cell>
          <cell r="I2620">
            <v>-180966.3</v>
          </cell>
          <cell r="J2620">
            <v>-180966.3</v>
          </cell>
          <cell r="K2620">
            <v>0</v>
          </cell>
          <cell r="L2620">
            <v>0</v>
          </cell>
          <cell r="M2620">
            <v>0</v>
          </cell>
          <cell r="N2620">
            <v>0</v>
          </cell>
          <cell r="O2620">
            <v>-173534.61</v>
          </cell>
          <cell r="P2620">
            <v>-173534.61</v>
          </cell>
          <cell r="Q2620">
            <v>0</v>
          </cell>
          <cell r="R2620">
            <v>0</v>
          </cell>
          <cell r="S2620">
            <v>0</v>
          </cell>
          <cell r="T2620">
            <v>3874.320000000007</v>
          </cell>
          <cell r="U2620">
            <v>2.0960327875983142</v>
          </cell>
          <cell r="V2620">
            <v>7431.69</v>
          </cell>
          <cell r="W2620">
            <v>4.1066706895151208</v>
          </cell>
          <cell r="X2620">
            <v>173534.61</v>
          </cell>
          <cell r="Y2620">
            <v>-100</v>
          </cell>
          <cell r="Z2620">
            <v>0</v>
          </cell>
          <cell r="AA2620" t="str">
            <v/>
          </cell>
          <cell r="AB2620">
            <v>-180966.3</v>
          </cell>
          <cell r="AC2620" t="str">
            <v/>
          </cell>
          <cell r="AD2620">
            <v>-180966.3</v>
          </cell>
          <cell r="AE2620">
            <v>-97.903967212401696</v>
          </cell>
          <cell r="AF2620">
            <v>184840.62</v>
          </cell>
          <cell r="AG2620">
            <v>-100</v>
          </cell>
          <cell r="AH2620">
            <v>-173534.61</v>
          </cell>
          <cell r="AI2620">
            <v>-95.893329310484887</v>
          </cell>
          <cell r="AJ2620">
            <v>180966.3</v>
          </cell>
          <cell r="AK2620">
            <v>-100</v>
          </cell>
        </row>
        <row r="2621">
          <cell r="A2621">
            <v>11600</v>
          </cell>
          <cell r="B2621" t="str">
            <v xml:space="preserve"> </v>
          </cell>
          <cell r="C2621" t="str">
            <v>E410E10611I</v>
          </cell>
          <cell r="D2621">
            <v>-232539.23</v>
          </cell>
          <cell r="E2621">
            <v>0</v>
          </cell>
          <cell r="F2621">
            <v>0</v>
          </cell>
          <cell r="G2621">
            <v>0</v>
          </cell>
          <cell r="H2621">
            <v>0</v>
          </cell>
          <cell r="I2621">
            <v>-236804.04</v>
          </cell>
          <cell r="J2621">
            <v>-236804.04</v>
          </cell>
          <cell r="K2621">
            <v>0</v>
          </cell>
          <cell r="L2621">
            <v>0</v>
          </cell>
          <cell r="M2621">
            <v>0</v>
          </cell>
          <cell r="N2621">
            <v>0</v>
          </cell>
          <cell r="O2621">
            <v>-220121.69</v>
          </cell>
          <cell r="P2621">
            <v>-220121.69</v>
          </cell>
          <cell r="Q2621">
            <v>0</v>
          </cell>
          <cell r="R2621">
            <v>0</v>
          </cell>
          <cell r="S2621">
            <v>0</v>
          </cell>
          <cell r="T2621">
            <v>-4264.8100000000004</v>
          </cell>
          <cell r="U2621">
            <v>-1.8340174257909074</v>
          </cell>
          <cell r="V2621">
            <v>16682.349999999999</v>
          </cell>
          <cell r="W2621">
            <v>7.0447911277189377</v>
          </cell>
          <cell r="X2621">
            <v>220121.69</v>
          </cell>
          <cell r="Y2621">
            <v>-100</v>
          </cell>
          <cell r="Z2621">
            <v>0</v>
          </cell>
          <cell r="AA2621" t="str">
            <v/>
          </cell>
          <cell r="AB2621">
            <v>-236804.04</v>
          </cell>
          <cell r="AC2621" t="str">
            <v/>
          </cell>
          <cell r="AD2621">
            <v>-236804.04</v>
          </cell>
          <cell r="AE2621">
            <v>-101.8340174257909</v>
          </cell>
          <cell r="AF2621">
            <v>232539.23</v>
          </cell>
          <cell r="AG2621">
            <v>-100</v>
          </cell>
          <cell r="AH2621">
            <v>-220121.69</v>
          </cell>
          <cell r="AI2621">
            <v>-92.955208872281062</v>
          </cell>
          <cell r="AJ2621">
            <v>236804.04</v>
          </cell>
          <cell r="AK2621">
            <v>-100</v>
          </cell>
        </row>
        <row r="2622">
          <cell r="A2622">
            <v>11600</v>
          </cell>
          <cell r="B2622" t="str">
            <v xml:space="preserve"> </v>
          </cell>
          <cell r="C2622" t="str">
            <v>E410E10612I</v>
          </cell>
          <cell r="D2622">
            <v>-213472.43</v>
          </cell>
          <cell r="E2622">
            <v>0</v>
          </cell>
          <cell r="F2622">
            <v>0</v>
          </cell>
          <cell r="G2622">
            <v>0</v>
          </cell>
          <cell r="H2622">
            <v>0</v>
          </cell>
          <cell r="I2622">
            <v>-216076.72</v>
          </cell>
          <cell r="J2622">
            <v>-216076.72</v>
          </cell>
          <cell r="K2622">
            <v>0</v>
          </cell>
          <cell r="L2622">
            <v>0</v>
          </cell>
          <cell r="M2622">
            <v>0</v>
          </cell>
          <cell r="N2622">
            <v>0</v>
          </cell>
          <cell r="O2622">
            <v>-184060.99</v>
          </cell>
          <cell r="P2622">
            <v>-184060.99</v>
          </cell>
          <cell r="Q2622">
            <v>0</v>
          </cell>
          <cell r="R2622">
            <v>0</v>
          </cell>
          <cell r="S2622">
            <v>0</v>
          </cell>
          <cell r="T2622">
            <v>-2604.2900000000081</v>
          </cell>
          <cell r="U2622">
            <v>-1.2199655009314356</v>
          </cell>
          <cell r="V2622">
            <v>32015.73</v>
          </cell>
          <cell r="W2622">
            <v>14.816834502115734</v>
          </cell>
          <cell r="X2622">
            <v>184060.99</v>
          </cell>
          <cell r="Y2622">
            <v>-100</v>
          </cell>
          <cell r="Z2622">
            <v>0</v>
          </cell>
          <cell r="AA2622" t="str">
            <v/>
          </cell>
          <cell r="AB2622">
            <v>-216076.72</v>
          </cell>
          <cell r="AC2622" t="str">
            <v/>
          </cell>
          <cell r="AD2622">
            <v>-216076.72</v>
          </cell>
          <cell r="AE2622">
            <v>-101.21996550093144</v>
          </cell>
          <cell r="AF2622">
            <v>213472.43</v>
          </cell>
          <cell r="AG2622">
            <v>-100</v>
          </cell>
          <cell r="AH2622">
            <v>-184060.99</v>
          </cell>
          <cell r="AI2622">
            <v>-85.183165497884275</v>
          </cell>
          <cell r="AJ2622">
            <v>216076.72</v>
          </cell>
          <cell r="AK2622">
            <v>-100</v>
          </cell>
        </row>
        <row r="2623">
          <cell r="A2623">
            <v>11600</v>
          </cell>
          <cell r="B2623" t="str">
            <v xml:space="preserve"> </v>
          </cell>
          <cell r="C2623" t="str">
            <v>E410E1081I</v>
          </cell>
          <cell r="D2623">
            <v>176638.64</v>
          </cell>
          <cell r="E2623">
            <v>0</v>
          </cell>
          <cell r="F2623">
            <v>0</v>
          </cell>
          <cell r="G2623">
            <v>0</v>
          </cell>
          <cell r="H2623">
            <v>0</v>
          </cell>
          <cell r="I2623">
            <v>177477.18</v>
          </cell>
          <cell r="J2623">
            <v>177477.18</v>
          </cell>
          <cell r="K2623">
            <v>0</v>
          </cell>
          <cell r="L2623">
            <v>0</v>
          </cell>
          <cell r="M2623">
            <v>0</v>
          </cell>
          <cell r="N2623">
            <v>0</v>
          </cell>
          <cell r="O2623">
            <v>161760.85</v>
          </cell>
          <cell r="P2623">
            <v>161760.85</v>
          </cell>
          <cell r="Q2623">
            <v>0</v>
          </cell>
          <cell r="R2623">
            <v>0</v>
          </cell>
          <cell r="S2623">
            <v>0</v>
          </cell>
          <cell r="T2623">
            <v>838.53999999997905</v>
          </cell>
          <cell r="U2623">
            <v>0.47472059341035405</v>
          </cell>
          <cell r="V2623">
            <v>-15716.33</v>
          </cell>
          <cell r="W2623">
            <v>-8.8554089038376578</v>
          </cell>
          <cell r="X2623">
            <v>-161760.85</v>
          </cell>
          <cell r="Y2623">
            <v>-100</v>
          </cell>
          <cell r="Z2623">
            <v>0</v>
          </cell>
          <cell r="AA2623" t="str">
            <v/>
          </cell>
          <cell r="AB2623">
            <v>177477.18</v>
          </cell>
          <cell r="AC2623" t="str">
            <v/>
          </cell>
          <cell r="AD2623">
            <v>177477.18</v>
          </cell>
          <cell r="AE2623">
            <v>100.47472059341035</v>
          </cell>
          <cell r="AF2623">
            <v>-176638.64</v>
          </cell>
          <cell r="AG2623">
            <v>-100</v>
          </cell>
          <cell r="AH2623">
            <v>161760.85</v>
          </cell>
          <cell r="AI2623">
            <v>91.144591096162344</v>
          </cell>
          <cell r="AJ2623">
            <v>-177477.18</v>
          </cell>
          <cell r="AK2623">
            <v>-100</v>
          </cell>
        </row>
        <row r="2624">
          <cell r="A2624">
            <v>11600</v>
          </cell>
          <cell r="B2624" t="str">
            <v xml:space="preserve"> </v>
          </cell>
          <cell r="C2624" t="str">
            <v>E410E110I</v>
          </cell>
          <cell r="D2624">
            <v>-454213.64</v>
          </cell>
          <cell r="E2624">
            <v>0</v>
          </cell>
          <cell r="F2624">
            <v>0</v>
          </cell>
          <cell r="G2624">
            <v>0</v>
          </cell>
          <cell r="H2624">
            <v>0</v>
          </cell>
          <cell r="I2624">
            <v>-456369.88</v>
          </cell>
          <cell r="J2624">
            <v>-456369.88</v>
          </cell>
          <cell r="K2624">
            <v>0</v>
          </cell>
          <cell r="L2624">
            <v>0</v>
          </cell>
          <cell r="M2624">
            <v>0</v>
          </cell>
          <cell r="N2624">
            <v>0</v>
          </cell>
          <cell r="O2624">
            <v>-415956.44</v>
          </cell>
          <cell r="P2624">
            <v>-415956.44</v>
          </cell>
          <cell r="Q2624">
            <v>0</v>
          </cell>
          <cell r="R2624">
            <v>0</v>
          </cell>
          <cell r="S2624">
            <v>0</v>
          </cell>
          <cell r="T2624">
            <v>-2156.2399999999325</v>
          </cell>
          <cell r="U2624">
            <v>-0.47471934132139504</v>
          </cell>
          <cell r="V2624">
            <v>40413.439999999886</v>
          </cell>
          <cell r="W2624">
            <v>8.8554135080079988</v>
          </cell>
          <cell r="X2624">
            <v>415956.44</v>
          </cell>
          <cell r="Y2624">
            <v>-100</v>
          </cell>
          <cell r="Z2624">
            <v>0</v>
          </cell>
          <cell r="AA2624" t="str">
            <v/>
          </cell>
          <cell r="AB2624">
            <v>-456369.88</v>
          </cell>
          <cell r="AC2624" t="str">
            <v/>
          </cell>
          <cell r="AD2624">
            <v>-456369.88</v>
          </cell>
          <cell r="AE2624">
            <v>-100.47471934132139</v>
          </cell>
          <cell r="AF2624">
            <v>454213.64</v>
          </cell>
          <cell r="AG2624">
            <v>-100</v>
          </cell>
          <cell r="AH2624">
            <v>-415956.44</v>
          </cell>
          <cell r="AI2624">
            <v>-91.144586491992001</v>
          </cell>
          <cell r="AJ2624">
            <v>456369.88</v>
          </cell>
          <cell r="AK2624">
            <v>-100</v>
          </cell>
        </row>
        <row r="2625">
          <cell r="A2625">
            <v>11600</v>
          </cell>
          <cell r="B2625" t="str">
            <v xml:space="preserve"> </v>
          </cell>
          <cell r="C2625" t="str">
            <v>E410E1062D</v>
          </cell>
          <cell r="D2625">
            <v>0</v>
          </cell>
          <cell r="E2625">
            <v>0</v>
          </cell>
          <cell r="F2625">
            <v>0</v>
          </cell>
          <cell r="G2625">
            <v>0</v>
          </cell>
          <cell r="H2625">
            <v>0</v>
          </cell>
          <cell r="I2625">
            <v>0</v>
          </cell>
          <cell r="J2625">
            <v>0</v>
          </cell>
          <cell r="K2625">
            <v>0</v>
          </cell>
          <cell r="L2625">
            <v>0</v>
          </cell>
          <cell r="M2625">
            <v>0</v>
          </cell>
          <cell r="N2625">
            <v>0</v>
          </cell>
          <cell r="O2625">
            <v>0</v>
          </cell>
          <cell r="P2625">
            <v>0</v>
          </cell>
          <cell r="Q2625">
            <v>0</v>
          </cell>
          <cell r="R2625">
            <v>0</v>
          </cell>
          <cell r="S2625">
            <v>0</v>
          </cell>
          <cell r="T2625">
            <v>0</v>
          </cell>
          <cell r="U2625" t="str">
            <v/>
          </cell>
          <cell r="V2625">
            <v>0</v>
          </cell>
          <cell r="W2625" t="str">
            <v/>
          </cell>
          <cell r="X2625">
            <v>0</v>
          </cell>
          <cell r="Y2625" t="str">
            <v/>
          </cell>
          <cell r="Z2625">
            <v>0</v>
          </cell>
          <cell r="AA2625" t="str">
            <v/>
          </cell>
          <cell r="AB2625">
            <v>0</v>
          </cell>
          <cell r="AC2625" t="str">
            <v/>
          </cell>
          <cell r="AD2625">
            <v>0</v>
          </cell>
          <cell r="AE2625" t="str">
            <v/>
          </cell>
          <cell r="AF2625">
            <v>0</v>
          </cell>
        </row>
        <row r="2626">
          <cell r="A2626">
            <v>11600</v>
          </cell>
          <cell r="B2626" t="str">
            <v xml:space="preserve"> </v>
          </cell>
          <cell r="C2626" t="str">
            <v>E410E10611D</v>
          </cell>
          <cell r="D2626">
            <v>-1021378.28</v>
          </cell>
          <cell r="E2626">
            <v>0</v>
          </cell>
          <cell r="F2626">
            <v>0</v>
          </cell>
          <cell r="G2626">
            <v>0</v>
          </cell>
          <cell r="H2626">
            <v>0</v>
          </cell>
          <cell r="I2626">
            <v>0</v>
          </cell>
          <cell r="J2626">
            <v>-980517.52</v>
          </cell>
          <cell r="K2626">
            <v>0</v>
          </cell>
          <cell r="L2626">
            <v>0</v>
          </cell>
          <cell r="M2626">
            <v>0</v>
          </cell>
          <cell r="N2626">
            <v>0</v>
          </cell>
          <cell r="O2626">
            <v>0</v>
          </cell>
          <cell r="P2626">
            <v>-965314.19</v>
          </cell>
          <cell r="Q2626">
            <v>0</v>
          </cell>
          <cell r="R2626">
            <v>0</v>
          </cell>
          <cell r="S2626">
            <v>0</v>
          </cell>
          <cell r="T2626">
            <v>40860.76</v>
          </cell>
          <cell r="U2626">
            <v>4.0005510984627568</v>
          </cell>
          <cell r="V2626">
            <v>15203.330000000075</v>
          </cell>
          <cell r="W2626">
            <v>1.5505413916520405</v>
          </cell>
          <cell r="X2626">
            <v>965314.19</v>
          </cell>
          <cell r="Y2626">
            <v>-100</v>
          </cell>
          <cell r="Z2626">
            <v>0</v>
          </cell>
          <cell r="AA2626" t="str">
            <v/>
          </cell>
          <cell r="AB2626">
            <v>-980517.52</v>
          </cell>
          <cell r="AC2626" t="str">
            <v/>
          </cell>
          <cell r="AD2626">
            <v>-980517.52</v>
          </cell>
          <cell r="AE2626">
            <v>-95.999448901537235</v>
          </cell>
          <cell r="AF2626">
            <v>1021378.28</v>
          </cell>
        </row>
        <row r="2627">
          <cell r="A2627">
            <v>11600</v>
          </cell>
          <cell r="B2627" t="str">
            <v xml:space="preserve"> </v>
          </cell>
          <cell r="C2627" t="str">
            <v>E410E10612D</v>
          </cell>
          <cell r="D2627">
            <v>-191027.14</v>
          </cell>
          <cell r="E2627">
            <v>0</v>
          </cell>
          <cell r="F2627">
            <v>0</v>
          </cell>
          <cell r="G2627">
            <v>0</v>
          </cell>
          <cell r="H2627">
            <v>0</v>
          </cell>
          <cell r="I2627">
            <v>0</v>
          </cell>
          <cell r="J2627">
            <v>-184085.61</v>
          </cell>
          <cell r="K2627">
            <v>0</v>
          </cell>
          <cell r="L2627">
            <v>0</v>
          </cell>
          <cell r="M2627">
            <v>0</v>
          </cell>
          <cell r="N2627">
            <v>0</v>
          </cell>
          <cell r="O2627">
            <v>0</v>
          </cell>
          <cell r="P2627">
            <v>-190658.72</v>
          </cell>
          <cell r="Q2627">
            <v>0</v>
          </cell>
          <cell r="R2627">
            <v>0</v>
          </cell>
          <cell r="S2627">
            <v>0</v>
          </cell>
          <cell r="T2627">
            <v>6941.5300000000279</v>
          </cell>
          <cell r="U2627">
            <v>3.6337925595284668</v>
          </cell>
          <cell r="V2627">
            <v>-6573.1100000000151</v>
          </cell>
          <cell r="W2627">
            <v>-3.5706810543203327</v>
          </cell>
          <cell r="X2627">
            <v>190658.72</v>
          </cell>
          <cell r="Y2627">
            <v>-100</v>
          </cell>
          <cell r="Z2627">
            <v>0</v>
          </cell>
          <cell r="AA2627" t="str">
            <v/>
          </cell>
          <cell r="AB2627">
            <v>-184085.61</v>
          </cell>
          <cell r="AC2627" t="str">
            <v/>
          </cell>
          <cell r="AD2627">
            <v>-184085.61</v>
          </cell>
          <cell r="AE2627">
            <v>-96.366207440471541</v>
          </cell>
          <cell r="AF2627">
            <v>191027.14</v>
          </cell>
        </row>
        <row r="2628">
          <cell r="A2628">
            <v>11600</v>
          </cell>
          <cell r="B2628" t="str">
            <v xml:space="preserve"> </v>
          </cell>
          <cell r="C2628" t="str">
            <v>E410E1081D</v>
          </cell>
          <cell r="D2628">
            <v>339473.52</v>
          </cell>
          <cell r="E2628">
            <v>0</v>
          </cell>
          <cell r="F2628">
            <v>0</v>
          </cell>
          <cell r="G2628">
            <v>0</v>
          </cell>
          <cell r="H2628">
            <v>0</v>
          </cell>
          <cell r="I2628">
            <v>0</v>
          </cell>
          <cell r="J2628">
            <v>326088.88</v>
          </cell>
          <cell r="K2628">
            <v>0</v>
          </cell>
          <cell r="L2628">
            <v>0</v>
          </cell>
          <cell r="M2628">
            <v>0</v>
          </cell>
          <cell r="N2628">
            <v>0</v>
          </cell>
          <cell r="O2628">
            <v>0</v>
          </cell>
          <cell r="P2628">
            <v>323672.42</v>
          </cell>
          <cell r="Q2628">
            <v>0</v>
          </cell>
          <cell r="R2628">
            <v>0</v>
          </cell>
          <cell r="S2628">
            <v>0</v>
          </cell>
          <cell r="T2628">
            <v>-13384.64</v>
          </cell>
          <cell r="U2628">
            <v>-3.9427640777401471</v>
          </cell>
          <cell r="V2628">
            <v>-2416.460000000021</v>
          </cell>
          <cell r="W2628">
            <v>-0.74104336216556077</v>
          </cell>
          <cell r="X2628">
            <v>-323672.42</v>
          </cell>
          <cell r="Y2628">
            <v>-100</v>
          </cell>
          <cell r="Z2628">
            <v>0</v>
          </cell>
          <cell r="AA2628" t="str">
            <v/>
          </cell>
          <cell r="AB2628">
            <v>326088.88</v>
          </cell>
          <cell r="AC2628" t="str">
            <v/>
          </cell>
          <cell r="AD2628">
            <v>326088.88</v>
          </cell>
          <cell r="AE2628">
            <v>96.057235922259849</v>
          </cell>
          <cell r="AF2628">
            <v>-339473.52</v>
          </cell>
        </row>
        <row r="2629">
          <cell r="A2629">
            <v>11600</v>
          </cell>
          <cell r="B2629" t="str">
            <v xml:space="preserve"> </v>
          </cell>
          <cell r="C2629" t="str">
            <v>E410E110D</v>
          </cell>
          <cell r="D2629">
            <v>-872931.9</v>
          </cell>
          <cell r="E2629">
            <v>0</v>
          </cell>
          <cell r="F2629">
            <v>0</v>
          </cell>
          <cell r="G2629">
            <v>0</v>
          </cell>
          <cell r="H2629">
            <v>0</v>
          </cell>
          <cell r="I2629">
            <v>0</v>
          </cell>
          <cell r="J2629">
            <v>-838514.25</v>
          </cell>
          <cell r="K2629">
            <v>0</v>
          </cell>
          <cell r="L2629">
            <v>0</v>
          </cell>
          <cell r="M2629">
            <v>0</v>
          </cell>
          <cell r="N2629">
            <v>0</v>
          </cell>
          <cell r="O2629">
            <v>0</v>
          </cell>
          <cell r="P2629">
            <v>-832300.49</v>
          </cell>
          <cell r="Q2629">
            <v>0</v>
          </cell>
          <cell r="R2629">
            <v>0</v>
          </cell>
          <cell r="S2629">
            <v>0</v>
          </cell>
          <cell r="T2629">
            <v>34417.65</v>
          </cell>
          <cell r="U2629">
            <v>3.9427646074109592</v>
          </cell>
          <cell r="V2629">
            <v>6213.7599999998929</v>
          </cell>
          <cell r="W2629">
            <v>0.74104405500561188</v>
          </cell>
          <cell r="X2629">
            <v>832300.49</v>
          </cell>
          <cell r="Y2629">
            <v>-100</v>
          </cell>
          <cell r="Z2629">
            <v>0</v>
          </cell>
          <cell r="AA2629" t="str">
            <v/>
          </cell>
          <cell r="AB2629">
            <v>-838514.25</v>
          </cell>
          <cell r="AC2629" t="str">
            <v/>
          </cell>
          <cell r="AD2629">
            <v>-838514.25</v>
          </cell>
          <cell r="AE2629">
            <v>-96.057235392589035</v>
          </cell>
          <cell r="AF2629">
            <v>872931.9</v>
          </cell>
        </row>
        <row r="2630">
          <cell r="A2630">
            <v>11600</v>
          </cell>
          <cell r="B2630" t="str">
            <v xml:space="preserve"> </v>
          </cell>
          <cell r="C2630" t="str">
            <v>E30E210111</v>
          </cell>
          <cell r="D2630">
            <v>24586</v>
          </cell>
          <cell r="E2630">
            <v>0</v>
          </cell>
          <cell r="F2630">
            <v>0</v>
          </cell>
          <cell r="G2630">
            <v>0</v>
          </cell>
          <cell r="H2630">
            <v>0</v>
          </cell>
          <cell r="I2630">
            <v>20878.3</v>
          </cell>
          <cell r="J2630">
            <v>20878.3</v>
          </cell>
          <cell r="K2630">
            <v>0</v>
          </cell>
          <cell r="L2630">
            <v>0</v>
          </cell>
          <cell r="M2630">
            <v>0</v>
          </cell>
          <cell r="N2630">
            <v>0</v>
          </cell>
          <cell r="O2630">
            <v>21054.66</v>
          </cell>
          <cell r="P2630">
            <v>21054.66</v>
          </cell>
          <cell r="Q2630">
            <v>0</v>
          </cell>
          <cell r="R2630">
            <v>0</v>
          </cell>
          <cell r="S2630">
            <v>0</v>
          </cell>
          <cell r="T2630">
            <v>-3707.7</v>
          </cell>
          <cell r="U2630">
            <v>-15.080533637029205</v>
          </cell>
          <cell r="V2630">
            <v>176.36000000000058</v>
          </cell>
          <cell r="W2630">
            <v>0.84470478918303016</v>
          </cell>
          <cell r="X2630">
            <v>-21054.66</v>
          </cell>
          <cell r="Y2630">
            <v>-100</v>
          </cell>
          <cell r="Z2630">
            <v>0</v>
          </cell>
          <cell r="AA2630" t="str">
            <v/>
          </cell>
          <cell r="AB2630">
            <v>20878.3</v>
          </cell>
          <cell r="AC2630" t="str">
            <v/>
          </cell>
          <cell r="AD2630">
            <v>20878.3</v>
          </cell>
          <cell r="AE2630">
            <v>84.919466362970795</v>
          </cell>
          <cell r="AF2630">
            <v>-24586</v>
          </cell>
          <cell r="AG2630">
            <v>-100</v>
          </cell>
          <cell r="AH2630">
            <v>21054.66</v>
          </cell>
          <cell r="AI2630">
            <v>100.84470478918303</v>
          </cell>
          <cell r="AJ2630">
            <v>-20878.3</v>
          </cell>
          <cell r="AK2630">
            <v>-100</v>
          </cell>
        </row>
        <row r="2631">
          <cell r="A2631">
            <v>11600</v>
          </cell>
          <cell r="B2631" t="str">
            <v xml:space="preserve"> </v>
          </cell>
          <cell r="C2631" t="str">
            <v>E30E2101</v>
          </cell>
          <cell r="D2631">
            <v>29347.81</v>
          </cell>
          <cell r="E2631">
            <v>0</v>
          </cell>
          <cell r="F2631">
            <v>0</v>
          </cell>
          <cell r="G2631">
            <v>0</v>
          </cell>
          <cell r="H2631">
            <v>0</v>
          </cell>
          <cell r="I2631">
            <v>18766.919999999998</v>
          </cell>
          <cell r="J2631">
            <v>18766.919999999998</v>
          </cell>
          <cell r="K2631">
            <v>0</v>
          </cell>
          <cell r="L2631">
            <v>0</v>
          </cell>
          <cell r="M2631">
            <v>0</v>
          </cell>
          <cell r="N2631">
            <v>0</v>
          </cell>
          <cell r="O2631">
            <v>21114.46</v>
          </cell>
          <cell r="P2631">
            <v>21114.46</v>
          </cell>
          <cell r="Q2631">
            <v>0</v>
          </cell>
          <cell r="R2631">
            <v>0</v>
          </cell>
          <cell r="S2631">
            <v>0</v>
          </cell>
          <cell r="T2631">
            <v>-10580.89</v>
          </cell>
          <cell r="U2631">
            <v>-36.053422725579871</v>
          </cell>
          <cell r="V2631">
            <v>2347.54</v>
          </cell>
          <cell r="W2631">
            <v>12.508925279161424</v>
          </cell>
          <cell r="X2631">
            <v>-21114.46</v>
          </cell>
          <cell r="Y2631">
            <v>-100</v>
          </cell>
          <cell r="Z2631">
            <v>0</v>
          </cell>
          <cell r="AA2631" t="str">
            <v/>
          </cell>
          <cell r="AB2631">
            <v>18766.919999999998</v>
          </cell>
          <cell r="AC2631" t="str">
            <v/>
          </cell>
          <cell r="AD2631">
            <v>18766.919999999998</v>
          </cell>
          <cell r="AE2631">
            <v>63.946577274420122</v>
          </cell>
          <cell r="AF2631">
            <v>-29347.81</v>
          </cell>
          <cell r="AG2631">
            <v>-100</v>
          </cell>
          <cell r="AH2631">
            <v>21114.46</v>
          </cell>
          <cell r="AI2631">
            <v>112.50892527916143</v>
          </cell>
          <cell r="AJ2631">
            <v>-18766.919999999998</v>
          </cell>
          <cell r="AK2631">
            <v>-100</v>
          </cell>
        </row>
        <row r="2632">
          <cell r="A2632">
            <v>11600</v>
          </cell>
          <cell r="B2632" t="str">
            <v xml:space="preserve"> </v>
          </cell>
          <cell r="C2632" t="str">
            <v>E41E10104</v>
          </cell>
          <cell r="D2632">
            <v>3305380.94</v>
          </cell>
          <cell r="E2632">
            <v>0</v>
          </cell>
          <cell r="F2632">
            <v>0</v>
          </cell>
          <cell r="G2632">
            <v>0</v>
          </cell>
          <cell r="H2632">
            <v>0</v>
          </cell>
          <cell r="I2632">
            <v>3048943.7</v>
          </cell>
          <cell r="J2632">
            <v>3048943.7</v>
          </cell>
          <cell r="K2632">
            <v>3048943.7</v>
          </cell>
          <cell r="L2632">
            <v>0</v>
          </cell>
          <cell r="M2632">
            <v>0</v>
          </cell>
          <cell r="N2632">
            <v>0</v>
          </cell>
          <cell r="O2632">
            <v>3081105.92</v>
          </cell>
          <cell r="P2632">
            <v>3081105.92</v>
          </cell>
          <cell r="Q2632">
            <v>3448962.6</v>
          </cell>
          <cell r="R2632">
            <v>3995855.28</v>
          </cell>
          <cell r="S2632">
            <v>0</v>
          </cell>
          <cell r="T2632">
            <v>-256437.24</v>
          </cell>
          <cell r="U2632">
            <v>-7.7581750683175352</v>
          </cell>
          <cell r="V2632">
            <v>32162.219999999739</v>
          </cell>
          <cell r="W2632">
            <v>1.0548643453140751</v>
          </cell>
          <cell r="X2632">
            <v>367856.68</v>
          </cell>
          <cell r="Y2632">
            <v>11.939111784900929</v>
          </cell>
          <cell r="Z2632">
            <v>546892.68000000005</v>
          </cell>
          <cell r="AA2632">
            <v>15.856729788835626</v>
          </cell>
          <cell r="AB2632">
            <v>3048943.7</v>
          </cell>
          <cell r="AC2632" t="str">
            <v/>
          </cell>
          <cell r="AD2632">
            <v>3048943.7</v>
          </cell>
          <cell r="AE2632">
            <v>92.241824931682459</v>
          </cell>
          <cell r="AF2632">
            <v>-3305380.94</v>
          </cell>
          <cell r="AG2632">
            <v>-100</v>
          </cell>
          <cell r="AH2632">
            <v>32162.219999999739</v>
          </cell>
          <cell r="AI2632">
            <v>1.0548643453140751</v>
          </cell>
          <cell r="AJ2632">
            <v>0</v>
          </cell>
          <cell r="AK2632">
            <v>0</v>
          </cell>
        </row>
        <row r="2633">
          <cell r="A2633">
            <v>11600</v>
          </cell>
          <cell r="B2633" t="str">
            <v xml:space="preserve"> </v>
          </cell>
          <cell r="C2633" t="str">
            <v>E41E10202</v>
          </cell>
          <cell r="D2633">
            <v>-846560.88</v>
          </cell>
          <cell r="E2633">
            <v>0</v>
          </cell>
          <cell r="F2633">
            <v>0</v>
          </cell>
          <cell r="G2633">
            <v>0</v>
          </cell>
          <cell r="H2633">
            <v>0</v>
          </cell>
          <cell r="I2633">
            <v>-685190.82</v>
          </cell>
          <cell r="J2633">
            <v>-685190.82</v>
          </cell>
          <cell r="K2633">
            <v>-685190.82</v>
          </cell>
          <cell r="L2633">
            <v>0</v>
          </cell>
          <cell r="M2633">
            <v>0</v>
          </cell>
          <cell r="N2633">
            <v>0</v>
          </cell>
          <cell r="O2633">
            <v>-622330.73</v>
          </cell>
          <cell r="P2633">
            <v>-622330.73</v>
          </cell>
          <cell r="Q2633">
            <v>-529822.19999999995</v>
          </cell>
          <cell r="R2633">
            <v>-669646.92000000004</v>
          </cell>
          <cell r="S2633">
            <v>0</v>
          </cell>
          <cell r="T2633">
            <v>161370.06</v>
          </cell>
          <cell r="U2633">
            <v>19.061837584557423</v>
          </cell>
          <cell r="V2633">
            <v>62860.09</v>
          </cell>
          <cell r="W2633">
            <v>9.1740998514837031</v>
          </cell>
          <cell r="X2633">
            <v>92508.53</v>
          </cell>
          <cell r="Y2633">
            <v>-14.864850077385707</v>
          </cell>
          <cell r="Z2633">
            <v>-139824.72</v>
          </cell>
          <cell r="AA2633">
            <v>26.390876033507109</v>
          </cell>
          <cell r="AB2633">
            <v>-685190.82</v>
          </cell>
          <cell r="AC2633" t="str">
            <v/>
          </cell>
          <cell r="AD2633">
            <v>-685190.82</v>
          </cell>
          <cell r="AE2633">
            <v>-80.938162415442591</v>
          </cell>
          <cell r="AF2633">
            <v>846560.88</v>
          </cell>
          <cell r="AG2633">
            <v>-100</v>
          </cell>
          <cell r="AH2633">
            <v>62860.09</v>
          </cell>
          <cell r="AI2633">
            <v>9.1740998514837031</v>
          </cell>
          <cell r="AJ2633">
            <v>0</v>
          </cell>
          <cell r="AK2633">
            <v>0</v>
          </cell>
        </row>
        <row r="2634">
          <cell r="A2634">
            <v>11600</v>
          </cell>
          <cell r="B2634" t="str">
            <v xml:space="preserve"> </v>
          </cell>
          <cell r="C2634" t="str">
            <v>E7E1020531</v>
          </cell>
          <cell r="D2634">
            <v>3556664</v>
          </cell>
          <cell r="E2634">
            <v>0</v>
          </cell>
          <cell r="F2634">
            <v>0</v>
          </cell>
          <cell r="G2634">
            <v>0</v>
          </cell>
          <cell r="H2634">
            <v>0</v>
          </cell>
          <cell r="I2634">
            <v>3896281.04</v>
          </cell>
          <cell r="J2634">
            <v>3896281.04</v>
          </cell>
          <cell r="K2634">
            <v>0</v>
          </cell>
          <cell r="L2634">
            <v>0</v>
          </cell>
          <cell r="M2634">
            <v>0</v>
          </cell>
          <cell r="N2634">
            <v>0</v>
          </cell>
          <cell r="O2634">
            <v>4142055.52</v>
          </cell>
          <cell r="P2634">
            <v>4142055.52</v>
          </cell>
          <cell r="Q2634">
            <v>0</v>
          </cell>
          <cell r="R2634">
            <v>0</v>
          </cell>
          <cell r="S2634">
            <v>0</v>
          </cell>
          <cell r="T2634">
            <v>339617.04</v>
          </cell>
          <cell r="U2634">
            <v>9.5487524264310597</v>
          </cell>
          <cell r="V2634">
            <v>245774.48</v>
          </cell>
          <cell r="W2634">
            <v>6.3079248513346462</v>
          </cell>
          <cell r="X2634">
            <v>-4142055.52</v>
          </cell>
          <cell r="Y2634">
            <v>-100</v>
          </cell>
          <cell r="Z2634">
            <v>0</v>
          </cell>
          <cell r="AA2634" t="str">
            <v/>
          </cell>
          <cell r="AB2634">
            <v>3896281.04</v>
          </cell>
          <cell r="AC2634" t="str">
            <v/>
          </cell>
          <cell r="AD2634">
            <v>3896281.04</v>
          </cell>
          <cell r="AE2634">
            <v>109.54875242643107</v>
          </cell>
          <cell r="AF2634">
            <v>-3556664</v>
          </cell>
          <cell r="AG2634">
            <v>-100</v>
          </cell>
          <cell r="AH2634">
            <v>4142055.52</v>
          </cell>
          <cell r="AI2634">
            <v>106.30792485133465</v>
          </cell>
          <cell r="AJ2634">
            <v>-3896281.04</v>
          </cell>
          <cell r="AK2634">
            <v>-100</v>
          </cell>
        </row>
        <row r="2635">
          <cell r="A2635">
            <v>11600</v>
          </cell>
          <cell r="B2635" t="str">
            <v xml:space="preserve"> </v>
          </cell>
          <cell r="D2635">
            <v>1956702.15</v>
          </cell>
          <cell r="E2635">
            <v>0</v>
          </cell>
          <cell r="F2635">
            <v>333741.3</v>
          </cell>
          <cell r="G2635">
            <v>371865.34</v>
          </cell>
          <cell r="H2635">
            <v>335438.56</v>
          </cell>
          <cell r="I2635">
            <v>966604.53</v>
          </cell>
          <cell r="J2635">
            <v>2007649.73</v>
          </cell>
          <cell r="K2635">
            <v>1373802.67</v>
          </cell>
          <cell r="L2635">
            <v>353522.86</v>
          </cell>
          <cell r="M2635">
            <v>387249.82</v>
          </cell>
          <cell r="N2635">
            <v>401798.44</v>
          </cell>
          <cell r="O2635">
            <v>1026155.44</v>
          </cell>
          <cell r="P2635">
            <v>2168726.56</v>
          </cell>
          <cell r="Q2635">
            <v>2285801.2799999998</v>
          </cell>
          <cell r="R2635">
            <v>2458076.88</v>
          </cell>
          <cell r="S2635">
            <v>0</v>
          </cell>
          <cell r="T2635">
            <v>50947.580000000307</v>
          </cell>
          <cell r="U2635">
            <v>2.6037473306808763</v>
          </cell>
          <cell r="V2635">
            <v>161076.83000000054</v>
          </cell>
          <cell r="W2635">
            <v>8.0231540190031332</v>
          </cell>
          <cell r="X2635">
            <v>117074.71999999927</v>
          </cell>
          <cell r="Y2635">
            <v>5.3983163280851434</v>
          </cell>
          <cell r="Z2635">
            <v>172275.6</v>
          </cell>
          <cell r="AA2635">
            <v>7.5367706505090455</v>
          </cell>
          <cell r="AB2635">
            <v>2007649.73</v>
          </cell>
          <cell r="AC2635" t="str">
            <v/>
          </cell>
          <cell r="AD2635">
            <v>2007649.73</v>
          </cell>
          <cell r="AE2635">
            <v>102.60374733068087</v>
          </cell>
          <cell r="AF2635">
            <v>-1956702.15</v>
          </cell>
          <cell r="AG2635">
            <v>-100</v>
          </cell>
          <cell r="AH2635">
            <v>794923.8900000006</v>
          </cell>
          <cell r="AI2635">
            <v>39.59474992682118</v>
          </cell>
          <cell r="AJ2635">
            <v>-633847.06000000006</v>
          </cell>
          <cell r="AK2635">
            <v>-31.571595907818047</v>
          </cell>
        </row>
        <row r="2636">
          <cell r="A2636">
            <v>11600</v>
          </cell>
          <cell r="B2636" t="str">
            <v xml:space="preserve"> </v>
          </cell>
          <cell r="D2636">
            <v>1703984.21</v>
          </cell>
          <cell r="E2636">
            <v>0</v>
          </cell>
          <cell r="F2636">
            <v>264036.90000000002</v>
          </cell>
          <cell r="G2636">
            <v>299373.34000000003</v>
          </cell>
          <cell r="H2636">
            <v>284525.56</v>
          </cell>
          <cell r="I2636">
            <v>870651.53</v>
          </cell>
          <cell r="J2636">
            <v>1718587.33</v>
          </cell>
          <cell r="K2636">
            <v>1084740.27</v>
          </cell>
          <cell r="L2636">
            <v>284154.52</v>
          </cell>
          <cell r="M2636">
            <v>303213.61</v>
          </cell>
          <cell r="N2636">
            <v>323005.56</v>
          </cell>
          <cell r="O2636">
            <v>931132.65</v>
          </cell>
          <cell r="P2636">
            <v>1841506.34</v>
          </cell>
          <cell r="Q2636">
            <v>1966553.64</v>
          </cell>
          <cell r="R2636">
            <v>2112431.88</v>
          </cell>
          <cell r="S2636">
            <v>0</v>
          </cell>
          <cell r="T2636">
            <v>14603.120000000345</v>
          </cell>
          <cell r="U2636">
            <v>0.85699855164739747</v>
          </cell>
          <cell r="V2636">
            <v>122919.01</v>
          </cell>
          <cell r="W2636">
            <v>7.1523284184807761</v>
          </cell>
          <cell r="X2636">
            <v>125047.3</v>
          </cell>
          <cell r="Y2636">
            <v>6.7904897900052621</v>
          </cell>
          <cell r="Z2636">
            <v>145878.24000000069</v>
          </cell>
          <cell r="AA2636">
            <v>7.4179639463076485</v>
          </cell>
          <cell r="AB2636">
            <v>1718587.33</v>
          </cell>
          <cell r="AC2636" t="str">
            <v/>
          </cell>
          <cell r="AD2636">
            <v>1718587.33</v>
          </cell>
          <cell r="AE2636">
            <v>100.85699855164739</v>
          </cell>
          <cell r="AF2636">
            <v>-1703984.21</v>
          </cell>
          <cell r="AG2636">
            <v>-100</v>
          </cell>
          <cell r="AH2636">
            <v>756766.07</v>
          </cell>
          <cell r="AI2636">
            <v>44.034193479129165</v>
          </cell>
          <cell r="AJ2636">
            <v>-633847.06000000006</v>
          </cell>
          <cell r="AK2636">
            <v>-36.881865060648387</v>
          </cell>
        </row>
        <row r="2637">
          <cell r="A2637">
            <v>11600</v>
          </cell>
          <cell r="B2637" t="str">
            <v xml:space="preserve"> </v>
          </cell>
          <cell r="D2637">
            <v>1226868.6299999999</v>
          </cell>
          <cell r="E2637">
            <v>0</v>
          </cell>
          <cell r="F2637">
            <v>190106.57</v>
          </cell>
          <cell r="G2637">
            <v>215548.81</v>
          </cell>
          <cell r="H2637">
            <v>204858.4</v>
          </cell>
          <cell r="I2637">
            <v>626869.1</v>
          </cell>
          <cell r="J2637">
            <v>1237382.8799999999</v>
          </cell>
          <cell r="K2637">
            <v>781013</v>
          </cell>
          <cell r="L2637">
            <v>204591.26</v>
          </cell>
          <cell r="M2637">
            <v>218313.8</v>
          </cell>
          <cell r="N2637">
            <v>232564</v>
          </cell>
          <cell r="O2637">
            <v>670415.5</v>
          </cell>
          <cell r="P2637">
            <v>1325884.56</v>
          </cell>
          <cell r="Q2637">
            <v>1415918.63</v>
          </cell>
          <cell r="R2637">
            <v>1520950.96</v>
          </cell>
          <cell r="S2637">
            <v>0</v>
          </cell>
          <cell r="T2637">
            <v>10514.250000000233</v>
          </cell>
          <cell r="U2637">
            <v>0.85699884591557562</v>
          </cell>
          <cell r="V2637">
            <v>88501.680000000168</v>
          </cell>
          <cell r="W2637">
            <v>7.1523278227350424</v>
          </cell>
          <cell r="X2637">
            <v>90034.069999999367</v>
          </cell>
          <cell r="Y2637">
            <v>6.7904908704871971</v>
          </cell>
          <cell r="Z2637">
            <v>105032.33000000077</v>
          </cell>
          <cell r="AA2637">
            <v>7.4179637003576122</v>
          </cell>
          <cell r="AB2637">
            <v>1237382.8799999999</v>
          </cell>
          <cell r="AC2637" t="str">
            <v/>
          </cell>
          <cell r="AD2637">
            <v>1237382.8799999999</v>
          </cell>
          <cell r="AE2637">
            <v>100.85699884591558</v>
          </cell>
          <cell r="AF2637">
            <v>-1226868.6299999999</v>
          </cell>
          <cell r="AG2637">
            <v>-100</v>
          </cell>
          <cell r="AH2637">
            <v>544871.56000000006</v>
          </cell>
          <cell r="AI2637">
            <v>44.034192553237865</v>
          </cell>
          <cell r="AJ2637">
            <v>-456369.88</v>
          </cell>
          <cell r="AK2637">
            <v>-36.881864730502826</v>
          </cell>
        </row>
        <row r="2638">
          <cell r="A2638">
            <v>11600</v>
          </cell>
          <cell r="B2638" t="str">
            <v xml:space="preserve"> </v>
          </cell>
          <cell r="D2638">
            <v>0.37435004804612754</v>
          </cell>
          <cell r="E2638">
            <v>0</v>
          </cell>
          <cell r="J2638">
            <v>0.35325139019353774</v>
          </cell>
          <cell r="K2638">
            <v>0.49360515621334305</v>
          </cell>
          <cell r="L2638">
            <v>0.48699400107536128</v>
          </cell>
          <cell r="M2638">
            <v>0.46391993220329547</v>
          </cell>
          <cell r="N2638">
            <v>0.45730127471493998</v>
          </cell>
          <cell r="O2638">
            <v>-1.5694551461391201E-2</v>
          </cell>
          <cell r="P2638">
            <v>0.34059055119084619</v>
          </cell>
          <cell r="Q2638">
            <v>0.32107028719790354</v>
          </cell>
          <cell r="R2638">
            <v>0.30652979037861167</v>
          </cell>
          <cell r="S2638">
            <v>0</v>
          </cell>
          <cell r="T2638">
            <v>-2.1098657852589797</v>
          </cell>
          <cell r="U2638">
            <v>-2.1098657852589797</v>
          </cell>
          <cell r="V2638">
            <v>-1.2660839002691548</v>
          </cell>
          <cell r="W2638">
            <v>-1.2660839002691548</v>
          </cell>
          <cell r="X2638">
            <v>-1.9520263992942655</v>
          </cell>
          <cell r="Y2638">
            <v>-1.9520263992942655</v>
          </cell>
          <cell r="Z2638">
            <v>-1.454049681929187</v>
          </cell>
          <cell r="AA2638">
            <v>-1.454049681929187</v>
          </cell>
          <cell r="AB2638">
            <v>35.325139019353777</v>
          </cell>
          <cell r="AC2638">
            <v>35.325139019353777</v>
          </cell>
        </row>
        <row r="2639">
          <cell r="A2639">
            <v>11600</v>
          </cell>
          <cell r="B2639" t="str">
            <v xml:space="preserve"> </v>
          </cell>
          <cell r="D2639">
            <v>0.89804294573430488</v>
          </cell>
          <cell r="E2639">
            <v>0</v>
          </cell>
          <cell r="J2639">
            <v>0.98425425602047967</v>
          </cell>
          <cell r="K2639">
            <v>0.70438726149137809</v>
          </cell>
          <cell r="L2639">
            <v>0.71864115748696489</v>
          </cell>
          <cell r="M2639">
            <v>0.76875336823263707</v>
          </cell>
          <cell r="N2639">
            <v>0.79305026438726645</v>
          </cell>
          <cell r="O2639">
            <v>-23.106862047861274</v>
          </cell>
          <cell r="P2639">
            <v>1.0516259766989347</v>
          </cell>
          <cell r="Q2639">
            <v>1.0840700018543246</v>
          </cell>
          <cell r="R2639">
            <v>1.148725792642953</v>
          </cell>
          <cell r="S2639">
            <v>0</v>
          </cell>
          <cell r="T2639">
            <v>8.62113102861748</v>
          </cell>
          <cell r="U2639">
            <v>8.62113102861748</v>
          </cell>
          <cell r="V2639">
            <v>6.7371720678454983</v>
          </cell>
          <cell r="W2639">
            <v>6.7371720678454983</v>
          </cell>
          <cell r="X2639">
            <v>3.2444025155389911</v>
          </cell>
          <cell r="Y2639">
            <v>3.2444025155389911</v>
          </cell>
          <cell r="Z2639">
            <v>6.4655790788628487</v>
          </cell>
          <cell r="AA2639">
            <v>6.4655790788628487</v>
          </cell>
          <cell r="AB2639">
            <v>98.425425602047966</v>
          </cell>
          <cell r="AC2639">
            <v>98.425425602047966</v>
          </cell>
        </row>
        <row r="2640">
          <cell r="A2640">
            <v>11600</v>
          </cell>
          <cell r="B2640" t="str">
            <v xml:space="preserve"> </v>
          </cell>
          <cell r="D2640">
            <v>42.726102220233805</v>
          </cell>
          <cell r="E2640">
            <v>0</v>
          </cell>
          <cell r="F2640">
            <v>0</v>
          </cell>
          <cell r="G2640">
            <v>0</v>
          </cell>
          <cell r="H2640">
            <v>0</v>
          </cell>
          <cell r="I2640">
            <v>15.505321597790152</v>
          </cell>
          <cell r="J2640">
            <v>64.725642247102883</v>
          </cell>
          <cell r="K2640">
            <v>0</v>
          </cell>
          <cell r="P2640">
            <v>56.332765318175312</v>
          </cell>
          <cell r="Q2640">
            <v>0</v>
          </cell>
          <cell r="R2640">
            <v>0</v>
          </cell>
          <cell r="S2640">
            <v>0</v>
          </cell>
          <cell r="T2640">
            <v>21.999540026869077</v>
          </cell>
          <cell r="U2640">
            <v>51.489695721531909</v>
          </cell>
          <cell r="V2640">
            <v>-8.3928769289275706</v>
          </cell>
          <cell r="W2640">
            <v>-12.966849980238296</v>
          </cell>
          <cell r="X2640">
            <v>-56.332765318175312</v>
          </cell>
          <cell r="Y2640">
            <v>-100</v>
          </cell>
          <cell r="Z2640">
            <v>0</v>
          </cell>
          <cell r="AA2640" t="str">
            <v/>
          </cell>
          <cell r="AB2640">
            <v>64.725642247102883</v>
          </cell>
          <cell r="AC2640" t="str">
            <v/>
          </cell>
        </row>
        <row r="2641">
          <cell r="A2641">
            <v>11600</v>
          </cell>
          <cell r="B2641" t="str">
            <v xml:space="preserve"> </v>
          </cell>
          <cell r="D2641">
            <v>110.35612367669002</v>
          </cell>
          <cell r="E2641">
            <v>0</v>
          </cell>
          <cell r="F2641">
            <v>0</v>
          </cell>
          <cell r="G2641">
            <v>0</v>
          </cell>
          <cell r="H2641">
            <v>0</v>
          </cell>
          <cell r="I2641">
            <v>42.263587738424846</v>
          </cell>
          <cell r="J2641">
            <v>171.93599162782175</v>
          </cell>
          <cell r="K2641">
            <v>0</v>
          </cell>
          <cell r="P2641">
            <v>160.7441137495347</v>
          </cell>
          <cell r="Q2641">
            <v>0</v>
          </cell>
          <cell r="R2641">
            <v>0</v>
          </cell>
          <cell r="S2641">
            <v>0</v>
          </cell>
          <cell r="T2641">
            <v>61.579867951131732</v>
          </cell>
          <cell r="U2641">
            <v>55.801042932191123</v>
          </cell>
          <cell r="V2641">
            <v>-11.191877878287045</v>
          </cell>
          <cell r="W2641">
            <v>-6.5093281356199979</v>
          </cell>
          <cell r="X2641">
            <v>-160.7441137495347</v>
          </cell>
          <cell r="Y2641">
            <v>-100</v>
          </cell>
          <cell r="Z2641">
            <v>0</v>
          </cell>
          <cell r="AA2641" t="str">
            <v/>
          </cell>
          <cell r="AB2641">
            <v>171.93599162782175</v>
          </cell>
          <cell r="AC2641" t="str">
            <v/>
          </cell>
        </row>
        <row r="2642">
          <cell r="A2642">
            <v>11600</v>
          </cell>
          <cell r="B2642" t="str">
            <v xml:space="preserve"> </v>
          </cell>
          <cell r="D2642">
            <v>108.81584247683219</v>
          </cell>
          <cell r="E2642">
            <v>0</v>
          </cell>
          <cell r="F2642">
            <v>0</v>
          </cell>
          <cell r="G2642">
            <v>0</v>
          </cell>
          <cell r="H2642">
            <v>0</v>
          </cell>
          <cell r="I2642">
            <v>41.747257941100642</v>
          </cell>
          <cell r="J2642">
            <v>169.76369803888974</v>
          </cell>
          <cell r="K2642">
            <v>0</v>
          </cell>
          <cell r="P2642">
            <v>158.61240543210673</v>
          </cell>
          <cell r="Q2642">
            <v>0</v>
          </cell>
          <cell r="R2642">
            <v>0</v>
          </cell>
          <cell r="S2642">
            <v>0</v>
          </cell>
          <cell r="T2642">
            <v>60.947855562057555</v>
          </cell>
          <cell r="U2642">
            <v>56.010093911678226</v>
          </cell>
          <cell r="V2642">
            <v>-11.151292606783016</v>
          </cell>
          <cell r="W2642">
            <v>-6.5687144752398483</v>
          </cell>
          <cell r="X2642">
            <v>-158.61240543210673</v>
          </cell>
          <cell r="Y2642">
            <v>-100</v>
          </cell>
          <cell r="Z2642">
            <v>0</v>
          </cell>
          <cell r="AA2642" t="str">
            <v/>
          </cell>
          <cell r="AB2642">
            <v>169.76369803888974</v>
          </cell>
          <cell r="AC2642" t="str">
            <v/>
          </cell>
        </row>
        <row r="2643">
          <cell r="A2643">
            <v>11600</v>
          </cell>
          <cell r="B2643" t="str">
            <v xml:space="preserve"> </v>
          </cell>
          <cell r="D2643">
            <v>-5.1402675431255302E-3</v>
          </cell>
          <cell r="E2643">
            <v>0</v>
          </cell>
          <cell r="F2643">
            <v>0</v>
          </cell>
          <cell r="G2643">
            <v>0</v>
          </cell>
          <cell r="H2643">
            <v>0</v>
          </cell>
          <cell r="I2643">
            <v>0</v>
          </cell>
          <cell r="J2643">
            <v>-5.2562314983959982E-3</v>
          </cell>
          <cell r="K2643">
            <v>-5.2497165003694765E-3</v>
          </cell>
          <cell r="P2643">
            <v>-5.3520283576233476E-3</v>
          </cell>
          <cell r="Q2643">
            <v>-5.2046256579679276E-3</v>
          </cell>
          <cell r="R2643">
            <v>-5.2037044371796458E-3</v>
          </cell>
          <cell r="S2643">
            <v>0</v>
          </cell>
          <cell r="T2643">
            <v>-1.1596395527046794E-2</v>
          </cell>
          <cell r="U2643">
            <v>-1.1596395527046794E-2</v>
          </cell>
          <cell r="V2643">
            <v>-9.5796859227349415E-3</v>
          </cell>
          <cell r="W2643">
            <v>-9.5796859227349415E-3</v>
          </cell>
          <cell r="X2643">
            <v>1.4740269965542001E-2</v>
          </cell>
          <cell r="Y2643">
            <v>1.4740269965542001E-2</v>
          </cell>
          <cell r="Z2643">
            <v>9.2122078828183601E-5</v>
          </cell>
          <cell r="AA2643">
            <v>9.2122078828183601E-5</v>
          </cell>
          <cell r="AB2643">
            <v>-0.52562314983959979</v>
          </cell>
          <cell r="AC2643">
            <v>-0.52562314983959979</v>
          </cell>
        </row>
        <row r="2644">
          <cell r="A2644">
            <v>11600</v>
          </cell>
          <cell r="B2644" t="str">
            <v xml:space="preserve"> </v>
          </cell>
          <cell r="D2644">
            <v>6.5510655137445445E-2</v>
          </cell>
          <cell r="E2644">
            <v>0</v>
          </cell>
          <cell r="F2644">
            <v>0</v>
          </cell>
          <cell r="G2644">
            <v>0</v>
          </cell>
          <cell r="H2644">
            <v>0</v>
          </cell>
          <cell r="I2644">
            <v>0</v>
          </cell>
          <cell r="J2644">
            <v>5.7441378073287384E-2</v>
          </cell>
          <cell r="K2644">
            <v>5.7368887454127174E-2</v>
          </cell>
          <cell r="L2644">
            <v>0</v>
          </cell>
          <cell r="M2644">
            <v>0</v>
          </cell>
          <cell r="N2644">
            <v>0</v>
          </cell>
          <cell r="O2644">
            <v>0</v>
          </cell>
          <cell r="P2644">
            <v>5.32755525511098E-2</v>
          </cell>
          <cell r="Q2644">
            <v>5.4753297049309028E-2</v>
          </cell>
          <cell r="R2644">
            <v>5.8744534021544843E-2</v>
          </cell>
          <cell r="S2644">
            <v>0</v>
          </cell>
          <cell r="T2644">
            <v>-0.80692770641580602</v>
          </cell>
          <cell r="U2644">
            <v>-0.80692770641580602</v>
          </cell>
          <cell r="V2644">
            <v>-0.41658255221775842</v>
          </cell>
          <cell r="W2644">
            <v>-0.41658255221775842</v>
          </cell>
          <cell r="X2644">
            <v>0.1477744498199228</v>
          </cell>
          <cell r="Y2644">
            <v>0.1477744498199228</v>
          </cell>
          <cell r="Z2644">
            <v>0.39912369722358149</v>
          </cell>
          <cell r="AA2644">
            <v>0.39912369722358149</v>
          </cell>
          <cell r="AB2644">
            <v>5.7441378073287384</v>
          </cell>
          <cell r="AC2644">
            <v>5.7441378073287384</v>
          </cell>
        </row>
        <row r="2645">
          <cell r="A2645">
            <v>11600</v>
          </cell>
          <cell r="B2645" t="str">
            <v xml:space="preserve"> </v>
          </cell>
          <cell r="D2645">
            <v>2.0503001740857417E-2</v>
          </cell>
          <cell r="E2645">
            <v>0</v>
          </cell>
          <cell r="F2645">
            <v>0</v>
          </cell>
          <cell r="G2645">
            <v>0</v>
          </cell>
          <cell r="H2645">
            <v>0</v>
          </cell>
          <cell r="I2645">
            <v>0</v>
          </cell>
          <cell r="J2645">
            <v>1.5667857689657217E-2</v>
          </cell>
          <cell r="K2645">
            <v>1.5663321943096623E-2</v>
          </cell>
          <cell r="P2645">
            <v>1.3851269247584824E-2</v>
          </cell>
          <cell r="Q2645">
            <v>1.1141622990590263E-2</v>
          </cell>
          <cell r="R2645">
            <v>1.3270837756062085E-2</v>
          </cell>
          <cell r="S2645">
            <v>0</v>
          </cell>
          <cell r="T2645">
            <v>-0.48351440512001997</v>
          </cell>
          <cell r="U2645">
            <v>-0.48351440512001997</v>
          </cell>
          <cell r="V2645">
            <v>-0.18165884420723935</v>
          </cell>
          <cell r="W2645">
            <v>-0.18165884420723935</v>
          </cell>
          <cell r="X2645">
            <v>-0.27096462569945606</v>
          </cell>
          <cell r="Y2645">
            <v>-0.27096462569945606</v>
          </cell>
          <cell r="Z2645">
            <v>0.21292147654718221</v>
          </cell>
          <cell r="AA2645">
            <v>0.21292147654718221</v>
          </cell>
          <cell r="AB2645">
            <v>1.5667857689657216</v>
          </cell>
          <cell r="AC2645">
            <v>1.5667857689657216</v>
          </cell>
        </row>
        <row r="2646">
          <cell r="A2646">
            <v>11600</v>
          </cell>
          <cell r="B2646" t="str">
            <v xml:space="preserve"> </v>
          </cell>
          <cell r="D2646">
            <v>1</v>
          </cell>
          <cell r="J2646">
            <v>1</v>
          </cell>
          <cell r="P2646">
            <v>1</v>
          </cell>
          <cell r="T2646">
            <v>0</v>
          </cell>
          <cell r="U2646">
            <v>0</v>
          </cell>
          <cell r="V2646">
            <v>0</v>
          </cell>
          <cell r="W2646">
            <v>0</v>
          </cell>
          <cell r="X2646">
            <v>-1</v>
          </cell>
          <cell r="Y2646">
            <v>-100</v>
          </cell>
          <cell r="Z2646">
            <v>0</v>
          </cell>
          <cell r="AA2646" t="str">
            <v/>
          </cell>
          <cell r="AB2646">
            <v>1</v>
          </cell>
          <cell r="AC2646" t="str">
            <v/>
          </cell>
          <cell r="AD2646">
            <v>1</v>
          </cell>
          <cell r="AE2646">
            <v>100</v>
          </cell>
          <cell r="AF2646">
            <v>-1</v>
          </cell>
          <cell r="AG2646">
            <v>-100</v>
          </cell>
          <cell r="AH2646">
            <v>1</v>
          </cell>
          <cell r="AI2646">
            <v>100</v>
          </cell>
          <cell r="AJ2646">
            <v>-1</v>
          </cell>
          <cell r="AK2646">
            <v>-100</v>
          </cell>
        </row>
        <row r="2647">
          <cell r="A2647">
            <v>11600</v>
          </cell>
          <cell r="B2647" t="str">
            <v xml:space="preserve"> </v>
          </cell>
          <cell r="D2647">
            <v>1</v>
          </cell>
          <cell r="J2647">
            <v>1</v>
          </cell>
          <cell r="P2647">
            <v>1</v>
          </cell>
          <cell r="T2647">
            <v>0</v>
          </cell>
          <cell r="U2647">
            <v>0</v>
          </cell>
          <cell r="V2647">
            <v>0</v>
          </cell>
          <cell r="W2647">
            <v>0</v>
          </cell>
          <cell r="X2647">
            <v>-1</v>
          </cell>
          <cell r="Y2647">
            <v>-100</v>
          </cell>
          <cell r="Z2647">
            <v>0</v>
          </cell>
          <cell r="AA2647" t="str">
            <v/>
          </cell>
          <cell r="AB2647">
            <v>1</v>
          </cell>
          <cell r="AC2647" t="str">
            <v/>
          </cell>
          <cell r="AD2647">
            <v>1</v>
          </cell>
          <cell r="AE2647">
            <v>100</v>
          </cell>
          <cell r="AF2647">
            <v>-1</v>
          </cell>
          <cell r="AG2647">
            <v>-100</v>
          </cell>
          <cell r="AH2647">
            <v>1</v>
          </cell>
          <cell r="AI2647">
            <v>100</v>
          </cell>
          <cell r="AJ2647">
            <v>-1</v>
          </cell>
          <cell r="AK2647">
            <v>-100</v>
          </cell>
        </row>
        <row r="2648">
          <cell r="A2648">
            <v>11600</v>
          </cell>
          <cell r="B2648" t="str">
            <v>A</v>
          </cell>
          <cell r="C2648" t="str">
            <v>E41E103</v>
          </cell>
          <cell r="D2648">
            <v>2104709.1200000001</v>
          </cell>
          <cell r="E2648">
            <v>0</v>
          </cell>
          <cell r="F2648">
            <v>531251.55000000005</v>
          </cell>
          <cell r="G2648">
            <v>528252.49</v>
          </cell>
          <cell r="H2648">
            <v>498943.46</v>
          </cell>
          <cell r="I2648">
            <v>505602.42</v>
          </cell>
          <cell r="J2648">
            <v>2064049.92</v>
          </cell>
          <cell r="K2648">
            <v>2064049.92</v>
          </cell>
          <cell r="L2648">
            <v>509585.67</v>
          </cell>
          <cell r="M2648">
            <v>529419.92000000004</v>
          </cell>
          <cell r="N2648">
            <v>531579.49</v>
          </cell>
          <cell r="O2648">
            <v>562779.07999999996</v>
          </cell>
          <cell r="P2648">
            <v>2133364.16</v>
          </cell>
          <cell r="Q2648">
            <v>2367904.56</v>
          </cell>
          <cell r="R2648">
            <v>2464368.2400000002</v>
          </cell>
          <cell r="S2648">
            <v>0</v>
          </cell>
          <cell r="T2648">
            <v>-40659.200000000186</v>
          </cell>
          <cell r="U2648">
            <v>-1.9318203933092752</v>
          </cell>
          <cell r="V2648">
            <v>69314.240000000224</v>
          </cell>
          <cell r="W2648">
            <v>3.3581668412360988</v>
          </cell>
          <cell r="X2648">
            <v>234540.4</v>
          </cell>
          <cell r="Y2648">
            <v>10.993922387821492</v>
          </cell>
          <cell r="Z2648">
            <v>96463.680000000168</v>
          </cell>
          <cell r="AA2648">
            <v>4.0737993257633729</v>
          </cell>
          <cell r="AB2648">
            <v>2064049.92</v>
          </cell>
          <cell r="AC2648" t="str">
            <v/>
          </cell>
          <cell r="AD2648">
            <v>2064049.92</v>
          </cell>
          <cell r="AE2648">
            <v>98.068179606690734</v>
          </cell>
          <cell r="AF2648">
            <v>-2104709.1200000001</v>
          </cell>
          <cell r="AG2648">
            <v>-100</v>
          </cell>
          <cell r="AH2648">
            <v>69314.240000000224</v>
          </cell>
          <cell r="AI2648">
            <v>3.3581668412360988</v>
          </cell>
          <cell r="AJ2648">
            <v>0</v>
          </cell>
          <cell r="AK2648">
            <v>0</v>
          </cell>
        </row>
        <row r="2649">
          <cell r="A2649">
            <v>11600</v>
          </cell>
          <cell r="B2649" t="str">
            <v>A</v>
          </cell>
          <cell r="C2649" t="str">
            <v>E41E104</v>
          </cell>
          <cell r="D2649">
            <v>0</v>
          </cell>
          <cell r="E2649">
            <v>0</v>
          </cell>
          <cell r="F2649">
            <v>0</v>
          </cell>
          <cell r="G2649">
            <v>0</v>
          </cell>
          <cell r="H2649">
            <v>0</v>
          </cell>
          <cell r="I2649">
            <v>0</v>
          </cell>
          <cell r="J2649">
            <v>0</v>
          </cell>
          <cell r="K2649">
            <v>0</v>
          </cell>
          <cell r="L2649">
            <v>0</v>
          </cell>
          <cell r="M2649">
            <v>0</v>
          </cell>
          <cell r="N2649">
            <v>0</v>
          </cell>
          <cell r="O2649">
            <v>0</v>
          </cell>
          <cell r="P2649">
            <v>0</v>
          </cell>
          <cell r="Q2649">
            <v>0</v>
          </cell>
          <cell r="R2649">
            <v>0</v>
          </cell>
          <cell r="S2649">
            <v>0</v>
          </cell>
          <cell r="T2649">
            <v>0</v>
          </cell>
          <cell r="U2649" t="str">
            <v/>
          </cell>
          <cell r="V2649">
            <v>0</v>
          </cell>
          <cell r="W2649" t="str">
            <v/>
          </cell>
          <cell r="X2649">
            <v>0</v>
          </cell>
          <cell r="Y2649" t="str">
            <v/>
          </cell>
          <cell r="Z2649">
            <v>0</v>
          </cell>
          <cell r="AA2649" t="str">
            <v/>
          </cell>
          <cell r="AB2649">
            <v>0</v>
          </cell>
          <cell r="AC2649" t="str">
            <v/>
          </cell>
          <cell r="AD2649">
            <v>0</v>
          </cell>
          <cell r="AE2649" t="str">
            <v/>
          </cell>
          <cell r="AF2649">
            <v>0</v>
          </cell>
          <cell r="AG2649" t="str">
            <v/>
          </cell>
          <cell r="AH2649">
            <v>0</v>
          </cell>
          <cell r="AI2649" t="str">
            <v/>
          </cell>
          <cell r="AJ2649">
            <v>0</v>
          </cell>
          <cell r="AK2649" t="str">
            <v/>
          </cell>
        </row>
        <row r="2650">
          <cell r="A2650">
            <v>11600</v>
          </cell>
          <cell r="B2650" t="str">
            <v>A</v>
          </cell>
          <cell r="C2650" t="str">
            <v>E41E105</v>
          </cell>
          <cell r="D2650">
            <v>2104709.1200000001</v>
          </cell>
          <cell r="E2650">
            <v>0</v>
          </cell>
          <cell r="F2650">
            <v>531251.55000000005</v>
          </cell>
          <cell r="G2650">
            <v>528252.49</v>
          </cell>
          <cell r="H2650">
            <v>498943.46</v>
          </cell>
          <cell r="I2650">
            <v>505602.42</v>
          </cell>
          <cell r="J2650">
            <v>2064049.92</v>
          </cell>
          <cell r="K2650">
            <v>2064049.92</v>
          </cell>
          <cell r="L2650">
            <v>509585.67</v>
          </cell>
          <cell r="M2650">
            <v>529419.92000000004</v>
          </cell>
          <cell r="N2650">
            <v>531579.49</v>
          </cell>
          <cell r="O2650">
            <v>562779.07999999996</v>
          </cell>
          <cell r="P2650">
            <v>2133364.16</v>
          </cell>
          <cell r="Q2650">
            <v>2367904.56</v>
          </cell>
          <cell r="R2650">
            <v>2464368.2400000002</v>
          </cell>
          <cell r="S2650">
            <v>0</v>
          </cell>
          <cell r="T2650">
            <v>-40659.200000000186</v>
          </cell>
          <cell r="U2650">
            <v>-1.9318203933092752</v>
          </cell>
          <cell r="V2650">
            <v>69314.240000000224</v>
          </cell>
          <cell r="W2650">
            <v>3.3581668412360988</v>
          </cell>
          <cell r="X2650">
            <v>234540.4</v>
          </cell>
          <cell r="Y2650">
            <v>10.993922387821492</v>
          </cell>
          <cell r="Z2650">
            <v>96463.680000000168</v>
          </cell>
          <cell r="AA2650">
            <v>4.0737993257633729</v>
          </cell>
          <cell r="AB2650">
            <v>2064049.92</v>
          </cell>
          <cell r="AC2650" t="str">
            <v/>
          </cell>
          <cell r="AD2650">
            <v>2064049.92</v>
          </cell>
          <cell r="AE2650">
            <v>98.068179606690734</v>
          </cell>
          <cell r="AF2650">
            <v>-2104709.1200000001</v>
          </cell>
          <cell r="AG2650">
            <v>-100</v>
          </cell>
          <cell r="AH2650">
            <v>69314.240000000224</v>
          </cell>
          <cell r="AI2650">
            <v>3.3581668412360988</v>
          </cell>
          <cell r="AJ2650">
            <v>0</v>
          </cell>
          <cell r="AK2650">
            <v>0</v>
          </cell>
        </row>
        <row r="2651">
          <cell r="A2651">
            <v>11600</v>
          </cell>
          <cell r="B2651" t="str">
            <v>A</v>
          </cell>
          <cell r="C2651" t="str">
            <v>E41E1051</v>
          </cell>
          <cell r="D2651">
            <v>1088797.55</v>
          </cell>
          <cell r="E2651">
            <v>0</v>
          </cell>
          <cell r="F2651">
            <v>265157.94</v>
          </cell>
          <cell r="G2651">
            <v>294644.88</v>
          </cell>
          <cell r="H2651">
            <v>284223.96999999997</v>
          </cell>
          <cell r="I2651">
            <v>277865.03000000003</v>
          </cell>
          <cell r="J2651">
            <v>1121891.82</v>
          </cell>
          <cell r="K2651">
            <v>1121891.82</v>
          </cell>
          <cell r="L2651">
            <v>280269.11</v>
          </cell>
          <cell r="M2651">
            <v>299874.13</v>
          </cell>
          <cell r="N2651">
            <v>309300</v>
          </cell>
          <cell r="O2651">
            <v>326207.89</v>
          </cell>
          <cell r="P2651">
            <v>1215651.1299999999</v>
          </cell>
          <cell r="Q2651">
            <v>1289431.8</v>
          </cell>
          <cell r="R2651">
            <v>1366335.72</v>
          </cell>
          <cell r="S2651">
            <v>0</v>
          </cell>
          <cell r="T2651">
            <v>33094.269999999997</v>
          </cell>
          <cell r="U2651">
            <v>3.0395246572698493</v>
          </cell>
          <cell r="V2651">
            <v>93759.309999999823</v>
          </cell>
          <cell r="W2651">
            <v>8.3572505234951979</v>
          </cell>
          <cell r="X2651">
            <v>73780.670000000158</v>
          </cell>
          <cell r="Y2651">
            <v>6.0692305694644615</v>
          </cell>
          <cell r="Z2651">
            <v>76903.919999999925</v>
          </cell>
          <cell r="AA2651">
            <v>5.9641711954055978</v>
          </cell>
          <cell r="AB2651">
            <v>1121891.82</v>
          </cell>
          <cell r="AC2651" t="str">
            <v/>
          </cell>
          <cell r="AD2651">
            <v>1121891.82</v>
          </cell>
          <cell r="AE2651">
            <v>103.03952465726984</v>
          </cell>
          <cell r="AF2651">
            <v>-1088797.55</v>
          </cell>
          <cell r="AG2651">
            <v>-100</v>
          </cell>
          <cell r="AH2651">
            <v>93759.309999999823</v>
          </cell>
          <cell r="AI2651">
            <v>8.3572505234951979</v>
          </cell>
          <cell r="AJ2651">
            <v>0</v>
          </cell>
          <cell r="AK2651">
            <v>0</v>
          </cell>
        </row>
        <row r="2652">
          <cell r="A2652">
            <v>11600</v>
          </cell>
          <cell r="B2652" t="str">
            <v>A</v>
          </cell>
          <cell r="C2652" t="str">
            <v>E41E1051001</v>
          </cell>
          <cell r="D2652">
            <v>421695.2</v>
          </cell>
          <cell r="E2652">
            <v>0</v>
          </cell>
          <cell r="F2652">
            <v>96511.06</v>
          </cell>
          <cell r="G2652">
            <v>95164.32</v>
          </cell>
          <cell r="H2652">
            <v>93450.54</v>
          </cell>
          <cell r="I2652">
            <v>89632.12</v>
          </cell>
          <cell r="J2652">
            <v>374758.04</v>
          </cell>
          <cell r="K2652">
            <v>374758.04</v>
          </cell>
          <cell r="L2652">
            <v>89619.1</v>
          </cell>
          <cell r="M2652">
            <v>95476.95</v>
          </cell>
          <cell r="N2652">
            <v>102465</v>
          </cell>
          <cell r="O2652">
            <v>108917.27</v>
          </cell>
          <cell r="P2652">
            <v>396478.32</v>
          </cell>
          <cell r="Q2652">
            <v>426547.32</v>
          </cell>
          <cell r="R2652">
            <v>455564.52</v>
          </cell>
          <cell r="S2652">
            <v>0</v>
          </cell>
          <cell r="T2652">
            <v>-46937.16</v>
          </cell>
          <cell r="U2652">
            <v>-11.130589107962347</v>
          </cell>
          <cell r="V2652">
            <v>21720.28</v>
          </cell>
          <cell r="W2652">
            <v>5.7958142805955619</v>
          </cell>
          <cell r="X2652">
            <v>30069</v>
          </cell>
          <cell r="Y2652">
            <v>7.5840212397994424</v>
          </cell>
          <cell r="Z2652">
            <v>29017.200000000001</v>
          </cell>
          <cell r="AA2652">
            <v>6.8028091232644501</v>
          </cell>
          <cell r="AB2652">
            <v>374758.04</v>
          </cell>
          <cell r="AC2652" t="str">
            <v/>
          </cell>
          <cell r="AD2652">
            <v>374758.04</v>
          </cell>
          <cell r="AE2652">
            <v>88.869410892037664</v>
          </cell>
          <cell r="AF2652">
            <v>-421695.2</v>
          </cell>
          <cell r="AG2652">
            <v>-100</v>
          </cell>
          <cell r="AH2652">
            <v>21720.28</v>
          </cell>
          <cell r="AI2652">
            <v>5.7958142805955619</v>
          </cell>
          <cell r="AJ2652">
            <v>0</v>
          </cell>
          <cell r="AK2652">
            <v>0</v>
          </cell>
        </row>
        <row r="2653">
          <cell r="A2653">
            <v>11600</v>
          </cell>
          <cell r="B2653" t="str">
            <v>A</v>
          </cell>
          <cell r="C2653" t="str">
            <v>E41E1051002</v>
          </cell>
          <cell r="D2653">
            <v>71693.440000000002</v>
          </cell>
          <cell r="E2653">
            <v>0</v>
          </cell>
          <cell r="F2653">
            <v>20257.32</v>
          </cell>
          <cell r="G2653">
            <v>20104.57</v>
          </cell>
          <cell r="H2653">
            <v>19391.75</v>
          </cell>
          <cell r="I2653">
            <v>19735.939999999999</v>
          </cell>
          <cell r="J2653">
            <v>79489.58</v>
          </cell>
          <cell r="K2653">
            <v>79489.58</v>
          </cell>
          <cell r="L2653">
            <v>21747.35</v>
          </cell>
          <cell r="M2653">
            <v>22254.15</v>
          </cell>
          <cell r="N2653">
            <v>22789.88</v>
          </cell>
          <cell r="O2653">
            <v>23427.37</v>
          </cell>
          <cell r="P2653">
            <v>90218.75</v>
          </cell>
          <cell r="Q2653">
            <v>99366.48</v>
          </cell>
          <cell r="R2653">
            <v>111290.52</v>
          </cell>
          <cell r="S2653">
            <v>0</v>
          </cell>
          <cell r="T2653">
            <v>7796.14</v>
          </cell>
          <cell r="U2653">
            <v>10.874272457842725</v>
          </cell>
          <cell r="V2653">
            <v>10729.17</v>
          </cell>
          <cell r="W2653">
            <v>13.49758043758691</v>
          </cell>
          <cell r="X2653">
            <v>9147.73</v>
          </cell>
          <cell r="Y2653">
            <v>10.139499826809832</v>
          </cell>
          <cell r="Z2653">
            <v>11924.04</v>
          </cell>
          <cell r="AA2653">
            <v>12.000062797836867</v>
          </cell>
          <cell r="AB2653">
            <v>79489.58</v>
          </cell>
          <cell r="AC2653" t="str">
            <v/>
          </cell>
          <cell r="AD2653">
            <v>79489.58</v>
          </cell>
          <cell r="AE2653">
            <v>110.87427245784272</v>
          </cell>
          <cell r="AF2653">
            <v>-71693.440000000002</v>
          </cell>
          <cell r="AG2653">
            <v>-100</v>
          </cell>
          <cell r="AH2653">
            <v>10729.17</v>
          </cell>
          <cell r="AI2653">
            <v>13.49758043758691</v>
          </cell>
          <cell r="AJ2653">
            <v>0</v>
          </cell>
          <cell r="AK2653">
            <v>0</v>
          </cell>
        </row>
        <row r="2654">
          <cell r="A2654">
            <v>11600</v>
          </cell>
          <cell r="B2654" t="str">
            <v>A</v>
          </cell>
          <cell r="C2654" t="str">
            <v>E41E1051019</v>
          </cell>
          <cell r="D2654">
            <v>595408.91</v>
          </cell>
          <cell r="E2654">
            <v>0</v>
          </cell>
          <cell r="F2654">
            <v>148389.56</v>
          </cell>
          <cell r="G2654">
            <v>179375.99</v>
          </cell>
          <cell r="H2654">
            <v>171381.68</v>
          </cell>
          <cell r="I2654">
            <v>168496.97</v>
          </cell>
          <cell r="J2654">
            <v>667644.19999999995</v>
          </cell>
          <cell r="K2654">
            <v>667644.19999999995</v>
          </cell>
          <cell r="L2654">
            <v>168902.66</v>
          </cell>
          <cell r="M2654">
            <v>182143.03</v>
          </cell>
          <cell r="N2654">
            <v>184045.12</v>
          </cell>
          <cell r="O2654">
            <v>193863.25</v>
          </cell>
          <cell r="P2654">
            <v>728954.06</v>
          </cell>
          <cell r="Q2654">
            <v>763518</v>
          </cell>
          <cell r="R2654">
            <v>799480.68</v>
          </cell>
          <cell r="S2654">
            <v>0</v>
          </cell>
          <cell r="T2654">
            <v>72235.289999999994</v>
          </cell>
          <cell r="U2654">
            <v>12.132047200973199</v>
          </cell>
          <cell r="V2654">
            <v>61309.859999999753</v>
          </cell>
          <cell r="W2654">
            <v>9.1830139466499894</v>
          </cell>
          <cell r="X2654">
            <v>34563.940000000177</v>
          </cell>
          <cell r="Y2654">
            <v>4.7415800112287165</v>
          </cell>
          <cell r="Z2654">
            <v>35962.679999999935</v>
          </cell>
          <cell r="AA2654">
            <v>4.7101286413679748</v>
          </cell>
          <cell r="AB2654">
            <v>667644.19999999995</v>
          </cell>
          <cell r="AC2654" t="str">
            <v/>
          </cell>
          <cell r="AD2654">
            <v>667644.19999999995</v>
          </cell>
          <cell r="AE2654">
            <v>112.1320472009732</v>
          </cell>
          <cell r="AF2654">
            <v>-595408.91</v>
          </cell>
          <cell r="AG2654">
            <v>-100</v>
          </cell>
          <cell r="AH2654">
            <v>61309.859999999753</v>
          </cell>
          <cell r="AI2654">
            <v>9.1830139466499894</v>
          </cell>
          <cell r="AJ2654">
            <v>0</v>
          </cell>
          <cell r="AK2654">
            <v>0</v>
          </cell>
        </row>
        <row r="2655">
          <cell r="A2655">
            <v>11600</v>
          </cell>
          <cell r="B2655" t="str">
            <v>A</v>
          </cell>
          <cell r="C2655" t="str">
            <v>E41E10511</v>
          </cell>
          <cell r="D2655">
            <v>3193506.67</v>
          </cell>
          <cell r="E2655">
            <v>0</v>
          </cell>
          <cell r="F2655">
            <v>796409.49</v>
          </cell>
          <cell r="G2655">
            <v>822897.37</v>
          </cell>
          <cell r="H2655">
            <v>783167.43</v>
          </cell>
          <cell r="I2655">
            <v>783467.45</v>
          </cell>
          <cell r="J2655">
            <v>3185941.74</v>
          </cell>
          <cell r="K2655">
            <v>3185941.74</v>
          </cell>
          <cell r="L2655">
            <v>789854.78</v>
          </cell>
          <cell r="M2655">
            <v>829294.05</v>
          </cell>
          <cell r="N2655">
            <v>840879.49</v>
          </cell>
          <cell r="O2655">
            <v>888986.97</v>
          </cell>
          <cell r="P2655">
            <v>3349015.29</v>
          </cell>
          <cell r="Q2655">
            <v>3657336.36</v>
          </cell>
          <cell r="R2655">
            <v>3830703.96</v>
          </cell>
          <cell r="S2655">
            <v>0</v>
          </cell>
          <cell r="T2655">
            <v>-7564.9300000001676</v>
          </cell>
          <cell r="U2655">
            <v>-0.2368847408732723</v>
          </cell>
          <cell r="V2655">
            <v>163073.54999999999</v>
          </cell>
          <cell r="W2655">
            <v>5.1185352184123678</v>
          </cell>
          <cell r="X2655">
            <v>308321.07</v>
          </cell>
          <cell r="Y2655">
            <v>9.2063201658299931</v>
          </cell>
          <cell r="Z2655">
            <v>173367.6</v>
          </cell>
          <cell r="AA2655">
            <v>4.7402695003967334</v>
          </cell>
          <cell r="AB2655">
            <v>3185941.74</v>
          </cell>
          <cell r="AC2655" t="str">
            <v/>
          </cell>
          <cell r="AD2655">
            <v>3185941.74</v>
          </cell>
          <cell r="AE2655">
            <v>99.763115259126721</v>
          </cell>
          <cell r="AF2655">
            <v>-3193506.67</v>
          </cell>
          <cell r="AG2655">
            <v>-100</v>
          </cell>
          <cell r="AH2655">
            <v>163073.54999999999</v>
          </cell>
          <cell r="AI2655">
            <v>5.1185352184123678</v>
          </cell>
          <cell r="AJ2655">
            <v>0</v>
          </cell>
          <cell r="AK2655">
            <v>0</v>
          </cell>
        </row>
        <row r="2656">
          <cell r="A2656">
            <v>11600</v>
          </cell>
          <cell r="B2656" t="str">
            <v>A</v>
          </cell>
          <cell r="C2656" t="str">
            <v>E41E1052</v>
          </cell>
          <cell r="D2656">
            <v>45203.88</v>
          </cell>
          <cell r="E2656">
            <v>0</v>
          </cell>
          <cell r="F2656">
            <v>9187.32</v>
          </cell>
          <cell r="G2656">
            <v>11794.91</v>
          </cell>
          <cell r="H2656">
            <v>10095.11</v>
          </cell>
          <cell r="I2656">
            <v>9689.92</v>
          </cell>
          <cell r="J2656">
            <v>40767.26</v>
          </cell>
          <cell r="K2656">
            <v>40767.26</v>
          </cell>
          <cell r="L2656">
            <v>10973.75</v>
          </cell>
          <cell r="M2656">
            <v>11537.38</v>
          </cell>
          <cell r="N2656">
            <v>11978.64</v>
          </cell>
          <cell r="O2656">
            <v>10520.1</v>
          </cell>
          <cell r="P2656">
            <v>45009.87</v>
          </cell>
          <cell r="Q2656">
            <v>47260.32</v>
          </cell>
          <cell r="R2656">
            <v>49623.360000000001</v>
          </cell>
          <cell r="S2656">
            <v>0</v>
          </cell>
          <cell r="T2656">
            <v>-4436.62</v>
          </cell>
          <cell r="U2656">
            <v>-9.8146884736442885</v>
          </cell>
          <cell r="V2656">
            <v>4242.6099999999997</v>
          </cell>
          <cell r="W2656">
            <v>10.406904952650731</v>
          </cell>
          <cell r="X2656">
            <v>2250.4499999999998</v>
          </cell>
          <cell r="Y2656">
            <v>4.9999033545308995</v>
          </cell>
          <cell r="Z2656">
            <v>2363.04</v>
          </cell>
          <cell r="AA2656">
            <v>5.0000507825592395</v>
          </cell>
          <cell r="AB2656">
            <v>40767.26</v>
          </cell>
          <cell r="AC2656" t="str">
            <v/>
          </cell>
          <cell r="AD2656">
            <v>40767.26</v>
          </cell>
          <cell r="AE2656">
            <v>90.185311526355704</v>
          </cell>
          <cell r="AF2656">
            <v>-45203.88</v>
          </cell>
          <cell r="AG2656">
            <v>-100</v>
          </cell>
          <cell r="AH2656">
            <v>4242.6099999999997</v>
          </cell>
          <cell r="AI2656">
            <v>10.406904952650731</v>
          </cell>
          <cell r="AJ2656">
            <v>0</v>
          </cell>
          <cell r="AK2656">
            <v>0</v>
          </cell>
        </row>
        <row r="2657">
          <cell r="A2657">
            <v>11600</v>
          </cell>
          <cell r="B2657" t="str">
            <v>A</v>
          </cell>
          <cell r="C2657" t="str">
            <v>E41E106</v>
          </cell>
          <cell r="D2657">
            <v>3238710.55</v>
          </cell>
          <cell r="E2657">
            <v>0</v>
          </cell>
          <cell r="F2657">
            <v>805596.81</v>
          </cell>
          <cell r="G2657">
            <v>834692.28</v>
          </cell>
          <cell r="H2657">
            <v>793262.54</v>
          </cell>
          <cell r="I2657">
            <v>793157.37</v>
          </cell>
          <cell r="J2657">
            <v>3226709</v>
          </cell>
          <cell r="K2657">
            <v>3226709</v>
          </cell>
          <cell r="L2657">
            <v>800828.53</v>
          </cell>
          <cell r="M2657">
            <v>840831.43</v>
          </cell>
          <cell r="N2657">
            <v>852858.13</v>
          </cell>
          <cell r="O2657">
            <v>899507.07</v>
          </cell>
          <cell r="P2657">
            <v>3394025.16</v>
          </cell>
          <cell r="Q2657">
            <v>3704596.68</v>
          </cell>
          <cell r="R2657">
            <v>3880327.32</v>
          </cell>
          <cell r="S2657">
            <v>0</v>
          </cell>
          <cell r="T2657">
            <v>-12001.550000000279</v>
          </cell>
          <cell r="U2657">
            <v>-0.37056568701393455</v>
          </cell>
          <cell r="V2657">
            <v>167316.16</v>
          </cell>
          <cell r="W2657">
            <v>5.1853501508812894</v>
          </cell>
          <cell r="X2657">
            <v>310571.52000000002</v>
          </cell>
          <cell r="Y2657">
            <v>9.1505367626679455</v>
          </cell>
          <cell r="Z2657">
            <v>175730.64</v>
          </cell>
          <cell r="AA2657">
            <v>4.7435835849207795</v>
          </cell>
          <cell r="AB2657">
            <v>3226709</v>
          </cell>
          <cell r="AC2657" t="str">
            <v/>
          </cell>
          <cell r="AD2657">
            <v>3226709</v>
          </cell>
          <cell r="AE2657">
            <v>99.629434312986064</v>
          </cell>
          <cell r="AF2657">
            <v>-3238710.55</v>
          </cell>
          <cell r="AG2657">
            <v>-100</v>
          </cell>
          <cell r="AH2657">
            <v>167316.16</v>
          </cell>
          <cell r="AI2657">
            <v>5.1853501508812894</v>
          </cell>
          <cell r="AJ2657">
            <v>0</v>
          </cell>
          <cell r="AK2657">
            <v>0</v>
          </cell>
        </row>
        <row r="2658">
          <cell r="A2658">
            <v>11600</v>
          </cell>
          <cell r="B2658" t="str">
            <v>A</v>
          </cell>
          <cell r="C2658" t="str">
            <v>E41E1069</v>
          </cell>
          <cell r="D2658">
            <v>-1912860.68</v>
          </cell>
          <cell r="E2658">
            <v>0</v>
          </cell>
          <cell r="F2658">
            <v>-471855.51</v>
          </cell>
          <cell r="G2658">
            <v>-462826.94</v>
          </cell>
          <cell r="H2658">
            <v>-457823.98</v>
          </cell>
          <cell r="I2658">
            <v>-460399.9</v>
          </cell>
          <cell r="J2658">
            <v>-1852906.33</v>
          </cell>
          <cell r="K2658">
            <v>-1852906.33</v>
          </cell>
          <cell r="L2658">
            <v>-447305.67</v>
          </cell>
          <cell r="M2658">
            <v>-453581.61</v>
          </cell>
          <cell r="N2658">
            <v>-451059.69</v>
          </cell>
          <cell r="O2658">
            <v>-451068.92</v>
          </cell>
          <cell r="P2658">
            <v>-1803015.89</v>
          </cell>
          <cell r="Q2658">
            <v>-1418795.4</v>
          </cell>
          <cell r="R2658">
            <v>-1422250.44</v>
          </cell>
          <cell r="S2658">
            <v>0</v>
          </cell>
          <cell r="T2658">
            <v>59954.350000000093</v>
          </cell>
          <cell r="U2658">
            <v>3.1342768779166965</v>
          </cell>
          <cell r="V2658">
            <v>49890.440000000177</v>
          </cell>
          <cell r="W2658">
            <v>2.6925505726994938</v>
          </cell>
          <cell r="X2658">
            <v>384220.49</v>
          </cell>
          <cell r="Y2658">
            <v>-21.309878195249851</v>
          </cell>
          <cell r="Z2658">
            <v>-3455.0400000000373</v>
          </cell>
          <cell r="AA2658">
            <v>0.24351925584196549</v>
          </cell>
          <cell r="AB2658">
            <v>-1852906.33</v>
          </cell>
          <cell r="AC2658" t="str">
            <v/>
          </cell>
          <cell r="AD2658">
            <v>-1852906.33</v>
          </cell>
          <cell r="AE2658">
            <v>-96.865723122083295</v>
          </cell>
          <cell r="AF2658">
            <v>1912860.68</v>
          </cell>
          <cell r="AG2658">
            <v>-100</v>
          </cell>
          <cell r="AH2658">
            <v>49890.440000000177</v>
          </cell>
          <cell r="AI2658">
            <v>2.6925505726994938</v>
          </cell>
          <cell r="AJ2658">
            <v>0</v>
          </cell>
          <cell r="AK2658">
            <v>0</v>
          </cell>
        </row>
        <row r="2659">
          <cell r="A2659">
            <v>11600</v>
          </cell>
          <cell r="B2659" t="str">
            <v>A</v>
          </cell>
          <cell r="C2659" t="str">
            <v>E41E1063</v>
          </cell>
          <cell r="D2659">
            <v>-69620.97</v>
          </cell>
          <cell r="E2659">
            <v>0</v>
          </cell>
          <cell r="F2659">
            <v>-15200</v>
          </cell>
          <cell r="G2659">
            <v>-21752</v>
          </cell>
          <cell r="H2659">
            <v>-19595</v>
          </cell>
          <cell r="I2659">
            <v>-23240</v>
          </cell>
          <cell r="J2659">
            <v>-79787</v>
          </cell>
          <cell r="K2659">
            <v>-79787</v>
          </cell>
          <cell r="L2659">
            <v>-13923.93</v>
          </cell>
          <cell r="M2659">
            <v>-20119.349999999999</v>
          </cell>
          <cell r="N2659">
            <v>-17662.71</v>
          </cell>
          <cell r="O2659">
            <v>-17619.72</v>
          </cell>
          <cell r="P2659">
            <v>-69325.710000000006</v>
          </cell>
          <cell r="Q2659">
            <v>-55822.8</v>
          </cell>
          <cell r="R2659">
            <v>-59277.84</v>
          </cell>
          <cell r="S2659">
            <v>0</v>
          </cell>
          <cell r="T2659">
            <v>-10166.030000000001</v>
          </cell>
          <cell r="U2659">
            <v>-14.601965471035522</v>
          </cell>
          <cell r="V2659">
            <v>10461.290000000001</v>
          </cell>
          <cell r="W2659">
            <v>13.111521927130978</v>
          </cell>
          <cell r="X2659">
            <v>13502.91</v>
          </cell>
          <cell r="Y2659">
            <v>-19.47749254930098</v>
          </cell>
          <cell r="Z2659">
            <v>-3455.0399999999936</v>
          </cell>
          <cell r="AA2659">
            <v>6.1892989961091045</v>
          </cell>
          <cell r="AB2659">
            <v>-79787</v>
          </cell>
          <cell r="AC2659" t="str">
            <v/>
          </cell>
          <cell r="AD2659">
            <v>-79787</v>
          </cell>
          <cell r="AE2659">
            <v>-114.60196547103553</v>
          </cell>
          <cell r="AF2659">
            <v>69620.97</v>
          </cell>
          <cell r="AG2659">
            <v>-100</v>
          </cell>
          <cell r="AH2659">
            <v>10461.290000000001</v>
          </cell>
          <cell r="AI2659">
            <v>13.111521927130978</v>
          </cell>
          <cell r="AJ2659">
            <v>0</v>
          </cell>
          <cell r="AK2659">
            <v>0</v>
          </cell>
        </row>
        <row r="2660">
          <cell r="A2660">
            <v>11600</v>
          </cell>
          <cell r="B2660" t="str">
            <v>A</v>
          </cell>
          <cell r="C2660" t="str">
            <v>E41E1061</v>
          </cell>
          <cell r="D2660">
            <v>-1658423.11</v>
          </cell>
          <cell r="E2660">
            <v>0</v>
          </cell>
          <cell r="F2660">
            <v>-410834.43</v>
          </cell>
          <cell r="G2660">
            <v>-395968.73</v>
          </cell>
          <cell r="H2660">
            <v>-393269.94</v>
          </cell>
          <cell r="I2660">
            <v>-392647.1</v>
          </cell>
          <cell r="J2660">
            <v>-1592720.2</v>
          </cell>
          <cell r="K2660">
            <v>-1592720.2</v>
          </cell>
          <cell r="L2660">
            <v>-389998.69</v>
          </cell>
          <cell r="M2660">
            <v>-390078.46</v>
          </cell>
          <cell r="N2660">
            <v>-390013.11</v>
          </cell>
          <cell r="O2660">
            <v>-390065.32</v>
          </cell>
          <cell r="P2660">
            <v>-1560155.58</v>
          </cell>
          <cell r="Q2660">
            <v>-1189435.92</v>
          </cell>
          <cell r="R2660">
            <v>-1189435.92</v>
          </cell>
          <cell r="S2660">
            <v>0</v>
          </cell>
          <cell r="T2660">
            <v>65702.910000000149</v>
          </cell>
          <cell r="U2660">
            <v>3.9617700455223481</v>
          </cell>
          <cell r="V2660">
            <v>32564.620000000112</v>
          </cell>
          <cell r="W2660">
            <v>2.0445913852288751</v>
          </cell>
          <cell r="X2660">
            <v>370719.66</v>
          </cell>
          <cell r="Y2660">
            <v>-23.761710995514946</v>
          </cell>
          <cell r="Z2660">
            <v>0</v>
          </cell>
          <cell r="AA2660">
            <v>0</v>
          </cell>
          <cell r="AB2660">
            <v>-1592720.2</v>
          </cell>
          <cell r="AC2660" t="str">
            <v/>
          </cell>
          <cell r="AD2660">
            <v>-1592720.2</v>
          </cell>
          <cell r="AE2660">
            <v>-96.038229954477657</v>
          </cell>
          <cell r="AF2660">
            <v>1658423.11</v>
          </cell>
          <cell r="AG2660">
            <v>-100</v>
          </cell>
          <cell r="AH2660">
            <v>32564.620000000112</v>
          </cell>
          <cell r="AI2660">
            <v>2.0445913852288751</v>
          </cell>
          <cell r="AJ2660">
            <v>0</v>
          </cell>
          <cell r="AK2660">
            <v>0</v>
          </cell>
        </row>
        <row r="2661">
          <cell r="A2661">
            <v>11600</v>
          </cell>
          <cell r="B2661" t="str">
            <v>A</v>
          </cell>
          <cell r="C2661" t="str">
            <v>E41E10611</v>
          </cell>
          <cell r="D2661">
            <v>-1253917.53</v>
          </cell>
          <cell r="E2661">
            <v>0</v>
          </cell>
          <cell r="F2661">
            <v>-317392.7</v>
          </cell>
          <cell r="G2661">
            <v>-310545</v>
          </cell>
          <cell r="H2661">
            <v>-295776.12</v>
          </cell>
          <cell r="I2661">
            <v>-290987.13</v>
          </cell>
          <cell r="J2661">
            <v>-1214700.95</v>
          </cell>
          <cell r="K2661">
            <v>-1214700.95</v>
          </cell>
          <cell r="L2661">
            <v>-297328.52</v>
          </cell>
          <cell r="M2661">
            <v>-297385</v>
          </cell>
          <cell r="N2661">
            <v>-297344.21999999997</v>
          </cell>
          <cell r="O2661">
            <v>-297378.18</v>
          </cell>
          <cell r="P2661">
            <v>-1189435.92</v>
          </cell>
          <cell r="Q2661">
            <v>-1189435.92</v>
          </cell>
          <cell r="R2661">
            <v>-1189435.92</v>
          </cell>
          <cell r="S2661">
            <v>0</v>
          </cell>
          <cell r="T2661">
            <v>39216.580000000075</v>
          </cell>
          <cell r="U2661">
            <v>3.1275246626466795</v>
          </cell>
          <cell r="V2661">
            <v>25265.03</v>
          </cell>
          <cell r="W2661">
            <v>2.0799382761658358</v>
          </cell>
          <cell r="X2661">
            <v>0</v>
          </cell>
          <cell r="Y2661">
            <v>0</v>
          </cell>
          <cell r="Z2661">
            <v>0</v>
          </cell>
          <cell r="AA2661">
            <v>0</v>
          </cell>
          <cell r="AB2661">
            <v>-1214700.95</v>
          </cell>
          <cell r="AC2661" t="str">
            <v/>
          </cell>
          <cell r="AD2661">
            <v>-1214700.95</v>
          </cell>
          <cell r="AE2661">
            <v>-96.872475337353322</v>
          </cell>
          <cell r="AF2661">
            <v>1253917.53</v>
          </cell>
          <cell r="AG2661">
            <v>-100</v>
          </cell>
          <cell r="AH2661">
            <v>25265.03</v>
          </cell>
          <cell r="AI2661">
            <v>2.0799382761658358</v>
          </cell>
          <cell r="AJ2661">
            <v>0</v>
          </cell>
          <cell r="AK2661">
            <v>0</v>
          </cell>
        </row>
        <row r="2662">
          <cell r="A2662">
            <v>11600</v>
          </cell>
          <cell r="B2662" t="str">
            <v>A</v>
          </cell>
          <cell r="C2662" t="str">
            <v>E41E10612</v>
          </cell>
          <cell r="D2662">
            <v>-404505.58</v>
          </cell>
          <cell r="E2662">
            <v>0</v>
          </cell>
          <cell r="F2662">
            <v>-93441.73</v>
          </cell>
          <cell r="G2662">
            <v>-85423.73</v>
          </cell>
          <cell r="H2662">
            <v>-97493.82</v>
          </cell>
          <cell r="I2662">
            <v>-101659.97</v>
          </cell>
          <cell r="J2662">
            <v>-378019.25</v>
          </cell>
          <cell r="K2662">
            <v>-378019.25</v>
          </cell>
          <cell r="L2662">
            <v>-92670.17</v>
          </cell>
          <cell r="M2662">
            <v>-92693.46</v>
          </cell>
          <cell r="N2662">
            <v>-92668.89</v>
          </cell>
          <cell r="O2662">
            <v>-92687.139999999941</v>
          </cell>
          <cell r="P2662">
            <v>-370719.66</v>
          </cell>
          <cell r="Q2662">
            <v>0</v>
          </cell>
          <cell r="R2662">
            <v>0</v>
          </cell>
          <cell r="S2662">
            <v>0</v>
          </cell>
          <cell r="T2662">
            <v>26486.33</v>
          </cell>
          <cell r="U2662">
            <v>6.5478280917657594</v>
          </cell>
          <cell r="V2662">
            <v>7299.5900000000256</v>
          </cell>
          <cell r="W2662">
            <v>1.9310101271297759</v>
          </cell>
          <cell r="X2662">
            <v>370719.66</v>
          </cell>
          <cell r="Y2662">
            <v>-100</v>
          </cell>
          <cell r="Z2662">
            <v>0</v>
          </cell>
          <cell r="AA2662" t="str">
            <v/>
          </cell>
          <cell r="AB2662">
            <v>-378019.25</v>
          </cell>
          <cell r="AC2662" t="str">
            <v/>
          </cell>
          <cell r="AD2662">
            <v>-378019.25</v>
          </cell>
          <cell r="AE2662">
            <v>-93.452171908234234</v>
          </cell>
          <cell r="AF2662">
            <v>404505.58</v>
          </cell>
          <cell r="AG2662">
            <v>-100</v>
          </cell>
          <cell r="AH2662">
            <v>7299.5900000000256</v>
          </cell>
          <cell r="AI2662">
            <v>1.9310101271297759</v>
          </cell>
          <cell r="AJ2662">
            <v>0</v>
          </cell>
          <cell r="AK2662">
            <v>0</v>
          </cell>
        </row>
        <row r="2663">
          <cell r="A2663">
            <v>11600</v>
          </cell>
          <cell r="B2663" t="str">
            <v>A</v>
          </cell>
          <cell r="C2663" t="str">
            <v>E41E1062</v>
          </cell>
          <cell r="D2663">
            <v>-184816.6</v>
          </cell>
          <cell r="E2663">
            <v>0</v>
          </cell>
          <cell r="F2663">
            <v>-45821.08</v>
          </cell>
          <cell r="G2663">
            <v>-45106.21</v>
          </cell>
          <cell r="H2663">
            <v>-44959.040000000001</v>
          </cell>
          <cell r="I2663">
            <v>-44512.800000000003</v>
          </cell>
          <cell r="J2663">
            <v>-180399.13</v>
          </cell>
          <cell r="K2663">
            <v>-180399.13</v>
          </cell>
          <cell r="L2663">
            <v>-43383.05</v>
          </cell>
          <cell r="M2663">
            <v>-43383.8</v>
          </cell>
          <cell r="N2663">
            <v>-43383.87</v>
          </cell>
          <cell r="O2663">
            <v>-43383.88</v>
          </cell>
          <cell r="P2663">
            <v>-173534.6</v>
          </cell>
          <cell r="Q2663">
            <v>-173536.68</v>
          </cell>
          <cell r="R2663">
            <v>-173536.68</v>
          </cell>
          <cell r="S2663">
            <v>0</v>
          </cell>
          <cell r="T2663">
            <v>4417.47</v>
          </cell>
          <cell r="U2663">
            <v>2.390191140839081</v>
          </cell>
          <cell r="V2663">
            <v>6864.53</v>
          </cell>
          <cell r="W2663">
            <v>3.8051901913274184</v>
          </cell>
          <cell r="X2663">
            <v>-2.0799999999871943</v>
          </cell>
          <cell r="Y2663">
            <v>1.19860823143465E-3</v>
          </cell>
          <cell r="Z2663">
            <v>0</v>
          </cell>
          <cell r="AA2663">
            <v>0</v>
          </cell>
          <cell r="AB2663">
            <v>-180399.13</v>
          </cell>
          <cell r="AC2663" t="str">
            <v/>
          </cell>
          <cell r="AD2663">
            <v>-180399.13</v>
          </cell>
          <cell r="AE2663">
            <v>-97.609808859160921</v>
          </cell>
          <cell r="AF2663">
            <v>184816.6</v>
          </cell>
          <cell r="AG2663">
            <v>-100</v>
          </cell>
          <cell r="AH2663">
            <v>6864.53</v>
          </cell>
          <cell r="AI2663">
            <v>3.8051901913274184</v>
          </cell>
          <cell r="AJ2663">
            <v>0</v>
          </cell>
          <cell r="AK2663">
            <v>0</v>
          </cell>
        </row>
        <row r="2664">
          <cell r="A2664">
            <v>11600</v>
          </cell>
          <cell r="B2664" t="str">
            <v>A</v>
          </cell>
          <cell r="C2664" t="str">
            <v>E41E107</v>
          </cell>
          <cell r="D2664">
            <v>1325849.8700000001</v>
          </cell>
          <cell r="E2664">
            <v>0</v>
          </cell>
          <cell r="F2664">
            <v>333741.3</v>
          </cell>
          <cell r="G2664">
            <v>371865.34</v>
          </cell>
          <cell r="H2664">
            <v>335438.56</v>
          </cell>
          <cell r="I2664">
            <v>332757.46999999997</v>
          </cell>
          <cell r="J2664">
            <v>1373802.67</v>
          </cell>
          <cell r="K2664">
            <v>1373802.67</v>
          </cell>
          <cell r="L2664">
            <v>353522.86</v>
          </cell>
          <cell r="M2664">
            <v>387249.82</v>
          </cell>
          <cell r="N2664">
            <v>401798.44</v>
          </cell>
          <cell r="O2664">
            <v>448438.15</v>
          </cell>
          <cell r="P2664">
            <v>1591009.27</v>
          </cell>
          <cell r="Q2664">
            <v>2285801.2799999998</v>
          </cell>
          <cell r="R2664">
            <v>2458076.88</v>
          </cell>
          <cell r="S2664">
            <v>0</v>
          </cell>
          <cell r="T2664">
            <v>47952.800000000003</v>
          </cell>
          <cell r="U2664">
            <v>3.6167594148498918</v>
          </cell>
          <cell r="V2664">
            <v>217206.6</v>
          </cell>
          <cell r="W2664">
            <v>15.810611286699592</v>
          </cell>
          <cell r="X2664">
            <v>694792.01</v>
          </cell>
          <cell r="Y2664">
            <v>43.669890748028102</v>
          </cell>
          <cell r="Z2664">
            <v>172275.6</v>
          </cell>
          <cell r="AA2664">
            <v>7.5367706505090455</v>
          </cell>
          <cell r="AB2664">
            <v>1373802.67</v>
          </cell>
          <cell r="AC2664" t="str">
            <v/>
          </cell>
          <cell r="AD2664">
            <v>1373802.67</v>
          </cell>
          <cell r="AE2664">
            <v>103.61675941484989</v>
          </cell>
          <cell r="AF2664">
            <v>-1325849.8700000001</v>
          </cell>
          <cell r="AG2664">
            <v>-100</v>
          </cell>
          <cell r="AH2664">
            <v>217206.6</v>
          </cell>
          <cell r="AI2664">
            <v>15.810611286699592</v>
          </cell>
          <cell r="AJ2664">
            <v>0</v>
          </cell>
          <cell r="AK2664">
            <v>0</v>
          </cell>
        </row>
        <row r="2665">
          <cell r="A2665">
            <v>11600</v>
          </cell>
          <cell r="B2665" t="str">
            <v>A</v>
          </cell>
          <cell r="C2665" t="str">
            <v>E41E9998</v>
          </cell>
          <cell r="D2665">
            <v>0</v>
          </cell>
          <cell r="E2665">
            <v>0</v>
          </cell>
          <cell r="F2665">
            <v>0</v>
          </cell>
          <cell r="G2665">
            <v>0</v>
          </cell>
          <cell r="H2665">
            <v>0</v>
          </cell>
          <cell r="I2665">
            <v>0</v>
          </cell>
          <cell r="J2665">
            <v>0</v>
          </cell>
          <cell r="K2665">
            <v>0</v>
          </cell>
          <cell r="L2665">
            <v>0</v>
          </cell>
          <cell r="M2665">
            <v>0</v>
          </cell>
          <cell r="N2665">
            <v>0</v>
          </cell>
          <cell r="O2665">
            <v>0</v>
          </cell>
          <cell r="P2665">
            <v>0</v>
          </cell>
          <cell r="Q2665">
            <v>0</v>
          </cell>
          <cell r="R2665">
            <v>0</v>
          </cell>
          <cell r="S2665">
            <v>0</v>
          </cell>
          <cell r="T2665">
            <v>0</v>
          </cell>
          <cell r="U2665" t="str">
            <v/>
          </cell>
          <cell r="V2665">
            <v>0</v>
          </cell>
          <cell r="W2665" t="str">
            <v/>
          </cell>
          <cell r="X2665">
            <v>0</v>
          </cell>
          <cell r="Y2665" t="str">
            <v/>
          </cell>
          <cell r="Z2665">
            <v>0</v>
          </cell>
          <cell r="AA2665" t="str">
            <v/>
          </cell>
          <cell r="AB2665">
            <v>0</v>
          </cell>
          <cell r="AC2665" t="str">
            <v/>
          </cell>
          <cell r="AD2665">
            <v>0</v>
          </cell>
          <cell r="AE2665" t="str">
            <v/>
          </cell>
          <cell r="AF2665">
            <v>0</v>
          </cell>
          <cell r="AG2665" t="str">
            <v/>
          </cell>
          <cell r="AH2665">
            <v>0</v>
          </cell>
          <cell r="AI2665" t="str">
            <v/>
          </cell>
          <cell r="AJ2665">
            <v>0</v>
          </cell>
          <cell r="AK2665" t="str">
            <v/>
          </cell>
        </row>
        <row r="2666">
          <cell r="A2666">
            <v>11600</v>
          </cell>
          <cell r="B2666" t="str">
            <v>A</v>
          </cell>
          <cell r="C2666" t="str">
            <v>E41E1071</v>
          </cell>
          <cell r="D2666">
            <v>0</v>
          </cell>
          <cell r="E2666">
            <v>0</v>
          </cell>
          <cell r="F2666">
            <v>0</v>
          </cell>
          <cell r="G2666">
            <v>0</v>
          </cell>
          <cell r="H2666">
            <v>0</v>
          </cell>
          <cell r="I2666">
            <v>0</v>
          </cell>
          <cell r="J2666">
            <v>0</v>
          </cell>
          <cell r="K2666">
            <v>0</v>
          </cell>
          <cell r="L2666">
            <v>0</v>
          </cell>
          <cell r="M2666">
            <v>0</v>
          </cell>
          <cell r="N2666">
            <v>0</v>
          </cell>
          <cell r="O2666">
            <v>0</v>
          </cell>
          <cell r="P2666">
            <v>0</v>
          </cell>
          <cell r="Q2666">
            <v>0</v>
          </cell>
          <cell r="R2666">
            <v>0</v>
          </cell>
          <cell r="S2666">
            <v>0</v>
          </cell>
          <cell r="T2666">
            <v>0</v>
          </cell>
          <cell r="U2666" t="str">
            <v/>
          </cell>
          <cell r="V2666">
            <v>0</v>
          </cell>
          <cell r="W2666" t="str">
            <v/>
          </cell>
          <cell r="X2666">
            <v>0</v>
          </cell>
          <cell r="Y2666" t="str">
            <v/>
          </cell>
          <cell r="Z2666">
            <v>0</v>
          </cell>
          <cell r="AA2666" t="str">
            <v/>
          </cell>
          <cell r="AB2666">
            <v>0</v>
          </cell>
          <cell r="AC2666" t="str">
            <v/>
          </cell>
          <cell r="AD2666">
            <v>0</v>
          </cell>
          <cell r="AE2666" t="str">
            <v/>
          </cell>
          <cell r="AF2666">
            <v>0</v>
          </cell>
          <cell r="AG2666" t="str">
            <v/>
          </cell>
          <cell r="AH2666">
            <v>0</v>
          </cell>
          <cell r="AI2666" t="str">
            <v/>
          </cell>
          <cell r="AJ2666">
            <v>0</v>
          </cell>
          <cell r="AK2666" t="str">
            <v/>
          </cell>
        </row>
        <row r="2667">
          <cell r="A2667">
            <v>11600</v>
          </cell>
          <cell r="B2667" t="str">
            <v>A</v>
          </cell>
          <cell r="C2667" t="str">
            <v>E41E10711</v>
          </cell>
          <cell r="D2667">
            <v>0</v>
          </cell>
          <cell r="E2667">
            <v>0</v>
          </cell>
          <cell r="F2667">
            <v>0</v>
          </cell>
          <cell r="G2667">
            <v>0</v>
          </cell>
          <cell r="H2667">
            <v>0</v>
          </cell>
          <cell r="I2667">
            <v>0</v>
          </cell>
          <cell r="J2667">
            <v>0</v>
          </cell>
          <cell r="K2667">
            <v>0</v>
          </cell>
          <cell r="L2667">
            <v>0</v>
          </cell>
          <cell r="M2667">
            <v>0</v>
          </cell>
          <cell r="N2667">
            <v>0</v>
          </cell>
          <cell r="O2667">
            <v>0</v>
          </cell>
          <cell r="P2667">
            <v>0</v>
          </cell>
          <cell r="Q2667">
            <v>0</v>
          </cell>
          <cell r="R2667">
            <v>0</v>
          </cell>
          <cell r="S2667">
            <v>0</v>
          </cell>
          <cell r="T2667">
            <v>0</v>
          </cell>
          <cell r="U2667" t="str">
            <v/>
          </cell>
          <cell r="V2667">
            <v>0</v>
          </cell>
          <cell r="W2667" t="str">
            <v/>
          </cell>
          <cell r="X2667">
            <v>0</v>
          </cell>
          <cell r="Y2667" t="str">
            <v/>
          </cell>
          <cell r="Z2667">
            <v>0</v>
          </cell>
          <cell r="AA2667" t="str">
            <v/>
          </cell>
          <cell r="AB2667">
            <v>0</v>
          </cell>
          <cell r="AC2667" t="str">
            <v/>
          </cell>
          <cell r="AD2667">
            <v>0</v>
          </cell>
          <cell r="AE2667" t="str">
            <v/>
          </cell>
          <cell r="AF2667">
            <v>0</v>
          </cell>
          <cell r="AG2667" t="str">
            <v/>
          </cell>
          <cell r="AH2667">
            <v>0</v>
          </cell>
          <cell r="AI2667" t="str">
            <v/>
          </cell>
          <cell r="AJ2667">
            <v>0</v>
          </cell>
          <cell r="AK2667" t="str">
            <v/>
          </cell>
        </row>
        <row r="2668">
          <cell r="A2668">
            <v>11600</v>
          </cell>
          <cell r="B2668" t="str">
            <v>A</v>
          </cell>
          <cell r="C2668" t="str">
            <v>E41E9988</v>
          </cell>
          <cell r="D2668">
            <v>1325849.8700000001</v>
          </cell>
          <cell r="E2668">
            <v>0</v>
          </cell>
          <cell r="F2668">
            <v>333741.3</v>
          </cell>
          <cell r="G2668">
            <v>371865.34</v>
          </cell>
          <cell r="H2668">
            <v>335438.56</v>
          </cell>
          <cell r="I2668">
            <v>332757.46999999997</v>
          </cell>
          <cell r="J2668">
            <v>1373802.67</v>
          </cell>
          <cell r="K2668">
            <v>1373802.67</v>
          </cell>
          <cell r="L2668">
            <v>353522.86</v>
          </cell>
          <cell r="M2668">
            <v>387249.82</v>
          </cell>
          <cell r="N2668">
            <v>401798.44</v>
          </cell>
          <cell r="O2668">
            <v>448438.15</v>
          </cell>
          <cell r="P2668">
            <v>1591009.27</v>
          </cell>
          <cell r="Q2668">
            <v>2285801.2799999998</v>
          </cell>
          <cell r="R2668">
            <v>2458076.88</v>
          </cell>
          <cell r="S2668">
            <v>0</v>
          </cell>
          <cell r="T2668">
            <v>47952.800000000003</v>
          </cell>
          <cell r="U2668">
            <v>3.6167594148498918</v>
          </cell>
          <cell r="V2668">
            <v>217206.6</v>
          </cell>
          <cell r="W2668">
            <v>15.810611286699592</v>
          </cell>
          <cell r="X2668">
            <v>694792.01</v>
          </cell>
          <cell r="Y2668">
            <v>43.669890748028102</v>
          </cell>
          <cell r="Z2668">
            <v>172275.6</v>
          </cell>
          <cell r="AA2668">
            <v>7.5367706505090455</v>
          </cell>
          <cell r="AB2668">
            <v>1373802.67</v>
          </cell>
          <cell r="AC2668" t="str">
            <v/>
          </cell>
          <cell r="AD2668">
            <v>1373802.67</v>
          </cell>
          <cell r="AE2668">
            <v>103.61675941484989</v>
          </cell>
          <cell r="AF2668">
            <v>-1325849.8700000001</v>
          </cell>
          <cell r="AG2668">
            <v>-100</v>
          </cell>
          <cell r="AH2668">
            <v>217206.6</v>
          </cell>
          <cell r="AI2668">
            <v>15.810611286699592</v>
          </cell>
          <cell r="AJ2668">
            <v>0</v>
          </cell>
          <cell r="AK2668">
            <v>0</v>
          </cell>
        </row>
        <row r="2669">
          <cell r="A2669">
            <v>11600</v>
          </cell>
          <cell r="B2669" t="str">
            <v>A</v>
          </cell>
          <cell r="C2669" t="str">
            <v>E41E1075</v>
          </cell>
          <cell r="D2669">
            <v>0</v>
          </cell>
          <cell r="E2669">
            <v>0</v>
          </cell>
          <cell r="F2669">
            <v>0</v>
          </cell>
          <cell r="G2669">
            <v>0</v>
          </cell>
          <cell r="H2669">
            <v>0</v>
          </cell>
          <cell r="I2669">
            <v>0</v>
          </cell>
          <cell r="J2669">
            <v>0</v>
          </cell>
          <cell r="K2669">
            <v>0</v>
          </cell>
          <cell r="L2669">
            <v>0</v>
          </cell>
          <cell r="M2669">
            <v>0</v>
          </cell>
          <cell r="N2669">
            <v>0</v>
          </cell>
          <cell r="O2669">
            <v>0</v>
          </cell>
          <cell r="P2669">
            <v>0</v>
          </cell>
          <cell r="Q2669">
            <v>0</v>
          </cell>
          <cell r="R2669">
            <v>0</v>
          </cell>
          <cell r="S2669">
            <v>0</v>
          </cell>
          <cell r="T2669">
            <v>0</v>
          </cell>
          <cell r="U2669" t="str">
            <v/>
          </cell>
          <cell r="V2669">
            <v>0</v>
          </cell>
          <cell r="W2669" t="str">
            <v/>
          </cell>
          <cell r="X2669">
            <v>0</v>
          </cell>
          <cell r="Y2669" t="str">
            <v/>
          </cell>
          <cell r="Z2669">
            <v>0</v>
          </cell>
          <cell r="AA2669" t="str">
            <v/>
          </cell>
          <cell r="AB2669">
            <v>0</v>
          </cell>
          <cell r="AC2669" t="str">
            <v/>
          </cell>
          <cell r="AD2669">
            <v>0</v>
          </cell>
          <cell r="AE2669" t="str">
            <v/>
          </cell>
          <cell r="AF2669">
            <v>0</v>
          </cell>
          <cell r="AG2669" t="str">
            <v/>
          </cell>
          <cell r="AH2669">
            <v>0</v>
          </cell>
          <cell r="AI2669" t="str">
            <v/>
          </cell>
          <cell r="AJ2669">
            <v>0</v>
          </cell>
          <cell r="AK2669" t="str">
            <v/>
          </cell>
        </row>
        <row r="2670">
          <cell r="A2670">
            <v>11600</v>
          </cell>
          <cell r="B2670" t="str">
            <v>A</v>
          </cell>
          <cell r="C2670" t="str">
            <v>E41E1072</v>
          </cell>
          <cell r="D2670">
            <v>0</v>
          </cell>
          <cell r="E2670">
            <v>0</v>
          </cell>
          <cell r="F2670">
            <v>0</v>
          </cell>
          <cell r="G2670">
            <v>0</v>
          </cell>
          <cell r="H2670">
            <v>0</v>
          </cell>
          <cell r="I2670">
            <v>0</v>
          </cell>
          <cell r="J2670">
            <v>0</v>
          </cell>
          <cell r="K2670">
            <v>0</v>
          </cell>
          <cell r="L2670">
            <v>0</v>
          </cell>
          <cell r="M2670">
            <v>0</v>
          </cell>
          <cell r="N2670">
            <v>0</v>
          </cell>
          <cell r="O2670">
            <v>0</v>
          </cell>
          <cell r="P2670">
            <v>0</v>
          </cell>
          <cell r="Q2670">
            <v>0</v>
          </cell>
          <cell r="R2670">
            <v>0</v>
          </cell>
          <cell r="S2670">
            <v>0</v>
          </cell>
          <cell r="T2670">
            <v>0</v>
          </cell>
          <cell r="U2670" t="str">
            <v/>
          </cell>
          <cell r="V2670">
            <v>0</v>
          </cell>
          <cell r="W2670" t="str">
            <v/>
          </cell>
          <cell r="X2670">
            <v>0</v>
          </cell>
          <cell r="Y2670" t="str">
            <v/>
          </cell>
          <cell r="Z2670">
            <v>0</v>
          </cell>
          <cell r="AA2670" t="str">
            <v/>
          </cell>
          <cell r="AB2670">
            <v>0</v>
          </cell>
          <cell r="AC2670" t="str">
            <v/>
          </cell>
          <cell r="AD2670">
            <v>0</v>
          </cell>
          <cell r="AE2670" t="str">
            <v/>
          </cell>
          <cell r="AF2670">
            <v>0</v>
          </cell>
          <cell r="AG2670" t="str">
            <v/>
          </cell>
          <cell r="AH2670">
            <v>0</v>
          </cell>
          <cell r="AI2670" t="str">
            <v/>
          </cell>
          <cell r="AJ2670">
            <v>0</v>
          </cell>
          <cell r="AK2670" t="str">
            <v/>
          </cell>
        </row>
        <row r="2671">
          <cell r="A2671">
            <v>11600</v>
          </cell>
          <cell r="B2671" t="str">
            <v>A</v>
          </cell>
          <cell r="C2671" t="str">
            <v>E41E1073</v>
          </cell>
          <cell r="D2671">
            <v>-263399.39</v>
          </cell>
          <cell r="E2671">
            <v>0</v>
          </cell>
          <cell r="F2671">
            <v>-71404.399999999994</v>
          </cell>
          <cell r="G2671">
            <v>-65114</v>
          </cell>
          <cell r="H2671">
            <v>-63752</v>
          </cell>
          <cell r="I2671">
            <v>-83800</v>
          </cell>
          <cell r="J2671">
            <v>-284070.40000000002</v>
          </cell>
          <cell r="K2671">
            <v>-284070.40000000002</v>
          </cell>
          <cell r="L2671">
            <v>-68903</v>
          </cell>
          <cell r="M2671">
            <v>-82232.22</v>
          </cell>
          <cell r="N2671">
            <v>-74142.990000000005</v>
          </cell>
          <cell r="O2671">
            <v>-90192.02</v>
          </cell>
          <cell r="P2671">
            <v>-315470.23</v>
          </cell>
          <cell r="Q2671">
            <v>-334933.92</v>
          </cell>
          <cell r="R2671">
            <v>-362865.48</v>
          </cell>
          <cell r="S2671">
            <v>0</v>
          </cell>
          <cell r="T2671">
            <v>-20671.009999999998</v>
          </cell>
          <cell r="U2671">
            <v>-7.8477820316895981</v>
          </cell>
          <cell r="V2671">
            <v>-31399.83</v>
          </cell>
          <cell r="W2671">
            <v>-11.053538137025173</v>
          </cell>
          <cell r="X2671">
            <v>-19463.689999999999</v>
          </cell>
          <cell r="Y2671">
            <v>6.1697390590547965</v>
          </cell>
          <cell r="Z2671">
            <v>-27931.56</v>
          </cell>
          <cell r="AA2671">
            <v>8.3394240869960257</v>
          </cell>
          <cell r="AB2671">
            <v>-284070.40000000002</v>
          </cell>
          <cell r="AC2671" t="str">
            <v/>
          </cell>
          <cell r="AD2671">
            <v>-284070.40000000002</v>
          </cell>
          <cell r="AE2671">
            <v>-107.8477820316896</v>
          </cell>
          <cell r="AF2671">
            <v>263399.39</v>
          </cell>
          <cell r="AG2671">
            <v>-100</v>
          </cell>
          <cell r="AH2671">
            <v>-31399.83</v>
          </cell>
          <cell r="AI2671">
            <v>-11.053538137025173</v>
          </cell>
          <cell r="AJ2671">
            <v>0</v>
          </cell>
          <cell r="AK2671">
            <v>0</v>
          </cell>
        </row>
        <row r="2672">
          <cell r="A2672">
            <v>11600</v>
          </cell>
          <cell r="B2672" t="str">
            <v>A</v>
          </cell>
          <cell r="C2672" t="str">
            <v>E41E10731</v>
          </cell>
          <cell r="D2672">
            <v>-263399.39</v>
          </cell>
          <cell r="E2672">
            <v>0</v>
          </cell>
          <cell r="F2672">
            <v>-71404.399999999994</v>
          </cell>
          <cell r="G2672">
            <v>-65114</v>
          </cell>
          <cell r="H2672">
            <v>-63752</v>
          </cell>
          <cell r="I2672">
            <v>-83800</v>
          </cell>
          <cell r="J2672">
            <v>-284070.40000000002</v>
          </cell>
          <cell r="K2672">
            <v>-284070.40000000002</v>
          </cell>
          <cell r="L2672">
            <v>-68903</v>
          </cell>
          <cell r="M2672">
            <v>-82232.22</v>
          </cell>
          <cell r="N2672">
            <v>-74142.990000000005</v>
          </cell>
          <cell r="O2672">
            <v>-90192.02</v>
          </cell>
          <cell r="P2672">
            <v>-315470.23</v>
          </cell>
          <cell r="Q2672">
            <v>-334933.92</v>
          </cell>
          <cell r="R2672">
            <v>-362865.48</v>
          </cell>
          <cell r="S2672">
            <v>0</v>
          </cell>
          <cell r="T2672">
            <v>-20671.009999999998</v>
          </cell>
          <cell r="U2672">
            <v>-7.8477820316895981</v>
          </cell>
          <cell r="V2672">
            <v>-31399.83</v>
          </cell>
          <cell r="W2672">
            <v>-11.053538137025173</v>
          </cell>
          <cell r="X2672">
            <v>-19463.689999999999</v>
          </cell>
          <cell r="Y2672">
            <v>6.1697390590547965</v>
          </cell>
          <cell r="Z2672">
            <v>-27931.56</v>
          </cell>
          <cell r="AA2672">
            <v>8.3394240869960257</v>
          </cell>
          <cell r="AB2672">
            <v>-284070.40000000002</v>
          </cell>
          <cell r="AC2672" t="str">
            <v/>
          </cell>
          <cell r="AD2672">
            <v>-284070.40000000002</v>
          </cell>
          <cell r="AE2672">
            <v>-107.8477820316896</v>
          </cell>
          <cell r="AF2672">
            <v>263399.39</v>
          </cell>
          <cell r="AG2672">
            <v>-100</v>
          </cell>
          <cell r="AH2672">
            <v>-31399.83</v>
          </cell>
          <cell r="AI2672">
            <v>-11.053538137025173</v>
          </cell>
          <cell r="AJ2672">
            <v>0</v>
          </cell>
          <cell r="AK2672">
            <v>0</v>
          </cell>
        </row>
        <row r="2673">
          <cell r="A2673">
            <v>11600</v>
          </cell>
          <cell r="B2673" t="str">
            <v>A</v>
          </cell>
          <cell r="C2673" t="str">
            <v>E41E107311</v>
          </cell>
          <cell r="D2673">
            <v>-100063.62</v>
          </cell>
          <cell r="E2673">
            <v>0</v>
          </cell>
          <cell r="F2673">
            <v>-18345.7</v>
          </cell>
          <cell r="G2673">
            <v>-50670</v>
          </cell>
          <cell r="H2673">
            <v>-31233.3</v>
          </cell>
          <cell r="I2673">
            <v>-15825</v>
          </cell>
          <cell r="J2673">
            <v>-116074</v>
          </cell>
          <cell r="K2673">
            <v>-116074</v>
          </cell>
          <cell r="L2673">
            <v>-24973.200000000001</v>
          </cell>
          <cell r="M2673">
            <v>-34010.480000000003</v>
          </cell>
          <cell r="N2673">
            <v>-30784.44</v>
          </cell>
          <cell r="O2673">
            <v>-39886.519999999997</v>
          </cell>
          <cell r="P2673">
            <v>-129654.64</v>
          </cell>
          <cell r="Q2673">
            <v>-150000</v>
          </cell>
          <cell r="R2673">
            <v>-157500</v>
          </cell>
          <cell r="S2673">
            <v>0</v>
          </cell>
          <cell r="T2673">
            <v>-16010.38</v>
          </cell>
          <cell r="U2673">
            <v>-16.000200672332266</v>
          </cell>
          <cell r="V2673">
            <v>-13580.64</v>
          </cell>
          <cell r="W2673">
            <v>-11.69998449265124</v>
          </cell>
          <cell r="X2673">
            <v>-20345.36</v>
          </cell>
          <cell r="Y2673">
            <v>15.691964437215669</v>
          </cell>
          <cell r="Z2673">
            <v>-7500</v>
          </cell>
          <cell r="AA2673">
            <v>5</v>
          </cell>
          <cell r="AB2673">
            <v>-116074</v>
          </cell>
          <cell r="AC2673" t="str">
            <v/>
          </cell>
          <cell r="AD2673">
            <v>-116074</v>
          </cell>
          <cell r="AE2673">
            <v>-116.00020067233227</v>
          </cell>
          <cell r="AF2673">
            <v>100063.62</v>
          </cell>
          <cell r="AG2673">
            <v>-100</v>
          </cell>
          <cell r="AH2673">
            <v>-13580.64</v>
          </cell>
          <cell r="AI2673">
            <v>-11.69998449265124</v>
          </cell>
          <cell r="AJ2673">
            <v>0</v>
          </cell>
          <cell r="AK2673">
            <v>0</v>
          </cell>
        </row>
        <row r="2674">
          <cell r="A2674">
            <v>11600</v>
          </cell>
          <cell r="B2674" t="str">
            <v>A</v>
          </cell>
          <cell r="C2674" t="str">
            <v>E41E107312</v>
          </cell>
          <cell r="D2674">
            <v>-15156.51</v>
          </cell>
          <cell r="E2674">
            <v>0</v>
          </cell>
          <cell r="F2674">
            <v>-7795.7</v>
          </cell>
          <cell r="G2674">
            <v>-188</v>
          </cell>
          <cell r="H2674">
            <v>838</v>
          </cell>
          <cell r="I2674">
            <v>-16453</v>
          </cell>
          <cell r="J2674">
            <v>-23598.7</v>
          </cell>
          <cell r="K2674">
            <v>-23598.7</v>
          </cell>
          <cell r="L2674">
            <v>-1277.75</v>
          </cell>
          <cell r="M2674">
            <v>-12582.49</v>
          </cell>
          <cell r="N2674">
            <v>-4038.4</v>
          </cell>
          <cell r="O2674">
            <v>-17321.150000000001</v>
          </cell>
          <cell r="P2674">
            <v>-35219.79</v>
          </cell>
          <cell r="Q2674">
            <v>-32337.72</v>
          </cell>
          <cell r="R2674">
            <v>-35963.279999999999</v>
          </cell>
          <cell r="S2674">
            <v>0</v>
          </cell>
          <cell r="T2674">
            <v>-8442.19</v>
          </cell>
          <cell r="U2674">
            <v>-55.700091907701704</v>
          </cell>
          <cell r="V2674">
            <v>-11621.09</v>
          </cell>
          <cell r="W2674">
            <v>-49.244619407001231</v>
          </cell>
          <cell r="X2674">
            <v>2882.07</v>
          </cell>
          <cell r="Y2674">
            <v>-8.183098195645119</v>
          </cell>
          <cell r="Z2674">
            <v>-3625.56</v>
          </cell>
          <cell r="AA2674">
            <v>11.211551092655876</v>
          </cell>
          <cell r="AB2674">
            <v>-23598.7</v>
          </cell>
          <cell r="AC2674" t="str">
            <v/>
          </cell>
          <cell r="AD2674">
            <v>-23598.7</v>
          </cell>
          <cell r="AE2674">
            <v>-155.7000919077017</v>
          </cell>
          <cell r="AF2674">
            <v>15156.51</v>
          </cell>
          <cell r="AG2674">
            <v>-100</v>
          </cell>
          <cell r="AH2674">
            <v>-11621.09</v>
          </cell>
          <cell r="AI2674">
            <v>-49.244619407001231</v>
          </cell>
          <cell r="AJ2674">
            <v>0</v>
          </cell>
          <cell r="AK2674">
            <v>0</v>
          </cell>
        </row>
        <row r="2675">
          <cell r="A2675">
            <v>11600</v>
          </cell>
          <cell r="B2675" t="str">
            <v>A</v>
          </cell>
          <cell r="C2675" t="str">
            <v>E41E107313</v>
          </cell>
          <cell r="D2675">
            <v>-148179.26</v>
          </cell>
          <cell r="E2675">
            <v>0</v>
          </cell>
          <cell r="F2675">
            <v>-45263</v>
          </cell>
          <cell r="G2675">
            <v>-14256</v>
          </cell>
          <cell r="H2675">
            <v>-33356.699999999997</v>
          </cell>
          <cell r="I2675">
            <v>-51522</v>
          </cell>
          <cell r="J2675">
            <v>-144397.70000000001</v>
          </cell>
          <cell r="K2675">
            <v>-144397.70000000001</v>
          </cell>
          <cell r="L2675">
            <v>-42652.05</v>
          </cell>
          <cell r="M2675">
            <v>-35639.25</v>
          </cell>
          <cell r="N2675">
            <v>-39320.15</v>
          </cell>
          <cell r="O2675">
            <v>-32984.35</v>
          </cell>
          <cell r="P2675">
            <v>-150595.79999999999</v>
          </cell>
          <cell r="Q2675">
            <v>-152596.20000000001</v>
          </cell>
          <cell r="R2675">
            <v>-169402.2</v>
          </cell>
          <cell r="S2675">
            <v>0</v>
          </cell>
          <cell r="T2675">
            <v>3781.56</v>
          </cell>
          <cell r="U2675">
            <v>2.5520170636565451</v>
          </cell>
          <cell r="V2675">
            <v>-6198.0999999999767</v>
          </cell>
          <cell r="W2675">
            <v>-4.2923813883461968</v>
          </cell>
          <cell r="X2675">
            <v>-2000.3999999999942</v>
          </cell>
          <cell r="Y2675">
            <v>1.3283238974792089</v>
          </cell>
          <cell r="Z2675">
            <v>-16806</v>
          </cell>
          <cell r="AA2675">
            <v>11.013380411832014</v>
          </cell>
          <cell r="AB2675">
            <v>-144397.70000000001</v>
          </cell>
          <cell r="AC2675" t="str">
            <v/>
          </cell>
          <cell r="AD2675">
            <v>-144397.70000000001</v>
          </cell>
          <cell r="AE2675">
            <v>-97.447982936343465</v>
          </cell>
          <cell r="AF2675">
            <v>148179.26</v>
          </cell>
          <cell r="AG2675">
            <v>-100</v>
          </cell>
          <cell r="AH2675">
            <v>-6198.0999999999767</v>
          </cell>
          <cell r="AI2675">
            <v>-4.2923813883461968</v>
          </cell>
          <cell r="AJ2675">
            <v>0</v>
          </cell>
          <cell r="AK2675">
            <v>0</v>
          </cell>
        </row>
        <row r="2676">
          <cell r="A2676">
            <v>11600</v>
          </cell>
          <cell r="B2676" t="str">
            <v>A</v>
          </cell>
          <cell r="C2676" t="str">
            <v>E41E10732</v>
          </cell>
          <cell r="D2676">
            <v>0</v>
          </cell>
          <cell r="E2676">
            <v>0</v>
          </cell>
          <cell r="F2676">
            <v>0</v>
          </cell>
          <cell r="G2676">
            <v>0</v>
          </cell>
          <cell r="H2676">
            <v>0</v>
          </cell>
          <cell r="I2676">
            <v>0</v>
          </cell>
          <cell r="J2676">
            <v>0</v>
          </cell>
          <cell r="K2676">
            <v>0</v>
          </cell>
          <cell r="L2676">
            <v>0</v>
          </cell>
          <cell r="M2676">
            <v>0</v>
          </cell>
          <cell r="N2676">
            <v>0</v>
          </cell>
          <cell r="O2676">
            <v>0</v>
          </cell>
          <cell r="P2676">
            <v>0</v>
          </cell>
          <cell r="Q2676">
            <v>0</v>
          </cell>
          <cell r="R2676">
            <v>0</v>
          </cell>
          <cell r="S2676">
            <v>0</v>
          </cell>
          <cell r="T2676">
            <v>0</v>
          </cell>
          <cell r="U2676" t="str">
            <v/>
          </cell>
          <cell r="V2676">
            <v>0</v>
          </cell>
          <cell r="W2676" t="str">
            <v/>
          </cell>
          <cell r="X2676">
            <v>0</v>
          </cell>
          <cell r="Y2676" t="str">
            <v/>
          </cell>
          <cell r="Z2676">
            <v>0</v>
          </cell>
          <cell r="AA2676" t="str">
            <v/>
          </cell>
          <cell r="AB2676">
            <v>0</v>
          </cell>
          <cell r="AC2676" t="str">
            <v/>
          </cell>
          <cell r="AD2676">
            <v>0</v>
          </cell>
          <cell r="AE2676" t="str">
            <v/>
          </cell>
          <cell r="AF2676">
            <v>0</v>
          </cell>
          <cell r="AG2676" t="str">
            <v/>
          </cell>
          <cell r="AH2676">
            <v>0</v>
          </cell>
          <cell r="AI2676" t="str">
            <v/>
          </cell>
          <cell r="AJ2676">
            <v>0</v>
          </cell>
          <cell r="AK2676" t="str">
            <v/>
          </cell>
        </row>
        <row r="2677">
          <cell r="A2677">
            <v>11600</v>
          </cell>
          <cell r="B2677" t="str">
            <v>A</v>
          </cell>
          <cell r="C2677" t="str">
            <v>E41E10733</v>
          </cell>
          <cell r="D2677">
            <v>0</v>
          </cell>
          <cell r="E2677">
            <v>0</v>
          </cell>
          <cell r="F2677">
            <v>0</v>
          </cell>
          <cell r="G2677">
            <v>0</v>
          </cell>
          <cell r="H2677">
            <v>0</v>
          </cell>
          <cell r="I2677">
            <v>0</v>
          </cell>
          <cell r="J2677">
            <v>0</v>
          </cell>
          <cell r="K2677">
            <v>0</v>
          </cell>
          <cell r="L2677">
            <v>0</v>
          </cell>
          <cell r="M2677">
            <v>0</v>
          </cell>
          <cell r="N2677">
            <v>0</v>
          </cell>
          <cell r="O2677">
            <v>0</v>
          </cell>
          <cell r="P2677">
            <v>0</v>
          </cell>
          <cell r="Q2677">
            <v>0</v>
          </cell>
          <cell r="R2677">
            <v>0</v>
          </cell>
          <cell r="S2677">
            <v>0</v>
          </cell>
          <cell r="T2677">
            <v>0</v>
          </cell>
          <cell r="U2677" t="str">
            <v/>
          </cell>
          <cell r="V2677">
            <v>0</v>
          </cell>
          <cell r="W2677" t="str">
            <v/>
          </cell>
          <cell r="X2677">
            <v>0</v>
          </cell>
          <cell r="Y2677" t="str">
            <v/>
          </cell>
          <cell r="Z2677">
            <v>0</v>
          </cell>
          <cell r="AA2677" t="str">
            <v/>
          </cell>
          <cell r="AB2677">
            <v>0</v>
          </cell>
          <cell r="AC2677" t="str">
            <v/>
          </cell>
          <cell r="AD2677">
            <v>0</v>
          </cell>
          <cell r="AE2677" t="str">
            <v/>
          </cell>
          <cell r="AF2677">
            <v>0</v>
          </cell>
          <cell r="AG2677" t="str">
            <v/>
          </cell>
          <cell r="AH2677">
            <v>0</v>
          </cell>
          <cell r="AI2677" t="str">
            <v/>
          </cell>
          <cell r="AJ2677">
            <v>0</v>
          </cell>
          <cell r="AK2677" t="str">
            <v/>
          </cell>
        </row>
        <row r="2678">
          <cell r="A2678">
            <v>11600</v>
          </cell>
          <cell r="B2678" t="str">
            <v>A</v>
          </cell>
          <cell r="C2678" t="str">
            <v>E41E1074</v>
          </cell>
          <cell r="D2678">
            <v>0</v>
          </cell>
          <cell r="E2678">
            <v>0</v>
          </cell>
          <cell r="F2678">
            <v>0</v>
          </cell>
          <cell r="G2678">
            <v>0</v>
          </cell>
          <cell r="H2678">
            <v>0</v>
          </cell>
          <cell r="I2678">
            <v>0</v>
          </cell>
          <cell r="J2678">
            <v>0</v>
          </cell>
          <cell r="K2678">
            <v>0</v>
          </cell>
          <cell r="L2678">
            <v>0</v>
          </cell>
          <cell r="M2678">
            <v>0</v>
          </cell>
          <cell r="N2678">
            <v>0</v>
          </cell>
          <cell r="O2678">
            <v>0</v>
          </cell>
          <cell r="P2678">
            <v>0</v>
          </cell>
          <cell r="Q2678">
            <v>0</v>
          </cell>
          <cell r="R2678">
            <v>0</v>
          </cell>
          <cell r="S2678">
            <v>0</v>
          </cell>
          <cell r="T2678">
            <v>0</v>
          </cell>
          <cell r="U2678" t="str">
            <v/>
          </cell>
          <cell r="V2678">
            <v>0</v>
          </cell>
          <cell r="W2678" t="str">
            <v/>
          </cell>
          <cell r="X2678">
            <v>0</v>
          </cell>
          <cell r="Y2678" t="str">
            <v/>
          </cell>
          <cell r="Z2678">
            <v>0</v>
          </cell>
          <cell r="AA2678" t="str">
            <v/>
          </cell>
          <cell r="AB2678">
            <v>0</v>
          </cell>
          <cell r="AC2678" t="str">
            <v/>
          </cell>
          <cell r="AD2678">
            <v>0</v>
          </cell>
          <cell r="AE2678" t="str">
            <v/>
          </cell>
          <cell r="AF2678">
            <v>0</v>
          </cell>
          <cell r="AG2678" t="str">
            <v/>
          </cell>
          <cell r="AH2678">
            <v>0</v>
          </cell>
          <cell r="AI2678" t="str">
            <v/>
          </cell>
          <cell r="AJ2678">
            <v>0</v>
          </cell>
          <cell r="AK2678" t="str">
            <v/>
          </cell>
        </row>
        <row r="2679">
          <cell r="A2679">
            <v>11600</v>
          </cell>
          <cell r="B2679" t="str">
            <v>A</v>
          </cell>
          <cell r="C2679" t="str">
            <v>E41E1076</v>
          </cell>
          <cell r="D2679">
            <v>10681.45</v>
          </cell>
          <cell r="E2679">
            <v>0</v>
          </cell>
          <cell r="F2679">
            <v>1700</v>
          </cell>
          <cell r="G2679">
            <v>-7378</v>
          </cell>
          <cell r="H2679">
            <v>12839</v>
          </cell>
          <cell r="I2679">
            <v>-12153</v>
          </cell>
          <cell r="J2679">
            <v>-4992</v>
          </cell>
          <cell r="K2679">
            <v>-4992</v>
          </cell>
          <cell r="L2679">
            <v>-465.34</v>
          </cell>
          <cell r="M2679">
            <v>-1803.99</v>
          </cell>
          <cell r="N2679">
            <v>-4649.8900000000003</v>
          </cell>
          <cell r="O2679">
            <v>-4830.7700000000004</v>
          </cell>
          <cell r="P2679">
            <v>-11749.99</v>
          </cell>
          <cell r="Q2679">
            <v>15686.28</v>
          </cell>
          <cell r="R2679">
            <v>17220.48</v>
          </cell>
          <cell r="S2679">
            <v>0</v>
          </cell>
          <cell r="T2679">
            <v>-15673.45</v>
          </cell>
          <cell r="U2679">
            <v>-146.73522789508914</v>
          </cell>
          <cell r="V2679">
            <v>-6757.99</v>
          </cell>
          <cell r="W2679">
            <v>-135.37640224358975</v>
          </cell>
          <cell r="X2679">
            <v>27436.27</v>
          </cell>
          <cell r="Y2679">
            <v>-233.50036893648419</v>
          </cell>
          <cell r="Z2679">
            <v>1534.2</v>
          </cell>
          <cell r="AA2679">
            <v>9.7805215768174403</v>
          </cell>
          <cell r="AB2679">
            <v>-4992</v>
          </cell>
          <cell r="AC2679" t="str">
            <v/>
          </cell>
          <cell r="AD2679">
            <v>-4992</v>
          </cell>
          <cell r="AE2679">
            <v>-46.735227895089146</v>
          </cell>
          <cell r="AF2679">
            <v>-10681.45</v>
          </cell>
          <cell r="AG2679">
            <v>-100</v>
          </cell>
          <cell r="AH2679">
            <v>-6757.99</v>
          </cell>
          <cell r="AI2679">
            <v>-135.37640224358975</v>
          </cell>
          <cell r="AJ2679">
            <v>0</v>
          </cell>
          <cell r="AK2679">
            <v>0</v>
          </cell>
        </row>
        <row r="2680">
          <cell r="A2680">
            <v>11600</v>
          </cell>
          <cell r="B2680" t="str">
            <v>A</v>
          </cell>
          <cell r="C2680" t="str">
            <v>E41E9982</v>
          </cell>
          <cell r="D2680">
            <v>10681.45</v>
          </cell>
          <cell r="E2680">
            <v>0</v>
          </cell>
          <cell r="F2680">
            <v>1700</v>
          </cell>
          <cell r="G2680">
            <v>-7378</v>
          </cell>
          <cell r="H2680">
            <v>12839</v>
          </cell>
          <cell r="I2680">
            <v>-12153</v>
          </cell>
          <cell r="J2680">
            <v>-4992</v>
          </cell>
          <cell r="K2680">
            <v>-4992</v>
          </cell>
          <cell r="L2680">
            <v>-465.34</v>
          </cell>
          <cell r="M2680">
            <v>-1803.99</v>
          </cell>
          <cell r="N2680">
            <v>-4649.8900000000003</v>
          </cell>
          <cell r="O2680">
            <v>-4830.7700000000004</v>
          </cell>
          <cell r="P2680">
            <v>-11749.99</v>
          </cell>
          <cell r="Q2680">
            <v>15686.28</v>
          </cell>
          <cell r="R2680">
            <v>17220.48</v>
          </cell>
          <cell r="S2680">
            <v>0</v>
          </cell>
          <cell r="T2680">
            <v>-15673.45</v>
          </cell>
          <cell r="U2680">
            <v>-146.73522789508914</v>
          </cell>
          <cell r="V2680">
            <v>-6757.99</v>
          </cell>
          <cell r="W2680">
            <v>-135.37640224358975</v>
          </cell>
          <cell r="X2680">
            <v>27436.27</v>
          </cell>
          <cell r="Y2680">
            <v>-233.50036893648419</v>
          </cell>
          <cell r="Z2680">
            <v>1534.2</v>
          </cell>
          <cell r="AA2680">
            <v>9.7805215768174403</v>
          </cell>
          <cell r="AB2680">
            <v>-4992</v>
          </cell>
          <cell r="AC2680" t="str">
            <v/>
          </cell>
          <cell r="AD2680">
            <v>-4992</v>
          </cell>
          <cell r="AE2680">
            <v>-46.735227895089146</v>
          </cell>
          <cell r="AF2680">
            <v>-10681.45</v>
          </cell>
          <cell r="AG2680">
            <v>-100</v>
          </cell>
          <cell r="AH2680">
            <v>-6757.99</v>
          </cell>
          <cell r="AI2680">
            <v>-135.37640224358975</v>
          </cell>
          <cell r="AJ2680">
            <v>0</v>
          </cell>
          <cell r="AK2680">
            <v>0</v>
          </cell>
        </row>
        <row r="2681">
          <cell r="A2681">
            <v>11600</v>
          </cell>
          <cell r="B2681" t="str">
            <v>A</v>
          </cell>
          <cell r="C2681" t="str">
            <v>E41E9999</v>
          </cell>
          <cell r="D2681">
            <v>10681.45</v>
          </cell>
          <cell r="E2681">
            <v>0</v>
          </cell>
          <cell r="F2681">
            <v>1700</v>
          </cell>
          <cell r="G2681">
            <v>-7378</v>
          </cell>
          <cell r="H2681">
            <v>12839</v>
          </cell>
          <cell r="I2681">
            <v>-12153</v>
          </cell>
          <cell r="J2681">
            <v>-4992</v>
          </cell>
          <cell r="K2681">
            <v>-4992</v>
          </cell>
          <cell r="L2681">
            <v>-465.34</v>
          </cell>
          <cell r="M2681">
            <v>-1803.99</v>
          </cell>
          <cell r="N2681">
            <v>-4649.8900000000003</v>
          </cell>
          <cell r="O2681">
            <v>-4830.7700000000004</v>
          </cell>
          <cell r="P2681">
            <v>-11749.99</v>
          </cell>
          <cell r="Q2681">
            <v>15686.28</v>
          </cell>
          <cell r="R2681">
            <v>17220.48</v>
          </cell>
          <cell r="S2681">
            <v>0</v>
          </cell>
          <cell r="T2681">
            <v>-15673.45</v>
          </cell>
          <cell r="U2681">
            <v>-146.73522789508914</v>
          </cell>
          <cell r="V2681">
            <v>-6757.99</v>
          </cell>
          <cell r="W2681">
            <v>-135.37640224358975</v>
          </cell>
          <cell r="X2681">
            <v>27436.27</v>
          </cell>
          <cell r="Y2681">
            <v>-233.50036893648419</v>
          </cell>
          <cell r="Z2681">
            <v>1534.2</v>
          </cell>
          <cell r="AA2681">
            <v>9.7805215768174403</v>
          </cell>
          <cell r="AB2681">
            <v>-4992</v>
          </cell>
          <cell r="AC2681" t="str">
            <v/>
          </cell>
          <cell r="AD2681">
            <v>-4992</v>
          </cell>
          <cell r="AE2681">
            <v>-46.735227895089146</v>
          </cell>
          <cell r="AF2681">
            <v>-10681.45</v>
          </cell>
          <cell r="AG2681">
            <v>-100</v>
          </cell>
          <cell r="AH2681">
            <v>-6757.99</v>
          </cell>
          <cell r="AI2681">
            <v>-135.37640224358975</v>
          </cell>
          <cell r="AJ2681">
            <v>0</v>
          </cell>
          <cell r="AK2681">
            <v>0</v>
          </cell>
        </row>
        <row r="2682">
          <cell r="A2682">
            <v>11600</v>
          </cell>
          <cell r="B2682" t="str">
            <v>A</v>
          </cell>
          <cell r="C2682" t="str">
            <v>E41E108</v>
          </cell>
          <cell r="D2682">
            <v>1073131.93</v>
          </cell>
          <cell r="E2682">
            <v>0</v>
          </cell>
          <cell r="F2682">
            <v>264036.90000000002</v>
          </cell>
          <cell r="G2682">
            <v>299373.34000000003</v>
          </cell>
          <cell r="H2682">
            <v>284525.56</v>
          </cell>
          <cell r="I2682">
            <v>236804.47</v>
          </cell>
          <cell r="J2682">
            <v>1084740.27</v>
          </cell>
          <cell r="K2682">
            <v>1084740.27</v>
          </cell>
          <cell r="L2682">
            <v>284154.52</v>
          </cell>
          <cell r="M2682">
            <v>303213.61</v>
          </cell>
          <cell r="N2682">
            <v>323005.56</v>
          </cell>
          <cell r="O2682">
            <v>353415.36</v>
          </cell>
          <cell r="P2682">
            <v>1263789.05</v>
          </cell>
          <cell r="Q2682">
            <v>1966553.64</v>
          </cell>
          <cell r="R2682">
            <v>2112431.88</v>
          </cell>
          <cell r="S2682">
            <v>0</v>
          </cell>
          <cell r="T2682">
            <v>11608.340000000084</v>
          </cell>
          <cell r="U2682">
            <v>1.0817253382815741</v>
          </cell>
          <cell r="V2682">
            <v>179048.78</v>
          </cell>
          <cell r="W2682">
            <v>16.506142986652488</v>
          </cell>
          <cell r="X2682">
            <v>702764.58999999939</v>
          </cell>
          <cell r="Y2682">
            <v>55.607744821020503</v>
          </cell>
          <cell r="Z2682">
            <v>145878.24000000069</v>
          </cell>
          <cell r="AA2682">
            <v>7.4179639463076485</v>
          </cell>
          <cell r="AB2682">
            <v>1084740.27</v>
          </cell>
          <cell r="AC2682" t="str">
            <v/>
          </cell>
          <cell r="AD2682">
            <v>1084740.27</v>
          </cell>
          <cell r="AE2682">
            <v>101.08172533828157</v>
          </cell>
          <cell r="AF2682">
            <v>-1073131.93</v>
          </cell>
          <cell r="AG2682">
            <v>-100</v>
          </cell>
          <cell r="AH2682">
            <v>179048.78</v>
          </cell>
          <cell r="AI2682">
            <v>16.506142986652488</v>
          </cell>
          <cell r="AJ2682">
            <v>0</v>
          </cell>
          <cell r="AK2682">
            <v>0</v>
          </cell>
        </row>
        <row r="2683">
          <cell r="A2683">
            <v>11600</v>
          </cell>
          <cell r="B2683" t="str">
            <v>A</v>
          </cell>
          <cell r="C2683" t="str">
            <v>E41E1081</v>
          </cell>
          <cell r="D2683">
            <v>-300476.94</v>
          </cell>
          <cell r="E2683">
            <v>0</v>
          </cell>
          <cell r="F2683">
            <v>-73930.33</v>
          </cell>
          <cell r="G2683">
            <v>-83824.53</v>
          </cell>
          <cell r="H2683">
            <v>-79667.16</v>
          </cell>
          <cell r="I2683">
            <v>-66305.25</v>
          </cell>
          <cell r="J2683">
            <v>-303727.27</v>
          </cell>
          <cell r="K2683">
            <v>-303727.27</v>
          </cell>
          <cell r="L2683">
            <v>-79563.259999999995</v>
          </cell>
          <cell r="M2683">
            <v>-84899.81</v>
          </cell>
          <cell r="N2683">
            <v>-90441.56</v>
          </cell>
          <cell r="O2683">
            <v>-98956.3</v>
          </cell>
          <cell r="P2683">
            <v>-353860.93</v>
          </cell>
          <cell r="Q2683">
            <v>-550635.01</v>
          </cell>
          <cell r="R2683">
            <v>-591480.92000000004</v>
          </cell>
          <cell r="S2683">
            <v>0</v>
          </cell>
          <cell r="T2683">
            <v>-3250.3300000000163</v>
          </cell>
          <cell r="U2683">
            <v>-1.0817236091395288</v>
          </cell>
          <cell r="V2683">
            <v>-50133.66</v>
          </cell>
          <cell r="W2683">
            <v>-16.506143817774404</v>
          </cell>
          <cell r="X2683">
            <v>-196774.08</v>
          </cell>
          <cell r="Y2683">
            <v>55.607743980099755</v>
          </cell>
          <cell r="Z2683">
            <v>-40845.910000000003</v>
          </cell>
          <cell r="AA2683">
            <v>7.4179645787506381</v>
          </cell>
          <cell r="AB2683">
            <v>-303727.27</v>
          </cell>
          <cell r="AC2683" t="str">
            <v/>
          </cell>
          <cell r="AD2683">
            <v>-303727.27</v>
          </cell>
          <cell r="AE2683">
            <v>-101.08172360913952</v>
          </cell>
          <cell r="AF2683">
            <v>300476.94</v>
          </cell>
          <cell r="AG2683">
            <v>-100</v>
          </cell>
          <cell r="AH2683">
            <v>-50133.66</v>
          </cell>
          <cell r="AI2683">
            <v>-16.506143817774404</v>
          </cell>
          <cell r="AJ2683">
            <v>0</v>
          </cell>
          <cell r="AK2683">
            <v>0</v>
          </cell>
        </row>
        <row r="2684">
          <cell r="A2684">
            <v>11600</v>
          </cell>
          <cell r="B2684" t="str">
            <v>A</v>
          </cell>
          <cell r="C2684" t="str">
            <v>E41E109</v>
          </cell>
          <cell r="D2684">
            <v>772654.99</v>
          </cell>
          <cell r="E2684">
            <v>0</v>
          </cell>
          <cell r="F2684">
            <v>190106.57</v>
          </cell>
          <cell r="G2684">
            <v>215548.81</v>
          </cell>
          <cell r="H2684">
            <v>204858.4</v>
          </cell>
          <cell r="I2684">
            <v>170499.22</v>
          </cell>
          <cell r="J2684">
            <v>781013</v>
          </cell>
          <cell r="K2684">
            <v>781013</v>
          </cell>
          <cell r="L2684">
            <v>204591.26</v>
          </cell>
          <cell r="M2684">
            <v>218313.8</v>
          </cell>
          <cell r="N2684">
            <v>232564</v>
          </cell>
          <cell r="O2684">
            <v>254459.06</v>
          </cell>
          <cell r="P2684">
            <v>909928.12</v>
          </cell>
          <cell r="Q2684">
            <v>1415918.63</v>
          </cell>
          <cell r="R2684">
            <v>1520950.96</v>
          </cell>
          <cell r="S2684">
            <v>0</v>
          </cell>
          <cell r="T2684">
            <v>8358.0100000000093</v>
          </cell>
          <cell r="U2684">
            <v>1.0817260107256939</v>
          </cell>
          <cell r="V2684">
            <v>128915.12</v>
          </cell>
          <cell r="W2684">
            <v>16.506142663438425</v>
          </cell>
          <cell r="X2684">
            <v>505990.50999999931</v>
          </cell>
          <cell r="Y2684">
            <v>55.607745148045225</v>
          </cell>
          <cell r="Z2684">
            <v>105032.33000000077</v>
          </cell>
          <cell r="AA2684">
            <v>7.4179637003576122</v>
          </cell>
          <cell r="AB2684">
            <v>781013</v>
          </cell>
          <cell r="AC2684" t="str">
            <v/>
          </cell>
          <cell r="AD2684">
            <v>781013</v>
          </cell>
          <cell r="AE2684">
            <v>101.08172601072569</v>
          </cell>
          <cell r="AF2684">
            <v>-772654.99</v>
          </cell>
          <cell r="AG2684">
            <v>-100</v>
          </cell>
          <cell r="AH2684">
            <v>128915.12</v>
          </cell>
          <cell r="AI2684">
            <v>16.506142663438425</v>
          </cell>
          <cell r="AJ2684">
            <v>0</v>
          </cell>
          <cell r="AK2684">
            <v>0</v>
          </cell>
        </row>
        <row r="2685">
          <cell r="A2685">
            <v>11600</v>
          </cell>
          <cell r="B2685" t="str">
            <v>A</v>
          </cell>
          <cell r="C2685" t="str">
            <v>E41E9986</v>
          </cell>
          <cell r="D2685">
            <v>0</v>
          </cell>
          <cell r="E2685">
            <v>0</v>
          </cell>
          <cell r="F2685">
            <v>0</v>
          </cell>
          <cell r="G2685">
            <v>0</v>
          </cell>
          <cell r="H2685">
            <v>0</v>
          </cell>
          <cell r="I2685">
            <v>0</v>
          </cell>
          <cell r="J2685">
            <v>0</v>
          </cell>
          <cell r="K2685">
            <v>0</v>
          </cell>
          <cell r="L2685">
            <v>0</v>
          </cell>
          <cell r="M2685">
            <v>0</v>
          </cell>
          <cell r="N2685">
            <v>0</v>
          </cell>
          <cell r="O2685">
            <v>0</v>
          </cell>
          <cell r="P2685">
            <v>0</v>
          </cell>
          <cell r="Q2685">
            <v>0</v>
          </cell>
          <cell r="R2685">
            <v>0</v>
          </cell>
          <cell r="S2685">
            <v>0</v>
          </cell>
          <cell r="T2685">
            <v>0</v>
          </cell>
          <cell r="U2685" t="str">
            <v/>
          </cell>
          <cell r="V2685">
            <v>0</v>
          </cell>
          <cell r="W2685" t="str">
            <v/>
          </cell>
          <cell r="X2685">
            <v>0</v>
          </cell>
          <cell r="Y2685" t="str">
            <v/>
          </cell>
          <cell r="Z2685">
            <v>0</v>
          </cell>
          <cell r="AA2685" t="str">
            <v/>
          </cell>
          <cell r="AB2685">
            <v>0</v>
          </cell>
          <cell r="AC2685" t="str">
            <v/>
          </cell>
          <cell r="AD2685">
            <v>0</v>
          </cell>
          <cell r="AE2685" t="str">
            <v/>
          </cell>
          <cell r="AF2685">
            <v>0</v>
          </cell>
          <cell r="AG2685" t="str">
            <v/>
          </cell>
          <cell r="AH2685">
            <v>0</v>
          </cell>
          <cell r="AI2685" t="str">
            <v/>
          </cell>
          <cell r="AJ2685">
            <v>0</v>
          </cell>
          <cell r="AK2685" t="str">
            <v/>
          </cell>
        </row>
        <row r="2686">
          <cell r="A2686">
            <v>11600</v>
          </cell>
          <cell r="B2686" t="str">
            <v>A</v>
          </cell>
          <cell r="C2686" t="str">
            <v>E41E1091</v>
          </cell>
          <cell r="D2686">
            <v>0</v>
          </cell>
          <cell r="E2686">
            <v>0</v>
          </cell>
          <cell r="F2686">
            <v>0</v>
          </cell>
          <cell r="G2686">
            <v>0</v>
          </cell>
          <cell r="H2686">
            <v>0</v>
          </cell>
          <cell r="I2686">
            <v>0</v>
          </cell>
          <cell r="J2686">
            <v>0</v>
          </cell>
          <cell r="K2686">
            <v>0</v>
          </cell>
          <cell r="L2686">
            <v>0</v>
          </cell>
          <cell r="M2686">
            <v>0</v>
          </cell>
          <cell r="N2686">
            <v>0</v>
          </cell>
          <cell r="O2686">
            <v>0</v>
          </cell>
          <cell r="P2686">
            <v>0</v>
          </cell>
          <cell r="Q2686">
            <v>0</v>
          </cell>
          <cell r="R2686">
            <v>0</v>
          </cell>
          <cell r="S2686">
            <v>0</v>
          </cell>
          <cell r="T2686">
            <v>0</v>
          </cell>
          <cell r="U2686" t="str">
            <v/>
          </cell>
          <cell r="V2686">
            <v>0</v>
          </cell>
          <cell r="W2686" t="str">
            <v/>
          </cell>
          <cell r="X2686">
            <v>0</v>
          </cell>
          <cell r="Y2686" t="str">
            <v/>
          </cell>
          <cell r="Z2686">
            <v>0</v>
          </cell>
          <cell r="AA2686" t="str">
            <v/>
          </cell>
          <cell r="AB2686">
            <v>0</v>
          </cell>
          <cell r="AC2686" t="str">
            <v/>
          </cell>
          <cell r="AD2686">
            <v>0</v>
          </cell>
          <cell r="AE2686" t="str">
            <v/>
          </cell>
          <cell r="AF2686">
            <v>0</v>
          </cell>
          <cell r="AG2686" t="str">
            <v/>
          </cell>
          <cell r="AH2686">
            <v>0</v>
          </cell>
          <cell r="AI2686" t="str">
            <v/>
          </cell>
          <cell r="AJ2686">
            <v>0</v>
          </cell>
          <cell r="AK2686" t="str">
            <v/>
          </cell>
        </row>
        <row r="2687">
          <cell r="A2687">
            <v>11600</v>
          </cell>
          <cell r="B2687" t="str">
            <v>A</v>
          </cell>
          <cell r="C2687" t="str">
            <v>E41E1092</v>
          </cell>
          <cell r="D2687">
            <v>0</v>
          </cell>
          <cell r="E2687">
            <v>0</v>
          </cell>
          <cell r="F2687">
            <v>0</v>
          </cell>
          <cell r="G2687">
            <v>0</v>
          </cell>
          <cell r="H2687">
            <v>0</v>
          </cell>
          <cell r="I2687">
            <v>0</v>
          </cell>
          <cell r="J2687">
            <v>0</v>
          </cell>
          <cell r="K2687">
            <v>0</v>
          </cell>
          <cell r="L2687">
            <v>0</v>
          </cell>
          <cell r="M2687">
            <v>0</v>
          </cell>
          <cell r="N2687">
            <v>0</v>
          </cell>
          <cell r="O2687">
            <v>0</v>
          </cell>
          <cell r="P2687">
            <v>0</v>
          </cell>
          <cell r="Q2687">
            <v>0</v>
          </cell>
          <cell r="R2687">
            <v>0</v>
          </cell>
          <cell r="S2687">
            <v>0</v>
          </cell>
          <cell r="T2687">
            <v>0</v>
          </cell>
          <cell r="U2687" t="str">
            <v/>
          </cell>
          <cell r="V2687">
            <v>0</v>
          </cell>
          <cell r="W2687" t="str">
            <v/>
          </cell>
          <cell r="X2687">
            <v>0</v>
          </cell>
          <cell r="Y2687" t="str">
            <v/>
          </cell>
          <cell r="Z2687">
            <v>0</v>
          </cell>
          <cell r="AA2687" t="str">
            <v/>
          </cell>
          <cell r="AB2687">
            <v>0</v>
          </cell>
          <cell r="AC2687" t="str">
            <v/>
          </cell>
          <cell r="AD2687">
            <v>0</v>
          </cell>
          <cell r="AE2687" t="str">
            <v/>
          </cell>
          <cell r="AF2687">
            <v>0</v>
          </cell>
          <cell r="AG2687" t="str">
            <v/>
          </cell>
          <cell r="AH2687">
            <v>0</v>
          </cell>
          <cell r="AI2687" t="str">
            <v/>
          </cell>
          <cell r="AJ2687">
            <v>0</v>
          </cell>
          <cell r="AK2687" t="str">
            <v/>
          </cell>
        </row>
        <row r="2688">
          <cell r="A2688">
            <v>11600</v>
          </cell>
          <cell r="B2688" t="str">
            <v>A</v>
          </cell>
          <cell r="C2688" t="str">
            <v>E41E110</v>
          </cell>
          <cell r="D2688">
            <v>772654.99</v>
          </cell>
          <cell r="E2688">
            <v>0</v>
          </cell>
          <cell r="F2688">
            <v>190106.57</v>
          </cell>
          <cell r="G2688">
            <v>215548.81</v>
          </cell>
          <cell r="H2688">
            <v>204858.4</v>
          </cell>
          <cell r="I2688">
            <v>170499.22</v>
          </cell>
          <cell r="J2688">
            <v>781013</v>
          </cell>
          <cell r="K2688">
            <v>781013</v>
          </cell>
          <cell r="L2688">
            <v>204591.26</v>
          </cell>
          <cell r="M2688">
            <v>218313.8</v>
          </cell>
          <cell r="N2688">
            <v>232564</v>
          </cell>
          <cell r="O2688">
            <v>254459.06</v>
          </cell>
          <cell r="P2688">
            <v>909928.12</v>
          </cell>
          <cell r="Q2688">
            <v>1415918.63</v>
          </cell>
          <cell r="R2688">
            <v>1520950.96</v>
          </cell>
          <cell r="S2688">
            <v>0</v>
          </cell>
          <cell r="T2688">
            <v>8358.0100000000093</v>
          </cell>
          <cell r="U2688">
            <v>1.0817260107256939</v>
          </cell>
          <cell r="V2688">
            <v>128915.12</v>
          </cell>
          <cell r="W2688">
            <v>16.506142663438425</v>
          </cell>
          <cell r="X2688">
            <v>505990.50999999931</v>
          </cell>
          <cell r="Y2688">
            <v>55.607745148045225</v>
          </cell>
          <cell r="Z2688">
            <v>105032.33000000077</v>
          </cell>
          <cell r="AA2688">
            <v>7.4179637003576122</v>
          </cell>
          <cell r="AB2688">
            <v>781013</v>
          </cell>
          <cell r="AC2688" t="str">
            <v/>
          </cell>
          <cell r="AD2688">
            <v>781013</v>
          </cell>
          <cell r="AE2688">
            <v>101.08172601072569</v>
          </cell>
          <cell r="AF2688">
            <v>-772654.99</v>
          </cell>
          <cell r="AG2688">
            <v>-100</v>
          </cell>
          <cell r="AH2688">
            <v>128915.12</v>
          </cell>
          <cell r="AI2688">
            <v>16.506142663438425</v>
          </cell>
          <cell r="AJ2688">
            <v>0</v>
          </cell>
          <cell r="AK2688">
            <v>0</v>
          </cell>
        </row>
        <row r="2689">
          <cell r="A2689">
            <v>11600</v>
          </cell>
          <cell r="B2689" t="str">
            <v>A</v>
          </cell>
        </row>
        <row r="2690">
          <cell r="A2690">
            <v>11600</v>
          </cell>
          <cell r="B2690" t="str">
            <v>A</v>
          </cell>
          <cell r="C2690" t="str">
            <v>E30E101</v>
          </cell>
          <cell r="D2690">
            <v>53367425.682914421</v>
          </cell>
          <cell r="E2690">
            <v>0</v>
          </cell>
          <cell r="J2690">
            <v>56036360.79310938</v>
          </cell>
          <cell r="K2690">
            <v>56158520.25999999</v>
          </cell>
          <cell r="P2690">
            <v>60348973.518513389</v>
          </cell>
          <cell r="Q2690">
            <v>65628902.474437669</v>
          </cell>
          <cell r="R2690">
            <v>70605042.550000012</v>
          </cell>
          <cell r="S2690">
            <v>0</v>
          </cell>
          <cell r="T2690">
            <v>2668935.1101949587</v>
          </cell>
          <cell r="U2690">
            <v>5.0010564984951449</v>
          </cell>
          <cell r="V2690">
            <v>4312612.7254040092</v>
          </cell>
          <cell r="W2690">
            <v>7.6960970776216397</v>
          </cell>
          <cell r="X2690">
            <v>5279928.95592428</v>
          </cell>
          <cell r="Y2690">
            <v>8.74899546436286</v>
          </cell>
          <cell r="Z2690">
            <v>4976140.075562343</v>
          </cell>
          <cell r="AA2690">
            <v>7.5822387514411655</v>
          </cell>
          <cell r="AB2690">
            <v>56036360.79310938</v>
          </cell>
          <cell r="AC2690" t="str">
            <v/>
          </cell>
          <cell r="AD2690">
            <v>56036360.79310938</v>
          </cell>
          <cell r="AE2690">
            <v>105.00105649849515</v>
          </cell>
          <cell r="AF2690">
            <v>-53367425.682914421</v>
          </cell>
          <cell r="AG2690">
            <v>-100</v>
          </cell>
          <cell r="AH2690">
            <v>4190453.2585133985</v>
          </cell>
          <cell r="AI2690">
            <v>7.4780967200651718</v>
          </cell>
          <cell r="AJ2690">
            <v>122159.46689061075</v>
          </cell>
          <cell r="AK2690">
            <v>0.21800035755646774</v>
          </cell>
        </row>
        <row r="2691">
          <cell r="A2691">
            <v>11600</v>
          </cell>
          <cell r="B2691" t="str">
            <v>A</v>
          </cell>
          <cell r="C2691" t="str">
            <v>E30E10101</v>
          </cell>
          <cell r="D2691">
            <v>370056.59</v>
          </cell>
          <cell r="E2691">
            <v>0</v>
          </cell>
          <cell r="J2691">
            <v>537007.43000000005</v>
          </cell>
          <cell r="K2691">
            <v>537007.43000000005</v>
          </cell>
          <cell r="P2691">
            <v>384011.82</v>
          </cell>
          <cell r="Q2691">
            <v>393881.35</v>
          </cell>
          <cell r="R2691">
            <v>416322.58</v>
          </cell>
          <cell r="S2691">
            <v>0</v>
          </cell>
          <cell r="T2691">
            <v>166950.84</v>
          </cell>
          <cell r="U2691">
            <v>45.114948500173988</v>
          </cell>
          <cell r="V2691">
            <v>-152995.60999999999</v>
          </cell>
          <cell r="W2691">
            <v>-28.490408410177867</v>
          </cell>
          <cell r="X2691">
            <v>9869.5299999999697</v>
          </cell>
          <cell r="Y2691">
            <v>2.5701109929376575</v>
          </cell>
          <cell r="Z2691">
            <v>22441.23</v>
          </cell>
          <cell r="AA2691">
            <v>5.697459399892896</v>
          </cell>
          <cell r="AB2691">
            <v>537007.43000000005</v>
          </cell>
          <cell r="AC2691" t="str">
            <v/>
          </cell>
          <cell r="AD2691">
            <v>537007.43000000005</v>
          </cell>
          <cell r="AE2691">
            <v>145.11494850017399</v>
          </cell>
          <cell r="AF2691">
            <v>-370056.59</v>
          </cell>
          <cell r="AG2691">
            <v>-100</v>
          </cell>
          <cell r="AH2691">
            <v>-152995.60999999999</v>
          </cell>
          <cell r="AI2691">
            <v>-28.490408410177867</v>
          </cell>
          <cell r="AJ2691">
            <v>0</v>
          </cell>
          <cell r="AK2691">
            <v>0</v>
          </cell>
        </row>
        <row r="2692">
          <cell r="A2692">
            <v>11600</v>
          </cell>
          <cell r="B2692" t="str">
            <v>A</v>
          </cell>
          <cell r="C2692" t="str">
            <v>E30E10102</v>
          </cell>
          <cell r="D2692">
            <v>0</v>
          </cell>
          <cell r="E2692">
            <v>0</v>
          </cell>
          <cell r="J2692">
            <v>0</v>
          </cell>
          <cell r="K2692">
            <v>0</v>
          </cell>
          <cell r="P2692">
            <v>0</v>
          </cell>
          <cell r="Q2692">
            <v>0</v>
          </cell>
          <cell r="R2692">
            <v>0</v>
          </cell>
          <cell r="S2692">
            <v>0</v>
          </cell>
          <cell r="T2692">
            <v>0</v>
          </cell>
          <cell r="U2692" t="str">
            <v/>
          </cell>
          <cell r="V2692">
            <v>0</v>
          </cell>
          <cell r="W2692" t="str">
            <v/>
          </cell>
          <cell r="X2692">
            <v>0</v>
          </cell>
          <cell r="Y2692" t="str">
            <v/>
          </cell>
          <cell r="Z2692">
            <v>0</v>
          </cell>
          <cell r="AA2692" t="str">
            <v/>
          </cell>
          <cell r="AB2692">
            <v>0</v>
          </cell>
          <cell r="AC2692" t="str">
            <v/>
          </cell>
          <cell r="AD2692">
            <v>0</v>
          </cell>
          <cell r="AE2692" t="str">
            <v/>
          </cell>
          <cell r="AF2692">
            <v>0</v>
          </cell>
          <cell r="AG2692" t="str">
            <v/>
          </cell>
          <cell r="AH2692">
            <v>0</v>
          </cell>
          <cell r="AI2692" t="str">
            <v/>
          </cell>
          <cell r="AJ2692">
            <v>0</v>
          </cell>
          <cell r="AK2692" t="str">
            <v/>
          </cell>
        </row>
        <row r="2693">
          <cell r="A2693">
            <v>11600</v>
          </cell>
          <cell r="B2693" t="str">
            <v>A</v>
          </cell>
          <cell r="C2693" t="str">
            <v>E30E101031</v>
          </cell>
          <cell r="D2693">
            <v>-120747.74141347455</v>
          </cell>
          <cell r="E2693">
            <v>0</v>
          </cell>
          <cell r="J2693">
            <v>-28010.915223774311</v>
          </cell>
          <cell r="K2693">
            <v>27078.3</v>
          </cell>
          <cell r="P2693">
            <v>8872.7991232061395</v>
          </cell>
          <cell r="Q2693">
            <v>123984.46991627663</v>
          </cell>
          <cell r="R2693">
            <v>0</v>
          </cell>
          <cell r="S2693">
            <v>0</v>
          </cell>
          <cell r="T2693">
            <v>92736.826189700238</v>
          </cell>
          <cell r="U2693">
            <v>-76.802120771885086</v>
          </cell>
          <cell r="V2693">
            <v>36883.714346980451</v>
          </cell>
          <cell r="W2693">
            <v>-131.67621997468808</v>
          </cell>
          <cell r="X2693">
            <v>115111.67079307049</v>
          </cell>
          <cell r="Y2693">
            <v>0</v>
          </cell>
          <cell r="Z2693">
            <v>-123984.46991627663</v>
          </cell>
          <cell r="AA2693">
            <v>-100</v>
          </cell>
          <cell r="AB2693">
            <v>-28010.915223774311</v>
          </cell>
          <cell r="AC2693" t="str">
            <v/>
          </cell>
          <cell r="AD2693">
            <v>-28010.915223774311</v>
          </cell>
          <cell r="AE2693">
            <v>23.197879228114903</v>
          </cell>
          <cell r="AF2693">
            <v>120747.74141347455</v>
          </cell>
          <cell r="AG2693">
            <v>-100</v>
          </cell>
          <cell r="AH2693">
            <v>-18205.500876793863</v>
          </cell>
          <cell r="AI2693">
            <v>64.994309294620678</v>
          </cell>
          <cell r="AJ2693">
            <v>55089.215223774314</v>
          </cell>
          <cell r="AK2693">
            <v>-196.67052926930873</v>
          </cell>
        </row>
        <row r="2694">
          <cell r="A2694">
            <v>11600</v>
          </cell>
          <cell r="B2694" t="str">
            <v>A</v>
          </cell>
          <cell r="C2694" t="str">
            <v>E30E101032</v>
          </cell>
          <cell r="D2694">
            <v>150807.34</v>
          </cell>
          <cell r="E2694">
            <v>0</v>
          </cell>
          <cell r="J2694">
            <v>0</v>
          </cell>
          <cell r="K2694">
            <v>0</v>
          </cell>
          <cell r="P2694">
            <v>0</v>
          </cell>
          <cell r="Q2694">
            <v>0</v>
          </cell>
          <cell r="R2694">
            <v>0</v>
          </cell>
          <cell r="S2694">
            <v>0</v>
          </cell>
          <cell r="T2694">
            <v>-150807.34</v>
          </cell>
          <cell r="U2694">
            <v>-100</v>
          </cell>
          <cell r="V2694">
            <v>0</v>
          </cell>
          <cell r="W2694" t="str">
            <v/>
          </cell>
          <cell r="X2694">
            <v>0</v>
          </cell>
          <cell r="Y2694" t="str">
            <v/>
          </cell>
          <cell r="Z2694">
            <v>0</v>
          </cell>
          <cell r="AA2694" t="str">
            <v/>
          </cell>
          <cell r="AB2694">
            <v>0</v>
          </cell>
          <cell r="AC2694" t="str">
            <v/>
          </cell>
          <cell r="AD2694">
            <v>0</v>
          </cell>
          <cell r="AE2694">
            <v>0</v>
          </cell>
          <cell r="AF2694">
            <v>-150807.34</v>
          </cell>
          <cell r="AG2694">
            <v>-100</v>
          </cell>
          <cell r="AH2694">
            <v>0</v>
          </cell>
          <cell r="AI2694" t="str">
            <v/>
          </cell>
          <cell r="AJ2694">
            <v>0</v>
          </cell>
          <cell r="AK2694" t="str">
            <v/>
          </cell>
        </row>
        <row r="2695">
          <cell r="A2695">
            <v>11600</v>
          </cell>
          <cell r="B2695" t="str">
            <v>A</v>
          </cell>
          <cell r="C2695" t="str">
            <v>E30E10104</v>
          </cell>
          <cell r="D2695">
            <v>51242350.284327902</v>
          </cell>
          <cell r="E2695">
            <v>0</v>
          </cell>
          <cell r="J2695">
            <v>54044499.388333164</v>
          </cell>
          <cell r="K2695">
            <v>54111569.640000001</v>
          </cell>
          <cell r="P2695">
            <v>58944050.539390177</v>
          </cell>
          <cell r="Q2695">
            <v>64353123.934521392</v>
          </cell>
          <cell r="R2695">
            <v>69732146.469999999</v>
          </cell>
          <cell r="S2695">
            <v>0</v>
          </cell>
          <cell r="T2695">
            <v>2802149.1040052623</v>
          </cell>
          <cell r="U2695">
            <v>5.4684242398270309</v>
          </cell>
          <cell r="V2695">
            <v>4899551.1510570124</v>
          </cell>
          <cell r="W2695">
            <v>9.0657721072622248</v>
          </cell>
          <cell r="X2695">
            <v>5409073.3951312155</v>
          </cell>
          <cell r="Y2695">
            <v>9.1766231632088608</v>
          </cell>
          <cell r="Z2695">
            <v>5379022.5354786068</v>
          </cell>
          <cell r="AA2695">
            <v>8.3586036024478059</v>
          </cell>
          <cell r="AB2695">
            <v>54044499.388333164</v>
          </cell>
          <cell r="AC2695" t="str">
            <v/>
          </cell>
          <cell r="AD2695">
            <v>54044499.388333164</v>
          </cell>
          <cell r="AE2695">
            <v>105.46842423982704</v>
          </cell>
          <cell r="AF2695">
            <v>-51242350.284327902</v>
          </cell>
          <cell r="AG2695">
            <v>-100</v>
          </cell>
          <cell r="AH2695">
            <v>4832480.8993901759</v>
          </cell>
          <cell r="AI2695">
            <v>8.9416702052630832</v>
          </cell>
          <cell r="AJ2695">
            <v>67070.251666836441</v>
          </cell>
          <cell r="AK2695">
            <v>0.12410190199914259</v>
          </cell>
        </row>
        <row r="2696">
          <cell r="A2696">
            <v>11600</v>
          </cell>
          <cell r="B2696" t="str">
            <v>A</v>
          </cell>
          <cell r="C2696" t="str">
            <v>E30E10105</v>
          </cell>
          <cell r="D2696">
            <v>-786726.95</v>
          </cell>
          <cell r="E2696">
            <v>0</v>
          </cell>
          <cell r="J2696">
            <v>-965276.67</v>
          </cell>
          <cell r="K2696">
            <v>-965276.67</v>
          </cell>
          <cell r="P2696">
            <v>-1110658.44</v>
          </cell>
          <cell r="Q2696">
            <v>-1362166.57</v>
          </cell>
          <cell r="R2696">
            <v>-1711259.99</v>
          </cell>
          <cell r="S2696">
            <v>0</v>
          </cell>
          <cell r="T2696">
            <v>-178549.72</v>
          </cell>
          <cell r="U2696">
            <v>22.695259136603887</v>
          </cell>
          <cell r="V2696">
            <v>-145381.76999999999</v>
          </cell>
          <cell r="W2696">
            <v>15.061150291760383</v>
          </cell>
          <cell r="X2696">
            <v>-251508.13</v>
          </cell>
          <cell r="Y2696">
            <v>22.644957346202684</v>
          </cell>
          <cell r="Z2696">
            <v>-349093.42</v>
          </cell>
          <cell r="AA2696">
            <v>25.627807030971251</v>
          </cell>
          <cell r="AB2696">
            <v>-965276.67</v>
          </cell>
          <cell r="AC2696" t="str">
            <v/>
          </cell>
          <cell r="AD2696">
            <v>-965276.67</v>
          </cell>
          <cell r="AE2696">
            <v>122.69525913660388</v>
          </cell>
          <cell r="AF2696">
            <v>786726.95</v>
          </cell>
          <cell r="AG2696">
            <v>-100</v>
          </cell>
          <cell r="AH2696">
            <v>-145381.76999999999</v>
          </cell>
          <cell r="AI2696">
            <v>15.061150291760383</v>
          </cell>
          <cell r="AJ2696">
            <v>0</v>
          </cell>
          <cell r="AK2696">
            <v>0</v>
          </cell>
        </row>
        <row r="2697">
          <cell r="A2697">
            <v>11600</v>
          </cell>
          <cell r="B2697" t="str">
            <v>A</v>
          </cell>
          <cell r="C2697" t="str">
            <v>E30E10106</v>
          </cell>
          <cell r="D2697">
            <v>0</v>
          </cell>
          <cell r="E2697">
            <v>0</v>
          </cell>
          <cell r="J2697">
            <v>0</v>
          </cell>
          <cell r="K2697">
            <v>0</v>
          </cell>
          <cell r="P2697">
            <v>0</v>
          </cell>
          <cell r="Q2697">
            <v>0</v>
          </cell>
          <cell r="R2697">
            <v>0</v>
          </cell>
          <cell r="S2697">
            <v>0</v>
          </cell>
          <cell r="T2697">
            <v>0</v>
          </cell>
          <cell r="U2697" t="str">
            <v/>
          </cell>
          <cell r="V2697">
            <v>0</v>
          </cell>
          <cell r="W2697" t="str">
            <v/>
          </cell>
          <cell r="X2697">
            <v>0</v>
          </cell>
          <cell r="Y2697" t="str">
            <v/>
          </cell>
          <cell r="Z2697">
            <v>0</v>
          </cell>
          <cell r="AA2697" t="str">
            <v/>
          </cell>
          <cell r="AB2697">
            <v>0</v>
          </cell>
          <cell r="AC2697" t="str">
            <v/>
          </cell>
          <cell r="AD2697">
            <v>0</v>
          </cell>
          <cell r="AE2697" t="str">
            <v/>
          </cell>
          <cell r="AF2697">
            <v>0</v>
          </cell>
          <cell r="AG2697" t="str">
            <v/>
          </cell>
          <cell r="AH2697">
            <v>0</v>
          </cell>
          <cell r="AI2697" t="str">
            <v/>
          </cell>
          <cell r="AJ2697">
            <v>0</v>
          </cell>
          <cell r="AK2697" t="str">
            <v/>
          </cell>
        </row>
        <row r="2698">
          <cell r="A2698">
            <v>11600</v>
          </cell>
          <cell r="B2698" t="str">
            <v>A</v>
          </cell>
          <cell r="C2698" t="str">
            <v>E30E101061</v>
          </cell>
          <cell r="D2698">
            <v>0</v>
          </cell>
          <cell r="E2698">
            <v>0</v>
          </cell>
          <cell r="J2698">
            <v>0</v>
          </cell>
          <cell r="K2698">
            <v>0</v>
          </cell>
          <cell r="P2698">
            <v>0</v>
          </cell>
          <cell r="Q2698">
            <v>0</v>
          </cell>
          <cell r="R2698">
            <v>0</v>
          </cell>
          <cell r="S2698">
            <v>0</v>
          </cell>
          <cell r="T2698">
            <v>0</v>
          </cell>
          <cell r="U2698" t="str">
            <v/>
          </cell>
          <cell r="V2698">
            <v>0</v>
          </cell>
          <cell r="W2698" t="str">
            <v/>
          </cell>
          <cell r="X2698">
            <v>0</v>
          </cell>
          <cell r="Y2698" t="str">
            <v/>
          </cell>
          <cell r="Z2698">
            <v>0</v>
          </cell>
          <cell r="AA2698" t="str">
            <v/>
          </cell>
          <cell r="AB2698">
            <v>0</v>
          </cell>
          <cell r="AC2698" t="str">
            <v/>
          </cell>
          <cell r="AD2698">
            <v>0</v>
          </cell>
          <cell r="AE2698" t="str">
            <v/>
          </cell>
          <cell r="AF2698">
            <v>0</v>
          </cell>
          <cell r="AG2698" t="str">
            <v/>
          </cell>
          <cell r="AH2698">
            <v>0</v>
          </cell>
          <cell r="AI2698" t="str">
            <v/>
          </cell>
          <cell r="AJ2698">
            <v>0</v>
          </cell>
          <cell r="AK2698" t="str">
            <v/>
          </cell>
        </row>
        <row r="2699">
          <cell r="A2699">
            <v>11600</v>
          </cell>
          <cell r="B2699" t="str">
            <v>A</v>
          </cell>
          <cell r="C2699" t="str">
            <v>E30E101062</v>
          </cell>
          <cell r="D2699">
            <v>0</v>
          </cell>
          <cell r="E2699">
            <v>0</v>
          </cell>
          <cell r="J2699">
            <v>0</v>
          </cell>
          <cell r="K2699">
            <v>0</v>
          </cell>
          <cell r="P2699">
            <v>0</v>
          </cell>
          <cell r="Q2699">
            <v>0</v>
          </cell>
          <cell r="R2699">
            <v>0</v>
          </cell>
          <cell r="S2699">
            <v>0</v>
          </cell>
          <cell r="T2699">
            <v>0</v>
          </cell>
          <cell r="U2699" t="str">
            <v/>
          </cell>
          <cell r="V2699">
            <v>0</v>
          </cell>
          <cell r="W2699" t="str">
            <v/>
          </cell>
          <cell r="X2699">
            <v>0</v>
          </cell>
          <cell r="Y2699" t="str">
            <v/>
          </cell>
          <cell r="Z2699">
            <v>0</v>
          </cell>
          <cell r="AA2699" t="str">
            <v/>
          </cell>
          <cell r="AB2699">
            <v>0</v>
          </cell>
          <cell r="AC2699" t="str">
            <v/>
          </cell>
          <cell r="AD2699">
            <v>0</v>
          </cell>
          <cell r="AE2699" t="str">
            <v/>
          </cell>
          <cell r="AF2699">
            <v>0</v>
          </cell>
          <cell r="AG2699" t="str">
            <v/>
          </cell>
          <cell r="AH2699">
            <v>0</v>
          </cell>
          <cell r="AI2699" t="str">
            <v/>
          </cell>
          <cell r="AJ2699">
            <v>0</v>
          </cell>
          <cell r="AK2699" t="str">
            <v/>
          </cell>
        </row>
        <row r="2700">
          <cell r="A2700">
            <v>11600</v>
          </cell>
          <cell r="B2700" t="str">
            <v>A</v>
          </cell>
          <cell r="C2700" t="str">
            <v>E30E1010621</v>
          </cell>
          <cell r="D2700">
            <v>0</v>
          </cell>
          <cell r="E2700">
            <v>0</v>
          </cell>
          <cell r="J2700">
            <v>0</v>
          </cell>
          <cell r="K2700">
            <v>0</v>
          </cell>
          <cell r="P2700">
            <v>0</v>
          </cell>
          <cell r="Q2700">
            <v>0</v>
          </cell>
          <cell r="R2700">
            <v>0</v>
          </cell>
          <cell r="S2700">
            <v>0</v>
          </cell>
          <cell r="T2700">
            <v>0</v>
          </cell>
          <cell r="U2700" t="str">
            <v/>
          </cell>
          <cell r="V2700">
            <v>0</v>
          </cell>
          <cell r="W2700" t="str">
            <v/>
          </cell>
          <cell r="X2700">
            <v>0</v>
          </cell>
          <cell r="Y2700" t="str">
            <v/>
          </cell>
          <cell r="Z2700">
            <v>0</v>
          </cell>
          <cell r="AA2700" t="str">
            <v/>
          </cell>
          <cell r="AB2700">
            <v>0</v>
          </cell>
          <cell r="AC2700" t="str">
            <v/>
          </cell>
          <cell r="AD2700">
            <v>0</v>
          </cell>
          <cell r="AE2700" t="str">
            <v/>
          </cell>
          <cell r="AF2700">
            <v>0</v>
          </cell>
          <cell r="AG2700" t="str">
            <v/>
          </cell>
          <cell r="AH2700">
            <v>0</v>
          </cell>
          <cell r="AI2700" t="str">
            <v/>
          </cell>
          <cell r="AJ2700">
            <v>0</v>
          </cell>
          <cell r="AK2700" t="str">
            <v/>
          </cell>
        </row>
        <row r="2701">
          <cell r="A2701">
            <v>11600</v>
          </cell>
          <cell r="B2701" t="str">
            <v>A</v>
          </cell>
          <cell r="C2701" t="str">
            <v>E30E1010622</v>
          </cell>
          <cell r="D2701">
            <v>0</v>
          </cell>
          <cell r="E2701">
            <v>0</v>
          </cell>
          <cell r="J2701">
            <v>0</v>
          </cell>
          <cell r="K2701">
            <v>0</v>
          </cell>
          <cell r="P2701">
            <v>0</v>
          </cell>
          <cell r="Q2701">
            <v>0</v>
          </cell>
          <cell r="R2701">
            <v>0</v>
          </cell>
          <cell r="S2701">
            <v>0</v>
          </cell>
          <cell r="T2701">
            <v>0</v>
          </cell>
          <cell r="U2701" t="str">
            <v/>
          </cell>
          <cell r="V2701">
            <v>0</v>
          </cell>
          <cell r="W2701" t="str">
            <v/>
          </cell>
          <cell r="X2701">
            <v>0</v>
          </cell>
          <cell r="Y2701" t="str">
            <v/>
          </cell>
          <cell r="Z2701">
            <v>0</v>
          </cell>
          <cell r="AA2701" t="str">
            <v/>
          </cell>
          <cell r="AB2701">
            <v>0</v>
          </cell>
          <cell r="AC2701" t="str">
            <v/>
          </cell>
          <cell r="AD2701">
            <v>0</v>
          </cell>
          <cell r="AE2701" t="str">
            <v/>
          </cell>
          <cell r="AF2701">
            <v>0</v>
          </cell>
          <cell r="AG2701" t="str">
            <v/>
          </cell>
          <cell r="AH2701">
            <v>0</v>
          </cell>
          <cell r="AI2701" t="str">
            <v/>
          </cell>
          <cell r="AJ2701">
            <v>0</v>
          </cell>
          <cell r="AK2701" t="str">
            <v/>
          </cell>
        </row>
        <row r="2702">
          <cell r="A2702">
            <v>11600</v>
          </cell>
          <cell r="B2702" t="str">
            <v>A</v>
          </cell>
          <cell r="C2702" t="str">
            <v>E30E10107</v>
          </cell>
          <cell r="D2702">
            <v>1883391.92</v>
          </cell>
          <cell r="E2702">
            <v>0</v>
          </cell>
          <cell r="J2702">
            <v>1812921.38</v>
          </cell>
          <cell r="K2702">
            <v>1812921.38</v>
          </cell>
          <cell r="P2702">
            <v>1618439.85</v>
          </cell>
          <cell r="Q2702">
            <v>1560433.73</v>
          </cell>
          <cell r="R2702">
            <v>1557657.7</v>
          </cell>
          <cell r="S2702">
            <v>0</v>
          </cell>
          <cell r="T2702">
            <v>-70470.539999999994</v>
          </cell>
          <cell r="U2702">
            <v>-3.7416821879537445</v>
          </cell>
          <cell r="V2702">
            <v>-194481.53</v>
          </cell>
          <cell r="W2702">
            <v>-10.727521454901689</v>
          </cell>
          <cell r="X2702">
            <v>-58006.120000000112</v>
          </cell>
          <cell r="Y2702">
            <v>-3.5840763560042164</v>
          </cell>
          <cell r="Z2702">
            <v>-2776.0300000000279</v>
          </cell>
          <cell r="AA2702">
            <v>-0.17790117879597667</v>
          </cell>
          <cell r="AB2702">
            <v>1812921.38</v>
          </cell>
          <cell r="AC2702" t="str">
            <v/>
          </cell>
          <cell r="AD2702">
            <v>1812921.38</v>
          </cell>
          <cell r="AE2702">
            <v>96.258317812046258</v>
          </cell>
          <cell r="AF2702">
            <v>-1883391.92</v>
          </cell>
          <cell r="AG2702">
            <v>-100</v>
          </cell>
          <cell r="AH2702">
            <v>-194481.53</v>
          </cell>
          <cell r="AI2702">
            <v>-10.727521454901689</v>
          </cell>
          <cell r="AJ2702">
            <v>0</v>
          </cell>
          <cell r="AK2702">
            <v>0</v>
          </cell>
        </row>
        <row r="2703">
          <cell r="A2703">
            <v>11600</v>
          </cell>
          <cell r="B2703" t="str">
            <v>A</v>
          </cell>
          <cell r="C2703" t="str">
            <v>E30E101071</v>
          </cell>
          <cell r="D2703">
            <v>1879986.51</v>
          </cell>
          <cell r="E2703">
            <v>0</v>
          </cell>
          <cell r="J2703">
            <v>1804700.91</v>
          </cell>
          <cell r="K2703">
            <v>1804700.91</v>
          </cell>
          <cell r="P2703">
            <v>1612394.81</v>
          </cell>
          <cell r="Q2703">
            <v>1560433.73</v>
          </cell>
          <cell r="R2703">
            <v>1557657.7</v>
          </cell>
          <cell r="S2703">
            <v>0</v>
          </cell>
          <cell r="T2703">
            <v>-75285.600000000093</v>
          </cell>
          <cell r="U2703">
            <v>-4.0045819264947857</v>
          </cell>
          <cell r="V2703">
            <v>-192306.1</v>
          </cell>
          <cell r="W2703">
            <v>-10.655843244407732</v>
          </cell>
          <cell r="X2703">
            <v>-51961.080000000075</v>
          </cell>
          <cell r="Y2703">
            <v>-3.2226027817591447</v>
          </cell>
          <cell r="Z2703">
            <v>-2776.0300000000279</v>
          </cell>
          <cell r="AA2703">
            <v>-0.17790117879597667</v>
          </cell>
          <cell r="AB2703">
            <v>1804700.91</v>
          </cell>
          <cell r="AC2703" t="str">
            <v/>
          </cell>
          <cell r="AD2703">
            <v>1804700.91</v>
          </cell>
          <cell r="AE2703">
            <v>95.99541807350522</v>
          </cell>
          <cell r="AF2703">
            <v>-1879986.51</v>
          </cell>
          <cell r="AG2703">
            <v>-100</v>
          </cell>
          <cell r="AH2703">
            <v>-192306.1</v>
          </cell>
          <cell r="AI2703">
            <v>-10.655843244407732</v>
          </cell>
          <cell r="AJ2703">
            <v>0</v>
          </cell>
          <cell r="AK2703">
            <v>0</v>
          </cell>
        </row>
        <row r="2704">
          <cell r="A2704">
            <v>11600</v>
          </cell>
          <cell r="B2704" t="str">
            <v>A</v>
          </cell>
          <cell r="C2704" t="str">
            <v>E30E101072</v>
          </cell>
          <cell r="D2704">
            <v>3405.41</v>
          </cell>
          <cell r="E2704">
            <v>0</v>
          </cell>
          <cell r="J2704">
            <v>8220.4699999999993</v>
          </cell>
          <cell r="K2704">
            <v>8220.4699999999993</v>
          </cell>
          <cell r="P2704">
            <v>6045.04</v>
          </cell>
          <cell r="Q2704">
            <v>0</v>
          </cell>
          <cell r="R2704">
            <v>0</v>
          </cell>
          <cell r="S2704">
            <v>0</v>
          </cell>
          <cell r="T2704">
            <v>4815.0600000000004</v>
          </cell>
          <cell r="U2704">
            <v>141.39442827735866</v>
          </cell>
          <cell r="V2704">
            <v>-2175.4299999999998</v>
          </cell>
          <cell r="W2704">
            <v>-26.463572034202418</v>
          </cell>
          <cell r="X2704">
            <v>-6045.04</v>
          </cell>
          <cell r="Y2704">
            <v>-100</v>
          </cell>
          <cell r="Z2704">
            <v>0</v>
          </cell>
          <cell r="AA2704" t="str">
            <v/>
          </cell>
          <cell r="AB2704">
            <v>8220.4699999999993</v>
          </cell>
          <cell r="AC2704" t="str">
            <v/>
          </cell>
          <cell r="AD2704">
            <v>8220.4699999999993</v>
          </cell>
          <cell r="AE2704">
            <v>241.39442827735866</v>
          </cell>
          <cell r="AF2704">
            <v>-3405.41</v>
          </cell>
          <cell r="AG2704">
            <v>-100</v>
          </cell>
          <cell r="AH2704">
            <v>-2175.4299999999998</v>
          </cell>
          <cell r="AI2704">
            <v>-26.463572034202418</v>
          </cell>
          <cell r="AJ2704">
            <v>0</v>
          </cell>
          <cell r="AK2704">
            <v>0</v>
          </cell>
        </row>
        <row r="2705">
          <cell r="A2705">
            <v>11600</v>
          </cell>
          <cell r="B2705" t="str">
            <v>A</v>
          </cell>
          <cell r="C2705" t="str">
            <v>E30E101073</v>
          </cell>
          <cell r="D2705">
            <v>0</v>
          </cell>
          <cell r="E2705">
            <v>0</v>
          </cell>
          <cell r="J2705">
            <v>0</v>
          </cell>
          <cell r="K2705">
            <v>0</v>
          </cell>
          <cell r="P2705">
            <v>0</v>
          </cell>
          <cell r="Q2705">
            <v>0</v>
          </cell>
          <cell r="R2705">
            <v>0</v>
          </cell>
          <cell r="S2705">
            <v>0</v>
          </cell>
          <cell r="T2705">
            <v>0</v>
          </cell>
          <cell r="U2705" t="str">
            <v/>
          </cell>
          <cell r="V2705">
            <v>0</v>
          </cell>
          <cell r="W2705" t="str">
            <v/>
          </cell>
          <cell r="X2705">
            <v>0</v>
          </cell>
          <cell r="Y2705" t="str">
            <v/>
          </cell>
          <cell r="Z2705">
            <v>0</v>
          </cell>
          <cell r="AA2705" t="str">
            <v/>
          </cell>
          <cell r="AB2705">
            <v>0</v>
          </cell>
          <cell r="AC2705" t="str">
            <v/>
          </cell>
          <cell r="AD2705">
            <v>0</v>
          </cell>
          <cell r="AE2705" t="str">
            <v/>
          </cell>
          <cell r="AF2705">
            <v>0</v>
          </cell>
          <cell r="AG2705" t="str">
            <v/>
          </cell>
          <cell r="AH2705">
            <v>0</v>
          </cell>
          <cell r="AI2705" t="str">
            <v/>
          </cell>
          <cell r="AJ2705">
            <v>0</v>
          </cell>
          <cell r="AK2705" t="str">
            <v/>
          </cell>
        </row>
        <row r="2706">
          <cell r="A2706">
            <v>11600</v>
          </cell>
          <cell r="B2706" t="str">
            <v>A</v>
          </cell>
          <cell r="C2706" t="str">
            <v>E31E9997</v>
          </cell>
          <cell r="D2706">
            <v>628294.24</v>
          </cell>
          <cell r="E2706">
            <v>0</v>
          </cell>
          <cell r="J2706">
            <v>635220.18000000005</v>
          </cell>
          <cell r="K2706">
            <v>635220.18000000005</v>
          </cell>
          <cell r="P2706">
            <v>504256.95</v>
          </cell>
          <cell r="Q2706">
            <v>559645.56000000006</v>
          </cell>
          <cell r="R2706">
            <v>610175.79</v>
          </cell>
          <cell r="S2706">
            <v>0</v>
          </cell>
          <cell r="T2706">
            <v>6925.9400000000605</v>
          </cell>
          <cell r="U2706">
            <v>1.1023402028960285</v>
          </cell>
          <cell r="V2706">
            <v>-130963.23</v>
          </cell>
          <cell r="W2706">
            <v>-20.616981973085306</v>
          </cell>
          <cell r="X2706">
            <v>55388.61</v>
          </cell>
          <cell r="Y2706">
            <v>10.984203589063085</v>
          </cell>
          <cell r="Z2706">
            <v>50530.23</v>
          </cell>
          <cell r="AA2706">
            <v>9.0289700502582342</v>
          </cell>
          <cell r="AB2706">
            <v>635220.18000000005</v>
          </cell>
          <cell r="AC2706" t="str">
            <v/>
          </cell>
          <cell r="AD2706">
            <v>635220.18000000005</v>
          </cell>
          <cell r="AE2706">
            <v>101.10234020289603</v>
          </cell>
          <cell r="AF2706">
            <v>-628294.24</v>
          </cell>
          <cell r="AG2706">
            <v>-100</v>
          </cell>
          <cell r="AH2706">
            <v>-130963.23</v>
          </cell>
          <cell r="AI2706">
            <v>-20.616981973085306</v>
          </cell>
          <cell r="AJ2706">
            <v>0</v>
          </cell>
          <cell r="AK2706">
            <v>0</v>
          </cell>
        </row>
        <row r="2707">
          <cell r="A2707">
            <v>11600</v>
          </cell>
          <cell r="B2707" t="str">
            <v>A</v>
          </cell>
          <cell r="C2707" t="str">
            <v>E30E101064</v>
          </cell>
          <cell r="D2707">
            <v>0</v>
          </cell>
          <cell r="E2707">
            <v>0</v>
          </cell>
          <cell r="J2707">
            <v>0</v>
          </cell>
          <cell r="K2707">
            <v>0</v>
          </cell>
          <cell r="P2707">
            <v>0</v>
          </cell>
          <cell r="Q2707">
            <v>0</v>
          </cell>
          <cell r="R2707">
            <v>0</v>
          </cell>
          <cell r="S2707">
            <v>0</v>
          </cell>
          <cell r="T2707">
            <v>0</v>
          </cell>
          <cell r="U2707" t="str">
            <v/>
          </cell>
          <cell r="V2707">
            <v>0</v>
          </cell>
          <cell r="W2707" t="str">
            <v/>
          </cell>
          <cell r="X2707">
            <v>0</v>
          </cell>
          <cell r="Y2707" t="str">
            <v/>
          </cell>
          <cell r="Z2707">
            <v>0</v>
          </cell>
          <cell r="AA2707" t="str">
            <v/>
          </cell>
          <cell r="AB2707">
            <v>0</v>
          </cell>
          <cell r="AC2707" t="str">
            <v/>
          </cell>
          <cell r="AD2707">
            <v>0</v>
          </cell>
          <cell r="AE2707" t="str">
            <v/>
          </cell>
          <cell r="AF2707">
            <v>0</v>
          </cell>
          <cell r="AG2707" t="str">
            <v/>
          </cell>
          <cell r="AH2707">
            <v>0</v>
          </cell>
          <cell r="AI2707" t="str">
            <v/>
          </cell>
          <cell r="AJ2707">
            <v>0</v>
          </cell>
          <cell r="AK2707" t="str">
            <v/>
          </cell>
        </row>
        <row r="2708">
          <cell r="A2708">
            <v>11600</v>
          </cell>
          <cell r="B2708" t="str">
            <v>A</v>
          </cell>
          <cell r="C2708" t="str">
            <v>E30E10108</v>
          </cell>
          <cell r="D2708">
            <v>0</v>
          </cell>
          <cell r="E2708">
            <v>0</v>
          </cell>
          <cell r="J2708">
            <v>0</v>
          </cell>
          <cell r="K2708">
            <v>0</v>
          </cell>
          <cell r="P2708">
            <v>0</v>
          </cell>
          <cell r="Q2708">
            <v>0</v>
          </cell>
          <cell r="R2708">
            <v>0</v>
          </cell>
          <cell r="S2708">
            <v>0</v>
          </cell>
          <cell r="T2708">
            <v>0</v>
          </cell>
          <cell r="U2708" t="str">
            <v/>
          </cell>
          <cell r="V2708">
            <v>0</v>
          </cell>
          <cell r="W2708" t="str">
            <v/>
          </cell>
          <cell r="X2708">
            <v>0</v>
          </cell>
          <cell r="Y2708" t="str">
            <v/>
          </cell>
          <cell r="Z2708">
            <v>0</v>
          </cell>
          <cell r="AA2708" t="str">
            <v/>
          </cell>
          <cell r="AB2708">
            <v>0</v>
          </cell>
          <cell r="AC2708" t="str">
            <v/>
          </cell>
          <cell r="AD2708">
            <v>0</v>
          </cell>
          <cell r="AE2708" t="str">
            <v/>
          </cell>
          <cell r="AF2708">
            <v>0</v>
          </cell>
          <cell r="AG2708" t="str">
            <v/>
          </cell>
          <cell r="AH2708">
            <v>0</v>
          </cell>
          <cell r="AI2708" t="str">
            <v/>
          </cell>
          <cell r="AJ2708">
            <v>0</v>
          </cell>
          <cell r="AK2708" t="str">
            <v/>
          </cell>
        </row>
        <row r="2709">
          <cell r="A2709">
            <v>11600</v>
          </cell>
          <cell r="B2709" t="str">
            <v>A</v>
          </cell>
          <cell r="C2709" t="str">
            <v>E30E10109</v>
          </cell>
          <cell r="D2709">
            <v>628294.24</v>
          </cell>
          <cell r="E2709">
            <v>0</v>
          </cell>
          <cell r="J2709">
            <v>635220.18000000005</v>
          </cell>
          <cell r="K2709">
            <v>635220.18000000005</v>
          </cell>
          <cell r="P2709">
            <v>504256.95</v>
          </cell>
          <cell r="Q2709">
            <v>559645.56000000006</v>
          </cell>
          <cell r="R2709">
            <v>610175.79</v>
          </cell>
          <cell r="S2709">
            <v>0</v>
          </cell>
          <cell r="T2709">
            <v>6925.9400000000605</v>
          </cell>
          <cell r="U2709">
            <v>1.1023402028960285</v>
          </cell>
          <cell r="V2709">
            <v>-130963.23</v>
          </cell>
          <cell r="W2709">
            <v>-20.616981973085306</v>
          </cell>
          <cell r="X2709">
            <v>55388.61</v>
          </cell>
          <cell r="Y2709">
            <v>10.984203589063085</v>
          </cell>
          <cell r="Z2709">
            <v>50530.23</v>
          </cell>
          <cell r="AA2709">
            <v>9.0289700502582342</v>
          </cell>
          <cell r="AB2709">
            <v>635220.18000000005</v>
          </cell>
          <cell r="AC2709" t="str">
            <v/>
          </cell>
          <cell r="AD2709">
            <v>635220.18000000005</v>
          </cell>
          <cell r="AE2709">
            <v>101.10234020289603</v>
          </cell>
          <cell r="AF2709">
            <v>-628294.24</v>
          </cell>
          <cell r="AG2709">
            <v>-100</v>
          </cell>
          <cell r="AH2709">
            <v>-130963.23</v>
          </cell>
          <cell r="AI2709">
            <v>-20.616981973085306</v>
          </cell>
          <cell r="AJ2709">
            <v>0</v>
          </cell>
          <cell r="AK2709">
            <v>0</v>
          </cell>
        </row>
        <row r="2710">
          <cell r="A2710">
            <v>11600</v>
          </cell>
          <cell r="B2710" t="str">
            <v>A</v>
          </cell>
          <cell r="C2710" t="str">
            <v>E30E102</v>
          </cell>
          <cell r="D2710">
            <v>-53367425.682914421</v>
          </cell>
          <cell r="E2710">
            <v>0</v>
          </cell>
          <cell r="J2710">
            <v>-56036360.793109372</v>
          </cell>
          <cell r="K2710">
            <v>-56158520.25999999</v>
          </cell>
          <cell r="P2710">
            <v>-60348973.518513389</v>
          </cell>
          <cell r="Q2710">
            <v>-65628902.474437669</v>
          </cell>
          <cell r="R2710">
            <v>-70605042.550000027</v>
          </cell>
          <cell r="S2710">
            <v>0</v>
          </cell>
          <cell r="T2710">
            <v>-2668935.1101949513</v>
          </cell>
          <cell r="U2710">
            <v>5.0010564984951316</v>
          </cell>
          <cell r="V2710">
            <v>-4312612.7254040167</v>
          </cell>
          <cell r="W2710">
            <v>7.6960970776216548</v>
          </cell>
          <cell r="X2710">
            <v>-5279928.95592428</v>
          </cell>
          <cell r="Y2710">
            <v>8.74899546436286</v>
          </cell>
          <cell r="Z2710">
            <v>-4976140.0755623579</v>
          </cell>
          <cell r="AA2710">
            <v>7.5822387514411886</v>
          </cell>
          <cell r="AB2710">
            <v>-56036360.793109372</v>
          </cell>
          <cell r="AC2710" t="str">
            <v/>
          </cell>
          <cell r="AD2710">
            <v>-56036360.793109372</v>
          </cell>
          <cell r="AE2710">
            <v>105.00105649849513</v>
          </cell>
          <cell r="AF2710">
            <v>53367425.682914421</v>
          </cell>
          <cell r="AG2710">
            <v>-100</v>
          </cell>
          <cell r="AH2710">
            <v>-4190453.2585133985</v>
          </cell>
          <cell r="AI2710">
            <v>7.4780967200651727</v>
          </cell>
          <cell r="AJ2710">
            <v>-122159.46689061821</v>
          </cell>
          <cell r="AK2710">
            <v>0.21800035755648106</v>
          </cell>
        </row>
        <row r="2711">
          <cell r="A2711">
            <v>11600</v>
          </cell>
          <cell r="B2711" t="str">
            <v>A</v>
          </cell>
          <cell r="C2711" t="str">
            <v>E30E102011</v>
          </cell>
          <cell r="D2711">
            <v>-1566429.0477780178</v>
          </cell>
          <cell r="E2711">
            <v>3584404.4</v>
          </cell>
          <cell r="J2711">
            <v>-1175965.7741704211</v>
          </cell>
          <cell r="K2711">
            <v>-1251317.7199999839</v>
          </cell>
          <cell r="P2711">
            <v>-951879.87289047986</v>
          </cell>
          <cell r="Q2711">
            <v>-4821729.8851107284</v>
          </cell>
          <cell r="R2711">
            <v>-5374555.6600000113</v>
          </cell>
          <cell r="S2711">
            <v>0</v>
          </cell>
          <cell r="T2711">
            <v>390463.27360759676</v>
          </cell>
          <cell r="U2711">
            <v>-24.926968391033704</v>
          </cell>
          <cell r="V2711">
            <v>224085.9012799412</v>
          </cell>
          <cell r="W2711">
            <v>-19.055478161175348</v>
          </cell>
          <cell r="X2711">
            <v>-3869850.0122202486</v>
          </cell>
          <cell r="Y2711">
            <v>0</v>
          </cell>
          <cell r="Z2711">
            <v>-552825.77488928288</v>
          </cell>
          <cell r="AA2711">
            <v>11.465299551440708</v>
          </cell>
          <cell r="AB2711">
            <v>-1175965.7741704211</v>
          </cell>
          <cell r="AC2711" t="str">
            <v/>
          </cell>
          <cell r="AD2711">
            <v>-4760370.1741704214</v>
          </cell>
          <cell r="AE2711">
            <v>0</v>
          </cell>
          <cell r="AF2711">
            <v>5150833.4477780182</v>
          </cell>
          <cell r="AG2711">
            <v>0</v>
          </cell>
          <cell r="AH2711">
            <v>299437.84710950404</v>
          </cell>
          <cell r="AI2711">
            <v>-25.463143034136426</v>
          </cell>
          <cell r="AJ2711">
            <v>-75351.945829562843</v>
          </cell>
          <cell r="AK2711">
            <v>6.4076648729610755</v>
          </cell>
        </row>
        <row r="2712">
          <cell r="A2712">
            <v>11600</v>
          </cell>
          <cell r="B2712" t="str">
            <v>A</v>
          </cell>
          <cell r="C2712" t="str">
            <v>E30E102012</v>
          </cell>
          <cell r="D2712">
            <v>-5295058.76</v>
          </cell>
          <cell r="E2712">
            <v>0</v>
          </cell>
          <cell r="J2712">
            <v>-6095021.7699999996</v>
          </cell>
          <cell r="K2712">
            <v>-6095021.7699999996</v>
          </cell>
          <cell r="P2712">
            <v>-9627179.3800000008</v>
          </cell>
          <cell r="Q2712">
            <v>-10863269.869999999</v>
          </cell>
          <cell r="R2712">
            <v>-12521341.18</v>
          </cell>
          <cell r="S2712">
            <v>0</v>
          </cell>
          <cell r="T2712">
            <v>-799963.01</v>
          </cell>
          <cell r="U2712">
            <v>15.107726774310617</v>
          </cell>
          <cell r="V2712">
            <v>-3532157.61</v>
          </cell>
          <cell r="W2712">
            <v>57.951517538222042</v>
          </cell>
          <cell r="X2712">
            <v>-1236090.49</v>
          </cell>
          <cell r="Y2712">
            <v>12.839591340407727</v>
          </cell>
          <cell r="Z2712">
            <v>-1658071.31</v>
          </cell>
          <cell r="AA2712">
            <v>15.263096009231342</v>
          </cell>
          <cell r="AB2712">
            <v>-6095021.7699999996</v>
          </cell>
          <cell r="AC2712" t="str">
            <v/>
          </cell>
          <cell r="AD2712">
            <v>-6095021.7699999996</v>
          </cell>
          <cell r="AE2712">
            <v>115.10772677431062</v>
          </cell>
          <cell r="AF2712">
            <v>5295058.76</v>
          </cell>
          <cell r="AG2712">
            <v>-100</v>
          </cell>
          <cell r="AH2712">
            <v>-3532157.61</v>
          </cell>
          <cell r="AI2712">
            <v>57.951517538222042</v>
          </cell>
          <cell r="AJ2712">
            <v>0</v>
          </cell>
          <cell r="AK2712">
            <v>0</v>
          </cell>
        </row>
        <row r="2713">
          <cell r="A2713">
            <v>11600</v>
          </cell>
          <cell r="B2713" t="str">
            <v>A</v>
          </cell>
          <cell r="C2713" t="str">
            <v>E30E10202</v>
          </cell>
          <cell r="D2713">
            <v>-41289606.795136407</v>
          </cell>
          <cell r="E2713">
            <v>0</v>
          </cell>
          <cell r="J2713">
            <v>-43732259.608938955</v>
          </cell>
          <cell r="K2713">
            <v>-43744923.490000002</v>
          </cell>
          <cell r="P2713">
            <v>-44929509.265622906</v>
          </cell>
          <cell r="Q2713">
            <v>-47553413.039326951</v>
          </cell>
          <cell r="R2713">
            <v>-50460033.670000002</v>
          </cell>
          <cell r="S2713">
            <v>0</v>
          </cell>
          <cell r="T2713">
            <v>-2442652.8138025478</v>
          </cell>
          <cell r="U2713">
            <v>5.915902338140631</v>
          </cell>
          <cell r="V2713">
            <v>-1197249.6566839516</v>
          </cell>
          <cell r="W2713">
            <v>2.7376807587578473</v>
          </cell>
          <cell r="X2713">
            <v>-2623903.7737040445</v>
          </cell>
          <cell r="Y2713">
            <v>5.840045476997191</v>
          </cell>
          <cell r="Z2713">
            <v>-2906620.6306730509</v>
          </cell>
          <cell r="AA2713">
            <v>6.1123281062271149</v>
          </cell>
          <cell r="AB2713">
            <v>-43732259.608938955</v>
          </cell>
          <cell r="AC2713" t="str">
            <v/>
          </cell>
          <cell r="AD2713">
            <v>-43732259.608938955</v>
          </cell>
          <cell r="AE2713">
            <v>105.91590233814063</v>
          </cell>
          <cell r="AF2713">
            <v>41289606.795136407</v>
          </cell>
          <cell r="AG2713">
            <v>-100</v>
          </cell>
          <cell r="AH2713">
            <v>-1184585.7756229043</v>
          </cell>
          <cell r="AI2713">
            <v>2.7087230026887812</v>
          </cell>
          <cell r="AJ2713">
            <v>-12663.881061047316</v>
          </cell>
          <cell r="AK2713">
            <v>2.8957756069066219E-2</v>
          </cell>
        </row>
        <row r="2714">
          <cell r="A2714">
            <v>11600</v>
          </cell>
          <cell r="B2714" t="str">
            <v>A</v>
          </cell>
          <cell r="C2714" t="str">
            <v>E30E10203</v>
          </cell>
          <cell r="D2714">
            <v>0</v>
          </cell>
          <cell r="E2714">
            <v>0</v>
          </cell>
          <cell r="J2714">
            <v>0</v>
          </cell>
          <cell r="K2714">
            <v>0</v>
          </cell>
          <cell r="P2714">
            <v>-0.01</v>
          </cell>
          <cell r="Q2714">
            <v>-0.01</v>
          </cell>
          <cell r="R2714">
            <v>0</v>
          </cell>
          <cell r="S2714">
            <v>0</v>
          </cell>
          <cell r="T2714">
            <v>0</v>
          </cell>
          <cell r="U2714" t="str">
            <v/>
          </cell>
          <cell r="V2714">
            <v>-0.01</v>
          </cell>
          <cell r="W2714" t="str">
            <v/>
          </cell>
          <cell r="X2714">
            <v>0</v>
          </cell>
          <cell r="Y2714">
            <v>0</v>
          </cell>
          <cell r="Z2714">
            <v>0.01</v>
          </cell>
          <cell r="AA2714">
            <v>-100</v>
          </cell>
          <cell r="AB2714">
            <v>0</v>
          </cell>
          <cell r="AC2714" t="str">
            <v/>
          </cell>
          <cell r="AD2714">
            <v>0</v>
          </cell>
          <cell r="AE2714" t="str">
            <v/>
          </cell>
          <cell r="AF2714">
            <v>0</v>
          </cell>
          <cell r="AG2714" t="str">
            <v/>
          </cell>
          <cell r="AH2714">
            <v>-0.01</v>
          </cell>
          <cell r="AI2714" t="str">
            <v/>
          </cell>
          <cell r="AJ2714">
            <v>0</v>
          </cell>
          <cell r="AK2714" t="str">
            <v/>
          </cell>
        </row>
        <row r="2715">
          <cell r="A2715">
            <v>11600</v>
          </cell>
          <cell r="B2715" t="str">
            <v>A</v>
          </cell>
          <cell r="C2715" t="str">
            <v>E30E10204</v>
          </cell>
          <cell r="D2715">
            <v>-31.9</v>
          </cell>
          <cell r="E2715">
            <v>0</v>
          </cell>
          <cell r="J2715">
            <v>0</v>
          </cell>
          <cell r="K2715">
            <v>0</v>
          </cell>
          <cell r="P2715">
            <v>0</v>
          </cell>
          <cell r="Q2715">
            <v>0</v>
          </cell>
          <cell r="R2715">
            <v>0</v>
          </cell>
          <cell r="S2715">
            <v>0</v>
          </cell>
          <cell r="T2715">
            <v>31.9</v>
          </cell>
          <cell r="U2715">
            <v>-100</v>
          </cell>
          <cell r="V2715">
            <v>0</v>
          </cell>
          <cell r="W2715" t="str">
            <v/>
          </cell>
          <cell r="X2715">
            <v>0</v>
          </cell>
          <cell r="Y2715" t="str">
            <v/>
          </cell>
          <cell r="Z2715">
            <v>0</v>
          </cell>
          <cell r="AA2715" t="str">
            <v/>
          </cell>
          <cell r="AB2715">
            <v>0</v>
          </cell>
          <cell r="AC2715" t="str">
            <v/>
          </cell>
          <cell r="AD2715">
            <v>0</v>
          </cell>
          <cell r="AE2715">
            <v>0</v>
          </cell>
          <cell r="AF2715">
            <v>31.9</v>
          </cell>
          <cell r="AG2715">
            <v>-100</v>
          </cell>
          <cell r="AH2715">
            <v>0</v>
          </cell>
          <cell r="AI2715" t="str">
            <v/>
          </cell>
          <cell r="AJ2715">
            <v>0</v>
          </cell>
          <cell r="AK2715" t="str">
            <v/>
          </cell>
        </row>
        <row r="2716">
          <cell r="A2716">
            <v>11600</v>
          </cell>
          <cell r="B2716" t="str">
            <v>A</v>
          </cell>
          <cell r="C2716" t="str">
            <v>E30E10205</v>
          </cell>
          <cell r="D2716">
            <v>-3548527.01</v>
          </cell>
          <cell r="E2716">
            <v>-3584404.4</v>
          </cell>
          <cell r="J2716">
            <v>-3676486</v>
          </cell>
          <cell r="K2716">
            <v>-3710629.64</v>
          </cell>
          <cell r="P2716">
            <v>-3956411.17</v>
          </cell>
          <cell r="Q2716">
            <v>-318619.65999999997</v>
          </cell>
          <cell r="R2716">
            <v>0</v>
          </cell>
          <cell r="S2716">
            <v>0</v>
          </cell>
          <cell r="T2716">
            <v>-127958.99</v>
          </cell>
          <cell r="U2716">
            <v>3.6059748069946416</v>
          </cell>
          <cell r="V2716">
            <v>-279925.17</v>
          </cell>
          <cell r="W2716">
            <v>7.6139327063940927</v>
          </cell>
          <cell r="X2716">
            <v>3637791.51</v>
          </cell>
          <cell r="Y2716">
            <v>-91.94675056991106</v>
          </cell>
          <cell r="Z2716">
            <v>318619.65999999997</v>
          </cell>
          <cell r="AA2716">
            <v>-100</v>
          </cell>
          <cell r="AB2716">
            <v>-3676486</v>
          </cell>
          <cell r="AC2716" t="str">
            <v/>
          </cell>
          <cell r="AD2716">
            <v>-92081.600000000093</v>
          </cell>
          <cell r="AE2716">
            <v>2.5949245909783873</v>
          </cell>
          <cell r="AF2716">
            <v>-35877.39000000013</v>
          </cell>
          <cell r="AG2716">
            <v>1.0110502160162544</v>
          </cell>
          <cell r="AH2716">
            <v>-245781.53</v>
          </cell>
          <cell r="AI2716">
            <v>6.6852295915175466</v>
          </cell>
          <cell r="AJ2716">
            <v>-34143.64000000013</v>
          </cell>
          <cell r="AK2716">
            <v>0.928703114876546</v>
          </cell>
        </row>
        <row r="2717">
          <cell r="A2717">
            <v>11600</v>
          </cell>
          <cell r="B2717" t="str">
            <v>A</v>
          </cell>
          <cell r="C2717" t="str">
            <v>E30E102051</v>
          </cell>
          <cell r="D2717">
            <v>-0.01</v>
          </cell>
          <cell r="E2717">
            <v>0</v>
          </cell>
          <cell r="J2717">
            <v>0</v>
          </cell>
          <cell r="K2717">
            <v>0</v>
          </cell>
          <cell r="P2717">
            <v>0</v>
          </cell>
          <cell r="Q2717">
            <v>0</v>
          </cell>
          <cell r="R2717">
            <v>0</v>
          </cell>
          <cell r="S2717">
            <v>0</v>
          </cell>
          <cell r="T2717">
            <v>0.01</v>
          </cell>
          <cell r="U2717">
            <v>-100</v>
          </cell>
          <cell r="V2717">
            <v>0</v>
          </cell>
          <cell r="W2717" t="str">
            <v/>
          </cell>
          <cell r="X2717">
            <v>0</v>
          </cell>
          <cell r="Y2717" t="str">
            <v/>
          </cell>
          <cell r="Z2717">
            <v>0</v>
          </cell>
          <cell r="AA2717" t="str">
            <v/>
          </cell>
          <cell r="AB2717">
            <v>0</v>
          </cell>
          <cell r="AC2717" t="str">
            <v/>
          </cell>
          <cell r="AD2717">
            <v>0</v>
          </cell>
          <cell r="AE2717">
            <v>0</v>
          </cell>
          <cell r="AF2717">
            <v>0.01</v>
          </cell>
          <cell r="AG2717">
            <v>-100</v>
          </cell>
          <cell r="AH2717">
            <v>0</v>
          </cell>
          <cell r="AI2717" t="str">
            <v/>
          </cell>
          <cell r="AJ2717">
            <v>0</v>
          </cell>
          <cell r="AK2717" t="str">
            <v/>
          </cell>
        </row>
        <row r="2718">
          <cell r="A2718">
            <v>11600</v>
          </cell>
          <cell r="B2718" t="str">
            <v>A</v>
          </cell>
          <cell r="C2718" t="str">
            <v>E30E102052</v>
          </cell>
          <cell r="D2718">
            <v>0</v>
          </cell>
          <cell r="E2718">
            <v>0</v>
          </cell>
          <cell r="J2718">
            <v>0</v>
          </cell>
          <cell r="K2718">
            <v>0</v>
          </cell>
          <cell r="P2718">
            <v>0</v>
          </cell>
          <cell r="Q2718">
            <v>0</v>
          </cell>
          <cell r="R2718">
            <v>0</v>
          </cell>
          <cell r="S2718">
            <v>0</v>
          </cell>
          <cell r="T2718">
            <v>0</v>
          </cell>
          <cell r="U2718" t="str">
            <v/>
          </cell>
          <cell r="V2718">
            <v>0</v>
          </cell>
          <cell r="W2718" t="str">
            <v/>
          </cell>
          <cell r="X2718">
            <v>0</v>
          </cell>
          <cell r="Y2718" t="str">
            <v/>
          </cell>
          <cell r="Z2718">
            <v>0</v>
          </cell>
          <cell r="AA2718" t="str">
            <v/>
          </cell>
          <cell r="AB2718">
            <v>0</v>
          </cell>
          <cell r="AC2718" t="str">
            <v/>
          </cell>
          <cell r="AD2718">
            <v>0</v>
          </cell>
          <cell r="AE2718" t="str">
            <v/>
          </cell>
          <cell r="AF2718">
            <v>0</v>
          </cell>
          <cell r="AG2718" t="str">
            <v/>
          </cell>
          <cell r="AH2718">
            <v>0</v>
          </cell>
          <cell r="AI2718" t="str">
            <v/>
          </cell>
          <cell r="AJ2718">
            <v>0</v>
          </cell>
          <cell r="AK2718" t="str">
            <v/>
          </cell>
        </row>
        <row r="2719">
          <cell r="A2719">
            <v>11600</v>
          </cell>
          <cell r="B2719" t="str">
            <v>A</v>
          </cell>
          <cell r="C2719" t="str">
            <v>E30E102053</v>
          </cell>
          <cell r="D2719">
            <v>-3548527</v>
          </cell>
          <cell r="E2719">
            <v>-3584404.4</v>
          </cell>
          <cell r="J2719">
            <v>-3676486</v>
          </cell>
          <cell r="K2719">
            <v>-3710629.64</v>
          </cell>
          <cell r="P2719">
            <v>-3956411.17</v>
          </cell>
          <cell r="Q2719">
            <v>-318619.65999999997</v>
          </cell>
          <cell r="R2719">
            <v>0</v>
          </cell>
          <cell r="S2719">
            <v>0</v>
          </cell>
          <cell r="T2719">
            <v>-127959</v>
          </cell>
          <cell r="U2719">
            <v>3.6059750989635981</v>
          </cell>
          <cell r="V2719">
            <v>-279925.17</v>
          </cell>
          <cell r="W2719">
            <v>7.6139327063940927</v>
          </cell>
          <cell r="X2719">
            <v>3637791.51</v>
          </cell>
          <cell r="Y2719">
            <v>-91.94675056991106</v>
          </cell>
          <cell r="Z2719">
            <v>318619.65999999997</v>
          </cell>
          <cell r="AA2719">
            <v>-100</v>
          </cell>
          <cell r="AB2719">
            <v>-3676486</v>
          </cell>
          <cell r="AC2719" t="str">
            <v/>
          </cell>
          <cell r="AD2719">
            <v>-92081.600000000093</v>
          </cell>
          <cell r="AE2719">
            <v>2.594924598291068</v>
          </cell>
          <cell r="AF2719">
            <v>-35877.399999999907</v>
          </cell>
          <cell r="AG2719">
            <v>1.0110505006725299</v>
          </cell>
          <cell r="AH2719">
            <v>-245781.53</v>
          </cell>
          <cell r="AI2719">
            <v>6.6852295915175466</v>
          </cell>
          <cell r="AJ2719">
            <v>-34143.64000000013</v>
          </cell>
          <cell r="AK2719">
            <v>0.928703114876546</v>
          </cell>
        </row>
        <row r="2720">
          <cell r="A2720">
            <v>11600</v>
          </cell>
          <cell r="B2720" t="str">
            <v>A</v>
          </cell>
          <cell r="C2720" t="str">
            <v>E30E1020531</v>
          </cell>
          <cell r="D2720">
            <v>-3548527</v>
          </cell>
          <cell r="E2720">
            <v>-3584404.4</v>
          </cell>
          <cell r="J2720">
            <v>-3676486</v>
          </cell>
          <cell r="K2720">
            <v>-3710629.64</v>
          </cell>
          <cell r="P2720">
            <v>-3956411.17</v>
          </cell>
          <cell r="Q2720">
            <v>-318619.65999999997</v>
          </cell>
          <cell r="R2720">
            <v>0</v>
          </cell>
          <cell r="S2720">
            <v>0</v>
          </cell>
          <cell r="T2720">
            <v>-127959</v>
          </cell>
          <cell r="U2720">
            <v>3.6059750989635981</v>
          </cell>
          <cell r="V2720">
            <v>-279925.17</v>
          </cell>
          <cell r="W2720">
            <v>7.6139327063940927</v>
          </cell>
          <cell r="X2720">
            <v>3637791.51</v>
          </cell>
          <cell r="Y2720">
            <v>-91.94675056991106</v>
          </cell>
          <cell r="Z2720">
            <v>318619.65999999997</v>
          </cell>
          <cell r="AA2720">
            <v>-100</v>
          </cell>
          <cell r="AB2720">
            <v>-3676486</v>
          </cell>
          <cell r="AC2720" t="str">
            <v/>
          </cell>
          <cell r="AD2720">
            <v>-92081.600000000093</v>
          </cell>
          <cell r="AE2720">
            <v>2.594924598291068</v>
          </cell>
          <cell r="AF2720">
            <v>-35877.399999999907</v>
          </cell>
          <cell r="AG2720">
            <v>1.0110505006725299</v>
          </cell>
          <cell r="AH2720">
            <v>-245781.53</v>
          </cell>
          <cell r="AI2720">
            <v>6.6852295915175466</v>
          </cell>
          <cell r="AJ2720">
            <v>-34143.64000000013</v>
          </cell>
          <cell r="AK2720">
            <v>0.928703114876546</v>
          </cell>
        </row>
        <row r="2721">
          <cell r="A2721">
            <v>11600</v>
          </cell>
          <cell r="B2721" t="str">
            <v>A</v>
          </cell>
          <cell r="C2721" t="str">
            <v>E30E1020532</v>
          </cell>
          <cell r="D2721">
            <v>0</v>
          </cell>
          <cell r="E2721">
            <v>0</v>
          </cell>
          <cell r="J2721">
            <v>0</v>
          </cell>
          <cell r="K2721">
            <v>0</v>
          </cell>
          <cell r="P2721">
            <v>0</v>
          </cell>
          <cell r="Q2721">
            <v>0</v>
          </cell>
          <cell r="R2721">
            <v>0</v>
          </cell>
          <cell r="S2721">
            <v>0</v>
          </cell>
          <cell r="T2721">
            <v>0</v>
          </cell>
          <cell r="U2721" t="str">
            <v/>
          </cell>
          <cell r="V2721">
            <v>0</v>
          </cell>
          <cell r="W2721" t="str">
            <v/>
          </cell>
          <cell r="X2721">
            <v>0</v>
          </cell>
          <cell r="Y2721" t="str">
            <v/>
          </cell>
          <cell r="Z2721">
            <v>0</v>
          </cell>
          <cell r="AA2721" t="str">
            <v/>
          </cell>
          <cell r="AB2721">
            <v>0</v>
          </cell>
          <cell r="AC2721" t="str">
            <v/>
          </cell>
          <cell r="AD2721">
            <v>0</v>
          </cell>
          <cell r="AE2721" t="str">
            <v/>
          </cell>
          <cell r="AF2721">
            <v>0</v>
          </cell>
          <cell r="AG2721" t="str">
            <v/>
          </cell>
          <cell r="AH2721">
            <v>0</v>
          </cell>
          <cell r="AI2721" t="str">
            <v/>
          </cell>
          <cell r="AJ2721">
            <v>0</v>
          </cell>
          <cell r="AK2721" t="str">
            <v/>
          </cell>
        </row>
        <row r="2722">
          <cell r="A2722">
            <v>11600</v>
          </cell>
          <cell r="B2722" t="str">
            <v>A</v>
          </cell>
          <cell r="C2722" t="str">
            <v>E31E9995</v>
          </cell>
          <cell r="D2722">
            <v>-410850.36</v>
          </cell>
          <cell r="E2722">
            <v>0</v>
          </cell>
          <cell r="J2722">
            <v>-440420.68</v>
          </cell>
          <cell r="K2722">
            <v>-440420.68</v>
          </cell>
          <cell r="P2722">
            <v>-474329.76</v>
          </cell>
          <cell r="Q2722">
            <v>-768567.87</v>
          </cell>
          <cell r="R2722">
            <v>-827147.31</v>
          </cell>
          <cell r="S2722">
            <v>0</v>
          </cell>
          <cell r="T2722">
            <v>-29570.32</v>
          </cell>
          <cell r="U2722">
            <v>7.1973455250227873</v>
          </cell>
          <cell r="V2722">
            <v>-33909.08</v>
          </cell>
          <cell r="W2722">
            <v>7.6992479099755302</v>
          </cell>
          <cell r="X2722">
            <v>-294238.11</v>
          </cell>
          <cell r="Y2722">
            <v>62.032394931323729</v>
          </cell>
          <cell r="Z2722">
            <v>-58579.440000000061</v>
          </cell>
          <cell r="AA2722">
            <v>7.6218955132745867</v>
          </cell>
          <cell r="AB2722">
            <v>-440420.68</v>
          </cell>
          <cell r="AC2722" t="str">
            <v/>
          </cell>
          <cell r="AD2722">
            <v>-440420.68</v>
          </cell>
          <cell r="AE2722">
            <v>107.19734552502278</v>
          </cell>
          <cell r="AF2722">
            <v>410850.36</v>
          </cell>
          <cell r="AG2722">
            <v>-100</v>
          </cell>
          <cell r="AH2722">
            <v>-33909.08</v>
          </cell>
          <cell r="AI2722">
            <v>7.6992479099755302</v>
          </cell>
          <cell r="AJ2722">
            <v>0</v>
          </cell>
          <cell r="AK2722">
            <v>0</v>
          </cell>
        </row>
        <row r="2723">
          <cell r="A2723">
            <v>11600</v>
          </cell>
          <cell r="B2723" t="str">
            <v>A</v>
          </cell>
          <cell r="C2723" t="str">
            <v>E30E10206</v>
          </cell>
          <cell r="D2723">
            <v>-410850.36</v>
          </cell>
          <cell r="E2723">
            <v>0</v>
          </cell>
          <cell r="J2723">
            <v>-440420.68</v>
          </cell>
          <cell r="K2723">
            <v>-440420.68</v>
          </cell>
          <cell r="P2723">
            <v>-474329.76</v>
          </cell>
          <cell r="Q2723">
            <v>-768567.87</v>
          </cell>
          <cell r="R2723">
            <v>-827147.31</v>
          </cell>
          <cell r="S2723">
            <v>0</v>
          </cell>
          <cell r="T2723">
            <v>-29570.32</v>
          </cell>
          <cell r="U2723">
            <v>7.1973455250227873</v>
          </cell>
          <cell r="V2723">
            <v>-33909.08</v>
          </cell>
          <cell r="W2723">
            <v>7.6992479099755302</v>
          </cell>
          <cell r="X2723">
            <v>-294238.11</v>
          </cell>
          <cell r="Y2723">
            <v>62.032394931323729</v>
          </cell>
          <cell r="Z2723">
            <v>-58579.440000000061</v>
          </cell>
          <cell r="AA2723">
            <v>7.6218955132745867</v>
          </cell>
          <cell r="AB2723">
            <v>-440420.68</v>
          </cell>
          <cell r="AC2723" t="str">
            <v/>
          </cell>
          <cell r="AD2723">
            <v>-440420.68</v>
          </cell>
          <cell r="AE2723">
            <v>107.19734552502278</v>
          </cell>
          <cell r="AF2723">
            <v>410850.36</v>
          </cell>
          <cell r="AG2723">
            <v>-100</v>
          </cell>
          <cell r="AH2723">
            <v>-33909.08</v>
          </cell>
          <cell r="AI2723">
            <v>7.6992479099755302</v>
          </cell>
          <cell r="AJ2723">
            <v>0</v>
          </cell>
          <cell r="AK2723">
            <v>0</v>
          </cell>
        </row>
        <row r="2724">
          <cell r="A2724">
            <v>11600</v>
          </cell>
          <cell r="B2724" t="str">
            <v>A</v>
          </cell>
          <cell r="C2724" t="str">
            <v>E30E10207</v>
          </cell>
          <cell r="D2724">
            <v>0</v>
          </cell>
          <cell r="E2724">
            <v>0</v>
          </cell>
          <cell r="J2724">
            <v>0</v>
          </cell>
          <cell r="K2724">
            <v>0</v>
          </cell>
          <cell r="P2724">
            <v>0</v>
          </cell>
          <cell r="Q2724">
            <v>0</v>
          </cell>
          <cell r="R2724">
            <v>0</v>
          </cell>
          <cell r="S2724">
            <v>0</v>
          </cell>
          <cell r="T2724">
            <v>0</v>
          </cell>
          <cell r="U2724" t="str">
            <v/>
          </cell>
          <cell r="V2724">
            <v>0</v>
          </cell>
          <cell r="W2724" t="str">
            <v/>
          </cell>
          <cell r="X2724">
            <v>0</v>
          </cell>
          <cell r="Y2724" t="str">
            <v/>
          </cell>
          <cell r="Z2724">
            <v>0</v>
          </cell>
          <cell r="AA2724" t="str">
            <v/>
          </cell>
          <cell r="AB2724">
            <v>0</v>
          </cell>
          <cell r="AC2724" t="str">
            <v/>
          </cell>
          <cell r="AD2724">
            <v>0</v>
          </cell>
          <cell r="AE2724" t="str">
            <v/>
          </cell>
          <cell r="AF2724">
            <v>0</v>
          </cell>
          <cell r="AG2724" t="str">
            <v/>
          </cell>
          <cell r="AH2724">
            <v>0</v>
          </cell>
          <cell r="AI2724" t="str">
            <v/>
          </cell>
          <cell r="AJ2724">
            <v>0</v>
          </cell>
          <cell r="AK2724" t="str">
            <v/>
          </cell>
        </row>
        <row r="2725">
          <cell r="A2725">
            <v>11600</v>
          </cell>
          <cell r="B2725" t="str">
            <v>A</v>
          </cell>
          <cell r="C2725" t="str">
            <v>E31E9996</v>
          </cell>
          <cell r="D2725">
            <v>-1256921.81</v>
          </cell>
          <cell r="E2725">
            <v>0</v>
          </cell>
          <cell r="J2725">
            <v>-916206.96</v>
          </cell>
          <cell r="K2725">
            <v>-916206.96</v>
          </cell>
          <cell r="P2725">
            <v>-409664.06</v>
          </cell>
          <cell r="Q2725">
            <v>-1303302.1399999999</v>
          </cell>
          <cell r="R2725">
            <v>-1421964.73</v>
          </cell>
          <cell r="S2725">
            <v>0</v>
          </cell>
          <cell r="T2725">
            <v>340714.85</v>
          </cell>
          <cell r="U2725">
            <v>-27.107083932293296</v>
          </cell>
          <cell r="V2725">
            <v>506542.9</v>
          </cell>
          <cell r="W2725">
            <v>-55.286951760331533</v>
          </cell>
          <cell r="X2725">
            <v>-893638.08</v>
          </cell>
          <cell r="Y2725">
            <v>218.13924316426485</v>
          </cell>
          <cell r="Z2725">
            <v>-118662.59</v>
          </cell>
          <cell r="AA2725">
            <v>9.1047644562296259</v>
          </cell>
          <cell r="AB2725">
            <v>-916206.96</v>
          </cell>
          <cell r="AC2725" t="str">
            <v/>
          </cell>
          <cell r="AD2725">
            <v>-916206.96</v>
          </cell>
          <cell r="AE2725">
            <v>72.892916067706707</v>
          </cell>
          <cell r="AF2725">
            <v>1256921.81</v>
          </cell>
          <cell r="AG2725">
            <v>-100</v>
          </cell>
          <cell r="AH2725">
            <v>506542.9</v>
          </cell>
          <cell r="AI2725">
            <v>-55.286951760331533</v>
          </cell>
          <cell r="AJ2725">
            <v>0</v>
          </cell>
          <cell r="AK2725">
            <v>0</v>
          </cell>
        </row>
        <row r="2726">
          <cell r="A2726">
            <v>11600</v>
          </cell>
          <cell r="B2726" t="str">
            <v>A</v>
          </cell>
          <cell r="C2726" t="str">
            <v>E30E10208</v>
          </cell>
          <cell r="D2726">
            <v>-1256921.81</v>
          </cell>
          <cell r="E2726">
            <v>0</v>
          </cell>
          <cell r="J2726">
            <v>-916206.96</v>
          </cell>
          <cell r="K2726">
            <v>-916206.96</v>
          </cell>
          <cell r="P2726">
            <v>-409664.06</v>
          </cell>
          <cell r="Q2726">
            <v>-1303302.1399999999</v>
          </cell>
          <cell r="R2726">
            <v>-1421964.73</v>
          </cell>
          <cell r="S2726">
            <v>0</v>
          </cell>
          <cell r="T2726">
            <v>340714.85</v>
          </cell>
          <cell r="U2726">
            <v>-27.107083932293296</v>
          </cell>
          <cell r="V2726">
            <v>506542.9</v>
          </cell>
          <cell r="W2726">
            <v>-55.286951760331533</v>
          </cell>
          <cell r="X2726">
            <v>-893638.08</v>
          </cell>
          <cell r="Y2726">
            <v>218.13924316426485</v>
          </cell>
          <cell r="Z2726">
            <v>-118662.59</v>
          </cell>
          <cell r="AA2726">
            <v>9.1047644562296259</v>
          </cell>
          <cell r="AB2726">
            <v>-916206.96</v>
          </cell>
          <cell r="AC2726" t="str">
            <v/>
          </cell>
          <cell r="AD2726">
            <v>-916206.96</v>
          </cell>
          <cell r="AE2726">
            <v>72.892916067706707</v>
          </cell>
          <cell r="AF2726">
            <v>1256921.81</v>
          </cell>
          <cell r="AG2726">
            <v>-100</v>
          </cell>
          <cell r="AH2726">
            <v>506542.9</v>
          </cell>
          <cell r="AI2726">
            <v>-55.286951760331533</v>
          </cell>
          <cell r="AJ2726">
            <v>0</v>
          </cell>
          <cell r="AK2726">
            <v>0</v>
          </cell>
        </row>
        <row r="2727">
          <cell r="A2727">
            <v>11600</v>
          </cell>
          <cell r="B2727" t="str">
            <v>A</v>
          </cell>
          <cell r="C2727" t="str">
            <v>E30E10209</v>
          </cell>
          <cell r="D2727">
            <v>0</v>
          </cell>
          <cell r="E2727">
            <v>0</v>
          </cell>
          <cell r="J2727">
            <v>0</v>
          </cell>
          <cell r="K2727">
            <v>0</v>
          </cell>
          <cell r="P2727">
            <v>0</v>
          </cell>
          <cell r="Q2727">
            <v>0</v>
          </cell>
          <cell r="R2727">
            <v>0</v>
          </cell>
          <cell r="S2727">
            <v>0</v>
          </cell>
          <cell r="T2727">
            <v>0</v>
          </cell>
          <cell r="U2727" t="str">
            <v/>
          </cell>
          <cell r="V2727">
            <v>0</v>
          </cell>
          <cell r="W2727" t="str">
            <v/>
          </cell>
          <cell r="X2727">
            <v>0</v>
          </cell>
          <cell r="Y2727" t="str">
            <v/>
          </cell>
          <cell r="Z2727">
            <v>0</v>
          </cell>
          <cell r="AA2727" t="str">
            <v/>
          </cell>
          <cell r="AB2727">
            <v>0</v>
          </cell>
          <cell r="AC2727" t="str">
            <v/>
          </cell>
          <cell r="AD2727">
            <v>0</v>
          </cell>
          <cell r="AE2727" t="str">
            <v/>
          </cell>
          <cell r="AF2727">
            <v>0</v>
          </cell>
          <cell r="AG2727" t="str">
            <v/>
          </cell>
          <cell r="AH2727">
            <v>0</v>
          </cell>
          <cell r="AI2727" t="str">
            <v/>
          </cell>
          <cell r="AJ2727">
            <v>0</v>
          </cell>
          <cell r="AK2727" t="str">
            <v/>
          </cell>
        </row>
        <row r="2728">
          <cell r="A2728">
            <v>11600</v>
          </cell>
          <cell r="B2728" t="str">
            <v>A</v>
          </cell>
          <cell r="C2728" t="str">
            <v>E30E206</v>
          </cell>
          <cell r="D2728">
            <v>36217163.753420785</v>
          </cell>
          <cell r="E2728">
            <v>0</v>
          </cell>
          <cell r="J2728">
            <v>33895670.91018904</v>
          </cell>
          <cell r="K2728">
            <v>34051205.640000001</v>
          </cell>
          <cell r="P2728">
            <v>34016853.503763042</v>
          </cell>
          <cell r="Q2728">
            <v>36056148.871060364</v>
          </cell>
          <cell r="R2728">
            <v>37674278.479999997</v>
          </cell>
          <cell r="S2728">
            <v>0</v>
          </cell>
          <cell r="T2728">
            <v>-2321492.8432317451</v>
          </cell>
          <cell r="U2728">
            <v>-6.409924474034705</v>
          </cell>
          <cell r="V2728">
            <v>121182.59357400239</v>
          </cell>
          <cell r="W2728">
            <v>0.35751643298370261</v>
          </cell>
          <cell r="X2728">
            <v>2039295.3672973216</v>
          </cell>
          <cell r="Y2728">
            <v>5.9949559034662885</v>
          </cell>
          <cell r="Z2728">
            <v>1618129.6089396328</v>
          </cell>
          <cell r="AA2728">
            <v>4.4878048810098718</v>
          </cell>
          <cell r="AB2728">
            <v>33895670.91018904</v>
          </cell>
          <cell r="AC2728" t="str">
            <v/>
          </cell>
          <cell r="AD2728">
            <v>33895670.91018904</v>
          </cell>
          <cell r="AE2728">
            <v>93.590075525965304</v>
          </cell>
          <cell r="AF2728">
            <v>-36217163.753420785</v>
          </cell>
          <cell r="AG2728">
            <v>-100</v>
          </cell>
          <cell r="AH2728">
            <v>-34352.136236958206</v>
          </cell>
          <cell r="AI2728">
            <v>-0.10134667736177469</v>
          </cell>
          <cell r="AJ2728">
            <v>155534.72981096059</v>
          </cell>
          <cell r="AK2728">
            <v>0.45886311034547733</v>
          </cell>
        </row>
        <row r="2729">
          <cell r="A2729">
            <v>11600</v>
          </cell>
          <cell r="B2729" t="str">
            <v>A</v>
          </cell>
          <cell r="C2729" t="str">
            <v>E30E207</v>
          </cell>
          <cell r="D2729">
            <v>3526294.0100406888</v>
          </cell>
          <cell r="E2729">
            <v>0</v>
          </cell>
          <cell r="J2729">
            <v>3960974.9599479456</v>
          </cell>
          <cell r="K2729">
            <v>3949237.04</v>
          </cell>
          <cell r="P2729">
            <v>4419692.9205042487</v>
          </cell>
          <cell r="Q2729">
            <v>4777828.4289925015</v>
          </cell>
          <cell r="R2729">
            <v>5451967.8300000001</v>
          </cell>
          <cell r="S2729">
            <v>0</v>
          </cell>
          <cell r="T2729">
            <v>434680.94990725676</v>
          </cell>
          <cell r="U2729">
            <v>12.326849340116171</v>
          </cell>
          <cell r="V2729">
            <v>458717.96055630315</v>
          </cell>
          <cell r="W2729">
            <v>11.58093563313845</v>
          </cell>
          <cell r="X2729">
            <v>358135.50848825276</v>
          </cell>
          <cell r="Y2729">
            <v>8.1031762823782927</v>
          </cell>
          <cell r="Z2729">
            <v>674139.40100749861</v>
          </cell>
          <cell r="AA2729">
            <v>14.109744856402349</v>
          </cell>
          <cell r="AB2729">
            <v>3960974.9599479456</v>
          </cell>
          <cell r="AC2729" t="str">
            <v/>
          </cell>
          <cell r="AD2729">
            <v>3960974.9599479456</v>
          </cell>
          <cell r="AE2729">
            <v>112.32684934011617</v>
          </cell>
          <cell r="AF2729">
            <v>-3526294.0100406888</v>
          </cell>
          <cell r="AG2729">
            <v>-100</v>
          </cell>
          <cell r="AH2729">
            <v>470455.88050424866</v>
          </cell>
          <cell r="AI2729">
            <v>11.877274793739955</v>
          </cell>
          <cell r="AJ2729">
            <v>-11737.919947945513</v>
          </cell>
          <cell r="AK2729">
            <v>-0.29633916060150428</v>
          </cell>
        </row>
        <row r="2730">
          <cell r="A2730">
            <v>11600</v>
          </cell>
          <cell r="B2730" t="str">
            <v>A</v>
          </cell>
          <cell r="C2730" t="str">
            <v>E30E208</v>
          </cell>
          <cell r="D2730">
            <v>0</v>
          </cell>
          <cell r="E2730">
            <v>0</v>
          </cell>
          <cell r="J2730">
            <v>0</v>
          </cell>
          <cell r="K2730">
            <v>0</v>
          </cell>
          <cell r="P2730">
            <v>0</v>
          </cell>
          <cell r="Q2730">
            <v>0</v>
          </cell>
          <cell r="R2730">
            <v>0</v>
          </cell>
          <cell r="S2730">
            <v>0</v>
          </cell>
          <cell r="T2730">
            <v>0</v>
          </cell>
          <cell r="U2730" t="str">
            <v/>
          </cell>
          <cell r="V2730">
            <v>0</v>
          </cell>
          <cell r="W2730" t="str">
            <v/>
          </cell>
          <cell r="X2730">
            <v>0</v>
          </cell>
          <cell r="Y2730" t="str">
            <v/>
          </cell>
          <cell r="Z2730">
            <v>0</v>
          </cell>
          <cell r="AA2730" t="str">
            <v/>
          </cell>
          <cell r="AB2730">
            <v>0</v>
          </cell>
          <cell r="AC2730" t="str">
            <v/>
          </cell>
          <cell r="AD2730">
            <v>0</v>
          </cell>
          <cell r="AE2730" t="str">
            <v/>
          </cell>
          <cell r="AF2730">
            <v>0</v>
          </cell>
          <cell r="AG2730" t="str">
            <v/>
          </cell>
          <cell r="AH2730">
            <v>0</v>
          </cell>
          <cell r="AI2730" t="str">
            <v/>
          </cell>
          <cell r="AJ2730">
            <v>0</v>
          </cell>
          <cell r="AK2730" t="str">
            <v/>
          </cell>
        </row>
        <row r="2731">
          <cell r="A2731">
            <v>11600</v>
          </cell>
          <cell r="B2731" t="str">
            <v>A</v>
          </cell>
          <cell r="C2731" t="str">
            <v>E7E101</v>
          </cell>
          <cell r="D2731">
            <v>577874.9</v>
          </cell>
          <cell r="E2731">
            <v>0</v>
          </cell>
          <cell r="J2731">
            <v>603685</v>
          </cell>
          <cell r="K2731">
            <v>0</v>
          </cell>
          <cell r="P2731">
            <v>734504.49836221861</v>
          </cell>
          <cell r="Q2731">
            <v>-153227.9685842453</v>
          </cell>
          <cell r="R2731">
            <v>0</v>
          </cell>
          <cell r="S2731">
            <v>0</v>
          </cell>
          <cell r="T2731">
            <v>25810.1</v>
          </cell>
          <cell r="U2731">
            <v>4.4663819106868932</v>
          </cell>
          <cell r="V2731">
            <v>130819.49836221861</v>
          </cell>
          <cell r="W2731">
            <v>21.670158834859009</v>
          </cell>
          <cell r="X2731">
            <v>-887732.46694646392</v>
          </cell>
          <cell r="Y2731">
            <v>-120.86140642105113</v>
          </cell>
          <cell r="Z2731">
            <v>153227.9685842453</v>
          </cell>
          <cell r="AA2731">
            <v>-100</v>
          </cell>
          <cell r="AB2731">
            <v>603685</v>
          </cell>
          <cell r="AC2731" t="str">
            <v/>
          </cell>
          <cell r="AD2731">
            <v>25810.1</v>
          </cell>
          <cell r="AE2731">
            <v>4.4663819106868932</v>
          </cell>
          <cell r="AG2731">
            <v>0</v>
          </cell>
        </row>
        <row r="2732">
          <cell r="A2732">
            <v>11600</v>
          </cell>
          <cell r="B2732" t="str">
            <v>A</v>
          </cell>
          <cell r="C2732" t="str">
            <v>E7E115</v>
          </cell>
          <cell r="D2732">
            <v>49364723.649999999</v>
          </cell>
          <cell r="E2732">
            <v>0</v>
          </cell>
          <cell r="J2732">
            <v>50528369</v>
          </cell>
          <cell r="K2732">
            <v>0</v>
          </cell>
          <cell r="P2732">
            <v>52209230.926052473</v>
          </cell>
          <cell r="Q2732">
            <v>-14116829.944255069</v>
          </cell>
          <cell r="R2732">
            <v>0</v>
          </cell>
          <cell r="S2732">
            <v>0</v>
          </cell>
          <cell r="T2732">
            <v>1163645.3500000001</v>
          </cell>
          <cell r="U2732">
            <v>2.3572406851709409</v>
          </cell>
          <cell r="V2732">
            <v>1680861.9260524735</v>
          </cell>
          <cell r="W2732">
            <v>3.3265707152599235</v>
          </cell>
          <cell r="X2732">
            <v>-66326060.870307542</v>
          </cell>
          <cell r="Y2732">
            <v>-127.03895401993127</v>
          </cell>
          <cell r="Z2732">
            <v>14116829.944255069</v>
          </cell>
          <cell r="AA2732">
            <v>-100</v>
          </cell>
          <cell r="AB2732">
            <v>50528369</v>
          </cell>
          <cell r="AC2732" t="str">
            <v/>
          </cell>
          <cell r="AD2732">
            <v>1163645.3500000001</v>
          </cell>
          <cell r="AE2732">
            <v>2.3572406851709409</v>
          </cell>
          <cell r="AG2732">
            <v>0</v>
          </cell>
        </row>
        <row r="2733">
          <cell r="A2733">
            <v>11600</v>
          </cell>
          <cell r="B2733" t="str">
            <v>A</v>
          </cell>
          <cell r="C2733" t="str">
            <v>E7E116</v>
          </cell>
          <cell r="D2733">
            <v>5596820.29</v>
          </cell>
          <cell r="E2733">
            <v>0</v>
          </cell>
          <cell r="J2733">
            <v>5694907</v>
          </cell>
          <cell r="K2733">
            <v>0</v>
          </cell>
          <cell r="P2733">
            <v>5961554.5410296246</v>
          </cell>
          <cell r="Q2733">
            <v>0</v>
          </cell>
          <cell r="R2733">
            <v>0</v>
          </cell>
          <cell r="S2733">
            <v>0</v>
          </cell>
          <cell r="T2733">
            <v>98086.71</v>
          </cell>
          <cell r="U2733">
            <v>1.7525434964430484</v>
          </cell>
          <cell r="V2733">
            <v>266647.54102962464</v>
          </cell>
          <cell r="W2733">
            <v>4.6822106318790571</v>
          </cell>
          <cell r="X2733">
            <v>-5961554.5410296246</v>
          </cell>
          <cell r="Y2733">
            <v>-100</v>
          </cell>
          <cell r="Z2733">
            <v>0</v>
          </cell>
          <cell r="AA2733" t="str">
            <v/>
          </cell>
          <cell r="AB2733">
            <v>5694907</v>
          </cell>
          <cell r="AC2733" t="str">
            <v/>
          </cell>
          <cell r="AD2733">
            <v>98086.71</v>
          </cell>
          <cell r="AE2733">
            <v>1.7525434964430484</v>
          </cell>
          <cell r="AG2733">
            <v>0</v>
          </cell>
        </row>
        <row r="2734">
          <cell r="A2734">
            <v>11600</v>
          </cell>
          <cell r="B2734" t="str">
            <v>A</v>
          </cell>
          <cell r="C2734" t="str">
            <v>E7E201</v>
          </cell>
          <cell r="D2734">
            <v>-894441.99</v>
          </cell>
          <cell r="E2734">
            <v>0</v>
          </cell>
          <cell r="J2734">
            <v>-1027420</v>
          </cell>
          <cell r="K2734">
            <v>0</v>
          </cell>
          <cell r="P2734">
            <v>-1194893.2194649973</v>
          </cell>
          <cell r="Q2734">
            <v>0</v>
          </cell>
          <cell r="R2734">
            <v>0</v>
          </cell>
          <cell r="S2734">
            <v>0</v>
          </cell>
          <cell r="T2734">
            <v>-132978.01</v>
          </cell>
          <cell r="U2734">
            <v>14.867147505004768</v>
          </cell>
          <cell r="V2734">
            <v>-167473.2194649973</v>
          </cell>
          <cell r="W2734">
            <v>16.30036591316086</v>
          </cell>
          <cell r="X2734">
            <v>1194893.2194649973</v>
          </cell>
          <cell r="Y2734">
            <v>-100</v>
          </cell>
          <cell r="Z2734">
            <v>0</v>
          </cell>
          <cell r="AA2734" t="str">
            <v/>
          </cell>
          <cell r="AB2734">
            <v>-1027420</v>
          </cell>
          <cell r="AC2734" t="str">
            <v/>
          </cell>
          <cell r="AD2734">
            <v>-132978.01</v>
          </cell>
          <cell r="AE2734">
            <v>14.867147505004768</v>
          </cell>
          <cell r="AG2734">
            <v>0</v>
          </cell>
        </row>
        <row r="2735">
          <cell r="A2735">
            <v>11600</v>
          </cell>
          <cell r="B2735" t="str">
            <v>A</v>
          </cell>
          <cell r="C2735" t="str">
            <v>E31E9994</v>
          </cell>
          <cell r="D2735">
            <v>3.943808593101808E-2</v>
          </cell>
          <cell r="E2735">
            <v>0</v>
          </cell>
          <cell r="J2735">
            <v>3.6834117897495758E-2</v>
          </cell>
          <cell r="K2735">
            <v>3.6753994059030792E-2</v>
          </cell>
          <cell r="P2735">
            <v>3.5350463075325439E-2</v>
          </cell>
          <cell r="Q2735">
            <v>3.6080209644253833E-2</v>
          </cell>
          <cell r="R2735">
            <v>3.4903572761886249E-2</v>
          </cell>
          <cell r="S2735">
            <v>0</v>
          </cell>
          <cell r="T2735">
            <v>-0.2603968033522322</v>
          </cell>
          <cell r="U2735">
            <v>-0.2603968033522322</v>
          </cell>
          <cell r="V2735">
            <v>-0.14836548221703189</v>
          </cell>
          <cell r="W2735">
            <v>-0.14836548221703189</v>
          </cell>
          <cell r="X2735">
            <v>7.2974656892839385E-2</v>
          </cell>
          <cell r="Y2735">
            <v>7.2974656892839385E-2</v>
          </cell>
          <cell r="Z2735">
            <v>-0.11766368823675835</v>
          </cell>
          <cell r="AA2735">
            <v>-0.11766368823675835</v>
          </cell>
          <cell r="AB2735">
            <v>3.6834117897495759</v>
          </cell>
          <cell r="AC2735">
            <v>3.6834117897495759</v>
          </cell>
        </row>
        <row r="2736">
          <cell r="A2736">
            <v>11600</v>
          </cell>
          <cell r="B2736" t="str">
            <v>A</v>
          </cell>
          <cell r="C2736" t="str">
            <v>E31E9993</v>
          </cell>
          <cell r="D2736">
            <v>0.51206277448906323</v>
          </cell>
          <cell r="E2736">
            <v>0</v>
          </cell>
          <cell r="F2736">
            <v>0.50997524431607422</v>
          </cell>
          <cell r="G2736">
            <v>0.47438887298682092</v>
          </cell>
          <cell r="H2736">
            <v>0.4957626512907064</v>
          </cell>
          <cell r="I2736">
            <v>0.49504312114000787</v>
          </cell>
          <cell r="J2736">
            <v>0.49360515621334305</v>
          </cell>
          <cell r="K2736">
            <v>0.49360515621334305</v>
          </cell>
          <cell r="L2736">
            <v>0.48699400107536128</v>
          </cell>
          <cell r="M2736">
            <v>0.46391993220329547</v>
          </cell>
          <cell r="N2736">
            <v>0.45730127471493998</v>
          </cell>
          <cell r="O2736">
            <v>0.43364341761093633</v>
          </cell>
          <cell r="P2736">
            <v>0.45967708147455211</v>
          </cell>
          <cell r="Q2736">
            <v>0.32107028719790354</v>
          </cell>
          <cell r="R2736">
            <v>0.30652979037861167</v>
          </cell>
          <cell r="S2736">
            <v>0</v>
          </cell>
          <cell r="T2736">
            <v>-1.8457618275720178</v>
          </cell>
          <cell r="U2736">
            <v>-1.8457618275720178</v>
          </cell>
          <cell r="V2736">
            <v>-3.3928074738790945</v>
          </cell>
          <cell r="W2736">
            <v>-3.3928074738790945</v>
          </cell>
          <cell r="X2736">
            <v>-13.860679427664857</v>
          </cell>
          <cell r="Y2736">
            <v>-13.860679427664857</v>
          </cell>
          <cell r="Z2736">
            <v>-1.454049681929187</v>
          </cell>
          <cell r="AA2736">
            <v>-1.454049681929187</v>
          </cell>
          <cell r="AB2736">
            <v>49.360515621334308</v>
          </cell>
          <cell r="AC2736">
            <v>49.360515621334308</v>
          </cell>
        </row>
        <row r="2737">
          <cell r="A2737">
            <v>11600</v>
          </cell>
          <cell r="B2737" t="str">
            <v>A</v>
          </cell>
          <cell r="C2737" t="str">
            <v>E31E9992</v>
          </cell>
          <cell r="D2737">
            <v>1.0514167881288963E-2</v>
          </cell>
          <cell r="E2737">
            <v>0</v>
          </cell>
          <cell r="J2737">
            <v>1.0737278987442853E-2</v>
          </cell>
          <cell r="K2737">
            <v>0</v>
          </cell>
          <cell r="P2737">
            <v>1.2626690399046833E-2</v>
          </cell>
          <cell r="Q2737">
            <v>1.0854276008800571E-2</v>
          </cell>
          <cell r="R2737">
            <v>0</v>
          </cell>
          <cell r="S2737">
            <v>0</v>
          </cell>
          <cell r="T2737">
            <v>2.2311110615388929E-2</v>
          </cell>
          <cell r="U2737">
            <v>2.2311110615388929E-2</v>
          </cell>
          <cell r="V2737">
            <v>0.18894114116039806</v>
          </cell>
          <cell r="W2737">
            <v>0.18894114116039806</v>
          </cell>
          <cell r="X2737">
            <v>-0.17724143902462625</v>
          </cell>
          <cell r="Y2737">
            <v>-0.17724143902462625</v>
          </cell>
          <cell r="Z2737">
            <v>-1.0854276008800572</v>
          </cell>
          <cell r="AA2737">
            <v>-1.0854276008800572</v>
          </cell>
          <cell r="AB2737">
            <v>1.0737278987442853</v>
          </cell>
          <cell r="AC2737">
            <v>1.0737278987442853</v>
          </cell>
        </row>
        <row r="2738">
          <cell r="A2738">
            <v>11600</v>
          </cell>
          <cell r="B2738" t="str">
            <v>A</v>
          </cell>
          <cell r="C2738" t="str">
            <v>E31E9991</v>
          </cell>
          <cell r="D2738">
            <v>1.5478124936729385</v>
          </cell>
          <cell r="E2738">
            <v>0</v>
          </cell>
          <cell r="J2738">
            <v>1.7019140777060884</v>
          </cell>
          <cell r="K2738">
            <v>0</v>
          </cell>
          <cell r="P2738">
            <v>1.6268017719828034</v>
          </cell>
          <cell r="Q2738">
            <v>0</v>
          </cell>
          <cell r="R2738">
            <v>0</v>
          </cell>
          <cell r="S2738">
            <v>0</v>
          </cell>
          <cell r="T2738">
            <v>15.410158403314988</v>
          </cell>
          <cell r="U2738">
            <v>15.410158403314988</v>
          </cell>
          <cell r="V2738">
            <v>-7.5112305723284978</v>
          </cell>
          <cell r="W2738">
            <v>-7.5112305723284978</v>
          </cell>
          <cell r="X2738">
            <v>-162.68017719828035</v>
          </cell>
          <cell r="Y2738">
            <v>-162.68017719828035</v>
          </cell>
          <cell r="Z2738">
            <v>0</v>
          </cell>
          <cell r="AA2738">
            <v>0</v>
          </cell>
          <cell r="AB2738">
            <v>170.19140777060883</v>
          </cell>
          <cell r="AC2738">
            <v>170.19140777060883</v>
          </cell>
        </row>
        <row r="2739">
          <cell r="A2739">
            <v>11600</v>
          </cell>
          <cell r="B2739" t="str">
            <v>A</v>
          </cell>
          <cell r="C2739" t="str">
            <v>E31E9990</v>
          </cell>
          <cell r="D2739">
            <v>0.21773963957439241</v>
          </cell>
          <cell r="E2739">
            <v>0</v>
          </cell>
          <cell r="J2739">
            <v>0.21243464547396618</v>
          </cell>
          <cell r="K2739">
            <v>0.2104799119752625</v>
          </cell>
          <cell r="P2739">
            <v>0.22998825978949006</v>
          </cell>
          <cell r="Q2739">
            <v>0</v>
          </cell>
          <cell r="R2739">
            <v>0</v>
          </cell>
          <cell r="S2739">
            <v>0</v>
          </cell>
          <cell r="T2739">
            <v>-0.53049941004262302</v>
          </cell>
          <cell r="U2739">
            <v>-0.53049941004262302</v>
          </cell>
          <cell r="V2739">
            <v>1.755361431552388</v>
          </cell>
          <cell r="W2739">
            <v>1.755361431552388</v>
          </cell>
          <cell r="X2739">
            <v>-22.998825978949007</v>
          </cell>
          <cell r="Y2739">
            <v>-22.998825978949007</v>
          </cell>
          <cell r="Z2739">
            <v>0</v>
          </cell>
          <cell r="AA2739">
            <v>0</v>
          </cell>
          <cell r="AB2739">
            <v>21.243464547396616</v>
          </cell>
          <cell r="AC2739">
            <v>21.243464547396616</v>
          </cell>
        </row>
        <row r="2740">
          <cell r="A2740">
            <v>11600</v>
          </cell>
          <cell r="B2740" t="str">
            <v>A</v>
          </cell>
          <cell r="C2740" t="str">
            <v>E31E9987</v>
          </cell>
          <cell r="D2740">
            <v>0.65652579455432214</v>
          </cell>
          <cell r="E2740">
            <v>0</v>
          </cell>
          <cell r="J2740">
            <v>0.70438726149137809</v>
          </cell>
          <cell r="K2740">
            <v>0.70438726149137809</v>
          </cell>
          <cell r="P2740">
            <v>0.77918583606898995</v>
          </cell>
          <cell r="Q2740">
            <v>1.0840700018543246</v>
          </cell>
          <cell r="R2740">
            <v>1.148725792642953</v>
          </cell>
          <cell r="S2740">
            <v>0</v>
          </cell>
          <cell r="T2740">
            <v>4.7861466937055948</v>
          </cell>
          <cell r="U2740">
            <v>4.7861466937055948</v>
          </cell>
          <cell r="V2740">
            <v>7.4798574577611854</v>
          </cell>
          <cell r="W2740">
            <v>7.4798574577611854</v>
          </cell>
          <cell r="X2740">
            <v>30.48841657853346</v>
          </cell>
          <cell r="Y2740">
            <v>30.48841657853346</v>
          </cell>
          <cell r="Z2740">
            <v>6.4655790788628487</v>
          </cell>
          <cell r="AA2740">
            <v>6.4655790788628487</v>
          </cell>
          <cell r="AB2740">
            <v>70.438726149137807</v>
          </cell>
          <cell r="AC2740">
            <v>70.438726149137807</v>
          </cell>
        </row>
        <row r="2741">
          <cell r="A2741">
            <v>11600</v>
          </cell>
          <cell r="B2741" t="str">
            <v>A</v>
          </cell>
          <cell r="C2741" t="str">
            <v>E31E9985</v>
          </cell>
          <cell r="D2741">
            <v>1.4478026251271203E-2</v>
          </cell>
          <cell r="E2741">
            <v>0</v>
          </cell>
          <cell r="J2741">
            <v>1.3937611025162056E-2</v>
          </cell>
          <cell r="K2741">
            <v>1.3907293076528797E-2</v>
          </cell>
          <cell r="P2741">
            <v>1.5077772942084254E-2</v>
          </cell>
          <cell r="Q2741">
            <v>2.1574619971002826E-2</v>
          </cell>
          <cell r="R2741">
            <v>2.1541676133442118E-2</v>
          </cell>
          <cell r="S2741">
            <v>0</v>
          </cell>
          <cell r="T2741">
            <v>-5.4041522610914772E-2</v>
          </cell>
          <cell r="U2741">
            <v>-5.4041522610914772E-2</v>
          </cell>
          <cell r="V2741">
            <v>0.11401619169221985</v>
          </cell>
          <cell r="W2741">
            <v>0.11401619169221985</v>
          </cell>
          <cell r="X2741">
            <v>0.6496847028918572</v>
          </cell>
          <cell r="Y2741">
            <v>0.6496847028918572</v>
          </cell>
          <cell r="Z2741">
            <v>-3.2943837560708844E-3</v>
          </cell>
          <cell r="AA2741">
            <v>-3.2943837560708844E-3</v>
          </cell>
          <cell r="AB2741">
            <v>1.3937611025162056</v>
          </cell>
          <cell r="AC2741">
            <v>1.3937611025162056</v>
          </cell>
        </row>
        <row r="2742">
          <cell r="A2742">
            <v>11600</v>
          </cell>
          <cell r="B2742" t="str">
            <v>A</v>
          </cell>
          <cell r="D2742">
            <v>-1566429.0477780178</v>
          </cell>
          <cell r="E2742">
            <v>3584404.4</v>
          </cell>
          <cell r="J2742">
            <v>-1175965.7741704211</v>
          </cell>
          <cell r="K2742">
            <v>-1251317.7199999839</v>
          </cell>
          <cell r="P2742">
            <v>-951879.87289047986</v>
          </cell>
          <cell r="Q2742">
            <v>-4821729.8851107284</v>
          </cell>
          <cell r="R2742">
            <v>-5374555.6600000113</v>
          </cell>
          <cell r="S2742">
            <v>0</v>
          </cell>
        </row>
        <row r="2743">
          <cell r="A2743">
            <v>11600</v>
          </cell>
          <cell r="B2743" t="str">
            <v>A</v>
          </cell>
        </row>
        <row r="2744">
          <cell r="A2744">
            <v>11600</v>
          </cell>
          <cell r="B2744" t="str">
            <v>A</v>
          </cell>
          <cell r="C2744" t="str">
            <v>E41E9984</v>
          </cell>
          <cell r="D2744">
            <v>2930107.28</v>
          </cell>
          <cell r="E2744">
            <v>0</v>
          </cell>
          <cell r="F2744">
            <v>725005.09</v>
          </cell>
          <cell r="G2744">
            <v>757783.37</v>
          </cell>
          <cell r="H2744">
            <v>719415.43</v>
          </cell>
          <cell r="I2744">
            <v>699667.45</v>
          </cell>
          <cell r="J2744">
            <v>2901871.34</v>
          </cell>
          <cell r="K2744">
            <v>2901871.34</v>
          </cell>
          <cell r="L2744">
            <v>720951.78</v>
          </cell>
          <cell r="M2744">
            <v>747061.83</v>
          </cell>
          <cell r="N2744">
            <v>766736.5</v>
          </cell>
          <cell r="O2744">
            <v>798794.95</v>
          </cell>
          <cell r="P2744">
            <v>3033545.06</v>
          </cell>
          <cell r="Q2744">
            <v>3322402.44</v>
          </cell>
          <cell r="R2744">
            <v>3467838.48</v>
          </cell>
          <cell r="S2744">
            <v>0</v>
          </cell>
          <cell r="T2744">
            <v>-28235.939999999944</v>
          </cell>
          <cell r="U2744">
            <v>-0.96364867568944235</v>
          </cell>
          <cell r="V2744">
            <v>131673.72</v>
          </cell>
          <cell r="W2744">
            <v>4.537545072553069</v>
          </cell>
          <cell r="X2744">
            <v>288857.38</v>
          </cell>
          <cell r="Y2744">
            <v>9.5221061262231554</v>
          </cell>
          <cell r="Z2744">
            <v>145436.04</v>
          </cell>
          <cell r="AA2744">
            <v>4.3774359857501199</v>
          </cell>
          <cell r="AB2744">
            <v>2901871.34</v>
          </cell>
          <cell r="AC2744" t="str">
            <v/>
          </cell>
          <cell r="AD2744">
            <v>2901871.34</v>
          </cell>
          <cell r="AE2744">
            <v>99.036351324310573</v>
          </cell>
          <cell r="AF2744">
            <v>-2930107.28</v>
          </cell>
          <cell r="AG2744">
            <v>-100</v>
          </cell>
          <cell r="AH2744">
            <v>131673.72</v>
          </cell>
          <cell r="AI2744">
            <v>4.537545072553069</v>
          </cell>
          <cell r="AJ2744">
            <v>0</v>
          </cell>
          <cell r="AK2744">
            <v>0</v>
          </cell>
        </row>
        <row r="2745">
          <cell r="A2745">
            <v>11600</v>
          </cell>
          <cell r="B2745" t="str">
            <v>A</v>
          </cell>
          <cell r="C2745" t="str">
            <v>E41E9983</v>
          </cell>
          <cell r="D2745">
            <v>1062450.48</v>
          </cell>
          <cell r="E2745">
            <v>0</v>
          </cell>
          <cell r="F2745">
            <v>262336.90000000002</v>
          </cell>
          <cell r="G2745">
            <v>306751.34000000003</v>
          </cell>
          <cell r="H2745">
            <v>271686.56</v>
          </cell>
          <cell r="I2745">
            <v>248957.47</v>
          </cell>
          <cell r="J2745">
            <v>1089732.27</v>
          </cell>
          <cell r="K2745">
            <v>1089732.27</v>
          </cell>
          <cell r="L2745">
            <v>284619.86</v>
          </cell>
          <cell r="M2745">
            <v>305017.59999999998</v>
          </cell>
          <cell r="N2745">
            <v>327655.45</v>
          </cell>
          <cell r="O2745">
            <v>358246.13</v>
          </cell>
          <cell r="P2745">
            <v>1275539.04</v>
          </cell>
          <cell r="Q2745">
            <v>1950867.36</v>
          </cell>
          <cell r="R2745">
            <v>2095211.4</v>
          </cell>
          <cell r="S2745">
            <v>0</v>
          </cell>
          <cell r="T2745">
            <v>27281.79</v>
          </cell>
          <cell r="U2745">
            <v>2.5678175607770481</v>
          </cell>
          <cell r="V2745">
            <v>185806.77</v>
          </cell>
          <cell r="W2745">
            <v>17.050680714447434</v>
          </cell>
          <cell r="X2745">
            <v>675328.32</v>
          </cell>
          <cell r="Y2745">
            <v>52.94454335164837</v>
          </cell>
          <cell r="Z2745">
            <v>144344.04</v>
          </cell>
          <cell r="AA2745">
            <v>7.3989674008385711</v>
          </cell>
          <cell r="AB2745">
            <v>1089732.27</v>
          </cell>
          <cell r="AC2745" t="str">
            <v/>
          </cell>
          <cell r="AD2745">
            <v>1089732.27</v>
          </cell>
          <cell r="AE2745">
            <v>102.56781756077704</v>
          </cell>
          <cell r="AF2745">
            <v>-1062450.48</v>
          </cell>
          <cell r="AG2745">
            <v>-100</v>
          </cell>
          <cell r="AH2745">
            <v>185806.77</v>
          </cell>
          <cell r="AI2745">
            <v>17.050680714447434</v>
          </cell>
          <cell r="AJ2745">
            <v>0</v>
          </cell>
          <cell r="AK2745">
            <v>0</v>
          </cell>
        </row>
        <row r="2746">
          <cell r="A2746">
            <v>11600</v>
          </cell>
          <cell r="B2746" t="str">
            <v>A</v>
          </cell>
          <cell r="C2746" t="str">
            <v>E410E1062I</v>
          </cell>
          <cell r="D2746">
            <v>-184840.62</v>
          </cell>
          <cell r="E2746">
            <v>0</v>
          </cell>
          <cell r="F2746">
            <v>0</v>
          </cell>
          <cell r="G2746">
            <v>0</v>
          </cell>
          <cell r="H2746">
            <v>0</v>
          </cell>
          <cell r="I2746">
            <v>-180966.3</v>
          </cell>
          <cell r="J2746">
            <v>-180966.3</v>
          </cell>
          <cell r="K2746">
            <v>0</v>
          </cell>
          <cell r="L2746">
            <v>0</v>
          </cell>
          <cell r="M2746">
            <v>0</v>
          </cell>
          <cell r="N2746">
            <v>0</v>
          </cell>
          <cell r="O2746">
            <v>-173534.61</v>
          </cell>
          <cell r="P2746">
            <v>-173534.61</v>
          </cell>
          <cell r="Q2746">
            <v>0</v>
          </cell>
          <cell r="R2746">
            <v>0</v>
          </cell>
          <cell r="S2746">
            <v>0</v>
          </cell>
          <cell r="T2746">
            <v>3874.320000000007</v>
          </cell>
          <cell r="U2746">
            <v>2.0960327875983142</v>
          </cell>
          <cell r="V2746">
            <v>7431.69</v>
          </cell>
          <cell r="W2746">
            <v>4.1066706895151208</v>
          </cell>
          <cell r="X2746">
            <v>173534.61</v>
          </cell>
          <cell r="Y2746">
            <v>-100</v>
          </cell>
          <cell r="Z2746">
            <v>0</v>
          </cell>
          <cell r="AA2746" t="str">
            <v/>
          </cell>
          <cell r="AB2746">
            <v>-180966.3</v>
          </cell>
          <cell r="AC2746" t="str">
            <v/>
          </cell>
          <cell r="AD2746">
            <v>-180966.3</v>
          </cell>
          <cell r="AE2746">
            <v>-97.903967212401696</v>
          </cell>
          <cell r="AF2746">
            <v>184840.62</v>
          </cell>
          <cell r="AG2746">
            <v>-100</v>
          </cell>
          <cell r="AH2746">
            <v>-173534.61</v>
          </cell>
          <cell r="AI2746">
            <v>-95.893329310484887</v>
          </cell>
          <cell r="AJ2746">
            <v>180966.3</v>
          </cell>
          <cell r="AK2746">
            <v>-100</v>
          </cell>
        </row>
        <row r="2747">
          <cell r="A2747">
            <v>11600</v>
          </cell>
          <cell r="B2747" t="str">
            <v>A</v>
          </cell>
          <cell r="C2747" t="str">
            <v>E410E10611I</v>
          </cell>
          <cell r="D2747">
            <v>-232539.23</v>
          </cell>
          <cell r="E2747">
            <v>0</v>
          </cell>
          <cell r="F2747">
            <v>0</v>
          </cell>
          <cell r="G2747">
            <v>0</v>
          </cell>
          <cell r="H2747">
            <v>0</v>
          </cell>
          <cell r="I2747">
            <v>-236804.04</v>
          </cell>
          <cell r="J2747">
            <v>-236804.04</v>
          </cell>
          <cell r="K2747">
            <v>0</v>
          </cell>
          <cell r="L2747">
            <v>0</v>
          </cell>
          <cell r="M2747">
            <v>0</v>
          </cell>
          <cell r="N2747">
            <v>0</v>
          </cell>
          <cell r="O2747">
            <v>-220121.69</v>
          </cell>
          <cell r="P2747">
            <v>-220121.69</v>
          </cell>
          <cell r="Q2747">
            <v>0</v>
          </cell>
          <cell r="R2747">
            <v>0</v>
          </cell>
          <cell r="S2747">
            <v>0</v>
          </cell>
          <cell r="T2747">
            <v>-4264.8100000000004</v>
          </cell>
          <cell r="U2747">
            <v>-1.8340174257909074</v>
          </cell>
          <cell r="V2747">
            <v>16682.349999999999</v>
          </cell>
          <cell r="W2747">
            <v>7.0447911277189377</v>
          </cell>
          <cell r="X2747">
            <v>220121.69</v>
          </cell>
          <cell r="Y2747">
            <v>-100</v>
          </cell>
          <cell r="Z2747">
            <v>0</v>
          </cell>
          <cell r="AA2747" t="str">
            <v/>
          </cell>
          <cell r="AB2747">
            <v>-236804.04</v>
          </cell>
          <cell r="AC2747" t="str">
            <v/>
          </cell>
          <cell r="AD2747">
            <v>-236804.04</v>
          </cell>
          <cell r="AE2747">
            <v>-101.8340174257909</v>
          </cell>
          <cell r="AF2747">
            <v>232539.23</v>
          </cell>
          <cell r="AG2747">
            <v>-100</v>
          </cell>
          <cell r="AH2747">
            <v>-220121.69</v>
          </cell>
          <cell r="AI2747">
            <v>-92.955208872281062</v>
          </cell>
          <cell r="AJ2747">
            <v>236804.04</v>
          </cell>
          <cell r="AK2747">
            <v>-100</v>
          </cell>
        </row>
        <row r="2748">
          <cell r="A2748">
            <v>11600</v>
          </cell>
          <cell r="B2748" t="str">
            <v>A</v>
          </cell>
          <cell r="C2748" t="str">
            <v>E410E10612I</v>
          </cell>
          <cell r="D2748">
            <v>-213472.43</v>
          </cell>
          <cell r="E2748">
            <v>0</v>
          </cell>
          <cell r="F2748">
            <v>0</v>
          </cell>
          <cell r="G2748">
            <v>0</v>
          </cell>
          <cell r="H2748">
            <v>0</v>
          </cell>
          <cell r="I2748">
            <v>-216076.72</v>
          </cell>
          <cell r="J2748">
            <v>-216076.72</v>
          </cell>
          <cell r="K2748">
            <v>0</v>
          </cell>
          <cell r="L2748">
            <v>0</v>
          </cell>
          <cell r="M2748">
            <v>0</v>
          </cell>
          <cell r="N2748">
            <v>0</v>
          </cell>
          <cell r="O2748">
            <v>-184060.99</v>
          </cell>
          <cell r="P2748">
            <v>-184060.99</v>
          </cell>
          <cell r="Q2748">
            <v>0</v>
          </cell>
          <cell r="R2748">
            <v>0</v>
          </cell>
          <cell r="S2748">
            <v>0</v>
          </cell>
          <cell r="T2748">
            <v>-2604.2900000000081</v>
          </cell>
          <cell r="U2748">
            <v>-1.2199655009314356</v>
          </cell>
          <cell r="V2748">
            <v>32015.73</v>
          </cell>
          <cell r="W2748">
            <v>14.816834502115734</v>
          </cell>
          <cell r="X2748">
            <v>184060.99</v>
          </cell>
          <cell r="Y2748">
            <v>-100</v>
          </cell>
          <cell r="Z2748">
            <v>0</v>
          </cell>
          <cell r="AA2748" t="str">
            <v/>
          </cell>
          <cell r="AB2748">
            <v>-216076.72</v>
          </cell>
          <cell r="AC2748" t="str">
            <v/>
          </cell>
          <cell r="AD2748">
            <v>-216076.72</v>
          </cell>
          <cell r="AE2748">
            <v>-101.21996550093144</v>
          </cell>
          <cell r="AF2748">
            <v>213472.43</v>
          </cell>
          <cell r="AG2748">
            <v>-100</v>
          </cell>
          <cell r="AH2748">
            <v>-184060.99</v>
          </cell>
          <cell r="AI2748">
            <v>-85.183165497884275</v>
          </cell>
          <cell r="AJ2748">
            <v>216076.72</v>
          </cell>
          <cell r="AK2748">
            <v>-100</v>
          </cell>
        </row>
        <row r="2749">
          <cell r="A2749">
            <v>11600</v>
          </cell>
          <cell r="B2749" t="str">
            <v>A</v>
          </cell>
          <cell r="C2749" t="str">
            <v>E410E1081I</v>
          </cell>
          <cell r="D2749">
            <v>176638.64</v>
          </cell>
          <cell r="E2749">
            <v>0</v>
          </cell>
          <cell r="F2749">
            <v>0</v>
          </cell>
          <cell r="G2749">
            <v>0</v>
          </cell>
          <cell r="H2749">
            <v>0</v>
          </cell>
          <cell r="I2749">
            <v>177477.18</v>
          </cell>
          <cell r="J2749">
            <v>177477.18</v>
          </cell>
          <cell r="K2749">
            <v>0</v>
          </cell>
          <cell r="L2749">
            <v>0</v>
          </cell>
          <cell r="M2749">
            <v>0</v>
          </cell>
          <cell r="N2749">
            <v>0</v>
          </cell>
          <cell r="O2749">
            <v>161760.85</v>
          </cell>
          <cell r="P2749">
            <v>161760.85</v>
          </cell>
          <cell r="Q2749">
            <v>0</v>
          </cell>
          <cell r="R2749">
            <v>0</v>
          </cell>
          <cell r="S2749">
            <v>0</v>
          </cell>
          <cell r="T2749">
            <v>838.53999999997905</v>
          </cell>
          <cell r="U2749">
            <v>0.47472059341035405</v>
          </cell>
          <cell r="V2749">
            <v>-15716.33</v>
          </cell>
          <cell r="W2749">
            <v>-8.8554089038376578</v>
          </cell>
          <cell r="X2749">
            <v>-161760.85</v>
          </cell>
          <cell r="Y2749">
            <v>-100</v>
          </cell>
          <cell r="Z2749">
            <v>0</v>
          </cell>
          <cell r="AA2749" t="str">
            <v/>
          </cell>
          <cell r="AB2749">
            <v>177477.18</v>
          </cell>
          <cell r="AC2749" t="str">
            <v/>
          </cell>
          <cell r="AD2749">
            <v>177477.18</v>
          </cell>
          <cell r="AE2749">
            <v>100.47472059341035</v>
          </cell>
          <cell r="AF2749">
            <v>-176638.64</v>
          </cell>
          <cell r="AG2749">
            <v>-100</v>
          </cell>
          <cell r="AH2749">
            <v>161760.85</v>
          </cell>
          <cell r="AI2749">
            <v>91.144591096162344</v>
          </cell>
          <cell r="AJ2749">
            <v>-177477.18</v>
          </cell>
          <cell r="AK2749">
            <v>-100</v>
          </cell>
        </row>
        <row r="2750">
          <cell r="A2750">
            <v>11600</v>
          </cell>
          <cell r="B2750" t="str">
            <v>A</v>
          </cell>
          <cell r="C2750" t="str">
            <v>E410E110I</v>
          </cell>
          <cell r="D2750">
            <v>-454213.64</v>
          </cell>
          <cell r="E2750">
            <v>0</v>
          </cell>
          <cell r="F2750">
            <v>0</v>
          </cell>
          <cell r="G2750">
            <v>0</v>
          </cell>
          <cell r="H2750">
            <v>0</v>
          </cell>
          <cell r="I2750">
            <v>-456369.88</v>
          </cell>
          <cell r="J2750">
            <v>-456369.88</v>
          </cell>
          <cell r="K2750">
            <v>0</v>
          </cell>
          <cell r="L2750">
            <v>0</v>
          </cell>
          <cell r="M2750">
            <v>0</v>
          </cell>
          <cell r="N2750">
            <v>0</v>
          </cell>
          <cell r="O2750">
            <v>-415956.44</v>
          </cell>
          <cell r="P2750">
            <v>-415956.44</v>
          </cell>
          <cell r="Q2750">
            <v>0</v>
          </cell>
          <cell r="R2750">
            <v>0</v>
          </cell>
          <cell r="S2750">
            <v>0</v>
          </cell>
          <cell r="T2750">
            <v>-2156.2399999999325</v>
          </cell>
          <cell r="U2750">
            <v>-0.47471934132139504</v>
          </cell>
          <cell r="V2750">
            <v>40413.439999999886</v>
          </cell>
          <cell r="W2750">
            <v>8.8554135080079988</v>
          </cell>
          <cell r="X2750">
            <v>415956.44</v>
          </cell>
          <cell r="Y2750">
            <v>-100</v>
          </cell>
          <cell r="Z2750">
            <v>0</v>
          </cell>
          <cell r="AA2750" t="str">
            <v/>
          </cell>
          <cell r="AB2750">
            <v>-456369.88</v>
          </cell>
          <cell r="AC2750" t="str">
            <v/>
          </cell>
          <cell r="AD2750">
            <v>-456369.88</v>
          </cell>
          <cell r="AE2750">
            <v>-100.47471934132139</v>
          </cell>
          <cell r="AF2750">
            <v>454213.64</v>
          </cell>
          <cell r="AG2750">
            <v>-100</v>
          </cell>
          <cell r="AH2750">
            <v>-415956.44</v>
          </cell>
          <cell r="AI2750">
            <v>-91.144586491992001</v>
          </cell>
          <cell r="AJ2750">
            <v>456369.88</v>
          </cell>
          <cell r="AK2750">
            <v>-100</v>
          </cell>
        </row>
        <row r="2751">
          <cell r="A2751">
            <v>11600</v>
          </cell>
          <cell r="B2751" t="str">
            <v>A</v>
          </cell>
          <cell r="C2751" t="str">
            <v>E410E1062D</v>
          </cell>
          <cell r="D2751">
            <v>0</v>
          </cell>
          <cell r="E2751">
            <v>0</v>
          </cell>
          <cell r="F2751">
            <v>0</v>
          </cell>
          <cell r="G2751">
            <v>0</v>
          </cell>
          <cell r="H2751">
            <v>0</v>
          </cell>
          <cell r="I2751">
            <v>0</v>
          </cell>
          <cell r="J2751">
            <v>0</v>
          </cell>
          <cell r="K2751">
            <v>0</v>
          </cell>
          <cell r="L2751">
            <v>0</v>
          </cell>
          <cell r="M2751">
            <v>0</v>
          </cell>
          <cell r="N2751">
            <v>0</v>
          </cell>
          <cell r="O2751">
            <v>0</v>
          </cell>
          <cell r="P2751">
            <v>0</v>
          </cell>
          <cell r="Q2751">
            <v>0</v>
          </cell>
          <cell r="R2751">
            <v>0</v>
          </cell>
          <cell r="S2751">
            <v>0</v>
          </cell>
          <cell r="T2751">
            <v>0</v>
          </cell>
          <cell r="U2751" t="str">
            <v/>
          </cell>
          <cell r="V2751">
            <v>0</v>
          </cell>
          <cell r="W2751" t="str">
            <v/>
          </cell>
          <cell r="X2751">
            <v>0</v>
          </cell>
          <cell r="Y2751" t="str">
            <v/>
          </cell>
          <cell r="Z2751">
            <v>0</v>
          </cell>
          <cell r="AA2751" t="str">
            <v/>
          </cell>
          <cell r="AB2751">
            <v>0</v>
          </cell>
          <cell r="AC2751" t="str">
            <v/>
          </cell>
          <cell r="AD2751">
            <v>0</v>
          </cell>
          <cell r="AE2751" t="str">
            <v/>
          </cell>
          <cell r="AF2751">
            <v>0</v>
          </cell>
        </row>
        <row r="2752">
          <cell r="A2752">
            <v>11600</v>
          </cell>
          <cell r="B2752" t="str">
            <v>A</v>
          </cell>
          <cell r="C2752" t="str">
            <v>E410E10611D</v>
          </cell>
          <cell r="D2752">
            <v>-1021378.28</v>
          </cell>
          <cell r="E2752">
            <v>0</v>
          </cell>
          <cell r="F2752">
            <v>0</v>
          </cell>
          <cell r="G2752">
            <v>0</v>
          </cell>
          <cell r="H2752">
            <v>0</v>
          </cell>
          <cell r="I2752">
            <v>0</v>
          </cell>
          <cell r="J2752">
            <v>-980517.52</v>
          </cell>
          <cell r="K2752">
            <v>0</v>
          </cell>
          <cell r="L2752">
            <v>0</v>
          </cell>
          <cell r="M2752">
            <v>0</v>
          </cell>
          <cell r="N2752">
            <v>0</v>
          </cell>
          <cell r="O2752">
            <v>0</v>
          </cell>
          <cell r="P2752">
            <v>-965314.19</v>
          </cell>
          <cell r="Q2752">
            <v>0</v>
          </cell>
          <cell r="R2752">
            <v>0</v>
          </cell>
          <cell r="S2752">
            <v>0</v>
          </cell>
          <cell r="T2752">
            <v>40860.76</v>
          </cell>
          <cell r="U2752">
            <v>4.0005510984627568</v>
          </cell>
          <cell r="V2752">
            <v>15203.330000000075</v>
          </cell>
          <cell r="W2752">
            <v>1.5505413916520405</v>
          </cell>
          <cell r="X2752">
            <v>965314.19</v>
          </cell>
          <cell r="Y2752">
            <v>-100</v>
          </cell>
          <cell r="Z2752">
            <v>0</v>
          </cell>
          <cell r="AA2752" t="str">
            <v/>
          </cell>
          <cell r="AB2752">
            <v>-980517.52</v>
          </cell>
          <cell r="AC2752" t="str">
            <v/>
          </cell>
          <cell r="AD2752">
            <v>-980517.52</v>
          </cell>
          <cell r="AE2752">
            <v>-95.999448901537235</v>
          </cell>
          <cell r="AF2752">
            <v>1021378.28</v>
          </cell>
        </row>
        <row r="2753">
          <cell r="A2753">
            <v>11600</v>
          </cell>
          <cell r="B2753" t="str">
            <v>A</v>
          </cell>
          <cell r="C2753" t="str">
            <v>E410E10612D</v>
          </cell>
          <cell r="D2753">
            <v>-191027.14</v>
          </cell>
          <cell r="E2753">
            <v>0</v>
          </cell>
          <cell r="F2753">
            <v>0</v>
          </cell>
          <cell r="G2753">
            <v>0</v>
          </cell>
          <cell r="H2753">
            <v>0</v>
          </cell>
          <cell r="I2753">
            <v>0</v>
          </cell>
          <cell r="J2753">
            <v>-184085.61</v>
          </cell>
          <cell r="K2753">
            <v>0</v>
          </cell>
          <cell r="L2753">
            <v>0</v>
          </cell>
          <cell r="M2753">
            <v>0</v>
          </cell>
          <cell r="N2753">
            <v>0</v>
          </cell>
          <cell r="O2753">
            <v>0</v>
          </cell>
          <cell r="P2753">
            <v>-190658.72</v>
          </cell>
          <cell r="Q2753">
            <v>0</v>
          </cell>
          <cell r="R2753">
            <v>0</v>
          </cell>
          <cell r="S2753">
            <v>0</v>
          </cell>
          <cell r="T2753">
            <v>6941.5300000000279</v>
          </cell>
          <cell r="U2753">
            <v>3.6337925595284668</v>
          </cell>
          <cell r="V2753">
            <v>-6573.1100000000151</v>
          </cell>
          <cell r="W2753">
            <v>-3.5706810543203327</v>
          </cell>
          <cell r="X2753">
            <v>190658.72</v>
          </cell>
          <cell r="Y2753">
            <v>-100</v>
          </cell>
          <cell r="Z2753">
            <v>0</v>
          </cell>
          <cell r="AA2753" t="str">
            <v/>
          </cell>
          <cell r="AB2753">
            <v>-184085.61</v>
          </cell>
          <cell r="AC2753" t="str">
            <v/>
          </cell>
          <cell r="AD2753">
            <v>-184085.61</v>
          </cell>
          <cell r="AE2753">
            <v>-96.366207440471541</v>
          </cell>
          <cell r="AF2753">
            <v>191027.14</v>
          </cell>
        </row>
        <row r="2754">
          <cell r="A2754">
            <v>11600</v>
          </cell>
          <cell r="B2754" t="str">
            <v>A</v>
          </cell>
          <cell r="C2754" t="str">
            <v>E410E1081D</v>
          </cell>
          <cell r="D2754">
            <v>339473.52</v>
          </cell>
          <cell r="E2754">
            <v>0</v>
          </cell>
          <cell r="F2754">
            <v>0</v>
          </cell>
          <cell r="G2754">
            <v>0</v>
          </cell>
          <cell r="H2754">
            <v>0</v>
          </cell>
          <cell r="I2754">
            <v>0</v>
          </cell>
          <cell r="J2754">
            <v>326088.88</v>
          </cell>
          <cell r="K2754">
            <v>0</v>
          </cell>
          <cell r="L2754">
            <v>0</v>
          </cell>
          <cell r="M2754">
            <v>0</v>
          </cell>
          <cell r="N2754">
            <v>0</v>
          </cell>
          <cell r="O2754">
            <v>0</v>
          </cell>
          <cell r="P2754">
            <v>323672.42</v>
          </cell>
          <cell r="Q2754">
            <v>0</v>
          </cell>
          <cell r="R2754">
            <v>0</v>
          </cell>
          <cell r="S2754">
            <v>0</v>
          </cell>
          <cell r="T2754">
            <v>-13384.64</v>
          </cell>
          <cell r="U2754">
            <v>-3.9427640777401471</v>
          </cell>
          <cell r="V2754">
            <v>-2416.460000000021</v>
          </cell>
          <cell r="W2754">
            <v>-0.74104336216556077</v>
          </cell>
          <cell r="X2754">
            <v>-323672.42</v>
          </cell>
          <cell r="Y2754">
            <v>-100</v>
          </cell>
          <cell r="Z2754">
            <v>0</v>
          </cell>
          <cell r="AA2754" t="str">
            <v/>
          </cell>
          <cell r="AB2754">
            <v>326088.88</v>
          </cell>
          <cell r="AC2754" t="str">
            <v/>
          </cell>
          <cell r="AD2754">
            <v>326088.88</v>
          </cell>
          <cell r="AE2754">
            <v>96.057235922259849</v>
          </cell>
          <cell r="AF2754">
            <v>-339473.52</v>
          </cell>
        </row>
        <row r="2755">
          <cell r="A2755">
            <v>11600</v>
          </cell>
          <cell r="B2755" t="str">
            <v>A</v>
          </cell>
          <cell r="C2755" t="str">
            <v>E410E110D</v>
          </cell>
          <cell r="D2755">
            <v>-872931.9</v>
          </cell>
          <cell r="E2755">
            <v>0</v>
          </cell>
          <cell r="F2755">
            <v>0</v>
          </cell>
          <cell r="G2755">
            <v>0</v>
          </cell>
          <cell r="H2755">
            <v>0</v>
          </cell>
          <cell r="I2755">
            <v>0</v>
          </cell>
          <cell r="J2755">
            <v>-838514.25</v>
          </cell>
          <cell r="K2755">
            <v>0</v>
          </cell>
          <cell r="L2755">
            <v>0</v>
          </cell>
          <cell r="M2755">
            <v>0</v>
          </cell>
          <cell r="N2755">
            <v>0</v>
          </cell>
          <cell r="O2755">
            <v>0</v>
          </cell>
          <cell r="P2755">
            <v>-832300.49</v>
          </cell>
          <cell r="Q2755">
            <v>0</v>
          </cell>
          <cell r="R2755">
            <v>0</v>
          </cell>
          <cell r="S2755">
            <v>0</v>
          </cell>
          <cell r="T2755">
            <v>34417.65</v>
          </cell>
          <cell r="U2755">
            <v>3.9427646074109592</v>
          </cell>
          <cell r="V2755">
            <v>6213.7599999998929</v>
          </cell>
          <cell r="W2755">
            <v>0.74104405500561188</v>
          </cell>
          <cell r="X2755">
            <v>832300.49</v>
          </cell>
          <cell r="Y2755">
            <v>-100</v>
          </cell>
          <cell r="Z2755">
            <v>0</v>
          </cell>
          <cell r="AA2755" t="str">
            <v/>
          </cell>
          <cell r="AB2755">
            <v>-838514.25</v>
          </cell>
          <cell r="AC2755" t="str">
            <v/>
          </cell>
          <cell r="AD2755">
            <v>-838514.25</v>
          </cell>
          <cell r="AE2755">
            <v>-96.057235392589035</v>
          </cell>
          <cell r="AF2755">
            <v>872931.9</v>
          </cell>
        </row>
        <row r="2756">
          <cell r="A2756">
            <v>11600</v>
          </cell>
          <cell r="B2756" t="str">
            <v>A</v>
          </cell>
          <cell r="C2756" t="str">
            <v>E30E210111</v>
          </cell>
          <cell r="D2756">
            <v>24586</v>
          </cell>
          <cell r="E2756">
            <v>0</v>
          </cell>
          <cell r="F2756">
            <v>0</v>
          </cell>
          <cell r="G2756">
            <v>0</v>
          </cell>
          <cell r="H2756">
            <v>0</v>
          </cell>
          <cell r="I2756">
            <v>20878.3</v>
          </cell>
          <cell r="J2756">
            <v>20878.3</v>
          </cell>
          <cell r="K2756">
            <v>0</v>
          </cell>
          <cell r="L2756">
            <v>0</v>
          </cell>
          <cell r="M2756">
            <v>0</v>
          </cell>
          <cell r="N2756">
            <v>0</v>
          </cell>
          <cell r="O2756">
            <v>21054.66</v>
          </cell>
          <cell r="P2756">
            <v>21054.66</v>
          </cell>
          <cell r="Q2756">
            <v>0</v>
          </cell>
          <cell r="R2756">
            <v>0</v>
          </cell>
          <cell r="S2756">
            <v>0</v>
          </cell>
          <cell r="T2756">
            <v>-3707.7</v>
          </cell>
          <cell r="U2756">
            <v>-15.080533637029205</v>
          </cell>
          <cell r="V2756">
            <v>176.36000000000058</v>
          </cell>
          <cell r="W2756">
            <v>0.84470478918303016</v>
          </cell>
          <cell r="X2756">
            <v>-21054.66</v>
          </cell>
          <cell r="Y2756">
            <v>-100</v>
          </cell>
          <cell r="Z2756">
            <v>0</v>
          </cell>
          <cell r="AA2756" t="str">
            <v/>
          </cell>
          <cell r="AB2756">
            <v>20878.3</v>
          </cell>
          <cell r="AC2756" t="str">
            <v/>
          </cell>
          <cell r="AD2756">
            <v>20878.3</v>
          </cell>
          <cell r="AE2756">
            <v>84.919466362970795</v>
          </cell>
          <cell r="AF2756">
            <v>-24586</v>
          </cell>
          <cell r="AG2756">
            <v>-100</v>
          </cell>
          <cell r="AH2756">
            <v>21054.66</v>
          </cell>
          <cell r="AI2756">
            <v>100.84470478918303</v>
          </cell>
          <cell r="AJ2756">
            <v>-20878.3</v>
          </cell>
          <cell r="AK2756">
            <v>-100</v>
          </cell>
        </row>
        <row r="2757">
          <cell r="A2757">
            <v>11600</v>
          </cell>
          <cell r="B2757" t="str">
            <v>A</v>
          </cell>
          <cell r="C2757" t="str">
            <v>E30E2101</v>
          </cell>
          <cell r="D2757">
            <v>29347.81</v>
          </cell>
          <cell r="E2757">
            <v>0</v>
          </cell>
          <cell r="F2757">
            <v>0</v>
          </cell>
          <cell r="G2757">
            <v>0</v>
          </cell>
          <cell r="H2757">
            <v>0</v>
          </cell>
          <cell r="I2757">
            <v>18766.919999999998</v>
          </cell>
          <cell r="J2757">
            <v>18766.919999999998</v>
          </cell>
          <cell r="K2757">
            <v>0</v>
          </cell>
          <cell r="L2757">
            <v>0</v>
          </cell>
          <cell r="M2757">
            <v>0</v>
          </cell>
          <cell r="N2757">
            <v>0</v>
          </cell>
          <cell r="O2757">
            <v>21114.46</v>
          </cell>
          <cell r="P2757">
            <v>21114.46</v>
          </cell>
          <cell r="Q2757">
            <v>0</v>
          </cell>
          <cell r="R2757">
            <v>0</v>
          </cell>
          <cell r="S2757">
            <v>0</v>
          </cell>
          <cell r="T2757">
            <v>-10580.89</v>
          </cell>
          <cell r="U2757">
            <v>-36.053422725579871</v>
          </cell>
          <cell r="V2757">
            <v>2347.54</v>
          </cell>
          <cell r="W2757">
            <v>12.508925279161424</v>
          </cell>
          <cell r="X2757">
            <v>-21114.46</v>
          </cell>
          <cell r="Y2757">
            <v>-100</v>
          </cell>
          <cell r="Z2757">
            <v>0</v>
          </cell>
          <cell r="AA2757" t="str">
            <v/>
          </cell>
          <cell r="AB2757">
            <v>18766.919999999998</v>
          </cell>
          <cell r="AC2757" t="str">
            <v/>
          </cell>
          <cell r="AD2757">
            <v>18766.919999999998</v>
          </cell>
          <cell r="AE2757">
            <v>63.946577274420122</v>
          </cell>
          <cell r="AF2757">
            <v>-29347.81</v>
          </cell>
          <cell r="AG2757">
            <v>-100</v>
          </cell>
          <cell r="AH2757">
            <v>21114.46</v>
          </cell>
          <cell r="AI2757">
            <v>112.50892527916143</v>
          </cell>
          <cell r="AJ2757">
            <v>-18766.919999999998</v>
          </cell>
          <cell r="AK2757">
            <v>-100</v>
          </cell>
        </row>
        <row r="2758">
          <cell r="A2758">
            <v>11600</v>
          </cell>
          <cell r="B2758" t="str">
            <v>A</v>
          </cell>
          <cell r="C2758" t="str">
            <v>E41E10104</v>
          </cell>
          <cell r="D2758">
            <v>3305380.94</v>
          </cell>
          <cell r="E2758">
            <v>0</v>
          </cell>
          <cell r="F2758">
            <v>0</v>
          </cell>
          <cell r="G2758">
            <v>0</v>
          </cell>
          <cell r="H2758">
            <v>0</v>
          </cell>
          <cell r="I2758">
            <v>3048943.7</v>
          </cell>
          <cell r="J2758">
            <v>3048943.7</v>
          </cell>
          <cell r="K2758">
            <v>3048943.7</v>
          </cell>
          <cell r="L2758">
            <v>0</v>
          </cell>
          <cell r="M2758">
            <v>0</v>
          </cell>
          <cell r="N2758">
            <v>0</v>
          </cell>
          <cell r="O2758">
            <v>3081105.92</v>
          </cell>
          <cell r="P2758">
            <v>3081105.92</v>
          </cell>
          <cell r="Q2758">
            <v>3448962.6</v>
          </cell>
          <cell r="R2758">
            <v>3995855.28</v>
          </cell>
          <cell r="S2758">
            <v>0</v>
          </cell>
          <cell r="T2758">
            <v>-256437.24</v>
          </cell>
          <cell r="U2758">
            <v>-7.7581750683175352</v>
          </cell>
          <cell r="V2758">
            <v>32162.219999999739</v>
          </cell>
          <cell r="W2758">
            <v>1.0548643453140751</v>
          </cell>
          <cell r="X2758">
            <v>367856.68</v>
          </cell>
          <cell r="Y2758">
            <v>11.939111784900929</v>
          </cell>
          <cell r="Z2758">
            <v>546892.68000000005</v>
          </cell>
          <cell r="AA2758">
            <v>15.856729788835626</v>
          </cell>
          <cell r="AB2758">
            <v>3048943.7</v>
          </cell>
          <cell r="AC2758" t="str">
            <v/>
          </cell>
          <cell r="AD2758">
            <v>3048943.7</v>
          </cell>
          <cell r="AE2758">
            <v>92.241824931682459</v>
          </cell>
          <cell r="AF2758">
            <v>-3305380.94</v>
          </cell>
          <cell r="AG2758">
            <v>-100</v>
          </cell>
          <cell r="AH2758">
            <v>32162.219999999739</v>
          </cell>
          <cell r="AI2758">
            <v>1.0548643453140751</v>
          </cell>
          <cell r="AJ2758">
            <v>0</v>
          </cell>
          <cell r="AK2758">
            <v>0</v>
          </cell>
        </row>
        <row r="2759">
          <cell r="A2759">
            <v>11600</v>
          </cell>
          <cell r="B2759" t="str">
            <v>A</v>
          </cell>
          <cell r="C2759" t="str">
            <v>E41E10202</v>
          </cell>
          <cell r="D2759">
            <v>-846560.88</v>
          </cell>
          <cell r="E2759">
            <v>0</v>
          </cell>
          <cell r="F2759">
            <v>0</v>
          </cell>
          <cell r="G2759">
            <v>0</v>
          </cell>
          <cell r="H2759">
            <v>0</v>
          </cell>
          <cell r="I2759">
            <v>-685190.82</v>
          </cell>
          <cell r="J2759">
            <v>-685190.82</v>
          </cell>
          <cell r="K2759">
            <v>-685190.82</v>
          </cell>
          <cell r="L2759">
            <v>0</v>
          </cell>
          <cell r="M2759">
            <v>0</v>
          </cell>
          <cell r="N2759">
            <v>0</v>
          </cell>
          <cell r="O2759">
            <v>-622330.73</v>
          </cell>
          <cell r="P2759">
            <v>-622330.73</v>
          </cell>
          <cell r="Q2759">
            <v>-529822.19999999995</v>
          </cell>
          <cell r="R2759">
            <v>-669646.92000000004</v>
          </cell>
          <cell r="S2759">
            <v>0</v>
          </cell>
          <cell r="T2759">
            <v>161370.06</v>
          </cell>
          <cell r="U2759">
            <v>19.061837584557423</v>
          </cell>
          <cell r="V2759">
            <v>62860.09</v>
          </cell>
          <cell r="W2759">
            <v>9.1740998514837031</v>
          </cell>
          <cell r="X2759">
            <v>92508.53</v>
          </cell>
          <cell r="Y2759">
            <v>-14.864850077385707</v>
          </cell>
          <cell r="Z2759">
            <v>-139824.72</v>
          </cell>
          <cell r="AA2759">
            <v>26.390876033507109</v>
          </cell>
          <cell r="AB2759">
            <v>-685190.82</v>
          </cell>
          <cell r="AC2759" t="str">
            <v/>
          </cell>
          <cell r="AD2759">
            <v>-685190.82</v>
          </cell>
          <cell r="AE2759">
            <v>-80.938162415442591</v>
          </cell>
          <cell r="AF2759">
            <v>846560.88</v>
          </cell>
          <cell r="AG2759">
            <v>-100</v>
          </cell>
          <cell r="AH2759">
            <v>62860.09</v>
          </cell>
          <cell r="AI2759">
            <v>9.1740998514837031</v>
          </cell>
          <cell r="AJ2759">
            <v>0</v>
          </cell>
          <cell r="AK2759">
            <v>0</v>
          </cell>
        </row>
        <row r="2760">
          <cell r="A2760">
            <v>11600</v>
          </cell>
          <cell r="B2760" t="str">
            <v>A</v>
          </cell>
          <cell r="C2760" t="str">
            <v>E7E1020531</v>
          </cell>
          <cell r="D2760">
            <v>3556664</v>
          </cell>
          <cell r="E2760">
            <v>0</v>
          </cell>
          <cell r="F2760">
            <v>0</v>
          </cell>
          <cell r="G2760">
            <v>0</v>
          </cell>
          <cell r="H2760">
            <v>0</v>
          </cell>
          <cell r="I2760">
            <v>3896281.04</v>
          </cell>
          <cell r="J2760">
            <v>3896281.04</v>
          </cell>
          <cell r="K2760">
            <v>0</v>
          </cell>
          <cell r="L2760">
            <v>0</v>
          </cell>
          <cell r="M2760">
            <v>0</v>
          </cell>
          <cell r="N2760">
            <v>0</v>
          </cell>
          <cell r="O2760">
            <v>4142055.52</v>
          </cell>
          <cell r="P2760">
            <v>4142055.52</v>
          </cell>
          <cell r="Q2760">
            <v>0</v>
          </cell>
          <cell r="R2760">
            <v>0</v>
          </cell>
          <cell r="S2760">
            <v>0</v>
          </cell>
          <cell r="T2760">
            <v>339617.04</v>
          </cell>
          <cell r="U2760">
            <v>9.5487524264310597</v>
          </cell>
          <cell r="V2760">
            <v>245774.48</v>
          </cell>
          <cell r="W2760">
            <v>6.3079248513346462</v>
          </cell>
          <cell r="X2760">
            <v>-4142055.52</v>
          </cell>
          <cell r="Y2760">
            <v>-100</v>
          </cell>
          <cell r="Z2760">
            <v>0</v>
          </cell>
          <cell r="AA2760" t="str">
            <v/>
          </cell>
          <cell r="AB2760">
            <v>3896281.04</v>
          </cell>
          <cell r="AC2760" t="str">
            <v/>
          </cell>
          <cell r="AD2760">
            <v>3896281.04</v>
          </cell>
          <cell r="AE2760">
            <v>109.54875242643107</v>
          </cell>
          <cell r="AF2760">
            <v>-3556664</v>
          </cell>
          <cell r="AG2760">
            <v>-100</v>
          </cell>
          <cell r="AH2760">
            <v>4142055.52</v>
          </cell>
          <cell r="AI2760">
            <v>106.30792485133465</v>
          </cell>
          <cell r="AJ2760">
            <v>-3896281.04</v>
          </cell>
          <cell r="AK2760">
            <v>-100</v>
          </cell>
        </row>
        <row r="2761">
          <cell r="A2761">
            <v>11600</v>
          </cell>
          <cell r="B2761" t="str">
            <v>A</v>
          </cell>
          <cell r="D2761">
            <v>1956702.15</v>
          </cell>
          <cell r="E2761">
            <v>0</v>
          </cell>
          <cell r="F2761">
            <v>333741.3</v>
          </cell>
          <cell r="G2761">
            <v>371865.34</v>
          </cell>
          <cell r="H2761">
            <v>335438.56</v>
          </cell>
          <cell r="I2761">
            <v>966604.53</v>
          </cell>
          <cell r="J2761">
            <v>2007649.73</v>
          </cell>
          <cell r="K2761">
            <v>1373802.67</v>
          </cell>
          <cell r="L2761">
            <v>353522.86</v>
          </cell>
          <cell r="M2761">
            <v>387249.82</v>
          </cell>
          <cell r="N2761">
            <v>401798.44</v>
          </cell>
          <cell r="O2761">
            <v>1026155.44</v>
          </cell>
          <cell r="P2761">
            <v>2168726.56</v>
          </cell>
          <cell r="Q2761">
            <v>2285801.2799999998</v>
          </cell>
          <cell r="R2761">
            <v>2458076.88</v>
          </cell>
          <cell r="S2761">
            <v>0</v>
          </cell>
          <cell r="T2761">
            <v>50947.580000000307</v>
          </cell>
          <cell r="U2761">
            <v>2.6037473306808763</v>
          </cell>
          <cell r="V2761">
            <v>161076.83000000054</v>
          </cell>
          <cell r="W2761">
            <v>8.0231540190031332</v>
          </cell>
          <cell r="X2761">
            <v>117074.71999999927</v>
          </cell>
          <cell r="Y2761">
            <v>5.3983163280851434</v>
          </cell>
          <cell r="Z2761">
            <v>172275.6</v>
          </cell>
          <cell r="AA2761">
            <v>7.5367706505090455</v>
          </cell>
          <cell r="AB2761">
            <v>2007649.73</v>
          </cell>
          <cell r="AC2761" t="str">
            <v/>
          </cell>
          <cell r="AD2761">
            <v>2007649.73</v>
          </cell>
          <cell r="AE2761">
            <v>102.60374733068087</v>
          </cell>
          <cell r="AF2761">
            <v>-1956702.15</v>
          </cell>
          <cell r="AG2761">
            <v>-100</v>
          </cell>
          <cell r="AH2761">
            <v>794923.8900000006</v>
          </cell>
          <cell r="AI2761">
            <v>39.59474992682118</v>
          </cell>
          <cell r="AJ2761">
            <v>-633847.06000000006</v>
          </cell>
          <cell r="AK2761">
            <v>-31.571595907818047</v>
          </cell>
        </row>
        <row r="2762">
          <cell r="A2762">
            <v>11600</v>
          </cell>
          <cell r="B2762" t="str">
            <v>A</v>
          </cell>
          <cell r="D2762">
            <v>1703984.21</v>
          </cell>
          <cell r="E2762">
            <v>0</v>
          </cell>
          <cell r="F2762">
            <v>264036.90000000002</v>
          </cell>
          <cell r="G2762">
            <v>299373.34000000003</v>
          </cell>
          <cell r="H2762">
            <v>284525.56</v>
          </cell>
          <cell r="I2762">
            <v>870651.53</v>
          </cell>
          <cell r="J2762">
            <v>1718587.33</v>
          </cell>
          <cell r="K2762">
            <v>1084740.27</v>
          </cell>
          <cell r="L2762">
            <v>284154.52</v>
          </cell>
          <cell r="M2762">
            <v>303213.61</v>
          </cell>
          <cell r="N2762">
            <v>323005.56</v>
          </cell>
          <cell r="O2762">
            <v>931132.65</v>
          </cell>
          <cell r="P2762">
            <v>1841506.34</v>
          </cell>
          <cell r="Q2762">
            <v>1966553.64</v>
          </cell>
          <cell r="R2762">
            <v>2112431.88</v>
          </cell>
          <cell r="S2762">
            <v>0</v>
          </cell>
          <cell r="T2762">
            <v>14603.120000000345</v>
          </cell>
          <cell r="U2762">
            <v>0.85699855164739747</v>
          </cell>
          <cell r="V2762">
            <v>122919.01</v>
          </cell>
          <cell r="W2762">
            <v>7.1523284184807761</v>
          </cell>
          <cell r="X2762">
            <v>125047.3</v>
          </cell>
          <cell r="Y2762">
            <v>6.7904897900052621</v>
          </cell>
          <cell r="Z2762">
            <v>145878.24000000069</v>
          </cell>
          <cell r="AA2762">
            <v>7.4179639463076485</v>
          </cell>
          <cell r="AB2762">
            <v>1718587.33</v>
          </cell>
          <cell r="AC2762" t="str">
            <v/>
          </cell>
          <cell r="AD2762">
            <v>1718587.33</v>
          </cell>
          <cell r="AE2762">
            <v>100.85699855164739</v>
          </cell>
          <cell r="AF2762">
            <v>-1703984.21</v>
          </cell>
          <cell r="AG2762">
            <v>-100</v>
          </cell>
          <cell r="AH2762">
            <v>756766.07</v>
          </cell>
          <cell r="AI2762">
            <v>44.034193479129165</v>
          </cell>
          <cell r="AJ2762">
            <v>-633847.06000000006</v>
          </cell>
          <cell r="AK2762">
            <v>-36.881865060648387</v>
          </cell>
        </row>
        <row r="2763">
          <cell r="A2763">
            <v>11600</v>
          </cell>
          <cell r="B2763" t="str">
            <v>A</v>
          </cell>
          <cell r="D2763">
            <v>1226868.6299999999</v>
          </cell>
          <cell r="E2763">
            <v>0</v>
          </cell>
          <cell r="F2763">
            <v>190106.57</v>
          </cell>
          <cell r="G2763">
            <v>215548.81</v>
          </cell>
          <cell r="H2763">
            <v>204858.4</v>
          </cell>
          <cell r="I2763">
            <v>626869.1</v>
          </cell>
          <cell r="J2763">
            <v>1237382.8799999999</v>
          </cell>
          <cell r="K2763">
            <v>781013</v>
          </cell>
          <cell r="L2763">
            <v>204591.26</v>
          </cell>
          <cell r="M2763">
            <v>218313.8</v>
          </cell>
          <cell r="N2763">
            <v>232564</v>
          </cell>
          <cell r="O2763">
            <v>670415.5</v>
          </cell>
          <cell r="P2763">
            <v>1325884.56</v>
          </cell>
          <cell r="Q2763">
            <v>1415918.63</v>
          </cell>
          <cell r="R2763">
            <v>1520950.96</v>
          </cell>
          <cell r="S2763">
            <v>0</v>
          </cell>
          <cell r="T2763">
            <v>10514.250000000233</v>
          </cell>
          <cell r="U2763">
            <v>0.85699884591557562</v>
          </cell>
          <cell r="V2763">
            <v>88501.680000000168</v>
          </cell>
          <cell r="W2763">
            <v>7.1523278227350424</v>
          </cell>
          <cell r="X2763">
            <v>90034.069999999367</v>
          </cell>
          <cell r="Y2763">
            <v>6.7904908704871971</v>
          </cell>
          <cell r="Z2763">
            <v>105032.33000000077</v>
          </cell>
          <cell r="AA2763">
            <v>7.4179637003576122</v>
          </cell>
          <cell r="AB2763">
            <v>1237382.8799999999</v>
          </cell>
          <cell r="AC2763" t="str">
            <v/>
          </cell>
          <cell r="AD2763">
            <v>1237382.8799999999</v>
          </cell>
          <cell r="AE2763">
            <v>100.85699884591558</v>
          </cell>
          <cell r="AF2763">
            <v>-1226868.6299999999</v>
          </cell>
          <cell r="AG2763">
            <v>-100</v>
          </cell>
          <cell r="AH2763">
            <v>544871.56000000006</v>
          </cell>
          <cell r="AI2763">
            <v>44.034192553237865</v>
          </cell>
          <cell r="AJ2763">
            <v>-456369.88</v>
          </cell>
          <cell r="AK2763">
            <v>-36.881864730502826</v>
          </cell>
        </row>
        <row r="2764">
          <cell r="A2764">
            <v>11600</v>
          </cell>
          <cell r="B2764" t="str">
            <v>A</v>
          </cell>
          <cell r="D2764">
            <v>0.37435004804612754</v>
          </cell>
          <cell r="E2764">
            <v>0</v>
          </cell>
          <cell r="J2764">
            <v>0.35325139019353774</v>
          </cell>
          <cell r="K2764">
            <v>0.49360515621334305</v>
          </cell>
          <cell r="L2764">
            <v>0.48699400107536128</v>
          </cell>
          <cell r="M2764">
            <v>0.46391993220329547</v>
          </cell>
          <cell r="N2764">
            <v>0.45730127471493998</v>
          </cell>
          <cell r="O2764">
            <v>-1.5694551461391201E-2</v>
          </cell>
          <cell r="P2764">
            <v>0.34059055119084619</v>
          </cell>
          <cell r="Q2764">
            <v>0.32107028719790354</v>
          </cell>
          <cell r="R2764">
            <v>0.30652979037861167</v>
          </cell>
          <cell r="S2764">
            <v>0</v>
          </cell>
          <cell r="T2764">
            <v>-2.1098657852589797</v>
          </cell>
          <cell r="U2764">
            <v>-2.1098657852589797</v>
          </cell>
          <cell r="V2764">
            <v>-1.2660839002691548</v>
          </cell>
          <cell r="W2764">
            <v>-1.2660839002691548</v>
          </cell>
          <cell r="X2764">
            <v>-1.9520263992942655</v>
          </cell>
          <cell r="Y2764">
            <v>-1.9520263992942655</v>
          </cell>
          <cell r="Z2764">
            <v>-1.454049681929187</v>
          </cell>
          <cell r="AA2764">
            <v>-1.454049681929187</v>
          </cell>
          <cell r="AB2764">
            <v>35.325139019353777</v>
          </cell>
          <cell r="AC2764">
            <v>35.325139019353777</v>
          </cell>
        </row>
        <row r="2765">
          <cell r="A2765">
            <v>11600</v>
          </cell>
          <cell r="B2765" t="str">
            <v>A</v>
          </cell>
          <cell r="D2765">
            <v>0.89804294573430488</v>
          </cell>
          <cell r="E2765">
            <v>0</v>
          </cell>
          <cell r="J2765">
            <v>0.98425425602047967</v>
          </cell>
          <cell r="K2765">
            <v>0.70438726149137809</v>
          </cell>
          <cell r="L2765">
            <v>0.71864115748696489</v>
          </cell>
          <cell r="M2765">
            <v>0.76875336823263707</v>
          </cell>
          <cell r="N2765">
            <v>0.79305026438726645</v>
          </cell>
          <cell r="O2765">
            <v>-23.106862047861274</v>
          </cell>
          <cell r="P2765">
            <v>1.0516259766989347</v>
          </cell>
          <cell r="Q2765">
            <v>1.0840700018543246</v>
          </cell>
          <cell r="R2765">
            <v>1.148725792642953</v>
          </cell>
          <cell r="S2765">
            <v>0</v>
          </cell>
          <cell r="T2765">
            <v>8.62113102861748</v>
          </cell>
          <cell r="U2765">
            <v>8.62113102861748</v>
          </cell>
          <cell r="V2765">
            <v>6.7371720678454983</v>
          </cell>
          <cell r="W2765">
            <v>6.7371720678454983</v>
          </cell>
          <cell r="X2765">
            <v>3.2444025155389911</v>
          </cell>
          <cell r="Y2765">
            <v>3.2444025155389911</v>
          </cell>
          <cell r="Z2765">
            <v>6.4655790788628487</v>
          </cell>
          <cell r="AA2765">
            <v>6.4655790788628487</v>
          </cell>
          <cell r="AB2765">
            <v>98.425425602047966</v>
          </cell>
          <cell r="AC2765">
            <v>98.425425602047966</v>
          </cell>
        </row>
        <row r="2766">
          <cell r="A2766">
            <v>11600</v>
          </cell>
          <cell r="B2766" t="str">
            <v>A</v>
          </cell>
          <cell r="D2766">
            <v>42.726102220233805</v>
          </cell>
          <cell r="E2766">
            <v>0</v>
          </cell>
          <cell r="F2766">
            <v>0</v>
          </cell>
          <cell r="G2766">
            <v>0</v>
          </cell>
          <cell r="H2766">
            <v>0</v>
          </cell>
          <cell r="I2766">
            <v>15.505321597790152</v>
          </cell>
          <cell r="J2766">
            <v>64.725642247102883</v>
          </cell>
          <cell r="K2766">
            <v>0</v>
          </cell>
          <cell r="P2766">
            <v>56.332765318175312</v>
          </cell>
          <cell r="Q2766">
            <v>0</v>
          </cell>
          <cell r="R2766">
            <v>0</v>
          </cell>
          <cell r="S2766">
            <v>0</v>
          </cell>
          <cell r="T2766">
            <v>21.999540026869077</v>
          </cell>
          <cell r="U2766">
            <v>51.489695721531909</v>
          </cell>
          <cell r="V2766">
            <v>-8.3928769289275706</v>
          </cell>
          <cell r="W2766">
            <v>-12.966849980238296</v>
          </cell>
          <cell r="X2766">
            <v>-56.332765318175312</v>
          </cell>
          <cell r="Y2766">
            <v>-100</v>
          </cell>
          <cell r="Z2766">
            <v>0</v>
          </cell>
          <cell r="AA2766" t="str">
            <v/>
          </cell>
          <cell r="AB2766">
            <v>64.725642247102883</v>
          </cell>
          <cell r="AC2766" t="str">
            <v/>
          </cell>
        </row>
        <row r="2767">
          <cell r="A2767">
            <v>11600</v>
          </cell>
          <cell r="B2767" t="str">
            <v>A</v>
          </cell>
          <cell r="D2767">
            <v>110.35612367669002</v>
          </cell>
          <cell r="E2767">
            <v>0</v>
          </cell>
          <cell r="F2767">
            <v>0</v>
          </cell>
          <cell r="G2767">
            <v>0</v>
          </cell>
          <cell r="H2767">
            <v>0</v>
          </cell>
          <cell r="I2767">
            <v>42.263587738424846</v>
          </cell>
          <cell r="J2767">
            <v>171.93599162782175</v>
          </cell>
          <cell r="K2767">
            <v>0</v>
          </cell>
          <cell r="P2767">
            <v>160.7441137495347</v>
          </cell>
          <cell r="Q2767">
            <v>0</v>
          </cell>
          <cell r="R2767">
            <v>0</v>
          </cell>
          <cell r="S2767">
            <v>0</v>
          </cell>
          <cell r="T2767">
            <v>61.579867951131732</v>
          </cell>
          <cell r="U2767">
            <v>55.801042932191123</v>
          </cell>
          <cell r="V2767">
            <v>-11.191877878287045</v>
          </cell>
          <cell r="W2767">
            <v>-6.5093281356199979</v>
          </cell>
          <cell r="X2767">
            <v>-160.7441137495347</v>
          </cell>
          <cell r="Y2767">
            <v>-100</v>
          </cell>
          <cell r="Z2767">
            <v>0</v>
          </cell>
          <cell r="AA2767" t="str">
            <v/>
          </cell>
          <cell r="AB2767">
            <v>171.93599162782175</v>
          </cell>
          <cell r="AC2767" t="str">
            <v/>
          </cell>
        </row>
        <row r="2768">
          <cell r="A2768">
            <v>11600</v>
          </cell>
          <cell r="B2768" t="str">
            <v>A</v>
          </cell>
          <cell r="D2768">
            <v>108.81584247683219</v>
          </cell>
          <cell r="E2768">
            <v>0</v>
          </cell>
          <cell r="F2768">
            <v>0</v>
          </cell>
          <cell r="G2768">
            <v>0</v>
          </cell>
          <cell r="H2768">
            <v>0</v>
          </cell>
          <cell r="I2768">
            <v>41.747257941100642</v>
          </cell>
          <cell r="J2768">
            <v>169.76369803888974</v>
          </cell>
          <cell r="K2768">
            <v>0</v>
          </cell>
          <cell r="P2768">
            <v>158.61240543210673</v>
          </cell>
          <cell r="Q2768">
            <v>0</v>
          </cell>
          <cell r="R2768">
            <v>0</v>
          </cell>
          <cell r="S2768">
            <v>0</v>
          </cell>
          <cell r="T2768">
            <v>60.947855562057555</v>
          </cell>
          <cell r="U2768">
            <v>56.010093911678226</v>
          </cell>
          <cell r="V2768">
            <v>-11.151292606783016</v>
          </cell>
          <cell r="W2768">
            <v>-6.5687144752398483</v>
          </cell>
          <cell r="X2768">
            <v>-158.61240543210673</v>
          </cell>
          <cell r="Y2768">
            <v>-100</v>
          </cell>
          <cell r="Z2768">
            <v>0</v>
          </cell>
          <cell r="AA2768" t="str">
            <v/>
          </cell>
          <cell r="AB2768">
            <v>169.76369803888974</v>
          </cell>
          <cell r="AC2768" t="str">
            <v/>
          </cell>
        </row>
        <row r="2769">
          <cell r="A2769">
            <v>11600</v>
          </cell>
          <cell r="B2769" t="str">
            <v>A</v>
          </cell>
          <cell r="D2769">
            <v>-5.1402675431255302E-3</v>
          </cell>
          <cell r="E2769">
            <v>0</v>
          </cell>
          <cell r="F2769">
            <v>0</v>
          </cell>
          <cell r="G2769">
            <v>0</v>
          </cell>
          <cell r="H2769">
            <v>0</v>
          </cell>
          <cell r="I2769">
            <v>0</v>
          </cell>
          <cell r="J2769">
            <v>-5.2562314983959982E-3</v>
          </cell>
          <cell r="K2769">
            <v>-5.2497165003694765E-3</v>
          </cell>
          <cell r="P2769">
            <v>-5.3520283576233476E-3</v>
          </cell>
          <cell r="Q2769">
            <v>-5.2046256579679276E-3</v>
          </cell>
          <cell r="R2769">
            <v>-5.2037044371796458E-3</v>
          </cell>
          <cell r="S2769">
            <v>0</v>
          </cell>
          <cell r="T2769">
            <v>-1.1596395527046794E-2</v>
          </cell>
          <cell r="U2769">
            <v>-1.1596395527046794E-2</v>
          </cell>
          <cell r="V2769">
            <v>-9.5796859227349415E-3</v>
          </cell>
          <cell r="W2769">
            <v>-9.5796859227349415E-3</v>
          </cell>
          <cell r="X2769">
            <v>1.4740269965542001E-2</v>
          </cell>
          <cell r="Y2769">
            <v>1.4740269965542001E-2</v>
          </cell>
          <cell r="Z2769">
            <v>9.2122078828183601E-5</v>
          </cell>
          <cell r="AA2769">
            <v>9.2122078828183601E-5</v>
          </cell>
          <cell r="AB2769">
            <v>-0.52562314983959979</v>
          </cell>
          <cell r="AC2769">
            <v>-0.52562314983959979</v>
          </cell>
        </row>
        <row r="2770">
          <cell r="A2770">
            <v>11600</v>
          </cell>
          <cell r="B2770" t="str">
            <v>A</v>
          </cell>
          <cell r="D2770">
            <v>6.5510655137445445E-2</v>
          </cell>
          <cell r="E2770">
            <v>0</v>
          </cell>
          <cell r="F2770">
            <v>0</v>
          </cell>
          <cell r="G2770">
            <v>0</v>
          </cell>
          <cell r="H2770">
            <v>0</v>
          </cell>
          <cell r="I2770">
            <v>0</v>
          </cell>
          <cell r="J2770">
            <v>5.7441378073287384E-2</v>
          </cell>
          <cell r="K2770">
            <v>5.7368887454127174E-2</v>
          </cell>
          <cell r="L2770">
            <v>0</v>
          </cell>
          <cell r="M2770">
            <v>0</v>
          </cell>
          <cell r="N2770">
            <v>0</v>
          </cell>
          <cell r="O2770">
            <v>0</v>
          </cell>
          <cell r="P2770">
            <v>5.32755525511098E-2</v>
          </cell>
          <cell r="Q2770">
            <v>5.4753297049309028E-2</v>
          </cell>
          <cell r="R2770">
            <v>5.8744534021544843E-2</v>
          </cell>
          <cell r="S2770">
            <v>0</v>
          </cell>
          <cell r="T2770">
            <v>-0.80692770641580602</v>
          </cell>
          <cell r="U2770">
            <v>-0.80692770641580602</v>
          </cell>
          <cell r="V2770">
            <v>-0.41658255221775842</v>
          </cell>
          <cell r="W2770">
            <v>-0.41658255221775842</v>
          </cell>
          <cell r="X2770">
            <v>0.1477744498199228</v>
          </cell>
          <cell r="Y2770">
            <v>0.1477744498199228</v>
          </cell>
          <cell r="Z2770">
            <v>0.39912369722358149</v>
          </cell>
          <cell r="AA2770">
            <v>0.39912369722358149</v>
          </cell>
          <cell r="AB2770">
            <v>5.7441378073287384</v>
          </cell>
          <cell r="AC2770">
            <v>5.7441378073287384</v>
          </cell>
        </row>
        <row r="2771">
          <cell r="A2771">
            <v>11600</v>
          </cell>
          <cell r="B2771" t="str">
            <v>A</v>
          </cell>
          <cell r="D2771">
            <v>2.0503001740857417E-2</v>
          </cell>
          <cell r="E2771">
            <v>0</v>
          </cell>
          <cell r="F2771">
            <v>0</v>
          </cell>
          <cell r="G2771">
            <v>0</v>
          </cell>
          <cell r="H2771">
            <v>0</v>
          </cell>
          <cell r="I2771">
            <v>0</v>
          </cell>
          <cell r="J2771">
            <v>1.5667857689657217E-2</v>
          </cell>
          <cell r="K2771">
            <v>1.5663321943096623E-2</v>
          </cell>
          <cell r="P2771">
            <v>1.3851269247584824E-2</v>
          </cell>
          <cell r="Q2771">
            <v>1.1141622990590263E-2</v>
          </cell>
          <cell r="R2771">
            <v>1.3270837756062085E-2</v>
          </cell>
          <cell r="S2771">
            <v>0</v>
          </cell>
          <cell r="T2771">
            <v>-0.48351440512001997</v>
          </cell>
          <cell r="U2771">
            <v>-0.48351440512001997</v>
          </cell>
          <cell r="V2771">
            <v>-0.18165884420723935</v>
          </cell>
          <cell r="W2771">
            <v>-0.18165884420723935</v>
          </cell>
          <cell r="X2771">
            <v>-0.27096462569945606</v>
          </cell>
          <cell r="Y2771">
            <v>-0.27096462569945606</v>
          </cell>
          <cell r="Z2771">
            <v>0.21292147654718221</v>
          </cell>
          <cell r="AA2771">
            <v>0.21292147654718221</v>
          </cell>
          <cell r="AB2771">
            <v>1.5667857689657216</v>
          </cell>
          <cell r="AC2771">
            <v>1.5667857689657216</v>
          </cell>
        </row>
        <row r="2772">
          <cell r="A2772">
            <v>11600</v>
          </cell>
          <cell r="B2772" t="str">
            <v>A</v>
          </cell>
          <cell r="D2772">
            <v>1</v>
          </cell>
          <cell r="J2772">
            <v>1</v>
          </cell>
          <cell r="P2772">
            <v>1</v>
          </cell>
          <cell r="T2772">
            <v>0</v>
          </cell>
          <cell r="U2772">
            <v>0</v>
          </cell>
          <cell r="V2772">
            <v>0</v>
          </cell>
          <cell r="W2772">
            <v>0</v>
          </cell>
          <cell r="X2772">
            <v>-1</v>
          </cell>
          <cell r="Y2772">
            <v>-100</v>
          </cell>
          <cell r="Z2772">
            <v>0</v>
          </cell>
          <cell r="AA2772" t="str">
            <v/>
          </cell>
          <cell r="AB2772">
            <v>1</v>
          </cell>
          <cell r="AC2772" t="str">
            <v/>
          </cell>
          <cell r="AD2772">
            <v>1</v>
          </cell>
          <cell r="AE2772">
            <v>100</v>
          </cell>
          <cell r="AF2772">
            <v>-1</v>
          </cell>
          <cell r="AG2772">
            <v>-100</v>
          </cell>
          <cell r="AH2772">
            <v>1</v>
          </cell>
          <cell r="AI2772">
            <v>100</v>
          </cell>
          <cell r="AJ2772">
            <v>-1</v>
          </cell>
          <cell r="AK2772">
            <v>-100</v>
          </cell>
        </row>
        <row r="2773">
          <cell r="A2773">
            <v>11600</v>
          </cell>
          <cell r="B2773" t="str">
            <v>A</v>
          </cell>
          <cell r="D2773">
            <v>1</v>
          </cell>
          <cell r="J2773">
            <v>1</v>
          </cell>
          <cell r="P2773">
            <v>1</v>
          </cell>
          <cell r="T2773">
            <v>0</v>
          </cell>
          <cell r="U2773">
            <v>0</v>
          </cell>
          <cell r="V2773">
            <v>0</v>
          </cell>
          <cell r="W2773">
            <v>0</v>
          </cell>
          <cell r="X2773">
            <v>-1</v>
          </cell>
          <cell r="Y2773">
            <v>-100</v>
          </cell>
          <cell r="Z2773">
            <v>0</v>
          </cell>
          <cell r="AA2773" t="str">
            <v/>
          </cell>
          <cell r="AB2773">
            <v>1</v>
          </cell>
          <cell r="AC2773" t="str">
            <v/>
          </cell>
          <cell r="AD2773">
            <v>1</v>
          </cell>
          <cell r="AE2773">
            <v>100</v>
          </cell>
          <cell r="AF2773">
            <v>-1</v>
          </cell>
          <cell r="AG2773">
            <v>-100</v>
          </cell>
          <cell r="AH2773">
            <v>1</v>
          </cell>
          <cell r="AI2773">
            <v>100</v>
          </cell>
          <cell r="AJ2773">
            <v>-1</v>
          </cell>
          <cell r="AK2773">
            <v>-100</v>
          </cell>
        </row>
        <row r="2774">
          <cell r="A2774">
            <v>11800</v>
          </cell>
          <cell r="B2774" t="str">
            <v xml:space="preserve"> </v>
          </cell>
          <cell r="C2774" t="str">
            <v>E41E103</v>
          </cell>
          <cell r="D2774">
            <v>1406.36</v>
          </cell>
          <cell r="E2774">
            <v>0</v>
          </cell>
          <cell r="F2774">
            <v>187</v>
          </cell>
          <cell r="G2774">
            <v>256</v>
          </cell>
          <cell r="H2774">
            <v>73</v>
          </cell>
          <cell r="I2774">
            <v>191</v>
          </cell>
          <cell r="J2774">
            <v>707</v>
          </cell>
          <cell r="K2774">
            <v>707</v>
          </cell>
          <cell r="L2774">
            <v>83.28</v>
          </cell>
          <cell r="M2774">
            <v>16.13</v>
          </cell>
          <cell r="N2774">
            <v>-27.72</v>
          </cell>
          <cell r="O2774">
            <v>168.7</v>
          </cell>
          <cell r="P2774">
            <v>240.39</v>
          </cell>
          <cell r="Q2774">
            <v>275.2</v>
          </cell>
          <cell r="R2774">
            <v>214.15</v>
          </cell>
          <cell r="S2774">
            <v>0</v>
          </cell>
          <cell r="T2774">
            <v>-699.36</v>
          </cell>
          <cell r="U2774">
            <v>-49.728376802525659</v>
          </cell>
          <cell r="V2774">
            <v>-466.61</v>
          </cell>
          <cell r="W2774">
            <v>-65.998585572842998</v>
          </cell>
          <cell r="X2774">
            <v>34.81</v>
          </cell>
          <cell r="Y2774">
            <v>14.480635633761805</v>
          </cell>
          <cell r="Z2774">
            <v>-61.05</v>
          </cell>
          <cell r="AA2774">
            <v>-22.183866279069761</v>
          </cell>
          <cell r="AB2774">
            <v>707</v>
          </cell>
          <cell r="AC2774" t="str">
            <v/>
          </cell>
          <cell r="AD2774">
            <v>707</v>
          </cell>
          <cell r="AE2774">
            <v>50.271623197474334</v>
          </cell>
          <cell r="AF2774">
            <v>-1406.36</v>
          </cell>
          <cell r="AG2774">
            <v>-100</v>
          </cell>
          <cell r="AH2774">
            <v>-466.61</v>
          </cell>
          <cell r="AI2774">
            <v>-65.998585572842998</v>
          </cell>
          <cell r="AJ2774">
            <v>0</v>
          </cell>
          <cell r="AK2774">
            <v>0</v>
          </cell>
        </row>
        <row r="2775">
          <cell r="A2775">
            <v>11800</v>
          </cell>
          <cell r="B2775" t="str">
            <v xml:space="preserve"> </v>
          </cell>
          <cell r="C2775" t="str">
            <v>E41E104</v>
          </cell>
          <cell r="D2775">
            <v>0</v>
          </cell>
          <cell r="E2775">
            <v>0</v>
          </cell>
          <cell r="F2775">
            <v>0</v>
          </cell>
          <cell r="G2775">
            <v>0</v>
          </cell>
          <cell r="H2775">
            <v>0</v>
          </cell>
          <cell r="I2775">
            <v>0</v>
          </cell>
          <cell r="J2775">
            <v>0</v>
          </cell>
          <cell r="K2775">
            <v>0</v>
          </cell>
          <cell r="L2775">
            <v>0</v>
          </cell>
          <cell r="M2775">
            <v>0</v>
          </cell>
          <cell r="N2775">
            <v>0</v>
          </cell>
          <cell r="O2775">
            <v>0</v>
          </cell>
          <cell r="P2775">
            <v>0</v>
          </cell>
          <cell r="Q2775">
            <v>0</v>
          </cell>
          <cell r="R2775">
            <v>0</v>
          </cell>
          <cell r="S2775">
            <v>0</v>
          </cell>
          <cell r="T2775">
            <v>0</v>
          </cell>
          <cell r="U2775" t="str">
            <v/>
          </cell>
          <cell r="V2775">
            <v>0</v>
          </cell>
          <cell r="W2775" t="str">
            <v/>
          </cell>
          <cell r="X2775">
            <v>0</v>
          </cell>
          <cell r="Y2775" t="str">
            <v/>
          </cell>
          <cell r="Z2775">
            <v>0</v>
          </cell>
          <cell r="AA2775" t="str">
            <v/>
          </cell>
          <cell r="AB2775">
            <v>0</v>
          </cell>
          <cell r="AC2775" t="str">
            <v/>
          </cell>
          <cell r="AD2775">
            <v>0</v>
          </cell>
          <cell r="AE2775" t="str">
            <v/>
          </cell>
          <cell r="AF2775">
            <v>0</v>
          </cell>
          <cell r="AG2775" t="str">
            <v/>
          </cell>
          <cell r="AH2775">
            <v>0</v>
          </cell>
          <cell r="AI2775" t="str">
            <v/>
          </cell>
          <cell r="AJ2775">
            <v>0</v>
          </cell>
          <cell r="AK2775" t="str">
            <v/>
          </cell>
        </row>
        <row r="2776">
          <cell r="A2776">
            <v>11800</v>
          </cell>
          <cell r="B2776" t="str">
            <v xml:space="preserve"> </v>
          </cell>
          <cell r="C2776" t="str">
            <v>E41E105</v>
          </cell>
          <cell r="D2776">
            <v>1406.36</v>
          </cell>
          <cell r="E2776">
            <v>0</v>
          </cell>
          <cell r="F2776">
            <v>187</v>
          </cell>
          <cell r="G2776">
            <v>256</v>
          </cell>
          <cell r="H2776">
            <v>73</v>
          </cell>
          <cell r="I2776">
            <v>191</v>
          </cell>
          <cell r="J2776">
            <v>707</v>
          </cell>
          <cell r="K2776">
            <v>707</v>
          </cell>
          <cell r="L2776">
            <v>83.28</v>
          </cell>
          <cell r="M2776">
            <v>16.13</v>
          </cell>
          <cell r="N2776">
            <v>-27.72</v>
          </cell>
          <cell r="O2776">
            <v>168.7</v>
          </cell>
          <cell r="P2776">
            <v>240.39</v>
          </cell>
          <cell r="Q2776">
            <v>275.2</v>
          </cell>
          <cell r="R2776">
            <v>214.15</v>
          </cell>
          <cell r="S2776">
            <v>0</v>
          </cell>
          <cell r="T2776">
            <v>-699.36</v>
          </cell>
          <cell r="U2776">
            <v>-49.728376802525659</v>
          </cell>
          <cell r="V2776">
            <v>-466.61</v>
          </cell>
          <cell r="W2776">
            <v>-65.998585572842998</v>
          </cell>
          <cell r="X2776">
            <v>34.81</v>
          </cell>
          <cell r="Y2776">
            <v>14.480635633761805</v>
          </cell>
          <cell r="Z2776">
            <v>-61.05</v>
          </cell>
          <cell r="AA2776">
            <v>-22.183866279069761</v>
          </cell>
          <cell r="AB2776">
            <v>707</v>
          </cell>
          <cell r="AC2776" t="str">
            <v/>
          </cell>
          <cell r="AD2776">
            <v>707</v>
          </cell>
          <cell r="AE2776">
            <v>50.271623197474334</v>
          </cell>
          <cell r="AF2776">
            <v>-1406.36</v>
          </cell>
          <cell r="AG2776">
            <v>-100</v>
          </cell>
          <cell r="AH2776">
            <v>-466.61</v>
          </cell>
          <cell r="AI2776">
            <v>-65.998585572842998</v>
          </cell>
          <cell r="AJ2776">
            <v>0</v>
          </cell>
          <cell r="AK2776">
            <v>0</v>
          </cell>
        </row>
        <row r="2777">
          <cell r="A2777">
            <v>11800</v>
          </cell>
          <cell r="B2777" t="str">
            <v xml:space="preserve"> </v>
          </cell>
          <cell r="C2777" t="str">
            <v>E41E1051</v>
          </cell>
          <cell r="D2777">
            <v>38320.519999999997</v>
          </cell>
          <cell r="E2777">
            <v>0</v>
          </cell>
          <cell r="F2777">
            <v>8513</v>
          </cell>
          <cell r="G2777">
            <v>9715</v>
          </cell>
          <cell r="H2777">
            <v>9782</v>
          </cell>
          <cell r="I2777">
            <v>9378</v>
          </cell>
          <cell r="J2777">
            <v>37388</v>
          </cell>
          <cell r="K2777">
            <v>37388</v>
          </cell>
          <cell r="L2777">
            <v>9351.09</v>
          </cell>
          <cell r="M2777">
            <v>10489.81</v>
          </cell>
          <cell r="N2777">
            <v>10129.76</v>
          </cell>
          <cell r="O2777">
            <v>9564.35</v>
          </cell>
          <cell r="P2777">
            <v>39535.01</v>
          </cell>
          <cell r="Q2777">
            <v>41952</v>
          </cell>
          <cell r="R2777">
            <v>42518.04</v>
          </cell>
          <cell r="S2777">
            <v>0</v>
          </cell>
          <cell r="T2777">
            <v>-932.5199999999968</v>
          </cell>
          <cell r="U2777">
            <v>-2.4334742847957096</v>
          </cell>
          <cell r="V2777">
            <v>2147.0100000000002</v>
          </cell>
          <cell r="W2777">
            <v>5.7425109660853808</v>
          </cell>
          <cell r="X2777">
            <v>2416.9899999999998</v>
          </cell>
          <cell r="Y2777">
            <v>6.1135434137995608</v>
          </cell>
          <cell r="Z2777">
            <v>566.04000000000087</v>
          </cell>
          <cell r="AA2777">
            <v>1.3492562929061807</v>
          </cell>
          <cell r="AB2777">
            <v>37388</v>
          </cell>
          <cell r="AC2777" t="str">
            <v/>
          </cell>
          <cell r="AD2777">
            <v>37388</v>
          </cell>
          <cell r="AE2777">
            <v>97.566525715204293</v>
          </cell>
          <cell r="AF2777">
            <v>-38320.519999999997</v>
          </cell>
          <cell r="AG2777">
            <v>-100</v>
          </cell>
          <cell r="AH2777">
            <v>2147.0100000000002</v>
          </cell>
          <cell r="AI2777">
            <v>5.7425109660853808</v>
          </cell>
          <cell r="AJ2777">
            <v>0</v>
          </cell>
          <cell r="AK2777">
            <v>0</v>
          </cell>
        </row>
        <row r="2778">
          <cell r="A2778">
            <v>11800</v>
          </cell>
          <cell r="B2778" t="str">
            <v xml:space="preserve"> </v>
          </cell>
          <cell r="C2778" t="str">
            <v>E41E1051001</v>
          </cell>
          <cell r="D2778">
            <v>0</v>
          </cell>
          <cell r="E2778">
            <v>0</v>
          </cell>
          <cell r="F2778">
            <v>0</v>
          </cell>
          <cell r="G2778">
            <v>0</v>
          </cell>
          <cell r="H2778">
            <v>0</v>
          </cell>
          <cell r="I2778">
            <v>0</v>
          </cell>
          <cell r="J2778">
            <v>0</v>
          </cell>
          <cell r="K2778">
            <v>0</v>
          </cell>
          <cell r="L2778">
            <v>0</v>
          </cell>
          <cell r="M2778">
            <v>0</v>
          </cell>
          <cell r="N2778">
            <v>0</v>
          </cell>
          <cell r="O2778">
            <v>0</v>
          </cell>
          <cell r="P2778">
            <v>0</v>
          </cell>
          <cell r="Q2778">
            <v>0</v>
          </cell>
          <cell r="R2778">
            <v>0</v>
          </cell>
          <cell r="S2778">
            <v>0</v>
          </cell>
          <cell r="T2778">
            <v>0</v>
          </cell>
          <cell r="U2778" t="str">
            <v/>
          </cell>
          <cell r="V2778">
            <v>0</v>
          </cell>
          <cell r="W2778" t="str">
            <v/>
          </cell>
          <cell r="X2778">
            <v>0</v>
          </cell>
          <cell r="Y2778" t="str">
            <v/>
          </cell>
          <cell r="Z2778">
            <v>0</v>
          </cell>
          <cell r="AA2778" t="str">
            <v/>
          </cell>
          <cell r="AB2778">
            <v>0</v>
          </cell>
          <cell r="AC2778" t="str">
            <v/>
          </cell>
          <cell r="AD2778">
            <v>0</v>
          </cell>
          <cell r="AE2778" t="str">
            <v/>
          </cell>
          <cell r="AF2778">
            <v>0</v>
          </cell>
          <cell r="AG2778" t="str">
            <v/>
          </cell>
          <cell r="AH2778">
            <v>0</v>
          </cell>
          <cell r="AI2778" t="str">
            <v/>
          </cell>
          <cell r="AJ2778">
            <v>0</v>
          </cell>
          <cell r="AK2778" t="str">
            <v/>
          </cell>
        </row>
        <row r="2779">
          <cell r="A2779">
            <v>11800</v>
          </cell>
          <cell r="B2779" t="str">
            <v xml:space="preserve"> </v>
          </cell>
          <cell r="C2779" t="str">
            <v>E41E1051002</v>
          </cell>
          <cell r="D2779">
            <v>0</v>
          </cell>
          <cell r="E2779">
            <v>0</v>
          </cell>
          <cell r="F2779">
            <v>0</v>
          </cell>
          <cell r="G2779">
            <v>0</v>
          </cell>
          <cell r="H2779">
            <v>0</v>
          </cell>
          <cell r="I2779">
            <v>0</v>
          </cell>
          <cell r="J2779">
            <v>0</v>
          </cell>
          <cell r="K2779">
            <v>0</v>
          </cell>
          <cell r="L2779">
            <v>0</v>
          </cell>
          <cell r="M2779">
            <v>0</v>
          </cell>
          <cell r="N2779">
            <v>0</v>
          </cell>
          <cell r="O2779">
            <v>0</v>
          </cell>
          <cell r="P2779">
            <v>0</v>
          </cell>
          <cell r="Q2779">
            <v>0</v>
          </cell>
          <cell r="R2779">
            <v>0</v>
          </cell>
          <cell r="S2779">
            <v>0</v>
          </cell>
          <cell r="T2779">
            <v>0</v>
          </cell>
          <cell r="U2779" t="str">
            <v/>
          </cell>
          <cell r="V2779">
            <v>0</v>
          </cell>
          <cell r="W2779" t="str">
            <v/>
          </cell>
          <cell r="X2779">
            <v>0</v>
          </cell>
          <cell r="Y2779" t="str">
            <v/>
          </cell>
          <cell r="Z2779">
            <v>0</v>
          </cell>
          <cell r="AA2779" t="str">
            <v/>
          </cell>
          <cell r="AB2779">
            <v>0</v>
          </cell>
          <cell r="AC2779" t="str">
            <v/>
          </cell>
          <cell r="AD2779">
            <v>0</v>
          </cell>
          <cell r="AE2779" t="str">
            <v/>
          </cell>
          <cell r="AF2779">
            <v>0</v>
          </cell>
          <cell r="AG2779" t="str">
            <v/>
          </cell>
          <cell r="AH2779">
            <v>0</v>
          </cell>
          <cell r="AI2779" t="str">
            <v/>
          </cell>
          <cell r="AJ2779">
            <v>0</v>
          </cell>
          <cell r="AK2779" t="str">
            <v/>
          </cell>
        </row>
        <row r="2780">
          <cell r="A2780">
            <v>11800</v>
          </cell>
          <cell r="B2780" t="str">
            <v xml:space="preserve"> </v>
          </cell>
          <cell r="C2780" t="str">
            <v>E41E1051019</v>
          </cell>
          <cell r="D2780">
            <v>38320.519999999997</v>
          </cell>
          <cell r="E2780">
            <v>0</v>
          </cell>
          <cell r="F2780">
            <v>8513</v>
          </cell>
          <cell r="G2780">
            <v>9715</v>
          </cell>
          <cell r="H2780">
            <v>9782</v>
          </cell>
          <cell r="I2780">
            <v>9378</v>
          </cell>
          <cell r="J2780">
            <v>37388</v>
          </cell>
          <cell r="K2780">
            <v>37388</v>
          </cell>
          <cell r="L2780">
            <v>9351.09</v>
          </cell>
          <cell r="M2780">
            <v>10489.81</v>
          </cell>
          <cell r="N2780">
            <v>10129.76</v>
          </cell>
          <cell r="O2780">
            <v>9564.35</v>
          </cell>
          <cell r="P2780">
            <v>39535.01</v>
          </cell>
          <cell r="Q2780">
            <v>41952</v>
          </cell>
          <cell r="R2780">
            <v>42518.04</v>
          </cell>
          <cell r="S2780">
            <v>0</v>
          </cell>
          <cell r="T2780">
            <v>-932.5199999999968</v>
          </cell>
          <cell r="U2780">
            <v>-2.4334742847957096</v>
          </cell>
          <cell r="V2780">
            <v>2147.0100000000002</v>
          </cell>
          <cell r="W2780">
            <v>5.7425109660853808</v>
          </cell>
          <cell r="X2780">
            <v>2416.9899999999998</v>
          </cell>
          <cell r="Y2780">
            <v>6.1135434137995608</v>
          </cell>
          <cell r="Z2780">
            <v>566.04000000000087</v>
          </cell>
          <cell r="AA2780">
            <v>1.3492562929061807</v>
          </cell>
          <cell r="AB2780">
            <v>37388</v>
          </cell>
          <cell r="AC2780" t="str">
            <v/>
          </cell>
          <cell r="AD2780">
            <v>37388</v>
          </cell>
          <cell r="AE2780">
            <v>97.566525715204293</v>
          </cell>
          <cell r="AF2780">
            <v>-38320.519999999997</v>
          </cell>
          <cell r="AG2780">
            <v>-100</v>
          </cell>
          <cell r="AH2780">
            <v>2147.0100000000002</v>
          </cell>
          <cell r="AI2780">
            <v>5.7425109660853808</v>
          </cell>
          <cell r="AJ2780">
            <v>0</v>
          </cell>
          <cell r="AK2780">
            <v>0</v>
          </cell>
        </row>
        <row r="2781">
          <cell r="A2781">
            <v>11800</v>
          </cell>
          <cell r="B2781" t="str">
            <v xml:space="preserve"> </v>
          </cell>
          <cell r="C2781" t="str">
            <v>E41E10511</v>
          </cell>
          <cell r="D2781">
            <v>39726.879999999997</v>
          </cell>
          <cell r="E2781">
            <v>0</v>
          </cell>
          <cell r="F2781">
            <v>8700</v>
          </cell>
          <cell r="G2781">
            <v>9971</v>
          </cell>
          <cell r="H2781">
            <v>9855</v>
          </cell>
          <cell r="I2781">
            <v>9569</v>
          </cell>
          <cell r="J2781">
            <v>38095</v>
          </cell>
          <cell r="K2781">
            <v>38095</v>
          </cell>
          <cell r="L2781">
            <v>9434.3700000000008</v>
          </cell>
          <cell r="M2781">
            <v>10505.94</v>
          </cell>
          <cell r="N2781">
            <v>10102.040000000001</v>
          </cell>
          <cell r="O2781">
            <v>9733.0499999999993</v>
          </cell>
          <cell r="P2781">
            <v>39775.4</v>
          </cell>
          <cell r="Q2781">
            <v>42227.199999999997</v>
          </cell>
          <cell r="R2781">
            <v>42732.19</v>
          </cell>
          <cell r="S2781">
            <v>0</v>
          </cell>
          <cell r="T2781">
            <v>-1631.88</v>
          </cell>
          <cell r="U2781">
            <v>-4.1077477013045005</v>
          </cell>
          <cell r="V2781">
            <v>1680.4</v>
          </cell>
          <cell r="W2781">
            <v>4.4110775692348119</v>
          </cell>
          <cell r="X2781">
            <v>2451.8000000000002</v>
          </cell>
          <cell r="Y2781">
            <v>6.1641114859938444</v>
          </cell>
          <cell r="Z2781">
            <v>504.99000000000524</v>
          </cell>
          <cell r="AA2781">
            <v>1.1958879584722768</v>
          </cell>
          <cell r="AB2781">
            <v>38095</v>
          </cell>
          <cell r="AC2781" t="str">
            <v/>
          </cell>
          <cell r="AD2781">
            <v>38095</v>
          </cell>
          <cell r="AE2781">
            <v>95.892252298695496</v>
          </cell>
          <cell r="AF2781">
            <v>-39726.879999999997</v>
          </cell>
          <cell r="AG2781">
            <v>-100</v>
          </cell>
          <cell r="AH2781">
            <v>1680.4</v>
          </cell>
          <cell r="AI2781">
            <v>4.4110775692348119</v>
          </cell>
          <cell r="AJ2781">
            <v>0</v>
          </cell>
          <cell r="AK2781">
            <v>0</v>
          </cell>
        </row>
        <row r="2782">
          <cell r="A2782">
            <v>11800</v>
          </cell>
          <cell r="B2782" t="str">
            <v xml:space="preserve"> </v>
          </cell>
          <cell r="C2782" t="str">
            <v>E41E1052</v>
          </cell>
          <cell r="D2782">
            <v>90.15</v>
          </cell>
          <cell r="E2782">
            <v>0</v>
          </cell>
          <cell r="F2782">
            <v>11</v>
          </cell>
          <cell r="G2782">
            <v>5</v>
          </cell>
          <cell r="H2782">
            <v>11</v>
          </cell>
          <cell r="I2782">
            <v>10</v>
          </cell>
          <cell r="J2782">
            <v>37</v>
          </cell>
          <cell r="K2782">
            <v>37</v>
          </cell>
          <cell r="L2782">
            <v>15</v>
          </cell>
          <cell r="M2782">
            <v>5</v>
          </cell>
          <cell r="N2782">
            <v>15</v>
          </cell>
          <cell r="O2782">
            <v>2</v>
          </cell>
          <cell r="P2782">
            <v>37</v>
          </cell>
          <cell r="Q2782">
            <v>45</v>
          </cell>
          <cell r="R2782">
            <v>45.96</v>
          </cell>
          <cell r="S2782">
            <v>0</v>
          </cell>
          <cell r="T2782">
            <v>-53.15</v>
          </cell>
          <cell r="U2782">
            <v>-58.957293399889082</v>
          </cell>
          <cell r="V2782">
            <v>0</v>
          </cell>
          <cell r="W2782">
            <v>0</v>
          </cell>
          <cell r="X2782">
            <v>8</v>
          </cell>
          <cell r="Y2782">
            <v>21.621621621621621</v>
          </cell>
          <cell r="Z2782">
            <v>0.96000000000000085</v>
          </cell>
          <cell r="AA2782">
            <v>2.1333333333333351</v>
          </cell>
          <cell r="AB2782">
            <v>37</v>
          </cell>
          <cell r="AC2782" t="str">
            <v/>
          </cell>
          <cell r="AD2782">
            <v>37</v>
          </cell>
          <cell r="AE2782">
            <v>41.042706600110925</v>
          </cell>
          <cell r="AF2782">
            <v>-90.15</v>
          </cell>
          <cell r="AG2782">
            <v>-100</v>
          </cell>
          <cell r="AH2782">
            <v>0</v>
          </cell>
          <cell r="AI2782">
            <v>0</v>
          </cell>
          <cell r="AJ2782">
            <v>0</v>
          </cell>
          <cell r="AK2782">
            <v>0</v>
          </cell>
        </row>
        <row r="2783">
          <cell r="A2783">
            <v>11800</v>
          </cell>
          <cell r="B2783" t="str">
            <v xml:space="preserve"> </v>
          </cell>
          <cell r="C2783" t="str">
            <v>E41E106</v>
          </cell>
          <cell r="D2783">
            <v>39817.03</v>
          </cell>
          <cell r="E2783">
            <v>0</v>
          </cell>
          <cell r="F2783">
            <v>8711</v>
          </cell>
          <cell r="G2783">
            <v>9976</v>
          </cell>
          <cell r="H2783">
            <v>9866</v>
          </cell>
          <cell r="I2783">
            <v>9579</v>
          </cell>
          <cell r="J2783">
            <v>38132</v>
          </cell>
          <cell r="K2783">
            <v>38132</v>
          </cell>
          <cell r="L2783">
            <v>9449.3700000000008</v>
          </cell>
          <cell r="M2783">
            <v>10510.94</v>
          </cell>
          <cell r="N2783">
            <v>10117.040000000001</v>
          </cell>
          <cell r="O2783">
            <v>9735.0499999999993</v>
          </cell>
          <cell r="P2783">
            <v>39812.400000000001</v>
          </cell>
          <cell r="Q2783">
            <v>42272.2</v>
          </cell>
          <cell r="R2783">
            <v>42778.15</v>
          </cell>
          <cell r="S2783">
            <v>0</v>
          </cell>
          <cell r="T2783">
            <v>-1685.03</v>
          </cell>
          <cell r="U2783">
            <v>-4.2319329191554438</v>
          </cell>
          <cell r="V2783">
            <v>1680.4</v>
          </cell>
          <cell r="W2783">
            <v>4.4067974404699504</v>
          </cell>
          <cell r="X2783">
            <v>2459.8000000000002</v>
          </cell>
          <cell r="Y2783">
            <v>6.1784770573991912</v>
          </cell>
          <cell r="Z2783">
            <v>505.95000000000437</v>
          </cell>
          <cell r="AA2783">
            <v>1.1968858966413018</v>
          </cell>
          <cell r="AB2783">
            <v>38132</v>
          </cell>
          <cell r="AC2783" t="str">
            <v/>
          </cell>
          <cell r="AD2783">
            <v>38132</v>
          </cell>
          <cell r="AE2783">
            <v>95.76806708084456</v>
          </cell>
          <cell r="AF2783">
            <v>-39817.03</v>
          </cell>
          <cell r="AG2783">
            <v>-100</v>
          </cell>
          <cell r="AH2783">
            <v>1680.4</v>
          </cell>
          <cell r="AI2783">
            <v>4.4067974404699504</v>
          </cell>
          <cell r="AJ2783">
            <v>0</v>
          </cell>
          <cell r="AK2783">
            <v>0</v>
          </cell>
        </row>
        <row r="2784">
          <cell r="A2784">
            <v>11800</v>
          </cell>
          <cell r="B2784" t="str">
            <v xml:space="preserve"> </v>
          </cell>
          <cell r="C2784" t="str">
            <v>E41E1069</v>
          </cell>
          <cell r="D2784">
            <v>-30834.9</v>
          </cell>
          <cell r="E2784">
            <v>0</v>
          </cell>
          <cell r="F2784">
            <v>-7722</v>
          </cell>
          <cell r="G2784">
            <v>-7846</v>
          </cell>
          <cell r="H2784">
            <v>-7842</v>
          </cell>
          <cell r="I2784">
            <v>-7729</v>
          </cell>
          <cell r="J2784">
            <v>-31139</v>
          </cell>
          <cell r="K2784">
            <v>-31139</v>
          </cell>
          <cell r="L2784">
            <v>-8003</v>
          </cell>
          <cell r="M2784">
            <v>-7606</v>
          </cell>
          <cell r="N2784">
            <v>-8036</v>
          </cell>
          <cell r="O2784">
            <v>-8017</v>
          </cell>
          <cell r="P2784">
            <v>-31662</v>
          </cell>
          <cell r="Q2784">
            <v>-31674.959999999999</v>
          </cell>
          <cell r="R2784">
            <v>-32080.799999999999</v>
          </cell>
          <cell r="S2784">
            <v>0</v>
          </cell>
          <cell r="T2784">
            <v>-304.10000000000218</v>
          </cell>
          <cell r="U2784">
            <v>-0.98622015962432896</v>
          </cell>
          <cell r="V2784">
            <v>-523</v>
          </cell>
          <cell r="W2784">
            <v>-1.6795658177847714</v>
          </cell>
          <cell r="X2784">
            <v>-12.959999999999127</v>
          </cell>
          <cell r="Y2784">
            <v>4.0932347924954607E-2</v>
          </cell>
          <cell r="Z2784">
            <v>-405.84000000000378</v>
          </cell>
          <cell r="AA2784">
            <v>1.2812644435857339</v>
          </cell>
          <cell r="AB2784">
            <v>-31139</v>
          </cell>
          <cell r="AC2784" t="str">
            <v/>
          </cell>
          <cell r="AD2784">
            <v>-31139</v>
          </cell>
          <cell r="AE2784">
            <v>-100.98622015962432</v>
          </cell>
          <cell r="AF2784">
            <v>30834.9</v>
          </cell>
          <cell r="AG2784">
            <v>-100</v>
          </cell>
          <cell r="AH2784">
            <v>-523</v>
          </cell>
          <cell r="AI2784">
            <v>-1.6795658177847714</v>
          </cell>
          <cell r="AJ2784">
            <v>0</v>
          </cell>
          <cell r="AK2784">
            <v>0</v>
          </cell>
        </row>
        <row r="2785">
          <cell r="A2785">
            <v>11800</v>
          </cell>
          <cell r="B2785" t="str">
            <v xml:space="preserve"> </v>
          </cell>
          <cell r="C2785" t="str">
            <v>E41E1063</v>
          </cell>
          <cell r="D2785">
            <v>3980.69</v>
          </cell>
          <cell r="E2785">
            <v>0</v>
          </cell>
          <cell r="F2785">
            <v>1388</v>
          </cell>
          <cell r="G2785">
            <v>1353</v>
          </cell>
          <cell r="H2785">
            <v>1413</v>
          </cell>
          <cell r="I2785">
            <v>1334</v>
          </cell>
          <cell r="J2785">
            <v>5488</v>
          </cell>
          <cell r="K2785">
            <v>5488</v>
          </cell>
          <cell r="L2785">
            <v>1244</v>
          </cell>
          <cell r="M2785">
            <v>1410</v>
          </cell>
          <cell r="N2785">
            <v>1477</v>
          </cell>
          <cell r="O2785">
            <v>1476</v>
          </cell>
          <cell r="P2785">
            <v>5607</v>
          </cell>
          <cell r="Q2785">
            <v>7280.04</v>
          </cell>
          <cell r="R2785">
            <v>7296.96</v>
          </cell>
          <cell r="S2785">
            <v>0</v>
          </cell>
          <cell r="T2785">
            <v>1507.31</v>
          </cell>
          <cell r="U2785">
            <v>37.865545922943006</v>
          </cell>
          <cell r="V2785">
            <v>119</v>
          </cell>
          <cell r="W2785">
            <v>2.1683673469387754</v>
          </cell>
          <cell r="X2785">
            <v>1673.04</v>
          </cell>
          <cell r="Y2785">
            <v>29.838416265382559</v>
          </cell>
          <cell r="Z2785">
            <v>16.920000000000073</v>
          </cell>
          <cell r="AA2785">
            <v>0.23241630540491637</v>
          </cell>
          <cell r="AB2785">
            <v>5488</v>
          </cell>
          <cell r="AC2785" t="str">
            <v/>
          </cell>
          <cell r="AD2785">
            <v>5488</v>
          </cell>
          <cell r="AE2785">
            <v>137.865545922943</v>
          </cell>
          <cell r="AF2785">
            <v>-3980.69</v>
          </cell>
          <cell r="AG2785">
            <v>-100</v>
          </cell>
          <cell r="AH2785">
            <v>119</v>
          </cell>
          <cell r="AI2785">
            <v>2.1683673469387754</v>
          </cell>
          <cell r="AJ2785">
            <v>0</v>
          </cell>
          <cell r="AK2785">
            <v>0</v>
          </cell>
        </row>
        <row r="2786">
          <cell r="A2786">
            <v>11800</v>
          </cell>
          <cell r="B2786" t="str">
            <v xml:space="preserve"> </v>
          </cell>
          <cell r="C2786" t="str">
            <v>E41E1061</v>
          </cell>
          <cell r="D2786">
            <v>-30910.02</v>
          </cell>
          <cell r="E2786">
            <v>0</v>
          </cell>
          <cell r="F2786">
            <v>-8028</v>
          </cell>
          <cell r="G2786">
            <v>-8064</v>
          </cell>
          <cell r="H2786">
            <v>-8130</v>
          </cell>
          <cell r="I2786">
            <v>-8139</v>
          </cell>
          <cell r="J2786">
            <v>-32361</v>
          </cell>
          <cell r="K2786">
            <v>-32361</v>
          </cell>
          <cell r="L2786">
            <v>-8007</v>
          </cell>
          <cell r="M2786">
            <v>-7961</v>
          </cell>
          <cell r="N2786">
            <v>-8110</v>
          </cell>
          <cell r="O2786">
            <v>-8152</v>
          </cell>
          <cell r="P2786">
            <v>-32230</v>
          </cell>
          <cell r="Q2786">
            <v>-33854.879999999997</v>
          </cell>
          <cell r="R2786">
            <v>-34276.68</v>
          </cell>
          <cell r="S2786">
            <v>0</v>
          </cell>
          <cell r="T2786">
            <v>-1450.98</v>
          </cell>
          <cell r="U2786">
            <v>-4.6942059565150824</v>
          </cell>
          <cell r="V2786">
            <v>131</v>
          </cell>
          <cell r="W2786">
            <v>0.40480825685238403</v>
          </cell>
          <cell r="X2786">
            <v>-1624.88</v>
          </cell>
          <cell r="Y2786">
            <v>5.041514117282027</v>
          </cell>
          <cell r="Z2786">
            <v>-421.80000000000291</v>
          </cell>
          <cell r="AA2786">
            <v>1.2459060554933379</v>
          </cell>
          <cell r="AB2786">
            <v>-32361</v>
          </cell>
          <cell r="AC2786" t="str">
            <v/>
          </cell>
          <cell r="AD2786">
            <v>-32361</v>
          </cell>
          <cell r="AE2786">
            <v>-104.69420595651508</v>
          </cell>
          <cell r="AF2786">
            <v>30910.02</v>
          </cell>
          <cell r="AG2786">
            <v>-100</v>
          </cell>
          <cell r="AH2786">
            <v>131</v>
          </cell>
          <cell r="AI2786">
            <v>0.40480825685238403</v>
          </cell>
          <cell r="AJ2786">
            <v>0</v>
          </cell>
          <cell r="AK2786">
            <v>0</v>
          </cell>
        </row>
        <row r="2787">
          <cell r="A2787">
            <v>11800</v>
          </cell>
          <cell r="B2787" t="str">
            <v xml:space="preserve"> </v>
          </cell>
          <cell r="C2787" t="str">
            <v>E41E10611</v>
          </cell>
          <cell r="D2787">
            <v>-15776.55</v>
          </cell>
          <cell r="E2787">
            <v>0</v>
          </cell>
          <cell r="F2787">
            <v>-4162</v>
          </cell>
          <cell r="G2787">
            <v>-4154</v>
          </cell>
          <cell r="H2787">
            <v>-4214</v>
          </cell>
          <cell r="I2787">
            <v>-4278</v>
          </cell>
          <cell r="J2787">
            <v>-16808</v>
          </cell>
          <cell r="K2787">
            <v>-16808</v>
          </cell>
          <cell r="L2787">
            <v>-4257</v>
          </cell>
          <cell r="M2787">
            <v>-4289</v>
          </cell>
          <cell r="N2787">
            <v>-4288</v>
          </cell>
          <cell r="O2787">
            <v>-4378</v>
          </cell>
          <cell r="P2787">
            <v>-17212</v>
          </cell>
          <cell r="Q2787">
            <v>-18819</v>
          </cell>
          <cell r="R2787">
            <v>-19080.96</v>
          </cell>
          <cell r="S2787">
            <v>0</v>
          </cell>
          <cell r="T2787">
            <v>-1031.45</v>
          </cell>
          <cell r="U2787">
            <v>-6.5378679115522775</v>
          </cell>
          <cell r="V2787">
            <v>-404</v>
          </cell>
          <cell r="W2787">
            <v>-2.4036173250832937</v>
          </cell>
          <cell r="X2787">
            <v>-1607</v>
          </cell>
          <cell r="Y2787">
            <v>9.3365094120381134</v>
          </cell>
          <cell r="Z2787">
            <v>-261.95999999999913</v>
          </cell>
          <cell r="AA2787">
            <v>1.3919974493862539</v>
          </cell>
          <cell r="AB2787">
            <v>-16808</v>
          </cell>
          <cell r="AC2787" t="str">
            <v/>
          </cell>
          <cell r="AD2787">
            <v>-16808</v>
          </cell>
          <cell r="AE2787">
            <v>-106.53786791155228</v>
          </cell>
          <cell r="AF2787">
            <v>15776.55</v>
          </cell>
          <cell r="AG2787">
            <v>-100</v>
          </cell>
          <cell r="AH2787">
            <v>-404</v>
          </cell>
          <cell r="AI2787">
            <v>-2.4036173250832937</v>
          </cell>
          <cell r="AJ2787">
            <v>0</v>
          </cell>
          <cell r="AK2787">
            <v>0</v>
          </cell>
        </row>
        <row r="2788">
          <cell r="A2788">
            <v>11800</v>
          </cell>
          <cell r="B2788" t="str">
            <v xml:space="preserve"> </v>
          </cell>
          <cell r="C2788" t="str">
            <v>E41E10612</v>
          </cell>
          <cell r="D2788">
            <v>-15133.47</v>
          </cell>
          <cell r="E2788">
            <v>0</v>
          </cell>
          <cell r="F2788">
            <v>-3866</v>
          </cell>
          <cell r="G2788">
            <v>-3910</v>
          </cell>
          <cell r="H2788">
            <v>-3916</v>
          </cell>
          <cell r="I2788">
            <v>-3861</v>
          </cell>
          <cell r="J2788">
            <v>-15553</v>
          </cell>
          <cell r="K2788">
            <v>-15553</v>
          </cell>
          <cell r="L2788">
            <v>-3750</v>
          </cell>
          <cell r="M2788">
            <v>-3672</v>
          </cell>
          <cell r="N2788">
            <v>-3822</v>
          </cell>
          <cell r="O2788">
            <v>-3774</v>
          </cell>
          <cell r="P2788">
            <v>-15018</v>
          </cell>
          <cell r="Q2788">
            <v>-15035.88</v>
          </cell>
          <cell r="R2788">
            <v>-15195.72</v>
          </cell>
          <cell r="S2788">
            <v>0</v>
          </cell>
          <cell r="T2788">
            <v>-419.53000000000065</v>
          </cell>
          <cell r="U2788">
            <v>-2.7721996343204873</v>
          </cell>
          <cell r="V2788">
            <v>535</v>
          </cell>
          <cell r="W2788">
            <v>3.4398508326367905</v>
          </cell>
          <cell r="X2788">
            <v>-17.8799999999992</v>
          </cell>
          <cell r="Y2788">
            <v>0.11905713144226394</v>
          </cell>
          <cell r="Z2788">
            <v>-159.84</v>
          </cell>
          <cell r="AA2788">
            <v>1.0630571672559248</v>
          </cell>
          <cell r="AB2788">
            <v>-15553</v>
          </cell>
          <cell r="AC2788" t="str">
            <v/>
          </cell>
          <cell r="AD2788">
            <v>-15553</v>
          </cell>
          <cell r="AE2788">
            <v>-102.77219963432049</v>
          </cell>
          <cell r="AF2788">
            <v>15133.47</v>
          </cell>
          <cell r="AG2788">
            <v>-100</v>
          </cell>
          <cell r="AH2788">
            <v>535</v>
          </cell>
          <cell r="AI2788">
            <v>3.4398508326367905</v>
          </cell>
          <cell r="AJ2788">
            <v>0</v>
          </cell>
          <cell r="AK2788">
            <v>0</v>
          </cell>
        </row>
        <row r="2789">
          <cell r="A2789">
            <v>11800</v>
          </cell>
          <cell r="B2789" t="str">
            <v xml:space="preserve"> </v>
          </cell>
          <cell r="C2789" t="str">
            <v>E41E1062</v>
          </cell>
          <cell r="D2789">
            <v>-3905.57</v>
          </cell>
          <cell r="E2789">
            <v>0</v>
          </cell>
          <cell r="F2789">
            <v>-1082</v>
          </cell>
          <cell r="G2789">
            <v>-1135</v>
          </cell>
          <cell r="H2789">
            <v>-1125</v>
          </cell>
          <cell r="I2789">
            <v>-924</v>
          </cell>
          <cell r="J2789">
            <v>-4266</v>
          </cell>
          <cell r="K2789">
            <v>-4266</v>
          </cell>
          <cell r="L2789">
            <v>-1240</v>
          </cell>
          <cell r="M2789">
            <v>-1055</v>
          </cell>
          <cell r="N2789">
            <v>-1403</v>
          </cell>
          <cell r="O2789">
            <v>-1341</v>
          </cell>
          <cell r="P2789">
            <v>-5039</v>
          </cell>
          <cell r="Q2789">
            <v>-5100.12</v>
          </cell>
          <cell r="R2789">
            <v>-5101.08</v>
          </cell>
          <cell r="S2789">
            <v>0</v>
          </cell>
          <cell r="T2789">
            <v>-360.43</v>
          </cell>
          <cell r="U2789">
            <v>-9.2286145172151528</v>
          </cell>
          <cell r="V2789">
            <v>-773</v>
          </cell>
          <cell r="W2789">
            <v>-18.120018752930147</v>
          </cell>
          <cell r="X2789">
            <v>-61.119999999999891</v>
          </cell>
          <cell r="Y2789">
            <v>1.2129390752133338</v>
          </cell>
          <cell r="Z2789">
            <v>-0.96000000000003638</v>
          </cell>
          <cell r="AA2789">
            <v>1.8823086515612111E-2</v>
          </cell>
          <cell r="AB2789">
            <v>-4266</v>
          </cell>
          <cell r="AC2789" t="str">
            <v/>
          </cell>
          <cell r="AD2789">
            <v>-4266</v>
          </cell>
          <cell r="AE2789">
            <v>-109.22861451721515</v>
          </cell>
          <cell r="AF2789">
            <v>3905.57</v>
          </cell>
          <cell r="AG2789">
            <v>-100</v>
          </cell>
          <cell r="AH2789">
            <v>-773</v>
          </cell>
          <cell r="AI2789">
            <v>-18.120018752930147</v>
          </cell>
          <cell r="AJ2789">
            <v>0</v>
          </cell>
          <cell r="AK2789">
            <v>0</v>
          </cell>
        </row>
        <row r="2790">
          <cell r="A2790">
            <v>11800</v>
          </cell>
          <cell r="B2790" t="str">
            <v xml:space="preserve"> </v>
          </cell>
          <cell r="C2790" t="str">
            <v>E41E107</v>
          </cell>
          <cell r="D2790">
            <v>8982.1299999999992</v>
          </cell>
          <cell r="E2790">
            <v>0</v>
          </cell>
          <cell r="F2790">
            <v>989</v>
          </cell>
          <cell r="G2790">
            <v>2130</v>
          </cell>
          <cell r="H2790">
            <v>2024</v>
          </cell>
          <cell r="I2790">
            <v>1850</v>
          </cell>
          <cell r="J2790">
            <v>6993</v>
          </cell>
          <cell r="K2790">
            <v>6993</v>
          </cell>
          <cell r="L2790">
            <v>1446.37</v>
          </cell>
          <cell r="M2790">
            <v>2904.94</v>
          </cell>
          <cell r="N2790">
            <v>2081.04</v>
          </cell>
          <cell r="O2790">
            <v>1718.05</v>
          </cell>
          <cell r="P2790">
            <v>8150.4</v>
          </cell>
          <cell r="Q2790">
            <v>10597.24</v>
          </cell>
          <cell r="R2790">
            <v>10697.35</v>
          </cell>
          <cell r="S2790">
            <v>0</v>
          </cell>
          <cell r="T2790">
            <v>-1989.13</v>
          </cell>
          <cell r="U2790">
            <v>-22.145415397016102</v>
          </cell>
          <cell r="V2790">
            <v>1157.4000000000001</v>
          </cell>
          <cell r="W2790">
            <v>16.550836550836571</v>
          </cell>
          <cell r="X2790">
            <v>2446.84</v>
          </cell>
          <cell r="Y2790">
            <v>30.021103258735721</v>
          </cell>
          <cell r="Z2790">
            <v>100.11000000000422</v>
          </cell>
          <cell r="AA2790">
            <v>0.9446799355304234</v>
          </cell>
          <cell r="AB2790">
            <v>6993</v>
          </cell>
          <cell r="AC2790" t="str">
            <v/>
          </cell>
          <cell r="AD2790">
            <v>6993</v>
          </cell>
          <cell r="AE2790">
            <v>77.854584602983905</v>
          </cell>
          <cell r="AF2790">
            <v>-8982.1299999999992</v>
          </cell>
          <cell r="AG2790">
            <v>-100</v>
          </cell>
          <cell r="AH2790">
            <v>1157.4000000000001</v>
          </cell>
          <cell r="AI2790">
            <v>16.550836550836571</v>
          </cell>
          <cell r="AJ2790">
            <v>0</v>
          </cell>
          <cell r="AK2790">
            <v>0</v>
          </cell>
        </row>
        <row r="2791">
          <cell r="A2791">
            <v>11800</v>
          </cell>
          <cell r="B2791" t="str">
            <v xml:space="preserve"> </v>
          </cell>
          <cell r="C2791" t="str">
            <v>E41E9998</v>
          </cell>
          <cell r="D2791">
            <v>0</v>
          </cell>
          <cell r="E2791">
            <v>0</v>
          </cell>
          <cell r="F2791">
            <v>0</v>
          </cell>
          <cell r="G2791">
            <v>0</v>
          </cell>
          <cell r="H2791">
            <v>0</v>
          </cell>
          <cell r="I2791">
            <v>0</v>
          </cell>
          <cell r="J2791">
            <v>0</v>
          </cell>
          <cell r="K2791">
            <v>0</v>
          </cell>
          <cell r="L2791">
            <v>0</v>
          </cell>
          <cell r="M2791">
            <v>0</v>
          </cell>
          <cell r="N2791">
            <v>0</v>
          </cell>
          <cell r="O2791">
            <v>0</v>
          </cell>
          <cell r="P2791">
            <v>0</v>
          </cell>
          <cell r="Q2791">
            <v>0</v>
          </cell>
          <cell r="R2791">
            <v>0</v>
          </cell>
          <cell r="S2791">
            <v>0</v>
          </cell>
          <cell r="T2791">
            <v>0</v>
          </cell>
          <cell r="U2791" t="str">
            <v/>
          </cell>
          <cell r="V2791">
            <v>0</v>
          </cell>
          <cell r="W2791" t="str">
            <v/>
          </cell>
          <cell r="X2791">
            <v>0</v>
          </cell>
          <cell r="Y2791" t="str">
            <v/>
          </cell>
          <cell r="Z2791">
            <v>0</v>
          </cell>
          <cell r="AA2791" t="str">
            <v/>
          </cell>
          <cell r="AB2791">
            <v>0</v>
          </cell>
          <cell r="AC2791" t="str">
            <v/>
          </cell>
          <cell r="AD2791">
            <v>0</v>
          </cell>
          <cell r="AE2791" t="str">
            <v/>
          </cell>
          <cell r="AF2791">
            <v>0</v>
          </cell>
          <cell r="AG2791" t="str">
            <v/>
          </cell>
          <cell r="AH2791">
            <v>0</v>
          </cell>
          <cell r="AI2791" t="str">
            <v/>
          </cell>
          <cell r="AJ2791">
            <v>0</v>
          </cell>
          <cell r="AK2791" t="str">
            <v/>
          </cell>
        </row>
        <row r="2792">
          <cell r="A2792">
            <v>11800</v>
          </cell>
          <cell r="B2792" t="str">
            <v xml:space="preserve"> </v>
          </cell>
          <cell r="C2792" t="str">
            <v>E41E1071</v>
          </cell>
          <cell r="D2792">
            <v>0</v>
          </cell>
          <cell r="E2792">
            <v>0</v>
          </cell>
          <cell r="F2792">
            <v>0</v>
          </cell>
          <cell r="G2792">
            <v>0</v>
          </cell>
          <cell r="H2792">
            <v>0</v>
          </cell>
          <cell r="I2792">
            <v>0</v>
          </cell>
          <cell r="J2792">
            <v>0</v>
          </cell>
          <cell r="K2792">
            <v>0</v>
          </cell>
          <cell r="L2792">
            <v>0</v>
          </cell>
          <cell r="M2792">
            <v>0</v>
          </cell>
          <cell r="N2792">
            <v>0</v>
          </cell>
          <cell r="O2792">
            <v>0</v>
          </cell>
          <cell r="P2792">
            <v>0</v>
          </cell>
          <cell r="Q2792">
            <v>0</v>
          </cell>
          <cell r="R2792">
            <v>0</v>
          </cell>
          <cell r="S2792">
            <v>0</v>
          </cell>
          <cell r="T2792">
            <v>0</v>
          </cell>
          <cell r="U2792" t="str">
            <v/>
          </cell>
          <cell r="V2792">
            <v>0</v>
          </cell>
          <cell r="W2792" t="str">
            <v/>
          </cell>
          <cell r="X2792">
            <v>0</v>
          </cell>
          <cell r="Y2792" t="str">
            <v/>
          </cell>
          <cell r="Z2792">
            <v>0</v>
          </cell>
          <cell r="AA2792" t="str">
            <v/>
          </cell>
          <cell r="AB2792">
            <v>0</v>
          </cell>
          <cell r="AC2792" t="str">
            <v/>
          </cell>
          <cell r="AD2792">
            <v>0</v>
          </cell>
          <cell r="AE2792" t="str">
            <v/>
          </cell>
          <cell r="AF2792">
            <v>0</v>
          </cell>
          <cell r="AG2792" t="str">
            <v/>
          </cell>
          <cell r="AH2792">
            <v>0</v>
          </cell>
          <cell r="AI2792" t="str">
            <v/>
          </cell>
          <cell r="AJ2792">
            <v>0</v>
          </cell>
          <cell r="AK2792" t="str">
            <v/>
          </cell>
        </row>
        <row r="2793">
          <cell r="A2793">
            <v>11800</v>
          </cell>
          <cell r="B2793" t="str">
            <v xml:space="preserve"> </v>
          </cell>
          <cell r="C2793" t="str">
            <v>E41E10711</v>
          </cell>
          <cell r="D2793">
            <v>0</v>
          </cell>
          <cell r="E2793">
            <v>0</v>
          </cell>
          <cell r="F2793">
            <v>0</v>
          </cell>
          <cell r="G2793">
            <v>0</v>
          </cell>
          <cell r="H2793">
            <v>0</v>
          </cell>
          <cell r="I2793">
            <v>0</v>
          </cell>
          <cell r="J2793">
            <v>0</v>
          </cell>
          <cell r="K2793">
            <v>0</v>
          </cell>
          <cell r="L2793">
            <v>0</v>
          </cell>
          <cell r="M2793">
            <v>0</v>
          </cell>
          <cell r="N2793">
            <v>0</v>
          </cell>
          <cell r="O2793">
            <v>0</v>
          </cell>
          <cell r="P2793">
            <v>0</v>
          </cell>
          <cell r="Q2793">
            <v>0</v>
          </cell>
          <cell r="R2793">
            <v>0</v>
          </cell>
          <cell r="S2793">
            <v>0</v>
          </cell>
          <cell r="T2793">
            <v>0</v>
          </cell>
          <cell r="U2793" t="str">
            <v/>
          </cell>
          <cell r="V2793">
            <v>0</v>
          </cell>
          <cell r="W2793" t="str">
            <v/>
          </cell>
          <cell r="X2793">
            <v>0</v>
          </cell>
          <cell r="Y2793" t="str">
            <v/>
          </cell>
          <cell r="Z2793">
            <v>0</v>
          </cell>
          <cell r="AA2793" t="str">
            <v/>
          </cell>
          <cell r="AB2793">
            <v>0</v>
          </cell>
          <cell r="AC2793" t="str">
            <v/>
          </cell>
          <cell r="AD2793">
            <v>0</v>
          </cell>
          <cell r="AE2793" t="str">
            <v/>
          </cell>
          <cell r="AF2793">
            <v>0</v>
          </cell>
          <cell r="AG2793" t="str">
            <v/>
          </cell>
          <cell r="AH2793">
            <v>0</v>
          </cell>
          <cell r="AI2793" t="str">
            <v/>
          </cell>
          <cell r="AJ2793">
            <v>0</v>
          </cell>
          <cell r="AK2793" t="str">
            <v/>
          </cell>
        </row>
        <row r="2794">
          <cell r="A2794">
            <v>11800</v>
          </cell>
          <cell r="B2794" t="str">
            <v xml:space="preserve"> </v>
          </cell>
          <cell r="C2794" t="str">
            <v>E41E9988</v>
          </cell>
          <cell r="D2794">
            <v>8982.1299999999992</v>
          </cell>
          <cell r="E2794">
            <v>0</v>
          </cell>
          <cell r="F2794">
            <v>989</v>
          </cell>
          <cell r="G2794">
            <v>2130</v>
          </cell>
          <cell r="H2794">
            <v>2024</v>
          </cell>
          <cell r="I2794">
            <v>1850</v>
          </cell>
          <cell r="J2794">
            <v>6993</v>
          </cell>
          <cell r="K2794">
            <v>6993</v>
          </cell>
          <cell r="L2794">
            <v>1446.37</v>
          </cell>
          <cell r="M2794">
            <v>2904.94</v>
          </cell>
          <cell r="N2794">
            <v>2081.04</v>
          </cell>
          <cell r="O2794">
            <v>1718.05</v>
          </cell>
          <cell r="P2794">
            <v>8150.4</v>
          </cell>
          <cell r="Q2794">
            <v>10597.24</v>
          </cell>
          <cell r="R2794">
            <v>10697.35</v>
          </cell>
          <cell r="S2794">
            <v>0</v>
          </cell>
          <cell r="T2794">
            <v>-1989.13</v>
          </cell>
          <cell r="U2794">
            <v>-22.145415397016102</v>
          </cell>
          <cell r="V2794">
            <v>1157.4000000000001</v>
          </cell>
          <cell r="W2794">
            <v>16.550836550836571</v>
          </cell>
          <cell r="X2794">
            <v>2446.84</v>
          </cell>
          <cell r="Y2794">
            <v>30.021103258735721</v>
          </cell>
          <cell r="Z2794">
            <v>100.11000000000422</v>
          </cell>
          <cell r="AA2794">
            <v>0.9446799355304234</v>
          </cell>
          <cell r="AB2794">
            <v>6993</v>
          </cell>
          <cell r="AC2794" t="str">
            <v/>
          </cell>
          <cell r="AD2794">
            <v>6993</v>
          </cell>
          <cell r="AE2794">
            <v>77.854584602983905</v>
          </cell>
          <cell r="AF2794">
            <v>-8982.1299999999992</v>
          </cell>
          <cell r="AG2794">
            <v>-100</v>
          </cell>
          <cell r="AH2794">
            <v>1157.4000000000001</v>
          </cell>
          <cell r="AI2794">
            <v>16.550836550836571</v>
          </cell>
          <cell r="AJ2794">
            <v>0</v>
          </cell>
          <cell r="AK2794">
            <v>0</v>
          </cell>
        </row>
        <row r="2795">
          <cell r="A2795">
            <v>11800</v>
          </cell>
          <cell r="B2795" t="str">
            <v xml:space="preserve"> </v>
          </cell>
          <cell r="C2795" t="str">
            <v>E41E1075</v>
          </cell>
          <cell r="D2795">
            <v>0</v>
          </cell>
          <cell r="E2795">
            <v>0</v>
          </cell>
          <cell r="F2795">
            <v>0</v>
          </cell>
          <cell r="G2795">
            <v>0</v>
          </cell>
          <cell r="H2795">
            <v>0</v>
          </cell>
          <cell r="I2795">
            <v>0</v>
          </cell>
          <cell r="J2795">
            <v>0</v>
          </cell>
          <cell r="K2795">
            <v>0</v>
          </cell>
          <cell r="L2795">
            <v>0</v>
          </cell>
          <cell r="M2795">
            <v>0</v>
          </cell>
          <cell r="N2795">
            <v>0</v>
          </cell>
          <cell r="O2795">
            <v>0</v>
          </cell>
          <cell r="P2795">
            <v>0</v>
          </cell>
          <cell r="Q2795">
            <v>0</v>
          </cell>
          <cell r="R2795">
            <v>0</v>
          </cell>
          <cell r="S2795">
            <v>0</v>
          </cell>
          <cell r="T2795">
            <v>0</v>
          </cell>
          <cell r="U2795" t="str">
            <v/>
          </cell>
          <cell r="V2795">
            <v>0</v>
          </cell>
          <cell r="W2795" t="str">
            <v/>
          </cell>
          <cell r="X2795">
            <v>0</v>
          </cell>
          <cell r="Y2795" t="str">
            <v/>
          </cell>
          <cell r="Z2795">
            <v>0</v>
          </cell>
          <cell r="AA2795" t="str">
            <v/>
          </cell>
          <cell r="AB2795">
            <v>0</v>
          </cell>
          <cell r="AC2795" t="str">
            <v/>
          </cell>
          <cell r="AD2795">
            <v>0</v>
          </cell>
          <cell r="AE2795" t="str">
            <v/>
          </cell>
          <cell r="AF2795">
            <v>0</v>
          </cell>
          <cell r="AG2795" t="str">
            <v/>
          </cell>
          <cell r="AH2795">
            <v>0</v>
          </cell>
          <cell r="AI2795" t="str">
            <v/>
          </cell>
          <cell r="AJ2795">
            <v>0</v>
          </cell>
          <cell r="AK2795" t="str">
            <v/>
          </cell>
        </row>
        <row r="2796">
          <cell r="A2796">
            <v>11800</v>
          </cell>
          <cell r="B2796" t="str">
            <v xml:space="preserve"> </v>
          </cell>
          <cell r="C2796" t="str">
            <v>E41E1072</v>
          </cell>
          <cell r="D2796">
            <v>0</v>
          </cell>
          <cell r="E2796">
            <v>0</v>
          </cell>
          <cell r="F2796">
            <v>0</v>
          </cell>
          <cell r="G2796">
            <v>0</v>
          </cell>
          <cell r="H2796">
            <v>0</v>
          </cell>
          <cell r="I2796">
            <v>0</v>
          </cell>
          <cell r="J2796">
            <v>0</v>
          </cell>
          <cell r="K2796">
            <v>0</v>
          </cell>
          <cell r="L2796">
            <v>0</v>
          </cell>
          <cell r="M2796">
            <v>0</v>
          </cell>
          <cell r="N2796">
            <v>0</v>
          </cell>
          <cell r="O2796">
            <v>0</v>
          </cell>
          <cell r="P2796">
            <v>0</v>
          </cell>
          <cell r="Q2796">
            <v>0</v>
          </cell>
          <cell r="R2796">
            <v>0</v>
          </cell>
          <cell r="S2796">
            <v>0</v>
          </cell>
          <cell r="T2796">
            <v>0</v>
          </cell>
          <cell r="U2796" t="str">
            <v/>
          </cell>
          <cell r="V2796">
            <v>0</v>
          </cell>
          <cell r="W2796" t="str">
            <v/>
          </cell>
          <cell r="X2796">
            <v>0</v>
          </cell>
          <cell r="Y2796" t="str">
            <v/>
          </cell>
          <cell r="Z2796">
            <v>0</v>
          </cell>
          <cell r="AA2796" t="str">
            <v/>
          </cell>
          <cell r="AB2796">
            <v>0</v>
          </cell>
          <cell r="AC2796" t="str">
            <v/>
          </cell>
          <cell r="AD2796">
            <v>0</v>
          </cell>
          <cell r="AE2796" t="str">
            <v/>
          </cell>
          <cell r="AF2796">
            <v>0</v>
          </cell>
          <cell r="AG2796" t="str">
            <v/>
          </cell>
          <cell r="AH2796">
            <v>0</v>
          </cell>
          <cell r="AI2796" t="str">
            <v/>
          </cell>
          <cell r="AJ2796">
            <v>0</v>
          </cell>
          <cell r="AK2796" t="str">
            <v/>
          </cell>
        </row>
        <row r="2797">
          <cell r="A2797">
            <v>11800</v>
          </cell>
          <cell r="B2797" t="str">
            <v xml:space="preserve"> </v>
          </cell>
          <cell r="C2797" t="str">
            <v>E41E1073</v>
          </cell>
          <cell r="D2797">
            <v>-402.68</v>
          </cell>
          <cell r="E2797">
            <v>0</v>
          </cell>
          <cell r="F2797">
            <v>-221</v>
          </cell>
          <cell r="G2797">
            <v>-570</v>
          </cell>
          <cell r="H2797">
            <v>123</v>
          </cell>
          <cell r="I2797">
            <v>-97</v>
          </cell>
          <cell r="J2797">
            <v>-765</v>
          </cell>
          <cell r="K2797">
            <v>-765</v>
          </cell>
          <cell r="L2797">
            <v>-57.92</v>
          </cell>
          <cell r="M2797">
            <v>-128.88999999999999</v>
          </cell>
          <cell r="N2797">
            <v>-17.18</v>
          </cell>
          <cell r="O2797">
            <v>-43.45</v>
          </cell>
          <cell r="P2797">
            <v>-247.44</v>
          </cell>
          <cell r="Q2797">
            <v>-335.28</v>
          </cell>
          <cell r="R2797">
            <v>-343.34</v>
          </cell>
          <cell r="S2797">
            <v>0</v>
          </cell>
          <cell r="T2797">
            <v>-362.32</v>
          </cell>
          <cell r="U2797">
            <v>-89.977153074401471</v>
          </cell>
          <cell r="V2797">
            <v>517.55999999999995</v>
          </cell>
          <cell r="W2797">
            <v>67.654901960784301</v>
          </cell>
          <cell r="X2797">
            <v>-87.84</v>
          </cell>
          <cell r="Y2797">
            <v>35.499515033947617</v>
          </cell>
          <cell r="Z2797">
            <v>-8.06</v>
          </cell>
          <cell r="AA2797">
            <v>2.4039608685277987</v>
          </cell>
          <cell r="AB2797">
            <v>-765</v>
          </cell>
          <cell r="AC2797" t="str">
            <v/>
          </cell>
          <cell r="AD2797">
            <v>-765</v>
          </cell>
          <cell r="AE2797">
            <v>-189.97715307440149</v>
          </cell>
          <cell r="AF2797">
            <v>402.68</v>
          </cell>
          <cell r="AG2797">
            <v>-100</v>
          </cell>
          <cell r="AH2797">
            <v>517.55999999999995</v>
          </cell>
          <cell r="AI2797">
            <v>67.654901960784301</v>
          </cell>
          <cell r="AJ2797">
            <v>0</v>
          </cell>
          <cell r="AK2797">
            <v>0</v>
          </cell>
        </row>
        <row r="2798">
          <cell r="A2798">
            <v>11800</v>
          </cell>
          <cell r="B2798" t="str">
            <v xml:space="preserve"> </v>
          </cell>
          <cell r="C2798" t="str">
            <v>E41E10731</v>
          </cell>
          <cell r="D2798">
            <v>-402.68</v>
          </cell>
          <cell r="E2798">
            <v>0</v>
          </cell>
          <cell r="F2798">
            <v>-221</v>
          </cell>
          <cell r="G2798">
            <v>-570</v>
          </cell>
          <cell r="H2798">
            <v>123</v>
          </cell>
          <cell r="I2798">
            <v>-97</v>
          </cell>
          <cell r="J2798">
            <v>-765</v>
          </cell>
          <cell r="K2798">
            <v>-765</v>
          </cell>
          <cell r="L2798">
            <v>-57.92</v>
          </cell>
          <cell r="M2798">
            <v>-128.88999999999999</v>
          </cell>
          <cell r="N2798">
            <v>-17.18</v>
          </cell>
          <cell r="O2798">
            <v>-43.45</v>
          </cell>
          <cell r="P2798">
            <v>-247.44</v>
          </cell>
          <cell r="Q2798">
            <v>-335.28</v>
          </cell>
          <cell r="R2798">
            <v>-343.34</v>
          </cell>
          <cell r="S2798">
            <v>0</v>
          </cell>
          <cell r="T2798">
            <v>-362.32</v>
          </cell>
          <cell r="U2798">
            <v>-89.977153074401471</v>
          </cell>
          <cell r="V2798">
            <v>517.55999999999995</v>
          </cell>
          <cell r="W2798">
            <v>67.654901960784301</v>
          </cell>
          <cell r="X2798">
            <v>-87.84</v>
          </cell>
          <cell r="Y2798">
            <v>35.499515033947617</v>
          </cell>
          <cell r="Z2798">
            <v>-8.06</v>
          </cell>
          <cell r="AA2798">
            <v>2.4039608685277987</v>
          </cell>
          <cell r="AB2798">
            <v>-765</v>
          </cell>
          <cell r="AC2798" t="str">
            <v/>
          </cell>
          <cell r="AD2798">
            <v>-765</v>
          </cell>
          <cell r="AE2798">
            <v>-189.97715307440149</v>
          </cell>
          <cell r="AF2798">
            <v>402.68</v>
          </cell>
          <cell r="AG2798">
            <v>-100</v>
          </cell>
          <cell r="AH2798">
            <v>517.55999999999995</v>
          </cell>
          <cell r="AI2798">
            <v>67.654901960784301</v>
          </cell>
          <cell r="AJ2798">
            <v>0</v>
          </cell>
          <cell r="AK2798">
            <v>0</v>
          </cell>
        </row>
        <row r="2799">
          <cell r="A2799">
            <v>11800</v>
          </cell>
          <cell r="B2799" t="str">
            <v xml:space="preserve"> </v>
          </cell>
          <cell r="C2799" t="str">
            <v>E41E107311</v>
          </cell>
          <cell r="D2799">
            <v>0</v>
          </cell>
          <cell r="E2799">
            <v>0</v>
          </cell>
          <cell r="F2799">
            <v>0</v>
          </cell>
          <cell r="G2799">
            <v>0</v>
          </cell>
          <cell r="H2799">
            <v>0</v>
          </cell>
          <cell r="I2799">
            <v>0</v>
          </cell>
          <cell r="J2799">
            <v>0</v>
          </cell>
          <cell r="K2799">
            <v>0</v>
          </cell>
          <cell r="L2799">
            <v>0</v>
          </cell>
          <cell r="M2799">
            <v>0</v>
          </cell>
          <cell r="N2799">
            <v>0</v>
          </cell>
          <cell r="O2799">
            <v>0</v>
          </cell>
          <cell r="P2799">
            <v>0</v>
          </cell>
          <cell r="Q2799">
            <v>0</v>
          </cell>
          <cell r="R2799">
            <v>0</v>
          </cell>
          <cell r="S2799">
            <v>0</v>
          </cell>
          <cell r="T2799">
            <v>0</v>
          </cell>
          <cell r="U2799" t="str">
            <v/>
          </cell>
          <cell r="V2799">
            <v>0</v>
          </cell>
          <cell r="W2799" t="str">
            <v/>
          </cell>
          <cell r="X2799">
            <v>0</v>
          </cell>
          <cell r="Y2799" t="str">
            <v/>
          </cell>
          <cell r="Z2799">
            <v>0</v>
          </cell>
          <cell r="AA2799" t="str">
            <v/>
          </cell>
          <cell r="AB2799">
            <v>0</v>
          </cell>
          <cell r="AC2799" t="str">
            <v/>
          </cell>
          <cell r="AD2799">
            <v>0</v>
          </cell>
          <cell r="AE2799" t="str">
            <v/>
          </cell>
          <cell r="AF2799">
            <v>0</v>
          </cell>
          <cell r="AG2799" t="str">
            <v/>
          </cell>
          <cell r="AH2799">
            <v>0</v>
          </cell>
          <cell r="AI2799" t="str">
            <v/>
          </cell>
          <cell r="AJ2799">
            <v>0</v>
          </cell>
          <cell r="AK2799" t="str">
            <v/>
          </cell>
        </row>
        <row r="2800">
          <cell r="A2800">
            <v>11800</v>
          </cell>
          <cell r="B2800" t="str">
            <v xml:space="preserve"> </v>
          </cell>
          <cell r="C2800" t="str">
            <v>E41E107312</v>
          </cell>
          <cell r="D2800">
            <v>456.76</v>
          </cell>
          <cell r="E2800">
            <v>0</v>
          </cell>
          <cell r="F2800">
            <v>-192</v>
          </cell>
          <cell r="G2800">
            <v>-487</v>
          </cell>
          <cell r="H2800">
            <v>205</v>
          </cell>
          <cell r="I2800">
            <v>-16</v>
          </cell>
          <cell r="J2800">
            <v>-490</v>
          </cell>
          <cell r="K2800">
            <v>-490</v>
          </cell>
          <cell r="L2800">
            <v>-30.92</v>
          </cell>
          <cell r="M2800">
            <v>-41.89</v>
          </cell>
          <cell r="N2800">
            <v>65.819999999999993</v>
          </cell>
          <cell r="O2800">
            <v>31.55</v>
          </cell>
          <cell r="P2800">
            <v>24.56</v>
          </cell>
          <cell r="Q2800">
            <v>-20.28</v>
          </cell>
          <cell r="R2800">
            <v>-30.38</v>
          </cell>
          <cell r="S2800">
            <v>0</v>
          </cell>
          <cell r="T2800">
            <v>-946.76</v>
          </cell>
          <cell r="U2800">
            <v>-207.27734477625012</v>
          </cell>
          <cell r="V2800">
            <v>514.55999999999995</v>
          </cell>
          <cell r="W2800">
            <v>105.01224489795916</v>
          </cell>
          <cell r="X2800">
            <v>-44.84</v>
          </cell>
          <cell r="Y2800">
            <v>-182.57328990228015</v>
          </cell>
          <cell r="Z2800">
            <v>-10.1</v>
          </cell>
          <cell r="AA2800">
            <v>49.802761341222869</v>
          </cell>
          <cell r="AB2800">
            <v>-490</v>
          </cell>
          <cell r="AC2800" t="str">
            <v/>
          </cell>
          <cell r="AD2800">
            <v>-490</v>
          </cell>
          <cell r="AE2800">
            <v>-107.27734477625012</v>
          </cell>
          <cell r="AF2800">
            <v>-456.76</v>
          </cell>
          <cell r="AG2800">
            <v>-100</v>
          </cell>
          <cell r="AH2800">
            <v>514.55999999999995</v>
          </cell>
          <cell r="AI2800">
            <v>105.01224489795916</v>
          </cell>
          <cell r="AJ2800">
            <v>0</v>
          </cell>
          <cell r="AK2800">
            <v>0</v>
          </cell>
        </row>
        <row r="2801">
          <cell r="A2801">
            <v>11800</v>
          </cell>
          <cell r="B2801" t="str">
            <v xml:space="preserve"> </v>
          </cell>
          <cell r="C2801" t="str">
            <v>E41E107313</v>
          </cell>
          <cell r="D2801">
            <v>-859.44</v>
          </cell>
          <cell r="E2801">
            <v>0</v>
          </cell>
          <cell r="F2801">
            <v>-29</v>
          </cell>
          <cell r="G2801">
            <v>-83</v>
          </cell>
          <cell r="H2801">
            <v>-82</v>
          </cell>
          <cell r="I2801">
            <v>-81</v>
          </cell>
          <cell r="J2801">
            <v>-275</v>
          </cell>
          <cell r="K2801">
            <v>-275</v>
          </cell>
          <cell r="L2801">
            <v>-27</v>
          </cell>
          <cell r="M2801">
            <v>-87</v>
          </cell>
          <cell r="N2801">
            <v>-83</v>
          </cell>
          <cell r="O2801">
            <v>-75</v>
          </cell>
          <cell r="P2801">
            <v>-272</v>
          </cell>
          <cell r="Q2801">
            <v>-315</v>
          </cell>
          <cell r="R2801">
            <v>-312.95999999999998</v>
          </cell>
          <cell r="S2801">
            <v>0</v>
          </cell>
          <cell r="T2801">
            <v>584.44000000000005</v>
          </cell>
          <cell r="U2801">
            <v>68.002420180582703</v>
          </cell>
          <cell r="V2801">
            <v>3</v>
          </cell>
          <cell r="W2801">
            <v>1.0909090909090908</v>
          </cell>
          <cell r="X2801">
            <v>-43</v>
          </cell>
          <cell r="Y2801">
            <v>15.808823529411764</v>
          </cell>
          <cell r="Z2801">
            <v>2.0400000000000205</v>
          </cell>
          <cell r="AA2801">
            <v>-0.64761904761905409</v>
          </cell>
          <cell r="AB2801">
            <v>-275</v>
          </cell>
          <cell r="AC2801" t="str">
            <v/>
          </cell>
          <cell r="AD2801">
            <v>-275</v>
          </cell>
          <cell r="AE2801">
            <v>-31.997579819417293</v>
          </cell>
          <cell r="AF2801">
            <v>859.44</v>
          </cell>
          <cell r="AG2801">
            <v>-100</v>
          </cell>
          <cell r="AH2801">
            <v>3</v>
          </cell>
          <cell r="AI2801">
            <v>1.0909090909090908</v>
          </cell>
          <cell r="AJ2801">
            <v>0</v>
          </cell>
          <cell r="AK2801">
            <v>0</v>
          </cell>
        </row>
        <row r="2802">
          <cell r="A2802">
            <v>11800</v>
          </cell>
          <cell r="B2802" t="str">
            <v xml:space="preserve"> </v>
          </cell>
          <cell r="C2802" t="str">
            <v>E41E10732</v>
          </cell>
          <cell r="D2802">
            <v>0</v>
          </cell>
          <cell r="E2802">
            <v>0</v>
          </cell>
          <cell r="F2802">
            <v>0</v>
          </cell>
          <cell r="G2802">
            <v>0</v>
          </cell>
          <cell r="H2802">
            <v>0</v>
          </cell>
          <cell r="I2802">
            <v>0</v>
          </cell>
          <cell r="J2802">
            <v>0</v>
          </cell>
          <cell r="K2802">
            <v>0</v>
          </cell>
          <cell r="L2802">
            <v>0</v>
          </cell>
          <cell r="M2802">
            <v>0</v>
          </cell>
          <cell r="N2802">
            <v>0</v>
          </cell>
          <cell r="O2802">
            <v>0</v>
          </cell>
          <cell r="P2802">
            <v>0</v>
          </cell>
          <cell r="Q2802">
            <v>0</v>
          </cell>
          <cell r="R2802">
            <v>0</v>
          </cell>
          <cell r="S2802">
            <v>0</v>
          </cell>
          <cell r="T2802">
            <v>0</v>
          </cell>
          <cell r="U2802" t="str">
            <v/>
          </cell>
          <cell r="V2802">
            <v>0</v>
          </cell>
          <cell r="W2802" t="str">
            <v/>
          </cell>
          <cell r="X2802">
            <v>0</v>
          </cell>
          <cell r="Y2802" t="str">
            <v/>
          </cell>
          <cell r="Z2802">
            <v>0</v>
          </cell>
          <cell r="AA2802" t="str">
            <v/>
          </cell>
          <cell r="AB2802">
            <v>0</v>
          </cell>
          <cell r="AC2802" t="str">
            <v/>
          </cell>
          <cell r="AD2802">
            <v>0</v>
          </cell>
          <cell r="AE2802" t="str">
            <v/>
          </cell>
          <cell r="AF2802">
            <v>0</v>
          </cell>
          <cell r="AG2802" t="str">
            <v/>
          </cell>
          <cell r="AH2802">
            <v>0</v>
          </cell>
          <cell r="AI2802" t="str">
            <v/>
          </cell>
          <cell r="AJ2802">
            <v>0</v>
          </cell>
          <cell r="AK2802" t="str">
            <v/>
          </cell>
        </row>
        <row r="2803">
          <cell r="A2803">
            <v>11800</v>
          </cell>
          <cell r="B2803" t="str">
            <v xml:space="preserve"> </v>
          </cell>
          <cell r="C2803" t="str">
            <v>E41E10733</v>
          </cell>
          <cell r="D2803">
            <v>0</v>
          </cell>
          <cell r="E2803">
            <v>0</v>
          </cell>
          <cell r="F2803">
            <v>0</v>
          </cell>
          <cell r="G2803">
            <v>0</v>
          </cell>
          <cell r="H2803">
            <v>0</v>
          </cell>
          <cell r="I2803">
            <v>0</v>
          </cell>
          <cell r="J2803">
            <v>0</v>
          </cell>
          <cell r="K2803">
            <v>0</v>
          </cell>
          <cell r="L2803">
            <v>0</v>
          </cell>
          <cell r="M2803">
            <v>0</v>
          </cell>
          <cell r="N2803">
            <v>0</v>
          </cell>
          <cell r="O2803">
            <v>0</v>
          </cell>
          <cell r="P2803">
            <v>0</v>
          </cell>
          <cell r="Q2803">
            <v>0</v>
          </cell>
          <cell r="R2803">
            <v>0</v>
          </cell>
          <cell r="S2803">
            <v>0</v>
          </cell>
          <cell r="T2803">
            <v>0</v>
          </cell>
          <cell r="U2803" t="str">
            <v/>
          </cell>
          <cell r="V2803">
            <v>0</v>
          </cell>
          <cell r="W2803" t="str">
            <v/>
          </cell>
          <cell r="X2803">
            <v>0</v>
          </cell>
          <cell r="Y2803" t="str">
            <v/>
          </cell>
          <cell r="Z2803">
            <v>0</v>
          </cell>
          <cell r="AA2803" t="str">
            <v/>
          </cell>
          <cell r="AB2803">
            <v>0</v>
          </cell>
          <cell r="AC2803" t="str">
            <v/>
          </cell>
          <cell r="AD2803">
            <v>0</v>
          </cell>
          <cell r="AE2803" t="str">
            <v/>
          </cell>
          <cell r="AF2803">
            <v>0</v>
          </cell>
          <cell r="AG2803" t="str">
            <v/>
          </cell>
          <cell r="AH2803">
            <v>0</v>
          </cell>
          <cell r="AI2803" t="str">
            <v/>
          </cell>
          <cell r="AJ2803">
            <v>0</v>
          </cell>
          <cell r="AK2803" t="str">
            <v/>
          </cell>
        </row>
        <row r="2804">
          <cell r="A2804">
            <v>11800</v>
          </cell>
          <cell r="B2804" t="str">
            <v xml:space="preserve"> </v>
          </cell>
          <cell r="C2804" t="str">
            <v>E41E1074</v>
          </cell>
          <cell r="D2804">
            <v>0</v>
          </cell>
          <cell r="E2804">
            <v>0</v>
          </cell>
          <cell r="F2804">
            <v>0</v>
          </cell>
          <cell r="G2804">
            <v>0</v>
          </cell>
          <cell r="H2804">
            <v>0</v>
          </cell>
          <cell r="I2804">
            <v>-1</v>
          </cell>
          <cell r="J2804">
            <v>-1</v>
          </cell>
          <cell r="K2804">
            <v>-1</v>
          </cell>
          <cell r="L2804">
            <v>0</v>
          </cell>
          <cell r="M2804">
            <v>0</v>
          </cell>
          <cell r="N2804">
            <v>0</v>
          </cell>
          <cell r="O2804">
            <v>0</v>
          </cell>
          <cell r="P2804">
            <v>0</v>
          </cell>
          <cell r="Q2804">
            <v>0</v>
          </cell>
          <cell r="R2804">
            <v>0</v>
          </cell>
          <cell r="S2804">
            <v>0</v>
          </cell>
          <cell r="T2804">
            <v>-1</v>
          </cell>
          <cell r="U2804" t="str">
            <v/>
          </cell>
          <cell r="V2804">
            <v>1</v>
          </cell>
          <cell r="W2804">
            <v>-100</v>
          </cell>
          <cell r="X2804">
            <v>0</v>
          </cell>
          <cell r="Y2804" t="str">
            <v/>
          </cell>
          <cell r="Z2804">
            <v>0</v>
          </cell>
          <cell r="AA2804" t="str">
            <v/>
          </cell>
          <cell r="AB2804">
            <v>-1</v>
          </cell>
          <cell r="AC2804" t="str">
            <v/>
          </cell>
          <cell r="AD2804">
            <v>-1</v>
          </cell>
          <cell r="AE2804" t="str">
            <v/>
          </cell>
          <cell r="AF2804">
            <v>0</v>
          </cell>
          <cell r="AG2804" t="str">
            <v/>
          </cell>
          <cell r="AH2804">
            <v>1</v>
          </cell>
          <cell r="AI2804">
            <v>-100</v>
          </cell>
          <cell r="AJ2804">
            <v>0</v>
          </cell>
          <cell r="AK2804">
            <v>0</v>
          </cell>
        </row>
        <row r="2805">
          <cell r="A2805">
            <v>11800</v>
          </cell>
          <cell r="B2805" t="str">
            <v xml:space="preserve"> </v>
          </cell>
          <cell r="C2805" t="str">
            <v>E41E1076</v>
          </cell>
          <cell r="D2805">
            <v>-606.02</v>
          </cell>
          <cell r="E2805">
            <v>0</v>
          </cell>
          <cell r="F2805">
            <v>-145</v>
          </cell>
          <cell r="G2805">
            <v>-156</v>
          </cell>
          <cell r="H2805">
            <v>333</v>
          </cell>
          <cell r="I2805">
            <v>-7</v>
          </cell>
          <cell r="J2805">
            <v>25</v>
          </cell>
          <cell r="K2805">
            <v>25</v>
          </cell>
          <cell r="L2805">
            <v>108</v>
          </cell>
          <cell r="M2805">
            <v>91</v>
          </cell>
          <cell r="N2805">
            <v>85</v>
          </cell>
          <cell r="O2805">
            <v>97</v>
          </cell>
          <cell r="P2805">
            <v>381</v>
          </cell>
          <cell r="Q2805">
            <v>382.08</v>
          </cell>
          <cell r="R2805">
            <v>384</v>
          </cell>
          <cell r="S2805">
            <v>0</v>
          </cell>
          <cell r="T2805">
            <v>631.02</v>
          </cell>
          <cell r="U2805">
            <v>-104.12527639351836</v>
          </cell>
          <cell r="V2805">
            <v>356</v>
          </cell>
          <cell r="W2805">
            <v>0</v>
          </cell>
          <cell r="X2805">
            <v>1.0799999999999841</v>
          </cell>
          <cell r="Y2805">
            <v>0.28346456692912969</v>
          </cell>
          <cell r="Z2805">
            <v>1.9200000000000159</v>
          </cell>
          <cell r="AA2805">
            <v>0.50251256281407453</v>
          </cell>
          <cell r="AB2805">
            <v>25</v>
          </cell>
          <cell r="AC2805" t="str">
            <v/>
          </cell>
          <cell r="AD2805">
            <v>25</v>
          </cell>
          <cell r="AE2805">
            <v>-4.1252763935183658</v>
          </cell>
          <cell r="AF2805">
            <v>606.02</v>
          </cell>
          <cell r="AG2805">
            <v>-100</v>
          </cell>
          <cell r="AH2805">
            <v>356</v>
          </cell>
          <cell r="AI2805">
            <v>0</v>
          </cell>
          <cell r="AJ2805">
            <v>0</v>
          </cell>
          <cell r="AK2805">
            <v>0</v>
          </cell>
        </row>
        <row r="2806">
          <cell r="A2806">
            <v>11800</v>
          </cell>
          <cell r="B2806" t="str">
            <v xml:space="preserve"> </v>
          </cell>
          <cell r="C2806" t="str">
            <v>E41E9982</v>
          </cell>
          <cell r="D2806">
            <v>-606.02</v>
          </cell>
          <cell r="E2806">
            <v>0</v>
          </cell>
          <cell r="F2806">
            <v>-145</v>
          </cell>
          <cell r="G2806">
            <v>-156</v>
          </cell>
          <cell r="H2806">
            <v>333</v>
          </cell>
          <cell r="I2806">
            <v>-8</v>
          </cell>
          <cell r="J2806">
            <v>24</v>
          </cell>
          <cell r="K2806">
            <v>24</v>
          </cell>
          <cell r="L2806">
            <v>108</v>
          </cell>
          <cell r="M2806">
            <v>91</v>
          </cell>
          <cell r="N2806">
            <v>85</v>
          </cell>
          <cell r="O2806">
            <v>97</v>
          </cell>
          <cell r="P2806">
            <v>381</v>
          </cell>
          <cell r="Q2806">
            <v>382.08</v>
          </cell>
          <cell r="R2806">
            <v>384</v>
          </cell>
          <cell r="S2806">
            <v>0</v>
          </cell>
          <cell r="T2806">
            <v>630.02</v>
          </cell>
          <cell r="U2806">
            <v>-103.96026533777763</v>
          </cell>
          <cell r="V2806">
            <v>357</v>
          </cell>
          <cell r="W2806">
            <v>0</v>
          </cell>
          <cell r="X2806">
            <v>1.0799999999999841</v>
          </cell>
          <cell r="Y2806">
            <v>0.28346456692912969</v>
          </cell>
          <cell r="Z2806">
            <v>1.9200000000000159</v>
          </cell>
          <cell r="AA2806">
            <v>0.50251256281407453</v>
          </cell>
          <cell r="AB2806">
            <v>24</v>
          </cell>
          <cell r="AC2806" t="str">
            <v/>
          </cell>
          <cell r="AD2806">
            <v>24</v>
          </cell>
          <cell r="AE2806">
            <v>-3.9602653377776313</v>
          </cell>
          <cell r="AF2806">
            <v>606.02</v>
          </cell>
          <cell r="AG2806">
            <v>-100</v>
          </cell>
          <cell r="AH2806">
            <v>357</v>
          </cell>
          <cell r="AI2806">
            <v>0</v>
          </cell>
          <cell r="AJ2806">
            <v>0</v>
          </cell>
          <cell r="AK2806">
            <v>0</v>
          </cell>
        </row>
        <row r="2807">
          <cell r="A2807">
            <v>11800</v>
          </cell>
          <cell r="B2807" t="str">
            <v xml:space="preserve"> </v>
          </cell>
          <cell r="C2807" t="str">
            <v>E41E9999</v>
          </cell>
          <cell r="D2807">
            <v>-606.02</v>
          </cell>
          <cell r="E2807">
            <v>0</v>
          </cell>
          <cell r="F2807">
            <v>-145</v>
          </cell>
          <cell r="G2807">
            <v>-156</v>
          </cell>
          <cell r="H2807">
            <v>333</v>
          </cell>
          <cell r="I2807">
            <v>-8</v>
          </cell>
          <cell r="J2807">
            <v>24</v>
          </cell>
          <cell r="K2807">
            <v>24</v>
          </cell>
          <cell r="L2807">
            <v>108</v>
          </cell>
          <cell r="M2807">
            <v>91</v>
          </cell>
          <cell r="N2807">
            <v>85</v>
          </cell>
          <cell r="O2807">
            <v>97</v>
          </cell>
          <cell r="P2807">
            <v>381</v>
          </cell>
          <cell r="Q2807">
            <v>382.08</v>
          </cell>
          <cell r="R2807">
            <v>384</v>
          </cell>
          <cell r="S2807">
            <v>0</v>
          </cell>
          <cell r="T2807">
            <v>630.02</v>
          </cell>
          <cell r="U2807">
            <v>-103.96026533777763</v>
          </cell>
          <cell r="V2807">
            <v>357</v>
          </cell>
          <cell r="W2807">
            <v>0</v>
          </cell>
          <cell r="X2807">
            <v>1.0799999999999841</v>
          </cell>
          <cell r="Y2807">
            <v>0.28346456692912969</v>
          </cell>
          <cell r="Z2807">
            <v>1.9200000000000159</v>
          </cell>
          <cell r="AA2807">
            <v>0.50251256281407453</v>
          </cell>
          <cell r="AB2807">
            <v>24</v>
          </cell>
          <cell r="AC2807" t="str">
            <v/>
          </cell>
          <cell r="AD2807">
            <v>24</v>
          </cell>
          <cell r="AE2807">
            <v>-3.9602653377776313</v>
          </cell>
          <cell r="AF2807">
            <v>606.02</v>
          </cell>
          <cell r="AG2807">
            <v>-100</v>
          </cell>
          <cell r="AH2807">
            <v>357</v>
          </cell>
          <cell r="AI2807">
            <v>0</v>
          </cell>
          <cell r="AJ2807">
            <v>0</v>
          </cell>
          <cell r="AK2807">
            <v>0</v>
          </cell>
        </row>
        <row r="2808">
          <cell r="A2808">
            <v>11800</v>
          </cell>
          <cell r="B2808" t="str">
            <v xml:space="preserve"> </v>
          </cell>
          <cell r="C2808" t="str">
            <v>E41E108</v>
          </cell>
          <cell r="D2808">
            <v>7973.43</v>
          </cell>
          <cell r="E2808">
            <v>0</v>
          </cell>
          <cell r="F2808">
            <v>623</v>
          </cell>
          <cell r="G2808">
            <v>1404</v>
          </cell>
          <cell r="H2808">
            <v>2480</v>
          </cell>
          <cell r="I2808">
            <v>1745</v>
          </cell>
          <cell r="J2808">
            <v>6252</v>
          </cell>
          <cell r="K2808">
            <v>6252</v>
          </cell>
          <cell r="L2808">
            <v>1496.45</v>
          </cell>
          <cell r="M2808">
            <v>2867.05</v>
          </cell>
          <cell r="N2808">
            <v>2148.86</v>
          </cell>
          <cell r="O2808">
            <v>1771.6</v>
          </cell>
          <cell r="P2808">
            <v>8283.9599999999991</v>
          </cell>
          <cell r="Q2808">
            <v>10644.04</v>
          </cell>
          <cell r="R2808">
            <v>10738.01</v>
          </cell>
          <cell r="S2808">
            <v>0</v>
          </cell>
          <cell r="T2808">
            <v>-1721.43</v>
          </cell>
          <cell r="U2808">
            <v>-21.589579390550888</v>
          </cell>
          <cell r="V2808">
            <v>2031.96</v>
          </cell>
          <cell r="W2808">
            <v>32.50095969289832</v>
          </cell>
          <cell r="X2808">
            <v>2360.0799999999945</v>
          </cell>
          <cell r="Y2808">
            <v>28.489756106982576</v>
          </cell>
          <cell r="Z2808">
            <v>93.970000000006621</v>
          </cell>
          <cell r="AA2808">
            <v>0.88284147748417563</v>
          </cell>
          <cell r="AB2808">
            <v>6252</v>
          </cell>
          <cell r="AC2808" t="str">
            <v/>
          </cell>
          <cell r="AD2808">
            <v>6252</v>
          </cell>
          <cell r="AE2808">
            <v>78.410420609449119</v>
          </cell>
          <cell r="AF2808">
            <v>-7973.43</v>
          </cell>
          <cell r="AG2808">
            <v>-100</v>
          </cell>
          <cell r="AH2808">
            <v>2031.96</v>
          </cell>
          <cell r="AI2808">
            <v>32.50095969289832</v>
          </cell>
          <cell r="AJ2808">
            <v>0</v>
          </cell>
          <cell r="AK2808">
            <v>0</v>
          </cell>
        </row>
        <row r="2809">
          <cell r="A2809">
            <v>11800</v>
          </cell>
          <cell r="B2809" t="str">
            <v xml:space="preserve"> </v>
          </cell>
          <cell r="C2809" t="str">
            <v>E41E1081</v>
          </cell>
          <cell r="D2809">
            <v>-2504.21</v>
          </cell>
          <cell r="E2809">
            <v>0</v>
          </cell>
          <cell r="F2809">
            <v>-214</v>
          </cell>
          <cell r="G2809">
            <v>-318</v>
          </cell>
          <cell r="H2809">
            <v>-868</v>
          </cell>
          <cell r="I2809">
            <v>-626</v>
          </cell>
          <cell r="J2809">
            <v>-2026</v>
          </cell>
          <cell r="K2809">
            <v>-2026</v>
          </cell>
          <cell r="L2809">
            <v>-183.08</v>
          </cell>
          <cell r="M2809">
            <v>-312.33999999999997</v>
          </cell>
          <cell r="N2809">
            <v>-223.3</v>
          </cell>
          <cell r="O2809">
            <v>-301.55</v>
          </cell>
          <cell r="P2809">
            <v>-1020.27</v>
          </cell>
          <cell r="Q2809">
            <v>-968.62</v>
          </cell>
          <cell r="R2809">
            <v>-1000.99</v>
          </cell>
          <cell r="S2809">
            <v>0</v>
          </cell>
          <cell r="T2809">
            <v>478.21</v>
          </cell>
          <cell r="U2809">
            <v>19.096241928592249</v>
          </cell>
          <cell r="V2809">
            <v>1005.73</v>
          </cell>
          <cell r="W2809">
            <v>49.641164856860811</v>
          </cell>
          <cell r="X2809">
            <v>51.65</v>
          </cell>
          <cell r="Y2809">
            <v>-5.0623854469895209</v>
          </cell>
          <cell r="Z2809">
            <v>-32.369999999999997</v>
          </cell>
          <cell r="AA2809">
            <v>3.3418678119386347</v>
          </cell>
          <cell r="AB2809">
            <v>-2026</v>
          </cell>
          <cell r="AC2809" t="str">
            <v/>
          </cell>
          <cell r="AD2809">
            <v>-2026</v>
          </cell>
          <cell r="AE2809">
            <v>-80.903758071407751</v>
          </cell>
          <cell r="AF2809">
            <v>2504.21</v>
          </cell>
          <cell r="AG2809">
            <v>-100</v>
          </cell>
          <cell r="AH2809">
            <v>1005.73</v>
          </cell>
          <cell r="AI2809">
            <v>49.641164856860811</v>
          </cell>
          <cell r="AJ2809">
            <v>0</v>
          </cell>
          <cell r="AK2809">
            <v>0</v>
          </cell>
        </row>
        <row r="2810">
          <cell r="A2810">
            <v>11800</v>
          </cell>
          <cell r="B2810" t="str">
            <v xml:space="preserve"> </v>
          </cell>
          <cell r="C2810" t="str">
            <v>E41E109</v>
          </cell>
          <cell r="D2810">
            <v>5469.22</v>
          </cell>
          <cell r="E2810">
            <v>0</v>
          </cell>
          <cell r="F2810">
            <v>409</v>
          </cell>
          <cell r="G2810">
            <v>1086</v>
          </cell>
          <cell r="H2810">
            <v>1612</v>
          </cell>
          <cell r="I2810">
            <v>1119</v>
          </cell>
          <cell r="J2810">
            <v>4226</v>
          </cell>
          <cell r="K2810">
            <v>4226</v>
          </cell>
          <cell r="L2810">
            <v>1313.37</v>
          </cell>
          <cell r="M2810">
            <v>2554.71</v>
          </cell>
          <cell r="N2810">
            <v>1925.56</v>
          </cell>
          <cell r="O2810">
            <v>1470.05</v>
          </cell>
          <cell r="P2810">
            <v>7263.69</v>
          </cell>
          <cell r="Q2810">
            <v>9675.42</v>
          </cell>
          <cell r="R2810">
            <v>9737.02</v>
          </cell>
          <cell r="S2810">
            <v>0</v>
          </cell>
          <cell r="T2810">
            <v>-1243.22</v>
          </cell>
          <cell r="U2810">
            <v>-22.731212128969059</v>
          </cell>
          <cell r="V2810">
            <v>3037.69</v>
          </cell>
          <cell r="W2810">
            <v>71.880974917179415</v>
          </cell>
          <cell r="X2810">
            <v>2411.7299999999941</v>
          </cell>
          <cell r="Y2810">
            <v>33.202545813491398</v>
          </cell>
          <cell r="Z2810">
            <v>61.60000000000764</v>
          </cell>
          <cell r="AA2810">
            <v>0.6366648682952023</v>
          </cell>
          <cell r="AB2810">
            <v>4226</v>
          </cell>
          <cell r="AC2810" t="str">
            <v/>
          </cell>
          <cell r="AD2810">
            <v>4226</v>
          </cell>
          <cell r="AE2810">
            <v>77.268787871030938</v>
          </cell>
          <cell r="AF2810">
            <v>-5469.22</v>
          </cell>
          <cell r="AG2810">
            <v>-100</v>
          </cell>
          <cell r="AH2810">
            <v>3037.69</v>
          </cell>
          <cell r="AI2810">
            <v>71.880974917179415</v>
          </cell>
          <cell r="AJ2810">
            <v>0</v>
          </cell>
          <cell r="AK2810">
            <v>0</v>
          </cell>
        </row>
        <row r="2811">
          <cell r="A2811">
            <v>11800</v>
          </cell>
          <cell r="B2811" t="str">
            <v xml:space="preserve"> </v>
          </cell>
          <cell r="C2811" t="str">
            <v>E41E9986</v>
          </cell>
          <cell r="D2811">
            <v>1759.96</v>
          </cell>
          <cell r="E2811">
            <v>0</v>
          </cell>
          <cell r="F2811">
            <v>77</v>
          </cell>
          <cell r="G2811">
            <v>199</v>
          </cell>
          <cell r="H2811">
            <v>588</v>
          </cell>
          <cell r="I2811">
            <v>334</v>
          </cell>
          <cell r="J2811">
            <v>1198</v>
          </cell>
          <cell r="K2811">
            <v>1198</v>
          </cell>
          <cell r="L2811">
            <v>366.59</v>
          </cell>
          <cell r="M2811">
            <v>756.78</v>
          </cell>
          <cell r="N2811">
            <v>757.44</v>
          </cell>
          <cell r="O2811">
            <v>636.01</v>
          </cell>
          <cell r="P2811">
            <v>2516.8200000000002</v>
          </cell>
          <cell r="Q2811">
            <v>3592.32</v>
          </cell>
          <cell r="R2811">
            <v>3598.68</v>
          </cell>
          <cell r="S2811">
            <v>0</v>
          </cell>
          <cell r="T2811">
            <v>-561.96</v>
          </cell>
          <cell r="U2811">
            <v>-31.930271142525967</v>
          </cell>
          <cell r="V2811">
            <v>1318.82</v>
          </cell>
          <cell r="W2811">
            <v>110.08514190317197</v>
          </cell>
          <cell r="X2811">
            <v>1075.5</v>
          </cell>
          <cell r="Y2811">
            <v>42.732495768469732</v>
          </cell>
          <cell r="Z2811">
            <v>6.3599999999996726</v>
          </cell>
          <cell r="AA2811">
            <v>0.17704436130410633</v>
          </cell>
          <cell r="AB2811">
            <v>1198</v>
          </cell>
          <cell r="AC2811" t="str">
            <v/>
          </cell>
          <cell r="AD2811">
            <v>1198</v>
          </cell>
          <cell r="AE2811">
            <v>68.069728857474033</v>
          </cell>
          <cell r="AF2811">
            <v>-1759.96</v>
          </cell>
          <cell r="AG2811">
            <v>-100</v>
          </cell>
          <cell r="AH2811">
            <v>1318.82</v>
          </cell>
          <cell r="AI2811">
            <v>110.08514190317197</v>
          </cell>
          <cell r="AJ2811">
            <v>0</v>
          </cell>
          <cell r="AK2811">
            <v>0</v>
          </cell>
        </row>
        <row r="2812">
          <cell r="A2812">
            <v>11800</v>
          </cell>
          <cell r="B2812" t="str">
            <v xml:space="preserve"> </v>
          </cell>
          <cell r="C2812" t="str">
            <v>E41E1091</v>
          </cell>
          <cell r="D2812">
            <v>1759.96</v>
          </cell>
          <cell r="E2812">
            <v>0</v>
          </cell>
          <cell r="F2812">
            <v>77</v>
          </cell>
          <cell r="G2812">
            <v>199</v>
          </cell>
          <cell r="H2812">
            <v>588</v>
          </cell>
          <cell r="I2812">
            <v>334</v>
          </cell>
          <cell r="J2812">
            <v>1198</v>
          </cell>
          <cell r="K2812">
            <v>1198</v>
          </cell>
          <cell r="L2812">
            <v>366.59</v>
          </cell>
          <cell r="M2812">
            <v>756.78</v>
          </cell>
          <cell r="N2812">
            <v>757.44</v>
          </cell>
          <cell r="O2812">
            <v>636.01</v>
          </cell>
          <cell r="P2812">
            <v>2516.8200000000002</v>
          </cell>
          <cell r="Q2812">
            <v>3592.32</v>
          </cell>
          <cell r="R2812">
            <v>3598.68</v>
          </cell>
          <cell r="S2812">
            <v>0</v>
          </cell>
          <cell r="T2812">
            <v>-561.96</v>
          </cell>
          <cell r="U2812">
            <v>-31.930271142525967</v>
          </cell>
          <cell r="V2812">
            <v>1318.82</v>
          </cell>
          <cell r="W2812">
            <v>110.08514190317197</v>
          </cell>
          <cell r="X2812">
            <v>1075.5</v>
          </cell>
          <cell r="Y2812">
            <v>42.732495768469732</v>
          </cell>
          <cell r="Z2812">
            <v>6.3599999999996726</v>
          </cell>
          <cell r="AA2812">
            <v>0.17704436130410633</v>
          </cell>
          <cell r="AB2812">
            <v>1198</v>
          </cell>
          <cell r="AC2812" t="str">
            <v/>
          </cell>
          <cell r="AD2812">
            <v>1198</v>
          </cell>
          <cell r="AE2812">
            <v>68.069728857474033</v>
          </cell>
          <cell r="AF2812">
            <v>-1759.96</v>
          </cell>
          <cell r="AG2812">
            <v>-100</v>
          </cell>
          <cell r="AH2812">
            <v>1318.82</v>
          </cell>
          <cell r="AI2812">
            <v>110.08514190317197</v>
          </cell>
          <cell r="AJ2812">
            <v>0</v>
          </cell>
          <cell r="AK2812">
            <v>0</v>
          </cell>
        </row>
        <row r="2813">
          <cell r="A2813">
            <v>11800</v>
          </cell>
          <cell r="B2813" t="str">
            <v xml:space="preserve"> </v>
          </cell>
          <cell r="C2813" t="str">
            <v>E41E1092</v>
          </cell>
          <cell r="D2813">
            <v>0</v>
          </cell>
          <cell r="E2813">
            <v>0</v>
          </cell>
          <cell r="F2813">
            <v>0</v>
          </cell>
          <cell r="G2813">
            <v>0</v>
          </cell>
          <cell r="H2813">
            <v>0</v>
          </cell>
          <cell r="I2813">
            <v>0</v>
          </cell>
          <cell r="J2813">
            <v>0</v>
          </cell>
          <cell r="K2813">
            <v>0</v>
          </cell>
          <cell r="L2813">
            <v>0</v>
          </cell>
          <cell r="M2813">
            <v>0</v>
          </cell>
          <cell r="N2813">
            <v>0</v>
          </cell>
          <cell r="O2813">
            <v>0</v>
          </cell>
          <cell r="P2813">
            <v>0</v>
          </cell>
          <cell r="Q2813">
            <v>0</v>
          </cell>
          <cell r="R2813">
            <v>0</v>
          </cell>
          <cell r="S2813">
            <v>0</v>
          </cell>
          <cell r="T2813">
            <v>0</v>
          </cell>
          <cell r="U2813" t="str">
            <v/>
          </cell>
          <cell r="V2813">
            <v>0</v>
          </cell>
          <cell r="W2813" t="str">
            <v/>
          </cell>
          <cell r="X2813">
            <v>0</v>
          </cell>
          <cell r="Y2813" t="str">
            <v/>
          </cell>
          <cell r="Z2813">
            <v>0</v>
          </cell>
          <cell r="AA2813" t="str">
            <v/>
          </cell>
          <cell r="AB2813">
            <v>0</v>
          </cell>
          <cell r="AC2813" t="str">
            <v/>
          </cell>
          <cell r="AD2813">
            <v>0</v>
          </cell>
          <cell r="AE2813" t="str">
            <v/>
          </cell>
          <cell r="AF2813">
            <v>0</v>
          </cell>
          <cell r="AG2813" t="str">
            <v/>
          </cell>
          <cell r="AH2813">
            <v>0</v>
          </cell>
          <cell r="AI2813" t="str">
            <v/>
          </cell>
          <cell r="AJ2813">
            <v>0</v>
          </cell>
          <cell r="AK2813" t="str">
            <v/>
          </cell>
        </row>
        <row r="2814">
          <cell r="A2814">
            <v>11800</v>
          </cell>
          <cell r="B2814" t="str">
            <v xml:space="preserve"> </v>
          </cell>
          <cell r="C2814" t="str">
            <v>E41E110</v>
          </cell>
          <cell r="D2814">
            <v>3709.26</v>
          </cell>
          <cell r="E2814">
            <v>0</v>
          </cell>
          <cell r="F2814">
            <v>332</v>
          </cell>
          <cell r="G2814">
            <v>887</v>
          </cell>
          <cell r="H2814">
            <v>1024</v>
          </cell>
          <cell r="I2814">
            <v>785</v>
          </cell>
          <cell r="J2814">
            <v>3028</v>
          </cell>
          <cell r="K2814">
            <v>3028</v>
          </cell>
          <cell r="L2814">
            <v>946.78000000000088</v>
          </cell>
          <cell r="M2814">
            <v>1797.93</v>
          </cell>
          <cell r="N2814">
            <v>1168.1199999999999</v>
          </cell>
          <cell r="O2814">
            <v>834.04000000000224</v>
          </cell>
          <cell r="P2814">
            <v>4746.87</v>
          </cell>
          <cell r="Q2814">
            <v>6083.1</v>
          </cell>
          <cell r="R2814">
            <v>6138.34</v>
          </cell>
          <cell r="S2814">
            <v>0</v>
          </cell>
          <cell r="T2814">
            <v>-681.26000000000204</v>
          </cell>
          <cell r="U2814">
            <v>-18.36646662676657</v>
          </cell>
          <cell r="V2814">
            <v>1718.87</v>
          </cell>
          <cell r="W2814">
            <v>56.76585204755623</v>
          </cell>
          <cell r="X2814">
            <v>1336.2299999999941</v>
          </cell>
          <cell r="Y2814">
            <v>28.14970707013239</v>
          </cell>
          <cell r="Z2814">
            <v>55.240000000007058</v>
          </cell>
          <cell r="AA2814">
            <v>0.90808962535560955</v>
          </cell>
          <cell r="AB2814">
            <v>3028</v>
          </cell>
          <cell r="AC2814" t="str">
            <v/>
          </cell>
          <cell r="AD2814">
            <v>3028</v>
          </cell>
          <cell r="AE2814">
            <v>81.633533373233433</v>
          </cell>
          <cell r="AF2814">
            <v>-3709.26</v>
          </cell>
          <cell r="AG2814">
            <v>-100</v>
          </cell>
          <cell r="AH2814">
            <v>1718.87</v>
          </cell>
          <cell r="AI2814">
            <v>56.76585204755623</v>
          </cell>
          <cell r="AJ2814">
            <v>0</v>
          </cell>
          <cell r="AK2814">
            <v>0</v>
          </cell>
        </row>
        <row r="2815">
          <cell r="A2815">
            <v>11800</v>
          </cell>
          <cell r="B2815" t="str">
            <v xml:space="preserve"> </v>
          </cell>
        </row>
        <row r="2816">
          <cell r="A2816">
            <v>11800</v>
          </cell>
          <cell r="B2816" t="str">
            <v xml:space="preserve"> </v>
          </cell>
          <cell r="C2816" t="str">
            <v>E30E101</v>
          </cell>
          <cell r="D2816">
            <v>139802.10999999999</v>
          </cell>
          <cell r="E2816">
            <v>0</v>
          </cell>
          <cell r="J2816">
            <v>148857.47</v>
          </cell>
          <cell r="K2816">
            <v>148857.47</v>
          </cell>
          <cell r="P2816">
            <v>48366.400000000001</v>
          </cell>
          <cell r="Q2816">
            <v>45943.97</v>
          </cell>
          <cell r="R2816">
            <v>48047.98</v>
          </cell>
          <cell r="S2816">
            <v>0</v>
          </cell>
          <cell r="T2816">
            <v>9055.3600000000151</v>
          </cell>
          <cell r="U2816">
            <v>6.4772699067274564</v>
          </cell>
          <cell r="V2816">
            <v>-100491.07</v>
          </cell>
          <cell r="W2816">
            <v>-67.508247990510654</v>
          </cell>
          <cell r="X2816">
            <v>-2422.429999999993</v>
          </cell>
          <cell r="Y2816">
            <v>-5.0084976347216115</v>
          </cell>
          <cell r="Z2816">
            <v>2104.0099999999948</v>
          </cell>
          <cell r="AA2816">
            <v>4.5795128283428594</v>
          </cell>
          <cell r="AB2816">
            <v>148857.47</v>
          </cell>
          <cell r="AC2816" t="str">
            <v/>
          </cell>
          <cell r="AD2816">
            <v>148857.47</v>
          </cell>
          <cell r="AE2816">
            <v>106.47726990672746</v>
          </cell>
          <cell r="AF2816">
            <v>-139802.10999999999</v>
          </cell>
          <cell r="AG2816">
            <v>-100</v>
          </cell>
          <cell r="AH2816">
            <v>-100491.07</v>
          </cell>
          <cell r="AI2816">
            <v>-67.508247990510654</v>
          </cell>
          <cell r="AJ2816">
            <v>0</v>
          </cell>
          <cell r="AK2816">
            <v>0</v>
          </cell>
        </row>
        <row r="2817">
          <cell r="A2817">
            <v>11800</v>
          </cell>
          <cell r="B2817" t="str">
            <v xml:space="preserve"> </v>
          </cell>
          <cell r="C2817" t="str">
            <v>E30E10101</v>
          </cell>
          <cell r="D2817">
            <v>13.26</v>
          </cell>
          <cell r="E2817">
            <v>0</v>
          </cell>
          <cell r="J2817">
            <v>10.93</v>
          </cell>
          <cell r="K2817">
            <v>10.93</v>
          </cell>
          <cell r="P2817">
            <v>7</v>
          </cell>
          <cell r="Q2817">
            <v>7</v>
          </cell>
          <cell r="R2817">
            <v>7</v>
          </cell>
          <cell r="S2817">
            <v>0</v>
          </cell>
          <cell r="T2817">
            <v>-2.33</v>
          </cell>
          <cell r="U2817">
            <v>-17.571644042232279</v>
          </cell>
          <cell r="V2817">
            <v>-3.93</v>
          </cell>
          <cell r="W2817">
            <v>-35.956084172003663</v>
          </cell>
          <cell r="X2817">
            <v>0</v>
          </cell>
          <cell r="Y2817">
            <v>0</v>
          </cell>
          <cell r="Z2817">
            <v>0</v>
          </cell>
          <cell r="AA2817">
            <v>0</v>
          </cell>
          <cell r="AB2817">
            <v>10.93</v>
          </cell>
          <cell r="AC2817" t="str">
            <v/>
          </cell>
          <cell r="AD2817">
            <v>10.93</v>
          </cell>
          <cell r="AE2817">
            <v>82.428355957767721</v>
          </cell>
          <cell r="AF2817">
            <v>-13.26</v>
          </cell>
          <cell r="AG2817">
            <v>-100</v>
          </cell>
          <cell r="AH2817">
            <v>-3.93</v>
          </cell>
          <cell r="AI2817">
            <v>-35.956084172003663</v>
          </cell>
          <cell r="AJ2817">
            <v>0</v>
          </cell>
          <cell r="AK2817">
            <v>0</v>
          </cell>
        </row>
        <row r="2818">
          <cell r="A2818">
            <v>11800</v>
          </cell>
          <cell r="B2818" t="str">
            <v xml:space="preserve"> </v>
          </cell>
          <cell r="C2818" t="str">
            <v>E30E10102</v>
          </cell>
          <cell r="D2818">
            <v>0</v>
          </cell>
          <cell r="E2818">
            <v>0</v>
          </cell>
          <cell r="J2818">
            <v>0</v>
          </cell>
          <cell r="K2818">
            <v>0</v>
          </cell>
          <cell r="P2818">
            <v>0</v>
          </cell>
          <cell r="Q2818">
            <v>0</v>
          </cell>
          <cell r="R2818">
            <v>0</v>
          </cell>
          <cell r="S2818">
            <v>0</v>
          </cell>
          <cell r="T2818">
            <v>0</v>
          </cell>
          <cell r="U2818" t="str">
            <v/>
          </cell>
          <cell r="V2818">
            <v>0</v>
          </cell>
          <cell r="W2818" t="str">
            <v/>
          </cell>
          <cell r="X2818">
            <v>0</v>
          </cell>
          <cell r="Y2818" t="str">
            <v/>
          </cell>
          <cell r="Z2818">
            <v>0</v>
          </cell>
          <cell r="AA2818" t="str">
            <v/>
          </cell>
          <cell r="AB2818">
            <v>0</v>
          </cell>
          <cell r="AC2818" t="str">
            <v/>
          </cell>
          <cell r="AD2818">
            <v>0</v>
          </cell>
          <cell r="AE2818" t="str">
            <v/>
          </cell>
          <cell r="AF2818">
            <v>0</v>
          </cell>
          <cell r="AG2818" t="str">
            <v/>
          </cell>
          <cell r="AH2818">
            <v>0</v>
          </cell>
          <cell r="AI2818" t="str">
            <v/>
          </cell>
          <cell r="AJ2818">
            <v>0</v>
          </cell>
          <cell r="AK2818" t="str">
            <v/>
          </cell>
        </row>
        <row r="2819">
          <cell r="A2819">
            <v>11800</v>
          </cell>
          <cell r="B2819" t="str">
            <v xml:space="preserve"> </v>
          </cell>
          <cell r="C2819" t="str">
            <v>E30E101031</v>
          </cell>
          <cell r="D2819">
            <v>23598.06</v>
          </cell>
          <cell r="E2819">
            <v>0</v>
          </cell>
          <cell r="J2819">
            <v>32290.35</v>
          </cell>
          <cell r="K2819">
            <v>32290.35</v>
          </cell>
          <cell r="P2819">
            <v>234.29</v>
          </cell>
          <cell r="Q2819">
            <v>196</v>
          </cell>
          <cell r="R2819">
            <v>121</v>
          </cell>
          <cell r="S2819">
            <v>0</v>
          </cell>
          <cell r="T2819">
            <v>8692.2900000000009</v>
          </cell>
          <cell r="U2819">
            <v>36.834765230701159</v>
          </cell>
          <cell r="V2819">
            <v>-32056.06</v>
          </cell>
          <cell r="W2819">
            <v>-99.274427189547339</v>
          </cell>
          <cell r="X2819">
            <v>-38.29</v>
          </cell>
          <cell r="Y2819">
            <v>-16.342993725724526</v>
          </cell>
          <cell r="Z2819">
            <v>-75</v>
          </cell>
          <cell r="AA2819">
            <v>-38.265306122448976</v>
          </cell>
          <cell r="AB2819">
            <v>32290.35</v>
          </cell>
          <cell r="AC2819" t="str">
            <v/>
          </cell>
          <cell r="AD2819">
            <v>32290.35</v>
          </cell>
          <cell r="AE2819">
            <v>136.83476523070115</v>
          </cell>
          <cell r="AF2819">
            <v>-23598.06</v>
          </cell>
          <cell r="AG2819">
            <v>-100</v>
          </cell>
          <cell r="AH2819">
            <v>-32056.06</v>
          </cell>
          <cell r="AI2819">
            <v>-99.274427189547339</v>
          </cell>
          <cell r="AJ2819">
            <v>0</v>
          </cell>
          <cell r="AK2819">
            <v>0</v>
          </cell>
        </row>
        <row r="2820">
          <cell r="A2820">
            <v>11800</v>
          </cell>
          <cell r="B2820" t="str">
            <v xml:space="preserve"> </v>
          </cell>
          <cell r="C2820" t="str">
            <v>E30E101032</v>
          </cell>
          <cell r="D2820">
            <v>0</v>
          </cell>
          <cell r="E2820">
            <v>0</v>
          </cell>
          <cell r="J2820">
            <v>0</v>
          </cell>
          <cell r="K2820">
            <v>0</v>
          </cell>
          <cell r="P2820">
            <v>0</v>
          </cell>
          <cell r="Q2820">
            <v>0</v>
          </cell>
          <cell r="R2820">
            <v>0</v>
          </cell>
          <cell r="S2820">
            <v>0</v>
          </cell>
          <cell r="T2820">
            <v>0</v>
          </cell>
          <cell r="U2820" t="str">
            <v/>
          </cell>
          <cell r="V2820">
            <v>0</v>
          </cell>
          <cell r="W2820" t="str">
            <v/>
          </cell>
          <cell r="X2820">
            <v>0</v>
          </cell>
          <cell r="Y2820" t="str">
            <v/>
          </cell>
          <cell r="Z2820">
            <v>0</v>
          </cell>
          <cell r="AA2820" t="str">
            <v/>
          </cell>
          <cell r="AB2820">
            <v>0</v>
          </cell>
          <cell r="AC2820" t="str">
            <v/>
          </cell>
          <cell r="AD2820">
            <v>0</v>
          </cell>
          <cell r="AE2820" t="str">
            <v/>
          </cell>
          <cell r="AF2820">
            <v>0</v>
          </cell>
          <cell r="AG2820" t="str">
            <v/>
          </cell>
          <cell r="AH2820">
            <v>0</v>
          </cell>
          <cell r="AI2820" t="str">
            <v/>
          </cell>
          <cell r="AJ2820">
            <v>0</v>
          </cell>
          <cell r="AK2820" t="str">
            <v/>
          </cell>
        </row>
        <row r="2821">
          <cell r="A2821">
            <v>11800</v>
          </cell>
          <cell r="B2821" t="str">
            <v xml:space="preserve"> </v>
          </cell>
          <cell r="C2821" t="str">
            <v>E30E10104</v>
          </cell>
          <cell r="D2821">
            <v>92179.199999999997</v>
          </cell>
          <cell r="E2821">
            <v>0</v>
          </cell>
          <cell r="J2821">
            <v>89744.6</v>
          </cell>
          <cell r="K2821">
            <v>89744.6</v>
          </cell>
          <cell r="P2821">
            <v>48191.11</v>
          </cell>
          <cell r="Q2821">
            <v>46450.98</v>
          </cell>
          <cell r="R2821">
            <v>49086</v>
          </cell>
          <cell r="S2821">
            <v>0</v>
          </cell>
          <cell r="T2821">
            <v>-2434.5999999999913</v>
          </cell>
          <cell r="U2821">
            <v>-2.6411598278136403</v>
          </cell>
          <cell r="V2821">
            <v>-41553.49</v>
          </cell>
          <cell r="W2821">
            <v>-46.301939058171747</v>
          </cell>
          <cell r="X2821">
            <v>-1740.13</v>
          </cell>
          <cell r="Y2821">
            <v>-3.6108942084961257</v>
          </cell>
          <cell r="Z2821">
            <v>2635.02</v>
          </cell>
          <cell r="AA2821">
            <v>5.6726897903983859</v>
          </cell>
          <cell r="AB2821">
            <v>89744.6</v>
          </cell>
          <cell r="AC2821" t="str">
            <v/>
          </cell>
          <cell r="AD2821">
            <v>89744.6</v>
          </cell>
          <cell r="AE2821">
            <v>97.358840172186348</v>
          </cell>
          <cell r="AF2821">
            <v>-92179.199999999997</v>
          </cell>
          <cell r="AG2821">
            <v>-100</v>
          </cell>
          <cell r="AH2821">
            <v>-41553.49</v>
          </cell>
          <cell r="AI2821">
            <v>-46.301939058171747</v>
          </cell>
          <cell r="AJ2821">
            <v>0</v>
          </cell>
          <cell r="AK2821">
            <v>0</v>
          </cell>
        </row>
        <row r="2822">
          <cell r="A2822">
            <v>11800</v>
          </cell>
          <cell r="B2822" t="str">
            <v xml:space="preserve"> </v>
          </cell>
          <cell r="C2822" t="str">
            <v>E30E10105</v>
          </cell>
          <cell r="D2822">
            <v>-3243.38</v>
          </cell>
          <cell r="E2822">
            <v>0</v>
          </cell>
          <cell r="J2822">
            <v>-3109.82</v>
          </cell>
          <cell r="K2822">
            <v>-3109.82</v>
          </cell>
          <cell r="P2822">
            <v>-1965.91</v>
          </cell>
          <cell r="Q2822">
            <v>-2314.9899999999998</v>
          </cell>
          <cell r="R2822">
            <v>-2777</v>
          </cell>
          <cell r="S2822">
            <v>0</v>
          </cell>
          <cell r="T2822">
            <v>133.56</v>
          </cell>
          <cell r="U2822">
            <v>-4.1179263607717855</v>
          </cell>
          <cell r="V2822">
            <v>1143.9100000000001</v>
          </cell>
          <cell r="W2822">
            <v>-36.783800991697269</v>
          </cell>
          <cell r="X2822">
            <v>-349.08</v>
          </cell>
          <cell r="Y2822">
            <v>17.756662309057877</v>
          </cell>
          <cell r="Z2822">
            <v>-462.01</v>
          </cell>
          <cell r="AA2822">
            <v>19.957321629899059</v>
          </cell>
          <cell r="AB2822">
            <v>-3109.82</v>
          </cell>
          <cell r="AC2822" t="str">
            <v/>
          </cell>
          <cell r="AD2822">
            <v>-3109.82</v>
          </cell>
          <cell r="AE2822">
            <v>95.88207363922821</v>
          </cell>
          <cell r="AF2822">
            <v>3243.38</v>
          </cell>
          <cell r="AG2822">
            <v>-100</v>
          </cell>
          <cell r="AH2822">
            <v>1143.9100000000001</v>
          </cell>
          <cell r="AI2822">
            <v>-36.783800991697269</v>
          </cell>
          <cell r="AJ2822">
            <v>0</v>
          </cell>
          <cell r="AK2822">
            <v>0</v>
          </cell>
        </row>
        <row r="2823">
          <cell r="A2823">
            <v>11800</v>
          </cell>
          <cell r="B2823" t="str">
            <v xml:space="preserve"> </v>
          </cell>
          <cell r="C2823" t="str">
            <v>E30E10106</v>
          </cell>
          <cell r="D2823">
            <v>822.61</v>
          </cell>
          <cell r="E2823">
            <v>0</v>
          </cell>
          <cell r="J2823">
            <v>1341.91</v>
          </cell>
          <cell r="K2823">
            <v>1341.91</v>
          </cell>
          <cell r="P2823">
            <v>2</v>
          </cell>
          <cell r="Q2823">
            <v>2</v>
          </cell>
          <cell r="R2823">
            <v>2</v>
          </cell>
          <cell r="S2823">
            <v>0</v>
          </cell>
          <cell r="T2823">
            <v>519.29999999999995</v>
          </cell>
          <cell r="U2823">
            <v>63.128335420186971</v>
          </cell>
          <cell r="V2823">
            <v>-1339.91</v>
          </cell>
          <cell r="W2823">
            <v>-99.85095870811007</v>
          </cell>
          <cell r="X2823">
            <v>0</v>
          </cell>
          <cell r="Y2823">
            <v>0</v>
          </cell>
          <cell r="Z2823">
            <v>0</v>
          </cell>
          <cell r="AA2823">
            <v>0</v>
          </cell>
          <cell r="AB2823">
            <v>1341.91</v>
          </cell>
          <cell r="AC2823" t="str">
            <v/>
          </cell>
          <cell r="AD2823">
            <v>1341.91</v>
          </cell>
          <cell r="AE2823">
            <v>163.12833542018697</v>
          </cell>
          <cell r="AF2823">
            <v>-822.61</v>
          </cell>
          <cell r="AG2823">
            <v>-100</v>
          </cell>
          <cell r="AH2823">
            <v>-1339.91</v>
          </cell>
          <cell r="AI2823">
            <v>-99.85095870811007</v>
          </cell>
          <cell r="AJ2823">
            <v>0</v>
          </cell>
          <cell r="AK2823">
            <v>0</v>
          </cell>
        </row>
        <row r="2824">
          <cell r="A2824">
            <v>11800</v>
          </cell>
          <cell r="B2824" t="str">
            <v xml:space="preserve"> </v>
          </cell>
          <cell r="C2824" t="str">
            <v>E30E101061</v>
          </cell>
          <cell r="D2824">
            <v>0</v>
          </cell>
          <cell r="E2824">
            <v>0</v>
          </cell>
          <cell r="J2824">
            <v>0</v>
          </cell>
          <cell r="K2824">
            <v>0</v>
          </cell>
          <cell r="P2824">
            <v>0</v>
          </cell>
          <cell r="Q2824">
            <v>0</v>
          </cell>
          <cell r="R2824">
            <v>0</v>
          </cell>
          <cell r="S2824">
            <v>0</v>
          </cell>
          <cell r="T2824">
            <v>0</v>
          </cell>
          <cell r="U2824" t="str">
            <v/>
          </cell>
          <cell r="V2824">
            <v>0</v>
          </cell>
          <cell r="W2824" t="str">
            <v/>
          </cell>
          <cell r="X2824">
            <v>0</v>
          </cell>
          <cell r="Y2824" t="str">
            <v/>
          </cell>
          <cell r="Z2824">
            <v>0</v>
          </cell>
          <cell r="AA2824" t="str">
            <v/>
          </cell>
          <cell r="AB2824">
            <v>0</v>
          </cell>
          <cell r="AC2824" t="str">
            <v/>
          </cell>
          <cell r="AD2824">
            <v>0</v>
          </cell>
          <cell r="AE2824" t="str">
            <v/>
          </cell>
          <cell r="AF2824">
            <v>0</v>
          </cell>
          <cell r="AG2824" t="str">
            <v/>
          </cell>
          <cell r="AH2824">
            <v>0</v>
          </cell>
          <cell r="AI2824" t="str">
            <v/>
          </cell>
          <cell r="AJ2824">
            <v>0</v>
          </cell>
          <cell r="AK2824" t="str">
            <v/>
          </cell>
        </row>
        <row r="2825">
          <cell r="A2825">
            <v>11800</v>
          </cell>
          <cell r="B2825" t="str">
            <v xml:space="preserve"> </v>
          </cell>
          <cell r="C2825" t="str">
            <v>E30E101062</v>
          </cell>
          <cell r="D2825">
            <v>822.61</v>
          </cell>
          <cell r="E2825">
            <v>0</v>
          </cell>
          <cell r="J2825">
            <v>1341.91</v>
          </cell>
          <cell r="K2825">
            <v>1341.91</v>
          </cell>
          <cell r="P2825">
            <v>2</v>
          </cell>
          <cell r="Q2825">
            <v>2</v>
          </cell>
          <cell r="R2825">
            <v>2</v>
          </cell>
          <cell r="S2825">
            <v>0</v>
          </cell>
          <cell r="T2825">
            <v>519.29999999999995</v>
          </cell>
          <cell r="U2825">
            <v>63.128335420186971</v>
          </cell>
          <cell r="V2825">
            <v>-1339.91</v>
          </cell>
          <cell r="W2825">
            <v>-99.85095870811007</v>
          </cell>
          <cell r="X2825">
            <v>0</v>
          </cell>
          <cell r="Y2825">
            <v>0</v>
          </cell>
          <cell r="Z2825">
            <v>0</v>
          </cell>
          <cell r="AA2825">
            <v>0</v>
          </cell>
          <cell r="AB2825">
            <v>1341.91</v>
          </cell>
          <cell r="AC2825" t="str">
            <v/>
          </cell>
          <cell r="AD2825">
            <v>1341.91</v>
          </cell>
          <cell r="AE2825">
            <v>163.12833542018697</v>
          </cell>
          <cell r="AF2825">
            <v>-822.61</v>
          </cell>
          <cell r="AG2825">
            <v>-100</v>
          </cell>
          <cell r="AH2825">
            <v>-1339.91</v>
          </cell>
          <cell r="AI2825">
            <v>-99.85095870811007</v>
          </cell>
          <cell r="AJ2825">
            <v>0</v>
          </cell>
          <cell r="AK2825">
            <v>0</v>
          </cell>
        </row>
        <row r="2826">
          <cell r="A2826">
            <v>11800</v>
          </cell>
          <cell r="B2826" t="str">
            <v xml:space="preserve"> </v>
          </cell>
          <cell r="C2826" t="str">
            <v>E30E1010621</v>
          </cell>
          <cell r="D2826">
            <v>0</v>
          </cell>
          <cell r="E2826">
            <v>0</v>
          </cell>
          <cell r="J2826">
            <v>0</v>
          </cell>
          <cell r="K2826">
            <v>0</v>
          </cell>
          <cell r="P2826">
            <v>0</v>
          </cell>
          <cell r="Q2826">
            <v>0</v>
          </cell>
          <cell r="R2826">
            <v>0</v>
          </cell>
          <cell r="S2826">
            <v>0</v>
          </cell>
          <cell r="T2826">
            <v>0</v>
          </cell>
          <cell r="U2826" t="str">
            <v/>
          </cell>
          <cell r="V2826">
            <v>0</v>
          </cell>
          <cell r="W2826" t="str">
            <v/>
          </cell>
          <cell r="X2826">
            <v>0</v>
          </cell>
          <cell r="Y2826" t="str">
            <v/>
          </cell>
          <cell r="Z2826">
            <v>0</v>
          </cell>
          <cell r="AA2826" t="str">
            <v/>
          </cell>
          <cell r="AB2826">
            <v>0</v>
          </cell>
          <cell r="AC2826" t="str">
            <v/>
          </cell>
          <cell r="AD2826">
            <v>0</v>
          </cell>
          <cell r="AE2826" t="str">
            <v/>
          </cell>
          <cell r="AF2826">
            <v>0</v>
          </cell>
          <cell r="AG2826" t="str">
            <v/>
          </cell>
          <cell r="AH2826">
            <v>0</v>
          </cell>
          <cell r="AI2826" t="str">
            <v/>
          </cell>
          <cell r="AJ2826">
            <v>0</v>
          </cell>
          <cell r="AK2826" t="str">
            <v/>
          </cell>
        </row>
        <row r="2827">
          <cell r="A2827">
            <v>11800</v>
          </cell>
          <cell r="B2827" t="str">
            <v xml:space="preserve"> </v>
          </cell>
          <cell r="C2827" t="str">
            <v>E30E1010622</v>
          </cell>
          <cell r="D2827">
            <v>822.61</v>
          </cell>
          <cell r="E2827">
            <v>0</v>
          </cell>
          <cell r="J2827">
            <v>1341.91</v>
          </cell>
          <cell r="K2827">
            <v>1341.91</v>
          </cell>
          <cell r="P2827">
            <v>2</v>
          </cell>
          <cell r="Q2827">
            <v>2</v>
          </cell>
          <cell r="R2827">
            <v>2</v>
          </cell>
          <cell r="S2827">
            <v>0</v>
          </cell>
          <cell r="T2827">
            <v>519.29999999999995</v>
          </cell>
          <cell r="U2827">
            <v>63.128335420186971</v>
          </cell>
          <cell r="V2827">
            <v>-1339.91</v>
          </cell>
          <cell r="W2827">
            <v>-99.85095870811007</v>
          </cell>
          <cell r="X2827">
            <v>0</v>
          </cell>
          <cell r="Y2827">
            <v>0</v>
          </cell>
          <cell r="Z2827">
            <v>0</v>
          </cell>
          <cell r="AA2827">
            <v>0</v>
          </cell>
          <cell r="AB2827">
            <v>1341.91</v>
          </cell>
          <cell r="AC2827" t="str">
            <v/>
          </cell>
          <cell r="AD2827">
            <v>1341.91</v>
          </cell>
          <cell r="AE2827">
            <v>163.12833542018697</v>
          </cell>
          <cell r="AF2827">
            <v>-822.61</v>
          </cell>
          <cell r="AG2827">
            <v>-100</v>
          </cell>
          <cell r="AH2827">
            <v>-1339.91</v>
          </cell>
          <cell r="AI2827">
            <v>-99.85095870811007</v>
          </cell>
          <cell r="AJ2827">
            <v>0</v>
          </cell>
          <cell r="AK2827">
            <v>0</v>
          </cell>
        </row>
        <row r="2828">
          <cell r="A2828">
            <v>11800</v>
          </cell>
          <cell r="B2828" t="str">
            <v xml:space="preserve"> </v>
          </cell>
          <cell r="C2828" t="str">
            <v>E30E10107</v>
          </cell>
          <cell r="D2828">
            <v>21305.39</v>
          </cell>
          <cell r="E2828">
            <v>0</v>
          </cell>
          <cell r="J2828">
            <v>21281.53</v>
          </cell>
          <cell r="K2828">
            <v>21281.53</v>
          </cell>
          <cell r="P2828">
            <v>793.67</v>
          </cell>
          <cell r="Q2828">
            <v>800.99</v>
          </cell>
          <cell r="R2828">
            <v>769.99</v>
          </cell>
          <cell r="S2828">
            <v>0</v>
          </cell>
          <cell r="T2828">
            <v>-23.859999999996944</v>
          </cell>
          <cell r="U2828">
            <v>-0.11199043997785042</v>
          </cell>
          <cell r="V2828">
            <v>-20487.86</v>
          </cell>
          <cell r="W2828">
            <v>-96.270615881470945</v>
          </cell>
          <cell r="X2828">
            <v>7.32000000000005</v>
          </cell>
          <cell r="Y2828">
            <v>0.9222976803961408</v>
          </cell>
          <cell r="Z2828">
            <v>-31</v>
          </cell>
          <cell r="AA2828">
            <v>-3.8702106143647237</v>
          </cell>
          <cell r="AB2828">
            <v>21281.53</v>
          </cell>
          <cell r="AC2828" t="str">
            <v/>
          </cell>
          <cell r="AD2828">
            <v>21281.53</v>
          </cell>
          <cell r="AE2828">
            <v>99.888009560022155</v>
          </cell>
          <cell r="AF2828">
            <v>-21305.39</v>
          </cell>
          <cell r="AG2828">
            <v>-100</v>
          </cell>
          <cell r="AH2828">
            <v>-20487.86</v>
          </cell>
          <cell r="AI2828">
            <v>-96.270615881470945</v>
          </cell>
          <cell r="AJ2828">
            <v>0</v>
          </cell>
          <cell r="AK2828">
            <v>0</v>
          </cell>
        </row>
        <row r="2829">
          <cell r="A2829">
            <v>11800</v>
          </cell>
          <cell r="B2829" t="str">
            <v xml:space="preserve"> </v>
          </cell>
          <cell r="C2829" t="str">
            <v>E30E101071</v>
          </cell>
          <cell r="D2829">
            <v>18935.47</v>
          </cell>
          <cell r="E2829">
            <v>0</v>
          </cell>
          <cell r="J2829">
            <v>17858.830000000002</v>
          </cell>
          <cell r="K2829">
            <v>17858.830000000002</v>
          </cell>
          <cell r="P2829">
            <v>661.78</v>
          </cell>
          <cell r="Q2829">
            <v>702.99</v>
          </cell>
          <cell r="R2829">
            <v>701.99</v>
          </cell>
          <cell r="S2829">
            <v>0</v>
          </cell>
          <cell r="T2829">
            <v>-1076.6400000000001</v>
          </cell>
          <cell r="U2829">
            <v>-5.6858372144974449</v>
          </cell>
          <cell r="V2829">
            <v>-17197.05</v>
          </cell>
          <cell r="W2829">
            <v>-96.294382106778556</v>
          </cell>
          <cell r="X2829">
            <v>41.21</v>
          </cell>
          <cell r="Y2829">
            <v>6.2271449726495272</v>
          </cell>
          <cell r="Z2829">
            <v>-1</v>
          </cell>
          <cell r="AA2829">
            <v>-0.14224953413277572</v>
          </cell>
          <cell r="AB2829">
            <v>17858.830000000002</v>
          </cell>
          <cell r="AC2829" t="str">
            <v/>
          </cell>
          <cell r="AD2829">
            <v>17858.830000000002</v>
          </cell>
          <cell r="AE2829">
            <v>94.31416278550256</v>
          </cell>
          <cell r="AF2829">
            <v>-18935.47</v>
          </cell>
          <cell r="AG2829">
            <v>-100</v>
          </cell>
          <cell r="AH2829">
            <v>-17197.05</v>
          </cell>
          <cell r="AI2829">
            <v>-96.294382106778556</v>
          </cell>
          <cell r="AJ2829">
            <v>0</v>
          </cell>
          <cell r="AK2829">
            <v>0</v>
          </cell>
        </row>
        <row r="2830">
          <cell r="A2830">
            <v>11800</v>
          </cell>
          <cell r="B2830" t="str">
            <v xml:space="preserve"> </v>
          </cell>
          <cell r="C2830" t="str">
            <v>E30E101072</v>
          </cell>
          <cell r="D2830">
            <v>2369.92</v>
          </cell>
          <cell r="E2830">
            <v>0</v>
          </cell>
          <cell r="J2830">
            <v>3422.7</v>
          </cell>
          <cell r="K2830">
            <v>3422.7</v>
          </cell>
          <cell r="P2830">
            <v>131.88999999999999</v>
          </cell>
          <cell r="Q2830">
            <v>98</v>
          </cell>
          <cell r="R2830">
            <v>68</v>
          </cell>
          <cell r="S2830">
            <v>0</v>
          </cell>
          <cell r="T2830">
            <v>1052.78</v>
          </cell>
          <cell r="U2830">
            <v>44.422596543343225</v>
          </cell>
          <cell r="V2830">
            <v>-3290.81</v>
          </cell>
          <cell r="W2830">
            <v>-96.146609401934157</v>
          </cell>
          <cell r="X2830">
            <v>-33.89</v>
          </cell>
          <cell r="Y2830">
            <v>-25.695655470467806</v>
          </cell>
          <cell r="Z2830">
            <v>-30</v>
          </cell>
          <cell r="AA2830">
            <v>-30.612244897959183</v>
          </cell>
          <cell r="AB2830">
            <v>3422.7</v>
          </cell>
          <cell r="AC2830" t="str">
            <v/>
          </cell>
          <cell r="AD2830">
            <v>3422.7</v>
          </cell>
          <cell r="AE2830">
            <v>144.42259654334322</v>
          </cell>
          <cell r="AF2830">
            <v>-2369.92</v>
          </cell>
          <cell r="AG2830">
            <v>-100</v>
          </cell>
          <cell r="AH2830">
            <v>-3290.81</v>
          </cell>
          <cell r="AI2830">
            <v>-96.146609401934157</v>
          </cell>
          <cell r="AJ2830">
            <v>0</v>
          </cell>
          <cell r="AK2830">
            <v>0</v>
          </cell>
        </row>
        <row r="2831">
          <cell r="A2831">
            <v>11800</v>
          </cell>
          <cell r="B2831" t="str">
            <v xml:space="preserve"> </v>
          </cell>
          <cell r="C2831" t="str">
            <v>E30E101073</v>
          </cell>
          <cell r="D2831">
            <v>0</v>
          </cell>
          <cell r="E2831">
            <v>0</v>
          </cell>
          <cell r="J2831">
            <v>0</v>
          </cell>
          <cell r="K2831">
            <v>0</v>
          </cell>
          <cell r="P2831">
            <v>0</v>
          </cell>
          <cell r="Q2831">
            <v>0</v>
          </cell>
          <cell r="R2831">
            <v>0</v>
          </cell>
          <cell r="S2831">
            <v>0</v>
          </cell>
          <cell r="T2831">
            <v>0</v>
          </cell>
          <cell r="U2831" t="str">
            <v/>
          </cell>
          <cell r="V2831">
            <v>0</v>
          </cell>
          <cell r="W2831" t="str">
            <v/>
          </cell>
          <cell r="X2831">
            <v>0</v>
          </cell>
          <cell r="Y2831" t="str">
            <v/>
          </cell>
          <cell r="Z2831">
            <v>0</v>
          </cell>
          <cell r="AA2831" t="str">
            <v/>
          </cell>
          <cell r="AB2831">
            <v>0</v>
          </cell>
          <cell r="AC2831" t="str">
            <v/>
          </cell>
          <cell r="AD2831">
            <v>0</v>
          </cell>
          <cell r="AE2831" t="str">
            <v/>
          </cell>
          <cell r="AF2831">
            <v>0</v>
          </cell>
          <cell r="AG2831" t="str">
            <v/>
          </cell>
          <cell r="AH2831">
            <v>0</v>
          </cell>
          <cell r="AI2831" t="str">
            <v/>
          </cell>
          <cell r="AJ2831">
            <v>0</v>
          </cell>
          <cell r="AK2831" t="str">
            <v/>
          </cell>
        </row>
        <row r="2832">
          <cell r="A2832">
            <v>11800</v>
          </cell>
          <cell r="B2832" t="str">
            <v xml:space="preserve"> </v>
          </cell>
          <cell r="C2832" t="str">
            <v>E31E9997</v>
          </cell>
          <cell r="D2832">
            <v>5126.97</v>
          </cell>
          <cell r="E2832">
            <v>0</v>
          </cell>
          <cell r="J2832">
            <v>7297.97</v>
          </cell>
          <cell r="K2832">
            <v>7297.97</v>
          </cell>
          <cell r="P2832">
            <v>1104.24</v>
          </cell>
          <cell r="Q2832">
            <v>801.99</v>
          </cell>
          <cell r="R2832">
            <v>838.99</v>
          </cell>
          <cell r="S2832">
            <v>0</v>
          </cell>
          <cell r="T2832">
            <v>2171</v>
          </cell>
          <cell r="U2832">
            <v>42.344698720686878</v>
          </cell>
          <cell r="V2832">
            <v>-6193.73</v>
          </cell>
          <cell r="W2832">
            <v>-84.86921705624988</v>
          </cell>
          <cell r="X2832">
            <v>-302.25</v>
          </cell>
          <cell r="Y2832">
            <v>-27.371767007172355</v>
          </cell>
          <cell r="Z2832">
            <v>37</v>
          </cell>
          <cell r="AA2832">
            <v>4.6135238593997432</v>
          </cell>
          <cell r="AB2832">
            <v>7297.97</v>
          </cell>
          <cell r="AC2832" t="str">
            <v/>
          </cell>
          <cell r="AD2832">
            <v>7297.97</v>
          </cell>
          <cell r="AE2832">
            <v>142.34469872068686</v>
          </cell>
          <cell r="AF2832">
            <v>-5126.97</v>
          </cell>
          <cell r="AG2832">
            <v>-100</v>
          </cell>
          <cell r="AH2832">
            <v>-6193.73</v>
          </cell>
          <cell r="AI2832">
            <v>-84.86921705624988</v>
          </cell>
          <cell r="AJ2832">
            <v>0</v>
          </cell>
          <cell r="AK2832">
            <v>0</v>
          </cell>
        </row>
        <row r="2833">
          <cell r="A2833">
            <v>11800</v>
          </cell>
          <cell r="B2833" t="str">
            <v xml:space="preserve"> </v>
          </cell>
          <cell r="C2833" t="str">
            <v>E30E101064</v>
          </cell>
          <cell r="D2833">
            <v>0</v>
          </cell>
          <cell r="E2833">
            <v>0</v>
          </cell>
          <cell r="J2833">
            <v>0</v>
          </cell>
          <cell r="K2833">
            <v>0</v>
          </cell>
          <cell r="P2833">
            <v>0</v>
          </cell>
          <cell r="Q2833">
            <v>0</v>
          </cell>
          <cell r="R2833">
            <v>0</v>
          </cell>
          <cell r="S2833">
            <v>0</v>
          </cell>
          <cell r="T2833">
            <v>0</v>
          </cell>
          <cell r="U2833" t="str">
            <v/>
          </cell>
          <cell r="V2833">
            <v>0</v>
          </cell>
          <cell r="W2833" t="str">
            <v/>
          </cell>
          <cell r="X2833">
            <v>0</v>
          </cell>
          <cell r="Y2833" t="str">
            <v/>
          </cell>
          <cell r="Z2833">
            <v>0</v>
          </cell>
          <cell r="AA2833" t="str">
            <v/>
          </cell>
          <cell r="AB2833">
            <v>0</v>
          </cell>
          <cell r="AC2833" t="str">
            <v/>
          </cell>
          <cell r="AD2833">
            <v>0</v>
          </cell>
          <cell r="AE2833" t="str">
            <v/>
          </cell>
          <cell r="AF2833">
            <v>0</v>
          </cell>
          <cell r="AG2833" t="str">
            <v/>
          </cell>
          <cell r="AH2833">
            <v>0</v>
          </cell>
          <cell r="AI2833" t="str">
            <v/>
          </cell>
          <cell r="AJ2833">
            <v>0</v>
          </cell>
          <cell r="AK2833" t="str">
            <v/>
          </cell>
        </row>
        <row r="2834">
          <cell r="A2834">
            <v>11800</v>
          </cell>
          <cell r="B2834" t="str">
            <v xml:space="preserve"> </v>
          </cell>
          <cell r="C2834" t="str">
            <v>E30E10108</v>
          </cell>
          <cell r="D2834">
            <v>0</v>
          </cell>
          <cell r="E2834">
            <v>0</v>
          </cell>
          <cell r="J2834">
            <v>0</v>
          </cell>
          <cell r="K2834">
            <v>0</v>
          </cell>
          <cell r="P2834">
            <v>0</v>
          </cell>
          <cell r="Q2834">
            <v>0</v>
          </cell>
          <cell r="R2834">
            <v>0</v>
          </cell>
          <cell r="S2834">
            <v>0</v>
          </cell>
          <cell r="T2834">
            <v>0</v>
          </cell>
          <cell r="U2834" t="str">
            <v/>
          </cell>
          <cell r="V2834">
            <v>0</v>
          </cell>
          <cell r="W2834" t="str">
            <v/>
          </cell>
          <cell r="X2834">
            <v>0</v>
          </cell>
          <cell r="Y2834" t="str">
            <v/>
          </cell>
          <cell r="Z2834">
            <v>0</v>
          </cell>
          <cell r="AA2834" t="str">
            <v/>
          </cell>
          <cell r="AB2834">
            <v>0</v>
          </cell>
          <cell r="AC2834" t="str">
            <v/>
          </cell>
          <cell r="AD2834">
            <v>0</v>
          </cell>
          <cell r="AE2834" t="str">
            <v/>
          </cell>
          <cell r="AF2834">
            <v>0</v>
          </cell>
          <cell r="AG2834" t="str">
            <v/>
          </cell>
          <cell r="AH2834">
            <v>0</v>
          </cell>
          <cell r="AI2834" t="str">
            <v/>
          </cell>
          <cell r="AJ2834">
            <v>0</v>
          </cell>
          <cell r="AK2834" t="str">
            <v/>
          </cell>
        </row>
        <row r="2835">
          <cell r="A2835">
            <v>11800</v>
          </cell>
          <cell r="B2835" t="str">
            <v xml:space="preserve"> </v>
          </cell>
          <cell r="C2835" t="str">
            <v>E30E10109</v>
          </cell>
          <cell r="D2835">
            <v>5126.97</v>
          </cell>
          <cell r="E2835">
            <v>0</v>
          </cell>
          <cell r="J2835">
            <v>7297.97</v>
          </cell>
          <cell r="K2835">
            <v>7297.97</v>
          </cell>
          <cell r="P2835">
            <v>1104.24</v>
          </cell>
          <cell r="Q2835">
            <v>801.99</v>
          </cell>
          <cell r="R2835">
            <v>838.99</v>
          </cell>
          <cell r="S2835">
            <v>0</v>
          </cell>
          <cell r="T2835">
            <v>2171</v>
          </cell>
          <cell r="U2835">
            <v>42.344698720686878</v>
          </cell>
          <cell r="V2835">
            <v>-6193.73</v>
          </cell>
          <cell r="W2835">
            <v>-84.86921705624988</v>
          </cell>
          <cell r="X2835">
            <v>-302.25</v>
          </cell>
          <cell r="Y2835">
            <v>-27.371767007172355</v>
          </cell>
          <cell r="Z2835">
            <v>37</v>
          </cell>
          <cell r="AA2835">
            <v>4.6135238593997432</v>
          </cell>
          <cell r="AB2835">
            <v>7297.97</v>
          </cell>
          <cell r="AC2835" t="str">
            <v/>
          </cell>
          <cell r="AD2835">
            <v>7297.97</v>
          </cell>
          <cell r="AE2835">
            <v>142.34469872068686</v>
          </cell>
          <cell r="AF2835">
            <v>-5126.97</v>
          </cell>
          <cell r="AG2835">
            <v>-100</v>
          </cell>
          <cell r="AH2835">
            <v>-6193.73</v>
          </cell>
          <cell r="AI2835">
            <v>-84.86921705624988</v>
          </cell>
          <cell r="AJ2835">
            <v>0</v>
          </cell>
          <cell r="AK2835">
            <v>0</v>
          </cell>
        </row>
        <row r="2836">
          <cell r="A2836">
            <v>11800</v>
          </cell>
          <cell r="B2836" t="str">
            <v xml:space="preserve"> </v>
          </cell>
          <cell r="C2836" t="str">
            <v>E30E102</v>
          </cell>
          <cell r="D2836">
            <v>-139802.10999999999</v>
          </cell>
          <cell r="E2836">
            <v>0</v>
          </cell>
          <cell r="J2836">
            <v>-148857.47</v>
          </cell>
          <cell r="K2836">
            <v>-148857.47</v>
          </cell>
          <cell r="P2836">
            <v>-48366.400000000001</v>
          </cell>
          <cell r="Q2836">
            <v>-45943.97</v>
          </cell>
          <cell r="R2836">
            <v>-48047.98</v>
          </cell>
          <cell r="S2836">
            <v>0</v>
          </cell>
          <cell r="T2836">
            <v>-9055.359999999986</v>
          </cell>
          <cell r="U2836">
            <v>6.4772699067274342</v>
          </cell>
          <cell r="V2836">
            <v>100491.07</v>
          </cell>
          <cell r="W2836">
            <v>-67.508247990510654</v>
          </cell>
          <cell r="X2836">
            <v>2422.429999999993</v>
          </cell>
          <cell r="Y2836">
            <v>-5.0084976347216115</v>
          </cell>
          <cell r="Z2836">
            <v>-2104.0099999999948</v>
          </cell>
          <cell r="AA2836">
            <v>4.5795128283428594</v>
          </cell>
          <cell r="AB2836">
            <v>-148857.47</v>
          </cell>
          <cell r="AC2836" t="str">
            <v/>
          </cell>
          <cell r="AD2836">
            <v>-148857.47</v>
          </cell>
          <cell r="AE2836">
            <v>106.47726990672743</v>
          </cell>
          <cell r="AF2836">
            <v>139802.10999999999</v>
          </cell>
          <cell r="AG2836">
            <v>-100</v>
          </cell>
          <cell r="AH2836">
            <v>100491.07</v>
          </cell>
          <cell r="AI2836">
            <v>-67.508247990510654</v>
          </cell>
          <cell r="AJ2836">
            <v>0</v>
          </cell>
          <cell r="AK2836">
            <v>0</v>
          </cell>
        </row>
        <row r="2837">
          <cell r="A2837">
            <v>11800</v>
          </cell>
          <cell r="B2837" t="str">
            <v xml:space="preserve"> </v>
          </cell>
          <cell r="C2837" t="str">
            <v>E30E102011</v>
          </cell>
          <cell r="D2837">
            <v>-46629.41</v>
          </cell>
          <cell r="E2837">
            <v>6375.33</v>
          </cell>
          <cell r="J2837">
            <v>-38977.24</v>
          </cell>
          <cell r="K2837">
            <v>-38977.24</v>
          </cell>
          <cell r="P2837">
            <v>-13487.07</v>
          </cell>
          <cell r="Q2837">
            <v>-10553.06</v>
          </cell>
          <cell r="R2837">
            <v>-11383.26</v>
          </cell>
          <cell r="S2837">
            <v>0</v>
          </cell>
          <cell r="T2837">
            <v>7652.1700000000128</v>
          </cell>
          <cell r="U2837">
            <v>-16.410608669507102</v>
          </cell>
          <cell r="V2837">
            <v>25490.17</v>
          </cell>
          <cell r="W2837">
            <v>-65.397575610792359</v>
          </cell>
          <cell r="X2837">
            <v>2934.0099999999875</v>
          </cell>
          <cell r="Y2837">
            <v>-21.75424313805733</v>
          </cell>
          <cell r="Z2837">
            <v>-830.19999999998981</v>
          </cell>
          <cell r="AA2837">
            <v>7.8669125353214087</v>
          </cell>
          <cell r="AB2837">
            <v>-38977.24</v>
          </cell>
          <cell r="AC2837" t="str">
            <v/>
          </cell>
          <cell r="AD2837">
            <v>-45352.57</v>
          </cell>
          <cell r="AE2837">
            <v>97.261728166837173</v>
          </cell>
          <cell r="AF2837">
            <v>53004.74</v>
          </cell>
          <cell r="AG2837">
            <v>-113.67233683634429</v>
          </cell>
          <cell r="AH2837">
            <v>25490.17</v>
          </cell>
          <cell r="AI2837">
            <v>-65.397575610792359</v>
          </cell>
          <cell r="AJ2837">
            <v>0</v>
          </cell>
          <cell r="AK2837">
            <v>0</v>
          </cell>
        </row>
        <row r="2838">
          <cell r="A2838">
            <v>11800</v>
          </cell>
          <cell r="B2838" t="str">
            <v xml:space="preserve"> </v>
          </cell>
          <cell r="C2838" t="str">
            <v>E30E102012</v>
          </cell>
          <cell r="D2838">
            <v>0</v>
          </cell>
          <cell r="E2838">
            <v>0</v>
          </cell>
          <cell r="J2838">
            <v>0</v>
          </cell>
          <cell r="K2838">
            <v>0</v>
          </cell>
          <cell r="P2838">
            <v>0</v>
          </cell>
          <cell r="Q2838">
            <v>0</v>
          </cell>
          <cell r="R2838">
            <v>0</v>
          </cell>
          <cell r="S2838">
            <v>0</v>
          </cell>
          <cell r="T2838">
            <v>0</v>
          </cell>
          <cell r="U2838" t="str">
            <v/>
          </cell>
          <cell r="V2838">
            <v>0</v>
          </cell>
          <cell r="W2838" t="str">
            <v/>
          </cell>
          <cell r="X2838">
            <v>0</v>
          </cell>
          <cell r="Y2838" t="str">
            <v/>
          </cell>
          <cell r="Z2838">
            <v>0</v>
          </cell>
          <cell r="AA2838" t="str">
            <v/>
          </cell>
          <cell r="AB2838">
            <v>0</v>
          </cell>
          <cell r="AC2838" t="str">
            <v/>
          </cell>
          <cell r="AD2838">
            <v>0</v>
          </cell>
          <cell r="AE2838" t="str">
            <v/>
          </cell>
          <cell r="AF2838">
            <v>0</v>
          </cell>
          <cell r="AG2838" t="str">
            <v/>
          </cell>
          <cell r="AH2838">
            <v>0</v>
          </cell>
          <cell r="AI2838" t="str">
            <v/>
          </cell>
          <cell r="AJ2838">
            <v>0</v>
          </cell>
          <cell r="AK2838" t="str">
            <v/>
          </cell>
        </row>
        <row r="2839">
          <cell r="A2839">
            <v>11800</v>
          </cell>
          <cell r="B2839" t="str">
            <v xml:space="preserve"> </v>
          </cell>
          <cell r="C2839" t="str">
            <v>E30E10202</v>
          </cell>
          <cell r="D2839">
            <v>-58589.760000000002</v>
          </cell>
          <cell r="E2839">
            <v>0</v>
          </cell>
          <cell r="J2839">
            <v>-73212</v>
          </cell>
          <cell r="K2839">
            <v>-73212</v>
          </cell>
          <cell r="P2839">
            <v>-1726.71</v>
          </cell>
          <cell r="Q2839">
            <v>-1900</v>
          </cell>
          <cell r="R2839">
            <v>-2300</v>
          </cell>
          <cell r="S2839">
            <v>0</v>
          </cell>
          <cell r="T2839">
            <v>-14622.24</v>
          </cell>
          <cell r="U2839">
            <v>24.956989071127783</v>
          </cell>
          <cell r="V2839">
            <v>71485.289999999994</v>
          </cell>
          <cell r="W2839">
            <v>-97.641493197836411</v>
          </cell>
          <cell r="X2839">
            <v>-173.29</v>
          </cell>
          <cell r="Y2839">
            <v>10.035848521176106</v>
          </cell>
          <cell r="Z2839">
            <v>-400</v>
          </cell>
          <cell r="AA2839">
            <v>21.05263157894737</v>
          </cell>
          <cell r="AB2839">
            <v>-73212</v>
          </cell>
          <cell r="AC2839" t="str">
            <v/>
          </cell>
          <cell r="AD2839">
            <v>-73212</v>
          </cell>
          <cell r="AE2839">
            <v>124.95698907112778</v>
          </cell>
          <cell r="AF2839">
            <v>58589.760000000002</v>
          </cell>
          <cell r="AG2839">
            <v>-100</v>
          </cell>
          <cell r="AH2839">
            <v>71485.289999999994</v>
          </cell>
          <cell r="AI2839">
            <v>-97.641493197836411</v>
          </cell>
          <cell r="AJ2839">
            <v>0</v>
          </cell>
          <cell r="AK2839">
            <v>0</v>
          </cell>
        </row>
        <row r="2840">
          <cell r="A2840">
            <v>11800</v>
          </cell>
          <cell r="B2840" t="str">
            <v xml:space="preserve"> </v>
          </cell>
          <cell r="C2840" t="str">
            <v>E30E10203</v>
          </cell>
          <cell r="D2840">
            <v>0</v>
          </cell>
          <cell r="E2840">
            <v>0</v>
          </cell>
          <cell r="J2840">
            <v>0</v>
          </cell>
          <cell r="K2840">
            <v>0</v>
          </cell>
          <cell r="P2840">
            <v>0</v>
          </cell>
          <cell r="Q2840">
            <v>0</v>
          </cell>
          <cell r="R2840">
            <v>0</v>
          </cell>
          <cell r="S2840">
            <v>0</v>
          </cell>
          <cell r="T2840">
            <v>0</v>
          </cell>
          <cell r="U2840" t="str">
            <v/>
          </cell>
          <cell r="V2840">
            <v>0</v>
          </cell>
          <cell r="W2840" t="str">
            <v/>
          </cell>
          <cell r="X2840">
            <v>0</v>
          </cell>
          <cell r="Y2840" t="str">
            <v/>
          </cell>
          <cell r="Z2840">
            <v>0</v>
          </cell>
          <cell r="AA2840" t="str">
            <v/>
          </cell>
          <cell r="AB2840">
            <v>0</v>
          </cell>
          <cell r="AC2840" t="str">
            <v/>
          </cell>
          <cell r="AD2840">
            <v>0</v>
          </cell>
          <cell r="AE2840" t="str">
            <v/>
          </cell>
          <cell r="AF2840">
            <v>0</v>
          </cell>
          <cell r="AG2840" t="str">
            <v/>
          </cell>
          <cell r="AH2840">
            <v>0</v>
          </cell>
          <cell r="AI2840" t="str">
            <v/>
          </cell>
          <cell r="AJ2840">
            <v>0</v>
          </cell>
          <cell r="AK2840" t="str">
            <v/>
          </cell>
        </row>
        <row r="2841">
          <cell r="A2841">
            <v>11800</v>
          </cell>
          <cell r="B2841" t="str">
            <v xml:space="preserve"> </v>
          </cell>
          <cell r="C2841" t="str">
            <v>E30E10204</v>
          </cell>
          <cell r="D2841">
            <v>-590.24</v>
          </cell>
          <cell r="E2841">
            <v>0</v>
          </cell>
          <cell r="J2841">
            <v>-32.42</v>
          </cell>
          <cell r="K2841">
            <v>-32.42</v>
          </cell>
          <cell r="P2841">
            <v>0</v>
          </cell>
          <cell r="Q2841">
            <v>0</v>
          </cell>
          <cell r="R2841">
            <v>0</v>
          </cell>
          <cell r="S2841">
            <v>0</v>
          </cell>
          <cell r="T2841">
            <v>557.82000000000005</v>
          </cell>
          <cell r="U2841">
            <v>-94.507319056654936</v>
          </cell>
          <cell r="V2841">
            <v>32.42</v>
          </cell>
          <cell r="W2841">
            <v>-100</v>
          </cell>
          <cell r="X2841">
            <v>0</v>
          </cell>
          <cell r="Y2841" t="str">
            <v/>
          </cell>
          <cell r="Z2841">
            <v>0</v>
          </cell>
          <cell r="AA2841" t="str">
            <v/>
          </cell>
          <cell r="AB2841">
            <v>-32.42</v>
          </cell>
          <cell r="AC2841" t="str">
            <v/>
          </cell>
          <cell r="AD2841">
            <v>-32.42</v>
          </cell>
          <cell r="AE2841">
            <v>5.4926809433450732</v>
          </cell>
          <cell r="AF2841">
            <v>590.24</v>
          </cell>
          <cell r="AG2841">
            <v>-100</v>
          </cell>
          <cell r="AH2841">
            <v>32.42</v>
          </cell>
          <cell r="AI2841">
            <v>-100</v>
          </cell>
          <cell r="AJ2841">
            <v>0</v>
          </cell>
          <cell r="AK2841">
            <v>0</v>
          </cell>
        </row>
        <row r="2842">
          <cell r="A2842">
            <v>11800</v>
          </cell>
          <cell r="B2842" t="str">
            <v xml:space="preserve"> </v>
          </cell>
          <cell r="C2842" t="str">
            <v>E30E10205</v>
          </cell>
          <cell r="D2842">
            <v>-6911.3</v>
          </cell>
          <cell r="E2842">
            <v>-6375.33</v>
          </cell>
          <cell r="J2842">
            <v>-9323.34</v>
          </cell>
          <cell r="K2842">
            <v>-9323.34</v>
          </cell>
          <cell r="P2842">
            <v>-7054.89</v>
          </cell>
          <cell r="Q2842">
            <v>-6745.64</v>
          </cell>
          <cell r="R2842">
            <v>-6927.71</v>
          </cell>
          <cell r="S2842">
            <v>0</v>
          </cell>
          <cell r="T2842">
            <v>-2412.04</v>
          </cell>
          <cell r="U2842">
            <v>34.899946464485694</v>
          </cell>
          <cell r="V2842">
            <v>2268.4499999999998</v>
          </cell>
          <cell r="W2842">
            <v>-24.330872841706938</v>
          </cell>
          <cell r="X2842">
            <v>309.25000000000091</v>
          </cell>
          <cell r="Y2842">
            <v>-4.3834843633281437</v>
          </cell>
          <cell r="Z2842">
            <v>-182.07000000000062</v>
          </cell>
          <cell r="AA2842">
            <v>2.6990767369738178</v>
          </cell>
          <cell r="AB2842">
            <v>-9323.34</v>
          </cell>
          <cell r="AC2842" t="str">
            <v/>
          </cell>
          <cell r="AD2842">
            <v>-2948.01</v>
          </cell>
          <cell r="AE2842">
            <v>42.65492743767453</v>
          </cell>
          <cell r="AF2842">
            <v>535.97</v>
          </cell>
          <cell r="AG2842">
            <v>-7.7549809731888395</v>
          </cell>
          <cell r="AH2842">
            <v>2268.4499999999998</v>
          </cell>
          <cell r="AI2842">
            <v>-24.330872841706938</v>
          </cell>
          <cell r="AJ2842">
            <v>0</v>
          </cell>
          <cell r="AK2842">
            <v>0</v>
          </cell>
        </row>
        <row r="2843">
          <cell r="A2843">
            <v>11800</v>
          </cell>
          <cell r="B2843" t="str">
            <v xml:space="preserve"> </v>
          </cell>
          <cell r="C2843" t="str">
            <v>E30E102051</v>
          </cell>
          <cell r="D2843">
            <v>0</v>
          </cell>
          <cell r="E2843">
            <v>0</v>
          </cell>
          <cell r="J2843">
            <v>0</v>
          </cell>
          <cell r="K2843">
            <v>0</v>
          </cell>
          <cell r="P2843">
            <v>0</v>
          </cell>
          <cell r="Q2843">
            <v>0</v>
          </cell>
          <cell r="R2843">
            <v>0</v>
          </cell>
          <cell r="S2843">
            <v>0</v>
          </cell>
          <cell r="T2843">
            <v>0</v>
          </cell>
          <cell r="U2843" t="str">
            <v/>
          </cell>
          <cell r="V2843">
            <v>0</v>
          </cell>
          <cell r="W2843" t="str">
            <v/>
          </cell>
          <cell r="X2843">
            <v>0</v>
          </cell>
          <cell r="Y2843" t="str">
            <v/>
          </cell>
          <cell r="Z2843">
            <v>0</v>
          </cell>
          <cell r="AA2843" t="str">
            <v/>
          </cell>
          <cell r="AB2843">
            <v>0</v>
          </cell>
          <cell r="AC2843" t="str">
            <v/>
          </cell>
          <cell r="AD2843">
            <v>0</v>
          </cell>
          <cell r="AE2843" t="str">
            <v/>
          </cell>
          <cell r="AF2843">
            <v>0</v>
          </cell>
          <cell r="AG2843" t="str">
            <v/>
          </cell>
          <cell r="AH2843">
            <v>0</v>
          </cell>
          <cell r="AI2843" t="str">
            <v/>
          </cell>
          <cell r="AJ2843">
            <v>0</v>
          </cell>
          <cell r="AK2843" t="str">
            <v/>
          </cell>
        </row>
        <row r="2844">
          <cell r="A2844">
            <v>11800</v>
          </cell>
          <cell r="B2844" t="str">
            <v xml:space="preserve"> </v>
          </cell>
          <cell r="C2844" t="str">
            <v>E30E102052</v>
          </cell>
          <cell r="D2844">
            <v>0</v>
          </cell>
          <cell r="E2844">
            <v>0</v>
          </cell>
          <cell r="J2844">
            <v>0</v>
          </cell>
          <cell r="K2844">
            <v>0</v>
          </cell>
          <cell r="P2844">
            <v>0</v>
          </cell>
          <cell r="Q2844">
            <v>0</v>
          </cell>
          <cell r="R2844">
            <v>0</v>
          </cell>
          <cell r="S2844">
            <v>0</v>
          </cell>
          <cell r="T2844">
            <v>0</v>
          </cell>
          <cell r="U2844" t="str">
            <v/>
          </cell>
          <cell r="V2844">
            <v>0</v>
          </cell>
          <cell r="W2844" t="str">
            <v/>
          </cell>
          <cell r="X2844">
            <v>0</v>
          </cell>
          <cell r="Y2844" t="str">
            <v/>
          </cell>
          <cell r="Z2844">
            <v>0</v>
          </cell>
          <cell r="AA2844" t="str">
            <v/>
          </cell>
          <cell r="AB2844">
            <v>0</v>
          </cell>
          <cell r="AC2844" t="str">
            <v/>
          </cell>
          <cell r="AD2844">
            <v>0</v>
          </cell>
          <cell r="AE2844" t="str">
            <v/>
          </cell>
          <cell r="AF2844">
            <v>0</v>
          </cell>
          <cell r="AG2844" t="str">
            <v/>
          </cell>
          <cell r="AH2844">
            <v>0</v>
          </cell>
          <cell r="AI2844" t="str">
            <v/>
          </cell>
          <cell r="AJ2844">
            <v>0</v>
          </cell>
          <cell r="AK2844" t="str">
            <v/>
          </cell>
        </row>
        <row r="2845">
          <cell r="A2845">
            <v>11800</v>
          </cell>
          <cell r="B2845" t="str">
            <v xml:space="preserve"> </v>
          </cell>
          <cell r="C2845" t="str">
            <v>E30E102053</v>
          </cell>
          <cell r="D2845">
            <v>-6911.3</v>
          </cell>
          <cell r="E2845">
            <v>-6375.33</v>
          </cell>
          <cell r="J2845">
            <v>-9323.34</v>
          </cell>
          <cell r="K2845">
            <v>-9323.34</v>
          </cell>
          <cell r="P2845">
            <v>-7054.89</v>
          </cell>
          <cell r="Q2845">
            <v>-6745.64</v>
          </cell>
          <cell r="R2845">
            <v>-6927.71</v>
          </cell>
          <cell r="S2845">
            <v>0</v>
          </cell>
          <cell r="T2845">
            <v>-2412.04</v>
          </cell>
          <cell r="U2845">
            <v>34.899946464485694</v>
          </cell>
          <cell r="V2845">
            <v>2268.4499999999998</v>
          </cell>
          <cell r="W2845">
            <v>-24.330872841706938</v>
          </cell>
          <cell r="X2845">
            <v>309.25000000000091</v>
          </cell>
          <cell r="Y2845">
            <v>-4.3834843633281437</v>
          </cell>
          <cell r="Z2845">
            <v>-182.07000000000062</v>
          </cell>
          <cell r="AA2845">
            <v>2.6990767369738178</v>
          </cell>
          <cell r="AB2845">
            <v>-9323.34</v>
          </cell>
          <cell r="AC2845" t="str">
            <v/>
          </cell>
          <cell r="AD2845">
            <v>-2948.01</v>
          </cell>
          <cell r="AE2845">
            <v>42.65492743767453</v>
          </cell>
          <cell r="AF2845">
            <v>535.97</v>
          </cell>
          <cell r="AG2845">
            <v>-7.7549809731888395</v>
          </cell>
          <cell r="AH2845">
            <v>2268.4499999999998</v>
          </cell>
          <cell r="AI2845">
            <v>-24.330872841706938</v>
          </cell>
          <cell r="AJ2845">
            <v>0</v>
          </cell>
          <cell r="AK2845">
            <v>0</v>
          </cell>
        </row>
        <row r="2846">
          <cell r="A2846">
            <v>11800</v>
          </cell>
          <cell r="B2846" t="str">
            <v xml:space="preserve"> </v>
          </cell>
          <cell r="C2846" t="str">
            <v>E30E1020531</v>
          </cell>
          <cell r="D2846">
            <v>-6375.33</v>
          </cell>
          <cell r="E2846">
            <v>-6375.33</v>
          </cell>
          <cell r="J2846">
            <v>-6721.24</v>
          </cell>
          <cell r="K2846">
            <v>-6721.24</v>
          </cell>
          <cell r="P2846">
            <v>-5522.14</v>
          </cell>
          <cell r="Q2846">
            <v>-5229.29</v>
          </cell>
          <cell r="R2846">
            <v>-5394.04</v>
          </cell>
          <cell r="S2846">
            <v>0</v>
          </cell>
          <cell r="T2846">
            <v>-345.91</v>
          </cell>
          <cell r="U2846">
            <v>5.4257583529009459</v>
          </cell>
          <cell r="V2846">
            <v>1199.0999999999999</v>
          </cell>
          <cell r="W2846">
            <v>-17.840458010724202</v>
          </cell>
          <cell r="X2846">
            <v>292.85000000000002</v>
          </cell>
          <cell r="Y2846">
            <v>-5.3031976733657666</v>
          </cell>
          <cell r="Z2846">
            <v>-164.75</v>
          </cell>
          <cell r="AA2846">
            <v>3.150523302398605</v>
          </cell>
          <cell r="AB2846">
            <v>-6721.24</v>
          </cell>
          <cell r="AC2846" t="str">
            <v/>
          </cell>
          <cell r="AD2846">
            <v>-345.91</v>
          </cell>
          <cell r="AE2846">
            <v>5.4257583529009459</v>
          </cell>
          <cell r="AF2846">
            <v>0</v>
          </cell>
          <cell r="AG2846">
            <v>0</v>
          </cell>
          <cell r="AH2846">
            <v>1199.0999999999999</v>
          </cell>
          <cell r="AI2846">
            <v>-17.840458010724202</v>
          </cell>
          <cell r="AJ2846">
            <v>0</v>
          </cell>
          <cell r="AK2846">
            <v>0</v>
          </cell>
        </row>
        <row r="2847">
          <cell r="A2847">
            <v>11800</v>
          </cell>
          <cell r="B2847" t="str">
            <v xml:space="preserve"> </v>
          </cell>
          <cell r="C2847" t="str">
            <v>E30E1020532</v>
          </cell>
          <cell r="D2847">
            <v>-535.97</v>
          </cell>
          <cell r="E2847">
            <v>0</v>
          </cell>
          <cell r="J2847">
            <v>-2602.1</v>
          </cell>
          <cell r="K2847">
            <v>-2602.1</v>
          </cell>
          <cell r="P2847">
            <v>-1532.75</v>
          </cell>
          <cell r="Q2847">
            <v>-1516.35</v>
          </cell>
          <cell r="R2847">
            <v>-1533.67</v>
          </cell>
          <cell r="S2847">
            <v>0</v>
          </cell>
          <cell r="T2847">
            <v>-2066.13</v>
          </cell>
          <cell r="U2847">
            <v>0</v>
          </cell>
          <cell r="V2847">
            <v>1069.3499999999999</v>
          </cell>
          <cell r="W2847">
            <v>-41.095653510626029</v>
          </cell>
          <cell r="X2847">
            <v>16.400000000000091</v>
          </cell>
          <cell r="Y2847">
            <v>-1.0699722720600289</v>
          </cell>
          <cell r="Z2847">
            <v>-17.320000000000164</v>
          </cell>
          <cell r="AA2847">
            <v>1.1422165067431771</v>
          </cell>
          <cell r="AB2847">
            <v>-2602.1</v>
          </cell>
          <cell r="AC2847" t="str">
            <v/>
          </cell>
          <cell r="AD2847">
            <v>-2602.1</v>
          </cell>
          <cell r="AE2847">
            <v>0</v>
          </cell>
          <cell r="AF2847">
            <v>535.97</v>
          </cell>
          <cell r="AG2847">
            <v>-100</v>
          </cell>
          <cell r="AH2847">
            <v>1069.3499999999999</v>
          </cell>
          <cell r="AI2847">
            <v>-41.095653510626029</v>
          </cell>
          <cell r="AJ2847">
            <v>0</v>
          </cell>
          <cell r="AK2847">
            <v>0</v>
          </cell>
        </row>
        <row r="2848">
          <cell r="A2848">
            <v>11800</v>
          </cell>
          <cell r="B2848" t="str">
            <v xml:space="preserve"> </v>
          </cell>
          <cell r="C2848" t="str">
            <v>E31E9995</v>
          </cell>
          <cell r="D2848">
            <v>-2514.3000000000002</v>
          </cell>
          <cell r="E2848">
            <v>0</v>
          </cell>
          <cell r="J2848">
            <v>-2138</v>
          </cell>
          <cell r="K2848">
            <v>-2138</v>
          </cell>
          <cell r="P2848">
            <v>-4020.39</v>
          </cell>
          <cell r="Q2848">
            <v>-5252.26</v>
          </cell>
          <cell r="R2848">
            <v>-5296.01</v>
          </cell>
          <cell r="S2848">
            <v>0</v>
          </cell>
          <cell r="T2848">
            <v>376.3</v>
          </cell>
          <cell r="U2848">
            <v>-14.966392236407753</v>
          </cell>
          <cell r="V2848">
            <v>-1882.39</v>
          </cell>
          <cell r="W2848">
            <v>88.044434050514496</v>
          </cell>
          <cell r="X2848">
            <v>-1231.8699999999999</v>
          </cell>
          <cell r="Y2848">
            <v>30.640559746691249</v>
          </cell>
          <cell r="Z2848">
            <v>-43.75</v>
          </cell>
          <cell r="AA2848">
            <v>0.8329747575329477</v>
          </cell>
          <cell r="AB2848">
            <v>-2138</v>
          </cell>
          <cell r="AC2848" t="str">
            <v/>
          </cell>
          <cell r="AD2848">
            <v>-2138</v>
          </cell>
          <cell r="AE2848">
            <v>85.033607763592244</v>
          </cell>
          <cell r="AF2848">
            <v>2514.3000000000002</v>
          </cell>
          <cell r="AG2848">
            <v>-100</v>
          </cell>
          <cell r="AH2848">
            <v>-1882.39</v>
          </cell>
          <cell r="AI2848">
            <v>88.044434050514496</v>
          </cell>
          <cell r="AJ2848">
            <v>0</v>
          </cell>
          <cell r="AK2848">
            <v>0</v>
          </cell>
        </row>
        <row r="2849">
          <cell r="A2849">
            <v>11800</v>
          </cell>
          <cell r="B2849" t="str">
            <v xml:space="preserve"> </v>
          </cell>
          <cell r="C2849" t="str">
            <v>E30E10206</v>
          </cell>
          <cell r="D2849">
            <v>-1659.54</v>
          </cell>
          <cell r="E2849">
            <v>0</v>
          </cell>
          <cell r="J2849">
            <v>-1547.22</v>
          </cell>
          <cell r="K2849">
            <v>-1547.22</v>
          </cell>
          <cell r="P2849">
            <v>-2749.52</v>
          </cell>
          <cell r="Q2849">
            <v>-3302.34</v>
          </cell>
          <cell r="R2849">
            <v>-3338.93</v>
          </cell>
          <cell r="S2849">
            <v>0</v>
          </cell>
          <cell r="T2849">
            <v>112.32</v>
          </cell>
          <cell r="U2849">
            <v>-6.7681405690733536</v>
          </cell>
          <cell r="V2849">
            <v>-1202.3</v>
          </cell>
          <cell r="W2849">
            <v>77.707113403394473</v>
          </cell>
          <cell r="X2849">
            <v>-552.82000000000005</v>
          </cell>
          <cell r="Y2849">
            <v>20.10605487503274</v>
          </cell>
          <cell r="Z2849">
            <v>-36.589999999999691</v>
          </cell>
          <cell r="AA2849">
            <v>1.1080022044974076</v>
          </cell>
          <cell r="AB2849">
            <v>-1547.22</v>
          </cell>
          <cell r="AC2849" t="str">
            <v/>
          </cell>
          <cell r="AD2849">
            <v>-1547.22</v>
          </cell>
          <cell r="AE2849">
            <v>93.231859430926647</v>
          </cell>
          <cell r="AF2849">
            <v>1659.54</v>
          </cell>
          <cell r="AG2849">
            <v>-100</v>
          </cell>
          <cell r="AH2849">
            <v>-1202.3</v>
          </cell>
          <cell r="AI2849">
            <v>77.707113403394473</v>
          </cell>
          <cell r="AJ2849">
            <v>0</v>
          </cell>
          <cell r="AK2849">
            <v>0</v>
          </cell>
        </row>
        <row r="2850">
          <cell r="A2850">
            <v>11800</v>
          </cell>
          <cell r="B2850" t="str">
            <v xml:space="preserve"> </v>
          </cell>
          <cell r="C2850" t="str">
            <v>E30E10207</v>
          </cell>
          <cell r="D2850">
            <v>-854.76</v>
          </cell>
          <cell r="E2850">
            <v>0</v>
          </cell>
          <cell r="J2850">
            <v>-590.78</v>
          </cell>
          <cell r="K2850">
            <v>-590.78</v>
          </cell>
          <cell r="P2850">
            <v>-1270.8699999999999</v>
          </cell>
          <cell r="Q2850">
            <v>-1949.92</v>
          </cell>
          <cell r="R2850">
            <v>-1957.08</v>
          </cell>
          <cell r="S2850">
            <v>0</v>
          </cell>
          <cell r="T2850">
            <v>263.98</v>
          </cell>
          <cell r="U2850">
            <v>-30.883522860218072</v>
          </cell>
          <cell r="V2850">
            <v>-680.09</v>
          </cell>
          <cell r="W2850">
            <v>115.11730254917227</v>
          </cell>
          <cell r="X2850">
            <v>-679.05</v>
          </cell>
          <cell r="Y2850">
            <v>53.431900981217609</v>
          </cell>
          <cell r="Z2850">
            <v>-7.1599999999998545</v>
          </cell>
          <cell r="AA2850">
            <v>0.36719455157133907</v>
          </cell>
          <cell r="AB2850">
            <v>-590.78</v>
          </cell>
          <cell r="AC2850" t="str">
            <v/>
          </cell>
          <cell r="AD2850">
            <v>-590.78</v>
          </cell>
          <cell r="AE2850">
            <v>69.116477139781921</v>
          </cell>
          <cell r="AF2850">
            <v>854.76</v>
          </cell>
          <cell r="AG2850">
            <v>-100</v>
          </cell>
          <cell r="AH2850">
            <v>-680.09</v>
          </cell>
          <cell r="AI2850">
            <v>115.11730254917227</v>
          </cell>
          <cell r="AJ2850">
            <v>0</v>
          </cell>
          <cell r="AK2850">
            <v>0</v>
          </cell>
        </row>
        <row r="2851">
          <cell r="A2851">
            <v>11800</v>
          </cell>
          <cell r="B2851" t="str">
            <v xml:space="preserve"> </v>
          </cell>
          <cell r="C2851" t="str">
            <v>E31E9996</v>
          </cell>
          <cell r="D2851">
            <v>-24567.1</v>
          </cell>
          <cell r="E2851">
            <v>0</v>
          </cell>
          <cell r="J2851">
            <v>-25174.47</v>
          </cell>
          <cell r="K2851">
            <v>-25174.47</v>
          </cell>
          <cell r="P2851">
            <v>-22077.34</v>
          </cell>
          <cell r="Q2851">
            <v>-21493.01</v>
          </cell>
          <cell r="R2851">
            <v>-22141</v>
          </cell>
          <cell r="S2851">
            <v>0</v>
          </cell>
          <cell r="T2851">
            <v>-607.37000000000262</v>
          </cell>
          <cell r="U2851">
            <v>2.4722901766997434</v>
          </cell>
          <cell r="V2851">
            <v>3097.13</v>
          </cell>
          <cell r="W2851">
            <v>-12.302662181170055</v>
          </cell>
          <cell r="X2851">
            <v>584.33000000000175</v>
          </cell>
          <cell r="Y2851">
            <v>-2.6467409570174745</v>
          </cell>
          <cell r="Z2851">
            <v>-647.9900000000016</v>
          </cell>
          <cell r="AA2851">
            <v>3.0148871656413023</v>
          </cell>
          <cell r="AB2851">
            <v>-25174.47</v>
          </cell>
          <cell r="AC2851" t="str">
            <v/>
          </cell>
          <cell r="AD2851">
            <v>-25174.47</v>
          </cell>
          <cell r="AE2851">
            <v>102.47229017669974</v>
          </cell>
          <cell r="AF2851">
            <v>24567.1</v>
          </cell>
          <cell r="AG2851">
            <v>-100</v>
          </cell>
          <cell r="AH2851">
            <v>3097.13</v>
          </cell>
          <cell r="AI2851">
            <v>-12.302662181170055</v>
          </cell>
          <cell r="AJ2851">
            <v>0</v>
          </cell>
          <cell r="AK2851">
            <v>0</v>
          </cell>
        </row>
        <row r="2852">
          <cell r="A2852">
            <v>11800</v>
          </cell>
          <cell r="B2852" t="str">
            <v xml:space="preserve"> </v>
          </cell>
          <cell r="C2852" t="str">
            <v>E30E10208</v>
          </cell>
          <cell r="D2852">
            <v>-24567.1</v>
          </cell>
          <cell r="E2852">
            <v>0</v>
          </cell>
          <cell r="J2852">
            <v>-25174.47</v>
          </cell>
          <cell r="K2852">
            <v>-25174.47</v>
          </cell>
          <cell r="P2852">
            <v>-22077.34</v>
          </cell>
          <cell r="Q2852">
            <v>-21493.01</v>
          </cell>
          <cell r="R2852">
            <v>-22141</v>
          </cell>
          <cell r="S2852">
            <v>0</v>
          </cell>
          <cell r="T2852">
            <v>-607.37000000000262</v>
          </cell>
          <cell r="U2852">
            <v>2.4722901766997434</v>
          </cell>
          <cell r="V2852">
            <v>3097.13</v>
          </cell>
          <cell r="W2852">
            <v>-12.302662181170055</v>
          </cell>
          <cell r="X2852">
            <v>584.33000000000175</v>
          </cell>
          <cell r="Y2852">
            <v>-2.6467409570174745</v>
          </cell>
          <cell r="Z2852">
            <v>-647.9900000000016</v>
          </cell>
          <cell r="AA2852">
            <v>3.0148871656413023</v>
          </cell>
          <cell r="AB2852">
            <v>-25174.47</v>
          </cell>
          <cell r="AC2852" t="str">
            <v/>
          </cell>
          <cell r="AD2852">
            <v>-25174.47</v>
          </cell>
          <cell r="AE2852">
            <v>102.47229017669974</v>
          </cell>
          <cell r="AF2852">
            <v>24567.1</v>
          </cell>
          <cell r="AG2852">
            <v>-100</v>
          </cell>
          <cell r="AH2852">
            <v>3097.13</v>
          </cell>
          <cell r="AI2852">
            <v>-12.302662181170055</v>
          </cell>
          <cell r="AJ2852">
            <v>0</v>
          </cell>
          <cell r="AK2852">
            <v>0</v>
          </cell>
        </row>
        <row r="2853">
          <cell r="A2853">
            <v>11800</v>
          </cell>
          <cell r="B2853" t="str">
            <v xml:space="preserve"> </v>
          </cell>
          <cell r="C2853" t="str">
            <v>E30E10209</v>
          </cell>
          <cell r="D2853">
            <v>0</v>
          </cell>
          <cell r="E2853">
            <v>0</v>
          </cell>
          <cell r="J2853">
            <v>0</v>
          </cell>
          <cell r="K2853">
            <v>0</v>
          </cell>
          <cell r="P2853">
            <v>0</v>
          </cell>
          <cell r="Q2853">
            <v>0</v>
          </cell>
          <cell r="R2853">
            <v>0</v>
          </cell>
          <cell r="S2853">
            <v>0</v>
          </cell>
          <cell r="T2853">
            <v>0</v>
          </cell>
          <cell r="U2853" t="str">
            <v/>
          </cell>
          <cell r="V2853">
            <v>0</v>
          </cell>
          <cell r="W2853" t="str">
            <v/>
          </cell>
          <cell r="X2853">
            <v>0</v>
          </cell>
          <cell r="Y2853" t="str">
            <v/>
          </cell>
          <cell r="Z2853">
            <v>0</v>
          </cell>
          <cell r="AA2853" t="str">
            <v/>
          </cell>
          <cell r="AB2853">
            <v>0</v>
          </cell>
          <cell r="AC2853" t="str">
            <v/>
          </cell>
          <cell r="AD2853">
            <v>0</v>
          </cell>
          <cell r="AE2853" t="str">
            <v/>
          </cell>
          <cell r="AF2853">
            <v>0</v>
          </cell>
          <cell r="AG2853" t="str">
            <v/>
          </cell>
          <cell r="AH2853">
            <v>0</v>
          </cell>
          <cell r="AI2853" t="str">
            <v/>
          </cell>
          <cell r="AJ2853">
            <v>0</v>
          </cell>
          <cell r="AK2853" t="str">
            <v/>
          </cell>
        </row>
        <row r="2854">
          <cell r="A2854">
            <v>11800</v>
          </cell>
          <cell r="B2854" t="str">
            <v xml:space="preserve"> </v>
          </cell>
          <cell r="C2854" t="str">
            <v>E30E206</v>
          </cell>
          <cell r="D2854">
            <v>0</v>
          </cell>
          <cell r="E2854">
            <v>0</v>
          </cell>
          <cell r="J2854">
            <v>0</v>
          </cell>
          <cell r="K2854">
            <v>0</v>
          </cell>
          <cell r="P2854">
            <v>0</v>
          </cell>
          <cell r="Q2854">
            <v>0</v>
          </cell>
          <cell r="R2854">
            <v>0</v>
          </cell>
          <cell r="S2854">
            <v>0</v>
          </cell>
          <cell r="T2854">
            <v>0</v>
          </cell>
          <cell r="U2854" t="str">
            <v/>
          </cell>
          <cell r="V2854">
            <v>0</v>
          </cell>
          <cell r="W2854" t="str">
            <v/>
          </cell>
          <cell r="X2854">
            <v>0</v>
          </cell>
          <cell r="Y2854" t="str">
            <v/>
          </cell>
          <cell r="Z2854">
            <v>0</v>
          </cell>
          <cell r="AA2854" t="str">
            <v/>
          </cell>
          <cell r="AB2854">
            <v>0</v>
          </cell>
          <cell r="AC2854" t="str">
            <v/>
          </cell>
          <cell r="AD2854">
            <v>0</v>
          </cell>
          <cell r="AE2854" t="str">
            <v/>
          </cell>
          <cell r="AF2854">
            <v>0</v>
          </cell>
          <cell r="AG2854" t="str">
            <v/>
          </cell>
          <cell r="AH2854">
            <v>0</v>
          </cell>
          <cell r="AI2854" t="str">
            <v/>
          </cell>
          <cell r="AJ2854">
            <v>0</v>
          </cell>
          <cell r="AK2854" t="str">
            <v/>
          </cell>
        </row>
        <row r="2855">
          <cell r="A2855">
            <v>11800</v>
          </cell>
          <cell r="B2855" t="str">
            <v xml:space="preserve"> </v>
          </cell>
          <cell r="C2855" t="str">
            <v>E30E207</v>
          </cell>
          <cell r="D2855">
            <v>0</v>
          </cell>
          <cell r="E2855">
            <v>0</v>
          </cell>
          <cell r="J2855">
            <v>0</v>
          </cell>
          <cell r="K2855">
            <v>0</v>
          </cell>
          <cell r="P2855">
            <v>0</v>
          </cell>
          <cell r="Q2855">
            <v>0</v>
          </cell>
          <cell r="R2855">
            <v>0</v>
          </cell>
          <cell r="S2855">
            <v>0</v>
          </cell>
          <cell r="T2855">
            <v>0</v>
          </cell>
          <cell r="U2855" t="str">
            <v/>
          </cell>
          <cell r="V2855">
            <v>0</v>
          </cell>
          <cell r="W2855" t="str">
            <v/>
          </cell>
          <cell r="X2855">
            <v>0</v>
          </cell>
          <cell r="Y2855" t="str">
            <v/>
          </cell>
          <cell r="Z2855">
            <v>0</v>
          </cell>
          <cell r="AA2855" t="str">
            <v/>
          </cell>
          <cell r="AB2855">
            <v>0</v>
          </cell>
          <cell r="AC2855" t="str">
            <v/>
          </cell>
          <cell r="AD2855">
            <v>0</v>
          </cell>
          <cell r="AE2855" t="str">
            <v/>
          </cell>
          <cell r="AF2855">
            <v>0</v>
          </cell>
          <cell r="AG2855" t="str">
            <v/>
          </cell>
          <cell r="AH2855">
            <v>0</v>
          </cell>
          <cell r="AI2855" t="str">
            <v/>
          </cell>
          <cell r="AJ2855">
            <v>0</v>
          </cell>
          <cell r="AK2855" t="str">
            <v/>
          </cell>
        </row>
        <row r="2856">
          <cell r="A2856">
            <v>11800</v>
          </cell>
          <cell r="B2856" t="str">
            <v xml:space="preserve"> </v>
          </cell>
          <cell r="C2856" t="str">
            <v>E30E208</v>
          </cell>
          <cell r="D2856">
            <v>0</v>
          </cell>
          <cell r="E2856">
            <v>0</v>
          </cell>
          <cell r="J2856">
            <v>0</v>
          </cell>
          <cell r="K2856">
            <v>0</v>
          </cell>
          <cell r="P2856">
            <v>0</v>
          </cell>
          <cell r="Q2856">
            <v>0</v>
          </cell>
          <cell r="R2856">
            <v>0</v>
          </cell>
          <cell r="S2856">
            <v>0</v>
          </cell>
          <cell r="T2856">
            <v>0</v>
          </cell>
          <cell r="U2856" t="str">
            <v/>
          </cell>
          <cell r="V2856">
            <v>0</v>
          </cell>
          <cell r="W2856" t="str">
            <v/>
          </cell>
          <cell r="X2856">
            <v>0</v>
          </cell>
          <cell r="Y2856" t="str">
            <v/>
          </cell>
          <cell r="Z2856">
            <v>0</v>
          </cell>
          <cell r="AA2856" t="str">
            <v/>
          </cell>
          <cell r="AB2856">
            <v>0</v>
          </cell>
          <cell r="AC2856" t="str">
            <v/>
          </cell>
          <cell r="AD2856">
            <v>0</v>
          </cell>
          <cell r="AE2856" t="str">
            <v/>
          </cell>
          <cell r="AF2856">
            <v>0</v>
          </cell>
          <cell r="AG2856" t="str">
            <v/>
          </cell>
          <cell r="AH2856">
            <v>0</v>
          </cell>
          <cell r="AI2856" t="str">
            <v/>
          </cell>
          <cell r="AJ2856">
            <v>0</v>
          </cell>
          <cell r="AK2856" t="str">
            <v/>
          </cell>
        </row>
        <row r="2857">
          <cell r="A2857">
            <v>11800</v>
          </cell>
          <cell r="B2857" t="str">
            <v xml:space="preserve"> </v>
          </cell>
          <cell r="C2857" t="str">
            <v>E7E101</v>
          </cell>
          <cell r="D2857">
            <v>2265.81</v>
          </cell>
          <cell r="E2857">
            <v>0</v>
          </cell>
          <cell r="J2857">
            <v>2051</v>
          </cell>
          <cell r="K2857">
            <v>0</v>
          </cell>
          <cell r="P2857">
            <v>1910.96</v>
          </cell>
          <cell r="Q2857">
            <v>0</v>
          </cell>
          <cell r="R2857">
            <v>0</v>
          </cell>
          <cell r="S2857">
            <v>0</v>
          </cell>
          <cell r="T2857">
            <v>-214.81</v>
          </cell>
          <cell r="U2857">
            <v>-9.4804948340769943</v>
          </cell>
          <cell r="V2857">
            <v>-140.04</v>
          </cell>
          <cell r="W2857">
            <v>-6.8278888347147717</v>
          </cell>
          <cell r="X2857">
            <v>-1910.96</v>
          </cell>
          <cell r="Y2857">
            <v>-100</v>
          </cell>
          <cell r="Z2857">
            <v>0</v>
          </cell>
          <cell r="AA2857" t="str">
            <v/>
          </cell>
          <cell r="AB2857">
            <v>2051</v>
          </cell>
          <cell r="AC2857" t="str">
            <v/>
          </cell>
          <cell r="AD2857">
            <v>-214.81</v>
          </cell>
          <cell r="AE2857">
            <v>-9.4804948340769943</v>
          </cell>
          <cell r="AG2857">
            <v>0</v>
          </cell>
        </row>
        <row r="2858">
          <cell r="A2858">
            <v>11800</v>
          </cell>
          <cell r="B2858" t="str">
            <v xml:space="preserve"> </v>
          </cell>
          <cell r="C2858" t="str">
            <v>E7E115</v>
          </cell>
          <cell r="D2858">
            <v>56140.52</v>
          </cell>
          <cell r="E2858">
            <v>0</v>
          </cell>
          <cell r="J2858">
            <v>105187</v>
          </cell>
          <cell r="K2858">
            <v>0</v>
          </cell>
          <cell r="P2858">
            <v>43269.02</v>
          </cell>
          <cell r="Q2858">
            <v>0</v>
          </cell>
          <cell r="R2858">
            <v>0</v>
          </cell>
          <cell r="S2858">
            <v>0</v>
          </cell>
          <cell r="T2858">
            <v>49046.48</v>
          </cell>
          <cell r="U2858">
            <v>87.36377931661481</v>
          </cell>
          <cell r="V2858">
            <v>-61917.98</v>
          </cell>
          <cell r="W2858">
            <v>-58.864669588447242</v>
          </cell>
          <cell r="X2858">
            <v>-43269.02</v>
          </cell>
          <cell r="Y2858">
            <v>-100</v>
          </cell>
          <cell r="Z2858">
            <v>0</v>
          </cell>
          <cell r="AA2858" t="str">
            <v/>
          </cell>
          <cell r="AB2858">
            <v>105187</v>
          </cell>
          <cell r="AC2858" t="str">
            <v/>
          </cell>
          <cell r="AD2858">
            <v>49046.48</v>
          </cell>
          <cell r="AE2858">
            <v>87.36377931661481</v>
          </cell>
          <cell r="AG2858">
            <v>0</v>
          </cell>
        </row>
        <row r="2859">
          <cell r="A2859">
            <v>11800</v>
          </cell>
          <cell r="B2859" t="str">
            <v xml:space="preserve"> </v>
          </cell>
          <cell r="C2859" t="str">
            <v>E7E116</v>
          </cell>
          <cell r="D2859">
            <v>0</v>
          </cell>
          <cell r="E2859">
            <v>0</v>
          </cell>
          <cell r="J2859">
            <v>0</v>
          </cell>
          <cell r="K2859">
            <v>0</v>
          </cell>
          <cell r="P2859">
            <v>0</v>
          </cell>
          <cell r="Q2859">
            <v>0</v>
          </cell>
          <cell r="R2859">
            <v>0</v>
          </cell>
          <cell r="S2859">
            <v>0</v>
          </cell>
          <cell r="T2859">
            <v>0</v>
          </cell>
          <cell r="U2859" t="str">
            <v/>
          </cell>
          <cell r="V2859">
            <v>0</v>
          </cell>
          <cell r="W2859" t="str">
            <v/>
          </cell>
          <cell r="X2859">
            <v>0</v>
          </cell>
          <cell r="Y2859" t="str">
            <v/>
          </cell>
          <cell r="Z2859">
            <v>0</v>
          </cell>
          <cell r="AA2859" t="str">
            <v/>
          </cell>
          <cell r="AB2859">
            <v>0</v>
          </cell>
          <cell r="AC2859" t="str">
            <v/>
          </cell>
          <cell r="AD2859">
            <v>0</v>
          </cell>
          <cell r="AE2859" t="str">
            <v/>
          </cell>
          <cell r="AG2859" t="str">
            <v/>
          </cell>
        </row>
        <row r="2860">
          <cell r="A2860">
            <v>11800</v>
          </cell>
          <cell r="B2860" t="str">
            <v xml:space="preserve"> </v>
          </cell>
          <cell r="C2860" t="str">
            <v>E7E201</v>
          </cell>
          <cell r="D2860">
            <v>-2818.73</v>
          </cell>
          <cell r="E2860">
            <v>0</v>
          </cell>
          <cell r="J2860">
            <v>-3166</v>
          </cell>
          <cell r="K2860">
            <v>0</v>
          </cell>
          <cell r="P2860">
            <v>-1910.96</v>
          </cell>
          <cell r="Q2860">
            <v>0</v>
          </cell>
          <cell r="R2860">
            <v>0</v>
          </cell>
          <cell r="S2860">
            <v>0</v>
          </cell>
          <cell r="T2860">
            <v>-347.27</v>
          </cell>
          <cell r="U2860">
            <v>12.320087415254388</v>
          </cell>
          <cell r="V2860">
            <v>1255.04</v>
          </cell>
          <cell r="W2860">
            <v>-39.64118761844599</v>
          </cell>
          <cell r="X2860">
            <v>1910.96</v>
          </cell>
          <cell r="Y2860">
            <v>-100</v>
          </cell>
          <cell r="Z2860">
            <v>0</v>
          </cell>
          <cell r="AA2860" t="str">
            <v/>
          </cell>
          <cell r="AB2860">
            <v>-3166</v>
          </cell>
          <cell r="AC2860" t="str">
            <v/>
          </cell>
          <cell r="AD2860">
            <v>-347.27</v>
          </cell>
          <cell r="AE2860">
            <v>12.320087415254388</v>
          </cell>
          <cell r="AG2860">
            <v>0</v>
          </cell>
        </row>
        <row r="2861">
          <cell r="A2861">
            <v>11800</v>
          </cell>
          <cell r="B2861" t="str">
            <v xml:space="preserve"> </v>
          </cell>
          <cell r="C2861" t="str">
            <v>E31E9994</v>
          </cell>
          <cell r="D2861">
            <v>1.0059647883712199E-2</v>
          </cell>
          <cell r="E2861">
            <v>0</v>
          </cell>
          <cell r="J2861">
            <v>4.7495097155688592E-3</v>
          </cell>
          <cell r="K2861">
            <v>4.7495097155688592E-3</v>
          </cell>
          <cell r="P2861">
            <v>4.9701859141883624E-3</v>
          </cell>
          <cell r="Q2861">
            <v>5.9899046599586406E-3</v>
          </cell>
          <cell r="R2861">
            <v>4.4570031872307641E-3</v>
          </cell>
          <cell r="S2861">
            <v>0</v>
          </cell>
          <cell r="T2861">
            <v>-0.53101381681433391</v>
          </cell>
          <cell r="U2861">
            <v>-0.53101381681433391</v>
          </cell>
          <cell r="V2861">
            <v>2.2067619861950317E-2</v>
          </cell>
          <cell r="W2861">
            <v>2.2067619861950317E-2</v>
          </cell>
          <cell r="X2861">
            <v>0.10197187457702782</v>
          </cell>
          <cell r="Y2861">
            <v>0.10197187457702782</v>
          </cell>
          <cell r="Z2861">
            <v>-0.15329014727278764</v>
          </cell>
          <cell r="AA2861">
            <v>-0.15329014727278764</v>
          </cell>
          <cell r="AB2861">
            <v>0.47495097155688593</v>
          </cell>
          <cell r="AC2861">
            <v>0.47495097155688593</v>
          </cell>
        </row>
        <row r="2862">
          <cell r="A2862">
            <v>11800</v>
          </cell>
          <cell r="B2862" t="str">
            <v xml:space="preserve"> </v>
          </cell>
          <cell r="C2862" t="str">
            <v>E31E9993</v>
          </cell>
          <cell r="D2862">
            <v>0.77630149712321583</v>
          </cell>
          <cell r="E2862">
            <v>0</v>
          </cell>
          <cell r="F2862">
            <v>0.92159338767076115</v>
          </cell>
          <cell r="G2862">
            <v>0.80834001603849237</v>
          </cell>
          <cell r="H2862">
            <v>0.82404216501114935</v>
          </cell>
          <cell r="I2862">
            <v>0.84967115565299089</v>
          </cell>
          <cell r="J2862">
            <v>0.84865729570964021</v>
          </cell>
          <cell r="K2862">
            <v>0.84865729570964021</v>
          </cell>
          <cell r="L2862">
            <v>0.84735807784010986</v>
          </cell>
          <cell r="M2862">
            <v>0.7574013361316877</v>
          </cell>
          <cell r="N2862">
            <v>0.80161786451373118</v>
          </cell>
          <cell r="O2862">
            <v>0.83738655682302598</v>
          </cell>
          <cell r="P2862">
            <v>0.80954677437180378</v>
          </cell>
          <cell r="Q2862">
            <v>0.80087811847975743</v>
          </cell>
          <cell r="R2862">
            <v>0.80126606690565161</v>
          </cell>
          <cell r="S2862">
            <v>0</v>
          </cell>
          <cell r="T2862">
            <v>7.2355798586424385</v>
          </cell>
          <cell r="U2862">
            <v>7.2355798586424385</v>
          </cell>
          <cell r="V2862">
            <v>-3.9110521337836435</v>
          </cell>
          <cell r="W2862">
            <v>-3.9110521337836435</v>
          </cell>
          <cell r="X2862">
            <v>-0.86686558920463508</v>
          </cell>
          <cell r="Y2862">
            <v>-0.86686558920463508</v>
          </cell>
          <cell r="Z2862">
            <v>3.879484258941801E-2</v>
          </cell>
          <cell r="AA2862">
            <v>3.879484258941801E-2</v>
          </cell>
          <cell r="AB2862">
            <v>84.865729570964021</v>
          </cell>
          <cell r="AC2862">
            <v>84.865729570964021</v>
          </cell>
        </row>
        <row r="2863">
          <cell r="A2863">
            <v>11800</v>
          </cell>
          <cell r="B2863" t="str">
            <v xml:space="preserve"> </v>
          </cell>
          <cell r="C2863" t="str">
            <v>E31E9992</v>
          </cell>
          <cell r="D2863">
            <v>4.0359619041647636E-2</v>
          </cell>
          <cell r="E2863">
            <v>0</v>
          </cell>
          <cell r="J2863">
            <v>1.9498607242339833E-2</v>
          </cell>
          <cell r="K2863">
            <v>0</v>
          </cell>
          <cell r="P2863">
            <v>4.4164624019679674E-2</v>
          </cell>
          <cell r="Q2863">
            <v>0</v>
          </cell>
          <cell r="R2863">
            <v>0</v>
          </cell>
          <cell r="S2863">
            <v>0</v>
          </cell>
          <cell r="T2863">
            <v>-2.0861011799307803</v>
          </cell>
          <cell r="U2863">
            <v>-2.0861011799307803</v>
          </cell>
          <cell r="V2863">
            <v>2.4666016777339839</v>
          </cell>
          <cell r="W2863">
            <v>2.4666016777339839</v>
          </cell>
          <cell r="X2863">
            <v>-4.4164624019679675</v>
          </cell>
          <cell r="Y2863">
            <v>-4.4164624019679675</v>
          </cell>
          <cell r="Z2863">
            <v>0</v>
          </cell>
          <cell r="AA2863">
            <v>0</v>
          </cell>
          <cell r="AB2863">
            <v>1.9498607242339834</v>
          </cell>
          <cell r="AC2863">
            <v>1.9498607242339834</v>
          </cell>
        </row>
        <row r="2864">
          <cell r="A2864">
            <v>11800</v>
          </cell>
          <cell r="B2864" t="str">
            <v xml:space="preserve"> </v>
          </cell>
          <cell r="C2864" t="str">
            <v>E31E9991</v>
          </cell>
          <cell r="D2864">
            <v>1.2440275221664658</v>
          </cell>
          <cell r="E2864">
            <v>0</v>
          </cell>
          <cell r="J2864">
            <v>1.5436372501218918</v>
          </cell>
          <cell r="K2864">
            <v>0</v>
          </cell>
          <cell r="P2864">
            <v>1</v>
          </cell>
          <cell r="Q2864">
            <v>0</v>
          </cell>
          <cell r="R2864">
            <v>0</v>
          </cell>
          <cell r="S2864">
            <v>0</v>
          </cell>
          <cell r="T2864">
            <v>29.960972795542595</v>
          </cell>
          <cell r="U2864">
            <v>29.960972795542595</v>
          </cell>
          <cell r="V2864">
            <v>-54.363725012189178</v>
          </cell>
          <cell r="W2864">
            <v>-54.363725012189178</v>
          </cell>
          <cell r="X2864">
            <v>-100</v>
          </cell>
          <cell r="Y2864">
            <v>-100</v>
          </cell>
          <cell r="Z2864">
            <v>0</v>
          </cell>
          <cell r="AA2864">
            <v>0</v>
          </cell>
          <cell r="AB2864">
            <v>154.36372501218918</v>
          </cell>
          <cell r="AC2864">
            <v>154.36372501218918</v>
          </cell>
        </row>
        <row r="2865">
          <cell r="A2865">
            <v>11800</v>
          </cell>
          <cell r="B2865" t="str">
            <v xml:space="preserve"> </v>
          </cell>
          <cell r="C2865" t="str">
            <v>E31E9990</v>
          </cell>
          <cell r="D2865">
            <v>0.58181458842130562</v>
          </cell>
          <cell r="E2865">
            <v>0</v>
          </cell>
          <cell r="J2865">
            <v>0.45051210788485457</v>
          </cell>
          <cell r="K2865">
            <v>0.45051210788485457</v>
          </cell>
          <cell r="P2865">
            <v>0.85960696396686831</v>
          </cell>
          <cell r="Q2865">
            <v>0</v>
          </cell>
          <cell r="R2865">
            <v>0</v>
          </cell>
          <cell r="S2865">
            <v>0</v>
          </cell>
          <cell r="T2865">
            <v>-13.130248053645104</v>
          </cell>
          <cell r="U2865">
            <v>-13.130248053645104</v>
          </cell>
          <cell r="V2865">
            <v>40.909485608201372</v>
          </cell>
          <cell r="W2865">
            <v>40.909485608201372</v>
          </cell>
          <cell r="X2865">
            <v>-85.960696396686828</v>
          </cell>
          <cell r="Y2865">
            <v>-85.960696396686828</v>
          </cell>
          <cell r="Z2865">
            <v>0</v>
          </cell>
          <cell r="AA2865">
            <v>0</v>
          </cell>
          <cell r="AB2865">
            <v>45.051210788485456</v>
          </cell>
          <cell r="AC2865">
            <v>45.051210788485456</v>
          </cell>
        </row>
        <row r="2866">
          <cell r="A2866">
            <v>11800</v>
          </cell>
          <cell r="B2866" t="str">
            <v xml:space="preserve"> </v>
          </cell>
          <cell r="C2866" t="str">
            <v>E31E9987</v>
          </cell>
          <cell r="D2866">
            <v>1.2397442641577068</v>
          </cell>
          <cell r="E2866">
            <v>0</v>
          </cell>
          <cell r="J2866">
            <v>1.1553413058928959</v>
          </cell>
          <cell r="K2866">
            <v>1.1553413058928959</v>
          </cell>
          <cell r="P2866">
            <v>1.2266524976729756</v>
          </cell>
          <cell r="Q2866">
            <v>1.2391714281663384</v>
          </cell>
          <cell r="R2866">
            <v>1.2404363549795372</v>
          </cell>
          <cell r="S2866">
            <v>0</v>
          </cell>
          <cell r="T2866">
            <v>-8.4402958264810923</v>
          </cell>
          <cell r="U2866">
            <v>-8.4402958264810923</v>
          </cell>
          <cell r="V2866">
            <v>7.1311191780079719</v>
          </cell>
          <cell r="W2866">
            <v>7.1311191780079719</v>
          </cell>
          <cell r="X2866">
            <v>1.2518930493362834</v>
          </cell>
          <cell r="Y2866">
            <v>1.2518930493362834</v>
          </cell>
          <cell r="Z2866">
            <v>0.12649268131987856</v>
          </cell>
          <cell r="AA2866">
            <v>0.12649268131987856</v>
          </cell>
          <cell r="AB2866">
            <v>115.53413058928959</v>
          </cell>
          <cell r="AC2866">
            <v>115.53413058928959</v>
          </cell>
        </row>
        <row r="2867">
          <cell r="A2867">
            <v>11800</v>
          </cell>
          <cell r="B2867" t="str">
            <v xml:space="preserve"> </v>
          </cell>
          <cell r="C2867" t="str">
            <v>E31E9985</v>
          </cell>
          <cell r="D2867">
            <v>2.6532217575256929E-2</v>
          </cell>
          <cell r="E2867">
            <v>0</v>
          </cell>
          <cell r="J2867">
            <v>2.0341605967103969E-2</v>
          </cell>
          <cell r="K2867">
            <v>2.0341605967103969E-2</v>
          </cell>
          <cell r="P2867">
            <v>9.8143959442919121E-2</v>
          </cell>
          <cell r="Q2867">
            <v>0.13240257644256681</v>
          </cell>
          <cell r="R2867">
            <v>0.12775438218214386</v>
          </cell>
          <cell r="S2867">
            <v>0</v>
          </cell>
          <cell r="T2867">
            <v>-0.61906116081529605</v>
          </cell>
          <cell r="U2867">
            <v>-0.61906116081529605</v>
          </cell>
          <cell r="V2867">
            <v>7.7802353475815158</v>
          </cell>
          <cell r="W2867">
            <v>7.7802353475815158</v>
          </cell>
          <cell r="X2867">
            <v>3.4258616999647691</v>
          </cell>
          <cell r="Y2867">
            <v>3.4258616999647691</v>
          </cell>
          <cell r="Z2867">
            <v>-0.46481942604229554</v>
          </cell>
          <cell r="AA2867">
            <v>-0.46481942604229554</v>
          </cell>
          <cell r="AB2867">
            <v>2.0341605967103971</v>
          </cell>
          <cell r="AC2867">
            <v>2.0341605967103971</v>
          </cell>
        </row>
        <row r="2868">
          <cell r="A2868">
            <v>11800</v>
          </cell>
          <cell r="B2868" t="str">
            <v xml:space="preserve"> </v>
          </cell>
          <cell r="D2868">
            <v>-46629.41</v>
          </cell>
          <cell r="E2868">
            <v>6375.33</v>
          </cell>
          <cell r="J2868">
            <v>-38977.24</v>
          </cell>
          <cell r="K2868">
            <v>-38977.24</v>
          </cell>
          <cell r="P2868">
            <v>-13487.07</v>
          </cell>
          <cell r="Q2868">
            <v>-10553.06</v>
          </cell>
          <cell r="R2868">
            <v>-11383.26</v>
          </cell>
          <cell r="S2868">
            <v>0</v>
          </cell>
        </row>
        <row r="2869">
          <cell r="A2869">
            <v>11800</v>
          </cell>
          <cell r="B2869" t="str">
            <v xml:space="preserve"> </v>
          </cell>
        </row>
        <row r="2870">
          <cell r="A2870">
            <v>11800</v>
          </cell>
          <cell r="B2870" t="str">
            <v xml:space="preserve"> </v>
          </cell>
          <cell r="C2870" t="str">
            <v>E41E9984</v>
          </cell>
          <cell r="D2870">
            <v>39324.199999999997</v>
          </cell>
          <cell r="E2870">
            <v>0</v>
          </cell>
          <cell r="F2870">
            <v>8479</v>
          </cell>
          <cell r="G2870">
            <v>9401</v>
          </cell>
          <cell r="H2870">
            <v>9978</v>
          </cell>
          <cell r="I2870">
            <v>9472</v>
          </cell>
          <cell r="J2870">
            <v>37330</v>
          </cell>
          <cell r="K2870">
            <v>37330</v>
          </cell>
          <cell r="L2870">
            <v>9376.4500000000007</v>
          </cell>
          <cell r="M2870">
            <v>10377.049999999999</v>
          </cell>
          <cell r="N2870">
            <v>10084.86</v>
          </cell>
          <cell r="O2870">
            <v>9689.6</v>
          </cell>
          <cell r="P2870">
            <v>39527.96</v>
          </cell>
          <cell r="Q2870">
            <v>41891.919999999998</v>
          </cell>
          <cell r="R2870">
            <v>42388.85</v>
          </cell>
          <cell r="S2870">
            <v>0</v>
          </cell>
          <cell r="T2870">
            <v>-1994.2</v>
          </cell>
          <cell r="U2870">
            <v>-5.071177544616285</v>
          </cell>
          <cell r="V2870">
            <v>2197.96</v>
          </cell>
          <cell r="W2870">
            <v>5.8879185641575118</v>
          </cell>
          <cell r="X2870">
            <v>2363.96</v>
          </cell>
          <cell r="Y2870">
            <v>5.9804755924666972</v>
          </cell>
          <cell r="Z2870">
            <v>496.93000000000757</v>
          </cell>
          <cell r="AA2870">
            <v>1.1862192040851973</v>
          </cell>
          <cell r="AB2870">
            <v>37330</v>
          </cell>
          <cell r="AC2870" t="str">
            <v/>
          </cell>
          <cell r="AD2870">
            <v>37330</v>
          </cell>
          <cell r="AE2870">
            <v>94.92882245538371</v>
          </cell>
          <cell r="AF2870">
            <v>-39324.199999999997</v>
          </cell>
          <cell r="AG2870">
            <v>-100</v>
          </cell>
          <cell r="AH2870">
            <v>2197.96</v>
          </cell>
          <cell r="AI2870">
            <v>5.8879185641575118</v>
          </cell>
          <cell r="AJ2870">
            <v>0</v>
          </cell>
          <cell r="AK2870">
            <v>0</v>
          </cell>
        </row>
        <row r="2871">
          <cell r="A2871">
            <v>11800</v>
          </cell>
          <cell r="B2871" t="str">
            <v xml:space="preserve"> </v>
          </cell>
          <cell r="C2871" t="str">
            <v>E41E9983</v>
          </cell>
          <cell r="D2871">
            <v>8579.4500000000007</v>
          </cell>
          <cell r="E2871">
            <v>0</v>
          </cell>
          <cell r="F2871">
            <v>768</v>
          </cell>
          <cell r="G2871">
            <v>1560</v>
          </cell>
          <cell r="H2871">
            <v>2147</v>
          </cell>
          <cell r="I2871">
            <v>1753</v>
          </cell>
          <cell r="J2871">
            <v>6228</v>
          </cell>
          <cell r="K2871">
            <v>6228</v>
          </cell>
          <cell r="L2871">
            <v>1388.45</v>
          </cell>
          <cell r="M2871">
            <v>2776.05</v>
          </cell>
          <cell r="N2871">
            <v>2063.86</v>
          </cell>
          <cell r="O2871">
            <v>1674.6</v>
          </cell>
          <cell r="P2871">
            <v>7902.96</v>
          </cell>
          <cell r="Q2871">
            <v>10261.959999999999</v>
          </cell>
          <cell r="R2871">
            <v>10354.01</v>
          </cell>
          <cell r="S2871">
            <v>0</v>
          </cell>
          <cell r="T2871">
            <v>-2351.4499999999998</v>
          </cell>
          <cell r="U2871">
            <v>-27.407934075028141</v>
          </cell>
          <cell r="V2871">
            <v>1674.96</v>
          </cell>
          <cell r="W2871">
            <v>26.89402697495186</v>
          </cell>
          <cell r="X2871">
            <v>2359</v>
          </cell>
          <cell r="Y2871">
            <v>29.849575348983098</v>
          </cell>
          <cell r="Z2871">
            <v>92.050000000004729</v>
          </cell>
          <cell r="AA2871">
            <v>0.89700213214634195</v>
          </cell>
          <cell r="AB2871">
            <v>6228</v>
          </cell>
          <cell r="AC2871" t="str">
            <v/>
          </cell>
          <cell r="AD2871">
            <v>6228</v>
          </cell>
          <cell r="AE2871">
            <v>72.592065924971863</v>
          </cell>
          <cell r="AF2871">
            <v>-8579.4500000000007</v>
          </cell>
          <cell r="AG2871">
            <v>-100</v>
          </cell>
          <cell r="AH2871">
            <v>1674.96</v>
          </cell>
          <cell r="AI2871">
            <v>26.89402697495186</v>
          </cell>
          <cell r="AJ2871">
            <v>0</v>
          </cell>
          <cell r="AK2871">
            <v>0</v>
          </cell>
        </row>
        <row r="2872">
          <cell r="A2872">
            <v>11800</v>
          </cell>
          <cell r="B2872" t="str">
            <v xml:space="preserve"> </v>
          </cell>
          <cell r="C2872" t="str">
            <v>E410E1062I</v>
          </cell>
          <cell r="D2872">
            <v>0</v>
          </cell>
          <cell r="E2872">
            <v>0</v>
          </cell>
          <cell r="F2872">
            <v>0</v>
          </cell>
          <cell r="G2872">
            <v>0</v>
          </cell>
          <cell r="H2872">
            <v>0</v>
          </cell>
          <cell r="I2872">
            <v>0</v>
          </cell>
          <cell r="J2872">
            <v>0</v>
          </cell>
          <cell r="K2872">
            <v>0</v>
          </cell>
          <cell r="L2872">
            <v>0</v>
          </cell>
          <cell r="M2872">
            <v>0</v>
          </cell>
          <cell r="N2872">
            <v>0</v>
          </cell>
          <cell r="O2872">
            <v>0</v>
          </cell>
          <cell r="P2872">
            <v>0</v>
          </cell>
          <cell r="Q2872">
            <v>0</v>
          </cell>
          <cell r="R2872">
            <v>0</v>
          </cell>
          <cell r="S2872">
            <v>0</v>
          </cell>
          <cell r="T2872">
            <v>0</v>
          </cell>
          <cell r="U2872" t="str">
            <v/>
          </cell>
          <cell r="V2872">
            <v>0</v>
          </cell>
          <cell r="W2872" t="str">
            <v/>
          </cell>
          <cell r="X2872">
            <v>0</v>
          </cell>
          <cell r="Y2872" t="str">
            <v/>
          </cell>
          <cell r="Z2872">
            <v>0</v>
          </cell>
          <cell r="AA2872" t="str">
            <v/>
          </cell>
          <cell r="AB2872">
            <v>0</v>
          </cell>
          <cell r="AC2872" t="str">
            <v/>
          </cell>
          <cell r="AD2872">
            <v>0</v>
          </cell>
          <cell r="AE2872" t="str">
            <v/>
          </cell>
          <cell r="AF2872">
            <v>0</v>
          </cell>
          <cell r="AG2872" t="str">
            <v/>
          </cell>
          <cell r="AH2872">
            <v>0</v>
          </cell>
          <cell r="AI2872" t="str">
            <v/>
          </cell>
          <cell r="AJ2872">
            <v>0</v>
          </cell>
          <cell r="AK2872" t="str">
            <v/>
          </cell>
        </row>
        <row r="2873">
          <cell r="A2873">
            <v>11800</v>
          </cell>
          <cell r="B2873" t="str">
            <v xml:space="preserve"> </v>
          </cell>
          <cell r="C2873" t="str">
            <v>E410E10611I</v>
          </cell>
          <cell r="D2873">
            <v>0</v>
          </cell>
          <cell r="E2873">
            <v>0</v>
          </cell>
          <cell r="F2873">
            <v>0</v>
          </cell>
          <cell r="G2873">
            <v>0</v>
          </cell>
          <cell r="H2873">
            <v>0</v>
          </cell>
          <cell r="I2873">
            <v>0</v>
          </cell>
          <cell r="J2873">
            <v>0</v>
          </cell>
          <cell r="K2873">
            <v>0</v>
          </cell>
          <cell r="L2873">
            <v>0</v>
          </cell>
          <cell r="M2873">
            <v>0</v>
          </cell>
          <cell r="N2873">
            <v>0</v>
          </cell>
          <cell r="O2873">
            <v>0</v>
          </cell>
          <cell r="P2873">
            <v>0</v>
          </cell>
          <cell r="Q2873">
            <v>0</v>
          </cell>
          <cell r="R2873">
            <v>0</v>
          </cell>
          <cell r="S2873">
            <v>0</v>
          </cell>
          <cell r="T2873">
            <v>0</v>
          </cell>
          <cell r="U2873" t="str">
            <v/>
          </cell>
          <cell r="V2873">
            <v>0</v>
          </cell>
          <cell r="W2873" t="str">
            <v/>
          </cell>
          <cell r="X2873">
            <v>0</v>
          </cell>
          <cell r="Y2873" t="str">
            <v/>
          </cell>
          <cell r="Z2873">
            <v>0</v>
          </cell>
          <cell r="AA2873" t="str">
            <v/>
          </cell>
          <cell r="AB2873">
            <v>0</v>
          </cell>
          <cell r="AC2873" t="str">
            <v/>
          </cell>
          <cell r="AD2873">
            <v>0</v>
          </cell>
          <cell r="AE2873" t="str">
            <v/>
          </cell>
          <cell r="AF2873">
            <v>0</v>
          </cell>
          <cell r="AG2873" t="str">
            <v/>
          </cell>
          <cell r="AH2873">
            <v>0</v>
          </cell>
          <cell r="AI2873" t="str">
            <v/>
          </cell>
          <cell r="AJ2873">
            <v>0</v>
          </cell>
          <cell r="AK2873" t="str">
            <v/>
          </cell>
        </row>
        <row r="2874">
          <cell r="A2874">
            <v>11800</v>
          </cell>
          <cell r="B2874" t="str">
            <v xml:space="preserve"> </v>
          </cell>
          <cell r="C2874" t="str">
            <v>E410E10612I</v>
          </cell>
          <cell r="D2874">
            <v>0</v>
          </cell>
          <cell r="E2874">
            <v>0</v>
          </cell>
          <cell r="F2874">
            <v>0</v>
          </cell>
          <cell r="G2874">
            <v>0</v>
          </cell>
          <cell r="H2874">
            <v>0</v>
          </cell>
          <cell r="I2874">
            <v>0</v>
          </cell>
          <cell r="J2874">
            <v>0</v>
          </cell>
          <cell r="K2874">
            <v>0</v>
          </cell>
          <cell r="L2874">
            <v>0</v>
          </cell>
          <cell r="M2874">
            <v>0</v>
          </cell>
          <cell r="N2874">
            <v>0</v>
          </cell>
          <cell r="O2874">
            <v>0</v>
          </cell>
          <cell r="P2874">
            <v>0</v>
          </cell>
          <cell r="Q2874">
            <v>0</v>
          </cell>
          <cell r="R2874">
            <v>0</v>
          </cell>
          <cell r="S2874">
            <v>0</v>
          </cell>
          <cell r="T2874">
            <v>0</v>
          </cell>
          <cell r="U2874" t="str">
            <v/>
          </cell>
          <cell r="V2874">
            <v>0</v>
          </cell>
          <cell r="W2874" t="str">
            <v/>
          </cell>
          <cell r="X2874">
            <v>0</v>
          </cell>
          <cell r="Y2874" t="str">
            <v/>
          </cell>
          <cell r="Z2874">
            <v>0</v>
          </cell>
          <cell r="AA2874" t="str">
            <v/>
          </cell>
          <cell r="AB2874">
            <v>0</v>
          </cell>
          <cell r="AC2874" t="str">
            <v/>
          </cell>
          <cell r="AD2874">
            <v>0</v>
          </cell>
          <cell r="AE2874" t="str">
            <v/>
          </cell>
          <cell r="AF2874">
            <v>0</v>
          </cell>
          <cell r="AG2874" t="str">
            <v/>
          </cell>
          <cell r="AH2874">
            <v>0</v>
          </cell>
          <cell r="AI2874" t="str">
            <v/>
          </cell>
          <cell r="AJ2874">
            <v>0</v>
          </cell>
          <cell r="AK2874" t="str">
            <v/>
          </cell>
        </row>
        <row r="2875">
          <cell r="A2875">
            <v>11800</v>
          </cell>
          <cell r="B2875" t="str">
            <v xml:space="preserve"> </v>
          </cell>
          <cell r="C2875" t="str">
            <v>E410E1081I</v>
          </cell>
          <cell r="D2875">
            <v>0</v>
          </cell>
          <cell r="E2875">
            <v>0</v>
          </cell>
          <cell r="F2875">
            <v>0</v>
          </cell>
          <cell r="G2875">
            <v>0</v>
          </cell>
          <cell r="H2875">
            <v>0</v>
          </cell>
          <cell r="I2875">
            <v>0</v>
          </cell>
          <cell r="J2875">
            <v>0</v>
          </cell>
          <cell r="K2875">
            <v>0</v>
          </cell>
          <cell r="L2875">
            <v>0</v>
          </cell>
          <cell r="M2875">
            <v>0</v>
          </cell>
          <cell r="N2875">
            <v>0</v>
          </cell>
          <cell r="O2875">
            <v>0</v>
          </cell>
          <cell r="P2875">
            <v>0</v>
          </cell>
          <cell r="Q2875">
            <v>0</v>
          </cell>
          <cell r="R2875">
            <v>0</v>
          </cell>
          <cell r="S2875">
            <v>0</v>
          </cell>
          <cell r="T2875">
            <v>0</v>
          </cell>
          <cell r="U2875" t="str">
            <v/>
          </cell>
          <cell r="V2875">
            <v>0</v>
          </cell>
          <cell r="W2875" t="str">
            <v/>
          </cell>
          <cell r="X2875">
            <v>0</v>
          </cell>
          <cell r="Y2875" t="str">
            <v/>
          </cell>
          <cell r="Z2875">
            <v>0</v>
          </cell>
          <cell r="AA2875" t="str">
            <v/>
          </cell>
          <cell r="AB2875">
            <v>0</v>
          </cell>
          <cell r="AC2875" t="str">
            <v/>
          </cell>
          <cell r="AD2875">
            <v>0</v>
          </cell>
          <cell r="AE2875" t="str">
            <v/>
          </cell>
          <cell r="AF2875">
            <v>0</v>
          </cell>
          <cell r="AG2875" t="str">
            <v/>
          </cell>
          <cell r="AH2875">
            <v>0</v>
          </cell>
          <cell r="AI2875" t="str">
            <v/>
          </cell>
          <cell r="AJ2875">
            <v>0</v>
          </cell>
          <cell r="AK2875" t="str">
            <v/>
          </cell>
        </row>
        <row r="2876">
          <cell r="A2876">
            <v>11800</v>
          </cell>
          <cell r="B2876" t="str">
            <v xml:space="preserve"> </v>
          </cell>
          <cell r="C2876" t="str">
            <v>E410E110I</v>
          </cell>
          <cell r="D2876">
            <v>0</v>
          </cell>
          <cell r="E2876">
            <v>0</v>
          </cell>
          <cell r="F2876">
            <v>0</v>
          </cell>
          <cell r="G2876">
            <v>0</v>
          </cell>
          <cell r="H2876">
            <v>0</v>
          </cell>
          <cell r="I2876">
            <v>0</v>
          </cell>
          <cell r="J2876">
            <v>0</v>
          </cell>
          <cell r="K2876">
            <v>0</v>
          </cell>
          <cell r="L2876">
            <v>0</v>
          </cell>
          <cell r="M2876">
            <v>0</v>
          </cell>
          <cell r="N2876">
            <v>0</v>
          </cell>
          <cell r="O2876">
            <v>0</v>
          </cell>
          <cell r="P2876">
            <v>0</v>
          </cell>
          <cell r="Q2876">
            <v>0</v>
          </cell>
          <cell r="R2876">
            <v>0</v>
          </cell>
          <cell r="S2876">
            <v>0</v>
          </cell>
          <cell r="T2876">
            <v>0</v>
          </cell>
          <cell r="U2876" t="str">
            <v/>
          </cell>
          <cell r="V2876">
            <v>0</v>
          </cell>
          <cell r="W2876" t="str">
            <v/>
          </cell>
          <cell r="X2876">
            <v>0</v>
          </cell>
          <cell r="Y2876" t="str">
            <v/>
          </cell>
          <cell r="Z2876">
            <v>0</v>
          </cell>
          <cell r="AA2876" t="str">
            <v/>
          </cell>
          <cell r="AB2876">
            <v>0</v>
          </cell>
          <cell r="AC2876" t="str">
            <v/>
          </cell>
          <cell r="AD2876">
            <v>0</v>
          </cell>
          <cell r="AE2876" t="str">
            <v/>
          </cell>
          <cell r="AF2876">
            <v>0</v>
          </cell>
          <cell r="AG2876" t="str">
            <v/>
          </cell>
          <cell r="AH2876">
            <v>0</v>
          </cell>
          <cell r="AI2876" t="str">
            <v/>
          </cell>
          <cell r="AJ2876">
            <v>0</v>
          </cell>
          <cell r="AK2876" t="str">
            <v/>
          </cell>
        </row>
        <row r="2877">
          <cell r="A2877">
            <v>11800</v>
          </cell>
          <cell r="B2877" t="str">
            <v xml:space="preserve"> </v>
          </cell>
          <cell r="C2877" t="str">
            <v>E410E1062D</v>
          </cell>
          <cell r="D2877">
            <v>0</v>
          </cell>
          <cell r="E2877">
            <v>0</v>
          </cell>
          <cell r="F2877">
            <v>0</v>
          </cell>
          <cell r="G2877">
            <v>0</v>
          </cell>
          <cell r="H2877">
            <v>0</v>
          </cell>
          <cell r="I2877">
            <v>0</v>
          </cell>
          <cell r="J2877">
            <v>0</v>
          </cell>
          <cell r="K2877">
            <v>0</v>
          </cell>
          <cell r="L2877">
            <v>0</v>
          </cell>
          <cell r="M2877">
            <v>0</v>
          </cell>
          <cell r="N2877">
            <v>0</v>
          </cell>
          <cell r="O2877">
            <v>0</v>
          </cell>
          <cell r="P2877">
            <v>0</v>
          </cell>
          <cell r="Q2877">
            <v>0</v>
          </cell>
          <cell r="R2877">
            <v>0</v>
          </cell>
          <cell r="S2877">
            <v>0</v>
          </cell>
          <cell r="T2877">
            <v>0</v>
          </cell>
          <cell r="U2877" t="str">
            <v/>
          </cell>
          <cell r="V2877">
            <v>0</v>
          </cell>
          <cell r="W2877" t="str">
            <v/>
          </cell>
          <cell r="X2877">
            <v>0</v>
          </cell>
          <cell r="Y2877" t="str">
            <v/>
          </cell>
          <cell r="Z2877">
            <v>0</v>
          </cell>
          <cell r="AA2877" t="str">
            <v/>
          </cell>
          <cell r="AB2877">
            <v>0</v>
          </cell>
          <cell r="AC2877" t="str">
            <v/>
          </cell>
          <cell r="AD2877">
            <v>0</v>
          </cell>
          <cell r="AE2877" t="str">
            <v/>
          </cell>
          <cell r="AF2877">
            <v>0</v>
          </cell>
        </row>
        <row r="2878">
          <cell r="A2878">
            <v>11800</v>
          </cell>
          <cell r="B2878" t="str">
            <v xml:space="preserve"> </v>
          </cell>
          <cell r="C2878" t="str">
            <v>E410E10611D</v>
          </cell>
          <cell r="D2878">
            <v>0</v>
          </cell>
          <cell r="E2878">
            <v>0</v>
          </cell>
          <cell r="F2878">
            <v>0</v>
          </cell>
          <cell r="G2878">
            <v>0</v>
          </cell>
          <cell r="H2878">
            <v>0</v>
          </cell>
          <cell r="I2878">
            <v>0</v>
          </cell>
          <cell r="J2878">
            <v>0</v>
          </cell>
          <cell r="K2878">
            <v>0</v>
          </cell>
          <cell r="L2878">
            <v>0</v>
          </cell>
          <cell r="M2878">
            <v>0</v>
          </cell>
          <cell r="N2878">
            <v>0</v>
          </cell>
          <cell r="O2878">
            <v>0</v>
          </cell>
          <cell r="P2878">
            <v>0</v>
          </cell>
          <cell r="Q2878">
            <v>0</v>
          </cell>
          <cell r="R2878">
            <v>0</v>
          </cell>
          <cell r="S2878">
            <v>0</v>
          </cell>
          <cell r="T2878">
            <v>0</v>
          </cell>
          <cell r="U2878" t="str">
            <v/>
          </cell>
          <cell r="V2878">
            <v>0</v>
          </cell>
          <cell r="W2878" t="str">
            <v/>
          </cell>
          <cell r="X2878">
            <v>0</v>
          </cell>
          <cell r="Y2878" t="str">
            <v/>
          </cell>
          <cell r="Z2878">
            <v>0</v>
          </cell>
          <cell r="AA2878" t="str">
            <v/>
          </cell>
          <cell r="AB2878">
            <v>0</v>
          </cell>
          <cell r="AC2878" t="str">
            <v/>
          </cell>
          <cell r="AD2878">
            <v>0</v>
          </cell>
          <cell r="AE2878" t="str">
            <v/>
          </cell>
          <cell r="AF2878">
            <v>0</v>
          </cell>
        </row>
        <row r="2879">
          <cell r="A2879">
            <v>11800</v>
          </cell>
          <cell r="B2879" t="str">
            <v xml:space="preserve"> </v>
          </cell>
          <cell r="C2879" t="str">
            <v>E410E10612D</v>
          </cell>
          <cell r="D2879">
            <v>0</v>
          </cell>
          <cell r="E2879">
            <v>0</v>
          </cell>
          <cell r="F2879">
            <v>0</v>
          </cell>
          <cell r="G2879">
            <v>0</v>
          </cell>
          <cell r="H2879">
            <v>0</v>
          </cell>
          <cell r="I2879">
            <v>0</v>
          </cell>
          <cell r="J2879">
            <v>0</v>
          </cell>
          <cell r="K2879">
            <v>0</v>
          </cell>
          <cell r="L2879">
            <v>0</v>
          </cell>
          <cell r="M2879">
            <v>0</v>
          </cell>
          <cell r="N2879">
            <v>0</v>
          </cell>
          <cell r="O2879">
            <v>0</v>
          </cell>
          <cell r="P2879">
            <v>0</v>
          </cell>
          <cell r="Q2879">
            <v>0</v>
          </cell>
          <cell r="R2879">
            <v>0</v>
          </cell>
          <cell r="S2879">
            <v>0</v>
          </cell>
          <cell r="T2879">
            <v>0</v>
          </cell>
          <cell r="U2879" t="str">
            <v/>
          </cell>
          <cell r="V2879">
            <v>0</v>
          </cell>
          <cell r="W2879" t="str">
            <v/>
          </cell>
          <cell r="X2879">
            <v>0</v>
          </cell>
          <cell r="Y2879" t="str">
            <v/>
          </cell>
          <cell r="Z2879">
            <v>0</v>
          </cell>
          <cell r="AA2879" t="str">
            <v/>
          </cell>
          <cell r="AB2879">
            <v>0</v>
          </cell>
          <cell r="AC2879" t="str">
            <v/>
          </cell>
          <cell r="AD2879">
            <v>0</v>
          </cell>
          <cell r="AE2879" t="str">
            <v/>
          </cell>
          <cell r="AF2879">
            <v>0</v>
          </cell>
        </row>
        <row r="2880">
          <cell r="A2880">
            <v>11800</v>
          </cell>
          <cell r="B2880" t="str">
            <v xml:space="preserve"> </v>
          </cell>
          <cell r="C2880" t="str">
            <v>E410E1081D</v>
          </cell>
          <cell r="D2880">
            <v>0</v>
          </cell>
          <cell r="E2880">
            <v>0</v>
          </cell>
          <cell r="F2880">
            <v>0</v>
          </cell>
          <cell r="G2880">
            <v>0</v>
          </cell>
          <cell r="H2880">
            <v>0</v>
          </cell>
          <cell r="I2880">
            <v>0</v>
          </cell>
          <cell r="J2880">
            <v>0</v>
          </cell>
          <cell r="K2880">
            <v>0</v>
          </cell>
          <cell r="L2880">
            <v>0</v>
          </cell>
          <cell r="M2880">
            <v>0</v>
          </cell>
          <cell r="N2880">
            <v>0</v>
          </cell>
          <cell r="O2880">
            <v>0</v>
          </cell>
          <cell r="P2880">
            <v>0</v>
          </cell>
          <cell r="Q2880">
            <v>0</v>
          </cell>
          <cell r="R2880">
            <v>0</v>
          </cell>
          <cell r="S2880">
            <v>0</v>
          </cell>
          <cell r="T2880">
            <v>0</v>
          </cell>
          <cell r="U2880" t="str">
            <v/>
          </cell>
          <cell r="V2880">
            <v>0</v>
          </cell>
          <cell r="W2880" t="str">
            <v/>
          </cell>
          <cell r="X2880">
            <v>0</v>
          </cell>
          <cell r="Y2880" t="str">
            <v/>
          </cell>
          <cell r="Z2880">
            <v>0</v>
          </cell>
          <cell r="AA2880" t="str">
            <v/>
          </cell>
          <cell r="AB2880">
            <v>0</v>
          </cell>
          <cell r="AC2880" t="str">
            <v/>
          </cell>
          <cell r="AD2880">
            <v>0</v>
          </cell>
          <cell r="AE2880" t="str">
            <v/>
          </cell>
          <cell r="AF2880">
            <v>0</v>
          </cell>
        </row>
        <row r="2881">
          <cell r="A2881">
            <v>11800</v>
          </cell>
          <cell r="B2881" t="str">
            <v xml:space="preserve"> </v>
          </cell>
          <cell r="C2881" t="str">
            <v>E410E110D</v>
          </cell>
          <cell r="D2881">
            <v>0</v>
          </cell>
          <cell r="E2881">
            <v>0</v>
          </cell>
          <cell r="F2881">
            <v>0</v>
          </cell>
          <cell r="G2881">
            <v>0</v>
          </cell>
          <cell r="H2881">
            <v>0</v>
          </cell>
          <cell r="I2881">
            <v>0</v>
          </cell>
          <cell r="J2881">
            <v>0</v>
          </cell>
          <cell r="K2881">
            <v>0</v>
          </cell>
          <cell r="L2881">
            <v>0</v>
          </cell>
          <cell r="M2881">
            <v>0</v>
          </cell>
          <cell r="N2881">
            <v>0</v>
          </cell>
          <cell r="O2881">
            <v>0</v>
          </cell>
          <cell r="P2881">
            <v>0</v>
          </cell>
          <cell r="Q2881">
            <v>0</v>
          </cell>
          <cell r="R2881">
            <v>0</v>
          </cell>
          <cell r="S2881">
            <v>0</v>
          </cell>
          <cell r="T2881">
            <v>0</v>
          </cell>
          <cell r="U2881" t="str">
            <v/>
          </cell>
          <cell r="V2881">
            <v>0</v>
          </cell>
          <cell r="W2881" t="str">
            <v/>
          </cell>
          <cell r="X2881">
            <v>0</v>
          </cell>
          <cell r="Y2881" t="str">
            <v/>
          </cell>
          <cell r="Z2881">
            <v>0</v>
          </cell>
          <cell r="AA2881" t="str">
            <v/>
          </cell>
          <cell r="AB2881">
            <v>0</v>
          </cell>
          <cell r="AC2881" t="str">
            <v/>
          </cell>
          <cell r="AD2881">
            <v>0</v>
          </cell>
          <cell r="AE2881" t="str">
            <v/>
          </cell>
          <cell r="AF2881">
            <v>0</v>
          </cell>
        </row>
        <row r="2882">
          <cell r="A2882">
            <v>11800</v>
          </cell>
          <cell r="B2882" t="str">
            <v xml:space="preserve"> </v>
          </cell>
          <cell r="C2882" t="str">
            <v>E30E210111</v>
          </cell>
          <cell r="D2882">
            <v>385</v>
          </cell>
          <cell r="E2882">
            <v>0</v>
          </cell>
          <cell r="F2882">
            <v>0</v>
          </cell>
          <cell r="G2882">
            <v>0</v>
          </cell>
          <cell r="H2882">
            <v>0</v>
          </cell>
          <cell r="I2882">
            <v>379</v>
          </cell>
          <cell r="J2882">
            <v>379</v>
          </cell>
          <cell r="K2882">
            <v>0</v>
          </cell>
          <cell r="L2882">
            <v>0</v>
          </cell>
          <cell r="M2882">
            <v>0</v>
          </cell>
          <cell r="N2882">
            <v>0</v>
          </cell>
          <cell r="O2882">
            <v>378.93</v>
          </cell>
          <cell r="P2882">
            <v>378.93</v>
          </cell>
          <cell r="Q2882">
            <v>0</v>
          </cell>
          <cell r="R2882">
            <v>0</v>
          </cell>
          <cell r="S2882">
            <v>0</v>
          </cell>
          <cell r="T2882">
            <v>-6</v>
          </cell>
          <cell r="U2882">
            <v>-1.5584415584415585</v>
          </cell>
          <cell r="V2882">
            <v>-6.9999999999993179E-2</v>
          </cell>
          <cell r="W2882">
            <v>-1.8469656992082632E-2</v>
          </cell>
          <cell r="X2882">
            <v>-378.93</v>
          </cell>
          <cell r="Y2882">
            <v>-100</v>
          </cell>
          <cell r="Z2882">
            <v>0</v>
          </cell>
          <cell r="AA2882" t="str">
            <v/>
          </cell>
          <cell r="AB2882">
            <v>379</v>
          </cell>
          <cell r="AC2882" t="str">
            <v/>
          </cell>
          <cell r="AD2882">
            <v>379</v>
          </cell>
          <cell r="AE2882">
            <v>98.441558441558442</v>
          </cell>
          <cell r="AF2882">
            <v>-385</v>
          </cell>
          <cell r="AG2882">
            <v>-100</v>
          </cell>
          <cell r="AH2882">
            <v>378.93</v>
          </cell>
          <cell r="AI2882">
            <v>99.981530343007918</v>
          </cell>
          <cell r="AJ2882">
            <v>-379</v>
          </cell>
          <cell r="AK2882">
            <v>-100</v>
          </cell>
        </row>
        <row r="2883">
          <cell r="A2883">
            <v>11800</v>
          </cell>
          <cell r="B2883" t="str">
            <v xml:space="preserve"> </v>
          </cell>
          <cell r="C2883" t="str">
            <v>E30E2101</v>
          </cell>
          <cell r="D2883">
            <v>385.04</v>
          </cell>
          <cell r="E2883">
            <v>0</v>
          </cell>
          <cell r="F2883">
            <v>0</v>
          </cell>
          <cell r="G2883">
            <v>0</v>
          </cell>
          <cell r="H2883">
            <v>0</v>
          </cell>
          <cell r="I2883">
            <v>382.6</v>
          </cell>
          <cell r="J2883">
            <v>382.6</v>
          </cell>
          <cell r="K2883">
            <v>0</v>
          </cell>
          <cell r="L2883">
            <v>0</v>
          </cell>
          <cell r="M2883">
            <v>0</v>
          </cell>
          <cell r="N2883">
            <v>0</v>
          </cell>
          <cell r="O2883">
            <v>378.83</v>
          </cell>
          <cell r="P2883">
            <v>378.83</v>
          </cell>
          <cell r="Q2883">
            <v>0</v>
          </cell>
          <cell r="R2883">
            <v>0</v>
          </cell>
          <cell r="S2883">
            <v>0</v>
          </cell>
          <cell r="T2883">
            <v>-2.44</v>
          </cell>
          <cell r="U2883">
            <v>-0.63370039476417972</v>
          </cell>
          <cell r="V2883">
            <v>-3.7700000000000387</v>
          </cell>
          <cell r="W2883">
            <v>-0.98536330371145808</v>
          </cell>
          <cell r="X2883">
            <v>-378.83</v>
          </cell>
          <cell r="Y2883">
            <v>-100</v>
          </cell>
          <cell r="Z2883">
            <v>0</v>
          </cell>
          <cell r="AA2883" t="str">
            <v/>
          </cell>
          <cell r="AB2883">
            <v>382.6</v>
          </cell>
          <cell r="AC2883" t="str">
            <v/>
          </cell>
          <cell r="AD2883">
            <v>382.6</v>
          </cell>
          <cell r="AE2883">
            <v>99.36629960523581</v>
          </cell>
          <cell r="AF2883">
            <v>-385.04</v>
          </cell>
          <cell r="AG2883">
            <v>-100</v>
          </cell>
          <cell r="AH2883">
            <v>378.83</v>
          </cell>
          <cell r="AI2883">
            <v>99.014636696288548</v>
          </cell>
          <cell r="AJ2883">
            <v>-382.6</v>
          </cell>
          <cell r="AK2883">
            <v>-100</v>
          </cell>
        </row>
        <row r="2884">
          <cell r="A2884">
            <v>11800</v>
          </cell>
          <cell r="B2884" t="str">
            <v xml:space="preserve"> </v>
          </cell>
          <cell r="C2884" t="str">
            <v>E41E10104</v>
          </cell>
          <cell r="D2884">
            <v>0</v>
          </cell>
          <cell r="E2884">
            <v>0</v>
          </cell>
          <cell r="F2884">
            <v>0</v>
          </cell>
          <cell r="G2884">
            <v>0</v>
          </cell>
          <cell r="H2884">
            <v>0</v>
          </cell>
          <cell r="I2884">
            <v>0</v>
          </cell>
          <cell r="J2884">
            <v>0</v>
          </cell>
          <cell r="K2884">
            <v>0</v>
          </cell>
          <cell r="L2884">
            <v>0</v>
          </cell>
          <cell r="M2884">
            <v>0</v>
          </cell>
          <cell r="N2884">
            <v>0</v>
          </cell>
          <cell r="O2884">
            <v>0</v>
          </cell>
          <cell r="P2884">
            <v>0</v>
          </cell>
          <cell r="Q2884">
            <v>0</v>
          </cell>
          <cell r="R2884">
            <v>0</v>
          </cell>
          <cell r="S2884">
            <v>0</v>
          </cell>
          <cell r="T2884">
            <v>0</v>
          </cell>
          <cell r="U2884" t="str">
            <v/>
          </cell>
          <cell r="V2884">
            <v>0</v>
          </cell>
          <cell r="W2884" t="str">
            <v/>
          </cell>
          <cell r="X2884">
            <v>0</v>
          </cell>
          <cell r="Y2884" t="str">
            <v/>
          </cell>
          <cell r="Z2884">
            <v>0</v>
          </cell>
          <cell r="AA2884" t="str">
            <v/>
          </cell>
          <cell r="AB2884">
            <v>0</v>
          </cell>
          <cell r="AC2884" t="str">
            <v/>
          </cell>
          <cell r="AD2884">
            <v>0</v>
          </cell>
          <cell r="AE2884" t="str">
            <v/>
          </cell>
          <cell r="AF2884">
            <v>0</v>
          </cell>
          <cell r="AG2884" t="str">
            <v/>
          </cell>
          <cell r="AH2884">
            <v>0</v>
          </cell>
          <cell r="AI2884" t="str">
            <v/>
          </cell>
          <cell r="AJ2884">
            <v>0</v>
          </cell>
          <cell r="AK2884" t="str">
            <v/>
          </cell>
        </row>
        <row r="2885">
          <cell r="A2885">
            <v>11800</v>
          </cell>
          <cell r="B2885" t="str">
            <v xml:space="preserve"> </v>
          </cell>
          <cell r="C2885" t="str">
            <v>E41E10202</v>
          </cell>
          <cell r="D2885">
            <v>0</v>
          </cell>
          <cell r="E2885">
            <v>0</v>
          </cell>
          <cell r="F2885">
            <v>0</v>
          </cell>
          <cell r="G2885">
            <v>0</v>
          </cell>
          <cell r="H2885">
            <v>0</v>
          </cell>
          <cell r="I2885">
            <v>0</v>
          </cell>
          <cell r="J2885">
            <v>0</v>
          </cell>
          <cell r="K2885">
            <v>0</v>
          </cell>
          <cell r="L2885">
            <v>0</v>
          </cell>
          <cell r="M2885">
            <v>0</v>
          </cell>
          <cell r="N2885">
            <v>0</v>
          </cell>
          <cell r="O2885">
            <v>0</v>
          </cell>
          <cell r="P2885">
            <v>0</v>
          </cell>
          <cell r="Q2885">
            <v>0</v>
          </cell>
          <cell r="R2885">
            <v>0</v>
          </cell>
          <cell r="S2885">
            <v>0</v>
          </cell>
          <cell r="T2885">
            <v>0</v>
          </cell>
          <cell r="U2885" t="str">
            <v/>
          </cell>
          <cell r="V2885">
            <v>0</v>
          </cell>
          <cell r="W2885" t="str">
            <v/>
          </cell>
          <cell r="X2885">
            <v>0</v>
          </cell>
          <cell r="Y2885" t="str">
            <v/>
          </cell>
          <cell r="Z2885">
            <v>0</v>
          </cell>
          <cell r="AA2885" t="str">
            <v/>
          </cell>
          <cell r="AB2885">
            <v>0</v>
          </cell>
          <cell r="AC2885" t="str">
            <v/>
          </cell>
          <cell r="AD2885">
            <v>0</v>
          </cell>
          <cell r="AE2885" t="str">
            <v/>
          </cell>
          <cell r="AF2885">
            <v>0</v>
          </cell>
          <cell r="AG2885" t="str">
            <v/>
          </cell>
          <cell r="AH2885">
            <v>0</v>
          </cell>
          <cell r="AI2885" t="str">
            <v/>
          </cell>
          <cell r="AJ2885">
            <v>0</v>
          </cell>
          <cell r="AK2885" t="str">
            <v/>
          </cell>
        </row>
        <row r="2886">
          <cell r="A2886">
            <v>11800</v>
          </cell>
          <cell r="B2886" t="str">
            <v xml:space="preserve"> </v>
          </cell>
          <cell r="C2886" t="str">
            <v>E7E1020531</v>
          </cell>
          <cell r="D2886">
            <v>4855.6899999999996</v>
          </cell>
          <cell r="E2886">
            <v>0</v>
          </cell>
          <cell r="F2886">
            <v>0</v>
          </cell>
          <cell r="G2886">
            <v>0</v>
          </cell>
          <cell r="H2886">
            <v>0</v>
          </cell>
          <cell r="I2886">
            <v>7072.25</v>
          </cell>
          <cell r="J2886">
            <v>7072.25</v>
          </cell>
          <cell r="K2886">
            <v>0</v>
          </cell>
          <cell r="L2886">
            <v>0</v>
          </cell>
          <cell r="M2886">
            <v>0</v>
          </cell>
          <cell r="N2886">
            <v>0</v>
          </cell>
          <cell r="O2886">
            <v>5045.46</v>
          </cell>
          <cell r="P2886">
            <v>5045.46</v>
          </cell>
          <cell r="Q2886">
            <v>0</v>
          </cell>
          <cell r="R2886">
            <v>0</v>
          </cell>
          <cell r="S2886">
            <v>0</v>
          </cell>
          <cell r="T2886">
            <v>2216.56</v>
          </cell>
          <cell r="U2886">
            <v>45.648713159200867</v>
          </cell>
          <cell r="V2886">
            <v>-2026.79</v>
          </cell>
          <cell r="W2886">
            <v>-28.658347767683551</v>
          </cell>
          <cell r="X2886">
            <v>-5045.46</v>
          </cell>
          <cell r="Y2886">
            <v>-100</v>
          </cell>
          <cell r="Z2886">
            <v>0</v>
          </cell>
          <cell r="AA2886" t="str">
            <v/>
          </cell>
          <cell r="AB2886">
            <v>7072.25</v>
          </cell>
          <cell r="AC2886" t="str">
            <v/>
          </cell>
          <cell r="AD2886">
            <v>7072.25</v>
          </cell>
          <cell r="AE2886">
            <v>145.64871315920087</v>
          </cell>
          <cell r="AF2886">
            <v>-4855.6899999999996</v>
          </cell>
          <cell r="AG2886">
            <v>-100</v>
          </cell>
          <cell r="AH2886">
            <v>5045.46</v>
          </cell>
          <cell r="AI2886">
            <v>71.341652232316449</v>
          </cell>
          <cell r="AJ2886">
            <v>-7072.25</v>
          </cell>
          <cell r="AK2886">
            <v>-100</v>
          </cell>
        </row>
        <row r="2887">
          <cell r="A2887">
            <v>11800</v>
          </cell>
          <cell r="B2887" t="str">
            <v xml:space="preserve"> </v>
          </cell>
          <cell r="D2887">
            <v>8982.1299999999992</v>
          </cell>
          <cell r="E2887">
            <v>0</v>
          </cell>
          <cell r="F2887">
            <v>989</v>
          </cell>
          <cell r="G2887">
            <v>2130</v>
          </cell>
          <cell r="H2887">
            <v>2024</v>
          </cell>
          <cell r="I2887">
            <v>1850</v>
          </cell>
          <cell r="J2887">
            <v>6993</v>
          </cell>
          <cell r="K2887">
            <v>6993</v>
          </cell>
          <cell r="L2887">
            <v>1446.37</v>
          </cell>
          <cell r="M2887">
            <v>2904.94</v>
          </cell>
          <cell r="N2887">
            <v>2081.04</v>
          </cell>
          <cell r="O2887">
            <v>1718.05</v>
          </cell>
          <cell r="P2887">
            <v>8150.4</v>
          </cell>
          <cell r="Q2887">
            <v>10597.24</v>
          </cell>
          <cell r="R2887">
            <v>10697.35</v>
          </cell>
          <cell r="S2887">
            <v>0</v>
          </cell>
          <cell r="T2887">
            <v>-1989.13</v>
          </cell>
          <cell r="U2887">
            <v>-22.145415397016102</v>
          </cell>
          <cell r="V2887">
            <v>1157.4000000000001</v>
          </cell>
          <cell r="W2887">
            <v>16.550836550836571</v>
          </cell>
          <cell r="X2887">
            <v>2446.84</v>
          </cell>
          <cell r="Y2887">
            <v>30.021103258735721</v>
          </cell>
          <cell r="Z2887">
            <v>100.11000000000422</v>
          </cell>
          <cell r="AA2887">
            <v>0.9446799355304234</v>
          </cell>
          <cell r="AB2887">
            <v>6993</v>
          </cell>
          <cell r="AC2887" t="str">
            <v/>
          </cell>
          <cell r="AD2887">
            <v>6993</v>
          </cell>
          <cell r="AE2887">
            <v>77.854584602983905</v>
          </cell>
          <cell r="AF2887">
            <v>-8982.1299999999992</v>
          </cell>
          <cell r="AG2887">
            <v>-100</v>
          </cell>
          <cell r="AH2887">
            <v>1157.4000000000001</v>
          </cell>
          <cell r="AI2887">
            <v>16.550836550836571</v>
          </cell>
          <cell r="AJ2887">
            <v>0</v>
          </cell>
          <cell r="AK2887">
            <v>0</v>
          </cell>
        </row>
        <row r="2888">
          <cell r="A2888">
            <v>11800</v>
          </cell>
          <cell r="B2888" t="str">
            <v xml:space="preserve"> </v>
          </cell>
          <cell r="D2888">
            <v>7973.43</v>
          </cell>
          <cell r="E2888">
            <v>0</v>
          </cell>
          <cell r="F2888">
            <v>623</v>
          </cell>
          <cell r="G2888">
            <v>1404</v>
          </cell>
          <cell r="H2888">
            <v>2480</v>
          </cell>
          <cell r="I2888">
            <v>1745</v>
          </cell>
          <cell r="J2888">
            <v>6252</v>
          </cell>
          <cell r="K2888">
            <v>6252</v>
          </cell>
          <cell r="L2888">
            <v>1496.45</v>
          </cell>
          <cell r="M2888">
            <v>2867.05</v>
          </cell>
          <cell r="N2888">
            <v>2148.86</v>
          </cell>
          <cell r="O2888">
            <v>1771.6</v>
          </cell>
          <cell r="P2888">
            <v>8283.9599999999991</v>
          </cell>
          <cell r="Q2888">
            <v>10644.04</v>
          </cell>
          <cell r="R2888">
            <v>10738.01</v>
          </cell>
          <cell r="S2888">
            <v>0</v>
          </cell>
          <cell r="T2888">
            <v>-1721.43</v>
          </cell>
          <cell r="U2888">
            <v>-21.589579390550888</v>
          </cell>
          <cell r="V2888">
            <v>2031.96</v>
          </cell>
          <cell r="W2888">
            <v>32.50095969289832</v>
          </cell>
          <cell r="X2888">
            <v>2360.0799999999945</v>
          </cell>
          <cell r="Y2888">
            <v>28.489756106982576</v>
          </cell>
          <cell r="Z2888">
            <v>93.970000000006621</v>
          </cell>
          <cell r="AA2888">
            <v>0.88284147748417563</v>
          </cell>
          <cell r="AB2888">
            <v>6252</v>
          </cell>
          <cell r="AC2888" t="str">
            <v/>
          </cell>
          <cell r="AD2888">
            <v>6252</v>
          </cell>
          <cell r="AE2888">
            <v>78.410420609449119</v>
          </cell>
          <cell r="AF2888">
            <v>-7973.43</v>
          </cell>
          <cell r="AG2888">
            <v>-100</v>
          </cell>
          <cell r="AH2888">
            <v>2031.96</v>
          </cell>
          <cell r="AI2888">
            <v>32.50095969289832</v>
          </cell>
          <cell r="AJ2888">
            <v>0</v>
          </cell>
          <cell r="AK2888">
            <v>0</v>
          </cell>
        </row>
        <row r="2889">
          <cell r="A2889">
            <v>11800</v>
          </cell>
          <cell r="B2889" t="str">
            <v xml:space="preserve"> </v>
          </cell>
          <cell r="D2889">
            <v>3709.26</v>
          </cell>
          <cell r="E2889">
            <v>0</v>
          </cell>
          <cell r="F2889">
            <v>332</v>
          </cell>
          <cell r="G2889">
            <v>887</v>
          </cell>
          <cell r="H2889">
            <v>1024</v>
          </cell>
          <cell r="I2889">
            <v>785</v>
          </cell>
          <cell r="J2889">
            <v>3028</v>
          </cell>
          <cell r="K2889">
            <v>3028</v>
          </cell>
          <cell r="L2889">
            <v>946.78000000000088</v>
          </cell>
          <cell r="M2889">
            <v>1797.93</v>
          </cell>
          <cell r="N2889">
            <v>1168.1199999999999</v>
          </cell>
          <cell r="O2889">
            <v>834.04000000000224</v>
          </cell>
          <cell r="P2889">
            <v>4746.87</v>
          </cell>
          <cell r="Q2889">
            <v>6083.1</v>
          </cell>
          <cell r="R2889">
            <v>6138.34</v>
          </cell>
          <cell r="S2889">
            <v>0</v>
          </cell>
          <cell r="T2889">
            <v>-681.26000000000204</v>
          </cell>
          <cell r="U2889">
            <v>-18.36646662676657</v>
          </cell>
          <cell r="V2889">
            <v>1718.87</v>
          </cell>
          <cell r="W2889">
            <v>56.76585204755623</v>
          </cell>
          <cell r="X2889">
            <v>1336.2299999999941</v>
          </cell>
          <cell r="Y2889">
            <v>28.14970707013239</v>
          </cell>
          <cell r="Z2889">
            <v>55.240000000007058</v>
          </cell>
          <cell r="AA2889">
            <v>0.90808962535560955</v>
          </cell>
          <cell r="AB2889">
            <v>3028</v>
          </cell>
          <cell r="AC2889" t="str">
            <v/>
          </cell>
          <cell r="AD2889">
            <v>3028</v>
          </cell>
          <cell r="AE2889">
            <v>81.633533373233433</v>
          </cell>
          <cell r="AF2889">
            <v>-3709.26</v>
          </cell>
          <cell r="AG2889">
            <v>-100</v>
          </cell>
          <cell r="AH2889">
            <v>1718.87</v>
          </cell>
          <cell r="AI2889">
            <v>56.76585204755623</v>
          </cell>
          <cell r="AJ2889">
            <v>0</v>
          </cell>
          <cell r="AK2889">
            <v>0</v>
          </cell>
        </row>
        <row r="2890">
          <cell r="A2890">
            <v>11800</v>
          </cell>
          <cell r="B2890" t="str">
            <v xml:space="preserve"> </v>
          </cell>
          <cell r="D2890">
            <v>0.77630149712321583</v>
          </cell>
          <cell r="E2890">
            <v>0</v>
          </cell>
          <cell r="J2890">
            <v>0.84865729570964021</v>
          </cell>
          <cell r="K2890">
            <v>0.84865729570964021</v>
          </cell>
          <cell r="L2890">
            <v>0.84735807784010986</v>
          </cell>
          <cell r="M2890">
            <v>0.7574013361316877</v>
          </cell>
          <cell r="N2890">
            <v>0.80161786451373118</v>
          </cell>
          <cell r="O2890">
            <v>0.83738655682302598</v>
          </cell>
          <cell r="P2890">
            <v>0.80954677437180378</v>
          </cell>
          <cell r="Q2890">
            <v>0.80087811847975743</v>
          </cell>
          <cell r="R2890">
            <v>0.80126606690565161</v>
          </cell>
          <cell r="S2890">
            <v>0</v>
          </cell>
          <cell r="T2890">
            <v>7.2355798586424385</v>
          </cell>
          <cell r="U2890">
            <v>7.2355798586424385</v>
          </cell>
          <cell r="V2890">
            <v>-3.9110521337836435</v>
          </cell>
          <cell r="W2890">
            <v>-3.9110521337836435</v>
          </cell>
          <cell r="X2890">
            <v>-0.86686558920463508</v>
          </cell>
          <cell r="Y2890">
            <v>-0.86686558920463508</v>
          </cell>
          <cell r="Z2890">
            <v>3.879484258941801E-2</v>
          </cell>
          <cell r="AA2890">
            <v>3.879484258941801E-2</v>
          </cell>
          <cell r="AB2890">
            <v>84.865729570964021</v>
          </cell>
          <cell r="AC2890">
            <v>84.865729570964021</v>
          </cell>
        </row>
        <row r="2891">
          <cell r="A2891">
            <v>11800</v>
          </cell>
          <cell r="B2891" t="str">
            <v xml:space="preserve"> </v>
          </cell>
          <cell r="D2891">
            <v>1.2397442641577068</v>
          </cell>
          <cell r="E2891">
            <v>0</v>
          </cell>
          <cell r="J2891">
            <v>1.1553413058928959</v>
          </cell>
          <cell r="K2891">
            <v>1.1553413058928959</v>
          </cell>
          <cell r="L2891">
            <v>1.1678643686774073</v>
          </cell>
          <cell r="M2891">
            <v>1.3176497927396056</v>
          </cell>
          <cell r="N2891">
            <v>1.2490456226880395</v>
          </cell>
          <cell r="O2891">
            <v>1.173251962708538</v>
          </cell>
          <cell r="P2891">
            <v>1.2266524976729756</v>
          </cell>
          <cell r="Q2891">
            <v>1.2391714281663384</v>
          </cell>
          <cell r="R2891">
            <v>1.2404363549795372</v>
          </cell>
          <cell r="S2891">
            <v>0</v>
          </cell>
          <cell r="T2891">
            <v>-8.4402958264810923</v>
          </cell>
          <cell r="U2891">
            <v>-8.4402958264810923</v>
          </cell>
          <cell r="V2891">
            <v>7.1311191780079719</v>
          </cell>
          <cell r="W2891">
            <v>7.1311191780079719</v>
          </cell>
          <cell r="X2891">
            <v>1.2518930493362834</v>
          </cell>
          <cell r="Y2891">
            <v>1.2518930493362834</v>
          </cell>
          <cell r="Z2891">
            <v>0.12649268131987856</v>
          </cell>
          <cell r="AA2891">
            <v>0.12649268131987856</v>
          </cell>
          <cell r="AB2891">
            <v>115.53413058928959</v>
          </cell>
          <cell r="AC2891">
            <v>115.53413058928959</v>
          </cell>
        </row>
        <row r="2892">
          <cell r="A2892">
            <v>11800</v>
          </cell>
          <cell r="B2892" t="str">
            <v xml:space="preserve"> </v>
          </cell>
          <cell r="D2892">
            <v>40.973794930396835</v>
          </cell>
          <cell r="E2892">
            <v>0</v>
          </cell>
          <cell r="F2892">
            <v>0</v>
          </cell>
          <cell r="G2892">
            <v>0</v>
          </cell>
          <cell r="H2892">
            <v>0</v>
          </cell>
          <cell r="I2892">
            <v>11.181390486147412</v>
          </cell>
          <cell r="J2892">
            <v>43.930998431782541</v>
          </cell>
          <cell r="K2892">
            <v>0</v>
          </cell>
          <cell r="P2892">
            <v>45.434627669403163</v>
          </cell>
          <cell r="Q2892">
            <v>0</v>
          </cell>
          <cell r="R2892">
            <v>0</v>
          </cell>
          <cell r="S2892">
            <v>0</v>
          </cell>
          <cell r="T2892">
            <v>2.9572035013857061</v>
          </cell>
          <cell r="U2892">
            <v>7.2173043927446274</v>
          </cell>
          <cell r="V2892">
            <v>1.503629237620622</v>
          </cell>
          <cell r="W2892">
            <v>3.4227067248551282</v>
          </cell>
          <cell r="X2892">
            <v>-45.434627669403163</v>
          </cell>
          <cell r="Y2892">
            <v>-100</v>
          </cell>
          <cell r="Z2892">
            <v>0</v>
          </cell>
          <cell r="AA2892" t="str">
            <v/>
          </cell>
          <cell r="AB2892">
            <v>43.930998431782541</v>
          </cell>
          <cell r="AC2892" t="str">
            <v/>
          </cell>
        </row>
        <row r="2893">
          <cell r="A2893">
            <v>11800</v>
          </cell>
          <cell r="B2893" t="str">
            <v xml:space="preserve"> </v>
          </cell>
          <cell r="D2893">
            <v>103.41011323498856</v>
          </cell>
          <cell r="E2893">
            <v>0</v>
          </cell>
          <cell r="F2893">
            <v>0</v>
          </cell>
          <cell r="G2893">
            <v>0</v>
          </cell>
          <cell r="H2893">
            <v>0</v>
          </cell>
          <cell r="I2893">
            <v>25.036591740721377</v>
          </cell>
          <cell r="J2893">
            <v>99.665446941975944</v>
          </cell>
          <cell r="K2893">
            <v>0</v>
          </cell>
          <cell r="P2893">
            <v>105.09304965287861</v>
          </cell>
          <cell r="Q2893">
            <v>0</v>
          </cell>
          <cell r="R2893">
            <v>0</v>
          </cell>
          <cell r="S2893">
            <v>0</v>
          </cell>
          <cell r="T2893">
            <v>-3.7446662930126138</v>
          </cell>
          <cell r="U2893">
            <v>-3.6211799560679867</v>
          </cell>
          <cell r="V2893">
            <v>5.4276027109026614</v>
          </cell>
          <cell r="W2893">
            <v>5.4458218745184048</v>
          </cell>
          <cell r="X2893">
            <v>-105.09304965287861</v>
          </cell>
          <cell r="Y2893">
            <v>-100</v>
          </cell>
          <cell r="Z2893">
            <v>0</v>
          </cell>
          <cell r="AA2893" t="str">
            <v/>
          </cell>
          <cell r="AB2893">
            <v>99.665446941975944</v>
          </cell>
          <cell r="AC2893" t="str">
            <v/>
          </cell>
        </row>
        <row r="2894">
          <cell r="A2894">
            <v>11800</v>
          </cell>
          <cell r="B2894" t="str">
            <v xml:space="preserve"> </v>
          </cell>
          <cell r="D2894">
            <v>103.17598171618532</v>
          </cell>
          <cell r="E2894">
            <v>0</v>
          </cell>
          <cell r="F2894">
            <v>0</v>
          </cell>
          <cell r="G2894">
            <v>0</v>
          </cell>
          <cell r="H2894">
            <v>0</v>
          </cell>
          <cell r="I2894">
            <v>25.010454783063249</v>
          </cell>
          <cell r="J2894">
            <v>99.568740198640867</v>
          </cell>
          <cell r="K2894">
            <v>0</v>
          </cell>
          <cell r="P2894">
            <v>104.99538051368688</v>
          </cell>
          <cell r="Q2894">
            <v>0</v>
          </cell>
          <cell r="R2894">
            <v>0</v>
          </cell>
          <cell r="S2894">
            <v>0</v>
          </cell>
          <cell r="T2894">
            <v>-3.6072415175444519</v>
          </cell>
          <cell r="U2894">
            <v>-3.4962027572145509</v>
          </cell>
          <cell r="V2894">
            <v>5.426640315046015</v>
          </cell>
          <cell r="W2894">
            <v>5.4501445978123266</v>
          </cell>
          <cell r="X2894">
            <v>-104.99538051368688</v>
          </cell>
          <cell r="Y2894">
            <v>-100</v>
          </cell>
          <cell r="Z2894">
            <v>0</v>
          </cell>
          <cell r="AA2894" t="str">
            <v/>
          </cell>
          <cell r="AB2894">
            <v>99.568740198640867</v>
          </cell>
          <cell r="AC2894" t="str">
            <v/>
          </cell>
        </row>
        <row r="2895">
          <cell r="A2895">
            <v>11800</v>
          </cell>
          <cell r="B2895" t="str">
            <v xml:space="preserve"> </v>
          </cell>
          <cell r="D2895">
            <v>-4.3684475456502126E-3</v>
          </cell>
          <cell r="E2895">
            <v>0</v>
          </cell>
          <cell r="F2895">
            <v>0</v>
          </cell>
          <cell r="G2895">
            <v>0</v>
          </cell>
          <cell r="H2895">
            <v>0</v>
          </cell>
          <cell r="I2895">
            <v>0</v>
          </cell>
          <cell r="J2895">
            <v>-8.5241897562638863E-3</v>
          </cell>
          <cell r="K2895">
            <v>-8.5241897562638863E-3</v>
          </cell>
          <cell r="P2895">
            <v>-5.1345569753425474E-3</v>
          </cell>
          <cell r="Q2895">
            <v>-7.2179316776524406E-3</v>
          </cell>
          <cell r="R2895">
            <v>-6.9946624292058831E-3</v>
          </cell>
          <cell r="S2895">
            <v>0</v>
          </cell>
          <cell r="T2895">
            <v>-0.41557422106136738</v>
          </cell>
          <cell r="U2895">
            <v>-0.41557422106136738</v>
          </cell>
          <cell r="V2895">
            <v>0.33896327809213389</v>
          </cell>
          <cell r="W2895">
            <v>0.33896327809213389</v>
          </cell>
          <cell r="X2895">
            <v>-0.20833747023098931</v>
          </cell>
          <cell r="Y2895">
            <v>-0.20833747023098931</v>
          </cell>
          <cell r="Z2895">
            <v>2.232692484465575E-2</v>
          </cell>
          <cell r="AA2895">
            <v>2.232692484465575E-2</v>
          </cell>
          <cell r="AB2895">
            <v>-0.85241897562638869</v>
          </cell>
          <cell r="AC2895">
            <v>-0.85241897562638869</v>
          </cell>
        </row>
        <row r="2896">
          <cell r="A2896">
            <v>11800</v>
          </cell>
          <cell r="B2896" t="str">
            <v xml:space="preserve"> </v>
          </cell>
          <cell r="D2896">
            <v>0</v>
          </cell>
          <cell r="E2896">
            <v>0</v>
          </cell>
          <cell r="F2896">
            <v>0</v>
          </cell>
          <cell r="G2896">
            <v>0</v>
          </cell>
          <cell r="H2896">
            <v>0</v>
          </cell>
          <cell r="I2896">
            <v>0</v>
          </cell>
          <cell r="J2896">
            <v>0</v>
          </cell>
          <cell r="K2896">
            <v>0</v>
          </cell>
          <cell r="L2896">
            <v>0</v>
          </cell>
          <cell r="M2896">
            <v>0</v>
          </cell>
          <cell r="N2896">
            <v>0</v>
          </cell>
          <cell r="O2896">
            <v>0</v>
          </cell>
          <cell r="P2896">
            <v>0</v>
          </cell>
          <cell r="Q2896">
            <v>0</v>
          </cell>
          <cell r="R2896">
            <v>0</v>
          </cell>
          <cell r="S2896">
            <v>0</v>
          </cell>
          <cell r="T2896">
            <v>0</v>
          </cell>
          <cell r="U2896">
            <v>0</v>
          </cell>
          <cell r="V2896">
            <v>0</v>
          </cell>
          <cell r="W2896">
            <v>0</v>
          </cell>
          <cell r="X2896">
            <v>0</v>
          </cell>
          <cell r="Y2896">
            <v>0</v>
          </cell>
          <cell r="Z2896">
            <v>0</v>
          </cell>
          <cell r="AA2896">
            <v>0</v>
          </cell>
          <cell r="AB2896">
            <v>0</v>
          </cell>
          <cell r="AC2896">
            <v>0</v>
          </cell>
        </row>
        <row r="2897">
          <cell r="A2897">
            <v>11800</v>
          </cell>
          <cell r="B2897" t="str">
            <v xml:space="preserve"> </v>
          </cell>
          <cell r="D2897">
            <v>0</v>
          </cell>
          <cell r="E2897">
            <v>0</v>
          </cell>
          <cell r="F2897">
            <v>0</v>
          </cell>
          <cell r="G2897">
            <v>0</v>
          </cell>
          <cell r="H2897">
            <v>0</v>
          </cell>
          <cell r="I2897">
            <v>0</v>
          </cell>
          <cell r="J2897">
            <v>0</v>
          </cell>
          <cell r="K2897">
            <v>0</v>
          </cell>
          <cell r="P2897">
            <v>0</v>
          </cell>
          <cell r="Q2897">
            <v>0</v>
          </cell>
          <cell r="R2897">
            <v>0</v>
          </cell>
          <cell r="S2897">
            <v>0</v>
          </cell>
          <cell r="T2897">
            <v>0</v>
          </cell>
          <cell r="U2897">
            <v>0</v>
          </cell>
          <cell r="V2897">
            <v>0</v>
          </cell>
          <cell r="W2897">
            <v>0</v>
          </cell>
          <cell r="X2897">
            <v>0</v>
          </cell>
          <cell r="Y2897">
            <v>0</v>
          </cell>
          <cell r="Z2897">
            <v>0</v>
          </cell>
          <cell r="AA2897">
            <v>0</v>
          </cell>
          <cell r="AB2897">
            <v>0</v>
          </cell>
          <cell r="AC2897">
            <v>0</v>
          </cell>
        </row>
        <row r="2898">
          <cell r="A2898">
            <v>11800</v>
          </cell>
          <cell r="B2898" t="str">
            <v xml:space="preserve"> </v>
          </cell>
          <cell r="D2898">
            <v>1</v>
          </cell>
          <cell r="J2898">
            <v>1</v>
          </cell>
          <cell r="P2898">
            <v>1</v>
          </cell>
          <cell r="T2898">
            <v>0</v>
          </cell>
          <cell r="U2898">
            <v>0</v>
          </cell>
          <cell r="V2898">
            <v>0</v>
          </cell>
          <cell r="W2898">
            <v>0</v>
          </cell>
          <cell r="X2898">
            <v>-1</v>
          </cell>
          <cell r="Y2898">
            <v>-100</v>
          </cell>
          <cell r="Z2898">
            <v>0</v>
          </cell>
          <cell r="AA2898" t="str">
            <v/>
          </cell>
          <cell r="AB2898">
            <v>1</v>
          </cell>
          <cell r="AC2898" t="str">
            <v/>
          </cell>
          <cell r="AD2898">
            <v>1</v>
          </cell>
          <cell r="AE2898">
            <v>100</v>
          </cell>
          <cell r="AF2898">
            <v>-1</v>
          </cell>
          <cell r="AG2898">
            <v>-100</v>
          </cell>
          <cell r="AH2898">
            <v>1</v>
          </cell>
          <cell r="AI2898">
            <v>100</v>
          </cell>
          <cell r="AJ2898">
            <v>-1</v>
          </cell>
          <cell r="AK2898">
            <v>-100</v>
          </cell>
        </row>
        <row r="2899">
          <cell r="A2899">
            <v>11800</v>
          </cell>
          <cell r="B2899" t="str">
            <v xml:space="preserve"> </v>
          </cell>
          <cell r="D2899">
            <v>1</v>
          </cell>
          <cell r="J2899">
            <v>1</v>
          </cell>
          <cell r="P2899">
            <v>1</v>
          </cell>
          <cell r="T2899">
            <v>0</v>
          </cell>
          <cell r="U2899">
            <v>0</v>
          </cell>
          <cell r="V2899">
            <v>0</v>
          </cell>
          <cell r="W2899">
            <v>0</v>
          </cell>
          <cell r="X2899">
            <v>-1</v>
          </cell>
          <cell r="Y2899">
            <v>-100</v>
          </cell>
          <cell r="Z2899">
            <v>0</v>
          </cell>
          <cell r="AA2899" t="str">
            <v/>
          </cell>
          <cell r="AB2899">
            <v>1</v>
          </cell>
          <cell r="AC2899" t="str">
            <v/>
          </cell>
          <cell r="AD2899">
            <v>1</v>
          </cell>
          <cell r="AE2899">
            <v>100</v>
          </cell>
          <cell r="AF2899">
            <v>-1</v>
          </cell>
          <cell r="AG2899">
            <v>-100</v>
          </cell>
          <cell r="AH2899">
            <v>1</v>
          </cell>
          <cell r="AI2899">
            <v>100</v>
          </cell>
          <cell r="AJ2899">
            <v>-1</v>
          </cell>
          <cell r="AK2899">
            <v>-100</v>
          </cell>
        </row>
        <row r="2900">
          <cell r="A2900">
            <v>11800</v>
          </cell>
          <cell r="B2900" t="str">
            <v>A</v>
          </cell>
          <cell r="C2900" t="str">
            <v>E41E103</v>
          </cell>
          <cell r="D2900">
            <v>1406.36</v>
          </cell>
          <cell r="E2900">
            <v>0</v>
          </cell>
          <cell r="F2900">
            <v>187</v>
          </cell>
          <cell r="G2900">
            <v>256</v>
          </cell>
          <cell r="H2900">
            <v>73</v>
          </cell>
          <cell r="I2900">
            <v>191</v>
          </cell>
          <cell r="J2900">
            <v>707</v>
          </cell>
          <cell r="K2900">
            <v>707</v>
          </cell>
          <cell r="L2900">
            <v>83.28</v>
          </cell>
          <cell r="M2900">
            <v>16.13</v>
          </cell>
          <cell r="N2900">
            <v>-27.72</v>
          </cell>
          <cell r="O2900">
            <v>168.7</v>
          </cell>
          <cell r="P2900">
            <v>240.39</v>
          </cell>
          <cell r="Q2900">
            <v>275.2</v>
          </cell>
          <cell r="R2900">
            <v>214.15</v>
          </cell>
          <cell r="S2900">
            <v>0</v>
          </cell>
          <cell r="T2900">
            <v>-699.36</v>
          </cell>
          <cell r="U2900">
            <v>-49.728376802525659</v>
          </cell>
          <cell r="V2900">
            <v>-466.61</v>
          </cell>
          <cell r="W2900">
            <v>-65.998585572842998</v>
          </cell>
          <cell r="X2900">
            <v>34.81</v>
          </cell>
          <cell r="Y2900">
            <v>14.480635633761805</v>
          </cell>
          <cell r="Z2900">
            <v>-61.05</v>
          </cell>
          <cell r="AA2900">
            <v>-22.183866279069761</v>
          </cell>
          <cell r="AB2900">
            <v>707</v>
          </cell>
          <cell r="AC2900" t="str">
            <v/>
          </cell>
          <cell r="AD2900">
            <v>707</v>
          </cell>
          <cell r="AE2900">
            <v>50.271623197474334</v>
          </cell>
          <cell r="AF2900">
            <v>-1406.36</v>
          </cell>
          <cell r="AG2900">
            <v>-100</v>
          </cell>
          <cell r="AH2900">
            <v>-466.61</v>
          </cell>
          <cell r="AI2900">
            <v>-65.998585572842998</v>
          </cell>
          <cell r="AJ2900">
            <v>0</v>
          </cell>
          <cell r="AK2900">
            <v>0</v>
          </cell>
        </row>
        <row r="2901">
          <cell r="A2901">
            <v>11800</v>
          </cell>
          <cell r="B2901" t="str">
            <v>A</v>
          </cell>
          <cell r="C2901" t="str">
            <v>E41E104</v>
          </cell>
          <cell r="D2901">
            <v>0</v>
          </cell>
          <cell r="E2901">
            <v>0</v>
          </cell>
          <cell r="F2901">
            <v>0</v>
          </cell>
          <cell r="G2901">
            <v>0</v>
          </cell>
          <cell r="H2901">
            <v>0</v>
          </cell>
          <cell r="I2901">
            <v>0</v>
          </cell>
          <cell r="J2901">
            <v>0</v>
          </cell>
          <cell r="K2901">
            <v>0</v>
          </cell>
          <cell r="L2901">
            <v>0</v>
          </cell>
          <cell r="M2901">
            <v>0</v>
          </cell>
          <cell r="N2901">
            <v>0</v>
          </cell>
          <cell r="O2901">
            <v>0</v>
          </cell>
          <cell r="P2901">
            <v>0</v>
          </cell>
          <cell r="Q2901">
            <v>0</v>
          </cell>
          <cell r="R2901">
            <v>0</v>
          </cell>
          <cell r="S2901">
            <v>0</v>
          </cell>
          <cell r="T2901">
            <v>0</v>
          </cell>
          <cell r="U2901" t="str">
            <v/>
          </cell>
          <cell r="V2901">
            <v>0</v>
          </cell>
          <cell r="W2901" t="str">
            <v/>
          </cell>
          <cell r="X2901">
            <v>0</v>
          </cell>
          <cell r="Y2901" t="str">
            <v/>
          </cell>
          <cell r="Z2901">
            <v>0</v>
          </cell>
          <cell r="AA2901" t="str">
            <v/>
          </cell>
          <cell r="AB2901">
            <v>0</v>
          </cell>
          <cell r="AC2901" t="str">
            <v/>
          </cell>
          <cell r="AD2901">
            <v>0</v>
          </cell>
          <cell r="AE2901" t="str">
            <v/>
          </cell>
          <cell r="AF2901">
            <v>0</v>
          </cell>
          <cell r="AG2901" t="str">
            <v/>
          </cell>
          <cell r="AH2901">
            <v>0</v>
          </cell>
          <cell r="AI2901" t="str">
            <v/>
          </cell>
          <cell r="AJ2901">
            <v>0</v>
          </cell>
          <cell r="AK2901" t="str">
            <v/>
          </cell>
        </row>
        <row r="2902">
          <cell r="A2902">
            <v>11800</v>
          </cell>
          <cell r="B2902" t="str">
            <v>A</v>
          </cell>
          <cell r="C2902" t="str">
            <v>E41E105</v>
          </cell>
          <cell r="D2902">
            <v>1406.36</v>
          </cell>
          <cell r="E2902">
            <v>0</v>
          </cell>
          <cell r="F2902">
            <v>187</v>
          </cell>
          <cell r="G2902">
            <v>256</v>
          </cell>
          <cell r="H2902">
            <v>73</v>
          </cell>
          <cell r="I2902">
            <v>191</v>
          </cell>
          <cell r="J2902">
            <v>707</v>
          </cell>
          <cell r="K2902">
            <v>707</v>
          </cell>
          <cell r="L2902">
            <v>83.28</v>
          </cell>
          <cell r="M2902">
            <v>16.13</v>
          </cell>
          <cell r="N2902">
            <v>-27.72</v>
          </cell>
          <cell r="O2902">
            <v>168.7</v>
          </cell>
          <cell r="P2902">
            <v>240.39</v>
          </cell>
          <cell r="Q2902">
            <v>275.2</v>
          </cell>
          <cell r="R2902">
            <v>214.15</v>
          </cell>
          <cell r="S2902">
            <v>0</v>
          </cell>
          <cell r="T2902">
            <v>-699.36</v>
          </cell>
          <cell r="U2902">
            <v>-49.728376802525659</v>
          </cell>
          <cell r="V2902">
            <v>-466.61</v>
          </cell>
          <cell r="W2902">
            <v>-65.998585572842998</v>
          </cell>
          <cell r="X2902">
            <v>34.81</v>
          </cell>
          <cell r="Y2902">
            <v>14.480635633761805</v>
          </cell>
          <cell r="Z2902">
            <v>-61.05</v>
          </cell>
          <cell r="AA2902">
            <v>-22.183866279069761</v>
          </cell>
          <cell r="AB2902">
            <v>707</v>
          </cell>
          <cell r="AC2902" t="str">
            <v/>
          </cell>
          <cell r="AD2902">
            <v>707</v>
          </cell>
          <cell r="AE2902">
            <v>50.271623197474334</v>
          </cell>
          <cell r="AF2902">
            <v>-1406.36</v>
          </cell>
          <cell r="AG2902">
            <v>-100</v>
          </cell>
          <cell r="AH2902">
            <v>-466.61</v>
          </cell>
          <cell r="AI2902">
            <v>-65.998585572842998</v>
          </cell>
          <cell r="AJ2902">
            <v>0</v>
          </cell>
          <cell r="AK2902">
            <v>0</v>
          </cell>
        </row>
        <row r="2903">
          <cell r="A2903">
            <v>11800</v>
          </cell>
          <cell r="B2903" t="str">
            <v>A</v>
          </cell>
          <cell r="C2903" t="str">
            <v>E41E1051</v>
          </cell>
          <cell r="D2903">
            <v>38320.519999999997</v>
          </cell>
          <cell r="E2903">
            <v>0</v>
          </cell>
          <cell r="F2903">
            <v>8513</v>
          </cell>
          <cell r="G2903">
            <v>9715</v>
          </cell>
          <cell r="H2903">
            <v>9782</v>
          </cell>
          <cell r="I2903">
            <v>9378</v>
          </cell>
          <cell r="J2903">
            <v>37388</v>
          </cell>
          <cell r="K2903">
            <v>37388</v>
          </cell>
          <cell r="L2903">
            <v>9351.09</v>
          </cell>
          <cell r="M2903">
            <v>10489.81</v>
          </cell>
          <cell r="N2903">
            <v>10129.76</v>
          </cell>
          <cell r="O2903">
            <v>9564.35</v>
          </cell>
          <cell r="P2903">
            <v>39535.01</v>
          </cell>
          <cell r="Q2903">
            <v>41952</v>
          </cell>
          <cell r="R2903">
            <v>42518.04</v>
          </cell>
          <cell r="S2903">
            <v>0</v>
          </cell>
          <cell r="T2903">
            <v>-932.5199999999968</v>
          </cell>
          <cell r="U2903">
            <v>-2.4334742847957096</v>
          </cell>
          <cell r="V2903">
            <v>2147.0100000000002</v>
          </cell>
          <cell r="W2903">
            <v>5.7425109660853808</v>
          </cell>
          <cell r="X2903">
            <v>2416.9899999999998</v>
          </cell>
          <cell r="Y2903">
            <v>6.1135434137995608</v>
          </cell>
          <cell r="Z2903">
            <v>566.04000000000087</v>
          </cell>
          <cell r="AA2903">
            <v>1.3492562929061807</v>
          </cell>
          <cell r="AB2903">
            <v>37388</v>
          </cell>
          <cell r="AC2903" t="str">
            <v/>
          </cell>
          <cell r="AD2903">
            <v>37388</v>
          </cell>
          <cell r="AE2903">
            <v>97.566525715204293</v>
          </cell>
          <cell r="AF2903">
            <v>-38320.519999999997</v>
          </cell>
          <cell r="AG2903">
            <v>-100</v>
          </cell>
          <cell r="AH2903">
            <v>2147.0100000000002</v>
          </cell>
          <cell r="AI2903">
            <v>5.7425109660853808</v>
          </cell>
          <cell r="AJ2903">
            <v>0</v>
          </cell>
          <cell r="AK2903">
            <v>0</v>
          </cell>
        </row>
        <row r="2904">
          <cell r="A2904">
            <v>11800</v>
          </cell>
          <cell r="B2904" t="str">
            <v>A</v>
          </cell>
          <cell r="C2904" t="str">
            <v>E41E1051001</v>
          </cell>
          <cell r="D2904">
            <v>0</v>
          </cell>
          <cell r="E2904">
            <v>0</v>
          </cell>
          <cell r="F2904">
            <v>0</v>
          </cell>
          <cell r="G2904">
            <v>0</v>
          </cell>
          <cell r="H2904">
            <v>0</v>
          </cell>
          <cell r="I2904">
            <v>0</v>
          </cell>
          <cell r="J2904">
            <v>0</v>
          </cell>
          <cell r="K2904">
            <v>0</v>
          </cell>
          <cell r="L2904">
            <v>0</v>
          </cell>
          <cell r="M2904">
            <v>0</v>
          </cell>
          <cell r="N2904">
            <v>0</v>
          </cell>
          <cell r="O2904">
            <v>0</v>
          </cell>
          <cell r="P2904">
            <v>0</v>
          </cell>
          <cell r="Q2904">
            <v>0</v>
          </cell>
          <cell r="R2904">
            <v>0</v>
          </cell>
          <cell r="S2904">
            <v>0</v>
          </cell>
          <cell r="T2904">
            <v>0</v>
          </cell>
          <cell r="U2904" t="str">
            <v/>
          </cell>
          <cell r="V2904">
            <v>0</v>
          </cell>
          <cell r="W2904" t="str">
            <v/>
          </cell>
          <cell r="X2904">
            <v>0</v>
          </cell>
          <cell r="Y2904" t="str">
            <v/>
          </cell>
          <cell r="Z2904">
            <v>0</v>
          </cell>
          <cell r="AA2904" t="str">
            <v/>
          </cell>
          <cell r="AB2904">
            <v>0</v>
          </cell>
          <cell r="AC2904" t="str">
            <v/>
          </cell>
          <cell r="AD2904">
            <v>0</v>
          </cell>
          <cell r="AE2904" t="str">
            <v/>
          </cell>
          <cell r="AF2904">
            <v>0</v>
          </cell>
          <cell r="AG2904" t="str">
            <v/>
          </cell>
          <cell r="AH2904">
            <v>0</v>
          </cell>
          <cell r="AI2904" t="str">
            <v/>
          </cell>
          <cell r="AJ2904">
            <v>0</v>
          </cell>
          <cell r="AK2904" t="str">
            <v/>
          </cell>
        </row>
        <row r="2905">
          <cell r="A2905">
            <v>11800</v>
          </cell>
          <cell r="B2905" t="str">
            <v>A</v>
          </cell>
          <cell r="C2905" t="str">
            <v>E41E1051002</v>
          </cell>
          <cell r="D2905">
            <v>0</v>
          </cell>
          <cell r="E2905">
            <v>0</v>
          </cell>
          <cell r="F2905">
            <v>0</v>
          </cell>
          <cell r="G2905">
            <v>0</v>
          </cell>
          <cell r="H2905">
            <v>0</v>
          </cell>
          <cell r="I2905">
            <v>0</v>
          </cell>
          <cell r="J2905">
            <v>0</v>
          </cell>
          <cell r="K2905">
            <v>0</v>
          </cell>
          <cell r="L2905">
            <v>0</v>
          </cell>
          <cell r="M2905">
            <v>0</v>
          </cell>
          <cell r="N2905">
            <v>0</v>
          </cell>
          <cell r="O2905">
            <v>0</v>
          </cell>
          <cell r="P2905">
            <v>0</v>
          </cell>
          <cell r="Q2905">
            <v>0</v>
          </cell>
          <cell r="R2905">
            <v>0</v>
          </cell>
          <cell r="S2905">
            <v>0</v>
          </cell>
          <cell r="T2905">
            <v>0</v>
          </cell>
          <cell r="U2905" t="str">
            <v/>
          </cell>
          <cell r="V2905">
            <v>0</v>
          </cell>
          <cell r="W2905" t="str">
            <v/>
          </cell>
          <cell r="X2905">
            <v>0</v>
          </cell>
          <cell r="Y2905" t="str">
            <v/>
          </cell>
          <cell r="Z2905">
            <v>0</v>
          </cell>
          <cell r="AA2905" t="str">
            <v/>
          </cell>
          <cell r="AB2905">
            <v>0</v>
          </cell>
          <cell r="AC2905" t="str">
            <v/>
          </cell>
          <cell r="AD2905">
            <v>0</v>
          </cell>
          <cell r="AE2905" t="str">
            <v/>
          </cell>
          <cell r="AF2905">
            <v>0</v>
          </cell>
          <cell r="AG2905" t="str">
            <v/>
          </cell>
          <cell r="AH2905">
            <v>0</v>
          </cell>
          <cell r="AI2905" t="str">
            <v/>
          </cell>
          <cell r="AJ2905">
            <v>0</v>
          </cell>
          <cell r="AK2905" t="str">
            <v/>
          </cell>
        </row>
        <row r="2906">
          <cell r="A2906">
            <v>11800</v>
          </cell>
          <cell r="B2906" t="str">
            <v>A</v>
          </cell>
          <cell r="C2906" t="str">
            <v>E41E1051019</v>
          </cell>
          <cell r="D2906">
            <v>38320.519999999997</v>
          </cell>
          <cell r="E2906">
            <v>0</v>
          </cell>
          <cell r="F2906">
            <v>8513</v>
          </cell>
          <cell r="G2906">
            <v>9715</v>
          </cell>
          <cell r="H2906">
            <v>9782</v>
          </cell>
          <cell r="I2906">
            <v>9378</v>
          </cell>
          <cell r="J2906">
            <v>37388</v>
          </cell>
          <cell r="K2906">
            <v>37388</v>
          </cell>
          <cell r="L2906">
            <v>9351.09</v>
          </cell>
          <cell r="M2906">
            <v>10489.81</v>
          </cell>
          <cell r="N2906">
            <v>10129.76</v>
          </cell>
          <cell r="O2906">
            <v>9564.35</v>
          </cell>
          <cell r="P2906">
            <v>39535.01</v>
          </cell>
          <cell r="Q2906">
            <v>41952</v>
          </cell>
          <cell r="R2906">
            <v>42518.04</v>
          </cell>
          <cell r="S2906">
            <v>0</v>
          </cell>
          <cell r="T2906">
            <v>-932.5199999999968</v>
          </cell>
          <cell r="U2906">
            <v>-2.4334742847957096</v>
          </cell>
          <cell r="V2906">
            <v>2147.0100000000002</v>
          </cell>
          <cell r="W2906">
            <v>5.7425109660853808</v>
          </cell>
          <cell r="X2906">
            <v>2416.9899999999998</v>
          </cell>
          <cell r="Y2906">
            <v>6.1135434137995608</v>
          </cell>
          <cell r="Z2906">
            <v>566.04000000000087</v>
          </cell>
          <cell r="AA2906">
            <v>1.3492562929061807</v>
          </cell>
          <cell r="AB2906">
            <v>37388</v>
          </cell>
          <cell r="AC2906" t="str">
            <v/>
          </cell>
          <cell r="AD2906">
            <v>37388</v>
          </cell>
          <cell r="AE2906">
            <v>97.566525715204293</v>
          </cell>
          <cell r="AF2906">
            <v>-38320.519999999997</v>
          </cell>
          <cell r="AG2906">
            <v>-100</v>
          </cell>
          <cell r="AH2906">
            <v>2147.0100000000002</v>
          </cell>
          <cell r="AI2906">
            <v>5.7425109660853808</v>
          </cell>
          <cell r="AJ2906">
            <v>0</v>
          </cell>
          <cell r="AK2906">
            <v>0</v>
          </cell>
        </row>
        <row r="2907">
          <cell r="A2907">
            <v>11800</v>
          </cell>
          <cell r="B2907" t="str">
            <v>A</v>
          </cell>
          <cell r="C2907" t="str">
            <v>E41E10511</v>
          </cell>
          <cell r="D2907">
            <v>39726.879999999997</v>
          </cell>
          <cell r="E2907">
            <v>0</v>
          </cell>
          <cell r="F2907">
            <v>8700</v>
          </cell>
          <cell r="G2907">
            <v>9971</v>
          </cell>
          <cell r="H2907">
            <v>9855</v>
          </cell>
          <cell r="I2907">
            <v>9569</v>
          </cell>
          <cell r="J2907">
            <v>38095</v>
          </cell>
          <cell r="K2907">
            <v>38095</v>
          </cell>
          <cell r="L2907">
            <v>9434.3700000000008</v>
          </cell>
          <cell r="M2907">
            <v>10505.94</v>
          </cell>
          <cell r="N2907">
            <v>10102.040000000001</v>
          </cell>
          <cell r="O2907">
            <v>9733.0499999999993</v>
          </cell>
          <cell r="P2907">
            <v>39775.4</v>
          </cell>
          <cell r="Q2907">
            <v>42227.199999999997</v>
          </cell>
          <cell r="R2907">
            <v>42732.19</v>
          </cell>
          <cell r="S2907">
            <v>0</v>
          </cell>
          <cell r="T2907">
            <v>-1631.88</v>
          </cell>
          <cell r="U2907">
            <v>-4.1077477013045005</v>
          </cell>
          <cell r="V2907">
            <v>1680.4</v>
          </cell>
          <cell r="W2907">
            <v>4.4110775692348119</v>
          </cell>
          <cell r="X2907">
            <v>2451.8000000000002</v>
          </cell>
          <cell r="Y2907">
            <v>6.1641114859938444</v>
          </cell>
          <cell r="Z2907">
            <v>504.99000000000524</v>
          </cell>
          <cell r="AA2907">
            <v>1.1958879584722768</v>
          </cell>
          <cell r="AB2907">
            <v>38095</v>
          </cell>
          <cell r="AC2907" t="str">
            <v/>
          </cell>
          <cell r="AD2907">
            <v>38095</v>
          </cell>
          <cell r="AE2907">
            <v>95.892252298695496</v>
          </cell>
          <cell r="AF2907">
            <v>-39726.879999999997</v>
          </cell>
          <cell r="AG2907">
            <v>-100</v>
          </cell>
          <cell r="AH2907">
            <v>1680.4</v>
          </cell>
          <cell r="AI2907">
            <v>4.4110775692348119</v>
          </cell>
          <cell r="AJ2907">
            <v>0</v>
          </cell>
          <cell r="AK2907">
            <v>0</v>
          </cell>
        </row>
        <row r="2908">
          <cell r="A2908">
            <v>11800</v>
          </cell>
          <cell r="B2908" t="str">
            <v>A</v>
          </cell>
          <cell r="C2908" t="str">
            <v>E41E1052</v>
          </cell>
          <cell r="D2908">
            <v>90.15</v>
          </cell>
          <cell r="E2908">
            <v>0</v>
          </cell>
          <cell r="F2908">
            <v>11</v>
          </cell>
          <cell r="G2908">
            <v>5</v>
          </cell>
          <cell r="H2908">
            <v>11</v>
          </cell>
          <cell r="I2908">
            <v>10</v>
          </cell>
          <cell r="J2908">
            <v>37</v>
          </cell>
          <cell r="K2908">
            <v>37</v>
          </cell>
          <cell r="L2908">
            <v>15</v>
          </cell>
          <cell r="M2908">
            <v>5</v>
          </cell>
          <cell r="N2908">
            <v>15</v>
          </cell>
          <cell r="O2908">
            <v>2</v>
          </cell>
          <cell r="P2908">
            <v>37</v>
          </cell>
          <cell r="Q2908">
            <v>45</v>
          </cell>
          <cell r="R2908">
            <v>45.96</v>
          </cell>
          <cell r="S2908">
            <v>0</v>
          </cell>
          <cell r="T2908">
            <v>-53.15</v>
          </cell>
          <cell r="U2908">
            <v>-58.957293399889082</v>
          </cell>
          <cell r="V2908">
            <v>0</v>
          </cell>
          <cell r="W2908">
            <v>0</v>
          </cell>
          <cell r="X2908">
            <v>8</v>
          </cell>
          <cell r="Y2908">
            <v>21.621621621621621</v>
          </cell>
          <cell r="Z2908">
            <v>0.96000000000000085</v>
          </cell>
          <cell r="AA2908">
            <v>2.1333333333333351</v>
          </cell>
          <cell r="AB2908">
            <v>37</v>
          </cell>
          <cell r="AC2908" t="str">
            <v/>
          </cell>
          <cell r="AD2908">
            <v>37</v>
          </cell>
          <cell r="AE2908">
            <v>41.042706600110925</v>
          </cell>
          <cell r="AF2908">
            <v>-90.15</v>
          </cell>
          <cell r="AG2908">
            <v>-100</v>
          </cell>
          <cell r="AH2908">
            <v>0</v>
          </cell>
          <cell r="AI2908">
            <v>0</v>
          </cell>
          <cell r="AJ2908">
            <v>0</v>
          </cell>
          <cell r="AK2908">
            <v>0</v>
          </cell>
        </row>
        <row r="2909">
          <cell r="A2909">
            <v>11800</v>
          </cell>
          <cell r="B2909" t="str">
            <v>A</v>
          </cell>
          <cell r="C2909" t="str">
            <v>E41E106</v>
          </cell>
          <cell r="D2909">
            <v>39817.03</v>
          </cell>
          <cell r="E2909">
            <v>0</v>
          </cell>
          <cell r="F2909">
            <v>8711</v>
          </cell>
          <cell r="G2909">
            <v>9976</v>
          </cell>
          <cell r="H2909">
            <v>9866</v>
          </cell>
          <cell r="I2909">
            <v>9579</v>
          </cell>
          <cell r="J2909">
            <v>38132</v>
          </cell>
          <cell r="K2909">
            <v>38132</v>
          </cell>
          <cell r="L2909">
            <v>9449.3700000000008</v>
          </cell>
          <cell r="M2909">
            <v>10510.94</v>
          </cell>
          <cell r="N2909">
            <v>10117.040000000001</v>
          </cell>
          <cell r="O2909">
            <v>9735.0499999999993</v>
          </cell>
          <cell r="P2909">
            <v>39812.400000000001</v>
          </cell>
          <cell r="Q2909">
            <v>42272.2</v>
          </cell>
          <cell r="R2909">
            <v>42778.15</v>
          </cell>
          <cell r="S2909">
            <v>0</v>
          </cell>
          <cell r="T2909">
            <v>-1685.03</v>
          </cell>
          <cell r="U2909">
            <v>-4.2319329191554438</v>
          </cell>
          <cell r="V2909">
            <v>1680.4</v>
          </cell>
          <cell r="W2909">
            <v>4.4067974404699504</v>
          </cell>
          <cell r="X2909">
            <v>2459.8000000000002</v>
          </cell>
          <cell r="Y2909">
            <v>6.1784770573991912</v>
          </cell>
          <cell r="Z2909">
            <v>505.95000000000437</v>
          </cell>
          <cell r="AA2909">
            <v>1.1968858966413018</v>
          </cell>
          <cell r="AB2909">
            <v>38132</v>
          </cell>
          <cell r="AC2909" t="str">
            <v/>
          </cell>
          <cell r="AD2909">
            <v>38132</v>
          </cell>
          <cell r="AE2909">
            <v>95.76806708084456</v>
          </cell>
          <cell r="AF2909">
            <v>-39817.03</v>
          </cell>
          <cell r="AG2909">
            <v>-100</v>
          </cell>
          <cell r="AH2909">
            <v>1680.4</v>
          </cell>
          <cell r="AI2909">
            <v>4.4067974404699504</v>
          </cell>
          <cell r="AJ2909">
            <v>0</v>
          </cell>
          <cell r="AK2909">
            <v>0</v>
          </cell>
        </row>
        <row r="2910">
          <cell r="A2910">
            <v>11800</v>
          </cell>
          <cell r="B2910" t="str">
            <v>A</v>
          </cell>
          <cell r="C2910" t="str">
            <v>E41E1069</v>
          </cell>
          <cell r="D2910">
            <v>-30834.9</v>
          </cell>
          <cell r="E2910">
            <v>0</v>
          </cell>
          <cell r="F2910">
            <v>-7722</v>
          </cell>
          <cell r="G2910">
            <v>-7846</v>
          </cell>
          <cell r="H2910">
            <v>-7842</v>
          </cell>
          <cell r="I2910">
            <v>-7729</v>
          </cell>
          <cell r="J2910">
            <v>-31139</v>
          </cell>
          <cell r="K2910">
            <v>-31139</v>
          </cell>
          <cell r="L2910">
            <v>-8003</v>
          </cell>
          <cell r="M2910">
            <v>-7606</v>
          </cell>
          <cell r="N2910">
            <v>-8036</v>
          </cell>
          <cell r="O2910">
            <v>-8017</v>
          </cell>
          <cell r="P2910">
            <v>-31662</v>
          </cell>
          <cell r="Q2910">
            <v>-31674.959999999999</v>
          </cell>
          <cell r="R2910">
            <v>-32080.799999999999</v>
          </cell>
          <cell r="S2910">
            <v>0</v>
          </cell>
          <cell r="T2910">
            <v>-304.10000000000218</v>
          </cell>
          <cell r="U2910">
            <v>-0.98622015962432896</v>
          </cell>
          <cell r="V2910">
            <v>-523</v>
          </cell>
          <cell r="W2910">
            <v>-1.6795658177847714</v>
          </cell>
          <cell r="X2910">
            <v>-12.959999999999127</v>
          </cell>
          <cell r="Y2910">
            <v>4.0932347924954607E-2</v>
          </cell>
          <cell r="Z2910">
            <v>-405.84000000000378</v>
          </cell>
          <cell r="AA2910">
            <v>1.2812644435857339</v>
          </cell>
          <cell r="AB2910">
            <v>-31139</v>
          </cell>
          <cell r="AC2910" t="str">
            <v/>
          </cell>
          <cell r="AD2910">
            <v>-31139</v>
          </cell>
          <cell r="AE2910">
            <v>-100.98622015962432</v>
          </cell>
          <cell r="AF2910">
            <v>30834.9</v>
          </cell>
          <cell r="AG2910">
            <v>-100</v>
          </cell>
          <cell r="AH2910">
            <v>-523</v>
          </cell>
          <cell r="AI2910">
            <v>-1.6795658177847714</v>
          </cell>
          <cell r="AJ2910">
            <v>0</v>
          </cell>
          <cell r="AK2910">
            <v>0</v>
          </cell>
        </row>
        <row r="2911">
          <cell r="A2911">
            <v>11800</v>
          </cell>
          <cell r="B2911" t="str">
            <v>A</v>
          </cell>
          <cell r="C2911" t="str">
            <v>E41E1063</v>
          </cell>
          <cell r="D2911">
            <v>3980.69</v>
          </cell>
          <cell r="E2911">
            <v>0</v>
          </cell>
          <cell r="F2911">
            <v>1388</v>
          </cell>
          <cell r="G2911">
            <v>1353</v>
          </cell>
          <cell r="H2911">
            <v>1413</v>
          </cell>
          <cell r="I2911">
            <v>1334</v>
          </cell>
          <cell r="J2911">
            <v>5488</v>
          </cell>
          <cell r="K2911">
            <v>5488</v>
          </cell>
          <cell r="L2911">
            <v>1244</v>
          </cell>
          <cell r="M2911">
            <v>1410</v>
          </cell>
          <cell r="N2911">
            <v>1477</v>
          </cell>
          <cell r="O2911">
            <v>1476</v>
          </cell>
          <cell r="P2911">
            <v>5607</v>
          </cell>
          <cell r="Q2911">
            <v>7280.04</v>
          </cell>
          <cell r="R2911">
            <v>7296.96</v>
          </cell>
          <cell r="S2911">
            <v>0</v>
          </cell>
          <cell r="T2911">
            <v>1507.31</v>
          </cell>
          <cell r="U2911">
            <v>37.865545922943006</v>
          </cell>
          <cell r="V2911">
            <v>119</v>
          </cell>
          <cell r="W2911">
            <v>2.1683673469387754</v>
          </cell>
          <cell r="X2911">
            <v>1673.04</v>
          </cell>
          <cell r="Y2911">
            <v>29.838416265382559</v>
          </cell>
          <cell r="Z2911">
            <v>16.920000000000073</v>
          </cell>
          <cell r="AA2911">
            <v>0.23241630540491637</v>
          </cell>
          <cell r="AB2911">
            <v>5488</v>
          </cell>
          <cell r="AC2911" t="str">
            <v/>
          </cell>
          <cell r="AD2911">
            <v>5488</v>
          </cell>
          <cell r="AE2911">
            <v>137.865545922943</v>
          </cell>
          <cell r="AF2911">
            <v>-3980.69</v>
          </cell>
          <cell r="AG2911">
            <v>-100</v>
          </cell>
          <cell r="AH2911">
            <v>119</v>
          </cell>
          <cell r="AI2911">
            <v>2.1683673469387754</v>
          </cell>
          <cell r="AJ2911">
            <v>0</v>
          </cell>
          <cell r="AK2911">
            <v>0</v>
          </cell>
        </row>
        <row r="2912">
          <cell r="A2912">
            <v>11800</v>
          </cell>
          <cell r="B2912" t="str">
            <v>A</v>
          </cell>
          <cell r="C2912" t="str">
            <v>E41E1061</v>
          </cell>
          <cell r="D2912">
            <v>-30910.02</v>
          </cell>
          <cell r="E2912">
            <v>0</v>
          </cell>
          <cell r="F2912">
            <v>-8028</v>
          </cell>
          <cell r="G2912">
            <v>-8064</v>
          </cell>
          <cell r="H2912">
            <v>-8130</v>
          </cell>
          <cell r="I2912">
            <v>-8139</v>
          </cell>
          <cell r="J2912">
            <v>-32361</v>
          </cell>
          <cell r="K2912">
            <v>-32361</v>
          </cell>
          <cell r="L2912">
            <v>-8007</v>
          </cell>
          <cell r="M2912">
            <v>-7961</v>
          </cell>
          <cell r="N2912">
            <v>-8110</v>
          </cell>
          <cell r="O2912">
            <v>-8152</v>
          </cell>
          <cell r="P2912">
            <v>-32230</v>
          </cell>
          <cell r="Q2912">
            <v>-33854.879999999997</v>
          </cell>
          <cell r="R2912">
            <v>-34276.68</v>
          </cell>
          <cell r="S2912">
            <v>0</v>
          </cell>
          <cell r="T2912">
            <v>-1450.98</v>
          </cell>
          <cell r="U2912">
            <v>-4.6942059565150824</v>
          </cell>
          <cell r="V2912">
            <v>131</v>
          </cell>
          <cell r="W2912">
            <v>0.40480825685238403</v>
          </cell>
          <cell r="X2912">
            <v>-1624.88</v>
          </cell>
          <cell r="Y2912">
            <v>5.041514117282027</v>
          </cell>
          <cell r="Z2912">
            <v>-421.80000000000291</v>
          </cell>
          <cell r="AA2912">
            <v>1.2459060554933379</v>
          </cell>
          <cell r="AB2912">
            <v>-32361</v>
          </cell>
          <cell r="AC2912" t="str">
            <v/>
          </cell>
          <cell r="AD2912">
            <v>-32361</v>
          </cell>
          <cell r="AE2912">
            <v>-104.69420595651508</v>
          </cell>
          <cell r="AF2912">
            <v>30910.02</v>
          </cell>
          <cell r="AG2912">
            <v>-100</v>
          </cell>
          <cell r="AH2912">
            <v>131</v>
          </cell>
          <cell r="AI2912">
            <v>0.40480825685238403</v>
          </cell>
          <cell r="AJ2912">
            <v>0</v>
          </cell>
          <cell r="AK2912">
            <v>0</v>
          </cell>
        </row>
        <row r="2913">
          <cell r="A2913">
            <v>11800</v>
          </cell>
          <cell r="B2913" t="str">
            <v>A</v>
          </cell>
          <cell r="C2913" t="str">
            <v>E41E10611</v>
          </cell>
          <cell r="D2913">
            <v>-15776.55</v>
          </cell>
          <cell r="E2913">
            <v>0</v>
          </cell>
          <cell r="F2913">
            <v>-4162</v>
          </cell>
          <cell r="G2913">
            <v>-4154</v>
          </cell>
          <cell r="H2913">
            <v>-4214</v>
          </cell>
          <cell r="I2913">
            <v>-4278</v>
          </cell>
          <cell r="J2913">
            <v>-16808</v>
          </cell>
          <cell r="K2913">
            <v>-16808</v>
          </cell>
          <cell r="L2913">
            <v>-4257</v>
          </cell>
          <cell r="M2913">
            <v>-4289</v>
          </cell>
          <cell r="N2913">
            <v>-4288</v>
          </cell>
          <cell r="O2913">
            <v>-4378</v>
          </cell>
          <cell r="P2913">
            <v>-17212</v>
          </cell>
          <cell r="Q2913">
            <v>-18819</v>
          </cell>
          <cell r="R2913">
            <v>-19080.96</v>
          </cell>
          <cell r="S2913">
            <v>0</v>
          </cell>
          <cell r="T2913">
            <v>-1031.45</v>
          </cell>
          <cell r="U2913">
            <v>-6.5378679115522775</v>
          </cell>
          <cell r="V2913">
            <v>-404</v>
          </cell>
          <cell r="W2913">
            <v>-2.4036173250832937</v>
          </cell>
          <cell r="X2913">
            <v>-1607</v>
          </cell>
          <cell r="Y2913">
            <v>9.3365094120381134</v>
          </cell>
          <cell r="Z2913">
            <v>-261.95999999999913</v>
          </cell>
          <cell r="AA2913">
            <v>1.3919974493862539</v>
          </cell>
          <cell r="AB2913">
            <v>-16808</v>
          </cell>
          <cell r="AC2913" t="str">
            <v/>
          </cell>
          <cell r="AD2913">
            <v>-16808</v>
          </cell>
          <cell r="AE2913">
            <v>-106.53786791155228</v>
          </cell>
          <cell r="AF2913">
            <v>15776.55</v>
          </cell>
          <cell r="AG2913">
            <v>-100</v>
          </cell>
          <cell r="AH2913">
            <v>-404</v>
          </cell>
          <cell r="AI2913">
            <v>-2.4036173250832937</v>
          </cell>
          <cell r="AJ2913">
            <v>0</v>
          </cell>
          <cell r="AK2913">
            <v>0</v>
          </cell>
        </row>
        <row r="2914">
          <cell r="A2914">
            <v>11800</v>
          </cell>
          <cell r="B2914" t="str">
            <v>A</v>
          </cell>
          <cell r="C2914" t="str">
            <v>E41E10612</v>
          </cell>
          <cell r="D2914">
            <v>-15133.47</v>
          </cell>
          <cell r="E2914">
            <v>0</v>
          </cell>
          <cell r="F2914">
            <v>-3866</v>
          </cell>
          <cell r="G2914">
            <v>-3910</v>
          </cell>
          <cell r="H2914">
            <v>-3916</v>
          </cell>
          <cell r="I2914">
            <v>-3861</v>
          </cell>
          <cell r="J2914">
            <v>-15553</v>
          </cell>
          <cell r="K2914">
            <v>-15553</v>
          </cell>
          <cell r="L2914">
            <v>-3750</v>
          </cell>
          <cell r="M2914">
            <v>-3672</v>
          </cell>
          <cell r="N2914">
            <v>-3822</v>
          </cell>
          <cell r="O2914">
            <v>-3774</v>
          </cell>
          <cell r="P2914">
            <v>-15018</v>
          </cell>
          <cell r="Q2914">
            <v>-15035.88</v>
          </cell>
          <cell r="R2914">
            <v>-15195.72</v>
          </cell>
          <cell r="S2914">
            <v>0</v>
          </cell>
          <cell r="T2914">
            <v>-419.53000000000065</v>
          </cell>
          <cell r="U2914">
            <v>-2.7721996343204873</v>
          </cell>
          <cell r="V2914">
            <v>535</v>
          </cell>
          <cell r="W2914">
            <v>3.4398508326367905</v>
          </cell>
          <cell r="X2914">
            <v>-17.8799999999992</v>
          </cell>
          <cell r="Y2914">
            <v>0.11905713144226394</v>
          </cell>
          <cell r="Z2914">
            <v>-159.84</v>
          </cell>
          <cell r="AA2914">
            <v>1.0630571672559248</v>
          </cell>
          <cell r="AB2914">
            <v>-15553</v>
          </cell>
          <cell r="AC2914" t="str">
            <v/>
          </cell>
          <cell r="AD2914">
            <v>-15553</v>
          </cell>
          <cell r="AE2914">
            <v>-102.77219963432049</v>
          </cell>
          <cell r="AF2914">
            <v>15133.47</v>
          </cell>
          <cell r="AG2914">
            <v>-100</v>
          </cell>
          <cell r="AH2914">
            <v>535</v>
          </cell>
          <cell r="AI2914">
            <v>3.4398508326367905</v>
          </cell>
          <cell r="AJ2914">
            <v>0</v>
          </cell>
          <cell r="AK2914">
            <v>0</v>
          </cell>
        </row>
        <row r="2915">
          <cell r="A2915">
            <v>11800</v>
          </cell>
          <cell r="B2915" t="str">
            <v>A</v>
          </cell>
          <cell r="C2915" t="str">
            <v>E41E1062</v>
          </cell>
          <cell r="D2915">
            <v>-3905.57</v>
          </cell>
          <cell r="E2915">
            <v>0</v>
          </cell>
          <cell r="F2915">
            <v>-1082</v>
          </cell>
          <cell r="G2915">
            <v>-1135</v>
          </cell>
          <cell r="H2915">
            <v>-1125</v>
          </cell>
          <cell r="I2915">
            <v>-924</v>
          </cell>
          <cell r="J2915">
            <v>-4266</v>
          </cell>
          <cell r="K2915">
            <v>-4266</v>
          </cell>
          <cell r="L2915">
            <v>-1240</v>
          </cell>
          <cell r="M2915">
            <v>-1055</v>
          </cell>
          <cell r="N2915">
            <v>-1403</v>
          </cell>
          <cell r="O2915">
            <v>-1341</v>
          </cell>
          <cell r="P2915">
            <v>-5039</v>
          </cell>
          <cell r="Q2915">
            <v>-5100.12</v>
          </cell>
          <cell r="R2915">
            <v>-5101.08</v>
          </cell>
          <cell r="S2915">
            <v>0</v>
          </cell>
          <cell r="T2915">
            <v>-360.43</v>
          </cell>
          <cell r="U2915">
            <v>-9.2286145172151528</v>
          </cell>
          <cell r="V2915">
            <v>-773</v>
          </cell>
          <cell r="W2915">
            <v>-18.120018752930147</v>
          </cell>
          <cell r="X2915">
            <v>-61.119999999999891</v>
          </cell>
          <cell r="Y2915">
            <v>1.2129390752133338</v>
          </cell>
          <cell r="Z2915">
            <v>-0.96000000000003638</v>
          </cell>
          <cell r="AA2915">
            <v>1.8823086515612111E-2</v>
          </cell>
          <cell r="AB2915">
            <v>-4266</v>
          </cell>
          <cell r="AC2915" t="str">
            <v/>
          </cell>
          <cell r="AD2915">
            <v>-4266</v>
          </cell>
          <cell r="AE2915">
            <v>-109.22861451721515</v>
          </cell>
          <cell r="AF2915">
            <v>3905.57</v>
          </cell>
          <cell r="AG2915">
            <v>-100</v>
          </cell>
          <cell r="AH2915">
            <v>-773</v>
          </cell>
          <cell r="AI2915">
            <v>-18.120018752930147</v>
          </cell>
          <cell r="AJ2915">
            <v>0</v>
          </cell>
          <cell r="AK2915">
            <v>0</v>
          </cell>
        </row>
        <row r="2916">
          <cell r="A2916">
            <v>11800</v>
          </cell>
          <cell r="B2916" t="str">
            <v>A</v>
          </cell>
          <cell r="C2916" t="str">
            <v>E41E107</v>
          </cell>
          <cell r="D2916">
            <v>8982.1299999999992</v>
          </cell>
          <cell r="E2916">
            <v>0</v>
          </cell>
          <cell r="F2916">
            <v>989</v>
          </cell>
          <cell r="G2916">
            <v>2130</v>
          </cell>
          <cell r="H2916">
            <v>2024</v>
          </cell>
          <cell r="I2916">
            <v>1850</v>
          </cell>
          <cell r="J2916">
            <v>6993</v>
          </cell>
          <cell r="K2916">
            <v>6993</v>
          </cell>
          <cell r="L2916">
            <v>1446.37</v>
          </cell>
          <cell r="M2916">
            <v>2904.94</v>
          </cell>
          <cell r="N2916">
            <v>2081.04</v>
          </cell>
          <cell r="O2916">
            <v>1718.05</v>
          </cell>
          <cell r="P2916">
            <v>8150.4</v>
          </cell>
          <cell r="Q2916">
            <v>10597.24</v>
          </cell>
          <cell r="R2916">
            <v>10697.35</v>
          </cell>
          <cell r="S2916">
            <v>0</v>
          </cell>
          <cell r="T2916">
            <v>-1989.13</v>
          </cell>
          <cell r="U2916">
            <v>-22.145415397016102</v>
          </cell>
          <cell r="V2916">
            <v>1157.4000000000001</v>
          </cell>
          <cell r="W2916">
            <v>16.550836550836571</v>
          </cell>
          <cell r="X2916">
            <v>2446.84</v>
          </cell>
          <cell r="Y2916">
            <v>30.021103258735721</v>
          </cell>
          <cell r="Z2916">
            <v>100.11000000000422</v>
          </cell>
          <cell r="AA2916">
            <v>0.9446799355304234</v>
          </cell>
          <cell r="AB2916">
            <v>6993</v>
          </cell>
          <cell r="AC2916" t="str">
            <v/>
          </cell>
          <cell r="AD2916">
            <v>6993</v>
          </cell>
          <cell r="AE2916">
            <v>77.854584602983905</v>
          </cell>
          <cell r="AF2916">
            <v>-8982.1299999999992</v>
          </cell>
          <cell r="AG2916">
            <v>-100</v>
          </cell>
          <cell r="AH2916">
            <v>1157.4000000000001</v>
          </cell>
          <cell r="AI2916">
            <v>16.550836550836571</v>
          </cell>
          <cell r="AJ2916">
            <v>0</v>
          </cell>
          <cell r="AK2916">
            <v>0</v>
          </cell>
        </row>
        <row r="2917">
          <cell r="A2917">
            <v>11800</v>
          </cell>
          <cell r="B2917" t="str">
            <v>A</v>
          </cell>
          <cell r="C2917" t="str">
            <v>E41E9998</v>
          </cell>
          <cell r="D2917">
            <v>0</v>
          </cell>
          <cell r="E2917">
            <v>0</v>
          </cell>
          <cell r="F2917">
            <v>0</v>
          </cell>
          <cell r="G2917">
            <v>0</v>
          </cell>
          <cell r="H2917">
            <v>0</v>
          </cell>
          <cell r="I2917">
            <v>0</v>
          </cell>
          <cell r="J2917">
            <v>0</v>
          </cell>
          <cell r="K2917">
            <v>0</v>
          </cell>
          <cell r="L2917">
            <v>0</v>
          </cell>
          <cell r="M2917">
            <v>0</v>
          </cell>
          <cell r="N2917">
            <v>0</v>
          </cell>
          <cell r="O2917">
            <v>0</v>
          </cell>
          <cell r="P2917">
            <v>0</v>
          </cell>
          <cell r="Q2917">
            <v>0</v>
          </cell>
          <cell r="R2917">
            <v>0</v>
          </cell>
          <cell r="S2917">
            <v>0</v>
          </cell>
          <cell r="T2917">
            <v>0</v>
          </cell>
          <cell r="U2917" t="str">
            <v/>
          </cell>
          <cell r="V2917">
            <v>0</v>
          </cell>
          <cell r="W2917" t="str">
            <v/>
          </cell>
          <cell r="X2917">
            <v>0</v>
          </cell>
          <cell r="Y2917" t="str">
            <v/>
          </cell>
          <cell r="Z2917">
            <v>0</v>
          </cell>
          <cell r="AA2917" t="str">
            <v/>
          </cell>
          <cell r="AB2917">
            <v>0</v>
          </cell>
          <cell r="AC2917" t="str">
            <v/>
          </cell>
          <cell r="AD2917">
            <v>0</v>
          </cell>
          <cell r="AE2917" t="str">
            <v/>
          </cell>
          <cell r="AF2917">
            <v>0</v>
          </cell>
          <cell r="AG2917" t="str">
            <v/>
          </cell>
          <cell r="AH2917">
            <v>0</v>
          </cell>
          <cell r="AI2917" t="str">
            <v/>
          </cell>
          <cell r="AJ2917">
            <v>0</v>
          </cell>
          <cell r="AK2917" t="str">
            <v/>
          </cell>
        </row>
        <row r="2918">
          <cell r="A2918">
            <v>11800</v>
          </cell>
          <cell r="B2918" t="str">
            <v>A</v>
          </cell>
          <cell r="C2918" t="str">
            <v>E41E1071</v>
          </cell>
          <cell r="D2918">
            <v>0</v>
          </cell>
          <cell r="E2918">
            <v>0</v>
          </cell>
          <cell r="F2918">
            <v>0</v>
          </cell>
          <cell r="G2918">
            <v>0</v>
          </cell>
          <cell r="H2918">
            <v>0</v>
          </cell>
          <cell r="I2918">
            <v>0</v>
          </cell>
          <cell r="J2918">
            <v>0</v>
          </cell>
          <cell r="K2918">
            <v>0</v>
          </cell>
          <cell r="L2918">
            <v>0</v>
          </cell>
          <cell r="M2918">
            <v>0</v>
          </cell>
          <cell r="N2918">
            <v>0</v>
          </cell>
          <cell r="O2918">
            <v>0</v>
          </cell>
          <cell r="P2918">
            <v>0</v>
          </cell>
          <cell r="Q2918">
            <v>0</v>
          </cell>
          <cell r="R2918">
            <v>0</v>
          </cell>
          <cell r="S2918">
            <v>0</v>
          </cell>
          <cell r="T2918">
            <v>0</v>
          </cell>
          <cell r="U2918" t="str">
            <v/>
          </cell>
          <cell r="V2918">
            <v>0</v>
          </cell>
          <cell r="W2918" t="str">
            <v/>
          </cell>
          <cell r="X2918">
            <v>0</v>
          </cell>
          <cell r="Y2918" t="str">
            <v/>
          </cell>
          <cell r="Z2918">
            <v>0</v>
          </cell>
          <cell r="AA2918" t="str">
            <v/>
          </cell>
          <cell r="AB2918">
            <v>0</v>
          </cell>
          <cell r="AC2918" t="str">
            <v/>
          </cell>
          <cell r="AD2918">
            <v>0</v>
          </cell>
          <cell r="AE2918" t="str">
            <v/>
          </cell>
          <cell r="AF2918">
            <v>0</v>
          </cell>
          <cell r="AG2918" t="str">
            <v/>
          </cell>
          <cell r="AH2918">
            <v>0</v>
          </cell>
          <cell r="AI2918" t="str">
            <v/>
          </cell>
          <cell r="AJ2918">
            <v>0</v>
          </cell>
          <cell r="AK2918" t="str">
            <v/>
          </cell>
        </row>
        <row r="2919">
          <cell r="A2919">
            <v>11800</v>
          </cell>
          <cell r="B2919" t="str">
            <v>A</v>
          </cell>
          <cell r="C2919" t="str">
            <v>E41E10711</v>
          </cell>
          <cell r="D2919">
            <v>0</v>
          </cell>
          <cell r="E2919">
            <v>0</v>
          </cell>
          <cell r="F2919">
            <v>0</v>
          </cell>
          <cell r="G2919">
            <v>0</v>
          </cell>
          <cell r="H2919">
            <v>0</v>
          </cell>
          <cell r="I2919">
            <v>0</v>
          </cell>
          <cell r="J2919">
            <v>0</v>
          </cell>
          <cell r="K2919">
            <v>0</v>
          </cell>
          <cell r="L2919">
            <v>0</v>
          </cell>
          <cell r="M2919">
            <v>0</v>
          </cell>
          <cell r="N2919">
            <v>0</v>
          </cell>
          <cell r="O2919">
            <v>0</v>
          </cell>
          <cell r="P2919">
            <v>0</v>
          </cell>
          <cell r="Q2919">
            <v>0</v>
          </cell>
          <cell r="R2919">
            <v>0</v>
          </cell>
          <cell r="S2919">
            <v>0</v>
          </cell>
          <cell r="T2919">
            <v>0</v>
          </cell>
          <cell r="U2919" t="str">
            <v/>
          </cell>
          <cell r="V2919">
            <v>0</v>
          </cell>
          <cell r="W2919" t="str">
            <v/>
          </cell>
          <cell r="X2919">
            <v>0</v>
          </cell>
          <cell r="Y2919" t="str">
            <v/>
          </cell>
          <cell r="Z2919">
            <v>0</v>
          </cell>
          <cell r="AA2919" t="str">
            <v/>
          </cell>
          <cell r="AB2919">
            <v>0</v>
          </cell>
          <cell r="AC2919" t="str">
            <v/>
          </cell>
          <cell r="AD2919">
            <v>0</v>
          </cell>
          <cell r="AE2919" t="str">
            <v/>
          </cell>
          <cell r="AF2919">
            <v>0</v>
          </cell>
          <cell r="AG2919" t="str">
            <v/>
          </cell>
          <cell r="AH2919">
            <v>0</v>
          </cell>
          <cell r="AI2919" t="str">
            <v/>
          </cell>
          <cell r="AJ2919">
            <v>0</v>
          </cell>
          <cell r="AK2919" t="str">
            <v/>
          </cell>
        </row>
        <row r="2920">
          <cell r="A2920">
            <v>11800</v>
          </cell>
          <cell r="B2920" t="str">
            <v>A</v>
          </cell>
          <cell r="C2920" t="str">
            <v>E41E9988</v>
          </cell>
          <cell r="D2920">
            <v>8982.1299999999992</v>
          </cell>
          <cell r="E2920">
            <v>0</v>
          </cell>
          <cell r="F2920">
            <v>989</v>
          </cell>
          <cell r="G2920">
            <v>2130</v>
          </cell>
          <cell r="H2920">
            <v>2024</v>
          </cell>
          <cell r="I2920">
            <v>1850</v>
          </cell>
          <cell r="J2920">
            <v>6993</v>
          </cell>
          <cell r="K2920">
            <v>6993</v>
          </cell>
          <cell r="L2920">
            <v>1446.37</v>
          </cell>
          <cell r="M2920">
            <v>2904.94</v>
          </cell>
          <cell r="N2920">
            <v>2081.04</v>
          </cell>
          <cell r="O2920">
            <v>1718.05</v>
          </cell>
          <cell r="P2920">
            <v>8150.4</v>
          </cell>
          <cell r="Q2920">
            <v>10597.24</v>
          </cell>
          <cell r="R2920">
            <v>10697.35</v>
          </cell>
          <cell r="S2920">
            <v>0</v>
          </cell>
          <cell r="T2920">
            <v>-1989.13</v>
          </cell>
          <cell r="U2920">
            <v>-22.145415397016102</v>
          </cell>
          <cell r="V2920">
            <v>1157.4000000000001</v>
          </cell>
          <cell r="W2920">
            <v>16.550836550836571</v>
          </cell>
          <cell r="X2920">
            <v>2446.84</v>
          </cell>
          <cell r="Y2920">
            <v>30.021103258735721</v>
          </cell>
          <cell r="Z2920">
            <v>100.11000000000422</v>
          </cell>
          <cell r="AA2920">
            <v>0.9446799355304234</v>
          </cell>
          <cell r="AB2920">
            <v>6993</v>
          </cell>
          <cell r="AC2920" t="str">
            <v/>
          </cell>
          <cell r="AD2920">
            <v>6993</v>
          </cell>
          <cell r="AE2920">
            <v>77.854584602983905</v>
          </cell>
          <cell r="AF2920">
            <v>-8982.1299999999992</v>
          </cell>
          <cell r="AG2920">
            <v>-100</v>
          </cell>
          <cell r="AH2920">
            <v>1157.4000000000001</v>
          </cell>
          <cell r="AI2920">
            <v>16.550836550836571</v>
          </cell>
          <cell r="AJ2920">
            <v>0</v>
          </cell>
          <cell r="AK2920">
            <v>0</v>
          </cell>
        </row>
        <row r="2921">
          <cell r="A2921">
            <v>11800</v>
          </cell>
          <cell r="B2921" t="str">
            <v>A</v>
          </cell>
          <cell r="C2921" t="str">
            <v>E41E1075</v>
          </cell>
          <cell r="D2921">
            <v>0</v>
          </cell>
          <cell r="E2921">
            <v>0</v>
          </cell>
          <cell r="F2921">
            <v>0</v>
          </cell>
          <cell r="G2921">
            <v>0</v>
          </cell>
          <cell r="H2921">
            <v>0</v>
          </cell>
          <cell r="I2921">
            <v>0</v>
          </cell>
          <cell r="J2921">
            <v>0</v>
          </cell>
          <cell r="K2921">
            <v>0</v>
          </cell>
          <cell r="L2921">
            <v>0</v>
          </cell>
          <cell r="M2921">
            <v>0</v>
          </cell>
          <cell r="N2921">
            <v>0</v>
          </cell>
          <cell r="O2921">
            <v>0</v>
          </cell>
          <cell r="P2921">
            <v>0</v>
          </cell>
          <cell r="Q2921">
            <v>0</v>
          </cell>
          <cell r="R2921">
            <v>0</v>
          </cell>
          <cell r="S2921">
            <v>0</v>
          </cell>
          <cell r="T2921">
            <v>0</v>
          </cell>
          <cell r="U2921" t="str">
            <v/>
          </cell>
          <cell r="V2921">
            <v>0</v>
          </cell>
          <cell r="W2921" t="str">
            <v/>
          </cell>
          <cell r="X2921">
            <v>0</v>
          </cell>
          <cell r="Y2921" t="str">
            <v/>
          </cell>
          <cell r="Z2921">
            <v>0</v>
          </cell>
          <cell r="AA2921" t="str">
            <v/>
          </cell>
          <cell r="AB2921">
            <v>0</v>
          </cell>
          <cell r="AC2921" t="str">
            <v/>
          </cell>
          <cell r="AD2921">
            <v>0</v>
          </cell>
          <cell r="AE2921" t="str">
            <v/>
          </cell>
          <cell r="AF2921">
            <v>0</v>
          </cell>
          <cell r="AG2921" t="str">
            <v/>
          </cell>
          <cell r="AH2921">
            <v>0</v>
          </cell>
          <cell r="AI2921" t="str">
            <v/>
          </cell>
          <cell r="AJ2921">
            <v>0</v>
          </cell>
          <cell r="AK2921" t="str">
            <v/>
          </cell>
        </row>
        <row r="2922">
          <cell r="A2922">
            <v>11800</v>
          </cell>
          <cell r="B2922" t="str">
            <v>A</v>
          </cell>
          <cell r="C2922" t="str">
            <v>E41E1072</v>
          </cell>
          <cell r="D2922">
            <v>0</v>
          </cell>
          <cell r="E2922">
            <v>0</v>
          </cell>
          <cell r="F2922">
            <v>0</v>
          </cell>
          <cell r="G2922">
            <v>0</v>
          </cell>
          <cell r="H2922">
            <v>0</v>
          </cell>
          <cell r="I2922">
            <v>0</v>
          </cell>
          <cell r="J2922">
            <v>0</v>
          </cell>
          <cell r="K2922">
            <v>0</v>
          </cell>
          <cell r="L2922">
            <v>0</v>
          </cell>
          <cell r="M2922">
            <v>0</v>
          </cell>
          <cell r="N2922">
            <v>0</v>
          </cell>
          <cell r="O2922">
            <v>0</v>
          </cell>
          <cell r="P2922">
            <v>0</v>
          </cell>
          <cell r="Q2922">
            <v>0</v>
          </cell>
          <cell r="R2922">
            <v>0</v>
          </cell>
          <cell r="S2922">
            <v>0</v>
          </cell>
          <cell r="T2922">
            <v>0</v>
          </cell>
          <cell r="U2922" t="str">
            <v/>
          </cell>
          <cell r="V2922">
            <v>0</v>
          </cell>
          <cell r="W2922" t="str">
            <v/>
          </cell>
          <cell r="X2922">
            <v>0</v>
          </cell>
          <cell r="Y2922" t="str">
            <v/>
          </cell>
          <cell r="Z2922">
            <v>0</v>
          </cell>
          <cell r="AA2922" t="str">
            <v/>
          </cell>
          <cell r="AB2922">
            <v>0</v>
          </cell>
          <cell r="AC2922" t="str">
            <v/>
          </cell>
          <cell r="AD2922">
            <v>0</v>
          </cell>
          <cell r="AE2922" t="str">
            <v/>
          </cell>
          <cell r="AF2922">
            <v>0</v>
          </cell>
          <cell r="AG2922" t="str">
            <v/>
          </cell>
          <cell r="AH2922">
            <v>0</v>
          </cell>
          <cell r="AI2922" t="str">
            <v/>
          </cell>
          <cell r="AJ2922">
            <v>0</v>
          </cell>
          <cell r="AK2922" t="str">
            <v/>
          </cell>
        </row>
        <row r="2923">
          <cell r="A2923">
            <v>11800</v>
          </cell>
          <cell r="B2923" t="str">
            <v>A</v>
          </cell>
          <cell r="C2923" t="str">
            <v>E41E1073</v>
          </cell>
          <cell r="D2923">
            <v>-402.68</v>
          </cell>
          <cell r="E2923">
            <v>0</v>
          </cell>
          <cell r="F2923">
            <v>-221</v>
          </cell>
          <cell r="G2923">
            <v>-570</v>
          </cell>
          <cell r="H2923">
            <v>123</v>
          </cell>
          <cell r="I2923">
            <v>-97</v>
          </cell>
          <cell r="J2923">
            <v>-765</v>
          </cell>
          <cell r="K2923">
            <v>-765</v>
          </cell>
          <cell r="L2923">
            <v>-57.92</v>
          </cell>
          <cell r="M2923">
            <v>-128.88999999999999</v>
          </cell>
          <cell r="N2923">
            <v>-17.18</v>
          </cell>
          <cell r="O2923">
            <v>-43.45</v>
          </cell>
          <cell r="P2923">
            <v>-247.44</v>
          </cell>
          <cell r="Q2923">
            <v>-335.28</v>
          </cell>
          <cell r="R2923">
            <v>-343.34</v>
          </cell>
          <cell r="S2923">
            <v>0</v>
          </cell>
          <cell r="T2923">
            <v>-362.32</v>
          </cell>
          <cell r="U2923">
            <v>-89.977153074401471</v>
          </cell>
          <cell r="V2923">
            <v>517.55999999999995</v>
          </cell>
          <cell r="W2923">
            <v>67.654901960784301</v>
          </cell>
          <cell r="X2923">
            <v>-87.84</v>
          </cell>
          <cell r="Y2923">
            <v>35.499515033947617</v>
          </cell>
          <cell r="Z2923">
            <v>-8.06</v>
          </cell>
          <cell r="AA2923">
            <v>2.4039608685277987</v>
          </cell>
          <cell r="AB2923">
            <v>-765</v>
          </cell>
          <cell r="AC2923" t="str">
            <v/>
          </cell>
          <cell r="AD2923">
            <v>-765</v>
          </cell>
          <cell r="AE2923">
            <v>-189.97715307440149</v>
          </cell>
          <cell r="AF2923">
            <v>402.68</v>
          </cell>
          <cell r="AG2923">
            <v>-100</v>
          </cell>
          <cell r="AH2923">
            <v>517.55999999999995</v>
          </cell>
          <cell r="AI2923">
            <v>67.654901960784301</v>
          </cell>
          <cell r="AJ2923">
            <v>0</v>
          </cell>
          <cell r="AK2923">
            <v>0</v>
          </cell>
        </row>
        <row r="2924">
          <cell r="A2924">
            <v>11800</v>
          </cell>
          <cell r="B2924" t="str">
            <v>A</v>
          </cell>
          <cell r="C2924" t="str">
            <v>E41E10731</v>
          </cell>
          <cell r="D2924">
            <v>-402.68</v>
          </cell>
          <cell r="E2924">
            <v>0</v>
          </cell>
          <cell r="F2924">
            <v>-221</v>
          </cell>
          <cell r="G2924">
            <v>-570</v>
          </cell>
          <cell r="H2924">
            <v>123</v>
          </cell>
          <cell r="I2924">
            <v>-97</v>
          </cell>
          <cell r="J2924">
            <v>-765</v>
          </cell>
          <cell r="K2924">
            <v>-765</v>
          </cell>
          <cell r="L2924">
            <v>-57.92</v>
          </cell>
          <cell r="M2924">
            <v>-128.88999999999999</v>
          </cell>
          <cell r="N2924">
            <v>-17.18</v>
          </cell>
          <cell r="O2924">
            <v>-43.45</v>
          </cell>
          <cell r="P2924">
            <v>-247.44</v>
          </cell>
          <cell r="Q2924">
            <v>-335.28</v>
          </cell>
          <cell r="R2924">
            <v>-343.34</v>
          </cell>
          <cell r="S2924">
            <v>0</v>
          </cell>
          <cell r="T2924">
            <v>-362.32</v>
          </cell>
          <cell r="U2924">
            <v>-89.977153074401471</v>
          </cell>
          <cell r="V2924">
            <v>517.55999999999995</v>
          </cell>
          <cell r="W2924">
            <v>67.654901960784301</v>
          </cell>
          <cell r="X2924">
            <v>-87.84</v>
          </cell>
          <cell r="Y2924">
            <v>35.499515033947617</v>
          </cell>
          <cell r="Z2924">
            <v>-8.06</v>
          </cell>
          <cell r="AA2924">
            <v>2.4039608685277987</v>
          </cell>
          <cell r="AB2924">
            <v>-765</v>
          </cell>
          <cell r="AC2924" t="str">
            <v/>
          </cell>
          <cell r="AD2924">
            <v>-765</v>
          </cell>
          <cell r="AE2924">
            <v>-189.97715307440149</v>
          </cell>
          <cell r="AF2924">
            <v>402.68</v>
          </cell>
          <cell r="AG2924">
            <v>-100</v>
          </cell>
          <cell r="AH2924">
            <v>517.55999999999995</v>
          </cell>
          <cell r="AI2924">
            <v>67.654901960784301</v>
          </cell>
          <cell r="AJ2924">
            <v>0</v>
          </cell>
          <cell r="AK2924">
            <v>0</v>
          </cell>
        </row>
        <row r="2925">
          <cell r="A2925">
            <v>11800</v>
          </cell>
          <cell r="B2925" t="str">
            <v>A</v>
          </cell>
          <cell r="C2925" t="str">
            <v>E41E107311</v>
          </cell>
          <cell r="D2925">
            <v>0</v>
          </cell>
          <cell r="E2925">
            <v>0</v>
          </cell>
          <cell r="F2925">
            <v>0</v>
          </cell>
          <cell r="G2925">
            <v>0</v>
          </cell>
          <cell r="H2925">
            <v>0</v>
          </cell>
          <cell r="I2925">
            <v>0</v>
          </cell>
          <cell r="J2925">
            <v>0</v>
          </cell>
          <cell r="K2925">
            <v>0</v>
          </cell>
          <cell r="L2925">
            <v>0</v>
          </cell>
          <cell r="M2925">
            <v>0</v>
          </cell>
          <cell r="N2925">
            <v>0</v>
          </cell>
          <cell r="O2925">
            <v>0</v>
          </cell>
          <cell r="P2925">
            <v>0</v>
          </cell>
          <cell r="Q2925">
            <v>0</v>
          </cell>
          <cell r="R2925">
            <v>0</v>
          </cell>
          <cell r="S2925">
            <v>0</v>
          </cell>
          <cell r="T2925">
            <v>0</v>
          </cell>
          <cell r="U2925" t="str">
            <v/>
          </cell>
          <cell r="V2925">
            <v>0</v>
          </cell>
          <cell r="W2925" t="str">
            <v/>
          </cell>
          <cell r="X2925">
            <v>0</v>
          </cell>
          <cell r="Y2925" t="str">
            <v/>
          </cell>
          <cell r="Z2925">
            <v>0</v>
          </cell>
          <cell r="AA2925" t="str">
            <v/>
          </cell>
          <cell r="AB2925">
            <v>0</v>
          </cell>
          <cell r="AC2925" t="str">
            <v/>
          </cell>
          <cell r="AD2925">
            <v>0</v>
          </cell>
          <cell r="AE2925" t="str">
            <v/>
          </cell>
          <cell r="AF2925">
            <v>0</v>
          </cell>
          <cell r="AG2925" t="str">
            <v/>
          </cell>
          <cell r="AH2925">
            <v>0</v>
          </cell>
          <cell r="AI2925" t="str">
            <v/>
          </cell>
          <cell r="AJ2925">
            <v>0</v>
          </cell>
          <cell r="AK2925" t="str">
            <v/>
          </cell>
        </row>
        <row r="2926">
          <cell r="A2926">
            <v>11800</v>
          </cell>
          <cell r="B2926" t="str">
            <v>A</v>
          </cell>
          <cell r="C2926" t="str">
            <v>E41E107312</v>
          </cell>
          <cell r="D2926">
            <v>456.76</v>
          </cell>
          <cell r="E2926">
            <v>0</v>
          </cell>
          <cell r="F2926">
            <v>-192</v>
          </cell>
          <cell r="G2926">
            <v>-487</v>
          </cell>
          <cell r="H2926">
            <v>205</v>
          </cell>
          <cell r="I2926">
            <v>-16</v>
          </cell>
          <cell r="J2926">
            <v>-490</v>
          </cell>
          <cell r="K2926">
            <v>-490</v>
          </cell>
          <cell r="L2926">
            <v>-30.92</v>
          </cell>
          <cell r="M2926">
            <v>-41.89</v>
          </cell>
          <cell r="N2926">
            <v>65.819999999999993</v>
          </cell>
          <cell r="O2926">
            <v>31.55</v>
          </cell>
          <cell r="P2926">
            <v>24.56</v>
          </cell>
          <cell r="Q2926">
            <v>-20.28</v>
          </cell>
          <cell r="R2926">
            <v>-30.38</v>
          </cell>
          <cell r="S2926">
            <v>0</v>
          </cell>
          <cell r="T2926">
            <v>-946.76</v>
          </cell>
          <cell r="U2926">
            <v>-207.27734477625012</v>
          </cell>
          <cell r="V2926">
            <v>514.55999999999995</v>
          </cell>
          <cell r="W2926">
            <v>105.01224489795916</v>
          </cell>
          <cell r="X2926">
            <v>-44.84</v>
          </cell>
          <cell r="Y2926">
            <v>-182.57328990228015</v>
          </cell>
          <cell r="Z2926">
            <v>-10.1</v>
          </cell>
          <cell r="AA2926">
            <v>49.802761341222869</v>
          </cell>
          <cell r="AB2926">
            <v>-490</v>
          </cell>
          <cell r="AC2926" t="str">
            <v/>
          </cell>
          <cell r="AD2926">
            <v>-490</v>
          </cell>
          <cell r="AE2926">
            <v>-107.27734477625012</v>
          </cell>
          <cell r="AF2926">
            <v>-456.76</v>
          </cell>
          <cell r="AG2926">
            <v>-100</v>
          </cell>
          <cell r="AH2926">
            <v>514.55999999999995</v>
          </cell>
          <cell r="AI2926">
            <v>105.01224489795916</v>
          </cell>
          <cell r="AJ2926">
            <v>0</v>
          </cell>
          <cell r="AK2926">
            <v>0</v>
          </cell>
        </row>
        <row r="2927">
          <cell r="A2927">
            <v>11800</v>
          </cell>
          <cell r="B2927" t="str">
            <v>A</v>
          </cell>
          <cell r="C2927" t="str">
            <v>E41E107313</v>
          </cell>
          <cell r="D2927">
            <v>-859.44</v>
          </cell>
          <cell r="E2927">
            <v>0</v>
          </cell>
          <cell r="F2927">
            <v>-29</v>
          </cell>
          <cell r="G2927">
            <v>-83</v>
          </cell>
          <cell r="H2927">
            <v>-82</v>
          </cell>
          <cell r="I2927">
            <v>-81</v>
          </cell>
          <cell r="J2927">
            <v>-275</v>
          </cell>
          <cell r="K2927">
            <v>-275</v>
          </cell>
          <cell r="L2927">
            <v>-27</v>
          </cell>
          <cell r="M2927">
            <v>-87</v>
          </cell>
          <cell r="N2927">
            <v>-83</v>
          </cell>
          <cell r="O2927">
            <v>-75</v>
          </cell>
          <cell r="P2927">
            <v>-272</v>
          </cell>
          <cell r="Q2927">
            <v>-315</v>
          </cell>
          <cell r="R2927">
            <v>-312.95999999999998</v>
          </cell>
          <cell r="S2927">
            <v>0</v>
          </cell>
          <cell r="T2927">
            <v>584.44000000000005</v>
          </cell>
          <cell r="U2927">
            <v>68.002420180582703</v>
          </cell>
          <cell r="V2927">
            <v>3</v>
          </cell>
          <cell r="W2927">
            <v>1.0909090909090908</v>
          </cell>
          <cell r="X2927">
            <v>-43</v>
          </cell>
          <cell r="Y2927">
            <v>15.808823529411764</v>
          </cell>
          <cell r="Z2927">
            <v>2.0400000000000205</v>
          </cell>
          <cell r="AA2927">
            <v>-0.64761904761905409</v>
          </cell>
          <cell r="AB2927">
            <v>-275</v>
          </cell>
          <cell r="AC2927" t="str">
            <v/>
          </cell>
          <cell r="AD2927">
            <v>-275</v>
          </cell>
          <cell r="AE2927">
            <v>-31.997579819417293</v>
          </cell>
          <cell r="AF2927">
            <v>859.44</v>
          </cell>
          <cell r="AG2927">
            <v>-100</v>
          </cell>
          <cell r="AH2927">
            <v>3</v>
          </cell>
          <cell r="AI2927">
            <v>1.0909090909090908</v>
          </cell>
          <cell r="AJ2927">
            <v>0</v>
          </cell>
          <cell r="AK2927">
            <v>0</v>
          </cell>
        </row>
        <row r="2928">
          <cell r="A2928">
            <v>11800</v>
          </cell>
          <cell r="B2928" t="str">
            <v>A</v>
          </cell>
          <cell r="C2928" t="str">
            <v>E41E10732</v>
          </cell>
          <cell r="D2928">
            <v>0</v>
          </cell>
          <cell r="E2928">
            <v>0</v>
          </cell>
          <cell r="F2928">
            <v>0</v>
          </cell>
          <cell r="G2928">
            <v>0</v>
          </cell>
          <cell r="H2928">
            <v>0</v>
          </cell>
          <cell r="I2928">
            <v>0</v>
          </cell>
          <cell r="J2928">
            <v>0</v>
          </cell>
          <cell r="K2928">
            <v>0</v>
          </cell>
          <cell r="L2928">
            <v>0</v>
          </cell>
          <cell r="M2928">
            <v>0</v>
          </cell>
          <cell r="N2928">
            <v>0</v>
          </cell>
          <cell r="O2928">
            <v>0</v>
          </cell>
          <cell r="P2928">
            <v>0</v>
          </cell>
          <cell r="Q2928">
            <v>0</v>
          </cell>
          <cell r="R2928">
            <v>0</v>
          </cell>
          <cell r="S2928">
            <v>0</v>
          </cell>
          <cell r="T2928">
            <v>0</v>
          </cell>
          <cell r="U2928" t="str">
            <v/>
          </cell>
          <cell r="V2928">
            <v>0</v>
          </cell>
          <cell r="W2928" t="str">
            <v/>
          </cell>
          <cell r="X2928">
            <v>0</v>
          </cell>
          <cell r="Y2928" t="str">
            <v/>
          </cell>
          <cell r="Z2928">
            <v>0</v>
          </cell>
          <cell r="AA2928" t="str">
            <v/>
          </cell>
          <cell r="AB2928">
            <v>0</v>
          </cell>
          <cell r="AC2928" t="str">
            <v/>
          </cell>
          <cell r="AD2928">
            <v>0</v>
          </cell>
          <cell r="AE2928" t="str">
            <v/>
          </cell>
          <cell r="AF2928">
            <v>0</v>
          </cell>
          <cell r="AG2928" t="str">
            <v/>
          </cell>
          <cell r="AH2928">
            <v>0</v>
          </cell>
          <cell r="AI2928" t="str">
            <v/>
          </cell>
          <cell r="AJ2928">
            <v>0</v>
          </cell>
          <cell r="AK2928" t="str">
            <v/>
          </cell>
        </row>
        <row r="2929">
          <cell r="A2929">
            <v>11800</v>
          </cell>
          <cell r="B2929" t="str">
            <v>A</v>
          </cell>
          <cell r="C2929" t="str">
            <v>E41E10733</v>
          </cell>
          <cell r="D2929">
            <v>0</v>
          </cell>
          <cell r="E2929">
            <v>0</v>
          </cell>
          <cell r="F2929">
            <v>0</v>
          </cell>
          <cell r="G2929">
            <v>0</v>
          </cell>
          <cell r="H2929">
            <v>0</v>
          </cell>
          <cell r="I2929">
            <v>0</v>
          </cell>
          <cell r="J2929">
            <v>0</v>
          </cell>
          <cell r="K2929">
            <v>0</v>
          </cell>
          <cell r="L2929">
            <v>0</v>
          </cell>
          <cell r="M2929">
            <v>0</v>
          </cell>
          <cell r="N2929">
            <v>0</v>
          </cell>
          <cell r="O2929">
            <v>0</v>
          </cell>
          <cell r="P2929">
            <v>0</v>
          </cell>
          <cell r="Q2929">
            <v>0</v>
          </cell>
          <cell r="R2929">
            <v>0</v>
          </cell>
          <cell r="S2929">
            <v>0</v>
          </cell>
          <cell r="T2929">
            <v>0</v>
          </cell>
          <cell r="U2929" t="str">
            <v/>
          </cell>
          <cell r="V2929">
            <v>0</v>
          </cell>
          <cell r="W2929" t="str">
            <v/>
          </cell>
          <cell r="X2929">
            <v>0</v>
          </cell>
          <cell r="Y2929" t="str">
            <v/>
          </cell>
          <cell r="Z2929">
            <v>0</v>
          </cell>
          <cell r="AA2929" t="str">
            <v/>
          </cell>
          <cell r="AB2929">
            <v>0</v>
          </cell>
          <cell r="AC2929" t="str">
            <v/>
          </cell>
          <cell r="AD2929">
            <v>0</v>
          </cell>
          <cell r="AE2929" t="str">
            <v/>
          </cell>
          <cell r="AF2929">
            <v>0</v>
          </cell>
          <cell r="AG2929" t="str">
            <v/>
          </cell>
          <cell r="AH2929">
            <v>0</v>
          </cell>
          <cell r="AI2929" t="str">
            <v/>
          </cell>
          <cell r="AJ2929">
            <v>0</v>
          </cell>
          <cell r="AK2929" t="str">
            <v/>
          </cell>
        </row>
        <row r="2930">
          <cell r="A2930">
            <v>11800</v>
          </cell>
          <cell r="B2930" t="str">
            <v>A</v>
          </cell>
          <cell r="C2930" t="str">
            <v>E41E1074</v>
          </cell>
          <cell r="D2930">
            <v>0</v>
          </cell>
          <cell r="E2930">
            <v>0</v>
          </cell>
          <cell r="F2930">
            <v>0</v>
          </cell>
          <cell r="G2930">
            <v>0</v>
          </cell>
          <cell r="H2930">
            <v>0</v>
          </cell>
          <cell r="I2930">
            <v>-1</v>
          </cell>
          <cell r="J2930">
            <v>-1</v>
          </cell>
          <cell r="K2930">
            <v>-1</v>
          </cell>
          <cell r="L2930">
            <v>0</v>
          </cell>
          <cell r="M2930">
            <v>0</v>
          </cell>
          <cell r="N2930">
            <v>0</v>
          </cell>
          <cell r="O2930">
            <v>0</v>
          </cell>
          <cell r="P2930">
            <v>0</v>
          </cell>
          <cell r="Q2930">
            <v>0</v>
          </cell>
          <cell r="R2930">
            <v>0</v>
          </cell>
          <cell r="S2930">
            <v>0</v>
          </cell>
          <cell r="T2930">
            <v>-1</v>
          </cell>
          <cell r="U2930" t="str">
            <v/>
          </cell>
          <cell r="V2930">
            <v>1</v>
          </cell>
          <cell r="W2930">
            <v>-100</v>
          </cell>
          <cell r="X2930">
            <v>0</v>
          </cell>
          <cell r="Y2930" t="str">
            <v/>
          </cell>
          <cell r="Z2930">
            <v>0</v>
          </cell>
          <cell r="AA2930" t="str">
            <v/>
          </cell>
          <cell r="AB2930">
            <v>-1</v>
          </cell>
          <cell r="AC2930" t="str">
            <v/>
          </cell>
          <cell r="AD2930">
            <v>-1</v>
          </cell>
          <cell r="AE2930" t="str">
            <v/>
          </cell>
          <cell r="AF2930">
            <v>0</v>
          </cell>
          <cell r="AG2930" t="str">
            <v/>
          </cell>
          <cell r="AH2930">
            <v>1</v>
          </cell>
          <cell r="AI2930">
            <v>-100</v>
          </cell>
          <cell r="AJ2930">
            <v>0</v>
          </cell>
          <cell r="AK2930">
            <v>0</v>
          </cell>
        </row>
        <row r="2931">
          <cell r="A2931">
            <v>11800</v>
          </cell>
          <cell r="B2931" t="str">
            <v>A</v>
          </cell>
          <cell r="C2931" t="str">
            <v>E41E1076</v>
          </cell>
          <cell r="D2931">
            <v>-606.02</v>
          </cell>
          <cell r="E2931">
            <v>0</v>
          </cell>
          <cell r="F2931">
            <v>-145</v>
          </cell>
          <cell r="G2931">
            <v>-156</v>
          </cell>
          <cell r="H2931">
            <v>333</v>
          </cell>
          <cell r="I2931">
            <v>-7</v>
          </cell>
          <cell r="J2931">
            <v>25</v>
          </cell>
          <cell r="K2931">
            <v>25</v>
          </cell>
          <cell r="L2931">
            <v>108</v>
          </cell>
          <cell r="M2931">
            <v>91</v>
          </cell>
          <cell r="N2931">
            <v>85</v>
          </cell>
          <cell r="O2931">
            <v>97</v>
          </cell>
          <cell r="P2931">
            <v>381</v>
          </cell>
          <cell r="Q2931">
            <v>382.08</v>
          </cell>
          <cell r="R2931">
            <v>384</v>
          </cell>
          <cell r="S2931">
            <v>0</v>
          </cell>
          <cell r="T2931">
            <v>631.02</v>
          </cell>
          <cell r="U2931">
            <v>-104.12527639351836</v>
          </cell>
          <cell r="V2931">
            <v>356</v>
          </cell>
          <cell r="W2931">
            <v>0</v>
          </cell>
          <cell r="X2931">
            <v>1.0799999999999841</v>
          </cell>
          <cell r="Y2931">
            <v>0.28346456692912969</v>
          </cell>
          <cell r="Z2931">
            <v>1.9200000000000159</v>
          </cell>
          <cell r="AA2931">
            <v>0.50251256281407453</v>
          </cell>
          <cell r="AB2931">
            <v>25</v>
          </cell>
          <cell r="AC2931" t="str">
            <v/>
          </cell>
          <cell r="AD2931">
            <v>25</v>
          </cell>
          <cell r="AE2931">
            <v>-4.1252763935183658</v>
          </cell>
          <cell r="AF2931">
            <v>606.02</v>
          </cell>
          <cell r="AG2931">
            <v>-100</v>
          </cell>
          <cell r="AH2931">
            <v>356</v>
          </cell>
          <cell r="AI2931">
            <v>0</v>
          </cell>
          <cell r="AJ2931">
            <v>0</v>
          </cell>
          <cell r="AK2931">
            <v>0</v>
          </cell>
        </row>
        <row r="2932">
          <cell r="A2932">
            <v>11800</v>
          </cell>
          <cell r="B2932" t="str">
            <v>A</v>
          </cell>
          <cell r="C2932" t="str">
            <v>E41E9982</v>
          </cell>
          <cell r="D2932">
            <v>-606.02</v>
          </cell>
          <cell r="E2932">
            <v>0</v>
          </cell>
          <cell r="F2932">
            <v>-145</v>
          </cell>
          <cell r="G2932">
            <v>-156</v>
          </cell>
          <cell r="H2932">
            <v>333</v>
          </cell>
          <cell r="I2932">
            <v>-8</v>
          </cell>
          <cell r="J2932">
            <v>24</v>
          </cell>
          <cell r="K2932">
            <v>24</v>
          </cell>
          <cell r="L2932">
            <v>108</v>
          </cell>
          <cell r="M2932">
            <v>91</v>
          </cell>
          <cell r="N2932">
            <v>85</v>
          </cell>
          <cell r="O2932">
            <v>97</v>
          </cell>
          <cell r="P2932">
            <v>381</v>
          </cell>
          <cell r="Q2932">
            <v>382.08</v>
          </cell>
          <cell r="R2932">
            <v>384</v>
          </cell>
          <cell r="S2932">
            <v>0</v>
          </cell>
          <cell r="T2932">
            <v>630.02</v>
          </cell>
          <cell r="U2932">
            <v>-103.96026533777763</v>
          </cell>
          <cell r="V2932">
            <v>357</v>
          </cell>
          <cell r="W2932">
            <v>0</v>
          </cell>
          <cell r="X2932">
            <v>1.0799999999999841</v>
          </cell>
          <cell r="Y2932">
            <v>0.28346456692912969</v>
          </cell>
          <cell r="Z2932">
            <v>1.9200000000000159</v>
          </cell>
          <cell r="AA2932">
            <v>0.50251256281407453</v>
          </cell>
          <cell r="AB2932">
            <v>24</v>
          </cell>
          <cell r="AC2932" t="str">
            <v/>
          </cell>
          <cell r="AD2932">
            <v>24</v>
          </cell>
          <cell r="AE2932">
            <v>-3.9602653377776313</v>
          </cell>
          <cell r="AF2932">
            <v>606.02</v>
          </cell>
          <cell r="AG2932">
            <v>-100</v>
          </cell>
          <cell r="AH2932">
            <v>357</v>
          </cell>
          <cell r="AI2932">
            <v>0</v>
          </cell>
          <cell r="AJ2932">
            <v>0</v>
          </cell>
          <cell r="AK2932">
            <v>0</v>
          </cell>
        </row>
        <row r="2933">
          <cell r="A2933">
            <v>11800</v>
          </cell>
          <cell r="B2933" t="str">
            <v>A</v>
          </cell>
          <cell r="C2933" t="str">
            <v>E41E9999</v>
          </cell>
          <cell r="D2933">
            <v>-606.02</v>
          </cell>
          <cell r="E2933">
            <v>0</v>
          </cell>
          <cell r="F2933">
            <v>-145</v>
          </cell>
          <cell r="G2933">
            <v>-156</v>
          </cell>
          <cell r="H2933">
            <v>333</v>
          </cell>
          <cell r="I2933">
            <v>-8</v>
          </cell>
          <cell r="J2933">
            <v>24</v>
          </cell>
          <cell r="K2933">
            <v>24</v>
          </cell>
          <cell r="L2933">
            <v>108</v>
          </cell>
          <cell r="M2933">
            <v>91</v>
          </cell>
          <cell r="N2933">
            <v>85</v>
          </cell>
          <cell r="O2933">
            <v>97</v>
          </cell>
          <cell r="P2933">
            <v>381</v>
          </cell>
          <cell r="Q2933">
            <v>382.08</v>
          </cell>
          <cell r="R2933">
            <v>384</v>
          </cell>
          <cell r="S2933">
            <v>0</v>
          </cell>
          <cell r="T2933">
            <v>630.02</v>
          </cell>
          <cell r="U2933">
            <v>-103.96026533777763</v>
          </cell>
          <cell r="V2933">
            <v>357</v>
          </cell>
          <cell r="W2933">
            <v>0</v>
          </cell>
          <cell r="X2933">
            <v>1.0799999999999841</v>
          </cell>
          <cell r="Y2933">
            <v>0.28346456692912969</v>
          </cell>
          <cell r="Z2933">
            <v>1.9200000000000159</v>
          </cell>
          <cell r="AA2933">
            <v>0.50251256281407453</v>
          </cell>
          <cell r="AB2933">
            <v>24</v>
          </cell>
          <cell r="AC2933" t="str">
            <v/>
          </cell>
          <cell r="AD2933">
            <v>24</v>
          </cell>
          <cell r="AE2933">
            <v>-3.9602653377776313</v>
          </cell>
          <cell r="AF2933">
            <v>606.02</v>
          </cell>
          <cell r="AG2933">
            <v>-100</v>
          </cell>
          <cell r="AH2933">
            <v>357</v>
          </cell>
          <cell r="AI2933">
            <v>0</v>
          </cell>
          <cell r="AJ2933">
            <v>0</v>
          </cell>
          <cell r="AK2933">
            <v>0</v>
          </cell>
        </row>
        <row r="2934">
          <cell r="A2934">
            <v>11800</v>
          </cell>
          <cell r="B2934" t="str">
            <v>A</v>
          </cell>
          <cell r="C2934" t="str">
            <v>E41E108</v>
          </cell>
          <cell r="D2934">
            <v>7973.43</v>
          </cell>
          <cell r="E2934">
            <v>0</v>
          </cell>
          <cell r="F2934">
            <v>623</v>
          </cell>
          <cell r="G2934">
            <v>1404</v>
          </cell>
          <cell r="H2934">
            <v>2480</v>
          </cell>
          <cell r="I2934">
            <v>1745</v>
          </cell>
          <cell r="J2934">
            <v>6252</v>
          </cell>
          <cell r="K2934">
            <v>6252</v>
          </cell>
          <cell r="L2934">
            <v>1496.45</v>
          </cell>
          <cell r="M2934">
            <v>2867.05</v>
          </cell>
          <cell r="N2934">
            <v>2148.86</v>
          </cell>
          <cell r="O2934">
            <v>1771.6</v>
          </cell>
          <cell r="P2934">
            <v>8283.9599999999991</v>
          </cell>
          <cell r="Q2934">
            <v>10644.04</v>
          </cell>
          <cell r="R2934">
            <v>10738.01</v>
          </cell>
          <cell r="S2934">
            <v>0</v>
          </cell>
          <cell r="T2934">
            <v>-1721.43</v>
          </cell>
          <cell r="U2934">
            <v>-21.589579390550888</v>
          </cell>
          <cell r="V2934">
            <v>2031.96</v>
          </cell>
          <cell r="W2934">
            <v>32.50095969289832</v>
          </cell>
          <cell r="X2934">
            <v>2360.0799999999945</v>
          </cell>
          <cell r="Y2934">
            <v>28.489756106982576</v>
          </cell>
          <cell r="Z2934">
            <v>93.970000000006621</v>
          </cell>
          <cell r="AA2934">
            <v>0.88284147748417563</v>
          </cell>
          <cell r="AB2934">
            <v>6252</v>
          </cell>
          <cell r="AC2934" t="str">
            <v/>
          </cell>
          <cell r="AD2934">
            <v>6252</v>
          </cell>
          <cell r="AE2934">
            <v>78.410420609449119</v>
          </cell>
          <cell r="AF2934">
            <v>-7973.43</v>
          </cell>
          <cell r="AG2934">
            <v>-100</v>
          </cell>
          <cell r="AH2934">
            <v>2031.96</v>
          </cell>
          <cell r="AI2934">
            <v>32.50095969289832</v>
          </cell>
          <cell r="AJ2934">
            <v>0</v>
          </cell>
          <cell r="AK2934">
            <v>0</v>
          </cell>
        </row>
        <row r="2935">
          <cell r="A2935">
            <v>11800</v>
          </cell>
          <cell r="B2935" t="str">
            <v>A</v>
          </cell>
          <cell r="C2935" t="str">
            <v>E41E1081</v>
          </cell>
          <cell r="D2935">
            <v>-2504.21</v>
          </cell>
          <cell r="E2935">
            <v>0</v>
          </cell>
          <cell r="F2935">
            <v>-214</v>
          </cell>
          <cell r="G2935">
            <v>-318</v>
          </cell>
          <cell r="H2935">
            <v>-868</v>
          </cell>
          <cell r="I2935">
            <v>-626</v>
          </cell>
          <cell r="J2935">
            <v>-2026</v>
          </cell>
          <cell r="K2935">
            <v>-2026</v>
          </cell>
          <cell r="L2935">
            <v>-183.08</v>
          </cell>
          <cell r="M2935">
            <v>-312.33999999999997</v>
          </cell>
          <cell r="N2935">
            <v>-223.3</v>
          </cell>
          <cell r="O2935">
            <v>-301.55</v>
          </cell>
          <cell r="P2935">
            <v>-1020.27</v>
          </cell>
          <cell r="Q2935">
            <v>-968.62</v>
          </cell>
          <cell r="R2935">
            <v>-1000.99</v>
          </cell>
          <cell r="S2935">
            <v>0</v>
          </cell>
          <cell r="T2935">
            <v>478.21</v>
          </cell>
          <cell r="U2935">
            <v>19.096241928592249</v>
          </cell>
          <cell r="V2935">
            <v>1005.73</v>
          </cell>
          <cell r="W2935">
            <v>49.641164856860811</v>
          </cell>
          <cell r="X2935">
            <v>51.65</v>
          </cell>
          <cell r="Y2935">
            <v>-5.0623854469895209</v>
          </cell>
          <cell r="Z2935">
            <v>-32.369999999999997</v>
          </cell>
          <cell r="AA2935">
            <v>3.3418678119386347</v>
          </cell>
          <cell r="AB2935">
            <v>-2026</v>
          </cell>
          <cell r="AC2935" t="str">
            <v/>
          </cell>
          <cell r="AD2935">
            <v>-2026</v>
          </cell>
          <cell r="AE2935">
            <v>-80.903758071407751</v>
          </cell>
          <cell r="AF2935">
            <v>2504.21</v>
          </cell>
          <cell r="AG2935">
            <v>-100</v>
          </cell>
          <cell r="AH2935">
            <v>1005.73</v>
          </cell>
          <cell r="AI2935">
            <v>49.641164856860811</v>
          </cell>
          <cell r="AJ2935">
            <v>0</v>
          </cell>
          <cell r="AK2935">
            <v>0</v>
          </cell>
        </row>
        <row r="2936">
          <cell r="A2936">
            <v>11800</v>
          </cell>
          <cell r="B2936" t="str">
            <v>A</v>
          </cell>
          <cell r="C2936" t="str">
            <v>E41E109</v>
          </cell>
          <cell r="D2936">
            <v>5469.22</v>
          </cell>
          <cell r="E2936">
            <v>0</v>
          </cell>
          <cell r="F2936">
            <v>409</v>
          </cell>
          <cell r="G2936">
            <v>1086</v>
          </cell>
          <cell r="H2936">
            <v>1612</v>
          </cell>
          <cell r="I2936">
            <v>1119</v>
          </cell>
          <cell r="J2936">
            <v>4226</v>
          </cell>
          <cell r="K2936">
            <v>4226</v>
          </cell>
          <cell r="L2936">
            <v>1313.37</v>
          </cell>
          <cell r="M2936">
            <v>2554.71</v>
          </cell>
          <cell r="N2936">
            <v>1925.56</v>
          </cell>
          <cell r="O2936">
            <v>1470.05</v>
          </cell>
          <cell r="P2936">
            <v>7263.69</v>
          </cell>
          <cell r="Q2936">
            <v>9675.42</v>
          </cell>
          <cell r="R2936">
            <v>9737.02</v>
          </cell>
          <cell r="S2936">
            <v>0</v>
          </cell>
          <cell r="T2936">
            <v>-1243.22</v>
          </cell>
          <cell r="U2936">
            <v>-22.731212128969059</v>
          </cell>
          <cell r="V2936">
            <v>3037.69</v>
          </cell>
          <cell r="W2936">
            <v>71.880974917179415</v>
          </cell>
          <cell r="X2936">
            <v>2411.7299999999941</v>
          </cell>
          <cell r="Y2936">
            <v>33.202545813491398</v>
          </cell>
          <cell r="Z2936">
            <v>61.60000000000764</v>
          </cell>
          <cell r="AA2936">
            <v>0.6366648682952023</v>
          </cell>
          <cell r="AB2936">
            <v>4226</v>
          </cell>
          <cell r="AC2936" t="str">
            <v/>
          </cell>
          <cell r="AD2936">
            <v>4226</v>
          </cell>
          <cell r="AE2936">
            <v>77.268787871030938</v>
          </cell>
          <cell r="AF2936">
            <v>-5469.22</v>
          </cell>
          <cell r="AG2936">
            <v>-100</v>
          </cell>
          <cell r="AH2936">
            <v>3037.69</v>
          </cell>
          <cell r="AI2936">
            <v>71.880974917179415</v>
          </cell>
          <cell r="AJ2936">
            <v>0</v>
          </cell>
          <cell r="AK2936">
            <v>0</v>
          </cell>
        </row>
        <row r="2937">
          <cell r="A2937">
            <v>11800</v>
          </cell>
          <cell r="B2937" t="str">
            <v>A</v>
          </cell>
          <cell r="C2937" t="str">
            <v>E41E9986</v>
          </cell>
          <cell r="D2937">
            <v>1759.96</v>
          </cell>
          <cell r="E2937">
            <v>0</v>
          </cell>
          <cell r="F2937">
            <v>77</v>
          </cell>
          <cell r="G2937">
            <v>199</v>
          </cell>
          <cell r="H2937">
            <v>588</v>
          </cell>
          <cell r="I2937">
            <v>334</v>
          </cell>
          <cell r="J2937">
            <v>1198</v>
          </cell>
          <cell r="K2937">
            <v>1198</v>
          </cell>
          <cell r="L2937">
            <v>366.59</v>
          </cell>
          <cell r="M2937">
            <v>756.78</v>
          </cell>
          <cell r="N2937">
            <v>757.44</v>
          </cell>
          <cell r="O2937">
            <v>636.01</v>
          </cell>
          <cell r="P2937">
            <v>2516.8200000000002</v>
          </cell>
          <cell r="Q2937">
            <v>3592.32</v>
          </cell>
          <cell r="R2937">
            <v>3598.68</v>
          </cell>
          <cell r="S2937">
            <v>0</v>
          </cell>
          <cell r="T2937">
            <v>-561.96</v>
          </cell>
          <cell r="U2937">
            <v>-31.930271142525967</v>
          </cell>
          <cell r="V2937">
            <v>1318.82</v>
          </cell>
          <cell r="W2937">
            <v>110.08514190317197</v>
          </cell>
          <cell r="X2937">
            <v>1075.5</v>
          </cell>
          <cell r="Y2937">
            <v>42.732495768469732</v>
          </cell>
          <cell r="Z2937">
            <v>6.3599999999996726</v>
          </cell>
          <cell r="AA2937">
            <v>0.17704436130410633</v>
          </cell>
          <cell r="AB2937">
            <v>1198</v>
          </cell>
          <cell r="AC2937" t="str">
            <v/>
          </cell>
          <cell r="AD2937">
            <v>1198</v>
          </cell>
          <cell r="AE2937">
            <v>68.069728857474033</v>
          </cell>
          <cell r="AF2937">
            <v>-1759.96</v>
          </cell>
          <cell r="AG2937">
            <v>-100</v>
          </cell>
          <cell r="AH2937">
            <v>1318.82</v>
          </cell>
          <cell r="AI2937">
            <v>110.08514190317197</v>
          </cell>
          <cell r="AJ2937">
            <v>0</v>
          </cell>
          <cell r="AK2937">
            <v>0</v>
          </cell>
        </row>
        <row r="2938">
          <cell r="A2938">
            <v>11800</v>
          </cell>
          <cell r="B2938" t="str">
            <v>A</v>
          </cell>
          <cell r="C2938" t="str">
            <v>E41E1091</v>
          </cell>
          <cell r="D2938">
            <v>1759.96</v>
          </cell>
          <cell r="E2938">
            <v>0</v>
          </cell>
          <cell r="F2938">
            <v>77</v>
          </cell>
          <cell r="G2938">
            <v>199</v>
          </cell>
          <cell r="H2938">
            <v>588</v>
          </cell>
          <cell r="I2938">
            <v>334</v>
          </cell>
          <cell r="J2938">
            <v>1198</v>
          </cell>
          <cell r="K2938">
            <v>1198</v>
          </cell>
          <cell r="L2938">
            <v>366.59</v>
          </cell>
          <cell r="M2938">
            <v>756.78</v>
          </cell>
          <cell r="N2938">
            <v>757.44</v>
          </cell>
          <cell r="O2938">
            <v>636.01</v>
          </cell>
          <cell r="P2938">
            <v>2516.8200000000002</v>
          </cell>
          <cell r="Q2938">
            <v>3592.32</v>
          </cell>
          <cell r="R2938">
            <v>3598.68</v>
          </cell>
          <cell r="S2938">
            <v>0</v>
          </cell>
          <cell r="T2938">
            <v>-561.96</v>
          </cell>
          <cell r="U2938">
            <v>-31.930271142525967</v>
          </cell>
          <cell r="V2938">
            <v>1318.82</v>
          </cell>
          <cell r="W2938">
            <v>110.08514190317197</v>
          </cell>
          <cell r="X2938">
            <v>1075.5</v>
          </cell>
          <cell r="Y2938">
            <v>42.732495768469732</v>
          </cell>
          <cell r="Z2938">
            <v>6.3599999999996726</v>
          </cell>
          <cell r="AA2938">
            <v>0.17704436130410633</v>
          </cell>
          <cell r="AB2938">
            <v>1198</v>
          </cell>
          <cell r="AC2938" t="str">
            <v/>
          </cell>
          <cell r="AD2938">
            <v>1198</v>
          </cell>
          <cell r="AE2938">
            <v>68.069728857474033</v>
          </cell>
          <cell r="AF2938">
            <v>-1759.96</v>
          </cell>
          <cell r="AG2938">
            <v>-100</v>
          </cell>
          <cell r="AH2938">
            <v>1318.82</v>
          </cell>
          <cell r="AI2938">
            <v>110.08514190317197</v>
          </cell>
          <cell r="AJ2938">
            <v>0</v>
          </cell>
          <cell r="AK2938">
            <v>0</v>
          </cell>
        </row>
        <row r="2939">
          <cell r="A2939">
            <v>11800</v>
          </cell>
          <cell r="B2939" t="str">
            <v>A</v>
          </cell>
          <cell r="C2939" t="str">
            <v>E41E1092</v>
          </cell>
          <cell r="D2939">
            <v>0</v>
          </cell>
          <cell r="E2939">
            <v>0</v>
          </cell>
          <cell r="F2939">
            <v>0</v>
          </cell>
          <cell r="G2939">
            <v>0</v>
          </cell>
          <cell r="H2939">
            <v>0</v>
          </cell>
          <cell r="I2939">
            <v>0</v>
          </cell>
          <cell r="J2939">
            <v>0</v>
          </cell>
          <cell r="K2939">
            <v>0</v>
          </cell>
          <cell r="L2939">
            <v>0</v>
          </cell>
          <cell r="M2939">
            <v>0</v>
          </cell>
          <cell r="N2939">
            <v>0</v>
          </cell>
          <cell r="O2939">
            <v>0</v>
          </cell>
          <cell r="P2939">
            <v>0</v>
          </cell>
          <cell r="Q2939">
            <v>0</v>
          </cell>
          <cell r="R2939">
            <v>0</v>
          </cell>
          <cell r="S2939">
            <v>0</v>
          </cell>
          <cell r="T2939">
            <v>0</v>
          </cell>
          <cell r="U2939" t="str">
            <v/>
          </cell>
          <cell r="V2939">
            <v>0</v>
          </cell>
          <cell r="W2939" t="str">
            <v/>
          </cell>
          <cell r="X2939">
            <v>0</v>
          </cell>
          <cell r="Y2939" t="str">
            <v/>
          </cell>
          <cell r="Z2939">
            <v>0</v>
          </cell>
          <cell r="AA2939" t="str">
            <v/>
          </cell>
          <cell r="AB2939">
            <v>0</v>
          </cell>
          <cell r="AC2939" t="str">
            <v/>
          </cell>
          <cell r="AD2939">
            <v>0</v>
          </cell>
          <cell r="AE2939" t="str">
            <v/>
          </cell>
          <cell r="AF2939">
            <v>0</v>
          </cell>
          <cell r="AG2939" t="str">
            <v/>
          </cell>
          <cell r="AH2939">
            <v>0</v>
          </cell>
          <cell r="AI2939" t="str">
            <v/>
          </cell>
          <cell r="AJ2939">
            <v>0</v>
          </cell>
          <cell r="AK2939" t="str">
            <v/>
          </cell>
        </row>
        <row r="2940">
          <cell r="A2940">
            <v>11800</v>
          </cell>
          <cell r="B2940" t="str">
            <v>A</v>
          </cell>
          <cell r="C2940" t="str">
            <v>E41E110</v>
          </cell>
          <cell r="D2940">
            <v>3709.26</v>
          </cell>
          <cell r="E2940">
            <v>0</v>
          </cell>
          <cell r="F2940">
            <v>332</v>
          </cell>
          <cell r="G2940">
            <v>887</v>
          </cell>
          <cell r="H2940">
            <v>1024</v>
          </cell>
          <cell r="I2940">
            <v>785</v>
          </cell>
          <cell r="J2940">
            <v>3028</v>
          </cell>
          <cell r="K2940">
            <v>3028</v>
          </cell>
          <cell r="L2940">
            <v>946.78000000000088</v>
          </cell>
          <cell r="M2940">
            <v>1797.93</v>
          </cell>
          <cell r="N2940">
            <v>1168.1199999999999</v>
          </cell>
          <cell r="O2940">
            <v>834.04000000000224</v>
          </cell>
          <cell r="P2940">
            <v>4746.87</v>
          </cell>
          <cell r="Q2940">
            <v>6083.1</v>
          </cell>
          <cell r="R2940">
            <v>6138.34</v>
          </cell>
          <cell r="S2940">
            <v>0</v>
          </cell>
          <cell r="T2940">
            <v>-681.26000000000204</v>
          </cell>
          <cell r="U2940">
            <v>-18.36646662676657</v>
          </cell>
          <cell r="V2940">
            <v>1718.87</v>
          </cell>
          <cell r="W2940">
            <v>56.76585204755623</v>
          </cell>
          <cell r="X2940">
            <v>1336.2299999999941</v>
          </cell>
          <cell r="Y2940">
            <v>28.14970707013239</v>
          </cell>
          <cell r="Z2940">
            <v>55.240000000007058</v>
          </cell>
          <cell r="AA2940">
            <v>0.90808962535560955</v>
          </cell>
          <cell r="AB2940">
            <v>3028</v>
          </cell>
          <cell r="AC2940" t="str">
            <v/>
          </cell>
          <cell r="AD2940">
            <v>3028</v>
          </cell>
          <cell r="AE2940">
            <v>81.633533373233433</v>
          </cell>
          <cell r="AF2940">
            <v>-3709.26</v>
          </cell>
          <cell r="AG2940">
            <v>-100</v>
          </cell>
          <cell r="AH2940">
            <v>1718.87</v>
          </cell>
          <cell r="AI2940">
            <v>56.76585204755623</v>
          </cell>
          <cell r="AJ2940">
            <v>0</v>
          </cell>
          <cell r="AK2940">
            <v>0</v>
          </cell>
        </row>
        <row r="2941">
          <cell r="A2941">
            <v>11800</v>
          </cell>
          <cell r="B2941" t="str">
            <v>A</v>
          </cell>
        </row>
        <row r="2942">
          <cell r="A2942">
            <v>11800</v>
          </cell>
          <cell r="B2942" t="str">
            <v>A</v>
          </cell>
          <cell r="C2942" t="str">
            <v>E30E101</v>
          </cell>
          <cell r="D2942">
            <v>139802.10999999999</v>
          </cell>
          <cell r="E2942">
            <v>0</v>
          </cell>
          <cell r="J2942">
            <v>148857.47</v>
          </cell>
          <cell r="K2942">
            <v>148857.47</v>
          </cell>
          <cell r="P2942">
            <v>48366.400000000001</v>
          </cell>
          <cell r="Q2942">
            <v>45943.97</v>
          </cell>
          <cell r="R2942">
            <v>48047.98</v>
          </cell>
          <cell r="S2942">
            <v>0</v>
          </cell>
          <cell r="T2942">
            <v>9055.3600000000151</v>
          </cell>
          <cell r="U2942">
            <v>6.4772699067274564</v>
          </cell>
          <cell r="V2942">
            <v>-100491.07</v>
          </cell>
          <cell r="W2942">
            <v>-67.508247990510654</v>
          </cell>
          <cell r="X2942">
            <v>-2422.429999999993</v>
          </cell>
          <cell r="Y2942">
            <v>-5.0084976347216115</v>
          </cell>
          <cell r="Z2942">
            <v>2104.0099999999948</v>
          </cell>
          <cell r="AA2942">
            <v>4.5795128283428594</v>
          </cell>
          <cell r="AB2942">
            <v>148857.47</v>
          </cell>
          <cell r="AC2942" t="str">
            <v/>
          </cell>
          <cell r="AD2942">
            <v>148857.47</v>
          </cell>
          <cell r="AE2942">
            <v>106.47726990672746</v>
          </cell>
          <cell r="AF2942">
            <v>-139802.10999999999</v>
          </cell>
          <cell r="AG2942">
            <v>-100</v>
          </cell>
          <cell r="AH2942">
            <v>-100491.07</v>
          </cell>
          <cell r="AI2942">
            <v>-67.508247990510654</v>
          </cell>
          <cell r="AJ2942">
            <v>0</v>
          </cell>
          <cell r="AK2942">
            <v>0</v>
          </cell>
        </row>
        <row r="2943">
          <cell r="A2943">
            <v>11800</v>
          </cell>
          <cell r="B2943" t="str">
            <v>A</v>
          </cell>
          <cell r="C2943" t="str">
            <v>E30E10101</v>
          </cell>
          <cell r="D2943">
            <v>13.26</v>
          </cell>
          <cell r="E2943">
            <v>0</v>
          </cell>
          <cell r="J2943">
            <v>10.93</v>
          </cell>
          <cell r="K2943">
            <v>10.93</v>
          </cell>
          <cell r="P2943">
            <v>7</v>
          </cell>
          <cell r="Q2943">
            <v>7</v>
          </cell>
          <cell r="R2943">
            <v>7</v>
          </cell>
          <cell r="S2943">
            <v>0</v>
          </cell>
          <cell r="T2943">
            <v>-2.33</v>
          </cell>
          <cell r="U2943">
            <v>-17.571644042232279</v>
          </cell>
          <cell r="V2943">
            <v>-3.93</v>
          </cell>
          <cell r="W2943">
            <v>-35.956084172003663</v>
          </cell>
          <cell r="X2943">
            <v>0</v>
          </cell>
          <cell r="Y2943">
            <v>0</v>
          </cell>
          <cell r="Z2943">
            <v>0</v>
          </cell>
          <cell r="AA2943">
            <v>0</v>
          </cell>
          <cell r="AB2943">
            <v>10.93</v>
          </cell>
          <cell r="AC2943" t="str">
            <v/>
          </cell>
          <cell r="AD2943">
            <v>10.93</v>
          </cell>
          <cell r="AE2943">
            <v>82.428355957767721</v>
          </cell>
          <cell r="AF2943">
            <v>-13.26</v>
          </cell>
          <cell r="AG2943">
            <v>-100</v>
          </cell>
          <cell r="AH2943">
            <v>-3.93</v>
          </cell>
          <cell r="AI2943">
            <v>-35.956084172003663</v>
          </cell>
          <cell r="AJ2943">
            <v>0</v>
          </cell>
          <cell r="AK2943">
            <v>0</v>
          </cell>
        </row>
        <row r="2944">
          <cell r="A2944">
            <v>11800</v>
          </cell>
          <cell r="B2944" t="str">
            <v>A</v>
          </cell>
          <cell r="C2944" t="str">
            <v>E30E10102</v>
          </cell>
          <cell r="D2944">
            <v>0</v>
          </cell>
          <cell r="E2944">
            <v>0</v>
          </cell>
          <cell r="J2944">
            <v>0</v>
          </cell>
          <cell r="K2944">
            <v>0</v>
          </cell>
          <cell r="P2944">
            <v>0</v>
          </cell>
          <cell r="Q2944">
            <v>0</v>
          </cell>
          <cell r="R2944">
            <v>0</v>
          </cell>
          <cell r="S2944">
            <v>0</v>
          </cell>
          <cell r="T2944">
            <v>0</v>
          </cell>
          <cell r="U2944" t="str">
            <v/>
          </cell>
          <cell r="V2944">
            <v>0</v>
          </cell>
          <cell r="W2944" t="str">
            <v/>
          </cell>
          <cell r="X2944">
            <v>0</v>
          </cell>
          <cell r="Y2944" t="str">
            <v/>
          </cell>
          <cell r="Z2944">
            <v>0</v>
          </cell>
          <cell r="AA2944" t="str">
            <v/>
          </cell>
          <cell r="AB2944">
            <v>0</v>
          </cell>
          <cell r="AC2944" t="str">
            <v/>
          </cell>
          <cell r="AD2944">
            <v>0</v>
          </cell>
          <cell r="AE2944" t="str">
            <v/>
          </cell>
          <cell r="AF2944">
            <v>0</v>
          </cell>
          <cell r="AG2944" t="str">
            <v/>
          </cell>
          <cell r="AH2944">
            <v>0</v>
          </cell>
          <cell r="AI2944" t="str">
            <v/>
          </cell>
          <cell r="AJ2944">
            <v>0</v>
          </cell>
          <cell r="AK2944" t="str">
            <v/>
          </cell>
        </row>
        <row r="2945">
          <cell r="A2945">
            <v>11800</v>
          </cell>
          <cell r="B2945" t="str">
            <v>A</v>
          </cell>
          <cell r="C2945" t="str">
            <v>E30E101031</v>
          </cell>
          <cell r="D2945">
            <v>23598.06</v>
          </cell>
          <cell r="E2945">
            <v>0</v>
          </cell>
          <cell r="J2945">
            <v>32290.35</v>
          </cell>
          <cell r="K2945">
            <v>32290.35</v>
          </cell>
          <cell r="P2945">
            <v>234.29</v>
          </cell>
          <cell r="Q2945">
            <v>196</v>
          </cell>
          <cell r="R2945">
            <v>121</v>
          </cell>
          <cell r="S2945">
            <v>0</v>
          </cell>
          <cell r="T2945">
            <v>8692.2900000000009</v>
          </cell>
          <cell r="U2945">
            <v>36.834765230701159</v>
          </cell>
          <cell r="V2945">
            <v>-32056.06</v>
          </cell>
          <cell r="W2945">
            <v>-99.274427189547339</v>
          </cell>
          <cell r="X2945">
            <v>-38.29</v>
          </cell>
          <cell r="Y2945">
            <v>-16.342993725724526</v>
          </cell>
          <cell r="Z2945">
            <v>-75</v>
          </cell>
          <cell r="AA2945">
            <v>-38.265306122448976</v>
          </cell>
          <cell r="AB2945">
            <v>32290.35</v>
          </cell>
          <cell r="AC2945" t="str">
            <v/>
          </cell>
          <cell r="AD2945">
            <v>32290.35</v>
          </cell>
          <cell r="AE2945">
            <v>136.83476523070115</v>
          </cell>
          <cell r="AF2945">
            <v>-23598.06</v>
          </cell>
          <cell r="AG2945">
            <v>-100</v>
          </cell>
          <cell r="AH2945">
            <v>-32056.06</v>
          </cell>
          <cell r="AI2945">
            <v>-99.274427189547339</v>
          </cell>
          <cell r="AJ2945">
            <v>0</v>
          </cell>
          <cell r="AK2945">
            <v>0</v>
          </cell>
        </row>
        <row r="2946">
          <cell r="A2946">
            <v>11800</v>
          </cell>
          <cell r="B2946" t="str">
            <v>A</v>
          </cell>
          <cell r="C2946" t="str">
            <v>E30E101032</v>
          </cell>
          <cell r="D2946">
            <v>0</v>
          </cell>
          <cell r="E2946">
            <v>0</v>
          </cell>
          <cell r="J2946">
            <v>0</v>
          </cell>
          <cell r="K2946">
            <v>0</v>
          </cell>
          <cell r="P2946">
            <v>0</v>
          </cell>
          <cell r="Q2946">
            <v>0</v>
          </cell>
          <cell r="R2946">
            <v>0</v>
          </cell>
          <cell r="S2946">
            <v>0</v>
          </cell>
          <cell r="T2946">
            <v>0</v>
          </cell>
          <cell r="U2946" t="str">
            <v/>
          </cell>
          <cell r="V2946">
            <v>0</v>
          </cell>
          <cell r="W2946" t="str">
            <v/>
          </cell>
          <cell r="X2946">
            <v>0</v>
          </cell>
          <cell r="Y2946" t="str">
            <v/>
          </cell>
          <cell r="Z2946">
            <v>0</v>
          </cell>
          <cell r="AA2946" t="str">
            <v/>
          </cell>
          <cell r="AB2946">
            <v>0</v>
          </cell>
          <cell r="AC2946" t="str">
            <v/>
          </cell>
          <cell r="AD2946">
            <v>0</v>
          </cell>
          <cell r="AE2946" t="str">
            <v/>
          </cell>
          <cell r="AF2946">
            <v>0</v>
          </cell>
          <cell r="AG2946" t="str">
            <v/>
          </cell>
          <cell r="AH2946">
            <v>0</v>
          </cell>
          <cell r="AI2946" t="str">
            <v/>
          </cell>
          <cell r="AJ2946">
            <v>0</v>
          </cell>
          <cell r="AK2946" t="str">
            <v/>
          </cell>
        </row>
        <row r="2947">
          <cell r="A2947">
            <v>11800</v>
          </cell>
          <cell r="B2947" t="str">
            <v>A</v>
          </cell>
          <cell r="C2947" t="str">
            <v>E30E10104</v>
          </cell>
          <cell r="D2947">
            <v>92179.199999999997</v>
          </cell>
          <cell r="E2947">
            <v>0</v>
          </cell>
          <cell r="J2947">
            <v>89744.6</v>
          </cell>
          <cell r="K2947">
            <v>89744.6</v>
          </cell>
          <cell r="P2947">
            <v>48191.11</v>
          </cell>
          <cell r="Q2947">
            <v>46450.98</v>
          </cell>
          <cell r="R2947">
            <v>49086</v>
          </cell>
          <cell r="S2947">
            <v>0</v>
          </cell>
          <cell r="T2947">
            <v>-2434.5999999999913</v>
          </cell>
          <cell r="U2947">
            <v>-2.6411598278136403</v>
          </cell>
          <cell r="V2947">
            <v>-41553.49</v>
          </cell>
          <cell r="W2947">
            <v>-46.301939058171747</v>
          </cell>
          <cell r="X2947">
            <v>-1740.13</v>
          </cell>
          <cell r="Y2947">
            <v>-3.6108942084961257</v>
          </cell>
          <cell r="Z2947">
            <v>2635.02</v>
          </cell>
          <cell r="AA2947">
            <v>5.6726897903983859</v>
          </cell>
          <cell r="AB2947">
            <v>89744.6</v>
          </cell>
          <cell r="AC2947" t="str">
            <v/>
          </cell>
          <cell r="AD2947">
            <v>89744.6</v>
          </cell>
          <cell r="AE2947">
            <v>97.358840172186348</v>
          </cell>
          <cell r="AF2947">
            <v>-92179.199999999997</v>
          </cell>
          <cell r="AG2947">
            <v>-100</v>
          </cell>
          <cell r="AH2947">
            <v>-41553.49</v>
          </cell>
          <cell r="AI2947">
            <v>-46.301939058171747</v>
          </cell>
          <cell r="AJ2947">
            <v>0</v>
          </cell>
          <cell r="AK2947">
            <v>0</v>
          </cell>
        </row>
        <row r="2948">
          <cell r="A2948">
            <v>11800</v>
          </cell>
          <cell r="B2948" t="str">
            <v>A</v>
          </cell>
          <cell r="C2948" t="str">
            <v>E30E10105</v>
          </cell>
          <cell r="D2948">
            <v>-3243.38</v>
          </cell>
          <cell r="E2948">
            <v>0</v>
          </cell>
          <cell r="J2948">
            <v>-3109.82</v>
          </cell>
          <cell r="K2948">
            <v>-3109.82</v>
          </cell>
          <cell r="P2948">
            <v>-1965.91</v>
          </cell>
          <cell r="Q2948">
            <v>-2314.9899999999998</v>
          </cell>
          <cell r="R2948">
            <v>-2777</v>
          </cell>
          <cell r="S2948">
            <v>0</v>
          </cell>
          <cell r="T2948">
            <v>133.56</v>
          </cell>
          <cell r="U2948">
            <v>-4.1179263607717855</v>
          </cell>
          <cell r="V2948">
            <v>1143.9100000000001</v>
          </cell>
          <cell r="W2948">
            <v>-36.783800991697269</v>
          </cell>
          <cell r="X2948">
            <v>-349.08</v>
          </cell>
          <cell r="Y2948">
            <v>17.756662309057877</v>
          </cell>
          <cell r="Z2948">
            <v>-462.01</v>
          </cell>
          <cell r="AA2948">
            <v>19.957321629899059</v>
          </cell>
          <cell r="AB2948">
            <v>-3109.82</v>
          </cell>
          <cell r="AC2948" t="str">
            <v/>
          </cell>
          <cell r="AD2948">
            <v>-3109.82</v>
          </cell>
          <cell r="AE2948">
            <v>95.88207363922821</v>
          </cell>
          <cell r="AF2948">
            <v>3243.38</v>
          </cell>
          <cell r="AG2948">
            <v>-100</v>
          </cell>
          <cell r="AH2948">
            <v>1143.9100000000001</v>
          </cell>
          <cell r="AI2948">
            <v>-36.783800991697269</v>
          </cell>
          <cell r="AJ2948">
            <v>0</v>
          </cell>
          <cell r="AK2948">
            <v>0</v>
          </cell>
        </row>
        <row r="2949">
          <cell r="A2949">
            <v>11800</v>
          </cell>
          <cell r="B2949" t="str">
            <v>A</v>
          </cell>
          <cell r="C2949" t="str">
            <v>E30E10106</v>
          </cell>
          <cell r="D2949">
            <v>822.61</v>
          </cell>
          <cell r="E2949">
            <v>0</v>
          </cell>
          <cell r="J2949">
            <v>1341.91</v>
          </cell>
          <cell r="K2949">
            <v>1341.91</v>
          </cell>
          <cell r="P2949">
            <v>2</v>
          </cell>
          <cell r="Q2949">
            <v>2</v>
          </cell>
          <cell r="R2949">
            <v>2</v>
          </cell>
          <cell r="S2949">
            <v>0</v>
          </cell>
          <cell r="T2949">
            <v>519.29999999999995</v>
          </cell>
          <cell r="U2949">
            <v>63.128335420186971</v>
          </cell>
          <cell r="V2949">
            <v>-1339.91</v>
          </cell>
          <cell r="W2949">
            <v>-99.85095870811007</v>
          </cell>
          <cell r="X2949">
            <v>0</v>
          </cell>
          <cell r="Y2949">
            <v>0</v>
          </cell>
          <cell r="Z2949">
            <v>0</v>
          </cell>
          <cell r="AA2949">
            <v>0</v>
          </cell>
          <cell r="AB2949">
            <v>1341.91</v>
          </cell>
          <cell r="AC2949" t="str">
            <v/>
          </cell>
          <cell r="AD2949">
            <v>1341.91</v>
          </cell>
          <cell r="AE2949">
            <v>163.12833542018697</v>
          </cell>
          <cell r="AF2949">
            <v>-822.61</v>
          </cell>
          <cell r="AG2949">
            <v>-100</v>
          </cell>
          <cell r="AH2949">
            <v>-1339.91</v>
          </cell>
          <cell r="AI2949">
            <v>-99.85095870811007</v>
          </cell>
          <cell r="AJ2949">
            <v>0</v>
          </cell>
          <cell r="AK2949">
            <v>0</v>
          </cell>
        </row>
        <row r="2950">
          <cell r="A2950">
            <v>11800</v>
          </cell>
          <cell r="B2950" t="str">
            <v>A</v>
          </cell>
          <cell r="C2950" t="str">
            <v>E30E101061</v>
          </cell>
          <cell r="D2950">
            <v>0</v>
          </cell>
          <cell r="E2950">
            <v>0</v>
          </cell>
          <cell r="J2950">
            <v>0</v>
          </cell>
          <cell r="K2950">
            <v>0</v>
          </cell>
          <cell r="P2950">
            <v>0</v>
          </cell>
          <cell r="Q2950">
            <v>0</v>
          </cell>
          <cell r="R2950">
            <v>0</v>
          </cell>
          <cell r="S2950">
            <v>0</v>
          </cell>
          <cell r="T2950">
            <v>0</v>
          </cell>
          <cell r="U2950" t="str">
            <v/>
          </cell>
          <cell r="V2950">
            <v>0</v>
          </cell>
          <cell r="W2950" t="str">
            <v/>
          </cell>
          <cell r="X2950">
            <v>0</v>
          </cell>
          <cell r="Y2950" t="str">
            <v/>
          </cell>
          <cell r="Z2950">
            <v>0</v>
          </cell>
          <cell r="AA2950" t="str">
            <v/>
          </cell>
          <cell r="AB2950">
            <v>0</v>
          </cell>
          <cell r="AC2950" t="str">
            <v/>
          </cell>
          <cell r="AD2950">
            <v>0</v>
          </cell>
          <cell r="AE2950" t="str">
            <v/>
          </cell>
          <cell r="AF2950">
            <v>0</v>
          </cell>
          <cell r="AG2950" t="str">
            <v/>
          </cell>
          <cell r="AH2950">
            <v>0</v>
          </cell>
          <cell r="AI2950" t="str">
            <v/>
          </cell>
          <cell r="AJ2950">
            <v>0</v>
          </cell>
          <cell r="AK2950" t="str">
            <v/>
          </cell>
        </row>
        <row r="2951">
          <cell r="A2951">
            <v>11800</v>
          </cell>
          <cell r="B2951" t="str">
            <v>A</v>
          </cell>
          <cell r="C2951" t="str">
            <v>E30E101062</v>
          </cell>
          <cell r="D2951">
            <v>822.61</v>
          </cell>
          <cell r="E2951">
            <v>0</v>
          </cell>
          <cell r="J2951">
            <v>1341.91</v>
          </cell>
          <cell r="K2951">
            <v>1341.91</v>
          </cell>
          <cell r="P2951">
            <v>2</v>
          </cell>
          <cell r="Q2951">
            <v>2</v>
          </cell>
          <cell r="R2951">
            <v>2</v>
          </cell>
          <cell r="S2951">
            <v>0</v>
          </cell>
          <cell r="T2951">
            <v>519.29999999999995</v>
          </cell>
          <cell r="U2951">
            <v>63.128335420186971</v>
          </cell>
          <cell r="V2951">
            <v>-1339.91</v>
          </cell>
          <cell r="W2951">
            <v>-99.85095870811007</v>
          </cell>
          <cell r="X2951">
            <v>0</v>
          </cell>
          <cell r="Y2951">
            <v>0</v>
          </cell>
          <cell r="Z2951">
            <v>0</v>
          </cell>
          <cell r="AA2951">
            <v>0</v>
          </cell>
          <cell r="AB2951">
            <v>1341.91</v>
          </cell>
          <cell r="AC2951" t="str">
            <v/>
          </cell>
          <cell r="AD2951">
            <v>1341.91</v>
          </cell>
          <cell r="AE2951">
            <v>163.12833542018697</v>
          </cell>
          <cell r="AF2951">
            <v>-822.61</v>
          </cell>
          <cell r="AG2951">
            <v>-100</v>
          </cell>
          <cell r="AH2951">
            <v>-1339.91</v>
          </cell>
          <cell r="AI2951">
            <v>-99.85095870811007</v>
          </cell>
          <cell r="AJ2951">
            <v>0</v>
          </cell>
          <cell r="AK2951">
            <v>0</v>
          </cell>
        </row>
        <row r="2952">
          <cell r="A2952">
            <v>11800</v>
          </cell>
          <cell r="B2952" t="str">
            <v>A</v>
          </cell>
          <cell r="C2952" t="str">
            <v>E30E1010621</v>
          </cell>
          <cell r="D2952">
            <v>0</v>
          </cell>
          <cell r="E2952">
            <v>0</v>
          </cell>
          <cell r="J2952">
            <v>0</v>
          </cell>
          <cell r="K2952">
            <v>0</v>
          </cell>
          <cell r="P2952">
            <v>0</v>
          </cell>
          <cell r="Q2952">
            <v>0</v>
          </cell>
          <cell r="R2952">
            <v>0</v>
          </cell>
          <cell r="S2952">
            <v>0</v>
          </cell>
          <cell r="T2952">
            <v>0</v>
          </cell>
          <cell r="U2952" t="str">
            <v/>
          </cell>
          <cell r="V2952">
            <v>0</v>
          </cell>
          <cell r="W2952" t="str">
            <v/>
          </cell>
          <cell r="X2952">
            <v>0</v>
          </cell>
          <cell r="Y2952" t="str">
            <v/>
          </cell>
          <cell r="Z2952">
            <v>0</v>
          </cell>
          <cell r="AA2952" t="str">
            <v/>
          </cell>
          <cell r="AB2952">
            <v>0</v>
          </cell>
          <cell r="AC2952" t="str">
            <v/>
          </cell>
          <cell r="AD2952">
            <v>0</v>
          </cell>
          <cell r="AE2952" t="str">
            <v/>
          </cell>
          <cell r="AF2952">
            <v>0</v>
          </cell>
          <cell r="AG2952" t="str">
            <v/>
          </cell>
          <cell r="AH2952">
            <v>0</v>
          </cell>
          <cell r="AI2952" t="str">
            <v/>
          </cell>
          <cell r="AJ2952">
            <v>0</v>
          </cell>
          <cell r="AK2952" t="str">
            <v/>
          </cell>
        </row>
        <row r="2953">
          <cell r="A2953">
            <v>11800</v>
          </cell>
          <cell r="B2953" t="str">
            <v>A</v>
          </cell>
          <cell r="C2953" t="str">
            <v>E30E1010622</v>
          </cell>
          <cell r="D2953">
            <v>822.61</v>
          </cell>
          <cell r="E2953">
            <v>0</v>
          </cell>
          <cell r="J2953">
            <v>1341.91</v>
          </cell>
          <cell r="K2953">
            <v>1341.91</v>
          </cell>
          <cell r="P2953">
            <v>2</v>
          </cell>
          <cell r="Q2953">
            <v>2</v>
          </cell>
          <cell r="R2953">
            <v>2</v>
          </cell>
          <cell r="S2953">
            <v>0</v>
          </cell>
          <cell r="T2953">
            <v>519.29999999999995</v>
          </cell>
          <cell r="U2953">
            <v>63.128335420186971</v>
          </cell>
          <cell r="V2953">
            <v>-1339.91</v>
          </cell>
          <cell r="W2953">
            <v>-99.85095870811007</v>
          </cell>
          <cell r="X2953">
            <v>0</v>
          </cell>
          <cell r="Y2953">
            <v>0</v>
          </cell>
          <cell r="Z2953">
            <v>0</v>
          </cell>
          <cell r="AA2953">
            <v>0</v>
          </cell>
          <cell r="AB2953">
            <v>1341.91</v>
          </cell>
          <cell r="AC2953" t="str">
            <v/>
          </cell>
          <cell r="AD2953">
            <v>1341.91</v>
          </cell>
          <cell r="AE2953">
            <v>163.12833542018697</v>
          </cell>
          <cell r="AF2953">
            <v>-822.61</v>
          </cell>
          <cell r="AG2953">
            <v>-100</v>
          </cell>
          <cell r="AH2953">
            <v>-1339.91</v>
          </cell>
          <cell r="AI2953">
            <v>-99.85095870811007</v>
          </cell>
          <cell r="AJ2953">
            <v>0</v>
          </cell>
          <cell r="AK2953">
            <v>0</v>
          </cell>
        </row>
        <row r="2954">
          <cell r="A2954">
            <v>11800</v>
          </cell>
          <cell r="B2954" t="str">
            <v>A</v>
          </cell>
          <cell r="C2954" t="str">
            <v>E30E10107</v>
          </cell>
          <cell r="D2954">
            <v>21305.39</v>
          </cell>
          <cell r="E2954">
            <v>0</v>
          </cell>
          <cell r="J2954">
            <v>21281.53</v>
          </cell>
          <cell r="K2954">
            <v>21281.53</v>
          </cell>
          <cell r="P2954">
            <v>793.67</v>
          </cell>
          <cell r="Q2954">
            <v>800.99</v>
          </cell>
          <cell r="R2954">
            <v>769.99</v>
          </cell>
          <cell r="S2954">
            <v>0</v>
          </cell>
          <cell r="T2954">
            <v>-23.859999999996944</v>
          </cell>
          <cell r="U2954">
            <v>-0.11199043997785042</v>
          </cell>
          <cell r="V2954">
            <v>-20487.86</v>
          </cell>
          <cell r="W2954">
            <v>-96.270615881470945</v>
          </cell>
          <cell r="X2954">
            <v>7.32000000000005</v>
          </cell>
          <cell r="Y2954">
            <v>0.9222976803961408</v>
          </cell>
          <cell r="Z2954">
            <v>-31</v>
          </cell>
          <cell r="AA2954">
            <v>-3.8702106143647237</v>
          </cell>
          <cell r="AB2954">
            <v>21281.53</v>
          </cell>
          <cell r="AC2954" t="str">
            <v/>
          </cell>
          <cell r="AD2954">
            <v>21281.53</v>
          </cell>
          <cell r="AE2954">
            <v>99.888009560022155</v>
          </cell>
          <cell r="AF2954">
            <v>-21305.39</v>
          </cell>
          <cell r="AG2954">
            <v>-100</v>
          </cell>
          <cell r="AH2954">
            <v>-20487.86</v>
          </cell>
          <cell r="AI2954">
            <v>-96.270615881470945</v>
          </cell>
          <cell r="AJ2954">
            <v>0</v>
          </cell>
          <cell r="AK2954">
            <v>0</v>
          </cell>
        </row>
        <row r="2955">
          <cell r="A2955">
            <v>11800</v>
          </cell>
          <cell r="B2955" t="str">
            <v>A</v>
          </cell>
          <cell r="C2955" t="str">
            <v>E30E101071</v>
          </cell>
          <cell r="D2955">
            <v>18935.47</v>
          </cell>
          <cell r="E2955">
            <v>0</v>
          </cell>
          <cell r="J2955">
            <v>17858.830000000002</v>
          </cell>
          <cell r="K2955">
            <v>17858.830000000002</v>
          </cell>
          <cell r="P2955">
            <v>661.78</v>
          </cell>
          <cell r="Q2955">
            <v>702.99</v>
          </cell>
          <cell r="R2955">
            <v>701.99</v>
          </cell>
          <cell r="S2955">
            <v>0</v>
          </cell>
          <cell r="T2955">
            <v>-1076.6400000000001</v>
          </cell>
          <cell r="U2955">
            <v>-5.6858372144974449</v>
          </cell>
          <cell r="V2955">
            <v>-17197.05</v>
          </cell>
          <cell r="W2955">
            <v>-96.294382106778556</v>
          </cell>
          <cell r="X2955">
            <v>41.21</v>
          </cell>
          <cell r="Y2955">
            <v>6.2271449726495272</v>
          </cell>
          <cell r="Z2955">
            <v>-1</v>
          </cell>
          <cell r="AA2955">
            <v>-0.14224953413277572</v>
          </cell>
          <cell r="AB2955">
            <v>17858.830000000002</v>
          </cell>
          <cell r="AC2955" t="str">
            <v/>
          </cell>
          <cell r="AD2955">
            <v>17858.830000000002</v>
          </cell>
          <cell r="AE2955">
            <v>94.31416278550256</v>
          </cell>
          <cell r="AF2955">
            <v>-18935.47</v>
          </cell>
          <cell r="AG2955">
            <v>-100</v>
          </cell>
          <cell r="AH2955">
            <v>-17197.05</v>
          </cell>
          <cell r="AI2955">
            <v>-96.294382106778556</v>
          </cell>
          <cell r="AJ2955">
            <v>0</v>
          </cell>
          <cell r="AK2955">
            <v>0</v>
          </cell>
        </row>
        <row r="2956">
          <cell r="A2956">
            <v>11800</v>
          </cell>
          <cell r="B2956" t="str">
            <v>A</v>
          </cell>
          <cell r="C2956" t="str">
            <v>E30E101072</v>
          </cell>
          <cell r="D2956">
            <v>2369.92</v>
          </cell>
          <cell r="E2956">
            <v>0</v>
          </cell>
          <cell r="J2956">
            <v>3422.7</v>
          </cell>
          <cell r="K2956">
            <v>3422.7</v>
          </cell>
          <cell r="P2956">
            <v>131.88999999999999</v>
          </cell>
          <cell r="Q2956">
            <v>98</v>
          </cell>
          <cell r="R2956">
            <v>68</v>
          </cell>
          <cell r="S2956">
            <v>0</v>
          </cell>
          <cell r="T2956">
            <v>1052.78</v>
          </cell>
          <cell r="U2956">
            <v>44.422596543343225</v>
          </cell>
          <cell r="V2956">
            <v>-3290.81</v>
          </cell>
          <cell r="W2956">
            <v>-96.146609401934157</v>
          </cell>
          <cell r="X2956">
            <v>-33.89</v>
          </cell>
          <cell r="Y2956">
            <v>-25.695655470467806</v>
          </cell>
          <cell r="Z2956">
            <v>-30</v>
          </cell>
          <cell r="AA2956">
            <v>-30.612244897959183</v>
          </cell>
          <cell r="AB2956">
            <v>3422.7</v>
          </cell>
          <cell r="AC2956" t="str">
            <v/>
          </cell>
          <cell r="AD2956">
            <v>3422.7</v>
          </cell>
          <cell r="AE2956">
            <v>144.42259654334322</v>
          </cell>
          <cell r="AF2956">
            <v>-2369.92</v>
          </cell>
          <cell r="AG2956">
            <v>-100</v>
          </cell>
          <cell r="AH2956">
            <v>-3290.81</v>
          </cell>
          <cell r="AI2956">
            <v>-96.146609401934157</v>
          </cell>
          <cell r="AJ2956">
            <v>0</v>
          </cell>
          <cell r="AK2956">
            <v>0</v>
          </cell>
        </row>
        <row r="2957">
          <cell r="A2957">
            <v>11800</v>
          </cell>
          <cell r="B2957" t="str">
            <v>A</v>
          </cell>
          <cell r="C2957" t="str">
            <v>E30E101073</v>
          </cell>
          <cell r="D2957">
            <v>0</v>
          </cell>
          <cell r="E2957">
            <v>0</v>
          </cell>
          <cell r="J2957">
            <v>0</v>
          </cell>
          <cell r="K2957">
            <v>0</v>
          </cell>
          <cell r="P2957">
            <v>0</v>
          </cell>
          <cell r="Q2957">
            <v>0</v>
          </cell>
          <cell r="R2957">
            <v>0</v>
          </cell>
          <cell r="S2957">
            <v>0</v>
          </cell>
          <cell r="T2957">
            <v>0</v>
          </cell>
          <cell r="U2957" t="str">
            <v/>
          </cell>
          <cell r="V2957">
            <v>0</v>
          </cell>
          <cell r="W2957" t="str">
            <v/>
          </cell>
          <cell r="X2957">
            <v>0</v>
          </cell>
          <cell r="Y2957" t="str">
            <v/>
          </cell>
          <cell r="Z2957">
            <v>0</v>
          </cell>
          <cell r="AA2957" t="str">
            <v/>
          </cell>
          <cell r="AB2957">
            <v>0</v>
          </cell>
          <cell r="AC2957" t="str">
            <v/>
          </cell>
          <cell r="AD2957">
            <v>0</v>
          </cell>
          <cell r="AE2957" t="str">
            <v/>
          </cell>
          <cell r="AF2957">
            <v>0</v>
          </cell>
          <cell r="AG2957" t="str">
            <v/>
          </cell>
          <cell r="AH2957">
            <v>0</v>
          </cell>
          <cell r="AI2957" t="str">
            <v/>
          </cell>
          <cell r="AJ2957">
            <v>0</v>
          </cell>
          <cell r="AK2957" t="str">
            <v/>
          </cell>
        </row>
        <row r="2958">
          <cell r="A2958">
            <v>11800</v>
          </cell>
          <cell r="B2958" t="str">
            <v>A</v>
          </cell>
          <cell r="C2958" t="str">
            <v>E31E9997</v>
          </cell>
          <cell r="D2958">
            <v>5126.97</v>
          </cell>
          <cell r="E2958">
            <v>0</v>
          </cell>
          <cell r="J2958">
            <v>7297.97</v>
          </cell>
          <cell r="K2958">
            <v>7297.97</v>
          </cell>
          <cell r="P2958">
            <v>1104.24</v>
          </cell>
          <cell r="Q2958">
            <v>801.99</v>
          </cell>
          <cell r="R2958">
            <v>838.99</v>
          </cell>
          <cell r="S2958">
            <v>0</v>
          </cell>
          <cell r="T2958">
            <v>2171</v>
          </cell>
          <cell r="U2958">
            <v>42.344698720686878</v>
          </cell>
          <cell r="V2958">
            <v>-6193.73</v>
          </cell>
          <cell r="W2958">
            <v>-84.86921705624988</v>
          </cell>
          <cell r="X2958">
            <v>-302.25</v>
          </cell>
          <cell r="Y2958">
            <v>-27.371767007172355</v>
          </cell>
          <cell r="Z2958">
            <v>37</v>
          </cell>
          <cell r="AA2958">
            <v>4.6135238593997432</v>
          </cell>
          <cell r="AB2958">
            <v>7297.97</v>
          </cell>
          <cell r="AC2958" t="str">
            <v/>
          </cell>
          <cell r="AD2958">
            <v>7297.97</v>
          </cell>
          <cell r="AE2958">
            <v>142.34469872068686</v>
          </cell>
          <cell r="AF2958">
            <v>-5126.97</v>
          </cell>
          <cell r="AG2958">
            <v>-100</v>
          </cell>
          <cell r="AH2958">
            <v>-6193.73</v>
          </cell>
          <cell r="AI2958">
            <v>-84.86921705624988</v>
          </cell>
          <cell r="AJ2958">
            <v>0</v>
          </cell>
          <cell r="AK2958">
            <v>0</v>
          </cell>
        </row>
        <row r="2959">
          <cell r="A2959">
            <v>11800</v>
          </cell>
          <cell r="B2959" t="str">
            <v>A</v>
          </cell>
          <cell r="C2959" t="str">
            <v>E30E101064</v>
          </cell>
          <cell r="D2959">
            <v>0</v>
          </cell>
          <cell r="E2959">
            <v>0</v>
          </cell>
          <cell r="J2959">
            <v>0</v>
          </cell>
          <cell r="K2959">
            <v>0</v>
          </cell>
          <cell r="P2959">
            <v>0</v>
          </cell>
          <cell r="Q2959">
            <v>0</v>
          </cell>
          <cell r="R2959">
            <v>0</v>
          </cell>
          <cell r="S2959">
            <v>0</v>
          </cell>
          <cell r="T2959">
            <v>0</v>
          </cell>
          <cell r="U2959" t="str">
            <v/>
          </cell>
          <cell r="V2959">
            <v>0</v>
          </cell>
          <cell r="W2959" t="str">
            <v/>
          </cell>
          <cell r="X2959">
            <v>0</v>
          </cell>
          <cell r="Y2959" t="str">
            <v/>
          </cell>
          <cell r="Z2959">
            <v>0</v>
          </cell>
          <cell r="AA2959" t="str">
            <v/>
          </cell>
          <cell r="AB2959">
            <v>0</v>
          </cell>
          <cell r="AC2959" t="str">
            <v/>
          </cell>
          <cell r="AD2959">
            <v>0</v>
          </cell>
          <cell r="AE2959" t="str">
            <v/>
          </cell>
          <cell r="AF2959">
            <v>0</v>
          </cell>
          <cell r="AG2959" t="str">
            <v/>
          </cell>
          <cell r="AH2959">
            <v>0</v>
          </cell>
          <cell r="AI2959" t="str">
            <v/>
          </cell>
          <cell r="AJ2959">
            <v>0</v>
          </cell>
          <cell r="AK2959" t="str">
            <v/>
          </cell>
        </row>
        <row r="2960">
          <cell r="A2960">
            <v>11800</v>
          </cell>
          <cell r="B2960" t="str">
            <v>A</v>
          </cell>
          <cell r="C2960" t="str">
            <v>E30E10108</v>
          </cell>
          <cell r="D2960">
            <v>0</v>
          </cell>
          <cell r="E2960">
            <v>0</v>
          </cell>
          <cell r="J2960">
            <v>0</v>
          </cell>
          <cell r="K2960">
            <v>0</v>
          </cell>
          <cell r="P2960">
            <v>0</v>
          </cell>
          <cell r="Q2960">
            <v>0</v>
          </cell>
          <cell r="R2960">
            <v>0</v>
          </cell>
          <cell r="S2960">
            <v>0</v>
          </cell>
          <cell r="T2960">
            <v>0</v>
          </cell>
          <cell r="U2960" t="str">
            <v/>
          </cell>
          <cell r="V2960">
            <v>0</v>
          </cell>
          <cell r="W2960" t="str">
            <v/>
          </cell>
          <cell r="X2960">
            <v>0</v>
          </cell>
          <cell r="Y2960" t="str">
            <v/>
          </cell>
          <cell r="Z2960">
            <v>0</v>
          </cell>
          <cell r="AA2960" t="str">
            <v/>
          </cell>
          <cell r="AB2960">
            <v>0</v>
          </cell>
          <cell r="AC2960" t="str">
            <v/>
          </cell>
          <cell r="AD2960">
            <v>0</v>
          </cell>
          <cell r="AE2960" t="str">
            <v/>
          </cell>
          <cell r="AF2960">
            <v>0</v>
          </cell>
          <cell r="AG2960" t="str">
            <v/>
          </cell>
          <cell r="AH2960">
            <v>0</v>
          </cell>
          <cell r="AI2960" t="str">
            <v/>
          </cell>
          <cell r="AJ2960">
            <v>0</v>
          </cell>
          <cell r="AK2960" t="str">
            <v/>
          </cell>
        </row>
        <row r="2961">
          <cell r="A2961">
            <v>11800</v>
          </cell>
          <cell r="B2961" t="str">
            <v>A</v>
          </cell>
          <cell r="C2961" t="str">
            <v>E30E10109</v>
          </cell>
          <cell r="D2961">
            <v>5126.97</v>
          </cell>
          <cell r="E2961">
            <v>0</v>
          </cell>
          <cell r="J2961">
            <v>7297.97</v>
          </cell>
          <cell r="K2961">
            <v>7297.97</v>
          </cell>
          <cell r="P2961">
            <v>1104.24</v>
          </cell>
          <cell r="Q2961">
            <v>801.99</v>
          </cell>
          <cell r="R2961">
            <v>838.99</v>
          </cell>
          <cell r="S2961">
            <v>0</v>
          </cell>
          <cell r="T2961">
            <v>2171</v>
          </cell>
          <cell r="U2961">
            <v>42.344698720686878</v>
          </cell>
          <cell r="V2961">
            <v>-6193.73</v>
          </cell>
          <cell r="W2961">
            <v>-84.86921705624988</v>
          </cell>
          <cell r="X2961">
            <v>-302.25</v>
          </cell>
          <cell r="Y2961">
            <v>-27.371767007172355</v>
          </cell>
          <cell r="Z2961">
            <v>37</v>
          </cell>
          <cell r="AA2961">
            <v>4.6135238593997432</v>
          </cell>
          <cell r="AB2961">
            <v>7297.97</v>
          </cell>
          <cell r="AC2961" t="str">
            <v/>
          </cell>
          <cell r="AD2961">
            <v>7297.97</v>
          </cell>
          <cell r="AE2961">
            <v>142.34469872068686</v>
          </cell>
          <cell r="AF2961">
            <v>-5126.97</v>
          </cell>
          <cell r="AG2961">
            <v>-100</v>
          </cell>
          <cell r="AH2961">
            <v>-6193.73</v>
          </cell>
          <cell r="AI2961">
            <v>-84.86921705624988</v>
          </cell>
          <cell r="AJ2961">
            <v>0</v>
          </cell>
          <cell r="AK2961">
            <v>0</v>
          </cell>
        </row>
        <row r="2962">
          <cell r="A2962">
            <v>11800</v>
          </cell>
          <cell r="B2962" t="str">
            <v>A</v>
          </cell>
          <cell r="C2962" t="str">
            <v>E30E102</v>
          </cell>
          <cell r="D2962">
            <v>-139802.10999999999</v>
          </cell>
          <cell r="E2962">
            <v>0</v>
          </cell>
          <cell r="J2962">
            <v>-148857.47</v>
          </cell>
          <cell r="K2962">
            <v>-148857.47</v>
          </cell>
          <cell r="P2962">
            <v>-48366.400000000001</v>
          </cell>
          <cell r="Q2962">
            <v>-45943.97</v>
          </cell>
          <cell r="R2962">
            <v>-48047.98</v>
          </cell>
          <cell r="S2962">
            <v>0</v>
          </cell>
          <cell r="T2962">
            <v>-9055.359999999986</v>
          </cell>
          <cell r="U2962">
            <v>6.4772699067274342</v>
          </cell>
          <cell r="V2962">
            <v>100491.07</v>
          </cell>
          <cell r="W2962">
            <v>-67.508247990510654</v>
          </cell>
          <cell r="X2962">
            <v>2422.429999999993</v>
          </cell>
          <cell r="Y2962">
            <v>-5.0084976347216115</v>
          </cell>
          <cell r="Z2962">
            <v>-2104.0099999999948</v>
          </cell>
          <cell r="AA2962">
            <v>4.5795128283428594</v>
          </cell>
          <cell r="AB2962">
            <v>-148857.47</v>
          </cell>
          <cell r="AC2962" t="str">
            <v/>
          </cell>
          <cell r="AD2962">
            <v>-148857.47</v>
          </cell>
          <cell r="AE2962">
            <v>106.47726990672743</v>
          </cell>
          <cell r="AF2962">
            <v>139802.10999999999</v>
          </cell>
          <cell r="AG2962">
            <v>-100</v>
          </cell>
          <cell r="AH2962">
            <v>100491.07</v>
          </cell>
          <cell r="AI2962">
            <v>-67.508247990510654</v>
          </cell>
          <cell r="AJ2962">
            <v>0</v>
          </cell>
          <cell r="AK2962">
            <v>0</v>
          </cell>
        </row>
        <row r="2963">
          <cell r="A2963">
            <v>11800</v>
          </cell>
          <cell r="B2963" t="str">
            <v>A</v>
          </cell>
          <cell r="C2963" t="str">
            <v>E30E102011</v>
          </cell>
          <cell r="D2963">
            <v>-46629.41</v>
          </cell>
          <cell r="E2963">
            <v>6375.33</v>
          </cell>
          <cell r="J2963">
            <v>-38977.24</v>
          </cell>
          <cell r="K2963">
            <v>-38977.24</v>
          </cell>
          <cell r="P2963">
            <v>-13487.07</v>
          </cell>
          <cell r="Q2963">
            <v>-10553.06</v>
          </cell>
          <cell r="R2963">
            <v>-11383.26</v>
          </cell>
          <cell r="S2963">
            <v>0</v>
          </cell>
          <cell r="T2963">
            <v>7652.1700000000128</v>
          </cell>
          <cell r="U2963">
            <v>-16.410608669507102</v>
          </cell>
          <cell r="V2963">
            <v>25490.17</v>
          </cell>
          <cell r="W2963">
            <v>-65.397575610792359</v>
          </cell>
          <cell r="X2963">
            <v>2934.0099999999875</v>
          </cell>
          <cell r="Y2963">
            <v>-21.75424313805733</v>
          </cell>
          <cell r="Z2963">
            <v>-830.19999999998981</v>
          </cell>
          <cell r="AA2963">
            <v>7.8669125353214087</v>
          </cell>
          <cell r="AB2963">
            <v>-38977.24</v>
          </cell>
          <cell r="AC2963" t="str">
            <v/>
          </cell>
          <cell r="AD2963">
            <v>-45352.57</v>
          </cell>
          <cell r="AE2963">
            <v>97.261728166837173</v>
          </cell>
          <cell r="AF2963">
            <v>53004.74</v>
          </cell>
          <cell r="AG2963">
            <v>-113.67233683634429</v>
          </cell>
          <cell r="AH2963">
            <v>25490.17</v>
          </cell>
          <cell r="AI2963">
            <v>-65.397575610792359</v>
          </cell>
          <cell r="AJ2963">
            <v>0</v>
          </cell>
          <cell r="AK2963">
            <v>0</v>
          </cell>
        </row>
        <row r="2964">
          <cell r="A2964">
            <v>11800</v>
          </cell>
          <cell r="B2964" t="str">
            <v>A</v>
          </cell>
          <cell r="C2964" t="str">
            <v>E30E102012</v>
          </cell>
          <cell r="D2964">
            <v>0</v>
          </cell>
          <cell r="E2964">
            <v>0</v>
          </cell>
          <cell r="J2964">
            <v>0</v>
          </cell>
          <cell r="K2964">
            <v>0</v>
          </cell>
          <cell r="P2964">
            <v>0</v>
          </cell>
          <cell r="Q2964">
            <v>0</v>
          </cell>
          <cell r="R2964">
            <v>0</v>
          </cell>
          <cell r="S2964">
            <v>0</v>
          </cell>
          <cell r="T2964">
            <v>0</v>
          </cell>
          <cell r="U2964" t="str">
            <v/>
          </cell>
          <cell r="V2964">
            <v>0</v>
          </cell>
          <cell r="W2964" t="str">
            <v/>
          </cell>
          <cell r="X2964">
            <v>0</v>
          </cell>
          <cell r="Y2964" t="str">
            <v/>
          </cell>
          <cell r="Z2964">
            <v>0</v>
          </cell>
          <cell r="AA2964" t="str">
            <v/>
          </cell>
          <cell r="AB2964">
            <v>0</v>
          </cell>
          <cell r="AC2964" t="str">
            <v/>
          </cell>
          <cell r="AD2964">
            <v>0</v>
          </cell>
          <cell r="AE2964" t="str">
            <v/>
          </cell>
          <cell r="AF2964">
            <v>0</v>
          </cell>
          <cell r="AG2964" t="str">
            <v/>
          </cell>
          <cell r="AH2964">
            <v>0</v>
          </cell>
          <cell r="AI2964" t="str">
            <v/>
          </cell>
          <cell r="AJ2964">
            <v>0</v>
          </cell>
          <cell r="AK2964" t="str">
            <v/>
          </cell>
        </row>
        <row r="2965">
          <cell r="A2965">
            <v>11800</v>
          </cell>
          <cell r="B2965" t="str">
            <v>A</v>
          </cell>
          <cell r="C2965" t="str">
            <v>E30E10202</v>
          </cell>
          <cell r="D2965">
            <v>-58589.760000000002</v>
          </cell>
          <cell r="E2965">
            <v>0</v>
          </cell>
          <cell r="J2965">
            <v>-73212</v>
          </cell>
          <cell r="K2965">
            <v>-73212</v>
          </cell>
          <cell r="P2965">
            <v>-1726.71</v>
          </cell>
          <cell r="Q2965">
            <v>-1900</v>
          </cell>
          <cell r="R2965">
            <v>-2300</v>
          </cell>
          <cell r="S2965">
            <v>0</v>
          </cell>
          <cell r="T2965">
            <v>-14622.24</v>
          </cell>
          <cell r="U2965">
            <v>24.956989071127783</v>
          </cell>
          <cell r="V2965">
            <v>71485.289999999994</v>
          </cell>
          <cell r="W2965">
            <v>-97.641493197836411</v>
          </cell>
          <cell r="X2965">
            <v>-173.29</v>
          </cell>
          <cell r="Y2965">
            <v>10.035848521176106</v>
          </cell>
          <cell r="Z2965">
            <v>-400</v>
          </cell>
          <cell r="AA2965">
            <v>21.05263157894737</v>
          </cell>
          <cell r="AB2965">
            <v>-73212</v>
          </cell>
          <cell r="AC2965" t="str">
            <v/>
          </cell>
          <cell r="AD2965">
            <v>-73212</v>
          </cell>
          <cell r="AE2965">
            <v>124.95698907112778</v>
          </cell>
          <cell r="AF2965">
            <v>58589.760000000002</v>
          </cell>
          <cell r="AG2965">
            <v>-100</v>
          </cell>
          <cell r="AH2965">
            <v>71485.289999999994</v>
          </cell>
          <cell r="AI2965">
            <v>-97.641493197836411</v>
          </cell>
          <cell r="AJ2965">
            <v>0</v>
          </cell>
          <cell r="AK2965">
            <v>0</v>
          </cell>
        </row>
        <row r="2966">
          <cell r="A2966">
            <v>11800</v>
          </cell>
          <cell r="B2966" t="str">
            <v>A</v>
          </cell>
          <cell r="C2966" t="str">
            <v>E30E10203</v>
          </cell>
          <cell r="D2966">
            <v>0</v>
          </cell>
          <cell r="E2966">
            <v>0</v>
          </cell>
          <cell r="J2966">
            <v>0</v>
          </cell>
          <cell r="K2966">
            <v>0</v>
          </cell>
          <cell r="P2966">
            <v>0</v>
          </cell>
          <cell r="Q2966">
            <v>0</v>
          </cell>
          <cell r="R2966">
            <v>0</v>
          </cell>
          <cell r="S2966">
            <v>0</v>
          </cell>
          <cell r="T2966">
            <v>0</v>
          </cell>
          <cell r="U2966" t="str">
            <v/>
          </cell>
          <cell r="V2966">
            <v>0</v>
          </cell>
          <cell r="W2966" t="str">
            <v/>
          </cell>
          <cell r="X2966">
            <v>0</v>
          </cell>
          <cell r="Y2966" t="str">
            <v/>
          </cell>
          <cell r="Z2966">
            <v>0</v>
          </cell>
          <cell r="AA2966" t="str">
            <v/>
          </cell>
          <cell r="AB2966">
            <v>0</v>
          </cell>
          <cell r="AC2966" t="str">
            <v/>
          </cell>
          <cell r="AD2966">
            <v>0</v>
          </cell>
          <cell r="AE2966" t="str">
            <v/>
          </cell>
          <cell r="AF2966">
            <v>0</v>
          </cell>
          <cell r="AG2966" t="str">
            <v/>
          </cell>
          <cell r="AH2966">
            <v>0</v>
          </cell>
          <cell r="AI2966" t="str">
            <v/>
          </cell>
          <cell r="AJ2966">
            <v>0</v>
          </cell>
          <cell r="AK2966" t="str">
            <v/>
          </cell>
        </row>
        <row r="2967">
          <cell r="A2967">
            <v>11800</v>
          </cell>
          <cell r="B2967" t="str">
            <v>A</v>
          </cell>
          <cell r="C2967" t="str">
            <v>E30E10204</v>
          </cell>
          <cell r="D2967">
            <v>-590.24</v>
          </cell>
          <cell r="E2967">
            <v>0</v>
          </cell>
          <cell r="J2967">
            <v>-32.42</v>
          </cell>
          <cell r="K2967">
            <v>-32.42</v>
          </cell>
          <cell r="P2967">
            <v>0</v>
          </cell>
          <cell r="Q2967">
            <v>0</v>
          </cell>
          <cell r="R2967">
            <v>0</v>
          </cell>
          <cell r="S2967">
            <v>0</v>
          </cell>
          <cell r="T2967">
            <v>557.82000000000005</v>
          </cell>
          <cell r="U2967">
            <v>-94.507319056654936</v>
          </cell>
          <cell r="V2967">
            <v>32.42</v>
          </cell>
          <cell r="W2967">
            <v>-100</v>
          </cell>
          <cell r="X2967">
            <v>0</v>
          </cell>
          <cell r="Y2967" t="str">
            <v/>
          </cell>
          <cell r="Z2967">
            <v>0</v>
          </cell>
          <cell r="AA2967" t="str">
            <v/>
          </cell>
          <cell r="AB2967">
            <v>-32.42</v>
          </cell>
          <cell r="AC2967" t="str">
            <v/>
          </cell>
          <cell r="AD2967">
            <v>-32.42</v>
          </cell>
          <cell r="AE2967">
            <v>5.4926809433450732</v>
          </cell>
          <cell r="AF2967">
            <v>590.24</v>
          </cell>
          <cell r="AG2967">
            <v>-100</v>
          </cell>
          <cell r="AH2967">
            <v>32.42</v>
          </cell>
          <cell r="AI2967">
            <v>-100</v>
          </cell>
          <cell r="AJ2967">
            <v>0</v>
          </cell>
          <cell r="AK2967">
            <v>0</v>
          </cell>
        </row>
        <row r="2968">
          <cell r="A2968">
            <v>11800</v>
          </cell>
          <cell r="B2968" t="str">
            <v>A</v>
          </cell>
          <cell r="C2968" t="str">
            <v>E30E10205</v>
          </cell>
          <cell r="D2968">
            <v>-6911.3</v>
          </cell>
          <cell r="E2968">
            <v>-6375.33</v>
          </cell>
          <cell r="J2968">
            <v>-9323.34</v>
          </cell>
          <cell r="K2968">
            <v>-9323.34</v>
          </cell>
          <cell r="P2968">
            <v>-7054.89</v>
          </cell>
          <cell r="Q2968">
            <v>-6745.64</v>
          </cell>
          <cell r="R2968">
            <v>-6927.71</v>
          </cell>
          <cell r="S2968">
            <v>0</v>
          </cell>
          <cell r="T2968">
            <v>-2412.04</v>
          </cell>
          <cell r="U2968">
            <v>34.899946464485694</v>
          </cell>
          <cell r="V2968">
            <v>2268.4499999999998</v>
          </cell>
          <cell r="W2968">
            <v>-24.330872841706938</v>
          </cell>
          <cell r="X2968">
            <v>309.25000000000091</v>
          </cell>
          <cell r="Y2968">
            <v>-4.3834843633281437</v>
          </cell>
          <cell r="Z2968">
            <v>-182.07000000000062</v>
          </cell>
          <cell r="AA2968">
            <v>2.6990767369738178</v>
          </cell>
          <cell r="AB2968">
            <v>-9323.34</v>
          </cell>
          <cell r="AC2968" t="str">
            <v/>
          </cell>
          <cell r="AD2968">
            <v>-2948.01</v>
          </cell>
          <cell r="AE2968">
            <v>42.65492743767453</v>
          </cell>
          <cell r="AF2968">
            <v>535.97</v>
          </cell>
          <cell r="AG2968">
            <v>-7.7549809731888395</v>
          </cell>
          <cell r="AH2968">
            <v>2268.4499999999998</v>
          </cell>
          <cell r="AI2968">
            <v>-24.330872841706938</v>
          </cell>
          <cell r="AJ2968">
            <v>0</v>
          </cell>
          <cell r="AK2968">
            <v>0</v>
          </cell>
        </row>
        <row r="2969">
          <cell r="A2969">
            <v>11800</v>
          </cell>
          <cell r="B2969" t="str">
            <v>A</v>
          </cell>
          <cell r="C2969" t="str">
            <v>E30E102051</v>
          </cell>
          <cell r="D2969">
            <v>0</v>
          </cell>
          <cell r="E2969">
            <v>0</v>
          </cell>
          <cell r="J2969">
            <v>0</v>
          </cell>
          <cell r="K2969">
            <v>0</v>
          </cell>
          <cell r="P2969">
            <v>0</v>
          </cell>
          <cell r="Q2969">
            <v>0</v>
          </cell>
          <cell r="R2969">
            <v>0</v>
          </cell>
          <cell r="S2969">
            <v>0</v>
          </cell>
          <cell r="T2969">
            <v>0</v>
          </cell>
          <cell r="U2969" t="str">
            <v/>
          </cell>
          <cell r="V2969">
            <v>0</v>
          </cell>
          <cell r="W2969" t="str">
            <v/>
          </cell>
          <cell r="X2969">
            <v>0</v>
          </cell>
          <cell r="Y2969" t="str">
            <v/>
          </cell>
          <cell r="Z2969">
            <v>0</v>
          </cell>
          <cell r="AA2969" t="str">
            <v/>
          </cell>
          <cell r="AB2969">
            <v>0</v>
          </cell>
          <cell r="AC2969" t="str">
            <v/>
          </cell>
          <cell r="AD2969">
            <v>0</v>
          </cell>
          <cell r="AE2969" t="str">
            <v/>
          </cell>
          <cell r="AF2969">
            <v>0</v>
          </cell>
          <cell r="AG2969" t="str">
            <v/>
          </cell>
          <cell r="AH2969">
            <v>0</v>
          </cell>
          <cell r="AI2969" t="str">
            <v/>
          </cell>
          <cell r="AJ2969">
            <v>0</v>
          </cell>
          <cell r="AK2969" t="str">
            <v/>
          </cell>
        </row>
        <row r="2970">
          <cell r="A2970">
            <v>11800</v>
          </cell>
          <cell r="B2970" t="str">
            <v>A</v>
          </cell>
          <cell r="C2970" t="str">
            <v>E30E102052</v>
          </cell>
          <cell r="D2970">
            <v>0</v>
          </cell>
          <cell r="E2970">
            <v>0</v>
          </cell>
          <cell r="J2970">
            <v>0</v>
          </cell>
          <cell r="K2970">
            <v>0</v>
          </cell>
          <cell r="P2970">
            <v>0</v>
          </cell>
          <cell r="Q2970">
            <v>0</v>
          </cell>
          <cell r="R2970">
            <v>0</v>
          </cell>
          <cell r="S2970">
            <v>0</v>
          </cell>
          <cell r="T2970">
            <v>0</v>
          </cell>
          <cell r="U2970" t="str">
            <v/>
          </cell>
          <cell r="V2970">
            <v>0</v>
          </cell>
          <cell r="W2970" t="str">
            <v/>
          </cell>
          <cell r="X2970">
            <v>0</v>
          </cell>
          <cell r="Y2970" t="str">
            <v/>
          </cell>
          <cell r="Z2970">
            <v>0</v>
          </cell>
          <cell r="AA2970" t="str">
            <v/>
          </cell>
          <cell r="AB2970">
            <v>0</v>
          </cell>
          <cell r="AC2970" t="str">
            <v/>
          </cell>
          <cell r="AD2970">
            <v>0</v>
          </cell>
          <cell r="AE2970" t="str">
            <v/>
          </cell>
          <cell r="AF2970">
            <v>0</v>
          </cell>
          <cell r="AG2970" t="str">
            <v/>
          </cell>
          <cell r="AH2970">
            <v>0</v>
          </cell>
          <cell r="AI2970" t="str">
            <v/>
          </cell>
          <cell r="AJ2970">
            <v>0</v>
          </cell>
          <cell r="AK2970" t="str">
            <v/>
          </cell>
        </row>
        <row r="2971">
          <cell r="A2971">
            <v>11800</v>
          </cell>
          <cell r="B2971" t="str">
            <v>A</v>
          </cell>
          <cell r="C2971" t="str">
            <v>E30E102053</v>
          </cell>
          <cell r="D2971">
            <v>-6911.3</v>
          </cell>
          <cell r="E2971">
            <v>-6375.33</v>
          </cell>
          <cell r="J2971">
            <v>-9323.34</v>
          </cell>
          <cell r="K2971">
            <v>-9323.34</v>
          </cell>
          <cell r="P2971">
            <v>-7054.89</v>
          </cell>
          <cell r="Q2971">
            <v>-6745.64</v>
          </cell>
          <cell r="R2971">
            <v>-6927.71</v>
          </cell>
          <cell r="S2971">
            <v>0</v>
          </cell>
          <cell r="T2971">
            <v>-2412.04</v>
          </cell>
          <cell r="U2971">
            <v>34.899946464485694</v>
          </cell>
          <cell r="V2971">
            <v>2268.4499999999998</v>
          </cell>
          <cell r="W2971">
            <v>-24.330872841706938</v>
          </cell>
          <cell r="X2971">
            <v>309.25000000000091</v>
          </cell>
          <cell r="Y2971">
            <v>-4.3834843633281437</v>
          </cell>
          <cell r="Z2971">
            <v>-182.07000000000062</v>
          </cell>
          <cell r="AA2971">
            <v>2.6990767369738178</v>
          </cell>
          <cell r="AB2971">
            <v>-9323.34</v>
          </cell>
          <cell r="AC2971" t="str">
            <v/>
          </cell>
          <cell r="AD2971">
            <v>-2948.01</v>
          </cell>
          <cell r="AE2971">
            <v>42.65492743767453</v>
          </cell>
          <cell r="AF2971">
            <v>535.97</v>
          </cell>
          <cell r="AG2971">
            <v>-7.7549809731888395</v>
          </cell>
          <cell r="AH2971">
            <v>2268.4499999999998</v>
          </cell>
          <cell r="AI2971">
            <v>-24.330872841706938</v>
          </cell>
          <cell r="AJ2971">
            <v>0</v>
          </cell>
          <cell r="AK2971">
            <v>0</v>
          </cell>
        </row>
        <row r="2972">
          <cell r="A2972">
            <v>11800</v>
          </cell>
          <cell r="B2972" t="str">
            <v>A</v>
          </cell>
          <cell r="C2972" t="str">
            <v>E30E1020531</v>
          </cell>
          <cell r="D2972">
            <v>-6375.33</v>
          </cell>
          <cell r="E2972">
            <v>-6375.33</v>
          </cell>
          <cell r="J2972">
            <v>-6721.24</v>
          </cell>
          <cell r="K2972">
            <v>-6721.24</v>
          </cell>
          <cell r="P2972">
            <v>-5522.14</v>
          </cell>
          <cell r="Q2972">
            <v>-5229.29</v>
          </cell>
          <cell r="R2972">
            <v>-5394.04</v>
          </cell>
          <cell r="S2972">
            <v>0</v>
          </cell>
          <cell r="T2972">
            <v>-345.91</v>
          </cell>
          <cell r="U2972">
            <v>5.4257583529009459</v>
          </cell>
          <cell r="V2972">
            <v>1199.0999999999999</v>
          </cell>
          <cell r="W2972">
            <v>-17.840458010724202</v>
          </cell>
          <cell r="X2972">
            <v>292.85000000000002</v>
          </cell>
          <cell r="Y2972">
            <v>-5.3031976733657666</v>
          </cell>
          <cell r="Z2972">
            <v>-164.75</v>
          </cell>
          <cell r="AA2972">
            <v>3.150523302398605</v>
          </cell>
          <cell r="AB2972">
            <v>-6721.24</v>
          </cell>
          <cell r="AC2972" t="str">
            <v/>
          </cell>
          <cell r="AD2972">
            <v>-345.91</v>
          </cell>
          <cell r="AE2972">
            <v>5.4257583529009459</v>
          </cell>
          <cell r="AF2972">
            <v>0</v>
          </cell>
          <cell r="AG2972">
            <v>0</v>
          </cell>
          <cell r="AH2972">
            <v>1199.0999999999999</v>
          </cell>
          <cell r="AI2972">
            <v>-17.840458010724202</v>
          </cell>
          <cell r="AJ2972">
            <v>0</v>
          </cell>
          <cell r="AK2972">
            <v>0</v>
          </cell>
        </row>
        <row r="2973">
          <cell r="A2973">
            <v>11800</v>
          </cell>
          <cell r="B2973" t="str">
            <v>A</v>
          </cell>
          <cell r="C2973" t="str">
            <v>E30E1020532</v>
          </cell>
          <cell r="D2973">
            <v>-535.97</v>
          </cell>
          <cell r="E2973">
            <v>0</v>
          </cell>
          <cell r="J2973">
            <v>-2602.1</v>
          </cell>
          <cell r="K2973">
            <v>-2602.1</v>
          </cell>
          <cell r="P2973">
            <v>-1532.75</v>
          </cell>
          <cell r="Q2973">
            <v>-1516.35</v>
          </cell>
          <cell r="R2973">
            <v>-1533.67</v>
          </cell>
          <cell r="S2973">
            <v>0</v>
          </cell>
          <cell r="T2973">
            <v>-2066.13</v>
          </cell>
          <cell r="U2973">
            <v>0</v>
          </cell>
          <cell r="V2973">
            <v>1069.3499999999999</v>
          </cell>
          <cell r="W2973">
            <v>-41.095653510626029</v>
          </cell>
          <cell r="X2973">
            <v>16.400000000000091</v>
          </cell>
          <cell r="Y2973">
            <v>-1.0699722720600289</v>
          </cell>
          <cell r="Z2973">
            <v>-17.320000000000164</v>
          </cell>
          <cell r="AA2973">
            <v>1.1422165067431771</v>
          </cell>
          <cell r="AB2973">
            <v>-2602.1</v>
          </cell>
          <cell r="AC2973" t="str">
            <v/>
          </cell>
          <cell r="AD2973">
            <v>-2602.1</v>
          </cell>
          <cell r="AE2973">
            <v>0</v>
          </cell>
          <cell r="AF2973">
            <v>535.97</v>
          </cell>
          <cell r="AG2973">
            <v>-100</v>
          </cell>
          <cell r="AH2973">
            <v>1069.3499999999999</v>
          </cell>
          <cell r="AI2973">
            <v>-41.095653510626029</v>
          </cell>
          <cell r="AJ2973">
            <v>0</v>
          </cell>
          <cell r="AK2973">
            <v>0</v>
          </cell>
        </row>
        <row r="2974">
          <cell r="A2974">
            <v>11800</v>
          </cell>
          <cell r="B2974" t="str">
            <v>A</v>
          </cell>
          <cell r="C2974" t="str">
            <v>E31E9995</v>
          </cell>
          <cell r="D2974">
            <v>-2514.3000000000002</v>
          </cell>
          <cell r="E2974">
            <v>0</v>
          </cell>
          <cell r="J2974">
            <v>-2138</v>
          </cell>
          <cell r="K2974">
            <v>-2138</v>
          </cell>
          <cell r="P2974">
            <v>-4020.39</v>
          </cell>
          <cell r="Q2974">
            <v>-5252.26</v>
          </cell>
          <cell r="R2974">
            <v>-5296.01</v>
          </cell>
          <cell r="S2974">
            <v>0</v>
          </cell>
          <cell r="T2974">
            <v>376.3</v>
          </cell>
          <cell r="U2974">
            <v>-14.966392236407753</v>
          </cell>
          <cell r="V2974">
            <v>-1882.39</v>
          </cell>
          <cell r="W2974">
            <v>88.044434050514496</v>
          </cell>
          <cell r="X2974">
            <v>-1231.8699999999999</v>
          </cell>
          <cell r="Y2974">
            <v>30.640559746691249</v>
          </cell>
          <cell r="Z2974">
            <v>-43.75</v>
          </cell>
          <cell r="AA2974">
            <v>0.8329747575329477</v>
          </cell>
          <cell r="AB2974">
            <v>-2138</v>
          </cell>
          <cell r="AC2974" t="str">
            <v/>
          </cell>
          <cell r="AD2974">
            <v>-2138</v>
          </cell>
          <cell r="AE2974">
            <v>85.033607763592244</v>
          </cell>
          <cell r="AF2974">
            <v>2514.3000000000002</v>
          </cell>
          <cell r="AG2974">
            <v>-100</v>
          </cell>
          <cell r="AH2974">
            <v>-1882.39</v>
          </cell>
          <cell r="AI2974">
            <v>88.044434050514496</v>
          </cell>
          <cell r="AJ2974">
            <v>0</v>
          </cell>
          <cell r="AK2974">
            <v>0</v>
          </cell>
        </row>
        <row r="2975">
          <cell r="A2975">
            <v>11800</v>
          </cell>
          <cell r="B2975" t="str">
            <v>A</v>
          </cell>
          <cell r="C2975" t="str">
            <v>E30E10206</v>
          </cell>
          <cell r="D2975">
            <v>-1659.54</v>
          </cell>
          <cell r="E2975">
            <v>0</v>
          </cell>
          <cell r="J2975">
            <v>-1547.22</v>
          </cell>
          <cell r="K2975">
            <v>-1547.22</v>
          </cell>
          <cell r="P2975">
            <v>-2749.52</v>
          </cell>
          <cell r="Q2975">
            <v>-3302.34</v>
          </cell>
          <cell r="R2975">
            <v>-3338.93</v>
          </cell>
          <cell r="S2975">
            <v>0</v>
          </cell>
          <cell r="T2975">
            <v>112.32</v>
          </cell>
          <cell r="U2975">
            <v>-6.7681405690733536</v>
          </cell>
          <cell r="V2975">
            <v>-1202.3</v>
          </cell>
          <cell r="W2975">
            <v>77.707113403394473</v>
          </cell>
          <cell r="X2975">
            <v>-552.82000000000005</v>
          </cell>
          <cell r="Y2975">
            <v>20.10605487503274</v>
          </cell>
          <cell r="Z2975">
            <v>-36.589999999999691</v>
          </cell>
          <cell r="AA2975">
            <v>1.1080022044974076</v>
          </cell>
          <cell r="AB2975">
            <v>-1547.22</v>
          </cell>
          <cell r="AC2975" t="str">
            <v/>
          </cell>
          <cell r="AD2975">
            <v>-1547.22</v>
          </cell>
          <cell r="AE2975">
            <v>93.231859430926647</v>
          </cell>
          <cell r="AF2975">
            <v>1659.54</v>
          </cell>
          <cell r="AG2975">
            <v>-100</v>
          </cell>
          <cell r="AH2975">
            <v>-1202.3</v>
          </cell>
          <cell r="AI2975">
            <v>77.707113403394473</v>
          </cell>
          <cell r="AJ2975">
            <v>0</v>
          </cell>
          <cell r="AK2975">
            <v>0</v>
          </cell>
        </row>
        <row r="2976">
          <cell r="A2976">
            <v>11800</v>
          </cell>
          <cell r="B2976" t="str">
            <v>A</v>
          </cell>
          <cell r="C2976" t="str">
            <v>E30E10207</v>
          </cell>
          <cell r="D2976">
            <v>-854.76</v>
          </cell>
          <cell r="E2976">
            <v>0</v>
          </cell>
          <cell r="J2976">
            <v>-590.78</v>
          </cell>
          <cell r="K2976">
            <v>-590.78</v>
          </cell>
          <cell r="P2976">
            <v>-1270.8699999999999</v>
          </cell>
          <cell r="Q2976">
            <v>-1949.92</v>
          </cell>
          <cell r="R2976">
            <v>-1957.08</v>
          </cell>
          <cell r="S2976">
            <v>0</v>
          </cell>
          <cell r="T2976">
            <v>263.98</v>
          </cell>
          <cell r="U2976">
            <v>-30.883522860218072</v>
          </cell>
          <cell r="V2976">
            <v>-680.09</v>
          </cell>
          <cell r="W2976">
            <v>115.11730254917227</v>
          </cell>
          <cell r="X2976">
            <v>-679.05</v>
          </cell>
          <cell r="Y2976">
            <v>53.431900981217609</v>
          </cell>
          <cell r="Z2976">
            <v>-7.1599999999998545</v>
          </cell>
          <cell r="AA2976">
            <v>0.36719455157133907</v>
          </cell>
          <cell r="AB2976">
            <v>-590.78</v>
          </cell>
          <cell r="AC2976" t="str">
            <v/>
          </cell>
          <cell r="AD2976">
            <v>-590.78</v>
          </cell>
          <cell r="AE2976">
            <v>69.116477139781921</v>
          </cell>
          <cell r="AF2976">
            <v>854.76</v>
          </cell>
          <cell r="AG2976">
            <v>-100</v>
          </cell>
          <cell r="AH2976">
            <v>-680.09</v>
          </cell>
          <cell r="AI2976">
            <v>115.11730254917227</v>
          </cell>
          <cell r="AJ2976">
            <v>0</v>
          </cell>
          <cell r="AK2976">
            <v>0</v>
          </cell>
        </row>
        <row r="2977">
          <cell r="A2977">
            <v>11800</v>
          </cell>
          <cell r="B2977" t="str">
            <v>A</v>
          </cell>
          <cell r="C2977" t="str">
            <v>E31E9996</v>
          </cell>
          <cell r="D2977">
            <v>-24567.1</v>
          </cell>
          <cell r="E2977">
            <v>0</v>
          </cell>
          <cell r="J2977">
            <v>-25174.47</v>
          </cell>
          <cell r="K2977">
            <v>-25174.47</v>
          </cell>
          <cell r="P2977">
            <v>-22077.34</v>
          </cell>
          <cell r="Q2977">
            <v>-21493.01</v>
          </cell>
          <cell r="R2977">
            <v>-22141</v>
          </cell>
          <cell r="S2977">
            <v>0</v>
          </cell>
          <cell r="T2977">
            <v>-607.37000000000262</v>
          </cell>
          <cell r="U2977">
            <v>2.4722901766997434</v>
          </cell>
          <cell r="V2977">
            <v>3097.13</v>
          </cell>
          <cell r="W2977">
            <v>-12.302662181170055</v>
          </cell>
          <cell r="X2977">
            <v>584.33000000000175</v>
          </cell>
          <cell r="Y2977">
            <v>-2.6467409570174745</v>
          </cell>
          <cell r="Z2977">
            <v>-647.9900000000016</v>
          </cell>
          <cell r="AA2977">
            <v>3.0148871656413023</v>
          </cell>
          <cell r="AB2977">
            <v>-25174.47</v>
          </cell>
          <cell r="AC2977" t="str">
            <v/>
          </cell>
          <cell r="AD2977">
            <v>-25174.47</v>
          </cell>
          <cell r="AE2977">
            <v>102.47229017669974</v>
          </cell>
          <cell r="AF2977">
            <v>24567.1</v>
          </cell>
          <cell r="AG2977">
            <v>-100</v>
          </cell>
          <cell r="AH2977">
            <v>3097.13</v>
          </cell>
          <cell r="AI2977">
            <v>-12.302662181170055</v>
          </cell>
          <cell r="AJ2977">
            <v>0</v>
          </cell>
          <cell r="AK2977">
            <v>0</v>
          </cell>
        </row>
        <row r="2978">
          <cell r="A2978">
            <v>11800</v>
          </cell>
          <cell r="B2978" t="str">
            <v>A</v>
          </cell>
          <cell r="C2978" t="str">
            <v>E30E10208</v>
          </cell>
          <cell r="D2978">
            <v>-24567.1</v>
          </cell>
          <cell r="E2978">
            <v>0</v>
          </cell>
          <cell r="J2978">
            <v>-25174.47</v>
          </cell>
          <cell r="K2978">
            <v>-25174.47</v>
          </cell>
          <cell r="P2978">
            <v>-22077.34</v>
          </cell>
          <cell r="Q2978">
            <v>-21493.01</v>
          </cell>
          <cell r="R2978">
            <v>-22141</v>
          </cell>
          <cell r="S2978">
            <v>0</v>
          </cell>
          <cell r="T2978">
            <v>-607.37000000000262</v>
          </cell>
          <cell r="U2978">
            <v>2.4722901766997434</v>
          </cell>
          <cell r="V2978">
            <v>3097.13</v>
          </cell>
          <cell r="W2978">
            <v>-12.302662181170055</v>
          </cell>
          <cell r="X2978">
            <v>584.33000000000175</v>
          </cell>
          <cell r="Y2978">
            <v>-2.6467409570174745</v>
          </cell>
          <cell r="Z2978">
            <v>-647.9900000000016</v>
          </cell>
          <cell r="AA2978">
            <v>3.0148871656413023</v>
          </cell>
          <cell r="AB2978">
            <v>-25174.47</v>
          </cell>
          <cell r="AC2978" t="str">
            <v/>
          </cell>
          <cell r="AD2978">
            <v>-25174.47</v>
          </cell>
          <cell r="AE2978">
            <v>102.47229017669974</v>
          </cell>
          <cell r="AF2978">
            <v>24567.1</v>
          </cell>
          <cell r="AG2978">
            <v>-100</v>
          </cell>
          <cell r="AH2978">
            <v>3097.13</v>
          </cell>
          <cell r="AI2978">
            <v>-12.302662181170055</v>
          </cell>
          <cell r="AJ2978">
            <v>0</v>
          </cell>
          <cell r="AK2978">
            <v>0</v>
          </cell>
        </row>
        <row r="2979">
          <cell r="A2979">
            <v>11800</v>
          </cell>
          <cell r="B2979" t="str">
            <v>A</v>
          </cell>
          <cell r="C2979" t="str">
            <v>E30E10209</v>
          </cell>
          <cell r="D2979">
            <v>0</v>
          </cell>
          <cell r="E2979">
            <v>0</v>
          </cell>
          <cell r="J2979">
            <v>0</v>
          </cell>
          <cell r="K2979">
            <v>0</v>
          </cell>
          <cell r="P2979">
            <v>0</v>
          </cell>
          <cell r="Q2979">
            <v>0</v>
          </cell>
          <cell r="R2979">
            <v>0</v>
          </cell>
          <cell r="S2979">
            <v>0</v>
          </cell>
          <cell r="T2979">
            <v>0</v>
          </cell>
          <cell r="U2979" t="str">
            <v/>
          </cell>
          <cell r="V2979">
            <v>0</v>
          </cell>
          <cell r="W2979" t="str">
            <v/>
          </cell>
          <cell r="X2979">
            <v>0</v>
          </cell>
          <cell r="Y2979" t="str">
            <v/>
          </cell>
          <cell r="Z2979">
            <v>0</v>
          </cell>
          <cell r="AA2979" t="str">
            <v/>
          </cell>
          <cell r="AB2979">
            <v>0</v>
          </cell>
          <cell r="AC2979" t="str">
            <v/>
          </cell>
          <cell r="AD2979">
            <v>0</v>
          </cell>
          <cell r="AE2979" t="str">
            <v/>
          </cell>
          <cell r="AF2979">
            <v>0</v>
          </cell>
          <cell r="AG2979" t="str">
            <v/>
          </cell>
          <cell r="AH2979">
            <v>0</v>
          </cell>
          <cell r="AI2979" t="str">
            <v/>
          </cell>
          <cell r="AJ2979">
            <v>0</v>
          </cell>
          <cell r="AK2979" t="str">
            <v/>
          </cell>
        </row>
        <row r="2980">
          <cell r="A2980">
            <v>11800</v>
          </cell>
          <cell r="B2980" t="str">
            <v>A</v>
          </cell>
          <cell r="C2980" t="str">
            <v>E30E206</v>
          </cell>
          <cell r="D2980">
            <v>0</v>
          </cell>
          <cell r="E2980">
            <v>0</v>
          </cell>
          <cell r="J2980">
            <v>0</v>
          </cell>
          <cell r="K2980">
            <v>0</v>
          </cell>
          <cell r="P2980">
            <v>0</v>
          </cell>
          <cell r="Q2980">
            <v>0</v>
          </cell>
          <cell r="R2980">
            <v>0</v>
          </cell>
          <cell r="S2980">
            <v>0</v>
          </cell>
          <cell r="T2980">
            <v>0</v>
          </cell>
          <cell r="U2980" t="str">
            <v/>
          </cell>
          <cell r="V2980">
            <v>0</v>
          </cell>
          <cell r="W2980" t="str">
            <v/>
          </cell>
          <cell r="X2980">
            <v>0</v>
          </cell>
          <cell r="Y2980" t="str">
            <v/>
          </cell>
          <cell r="Z2980">
            <v>0</v>
          </cell>
          <cell r="AA2980" t="str">
            <v/>
          </cell>
          <cell r="AB2980">
            <v>0</v>
          </cell>
          <cell r="AC2980" t="str">
            <v/>
          </cell>
          <cell r="AD2980">
            <v>0</v>
          </cell>
          <cell r="AE2980" t="str">
            <v/>
          </cell>
          <cell r="AF2980">
            <v>0</v>
          </cell>
          <cell r="AG2980" t="str">
            <v/>
          </cell>
          <cell r="AH2980">
            <v>0</v>
          </cell>
          <cell r="AI2980" t="str">
            <v/>
          </cell>
          <cell r="AJ2980">
            <v>0</v>
          </cell>
          <cell r="AK2980" t="str">
            <v/>
          </cell>
        </row>
        <row r="2981">
          <cell r="A2981">
            <v>11800</v>
          </cell>
          <cell r="B2981" t="str">
            <v>A</v>
          </cell>
          <cell r="C2981" t="str">
            <v>E30E207</v>
          </cell>
          <cell r="D2981">
            <v>0</v>
          </cell>
          <cell r="E2981">
            <v>0</v>
          </cell>
          <cell r="J2981">
            <v>0</v>
          </cell>
          <cell r="K2981">
            <v>0</v>
          </cell>
          <cell r="P2981">
            <v>0</v>
          </cell>
          <cell r="Q2981">
            <v>0</v>
          </cell>
          <cell r="R2981">
            <v>0</v>
          </cell>
          <cell r="S2981">
            <v>0</v>
          </cell>
          <cell r="T2981">
            <v>0</v>
          </cell>
          <cell r="U2981" t="str">
            <v/>
          </cell>
          <cell r="V2981">
            <v>0</v>
          </cell>
          <cell r="W2981" t="str">
            <v/>
          </cell>
          <cell r="X2981">
            <v>0</v>
          </cell>
          <cell r="Y2981" t="str">
            <v/>
          </cell>
          <cell r="Z2981">
            <v>0</v>
          </cell>
          <cell r="AA2981" t="str">
            <v/>
          </cell>
          <cell r="AB2981">
            <v>0</v>
          </cell>
          <cell r="AC2981" t="str">
            <v/>
          </cell>
          <cell r="AD2981">
            <v>0</v>
          </cell>
          <cell r="AE2981" t="str">
            <v/>
          </cell>
          <cell r="AF2981">
            <v>0</v>
          </cell>
          <cell r="AG2981" t="str">
            <v/>
          </cell>
          <cell r="AH2981">
            <v>0</v>
          </cell>
          <cell r="AI2981" t="str">
            <v/>
          </cell>
          <cell r="AJ2981">
            <v>0</v>
          </cell>
          <cell r="AK2981" t="str">
            <v/>
          </cell>
        </row>
        <row r="2982">
          <cell r="A2982">
            <v>11800</v>
          </cell>
          <cell r="B2982" t="str">
            <v>A</v>
          </cell>
          <cell r="C2982" t="str">
            <v>E30E208</v>
          </cell>
          <cell r="D2982">
            <v>0</v>
          </cell>
          <cell r="E2982">
            <v>0</v>
          </cell>
          <cell r="J2982">
            <v>0</v>
          </cell>
          <cell r="K2982">
            <v>0</v>
          </cell>
          <cell r="P2982">
            <v>0</v>
          </cell>
          <cell r="Q2982">
            <v>0</v>
          </cell>
          <cell r="R2982">
            <v>0</v>
          </cell>
          <cell r="S2982">
            <v>0</v>
          </cell>
          <cell r="T2982">
            <v>0</v>
          </cell>
          <cell r="U2982" t="str">
            <v/>
          </cell>
          <cell r="V2982">
            <v>0</v>
          </cell>
          <cell r="W2982" t="str">
            <v/>
          </cell>
          <cell r="X2982">
            <v>0</v>
          </cell>
          <cell r="Y2982" t="str">
            <v/>
          </cell>
          <cell r="Z2982">
            <v>0</v>
          </cell>
          <cell r="AA2982" t="str">
            <v/>
          </cell>
          <cell r="AB2982">
            <v>0</v>
          </cell>
          <cell r="AC2982" t="str">
            <v/>
          </cell>
          <cell r="AD2982">
            <v>0</v>
          </cell>
          <cell r="AE2982" t="str">
            <v/>
          </cell>
          <cell r="AF2982">
            <v>0</v>
          </cell>
          <cell r="AG2982" t="str">
            <v/>
          </cell>
          <cell r="AH2982">
            <v>0</v>
          </cell>
          <cell r="AI2982" t="str">
            <v/>
          </cell>
          <cell r="AJ2982">
            <v>0</v>
          </cell>
          <cell r="AK2982" t="str">
            <v/>
          </cell>
        </row>
        <row r="2983">
          <cell r="A2983">
            <v>11800</v>
          </cell>
          <cell r="B2983" t="str">
            <v>A</v>
          </cell>
          <cell r="C2983" t="str">
            <v>E7E101</v>
          </cell>
          <cell r="D2983">
            <v>2265.81</v>
          </cell>
          <cell r="E2983">
            <v>0</v>
          </cell>
          <cell r="J2983">
            <v>2051</v>
          </cell>
          <cell r="K2983">
            <v>0</v>
          </cell>
          <cell r="P2983">
            <v>1910.96</v>
          </cell>
          <cell r="Q2983">
            <v>0</v>
          </cell>
          <cell r="R2983">
            <v>0</v>
          </cell>
          <cell r="S2983">
            <v>0</v>
          </cell>
          <cell r="T2983">
            <v>-214.81</v>
          </cell>
          <cell r="U2983">
            <v>-9.4804948340769943</v>
          </cell>
          <cell r="V2983">
            <v>-140.04</v>
          </cell>
          <cell r="W2983">
            <v>-6.8278888347147717</v>
          </cell>
          <cell r="X2983">
            <v>-1910.96</v>
          </cell>
          <cell r="Y2983">
            <v>-100</v>
          </cell>
          <cell r="Z2983">
            <v>0</v>
          </cell>
          <cell r="AA2983" t="str">
            <v/>
          </cell>
          <cell r="AB2983">
            <v>2051</v>
          </cell>
          <cell r="AC2983" t="str">
            <v/>
          </cell>
          <cell r="AD2983">
            <v>-214.81</v>
          </cell>
          <cell r="AE2983">
            <v>-9.4804948340769943</v>
          </cell>
          <cell r="AG2983">
            <v>0</v>
          </cell>
        </row>
        <row r="2984">
          <cell r="A2984">
            <v>11800</v>
          </cell>
          <cell r="B2984" t="str">
            <v>A</v>
          </cell>
          <cell r="C2984" t="str">
            <v>E7E115</v>
          </cell>
          <cell r="D2984">
            <v>56140.52</v>
          </cell>
          <cell r="E2984">
            <v>0</v>
          </cell>
          <cell r="J2984">
            <v>105187</v>
          </cell>
          <cell r="K2984">
            <v>0</v>
          </cell>
          <cell r="P2984">
            <v>43269.02</v>
          </cell>
          <cell r="Q2984">
            <v>0</v>
          </cell>
          <cell r="R2984">
            <v>0</v>
          </cell>
          <cell r="S2984">
            <v>0</v>
          </cell>
          <cell r="T2984">
            <v>49046.48</v>
          </cell>
          <cell r="U2984">
            <v>87.36377931661481</v>
          </cell>
          <cell r="V2984">
            <v>-61917.98</v>
          </cell>
          <cell r="W2984">
            <v>-58.864669588447242</v>
          </cell>
          <cell r="X2984">
            <v>-43269.02</v>
          </cell>
          <cell r="Y2984">
            <v>-100</v>
          </cell>
          <cell r="Z2984">
            <v>0</v>
          </cell>
          <cell r="AA2984" t="str">
            <v/>
          </cell>
          <cell r="AB2984">
            <v>105187</v>
          </cell>
          <cell r="AC2984" t="str">
            <v/>
          </cell>
          <cell r="AD2984">
            <v>49046.48</v>
          </cell>
          <cell r="AE2984">
            <v>87.36377931661481</v>
          </cell>
          <cell r="AG2984">
            <v>0</v>
          </cell>
        </row>
        <row r="2985">
          <cell r="A2985">
            <v>11800</v>
          </cell>
          <cell r="B2985" t="str">
            <v>A</v>
          </cell>
          <cell r="C2985" t="str">
            <v>E7E116</v>
          </cell>
          <cell r="D2985">
            <v>0</v>
          </cell>
          <cell r="E2985">
            <v>0</v>
          </cell>
          <cell r="J2985">
            <v>0</v>
          </cell>
          <cell r="K2985">
            <v>0</v>
          </cell>
          <cell r="P2985">
            <v>0</v>
          </cell>
          <cell r="Q2985">
            <v>0</v>
          </cell>
          <cell r="R2985">
            <v>0</v>
          </cell>
          <cell r="S2985">
            <v>0</v>
          </cell>
          <cell r="T2985">
            <v>0</v>
          </cell>
          <cell r="U2985" t="str">
            <v/>
          </cell>
          <cell r="V2985">
            <v>0</v>
          </cell>
          <cell r="W2985" t="str">
            <v/>
          </cell>
          <cell r="X2985">
            <v>0</v>
          </cell>
          <cell r="Y2985" t="str">
            <v/>
          </cell>
          <cell r="Z2985">
            <v>0</v>
          </cell>
          <cell r="AA2985" t="str">
            <v/>
          </cell>
          <cell r="AB2985">
            <v>0</v>
          </cell>
          <cell r="AC2985" t="str">
            <v/>
          </cell>
          <cell r="AD2985">
            <v>0</v>
          </cell>
          <cell r="AE2985" t="str">
            <v/>
          </cell>
          <cell r="AG2985" t="str">
            <v/>
          </cell>
        </row>
        <row r="2986">
          <cell r="A2986">
            <v>11800</v>
          </cell>
          <cell r="B2986" t="str">
            <v>A</v>
          </cell>
          <cell r="C2986" t="str">
            <v>E7E201</v>
          </cell>
          <cell r="D2986">
            <v>-2818.73</v>
          </cell>
          <cell r="E2986">
            <v>0</v>
          </cell>
          <cell r="J2986">
            <v>-3166</v>
          </cell>
          <cell r="K2986">
            <v>0</v>
          </cell>
          <cell r="P2986">
            <v>-1910.96</v>
          </cell>
          <cell r="Q2986">
            <v>0</v>
          </cell>
          <cell r="R2986">
            <v>0</v>
          </cell>
          <cell r="S2986">
            <v>0</v>
          </cell>
          <cell r="T2986">
            <v>-347.27</v>
          </cell>
          <cell r="U2986">
            <v>12.320087415254388</v>
          </cell>
          <cell r="V2986">
            <v>1255.04</v>
          </cell>
          <cell r="W2986">
            <v>-39.64118761844599</v>
          </cell>
          <cell r="X2986">
            <v>1910.96</v>
          </cell>
          <cell r="Y2986">
            <v>-100</v>
          </cell>
          <cell r="Z2986">
            <v>0</v>
          </cell>
          <cell r="AA2986" t="str">
            <v/>
          </cell>
          <cell r="AB2986">
            <v>-3166</v>
          </cell>
          <cell r="AC2986" t="str">
            <v/>
          </cell>
          <cell r="AD2986">
            <v>-347.27</v>
          </cell>
          <cell r="AE2986">
            <v>12.320087415254388</v>
          </cell>
          <cell r="AG2986">
            <v>0</v>
          </cell>
        </row>
        <row r="2987">
          <cell r="A2987">
            <v>11800</v>
          </cell>
          <cell r="B2987" t="str">
            <v>A</v>
          </cell>
          <cell r="C2987" t="str">
            <v>E31E9994</v>
          </cell>
          <cell r="D2987">
            <v>1.0059647883712199E-2</v>
          </cell>
          <cell r="E2987">
            <v>0</v>
          </cell>
          <cell r="J2987">
            <v>4.7495097155688592E-3</v>
          </cell>
          <cell r="K2987">
            <v>4.7495097155688592E-3</v>
          </cell>
          <cell r="P2987">
            <v>4.9701859141883624E-3</v>
          </cell>
          <cell r="Q2987">
            <v>5.9899046599586406E-3</v>
          </cell>
          <cell r="R2987">
            <v>4.4570031872307641E-3</v>
          </cell>
          <cell r="S2987">
            <v>0</v>
          </cell>
          <cell r="T2987">
            <v>-0.53101381681433391</v>
          </cell>
          <cell r="U2987">
            <v>-0.53101381681433391</v>
          </cell>
          <cell r="V2987">
            <v>2.2067619861950317E-2</v>
          </cell>
          <cell r="W2987">
            <v>2.2067619861950317E-2</v>
          </cell>
          <cell r="X2987">
            <v>0.10197187457702782</v>
          </cell>
          <cell r="Y2987">
            <v>0.10197187457702782</v>
          </cell>
          <cell r="Z2987">
            <v>-0.15329014727278764</v>
          </cell>
          <cell r="AA2987">
            <v>-0.15329014727278764</v>
          </cell>
          <cell r="AB2987">
            <v>0.47495097155688593</v>
          </cell>
          <cell r="AC2987">
            <v>0.47495097155688593</v>
          </cell>
        </row>
        <row r="2988">
          <cell r="A2988">
            <v>11800</v>
          </cell>
          <cell r="B2988" t="str">
            <v>A</v>
          </cell>
          <cell r="C2988" t="str">
            <v>E31E9993</v>
          </cell>
          <cell r="D2988">
            <v>0.77630149712321583</v>
          </cell>
          <cell r="E2988">
            <v>0</v>
          </cell>
          <cell r="F2988">
            <v>0.92159338767076115</v>
          </cell>
          <cell r="G2988">
            <v>0.80834001603849237</v>
          </cell>
          <cell r="H2988">
            <v>0.82404216501114935</v>
          </cell>
          <cell r="I2988">
            <v>0.84967115565299089</v>
          </cell>
          <cell r="J2988">
            <v>0.84865729570964021</v>
          </cell>
          <cell r="K2988">
            <v>0.84865729570964021</v>
          </cell>
          <cell r="L2988">
            <v>0.84735807784010986</v>
          </cell>
          <cell r="M2988">
            <v>0.7574013361316877</v>
          </cell>
          <cell r="N2988">
            <v>0.80161786451373118</v>
          </cell>
          <cell r="O2988">
            <v>0.83738655682302598</v>
          </cell>
          <cell r="P2988">
            <v>0.80954677437180378</v>
          </cell>
          <cell r="Q2988">
            <v>0.80087811847975743</v>
          </cell>
          <cell r="R2988">
            <v>0.80126606690565161</v>
          </cell>
          <cell r="S2988">
            <v>0</v>
          </cell>
          <cell r="T2988">
            <v>7.2355798586424385</v>
          </cell>
          <cell r="U2988">
            <v>7.2355798586424385</v>
          </cell>
          <cell r="V2988">
            <v>-3.9110521337836435</v>
          </cell>
          <cell r="W2988">
            <v>-3.9110521337836435</v>
          </cell>
          <cell r="X2988">
            <v>-0.86686558920463508</v>
          </cell>
          <cell r="Y2988">
            <v>-0.86686558920463508</v>
          </cell>
          <cell r="Z2988">
            <v>3.879484258941801E-2</v>
          </cell>
          <cell r="AA2988">
            <v>3.879484258941801E-2</v>
          </cell>
          <cell r="AB2988">
            <v>84.865729570964021</v>
          </cell>
          <cell r="AC2988">
            <v>84.865729570964021</v>
          </cell>
        </row>
        <row r="2989">
          <cell r="A2989">
            <v>11800</v>
          </cell>
          <cell r="B2989" t="str">
            <v>A</v>
          </cell>
          <cell r="C2989" t="str">
            <v>E31E9992</v>
          </cell>
          <cell r="D2989">
            <v>4.0359619041647636E-2</v>
          </cell>
          <cell r="E2989">
            <v>0</v>
          </cell>
          <cell r="J2989">
            <v>1.9498607242339833E-2</v>
          </cell>
          <cell r="K2989">
            <v>0</v>
          </cell>
          <cell r="P2989">
            <v>4.4164624019679674E-2</v>
          </cell>
          <cell r="Q2989">
            <v>0</v>
          </cell>
          <cell r="R2989">
            <v>0</v>
          </cell>
          <cell r="S2989">
            <v>0</v>
          </cell>
          <cell r="T2989">
            <v>-2.0861011799307803</v>
          </cell>
          <cell r="U2989">
            <v>-2.0861011799307803</v>
          </cell>
          <cell r="V2989">
            <v>2.4666016777339839</v>
          </cell>
          <cell r="W2989">
            <v>2.4666016777339839</v>
          </cell>
          <cell r="X2989">
            <v>-4.4164624019679675</v>
          </cell>
          <cell r="Y2989">
            <v>-4.4164624019679675</v>
          </cell>
          <cell r="Z2989">
            <v>0</v>
          </cell>
          <cell r="AA2989">
            <v>0</v>
          </cell>
          <cell r="AB2989">
            <v>1.9498607242339834</v>
          </cell>
          <cell r="AC2989">
            <v>1.9498607242339834</v>
          </cell>
        </row>
        <row r="2990">
          <cell r="A2990">
            <v>11800</v>
          </cell>
          <cell r="B2990" t="str">
            <v>A</v>
          </cell>
          <cell r="C2990" t="str">
            <v>E31E9991</v>
          </cell>
          <cell r="D2990">
            <v>1.2440275221664658</v>
          </cell>
          <cell r="E2990">
            <v>0</v>
          </cell>
          <cell r="J2990">
            <v>1.5436372501218918</v>
          </cell>
          <cell r="K2990">
            <v>0</v>
          </cell>
          <cell r="P2990">
            <v>1</v>
          </cell>
          <cell r="Q2990">
            <v>0</v>
          </cell>
          <cell r="R2990">
            <v>0</v>
          </cell>
          <cell r="S2990">
            <v>0</v>
          </cell>
          <cell r="T2990">
            <v>29.960972795542595</v>
          </cell>
          <cell r="U2990">
            <v>29.960972795542595</v>
          </cell>
          <cell r="V2990">
            <v>-54.363725012189178</v>
          </cell>
          <cell r="W2990">
            <v>-54.363725012189178</v>
          </cell>
          <cell r="X2990">
            <v>-100</v>
          </cell>
          <cell r="Y2990">
            <v>-100</v>
          </cell>
          <cell r="Z2990">
            <v>0</v>
          </cell>
          <cell r="AA2990">
            <v>0</v>
          </cell>
          <cell r="AB2990">
            <v>154.36372501218918</v>
          </cell>
          <cell r="AC2990">
            <v>154.36372501218918</v>
          </cell>
        </row>
        <row r="2991">
          <cell r="A2991">
            <v>11800</v>
          </cell>
          <cell r="B2991" t="str">
            <v>A</v>
          </cell>
          <cell r="C2991" t="str">
            <v>E31E9990</v>
          </cell>
          <cell r="D2991">
            <v>0.58181458842130562</v>
          </cell>
          <cell r="E2991">
            <v>0</v>
          </cell>
          <cell r="J2991">
            <v>0.45051210788485457</v>
          </cell>
          <cell r="K2991">
            <v>0.45051210788485457</v>
          </cell>
          <cell r="P2991">
            <v>0.85960696396686831</v>
          </cell>
          <cell r="Q2991">
            <v>0</v>
          </cell>
          <cell r="R2991">
            <v>0</v>
          </cell>
          <cell r="S2991">
            <v>0</v>
          </cell>
          <cell r="T2991">
            <v>-13.130248053645104</v>
          </cell>
          <cell r="U2991">
            <v>-13.130248053645104</v>
          </cell>
          <cell r="V2991">
            <v>40.909485608201372</v>
          </cell>
          <cell r="W2991">
            <v>40.909485608201372</v>
          </cell>
          <cell r="X2991">
            <v>-85.960696396686828</v>
          </cell>
          <cell r="Y2991">
            <v>-85.960696396686828</v>
          </cell>
          <cell r="Z2991">
            <v>0</v>
          </cell>
          <cell r="AA2991">
            <v>0</v>
          </cell>
          <cell r="AB2991">
            <v>45.051210788485456</v>
          </cell>
          <cell r="AC2991">
            <v>45.051210788485456</v>
          </cell>
        </row>
        <row r="2992">
          <cell r="A2992">
            <v>11800</v>
          </cell>
          <cell r="B2992" t="str">
            <v>A</v>
          </cell>
          <cell r="C2992" t="str">
            <v>E31E9987</v>
          </cell>
          <cell r="D2992">
            <v>1.2397442641577068</v>
          </cell>
          <cell r="E2992">
            <v>0</v>
          </cell>
          <cell r="J2992">
            <v>1.1553413058928959</v>
          </cell>
          <cell r="K2992">
            <v>1.1553413058928959</v>
          </cell>
          <cell r="P2992">
            <v>1.2266524976729756</v>
          </cell>
          <cell r="Q2992">
            <v>1.2391714281663384</v>
          </cell>
          <cell r="R2992">
            <v>1.2404363549795372</v>
          </cell>
          <cell r="S2992">
            <v>0</v>
          </cell>
          <cell r="T2992">
            <v>-8.4402958264810923</v>
          </cell>
          <cell r="U2992">
            <v>-8.4402958264810923</v>
          </cell>
          <cell r="V2992">
            <v>7.1311191780079719</v>
          </cell>
          <cell r="W2992">
            <v>7.1311191780079719</v>
          </cell>
          <cell r="X2992">
            <v>1.2518930493362834</v>
          </cell>
          <cell r="Y2992">
            <v>1.2518930493362834</v>
          </cell>
          <cell r="Z2992">
            <v>0.12649268131987856</v>
          </cell>
          <cell r="AA2992">
            <v>0.12649268131987856</v>
          </cell>
          <cell r="AB2992">
            <v>115.53413058928959</v>
          </cell>
          <cell r="AC2992">
            <v>115.53413058928959</v>
          </cell>
        </row>
        <row r="2993">
          <cell r="A2993">
            <v>11800</v>
          </cell>
          <cell r="B2993" t="str">
            <v>A</v>
          </cell>
          <cell r="C2993" t="str">
            <v>E31E9985</v>
          </cell>
          <cell r="D2993">
            <v>2.6532217575256929E-2</v>
          </cell>
          <cell r="E2993">
            <v>0</v>
          </cell>
          <cell r="J2993">
            <v>2.0341605967103969E-2</v>
          </cell>
          <cell r="K2993">
            <v>2.0341605967103969E-2</v>
          </cell>
          <cell r="P2993">
            <v>9.8143959442919121E-2</v>
          </cell>
          <cell r="Q2993">
            <v>0.13240257644256681</v>
          </cell>
          <cell r="R2993">
            <v>0.12775438218214386</v>
          </cell>
          <cell r="S2993">
            <v>0</v>
          </cell>
          <cell r="T2993">
            <v>-0.61906116081529605</v>
          </cell>
          <cell r="U2993">
            <v>-0.61906116081529605</v>
          </cell>
          <cell r="V2993">
            <v>7.7802353475815158</v>
          </cell>
          <cell r="W2993">
            <v>7.7802353475815158</v>
          </cell>
          <cell r="X2993">
            <v>3.4258616999647691</v>
          </cell>
          <cell r="Y2993">
            <v>3.4258616999647691</v>
          </cell>
          <cell r="Z2993">
            <v>-0.46481942604229554</v>
          </cell>
          <cell r="AA2993">
            <v>-0.46481942604229554</v>
          </cell>
          <cell r="AB2993">
            <v>2.0341605967103971</v>
          </cell>
          <cell r="AC2993">
            <v>2.0341605967103971</v>
          </cell>
        </row>
        <row r="2994">
          <cell r="A2994">
            <v>11800</v>
          </cell>
          <cell r="B2994" t="str">
            <v>A</v>
          </cell>
          <cell r="D2994">
            <v>-46629.41</v>
          </cell>
          <cell r="E2994">
            <v>6375.33</v>
          </cell>
          <cell r="J2994">
            <v>-38977.24</v>
          </cell>
          <cell r="K2994">
            <v>-38977.24</v>
          </cell>
          <cell r="P2994">
            <v>-13487.07</v>
          </cell>
          <cell r="Q2994">
            <v>-10553.06</v>
          </cell>
          <cell r="R2994">
            <v>-11383.26</v>
          </cell>
          <cell r="S2994">
            <v>0</v>
          </cell>
        </row>
        <row r="2995">
          <cell r="A2995">
            <v>11800</v>
          </cell>
          <cell r="B2995" t="str">
            <v>A</v>
          </cell>
        </row>
        <row r="2996">
          <cell r="A2996">
            <v>11800</v>
          </cell>
          <cell r="B2996" t="str">
            <v>A</v>
          </cell>
          <cell r="C2996" t="str">
            <v>E41E9984</v>
          </cell>
          <cell r="D2996">
            <v>39324.199999999997</v>
          </cell>
          <cell r="E2996">
            <v>0</v>
          </cell>
          <cell r="F2996">
            <v>8479</v>
          </cell>
          <cell r="G2996">
            <v>9401</v>
          </cell>
          <cell r="H2996">
            <v>9978</v>
          </cell>
          <cell r="I2996">
            <v>9472</v>
          </cell>
          <cell r="J2996">
            <v>37330</v>
          </cell>
          <cell r="K2996">
            <v>37330</v>
          </cell>
          <cell r="L2996">
            <v>9376.4500000000007</v>
          </cell>
          <cell r="M2996">
            <v>10377.049999999999</v>
          </cell>
          <cell r="N2996">
            <v>10084.86</v>
          </cell>
          <cell r="O2996">
            <v>9689.6</v>
          </cell>
          <cell r="P2996">
            <v>39527.96</v>
          </cell>
          <cell r="Q2996">
            <v>41891.919999999998</v>
          </cell>
          <cell r="R2996">
            <v>42388.85</v>
          </cell>
          <cell r="S2996">
            <v>0</v>
          </cell>
          <cell r="T2996">
            <v>-1994.2</v>
          </cell>
          <cell r="U2996">
            <v>-5.071177544616285</v>
          </cell>
          <cell r="V2996">
            <v>2197.96</v>
          </cell>
          <cell r="W2996">
            <v>5.8879185641575118</v>
          </cell>
          <cell r="X2996">
            <v>2363.96</v>
          </cell>
          <cell r="Y2996">
            <v>5.9804755924666972</v>
          </cell>
          <cell r="Z2996">
            <v>496.93000000000757</v>
          </cell>
          <cell r="AA2996">
            <v>1.1862192040851973</v>
          </cell>
          <cell r="AB2996">
            <v>37330</v>
          </cell>
          <cell r="AC2996" t="str">
            <v/>
          </cell>
          <cell r="AD2996">
            <v>37330</v>
          </cell>
          <cell r="AE2996">
            <v>94.92882245538371</v>
          </cell>
          <cell r="AF2996">
            <v>-39324.199999999997</v>
          </cell>
          <cell r="AG2996">
            <v>-100</v>
          </cell>
          <cell r="AH2996">
            <v>2197.96</v>
          </cell>
          <cell r="AI2996">
            <v>5.8879185641575118</v>
          </cell>
          <cell r="AJ2996">
            <v>0</v>
          </cell>
          <cell r="AK2996">
            <v>0</v>
          </cell>
        </row>
        <row r="2997">
          <cell r="A2997">
            <v>11800</v>
          </cell>
          <cell r="B2997" t="str">
            <v>A</v>
          </cell>
          <cell r="C2997" t="str">
            <v>E41E9983</v>
          </cell>
          <cell r="D2997">
            <v>8579.4500000000007</v>
          </cell>
          <cell r="E2997">
            <v>0</v>
          </cell>
          <cell r="F2997">
            <v>768</v>
          </cell>
          <cell r="G2997">
            <v>1560</v>
          </cell>
          <cell r="H2997">
            <v>2147</v>
          </cell>
          <cell r="I2997">
            <v>1753</v>
          </cell>
          <cell r="J2997">
            <v>6228</v>
          </cell>
          <cell r="K2997">
            <v>6228</v>
          </cell>
          <cell r="L2997">
            <v>1388.45</v>
          </cell>
          <cell r="M2997">
            <v>2776.05</v>
          </cell>
          <cell r="N2997">
            <v>2063.86</v>
          </cell>
          <cell r="O2997">
            <v>1674.6</v>
          </cell>
          <cell r="P2997">
            <v>7902.96</v>
          </cell>
          <cell r="Q2997">
            <v>10261.959999999999</v>
          </cell>
          <cell r="R2997">
            <v>10354.01</v>
          </cell>
          <cell r="S2997">
            <v>0</v>
          </cell>
          <cell r="T2997">
            <v>-2351.4499999999998</v>
          </cell>
          <cell r="U2997">
            <v>-27.407934075028141</v>
          </cell>
          <cell r="V2997">
            <v>1674.96</v>
          </cell>
          <cell r="W2997">
            <v>26.89402697495186</v>
          </cell>
          <cell r="X2997">
            <v>2359</v>
          </cell>
          <cell r="Y2997">
            <v>29.849575348983098</v>
          </cell>
          <cell r="Z2997">
            <v>92.050000000004729</v>
          </cell>
          <cell r="AA2997">
            <v>0.89700213214634195</v>
          </cell>
          <cell r="AB2997">
            <v>6228</v>
          </cell>
          <cell r="AC2997" t="str">
            <v/>
          </cell>
          <cell r="AD2997">
            <v>6228</v>
          </cell>
          <cell r="AE2997">
            <v>72.592065924971863</v>
          </cell>
          <cell r="AF2997">
            <v>-8579.4500000000007</v>
          </cell>
          <cell r="AG2997">
            <v>-100</v>
          </cell>
          <cell r="AH2997">
            <v>1674.96</v>
          </cell>
          <cell r="AI2997">
            <v>26.89402697495186</v>
          </cell>
          <cell r="AJ2997">
            <v>0</v>
          </cell>
          <cell r="AK2997">
            <v>0</v>
          </cell>
        </row>
        <row r="2998">
          <cell r="A2998">
            <v>11800</v>
          </cell>
          <cell r="B2998" t="str">
            <v>A</v>
          </cell>
          <cell r="C2998" t="str">
            <v>E410E1062I</v>
          </cell>
          <cell r="D2998">
            <v>0</v>
          </cell>
          <cell r="E2998">
            <v>0</v>
          </cell>
          <cell r="F2998">
            <v>0</v>
          </cell>
          <cell r="G2998">
            <v>0</v>
          </cell>
          <cell r="H2998">
            <v>0</v>
          </cell>
          <cell r="I2998">
            <v>0</v>
          </cell>
          <cell r="J2998">
            <v>0</v>
          </cell>
          <cell r="K2998">
            <v>0</v>
          </cell>
          <cell r="L2998">
            <v>0</v>
          </cell>
          <cell r="M2998">
            <v>0</v>
          </cell>
          <cell r="N2998">
            <v>0</v>
          </cell>
          <cell r="O2998">
            <v>0</v>
          </cell>
          <cell r="P2998">
            <v>0</v>
          </cell>
          <cell r="Q2998">
            <v>0</v>
          </cell>
          <cell r="R2998">
            <v>0</v>
          </cell>
          <cell r="S2998">
            <v>0</v>
          </cell>
          <cell r="T2998">
            <v>0</v>
          </cell>
          <cell r="U2998" t="str">
            <v/>
          </cell>
          <cell r="V2998">
            <v>0</v>
          </cell>
          <cell r="W2998" t="str">
            <v/>
          </cell>
          <cell r="X2998">
            <v>0</v>
          </cell>
          <cell r="Y2998" t="str">
            <v/>
          </cell>
          <cell r="Z2998">
            <v>0</v>
          </cell>
          <cell r="AA2998" t="str">
            <v/>
          </cell>
          <cell r="AB2998">
            <v>0</v>
          </cell>
          <cell r="AC2998" t="str">
            <v/>
          </cell>
          <cell r="AD2998">
            <v>0</v>
          </cell>
          <cell r="AE2998" t="str">
            <v/>
          </cell>
          <cell r="AF2998">
            <v>0</v>
          </cell>
          <cell r="AG2998" t="str">
            <v/>
          </cell>
          <cell r="AH2998">
            <v>0</v>
          </cell>
          <cell r="AI2998" t="str">
            <v/>
          </cell>
          <cell r="AJ2998">
            <v>0</v>
          </cell>
          <cell r="AK2998" t="str">
            <v/>
          </cell>
        </row>
        <row r="2999">
          <cell r="A2999">
            <v>11800</v>
          </cell>
          <cell r="B2999" t="str">
            <v>A</v>
          </cell>
          <cell r="C2999" t="str">
            <v>E410E10611I</v>
          </cell>
          <cell r="D2999">
            <v>0</v>
          </cell>
          <cell r="E2999">
            <v>0</v>
          </cell>
          <cell r="F2999">
            <v>0</v>
          </cell>
          <cell r="G2999">
            <v>0</v>
          </cell>
          <cell r="H2999">
            <v>0</v>
          </cell>
          <cell r="I2999">
            <v>0</v>
          </cell>
          <cell r="J2999">
            <v>0</v>
          </cell>
          <cell r="K2999">
            <v>0</v>
          </cell>
          <cell r="L2999">
            <v>0</v>
          </cell>
          <cell r="M2999">
            <v>0</v>
          </cell>
          <cell r="N2999">
            <v>0</v>
          </cell>
          <cell r="O2999">
            <v>0</v>
          </cell>
          <cell r="P2999">
            <v>0</v>
          </cell>
          <cell r="Q2999">
            <v>0</v>
          </cell>
          <cell r="R2999">
            <v>0</v>
          </cell>
          <cell r="S2999">
            <v>0</v>
          </cell>
          <cell r="T2999">
            <v>0</v>
          </cell>
          <cell r="U2999" t="str">
            <v/>
          </cell>
          <cell r="V2999">
            <v>0</v>
          </cell>
          <cell r="W2999" t="str">
            <v/>
          </cell>
          <cell r="X2999">
            <v>0</v>
          </cell>
          <cell r="Y2999" t="str">
            <v/>
          </cell>
          <cell r="Z2999">
            <v>0</v>
          </cell>
          <cell r="AA2999" t="str">
            <v/>
          </cell>
          <cell r="AB2999">
            <v>0</v>
          </cell>
          <cell r="AC2999" t="str">
            <v/>
          </cell>
          <cell r="AD2999">
            <v>0</v>
          </cell>
          <cell r="AE2999" t="str">
            <v/>
          </cell>
          <cell r="AF2999">
            <v>0</v>
          </cell>
          <cell r="AG2999" t="str">
            <v/>
          </cell>
          <cell r="AH2999">
            <v>0</v>
          </cell>
          <cell r="AI2999" t="str">
            <v/>
          </cell>
          <cell r="AJ2999">
            <v>0</v>
          </cell>
          <cell r="AK2999" t="str">
            <v/>
          </cell>
        </row>
        <row r="3000">
          <cell r="A3000">
            <v>11800</v>
          </cell>
          <cell r="B3000" t="str">
            <v>A</v>
          </cell>
          <cell r="C3000" t="str">
            <v>E410E10612I</v>
          </cell>
          <cell r="D3000">
            <v>0</v>
          </cell>
          <cell r="E3000">
            <v>0</v>
          </cell>
          <cell r="F3000">
            <v>0</v>
          </cell>
          <cell r="G3000">
            <v>0</v>
          </cell>
          <cell r="H3000">
            <v>0</v>
          </cell>
          <cell r="I3000">
            <v>0</v>
          </cell>
          <cell r="J3000">
            <v>0</v>
          </cell>
          <cell r="K3000">
            <v>0</v>
          </cell>
          <cell r="L3000">
            <v>0</v>
          </cell>
          <cell r="M3000">
            <v>0</v>
          </cell>
          <cell r="N3000">
            <v>0</v>
          </cell>
          <cell r="O3000">
            <v>0</v>
          </cell>
          <cell r="P3000">
            <v>0</v>
          </cell>
          <cell r="Q3000">
            <v>0</v>
          </cell>
          <cell r="R3000">
            <v>0</v>
          </cell>
          <cell r="S3000">
            <v>0</v>
          </cell>
          <cell r="T3000">
            <v>0</v>
          </cell>
          <cell r="U3000" t="str">
            <v/>
          </cell>
          <cell r="V3000">
            <v>0</v>
          </cell>
          <cell r="W3000" t="str">
            <v/>
          </cell>
          <cell r="X3000">
            <v>0</v>
          </cell>
          <cell r="Y3000" t="str">
            <v/>
          </cell>
          <cell r="Z3000">
            <v>0</v>
          </cell>
          <cell r="AA3000" t="str">
            <v/>
          </cell>
          <cell r="AB3000">
            <v>0</v>
          </cell>
          <cell r="AC3000" t="str">
            <v/>
          </cell>
          <cell r="AD3000">
            <v>0</v>
          </cell>
          <cell r="AE3000" t="str">
            <v/>
          </cell>
          <cell r="AF3000">
            <v>0</v>
          </cell>
          <cell r="AG3000" t="str">
            <v/>
          </cell>
          <cell r="AH3000">
            <v>0</v>
          </cell>
          <cell r="AI3000" t="str">
            <v/>
          </cell>
          <cell r="AJ3000">
            <v>0</v>
          </cell>
          <cell r="AK3000" t="str">
            <v/>
          </cell>
        </row>
        <row r="3001">
          <cell r="A3001">
            <v>11800</v>
          </cell>
          <cell r="B3001" t="str">
            <v>A</v>
          </cell>
          <cell r="C3001" t="str">
            <v>E410E1081I</v>
          </cell>
          <cell r="D3001">
            <v>0</v>
          </cell>
          <cell r="E3001">
            <v>0</v>
          </cell>
          <cell r="F3001">
            <v>0</v>
          </cell>
          <cell r="G3001">
            <v>0</v>
          </cell>
          <cell r="H3001">
            <v>0</v>
          </cell>
          <cell r="I3001">
            <v>0</v>
          </cell>
          <cell r="J3001">
            <v>0</v>
          </cell>
          <cell r="K3001">
            <v>0</v>
          </cell>
          <cell r="L3001">
            <v>0</v>
          </cell>
          <cell r="M3001">
            <v>0</v>
          </cell>
          <cell r="N3001">
            <v>0</v>
          </cell>
          <cell r="O3001">
            <v>0</v>
          </cell>
          <cell r="P3001">
            <v>0</v>
          </cell>
          <cell r="Q3001">
            <v>0</v>
          </cell>
          <cell r="R3001">
            <v>0</v>
          </cell>
          <cell r="S3001">
            <v>0</v>
          </cell>
          <cell r="T3001">
            <v>0</v>
          </cell>
          <cell r="U3001" t="str">
            <v/>
          </cell>
          <cell r="V3001">
            <v>0</v>
          </cell>
          <cell r="W3001" t="str">
            <v/>
          </cell>
          <cell r="X3001">
            <v>0</v>
          </cell>
          <cell r="Y3001" t="str">
            <v/>
          </cell>
          <cell r="Z3001">
            <v>0</v>
          </cell>
          <cell r="AA3001" t="str">
            <v/>
          </cell>
          <cell r="AB3001">
            <v>0</v>
          </cell>
          <cell r="AC3001" t="str">
            <v/>
          </cell>
          <cell r="AD3001">
            <v>0</v>
          </cell>
          <cell r="AE3001" t="str">
            <v/>
          </cell>
          <cell r="AF3001">
            <v>0</v>
          </cell>
          <cell r="AG3001" t="str">
            <v/>
          </cell>
          <cell r="AH3001">
            <v>0</v>
          </cell>
          <cell r="AI3001" t="str">
            <v/>
          </cell>
          <cell r="AJ3001">
            <v>0</v>
          </cell>
          <cell r="AK3001" t="str">
            <v/>
          </cell>
        </row>
        <row r="3002">
          <cell r="A3002">
            <v>11800</v>
          </cell>
          <cell r="B3002" t="str">
            <v>A</v>
          </cell>
          <cell r="C3002" t="str">
            <v>E410E110I</v>
          </cell>
          <cell r="D3002">
            <v>0</v>
          </cell>
          <cell r="E3002">
            <v>0</v>
          </cell>
          <cell r="F3002">
            <v>0</v>
          </cell>
          <cell r="G3002">
            <v>0</v>
          </cell>
          <cell r="H3002">
            <v>0</v>
          </cell>
          <cell r="I3002">
            <v>0</v>
          </cell>
          <cell r="J3002">
            <v>0</v>
          </cell>
          <cell r="K3002">
            <v>0</v>
          </cell>
          <cell r="L3002">
            <v>0</v>
          </cell>
          <cell r="M3002">
            <v>0</v>
          </cell>
          <cell r="N3002">
            <v>0</v>
          </cell>
          <cell r="O3002">
            <v>0</v>
          </cell>
          <cell r="P3002">
            <v>0</v>
          </cell>
          <cell r="Q3002">
            <v>0</v>
          </cell>
          <cell r="R3002">
            <v>0</v>
          </cell>
          <cell r="S3002">
            <v>0</v>
          </cell>
          <cell r="T3002">
            <v>0</v>
          </cell>
          <cell r="U3002" t="str">
            <v/>
          </cell>
          <cell r="V3002">
            <v>0</v>
          </cell>
          <cell r="W3002" t="str">
            <v/>
          </cell>
          <cell r="X3002">
            <v>0</v>
          </cell>
          <cell r="Y3002" t="str">
            <v/>
          </cell>
          <cell r="Z3002">
            <v>0</v>
          </cell>
          <cell r="AA3002" t="str">
            <v/>
          </cell>
          <cell r="AB3002">
            <v>0</v>
          </cell>
          <cell r="AC3002" t="str">
            <v/>
          </cell>
          <cell r="AD3002">
            <v>0</v>
          </cell>
          <cell r="AE3002" t="str">
            <v/>
          </cell>
          <cell r="AF3002">
            <v>0</v>
          </cell>
          <cell r="AG3002" t="str">
            <v/>
          </cell>
          <cell r="AH3002">
            <v>0</v>
          </cell>
          <cell r="AI3002" t="str">
            <v/>
          </cell>
          <cell r="AJ3002">
            <v>0</v>
          </cell>
          <cell r="AK3002" t="str">
            <v/>
          </cell>
        </row>
        <row r="3003">
          <cell r="A3003">
            <v>11800</v>
          </cell>
          <cell r="B3003" t="str">
            <v>A</v>
          </cell>
          <cell r="C3003" t="str">
            <v>E410E1062D</v>
          </cell>
          <cell r="D3003">
            <v>0</v>
          </cell>
          <cell r="E3003">
            <v>0</v>
          </cell>
          <cell r="F3003">
            <v>0</v>
          </cell>
          <cell r="G3003">
            <v>0</v>
          </cell>
          <cell r="H3003">
            <v>0</v>
          </cell>
          <cell r="I3003">
            <v>0</v>
          </cell>
          <cell r="J3003">
            <v>0</v>
          </cell>
          <cell r="K3003">
            <v>0</v>
          </cell>
          <cell r="L3003">
            <v>0</v>
          </cell>
          <cell r="M3003">
            <v>0</v>
          </cell>
          <cell r="N3003">
            <v>0</v>
          </cell>
          <cell r="O3003">
            <v>0</v>
          </cell>
          <cell r="P3003">
            <v>0</v>
          </cell>
          <cell r="Q3003">
            <v>0</v>
          </cell>
          <cell r="R3003">
            <v>0</v>
          </cell>
          <cell r="S3003">
            <v>0</v>
          </cell>
          <cell r="T3003">
            <v>0</v>
          </cell>
          <cell r="U3003" t="str">
            <v/>
          </cell>
          <cell r="V3003">
            <v>0</v>
          </cell>
          <cell r="W3003" t="str">
            <v/>
          </cell>
          <cell r="X3003">
            <v>0</v>
          </cell>
          <cell r="Y3003" t="str">
            <v/>
          </cell>
          <cell r="Z3003">
            <v>0</v>
          </cell>
          <cell r="AA3003" t="str">
            <v/>
          </cell>
          <cell r="AB3003">
            <v>0</v>
          </cell>
          <cell r="AC3003" t="str">
            <v/>
          </cell>
          <cell r="AD3003">
            <v>0</v>
          </cell>
          <cell r="AE3003" t="str">
            <v/>
          </cell>
          <cell r="AF3003">
            <v>0</v>
          </cell>
        </row>
        <row r="3004">
          <cell r="A3004">
            <v>11800</v>
          </cell>
          <cell r="B3004" t="str">
            <v>A</v>
          </cell>
          <cell r="C3004" t="str">
            <v>E410E10611D</v>
          </cell>
          <cell r="D3004">
            <v>0</v>
          </cell>
          <cell r="E3004">
            <v>0</v>
          </cell>
          <cell r="F3004">
            <v>0</v>
          </cell>
          <cell r="G3004">
            <v>0</v>
          </cell>
          <cell r="H3004">
            <v>0</v>
          </cell>
          <cell r="I3004">
            <v>0</v>
          </cell>
          <cell r="J3004">
            <v>0</v>
          </cell>
          <cell r="K3004">
            <v>0</v>
          </cell>
          <cell r="L3004">
            <v>0</v>
          </cell>
          <cell r="M3004">
            <v>0</v>
          </cell>
          <cell r="N3004">
            <v>0</v>
          </cell>
          <cell r="O3004">
            <v>0</v>
          </cell>
          <cell r="P3004">
            <v>0</v>
          </cell>
          <cell r="Q3004">
            <v>0</v>
          </cell>
          <cell r="R3004">
            <v>0</v>
          </cell>
          <cell r="S3004">
            <v>0</v>
          </cell>
          <cell r="T3004">
            <v>0</v>
          </cell>
          <cell r="U3004" t="str">
            <v/>
          </cell>
          <cell r="V3004">
            <v>0</v>
          </cell>
          <cell r="W3004" t="str">
            <v/>
          </cell>
          <cell r="X3004">
            <v>0</v>
          </cell>
          <cell r="Y3004" t="str">
            <v/>
          </cell>
          <cell r="Z3004">
            <v>0</v>
          </cell>
          <cell r="AA3004" t="str">
            <v/>
          </cell>
          <cell r="AB3004">
            <v>0</v>
          </cell>
          <cell r="AC3004" t="str">
            <v/>
          </cell>
          <cell r="AD3004">
            <v>0</v>
          </cell>
          <cell r="AE3004" t="str">
            <v/>
          </cell>
          <cell r="AF3004">
            <v>0</v>
          </cell>
        </row>
        <row r="3005">
          <cell r="A3005">
            <v>11800</v>
          </cell>
          <cell r="B3005" t="str">
            <v>A</v>
          </cell>
          <cell r="C3005" t="str">
            <v>E410E10612D</v>
          </cell>
          <cell r="D3005">
            <v>0</v>
          </cell>
          <cell r="E3005">
            <v>0</v>
          </cell>
          <cell r="F3005">
            <v>0</v>
          </cell>
          <cell r="G3005">
            <v>0</v>
          </cell>
          <cell r="H3005">
            <v>0</v>
          </cell>
          <cell r="I3005">
            <v>0</v>
          </cell>
          <cell r="J3005">
            <v>0</v>
          </cell>
          <cell r="K3005">
            <v>0</v>
          </cell>
          <cell r="L3005">
            <v>0</v>
          </cell>
          <cell r="M3005">
            <v>0</v>
          </cell>
          <cell r="N3005">
            <v>0</v>
          </cell>
          <cell r="O3005">
            <v>0</v>
          </cell>
          <cell r="P3005">
            <v>0</v>
          </cell>
          <cell r="Q3005">
            <v>0</v>
          </cell>
          <cell r="R3005">
            <v>0</v>
          </cell>
          <cell r="S3005">
            <v>0</v>
          </cell>
          <cell r="T3005">
            <v>0</v>
          </cell>
          <cell r="U3005" t="str">
            <v/>
          </cell>
          <cell r="V3005">
            <v>0</v>
          </cell>
          <cell r="W3005" t="str">
            <v/>
          </cell>
          <cell r="X3005">
            <v>0</v>
          </cell>
          <cell r="Y3005" t="str">
            <v/>
          </cell>
          <cell r="Z3005">
            <v>0</v>
          </cell>
          <cell r="AA3005" t="str">
            <v/>
          </cell>
          <cell r="AB3005">
            <v>0</v>
          </cell>
          <cell r="AC3005" t="str">
            <v/>
          </cell>
          <cell r="AD3005">
            <v>0</v>
          </cell>
          <cell r="AE3005" t="str">
            <v/>
          </cell>
          <cell r="AF3005">
            <v>0</v>
          </cell>
        </row>
        <row r="3006">
          <cell r="A3006">
            <v>11800</v>
          </cell>
          <cell r="B3006" t="str">
            <v>A</v>
          </cell>
          <cell r="C3006" t="str">
            <v>E410E1081D</v>
          </cell>
          <cell r="D3006">
            <v>0</v>
          </cell>
          <cell r="E3006">
            <v>0</v>
          </cell>
          <cell r="F3006">
            <v>0</v>
          </cell>
          <cell r="G3006">
            <v>0</v>
          </cell>
          <cell r="H3006">
            <v>0</v>
          </cell>
          <cell r="I3006">
            <v>0</v>
          </cell>
          <cell r="J3006">
            <v>0</v>
          </cell>
          <cell r="K3006">
            <v>0</v>
          </cell>
          <cell r="L3006">
            <v>0</v>
          </cell>
          <cell r="M3006">
            <v>0</v>
          </cell>
          <cell r="N3006">
            <v>0</v>
          </cell>
          <cell r="O3006">
            <v>0</v>
          </cell>
          <cell r="P3006">
            <v>0</v>
          </cell>
          <cell r="Q3006">
            <v>0</v>
          </cell>
          <cell r="R3006">
            <v>0</v>
          </cell>
          <cell r="S3006">
            <v>0</v>
          </cell>
          <cell r="T3006">
            <v>0</v>
          </cell>
          <cell r="U3006" t="str">
            <v/>
          </cell>
          <cell r="V3006">
            <v>0</v>
          </cell>
          <cell r="W3006" t="str">
            <v/>
          </cell>
          <cell r="X3006">
            <v>0</v>
          </cell>
          <cell r="Y3006" t="str">
            <v/>
          </cell>
          <cell r="Z3006">
            <v>0</v>
          </cell>
          <cell r="AA3006" t="str">
            <v/>
          </cell>
          <cell r="AB3006">
            <v>0</v>
          </cell>
          <cell r="AC3006" t="str">
            <v/>
          </cell>
          <cell r="AD3006">
            <v>0</v>
          </cell>
          <cell r="AE3006" t="str">
            <v/>
          </cell>
          <cell r="AF3006">
            <v>0</v>
          </cell>
        </row>
        <row r="3007">
          <cell r="A3007">
            <v>11800</v>
          </cell>
          <cell r="B3007" t="str">
            <v>A</v>
          </cell>
          <cell r="C3007" t="str">
            <v>E410E110D</v>
          </cell>
          <cell r="D3007">
            <v>0</v>
          </cell>
          <cell r="E3007">
            <v>0</v>
          </cell>
          <cell r="F3007">
            <v>0</v>
          </cell>
          <cell r="G3007">
            <v>0</v>
          </cell>
          <cell r="H3007">
            <v>0</v>
          </cell>
          <cell r="I3007">
            <v>0</v>
          </cell>
          <cell r="J3007">
            <v>0</v>
          </cell>
          <cell r="K3007">
            <v>0</v>
          </cell>
          <cell r="L3007">
            <v>0</v>
          </cell>
          <cell r="M3007">
            <v>0</v>
          </cell>
          <cell r="N3007">
            <v>0</v>
          </cell>
          <cell r="O3007">
            <v>0</v>
          </cell>
          <cell r="P3007">
            <v>0</v>
          </cell>
          <cell r="Q3007">
            <v>0</v>
          </cell>
          <cell r="R3007">
            <v>0</v>
          </cell>
          <cell r="S3007">
            <v>0</v>
          </cell>
          <cell r="T3007">
            <v>0</v>
          </cell>
          <cell r="U3007" t="str">
            <v/>
          </cell>
          <cell r="V3007">
            <v>0</v>
          </cell>
          <cell r="W3007" t="str">
            <v/>
          </cell>
          <cell r="X3007">
            <v>0</v>
          </cell>
          <cell r="Y3007" t="str">
            <v/>
          </cell>
          <cell r="Z3007">
            <v>0</v>
          </cell>
          <cell r="AA3007" t="str">
            <v/>
          </cell>
          <cell r="AB3007">
            <v>0</v>
          </cell>
          <cell r="AC3007" t="str">
            <v/>
          </cell>
          <cell r="AD3007">
            <v>0</v>
          </cell>
          <cell r="AE3007" t="str">
            <v/>
          </cell>
          <cell r="AF3007">
            <v>0</v>
          </cell>
        </row>
        <row r="3008">
          <cell r="A3008">
            <v>11800</v>
          </cell>
          <cell r="B3008" t="str">
            <v>A</v>
          </cell>
          <cell r="C3008" t="str">
            <v>E30E210111</v>
          </cell>
          <cell r="D3008">
            <v>385</v>
          </cell>
          <cell r="E3008">
            <v>0</v>
          </cell>
          <cell r="F3008">
            <v>0</v>
          </cell>
          <cell r="G3008">
            <v>0</v>
          </cell>
          <cell r="H3008">
            <v>0</v>
          </cell>
          <cell r="I3008">
            <v>379</v>
          </cell>
          <cell r="J3008">
            <v>379</v>
          </cell>
          <cell r="K3008">
            <v>0</v>
          </cell>
          <cell r="L3008">
            <v>0</v>
          </cell>
          <cell r="M3008">
            <v>0</v>
          </cell>
          <cell r="N3008">
            <v>0</v>
          </cell>
          <cell r="O3008">
            <v>378.93</v>
          </cell>
          <cell r="P3008">
            <v>378.93</v>
          </cell>
          <cell r="Q3008">
            <v>0</v>
          </cell>
          <cell r="R3008">
            <v>0</v>
          </cell>
          <cell r="S3008">
            <v>0</v>
          </cell>
          <cell r="T3008">
            <v>-6</v>
          </cell>
          <cell r="U3008">
            <v>-1.5584415584415585</v>
          </cell>
          <cell r="V3008">
            <v>-6.9999999999993179E-2</v>
          </cell>
          <cell r="W3008">
            <v>-1.8469656992082632E-2</v>
          </cell>
          <cell r="X3008">
            <v>-378.93</v>
          </cell>
          <cell r="Y3008">
            <v>-100</v>
          </cell>
          <cell r="Z3008">
            <v>0</v>
          </cell>
          <cell r="AA3008" t="str">
            <v/>
          </cell>
          <cell r="AB3008">
            <v>379</v>
          </cell>
          <cell r="AC3008" t="str">
            <v/>
          </cell>
          <cell r="AD3008">
            <v>379</v>
          </cell>
          <cell r="AE3008">
            <v>98.441558441558442</v>
          </cell>
          <cell r="AF3008">
            <v>-385</v>
          </cell>
          <cell r="AG3008">
            <v>-100</v>
          </cell>
          <cell r="AH3008">
            <v>378.93</v>
          </cell>
          <cell r="AI3008">
            <v>99.981530343007918</v>
          </cell>
          <cell r="AJ3008">
            <v>-379</v>
          </cell>
          <cell r="AK3008">
            <v>-100</v>
          </cell>
        </row>
        <row r="3009">
          <cell r="A3009">
            <v>11800</v>
          </cell>
          <cell r="B3009" t="str">
            <v>A</v>
          </cell>
          <cell r="C3009" t="str">
            <v>E30E2101</v>
          </cell>
          <cell r="D3009">
            <v>385.04</v>
          </cell>
          <cell r="E3009">
            <v>0</v>
          </cell>
          <cell r="F3009">
            <v>0</v>
          </cell>
          <cell r="G3009">
            <v>0</v>
          </cell>
          <cell r="H3009">
            <v>0</v>
          </cell>
          <cell r="I3009">
            <v>382.6</v>
          </cell>
          <cell r="J3009">
            <v>382.6</v>
          </cell>
          <cell r="K3009">
            <v>0</v>
          </cell>
          <cell r="L3009">
            <v>0</v>
          </cell>
          <cell r="M3009">
            <v>0</v>
          </cell>
          <cell r="N3009">
            <v>0</v>
          </cell>
          <cell r="O3009">
            <v>378.83</v>
          </cell>
          <cell r="P3009">
            <v>378.83</v>
          </cell>
          <cell r="Q3009">
            <v>0</v>
          </cell>
          <cell r="R3009">
            <v>0</v>
          </cell>
          <cell r="S3009">
            <v>0</v>
          </cell>
          <cell r="T3009">
            <v>-2.44</v>
          </cell>
          <cell r="U3009">
            <v>-0.63370039476417972</v>
          </cell>
          <cell r="V3009">
            <v>-3.7700000000000387</v>
          </cell>
          <cell r="W3009">
            <v>-0.98536330371145808</v>
          </cell>
          <cell r="X3009">
            <v>-378.83</v>
          </cell>
          <cell r="Y3009">
            <v>-100</v>
          </cell>
          <cell r="Z3009">
            <v>0</v>
          </cell>
          <cell r="AA3009" t="str">
            <v/>
          </cell>
          <cell r="AB3009">
            <v>382.6</v>
          </cell>
          <cell r="AC3009" t="str">
            <v/>
          </cell>
          <cell r="AD3009">
            <v>382.6</v>
          </cell>
          <cell r="AE3009">
            <v>99.36629960523581</v>
          </cell>
          <cell r="AF3009">
            <v>-385.04</v>
          </cell>
          <cell r="AG3009">
            <v>-100</v>
          </cell>
          <cell r="AH3009">
            <v>378.83</v>
          </cell>
          <cell r="AI3009">
            <v>99.014636696288548</v>
          </cell>
          <cell r="AJ3009">
            <v>-382.6</v>
          </cell>
          <cell r="AK3009">
            <v>-100</v>
          </cell>
        </row>
        <row r="3010">
          <cell r="A3010">
            <v>11800</v>
          </cell>
          <cell r="B3010" t="str">
            <v>A</v>
          </cell>
          <cell r="C3010" t="str">
            <v>E41E10104</v>
          </cell>
          <cell r="D3010">
            <v>0</v>
          </cell>
          <cell r="E3010">
            <v>0</v>
          </cell>
          <cell r="F3010">
            <v>0</v>
          </cell>
          <cell r="G3010">
            <v>0</v>
          </cell>
          <cell r="H3010">
            <v>0</v>
          </cell>
          <cell r="I3010">
            <v>0</v>
          </cell>
          <cell r="J3010">
            <v>0</v>
          </cell>
          <cell r="K3010">
            <v>0</v>
          </cell>
          <cell r="L3010">
            <v>0</v>
          </cell>
          <cell r="M3010">
            <v>0</v>
          </cell>
          <cell r="N3010">
            <v>0</v>
          </cell>
          <cell r="O3010">
            <v>0</v>
          </cell>
          <cell r="P3010">
            <v>0</v>
          </cell>
          <cell r="Q3010">
            <v>0</v>
          </cell>
          <cell r="R3010">
            <v>0</v>
          </cell>
          <cell r="S3010">
            <v>0</v>
          </cell>
          <cell r="T3010">
            <v>0</v>
          </cell>
          <cell r="U3010" t="str">
            <v/>
          </cell>
          <cell r="V3010">
            <v>0</v>
          </cell>
          <cell r="W3010" t="str">
            <v/>
          </cell>
          <cell r="X3010">
            <v>0</v>
          </cell>
          <cell r="Y3010" t="str">
            <v/>
          </cell>
          <cell r="Z3010">
            <v>0</v>
          </cell>
          <cell r="AA3010" t="str">
            <v/>
          </cell>
          <cell r="AB3010">
            <v>0</v>
          </cell>
          <cell r="AC3010" t="str">
            <v/>
          </cell>
          <cell r="AD3010">
            <v>0</v>
          </cell>
          <cell r="AE3010" t="str">
            <v/>
          </cell>
          <cell r="AF3010">
            <v>0</v>
          </cell>
          <cell r="AG3010" t="str">
            <v/>
          </cell>
          <cell r="AH3010">
            <v>0</v>
          </cell>
          <cell r="AI3010" t="str">
            <v/>
          </cell>
          <cell r="AJ3010">
            <v>0</v>
          </cell>
          <cell r="AK3010" t="str">
            <v/>
          </cell>
        </row>
        <row r="3011">
          <cell r="A3011">
            <v>11800</v>
          </cell>
          <cell r="B3011" t="str">
            <v>A</v>
          </cell>
          <cell r="C3011" t="str">
            <v>E41E10202</v>
          </cell>
          <cell r="D3011">
            <v>0</v>
          </cell>
          <cell r="E3011">
            <v>0</v>
          </cell>
          <cell r="F3011">
            <v>0</v>
          </cell>
          <cell r="G3011">
            <v>0</v>
          </cell>
          <cell r="H3011">
            <v>0</v>
          </cell>
          <cell r="I3011">
            <v>0</v>
          </cell>
          <cell r="J3011">
            <v>0</v>
          </cell>
          <cell r="K3011">
            <v>0</v>
          </cell>
          <cell r="L3011">
            <v>0</v>
          </cell>
          <cell r="M3011">
            <v>0</v>
          </cell>
          <cell r="N3011">
            <v>0</v>
          </cell>
          <cell r="O3011">
            <v>0</v>
          </cell>
          <cell r="P3011">
            <v>0</v>
          </cell>
          <cell r="Q3011">
            <v>0</v>
          </cell>
          <cell r="R3011">
            <v>0</v>
          </cell>
          <cell r="S3011">
            <v>0</v>
          </cell>
          <cell r="T3011">
            <v>0</v>
          </cell>
          <cell r="U3011" t="str">
            <v/>
          </cell>
          <cell r="V3011">
            <v>0</v>
          </cell>
          <cell r="W3011" t="str">
            <v/>
          </cell>
          <cell r="X3011">
            <v>0</v>
          </cell>
          <cell r="Y3011" t="str">
            <v/>
          </cell>
          <cell r="Z3011">
            <v>0</v>
          </cell>
          <cell r="AA3011" t="str">
            <v/>
          </cell>
          <cell r="AB3011">
            <v>0</v>
          </cell>
          <cell r="AC3011" t="str">
            <v/>
          </cell>
          <cell r="AD3011">
            <v>0</v>
          </cell>
          <cell r="AE3011" t="str">
            <v/>
          </cell>
          <cell r="AF3011">
            <v>0</v>
          </cell>
          <cell r="AG3011" t="str">
            <v/>
          </cell>
          <cell r="AH3011">
            <v>0</v>
          </cell>
          <cell r="AI3011" t="str">
            <v/>
          </cell>
          <cell r="AJ3011">
            <v>0</v>
          </cell>
          <cell r="AK3011" t="str">
            <v/>
          </cell>
        </row>
        <row r="3012">
          <cell r="A3012">
            <v>11800</v>
          </cell>
          <cell r="B3012" t="str">
            <v>A</v>
          </cell>
          <cell r="C3012" t="str">
            <v>E7E1020531</v>
          </cell>
          <cell r="D3012">
            <v>4855.6899999999996</v>
          </cell>
          <cell r="E3012">
            <v>0</v>
          </cell>
          <cell r="F3012">
            <v>0</v>
          </cell>
          <cell r="G3012">
            <v>0</v>
          </cell>
          <cell r="H3012">
            <v>0</v>
          </cell>
          <cell r="I3012">
            <v>7072.25</v>
          </cell>
          <cell r="J3012">
            <v>7072.25</v>
          </cell>
          <cell r="K3012">
            <v>0</v>
          </cell>
          <cell r="L3012">
            <v>0</v>
          </cell>
          <cell r="M3012">
            <v>0</v>
          </cell>
          <cell r="N3012">
            <v>0</v>
          </cell>
          <cell r="O3012">
            <v>5045.46</v>
          </cell>
          <cell r="P3012">
            <v>5045.46</v>
          </cell>
          <cell r="Q3012">
            <v>0</v>
          </cell>
          <cell r="R3012">
            <v>0</v>
          </cell>
          <cell r="S3012">
            <v>0</v>
          </cell>
          <cell r="T3012">
            <v>2216.56</v>
          </cell>
          <cell r="U3012">
            <v>45.648713159200867</v>
          </cell>
          <cell r="V3012">
            <v>-2026.79</v>
          </cell>
          <cell r="W3012">
            <v>-28.658347767683551</v>
          </cell>
          <cell r="X3012">
            <v>-5045.46</v>
          </cell>
          <cell r="Y3012">
            <v>-100</v>
          </cell>
          <cell r="Z3012">
            <v>0</v>
          </cell>
          <cell r="AA3012" t="str">
            <v/>
          </cell>
          <cell r="AB3012">
            <v>7072.25</v>
          </cell>
          <cell r="AC3012" t="str">
            <v/>
          </cell>
          <cell r="AD3012">
            <v>7072.25</v>
          </cell>
          <cell r="AE3012">
            <v>145.64871315920087</v>
          </cell>
          <cell r="AF3012">
            <v>-4855.6899999999996</v>
          </cell>
          <cell r="AG3012">
            <v>-100</v>
          </cell>
          <cell r="AH3012">
            <v>5045.46</v>
          </cell>
          <cell r="AI3012">
            <v>71.341652232316449</v>
          </cell>
          <cell r="AJ3012">
            <v>-7072.25</v>
          </cell>
          <cell r="AK3012">
            <v>-100</v>
          </cell>
        </row>
        <row r="3013">
          <cell r="A3013">
            <v>11800</v>
          </cell>
          <cell r="B3013" t="str">
            <v>A</v>
          </cell>
          <cell r="D3013">
            <v>8982.1299999999992</v>
          </cell>
          <cell r="E3013">
            <v>0</v>
          </cell>
          <cell r="F3013">
            <v>989</v>
          </cell>
          <cell r="G3013">
            <v>2130</v>
          </cell>
          <cell r="H3013">
            <v>2024</v>
          </cell>
          <cell r="I3013">
            <v>1850</v>
          </cell>
          <cell r="J3013">
            <v>6993</v>
          </cell>
          <cell r="K3013">
            <v>6993</v>
          </cell>
          <cell r="L3013">
            <v>1446.37</v>
          </cell>
          <cell r="M3013">
            <v>2904.94</v>
          </cell>
          <cell r="N3013">
            <v>2081.04</v>
          </cell>
          <cell r="O3013">
            <v>1718.05</v>
          </cell>
          <cell r="P3013">
            <v>8150.4</v>
          </cell>
          <cell r="Q3013">
            <v>10597.24</v>
          </cell>
          <cell r="R3013">
            <v>10697.35</v>
          </cell>
          <cell r="S3013">
            <v>0</v>
          </cell>
          <cell r="T3013">
            <v>-1989.13</v>
          </cell>
          <cell r="U3013">
            <v>-22.145415397016102</v>
          </cell>
          <cell r="V3013">
            <v>1157.4000000000001</v>
          </cell>
          <cell r="W3013">
            <v>16.550836550836571</v>
          </cell>
          <cell r="X3013">
            <v>2446.84</v>
          </cell>
          <cell r="Y3013">
            <v>30.021103258735721</v>
          </cell>
          <cell r="Z3013">
            <v>100.11000000000422</v>
          </cell>
          <cell r="AA3013">
            <v>0.9446799355304234</v>
          </cell>
          <cell r="AB3013">
            <v>6993</v>
          </cell>
          <cell r="AC3013" t="str">
            <v/>
          </cell>
          <cell r="AD3013">
            <v>6993</v>
          </cell>
          <cell r="AE3013">
            <v>77.854584602983905</v>
          </cell>
          <cell r="AF3013">
            <v>-8982.1299999999992</v>
          </cell>
          <cell r="AG3013">
            <v>-100</v>
          </cell>
          <cell r="AH3013">
            <v>1157.4000000000001</v>
          </cell>
          <cell r="AI3013">
            <v>16.550836550836571</v>
          </cell>
          <cell r="AJ3013">
            <v>0</v>
          </cell>
          <cell r="AK3013">
            <v>0</v>
          </cell>
        </row>
        <row r="3014">
          <cell r="A3014">
            <v>11800</v>
          </cell>
          <cell r="B3014" t="str">
            <v>A</v>
          </cell>
          <cell r="D3014">
            <v>7973.43</v>
          </cell>
          <cell r="E3014">
            <v>0</v>
          </cell>
          <cell r="F3014">
            <v>623</v>
          </cell>
          <cell r="G3014">
            <v>1404</v>
          </cell>
          <cell r="H3014">
            <v>2480</v>
          </cell>
          <cell r="I3014">
            <v>1745</v>
          </cell>
          <cell r="J3014">
            <v>6252</v>
          </cell>
          <cell r="K3014">
            <v>6252</v>
          </cell>
          <cell r="L3014">
            <v>1496.45</v>
          </cell>
          <cell r="M3014">
            <v>2867.05</v>
          </cell>
          <cell r="N3014">
            <v>2148.86</v>
          </cell>
          <cell r="O3014">
            <v>1771.6</v>
          </cell>
          <cell r="P3014">
            <v>8283.9599999999991</v>
          </cell>
          <cell r="Q3014">
            <v>10644.04</v>
          </cell>
          <cell r="R3014">
            <v>10738.01</v>
          </cell>
          <cell r="S3014">
            <v>0</v>
          </cell>
          <cell r="T3014">
            <v>-1721.43</v>
          </cell>
          <cell r="U3014">
            <v>-21.589579390550888</v>
          </cell>
          <cell r="V3014">
            <v>2031.96</v>
          </cell>
          <cell r="W3014">
            <v>32.50095969289832</v>
          </cell>
          <cell r="X3014">
            <v>2360.0799999999945</v>
          </cell>
          <cell r="Y3014">
            <v>28.489756106982576</v>
          </cell>
          <cell r="Z3014">
            <v>93.970000000006621</v>
          </cell>
          <cell r="AA3014">
            <v>0.88284147748417563</v>
          </cell>
          <cell r="AB3014">
            <v>6252</v>
          </cell>
          <cell r="AC3014" t="str">
            <v/>
          </cell>
          <cell r="AD3014">
            <v>6252</v>
          </cell>
          <cell r="AE3014">
            <v>78.410420609449119</v>
          </cell>
          <cell r="AF3014">
            <v>-7973.43</v>
          </cell>
          <cell r="AG3014">
            <v>-100</v>
          </cell>
          <cell r="AH3014">
            <v>2031.96</v>
          </cell>
          <cell r="AI3014">
            <v>32.50095969289832</v>
          </cell>
          <cell r="AJ3014">
            <v>0</v>
          </cell>
          <cell r="AK3014">
            <v>0</v>
          </cell>
        </row>
        <row r="3015">
          <cell r="A3015">
            <v>11800</v>
          </cell>
          <cell r="B3015" t="str">
            <v>A</v>
          </cell>
          <cell r="D3015">
            <v>3709.26</v>
          </cell>
          <cell r="E3015">
            <v>0</v>
          </cell>
          <cell r="F3015">
            <v>332</v>
          </cell>
          <cell r="G3015">
            <v>887</v>
          </cell>
          <cell r="H3015">
            <v>1024</v>
          </cell>
          <cell r="I3015">
            <v>785</v>
          </cell>
          <cell r="J3015">
            <v>3028</v>
          </cell>
          <cell r="K3015">
            <v>3028</v>
          </cell>
          <cell r="L3015">
            <v>946.78000000000088</v>
          </cell>
          <cell r="M3015">
            <v>1797.93</v>
          </cell>
          <cell r="N3015">
            <v>1168.1199999999999</v>
          </cell>
          <cell r="O3015">
            <v>834.04000000000224</v>
          </cell>
          <cell r="P3015">
            <v>4746.87</v>
          </cell>
          <cell r="Q3015">
            <v>6083.1</v>
          </cell>
          <cell r="R3015">
            <v>6138.34</v>
          </cell>
          <cell r="S3015">
            <v>0</v>
          </cell>
          <cell r="T3015">
            <v>-681.26000000000204</v>
          </cell>
          <cell r="U3015">
            <v>-18.36646662676657</v>
          </cell>
          <cell r="V3015">
            <v>1718.87</v>
          </cell>
          <cell r="W3015">
            <v>56.76585204755623</v>
          </cell>
          <cell r="X3015">
            <v>1336.2299999999941</v>
          </cell>
          <cell r="Y3015">
            <v>28.14970707013239</v>
          </cell>
          <cell r="Z3015">
            <v>55.240000000007058</v>
          </cell>
          <cell r="AA3015">
            <v>0.90808962535560955</v>
          </cell>
          <cell r="AB3015">
            <v>3028</v>
          </cell>
          <cell r="AC3015" t="str">
            <v/>
          </cell>
          <cell r="AD3015">
            <v>3028</v>
          </cell>
          <cell r="AE3015">
            <v>81.633533373233433</v>
          </cell>
          <cell r="AF3015">
            <v>-3709.26</v>
          </cell>
          <cell r="AG3015">
            <v>-100</v>
          </cell>
          <cell r="AH3015">
            <v>1718.87</v>
          </cell>
          <cell r="AI3015">
            <v>56.76585204755623</v>
          </cell>
          <cell r="AJ3015">
            <v>0</v>
          </cell>
          <cell r="AK3015">
            <v>0</v>
          </cell>
        </row>
        <row r="3016">
          <cell r="A3016">
            <v>11800</v>
          </cell>
          <cell r="B3016" t="str">
            <v>A</v>
          </cell>
          <cell r="D3016">
            <v>0.77630149712321583</v>
          </cell>
          <cell r="E3016">
            <v>0</v>
          </cell>
          <cell r="J3016">
            <v>0.84865729570964021</v>
          </cell>
          <cell r="K3016">
            <v>0.84865729570964021</v>
          </cell>
          <cell r="L3016">
            <v>0.84735807784010986</v>
          </cell>
          <cell r="M3016">
            <v>0.7574013361316877</v>
          </cell>
          <cell r="N3016">
            <v>0.80161786451373118</v>
          </cell>
          <cell r="O3016">
            <v>0.83738655682302598</v>
          </cell>
          <cell r="P3016">
            <v>0.80954677437180378</v>
          </cell>
          <cell r="Q3016">
            <v>0.80087811847975743</v>
          </cell>
          <cell r="R3016">
            <v>0.80126606690565161</v>
          </cell>
          <cell r="S3016">
            <v>0</v>
          </cell>
          <cell r="T3016">
            <v>7.2355798586424385</v>
          </cell>
          <cell r="U3016">
            <v>7.2355798586424385</v>
          </cell>
          <cell r="V3016">
            <v>-3.9110521337836435</v>
          </cell>
          <cell r="W3016">
            <v>-3.9110521337836435</v>
          </cell>
          <cell r="X3016">
            <v>-0.86686558920463508</v>
          </cell>
          <cell r="Y3016">
            <v>-0.86686558920463508</v>
          </cell>
          <cell r="Z3016">
            <v>3.879484258941801E-2</v>
          </cell>
          <cell r="AA3016">
            <v>3.879484258941801E-2</v>
          </cell>
          <cell r="AB3016">
            <v>84.865729570964021</v>
          </cell>
          <cell r="AC3016">
            <v>84.865729570964021</v>
          </cell>
        </row>
        <row r="3017">
          <cell r="A3017">
            <v>11800</v>
          </cell>
          <cell r="B3017" t="str">
            <v>A</v>
          </cell>
          <cell r="D3017">
            <v>1.2397442641577068</v>
          </cell>
          <cell r="E3017">
            <v>0</v>
          </cell>
          <cell r="J3017">
            <v>1.1553413058928959</v>
          </cell>
          <cell r="K3017">
            <v>1.1553413058928959</v>
          </cell>
          <cell r="L3017">
            <v>1.1678643686774073</v>
          </cell>
          <cell r="M3017">
            <v>1.3176497927396056</v>
          </cell>
          <cell r="N3017">
            <v>1.2490456226880395</v>
          </cell>
          <cell r="O3017">
            <v>1.173251962708538</v>
          </cell>
          <cell r="P3017">
            <v>1.2266524976729756</v>
          </cell>
          <cell r="Q3017">
            <v>1.2391714281663384</v>
          </cell>
          <cell r="R3017">
            <v>1.2404363549795372</v>
          </cell>
          <cell r="S3017">
            <v>0</v>
          </cell>
          <cell r="T3017">
            <v>-8.4402958264810923</v>
          </cell>
          <cell r="U3017">
            <v>-8.4402958264810923</v>
          </cell>
          <cell r="V3017">
            <v>7.1311191780079719</v>
          </cell>
          <cell r="W3017">
            <v>7.1311191780079719</v>
          </cell>
          <cell r="X3017">
            <v>1.2518930493362834</v>
          </cell>
          <cell r="Y3017">
            <v>1.2518930493362834</v>
          </cell>
          <cell r="Z3017">
            <v>0.12649268131987856</v>
          </cell>
          <cell r="AA3017">
            <v>0.12649268131987856</v>
          </cell>
          <cell r="AB3017">
            <v>115.53413058928959</v>
          </cell>
          <cell r="AC3017">
            <v>115.53413058928959</v>
          </cell>
        </row>
        <row r="3018">
          <cell r="A3018">
            <v>11800</v>
          </cell>
          <cell r="B3018" t="str">
            <v>A</v>
          </cell>
          <cell r="D3018">
            <v>40.973794930396835</v>
          </cell>
          <cell r="E3018">
            <v>0</v>
          </cell>
          <cell r="F3018">
            <v>0</v>
          </cell>
          <cell r="G3018">
            <v>0</v>
          </cell>
          <cell r="H3018">
            <v>0</v>
          </cell>
          <cell r="I3018">
            <v>11.181390486147412</v>
          </cell>
          <cell r="J3018">
            <v>43.930998431782541</v>
          </cell>
          <cell r="K3018">
            <v>0</v>
          </cell>
          <cell r="P3018">
            <v>45.434627669403163</v>
          </cell>
          <cell r="Q3018">
            <v>0</v>
          </cell>
          <cell r="R3018">
            <v>0</v>
          </cell>
          <cell r="S3018">
            <v>0</v>
          </cell>
          <cell r="T3018">
            <v>2.9572035013857061</v>
          </cell>
          <cell r="U3018">
            <v>7.2173043927446274</v>
          </cell>
          <cell r="V3018">
            <v>1.503629237620622</v>
          </cell>
          <cell r="W3018">
            <v>3.4227067248551282</v>
          </cell>
          <cell r="X3018">
            <v>-45.434627669403163</v>
          </cell>
          <cell r="Y3018">
            <v>-100</v>
          </cell>
          <cell r="Z3018">
            <v>0</v>
          </cell>
          <cell r="AA3018" t="str">
            <v/>
          </cell>
          <cell r="AB3018">
            <v>43.930998431782541</v>
          </cell>
          <cell r="AC3018" t="str">
            <v/>
          </cell>
        </row>
        <row r="3019">
          <cell r="A3019">
            <v>11800</v>
          </cell>
          <cell r="B3019" t="str">
            <v>A</v>
          </cell>
          <cell r="D3019">
            <v>103.41011323498856</v>
          </cell>
          <cell r="E3019">
            <v>0</v>
          </cell>
          <cell r="F3019">
            <v>0</v>
          </cell>
          <cell r="G3019">
            <v>0</v>
          </cell>
          <cell r="H3019">
            <v>0</v>
          </cell>
          <cell r="I3019">
            <v>25.036591740721377</v>
          </cell>
          <cell r="J3019">
            <v>99.665446941975944</v>
          </cell>
          <cell r="K3019">
            <v>0</v>
          </cell>
          <cell r="P3019">
            <v>105.09304965287861</v>
          </cell>
          <cell r="Q3019">
            <v>0</v>
          </cell>
          <cell r="R3019">
            <v>0</v>
          </cell>
          <cell r="S3019">
            <v>0</v>
          </cell>
          <cell r="T3019">
            <v>-3.7446662930126138</v>
          </cell>
          <cell r="U3019">
            <v>-3.6211799560679867</v>
          </cell>
          <cell r="V3019">
            <v>5.4276027109026614</v>
          </cell>
          <cell r="W3019">
            <v>5.4458218745184048</v>
          </cell>
          <cell r="X3019">
            <v>-105.09304965287861</v>
          </cell>
          <cell r="Y3019">
            <v>-100</v>
          </cell>
          <cell r="Z3019">
            <v>0</v>
          </cell>
          <cell r="AA3019" t="str">
            <v/>
          </cell>
          <cell r="AB3019">
            <v>99.665446941975944</v>
          </cell>
          <cell r="AC3019" t="str">
            <v/>
          </cell>
        </row>
        <row r="3020">
          <cell r="A3020">
            <v>11800</v>
          </cell>
          <cell r="B3020" t="str">
            <v>A</v>
          </cell>
          <cell r="D3020">
            <v>103.17598171618532</v>
          </cell>
          <cell r="E3020">
            <v>0</v>
          </cell>
          <cell r="F3020">
            <v>0</v>
          </cell>
          <cell r="G3020">
            <v>0</v>
          </cell>
          <cell r="H3020">
            <v>0</v>
          </cell>
          <cell r="I3020">
            <v>25.010454783063249</v>
          </cell>
          <cell r="J3020">
            <v>99.568740198640867</v>
          </cell>
          <cell r="K3020">
            <v>0</v>
          </cell>
          <cell r="P3020">
            <v>104.99538051368688</v>
          </cell>
          <cell r="Q3020">
            <v>0</v>
          </cell>
          <cell r="R3020">
            <v>0</v>
          </cell>
          <cell r="S3020">
            <v>0</v>
          </cell>
          <cell r="T3020">
            <v>-3.6072415175444519</v>
          </cell>
          <cell r="U3020">
            <v>-3.4962027572145509</v>
          </cell>
          <cell r="V3020">
            <v>5.426640315046015</v>
          </cell>
          <cell r="W3020">
            <v>5.4501445978123266</v>
          </cell>
          <cell r="X3020">
            <v>-104.99538051368688</v>
          </cell>
          <cell r="Y3020">
            <v>-100</v>
          </cell>
          <cell r="Z3020">
            <v>0</v>
          </cell>
          <cell r="AA3020" t="str">
            <v/>
          </cell>
          <cell r="AB3020">
            <v>99.568740198640867</v>
          </cell>
          <cell r="AC3020" t="str">
            <v/>
          </cell>
        </row>
        <row r="3021">
          <cell r="A3021">
            <v>11800</v>
          </cell>
          <cell r="B3021" t="str">
            <v>A</v>
          </cell>
          <cell r="D3021">
            <v>-4.3684475456502126E-3</v>
          </cell>
          <cell r="E3021">
            <v>0</v>
          </cell>
          <cell r="F3021">
            <v>0</v>
          </cell>
          <cell r="G3021">
            <v>0</v>
          </cell>
          <cell r="H3021">
            <v>0</v>
          </cell>
          <cell r="I3021">
            <v>0</v>
          </cell>
          <cell r="J3021">
            <v>-8.5241897562638863E-3</v>
          </cell>
          <cell r="K3021">
            <v>-8.5241897562638863E-3</v>
          </cell>
          <cell r="P3021">
            <v>-5.1345569753425474E-3</v>
          </cell>
          <cell r="Q3021">
            <v>-7.2179316776524406E-3</v>
          </cell>
          <cell r="R3021">
            <v>-6.9946624292058831E-3</v>
          </cell>
          <cell r="S3021">
            <v>0</v>
          </cell>
          <cell r="T3021">
            <v>-0.41557422106136738</v>
          </cell>
          <cell r="U3021">
            <v>-0.41557422106136738</v>
          </cell>
          <cell r="V3021">
            <v>0.33896327809213389</v>
          </cell>
          <cell r="W3021">
            <v>0.33896327809213389</v>
          </cell>
          <cell r="X3021">
            <v>-0.20833747023098931</v>
          </cell>
          <cell r="Y3021">
            <v>-0.20833747023098931</v>
          </cell>
          <cell r="Z3021">
            <v>2.232692484465575E-2</v>
          </cell>
          <cell r="AA3021">
            <v>2.232692484465575E-2</v>
          </cell>
          <cell r="AB3021">
            <v>-0.85241897562638869</v>
          </cell>
          <cell r="AC3021">
            <v>-0.85241897562638869</v>
          </cell>
        </row>
        <row r="3022">
          <cell r="A3022">
            <v>11800</v>
          </cell>
          <cell r="B3022" t="str">
            <v>A</v>
          </cell>
          <cell r="D3022">
            <v>0</v>
          </cell>
          <cell r="E3022">
            <v>0</v>
          </cell>
          <cell r="F3022">
            <v>0</v>
          </cell>
          <cell r="G3022">
            <v>0</v>
          </cell>
          <cell r="H3022">
            <v>0</v>
          </cell>
          <cell r="I3022">
            <v>0</v>
          </cell>
          <cell r="J3022">
            <v>0</v>
          </cell>
          <cell r="K3022">
            <v>0</v>
          </cell>
          <cell r="L3022">
            <v>0</v>
          </cell>
          <cell r="M3022">
            <v>0</v>
          </cell>
          <cell r="N3022">
            <v>0</v>
          </cell>
          <cell r="O3022">
            <v>0</v>
          </cell>
          <cell r="P3022">
            <v>0</v>
          </cell>
          <cell r="Q3022">
            <v>0</v>
          </cell>
          <cell r="R3022">
            <v>0</v>
          </cell>
          <cell r="S3022">
            <v>0</v>
          </cell>
          <cell r="T3022">
            <v>0</v>
          </cell>
          <cell r="U3022">
            <v>0</v>
          </cell>
          <cell r="V3022">
            <v>0</v>
          </cell>
          <cell r="W3022">
            <v>0</v>
          </cell>
          <cell r="X3022">
            <v>0</v>
          </cell>
          <cell r="Y3022">
            <v>0</v>
          </cell>
          <cell r="Z3022">
            <v>0</v>
          </cell>
          <cell r="AA3022">
            <v>0</v>
          </cell>
          <cell r="AB3022">
            <v>0</v>
          </cell>
          <cell r="AC3022">
            <v>0</v>
          </cell>
        </row>
        <row r="3023">
          <cell r="A3023">
            <v>11800</v>
          </cell>
          <cell r="B3023" t="str">
            <v>A</v>
          </cell>
          <cell r="D3023">
            <v>0</v>
          </cell>
          <cell r="E3023">
            <v>0</v>
          </cell>
          <cell r="F3023">
            <v>0</v>
          </cell>
          <cell r="G3023">
            <v>0</v>
          </cell>
          <cell r="H3023">
            <v>0</v>
          </cell>
          <cell r="I3023">
            <v>0</v>
          </cell>
          <cell r="J3023">
            <v>0</v>
          </cell>
          <cell r="K3023">
            <v>0</v>
          </cell>
          <cell r="P3023">
            <v>0</v>
          </cell>
          <cell r="Q3023">
            <v>0</v>
          </cell>
          <cell r="R3023">
            <v>0</v>
          </cell>
          <cell r="S3023">
            <v>0</v>
          </cell>
          <cell r="T3023">
            <v>0</v>
          </cell>
          <cell r="U3023">
            <v>0</v>
          </cell>
          <cell r="V3023">
            <v>0</v>
          </cell>
          <cell r="W3023">
            <v>0</v>
          </cell>
          <cell r="X3023">
            <v>0</v>
          </cell>
          <cell r="Y3023">
            <v>0</v>
          </cell>
          <cell r="Z3023">
            <v>0</v>
          </cell>
          <cell r="AA3023">
            <v>0</v>
          </cell>
          <cell r="AB3023">
            <v>0</v>
          </cell>
          <cell r="AC3023">
            <v>0</v>
          </cell>
        </row>
        <row r="3024">
          <cell r="A3024">
            <v>11800</v>
          </cell>
          <cell r="B3024" t="str">
            <v>A</v>
          </cell>
          <cell r="D3024">
            <v>1</v>
          </cell>
          <cell r="J3024">
            <v>1</v>
          </cell>
          <cell r="P3024">
            <v>1</v>
          </cell>
          <cell r="T3024">
            <v>0</v>
          </cell>
          <cell r="U3024">
            <v>0</v>
          </cell>
          <cell r="V3024">
            <v>0</v>
          </cell>
          <cell r="W3024">
            <v>0</v>
          </cell>
          <cell r="X3024">
            <v>-1</v>
          </cell>
          <cell r="Y3024">
            <v>-100</v>
          </cell>
          <cell r="Z3024">
            <v>0</v>
          </cell>
          <cell r="AA3024" t="str">
            <v/>
          </cell>
          <cell r="AB3024">
            <v>1</v>
          </cell>
          <cell r="AC3024" t="str">
            <v/>
          </cell>
          <cell r="AD3024">
            <v>1</v>
          </cell>
          <cell r="AE3024">
            <v>100</v>
          </cell>
          <cell r="AF3024">
            <v>-1</v>
          </cell>
          <cell r="AG3024">
            <v>-100</v>
          </cell>
          <cell r="AH3024">
            <v>1</v>
          </cell>
          <cell r="AI3024">
            <v>100</v>
          </cell>
          <cell r="AJ3024">
            <v>-1</v>
          </cell>
          <cell r="AK3024">
            <v>-100</v>
          </cell>
        </row>
        <row r="3025">
          <cell r="A3025">
            <v>11800</v>
          </cell>
          <cell r="B3025" t="str">
            <v>A</v>
          </cell>
          <cell r="D3025">
            <v>1</v>
          </cell>
          <cell r="J3025">
            <v>1</v>
          </cell>
          <cell r="P3025">
            <v>1</v>
          </cell>
          <cell r="T3025">
            <v>0</v>
          </cell>
          <cell r="U3025">
            <v>0</v>
          </cell>
          <cell r="V3025">
            <v>0</v>
          </cell>
          <cell r="W3025">
            <v>0</v>
          </cell>
          <cell r="X3025">
            <v>-1</v>
          </cell>
          <cell r="Y3025">
            <v>-100</v>
          </cell>
          <cell r="Z3025">
            <v>0</v>
          </cell>
          <cell r="AA3025" t="str">
            <v/>
          </cell>
          <cell r="AB3025">
            <v>1</v>
          </cell>
          <cell r="AC3025" t="str">
            <v/>
          </cell>
          <cell r="AD3025">
            <v>1</v>
          </cell>
          <cell r="AE3025">
            <v>100</v>
          </cell>
          <cell r="AF3025">
            <v>-1</v>
          </cell>
          <cell r="AG3025">
            <v>-100</v>
          </cell>
          <cell r="AH3025">
            <v>1</v>
          </cell>
          <cell r="AI3025">
            <v>100</v>
          </cell>
          <cell r="AJ3025">
            <v>-1</v>
          </cell>
          <cell r="AK3025">
            <v>-100</v>
          </cell>
        </row>
        <row r="3026">
          <cell r="A3026">
            <v>12001</v>
          </cell>
          <cell r="B3026" t="str">
            <v xml:space="preserve"> </v>
          </cell>
          <cell r="C3026" t="str">
            <v>E41E103</v>
          </cell>
          <cell r="D3026">
            <v>5640475.9900000002</v>
          </cell>
          <cell r="E3026">
            <v>-108039.02</v>
          </cell>
          <cell r="F3026">
            <v>1305276.57</v>
          </cell>
          <cell r="G3026">
            <v>1149327.99</v>
          </cell>
          <cell r="H3026">
            <v>1083471</v>
          </cell>
          <cell r="I3026">
            <v>1024365.99</v>
          </cell>
          <cell r="J3026">
            <v>4562441.55</v>
          </cell>
          <cell r="K3026">
            <v>3409734.95</v>
          </cell>
          <cell r="L3026">
            <v>746716.25</v>
          </cell>
          <cell r="M3026">
            <v>776576.39</v>
          </cell>
          <cell r="N3026">
            <v>809200.42</v>
          </cell>
          <cell r="O3026">
            <v>735731.35</v>
          </cell>
          <cell r="P3026">
            <v>3068224.41</v>
          </cell>
          <cell r="Q3026">
            <v>2737677.07</v>
          </cell>
          <cell r="R3026">
            <v>2742199.77</v>
          </cell>
          <cell r="S3026">
            <v>0</v>
          </cell>
          <cell r="T3026">
            <v>-1078034.44</v>
          </cell>
          <cell r="U3026">
            <v>-19.112472811004739</v>
          </cell>
          <cell r="V3026">
            <v>-1494217.14</v>
          </cell>
          <cell r="W3026">
            <v>-32.75038427615582</v>
          </cell>
          <cell r="X3026">
            <v>-330547.34000000003</v>
          </cell>
          <cell r="Y3026">
            <v>-10.773245233388918</v>
          </cell>
          <cell r="Z3026">
            <v>4522.7000000001863</v>
          </cell>
          <cell r="AA3026">
            <v>0.16520209960337603</v>
          </cell>
          <cell r="AB3026">
            <v>4562441.55</v>
          </cell>
          <cell r="AC3026" t="str">
            <v/>
          </cell>
          <cell r="AD3026">
            <v>4670480.57</v>
          </cell>
          <cell r="AE3026">
            <v>-82.802950997048725</v>
          </cell>
          <cell r="AF3026">
            <v>-5748515.0099999998</v>
          </cell>
          <cell r="AG3026">
            <v>-101.91542380805348</v>
          </cell>
          <cell r="AH3026">
            <v>-341510.54</v>
          </cell>
          <cell r="AI3026">
            <v>-7.4852584138858722</v>
          </cell>
          <cell r="AJ3026">
            <v>-1152706.6000000001</v>
          </cell>
          <cell r="AK3026">
            <v>-25.265125862269944</v>
          </cell>
        </row>
        <row r="3027">
          <cell r="A3027">
            <v>12001</v>
          </cell>
          <cell r="B3027" t="str">
            <v xml:space="preserve"> </v>
          </cell>
          <cell r="C3027" t="str">
            <v>E41E104</v>
          </cell>
          <cell r="D3027">
            <v>56518.7</v>
          </cell>
          <cell r="E3027">
            <v>-2199.02</v>
          </cell>
          <cell r="F3027">
            <v>3745.77</v>
          </cell>
          <cell r="G3027">
            <v>21553.86</v>
          </cell>
          <cell r="H3027">
            <v>4898.07</v>
          </cell>
          <cell r="I3027">
            <v>-3354.95</v>
          </cell>
          <cell r="J3027">
            <v>26842.75</v>
          </cell>
          <cell r="K3027">
            <v>22010.58</v>
          </cell>
          <cell r="L3027">
            <v>1554.66</v>
          </cell>
          <cell r="M3027">
            <v>1573.38</v>
          </cell>
          <cell r="N3027">
            <v>1580.29</v>
          </cell>
          <cell r="O3027">
            <v>1536.15</v>
          </cell>
          <cell r="P3027">
            <v>6244.48</v>
          </cell>
          <cell r="Q3027">
            <v>2772.4</v>
          </cell>
          <cell r="R3027">
            <v>2767.3</v>
          </cell>
          <cell r="S3027">
            <v>0</v>
          </cell>
          <cell r="T3027">
            <v>-29675.95</v>
          </cell>
          <cell r="U3027">
            <v>-52.506427076348174</v>
          </cell>
          <cell r="V3027">
            <v>-20598.27</v>
          </cell>
          <cell r="W3027">
            <v>-76.736809753099067</v>
          </cell>
          <cell r="X3027">
            <v>-3472.08</v>
          </cell>
          <cell r="Y3027">
            <v>-55.602388029107303</v>
          </cell>
          <cell r="Z3027">
            <v>-5.0999999999999091</v>
          </cell>
          <cell r="AA3027">
            <v>-0.18395613908526579</v>
          </cell>
          <cell r="AB3027">
            <v>26842.75</v>
          </cell>
          <cell r="AC3027" t="str">
            <v/>
          </cell>
          <cell r="AD3027">
            <v>29041.77</v>
          </cell>
          <cell r="AE3027">
            <v>-51.384355974217378</v>
          </cell>
          <cell r="AF3027">
            <v>-58717.72</v>
          </cell>
          <cell r="AG3027">
            <v>-103.89078305056556</v>
          </cell>
          <cell r="AH3027">
            <v>-15766.1</v>
          </cell>
          <cell r="AI3027">
            <v>-58.735040187760205</v>
          </cell>
          <cell r="AJ3027">
            <v>-4832.17</v>
          </cell>
          <cell r="AK3027">
            <v>-18.001769565338865</v>
          </cell>
        </row>
        <row r="3028">
          <cell r="A3028">
            <v>12001</v>
          </cell>
          <cell r="B3028" t="str">
            <v xml:space="preserve"> </v>
          </cell>
          <cell r="C3028" t="str">
            <v>E41E105</v>
          </cell>
          <cell r="D3028">
            <v>5696994.6900000004</v>
          </cell>
          <cell r="E3028">
            <v>-110238.04</v>
          </cell>
          <cell r="F3028">
            <v>1309022.3400000001</v>
          </cell>
          <cell r="G3028">
            <v>1170881.8500000001</v>
          </cell>
          <cell r="H3028">
            <v>1088369.07</v>
          </cell>
          <cell r="I3028">
            <v>1021011.04</v>
          </cell>
          <cell r="J3028">
            <v>4589284.3</v>
          </cell>
          <cell r="K3028">
            <v>3431745.53</v>
          </cell>
          <cell r="L3028">
            <v>748270.91</v>
          </cell>
          <cell r="M3028">
            <v>778149.77</v>
          </cell>
          <cell r="N3028">
            <v>810780.71</v>
          </cell>
          <cell r="O3028">
            <v>737267.5</v>
          </cell>
          <cell r="P3028">
            <v>3074468.89</v>
          </cell>
          <cell r="Q3028">
            <v>2740449.47</v>
          </cell>
          <cell r="R3028">
            <v>2744967.07</v>
          </cell>
          <cell r="S3028">
            <v>0</v>
          </cell>
          <cell r="T3028">
            <v>-1107710.3899999999</v>
          </cell>
          <cell r="U3028">
            <v>-19.443767289170502</v>
          </cell>
          <cell r="V3028">
            <v>-1514815.41</v>
          </cell>
          <cell r="W3028">
            <v>-33.007661129209183</v>
          </cell>
          <cell r="X3028">
            <v>-334019.42</v>
          </cell>
          <cell r="Y3028">
            <v>-10.864296629783116</v>
          </cell>
          <cell r="Z3028">
            <v>4517.6000000000931</v>
          </cell>
          <cell r="AA3028">
            <v>0.16484887057596773</v>
          </cell>
          <cell r="AB3028">
            <v>4589284.3</v>
          </cell>
          <cell r="AC3028" t="str">
            <v/>
          </cell>
          <cell r="AD3028">
            <v>4699522.34</v>
          </cell>
          <cell r="AE3028">
            <v>-82.491253647280473</v>
          </cell>
          <cell r="AF3028">
            <v>-5807232.7300000004</v>
          </cell>
          <cell r="AG3028">
            <v>-101.93502093645097</v>
          </cell>
          <cell r="AH3028">
            <v>-357276.64</v>
          </cell>
          <cell r="AI3028">
            <v>-7.7850186792742422</v>
          </cell>
          <cell r="AJ3028">
            <v>-1157538.77</v>
          </cell>
          <cell r="AK3028">
            <v>-25.222642449934941</v>
          </cell>
        </row>
        <row r="3029">
          <cell r="A3029">
            <v>12001</v>
          </cell>
          <cell r="B3029" t="str">
            <v xml:space="preserve"> </v>
          </cell>
          <cell r="C3029" t="str">
            <v>E41E1051</v>
          </cell>
          <cell r="D3029">
            <v>1586414.29</v>
          </cell>
          <cell r="E3029">
            <v>3985.5</v>
          </cell>
          <cell r="F3029">
            <v>360067.81</v>
          </cell>
          <cell r="G3029">
            <v>330144.03999999998</v>
          </cell>
          <cell r="H3029">
            <v>293244.94</v>
          </cell>
          <cell r="I3029">
            <v>284460.01</v>
          </cell>
          <cell r="J3029">
            <v>1267916.8</v>
          </cell>
          <cell r="K3029">
            <v>944842.41</v>
          </cell>
          <cell r="L3029">
            <v>250920.6</v>
          </cell>
          <cell r="M3029">
            <v>253676.83</v>
          </cell>
          <cell r="N3029">
            <v>252763.34</v>
          </cell>
          <cell r="O3029">
            <v>247929.17</v>
          </cell>
          <cell r="P3029">
            <v>1005289.94</v>
          </cell>
          <cell r="Q3029">
            <v>1078630.33</v>
          </cell>
          <cell r="R3029">
            <v>1137802.75</v>
          </cell>
          <cell r="S3029">
            <v>0</v>
          </cell>
          <cell r="T3029">
            <v>-318497.49</v>
          </cell>
          <cell r="U3029">
            <v>-20.07656461541329</v>
          </cell>
          <cell r="V3029">
            <v>-262626.86</v>
          </cell>
          <cell r="W3029">
            <v>-20.713256579611542</v>
          </cell>
          <cell r="X3029">
            <v>73340.39000000013</v>
          </cell>
          <cell r="Y3029">
            <v>7.295446525606347</v>
          </cell>
          <cell r="Z3029">
            <v>59172.419999999925</v>
          </cell>
          <cell r="AA3029">
            <v>5.4858850483093615</v>
          </cell>
          <cell r="AB3029">
            <v>1267916.8</v>
          </cell>
          <cell r="AC3029" t="str">
            <v/>
          </cell>
          <cell r="AD3029">
            <v>1263931.3</v>
          </cell>
          <cell r="AE3029">
            <v>79.672208449408259</v>
          </cell>
          <cell r="AF3029">
            <v>-1582428.79</v>
          </cell>
          <cell r="AG3029">
            <v>-99.748773064821549</v>
          </cell>
          <cell r="AH3029">
            <v>60447.529999999912</v>
          </cell>
          <cell r="AI3029">
            <v>4.7674681808774757</v>
          </cell>
          <cell r="AJ3029">
            <v>-323074.39</v>
          </cell>
          <cell r="AK3029">
            <v>-25.480724760489014</v>
          </cell>
        </row>
        <row r="3030">
          <cell r="A3030">
            <v>12001</v>
          </cell>
          <cell r="B3030" t="str">
            <v xml:space="preserve"> </v>
          </cell>
          <cell r="C3030" t="str">
            <v>E41E1051001</v>
          </cell>
          <cell r="D3030">
            <v>24395</v>
          </cell>
          <cell r="E3030">
            <v>0</v>
          </cell>
          <cell r="F3030">
            <v>6716.92</v>
          </cell>
          <cell r="G3030">
            <v>5425</v>
          </cell>
          <cell r="H3030">
            <v>4019.01</v>
          </cell>
          <cell r="I3030">
            <v>5031.01</v>
          </cell>
          <cell r="J3030">
            <v>21191.94</v>
          </cell>
          <cell r="K3030">
            <v>15862.25</v>
          </cell>
          <cell r="L3030">
            <v>12533.85</v>
          </cell>
          <cell r="M3030">
            <v>12705.01</v>
          </cell>
          <cell r="N3030">
            <v>13022.59</v>
          </cell>
          <cell r="O3030">
            <v>12485.15</v>
          </cell>
          <cell r="P3030">
            <v>50746.6</v>
          </cell>
          <cell r="Q3030">
            <v>47448.63</v>
          </cell>
          <cell r="R3030">
            <v>51571.09</v>
          </cell>
          <cell r="S3030">
            <v>0</v>
          </cell>
          <cell r="T3030">
            <v>-3203.06</v>
          </cell>
          <cell r="U3030">
            <v>-13.129985652797709</v>
          </cell>
          <cell r="V3030">
            <v>29554.66</v>
          </cell>
          <cell r="W3030">
            <v>139.46179538069663</v>
          </cell>
          <cell r="X3030">
            <v>-3297.97</v>
          </cell>
          <cell r="Y3030">
            <v>-6.4988984483689576</v>
          </cell>
          <cell r="Z3030">
            <v>4122.46</v>
          </cell>
          <cell r="AA3030">
            <v>8.6882592816694579</v>
          </cell>
          <cell r="AB3030">
            <v>21191.94</v>
          </cell>
          <cell r="AC3030" t="str">
            <v/>
          </cell>
          <cell r="AD3030">
            <v>21191.94</v>
          </cell>
          <cell r="AE3030">
            <v>86.8700143472023</v>
          </cell>
          <cell r="AF3030">
            <v>-24395</v>
          </cell>
          <cell r="AG3030">
            <v>-100</v>
          </cell>
          <cell r="AH3030">
            <v>34884.35</v>
          </cell>
          <cell r="AI3030">
            <v>164.61140414704838</v>
          </cell>
          <cell r="AJ3030">
            <v>-5329.69</v>
          </cell>
          <cell r="AK3030">
            <v>-25.149608766351733</v>
          </cell>
        </row>
        <row r="3031">
          <cell r="A3031">
            <v>12001</v>
          </cell>
          <cell r="B3031" t="str">
            <v xml:space="preserve"> </v>
          </cell>
          <cell r="C3031" t="str">
            <v>E41E1051002</v>
          </cell>
          <cell r="D3031">
            <v>1658.79</v>
          </cell>
          <cell r="E3031">
            <v>0</v>
          </cell>
          <cell r="F3031">
            <v>399.99</v>
          </cell>
          <cell r="G3031">
            <v>432</v>
          </cell>
          <cell r="H3031">
            <v>384</v>
          </cell>
          <cell r="I3031">
            <v>416</v>
          </cell>
          <cell r="J3031">
            <v>1631.99</v>
          </cell>
          <cell r="K3031">
            <v>1365.03</v>
          </cell>
          <cell r="L3031">
            <v>0</v>
          </cell>
          <cell r="M3031">
            <v>0</v>
          </cell>
          <cell r="N3031">
            <v>0</v>
          </cell>
          <cell r="O3031">
            <v>0</v>
          </cell>
          <cell r="P3031">
            <v>0</v>
          </cell>
          <cell r="Q3031">
            <v>0</v>
          </cell>
          <cell r="R3031">
            <v>0</v>
          </cell>
          <cell r="S3031">
            <v>0</v>
          </cell>
          <cell r="T3031">
            <v>-26.8</v>
          </cell>
          <cell r="U3031">
            <v>-1.6156354933415293</v>
          </cell>
          <cell r="V3031">
            <v>-1631.99</v>
          </cell>
          <cell r="W3031">
            <v>-100</v>
          </cell>
          <cell r="X3031">
            <v>0</v>
          </cell>
          <cell r="Y3031" t="str">
            <v/>
          </cell>
          <cell r="Z3031">
            <v>0</v>
          </cell>
          <cell r="AA3031" t="str">
            <v/>
          </cell>
          <cell r="AB3031">
            <v>1631.99</v>
          </cell>
          <cell r="AC3031" t="str">
            <v/>
          </cell>
          <cell r="AD3031">
            <v>1631.99</v>
          </cell>
          <cell r="AE3031">
            <v>98.384364506658471</v>
          </cell>
          <cell r="AF3031">
            <v>-1658.79</v>
          </cell>
          <cell r="AG3031">
            <v>-100</v>
          </cell>
          <cell r="AH3031">
            <v>-1365.03</v>
          </cell>
          <cell r="AI3031">
            <v>-83.642056630248959</v>
          </cell>
          <cell r="AJ3031">
            <v>-266.95999999999998</v>
          </cell>
          <cell r="AK3031">
            <v>-16.357943369751041</v>
          </cell>
        </row>
        <row r="3032">
          <cell r="A3032">
            <v>12001</v>
          </cell>
          <cell r="B3032" t="str">
            <v xml:space="preserve"> </v>
          </cell>
          <cell r="C3032" t="str">
            <v>E41E1051019</v>
          </cell>
          <cell r="D3032">
            <v>1560360.5</v>
          </cell>
          <cell r="E3032">
            <v>3985.5</v>
          </cell>
          <cell r="F3032">
            <v>352950.9</v>
          </cell>
          <cell r="G3032">
            <v>324287.03999999998</v>
          </cell>
          <cell r="H3032">
            <v>288841.93</v>
          </cell>
          <cell r="I3032">
            <v>279013</v>
          </cell>
          <cell r="J3032">
            <v>1245092.8700000001</v>
          </cell>
          <cell r="K3032">
            <v>927615.13</v>
          </cell>
          <cell r="L3032">
            <v>238386.75</v>
          </cell>
          <cell r="M3032">
            <v>240971.82</v>
          </cell>
          <cell r="N3032">
            <v>239740.75</v>
          </cell>
          <cell r="O3032">
            <v>235444.02</v>
          </cell>
          <cell r="P3032">
            <v>954543.34</v>
          </cell>
          <cell r="Q3032">
            <v>1031181.7</v>
          </cell>
          <cell r="R3032">
            <v>1086231.6599999999</v>
          </cell>
          <cell r="S3032">
            <v>0</v>
          </cell>
          <cell r="T3032">
            <v>-315267.63</v>
          </cell>
          <cell r="U3032">
            <v>-20.204794340794958</v>
          </cell>
          <cell r="V3032">
            <v>-290549.53000000003</v>
          </cell>
          <cell r="W3032">
            <v>-23.335570944197933</v>
          </cell>
          <cell r="X3032">
            <v>76638.360000000102</v>
          </cell>
          <cell r="Y3032">
            <v>8.0287983571285615</v>
          </cell>
          <cell r="Z3032">
            <v>55049.959999999846</v>
          </cell>
          <cell r="AA3032">
            <v>5.3385315119536978</v>
          </cell>
          <cell r="AB3032">
            <v>1245092.8700000001</v>
          </cell>
          <cell r="AC3032" t="str">
            <v/>
          </cell>
          <cell r="AD3032">
            <v>1241107.3700000001</v>
          </cell>
          <cell r="AE3032">
            <v>79.539783915319575</v>
          </cell>
          <cell r="AF3032">
            <v>-1556375</v>
          </cell>
          <cell r="AG3032">
            <v>-99.744578256114536</v>
          </cell>
          <cell r="AH3032">
            <v>26928.21</v>
          </cell>
          <cell r="AI3032">
            <v>2.1627471049609306</v>
          </cell>
          <cell r="AJ3032">
            <v>-317477.74</v>
          </cell>
          <cell r="AK3032">
            <v>-25.498318049158861</v>
          </cell>
        </row>
        <row r="3033">
          <cell r="A3033">
            <v>12001</v>
          </cell>
          <cell r="B3033" t="str">
            <v xml:space="preserve"> </v>
          </cell>
          <cell r="C3033" t="str">
            <v>E41E10511</v>
          </cell>
          <cell r="D3033">
            <v>7283408.9800000004</v>
          </cell>
          <cell r="E3033">
            <v>-106252.54</v>
          </cell>
          <cell r="F3033">
            <v>1669090.15</v>
          </cell>
          <cell r="G3033">
            <v>1501025.89</v>
          </cell>
          <cell r="H3033">
            <v>1381614.01</v>
          </cell>
          <cell r="I3033">
            <v>1305471.05</v>
          </cell>
          <cell r="J3033">
            <v>5857201.1000000006</v>
          </cell>
          <cell r="K3033">
            <v>4376587.9400000004</v>
          </cell>
          <cell r="L3033">
            <v>999191.51</v>
          </cell>
          <cell r="M3033">
            <v>1031826.6</v>
          </cell>
          <cell r="N3033">
            <v>1063544.05</v>
          </cell>
          <cell r="O3033">
            <v>985196.67</v>
          </cell>
          <cell r="P3033">
            <v>4079758.83</v>
          </cell>
          <cell r="Q3033">
            <v>3819079.8</v>
          </cell>
          <cell r="R3033">
            <v>3882769.82</v>
          </cell>
          <cell r="S3033">
            <v>0</v>
          </cell>
          <cell r="T3033">
            <v>-1426207.88</v>
          </cell>
          <cell r="U3033">
            <v>-19.581598176297934</v>
          </cell>
          <cell r="V3033">
            <v>-1777442.27</v>
          </cell>
          <cell r="W3033">
            <v>-30.346273581079544</v>
          </cell>
          <cell r="X3033">
            <v>-260679.03</v>
          </cell>
          <cell r="Y3033">
            <v>-6.3895696011031182</v>
          </cell>
          <cell r="Z3033">
            <v>63690.019999999553</v>
          </cell>
          <cell r="AA3033">
            <v>1.6676797379305757</v>
          </cell>
          <cell r="AB3033">
            <v>5857201.1000000006</v>
          </cell>
          <cell r="AC3033" t="str">
            <v/>
          </cell>
          <cell r="AD3033">
            <v>5963453.6400000006</v>
          </cell>
          <cell r="AE3033">
            <v>-81.877231614693699</v>
          </cell>
          <cell r="AF3033">
            <v>-7389661.5200000005</v>
          </cell>
          <cell r="AG3033">
            <v>-101.45882979099163</v>
          </cell>
          <cell r="AH3033">
            <v>-296829.11</v>
          </cell>
          <cell r="AI3033">
            <v>-5.0677636798231207</v>
          </cell>
          <cell r="AJ3033">
            <v>-1480613.16</v>
          </cell>
          <cell r="AK3033">
            <v>-25.27850990125642</v>
          </cell>
        </row>
        <row r="3034">
          <cell r="A3034">
            <v>12001</v>
          </cell>
          <cell r="B3034" t="str">
            <v xml:space="preserve"> </v>
          </cell>
          <cell r="C3034" t="str">
            <v>E41E1052</v>
          </cell>
          <cell r="D3034">
            <v>551331.80000000005</v>
          </cell>
          <cell r="E3034">
            <v>86196.28</v>
          </cell>
          <cell r="F3034">
            <v>192335.91</v>
          </cell>
          <cell r="G3034">
            <v>-107617.07</v>
          </cell>
          <cell r="H3034">
            <v>-36646.949999999997</v>
          </cell>
          <cell r="I3034">
            <v>55483.1</v>
          </cell>
          <cell r="J3034">
            <v>103554.99</v>
          </cell>
          <cell r="K3034">
            <v>74363.689999999944</v>
          </cell>
          <cell r="L3034">
            <v>109950.15</v>
          </cell>
          <cell r="M3034">
            <v>92504.06</v>
          </cell>
          <cell r="N3034">
            <v>92761.68</v>
          </cell>
          <cell r="O3034">
            <v>85997.26</v>
          </cell>
          <cell r="P3034">
            <v>381213.15</v>
          </cell>
          <cell r="Q3034">
            <v>208300.58</v>
          </cell>
          <cell r="R3034">
            <v>190254.17</v>
          </cell>
          <cell r="S3034">
            <v>0</v>
          </cell>
          <cell r="T3034">
            <v>-447776.81</v>
          </cell>
          <cell r="U3034">
            <v>-81.217301450777924</v>
          </cell>
          <cell r="V3034">
            <v>277658.15999999997</v>
          </cell>
          <cell r="W3034">
            <v>268.12629695584928</v>
          </cell>
          <cell r="X3034">
            <v>-172912.57</v>
          </cell>
          <cell r="Y3034">
            <v>-45.358500880675294</v>
          </cell>
          <cell r="Z3034">
            <v>-18046.41</v>
          </cell>
          <cell r="AA3034">
            <v>-8.663638862647419</v>
          </cell>
          <cell r="AB3034">
            <v>103554.99</v>
          </cell>
          <cell r="AC3034" t="str">
            <v/>
          </cell>
          <cell r="AD3034">
            <v>17358.71</v>
          </cell>
          <cell r="AE3034">
            <v>3.1485051288534347</v>
          </cell>
          <cell r="AF3034">
            <v>-465135.52</v>
          </cell>
          <cell r="AG3034">
            <v>-84.365806579631354</v>
          </cell>
          <cell r="AH3034">
            <v>306849.46000000002</v>
          </cell>
          <cell r="AI3034">
            <v>296.31547451262372</v>
          </cell>
          <cell r="AJ3034">
            <v>-29191.300000000061</v>
          </cell>
          <cell r="AK3034">
            <v>-28.189177556774482</v>
          </cell>
        </row>
        <row r="3035">
          <cell r="A3035">
            <v>12001</v>
          </cell>
          <cell r="B3035" t="str">
            <v xml:space="preserve"> </v>
          </cell>
          <cell r="C3035" t="str">
            <v>E41E106</v>
          </cell>
          <cell r="D3035">
            <v>7834740.7800000003</v>
          </cell>
          <cell r="E3035">
            <v>-20056.259999999998</v>
          </cell>
          <cell r="F3035">
            <v>1861426.06</v>
          </cell>
          <cell r="G3035">
            <v>1393408.82</v>
          </cell>
          <cell r="H3035">
            <v>1344967.06</v>
          </cell>
          <cell r="I3035">
            <v>1360954.15</v>
          </cell>
          <cell r="J3035">
            <v>5960756.0900000008</v>
          </cell>
          <cell r="K3035">
            <v>4450951.63</v>
          </cell>
          <cell r="L3035">
            <v>1109141.6599999999</v>
          </cell>
          <cell r="M3035">
            <v>1124330.6599999999</v>
          </cell>
          <cell r="N3035">
            <v>1156305.73</v>
          </cell>
          <cell r="O3035">
            <v>1071193.93</v>
          </cell>
          <cell r="P3035">
            <v>4460971.9800000004</v>
          </cell>
          <cell r="Q3035">
            <v>4027380.38</v>
          </cell>
          <cell r="R3035">
            <v>4073023.99</v>
          </cell>
          <cell r="S3035">
            <v>0</v>
          </cell>
          <cell r="T3035">
            <v>-1873984.69</v>
          </cell>
          <cell r="U3035">
            <v>-23.918911201041666</v>
          </cell>
          <cell r="V3035">
            <v>-1499784.11</v>
          </cell>
          <cell r="W3035">
            <v>-25.16097098010934</v>
          </cell>
          <cell r="X3035">
            <v>-433591.60000000056</v>
          </cell>
          <cell r="Y3035">
            <v>-9.7196665198511418</v>
          </cell>
          <cell r="Z3035">
            <v>45643.609999999404</v>
          </cell>
          <cell r="AA3035">
            <v>1.1333324814975487</v>
          </cell>
          <cell r="AB3035">
            <v>5960756.0900000008</v>
          </cell>
          <cell r="AC3035" t="str">
            <v/>
          </cell>
          <cell r="AD3035">
            <v>5980812.3500000006</v>
          </cell>
          <cell r="AE3035">
            <v>-76.337080165656729</v>
          </cell>
          <cell r="AF3035">
            <v>-7854797.04</v>
          </cell>
          <cell r="AG3035">
            <v>-100.25599136669841</v>
          </cell>
          <cell r="AH3035">
            <v>10020.349999999627</v>
          </cell>
          <cell r="AI3035">
            <v>0.16810535188329817</v>
          </cell>
          <cell r="AJ3035">
            <v>-1509804.46</v>
          </cell>
          <cell r="AK3035">
            <v>-25.329076331992638</v>
          </cell>
        </row>
        <row r="3036">
          <cell r="A3036">
            <v>12001</v>
          </cell>
          <cell r="B3036" t="str">
            <v xml:space="preserve"> </v>
          </cell>
          <cell r="C3036" t="str">
            <v>E41E1069</v>
          </cell>
          <cell r="D3036">
            <v>-4738255.93</v>
          </cell>
          <cell r="E3036">
            <v>-241754.65</v>
          </cell>
          <cell r="F3036">
            <v>-1074724.22</v>
          </cell>
          <cell r="G3036">
            <v>-977339.28</v>
          </cell>
          <cell r="H3036">
            <v>-825664.72</v>
          </cell>
          <cell r="I3036">
            <v>-878500.23</v>
          </cell>
          <cell r="J3036">
            <v>-3756228.45</v>
          </cell>
          <cell r="K3036">
            <v>-2904137.15</v>
          </cell>
          <cell r="L3036">
            <v>-674078.37</v>
          </cell>
          <cell r="M3036">
            <v>-662903.35</v>
          </cell>
          <cell r="N3036">
            <v>-651903.69999999995</v>
          </cell>
          <cell r="O3036">
            <v>-629336.06999999948</v>
          </cell>
          <cell r="P3036">
            <v>-2618221.4900000002</v>
          </cell>
          <cell r="Q3036">
            <v>-2349130.2400000002</v>
          </cell>
          <cell r="R3036">
            <v>-2293004.2799999998</v>
          </cell>
          <cell r="S3036">
            <v>0</v>
          </cell>
          <cell r="T3036">
            <v>982027.48</v>
          </cell>
          <cell r="U3036">
            <v>20.725505217697265</v>
          </cell>
          <cell r="V3036">
            <v>1138006.96</v>
          </cell>
          <cell r="W3036">
            <v>30.29653215048728</v>
          </cell>
          <cell r="X3036">
            <v>269091.25</v>
          </cell>
          <cell r="Y3036">
            <v>-10.27763506745946</v>
          </cell>
          <cell r="Z3036">
            <v>56125.96</v>
          </cell>
          <cell r="AA3036">
            <v>-2.3892230002539137</v>
          </cell>
          <cell r="AB3036">
            <v>-3756228.45</v>
          </cell>
          <cell r="AC3036" t="str">
            <v/>
          </cell>
          <cell r="AD3036">
            <v>-3514473.8</v>
          </cell>
          <cell r="AE3036">
            <v>-74.172308375077577</v>
          </cell>
          <cell r="AF3036">
            <v>4496501.28</v>
          </cell>
          <cell r="AG3036">
            <v>-94.897813592774838</v>
          </cell>
          <cell r="AH3036">
            <v>285915.65999999997</v>
          </cell>
          <cell r="AI3036">
            <v>7.61177505058299</v>
          </cell>
          <cell r="AJ3036">
            <v>852091.3</v>
          </cell>
          <cell r="AK3036">
            <v>-22.684757099904292</v>
          </cell>
        </row>
        <row r="3037">
          <cell r="A3037">
            <v>12001</v>
          </cell>
          <cell r="B3037" t="str">
            <v xml:space="preserve"> </v>
          </cell>
          <cell r="C3037" t="str">
            <v>E41E1063</v>
          </cell>
          <cell r="D3037">
            <v>-169175.78</v>
          </cell>
          <cell r="E3037">
            <v>4364.42</v>
          </cell>
          <cell r="F3037">
            <v>-57052.09</v>
          </cell>
          <cell r="G3037">
            <v>-57925.99</v>
          </cell>
          <cell r="H3037">
            <v>-46926.85</v>
          </cell>
          <cell r="I3037">
            <v>-38302.15</v>
          </cell>
          <cell r="J3037">
            <v>-200207.08</v>
          </cell>
          <cell r="K3037">
            <v>-145988.04</v>
          </cell>
          <cell r="L3037">
            <v>-40874.83</v>
          </cell>
          <cell r="M3037">
            <v>-28497.53</v>
          </cell>
          <cell r="N3037">
            <v>-34422.89</v>
          </cell>
          <cell r="O3037">
            <v>-33007.32</v>
          </cell>
          <cell r="P3037">
            <v>-136802.57</v>
          </cell>
          <cell r="Q3037">
            <v>-163158.93</v>
          </cell>
          <cell r="R3037">
            <v>-164348.87</v>
          </cell>
          <cell r="S3037">
            <v>0</v>
          </cell>
          <cell r="T3037">
            <v>-31031.3</v>
          </cell>
          <cell r="U3037">
            <v>-18.342637462643879</v>
          </cell>
          <cell r="V3037">
            <v>63404.51</v>
          </cell>
          <cell r="W3037">
            <v>31.669464436522418</v>
          </cell>
          <cell r="X3037">
            <v>-26356.36</v>
          </cell>
          <cell r="Y3037">
            <v>19.26598308789081</v>
          </cell>
          <cell r="Z3037">
            <v>-1189.94</v>
          </cell>
          <cell r="AA3037">
            <v>0.72931343690474215</v>
          </cell>
          <cell r="AB3037">
            <v>-200207.08</v>
          </cell>
          <cell r="AC3037" t="str">
            <v/>
          </cell>
          <cell r="AD3037">
            <v>-204571.5</v>
          </cell>
          <cell r="AE3037">
            <v>-120.92245119248157</v>
          </cell>
          <cell r="AF3037">
            <v>173540.2</v>
          </cell>
          <cell r="AG3037">
            <v>-102.57981372983768</v>
          </cell>
          <cell r="AH3037">
            <v>9185.4699999999993</v>
          </cell>
          <cell r="AI3037">
            <v>4.5879846007443899</v>
          </cell>
          <cell r="AJ3037">
            <v>54219.040000000001</v>
          </cell>
          <cell r="AK3037">
            <v>-27.081479835778026</v>
          </cell>
        </row>
        <row r="3038">
          <cell r="A3038">
            <v>12001</v>
          </cell>
          <cell r="B3038" t="str">
            <v xml:space="preserve"> </v>
          </cell>
          <cell r="C3038" t="str">
            <v>E41E1061</v>
          </cell>
          <cell r="D3038">
            <v>-4132323.47</v>
          </cell>
          <cell r="E3038">
            <v>-231225.09</v>
          </cell>
          <cell r="F3038">
            <v>-918900.71</v>
          </cell>
          <cell r="G3038">
            <v>-830987.09</v>
          </cell>
          <cell r="H3038">
            <v>-701013.49</v>
          </cell>
          <cell r="I3038">
            <v>-768365.01</v>
          </cell>
          <cell r="J3038">
            <v>-3219266.3</v>
          </cell>
          <cell r="K3038">
            <v>-2500988.0499999998</v>
          </cell>
          <cell r="L3038">
            <v>-563451.47</v>
          </cell>
          <cell r="M3038">
            <v>-563763.34</v>
          </cell>
          <cell r="N3038">
            <v>-547578.5</v>
          </cell>
          <cell r="O3038">
            <v>-526623.77</v>
          </cell>
          <cell r="P3038">
            <v>-2201417.08</v>
          </cell>
          <cell r="Q3038">
            <v>-1931449.32</v>
          </cell>
          <cell r="R3038">
            <v>-1886254.33</v>
          </cell>
          <cell r="S3038">
            <v>0</v>
          </cell>
          <cell r="T3038">
            <v>913057.17</v>
          </cell>
          <cell r="U3038">
            <v>22.095491232200175</v>
          </cell>
          <cell r="V3038">
            <v>1017849.22</v>
          </cell>
          <cell r="W3038">
            <v>31.617428480520537</v>
          </cell>
          <cell r="X3038">
            <v>269967.76</v>
          </cell>
          <cell r="Y3038">
            <v>-12.263362651842421</v>
          </cell>
          <cell r="Z3038">
            <v>45194.99</v>
          </cell>
          <cell r="AA3038">
            <v>-2.3399521557210723</v>
          </cell>
          <cell r="AB3038">
            <v>-3219266.3</v>
          </cell>
          <cell r="AC3038" t="str">
            <v/>
          </cell>
          <cell r="AD3038">
            <v>-2988041.21</v>
          </cell>
          <cell r="AE3038">
            <v>-72.30898625658655</v>
          </cell>
          <cell r="AF3038">
            <v>3901098.38</v>
          </cell>
          <cell r="AG3038">
            <v>-94.404477488786725</v>
          </cell>
          <cell r="AH3038">
            <v>299570.96999999997</v>
          </cell>
          <cell r="AI3038">
            <v>9.305566613113049</v>
          </cell>
          <cell r="AJ3038">
            <v>718278.25</v>
          </cell>
          <cell r="AK3038">
            <v>-22.31186186740749</v>
          </cell>
        </row>
        <row r="3039">
          <cell r="A3039">
            <v>12001</v>
          </cell>
          <cell r="B3039" t="str">
            <v xml:space="preserve"> </v>
          </cell>
          <cell r="C3039" t="str">
            <v>E41E10611</v>
          </cell>
          <cell r="D3039">
            <v>-2327809.13</v>
          </cell>
          <cell r="E3039">
            <v>-113356.86</v>
          </cell>
          <cell r="F3039">
            <v>-514527.13</v>
          </cell>
          <cell r="G3039">
            <v>-449843.35</v>
          </cell>
          <cell r="H3039">
            <v>-373774.97</v>
          </cell>
          <cell r="I3039">
            <v>-379484.68</v>
          </cell>
          <cell r="J3039">
            <v>-1717630.13</v>
          </cell>
          <cell r="K3039">
            <v>-1327917.33</v>
          </cell>
          <cell r="L3039">
            <v>-310044.81</v>
          </cell>
          <cell r="M3039">
            <v>-304641.90999999997</v>
          </cell>
          <cell r="N3039">
            <v>-298321.62</v>
          </cell>
          <cell r="O3039">
            <v>-288452.45</v>
          </cell>
          <cell r="P3039">
            <v>-1201460.79</v>
          </cell>
          <cell r="Q3039">
            <v>-1076236.79</v>
          </cell>
          <cell r="R3039">
            <v>-1054493</v>
          </cell>
          <cell r="S3039">
            <v>0</v>
          </cell>
          <cell r="T3039">
            <v>610179</v>
          </cell>
          <cell r="U3039">
            <v>26.212587283734901</v>
          </cell>
          <cell r="V3039">
            <v>516169.34</v>
          </cell>
          <cell r="W3039">
            <v>30.051250905804725</v>
          </cell>
          <cell r="X3039">
            <v>125224</v>
          </cell>
          <cell r="Y3039">
            <v>-10.422645586294996</v>
          </cell>
          <cell r="Z3039">
            <v>21743.79</v>
          </cell>
          <cell r="AA3039">
            <v>-2.0203537178839648</v>
          </cell>
          <cell r="AB3039">
            <v>-1717630.13</v>
          </cell>
          <cell r="AC3039" t="str">
            <v/>
          </cell>
          <cell r="AD3039">
            <v>-1604273.27</v>
          </cell>
          <cell r="AE3039">
            <v>-68.91773252904116</v>
          </cell>
          <cell r="AF3039">
            <v>2214452.27</v>
          </cell>
          <cell r="AG3039">
            <v>-95.130319812776065</v>
          </cell>
          <cell r="AH3039">
            <v>126456.54</v>
          </cell>
          <cell r="AI3039">
            <v>7.3622683831239062</v>
          </cell>
          <cell r="AJ3039">
            <v>389712.8</v>
          </cell>
          <cell r="AK3039">
            <v>-22.688982522680821</v>
          </cell>
        </row>
        <row r="3040">
          <cell r="A3040">
            <v>12001</v>
          </cell>
          <cell r="B3040" t="str">
            <v xml:space="preserve"> </v>
          </cell>
          <cell r="C3040" t="str">
            <v>E41E10612</v>
          </cell>
          <cell r="D3040">
            <v>-1804514.34</v>
          </cell>
          <cell r="E3040">
            <v>-117868.23</v>
          </cell>
          <cell r="F3040">
            <v>-404373.58</v>
          </cell>
          <cell r="G3040">
            <v>-381143.74</v>
          </cell>
          <cell r="H3040">
            <v>-327238.52</v>
          </cell>
          <cell r="I3040">
            <v>-388880.33</v>
          </cell>
          <cell r="J3040">
            <v>-1501636.17</v>
          </cell>
          <cell r="K3040">
            <v>-1173070.72</v>
          </cell>
          <cell r="L3040">
            <v>-253406.66</v>
          </cell>
          <cell r="M3040">
            <v>-259121.43</v>
          </cell>
          <cell r="N3040">
            <v>-249256.88</v>
          </cell>
          <cell r="O3040">
            <v>-238171.32</v>
          </cell>
          <cell r="P3040">
            <v>-999956.29</v>
          </cell>
          <cell r="Q3040">
            <v>-855212.53</v>
          </cell>
          <cell r="R3040">
            <v>-831761.33</v>
          </cell>
          <cell r="S3040">
            <v>0</v>
          </cell>
          <cell r="T3040">
            <v>302878.17</v>
          </cell>
          <cell r="U3040">
            <v>16.78447010845035</v>
          </cell>
          <cell r="V3040">
            <v>501679.88</v>
          </cell>
          <cell r="W3040">
            <v>33.408883591289616</v>
          </cell>
          <cell r="X3040">
            <v>144743.76</v>
          </cell>
          <cell r="Y3040">
            <v>-14.475008702630392</v>
          </cell>
          <cell r="Z3040">
            <v>23451.20000000007</v>
          </cell>
          <cell r="AA3040">
            <v>-2.7421487849342046</v>
          </cell>
          <cell r="AB3040">
            <v>-1501636.17</v>
          </cell>
          <cell r="AC3040" t="str">
            <v/>
          </cell>
          <cell r="AD3040">
            <v>-1383767.94</v>
          </cell>
          <cell r="AE3040">
            <v>-76.683676561971794</v>
          </cell>
          <cell r="AF3040">
            <v>1686646.11</v>
          </cell>
          <cell r="AG3040">
            <v>-93.468146670422129</v>
          </cell>
          <cell r="AH3040">
            <v>173114.43</v>
          </cell>
          <cell r="AI3040">
            <v>11.528387065956192</v>
          </cell>
          <cell r="AJ3040">
            <v>328565.45</v>
          </cell>
          <cell r="AK3040">
            <v>-21.880496525333427</v>
          </cell>
        </row>
        <row r="3041">
          <cell r="A3041">
            <v>12001</v>
          </cell>
          <cell r="B3041" t="str">
            <v xml:space="preserve"> </v>
          </cell>
          <cell r="C3041" t="str">
            <v>E41E1062</v>
          </cell>
          <cell r="D3041">
            <v>-436756.68</v>
          </cell>
          <cell r="E3041">
            <v>-14893.98</v>
          </cell>
          <cell r="F3041">
            <v>-98771.42</v>
          </cell>
          <cell r="G3041">
            <v>-88426.2</v>
          </cell>
          <cell r="H3041">
            <v>-77724.38</v>
          </cell>
          <cell r="I3041">
            <v>-71833.070000000007</v>
          </cell>
          <cell r="J3041">
            <v>-336755.07</v>
          </cell>
          <cell r="K3041">
            <v>-257161.06</v>
          </cell>
          <cell r="L3041">
            <v>-69752.070000000007</v>
          </cell>
          <cell r="M3041">
            <v>-70642.48</v>
          </cell>
          <cell r="N3041">
            <v>-69902.31</v>
          </cell>
          <cell r="O3041">
            <v>-69704.98</v>
          </cell>
          <cell r="P3041">
            <v>-280001.84000000003</v>
          </cell>
          <cell r="Q3041">
            <v>-254521.99</v>
          </cell>
          <cell r="R3041">
            <v>-242401.08</v>
          </cell>
          <cell r="S3041">
            <v>0</v>
          </cell>
          <cell r="T3041">
            <v>100001.61</v>
          </cell>
          <cell r="U3041">
            <v>22.896412254072448</v>
          </cell>
          <cell r="V3041">
            <v>56753.23</v>
          </cell>
          <cell r="W3041">
            <v>16.85296972663247</v>
          </cell>
          <cell r="X3041">
            <v>25479.85</v>
          </cell>
          <cell r="Y3041">
            <v>-9.0998866293164475</v>
          </cell>
          <cell r="Z3041">
            <v>12120.91</v>
          </cell>
          <cell r="AA3041">
            <v>-4.7622250635396988</v>
          </cell>
          <cell r="AB3041">
            <v>-336755.07</v>
          </cell>
          <cell r="AC3041" t="str">
            <v/>
          </cell>
          <cell r="AD3041">
            <v>-321861.09000000003</v>
          </cell>
          <cell r="AE3041">
            <v>-73.693455587216221</v>
          </cell>
          <cell r="AF3041">
            <v>421862.7</v>
          </cell>
          <cell r="AG3041">
            <v>-96.589867841288651</v>
          </cell>
          <cell r="AH3041">
            <v>-22840.78</v>
          </cell>
          <cell r="AI3041">
            <v>-6.7826090933092793</v>
          </cell>
          <cell r="AJ3041">
            <v>79594.009999999995</v>
          </cell>
          <cell r="AK3041">
            <v>-23.635578819941749</v>
          </cell>
        </row>
        <row r="3042">
          <cell r="A3042">
            <v>12001</v>
          </cell>
          <cell r="B3042" t="str">
            <v xml:space="preserve"> </v>
          </cell>
          <cell r="C3042" t="str">
            <v>E41E107</v>
          </cell>
          <cell r="D3042">
            <v>3096484.85</v>
          </cell>
          <cell r="E3042">
            <v>-261810.91</v>
          </cell>
          <cell r="F3042">
            <v>786701.84</v>
          </cell>
          <cell r="G3042">
            <v>416069.54</v>
          </cell>
          <cell r="H3042">
            <v>519302.34</v>
          </cell>
          <cell r="I3042">
            <v>482453.92000000144</v>
          </cell>
          <cell r="J3042">
            <v>2204527.64</v>
          </cell>
          <cell r="K3042">
            <v>1546814.48</v>
          </cell>
          <cell r="L3042">
            <v>435063.29</v>
          </cell>
          <cell r="M3042">
            <v>461427.31</v>
          </cell>
          <cell r="N3042">
            <v>504402.03</v>
          </cell>
          <cell r="O3042">
            <v>441857.86</v>
          </cell>
          <cell r="P3042">
            <v>1842750.49</v>
          </cell>
          <cell r="Q3042">
            <v>1678250.14</v>
          </cell>
          <cell r="R3042">
            <v>1780019.71</v>
          </cell>
          <cell r="S3042">
            <v>0</v>
          </cell>
          <cell r="T3042">
            <v>-891957.20999999903</v>
          </cell>
          <cell r="U3042">
            <v>-28.805476312922995</v>
          </cell>
          <cell r="V3042">
            <v>-361777.15000000107</v>
          </cell>
          <cell r="W3042">
            <v>-16.410642508433273</v>
          </cell>
          <cell r="X3042">
            <v>-164500.35</v>
          </cell>
          <cell r="Y3042">
            <v>-8.9268922131720796</v>
          </cell>
          <cell r="Z3042">
            <v>101769.56999999937</v>
          </cell>
          <cell r="AA3042">
            <v>6.0640286912175911</v>
          </cell>
          <cell r="AB3042">
            <v>2204527.64</v>
          </cell>
          <cell r="AC3042" t="str">
            <v/>
          </cell>
          <cell r="AD3042">
            <v>2466338.5499999998</v>
          </cell>
          <cell r="AE3042">
            <v>-79.649624315132726</v>
          </cell>
          <cell r="AF3042">
            <v>-3358295.76</v>
          </cell>
          <cell r="AG3042">
            <v>-108.4551006280557</v>
          </cell>
          <cell r="AH3042">
            <v>295936.00999999931</v>
          </cell>
          <cell r="AI3042">
            <v>13.424009961607883</v>
          </cell>
          <cell r="AJ3042">
            <v>-657713.16</v>
          </cell>
          <cell r="AK3042">
            <v>-29.83465247004116</v>
          </cell>
        </row>
        <row r="3043">
          <cell r="A3043">
            <v>12001</v>
          </cell>
          <cell r="B3043" t="str">
            <v xml:space="preserve"> </v>
          </cell>
          <cell r="C3043" t="str">
            <v>E41E9998</v>
          </cell>
          <cell r="D3043">
            <v>-15366.72</v>
          </cell>
          <cell r="E3043">
            <v>-12567</v>
          </cell>
          <cell r="F3043">
            <v>-315</v>
          </cell>
          <cell r="G3043">
            <v>-2822</v>
          </cell>
          <cell r="H3043">
            <v>812</v>
          </cell>
          <cell r="I3043">
            <v>768</v>
          </cell>
          <cell r="J3043">
            <v>-1557</v>
          </cell>
          <cell r="K3043">
            <v>-1288.07</v>
          </cell>
          <cell r="L3043">
            <v>-1155</v>
          </cell>
          <cell r="M3043">
            <v>-1174</v>
          </cell>
          <cell r="N3043">
            <v>-1188</v>
          </cell>
          <cell r="O3043">
            <v>-1134</v>
          </cell>
          <cell r="P3043">
            <v>-4651</v>
          </cell>
          <cell r="Q3043">
            <v>-5027</v>
          </cell>
          <cell r="R3043">
            <v>-5424</v>
          </cell>
          <cell r="S3043">
            <v>0</v>
          </cell>
          <cell r="T3043">
            <v>13809.72</v>
          </cell>
          <cell r="U3043">
            <v>89.867714125070279</v>
          </cell>
          <cell r="V3043">
            <v>-3094</v>
          </cell>
          <cell r="W3043">
            <v>-198.71547848426462</v>
          </cell>
          <cell r="X3043">
            <v>-376</v>
          </cell>
          <cell r="Y3043">
            <v>8.0842829499032458</v>
          </cell>
          <cell r="Z3043">
            <v>-397</v>
          </cell>
          <cell r="AA3043">
            <v>7.8973542868510043</v>
          </cell>
          <cell r="AB3043">
            <v>-1557</v>
          </cell>
          <cell r="AC3043" t="str">
            <v/>
          </cell>
          <cell r="AD3043">
            <v>11010</v>
          </cell>
          <cell r="AE3043">
            <v>71.648341350659081</v>
          </cell>
          <cell r="AF3043">
            <v>2799.72</v>
          </cell>
          <cell r="AG3043">
            <v>-18.219372774411202</v>
          </cell>
          <cell r="AH3043">
            <v>-3362.93</v>
          </cell>
          <cell r="AI3043">
            <v>-215.9877970456005</v>
          </cell>
          <cell r="AJ3043">
            <v>268.93</v>
          </cell>
          <cell r="AK3043">
            <v>-17.272318561335894</v>
          </cell>
        </row>
        <row r="3044">
          <cell r="A3044">
            <v>12001</v>
          </cell>
          <cell r="B3044" t="str">
            <v xml:space="preserve"> </v>
          </cell>
          <cell r="C3044" t="str">
            <v>E41E1071</v>
          </cell>
          <cell r="D3044">
            <v>-6057.06</v>
          </cell>
          <cell r="E3044">
            <v>-15211</v>
          </cell>
          <cell r="F3044">
            <v>-315</v>
          </cell>
          <cell r="G3044">
            <v>-1378.01</v>
          </cell>
          <cell r="H3044">
            <v>558</v>
          </cell>
          <cell r="I3044">
            <v>937</v>
          </cell>
          <cell r="J3044">
            <v>-198.01</v>
          </cell>
          <cell r="K3044">
            <v>-323.49</v>
          </cell>
          <cell r="L3044">
            <v>-1155</v>
          </cell>
          <cell r="M3044">
            <v>-1174</v>
          </cell>
          <cell r="N3044">
            <v>-1188</v>
          </cell>
          <cell r="O3044">
            <v>-1134</v>
          </cell>
          <cell r="P3044">
            <v>-4651</v>
          </cell>
          <cell r="Q3044">
            <v>-5027</v>
          </cell>
          <cell r="R3044">
            <v>-5424</v>
          </cell>
          <cell r="S3044">
            <v>0</v>
          </cell>
          <cell r="T3044">
            <v>5859.05</v>
          </cell>
          <cell r="U3044">
            <v>96.730922262615849</v>
          </cell>
          <cell r="V3044">
            <v>-4452.99</v>
          </cell>
          <cell r="W3044">
            <v>0</v>
          </cell>
          <cell r="X3044">
            <v>-376</v>
          </cell>
          <cell r="Y3044">
            <v>8.0842829499032458</v>
          </cell>
          <cell r="Z3044">
            <v>-397</v>
          </cell>
          <cell r="AA3044">
            <v>7.8973542868510043</v>
          </cell>
          <cell r="AB3044">
            <v>-198.01</v>
          </cell>
          <cell r="AC3044" t="str">
            <v/>
          </cell>
          <cell r="AD3044">
            <v>15012.99</v>
          </cell>
          <cell r="AE3044">
            <v>247.85935751007909</v>
          </cell>
          <cell r="AF3044">
            <v>-9153.94</v>
          </cell>
          <cell r="AG3044">
            <v>151.12843524746327</v>
          </cell>
          <cell r="AH3044">
            <v>-4327.51</v>
          </cell>
          <cell r="AI3044">
            <v>0</v>
          </cell>
          <cell r="AJ3044">
            <v>-125.48</v>
          </cell>
          <cell r="AK3044">
            <v>63.370536841573667</v>
          </cell>
        </row>
        <row r="3045">
          <cell r="A3045">
            <v>12001</v>
          </cell>
          <cell r="B3045" t="str">
            <v xml:space="preserve"> </v>
          </cell>
          <cell r="C3045" t="str">
            <v>E41E10711</v>
          </cell>
          <cell r="D3045">
            <v>-9309.66</v>
          </cell>
          <cell r="E3045">
            <v>2644</v>
          </cell>
          <cell r="F3045">
            <v>0</v>
          </cell>
          <cell r="G3045">
            <v>-1443.99</v>
          </cell>
          <cell r="H3045">
            <v>254</v>
          </cell>
          <cell r="I3045">
            <v>-169</v>
          </cell>
          <cell r="J3045">
            <v>-1358.99</v>
          </cell>
          <cell r="K3045">
            <v>-964.58</v>
          </cell>
          <cell r="L3045">
            <v>0</v>
          </cell>
          <cell r="M3045">
            <v>0</v>
          </cell>
          <cell r="N3045">
            <v>0</v>
          </cell>
          <cell r="O3045">
            <v>0</v>
          </cell>
          <cell r="P3045">
            <v>0</v>
          </cell>
          <cell r="Q3045">
            <v>0</v>
          </cell>
          <cell r="R3045">
            <v>0</v>
          </cell>
          <cell r="S3045">
            <v>0</v>
          </cell>
          <cell r="T3045">
            <v>7950.67</v>
          </cell>
          <cell r="U3045">
            <v>85.402367003735904</v>
          </cell>
          <cell r="V3045">
            <v>1358.99</v>
          </cell>
          <cell r="W3045">
            <v>-100</v>
          </cell>
          <cell r="X3045">
            <v>0</v>
          </cell>
          <cell r="Y3045" t="str">
            <v/>
          </cell>
          <cell r="Z3045">
            <v>0</v>
          </cell>
          <cell r="AA3045" t="str">
            <v/>
          </cell>
          <cell r="AB3045">
            <v>-1358.99</v>
          </cell>
          <cell r="AC3045" t="str">
            <v/>
          </cell>
          <cell r="AD3045">
            <v>-4002.99</v>
          </cell>
          <cell r="AE3045">
            <v>-42.998240537248407</v>
          </cell>
          <cell r="AF3045">
            <v>11953.66</v>
          </cell>
          <cell r="AG3045">
            <v>-128.40060754098431</v>
          </cell>
          <cell r="AH3045">
            <v>964.58</v>
          </cell>
          <cell r="AI3045">
            <v>-70.977711388604774</v>
          </cell>
          <cell r="AJ3045">
            <v>394.41</v>
          </cell>
          <cell r="AK3045">
            <v>-29.022288611395226</v>
          </cell>
        </row>
        <row r="3046">
          <cell r="A3046">
            <v>12001</v>
          </cell>
          <cell r="B3046" t="str">
            <v xml:space="preserve"> </v>
          </cell>
          <cell r="C3046" t="str">
            <v>E41E9988</v>
          </cell>
          <cell r="D3046">
            <v>3081118.13</v>
          </cell>
          <cell r="E3046">
            <v>-274377.90999999997</v>
          </cell>
          <cell r="F3046">
            <v>786386.84</v>
          </cell>
          <cell r="G3046">
            <v>413247.54</v>
          </cell>
          <cell r="H3046">
            <v>520114.34</v>
          </cell>
          <cell r="I3046">
            <v>483221.92000000144</v>
          </cell>
          <cell r="J3046">
            <v>2202970.64</v>
          </cell>
          <cell r="K3046">
            <v>1545526.41</v>
          </cell>
          <cell r="L3046">
            <v>433908.29</v>
          </cell>
          <cell r="M3046">
            <v>460253.31</v>
          </cell>
          <cell r="N3046">
            <v>503214.03</v>
          </cell>
          <cell r="O3046">
            <v>440723.86</v>
          </cell>
          <cell r="P3046">
            <v>1838099.49</v>
          </cell>
          <cell r="Q3046">
            <v>1673223.14</v>
          </cell>
          <cell r="R3046">
            <v>1774595.71</v>
          </cell>
          <cell r="S3046">
            <v>0</v>
          </cell>
          <cell r="T3046">
            <v>-878147.48999999883</v>
          </cell>
          <cell r="U3046">
            <v>-28.500935470461783</v>
          </cell>
          <cell r="V3046">
            <v>-364871.15000000107</v>
          </cell>
          <cell r="W3046">
            <v>-16.562687825925853</v>
          </cell>
          <cell r="X3046">
            <v>-164876.35</v>
          </cell>
          <cell r="Y3046">
            <v>-8.9699361159172266</v>
          </cell>
          <cell r="Z3046">
            <v>101372.56999999937</v>
          </cell>
          <cell r="AA3046">
            <v>6.0585206824237074</v>
          </cell>
          <cell r="AB3046">
            <v>2202970.64</v>
          </cell>
          <cell r="AC3046" t="str">
            <v/>
          </cell>
          <cell r="AD3046">
            <v>2477348.5499999998</v>
          </cell>
          <cell r="AE3046">
            <v>-80.404205404484159</v>
          </cell>
          <cell r="AF3046">
            <v>-3355496.04</v>
          </cell>
          <cell r="AG3046">
            <v>-108.90514087494594</v>
          </cell>
          <cell r="AH3046">
            <v>292573.07999999938</v>
          </cell>
          <cell r="AI3046">
            <v>13.280843361580127</v>
          </cell>
          <cell r="AJ3046">
            <v>-657444.23</v>
          </cell>
          <cell r="AK3046">
            <v>-29.843531187505981</v>
          </cell>
        </row>
        <row r="3047">
          <cell r="A3047">
            <v>12001</v>
          </cell>
          <cell r="B3047" t="str">
            <v xml:space="preserve"> </v>
          </cell>
          <cell r="C3047" t="str">
            <v>E41E1075</v>
          </cell>
          <cell r="D3047">
            <v>0.01</v>
          </cell>
          <cell r="E3047">
            <v>0</v>
          </cell>
          <cell r="F3047">
            <v>0</v>
          </cell>
          <cell r="G3047">
            <v>0</v>
          </cell>
          <cell r="H3047">
            <v>1.01</v>
          </cell>
          <cell r="I3047">
            <v>-2.0099999999999998</v>
          </cell>
          <cell r="J3047">
            <v>-1</v>
          </cell>
          <cell r="K3047">
            <v>-0.89</v>
          </cell>
          <cell r="L3047">
            <v>0</v>
          </cell>
          <cell r="M3047">
            <v>0</v>
          </cell>
          <cell r="N3047">
            <v>0</v>
          </cell>
          <cell r="O3047">
            <v>0</v>
          </cell>
          <cell r="P3047">
            <v>0</v>
          </cell>
          <cell r="Q3047">
            <v>0</v>
          </cell>
          <cell r="R3047">
            <v>0</v>
          </cell>
          <cell r="S3047">
            <v>0</v>
          </cell>
          <cell r="T3047">
            <v>-1.01</v>
          </cell>
          <cell r="U3047">
            <v>0</v>
          </cell>
          <cell r="V3047">
            <v>1</v>
          </cell>
          <cell r="W3047">
            <v>-100</v>
          </cell>
          <cell r="X3047">
            <v>0</v>
          </cell>
          <cell r="Y3047" t="str">
            <v/>
          </cell>
          <cell r="Z3047">
            <v>0</v>
          </cell>
          <cell r="AA3047" t="str">
            <v/>
          </cell>
          <cell r="AB3047">
            <v>-1</v>
          </cell>
          <cell r="AC3047" t="str">
            <v/>
          </cell>
          <cell r="AD3047">
            <v>-1</v>
          </cell>
          <cell r="AE3047">
            <v>0</v>
          </cell>
          <cell r="AF3047">
            <v>-0.01</v>
          </cell>
          <cell r="AG3047">
            <v>-100</v>
          </cell>
          <cell r="AH3047">
            <v>0.89</v>
          </cell>
          <cell r="AI3047">
            <v>-89</v>
          </cell>
          <cell r="AJ3047">
            <v>0.11</v>
          </cell>
          <cell r="AK3047">
            <v>-11</v>
          </cell>
        </row>
        <row r="3048">
          <cell r="A3048">
            <v>12001</v>
          </cell>
          <cell r="B3048" t="str">
            <v xml:space="preserve"> </v>
          </cell>
          <cell r="C3048" t="str">
            <v>E41E1072</v>
          </cell>
          <cell r="D3048">
            <v>2079.46</v>
          </cell>
          <cell r="E3048">
            <v>24</v>
          </cell>
          <cell r="F3048">
            <v>-0.03</v>
          </cell>
          <cell r="G3048">
            <v>1489.02</v>
          </cell>
          <cell r="H3048">
            <v>-38.04</v>
          </cell>
          <cell r="I3048">
            <v>2390.9899999999998</v>
          </cell>
          <cell r="J3048">
            <v>3841.94</v>
          </cell>
          <cell r="K3048">
            <v>3276.71</v>
          </cell>
          <cell r="L3048">
            <v>-24.58</v>
          </cell>
          <cell r="M3048">
            <v>-24.66</v>
          </cell>
          <cell r="N3048">
            <v>-24.5</v>
          </cell>
          <cell r="O3048">
            <v>-23.96</v>
          </cell>
          <cell r="P3048">
            <v>-97.7</v>
          </cell>
          <cell r="Q3048">
            <v>100.57</v>
          </cell>
          <cell r="R3048">
            <v>96.89</v>
          </cell>
          <cell r="S3048">
            <v>0</v>
          </cell>
          <cell r="T3048">
            <v>1762.48</v>
          </cell>
          <cell r="U3048">
            <v>84.756619506987391</v>
          </cell>
          <cell r="V3048">
            <v>-3939.64</v>
          </cell>
          <cell r="W3048">
            <v>-102.54298609556631</v>
          </cell>
          <cell r="X3048">
            <v>198.27</v>
          </cell>
          <cell r="Y3048">
            <v>-202.93756397134084</v>
          </cell>
          <cell r="Z3048">
            <v>-3.6799999999999926</v>
          </cell>
          <cell r="AA3048">
            <v>-3.6591428855523445</v>
          </cell>
          <cell r="AB3048">
            <v>3841.94</v>
          </cell>
          <cell r="AC3048" t="str">
            <v/>
          </cell>
          <cell r="AD3048">
            <v>3817.94</v>
          </cell>
          <cell r="AE3048">
            <v>183.60247371913863</v>
          </cell>
          <cell r="AF3048">
            <v>-2055.46</v>
          </cell>
          <cell r="AG3048">
            <v>-98.845854212151224</v>
          </cell>
          <cell r="AH3048">
            <v>-3374.41</v>
          </cell>
          <cell r="AI3048">
            <v>-87.830887520367313</v>
          </cell>
          <cell r="AJ3048">
            <v>-565.23</v>
          </cell>
          <cell r="AK3048">
            <v>-14.712098575198988</v>
          </cell>
        </row>
        <row r="3049">
          <cell r="A3049">
            <v>12001</v>
          </cell>
          <cell r="B3049" t="str">
            <v xml:space="preserve"> </v>
          </cell>
          <cell r="C3049" t="str">
            <v>E41E1073</v>
          </cell>
          <cell r="D3049">
            <v>-979207.98</v>
          </cell>
          <cell r="E3049">
            <v>-52154.98</v>
          </cell>
          <cell r="F3049">
            <v>-426918.02</v>
          </cell>
          <cell r="G3049">
            <v>-230701.89</v>
          </cell>
          <cell r="H3049">
            <v>-296264.09999999998</v>
          </cell>
          <cell r="I3049">
            <v>-100282.92</v>
          </cell>
          <cell r="J3049">
            <v>-1054166.93</v>
          </cell>
          <cell r="K3049">
            <v>-759514.57</v>
          </cell>
          <cell r="L3049">
            <v>-87465.14</v>
          </cell>
          <cell r="M3049">
            <v>-91586.16</v>
          </cell>
          <cell r="N3049">
            <v>-91256.31</v>
          </cell>
          <cell r="O3049">
            <v>-91630.63</v>
          </cell>
          <cell r="P3049">
            <v>-361938.24</v>
          </cell>
          <cell r="Q3049">
            <v>-331608.09000000003</v>
          </cell>
          <cell r="R3049">
            <v>-350342.14</v>
          </cell>
          <cell r="S3049">
            <v>0</v>
          </cell>
          <cell r="T3049">
            <v>-74958.95</v>
          </cell>
          <cell r="U3049">
            <v>-7.6550591427982395</v>
          </cell>
          <cell r="V3049">
            <v>692228.69</v>
          </cell>
          <cell r="W3049">
            <v>65.665946284237933</v>
          </cell>
          <cell r="X3049">
            <v>30330.15</v>
          </cell>
          <cell r="Y3049">
            <v>-8.3799241550160506</v>
          </cell>
          <cell r="Z3049">
            <v>-18734.05</v>
          </cell>
          <cell r="AA3049">
            <v>5.6494550540066699</v>
          </cell>
          <cell r="AB3049">
            <v>-1054166.93</v>
          </cell>
          <cell r="AC3049" t="str">
            <v/>
          </cell>
          <cell r="AD3049">
            <v>-1002011.95</v>
          </cell>
          <cell r="AE3049">
            <v>-102.32881782683185</v>
          </cell>
          <cell r="AF3049">
            <v>927053</v>
          </cell>
          <cell r="AG3049">
            <v>-94.673758684033601</v>
          </cell>
          <cell r="AH3049">
            <v>397576.33</v>
          </cell>
          <cell r="AI3049">
            <v>37.714741250704947</v>
          </cell>
          <cell r="AJ3049">
            <v>294652.36</v>
          </cell>
          <cell r="AK3049">
            <v>-27.951205033532975</v>
          </cell>
        </row>
        <row r="3050">
          <cell r="A3050">
            <v>12001</v>
          </cell>
          <cell r="B3050" t="str">
            <v xml:space="preserve"> </v>
          </cell>
          <cell r="C3050" t="str">
            <v>E41E10731</v>
          </cell>
          <cell r="D3050">
            <v>-1287845.49</v>
          </cell>
          <cell r="E3050">
            <v>-52154.98</v>
          </cell>
          <cell r="F3050">
            <v>-472699.74</v>
          </cell>
          <cell r="G3050">
            <v>-289295.88</v>
          </cell>
          <cell r="H3050">
            <v>-354367.12</v>
          </cell>
          <cell r="I3050">
            <v>-133970.95000000001</v>
          </cell>
          <cell r="J3050">
            <v>-1250333.69</v>
          </cell>
          <cell r="K3050">
            <v>-909798.18</v>
          </cell>
          <cell r="L3050">
            <v>-108272.49</v>
          </cell>
          <cell r="M3050">
            <v>-112342.58</v>
          </cell>
          <cell r="N3050">
            <v>-110916.13</v>
          </cell>
          <cell r="O3050">
            <v>-111000.06</v>
          </cell>
          <cell r="P3050">
            <v>-442531.26</v>
          </cell>
          <cell r="Q3050">
            <v>-408039.15</v>
          </cell>
          <cell r="R3050">
            <v>-420750.75</v>
          </cell>
          <cell r="S3050">
            <v>0</v>
          </cell>
          <cell r="T3050">
            <v>37511.800000000003</v>
          </cell>
          <cell r="U3050">
            <v>2.9127562499753017</v>
          </cell>
          <cell r="V3050">
            <v>807802.43</v>
          </cell>
          <cell r="W3050">
            <v>64.60694744616535</v>
          </cell>
          <cell r="X3050">
            <v>34492.11</v>
          </cell>
          <cell r="Y3050">
            <v>-7.7942764992466262</v>
          </cell>
          <cell r="Z3050">
            <v>-12711.6</v>
          </cell>
          <cell r="AA3050">
            <v>3.1152893049600698</v>
          </cell>
          <cell r="AB3050">
            <v>-1250333.69</v>
          </cell>
          <cell r="AC3050" t="str">
            <v/>
          </cell>
          <cell r="AD3050">
            <v>-1198178.71</v>
          </cell>
          <cell r="AE3050">
            <v>-93.037458243535099</v>
          </cell>
          <cell r="AF3050">
            <v>1235690.51</v>
          </cell>
          <cell r="AG3050">
            <v>-95.950214493510401</v>
          </cell>
          <cell r="AH3050">
            <v>467266.92</v>
          </cell>
          <cell r="AI3050">
            <v>37.371377236104067</v>
          </cell>
          <cell r="AJ3050">
            <v>340535.51</v>
          </cell>
          <cell r="AK3050">
            <v>-27.235570210061287</v>
          </cell>
        </row>
        <row r="3051">
          <cell r="A3051">
            <v>12001</v>
          </cell>
          <cell r="B3051" t="str">
            <v xml:space="preserve"> </v>
          </cell>
          <cell r="C3051" t="str">
            <v>E41E107311</v>
          </cell>
          <cell r="D3051">
            <v>-30982.13</v>
          </cell>
          <cell r="E3051">
            <v>0</v>
          </cell>
          <cell r="F3051">
            <v>-16568.96</v>
          </cell>
          <cell r="G3051">
            <v>23717.99</v>
          </cell>
          <cell r="H3051">
            <v>-17646.02</v>
          </cell>
          <cell r="I3051">
            <v>1392.04</v>
          </cell>
          <cell r="J3051">
            <v>-9104.9500000000007</v>
          </cell>
          <cell r="K3051">
            <v>-11353.59</v>
          </cell>
          <cell r="L3051">
            <v>-5695.64</v>
          </cell>
          <cell r="M3051">
            <v>-8051.93</v>
          </cell>
          <cell r="N3051">
            <v>-8086.18</v>
          </cell>
          <cell r="O3051">
            <v>-8342.5</v>
          </cell>
          <cell r="P3051">
            <v>-30176.25</v>
          </cell>
          <cell r="Q3051">
            <v>-32475.69</v>
          </cell>
          <cell r="R3051">
            <v>0</v>
          </cell>
          <cell r="S3051">
            <v>0</v>
          </cell>
          <cell r="T3051">
            <v>21877.18</v>
          </cell>
          <cell r="U3051">
            <v>70.612252934191417</v>
          </cell>
          <cell r="V3051">
            <v>-21071.3</v>
          </cell>
          <cell r="W3051">
            <v>-231.42686121285672</v>
          </cell>
          <cell r="X3051">
            <v>-2299.44</v>
          </cell>
          <cell r="Y3051">
            <v>7.6200323101777023</v>
          </cell>
          <cell r="Z3051">
            <v>32475.69</v>
          </cell>
          <cell r="AA3051">
            <v>-100</v>
          </cell>
          <cell r="AB3051">
            <v>-9104.9500000000007</v>
          </cell>
          <cell r="AC3051" t="str">
            <v/>
          </cell>
          <cell r="AD3051">
            <v>-9104.9500000000007</v>
          </cell>
          <cell r="AE3051">
            <v>-29.387747065808583</v>
          </cell>
          <cell r="AF3051">
            <v>30982.13</v>
          </cell>
          <cell r="AG3051">
            <v>-100</v>
          </cell>
          <cell r="AH3051">
            <v>-18822.66</v>
          </cell>
          <cell r="AI3051">
            <v>-206.72996556817992</v>
          </cell>
          <cell r="AJ3051">
            <v>-2248.64</v>
          </cell>
          <cell r="AK3051">
            <v>24.69689564467679</v>
          </cell>
        </row>
        <row r="3052">
          <cell r="A3052">
            <v>12001</v>
          </cell>
          <cell r="B3052" t="str">
            <v xml:space="preserve"> </v>
          </cell>
          <cell r="C3052" t="str">
            <v>E41E107312</v>
          </cell>
          <cell r="D3052">
            <v>-9075.31</v>
          </cell>
          <cell r="E3052">
            <v>0</v>
          </cell>
          <cell r="F3052">
            <v>9980.89</v>
          </cell>
          <cell r="G3052">
            <v>-44387.93</v>
          </cell>
          <cell r="H3052">
            <v>6889.03</v>
          </cell>
          <cell r="I3052">
            <v>-2486.06</v>
          </cell>
          <cell r="J3052">
            <v>-30004.07</v>
          </cell>
          <cell r="K3052">
            <v>-17012.39</v>
          </cell>
          <cell r="L3052">
            <v>-6263.78</v>
          </cell>
          <cell r="M3052">
            <v>-13997.2</v>
          </cell>
          <cell r="N3052">
            <v>-13712.21</v>
          </cell>
          <cell r="O3052">
            <v>-19790.939999999999</v>
          </cell>
          <cell r="P3052">
            <v>-53764.13</v>
          </cell>
          <cell r="Q3052">
            <v>-71735.570000000007</v>
          </cell>
          <cell r="R3052">
            <v>-116842.81</v>
          </cell>
          <cell r="S3052">
            <v>0</v>
          </cell>
          <cell r="T3052">
            <v>-20928.759999999998</v>
          </cell>
          <cell r="U3052">
            <v>-230.61206724618776</v>
          </cell>
          <cell r="V3052">
            <v>-23760.06</v>
          </cell>
          <cell r="W3052">
            <v>-79.189456630383816</v>
          </cell>
          <cell r="X3052">
            <v>-17971.439999999999</v>
          </cell>
          <cell r="Y3052">
            <v>33.426449939764694</v>
          </cell>
          <cell r="Z3052">
            <v>-45107.24</v>
          </cell>
          <cell r="AA3052">
            <v>62.879879535354618</v>
          </cell>
          <cell r="AB3052">
            <v>-30004.07</v>
          </cell>
          <cell r="AC3052" t="str">
            <v/>
          </cell>
          <cell r="AD3052">
            <v>-30004.07</v>
          </cell>
          <cell r="AE3052">
            <v>0</v>
          </cell>
          <cell r="AF3052">
            <v>9075.31</v>
          </cell>
          <cell r="AG3052">
            <v>-100</v>
          </cell>
          <cell r="AH3052">
            <v>-36751.74</v>
          </cell>
          <cell r="AI3052">
            <v>-122.4891823009345</v>
          </cell>
          <cell r="AJ3052">
            <v>12991.68</v>
          </cell>
          <cell r="AK3052">
            <v>-43.299725670550693</v>
          </cell>
        </row>
        <row r="3053">
          <cell r="A3053">
            <v>12001</v>
          </cell>
          <cell r="B3053" t="str">
            <v xml:space="preserve"> </v>
          </cell>
          <cell r="C3053" t="str">
            <v>E41E107313</v>
          </cell>
          <cell r="D3053">
            <v>-1247788.05</v>
          </cell>
          <cell r="E3053">
            <v>-52154.98</v>
          </cell>
          <cell r="F3053">
            <v>-466111.67</v>
          </cell>
          <cell r="G3053">
            <v>-268625.94</v>
          </cell>
          <cell r="H3053">
            <v>-343610.13</v>
          </cell>
          <cell r="I3053">
            <v>-132876.93</v>
          </cell>
          <cell r="J3053">
            <v>-1211224.67</v>
          </cell>
          <cell r="K3053">
            <v>-881432.2</v>
          </cell>
          <cell r="L3053">
            <v>-96313.07</v>
          </cell>
          <cell r="M3053">
            <v>-90293.45</v>
          </cell>
          <cell r="N3053">
            <v>-89117.74</v>
          </cell>
          <cell r="O3053">
            <v>-82866.62</v>
          </cell>
          <cell r="P3053">
            <v>-358590.88</v>
          </cell>
          <cell r="Q3053">
            <v>-303827.89</v>
          </cell>
          <cell r="R3053">
            <v>-303907.94</v>
          </cell>
          <cell r="S3053">
            <v>0</v>
          </cell>
          <cell r="T3053">
            <v>36563.380000000121</v>
          </cell>
          <cell r="U3053">
            <v>2.9302556632114021</v>
          </cell>
          <cell r="V3053">
            <v>852633.79</v>
          </cell>
          <cell r="W3053">
            <v>70.394354665844105</v>
          </cell>
          <cell r="X3053">
            <v>54762.99</v>
          </cell>
          <cell r="Y3053">
            <v>-15.271718566852561</v>
          </cell>
          <cell r="Z3053">
            <v>-80.049999999988358</v>
          </cell>
          <cell r="AA3053">
            <v>2.6347153317619509E-2</v>
          </cell>
          <cell r="AB3053">
            <v>-1211224.67</v>
          </cell>
          <cell r="AC3053" t="str">
            <v/>
          </cell>
          <cell r="AD3053">
            <v>-1159069.69</v>
          </cell>
          <cell r="AE3053">
            <v>-92.889949539106411</v>
          </cell>
          <cell r="AF3053">
            <v>1195633.07</v>
          </cell>
          <cell r="AG3053">
            <v>-95.820205202317808</v>
          </cell>
          <cell r="AH3053">
            <v>522841.32</v>
          </cell>
          <cell r="AI3053">
            <v>43.166336762278789</v>
          </cell>
          <cell r="AJ3053">
            <v>329792.46999999997</v>
          </cell>
          <cell r="AK3053">
            <v>-27.22801790356532</v>
          </cell>
        </row>
        <row r="3054">
          <cell r="A3054">
            <v>12001</v>
          </cell>
          <cell r="B3054" t="str">
            <v xml:space="preserve"> </v>
          </cell>
          <cell r="C3054" t="str">
            <v>E41E10732</v>
          </cell>
          <cell r="D3054">
            <v>3449.8</v>
          </cell>
          <cell r="E3054">
            <v>0</v>
          </cell>
          <cell r="F3054">
            <v>98.99</v>
          </cell>
          <cell r="G3054">
            <v>39.01</v>
          </cell>
          <cell r="H3054">
            <v>-107</v>
          </cell>
          <cell r="I3054">
            <v>195.01</v>
          </cell>
          <cell r="J3054">
            <v>226.01</v>
          </cell>
          <cell r="K3054">
            <v>198.5</v>
          </cell>
          <cell r="L3054">
            <v>0</v>
          </cell>
          <cell r="M3054">
            <v>0</v>
          </cell>
          <cell r="N3054">
            <v>0</v>
          </cell>
          <cell r="O3054">
            <v>0</v>
          </cell>
          <cell r="P3054">
            <v>0</v>
          </cell>
          <cell r="Q3054">
            <v>0</v>
          </cell>
          <cell r="R3054">
            <v>0</v>
          </cell>
          <cell r="S3054">
            <v>0</v>
          </cell>
          <cell r="T3054">
            <v>-3223.79</v>
          </cell>
          <cell r="U3054">
            <v>-93.448605716273406</v>
          </cell>
          <cell r="V3054">
            <v>-226.01</v>
          </cell>
          <cell r="W3054">
            <v>-100</v>
          </cell>
          <cell r="X3054">
            <v>0</v>
          </cell>
          <cell r="Y3054" t="str">
            <v/>
          </cell>
          <cell r="Z3054">
            <v>0</v>
          </cell>
          <cell r="AA3054" t="str">
            <v/>
          </cell>
          <cell r="AB3054">
            <v>226.01</v>
          </cell>
          <cell r="AC3054" t="str">
            <v/>
          </cell>
          <cell r="AD3054">
            <v>226.01</v>
          </cell>
          <cell r="AE3054">
            <v>6.5513942837265988</v>
          </cell>
          <cell r="AF3054">
            <v>-3449.8</v>
          </cell>
          <cell r="AG3054">
            <v>-100</v>
          </cell>
          <cell r="AH3054">
            <v>-198.5</v>
          </cell>
          <cell r="AI3054">
            <v>-87.827972213618864</v>
          </cell>
          <cell r="AJ3054">
            <v>-27.51</v>
          </cell>
          <cell r="AK3054">
            <v>-12.172027786381131</v>
          </cell>
        </row>
        <row r="3055">
          <cell r="A3055">
            <v>12001</v>
          </cell>
          <cell r="B3055" t="str">
            <v xml:space="preserve"> </v>
          </cell>
          <cell r="C3055" t="str">
            <v>E41E10733</v>
          </cell>
          <cell r="D3055">
            <v>305187.71000000002</v>
          </cell>
          <cell r="E3055">
            <v>0</v>
          </cell>
          <cell r="F3055">
            <v>45682.73</v>
          </cell>
          <cell r="G3055">
            <v>58554.98</v>
          </cell>
          <cell r="H3055">
            <v>58210.02</v>
          </cell>
          <cell r="I3055">
            <v>33493.019999999997</v>
          </cell>
          <cell r="J3055">
            <v>195940.75</v>
          </cell>
          <cell r="K3055">
            <v>150085.10999999999</v>
          </cell>
          <cell r="L3055">
            <v>20807.349999999999</v>
          </cell>
          <cell r="M3055">
            <v>20756.419999999998</v>
          </cell>
          <cell r="N3055">
            <v>19659.82</v>
          </cell>
          <cell r="O3055">
            <v>19369.43</v>
          </cell>
          <cell r="P3055">
            <v>80593.02</v>
          </cell>
          <cell r="Q3055">
            <v>76431.06</v>
          </cell>
          <cell r="R3055">
            <v>70408.61</v>
          </cell>
          <cell r="S3055">
            <v>0</v>
          </cell>
          <cell r="T3055">
            <v>-109246.96</v>
          </cell>
          <cell r="U3055">
            <v>-35.796644628972778</v>
          </cell>
          <cell r="V3055">
            <v>-115347.73</v>
          </cell>
          <cell r="W3055">
            <v>-58.868678414265538</v>
          </cell>
          <cell r="X3055">
            <v>-4161.9600000000064</v>
          </cell>
          <cell r="Y3055">
            <v>-5.1641693039918426</v>
          </cell>
          <cell r="Z3055">
            <v>-6022.45</v>
          </cell>
          <cell r="AA3055">
            <v>-7.8795845563308919</v>
          </cell>
          <cell r="AB3055">
            <v>195940.75</v>
          </cell>
          <cell r="AC3055" t="str">
            <v/>
          </cell>
          <cell r="AD3055">
            <v>195940.75</v>
          </cell>
          <cell r="AE3055">
            <v>64.203355371027229</v>
          </cell>
          <cell r="AF3055">
            <v>-305187.71000000002</v>
          </cell>
          <cell r="AG3055">
            <v>-100</v>
          </cell>
          <cell r="AH3055">
            <v>-69492.09</v>
          </cell>
          <cell r="AI3055">
            <v>-35.465869146668055</v>
          </cell>
          <cell r="AJ3055">
            <v>-45855.64</v>
          </cell>
          <cell r="AK3055">
            <v>-23.402809267597483</v>
          </cell>
        </row>
        <row r="3056">
          <cell r="A3056">
            <v>12001</v>
          </cell>
          <cell r="B3056" t="str">
            <v xml:space="preserve"> </v>
          </cell>
          <cell r="C3056" t="str">
            <v>E41E1074</v>
          </cell>
          <cell r="D3056">
            <v>0.04</v>
          </cell>
          <cell r="E3056">
            <v>-6.01</v>
          </cell>
          <cell r="F3056">
            <v>758.02</v>
          </cell>
          <cell r="G3056">
            <v>-758.01</v>
          </cell>
          <cell r="H3056">
            <v>0</v>
          </cell>
          <cell r="I3056">
            <v>-9.9999999999909051E-3</v>
          </cell>
          <cell r="J3056">
            <v>0</v>
          </cell>
          <cell r="K3056">
            <v>1005.73</v>
          </cell>
          <cell r="L3056">
            <v>-0.04</v>
          </cell>
          <cell r="M3056">
            <v>-0.04</v>
          </cell>
          <cell r="N3056">
            <v>-0.05</v>
          </cell>
          <cell r="O3056">
            <v>-0.04</v>
          </cell>
          <cell r="P3056">
            <v>-0.17</v>
          </cell>
          <cell r="Q3056">
            <v>-0.12</v>
          </cell>
          <cell r="R3056">
            <v>-0.12</v>
          </cell>
          <cell r="S3056">
            <v>0</v>
          </cell>
          <cell r="T3056">
            <v>-0.04</v>
          </cell>
          <cell r="U3056">
            <v>-100</v>
          </cell>
          <cell r="V3056">
            <v>-0.17</v>
          </cell>
          <cell r="W3056" t="str">
            <v/>
          </cell>
          <cell r="X3056">
            <v>0.05</v>
          </cell>
          <cell r="Y3056">
            <v>-29.411764705882362</v>
          </cell>
          <cell r="Z3056">
            <v>0</v>
          </cell>
          <cell r="AA3056">
            <v>0</v>
          </cell>
          <cell r="AB3056">
            <v>0</v>
          </cell>
          <cell r="AC3056" t="str">
            <v/>
          </cell>
          <cell r="AD3056">
            <v>6.01</v>
          </cell>
          <cell r="AE3056">
            <v>0</v>
          </cell>
          <cell r="AF3056">
            <v>-6.05</v>
          </cell>
          <cell r="AG3056">
            <v>0</v>
          </cell>
          <cell r="AH3056">
            <v>-1005.9</v>
          </cell>
          <cell r="AI3056" t="str">
            <v/>
          </cell>
          <cell r="AJ3056">
            <v>1005.73</v>
          </cell>
          <cell r="AK3056" t="str">
            <v/>
          </cell>
        </row>
        <row r="3057">
          <cell r="A3057">
            <v>12001</v>
          </cell>
          <cell r="B3057" t="str">
            <v xml:space="preserve"> </v>
          </cell>
          <cell r="C3057" t="str">
            <v>E41E1076</v>
          </cell>
          <cell r="D3057">
            <v>-551825.25</v>
          </cell>
          <cell r="E3057">
            <v>76.349999999999994</v>
          </cell>
          <cell r="F3057">
            <v>94711.1</v>
          </cell>
          <cell r="G3057">
            <v>145850.07999999999</v>
          </cell>
          <cell r="H3057">
            <v>115401.96</v>
          </cell>
          <cell r="I3057">
            <v>-214453.97</v>
          </cell>
          <cell r="J3057">
            <v>141509.17000000001</v>
          </cell>
          <cell r="K3057">
            <v>43098.43</v>
          </cell>
          <cell r="L3057">
            <v>7964.82</v>
          </cell>
          <cell r="M3057">
            <v>19455.32</v>
          </cell>
          <cell r="N3057">
            <v>8460.31</v>
          </cell>
          <cell r="O3057">
            <v>30710.66</v>
          </cell>
          <cell r="P3057">
            <v>66591.11</v>
          </cell>
          <cell r="Q3057">
            <v>-35013.089999999997</v>
          </cell>
          <cell r="R3057">
            <v>-16713.89</v>
          </cell>
          <cell r="S3057">
            <v>0</v>
          </cell>
          <cell r="T3057">
            <v>693334.42</v>
          </cell>
          <cell r="U3057">
            <v>-125.64383742860625</v>
          </cell>
          <cell r="V3057">
            <v>-74918.06</v>
          </cell>
          <cell r="W3057">
            <v>-52.942194488173456</v>
          </cell>
          <cell r="X3057">
            <v>-101604.2</v>
          </cell>
          <cell r="Y3057">
            <v>-152.57922566540788</v>
          </cell>
          <cell r="Z3057">
            <v>18299.2</v>
          </cell>
          <cell r="AA3057">
            <v>-52.263881879605599</v>
          </cell>
          <cell r="AB3057">
            <v>141509.17000000001</v>
          </cell>
          <cell r="AC3057" t="str">
            <v/>
          </cell>
          <cell r="AD3057">
            <v>141432.82</v>
          </cell>
          <cell r="AE3057">
            <v>-25.630001526751464</v>
          </cell>
          <cell r="AF3057">
            <v>551901.6</v>
          </cell>
          <cell r="AG3057">
            <v>-100.0138359018548</v>
          </cell>
          <cell r="AH3057">
            <v>23492.68</v>
          </cell>
          <cell r="AI3057">
            <v>16.60152483404433</v>
          </cell>
          <cell r="AJ3057">
            <v>-98410.74</v>
          </cell>
          <cell r="AK3057">
            <v>-69.543719322217783</v>
          </cell>
        </row>
        <row r="3058">
          <cell r="A3058">
            <v>12001</v>
          </cell>
          <cell r="B3058" t="str">
            <v xml:space="preserve"> </v>
          </cell>
          <cell r="C3058" t="str">
            <v>E41E9982</v>
          </cell>
          <cell r="D3058">
            <v>-551825.21</v>
          </cell>
          <cell r="E3058">
            <v>70.34</v>
          </cell>
          <cell r="F3058">
            <v>95469.119999999995</v>
          </cell>
          <cell r="G3058">
            <v>145092.07</v>
          </cell>
          <cell r="H3058">
            <v>115401.96</v>
          </cell>
          <cell r="I3058">
            <v>-214453.98</v>
          </cell>
          <cell r="J3058">
            <v>141509.17000000001</v>
          </cell>
          <cell r="K3058">
            <v>44104.160000000003</v>
          </cell>
          <cell r="L3058">
            <v>7964.78</v>
          </cell>
          <cell r="M3058">
            <v>19455.28</v>
          </cell>
          <cell r="N3058">
            <v>8460.26</v>
          </cell>
          <cell r="O3058">
            <v>30710.62</v>
          </cell>
          <cell r="P3058">
            <v>66590.94</v>
          </cell>
          <cell r="Q3058">
            <v>-35013.21</v>
          </cell>
          <cell r="R3058">
            <v>-16714.009999999998</v>
          </cell>
          <cell r="S3058">
            <v>0</v>
          </cell>
          <cell r="T3058">
            <v>693334.38</v>
          </cell>
          <cell r="U3058">
            <v>-125.64383928744394</v>
          </cell>
          <cell r="V3058">
            <v>-74918.23</v>
          </cell>
          <cell r="W3058">
            <v>-52.942314621730873</v>
          </cell>
          <cell r="X3058">
            <v>-101604.15</v>
          </cell>
          <cell r="Y3058">
            <v>-152.57954009959914</v>
          </cell>
          <cell r="Z3058">
            <v>18299.2</v>
          </cell>
          <cell r="AA3058">
            <v>-52.263702756759521</v>
          </cell>
          <cell r="AB3058">
            <v>141509.17000000001</v>
          </cell>
          <cell r="AC3058" t="str">
            <v/>
          </cell>
          <cell r="AD3058">
            <v>141438.82999999999</v>
          </cell>
          <cell r="AE3058">
            <v>-25.631092497568222</v>
          </cell>
          <cell r="AF3058">
            <v>551895.55000000005</v>
          </cell>
          <cell r="AG3058">
            <v>-100.01274678987572</v>
          </cell>
          <cell r="AH3058">
            <v>22486.78</v>
          </cell>
          <cell r="AI3058">
            <v>15.890687508095764</v>
          </cell>
          <cell r="AJ3058">
            <v>-97405.01</v>
          </cell>
          <cell r="AK3058">
            <v>-68.833002129826639</v>
          </cell>
        </row>
        <row r="3059">
          <cell r="A3059">
            <v>12001</v>
          </cell>
          <cell r="B3059" t="str">
            <v xml:space="preserve"> </v>
          </cell>
          <cell r="C3059" t="str">
            <v>E41E9999</v>
          </cell>
          <cell r="D3059">
            <v>-549745.74</v>
          </cell>
          <cell r="E3059">
            <v>94.34</v>
          </cell>
          <cell r="F3059">
            <v>95469.09</v>
          </cell>
          <cell r="G3059">
            <v>146581.09</v>
          </cell>
          <cell r="H3059">
            <v>115364.93</v>
          </cell>
          <cell r="I3059">
            <v>-212065</v>
          </cell>
          <cell r="J3059">
            <v>145350.10999999999</v>
          </cell>
          <cell r="K3059">
            <v>47379.98</v>
          </cell>
          <cell r="L3059">
            <v>7940.2</v>
          </cell>
          <cell r="M3059">
            <v>19430.62</v>
          </cell>
          <cell r="N3059">
            <v>8435.76</v>
          </cell>
          <cell r="O3059">
            <v>30686.66</v>
          </cell>
          <cell r="P3059">
            <v>66493.240000000005</v>
          </cell>
          <cell r="Q3059">
            <v>-34912.639999999999</v>
          </cell>
          <cell r="R3059">
            <v>-16617.12</v>
          </cell>
          <cell r="S3059">
            <v>0</v>
          </cell>
          <cell r="T3059">
            <v>695095.85</v>
          </cell>
          <cell r="U3059">
            <v>-126.43951547491756</v>
          </cell>
          <cell r="V3059">
            <v>-78856.87</v>
          </cell>
          <cell r="W3059">
            <v>-54.253051476878831</v>
          </cell>
          <cell r="X3059">
            <v>-101405.88</v>
          </cell>
          <cell r="Y3059">
            <v>-152.50554793239132</v>
          </cell>
          <cell r="Z3059">
            <v>18295.52</v>
          </cell>
          <cell r="AA3059">
            <v>-52.403713955747833</v>
          </cell>
          <cell r="AB3059">
            <v>145350.10999999999</v>
          </cell>
          <cell r="AC3059" t="str">
            <v/>
          </cell>
          <cell r="AD3059">
            <v>145255.76999999999</v>
          </cell>
          <cell r="AE3059">
            <v>-26.422354814427489</v>
          </cell>
          <cell r="AF3059">
            <v>549840.07999999996</v>
          </cell>
          <cell r="AG3059">
            <v>-100.01716066049005</v>
          </cell>
          <cell r="AH3059">
            <v>19113.259999999998</v>
          </cell>
          <cell r="AI3059">
            <v>13.149807729763667</v>
          </cell>
          <cell r="AJ3059">
            <v>-97970.13</v>
          </cell>
          <cell r="AK3059">
            <v>-67.402859206642489</v>
          </cell>
        </row>
        <row r="3060">
          <cell r="A3060">
            <v>12001</v>
          </cell>
          <cell r="B3060" t="str">
            <v xml:space="preserve"> </v>
          </cell>
          <cell r="C3060" t="str">
            <v>E41E108</v>
          </cell>
          <cell r="D3060">
            <v>1552164.41</v>
          </cell>
          <cell r="E3060">
            <v>-326438.55</v>
          </cell>
          <cell r="F3060">
            <v>454937.91</v>
          </cell>
          <cell r="G3060">
            <v>329126.74</v>
          </cell>
          <cell r="H3060">
            <v>339215.17</v>
          </cell>
          <cell r="I3060">
            <v>170874.00000000128</v>
          </cell>
          <cell r="J3060">
            <v>1294153.82</v>
          </cell>
          <cell r="K3060">
            <v>833391.82000000076</v>
          </cell>
          <cell r="L3060">
            <v>354383.35</v>
          </cell>
          <cell r="M3060">
            <v>388097.77</v>
          </cell>
          <cell r="N3060">
            <v>420393.48</v>
          </cell>
          <cell r="O3060">
            <v>379779.89000000054</v>
          </cell>
          <cell r="P3060">
            <v>1542654.49</v>
          </cell>
          <cell r="Q3060">
            <v>1306702.4099999999</v>
          </cell>
          <cell r="R3060">
            <v>1407636.45</v>
          </cell>
          <cell r="S3060">
            <v>0</v>
          </cell>
          <cell r="T3060">
            <v>-258010.58999999869</v>
          </cell>
          <cell r="U3060">
            <v>-16.622632778959204</v>
          </cell>
          <cell r="V3060">
            <v>248500.66999999946</v>
          </cell>
          <cell r="W3060">
            <v>19.201787775119289</v>
          </cell>
          <cell r="X3060">
            <v>-235952.08000000101</v>
          </cell>
          <cell r="Y3060">
            <v>-15.295199380646856</v>
          </cell>
          <cell r="Z3060">
            <v>100934.04</v>
          </cell>
          <cell r="AA3060">
            <v>7.72433258158601</v>
          </cell>
          <cell r="AB3060">
            <v>1294153.82</v>
          </cell>
          <cell r="AC3060" t="str">
            <v/>
          </cell>
          <cell r="AD3060">
            <v>1620592.37</v>
          </cell>
          <cell r="AE3060">
            <v>-104.40855102456585</v>
          </cell>
          <cell r="AF3060">
            <v>-1878602.96</v>
          </cell>
          <cell r="AG3060">
            <v>-121.03118380352504</v>
          </cell>
          <cell r="AH3060">
            <v>709262.67</v>
          </cell>
          <cell r="AI3060">
            <v>54.805128960636161</v>
          </cell>
          <cell r="AJ3060">
            <v>-460762</v>
          </cell>
          <cell r="AK3060">
            <v>-35.603341185516868</v>
          </cell>
        </row>
        <row r="3061">
          <cell r="A3061">
            <v>12001</v>
          </cell>
          <cell r="B3061" t="str">
            <v xml:space="preserve"> </v>
          </cell>
          <cell r="C3061" t="str">
            <v>E41E1081</v>
          </cell>
          <cell r="D3061">
            <v>-169196.99</v>
          </cell>
          <cell r="E3061">
            <v>88253.56</v>
          </cell>
          <cell r="F3061">
            <v>-68455.25</v>
          </cell>
          <cell r="G3061">
            <v>-7690.59</v>
          </cell>
          <cell r="H3061">
            <v>-134024.6</v>
          </cell>
          <cell r="I3061">
            <v>88714.91</v>
          </cell>
          <cell r="J3061">
            <v>-121455.53</v>
          </cell>
          <cell r="K3061">
            <v>-50315.31</v>
          </cell>
          <cell r="L3061">
            <v>-25951.69</v>
          </cell>
          <cell r="M3061">
            <v>-26759.98</v>
          </cell>
          <cell r="N3061">
            <v>-33471.83</v>
          </cell>
          <cell r="O3061">
            <v>-29591.53</v>
          </cell>
          <cell r="P3061">
            <v>-115775.03</v>
          </cell>
          <cell r="Q3061">
            <v>-116557.05</v>
          </cell>
          <cell r="R3061">
            <v>-150945.9</v>
          </cell>
          <cell r="S3061">
            <v>0</v>
          </cell>
          <cell r="T3061">
            <v>47741.46</v>
          </cell>
          <cell r="U3061">
            <v>28.216494867905151</v>
          </cell>
          <cell r="V3061">
            <v>5680.5</v>
          </cell>
          <cell r="W3061">
            <v>4.6770204699613105</v>
          </cell>
          <cell r="X3061">
            <v>-782.02000000000407</v>
          </cell>
          <cell r="Y3061">
            <v>0.67546516722993211</v>
          </cell>
          <cell r="Z3061">
            <v>-34388.85</v>
          </cell>
          <cell r="AA3061">
            <v>29.503878143793095</v>
          </cell>
          <cell r="AB3061">
            <v>-121455.53</v>
          </cell>
          <cell r="AC3061" t="str">
            <v/>
          </cell>
          <cell r="AD3061">
            <v>-209709.09</v>
          </cell>
          <cell r="AE3061">
            <v>-123.94374746264695</v>
          </cell>
          <cell r="AF3061">
            <v>257450.55</v>
          </cell>
          <cell r="AG3061">
            <v>-152.16024233055211</v>
          </cell>
          <cell r="AH3061">
            <v>-65459.72</v>
          </cell>
          <cell r="AI3061">
            <v>-53.896039151119759</v>
          </cell>
          <cell r="AJ3061">
            <v>71140.22</v>
          </cell>
          <cell r="AK3061">
            <v>-58.573059621081065</v>
          </cell>
        </row>
        <row r="3062">
          <cell r="A3062">
            <v>12001</v>
          </cell>
          <cell r="B3062" t="str">
            <v xml:space="preserve"> </v>
          </cell>
          <cell r="C3062" t="str">
            <v>E41E109</v>
          </cell>
          <cell r="D3062">
            <v>1382967.42</v>
          </cell>
          <cell r="E3062">
            <v>-238184.99</v>
          </cell>
          <cell r="F3062">
            <v>386482.66</v>
          </cell>
          <cell r="G3062">
            <v>321436.15000000002</v>
          </cell>
          <cell r="H3062">
            <v>205190.57</v>
          </cell>
          <cell r="I3062">
            <v>259588.91000000131</v>
          </cell>
          <cell r="J3062">
            <v>1172698.29</v>
          </cell>
          <cell r="K3062">
            <v>783076.51000000071</v>
          </cell>
          <cell r="L3062">
            <v>328431.65999999997</v>
          </cell>
          <cell r="M3062">
            <v>361337.79</v>
          </cell>
          <cell r="N3062">
            <v>386921.65</v>
          </cell>
          <cell r="O3062">
            <v>350188.36000000057</v>
          </cell>
          <cell r="P3062">
            <v>1426879.46</v>
          </cell>
          <cell r="Q3062">
            <v>1190145.3600000001</v>
          </cell>
          <cell r="R3062">
            <v>1256690.55</v>
          </cell>
          <cell r="S3062">
            <v>0</v>
          </cell>
          <cell r="T3062">
            <v>-210269.12999999872</v>
          </cell>
          <cell r="U3062">
            <v>-15.204199821279866</v>
          </cell>
          <cell r="V3062">
            <v>254181.16999999946</v>
          </cell>
          <cell r="W3062">
            <v>21.674899005779164</v>
          </cell>
          <cell r="X3062">
            <v>-236734.10000000102</v>
          </cell>
          <cell r="Y3062">
            <v>-16.591037059290276</v>
          </cell>
          <cell r="Z3062">
            <v>66545.189999999711</v>
          </cell>
          <cell r="AA3062">
            <v>5.5913497826853478</v>
          </cell>
          <cell r="AB3062">
            <v>1172698.29</v>
          </cell>
          <cell r="AC3062" t="str">
            <v/>
          </cell>
          <cell r="AD3062">
            <v>1410883.28</v>
          </cell>
          <cell r="AE3062">
            <v>-102.01854791344262</v>
          </cell>
          <cell r="AF3062">
            <v>-1621152.41</v>
          </cell>
          <cell r="AG3062">
            <v>-117.22274773472249</v>
          </cell>
          <cell r="AH3062">
            <v>643802.94999999995</v>
          </cell>
          <cell r="AI3062">
            <v>54.89928274731254</v>
          </cell>
          <cell r="AJ3062">
            <v>-389621.78</v>
          </cell>
          <cell r="AK3062">
            <v>-33.22438374153338</v>
          </cell>
        </row>
        <row r="3063">
          <cell r="A3063">
            <v>12001</v>
          </cell>
          <cell r="B3063" t="str">
            <v xml:space="preserve"> </v>
          </cell>
          <cell r="C3063" t="str">
            <v>E41E9986</v>
          </cell>
          <cell r="D3063">
            <v>175857.72</v>
          </cell>
          <cell r="E3063">
            <v>11319</v>
          </cell>
          <cell r="F3063">
            <v>18343.990000000002</v>
          </cell>
          <cell r="G3063">
            <v>27892</v>
          </cell>
          <cell r="H3063">
            <v>11368</v>
          </cell>
          <cell r="I3063">
            <v>16558</v>
          </cell>
          <cell r="J3063">
            <v>74161.990000000005</v>
          </cell>
          <cell r="K3063">
            <v>62280.92</v>
          </cell>
          <cell r="L3063">
            <v>18729.189999999999</v>
          </cell>
          <cell r="M3063">
            <v>51483.63</v>
          </cell>
          <cell r="N3063">
            <v>55195.48</v>
          </cell>
          <cell r="O3063">
            <v>55042.8</v>
          </cell>
          <cell r="P3063">
            <v>180451.1</v>
          </cell>
          <cell r="Q3063">
            <v>184001.14</v>
          </cell>
          <cell r="R3063">
            <v>189899.78</v>
          </cell>
          <cell r="S3063">
            <v>0</v>
          </cell>
          <cell r="T3063">
            <v>-101695.73</v>
          </cell>
          <cell r="U3063">
            <v>-57.828413788146463</v>
          </cell>
          <cell r="V3063">
            <v>106289.11</v>
          </cell>
          <cell r="W3063">
            <v>143.32019677465505</v>
          </cell>
          <cell r="X3063">
            <v>3550.039999999979</v>
          </cell>
          <cell r="Y3063">
            <v>1.9673141366275844</v>
          </cell>
          <cell r="Z3063">
            <v>5898.640000000014</v>
          </cell>
          <cell r="AA3063">
            <v>3.2057627469047283</v>
          </cell>
          <cell r="AB3063">
            <v>74161.990000000005</v>
          </cell>
          <cell r="AC3063" t="str">
            <v/>
          </cell>
          <cell r="AD3063">
            <v>62842.99</v>
          </cell>
          <cell r="AE3063">
            <v>35.735132924502835</v>
          </cell>
          <cell r="AF3063">
            <v>-164538.72</v>
          </cell>
          <cell r="AG3063">
            <v>-93.563546712649298</v>
          </cell>
          <cell r="AH3063">
            <v>118170.18</v>
          </cell>
          <cell r="AI3063">
            <v>159.34062718651427</v>
          </cell>
          <cell r="AJ3063">
            <v>-11881.07</v>
          </cell>
          <cell r="AK3063">
            <v>-16.020430411859238</v>
          </cell>
        </row>
        <row r="3064">
          <cell r="A3064">
            <v>12001</v>
          </cell>
          <cell r="B3064" t="str">
            <v xml:space="preserve"> </v>
          </cell>
          <cell r="C3064" t="str">
            <v>E41E1091</v>
          </cell>
          <cell r="D3064">
            <v>168242.9</v>
          </cell>
          <cell r="E3064">
            <v>11319</v>
          </cell>
          <cell r="F3064">
            <v>16442</v>
          </cell>
          <cell r="G3064">
            <v>27935</v>
          </cell>
          <cell r="H3064">
            <v>11424</v>
          </cell>
          <cell r="I3064">
            <v>16592</v>
          </cell>
          <cell r="J3064">
            <v>72393</v>
          </cell>
          <cell r="K3064">
            <v>60710.7</v>
          </cell>
          <cell r="L3064">
            <v>17640.39</v>
          </cell>
          <cell r="M3064">
            <v>50395.05</v>
          </cell>
          <cell r="N3064">
            <v>54117.3</v>
          </cell>
          <cell r="O3064">
            <v>53990.32</v>
          </cell>
          <cell r="P3064">
            <v>176143.06</v>
          </cell>
          <cell r="Q3064">
            <v>179928.68</v>
          </cell>
          <cell r="R3064">
            <v>185924.13</v>
          </cell>
          <cell r="S3064">
            <v>0</v>
          </cell>
          <cell r="T3064">
            <v>-95849.9</v>
          </cell>
          <cell r="U3064">
            <v>-56.971141129878291</v>
          </cell>
          <cell r="V3064">
            <v>103750.06</v>
          </cell>
          <cell r="W3064">
            <v>143.31504427223626</v>
          </cell>
          <cell r="X3064">
            <v>3785.62</v>
          </cell>
          <cell r="Y3064">
            <v>2.1491735183889706</v>
          </cell>
          <cell r="Z3064">
            <v>5995.4500000000116</v>
          </cell>
          <cell r="AA3064">
            <v>3.3321258178518356</v>
          </cell>
          <cell r="AB3064">
            <v>72393</v>
          </cell>
          <cell r="AC3064" t="str">
            <v/>
          </cell>
          <cell r="AD3064">
            <v>61074</v>
          </cell>
          <cell r="AE3064">
            <v>36.301086108239936</v>
          </cell>
          <cell r="AF3064">
            <v>-156923.9</v>
          </cell>
          <cell r="AG3064">
            <v>-93.272227238118219</v>
          </cell>
          <cell r="AH3064">
            <v>115432.36</v>
          </cell>
          <cell r="AI3064">
            <v>159.45237799234732</v>
          </cell>
          <cell r="AJ3064">
            <v>-11682.3</v>
          </cell>
          <cell r="AK3064">
            <v>-16.137333720111062</v>
          </cell>
        </row>
        <row r="3065">
          <cell r="A3065">
            <v>12001</v>
          </cell>
          <cell r="B3065" t="str">
            <v xml:space="preserve"> </v>
          </cell>
          <cell r="C3065" t="str">
            <v>E41E1092</v>
          </cell>
          <cell r="D3065">
            <v>7614.82</v>
          </cell>
          <cell r="E3065">
            <v>0</v>
          </cell>
          <cell r="F3065">
            <v>1901.99</v>
          </cell>
          <cell r="G3065">
            <v>-43</v>
          </cell>
          <cell r="H3065">
            <v>-56</v>
          </cell>
          <cell r="I3065">
            <v>-34</v>
          </cell>
          <cell r="J3065">
            <v>1768.99</v>
          </cell>
          <cell r="K3065">
            <v>1570.22</v>
          </cell>
          <cell r="L3065">
            <v>1088.8</v>
          </cell>
          <cell r="M3065">
            <v>1088.58</v>
          </cell>
          <cell r="N3065">
            <v>1078.18</v>
          </cell>
          <cell r="O3065">
            <v>1052.48</v>
          </cell>
          <cell r="P3065">
            <v>4308.04</v>
          </cell>
          <cell r="Q3065">
            <v>4072.46</v>
          </cell>
          <cell r="R3065">
            <v>3975.65</v>
          </cell>
          <cell r="S3065">
            <v>0</v>
          </cell>
          <cell r="T3065">
            <v>-5845.83</v>
          </cell>
          <cell r="U3065">
            <v>-76.769116013247853</v>
          </cell>
          <cell r="V3065">
            <v>2539.0500000000002</v>
          </cell>
          <cell r="W3065">
            <v>143.53105444349603</v>
          </cell>
          <cell r="X3065">
            <v>-235.58</v>
          </cell>
          <cell r="Y3065">
            <v>-5.4683800521815007</v>
          </cell>
          <cell r="Z3065">
            <v>-96.809999999999945</v>
          </cell>
          <cell r="AA3065">
            <v>-2.3771872529134712</v>
          </cell>
          <cell r="AB3065">
            <v>1768.99</v>
          </cell>
          <cell r="AC3065" t="str">
            <v/>
          </cell>
          <cell r="AD3065">
            <v>1768.99</v>
          </cell>
          <cell r="AE3065">
            <v>23.230883986752147</v>
          </cell>
          <cell r="AF3065">
            <v>-7614.82</v>
          </cell>
          <cell r="AG3065">
            <v>-100</v>
          </cell>
          <cell r="AH3065">
            <v>2737.82</v>
          </cell>
          <cell r="AI3065">
            <v>154.76740965183524</v>
          </cell>
          <cell r="AJ3065">
            <v>-198.77</v>
          </cell>
          <cell r="AK3065">
            <v>-11.236355208339221</v>
          </cell>
        </row>
        <row r="3066">
          <cell r="A3066">
            <v>12001</v>
          </cell>
          <cell r="B3066" t="str">
            <v xml:space="preserve"> </v>
          </cell>
          <cell r="C3066" t="str">
            <v>E41E110</v>
          </cell>
          <cell r="D3066">
            <v>1207109.7</v>
          </cell>
          <cell r="E3066">
            <v>-249503.99</v>
          </cell>
          <cell r="F3066">
            <v>368138.67</v>
          </cell>
          <cell r="G3066">
            <v>293544.15000000002</v>
          </cell>
          <cell r="H3066">
            <v>193822.57</v>
          </cell>
          <cell r="I3066">
            <v>243030.91000000131</v>
          </cell>
          <cell r="J3066">
            <v>1098536.3</v>
          </cell>
          <cell r="K3066">
            <v>720795.59000000067</v>
          </cell>
          <cell r="L3066">
            <v>309702.46999999997</v>
          </cell>
          <cell r="M3066">
            <v>309854.15999999997</v>
          </cell>
          <cell r="N3066">
            <v>331726.17</v>
          </cell>
          <cell r="O3066">
            <v>295145.56</v>
          </cell>
          <cell r="P3066">
            <v>1246428.3600000001</v>
          </cell>
          <cell r="Q3066">
            <v>1006144.22</v>
          </cell>
          <cell r="R3066">
            <v>1066790.77</v>
          </cell>
          <cell r="S3066">
            <v>0</v>
          </cell>
          <cell r="T3066">
            <v>-108573.39999999874</v>
          </cell>
          <cell r="U3066">
            <v>-8.994493209689125</v>
          </cell>
          <cell r="V3066">
            <v>147892.05999999936</v>
          </cell>
          <cell r="W3066">
            <v>13.462646614408575</v>
          </cell>
          <cell r="X3066">
            <v>-240284.14000000095</v>
          </cell>
          <cell r="Y3066">
            <v>-19.277813929073378</v>
          </cell>
          <cell r="Z3066">
            <v>60646.549999999697</v>
          </cell>
          <cell r="AA3066">
            <v>6.0276199767862044</v>
          </cell>
          <cell r="AB3066">
            <v>1098536.3</v>
          </cell>
          <cell r="AC3066" t="str">
            <v/>
          </cell>
          <cell r="AD3066">
            <v>1348040.29</v>
          </cell>
          <cell r="AE3066">
            <v>-111.67504411570889</v>
          </cell>
          <cell r="AF3066">
            <v>-1456613.69</v>
          </cell>
          <cell r="AG3066">
            <v>-120.66953732539803</v>
          </cell>
          <cell r="AH3066">
            <v>525632.77</v>
          </cell>
          <cell r="AI3066">
            <v>47.848466181772892</v>
          </cell>
          <cell r="AJ3066">
            <v>-377740.71</v>
          </cell>
          <cell r="AK3066">
            <v>-34.385819567364315</v>
          </cell>
        </row>
        <row r="3067">
          <cell r="A3067">
            <v>12001</v>
          </cell>
          <cell r="B3067" t="str">
            <v xml:space="preserve"> </v>
          </cell>
        </row>
        <row r="3068">
          <cell r="A3068">
            <v>12001</v>
          </cell>
          <cell r="B3068" t="str">
            <v xml:space="preserve"> </v>
          </cell>
          <cell r="C3068" t="str">
            <v>E30E101</v>
          </cell>
          <cell r="D3068">
            <v>116664584.56999999</v>
          </cell>
          <cell r="E3068">
            <v>0</v>
          </cell>
          <cell r="J3068">
            <v>99821589.049999997</v>
          </cell>
          <cell r="K3068">
            <v>78819878.210000023</v>
          </cell>
          <cell r="P3068">
            <v>73603193.200000003</v>
          </cell>
          <cell r="Q3068">
            <v>68404198.310000002</v>
          </cell>
          <cell r="R3068">
            <v>70051276.120000005</v>
          </cell>
          <cell r="S3068">
            <v>0</v>
          </cell>
          <cell r="T3068">
            <v>-16842995.519999996</v>
          </cell>
          <cell r="U3068">
            <v>-14.437110955376538</v>
          </cell>
          <cell r="V3068">
            <v>-26218395.849999994</v>
          </cell>
          <cell r="W3068">
            <v>-26.265255942647205</v>
          </cell>
          <cell r="X3068">
            <v>-5198994.8899999997</v>
          </cell>
          <cell r="Y3068">
            <v>-7.0635452946625694</v>
          </cell>
          <cell r="Z3068">
            <v>1647077.81</v>
          </cell>
          <cell r="AA3068">
            <v>2.4078607025487444</v>
          </cell>
          <cell r="AB3068">
            <v>99821589.049999997</v>
          </cell>
          <cell r="AC3068" t="str">
            <v/>
          </cell>
          <cell r="AD3068">
            <v>99821589.049999997</v>
          </cell>
          <cell r="AE3068">
            <v>85.562889044623461</v>
          </cell>
          <cell r="AF3068">
            <v>-116664584.56999999</v>
          </cell>
          <cell r="AG3068">
            <v>-100</v>
          </cell>
          <cell r="AH3068">
            <v>-5216685.0100000203</v>
          </cell>
          <cell r="AI3068">
            <v>-5.2260087819149179</v>
          </cell>
          <cell r="AJ3068">
            <v>-21001710.839999974</v>
          </cell>
          <cell r="AK3068">
            <v>-21.039247160732284</v>
          </cell>
        </row>
        <row r="3069">
          <cell r="A3069">
            <v>12001</v>
          </cell>
          <cell r="B3069" t="str">
            <v xml:space="preserve"> </v>
          </cell>
          <cell r="C3069" t="str">
            <v>E30E10101</v>
          </cell>
          <cell r="D3069">
            <v>5181104.25</v>
          </cell>
          <cell r="E3069">
            <v>0</v>
          </cell>
          <cell r="J3069">
            <v>4507402.99</v>
          </cell>
          <cell r="K3069">
            <v>3430594.16</v>
          </cell>
          <cell r="P3069">
            <v>3408249.79</v>
          </cell>
          <cell r="Q3069">
            <v>3019104.63</v>
          </cell>
          <cell r="R3069">
            <v>2983557.23</v>
          </cell>
          <cell r="S3069">
            <v>0</v>
          </cell>
          <cell r="T3069">
            <v>-673701.26</v>
          </cell>
          <cell r="U3069">
            <v>-13.003043897447146</v>
          </cell>
          <cell r="V3069">
            <v>-1099153.2</v>
          </cell>
          <cell r="W3069">
            <v>-24.385509847656202</v>
          </cell>
          <cell r="X3069">
            <v>-389145.16</v>
          </cell>
          <cell r="Y3069">
            <v>-11.41774177297023</v>
          </cell>
          <cell r="Z3069">
            <v>-35547.399999999907</v>
          </cell>
          <cell r="AA3069">
            <v>-1.1774153054112573</v>
          </cell>
          <cell r="AB3069">
            <v>4507402.99</v>
          </cell>
          <cell r="AC3069" t="str">
            <v/>
          </cell>
          <cell r="AD3069">
            <v>4507402.99</v>
          </cell>
          <cell r="AE3069">
            <v>86.996956102552844</v>
          </cell>
          <cell r="AF3069">
            <v>-5181104.25</v>
          </cell>
          <cell r="AG3069">
            <v>-100</v>
          </cell>
          <cell r="AH3069">
            <v>-22344.370000000112</v>
          </cell>
          <cell r="AI3069">
            <v>-0.49572603225344425</v>
          </cell>
          <cell r="AJ3069">
            <v>-1076808.83</v>
          </cell>
          <cell r="AK3069">
            <v>-23.889783815402758</v>
          </cell>
        </row>
        <row r="3070">
          <cell r="A3070">
            <v>12001</v>
          </cell>
          <cell r="B3070" t="str">
            <v xml:space="preserve"> </v>
          </cell>
          <cell r="C3070" t="str">
            <v>E30E10102</v>
          </cell>
          <cell r="D3070">
            <v>0</v>
          </cell>
          <cell r="E3070">
            <v>0</v>
          </cell>
          <cell r="J3070">
            <v>0</v>
          </cell>
          <cell r="K3070">
            <v>0</v>
          </cell>
          <cell r="P3070">
            <v>168.66</v>
          </cell>
          <cell r="Q3070">
            <v>144</v>
          </cell>
          <cell r="R3070">
            <v>137.5</v>
          </cell>
          <cell r="S3070">
            <v>0</v>
          </cell>
          <cell r="T3070">
            <v>0</v>
          </cell>
          <cell r="U3070" t="str">
            <v/>
          </cell>
          <cell r="V3070">
            <v>168.66</v>
          </cell>
          <cell r="W3070" t="str">
            <v/>
          </cell>
          <cell r="X3070">
            <v>-24.66</v>
          </cell>
          <cell r="Y3070">
            <v>-14.62113127001067</v>
          </cell>
          <cell r="Z3070">
            <v>-6.5</v>
          </cell>
          <cell r="AA3070">
            <v>-4.5138888888888893</v>
          </cell>
          <cell r="AB3070">
            <v>0</v>
          </cell>
          <cell r="AC3070" t="str">
            <v/>
          </cell>
          <cell r="AD3070">
            <v>0</v>
          </cell>
          <cell r="AE3070" t="str">
            <v/>
          </cell>
          <cell r="AF3070">
            <v>0</v>
          </cell>
          <cell r="AG3070" t="str">
            <v/>
          </cell>
          <cell r="AH3070">
            <v>168.66</v>
          </cell>
          <cell r="AI3070" t="str">
            <v/>
          </cell>
          <cell r="AJ3070">
            <v>0</v>
          </cell>
          <cell r="AK3070" t="str">
            <v/>
          </cell>
        </row>
        <row r="3071">
          <cell r="A3071">
            <v>12001</v>
          </cell>
          <cell r="B3071" t="str">
            <v xml:space="preserve"> </v>
          </cell>
          <cell r="C3071" t="str">
            <v>E30E101031</v>
          </cell>
          <cell r="D3071">
            <v>13637975.020000001</v>
          </cell>
          <cell r="E3071">
            <v>0</v>
          </cell>
          <cell r="J3071">
            <v>14377095.139999999</v>
          </cell>
          <cell r="K3071">
            <v>11275970.779999999</v>
          </cell>
          <cell r="P3071">
            <v>9853379.5699999984</v>
          </cell>
          <cell r="Q3071">
            <v>8695500.9100000001</v>
          </cell>
          <cell r="R3071">
            <v>9115460.0799999982</v>
          </cell>
          <cell r="S3071">
            <v>0</v>
          </cell>
          <cell r="T3071">
            <v>739120.11999999732</v>
          </cell>
          <cell r="U3071">
            <v>5.4195737924148011</v>
          </cell>
          <cell r="V3071">
            <v>-4523715.57</v>
          </cell>
          <cell r="W3071">
            <v>-31.464739754097504</v>
          </cell>
          <cell r="X3071">
            <v>-1157878.6599999999</v>
          </cell>
          <cell r="Y3071">
            <v>-11.751081461687752</v>
          </cell>
          <cell r="Z3071">
            <v>419959.16999999806</v>
          </cell>
          <cell r="AA3071">
            <v>4.8296144678340109</v>
          </cell>
          <cell r="AB3071">
            <v>14377095.139999999</v>
          </cell>
          <cell r="AC3071" t="str">
            <v/>
          </cell>
          <cell r="AD3071">
            <v>14377095.139999999</v>
          </cell>
          <cell r="AE3071">
            <v>105.41957379241479</v>
          </cell>
          <cell r="AF3071">
            <v>-13637975.020000001</v>
          </cell>
          <cell r="AG3071">
            <v>-100</v>
          </cell>
          <cell r="AH3071">
            <v>-1422591.21</v>
          </cell>
          <cell r="AI3071">
            <v>-9.8948445158581659</v>
          </cell>
          <cell r="AJ3071">
            <v>-3101124.36</v>
          </cell>
          <cell r="AK3071">
            <v>-21.56989523823934</v>
          </cell>
        </row>
        <row r="3072">
          <cell r="A3072">
            <v>12001</v>
          </cell>
          <cell r="B3072" t="str">
            <v xml:space="preserve"> </v>
          </cell>
          <cell r="C3072" t="str">
            <v>E30E101032</v>
          </cell>
          <cell r="D3072">
            <v>0</v>
          </cell>
          <cell r="E3072">
            <v>0</v>
          </cell>
          <cell r="J3072">
            <v>0</v>
          </cell>
          <cell r="K3072">
            <v>0</v>
          </cell>
          <cell r="P3072">
            <v>0</v>
          </cell>
          <cell r="Q3072">
            <v>0</v>
          </cell>
          <cell r="R3072">
            <v>0</v>
          </cell>
          <cell r="S3072">
            <v>0</v>
          </cell>
          <cell r="T3072">
            <v>0</v>
          </cell>
          <cell r="U3072" t="str">
            <v/>
          </cell>
          <cell r="V3072">
            <v>0</v>
          </cell>
          <cell r="W3072" t="str">
            <v/>
          </cell>
          <cell r="X3072">
            <v>0</v>
          </cell>
          <cell r="Y3072" t="str">
            <v/>
          </cell>
          <cell r="Z3072">
            <v>0</v>
          </cell>
          <cell r="AA3072" t="str">
            <v/>
          </cell>
          <cell r="AB3072">
            <v>0</v>
          </cell>
          <cell r="AC3072" t="str">
            <v/>
          </cell>
          <cell r="AD3072">
            <v>0</v>
          </cell>
          <cell r="AE3072" t="str">
            <v/>
          </cell>
          <cell r="AF3072">
            <v>0</v>
          </cell>
          <cell r="AG3072" t="str">
            <v/>
          </cell>
          <cell r="AH3072">
            <v>0</v>
          </cell>
          <cell r="AI3072" t="str">
            <v/>
          </cell>
          <cell r="AJ3072">
            <v>0</v>
          </cell>
          <cell r="AK3072" t="str">
            <v/>
          </cell>
        </row>
        <row r="3073">
          <cell r="A3073">
            <v>12001</v>
          </cell>
          <cell r="B3073" t="str">
            <v xml:space="preserve"> </v>
          </cell>
          <cell r="C3073" t="str">
            <v>E30E10104</v>
          </cell>
          <cell r="D3073">
            <v>54838320.580000006</v>
          </cell>
          <cell r="E3073">
            <v>0</v>
          </cell>
          <cell r="J3073">
            <v>43744614.640000001</v>
          </cell>
          <cell r="K3073">
            <v>35121597.670000002</v>
          </cell>
          <cell r="P3073">
            <v>33180643.279999994</v>
          </cell>
          <cell r="Q3073">
            <v>32488068.07</v>
          </cell>
          <cell r="R3073">
            <v>33844692.989999995</v>
          </cell>
          <cell r="S3073">
            <v>0</v>
          </cell>
          <cell r="T3073">
            <v>-11093705.940000005</v>
          </cell>
          <cell r="U3073">
            <v>-20.229842603980057</v>
          </cell>
          <cell r="V3073">
            <v>-10563971.360000007</v>
          </cell>
          <cell r="W3073">
            <v>-24.149192870795872</v>
          </cell>
          <cell r="X3073">
            <v>-692575.20999999344</v>
          </cell>
          <cell r="Y3073">
            <v>-2.087286868297249</v>
          </cell>
          <cell r="Z3073">
            <v>1356624.9199999943</v>
          </cell>
          <cell r="AA3073">
            <v>4.17576359750589</v>
          </cell>
          <cell r="AB3073">
            <v>43744614.640000001</v>
          </cell>
          <cell r="AC3073" t="str">
            <v/>
          </cell>
          <cell r="AD3073">
            <v>43744614.640000001</v>
          </cell>
          <cell r="AE3073">
            <v>79.77015739601994</v>
          </cell>
          <cell r="AF3073">
            <v>-54838320.580000006</v>
          </cell>
          <cell r="AG3073">
            <v>-100</v>
          </cell>
          <cell r="AH3073">
            <v>-1940954.390000008</v>
          </cell>
          <cell r="AI3073">
            <v>-4.4370133466102191</v>
          </cell>
          <cell r="AJ3073">
            <v>-8623016.9699999988</v>
          </cell>
          <cell r="AK3073">
            <v>-19.71217952418565</v>
          </cell>
        </row>
        <row r="3074">
          <cell r="A3074">
            <v>12001</v>
          </cell>
          <cell r="B3074" t="str">
            <v xml:space="preserve"> </v>
          </cell>
          <cell r="C3074" t="str">
            <v>E30E10105</v>
          </cell>
          <cell r="D3074">
            <v>-2622571.7799999998</v>
          </cell>
          <cell r="E3074">
            <v>0</v>
          </cell>
          <cell r="J3074">
            <v>-2085752.44</v>
          </cell>
          <cell r="K3074">
            <v>-1600862.02</v>
          </cell>
          <cell r="P3074">
            <v>-1437675.76</v>
          </cell>
          <cell r="Q3074">
            <v>-1145135.08</v>
          </cell>
          <cell r="R3074">
            <v>-1016459.91</v>
          </cell>
          <cell r="S3074">
            <v>0</v>
          </cell>
          <cell r="T3074">
            <v>536819.34</v>
          </cell>
          <cell r="U3074">
            <v>-20.469195317887539</v>
          </cell>
          <cell r="V3074">
            <v>648076.68000000005</v>
          </cell>
          <cell r="W3074">
            <v>-31.071601191558475</v>
          </cell>
          <cell r="X3074">
            <v>292540.68</v>
          </cell>
          <cell r="Y3074">
            <v>-20.348168073724768</v>
          </cell>
          <cell r="Z3074">
            <v>128675.17</v>
          </cell>
          <cell r="AA3074">
            <v>-11.236680479651364</v>
          </cell>
          <cell r="AB3074">
            <v>-2085752.44</v>
          </cell>
          <cell r="AC3074" t="str">
            <v/>
          </cell>
          <cell r="AD3074">
            <v>-2085752.44</v>
          </cell>
          <cell r="AE3074">
            <v>79.530804682112461</v>
          </cell>
          <cell r="AF3074">
            <v>2622571.7799999998</v>
          </cell>
          <cell r="AG3074">
            <v>-100</v>
          </cell>
          <cell r="AH3074">
            <v>163186.26</v>
          </cell>
          <cell r="AI3074">
            <v>-7.8238556441530527</v>
          </cell>
          <cell r="AJ3074">
            <v>484890.42</v>
          </cell>
          <cell r="AK3074">
            <v>-23.247745547405422</v>
          </cell>
        </row>
        <row r="3075">
          <cell r="A3075">
            <v>12001</v>
          </cell>
          <cell r="B3075" t="str">
            <v xml:space="preserve"> </v>
          </cell>
          <cell r="C3075" t="str">
            <v>E30E10106</v>
          </cell>
          <cell r="D3075">
            <v>33507732.499999993</v>
          </cell>
          <cell r="E3075">
            <v>0</v>
          </cell>
          <cell r="J3075">
            <v>28336840.600000001</v>
          </cell>
          <cell r="K3075">
            <v>22249712.98</v>
          </cell>
          <cell r="P3075">
            <v>20567303.379999999</v>
          </cell>
          <cell r="Q3075">
            <v>17573518.82</v>
          </cell>
          <cell r="R3075">
            <v>17052036.850000001</v>
          </cell>
          <cell r="S3075">
            <v>0</v>
          </cell>
          <cell r="T3075">
            <v>-5170891.8999999911</v>
          </cell>
          <cell r="U3075">
            <v>-15.431936195622882</v>
          </cell>
          <cell r="V3075">
            <v>-7769537.2200000025</v>
          </cell>
          <cell r="W3075">
            <v>-27.418502047119542</v>
          </cell>
          <cell r="X3075">
            <v>-2993784.56</v>
          </cell>
          <cell r="Y3075">
            <v>-14.556038313273516</v>
          </cell>
          <cell r="Z3075">
            <v>-521481.96999999881</v>
          </cell>
          <cell r="AA3075">
            <v>-2.9674305717675202</v>
          </cell>
          <cell r="AB3075">
            <v>28336840.600000001</v>
          </cell>
          <cell r="AC3075" t="str">
            <v/>
          </cell>
          <cell r="AD3075">
            <v>28336840.600000001</v>
          </cell>
          <cell r="AE3075">
            <v>84.568063804377118</v>
          </cell>
          <cell r="AF3075">
            <v>-33507732.499999993</v>
          </cell>
          <cell r="AG3075">
            <v>-100</v>
          </cell>
          <cell r="AH3075">
            <v>-1682409.6</v>
          </cell>
          <cell r="AI3075">
            <v>-5.9371812960686992</v>
          </cell>
          <cell r="AJ3075">
            <v>-6087127.620000001</v>
          </cell>
          <cell r="AK3075">
            <v>-21.481320751050845</v>
          </cell>
        </row>
        <row r="3076">
          <cell r="A3076">
            <v>12001</v>
          </cell>
          <cell r="B3076" t="str">
            <v xml:space="preserve"> </v>
          </cell>
          <cell r="C3076" t="str">
            <v>E30E101061</v>
          </cell>
          <cell r="D3076">
            <v>32234713.679999996</v>
          </cell>
          <cell r="E3076">
            <v>0</v>
          </cell>
          <cell r="J3076">
            <v>27321210.18</v>
          </cell>
          <cell r="K3076">
            <v>21585909.189999998</v>
          </cell>
          <cell r="P3076">
            <v>19994696.52</v>
          </cell>
          <cell r="Q3076">
            <v>17055994.66</v>
          </cell>
          <cell r="R3076">
            <v>16549062.470000003</v>
          </cell>
          <cell r="S3076">
            <v>0</v>
          </cell>
          <cell r="T3076">
            <v>-4913503.5</v>
          </cell>
          <cell r="U3076">
            <v>-15.242894814507306</v>
          </cell>
          <cell r="V3076">
            <v>-7326513.6600000001</v>
          </cell>
          <cell r="W3076">
            <v>-26.81621206282891</v>
          </cell>
          <cell r="X3076">
            <v>-2938701.86</v>
          </cell>
          <cell r="Y3076">
            <v>-14.697406670116338</v>
          </cell>
          <cell r="Z3076">
            <v>-506932.18999999762</v>
          </cell>
          <cell r="AA3076">
            <v>-2.9721643334519996</v>
          </cell>
          <cell r="AB3076">
            <v>27321210.18</v>
          </cell>
          <cell r="AC3076" t="str">
            <v/>
          </cell>
          <cell r="AD3076">
            <v>27321210.18</v>
          </cell>
          <cell r="AE3076">
            <v>84.757105185492691</v>
          </cell>
          <cell r="AF3076">
            <v>-32234713.679999996</v>
          </cell>
          <cell r="AG3076">
            <v>-100</v>
          </cell>
          <cell r="AH3076">
            <v>-1591212.67</v>
          </cell>
          <cell r="AI3076">
            <v>-5.8240929282291338</v>
          </cell>
          <cell r="AJ3076">
            <v>-5735300.9900000021</v>
          </cell>
          <cell r="AK3076">
            <v>-20.992119134599779</v>
          </cell>
        </row>
        <row r="3077">
          <cell r="A3077">
            <v>12001</v>
          </cell>
          <cell r="B3077" t="str">
            <v xml:space="preserve"> </v>
          </cell>
          <cell r="C3077" t="str">
            <v>E30E101062</v>
          </cell>
          <cell r="D3077">
            <v>1273018.82</v>
          </cell>
          <cell r="E3077">
            <v>0</v>
          </cell>
          <cell r="J3077">
            <v>1015630.42</v>
          </cell>
          <cell r="K3077">
            <v>663803.79</v>
          </cell>
          <cell r="P3077">
            <v>572606.86</v>
          </cell>
          <cell r="Q3077">
            <v>517524.16</v>
          </cell>
          <cell r="R3077">
            <v>502974.38</v>
          </cell>
          <cell r="S3077">
            <v>0</v>
          </cell>
          <cell r="T3077">
            <v>-257388.4</v>
          </cell>
          <cell r="U3077">
            <v>-20.218742720551454</v>
          </cell>
          <cell r="V3077">
            <v>-443023.56</v>
          </cell>
          <cell r="W3077">
            <v>-43.620548506217439</v>
          </cell>
          <cell r="X3077">
            <v>-55082.700000000128</v>
          </cell>
          <cell r="Y3077">
            <v>-9.6196367609008604</v>
          </cell>
          <cell r="Z3077">
            <v>-14549.78</v>
          </cell>
          <cell r="AA3077">
            <v>-2.811420436873898</v>
          </cell>
          <cell r="AB3077">
            <v>1015630.42</v>
          </cell>
          <cell r="AC3077" t="str">
            <v/>
          </cell>
          <cell r="AD3077">
            <v>1015630.42</v>
          </cell>
          <cell r="AE3077">
            <v>79.781257279448539</v>
          </cell>
          <cell r="AF3077">
            <v>-1273018.82</v>
          </cell>
          <cell r="AG3077">
            <v>-100</v>
          </cell>
          <cell r="AH3077">
            <v>-91196.929999999935</v>
          </cell>
          <cell r="AI3077">
            <v>-8.9793421114739669</v>
          </cell>
          <cell r="AJ3077">
            <v>-351826.63</v>
          </cell>
          <cell r="AK3077">
            <v>-34.64120639474347</v>
          </cell>
        </row>
        <row r="3078">
          <cell r="A3078">
            <v>12001</v>
          </cell>
          <cell r="B3078" t="str">
            <v xml:space="preserve"> </v>
          </cell>
          <cell r="C3078" t="str">
            <v>E30E1010621</v>
          </cell>
          <cell r="D3078">
            <v>78606.490000000005</v>
          </cell>
          <cell r="E3078">
            <v>0</v>
          </cell>
          <cell r="J3078">
            <v>13476.05</v>
          </cell>
          <cell r="K3078">
            <v>-98439.24</v>
          </cell>
          <cell r="P3078">
            <v>2076.4299999999998</v>
          </cell>
          <cell r="Q3078">
            <v>12592.25</v>
          </cell>
          <cell r="R3078">
            <v>2089.7399999999998</v>
          </cell>
          <cell r="S3078">
            <v>0</v>
          </cell>
          <cell r="T3078">
            <v>-65130.44</v>
          </cell>
          <cell r="U3078">
            <v>-82.856313772565088</v>
          </cell>
          <cell r="V3078">
            <v>-11399.62</v>
          </cell>
          <cell r="W3078">
            <v>-84.591701574274367</v>
          </cell>
          <cell r="X3078">
            <v>10515.82</v>
          </cell>
          <cell r="Y3078">
            <v>0</v>
          </cell>
          <cell r="Z3078">
            <v>-10502.51</v>
          </cell>
          <cell r="AA3078">
            <v>-83.404554388612041</v>
          </cell>
          <cell r="AB3078">
            <v>13476.05</v>
          </cell>
          <cell r="AC3078" t="str">
            <v/>
          </cell>
          <cell r="AD3078">
            <v>13476.05</v>
          </cell>
          <cell r="AE3078">
            <v>17.143686227434912</v>
          </cell>
          <cell r="AF3078">
            <v>-78606.490000000005</v>
          </cell>
          <cell r="AG3078">
            <v>-100</v>
          </cell>
          <cell r="AH3078">
            <v>100515.67</v>
          </cell>
          <cell r="AI3078">
            <v>0</v>
          </cell>
          <cell r="AJ3078">
            <v>-111915.29</v>
          </cell>
          <cell r="AK3078">
            <v>0</v>
          </cell>
        </row>
        <row r="3079">
          <cell r="A3079">
            <v>12001</v>
          </cell>
          <cell r="B3079" t="str">
            <v xml:space="preserve"> </v>
          </cell>
          <cell r="C3079" t="str">
            <v>E30E1010622</v>
          </cell>
          <cell r="D3079">
            <v>1194412.33</v>
          </cell>
          <cell r="E3079">
            <v>0</v>
          </cell>
          <cell r="J3079">
            <v>1002154.37</v>
          </cell>
          <cell r="K3079">
            <v>762243.03</v>
          </cell>
          <cell r="P3079">
            <v>570530.43000000005</v>
          </cell>
          <cell r="Q3079">
            <v>504931.91</v>
          </cell>
          <cell r="R3079">
            <v>500884.64</v>
          </cell>
          <cell r="S3079">
            <v>0</v>
          </cell>
          <cell r="T3079">
            <v>-192257.96</v>
          </cell>
          <cell r="U3079">
            <v>-16.096448033151169</v>
          </cell>
          <cell r="V3079">
            <v>-431623.94</v>
          </cell>
          <cell r="W3079">
            <v>-43.069606132636025</v>
          </cell>
          <cell r="X3079">
            <v>-65598.520000000077</v>
          </cell>
          <cell r="Y3079">
            <v>-11.497812658301164</v>
          </cell>
          <cell r="Z3079">
            <v>-4047.2699999999604</v>
          </cell>
          <cell r="AA3079">
            <v>-0.80154767798295035</v>
          </cell>
          <cell r="AB3079">
            <v>1002154.37</v>
          </cell>
          <cell r="AC3079" t="str">
            <v/>
          </cell>
          <cell r="AD3079">
            <v>1002154.37</v>
          </cell>
          <cell r="AE3079">
            <v>83.903551966848823</v>
          </cell>
          <cell r="AF3079">
            <v>-1194412.33</v>
          </cell>
          <cell r="AG3079">
            <v>-100</v>
          </cell>
          <cell r="AH3079">
            <v>-191712.6</v>
          </cell>
          <cell r="AI3079">
            <v>-19.130046801073167</v>
          </cell>
          <cell r="AJ3079">
            <v>-239911.34</v>
          </cell>
          <cell r="AK3079">
            <v>-23.939559331562858</v>
          </cell>
        </row>
        <row r="3080">
          <cell r="A3080">
            <v>12001</v>
          </cell>
          <cell r="B3080" t="str">
            <v xml:space="preserve"> </v>
          </cell>
          <cell r="C3080" t="str">
            <v>E30E10107</v>
          </cell>
          <cell r="D3080">
            <v>2838327.29</v>
          </cell>
          <cell r="E3080">
            <v>0</v>
          </cell>
          <cell r="J3080">
            <v>2181676.0299999998</v>
          </cell>
          <cell r="K3080">
            <v>1685251.66</v>
          </cell>
          <cell r="P3080">
            <v>1640454.41</v>
          </cell>
          <cell r="Q3080">
            <v>1469635.9</v>
          </cell>
          <cell r="R3080">
            <v>1343894.41</v>
          </cell>
          <cell r="S3080">
            <v>0</v>
          </cell>
          <cell r="T3080">
            <v>-656651.26</v>
          </cell>
          <cell r="U3080">
            <v>-23.135149435144946</v>
          </cell>
          <cell r="V3080">
            <v>-541221.62</v>
          </cell>
          <cell r="W3080">
            <v>-24.807607204631555</v>
          </cell>
          <cell r="X3080">
            <v>-170818.51</v>
          </cell>
          <cell r="Y3080">
            <v>-10.412877612368392</v>
          </cell>
          <cell r="Z3080">
            <v>-125741.49</v>
          </cell>
          <cell r="AA3080">
            <v>-8.5559620583574461</v>
          </cell>
          <cell r="AB3080">
            <v>2181676.0299999998</v>
          </cell>
          <cell r="AC3080" t="str">
            <v/>
          </cell>
          <cell r="AD3080">
            <v>2181676.0299999998</v>
          </cell>
          <cell r="AE3080">
            <v>76.864850564855047</v>
          </cell>
          <cell r="AF3080">
            <v>-2838327.29</v>
          </cell>
          <cell r="AG3080">
            <v>-100</v>
          </cell>
          <cell r="AH3080">
            <v>-44797.249999999767</v>
          </cell>
          <cell r="AI3080">
            <v>-2.0533410728264623</v>
          </cell>
          <cell r="AJ3080">
            <v>-496424.37</v>
          </cell>
          <cell r="AK3080">
            <v>-22.754266131805092</v>
          </cell>
        </row>
        <row r="3081">
          <cell r="A3081">
            <v>12001</v>
          </cell>
          <cell r="B3081" t="str">
            <v xml:space="preserve"> </v>
          </cell>
          <cell r="C3081" t="str">
            <v>E30E101071</v>
          </cell>
          <cell r="D3081">
            <v>2373403.09</v>
          </cell>
          <cell r="E3081">
            <v>0</v>
          </cell>
          <cell r="J3081">
            <v>1725332.06</v>
          </cell>
          <cell r="K3081">
            <v>1335184.93</v>
          </cell>
          <cell r="P3081">
            <v>1288159.33</v>
          </cell>
          <cell r="Q3081">
            <v>1188150.46</v>
          </cell>
          <cell r="R3081">
            <v>1097712.3400000001</v>
          </cell>
          <cell r="S3081">
            <v>0</v>
          </cell>
          <cell r="T3081">
            <v>-648071.03</v>
          </cell>
          <cell r="U3081">
            <v>-27.305561062533201</v>
          </cell>
          <cell r="V3081">
            <v>-437172.73</v>
          </cell>
          <cell r="W3081">
            <v>-25.338469048097327</v>
          </cell>
          <cell r="X3081">
            <v>-100008.87</v>
          </cell>
          <cell r="Y3081">
            <v>-7.7637034232403614</v>
          </cell>
          <cell r="Z3081">
            <v>-90438.119999999879</v>
          </cell>
          <cell r="AA3081">
            <v>-7.611672346615082</v>
          </cell>
          <cell r="AB3081">
            <v>1725332.06</v>
          </cell>
          <cell r="AC3081" t="str">
            <v/>
          </cell>
          <cell r="AD3081">
            <v>1725332.06</v>
          </cell>
          <cell r="AE3081">
            <v>72.694438937466799</v>
          </cell>
          <cell r="AF3081">
            <v>-2373403.09</v>
          </cell>
          <cell r="AG3081">
            <v>-100</v>
          </cell>
          <cell r="AH3081">
            <v>-47025.59999999986</v>
          </cell>
          <cell r="AI3081">
            <v>-2.7255970656454305</v>
          </cell>
          <cell r="AJ3081">
            <v>-390147.13</v>
          </cell>
          <cell r="AK3081">
            <v>-22.612871982451896</v>
          </cell>
        </row>
        <row r="3082">
          <cell r="A3082">
            <v>12001</v>
          </cell>
          <cell r="B3082" t="str">
            <v xml:space="preserve"> </v>
          </cell>
          <cell r="C3082" t="str">
            <v>E30E101072</v>
          </cell>
          <cell r="D3082">
            <v>464924.19</v>
          </cell>
          <cell r="E3082">
            <v>0</v>
          </cell>
          <cell r="J3082">
            <v>456343.96</v>
          </cell>
          <cell r="K3082">
            <v>350066.72</v>
          </cell>
          <cell r="P3082">
            <v>352275.48</v>
          </cell>
          <cell r="Q3082">
            <v>281474.09999999998</v>
          </cell>
          <cell r="R3082">
            <v>246182.07</v>
          </cell>
          <cell r="S3082">
            <v>0</v>
          </cell>
          <cell r="T3082">
            <v>-8580.2299999999814</v>
          </cell>
          <cell r="U3082">
            <v>-1.8455116306165917</v>
          </cell>
          <cell r="V3082">
            <v>-104068.48</v>
          </cell>
          <cell r="W3082">
            <v>-22.804833441862588</v>
          </cell>
          <cell r="X3082">
            <v>-70801.38</v>
          </cell>
          <cell r="Y3082">
            <v>-20.098299206064528</v>
          </cell>
          <cell r="Z3082">
            <v>-35292.03</v>
          </cell>
          <cell r="AA3082">
            <v>-12.538286826390056</v>
          </cell>
          <cell r="AB3082">
            <v>456343.96</v>
          </cell>
          <cell r="AC3082" t="str">
            <v/>
          </cell>
          <cell r="AD3082">
            <v>456343.96</v>
          </cell>
          <cell r="AE3082">
            <v>98.154488369383401</v>
          </cell>
          <cell r="AF3082">
            <v>-464924.19</v>
          </cell>
          <cell r="AG3082">
            <v>-100</v>
          </cell>
          <cell r="AH3082">
            <v>2208.7600000000093</v>
          </cell>
          <cell r="AI3082">
            <v>0.48401210350193069</v>
          </cell>
          <cell r="AJ3082">
            <v>-106277.24</v>
          </cell>
          <cell r="AK3082">
            <v>-23.28884554536452</v>
          </cell>
        </row>
        <row r="3083">
          <cell r="A3083">
            <v>12001</v>
          </cell>
          <cell r="B3083" t="str">
            <v xml:space="preserve"> </v>
          </cell>
          <cell r="C3083" t="str">
            <v>E30E101073</v>
          </cell>
          <cell r="D3083">
            <v>0.01</v>
          </cell>
          <cell r="E3083">
            <v>0</v>
          </cell>
          <cell r="J3083">
            <v>0.01</v>
          </cell>
          <cell r="K3083">
            <v>0.01</v>
          </cell>
          <cell r="P3083">
            <v>19.600000000000001</v>
          </cell>
          <cell r="Q3083">
            <v>11.34</v>
          </cell>
          <cell r="R3083">
            <v>0</v>
          </cell>
          <cell r="S3083">
            <v>0</v>
          </cell>
          <cell r="T3083">
            <v>0</v>
          </cell>
          <cell r="U3083">
            <v>0</v>
          </cell>
          <cell r="V3083">
            <v>19.59</v>
          </cell>
          <cell r="W3083">
            <v>0</v>
          </cell>
          <cell r="X3083">
            <v>-8.26</v>
          </cell>
          <cell r="Y3083">
            <v>-42.142857142857146</v>
          </cell>
          <cell r="Z3083">
            <v>-11.34</v>
          </cell>
          <cell r="AA3083">
            <v>-100</v>
          </cell>
          <cell r="AB3083">
            <v>0.01</v>
          </cell>
          <cell r="AC3083" t="str">
            <v/>
          </cell>
          <cell r="AD3083">
            <v>0.01</v>
          </cell>
          <cell r="AE3083">
            <v>100</v>
          </cell>
          <cell r="AF3083">
            <v>-0.01</v>
          </cell>
          <cell r="AG3083">
            <v>-100</v>
          </cell>
          <cell r="AH3083">
            <v>19.59</v>
          </cell>
          <cell r="AI3083">
            <v>0</v>
          </cell>
          <cell r="AJ3083">
            <v>0</v>
          </cell>
          <cell r="AK3083">
            <v>0</v>
          </cell>
        </row>
        <row r="3084">
          <cell r="A3084">
            <v>12001</v>
          </cell>
          <cell r="B3084" t="str">
            <v xml:space="preserve"> </v>
          </cell>
          <cell r="C3084" t="str">
            <v>E31E9997</v>
          </cell>
          <cell r="D3084">
            <v>9283696.7100000009</v>
          </cell>
          <cell r="E3084">
            <v>0</v>
          </cell>
          <cell r="J3084">
            <v>8759712.0900000017</v>
          </cell>
          <cell r="K3084">
            <v>6657612.9799999995</v>
          </cell>
          <cell r="P3084">
            <v>6390669.8699999992</v>
          </cell>
          <cell r="Q3084">
            <v>6303361.0599999987</v>
          </cell>
          <cell r="R3084">
            <v>6727956.9700000007</v>
          </cell>
          <cell r="S3084">
            <v>0</v>
          </cell>
          <cell r="T3084">
            <v>-523984.61999999918</v>
          </cell>
          <cell r="U3084">
            <v>-5.6441376357715924</v>
          </cell>
          <cell r="V3084">
            <v>-2369042.2200000002</v>
          </cell>
          <cell r="W3084">
            <v>-27.044749823507065</v>
          </cell>
          <cell r="X3084">
            <v>-87308.810000000522</v>
          </cell>
          <cell r="Y3084">
            <v>-1.3661918355360223</v>
          </cell>
          <cell r="Z3084">
            <v>424595.91000000201</v>
          </cell>
          <cell r="AA3084">
            <v>6.7360239395837826</v>
          </cell>
          <cell r="AB3084">
            <v>8759712.0900000017</v>
          </cell>
          <cell r="AC3084" t="str">
            <v/>
          </cell>
          <cell r="AD3084">
            <v>8759712.0900000017</v>
          </cell>
          <cell r="AE3084">
            <v>94.3558623642284</v>
          </cell>
          <cell r="AF3084">
            <v>-9283696.7100000009</v>
          </cell>
          <cell r="AG3084">
            <v>-100</v>
          </cell>
          <cell r="AH3084">
            <v>-266943.11</v>
          </cell>
          <cell r="AI3084">
            <v>-3.0473959333062997</v>
          </cell>
          <cell r="AJ3084">
            <v>-2102099.11</v>
          </cell>
          <cell r="AK3084">
            <v>-23.997353890200763</v>
          </cell>
        </row>
        <row r="3085">
          <cell r="A3085">
            <v>12001</v>
          </cell>
          <cell r="B3085" t="str">
            <v xml:space="preserve"> </v>
          </cell>
          <cell r="C3085" t="str">
            <v>E30E101064</v>
          </cell>
          <cell r="D3085">
            <v>0</v>
          </cell>
          <cell r="E3085">
            <v>0</v>
          </cell>
          <cell r="J3085">
            <v>0</v>
          </cell>
          <cell r="K3085">
            <v>0</v>
          </cell>
          <cell r="P3085">
            <v>0</v>
          </cell>
          <cell r="Q3085">
            <v>0</v>
          </cell>
          <cell r="R3085">
            <v>0</v>
          </cell>
          <cell r="S3085">
            <v>0</v>
          </cell>
          <cell r="T3085">
            <v>0</v>
          </cell>
          <cell r="U3085" t="str">
            <v/>
          </cell>
          <cell r="V3085">
            <v>0</v>
          </cell>
          <cell r="W3085" t="str">
            <v/>
          </cell>
          <cell r="X3085">
            <v>0</v>
          </cell>
          <cell r="Y3085" t="str">
            <v/>
          </cell>
          <cell r="Z3085">
            <v>0</v>
          </cell>
          <cell r="AA3085" t="str">
            <v/>
          </cell>
          <cell r="AB3085">
            <v>0</v>
          </cell>
          <cell r="AC3085" t="str">
            <v/>
          </cell>
          <cell r="AD3085">
            <v>0</v>
          </cell>
          <cell r="AE3085" t="str">
            <v/>
          </cell>
          <cell r="AF3085">
            <v>0</v>
          </cell>
          <cell r="AG3085" t="str">
            <v/>
          </cell>
          <cell r="AH3085">
            <v>0</v>
          </cell>
          <cell r="AI3085" t="str">
            <v/>
          </cell>
          <cell r="AJ3085">
            <v>0</v>
          </cell>
          <cell r="AK3085" t="str">
            <v/>
          </cell>
        </row>
        <row r="3086">
          <cell r="A3086">
            <v>12001</v>
          </cell>
          <cell r="B3086" t="str">
            <v xml:space="preserve"> </v>
          </cell>
          <cell r="C3086" t="str">
            <v>E30E10108</v>
          </cell>
          <cell r="D3086">
            <v>0</v>
          </cell>
          <cell r="E3086">
            <v>0</v>
          </cell>
          <cell r="J3086">
            <v>0</v>
          </cell>
          <cell r="K3086">
            <v>0</v>
          </cell>
          <cell r="P3086">
            <v>0</v>
          </cell>
          <cell r="Q3086">
            <v>0</v>
          </cell>
          <cell r="R3086">
            <v>0</v>
          </cell>
          <cell r="S3086">
            <v>0</v>
          </cell>
          <cell r="T3086">
            <v>0</v>
          </cell>
          <cell r="U3086" t="str">
            <v/>
          </cell>
          <cell r="V3086">
            <v>0</v>
          </cell>
          <cell r="W3086" t="str">
            <v/>
          </cell>
          <cell r="X3086">
            <v>0</v>
          </cell>
          <cell r="Y3086" t="str">
            <v/>
          </cell>
          <cell r="Z3086">
            <v>0</v>
          </cell>
          <cell r="AA3086" t="str">
            <v/>
          </cell>
          <cell r="AB3086">
            <v>0</v>
          </cell>
          <cell r="AC3086" t="str">
            <v/>
          </cell>
          <cell r="AD3086">
            <v>0</v>
          </cell>
          <cell r="AE3086" t="str">
            <v/>
          </cell>
          <cell r="AF3086">
            <v>0</v>
          </cell>
          <cell r="AG3086" t="str">
            <v/>
          </cell>
          <cell r="AH3086">
            <v>0</v>
          </cell>
          <cell r="AI3086" t="str">
            <v/>
          </cell>
          <cell r="AJ3086">
            <v>0</v>
          </cell>
          <cell r="AK3086" t="str">
            <v/>
          </cell>
        </row>
        <row r="3087">
          <cell r="A3087">
            <v>12001</v>
          </cell>
          <cell r="B3087" t="str">
            <v xml:space="preserve"> </v>
          </cell>
          <cell r="C3087" t="str">
            <v>E30E10109</v>
          </cell>
          <cell r="D3087">
            <v>9283696.7100000009</v>
          </cell>
          <cell r="E3087">
            <v>0</v>
          </cell>
          <cell r="J3087">
            <v>8759712.0900000017</v>
          </cell>
          <cell r="K3087">
            <v>6657612.9799999995</v>
          </cell>
          <cell r="P3087">
            <v>6390669.8699999992</v>
          </cell>
          <cell r="Q3087">
            <v>6303361.0599999987</v>
          </cell>
          <cell r="R3087">
            <v>6727956.9700000007</v>
          </cell>
          <cell r="S3087">
            <v>0</v>
          </cell>
          <cell r="T3087">
            <v>-523984.61999999918</v>
          </cell>
          <cell r="U3087">
            <v>-5.6441376357715924</v>
          </cell>
          <cell r="V3087">
            <v>-2369042.2200000002</v>
          </cell>
          <cell r="W3087">
            <v>-27.044749823507065</v>
          </cell>
          <cell r="X3087">
            <v>-87308.810000000522</v>
          </cell>
          <cell r="Y3087">
            <v>-1.3661918355360223</v>
          </cell>
          <cell r="Z3087">
            <v>424595.91000000201</v>
          </cell>
          <cell r="AA3087">
            <v>6.7360239395837826</v>
          </cell>
          <cell r="AB3087">
            <v>8759712.0900000017</v>
          </cell>
          <cell r="AC3087" t="str">
            <v/>
          </cell>
          <cell r="AD3087">
            <v>8759712.0900000017</v>
          </cell>
          <cell r="AE3087">
            <v>94.3558623642284</v>
          </cell>
          <cell r="AF3087">
            <v>-9283696.7100000009</v>
          </cell>
          <cell r="AG3087">
            <v>-100</v>
          </cell>
          <cell r="AH3087">
            <v>-266943.11</v>
          </cell>
          <cell r="AI3087">
            <v>-3.0473959333062997</v>
          </cell>
          <cell r="AJ3087">
            <v>-2102099.11</v>
          </cell>
          <cell r="AK3087">
            <v>-23.997353890200763</v>
          </cell>
        </row>
        <row r="3088">
          <cell r="A3088">
            <v>12001</v>
          </cell>
          <cell r="B3088" t="str">
            <v xml:space="preserve"> </v>
          </cell>
          <cell r="C3088" t="str">
            <v>E30E102</v>
          </cell>
          <cell r="D3088">
            <v>-116664584.56999999</v>
          </cell>
          <cell r="E3088">
            <v>0</v>
          </cell>
          <cell r="J3088">
            <v>-99821589.049999997</v>
          </cell>
          <cell r="K3088">
            <v>-78819878.210000038</v>
          </cell>
          <cell r="P3088">
            <v>-73603193.200000003</v>
          </cell>
          <cell r="Q3088">
            <v>-68404198.310000002</v>
          </cell>
          <cell r="R3088">
            <v>-70051276.120000005</v>
          </cell>
          <cell r="S3088">
            <v>0</v>
          </cell>
          <cell r="T3088">
            <v>16842995.519999996</v>
          </cell>
          <cell r="U3088">
            <v>-14.437110955376538</v>
          </cell>
          <cell r="V3088">
            <v>26218395.849999994</v>
          </cell>
          <cell r="W3088">
            <v>-26.265255942647205</v>
          </cell>
          <cell r="X3088">
            <v>5198994.8899999997</v>
          </cell>
          <cell r="Y3088">
            <v>-7.0635452946625694</v>
          </cell>
          <cell r="Z3088">
            <v>-1647077.81</v>
          </cell>
          <cell r="AA3088">
            <v>2.4078607025487444</v>
          </cell>
          <cell r="AB3088">
            <v>-99821589.049999997</v>
          </cell>
          <cell r="AC3088" t="str">
            <v/>
          </cell>
          <cell r="AD3088">
            <v>-99821589.049999997</v>
          </cell>
          <cell r="AE3088">
            <v>85.562889044623461</v>
          </cell>
          <cell r="AF3088">
            <v>116664584.56999999</v>
          </cell>
          <cell r="AG3088">
            <v>-100</v>
          </cell>
          <cell r="AH3088">
            <v>5216685.0100000352</v>
          </cell>
          <cell r="AI3088">
            <v>-5.226008781914933</v>
          </cell>
          <cell r="AJ3088">
            <v>21001710.839999959</v>
          </cell>
          <cell r="AK3088">
            <v>-21.03924716073227</v>
          </cell>
        </row>
        <row r="3089">
          <cell r="A3089">
            <v>12001</v>
          </cell>
          <cell r="B3089" t="str">
            <v xml:space="preserve"> </v>
          </cell>
          <cell r="C3089" t="str">
            <v>E30E102011</v>
          </cell>
          <cell r="D3089">
            <v>-29950479.450000003</v>
          </cell>
          <cell r="E3089">
            <v>5291348.1399999997</v>
          </cell>
          <cell r="J3089">
            <v>-27470385.719999999</v>
          </cell>
          <cell r="K3089">
            <v>-20472465.440000035</v>
          </cell>
          <cell r="P3089">
            <v>-18382584.080000006</v>
          </cell>
          <cell r="Q3089">
            <v>-16906720.099999994</v>
          </cell>
          <cell r="R3089">
            <v>-17534350.770000018</v>
          </cell>
          <cell r="S3089">
            <v>0</v>
          </cell>
          <cell r="T3089">
            <v>2480093.73</v>
          </cell>
          <cell r="U3089">
            <v>-8.2806478411817341</v>
          </cell>
          <cell r="V3089">
            <v>9087801.6399999931</v>
          </cell>
          <cell r="W3089">
            <v>-33.082177049241643</v>
          </cell>
          <cell r="X3089">
            <v>1475863.9800000116</v>
          </cell>
          <cell r="Y3089">
            <v>-8.0285990999803509</v>
          </cell>
          <cell r="Z3089">
            <v>-627630.67000002414</v>
          </cell>
          <cell r="AA3089">
            <v>3.7123147854090539</v>
          </cell>
          <cell r="AB3089">
            <v>-27470385.719999999</v>
          </cell>
          <cell r="AC3089" t="str">
            <v/>
          </cell>
          <cell r="AD3089">
            <v>-32761733.859999999</v>
          </cell>
          <cell r="AE3089">
            <v>109.38634192715735</v>
          </cell>
          <cell r="AF3089">
            <v>35241827.590000004</v>
          </cell>
          <cell r="AG3089">
            <v>-117.66698976833909</v>
          </cell>
          <cell r="AH3089">
            <v>2089881.3600000292</v>
          </cell>
          <cell r="AI3089">
            <v>-7.6077612498847333</v>
          </cell>
          <cell r="AJ3089">
            <v>6997920.2799999639</v>
          </cell>
          <cell r="AK3089">
            <v>-25.474415799356912</v>
          </cell>
        </row>
        <row r="3090">
          <cell r="A3090">
            <v>12001</v>
          </cell>
          <cell r="B3090" t="str">
            <v xml:space="preserve"> </v>
          </cell>
          <cell r="C3090" t="str">
            <v>E30E102012</v>
          </cell>
          <cell r="D3090">
            <v>0</v>
          </cell>
          <cell r="E3090">
            <v>0</v>
          </cell>
          <cell r="J3090">
            <v>0</v>
          </cell>
          <cell r="K3090">
            <v>0</v>
          </cell>
          <cell r="P3090">
            <v>0</v>
          </cell>
          <cell r="Q3090">
            <v>0</v>
          </cell>
          <cell r="R3090">
            <v>0</v>
          </cell>
          <cell r="S3090">
            <v>0</v>
          </cell>
          <cell r="T3090">
            <v>0</v>
          </cell>
          <cell r="U3090" t="str">
            <v/>
          </cell>
          <cell r="V3090">
            <v>0</v>
          </cell>
          <cell r="W3090" t="str">
            <v/>
          </cell>
          <cell r="X3090">
            <v>0</v>
          </cell>
          <cell r="Y3090" t="str">
            <v/>
          </cell>
          <cell r="Z3090">
            <v>0</v>
          </cell>
          <cell r="AA3090" t="str">
            <v/>
          </cell>
          <cell r="AB3090">
            <v>0</v>
          </cell>
          <cell r="AC3090" t="str">
            <v/>
          </cell>
          <cell r="AD3090">
            <v>0</v>
          </cell>
          <cell r="AE3090" t="str">
            <v/>
          </cell>
          <cell r="AF3090">
            <v>0</v>
          </cell>
          <cell r="AG3090" t="str">
            <v/>
          </cell>
          <cell r="AH3090">
            <v>0</v>
          </cell>
          <cell r="AI3090" t="str">
            <v/>
          </cell>
          <cell r="AJ3090">
            <v>0</v>
          </cell>
          <cell r="AK3090" t="str">
            <v/>
          </cell>
        </row>
        <row r="3091">
          <cell r="A3091">
            <v>12001</v>
          </cell>
          <cell r="B3091" t="str">
            <v xml:space="preserve"> </v>
          </cell>
          <cell r="C3091" t="str">
            <v>E30E10202</v>
          </cell>
          <cell r="D3091">
            <v>-57640602.549999997</v>
          </cell>
          <cell r="E3091">
            <v>0</v>
          </cell>
          <cell r="J3091">
            <v>-46956361.110000007</v>
          </cell>
          <cell r="K3091">
            <v>-37507114.169999994</v>
          </cell>
          <cell r="P3091">
            <v>-38586059.640000001</v>
          </cell>
          <cell r="Q3091">
            <v>-36271512.289999999</v>
          </cell>
          <cell r="R3091">
            <v>-37181336.849999994</v>
          </cell>
          <cell r="S3091">
            <v>0</v>
          </cell>
          <cell r="T3091">
            <v>10684241.43999999</v>
          </cell>
          <cell r="U3091">
            <v>-18.535964176869957</v>
          </cell>
          <cell r="V3091">
            <v>8370301.4700000063</v>
          </cell>
          <cell r="W3091">
            <v>-17.825702997708301</v>
          </cell>
          <cell r="X3091">
            <v>2314547.35</v>
          </cell>
          <cell r="Y3091">
            <v>-5.9984029766041216</v>
          </cell>
          <cell r="Z3091">
            <v>-909824.55999999493</v>
          </cell>
          <cell r="AA3091">
            <v>2.5083722804985777</v>
          </cell>
          <cell r="AB3091">
            <v>-46956361.110000007</v>
          </cell>
          <cell r="AC3091" t="str">
            <v/>
          </cell>
          <cell r="AD3091">
            <v>-46956361.110000007</v>
          </cell>
          <cell r="AE3091">
            <v>81.464035823130047</v>
          </cell>
          <cell r="AF3091">
            <v>57640602.549999997</v>
          </cell>
          <cell r="AG3091">
            <v>-100</v>
          </cell>
          <cell r="AH3091">
            <v>-1078945.4700000063</v>
          </cell>
          <cell r="AI3091">
            <v>2.2977621018640431</v>
          </cell>
          <cell r="AJ3091">
            <v>9449246.9400000125</v>
          </cell>
          <cell r="AK3091">
            <v>-20.123465099572343</v>
          </cell>
        </row>
        <row r="3092">
          <cell r="A3092">
            <v>12001</v>
          </cell>
          <cell r="B3092" t="str">
            <v xml:space="preserve"> </v>
          </cell>
          <cell r="C3092" t="str">
            <v>E30E10203</v>
          </cell>
          <cell r="D3092">
            <v>-10360619.020000001</v>
          </cell>
          <cell r="E3092">
            <v>0</v>
          </cell>
          <cell r="J3092">
            <v>-9165282.5399999991</v>
          </cell>
          <cell r="K3092">
            <v>-7445409.4900000002</v>
          </cell>
          <cell r="P3092">
            <v>-5290408.7699999996</v>
          </cell>
          <cell r="Q3092">
            <v>-4883733.5</v>
          </cell>
          <cell r="R3092">
            <v>-4848662.58</v>
          </cell>
          <cell r="S3092">
            <v>0</v>
          </cell>
          <cell r="T3092">
            <v>1195336.48</v>
          </cell>
          <cell r="U3092">
            <v>-11.537307545934667</v>
          </cell>
          <cell r="V3092">
            <v>3874873.77</v>
          </cell>
          <cell r="W3092">
            <v>-42.277733971526857</v>
          </cell>
          <cell r="X3092">
            <v>406675.27</v>
          </cell>
          <cell r="Y3092">
            <v>-7.687029257665464</v>
          </cell>
          <cell r="Z3092">
            <v>35070.919999999925</v>
          </cell>
          <cell r="AA3092">
            <v>-0.71811698979888905</v>
          </cell>
          <cell r="AB3092">
            <v>-9165282.5399999991</v>
          </cell>
          <cell r="AC3092" t="str">
            <v/>
          </cell>
          <cell r="AD3092">
            <v>-9165282.5399999991</v>
          </cell>
          <cell r="AE3092">
            <v>88.462692454065333</v>
          </cell>
          <cell r="AF3092">
            <v>10360619.020000001</v>
          </cell>
          <cell r="AG3092">
            <v>-100</v>
          </cell>
          <cell r="AH3092">
            <v>2155000.7200000002</v>
          </cell>
          <cell r="AI3092">
            <v>-23.512649071045448</v>
          </cell>
          <cell r="AJ3092">
            <v>1719873.05</v>
          </cell>
          <cell r="AK3092">
            <v>-18.765084900481408</v>
          </cell>
        </row>
        <row r="3093">
          <cell r="A3093">
            <v>12001</v>
          </cell>
          <cell r="B3093" t="str">
            <v xml:space="preserve"> </v>
          </cell>
          <cell r="C3093" t="str">
            <v>E30E10204</v>
          </cell>
          <cell r="D3093">
            <v>-6374777.1600000011</v>
          </cell>
          <cell r="E3093">
            <v>0</v>
          </cell>
          <cell r="J3093">
            <v>-4558153.62</v>
          </cell>
          <cell r="K3093">
            <v>-3272551.7</v>
          </cell>
          <cell r="P3093">
            <v>-2529892.9500000002</v>
          </cell>
          <cell r="Q3093">
            <v>-2251846.6</v>
          </cell>
          <cell r="R3093">
            <v>-2251961.4700000002</v>
          </cell>
          <cell r="S3093">
            <v>0</v>
          </cell>
          <cell r="T3093">
            <v>1816623.54</v>
          </cell>
          <cell r="U3093">
            <v>-28.497051652233765</v>
          </cell>
          <cell r="V3093">
            <v>2028260.67</v>
          </cell>
          <cell r="W3093">
            <v>-44.497418013743903</v>
          </cell>
          <cell r="X3093">
            <v>278046.34999999998</v>
          </cell>
          <cell r="Y3093">
            <v>-10.99043933854988</v>
          </cell>
          <cell r="Z3093">
            <v>-114.87000000011176</v>
          </cell>
          <cell r="AA3093">
            <v>5.1011467655084387E-3</v>
          </cell>
          <cell r="AB3093">
            <v>-4558153.62</v>
          </cell>
          <cell r="AC3093" t="str">
            <v/>
          </cell>
          <cell r="AD3093">
            <v>-4558153.62</v>
          </cell>
          <cell r="AE3093">
            <v>71.502948347766235</v>
          </cell>
          <cell r="AF3093">
            <v>6374777.1600000011</v>
          </cell>
          <cell r="AG3093">
            <v>-100</v>
          </cell>
          <cell r="AH3093">
            <v>742658.75</v>
          </cell>
          <cell r="AI3093">
            <v>-16.292973249988883</v>
          </cell>
          <cell r="AJ3093">
            <v>1285601.92</v>
          </cell>
          <cell r="AK3093">
            <v>-28.204444763755021</v>
          </cell>
        </row>
        <row r="3094">
          <cell r="A3094">
            <v>12001</v>
          </cell>
          <cell r="B3094" t="str">
            <v xml:space="preserve"> </v>
          </cell>
          <cell r="C3094" t="str">
            <v>E30E10205</v>
          </cell>
          <cell r="D3094">
            <v>-6501013.3399999999</v>
          </cell>
          <cell r="E3094">
            <v>-5291348.1399999997</v>
          </cell>
          <cell r="J3094">
            <v>-6032065.7300000004</v>
          </cell>
          <cell r="K3094">
            <v>-5842409.5200000005</v>
          </cell>
          <cell r="P3094">
            <v>-4104591.67</v>
          </cell>
          <cell r="Q3094">
            <v>-4048230.99</v>
          </cell>
          <cell r="R3094">
            <v>-4182948.93</v>
          </cell>
          <cell r="S3094">
            <v>0</v>
          </cell>
          <cell r="T3094">
            <v>468947.6099999994</v>
          </cell>
          <cell r="U3094">
            <v>-7.2134540489959891</v>
          </cell>
          <cell r="V3094">
            <v>1927474.06</v>
          </cell>
          <cell r="W3094">
            <v>-31.953797360228705</v>
          </cell>
          <cell r="X3094">
            <v>56360.679999999702</v>
          </cell>
          <cell r="Y3094">
            <v>-1.3731129557157558</v>
          </cell>
          <cell r="Z3094">
            <v>-134717.94</v>
          </cell>
          <cell r="AA3094">
            <v>3.3278224570876063</v>
          </cell>
          <cell r="AB3094">
            <v>-6032065.7300000004</v>
          </cell>
          <cell r="AC3094" t="str">
            <v/>
          </cell>
          <cell r="AD3094">
            <v>-740717.59000000078</v>
          </cell>
          <cell r="AE3094">
            <v>11.39387894257114</v>
          </cell>
          <cell r="AF3094">
            <v>1209665.2</v>
          </cell>
          <cell r="AG3094">
            <v>-18.60733299156713</v>
          </cell>
          <cell r="AH3094">
            <v>1737817.85</v>
          </cell>
          <cell r="AI3094">
            <v>-28.809663683820641</v>
          </cell>
          <cell r="AJ3094">
            <v>189656.21</v>
          </cell>
          <cell r="AK3094">
            <v>-3.1441336764080643</v>
          </cell>
        </row>
        <row r="3095">
          <cell r="A3095">
            <v>12001</v>
          </cell>
          <cell r="B3095" t="str">
            <v xml:space="preserve"> </v>
          </cell>
          <cell r="C3095" t="str">
            <v>E30E102051</v>
          </cell>
          <cell r="D3095">
            <v>-875628.46</v>
          </cell>
          <cell r="E3095">
            <v>0</v>
          </cell>
          <cell r="J3095">
            <v>-731139.32</v>
          </cell>
          <cell r="K3095">
            <v>-625280.9</v>
          </cell>
          <cell r="P3095">
            <v>-565133.76</v>
          </cell>
          <cell r="Q3095">
            <v>-529246.35</v>
          </cell>
          <cell r="R3095">
            <v>-509563.2</v>
          </cell>
          <cell r="S3095">
            <v>0</v>
          </cell>
          <cell r="T3095">
            <v>144489.14000000001</v>
          </cell>
          <cell r="U3095">
            <v>-16.501192754744405</v>
          </cell>
          <cell r="V3095">
            <v>166005.56</v>
          </cell>
          <cell r="W3095">
            <v>-22.705051617248536</v>
          </cell>
          <cell r="X3095">
            <v>35887.410000000003</v>
          </cell>
          <cell r="Y3095">
            <v>-6.3502506026184014</v>
          </cell>
          <cell r="Z3095">
            <v>19683.150000000001</v>
          </cell>
          <cell r="AA3095">
            <v>-3.7190903631172829</v>
          </cell>
          <cell r="AB3095">
            <v>-731139.32</v>
          </cell>
          <cell r="AC3095" t="str">
            <v/>
          </cell>
          <cell r="AD3095">
            <v>-731139.32</v>
          </cell>
          <cell r="AE3095">
            <v>83.498807245255605</v>
          </cell>
          <cell r="AF3095">
            <v>875628.46</v>
          </cell>
          <cell r="AG3095">
            <v>-100</v>
          </cell>
          <cell r="AH3095">
            <v>60147.14</v>
          </cell>
          <cell r="AI3095">
            <v>-8.2264950543215249</v>
          </cell>
          <cell r="AJ3095">
            <v>105858.42</v>
          </cell>
          <cell r="AK3095">
            <v>-14.478556562927013</v>
          </cell>
        </row>
        <row r="3096">
          <cell r="A3096">
            <v>12001</v>
          </cell>
          <cell r="B3096" t="str">
            <v xml:space="preserve"> </v>
          </cell>
          <cell r="C3096" t="str">
            <v>E30E102052</v>
          </cell>
          <cell r="D3096">
            <v>314.02999999999997</v>
          </cell>
          <cell r="E3096">
            <v>0</v>
          </cell>
          <cell r="J3096">
            <v>1335.91</v>
          </cell>
          <cell r="K3096">
            <v>1186.47</v>
          </cell>
          <cell r="P3096">
            <v>-61482.94</v>
          </cell>
          <cell r="Q3096">
            <v>-58120.89</v>
          </cell>
          <cell r="R3096">
            <v>-56739.13</v>
          </cell>
          <cell r="S3096">
            <v>0</v>
          </cell>
          <cell r="T3096">
            <v>1021.88</v>
          </cell>
          <cell r="U3096">
            <v>0</v>
          </cell>
          <cell r="V3096">
            <v>-62818.85</v>
          </cell>
          <cell r="W3096">
            <v>0</v>
          </cell>
          <cell r="X3096">
            <v>3362.05</v>
          </cell>
          <cell r="Y3096">
            <v>-5.4682648552590409</v>
          </cell>
          <cell r="Z3096">
            <v>1381.76</v>
          </cell>
          <cell r="AA3096">
            <v>-2.3773896098287586</v>
          </cell>
          <cell r="AB3096">
            <v>1335.91</v>
          </cell>
          <cell r="AC3096" t="str">
            <v/>
          </cell>
          <cell r="AD3096">
            <v>1335.91</v>
          </cell>
          <cell r="AE3096">
            <v>0</v>
          </cell>
          <cell r="AF3096">
            <v>-314.02999999999997</v>
          </cell>
          <cell r="AG3096">
            <v>-100</v>
          </cell>
          <cell r="AH3096">
            <v>-62669.41</v>
          </cell>
          <cell r="AI3096">
            <v>0</v>
          </cell>
          <cell r="AJ3096">
            <v>-149.44</v>
          </cell>
          <cell r="AK3096">
            <v>-11.186382316173997</v>
          </cell>
        </row>
        <row r="3097">
          <cell r="A3097">
            <v>12001</v>
          </cell>
          <cell r="B3097" t="str">
            <v xml:space="preserve"> </v>
          </cell>
          <cell r="C3097" t="str">
            <v>E30E102053</v>
          </cell>
          <cell r="D3097">
            <v>-5625698.9100000001</v>
          </cell>
          <cell r="E3097">
            <v>-5291348.1399999997</v>
          </cell>
          <cell r="J3097">
            <v>-5302262.32</v>
          </cell>
          <cell r="K3097">
            <v>-5218315.09</v>
          </cell>
          <cell r="P3097">
            <v>-3477974.97</v>
          </cell>
          <cell r="Q3097">
            <v>-3460863.75</v>
          </cell>
          <cell r="R3097">
            <v>-3616646.6</v>
          </cell>
          <cell r="S3097">
            <v>0</v>
          </cell>
          <cell r="T3097">
            <v>323436.59000000003</v>
          </cell>
          <cell r="U3097">
            <v>-5.7492694716575192</v>
          </cell>
          <cell r="V3097">
            <v>1824287.35</v>
          </cell>
          <cell r="W3097">
            <v>-34.405829811905654</v>
          </cell>
          <cell r="X3097">
            <v>17111.219999999739</v>
          </cell>
          <cell r="Y3097">
            <v>-0.49198801450833157</v>
          </cell>
          <cell r="Z3097">
            <v>-155782.85</v>
          </cell>
          <cell r="AA3097">
            <v>4.5012708171478897</v>
          </cell>
          <cell r="AB3097">
            <v>-5302262.32</v>
          </cell>
          <cell r="AC3097" t="str">
            <v/>
          </cell>
          <cell r="AD3097">
            <v>-10914.180000000633</v>
          </cell>
          <cell r="AE3097">
            <v>0.19400576132149655</v>
          </cell>
          <cell r="AF3097">
            <v>334350.77</v>
          </cell>
          <cell r="AG3097">
            <v>-5.9432752329790164</v>
          </cell>
          <cell r="AH3097">
            <v>1740340.12</v>
          </cell>
          <cell r="AI3097">
            <v>-32.822595619901378</v>
          </cell>
          <cell r="AJ3097">
            <v>83947.229999999516</v>
          </cell>
          <cell r="AK3097">
            <v>-1.5832341920042823</v>
          </cell>
        </row>
        <row r="3098">
          <cell r="A3098">
            <v>12001</v>
          </cell>
          <cell r="B3098" t="str">
            <v xml:space="preserve"> </v>
          </cell>
          <cell r="C3098" t="str">
            <v>E30E1020531</v>
          </cell>
          <cell r="D3098">
            <v>-5291348.1399999997</v>
          </cell>
          <cell r="E3098">
            <v>-5291348.1399999997</v>
          </cell>
          <cell r="J3098">
            <v>-4799673.4400000004</v>
          </cell>
          <cell r="K3098">
            <v>-4799673.4400000004</v>
          </cell>
          <cell r="P3098">
            <v>-3089231.23</v>
          </cell>
          <cell r="Q3098">
            <v>-3026300.66</v>
          </cell>
          <cell r="R3098">
            <v>-3136049.12</v>
          </cell>
          <cell r="S3098">
            <v>0</v>
          </cell>
          <cell r="T3098">
            <v>491674.69999999925</v>
          </cell>
          <cell r="U3098">
            <v>-9.2920497194879204</v>
          </cell>
          <cell r="V3098">
            <v>1710442.21</v>
          </cell>
          <cell r="W3098">
            <v>-35.636637187549994</v>
          </cell>
          <cell r="X3098">
            <v>62930.569999999832</v>
          </cell>
          <cell r="Y3098">
            <v>-2.0370948405827112</v>
          </cell>
          <cell r="Z3098">
            <v>-109748.46</v>
          </cell>
          <cell r="AA3098">
            <v>3.6264889820960473</v>
          </cell>
          <cell r="AB3098">
            <v>-4799673.4400000004</v>
          </cell>
          <cell r="AC3098" t="str">
            <v/>
          </cell>
          <cell r="AD3098">
            <v>491674.69999999925</v>
          </cell>
          <cell r="AE3098">
            <v>-9.2920497194879204</v>
          </cell>
          <cell r="AF3098">
            <v>0</v>
          </cell>
          <cell r="AG3098">
            <v>0</v>
          </cell>
          <cell r="AH3098">
            <v>1710442.21</v>
          </cell>
          <cell r="AI3098">
            <v>-35.636637187549994</v>
          </cell>
          <cell r="AJ3098">
            <v>0</v>
          </cell>
          <cell r="AK3098">
            <v>0</v>
          </cell>
        </row>
        <row r="3099">
          <cell r="A3099">
            <v>12001</v>
          </cell>
          <cell r="B3099" t="str">
            <v xml:space="preserve"> </v>
          </cell>
          <cell r="C3099" t="str">
            <v>E30E1020532</v>
          </cell>
          <cell r="D3099">
            <v>-334350.77</v>
          </cell>
          <cell r="E3099">
            <v>0</v>
          </cell>
          <cell r="J3099">
            <v>-502588.88</v>
          </cell>
          <cell r="K3099">
            <v>-418641.65</v>
          </cell>
          <cell r="P3099">
            <v>-388743.74</v>
          </cell>
          <cell r="Q3099">
            <v>-434563.09</v>
          </cell>
          <cell r="R3099">
            <v>-480597.48</v>
          </cell>
          <cell r="S3099">
            <v>0</v>
          </cell>
          <cell r="T3099">
            <v>-168238.11</v>
          </cell>
          <cell r="U3099">
            <v>50.317847331411855</v>
          </cell>
          <cell r="V3099">
            <v>113845.14</v>
          </cell>
          <cell r="W3099">
            <v>-22.65174271265214</v>
          </cell>
          <cell r="X3099">
            <v>-45819.35</v>
          </cell>
          <cell r="Y3099">
            <v>11.786517771321549</v>
          </cell>
          <cell r="Z3099">
            <v>-46034.39</v>
          </cell>
          <cell r="AA3099">
            <v>10.593258161893122</v>
          </cell>
          <cell r="AB3099">
            <v>-502588.88</v>
          </cell>
          <cell r="AC3099" t="str">
            <v/>
          </cell>
          <cell r="AD3099">
            <v>-502588.88</v>
          </cell>
          <cell r="AE3099">
            <v>150.31784733141185</v>
          </cell>
          <cell r="AF3099">
            <v>334350.77</v>
          </cell>
          <cell r="AG3099">
            <v>-100</v>
          </cell>
          <cell r="AH3099">
            <v>29897.91</v>
          </cell>
          <cell r="AI3099">
            <v>-5.9487806415454383</v>
          </cell>
          <cell r="AJ3099">
            <v>83947.23</v>
          </cell>
          <cell r="AK3099">
            <v>-16.702962071106704</v>
          </cell>
        </row>
        <row r="3100">
          <cell r="A3100">
            <v>12001</v>
          </cell>
          <cell r="B3100" t="str">
            <v xml:space="preserve"> </v>
          </cell>
          <cell r="C3100" t="str">
            <v>E31E9995</v>
          </cell>
          <cell r="D3100">
            <v>-855773.21</v>
          </cell>
          <cell r="E3100">
            <v>0</v>
          </cell>
          <cell r="J3100">
            <v>-882859.61</v>
          </cell>
          <cell r="K3100">
            <v>-623191.6</v>
          </cell>
          <cell r="P3100">
            <v>-748201.45</v>
          </cell>
          <cell r="Q3100">
            <v>-600535.11</v>
          </cell>
          <cell r="R3100">
            <v>-647964.12</v>
          </cell>
          <cell r="S3100">
            <v>0</v>
          </cell>
          <cell r="T3100">
            <v>-27086.399999999907</v>
          </cell>
          <cell r="U3100">
            <v>3.1651376420161488</v>
          </cell>
          <cell r="V3100">
            <v>134658.16</v>
          </cell>
          <cell r="W3100">
            <v>-15.25249977173608</v>
          </cell>
          <cell r="X3100">
            <v>147666.34</v>
          </cell>
          <cell r="Y3100">
            <v>-19.736173994316633</v>
          </cell>
          <cell r="Z3100">
            <v>-47429.010000000126</v>
          </cell>
          <cell r="AA3100">
            <v>7.897791354780261</v>
          </cell>
          <cell r="AB3100">
            <v>-882859.61</v>
          </cell>
          <cell r="AC3100" t="str">
            <v/>
          </cell>
          <cell r="AD3100">
            <v>-882859.61</v>
          </cell>
          <cell r="AE3100">
            <v>103.16513764201615</v>
          </cell>
          <cell r="AF3100">
            <v>855773.21</v>
          </cell>
          <cell r="AG3100">
            <v>-100</v>
          </cell>
          <cell r="AH3100">
            <v>-125009.85</v>
          </cell>
          <cell r="AI3100">
            <v>14.159652178447699</v>
          </cell>
          <cell r="AJ3100">
            <v>259668.01</v>
          </cell>
          <cell r="AK3100">
            <v>-29.412151950183777</v>
          </cell>
        </row>
        <row r="3101">
          <cell r="A3101">
            <v>12001</v>
          </cell>
          <cell r="B3101" t="str">
            <v xml:space="preserve"> </v>
          </cell>
          <cell r="C3101" t="str">
            <v>E30E10206</v>
          </cell>
          <cell r="D3101">
            <v>-730261.92</v>
          </cell>
          <cell r="E3101">
            <v>0</v>
          </cell>
          <cell r="J3101">
            <v>-836021.04</v>
          </cell>
          <cell r="K3101">
            <v>-584818.16</v>
          </cell>
          <cell r="P3101">
            <v>-666508.39</v>
          </cell>
          <cell r="Q3101">
            <v>-504167.08</v>
          </cell>
          <cell r="R3101">
            <v>-549266.30000000005</v>
          </cell>
          <cell r="S3101">
            <v>0</v>
          </cell>
          <cell r="T3101">
            <v>-105759.12</v>
          </cell>
          <cell r="U3101">
            <v>14.48235449549389</v>
          </cell>
          <cell r="V3101">
            <v>169512.65</v>
          </cell>
          <cell r="W3101">
            <v>-20.276122476534805</v>
          </cell>
          <cell r="X3101">
            <v>162341.31</v>
          </cell>
          <cell r="Y3101">
            <v>-24.35697921221967</v>
          </cell>
          <cell r="Z3101">
            <v>-45099.22</v>
          </cell>
          <cell r="AA3101">
            <v>8.9452925010494582</v>
          </cell>
          <cell r="AB3101">
            <v>-836021.04</v>
          </cell>
          <cell r="AC3101" t="str">
            <v/>
          </cell>
          <cell r="AD3101">
            <v>-836021.04</v>
          </cell>
          <cell r="AE3101">
            <v>114.48235449549388</v>
          </cell>
          <cell r="AF3101">
            <v>730261.92</v>
          </cell>
          <cell r="AG3101">
            <v>-100</v>
          </cell>
          <cell r="AH3101">
            <v>-81690.23</v>
          </cell>
          <cell r="AI3101">
            <v>9.7713126932786256</v>
          </cell>
          <cell r="AJ3101">
            <v>251202.88</v>
          </cell>
          <cell r="AK3101">
            <v>-30.047435169813429</v>
          </cell>
        </row>
        <row r="3102">
          <cell r="A3102">
            <v>12001</v>
          </cell>
          <cell r="B3102" t="str">
            <v xml:space="preserve"> </v>
          </cell>
          <cell r="C3102" t="str">
            <v>E30E10207</v>
          </cell>
          <cell r="D3102">
            <v>-125511.29</v>
          </cell>
          <cell r="E3102">
            <v>0</v>
          </cell>
          <cell r="J3102">
            <v>-46838.57</v>
          </cell>
          <cell r="K3102">
            <v>-38373.440000000002</v>
          </cell>
          <cell r="P3102">
            <v>-81693.06</v>
          </cell>
          <cell r="Q3102">
            <v>-96368.03</v>
          </cell>
          <cell r="R3102">
            <v>-98697.82</v>
          </cell>
          <cell r="S3102">
            <v>0</v>
          </cell>
          <cell r="T3102">
            <v>78672.72</v>
          </cell>
          <cell r="U3102">
            <v>-62.681787431234277</v>
          </cell>
          <cell r="V3102">
            <v>-34854.49</v>
          </cell>
          <cell r="W3102">
            <v>74.414077970356487</v>
          </cell>
          <cell r="X3102">
            <v>-14674.97</v>
          </cell>
          <cell r="Y3102">
            <v>17.963545495786303</v>
          </cell>
          <cell r="Z3102">
            <v>-2329.7900000000081</v>
          </cell>
          <cell r="AA3102">
            <v>2.4175963750633982</v>
          </cell>
          <cell r="AB3102">
            <v>-46838.57</v>
          </cell>
          <cell r="AC3102" t="str">
            <v/>
          </cell>
          <cell r="AD3102">
            <v>-46838.57</v>
          </cell>
          <cell r="AE3102">
            <v>37.318212568765723</v>
          </cell>
          <cell r="AF3102">
            <v>125511.29</v>
          </cell>
          <cell r="AG3102">
            <v>-100</v>
          </cell>
          <cell r="AH3102">
            <v>-43319.62</v>
          </cell>
          <cell r="AI3102">
            <v>92.487067816118213</v>
          </cell>
          <cell r="AJ3102">
            <v>8465.1299999999992</v>
          </cell>
          <cell r="AK3102">
            <v>-18.072989845761725</v>
          </cell>
        </row>
        <row r="3103">
          <cell r="A3103">
            <v>12001</v>
          </cell>
          <cell r="B3103" t="str">
            <v xml:space="preserve"> </v>
          </cell>
          <cell r="C3103" t="str">
            <v>E31E9996</v>
          </cell>
          <cell r="D3103">
            <v>-4981319.84</v>
          </cell>
          <cell r="E3103">
            <v>0</v>
          </cell>
          <cell r="J3103">
            <v>-4756480.72</v>
          </cell>
          <cell r="K3103">
            <v>-3656736.29</v>
          </cell>
          <cell r="P3103">
            <v>-3961454.64</v>
          </cell>
          <cell r="Q3103">
            <v>-3441619.72</v>
          </cell>
          <cell r="R3103">
            <v>-3404051.4</v>
          </cell>
          <cell r="S3103">
            <v>0</v>
          </cell>
          <cell r="T3103">
            <v>224839.12</v>
          </cell>
          <cell r="U3103">
            <v>-4.513645524114752</v>
          </cell>
          <cell r="V3103">
            <v>795026.08</v>
          </cell>
          <cell r="W3103">
            <v>-16.714586409592332</v>
          </cell>
          <cell r="X3103">
            <v>519834.92</v>
          </cell>
          <cell r="Y3103">
            <v>-13.122324177363291</v>
          </cell>
          <cell r="Z3103">
            <v>37568.320000000298</v>
          </cell>
          <cell r="AA3103">
            <v>-1.0915883524749299</v>
          </cell>
          <cell r="AB3103">
            <v>-4756480.72</v>
          </cell>
          <cell r="AC3103" t="str">
            <v/>
          </cell>
          <cell r="AD3103">
            <v>-4756480.72</v>
          </cell>
          <cell r="AE3103">
            <v>95.48635447588525</v>
          </cell>
          <cell r="AF3103">
            <v>4981319.84</v>
          </cell>
          <cell r="AG3103">
            <v>-100</v>
          </cell>
          <cell r="AH3103">
            <v>-304718.34999999998</v>
          </cell>
          <cell r="AI3103">
            <v>6.4063825323358001</v>
          </cell>
          <cell r="AJ3103">
            <v>1099744.43</v>
          </cell>
          <cell r="AK3103">
            <v>-23.120968941928137</v>
          </cell>
        </row>
        <row r="3104">
          <cell r="A3104">
            <v>12001</v>
          </cell>
          <cell r="B3104" t="str">
            <v xml:space="preserve"> </v>
          </cell>
          <cell r="C3104" t="str">
            <v>E30E10208</v>
          </cell>
          <cell r="D3104">
            <v>-4981319.84</v>
          </cell>
          <cell r="E3104">
            <v>0</v>
          </cell>
          <cell r="J3104">
            <v>-4756480.72</v>
          </cell>
          <cell r="K3104">
            <v>-3656736.29</v>
          </cell>
          <cell r="P3104">
            <v>-3961454.64</v>
          </cell>
          <cell r="Q3104">
            <v>-3441619.72</v>
          </cell>
          <cell r="R3104">
            <v>-3404051.4</v>
          </cell>
          <cell r="S3104">
            <v>0</v>
          </cell>
          <cell r="T3104">
            <v>224839.12</v>
          </cell>
          <cell r="U3104">
            <v>-4.513645524114752</v>
          </cell>
          <cell r="V3104">
            <v>795026.08</v>
          </cell>
          <cell r="W3104">
            <v>-16.714586409592332</v>
          </cell>
          <cell r="X3104">
            <v>519834.92</v>
          </cell>
          <cell r="Y3104">
            <v>-13.122324177363291</v>
          </cell>
          <cell r="Z3104">
            <v>37568.320000000298</v>
          </cell>
          <cell r="AA3104">
            <v>-1.0915883524749299</v>
          </cell>
          <cell r="AB3104">
            <v>-4756480.72</v>
          </cell>
          <cell r="AC3104" t="str">
            <v/>
          </cell>
          <cell r="AD3104">
            <v>-4756480.72</v>
          </cell>
          <cell r="AE3104">
            <v>95.48635447588525</v>
          </cell>
          <cell r="AF3104">
            <v>4981319.84</v>
          </cell>
          <cell r="AG3104">
            <v>-100</v>
          </cell>
          <cell r="AH3104">
            <v>-304718.34999999998</v>
          </cell>
          <cell r="AI3104">
            <v>6.4063825323358001</v>
          </cell>
          <cell r="AJ3104">
            <v>1099744.43</v>
          </cell>
          <cell r="AK3104">
            <v>-23.120968941928137</v>
          </cell>
        </row>
        <row r="3105">
          <cell r="A3105">
            <v>12001</v>
          </cell>
          <cell r="B3105" t="str">
            <v xml:space="preserve"> </v>
          </cell>
          <cell r="C3105" t="str">
            <v>E30E10209</v>
          </cell>
          <cell r="D3105">
            <v>0</v>
          </cell>
          <cell r="E3105">
            <v>0</v>
          </cell>
          <cell r="J3105">
            <v>0</v>
          </cell>
          <cell r="K3105">
            <v>0</v>
          </cell>
          <cell r="P3105">
            <v>0</v>
          </cell>
          <cell r="Q3105">
            <v>0</v>
          </cell>
          <cell r="R3105">
            <v>0</v>
          </cell>
          <cell r="S3105">
            <v>0</v>
          </cell>
          <cell r="T3105">
            <v>0</v>
          </cell>
          <cell r="U3105" t="str">
            <v/>
          </cell>
          <cell r="V3105">
            <v>0</v>
          </cell>
          <cell r="W3105" t="str">
            <v/>
          </cell>
          <cell r="X3105">
            <v>0</v>
          </cell>
          <cell r="Y3105" t="str">
            <v/>
          </cell>
          <cell r="Z3105">
            <v>0</v>
          </cell>
          <cell r="AA3105" t="str">
            <v/>
          </cell>
          <cell r="AB3105">
            <v>0</v>
          </cell>
          <cell r="AC3105" t="str">
            <v/>
          </cell>
          <cell r="AD3105">
            <v>0</v>
          </cell>
          <cell r="AE3105" t="str">
            <v/>
          </cell>
          <cell r="AF3105">
            <v>0</v>
          </cell>
          <cell r="AG3105" t="str">
            <v/>
          </cell>
          <cell r="AH3105">
            <v>0</v>
          </cell>
          <cell r="AI3105" t="str">
            <v/>
          </cell>
          <cell r="AJ3105">
            <v>0</v>
          </cell>
          <cell r="AK3105" t="str">
            <v/>
          </cell>
        </row>
        <row r="3106">
          <cell r="A3106">
            <v>12001</v>
          </cell>
          <cell r="B3106" t="str">
            <v xml:space="preserve"> </v>
          </cell>
          <cell r="C3106" t="str">
            <v>E30E206</v>
          </cell>
          <cell r="D3106">
            <v>13740701.609999999</v>
          </cell>
          <cell r="E3106">
            <v>0</v>
          </cell>
          <cell r="J3106">
            <v>13031595.879999999</v>
          </cell>
          <cell r="K3106">
            <v>10183316.890000001</v>
          </cell>
          <cell r="P3106">
            <v>13154338.950000001</v>
          </cell>
          <cell r="Q3106">
            <v>12886675.51</v>
          </cell>
          <cell r="R3106">
            <v>13845286.030000001</v>
          </cell>
          <cell r="S3106">
            <v>0</v>
          </cell>
          <cell r="T3106">
            <v>-709105.73</v>
          </cell>
          <cell r="U3106">
            <v>-5.1606224349121899</v>
          </cell>
          <cell r="V3106">
            <v>122743.07000000216</v>
          </cell>
          <cell r="W3106">
            <v>0.94188824707478702</v>
          </cell>
          <cell r="X3106">
            <v>-267663.44000000134</v>
          </cell>
          <cell r="Y3106">
            <v>-2.0347920257901011</v>
          </cell>
          <cell r="Z3106">
            <v>958610.52000000142</v>
          </cell>
          <cell r="AA3106">
            <v>7.4387728569414522</v>
          </cell>
          <cell r="AB3106">
            <v>13031595.879999999</v>
          </cell>
          <cell r="AC3106" t="str">
            <v/>
          </cell>
          <cell r="AD3106">
            <v>13031595.879999999</v>
          </cell>
          <cell r="AE3106">
            <v>94.839377565087815</v>
          </cell>
          <cell r="AF3106">
            <v>-13740701.609999999</v>
          </cell>
          <cell r="AG3106">
            <v>-100</v>
          </cell>
          <cell r="AH3106">
            <v>2971022.06</v>
          </cell>
          <cell r="AI3106">
            <v>22.798604924203655</v>
          </cell>
          <cell r="AJ3106">
            <v>-2848278.99</v>
          </cell>
          <cell r="AK3106">
            <v>-21.856716677128869</v>
          </cell>
        </row>
        <row r="3107">
          <cell r="A3107">
            <v>12001</v>
          </cell>
          <cell r="B3107" t="str">
            <v xml:space="preserve"> </v>
          </cell>
          <cell r="C3107" t="str">
            <v>E30E207</v>
          </cell>
          <cell r="D3107">
            <v>13865552.649999999</v>
          </cell>
          <cell r="E3107">
            <v>0</v>
          </cell>
          <cell r="J3107">
            <v>11604426.710000001</v>
          </cell>
          <cell r="K3107">
            <v>9191914.8399999999</v>
          </cell>
          <cell r="P3107">
            <v>9344308.4700000007</v>
          </cell>
          <cell r="Q3107">
            <v>9688833.7200000007</v>
          </cell>
          <cell r="R3107">
            <v>10522023.77</v>
          </cell>
          <cell r="S3107">
            <v>0</v>
          </cell>
          <cell r="T3107">
            <v>-2261125.94</v>
          </cell>
          <cell r="U3107">
            <v>-16.307506790939183</v>
          </cell>
          <cell r="V3107">
            <v>-2260118.2400000002</v>
          </cell>
          <cell r="W3107">
            <v>-19.476345505740198</v>
          </cell>
          <cell r="X3107">
            <v>344525.25</v>
          </cell>
          <cell r="Y3107">
            <v>3.6870063858240756</v>
          </cell>
          <cell r="Z3107">
            <v>833190.04999999888</v>
          </cell>
          <cell r="AA3107">
            <v>8.5994875552472454</v>
          </cell>
          <cell r="AB3107">
            <v>11604426.710000001</v>
          </cell>
          <cell r="AC3107" t="str">
            <v/>
          </cell>
          <cell r="AD3107">
            <v>11604426.710000001</v>
          </cell>
          <cell r="AE3107">
            <v>83.692493209060814</v>
          </cell>
          <cell r="AF3107">
            <v>-13865552.649999999</v>
          </cell>
          <cell r="AG3107">
            <v>-100</v>
          </cell>
          <cell r="AH3107">
            <v>152393.63000000082</v>
          </cell>
          <cell r="AI3107">
            <v>1.3132370414186605</v>
          </cell>
          <cell r="AJ3107">
            <v>-2412511.87</v>
          </cell>
          <cell r="AK3107">
            <v>-20.789582547158858</v>
          </cell>
        </row>
        <row r="3108">
          <cell r="A3108">
            <v>12001</v>
          </cell>
          <cell r="B3108" t="str">
            <v xml:space="preserve"> </v>
          </cell>
          <cell r="C3108" t="str">
            <v>E30E208</v>
          </cell>
          <cell r="D3108">
            <v>3987928.29</v>
          </cell>
          <cell r="E3108">
            <v>0</v>
          </cell>
          <cell r="J3108">
            <v>7172295.3900000006</v>
          </cell>
          <cell r="K3108">
            <v>6316431.0899999999</v>
          </cell>
          <cell r="P3108">
            <v>3484975.8</v>
          </cell>
          <cell r="Q3108">
            <v>3454991.64</v>
          </cell>
          <cell r="R3108">
            <v>3485586.45</v>
          </cell>
          <cell r="S3108">
            <v>0</v>
          </cell>
          <cell r="T3108">
            <v>3184367.1</v>
          </cell>
          <cell r="U3108">
            <v>79.850159492210949</v>
          </cell>
          <cell r="V3108">
            <v>-3687319.59</v>
          </cell>
          <cell r="W3108">
            <v>-51.410592976149026</v>
          </cell>
          <cell r="X3108">
            <v>-29984.159999999683</v>
          </cell>
          <cell r="Y3108">
            <v>-0.86038359290758015</v>
          </cell>
          <cell r="Z3108">
            <v>30594.810000000056</v>
          </cell>
          <cell r="AA3108">
            <v>0.88552486338288372</v>
          </cell>
          <cell r="AB3108">
            <v>7172295.3900000006</v>
          </cell>
          <cell r="AC3108" t="str">
            <v/>
          </cell>
          <cell r="AD3108">
            <v>7172295.3900000006</v>
          </cell>
          <cell r="AE3108">
            <v>179.85015949221093</v>
          </cell>
          <cell r="AF3108">
            <v>-3987928.29</v>
          </cell>
          <cell r="AG3108">
            <v>-100</v>
          </cell>
          <cell r="AH3108">
            <v>-2831455.29</v>
          </cell>
          <cell r="AI3108">
            <v>-39.477672572545842</v>
          </cell>
          <cell r="AJ3108">
            <v>-855864.30000000075</v>
          </cell>
          <cell r="AK3108">
            <v>-11.932920403603186</v>
          </cell>
        </row>
        <row r="3109">
          <cell r="A3109">
            <v>12001</v>
          </cell>
          <cell r="B3109" t="str">
            <v xml:space="preserve"> </v>
          </cell>
          <cell r="C3109" t="str">
            <v>E7E101</v>
          </cell>
          <cell r="D3109">
            <v>1845906.18</v>
          </cell>
          <cell r="E3109">
            <v>0</v>
          </cell>
          <cell r="J3109">
            <v>1491494.71</v>
          </cell>
          <cell r="K3109">
            <v>0</v>
          </cell>
          <cell r="P3109">
            <v>1111492.1499999999</v>
          </cell>
          <cell r="Q3109">
            <v>0</v>
          </cell>
          <cell r="R3109">
            <v>0</v>
          </cell>
          <cell r="S3109">
            <v>0</v>
          </cell>
          <cell r="T3109">
            <v>-354411.47</v>
          </cell>
          <cell r="U3109">
            <v>-19.19986366804406</v>
          </cell>
          <cell r="V3109">
            <v>-380002.56</v>
          </cell>
          <cell r="W3109">
            <v>-25.477969010027536</v>
          </cell>
          <cell r="X3109">
            <v>-1111492.1499999999</v>
          </cell>
          <cell r="Y3109">
            <v>-100</v>
          </cell>
          <cell r="Z3109">
            <v>0</v>
          </cell>
          <cell r="AA3109" t="str">
            <v/>
          </cell>
          <cell r="AB3109">
            <v>1491494.71</v>
          </cell>
          <cell r="AC3109" t="str">
            <v/>
          </cell>
          <cell r="AD3109">
            <v>-354411.47</v>
          </cell>
          <cell r="AE3109">
            <v>-19.19986366804406</v>
          </cell>
          <cell r="AG3109">
            <v>0</v>
          </cell>
        </row>
        <row r="3110">
          <cell r="A3110">
            <v>12001</v>
          </cell>
          <cell r="B3110" t="str">
            <v xml:space="preserve"> </v>
          </cell>
          <cell r="C3110" t="str">
            <v>E7E115</v>
          </cell>
          <cell r="D3110">
            <v>51910595.210000001</v>
          </cell>
          <cell r="E3110">
            <v>0</v>
          </cell>
          <cell r="J3110">
            <v>34209985.629999995</v>
          </cell>
          <cell r="K3110">
            <v>0</v>
          </cell>
          <cell r="P3110">
            <v>32742917.430000007</v>
          </cell>
          <cell r="Q3110">
            <v>0</v>
          </cell>
          <cell r="R3110">
            <v>0</v>
          </cell>
          <cell r="S3110">
            <v>0</v>
          </cell>
          <cell r="T3110">
            <v>-17700609.580000006</v>
          </cell>
          <cell r="U3110">
            <v>-34.098259725964724</v>
          </cell>
          <cell r="V3110">
            <v>-1467068.1999999881</v>
          </cell>
          <cell r="W3110">
            <v>-4.2884209770420423</v>
          </cell>
          <cell r="X3110">
            <v>-32742917.430000007</v>
          </cell>
          <cell r="Y3110">
            <v>-100</v>
          </cell>
          <cell r="Z3110">
            <v>0</v>
          </cell>
          <cell r="AA3110" t="str">
            <v/>
          </cell>
          <cell r="AB3110">
            <v>34209985.629999995</v>
          </cell>
          <cell r="AC3110" t="str">
            <v/>
          </cell>
          <cell r="AD3110">
            <v>-17700609.580000006</v>
          </cell>
          <cell r="AE3110">
            <v>-34.098259725964724</v>
          </cell>
          <cell r="AG3110">
            <v>0</v>
          </cell>
        </row>
        <row r="3111">
          <cell r="A3111">
            <v>12001</v>
          </cell>
          <cell r="B3111" t="str">
            <v xml:space="preserve"> </v>
          </cell>
          <cell r="C3111" t="str">
            <v>E7E116</v>
          </cell>
          <cell r="D3111">
            <v>3555220.8</v>
          </cell>
          <cell r="E3111">
            <v>0</v>
          </cell>
          <cell r="J3111">
            <v>2376720.83</v>
          </cell>
          <cell r="K3111">
            <v>0</v>
          </cell>
          <cell r="P3111">
            <v>2166133.63</v>
          </cell>
          <cell r="Q3111">
            <v>0</v>
          </cell>
          <cell r="R3111">
            <v>0</v>
          </cell>
          <cell r="S3111">
            <v>0</v>
          </cell>
          <cell r="T3111">
            <v>-1178499.97</v>
          </cell>
          <cell r="U3111">
            <v>-33.148432581177509</v>
          </cell>
          <cell r="V3111">
            <v>-210587.2</v>
          </cell>
          <cell r="W3111">
            <v>-8.860409575322322</v>
          </cell>
          <cell r="X3111">
            <v>-2166133.63</v>
          </cell>
          <cell r="Y3111">
            <v>-100</v>
          </cell>
          <cell r="Z3111">
            <v>0</v>
          </cell>
          <cell r="AA3111" t="str">
            <v/>
          </cell>
          <cell r="AB3111">
            <v>2376720.83</v>
          </cell>
          <cell r="AC3111" t="str">
            <v/>
          </cell>
          <cell r="AD3111">
            <v>-1178499.97</v>
          </cell>
          <cell r="AE3111">
            <v>-33.148432581177509</v>
          </cell>
          <cell r="AG3111">
            <v>0</v>
          </cell>
        </row>
        <row r="3112">
          <cell r="A3112">
            <v>12001</v>
          </cell>
          <cell r="B3112" t="str">
            <v xml:space="preserve"> </v>
          </cell>
          <cell r="C3112" t="str">
            <v>E7E201</v>
          </cell>
          <cell r="D3112">
            <v>-2372218.27</v>
          </cell>
          <cell r="E3112">
            <v>0</v>
          </cell>
          <cell r="J3112">
            <v>-1695305.03</v>
          </cell>
          <cell r="K3112">
            <v>0</v>
          </cell>
          <cell r="P3112">
            <v>-1662989.22</v>
          </cell>
          <cell r="Q3112">
            <v>0</v>
          </cell>
          <cell r="R3112">
            <v>0</v>
          </cell>
          <cell r="S3112">
            <v>0</v>
          </cell>
          <cell r="T3112">
            <v>676913.24</v>
          </cell>
          <cell r="U3112">
            <v>-28.535031896537919</v>
          </cell>
          <cell r="V3112">
            <v>32315.810000000056</v>
          </cell>
          <cell r="W3112">
            <v>-1.9061944268519073</v>
          </cell>
          <cell r="X3112">
            <v>1662989.22</v>
          </cell>
          <cell r="Y3112">
            <v>-100</v>
          </cell>
          <cell r="Z3112">
            <v>0</v>
          </cell>
          <cell r="AA3112" t="str">
            <v/>
          </cell>
          <cell r="AB3112">
            <v>-1695305.03</v>
          </cell>
          <cell r="AC3112" t="str">
            <v/>
          </cell>
          <cell r="AD3112">
            <v>676913.24</v>
          </cell>
          <cell r="AE3112">
            <v>-28.535031896537919</v>
          </cell>
          <cell r="AG3112">
            <v>0</v>
          </cell>
        </row>
        <row r="3113">
          <cell r="A3113">
            <v>12001</v>
          </cell>
          <cell r="B3113" t="str">
            <v xml:space="preserve"> </v>
          </cell>
          <cell r="C3113" t="str">
            <v>E31E9994</v>
          </cell>
          <cell r="D3113">
            <v>4.8832254544066395E-2</v>
          </cell>
          <cell r="E3113">
            <v>0</v>
          </cell>
          <cell r="J3113">
            <v>4.597486719732799E-2</v>
          </cell>
          <cell r="K3113">
            <v>4.3539086940185205E-2</v>
          </cell>
          <cell r="P3113">
            <v>4.1770862870661431E-2</v>
          </cell>
          <cell r="Q3113">
            <v>4.0062591737141572E-2</v>
          </cell>
          <cell r="R3113">
            <v>3.9185111564531479E-2</v>
          </cell>
          <cell r="S3113">
            <v>0</v>
          </cell>
          <cell r="T3113">
            <v>-0.28573873467384048</v>
          </cell>
          <cell r="U3113">
            <v>-0.28573873467384048</v>
          </cell>
          <cell r="V3113">
            <v>-0.42040043266665594</v>
          </cell>
          <cell r="W3113">
            <v>-0.42040043266665594</v>
          </cell>
          <cell r="X3113">
            <v>-0.17082711335198592</v>
          </cell>
          <cell r="Y3113">
            <v>-0.17082711335198592</v>
          </cell>
          <cell r="Z3113">
            <v>-8.7748017261009281E-2</v>
          </cell>
          <cell r="AA3113">
            <v>-8.7748017261009281E-2</v>
          </cell>
          <cell r="AB3113">
            <v>4.5974867197327987</v>
          </cell>
          <cell r="AC3113">
            <v>4.5974867197327987</v>
          </cell>
        </row>
        <row r="3114">
          <cell r="A3114">
            <v>12001</v>
          </cell>
          <cell r="B3114" t="str">
            <v xml:space="preserve"> </v>
          </cell>
          <cell r="C3114" t="str">
            <v>E31E9993</v>
          </cell>
          <cell r="D3114">
            <v>0.52743588920627948</v>
          </cell>
          <cell r="E3114">
            <v>0</v>
          </cell>
          <cell r="F3114">
            <v>0.49365415567460147</v>
          </cell>
          <cell r="G3114">
            <v>0.59636990815086122</v>
          </cell>
          <cell r="H3114">
            <v>0.52121238567731165</v>
          </cell>
          <cell r="I3114">
            <v>0.56457817480478611</v>
          </cell>
          <cell r="J3114">
            <v>0.54007683780263505</v>
          </cell>
          <cell r="K3114">
            <v>0.56189962459780751</v>
          </cell>
          <cell r="L3114">
            <v>0.50800676804439937</v>
          </cell>
          <cell r="M3114">
            <v>0.5014212989619975</v>
          </cell>
          <cell r="N3114">
            <v>0.47355858039378568</v>
          </cell>
          <cell r="O3114">
            <v>0.49162318348835288</v>
          </cell>
          <cell r="P3114">
            <v>0.49348372728402562</v>
          </cell>
          <cell r="Q3114">
            <v>0.47957956233575338</v>
          </cell>
          <cell r="R3114">
            <v>0.46310906457489348</v>
          </cell>
          <cell r="S3114">
            <v>0</v>
          </cell>
          <cell r="T3114">
            <v>1.2640948596355561</v>
          </cell>
          <cell r="U3114">
            <v>1.2640948596355561</v>
          </cell>
          <cell r="V3114">
            <v>-4.6593110518609429</v>
          </cell>
          <cell r="W3114">
            <v>-4.6593110518609429</v>
          </cell>
          <cell r="X3114">
            <v>-1.3904164948272235</v>
          </cell>
          <cell r="Y3114">
            <v>-1.3904164948272235</v>
          </cell>
          <cell r="Z3114">
            <v>-1.6470497760859903</v>
          </cell>
          <cell r="AA3114">
            <v>-1.6470497760859903</v>
          </cell>
          <cell r="AB3114">
            <v>54.007683780263505</v>
          </cell>
          <cell r="AC3114">
            <v>54.007683780263505</v>
          </cell>
        </row>
        <row r="3115">
          <cell r="A3115">
            <v>12001</v>
          </cell>
          <cell r="B3115" t="str">
            <v xml:space="preserve"> </v>
          </cell>
          <cell r="C3115" t="str">
            <v>E31E9992</v>
          </cell>
          <cell r="D3115">
            <v>3.3280068928710958E-2</v>
          </cell>
          <cell r="E3115">
            <v>0</v>
          </cell>
          <cell r="J3115">
            <v>4.0766028273975449E-2</v>
          </cell>
          <cell r="K3115">
            <v>0</v>
          </cell>
          <cell r="P3115">
            <v>3.1839655225506427E-2</v>
          </cell>
          <cell r="Q3115">
            <v>0</v>
          </cell>
          <cell r="R3115">
            <v>0</v>
          </cell>
          <cell r="S3115">
            <v>0</v>
          </cell>
          <cell r="T3115">
            <v>0.74859593452644912</v>
          </cell>
          <cell r="U3115">
            <v>0.74859593452644912</v>
          </cell>
          <cell r="V3115">
            <v>-0.89263730484690218</v>
          </cell>
          <cell r="W3115">
            <v>-0.89263730484690218</v>
          </cell>
          <cell r="X3115">
            <v>-3.1839655225506429</v>
          </cell>
          <cell r="Y3115">
            <v>-3.1839655225506429</v>
          </cell>
          <cell r="Z3115">
            <v>0</v>
          </cell>
          <cell r="AA3115">
            <v>0</v>
          </cell>
          <cell r="AB3115">
            <v>4.0766028273975445</v>
          </cell>
          <cell r="AC3115">
            <v>4.0766028273975445</v>
          </cell>
        </row>
        <row r="3116">
          <cell r="A3116">
            <v>12001</v>
          </cell>
          <cell r="B3116" t="str">
            <v xml:space="preserve"> </v>
          </cell>
          <cell r="C3116" t="str">
            <v>E31E9991</v>
          </cell>
          <cell r="D3116">
            <v>1.2851239655094497</v>
          </cell>
          <cell r="E3116">
            <v>0</v>
          </cell>
          <cell r="J3116">
            <v>1.1366483693395064</v>
          </cell>
          <cell r="K3116">
            <v>0</v>
          </cell>
          <cell r="P3116">
            <v>1.4961772064696994</v>
          </cell>
          <cell r="Q3116">
            <v>0</v>
          </cell>
          <cell r="R3116">
            <v>0</v>
          </cell>
          <cell r="S3116">
            <v>0</v>
          </cell>
          <cell r="T3116">
            <v>-14.847559616994332</v>
          </cell>
          <cell r="U3116">
            <v>-14.847559616994332</v>
          </cell>
          <cell r="V3116">
            <v>35.952883713019304</v>
          </cell>
          <cell r="W3116">
            <v>35.952883713019304</v>
          </cell>
          <cell r="X3116">
            <v>-149.61772064696993</v>
          </cell>
          <cell r="Y3116">
            <v>-149.61772064696993</v>
          </cell>
          <cell r="Z3116">
            <v>0</v>
          </cell>
          <cell r="AA3116">
            <v>0</v>
          </cell>
          <cell r="AB3116">
            <v>113.66483693395064</v>
          </cell>
          <cell r="AC3116">
            <v>113.66483693395064</v>
          </cell>
        </row>
        <row r="3117">
          <cell r="A3117">
            <v>12001</v>
          </cell>
          <cell r="B3117" t="str">
            <v xml:space="preserve"> </v>
          </cell>
          <cell r="C3117" t="str">
            <v>E31E9990</v>
          </cell>
          <cell r="D3117">
            <v>0.22812895089530053</v>
          </cell>
          <cell r="E3117">
            <v>-4.7153198655343072E-2</v>
          </cell>
          <cell r="J3117">
            <v>0.22887730045234095</v>
          </cell>
          <cell r="K3117">
            <v>0.15017596488814469</v>
          </cell>
          <cell r="P3117">
            <v>0.4034752555573512</v>
          </cell>
          <cell r="Q3117">
            <v>0.33246670871095779</v>
          </cell>
          <cell r="R3117">
            <v>0.34017030001111687</v>
          </cell>
          <cell r="S3117">
            <v>0</v>
          </cell>
          <cell r="T3117">
            <v>7.4834955704042305E-2</v>
          </cell>
          <cell r="U3117">
            <v>7.4834955704042305E-2</v>
          </cell>
          <cell r="V3117">
            <v>17.459795510501024</v>
          </cell>
          <cell r="W3117">
            <v>17.459795510501024</v>
          </cell>
          <cell r="X3117">
            <v>-7.1008546846393408</v>
          </cell>
          <cell r="Y3117">
            <v>-7.1008546846393408</v>
          </cell>
          <cell r="Z3117">
            <v>0.77035913001590739</v>
          </cell>
          <cell r="AA3117">
            <v>0.77035913001590739</v>
          </cell>
          <cell r="AB3117">
            <v>22.887730045234093</v>
          </cell>
          <cell r="AC3117">
            <v>22.887730045234093</v>
          </cell>
        </row>
        <row r="3118">
          <cell r="A3118">
            <v>12001</v>
          </cell>
          <cell r="B3118" t="str">
            <v xml:space="preserve"> </v>
          </cell>
          <cell r="C3118" t="str">
            <v>E31E9987</v>
          </cell>
          <cell r="D3118">
            <v>0.3839037049052697</v>
          </cell>
          <cell r="E3118">
            <v>1.7236451286493173E-2</v>
          </cell>
          <cell r="J3118">
            <v>0.39385272352274808</v>
          </cell>
          <cell r="K3118">
            <v>0.37778765476308457</v>
          </cell>
          <cell r="P3118">
            <v>0.45665582825404438</v>
          </cell>
          <cell r="Q3118">
            <v>0.55845644968825792</v>
          </cell>
          <cell r="R3118">
            <v>0.60320749535403317</v>
          </cell>
          <cell r="S3118">
            <v>0</v>
          </cell>
          <cell r="T3118">
            <v>0.99490186174783779</v>
          </cell>
          <cell r="U3118">
            <v>0.99490186174783779</v>
          </cell>
          <cell r="V3118">
            <v>6.2803104731296298</v>
          </cell>
          <cell r="W3118">
            <v>6.2803104731296298</v>
          </cell>
          <cell r="X3118">
            <v>10.180062143421353</v>
          </cell>
          <cell r="Y3118">
            <v>10.180062143421353</v>
          </cell>
          <cell r="Z3118">
            <v>4.4751045665775262</v>
          </cell>
          <cell r="AA3118">
            <v>4.4751045665775262</v>
          </cell>
          <cell r="AB3118">
            <v>39.385272352274811</v>
          </cell>
          <cell r="AC3118">
            <v>39.385272352274811</v>
          </cell>
        </row>
        <row r="3119">
          <cell r="A3119">
            <v>12001</v>
          </cell>
          <cell r="B3119" t="str">
            <v xml:space="preserve"> </v>
          </cell>
          <cell r="C3119" t="str">
            <v>E31E9985</v>
          </cell>
          <cell r="D3119">
            <v>1.0346839226738265E-2</v>
          </cell>
          <cell r="E3119">
            <v>0</v>
          </cell>
          <cell r="J3119">
            <v>1.1004997119909113E-2</v>
          </cell>
          <cell r="K3119">
            <v>9.1448452645357167E-3</v>
          </cell>
          <cell r="P3119">
            <v>1.6934433219671783E-2</v>
          </cell>
          <cell r="Q3119">
            <v>1.4708808009711171E-2</v>
          </cell>
          <cell r="R3119">
            <v>1.5228712867022629E-2</v>
          </cell>
          <cell r="S3119">
            <v>0</v>
          </cell>
          <cell r="T3119">
            <v>6.5815789317084761E-2</v>
          </cell>
          <cell r="U3119">
            <v>6.5815789317084761E-2</v>
          </cell>
          <cell r="V3119">
            <v>0.59294360997626705</v>
          </cell>
          <cell r="W3119">
            <v>0.59294360997626705</v>
          </cell>
          <cell r="X3119">
            <v>-0.22256252099606116</v>
          </cell>
          <cell r="Y3119">
            <v>-0.22256252099606116</v>
          </cell>
          <cell r="Z3119">
            <v>5.1990485731145779E-2</v>
          </cell>
          <cell r="AA3119">
            <v>5.1990485731145779E-2</v>
          </cell>
          <cell r="AB3119">
            <v>1.1004997119909112</v>
          </cell>
          <cell r="AC3119">
            <v>1.1004997119909112</v>
          </cell>
        </row>
        <row r="3120">
          <cell r="A3120">
            <v>12001</v>
          </cell>
          <cell r="B3120" t="str">
            <v xml:space="preserve"> </v>
          </cell>
          <cell r="D3120">
            <v>-29950479.450000003</v>
          </cell>
          <cell r="E3120">
            <v>5291348.1399999997</v>
          </cell>
          <cell r="J3120">
            <v>-27470385.719999999</v>
          </cell>
          <cell r="K3120">
            <v>-20472465.440000035</v>
          </cell>
          <cell r="P3120">
            <v>-18382584.080000006</v>
          </cell>
          <cell r="Q3120">
            <v>-16906720.099999994</v>
          </cell>
          <cell r="R3120">
            <v>-17534350.770000018</v>
          </cell>
          <cell r="S3120">
            <v>0</v>
          </cell>
        </row>
        <row r="3121">
          <cell r="A3121">
            <v>12001</v>
          </cell>
          <cell r="B3121" t="str">
            <v xml:space="preserve"> </v>
          </cell>
        </row>
        <row r="3122">
          <cell r="A3122">
            <v>12001</v>
          </cell>
          <cell r="B3122" t="str">
            <v xml:space="preserve"> </v>
          </cell>
          <cell r="C3122" t="str">
            <v>E41E9984</v>
          </cell>
          <cell r="D3122">
            <v>6304201</v>
          </cell>
          <cell r="E3122">
            <v>-158407.51999999999</v>
          </cell>
          <cell r="F3122">
            <v>1242172.1299999999</v>
          </cell>
          <cell r="G3122">
            <v>1270324</v>
          </cell>
          <cell r="H3122">
            <v>1085349.9099999999</v>
          </cell>
          <cell r="I3122">
            <v>1205188.1299999999</v>
          </cell>
          <cell r="J3122">
            <v>4803034.17</v>
          </cell>
          <cell r="K3122">
            <v>3617073.37</v>
          </cell>
          <cell r="L3122">
            <v>911726.37</v>
          </cell>
          <cell r="M3122">
            <v>940240.44</v>
          </cell>
          <cell r="N3122">
            <v>972287.74</v>
          </cell>
          <cell r="O3122">
            <v>893566.04</v>
          </cell>
          <cell r="P3122">
            <v>3717820.59</v>
          </cell>
          <cell r="Q3122">
            <v>3487471.71</v>
          </cell>
          <cell r="R3122">
            <v>3532427.68</v>
          </cell>
          <cell r="S3122">
            <v>0</v>
          </cell>
          <cell r="T3122">
            <v>-1501166.83</v>
          </cell>
          <cell r="U3122">
            <v>-23.812166363350393</v>
          </cell>
          <cell r="V3122">
            <v>-1085213.58</v>
          </cell>
          <cell r="W3122">
            <v>-22.59433394786781</v>
          </cell>
          <cell r="X3122">
            <v>-230348.88</v>
          </cell>
          <cell r="Y3122">
            <v>-6.1958040853176266</v>
          </cell>
          <cell r="Z3122">
            <v>44955.969999999274</v>
          </cell>
          <cell r="AA3122">
            <v>1.2890705284029178</v>
          </cell>
          <cell r="AB3122">
            <v>4803034.17</v>
          </cell>
          <cell r="AC3122" t="str">
            <v/>
          </cell>
          <cell r="AD3122">
            <v>4961441.6900000004</v>
          </cell>
          <cell r="AE3122">
            <v>78.700563164150395</v>
          </cell>
          <cell r="AF3122">
            <v>-6462608.5199999996</v>
          </cell>
          <cell r="AG3122">
            <v>-102.5127295275008</v>
          </cell>
          <cell r="AH3122">
            <v>100747.21999999927</v>
          </cell>
          <cell r="AI3122">
            <v>2.0975745004953663</v>
          </cell>
          <cell r="AJ3122">
            <v>-1185960.8</v>
          </cell>
          <cell r="AK3122">
            <v>-24.691908448363176</v>
          </cell>
        </row>
        <row r="3123">
          <cell r="A3123">
            <v>12001</v>
          </cell>
          <cell r="B3123" t="str">
            <v xml:space="preserve"> </v>
          </cell>
          <cell r="C3123" t="str">
            <v>E41E9983</v>
          </cell>
          <cell r="D3123">
            <v>2101910.15</v>
          </cell>
          <cell r="E3123">
            <v>-326532.89</v>
          </cell>
          <cell r="F3123">
            <v>359468.82</v>
          </cell>
          <cell r="G3123">
            <v>182545.65</v>
          </cell>
          <cell r="H3123">
            <v>223850.23999999999</v>
          </cell>
          <cell r="I3123">
            <v>382939.00000000157</v>
          </cell>
          <cell r="J3123">
            <v>1148803.71</v>
          </cell>
          <cell r="K3123">
            <v>786011.84000000067</v>
          </cell>
          <cell r="L3123">
            <v>346443.15</v>
          </cell>
          <cell r="M3123">
            <v>368667.15</v>
          </cell>
          <cell r="N3123">
            <v>411957.72</v>
          </cell>
          <cell r="O3123">
            <v>349093.23</v>
          </cell>
          <cell r="P3123">
            <v>1476161.25</v>
          </cell>
          <cell r="Q3123">
            <v>1341615.05</v>
          </cell>
          <cell r="R3123">
            <v>1424253.57</v>
          </cell>
          <cell r="S3123">
            <v>0</v>
          </cell>
          <cell r="T3123">
            <v>-953106.43999999878</v>
          </cell>
          <cell r="U3123">
            <v>-45.344775560458608</v>
          </cell>
          <cell r="V3123">
            <v>327357.53999999887</v>
          </cell>
          <cell r="W3123">
            <v>28.49551556549191</v>
          </cell>
          <cell r="X3123">
            <v>-134546.20000000001</v>
          </cell>
          <cell r="Y3123">
            <v>-9.1146004543880554</v>
          </cell>
          <cell r="Z3123">
            <v>82638.51999999932</v>
          </cell>
          <cell r="AA3123">
            <v>6.1596297686135335</v>
          </cell>
          <cell r="AB3123">
            <v>1148803.71</v>
          </cell>
          <cell r="AC3123" t="str">
            <v/>
          </cell>
          <cell r="AD3123">
            <v>1475336.6</v>
          </cell>
          <cell r="AE3123">
            <v>70.190279065924926</v>
          </cell>
          <cell r="AF3123">
            <v>-2428443.04</v>
          </cell>
          <cell r="AG3123">
            <v>-115.53505462638354</v>
          </cell>
          <cell r="AH3123">
            <v>690149.40999999933</v>
          </cell>
          <cell r="AI3123">
            <v>60.075485828645064</v>
          </cell>
          <cell r="AJ3123">
            <v>-362791.87</v>
          </cell>
          <cell r="AK3123">
            <v>-31.579970263153143</v>
          </cell>
        </row>
        <row r="3124">
          <cell r="A3124">
            <v>12001</v>
          </cell>
          <cell r="B3124" t="str">
            <v xml:space="preserve"> </v>
          </cell>
          <cell r="C3124" t="str">
            <v>E410E1062I</v>
          </cell>
          <cell r="D3124">
            <v>-12012.84</v>
          </cell>
          <cell r="E3124">
            <v>0</v>
          </cell>
          <cell r="F3124">
            <v>0</v>
          </cell>
          <cell r="G3124">
            <v>0</v>
          </cell>
          <cell r="H3124">
            <v>0</v>
          </cell>
          <cell r="I3124">
            <v>-11835.96</v>
          </cell>
          <cell r="J3124">
            <v>-11835.96</v>
          </cell>
          <cell r="K3124">
            <v>0</v>
          </cell>
          <cell r="L3124">
            <v>0</v>
          </cell>
          <cell r="M3124">
            <v>0</v>
          </cell>
          <cell r="N3124">
            <v>0</v>
          </cell>
          <cell r="O3124">
            <v>-8601.7800000000007</v>
          </cell>
          <cell r="P3124">
            <v>-8601.7800000000007</v>
          </cell>
          <cell r="Q3124">
            <v>0</v>
          </cell>
          <cell r="R3124">
            <v>0</v>
          </cell>
          <cell r="S3124">
            <v>0</v>
          </cell>
          <cell r="T3124">
            <v>176.88000000000102</v>
          </cell>
          <cell r="U3124">
            <v>1.4724245057788252</v>
          </cell>
          <cell r="V3124">
            <v>3234.18</v>
          </cell>
          <cell r="W3124">
            <v>27.325033203897263</v>
          </cell>
          <cell r="X3124">
            <v>8601.7800000000007</v>
          </cell>
          <cell r="Y3124">
            <v>-100</v>
          </cell>
          <cell r="Z3124">
            <v>0</v>
          </cell>
          <cell r="AA3124" t="str">
            <v/>
          </cell>
          <cell r="AB3124">
            <v>-11835.96</v>
          </cell>
          <cell r="AC3124" t="str">
            <v/>
          </cell>
          <cell r="AD3124">
            <v>-11835.96</v>
          </cell>
          <cell r="AE3124">
            <v>-98.527575494221182</v>
          </cell>
          <cell r="AF3124">
            <v>12012.84</v>
          </cell>
          <cell r="AG3124">
            <v>-100</v>
          </cell>
          <cell r="AH3124">
            <v>-8601.7800000000007</v>
          </cell>
          <cell r="AI3124">
            <v>-72.674966796102737</v>
          </cell>
          <cell r="AJ3124">
            <v>11835.96</v>
          </cell>
          <cell r="AK3124">
            <v>-100</v>
          </cell>
        </row>
        <row r="3125">
          <cell r="A3125">
            <v>12001</v>
          </cell>
          <cell r="B3125" t="str">
            <v xml:space="preserve"> </v>
          </cell>
          <cell r="C3125" t="str">
            <v>E410E10611I</v>
          </cell>
          <cell r="D3125">
            <v>-82376.91</v>
          </cell>
          <cell r="E3125">
            <v>0</v>
          </cell>
          <cell r="F3125">
            <v>0</v>
          </cell>
          <cell r="G3125">
            <v>0</v>
          </cell>
          <cell r="H3125">
            <v>0</v>
          </cell>
          <cell r="I3125">
            <v>-76584.05</v>
          </cell>
          <cell r="J3125">
            <v>-76584.05</v>
          </cell>
          <cell r="K3125">
            <v>0</v>
          </cell>
          <cell r="L3125">
            <v>0</v>
          </cell>
          <cell r="M3125">
            <v>0</v>
          </cell>
          <cell r="N3125">
            <v>0</v>
          </cell>
          <cell r="O3125">
            <v>-64016.09</v>
          </cell>
          <cell r="P3125">
            <v>-64016.09</v>
          </cell>
          <cell r="Q3125">
            <v>0</v>
          </cell>
          <cell r="R3125">
            <v>0</v>
          </cell>
          <cell r="S3125">
            <v>0</v>
          </cell>
          <cell r="T3125">
            <v>5792.86</v>
          </cell>
          <cell r="U3125">
            <v>7.0321404383825517</v>
          </cell>
          <cell r="V3125">
            <v>12567.96</v>
          </cell>
          <cell r="W3125">
            <v>16.410675591066294</v>
          </cell>
          <cell r="X3125">
            <v>64016.09</v>
          </cell>
          <cell r="Y3125">
            <v>-100</v>
          </cell>
          <cell r="Z3125">
            <v>0</v>
          </cell>
          <cell r="AA3125" t="str">
            <v/>
          </cell>
          <cell r="AB3125">
            <v>-76584.05</v>
          </cell>
          <cell r="AC3125" t="str">
            <v/>
          </cell>
          <cell r="AD3125">
            <v>-76584.05</v>
          </cell>
          <cell r="AE3125">
            <v>-92.967859561617445</v>
          </cell>
          <cell r="AF3125">
            <v>82376.91</v>
          </cell>
          <cell r="AG3125">
            <v>-100</v>
          </cell>
          <cell r="AH3125">
            <v>-64016.09</v>
          </cell>
          <cell r="AI3125">
            <v>-83.589324408933706</v>
          </cell>
          <cell r="AJ3125">
            <v>76584.05</v>
          </cell>
          <cell r="AK3125">
            <v>-100</v>
          </cell>
        </row>
        <row r="3126">
          <cell r="A3126">
            <v>12001</v>
          </cell>
          <cell r="B3126" t="str">
            <v xml:space="preserve"> </v>
          </cell>
          <cell r="C3126" t="str">
            <v>E410E10612I</v>
          </cell>
          <cell r="D3126">
            <v>-48179.199999999997</v>
          </cell>
          <cell r="E3126">
            <v>0</v>
          </cell>
          <cell r="F3126">
            <v>0</v>
          </cell>
          <cell r="G3126">
            <v>0</v>
          </cell>
          <cell r="H3126">
            <v>0</v>
          </cell>
          <cell r="I3126">
            <v>-55402.45</v>
          </cell>
          <cell r="J3126">
            <v>-55402.45</v>
          </cell>
          <cell r="K3126">
            <v>0</v>
          </cell>
          <cell r="L3126">
            <v>0</v>
          </cell>
          <cell r="M3126">
            <v>0</v>
          </cell>
          <cell r="N3126">
            <v>0</v>
          </cell>
          <cell r="O3126">
            <v>-54366.58</v>
          </cell>
          <cell r="P3126">
            <v>-54366.58</v>
          </cell>
          <cell r="Q3126">
            <v>0</v>
          </cell>
          <cell r="R3126">
            <v>0</v>
          </cell>
          <cell r="S3126">
            <v>0</v>
          </cell>
          <cell r="T3126">
            <v>-7223.25</v>
          </cell>
          <cell r="U3126">
            <v>-14.992465628320936</v>
          </cell>
          <cell r="V3126">
            <v>1035.8699999999999</v>
          </cell>
          <cell r="W3126">
            <v>1.869718757924957</v>
          </cell>
          <cell r="X3126">
            <v>54366.58</v>
          </cell>
          <cell r="Y3126">
            <v>-100</v>
          </cell>
          <cell r="Z3126">
            <v>0</v>
          </cell>
          <cell r="AA3126" t="str">
            <v/>
          </cell>
          <cell r="AB3126">
            <v>-55402.45</v>
          </cell>
          <cell r="AC3126" t="str">
            <v/>
          </cell>
          <cell r="AD3126">
            <v>-55402.45</v>
          </cell>
          <cell r="AE3126">
            <v>-114.99246562832094</v>
          </cell>
          <cell r="AF3126">
            <v>48179.199999999997</v>
          </cell>
          <cell r="AG3126">
            <v>-100</v>
          </cell>
          <cell r="AH3126">
            <v>-54366.58</v>
          </cell>
          <cell r="AI3126">
            <v>-98.130281242075043</v>
          </cell>
          <cell r="AJ3126">
            <v>55402.45</v>
          </cell>
          <cell r="AK3126">
            <v>-100</v>
          </cell>
        </row>
        <row r="3127">
          <cell r="A3127">
            <v>12001</v>
          </cell>
          <cell r="B3127" t="str">
            <v xml:space="preserve"> </v>
          </cell>
          <cell r="C3127" t="str">
            <v>E410E1081I</v>
          </cell>
          <cell r="D3127">
            <v>39919.31</v>
          </cell>
          <cell r="E3127">
            <v>0</v>
          </cell>
          <cell r="F3127">
            <v>0</v>
          </cell>
          <cell r="G3127">
            <v>0</v>
          </cell>
          <cell r="H3127">
            <v>0</v>
          </cell>
          <cell r="I3127">
            <v>40270.29</v>
          </cell>
          <cell r="J3127">
            <v>40270.29</v>
          </cell>
          <cell r="K3127">
            <v>0</v>
          </cell>
          <cell r="L3127">
            <v>0</v>
          </cell>
          <cell r="M3127">
            <v>0</v>
          </cell>
          <cell r="N3127">
            <v>0</v>
          </cell>
          <cell r="O3127">
            <v>35555.65</v>
          </cell>
          <cell r="P3127">
            <v>35555.65</v>
          </cell>
          <cell r="Q3127">
            <v>0</v>
          </cell>
          <cell r="R3127">
            <v>0</v>
          </cell>
          <cell r="S3127">
            <v>0</v>
          </cell>
          <cell r="T3127">
            <v>350.9800000000032</v>
          </cell>
          <cell r="U3127">
            <v>0.87922361383501679</v>
          </cell>
          <cell r="V3127">
            <v>-4714.6400000000003</v>
          </cell>
          <cell r="W3127">
            <v>-11.70748956612927</v>
          </cell>
          <cell r="X3127">
            <v>-35555.65</v>
          </cell>
          <cell r="Y3127">
            <v>-100</v>
          </cell>
          <cell r="Z3127">
            <v>0</v>
          </cell>
          <cell r="AA3127" t="str">
            <v/>
          </cell>
          <cell r="AB3127">
            <v>40270.29</v>
          </cell>
          <cell r="AC3127" t="str">
            <v/>
          </cell>
          <cell r="AD3127">
            <v>40270.29</v>
          </cell>
          <cell r="AE3127">
            <v>100.87922361383501</v>
          </cell>
          <cell r="AF3127">
            <v>-39919.31</v>
          </cell>
          <cell r="AG3127">
            <v>-100</v>
          </cell>
          <cell r="AH3127">
            <v>35555.65</v>
          </cell>
          <cell r="AI3127">
            <v>88.292510433870731</v>
          </cell>
          <cell r="AJ3127">
            <v>-40270.29</v>
          </cell>
          <cell r="AK3127">
            <v>-100</v>
          </cell>
        </row>
        <row r="3128">
          <cell r="A3128">
            <v>12001</v>
          </cell>
          <cell r="B3128" t="str">
            <v xml:space="preserve"> </v>
          </cell>
          <cell r="C3128" t="str">
            <v>E410E110I</v>
          </cell>
          <cell r="D3128">
            <v>-102649.64</v>
          </cell>
          <cell r="E3128">
            <v>0</v>
          </cell>
          <cell r="F3128">
            <v>0</v>
          </cell>
          <cell r="G3128">
            <v>0</v>
          </cell>
          <cell r="H3128">
            <v>0</v>
          </cell>
          <cell r="I3128">
            <v>-103552.17</v>
          </cell>
          <cell r="J3128">
            <v>-103552.17</v>
          </cell>
          <cell r="K3128">
            <v>0</v>
          </cell>
          <cell r="L3128">
            <v>0</v>
          </cell>
          <cell r="M3128">
            <v>0</v>
          </cell>
          <cell r="N3128">
            <v>0</v>
          </cell>
          <cell r="O3128">
            <v>-91428.800000000003</v>
          </cell>
          <cell r="P3128">
            <v>-91428.800000000003</v>
          </cell>
          <cell r="Q3128">
            <v>0</v>
          </cell>
          <cell r="R3128">
            <v>0</v>
          </cell>
          <cell r="S3128">
            <v>0</v>
          </cell>
          <cell r="T3128">
            <v>-902.52999999999884</v>
          </cell>
          <cell r="U3128">
            <v>-0.87923347807162178</v>
          </cell>
          <cell r="V3128">
            <v>12123.37</v>
          </cell>
          <cell r="W3128">
            <v>11.707499707635312</v>
          </cell>
          <cell r="X3128">
            <v>91428.800000000003</v>
          </cell>
          <cell r="Y3128">
            <v>-100</v>
          </cell>
          <cell r="Z3128">
            <v>0</v>
          </cell>
          <cell r="AA3128" t="str">
            <v/>
          </cell>
          <cell r="AB3128">
            <v>-103552.17</v>
          </cell>
          <cell r="AC3128" t="str">
            <v/>
          </cell>
          <cell r="AD3128">
            <v>-103552.17</v>
          </cell>
          <cell r="AE3128">
            <v>-100.87923347807163</v>
          </cell>
          <cell r="AF3128">
            <v>102649.64</v>
          </cell>
          <cell r="AG3128">
            <v>-100</v>
          </cell>
          <cell r="AH3128">
            <v>-91428.800000000003</v>
          </cell>
          <cell r="AI3128">
            <v>-88.292500292364679</v>
          </cell>
          <cell r="AJ3128">
            <v>103552.17</v>
          </cell>
          <cell r="AK3128">
            <v>-100</v>
          </cell>
        </row>
        <row r="3129">
          <cell r="A3129">
            <v>12001</v>
          </cell>
          <cell r="B3129" t="str">
            <v xml:space="preserve"> </v>
          </cell>
          <cell r="C3129" t="str">
            <v>E410E1062D</v>
          </cell>
          <cell r="D3129">
            <v>0</v>
          </cell>
          <cell r="E3129">
            <v>0</v>
          </cell>
          <cell r="F3129">
            <v>0</v>
          </cell>
          <cell r="G3129">
            <v>0</v>
          </cell>
          <cell r="H3129">
            <v>0</v>
          </cell>
          <cell r="I3129">
            <v>0</v>
          </cell>
          <cell r="J3129">
            <v>0</v>
          </cell>
          <cell r="K3129">
            <v>0</v>
          </cell>
          <cell r="L3129">
            <v>0</v>
          </cell>
          <cell r="M3129">
            <v>0</v>
          </cell>
          <cell r="N3129">
            <v>0</v>
          </cell>
          <cell r="O3129">
            <v>0</v>
          </cell>
          <cell r="P3129">
            <v>0</v>
          </cell>
          <cell r="Q3129">
            <v>0</v>
          </cell>
          <cell r="R3129">
            <v>0</v>
          </cell>
          <cell r="S3129">
            <v>0</v>
          </cell>
          <cell r="T3129">
            <v>0</v>
          </cell>
          <cell r="U3129" t="str">
            <v/>
          </cell>
          <cell r="V3129">
            <v>0</v>
          </cell>
          <cell r="W3129" t="str">
            <v/>
          </cell>
          <cell r="X3129">
            <v>0</v>
          </cell>
          <cell r="Y3129" t="str">
            <v/>
          </cell>
          <cell r="Z3129">
            <v>0</v>
          </cell>
          <cell r="AA3129" t="str">
            <v/>
          </cell>
          <cell r="AB3129">
            <v>0</v>
          </cell>
          <cell r="AC3129" t="str">
            <v/>
          </cell>
          <cell r="AD3129">
            <v>0</v>
          </cell>
          <cell r="AE3129" t="str">
            <v/>
          </cell>
          <cell r="AF3129">
            <v>0</v>
          </cell>
        </row>
        <row r="3130">
          <cell r="A3130">
            <v>12001</v>
          </cell>
          <cell r="B3130" t="str">
            <v xml:space="preserve"> </v>
          </cell>
          <cell r="C3130" t="str">
            <v>E410E10611D</v>
          </cell>
          <cell r="D3130">
            <v>-9249.57</v>
          </cell>
          <cell r="E3130">
            <v>0</v>
          </cell>
          <cell r="F3130">
            <v>0</v>
          </cell>
          <cell r="G3130">
            <v>0</v>
          </cell>
          <cell r="H3130">
            <v>0</v>
          </cell>
          <cell r="I3130">
            <v>0</v>
          </cell>
          <cell r="J3130">
            <v>-11305.86</v>
          </cell>
          <cell r="K3130">
            <v>0</v>
          </cell>
          <cell r="L3130">
            <v>0</v>
          </cell>
          <cell r="M3130">
            <v>0</v>
          </cell>
          <cell r="N3130">
            <v>0</v>
          </cell>
          <cell r="O3130">
            <v>0</v>
          </cell>
          <cell r="P3130">
            <v>-11759.78</v>
          </cell>
          <cell r="Q3130">
            <v>0</v>
          </cell>
          <cell r="R3130">
            <v>0</v>
          </cell>
          <cell r="S3130">
            <v>0</v>
          </cell>
          <cell r="T3130">
            <v>-2056.29</v>
          </cell>
          <cell r="U3130">
            <v>-22.231195612336585</v>
          </cell>
          <cell r="V3130">
            <v>-453.92</v>
          </cell>
          <cell r="W3130">
            <v>-4.0149090825465734</v>
          </cell>
          <cell r="X3130">
            <v>11759.78</v>
          </cell>
          <cell r="Y3130">
            <v>-100</v>
          </cell>
          <cell r="Z3130">
            <v>0</v>
          </cell>
          <cell r="AA3130" t="str">
            <v/>
          </cell>
          <cell r="AB3130">
            <v>-11305.86</v>
          </cell>
          <cell r="AC3130" t="str">
            <v/>
          </cell>
          <cell r="AD3130">
            <v>-11305.86</v>
          </cell>
          <cell r="AE3130">
            <v>-122.23119561233658</v>
          </cell>
          <cell r="AF3130">
            <v>9249.57</v>
          </cell>
        </row>
        <row r="3131">
          <cell r="A3131">
            <v>12001</v>
          </cell>
          <cell r="B3131" t="str">
            <v xml:space="preserve"> </v>
          </cell>
          <cell r="C3131" t="str">
            <v>E410E10612D</v>
          </cell>
          <cell r="D3131">
            <v>-62017.88</v>
          </cell>
          <cell r="E3131">
            <v>0</v>
          </cell>
          <cell r="F3131">
            <v>0</v>
          </cell>
          <cell r="G3131">
            <v>0</v>
          </cell>
          <cell r="H3131">
            <v>0</v>
          </cell>
          <cell r="I3131">
            <v>0</v>
          </cell>
          <cell r="J3131">
            <v>-50094.76</v>
          </cell>
          <cell r="K3131">
            <v>0</v>
          </cell>
          <cell r="L3131">
            <v>0</v>
          </cell>
          <cell r="M3131">
            <v>0</v>
          </cell>
          <cell r="N3131">
            <v>0</v>
          </cell>
          <cell r="O3131">
            <v>0</v>
          </cell>
          <cell r="P3131">
            <v>-28332.959999999999</v>
          </cell>
          <cell r="Q3131">
            <v>0</v>
          </cell>
          <cell r="R3131">
            <v>0</v>
          </cell>
          <cell r="S3131">
            <v>0</v>
          </cell>
          <cell r="T3131">
            <v>11923.12</v>
          </cell>
          <cell r="U3131">
            <v>19.225294382845714</v>
          </cell>
          <cell r="V3131">
            <v>21761.8</v>
          </cell>
          <cell r="W3131">
            <v>43.441270104897207</v>
          </cell>
          <cell r="X3131">
            <v>28332.959999999999</v>
          </cell>
          <cell r="Y3131">
            <v>-100</v>
          </cell>
          <cell r="Z3131">
            <v>0</v>
          </cell>
          <cell r="AA3131" t="str">
            <v/>
          </cell>
          <cell r="AB3131">
            <v>-50094.76</v>
          </cell>
          <cell r="AC3131" t="str">
            <v/>
          </cell>
          <cell r="AD3131">
            <v>-50094.76</v>
          </cell>
          <cell r="AE3131">
            <v>-80.774705617154282</v>
          </cell>
          <cell r="AF3131">
            <v>62017.88</v>
          </cell>
        </row>
        <row r="3132">
          <cell r="A3132">
            <v>12001</v>
          </cell>
          <cell r="B3132" t="str">
            <v xml:space="preserve"> </v>
          </cell>
          <cell r="C3132" t="str">
            <v>E410E1081D</v>
          </cell>
          <cell r="D3132">
            <v>19954.88</v>
          </cell>
          <cell r="E3132">
            <v>0</v>
          </cell>
          <cell r="F3132">
            <v>0</v>
          </cell>
          <cell r="G3132">
            <v>0</v>
          </cell>
          <cell r="H3132">
            <v>0</v>
          </cell>
          <cell r="I3132">
            <v>0</v>
          </cell>
          <cell r="J3132">
            <v>17192.169999999998</v>
          </cell>
          <cell r="K3132">
            <v>0</v>
          </cell>
          <cell r="L3132">
            <v>0</v>
          </cell>
          <cell r="M3132">
            <v>0</v>
          </cell>
          <cell r="N3132">
            <v>0</v>
          </cell>
          <cell r="O3132">
            <v>0</v>
          </cell>
          <cell r="P3132">
            <v>11225.97</v>
          </cell>
          <cell r="Q3132">
            <v>0</v>
          </cell>
          <cell r="R3132">
            <v>0</v>
          </cell>
          <cell r="S3132">
            <v>0</v>
          </cell>
          <cell r="T3132">
            <v>-2762.71</v>
          </cell>
          <cell r="U3132">
            <v>-13.84478383232574</v>
          </cell>
          <cell r="V3132">
            <v>-5966.2</v>
          </cell>
          <cell r="W3132">
            <v>-34.703007241087072</v>
          </cell>
          <cell r="X3132">
            <v>-11225.97</v>
          </cell>
          <cell r="Y3132">
            <v>-100</v>
          </cell>
          <cell r="Z3132">
            <v>0</v>
          </cell>
          <cell r="AA3132" t="str">
            <v/>
          </cell>
          <cell r="AB3132">
            <v>17192.169999999998</v>
          </cell>
          <cell r="AC3132" t="str">
            <v/>
          </cell>
          <cell r="AD3132">
            <v>17192.169999999998</v>
          </cell>
          <cell r="AE3132">
            <v>86.155216167674254</v>
          </cell>
          <cell r="AF3132">
            <v>-19954.88</v>
          </cell>
        </row>
        <row r="3133">
          <cell r="A3133">
            <v>12001</v>
          </cell>
          <cell r="B3133" t="str">
            <v xml:space="preserve"> </v>
          </cell>
          <cell r="C3133" t="str">
            <v>E410E110D</v>
          </cell>
          <cell r="D3133">
            <v>-51312.57</v>
          </cell>
          <cell r="E3133">
            <v>0</v>
          </cell>
          <cell r="F3133">
            <v>0</v>
          </cell>
          <cell r="G3133">
            <v>0</v>
          </cell>
          <cell r="H3133">
            <v>0</v>
          </cell>
          <cell r="I3133">
            <v>0</v>
          </cell>
          <cell r="J3133">
            <v>-44208.45</v>
          </cell>
          <cell r="K3133">
            <v>0</v>
          </cell>
          <cell r="L3133">
            <v>0</v>
          </cell>
          <cell r="M3133">
            <v>0</v>
          </cell>
          <cell r="N3133">
            <v>0</v>
          </cell>
          <cell r="O3133">
            <v>0</v>
          </cell>
          <cell r="P3133">
            <v>-28866.77</v>
          </cell>
          <cell r="Q3133">
            <v>0</v>
          </cell>
          <cell r="R3133">
            <v>0</v>
          </cell>
          <cell r="S3133">
            <v>0</v>
          </cell>
          <cell r="T3133">
            <v>7104.1199999999881</v>
          </cell>
          <cell r="U3133">
            <v>13.844794754969376</v>
          </cell>
          <cell r="V3133">
            <v>15341.68</v>
          </cell>
          <cell r="W3133">
            <v>34.703048851520478</v>
          </cell>
          <cell r="X3133">
            <v>28866.77</v>
          </cell>
          <cell r="Y3133">
            <v>-100</v>
          </cell>
          <cell r="Z3133">
            <v>0</v>
          </cell>
          <cell r="AA3133" t="str">
            <v/>
          </cell>
          <cell r="AB3133">
            <v>-44208.45</v>
          </cell>
          <cell r="AC3133" t="str">
            <v/>
          </cell>
          <cell r="AD3133">
            <v>-44208.45</v>
          </cell>
          <cell r="AE3133">
            <v>-86.155205245030615</v>
          </cell>
          <cell r="AF3133">
            <v>51312.57</v>
          </cell>
        </row>
        <row r="3134">
          <cell r="A3134">
            <v>12001</v>
          </cell>
          <cell r="B3134" t="str">
            <v xml:space="preserve"> </v>
          </cell>
          <cell r="C3134" t="str">
            <v>E30E210111</v>
          </cell>
          <cell r="D3134">
            <v>58805</v>
          </cell>
          <cell r="E3134">
            <v>0</v>
          </cell>
          <cell r="F3134">
            <v>0</v>
          </cell>
          <cell r="G3134">
            <v>0</v>
          </cell>
          <cell r="H3134">
            <v>0</v>
          </cell>
          <cell r="I3134">
            <v>52423.4</v>
          </cell>
          <cell r="J3134">
            <v>52423.4</v>
          </cell>
          <cell r="K3134">
            <v>0</v>
          </cell>
          <cell r="L3134">
            <v>0</v>
          </cell>
          <cell r="M3134">
            <v>0</v>
          </cell>
          <cell r="N3134">
            <v>0</v>
          </cell>
          <cell r="O3134">
            <v>45963.54</v>
          </cell>
          <cell r="P3134">
            <v>45963.54</v>
          </cell>
          <cell r="Q3134">
            <v>0</v>
          </cell>
          <cell r="R3134">
            <v>0</v>
          </cell>
          <cell r="S3134">
            <v>0</v>
          </cell>
          <cell r="T3134">
            <v>-6381.6</v>
          </cell>
          <cell r="U3134">
            <v>-10.852138423603433</v>
          </cell>
          <cell r="V3134">
            <v>-6459.86</v>
          </cell>
          <cell r="W3134">
            <v>-12.322474314905175</v>
          </cell>
          <cell r="X3134">
            <v>-45963.54</v>
          </cell>
          <cell r="Y3134">
            <v>-100</v>
          </cell>
          <cell r="Z3134">
            <v>0</v>
          </cell>
          <cell r="AA3134" t="str">
            <v/>
          </cell>
          <cell r="AB3134">
            <v>52423.4</v>
          </cell>
          <cell r="AC3134" t="str">
            <v/>
          </cell>
          <cell r="AD3134">
            <v>52423.4</v>
          </cell>
          <cell r="AE3134">
            <v>89.147861576396565</v>
          </cell>
          <cell r="AF3134">
            <v>-58805</v>
          </cell>
          <cell r="AG3134">
            <v>-100</v>
          </cell>
          <cell r="AH3134">
            <v>45963.54</v>
          </cell>
          <cell r="AI3134">
            <v>87.677525685094821</v>
          </cell>
          <cell r="AJ3134">
            <v>-52423.4</v>
          </cell>
          <cell r="AK3134">
            <v>-100</v>
          </cell>
        </row>
        <row r="3135">
          <cell r="A3135">
            <v>12001</v>
          </cell>
          <cell r="B3135" t="str">
            <v xml:space="preserve"> </v>
          </cell>
          <cell r="C3135" t="str">
            <v>E30E2101</v>
          </cell>
          <cell r="D3135">
            <v>63401.05</v>
          </cell>
          <cell r="E3135">
            <v>0</v>
          </cell>
          <cell r="F3135">
            <v>0</v>
          </cell>
          <cell r="G3135">
            <v>0</v>
          </cell>
          <cell r="H3135">
            <v>0</v>
          </cell>
          <cell r="I3135">
            <v>55926.93</v>
          </cell>
          <cell r="J3135">
            <v>55926.93</v>
          </cell>
          <cell r="K3135">
            <v>0</v>
          </cell>
          <cell r="L3135">
            <v>0</v>
          </cell>
          <cell r="M3135">
            <v>0</v>
          </cell>
          <cell r="N3135">
            <v>0</v>
          </cell>
          <cell r="O3135">
            <v>46747.74</v>
          </cell>
          <cell r="P3135">
            <v>46747.74</v>
          </cell>
          <cell r="Q3135">
            <v>0</v>
          </cell>
          <cell r="R3135">
            <v>0</v>
          </cell>
          <cell r="S3135">
            <v>0</v>
          </cell>
          <cell r="T3135">
            <v>-7474.12</v>
          </cell>
          <cell r="U3135">
            <v>-11.788637569882521</v>
          </cell>
          <cell r="V3135">
            <v>-9179.19</v>
          </cell>
          <cell r="W3135">
            <v>-16.412826522035097</v>
          </cell>
          <cell r="X3135">
            <v>-46747.74</v>
          </cell>
          <cell r="Y3135">
            <v>-100</v>
          </cell>
          <cell r="Z3135">
            <v>0</v>
          </cell>
          <cell r="AA3135" t="str">
            <v/>
          </cell>
          <cell r="AB3135">
            <v>55926.93</v>
          </cell>
          <cell r="AC3135" t="str">
            <v/>
          </cell>
          <cell r="AD3135">
            <v>55926.93</v>
          </cell>
          <cell r="AE3135">
            <v>88.211362430117475</v>
          </cell>
          <cell r="AF3135">
            <v>-63401.05</v>
          </cell>
          <cell r="AG3135">
            <v>-100</v>
          </cell>
          <cell r="AH3135">
            <v>46747.74</v>
          </cell>
          <cell r="AI3135">
            <v>83.58717347796491</v>
          </cell>
          <cell r="AJ3135">
            <v>-55926.93</v>
          </cell>
          <cell r="AK3135">
            <v>-100</v>
          </cell>
        </row>
        <row r="3136">
          <cell r="A3136">
            <v>12001</v>
          </cell>
          <cell r="B3136" t="str">
            <v xml:space="preserve"> </v>
          </cell>
          <cell r="C3136" t="str">
            <v>E41E10104</v>
          </cell>
          <cell r="D3136">
            <v>7768243.3100000005</v>
          </cell>
          <cell r="E3136">
            <v>0</v>
          </cell>
          <cell r="F3136">
            <v>0</v>
          </cell>
          <cell r="G3136">
            <v>0</v>
          </cell>
          <cell r="H3136">
            <v>0</v>
          </cell>
          <cell r="I3136">
            <v>5833144.5099999998</v>
          </cell>
          <cell r="J3136">
            <v>5833144.5099999998</v>
          </cell>
          <cell r="K3136">
            <v>4407672.26</v>
          </cell>
          <cell r="L3136">
            <v>0</v>
          </cell>
          <cell r="M3136">
            <v>0</v>
          </cell>
          <cell r="N3136">
            <v>0</v>
          </cell>
          <cell r="O3136">
            <v>4097531.76</v>
          </cell>
          <cell r="P3136">
            <v>4097531.76</v>
          </cell>
          <cell r="Q3136">
            <v>3761419.22</v>
          </cell>
          <cell r="R3136">
            <v>3857214.5</v>
          </cell>
          <cell r="S3136">
            <v>0</v>
          </cell>
          <cell r="T3136">
            <v>-1935098.8</v>
          </cell>
          <cell r="U3136">
            <v>-24.910378354253691</v>
          </cell>
          <cell r="V3136">
            <v>-1735612.75</v>
          </cell>
          <cell r="W3136">
            <v>-29.754324567556445</v>
          </cell>
          <cell r="X3136">
            <v>-336112.54</v>
          </cell>
          <cell r="Y3136">
            <v>-8.2028049979043871</v>
          </cell>
          <cell r="Z3136">
            <v>95795.279999999795</v>
          </cell>
          <cell r="AA3136">
            <v>2.5467855188978321</v>
          </cell>
          <cell r="AB3136">
            <v>5833144.5099999998</v>
          </cell>
          <cell r="AC3136" t="str">
            <v/>
          </cell>
          <cell r="AD3136">
            <v>5833144.5099999998</v>
          </cell>
          <cell r="AE3136">
            <v>75.089621645746305</v>
          </cell>
          <cell r="AF3136">
            <v>-7768243.3100000005</v>
          </cell>
          <cell r="AG3136">
            <v>-100</v>
          </cell>
          <cell r="AH3136">
            <v>-310140.5</v>
          </cell>
          <cell r="AI3136">
            <v>-5.3168663911602634</v>
          </cell>
          <cell r="AJ3136">
            <v>-1425472.25</v>
          </cell>
          <cell r="AK3136">
            <v>-24.437458176396184</v>
          </cell>
        </row>
        <row r="3137">
          <cell r="A3137">
            <v>12001</v>
          </cell>
          <cell r="B3137" t="str">
            <v xml:space="preserve"> </v>
          </cell>
          <cell r="C3137" t="str">
            <v>E41E10202</v>
          </cell>
          <cell r="D3137">
            <v>-4812129.3499999996</v>
          </cell>
          <cell r="E3137">
            <v>0</v>
          </cell>
          <cell r="F3137">
            <v>0</v>
          </cell>
          <cell r="G3137">
            <v>0</v>
          </cell>
          <cell r="H3137">
            <v>0</v>
          </cell>
          <cell r="I3137">
            <v>-3560055.75</v>
          </cell>
          <cell r="J3137">
            <v>-3560055.75</v>
          </cell>
          <cell r="K3137">
            <v>-2663992.92</v>
          </cell>
          <cell r="L3137">
            <v>0</v>
          </cell>
          <cell r="M3137">
            <v>0</v>
          </cell>
          <cell r="N3137">
            <v>0</v>
          </cell>
          <cell r="O3137">
            <v>-2202633.48</v>
          </cell>
          <cell r="P3137">
            <v>-2202633.48</v>
          </cell>
          <cell r="Q3137">
            <v>-1807671.6</v>
          </cell>
          <cell r="R3137">
            <v>-1847630.96</v>
          </cell>
          <cell r="S3137">
            <v>0</v>
          </cell>
          <cell r="T3137">
            <v>1252073.6000000001</v>
          </cell>
          <cell r="U3137">
            <v>26.019117711372406</v>
          </cell>
          <cell r="V3137">
            <v>1357422.27</v>
          </cell>
          <cell r="W3137">
            <v>38.129241936730907</v>
          </cell>
          <cell r="X3137">
            <v>394961.88</v>
          </cell>
          <cell r="Y3137">
            <v>-17.931348251366806</v>
          </cell>
          <cell r="Z3137">
            <v>-39959.35999999987</v>
          </cell>
          <cell r="AA3137">
            <v>2.2105431097108497</v>
          </cell>
          <cell r="AB3137">
            <v>-3560055.75</v>
          </cell>
          <cell r="AC3137" t="str">
            <v/>
          </cell>
          <cell r="AD3137">
            <v>-3560055.75</v>
          </cell>
          <cell r="AE3137">
            <v>-73.980882288627598</v>
          </cell>
          <cell r="AF3137">
            <v>4812129.3499999996</v>
          </cell>
          <cell r="AG3137">
            <v>-100</v>
          </cell>
          <cell r="AH3137">
            <v>461359.44</v>
          </cell>
          <cell r="AI3137">
            <v>12.959331886867218</v>
          </cell>
          <cell r="AJ3137">
            <v>896062.83</v>
          </cell>
          <cell r="AK3137">
            <v>-25.169910049863685</v>
          </cell>
        </row>
        <row r="3138">
          <cell r="A3138">
            <v>12001</v>
          </cell>
          <cell r="B3138" t="str">
            <v xml:space="preserve"> </v>
          </cell>
          <cell r="C3138" t="str">
            <v>E7E1020531</v>
          </cell>
          <cell r="D3138">
            <v>5345686.57</v>
          </cell>
          <cell r="E3138">
            <v>0</v>
          </cell>
          <cell r="F3138">
            <v>0</v>
          </cell>
          <cell r="G3138">
            <v>0</v>
          </cell>
          <cell r="H3138">
            <v>0</v>
          </cell>
          <cell r="I3138">
            <v>3627752.31</v>
          </cell>
          <cell r="J3138">
            <v>3627752.31</v>
          </cell>
          <cell r="K3138">
            <v>0</v>
          </cell>
          <cell r="L3138">
            <v>0</v>
          </cell>
          <cell r="M3138">
            <v>0</v>
          </cell>
          <cell r="N3138">
            <v>0</v>
          </cell>
          <cell r="O3138">
            <v>2945812.3</v>
          </cell>
          <cell r="P3138">
            <v>2945812.3</v>
          </cell>
          <cell r="Q3138">
            <v>0</v>
          </cell>
          <cell r="R3138">
            <v>0</v>
          </cell>
          <cell r="S3138">
            <v>0</v>
          </cell>
          <cell r="T3138">
            <v>-1717934.26</v>
          </cell>
          <cell r="U3138">
            <v>-32.136831022623916</v>
          </cell>
          <cell r="V3138">
            <v>-681940.01</v>
          </cell>
          <cell r="W3138">
            <v>-18.797865778217925</v>
          </cell>
          <cell r="X3138">
            <v>-2945812.3</v>
          </cell>
          <cell r="Y3138">
            <v>-100</v>
          </cell>
          <cell r="Z3138">
            <v>0</v>
          </cell>
          <cell r="AA3138" t="str">
            <v/>
          </cell>
          <cell r="AB3138">
            <v>3627752.31</v>
          </cell>
          <cell r="AC3138" t="str">
            <v/>
          </cell>
          <cell r="AD3138">
            <v>3627752.31</v>
          </cell>
          <cell r="AE3138">
            <v>67.863168977376091</v>
          </cell>
          <cell r="AF3138">
            <v>-5345686.57</v>
          </cell>
          <cell r="AG3138">
            <v>-100</v>
          </cell>
          <cell r="AH3138">
            <v>2945812.3</v>
          </cell>
          <cell r="AI3138">
            <v>81.202134221782075</v>
          </cell>
          <cell r="AJ3138">
            <v>-3627752.31</v>
          </cell>
          <cell r="AK3138">
            <v>-100</v>
          </cell>
        </row>
        <row r="3139">
          <cell r="A3139">
            <v>12001</v>
          </cell>
          <cell r="B3139" t="str">
            <v xml:space="preserve"> </v>
          </cell>
          <cell r="D3139">
            <v>3239053.8</v>
          </cell>
          <cell r="E3139">
            <v>-261810.91</v>
          </cell>
          <cell r="F3139">
            <v>786701.84</v>
          </cell>
          <cell r="G3139">
            <v>416069.54</v>
          </cell>
          <cell r="H3139">
            <v>519302.34</v>
          </cell>
          <cell r="I3139">
            <v>626276.3800000014</v>
          </cell>
          <cell r="J3139">
            <v>2348350.1</v>
          </cell>
          <cell r="K3139">
            <v>1546814.48</v>
          </cell>
          <cell r="L3139">
            <v>435063.29</v>
          </cell>
          <cell r="M3139">
            <v>461427.31</v>
          </cell>
          <cell r="N3139">
            <v>504402.03</v>
          </cell>
          <cell r="O3139">
            <v>568842.31000000006</v>
          </cell>
          <cell r="P3139">
            <v>1969734.94</v>
          </cell>
          <cell r="Q3139">
            <v>1678250.14</v>
          </cell>
          <cell r="R3139">
            <v>1780019.71</v>
          </cell>
          <cell r="S3139">
            <v>0</v>
          </cell>
          <cell r="T3139">
            <v>-890703.69999999925</v>
          </cell>
          <cell r="U3139">
            <v>-27.498885631353179</v>
          </cell>
          <cell r="V3139">
            <v>-378615.16000000085</v>
          </cell>
          <cell r="W3139">
            <v>-16.122602843587959</v>
          </cell>
          <cell r="X3139">
            <v>-291484.80000000051</v>
          </cell>
          <cell r="Y3139">
            <v>-14.798173809111621</v>
          </cell>
          <cell r="Z3139">
            <v>101769.56999999937</v>
          </cell>
          <cell r="AA3139">
            <v>6.0640286912175911</v>
          </cell>
          <cell r="AB3139">
            <v>2348350.1</v>
          </cell>
          <cell r="AC3139" t="str">
            <v/>
          </cell>
          <cell r="AD3139">
            <v>2610161.0099999998</v>
          </cell>
          <cell r="AE3139">
            <v>80.584058529685464</v>
          </cell>
          <cell r="AF3139">
            <v>-3500864.71</v>
          </cell>
          <cell r="AG3139">
            <v>-108.08294416103864</v>
          </cell>
          <cell r="AH3139">
            <v>422920.4599999995</v>
          </cell>
          <cell r="AI3139">
            <v>18.009259351916874</v>
          </cell>
          <cell r="AJ3139">
            <v>-801535.62</v>
          </cell>
          <cell r="AK3139">
            <v>-34.13186219550483</v>
          </cell>
        </row>
        <row r="3140">
          <cell r="A3140">
            <v>12001</v>
          </cell>
          <cell r="B3140" t="str">
            <v xml:space="preserve"> </v>
          </cell>
          <cell r="D3140">
            <v>1694733.36</v>
          </cell>
          <cell r="E3140">
            <v>-326438.55</v>
          </cell>
          <cell r="F3140">
            <v>454937.91</v>
          </cell>
          <cell r="G3140">
            <v>329126.74</v>
          </cell>
          <cell r="H3140">
            <v>339215.17</v>
          </cell>
          <cell r="I3140">
            <v>314696.4600000013</v>
          </cell>
          <cell r="J3140">
            <v>1437976.28</v>
          </cell>
          <cell r="K3140">
            <v>833391.82000000076</v>
          </cell>
          <cell r="L3140">
            <v>354383.35</v>
          </cell>
          <cell r="M3140">
            <v>388097.77</v>
          </cell>
          <cell r="N3140">
            <v>420393.48</v>
          </cell>
          <cell r="O3140">
            <v>506764.34000000061</v>
          </cell>
          <cell r="P3140">
            <v>1669638.94</v>
          </cell>
          <cell r="Q3140">
            <v>1306702.4099999999</v>
          </cell>
          <cell r="R3140">
            <v>1407636.45</v>
          </cell>
          <cell r="S3140">
            <v>0</v>
          </cell>
          <cell r="T3140">
            <v>-256757.07999999868</v>
          </cell>
          <cell r="U3140">
            <v>-15.150293613149783</v>
          </cell>
          <cell r="V3140">
            <v>231662.66</v>
          </cell>
          <cell r="W3140">
            <v>16.110325547233614</v>
          </cell>
          <cell r="X3140">
            <v>-362936.53000000119</v>
          </cell>
          <cell r="Y3140">
            <v>-21.737426056917496</v>
          </cell>
          <cell r="Z3140">
            <v>100934.04</v>
          </cell>
          <cell r="AA3140">
            <v>7.72433258158601</v>
          </cell>
          <cell r="AB3140">
            <v>1437976.28</v>
          </cell>
          <cell r="AC3140" t="str">
            <v/>
          </cell>
          <cell r="AD3140">
            <v>1764414.83</v>
          </cell>
          <cell r="AE3140">
            <v>104.11164798219357</v>
          </cell>
          <cell r="AF3140">
            <v>-2021171.91</v>
          </cell>
          <cell r="AG3140">
            <v>-119.26194159534336</v>
          </cell>
          <cell r="AH3140">
            <v>836247.12</v>
          </cell>
          <cell r="AI3140">
            <v>58.15444466163234</v>
          </cell>
          <cell r="AJ3140">
            <v>-604584.46</v>
          </cell>
          <cell r="AK3140">
            <v>-42.044119114398733</v>
          </cell>
        </row>
        <row r="3141">
          <cell r="A3141">
            <v>12001</v>
          </cell>
          <cell r="B3141" t="str">
            <v xml:space="preserve"> </v>
          </cell>
          <cell r="D3141">
            <v>1309759.3400000001</v>
          </cell>
          <cell r="E3141">
            <v>-249503.99</v>
          </cell>
          <cell r="F3141">
            <v>368138.67</v>
          </cell>
          <cell r="G3141">
            <v>293544.15000000002</v>
          </cell>
          <cell r="H3141">
            <v>193822.57</v>
          </cell>
          <cell r="I3141">
            <v>346583.08000000136</v>
          </cell>
          <cell r="J3141">
            <v>1202088.47</v>
          </cell>
          <cell r="K3141">
            <v>720795.59000000067</v>
          </cell>
          <cell r="L3141">
            <v>309702.46999999997</v>
          </cell>
          <cell r="M3141">
            <v>309854.15999999997</v>
          </cell>
          <cell r="N3141">
            <v>331726.17</v>
          </cell>
          <cell r="O3141">
            <v>386574.36</v>
          </cell>
          <cell r="P3141">
            <v>1337857.1599999999</v>
          </cell>
          <cell r="Q3141">
            <v>1006144.22</v>
          </cell>
          <cell r="R3141">
            <v>1066790.77</v>
          </cell>
          <cell r="S3141">
            <v>0</v>
          </cell>
          <cell r="T3141">
            <v>-107670.86999999871</v>
          </cell>
          <cell r="U3141">
            <v>-8.2206605986103334</v>
          </cell>
          <cell r="V3141">
            <v>135768.69</v>
          </cell>
          <cell r="W3141">
            <v>11.294400818934699</v>
          </cell>
          <cell r="X3141">
            <v>-331712.94000000122</v>
          </cell>
          <cell r="Y3141">
            <v>-24.79434650557172</v>
          </cell>
          <cell r="Z3141">
            <v>60646.549999999697</v>
          </cell>
          <cell r="AA3141">
            <v>6.0276199767862044</v>
          </cell>
          <cell r="AB3141">
            <v>1202088.47</v>
          </cell>
          <cell r="AC3141" t="str">
            <v/>
          </cell>
          <cell r="AD3141">
            <v>1451592.46</v>
          </cell>
          <cell r="AE3141">
            <v>110.82894510987043</v>
          </cell>
          <cell r="AF3141">
            <v>-1559263.33</v>
          </cell>
          <cell r="AG3141">
            <v>-119.04960570848078</v>
          </cell>
          <cell r="AH3141">
            <v>617061.56999999995</v>
          </cell>
          <cell r="AI3141">
            <v>51.332458916272564</v>
          </cell>
          <cell r="AJ3141">
            <v>-481292.88</v>
          </cell>
          <cell r="AK3141">
            <v>-40.038058097337867</v>
          </cell>
        </row>
        <row r="3142">
          <cell r="A3142">
            <v>12001</v>
          </cell>
          <cell r="B3142" t="str">
            <v xml:space="preserve"> </v>
          </cell>
          <cell r="D3142">
            <v>0.51077214580161245</v>
          </cell>
          <cell r="E3142">
            <v>-11.528823918317766</v>
          </cell>
          <cell r="J3142">
            <v>0.51793426092024497</v>
          </cell>
          <cell r="K3142">
            <v>0.56189962459780751</v>
          </cell>
          <cell r="L3142">
            <v>0.50800676804439937</v>
          </cell>
          <cell r="M3142">
            <v>0.5014212989619975</v>
          </cell>
          <cell r="N3142">
            <v>0.47355858039378568</v>
          </cell>
          <cell r="O3142">
            <v>0.38110848891759491</v>
          </cell>
          <cell r="P3142">
            <v>0.46694631110415535</v>
          </cell>
          <cell r="Q3142">
            <v>0.47957956233575338</v>
          </cell>
          <cell r="R3142">
            <v>0.46310906457489348</v>
          </cell>
          <cell r="S3142">
            <v>0</v>
          </cell>
          <cell r="T3142">
            <v>0.71621151186325172</v>
          </cell>
          <cell r="U3142">
            <v>0.71621151186325172</v>
          </cell>
          <cell r="V3142">
            <v>-5.0987949816089619</v>
          </cell>
          <cell r="W3142">
            <v>-5.0987949816089619</v>
          </cell>
          <cell r="X3142">
            <v>1.2633251231598031</v>
          </cell>
          <cell r="Y3142">
            <v>1.2633251231598031</v>
          </cell>
          <cell r="Z3142">
            <v>-1.6470497760859903</v>
          </cell>
          <cell r="AA3142">
            <v>-1.6470497760859903</v>
          </cell>
          <cell r="AB3142">
            <v>51.793426092024497</v>
          </cell>
          <cell r="AC3142">
            <v>51.793426092024497</v>
          </cell>
        </row>
        <row r="3143">
          <cell r="A3143">
            <v>12001</v>
          </cell>
          <cell r="B3143" t="str">
            <v xml:space="preserve"> </v>
          </cell>
          <cell r="D3143">
            <v>0.39642841456930678</v>
          </cell>
          <cell r="E3143">
            <v>1.7236451286493173E-2</v>
          </cell>
          <cell r="J3143">
            <v>0.41069060212812591</v>
          </cell>
          <cell r="K3143">
            <v>0.37778765476308457</v>
          </cell>
          <cell r="L3143">
            <v>0.44532779371398218</v>
          </cell>
          <cell r="M3143">
            <v>0.44997042553352262</v>
          </cell>
          <cell r="N3143">
            <v>0.46160201687977159</v>
          </cell>
          <cell r="O3143">
            <v>0.60731065539456919</v>
          </cell>
          <cell r="P3143">
            <v>0.48260841740007543</v>
          </cell>
          <cell r="Q3143">
            <v>0.55845644968825792</v>
          </cell>
          <cell r="R3143">
            <v>0.60320749535403317</v>
          </cell>
          <cell r="S3143">
            <v>0</v>
          </cell>
          <cell r="T3143">
            <v>1.4262187558819139</v>
          </cell>
          <cell r="U3143">
            <v>1.4262187558819139</v>
          </cell>
          <cell r="V3143">
            <v>7.1917815271949515</v>
          </cell>
          <cell r="W3143">
            <v>7.1917815271949515</v>
          </cell>
          <cell r="X3143">
            <v>7.5848032288182488</v>
          </cell>
          <cell r="Y3143">
            <v>7.5848032288182488</v>
          </cell>
          <cell r="Z3143">
            <v>4.4751045665775262</v>
          </cell>
          <cell r="AA3143">
            <v>4.4751045665775262</v>
          </cell>
          <cell r="AB3143">
            <v>41.069060212812595</v>
          </cell>
          <cell r="AC3143">
            <v>41.069060212812595</v>
          </cell>
        </row>
        <row r="3144">
          <cell r="A3144">
            <v>12001</v>
          </cell>
          <cell r="B3144" t="str">
            <v xml:space="preserve"> </v>
          </cell>
          <cell r="D3144">
            <v>36.715624268052338</v>
          </cell>
          <cell r="E3144">
            <v>0</v>
          </cell>
          <cell r="F3144">
            <v>0</v>
          </cell>
          <cell r="G3144">
            <v>0</v>
          </cell>
          <cell r="H3144">
            <v>0</v>
          </cell>
          <cell r="I3144">
            <v>6.785365833597516</v>
          </cell>
          <cell r="J3144">
            <v>30.71204033548775</v>
          </cell>
          <cell r="K3144">
            <v>0</v>
          </cell>
          <cell r="P3144">
            <v>25.700938483871095</v>
          </cell>
          <cell r="Q3144">
            <v>0</v>
          </cell>
          <cell r="R3144">
            <v>0</v>
          </cell>
          <cell r="S3144">
            <v>0</v>
          </cell>
          <cell r="T3144">
            <v>-6.0035839325645881</v>
          </cell>
          <cell r="U3144">
            <v>-16.351577978720453</v>
          </cell>
          <cell r="V3144">
            <v>-5.0111018516166546</v>
          </cell>
          <cell r="W3144">
            <v>-16.316408147674672</v>
          </cell>
          <cell r="X3144">
            <v>-25.700938483871095</v>
          </cell>
          <cell r="Y3144">
            <v>-100</v>
          </cell>
          <cell r="Z3144">
            <v>0</v>
          </cell>
          <cell r="AA3144" t="str">
            <v/>
          </cell>
          <cell r="AB3144">
            <v>30.71204033548775</v>
          </cell>
          <cell r="AC3144" t="str">
            <v/>
          </cell>
        </row>
        <row r="3145">
          <cell r="A3145">
            <v>12001</v>
          </cell>
          <cell r="B3145" t="str">
            <v xml:space="preserve"> </v>
          </cell>
          <cell r="D3145">
            <v>123.57430641921545</v>
          </cell>
          <cell r="E3145">
            <v>0</v>
          </cell>
          <cell r="F3145">
            <v>0</v>
          </cell>
          <cell r="G3145">
            <v>0</v>
          </cell>
          <cell r="H3145">
            <v>0</v>
          </cell>
          <cell r="I3145">
            <v>24.33450486196902</v>
          </cell>
          <cell r="J3145">
            <v>106.58114239419186</v>
          </cell>
          <cell r="K3145">
            <v>0</v>
          </cell>
          <cell r="P3145">
            <v>95.426473664823163</v>
          </cell>
          <cell r="Q3145">
            <v>0</v>
          </cell>
          <cell r="R3145">
            <v>0</v>
          </cell>
          <cell r="S3145">
            <v>0</v>
          </cell>
          <cell r="T3145">
            <v>-16.993164025023589</v>
          </cell>
          <cell r="U3145">
            <v>-13.751373175727734</v>
          </cell>
          <cell r="V3145">
            <v>-11.154668729368694</v>
          </cell>
          <cell r="W3145">
            <v>-10.465893383008597</v>
          </cell>
          <cell r="X3145">
            <v>-95.426473664823163</v>
          </cell>
          <cell r="Y3145">
            <v>-100</v>
          </cell>
          <cell r="Z3145">
            <v>0</v>
          </cell>
          <cell r="AA3145" t="str">
            <v/>
          </cell>
          <cell r="AB3145">
            <v>106.58114239419186</v>
          </cell>
          <cell r="AC3145" t="str">
            <v/>
          </cell>
        </row>
        <row r="3146">
          <cell r="A3146">
            <v>12001</v>
          </cell>
          <cell r="B3146" t="str">
            <v xml:space="preserve"> </v>
          </cell>
          <cell r="D3146">
            <v>114.87836526366677</v>
          </cell>
          <cell r="E3146">
            <v>0</v>
          </cell>
          <cell r="F3146">
            <v>0</v>
          </cell>
          <cell r="G3146">
            <v>0</v>
          </cell>
          <cell r="H3146">
            <v>0</v>
          </cell>
          <cell r="I3146">
            <v>23.342440752603455</v>
          </cell>
          <cell r="J3146">
            <v>104.72953012082016</v>
          </cell>
          <cell r="K3146">
            <v>0</v>
          </cell>
          <cell r="P3146">
            <v>87.271787470367556</v>
          </cell>
          <cell r="Q3146">
            <v>0</v>
          </cell>
          <cell r="R3146">
            <v>0</v>
          </cell>
          <cell r="S3146">
            <v>0</v>
          </cell>
          <cell r="T3146">
            <v>-10.148835142846607</v>
          </cell>
          <cell r="U3146">
            <v>-8.8344181426617485</v>
          </cell>
          <cell r="V3146">
            <v>-17.457742650452602</v>
          </cell>
          <cell r="W3146">
            <v>-16.669360237091347</v>
          </cell>
          <cell r="X3146">
            <v>-87.271787470367556</v>
          </cell>
          <cell r="Y3146">
            <v>-100</v>
          </cell>
          <cell r="Z3146">
            <v>0</v>
          </cell>
          <cell r="AA3146" t="str">
            <v/>
          </cell>
          <cell r="AB3146">
            <v>104.72953012082016</v>
          </cell>
          <cell r="AC3146" t="str">
            <v/>
          </cell>
        </row>
        <row r="3147">
          <cell r="A3147">
            <v>12001</v>
          </cell>
          <cell r="B3147" t="str">
            <v xml:space="preserve"> </v>
          </cell>
          <cell r="D3147">
            <v>-1.7856272213360329E-2</v>
          </cell>
          <cell r="E3147">
            <v>0</v>
          </cell>
          <cell r="F3147">
            <v>0</v>
          </cell>
          <cell r="G3147">
            <v>0</v>
          </cell>
          <cell r="H3147">
            <v>0</v>
          </cell>
          <cell r="I3147">
            <v>0</v>
          </cell>
          <cell r="J3147">
            <v>-2.4098210458026792E-2</v>
          </cell>
          <cell r="K3147">
            <v>-2.1625285305536042E-2</v>
          </cell>
          <cell r="P3147">
            <v>-1.0908114015322974E-2</v>
          </cell>
          <cell r="Q3147">
            <v>-1.0207073233333077E-2</v>
          </cell>
          <cell r="R3147">
            <v>-1.0351464559111666E-2</v>
          </cell>
          <cell r="S3147">
            <v>0</v>
          </cell>
          <cell r="T3147">
            <v>-0.62419382446664629</v>
          </cell>
          <cell r="U3147">
            <v>-0.62419382446664629</v>
          </cell>
          <cell r="V3147">
            <v>1.3190096442703818</v>
          </cell>
          <cell r="W3147">
            <v>1.3190096442703818</v>
          </cell>
          <cell r="X3147">
            <v>7.0104078198989644E-2</v>
          </cell>
          <cell r="Y3147">
            <v>7.0104078198989644E-2</v>
          </cell>
          <cell r="Z3147">
            <v>-1.4439132577858879E-2</v>
          </cell>
          <cell r="AA3147">
            <v>-1.4439132577858879E-2</v>
          </cell>
          <cell r="AB3147">
            <v>-2.409821045802679</v>
          </cell>
          <cell r="AC3147">
            <v>-2.409821045802679</v>
          </cell>
        </row>
        <row r="3148">
          <cell r="A3148">
            <v>12001</v>
          </cell>
          <cell r="B3148" t="str">
            <v xml:space="preserve"> </v>
          </cell>
          <cell r="D3148">
            <v>0.14877203695295851</v>
          </cell>
          <cell r="E3148">
            <v>0</v>
          </cell>
          <cell r="F3148">
            <v>0</v>
          </cell>
          <cell r="G3148">
            <v>0</v>
          </cell>
          <cell r="H3148">
            <v>0</v>
          </cell>
          <cell r="I3148">
            <v>0</v>
          </cell>
          <cell r="J3148">
            <v>0.14002169531168807</v>
          </cell>
          <cell r="K3148">
            <v>0.13149091672753904</v>
          </cell>
          <cell r="L3148">
            <v>0</v>
          </cell>
          <cell r="M3148">
            <v>0</v>
          </cell>
          <cell r="N3148">
            <v>0</v>
          </cell>
          <cell r="O3148">
            <v>0</v>
          </cell>
          <cell r="P3148">
            <v>0.12908471009896308</v>
          </cell>
          <cell r="Q3148">
            <v>0.12000852700033163</v>
          </cell>
          <cell r="R3148">
            <v>0.11749686590198904</v>
          </cell>
          <cell r="S3148">
            <v>0</v>
          </cell>
          <cell r="T3148">
            <v>-0.87503416412704482</v>
          </cell>
          <cell r="U3148">
            <v>-0.87503416412704482</v>
          </cell>
          <cell r="V3148">
            <v>-1.0936985212724988</v>
          </cell>
          <cell r="W3148">
            <v>-1.0936985212724988</v>
          </cell>
          <cell r="X3148">
            <v>-0.90761830986314518</v>
          </cell>
          <cell r="Y3148">
            <v>-0.90761830986314518</v>
          </cell>
          <cell r="Z3148">
            <v>-0.25116610983425824</v>
          </cell>
          <cell r="AA3148">
            <v>-0.25116610983425824</v>
          </cell>
          <cell r="AB3148">
            <v>14.002169531168807</v>
          </cell>
          <cell r="AC3148">
            <v>14.002169531168807</v>
          </cell>
        </row>
        <row r="3149">
          <cell r="A3149">
            <v>12001</v>
          </cell>
          <cell r="B3149" t="str">
            <v xml:space="preserve"> </v>
          </cell>
          <cell r="D3149">
            <v>8.3485063255987771E-2</v>
          </cell>
          <cell r="E3149">
            <v>0</v>
          </cell>
          <cell r="F3149">
            <v>0</v>
          </cell>
          <cell r="G3149">
            <v>0</v>
          </cell>
          <cell r="H3149">
            <v>0</v>
          </cell>
          <cell r="I3149">
            <v>0</v>
          </cell>
          <cell r="J3149">
            <v>7.5816261436021645E-2</v>
          </cell>
          <cell r="K3149">
            <v>7.1026336708431448E-2</v>
          </cell>
          <cell r="P3149">
            <v>5.7083659242485943E-2</v>
          </cell>
          <cell r="Q3149">
            <v>4.9837227230759069E-2</v>
          </cell>
          <cell r="R3149">
            <v>4.9692429496385908E-2</v>
          </cell>
          <cell r="S3149">
            <v>0</v>
          </cell>
          <cell r="T3149">
            <v>-0.76688018199661256</v>
          </cell>
          <cell r="U3149">
            <v>-0.76688018199661256</v>
          </cell>
          <cell r="V3149">
            <v>-1.8732602193535701</v>
          </cell>
          <cell r="W3149">
            <v>-1.8732602193535701</v>
          </cell>
          <cell r="X3149">
            <v>-0.72464320117268732</v>
          </cell>
          <cell r="Y3149">
            <v>-0.72464320117268732</v>
          </cell>
          <cell r="Z3149">
            <v>-1.4479773437316157E-2</v>
          </cell>
          <cell r="AA3149">
            <v>-1.4479773437316157E-2</v>
          </cell>
          <cell r="AB3149">
            <v>7.5816261436021648</v>
          </cell>
          <cell r="AC3149">
            <v>7.5816261436021648</v>
          </cell>
        </row>
        <row r="3150">
          <cell r="A3150">
            <v>12001</v>
          </cell>
          <cell r="B3150" t="str">
            <v xml:space="preserve"> </v>
          </cell>
          <cell r="D3150">
            <v>1</v>
          </cell>
          <cell r="J3150">
            <v>1</v>
          </cell>
          <cell r="P3150">
            <v>1</v>
          </cell>
          <cell r="T3150">
            <v>0</v>
          </cell>
          <cell r="U3150">
            <v>0</v>
          </cell>
          <cell r="V3150">
            <v>0</v>
          </cell>
          <cell r="W3150">
            <v>0</v>
          </cell>
          <cell r="X3150">
            <v>-1</v>
          </cell>
          <cell r="Y3150">
            <v>-100</v>
          </cell>
          <cell r="Z3150">
            <v>0</v>
          </cell>
          <cell r="AA3150" t="str">
            <v/>
          </cell>
          <cell r="AB3150">
            <v>1</v>
          </cell>
          <cell r="AC3150" t="str">
            <v/>
          </cell>
          <cell r="AD3150">
            <v>1</v>
          </cell>
          <cell r="AE3150">
            <v>100</v>
          </cell>
          <cell r="AF3150">
            <v>-1</v>
          </cell>
          <cell r="AG3150">
            <v>-100</v>
          </cell>
          <cell r="AH3150">
            <v>1</v>
          </cell>
          <cell r="AI3150">
            <v>100</v>
          </cell>
          <cell r="AJ3150">
            <v>-1</v>
          </cell>
          <cell r="AK3150">
            <v>-100</v>
          </cell>
        </row>
        <row r="3151">
          <cell r="A3151">
            <v>12001</v>
          </cell>
          <cell r="B3151" t="str">
            <v xml:space="preserve"> </v>
          </cell>
          <cell r="D3151">
            <v>1</v>
          </cell>
          <cell r="J3151">
            <v>1</v>
          </cell>
          <cell r="P3151">
            <v>1</v>
          </cell>
          <cell r="T3151">
            <v>0</v>
          </cell>
          <cell r="U3151">
            <v>0</v>
          </cell>
          <cell r="V3151">
            <v>0</v>
          </cell>
          <cell r="W3151">
            <v>0</v>
          </cell>
          <cell r="X3151">
            <v>-1</v>
          </cell>
          <cell r="Y3151">
            <v>-100</v>
          </cell>
          <cell r="Z3151">
            <v>0</v>
          </cell>
          <cell r="AA3151" t="str">
            <v/>
          </cell>
          <cell r="AB3151">
            <v>1</v>
          </cell>
          <cell r="AC3151" t="str">
            <v/>
          </cell>
          <cell r="AD3151">
            <v>1</v>
          </cell>
          <cell r="AE3151">
            <v>100</v>
          </cell>
          <cell r="AF3151">
            <v>-1</v>
          </cell>
          <cell r="AG3151">
            <v>-100</v>
          </cell>
          <cell r="AH3151">
            <v>1</v>
          </cell>
          <cell r="AI3151">
            <v>100</v>
          </cell>
          <cell r="AJ3151">
            <v>-1</v>
          </cell>
          <cell r="AK3151">
            <v>-100</v>
          </cell>
        </row>
        <row r="3152">
          <cell r="A3152">
            <v>12001</v>
          </cell>
          <cell r="B3152" t="str">
            <v>A</v>
          </cell>
          <cell r="C3152" t="str">
            <v>E41E103</v>
          </cell>
          <cell r="D3152">
            <v>4976464.92</v>
          </cell>
          <cell r="E3152">
            <v>-108039.02</v>
          </cell>
          <cell r="F3152">
            <v>1207954.58</v>
          </cell>
          <cell r="G3152">
            <v>1162816.98</v>
          </cell>
          <cell r="H3152">
            <v>1111115.02</v>
          </cell>
          <cell r="I3152">
            <v>1054465.97</v>
          </cell>
          <cell r="J3152">
            <v>4536352.55</v>
          </cell>
          <cell r="K3152">
            <v>3393413.48</v>
          </cell>
          <cell r="L3152">
            <v>746716.25</v>
          </cell>
          <cell r="M3152">
            <v>776576.39</v>
          </cell>
          <cell r="N3152">
            <v>809200.42</v>
          </cell>
          <cell r="O3152">
            <v>735731.35</v>
          </cell>
          <cell r="P3152">
            <v>3068224.41</v>
          </cell>
          <cell r="Q3152">
            <v>2737677.07</v>
          </cell>
          <cell r="R3152">
            <v>2742199.77</v>
          </cell>
          <cell r="S3152">
            <v>0</v>
          </cell>
          <cell r="T3152">
            <v>-440112.37</v>
          </cell>
          <cell r="U3152">
            <v>-8.8438756642536553</v>
          </cell>
          <cell r="V3152">
            <v>-1468128.14</v>
          </cell>
          <cell r="W3152">
            <v>-32.363625265412843</v>
          </cell>
          <cell r="X3152">
            <v>-330547.34000000003</v>
          </cell>
          <cell r="Y3152">
            <v>-10.773245233388918</v>
          </cell>
          <cell r="Z3152">
            <v>4522.7000000001863</v>
          </cell>
          <cell r="AA3152">
            <v>0.16520209960337603</v>
          </cell>
          <cell r="AB3152">
            <v>4536352.55</v>
          </cell>
          <cell r="AC3152" t="str">
            <v/>
          </cell>
          <cell r="AD3152">
            <v>4644391.57</v>
          </cell>
          <cell r="AE3152">
            <v>-93.327123664321931</v>
          </cell>
          <cell r="AF3152">
            <v>-5084503.9400000004</v>
          </cell>
          <cell r="AG3152">
            <v>-102.17099932857559</v>
          </cell>
          <cell r="AH3152">
            <v>-325189.07</v>
          </cell>
          <cell r="AI3152">
            <v>-7.1685140521099902</v>
          </cell>
          <cell r="AJ3152">
            <v>-1142939.07</v>
          </cell>
          <cell r="AK3152">
            <v>-25.195111213302852</v>
          </cell>
        </row>
        <row r="3153">
          <cell r="A3153">
            <v>12001</v>
          </cell>
          <cell r="B3153" t="str">
            <v>A</v>
          </cell>
          <cell r="C3153" t="str">
            <v>E41E104</v>
          </cell>
          <cell r="D3153">
            <v>43892.19</v>
          </cell>
          <cell r="E3153">
            <v>-2199.02</v>
          </cell>
          <cell r="F3153">
            <v>3745.78</v>
          </cell>
          <cell r="G3153">
            <v>20981.87</v>
          </cell>
          <cell r="H3153">
            <v>4789.07</v>
          </cell>
          <cell r="I3153">
            <v>-3278.96</v>
          </cell>
          <cell r="J3153">
            <v>26237.759999999998</v>
          </cell>
          <cell r="K3153">
            <v>21632.1</v>
          </cell>
          <cell r="L3153">
            <v>1554.66</v>
          </cell>
          <cell r="M3153">
            <v>1573.38</v>
          </cell>
          <cell r="N3153">
            <v>1580.29</v>
          </cell>
          <cell r="O3153">
            <v>1536.15</v>
          </cell>
          <cell r="P3153">
            <v>6244.48</v>
          </cell>
          <cell r="Q3153">
            <v>2772.4</v>
          </cell>
          <cell r="R3153">
            <v>2767.3</v>
          </cell>
          <cell r="S3153">
            <v>0</v>
          </cell>
          <cell r="T3153">
            <v>-17654.43</v>
          </cell>
          <cell r="U3153">
            <v>-40.222258219514686</v>
          </cell>
          <cell r="V3153">
            <v>-19993.28</v>
          </cell>
          <cell r="W3153">
            <v>-76.200407351847119</v>
          </cell>
          <cell r="X3153">
            <v>-3472.08</v>
          </cell>
          <cell r="Y3153">
            <v>-55.602388029107303</v>
          </cell>
          <cell r="Z3153">
            <v>-5.0999999999999091</v>
          </cell>
          <cell r="AA3153">
            <v>-0.18395613908526579</v>
          </cell>
          <cell r="AB3153">
            <v>26237.759999999998</v>
          </cell>
          <cell r="AC3153" t="str">
            <v/>
          </cell>
          <cell r="AD3153">
            <v>28436.78</v>
          </cell>
          <cell r="AE3153">
            <v>-64.787790265192953</v>
          </cell>
          <cell r="AF3153">
            <v>-46091.21</v>
          </cell>
          <cell r="AG3153">
            <v>-105.01004848470764</v>
          </cell>
          <cell r="AH3153">
            <v>-15387.62</v>
          </cell>
          <cell r="AI3153">
            <v>-58.646850950690919</v>
          </cell>
          <cell r="AJ3153">
            <v>-4605.66</v>
          </cell>
          <cell r="AK3153">
            <v>-17.553556401156197</v>
          </cell>
        </row>
        <row r="3154">
          <cell r="A3154">
            <v>12001</v>
          </cell>
          <cell r="B3154" t="str">
            <v>A</v>
          </cell>
          <cell r="C3154" t="str">
            <v>E41E105</v>
          </cell>
          <cell r="D3154">
            <v>5020357.1100000003</v>
          </cell>
          <cell r="E3154">
            <v>-110238.04</v>
          </cell>
          <cell r="F3154">
            <v>1211700.3600000001</v>
          </cell>
          <cell r="G3154">
            <v>1183798.8500000001</v>
          </cell>
          <cell r="H3154">
            <v>1115904.0900000001</v>
          </cell>
          <cell r="I3154">
            <v>1051187.01</v>
          </cell>
          <cell r="J3154">
            <v>4562590.3099999996</v>
          </cell>
          <cell r="K3154">
            <v>3415045.58</v>
          </cell>
          <cell r="L3154">
            <v>748270.91</v>
          </cell>
          <cell r="M3154">
            <v>778149.77</v>
          </cell>
          <cell r="N3154">
            <v>810780.71</v>
          </cell>
          <cell r="O3154">
            <v>737267.5</v>
          </cell>
          <cell r="P3154">
            <v>3074468.89</v>
          </cell>
          <cell r="Q3154">
            <v>2740449.47</v>
          </cell>
          <cell r="R3154">
            <v>2744967.07</v>
          </cell>
          <cell r="S3154">
            <v>0</v>
          </cell>
          <cell r="T3154">
            <v>-457766.80000000075</v>
          </cell>
          <cell r="U3154">
            <v>-9.1182119114231845</v>
          </cell>
          <cell r="V3154">
            <v>-1488121.42</v>
          </cell>
          <cell r="W3154">
            <v>-32.61571429585576</v>
          </cell>
          <cell r="X3154">
            <v>-334019.42</v>
          </cell>
          <cell r="Y3154">
            <v>-10.864296629783116</v>
          </cell>
          <cell r="Z3154">
            <v>4517.6000000000931</v>
          </cell>
          <cell r="AA3154">
            <v>0.16484887057596773</v>
          </cell>
          <cell r="AB3154">
            <v>4562590.3099999996</v>
          </cell>
          <cell r="AC3154" t="str">
            <v/>
          </cell>
          <cell r="AD3154">
            <v>4672828.3499999996</v>
          </cell>
          <cell r="AE3154">
            <v>-93.0776087759223</v>
          </cell>
          <cell r="AF3154">
            <v>-5130595.1500000004</v>
          </cell>
          <cell r="AG3154">
            <v>-102.19582068734549</v>
          </cell>
          <cell r="AH3154">
            <v>-340576.69</v>
          </cell>
          <cell r="AI3154">
            <v>-7.464546822307172</v>
          </cell>
          <cell r="AJ3154">
            <v>-1147544.73</v>
          </cell>
          <cell r="AK3154">
            <v>-25.151167473548586</v>
          </cell>
        </row>
        <row r="3155">
          <cell r="A3155">
            <v>12001</v>
          </cell>
          <cell r="B3155" t="str">
            <v>A</v>
          </cell>
          <cell r="C3155" t="str">
            <v>E41E1051</v>
          </cell>
          <cell r="D3155">
            <v>1229799.94</v>
          </cell>
          <cell r="E3155">
            <v>3985.5</v>
          </cell>
          <cell r="F3155">
            <v>318304.84999999998</v>
          </cell>
          <cell r="G3155">
            <v>309792.02</v>
          </cell>
          <cell r="H3155">
            <v>264385.91999999998</v>
          </cell>
          <cell r="I3155">
            <v>266070.01</v>
          </cell>
          <cell r="J3155">
            <v>1158552.8</v>
          </cell>
          <cell r="K3155">
            <v>876423.45</v>
          </cell>
          <cell r="L3155">
            <v>250920.6</v>
          </cell>
          <cell r="M3155">
            <v>253676.83</v>
          </cell>
          <cell r="N3155">
            <v>252763.34</v>
          </cell>
          <cell r="O3155">
            <v>247929.17</v>
          </cell>
          <cell r="P3155">
            <v>1005289.94</v>
          </cell>
          <cell r="Q3155">
            <v>1078630.33</v>
          </cell>
          <cell r="R3155">
            <v>1137802.75</v>
          </cell>
          <cell r="S3155">
            <v>0</v>
          </cell>
          <cell r="T3155">
            <v>-71247.139999999898</v>
          </cell>
          <cell r="U3155">
            <v>-5.7933927041824296</v>
          </cell>
          <cell r="V3155">
            <v>-153262.85999999999</v>
          </cell>
          <cell r="W3155">
            <v>-13.228819610120498</v>
          </cell>
          <cell r="X3155">
            <v>73340.39000000013</v>
          </cell>
          <cell r="Y3155">
            <v>7.295446525606347</v>
          </cell>
          <cell r="Z3155">
            <v>59172.419999999925</v>
          </cell>
          <cell r="AA3155">
            <v>5.4858850483093615</v>
          </cell>
          <cell r="AB3155">
            <v>1158552.8</v>
          </cell>
          <cell r="AC3155" t="str">
            <v/>
          </cell>
          <cell r="AD3155">
            <v>1154567.3</v>
          </cell>
          <cell r="AE3155">
            <v>93.882530194301367</v>
          </cell>
          <cell r="AF3155">
            <v>-1225814.44</v>
          </cell>
          <cell r="AG3155">
            <v>-99.675922898483805</v>
          </cell>
          <cell r="AH3155">
            <v>128866.49</v>
          </cell>
          <cell r="AI3155">
            <v>11.123057145086525</v>
          </cell>
          <cell r="AJ3155">
            <v>-282129.34999999998</v>
          </cell>
          <cell r="AK3155">
            <v>-24.351876755207019</v>
          </cell>
        </row>
        <row r="3156">
          <cell r="A3156">
            <v>12001</v>
          </cell>
          <cell r="B3156" t="str">
            <v>A</v>
          </cell>
          <cell r="C3156" t="str">
            <v>E41E1051001</v>
          </cell>
          <cell r="D3156">
            <v>19256.38</v>
          </cell>
          <cell r="E3156">
            <v>0</v>
          </cell>
          <cell r="F3156">
            <v>6452.95</v>
          </cell>
          <cell r="G3156">
            <v>5446</v>
          </cell>
          <cell r="H3156">
            <v>3996</v>
          </cell>
          <cell r="I3156">
            <v>4994</v>
          </cell>
          <cell r="J3156">
            <v>20888.95</v>
          </cell>
          <cell r="K3156">
            <v>15672.7</v>
          </cell>
          <cell r="L3156">
            <v>12533.85</v>
          </cell>
          <cell r="M3156">
            <v>12705.01</v>
          </cell>
          <cell r="N3156">
            <v>13022.59</v>
          </cell>
          <cell r="O3156">
            <v>12485.15</v>
          </cell>
          <cell r="P3156">
            <v>50746.6</v>
          </cell>
          <cell r="Q3156">
            <v>47448.63</v>
          </cell>
          <cell r="R3156">
            <v>51571.09</v>
          </cell>
          <cell r="S3156">
            <v>0</v>
          </cell>
          <cell r="T3156">
            <v>1632.57</v>
          </cell>
          <cell r="U3156">
            <v>8.4780732411803239</v>
          </cell>
          <cell r="V3156">
            <v>29857.65</v>
          </cell>
          <cell r="W3156">
            <v>142.93514034932343</v>
          </cell>
          <cell r="X3156">
            <v>-3297.97</v>
          </cell>
          <cell r="Y3156">
            <v>-6.4988984483689576</v>
          </cell>
          <cell r="Z3156">
            <v>4122.46</v>
          </cell>
          <cell r="AA3156">
            <v>8.6882592816694579</v>
          </cell>
          <cell r="AB3156">
            <v>20888.95</v>
          </cell>
          <cell r="AC3156" t="str">
            <v/>
          </cell>
          <cell r="AD3156">
            <v>20888.95</v>
          </cell>
          <cell r="AE3156">
            <v>108.47807324118033</v>
          </cell>
          <cell r="AF3156">
            <v>-19256.38</v>
          </cell>
          <cell r="AG3156">
            <v>-100</v>
          </cell>
          <cell r="AH3156">
            <v>35073.9</v>
          </cell>
          <cell r="AI3156">
            <v>167.90647686934955</v>
          </cell>
          <cell r="AJ3156">
            <v>-5216.25</v>
          </cell>
          <cell r="AK3156">
            <v>-24.971336520026139</v>
          </cell>
        </row>
        <row r="3157">
          <cell r="A3157">
            <v>12001</v>
          </cell>
          <cell r="B3157" t="str">
            <v>A</v>
          </cell>
          <cell r="C3157" t="str">
            <v>E41E1051002</v>
          </cell>
          <cell r="D3157">
            <v>1658.79</v>
          </cell>
          <cell r="E3157">
            <v>0</v>
          </cell>
          <cell r="F3157">
            <v>399.99</v>
          </cell>
          <cell r="G3157">
            <v>432</v>
          </cell>
          <cell r="H3157">
            <v>384</v>
          </cell>
          <cell r="I3157">
            <v>416</v>
          </cell>
          <cell r="J3157">
            <v>1631.99</v>
          </cell>
          <cell r="K3157">
            <v>1365.03</v>
          </cell>
          <cell r="L3157">
            <v>0</v>
          </cell>
          <cell r="M3157">
            <v>0</v>
          </cell>
          <cell r="N3157">
            <v>0</v>
          </cell>
          <cell r="O3157">
            <v>0</v>
          </cell>
          <cell r="P3157">
            <v>0</v>
          </cell>
          <cell r="Q3157">
            <v>0</v>
          </cell>
          <cell r="R3157">
            <v>0</v>
          </cell>
          <cell r="S3157">
            <v>0</v>
          </cell>
          <cell r="T3157">
            <v>-26.8</v>
          </cell>
          <cell r="U3157">
            <v>-1.6156354933415293</v>
          </cell>
          <cell r="V3157">
            <v>-1631.99</v>
          </cell>
          <cell r="W3157">
            <v>-100</v>
          </cell>
          <cell r="X3157">
            <v>0</v>
          </cell>
          <cell r="Y3157" t="str">
            <v/>
          </cell>
          <cell r="Z3157">
            <v>0</v>
          </cell>
          <cell r="AA3157" t="str">
            <v/>
          </cell>
          <cell r="AB3157">
            <v>1631.99</v>
          </cell>
          <cell r="AC3157" t="str">
            <v/>
          </cell>
          <cell r="AD3157">
            <v>1631.99</v>
          </cell>
          <cell r="AE3157">
            <v>98.384364506658471</v>
          </cell>
          <cell r="AF3157">
            <v>-1658.79</v>
          </cell>
          <cell r="AG3157">
            <v>-100</v>
          </cell>
          <cell r="AH3157">
            <v>-1365.03</v>
          </cell>
          <cell r="AI3157">
            <v>-83.642056630248959</v>
          </cell>
          <cell r="AJ3157">
            <v>-266.95999999999998</v>
          </cell>
          <cell r="AK3157">
            <v>-16.357943369751041</v>
          </cell>
        </row>
        <row r="3158">
          <cell r="A3158">
            <v>12001</v>
          </cell>
          <cell r="B3158" t="str">
            <v>A</v>
          </cell>
          <cell r="C3158" t="str">
            <v>E41E1051019</v>
          </cell>
          <cell r="D3158">
            <v>1208884.77</v>
          </cell>
          <cell r="E3158">
            <v>3985.5</v>
          </cell>
          <cell r="F3158">
            <v>311451.90999999997</v>
          </cell>
          <cell r="G3158">
            <v>303914.02</v>
          </cell>
          <cell r="H3158">
            <v>260005.92</v>
          </cell>
          <cell r="I3158">
            <v>260660.01</v>
          </cell>
          <cell r="J3158">
            <v>1136031.8600000001</v>
          </cell>
          <cell r="K3158">
            <v>859385.72</v>
          </cell>
          <cell r="L3158">
            <v>238386.75</v>
          </cell>
          <cell r="M3158">
            <v>240971.82</v>
          </cell>
          <cell r="N3158">
            <v>239740.75</v>
          </cell>
          <cell r="O3158">
            <v>235444.02</v>
          </cell>
          <cell r="P3158">
            <v>954543.34</v>
          </cell>
          <cell r="Q3158">
            <v>1031181.7</v>
          </cell>
          <cell r="R3158">
            <v>1086231.6599999999</v>
          </cell>
          <cell r="S3158">
            <v>0</v>
          </cell>
          <cell r="T3158">
            <v>-72852.909999999916</v>
          </cell>
          <cell r="U3158">
            <v>-6.0264561030080568</v>
          </cell>
          <cell r="V3158">
            <v>-181488.52</v>
          </cell>
          <cell r="W3158">
            <v>-15.975654063082363</v>
          </cell>
          <cell r="X3158">
            <v>76638.360000000102</v>
          </cell>
          <cell r="Y3158">
            <v>8.0287983571285615</v>
          </cell>
          <cell r="Z3158">
            <v>55049.959999999846</v>
          </cell>
          <cell r="AA3158">
            <v>5.3385315119536978</v>
          </cell>
          <cell r="AB3158">
            <v>1136031.8600000001</v>
          </cell>
          <cell r="AC3158" t="str">
            <v/>
          </cell>
          <cell r="AD3158">
            <v>1132046.3600000001</v>
          </cell>
          <cell r="AE3158">
            <v>93.643859869290949</v>
          </cell>
          <cell r="AF3158">
            <v>-1204899.27</v>
          </cell>
          <cell r="AG3158">
            <v>-99.670315972298994</v>
          </cell>
          <cell r="AH3158">
            <v>95157.62</v>
          </cell>
          <cell r="AI3158">
            <v>8.3763161360632967</v>
          </cell>
          <cell r="AJ3158">
            <v>-276646.14</v>
          </cell>
          <cell r="AK3158">
            <v>-24.351970199145658</v>
          </cell>
        </row>
        <row r="3159">
          <cell r="A3159">
            <v>12001</v>
          </cell>
          <cell r="B3159" t="str">
            <v>A</v>
          </cell>
          <cell r="C3159" t="str">
            <v>E41E10511</v>
          </cell>
          <cell r="D3159">
            <v>6250157.0500000007</v>
          </cell>
          <cell r="E3159">
            <v>-106252.54</v>
          </cell>
          <cell r="F3159">
            <v>1530005.21</v>
          </cell>
          <cell r="G3159">
            <v>1493590.87</v>
          </cell>
          <cell r="H3159">
            <v>1380290.01</v>
          </cell>
          <cell r="I3159">
            <v>1317257.02</v>
          </cell>
          <cell r="J3159">
            <v>5721143.1100000003</v>
          </cell>
          <cell r="K3159">
            <v>4291469.03</v>
          </cell>
          <cell r="L3159">
            <v>999191.51</v>
          </cell>
          <cell r="M3159">
            <v>1031826.6</v>
          </cell>
          <cell r="N3159">
            <v>1063544.05</v>
          </cell>
          <cell r="O3159">
            <v>985196.67</v>
          </cell>
          <cell r="P3159">
            <v>4079758.83</v>
          </cell>
          <cell r="Q3159">
            <v>3819079.8</v>
          </cell>
          <cell r="R3159">
            <v>3882769.82</v>
          </cell>
          <cell r="S3159">
            <v>0</v>
          </cell>
          <cell r="T3159">
            <v>-529013.93999999994</v>
          </cell>
          <cell r="U3159">
            <v>-8.4640103563477727</v>
          </cell>
          <cell r="V3159">
            <v>-1641384.28</v>
          </cell>
          <cell r="W3159">
            <v>-28.689795875426025</v>
          </cell>
          <cell r="X3159">
            <v>-260679.03</v>
          </cell>
          <cell r="Y3159">
            <v>-6.3895696011031182</v>
          </cell>
          <cell r="Z3159">
            <v>63690.019999999553</v>
          </cell>
          <cell r="AA3159">
            <v>1.6676797379305757</v>
          </cell>
          <cell r="AB3159">
            <v>5721143.1100000003</v>
          </cell>
          <cell r="AC3159" t="str">
            <v/>
          </cell>
          <cell r="AD3159">
            <v>5827395.6500000004</v>
          </cell>
          <cell r="AE3159">
            <v>-93.235987566104427</v>
          </cell>
          <cell r="AF3159">
            <v>-6356409.5900000008</v>
          </cell>
          <cell r="AG3159">
            <v>-101.69999792245221</v>
          </cell>
          <cell r="AH3159">
            <v>-211710.2</v>
          </cell>
          <cell r="AI3159">
            <v>-3.7004877509522771</v>
          </cell>
          <cell r="AJ3159">
            <v>-1429674.08</v>
          </cell>
          <cell r="AK3159">
            <v>-24.989308124473744</v>
          </cell>
        </row>
        <row r="3160">
          <cell r="A3160">
            <v>12001</v>
          </cell>
          <cell r="B3160" t="str">
            <v>A</v>
          </cell>
          <cell r="C3160" t="str">
            <v>E41E1052</v>
          </cell>
          <cell r="D3160">
            <v>622637.11</v>
          </cell>
          <cell r="E3160">
            <v>86196.28</v>
          </cell>
          <cell r="F3160">
            <v>193409.9</v>
          </cell>
          <cell r="G3160">
            <v>-120919.06</v>
          </cell>
          <cell r="H3160">
            <v>-37631.949999999997</v>
          </cell>
          <cell r="I3160">
            <v>60555.100000000064</v>
          </cell>
          <cell r="J3160">
            <v>95413.990000000049</v>
          </cell>
          <cell r="K3160">
            <v>69270.609999999928</v>
          </cell>
          <cell r="L3160">
            <v>109950.15</v>
          </cell>
          <cell r="M3160">
            <v>92504.06</v>
          </cell>
          <cell r="N3160">
            <v>92761.68</v>
          </cell>
          <cell r="O3160">
            <v>85997.26</v>
          </cell>
          <cell r="P3160">
            <v>381213.15</v>
          </cell>
          <cell r="Q3160">
            <v>208300.58</v>
          </cell>
          <cell r="R3160">
            <v>190254.17</v>
          </cell>
          <cell r="S3160">
            <v>0</v>
          </cell>
          <cell r="T3160">
            <v>-527223.12</v>
          </cell>
          <cell r="U3160">
            <v>-84.675826662500072</v>
          </cell>
          <cell r="V3160">
            <v>285799.15999999997</v>
          </cell>
          <cell r="W3160">
            <v>299.53590663172122</v>
          </cell>
          <cell r="X3160">
            <v>-172912.57</v>
          </cell>
          <cell r="Y3160">
            <v>-45.358500880675294</v>
          </cell>
          <cell r="Z3160">
            <v>-18046.41</v>
          </cell>
          <cell r="AA3160">
            <v>-8.663638862647419</v>
          </cell>
          <cell r="AB3160">
            <v>95413.990000000049</v>
          </cell>
          <cell r="AC3160" t="str">
            <v/>
          </cell>
          <cell r="AD3160">
            <v>9217.7100000000792</v>
          </cell>
          <cell r="AE3160">
            <v>1.4804305512724867</v>
          </cell>
          <cell r="AF3160">
            <v>-536440.82999999996</v>
          </cell>
          <cell r="AG3160">
            <v>-86.156257213772548</v>
          </cell>
          <cell r="AH3160">
            <v>311942.53999999998</v>
          </cell>
          <cell r="AI3160">
            <v>0</v>
          </cell>
          <cell r="AJ3160">
            <v>-26143.380000000121</v>
          </cell>
          <cell r="AK3160">
            <v>-27.39994418009362</v>
          </cell>
        </row>
        <row r="3161">
          <cell r="A3161">
            <v>12001</v>
          </cell>
          <cell r="B3161" t="str">
            <v>A</v>
          </cell>
          <cell r="C3161" t="str">
            <v>E41E106</v>
          </cell>
          <cell r="D3161">
            <v>6872794.1600000011</v>
          </cell>
          <cell r="E3161">
            <v>-20056.259999999998</v>
          </cell>
          <cell r="F3161">
            <v>1723415.11</v>
          </cell>
          <cell r="G3161">
            <v>1372671.81</v>
          </cell>
          <cell r="H3161">
            <v>1342658.06</v>
          </cell>
          <cell r="I3161">
            <v>1377812.12</v>
          </cell>
          <cell r="J3161">
            <v>5816557.1000000006</v>
          </cell>
          <cell r="K3161">
            <v>4360739.6399999997</v>
          </cell>
          <cell r="L3161">
            <v>1109141.6599999999</v>
          </cell>
          <cell r="M3161">
            <v>1124330.6599999999</v>
          </cell>
          <cell r="N3161">
            <v>1156305.73</v>
          </cell>
          <cell r="O3161">
            <v>1071193.93</v>
          </cell>
          <cell r="P3161">
            <v>4460971.9800000004</v>
          </cell>
          <cell r="Q3161">
            <v>4027380.38</v>
          </cell>
          <cell r="R3161">
            <v>4073023.99</v>
          </cell>
          <cell r="S3161">
            <v>0</v>
          </cell>
          <cell r="T3161">
            <v>-1056237.06</v>
          </cell>
          <cell r="U3161">
            <v>-15.368379081500098</v>
          </cell>
          <cell r="V3161">
            <v>-1355585.12</v>
          </cell>
          <cell r="W3161">
            <v>-23.305627310011275</v>
          </cell>
          <cell r="X3161">
            <v>-433591.60000000056</v>
          </cell>
          <cell r="Y3161">
            <v>-9.7196665198511418</v>
          </cell>
          <cell r="Z3161">
            <v>45643.609999999404</v>
          </cell>
          <cell r="AA3161">
            <v>1.1333324814975487</v>
          </cell>
          <cell r="AB3161">
            <v>5816557.1000000006</v>
          </cell>
          <cell r="AC3161" t="str">
            <v/>
          </cell>
          <cell r="AD3161">
            <v>5836613.3600000003</v>
          </cell>
          <cell r="AE3161">
            <v>-84.923441967306047</v>
          </cell>
          <cell r="AF3161">
            <v>-6892850.4200000009</v>
          </cell>
          <cell r="AG3161">
            <v>-100.29182104880616</v>
          </cell>
          <cell r="AH3161">
            <v>100232.34</v>
          </cell>
          <cell r="AI3161">
            <v>1.723224551513469</v>
          </cell>
          <cell r="AJ3161">
            <v>-1455817.46</v>
          </cell>
          <cell r="AK3161">
            <v>-25.028851861524746</v>
          </cell>
        </row>
        <row r="3162">
          <cell r="A3162">
            <v>12001</v>
          </cell>
          <cell r="B3162" t="str">
            <v>A</v>
          </cell>
          <cell r="C3162" t="str">
            <v>E41E1069</v>
          </cell>
          <cell r="D3162">
            <v>-4163933.21</v>
          </cell>
          <cell r="E3162">
            <v>-241754.65</v>
          </cell>
          <cell r="F3162">
            <v>-997358.38</v>
          </cell>
          <cell r="G3162">
            <v>-935675.31</v>
          </cell>
          <cell r="H3162">
            <v>-799453.74</v>
          </cell>
          <cell r="I3162">
            <v>-836483.18</v>
          </cell>
          <cell r="J3162">
            <v>-3568970.61</v>
          </cell>
          <cell r="K3162">
            <v>-2786984.61</v>
          </cell>
          <cell r="L3162">
            <v>-674078.37</v>
          </cell>
          <cell r="M3162">
            <v>-662903.35</v>
          </cell>
          <cell r="N3162">
            <v>-651903.69999999995</v>
          </cell>
          <cell r="O3162">
            <v>-629336.06999999948</v>
          </cell>
          <cell r="P3162">
            <v>-2618221.4900000002</v>
          </cell>
          <cell r="Q3162">
            <v>-2349130.2400000002</v>
          </cell>
          <cell r="R3162">
            <v>-2293004.2799999998</v>
          </cell>
          <cell r="S3162">
            <v>0</v>
          </cell>
          <cell r="T3162">
            <v>594962.6</v>
          </cell>
          <cell r="U3162">
            <v>14.288476063236377</v>
          </cell>
          <cell r="V3162">
            <v>950749.12</v>
          </cell>
          <cell r="W3162">
            <v>26.639309310535346</v>
          </cell>
          <cell r="X3162">
            <v>269091.25</v>
          </cell>
          <cell r="Y3162">
            <v>-10.27763506745946</v>
          </cell>
          <cell r="Z3162">
            <v>56125.96</v>
          </cell>
          <cell r="AA3162">
            <v>-2.3892230002539137</v>
          </cell>
          <cell r="AB3162">
            <v>-3568970.61</v>
          </cell>
          <cell r="AC3162" t="str">
            <v/>
          </cell>
          <cell r="AD3162">
            <v>-3327215.96</v>
          </cell>
          <cell r="AE3162">
            <v>-79.905603481089457</v>
          </cell>
          <cell r="AF3162">
            <v>3922178.56</v>
          </cell>
          <cell r="AG3162">
            <v>-94.194079544325831</v>
          </cell>
          <cell r="AH3162">
            <v>168763.12000000058</v>
          </cell>
          <cell r="AI3162">
            <v>4.7286217355541798</v>
          </cell>
          <cell r="AJ3162">
            <v>781986</v>
          </cell>
          <cell r="AK3162">
            <v>-21.910687574981168</v>
          </cell>
        </row>
        <row r="3163">
          <cell r="A3163">
            <v>12001</v>
          </cell>
          <cell r="B3163" t="str">
            <v>A</v>
          </cell>
          <cell r="C3163" t="str">
            <v>E41E1063</v>
          </cell>
          <cell r="D3163">
            <v>-141247.69</v>
          </cell>
          <cell r="E3163">
            <v>4364.42</v>
          </cell>
          <cell r="F3163">
            <v>-51931.11</v>
          </cell>
          <cell r="G3163">
            <v>-51791</v>
          </cell>
          <cell r="H3163">
            <v>-40282.86</v>
          </cell>
          <cell r="I3163">
            <v>-35453.15</v>
          </cell>
          <cell r="J3163">
            <v>-179458.12</v>
          </cell>
          <cell r="K3163">
            <v>-133007.07999999999</v>
          </cell>
          <cell r="L3163">
            <v>-40874.83</v>
          </cell>
          <cell r="M3163">
            <v>-28497.53</v>
          </cell>
          <cell r="N3163">
            <v>-34422.89</v>
          </cell>
          <cell r="O3163">
            <v>-33007.32</v>
          </cell>
          <cell r="P3163">
            <v>-136802.57</v>
          </cell>
          <cell r="Q3163">
            <v>-163158.93</v>
          </cell>
          <cell r="R3163">
            <v>-164348.87</v>
          </cell>
          <cell r="S3163">
            <v>0</v>
          </cell>
          <cell r="T3163">
            <v>-38210.43</v>
          </cell>
          <cell r="U3163">
            <v>-27.052074267550847</v>
          </cell>
          <cell r="V3163">
            <v>42655.55</v>
          </cell>
          <cell r="W3163">
            <v>23.769083282495099</v>
          </cell>
          <cell r="X3163">
            <v>-26356.36</v>
          </cell>
          <cell r="Y3163">
            <v>19.26598308789081</v>
          </cell>
          <cell r="Z3163">
            <v>-1189.94</v>
          </cell>
          <cell r="AA3163">
            <v>0.72931343690474215</v>
          </cell>
          <cell r="AB3163">
            <v>-179458.12</v>
          </cell>
          <cell r="AC3163" t="str">
            <v/>
          </cell>
          <cell r="AD3163">
            <v>-183822.54</v>
          </cell>
          <cell r="AE3163">
            <v>-130.1419796670657</v>
          </cell>
          <cell r="AF3163">
            <v>145612.10999999999</v>
          </cell>
          <cell r="AG3163">
            <v>-103.08990539951486</v>
          </cell>
          <cell r="AH3163">
            <v>-3795.4900000000198</v>
          </cell>
          <cell r="AI3163">
            <v>-2.1149725629578757</v>
          </cell>
          <cell r="AJ3163">
            <v>46451.040000000001</v>
          </cell>
          <cell r="AK3163">
            <v>-25.884055845452973</v>
          </cell>
        </row>
        <row r="3164">
          <cell r="A3164">
            <v>12001</v>
          </cell>
          <cell r="B3164" t="str">
            <v>A</v>
          </cell>
          <cell r="C3164" t="str">
            <v>E41E1061</v>
          </cell>
          <cell r="D3164">
            <v>-3663546.87</v>
          </cell>
          <cell r="E3164">
            <v>-231225.09</v>
          </cell>
          <cell r="F3164">
            <v>-855626.82</v>
          </cell>
          <cell r="G3164">
            <v>-799617.11</v>
          </cell>
          <cell r="H3164">
            <v>-683284.5</v>
          </cell>
          <cell r="I3164">
            <v>-731915.96</v>
          </cell>
          <cell r="J3164">
            <v>-3070444.39</v>
          </cell>
          <cell r="K3164">
            <v>-2407881.58</v>
          </cell>
          <cell r="L3164">
            <v>-563451.47</v>
          </cell>
          <cell r="M3164">
            <v>-563763.34</v>
          </cell>
          <cell r="N3164">
            <v>-547578.5</v>
          </cell>
          <cell r="O3164">
            <v>-526623.77</v>
          </cell>
          <cell r="P3164">
            <v>-2201417.08</v>
          </cell>
          <cell r="Q3164">
            <v>-1931449.32</v>
          </cell>
          <cell r="R3164">
            <v>-1886254.33</v>
          </cell>
          <cell r="S3164">
            <v>0</v>
          </cell>
          <cell r="T3164">
            <v>593102.48</v>
          </cell>
          <cell r="U3164">
            <v>16.189296903959097</v>
          </cell>
          <cell r="V3164">
            <v>869027.31</v>
          </cell>
          <cell r="W3164">
            <v>28.302981575901448</v>
          </cell>
          <cell r="X3164">
            <v>269967.76</v>
          </cell>
          <cell r="Y3164">
            <v>-12.263362651842421</v>
          </cell>
          <cell r="Z3164">
            <v>45194.99</v>
          </cell>
          <cell r="AA3164">
            <v>-2.3399521557210723</v>
          </cell>
          <cell r="AB3164">
            <v>-3070444.39</v>
          </cell>
          <cell r="AC3164" t="str">
            <v/>
          </cell>
          <cell r="AD3164">
            <v>-2839219.3</v>
          </cell>
          <cell r="AE3164">
            <v>-77.499194107485238</v>
          </cell>
          <cell r="AF3164">
            <v>3432321.78</v>
          </cell>
          <cell r="AG3164">
            <v>-93.688491011444327</v>
          </cell>
          <cell r="AH3164">
            <v>206464.5</v>
          </cell>
          <cell r="AI3164">
            <v>6.7242546607398426</v>
          </cell>
          <cell r="AJ3164">
            <v>662562.81000000006</v>
          </cell>
          <cell r="AK3164">
            <v>-21.578726915161607</v>
          </cell>
        </row>
        <row r="3165">
          <cell r="A3165">
            <v>12001</v>
          </cell>
          <cell r="B3165" t="str">
            <v>A</v>
          </cell>
          <cell r="C3165" t="str">
            <v>E41E10611</v>
          </cell>
          <cell r="D3165">
            <v>-2057958.2</v>
          </cell>
          <cell r="E3165">
            <v>-113356.86</v>
          </cell>
          <cell r="F3165">
            <v>-482323.19</v>
          </cell>
          <cell r="G3165">
            <v>-434633.36</v>
          </cell>
          <cell r="H3165">
            <v>-363026.97</v>
          </cell>
          <cell r="I3165">
            <v>-361442.65</v>
          </cell>
          <cell r="J3165">
            <v>-1641426.17</v>
          </cell>
          <cell r="K3165">
            <v>-1280243.56</v>
          </cell>
          <cell r="L3165">
            <v>-310044.81</v>
          </cell>
          <cell r="M3165">
            <v>-304641.90999999997</v>
          </cell>
          <cell r="N3165">
            <v>-298321.62</v>
          </cell>
          <cell r="O3165">
            <v>-288452.45</v>
          </cell>
          <cell r="P3165">
            <v>-1201460.79</v>
          </cell>
          <cell r="Q3165">
            <v>-1076236.79</v>
          </cell>
          <cell r="R3165">
            <v>-1054493</v>
          </cell>
          <cell r="S3165">
            <v>0</v>
          </cell>
          <cell r="T3165">
            <v>416532.03</v>
          </cell>
          <cell r="U3165">
            <v>20.240062699038301</v>
          </cell>
          <cell r="V3165">
            <v>439965.38</v>
          </cell>
          <cell r="W3165">
            <v>26.803848265682269</v>
          </cell>
          <cell r="X3165">
            <v>125224</v>
          </cell>
          <cell r="Y3165">
            <v>-10.422645586294996</v>
          </cell>
          <cell r="Z3165">
            <v>21743.79</v>
          </cell>
          <cell r="AA3165">
            <v>-2.0203537178839648</v>
          </cell>
          <cell r="AB3165">
            <v>-1641426.17</v>
          </cell>
          <cell r="AC3165" t="str">
            <v/>
          </cell>
          <cell r="AD3165">
            <v>-1528069.31</v>
          </cell>
          <cell r="AE3165">
            <v>-74.251717551891957</v>
          </cell>
          <cell r="AF3165">
            <v>1944601.34</v>
          </cell>
          <cell r="AG3165">
            <v>-94.491780250930262</v>
          </cell>
          <cell r="AH3165">
            <v>78782.77</v>
          </cell>
          <cell r="AI3165">
            <v>4.7996535841755232</v>
          </cell>
          <cell r="AJ3165">
            <v>361182.61</v>
          </cell>
          <cell r="AK3165">
            <v>-22.004194681506746</v>
          </cell>
        </row>
        <row r="3166">
          <cell r="A3166">
            <v>12001</v>
          </cell>
          <cell r="B3166" t="str">
            <v>A</v>
          </cell>
          <cell r="C3166" t="str">
            <v>E41E10612</v>
          </cell>
          <cell r="D3166">
            <v>-1605588.67</v>
          </cell>
          <cell r="E3166">
            <v>-117868.23</v>
          </cell>
          <cell r="F3166">
            <v>-373303.63</v>
          </cell>
          <cell r="G3166">
            <v>-364983.75</v>
          </cell>
          <cell r="H3166">
            <v>-320257.53000000003</v>
          </cell>
          <cell r="I3166">
            <v>-370473.31</v>
          </cell>
          <cell r="J3166">
            <v>-1429018.22</v>
          </cell>
          <cell r="K3166">
            <v>-1127638.02</v>
          </cell>
          <cell r="L3166">
            <v>-253406.66</v>
          </cell>
          <cell r="M3166">
            <v>-259121.43</v>
          </cell>
          <cell r="N3166">
            <v>-249256.88</v>
          </cell>
          <cell r="O3166">
            <v>-238171.32</v>
          </cell>
          <cell r="P3166">
            <v>-999956.29</v>
          </cell>
          <cell r="Q3166">
            <v>-855212.53</v>
          </cell>
          <cell r="R3166">
            <v>-831761.33</v>
          </cell>
          <cell r="S3166">
            <v>0</v>
          </cell>
          <cell r="T3166">
            <v>176570.45</v>
          </cell>
          <cell r="U3166">
            <v>10.997240656911211</v>
          </cell>
          <cell r="V3166">
            <v>429061.93</v>
          </cell>
          <cell r="W3166">
            <v>30.02494467845203</v>
          </cell>
          <cell r="X3166">
            <v>144743.76</v>
          </cell>
          <cell r="Y3166">
            <v>-14.475008702630392</v>
          </cell>
          <cell r="Z3166">
            <v>23451.20000000007</v>
          </cell>
          <cell r="AA3166">
            <v>-2.7421487849342046</v>
          </cell>
          <cell r="AB3166">
            <v>-1429018.22</v>
          </cell>
          <cell r="AC3166" t="str">
            <v/>
          </cell>
          <cell r="AD3166">
            <v>-1311149.99</v>
          </cell>
          <cell r="AE3166">
            <v>-81.661636912273437</v>
          </cell>
          <cell r="AF3166">
            <v>1487720.44</v>
          </cell>
          <cell r="AG3166">
            <v>-92.658877569184639</v>
          </cell>
          <cell r="AH3166">
            <v>127681.73</v>
          </cell>
          <cell r="AI3166">
            <v>8.9349266659455182</v>
          </cell>
          <cell r="AJ3166">
            <v>301380.2</v>
          </cell>
          <cell r="AK3166">
            <v>-21.090018012506516</v>
          </cell>
        </row>
        <row r="3167">
          <cell r="A3167">
            <v>12001</v>
          </cell>
          <cell r="B3167" t="str">
            <v>A</v>
          </cell>
          <cell r="C3167" t="str">
            <v>E41E1062</v>
          </cell>
          <cell r="D3167">
            <v>-359138.65</v>
          </cell>
          <cell r="E3167">
            <v>-14893.98</v>
          </cell>
          <cell r="F3167">
            <v>-89800.45</v>
          </cell>
          <cell r="G3167">
            <v>-84267.199999999997</v>
          </cell>
          <cell r="H3167">
            <v>-75886.38</v>
          </cell>
          <cell r="I3167">
            <v>-69114.070000000007</v>
          </cell>
          <cell r="J3167">
            <v>-319068.09999999998</v>
          </cell>
          <cell r="K3167">
            <v>-246095.95</v>
          </cell>
          <cell r="L3167">
            <v>-69752.070000000007</v>
          </cell>
          <cell r="M3167">
            <v>-70642.48</v>
          </cell>
          <cell r="N3167">
            <v>-69902.31</v>
          </cell>
          <cell r="O3167">
            <v>-69704.98</v>
          </cell>
          <cell r="P3167">
            <v>-280001.84000000003</v>
          </cell>
          <cell r="Q3167">
            <v>-254521.99</v>
          </cell>
          <cell r="R3167">
            <v>-242401.08</v>
          </cell>
          <cell r="S3167">
            <v>0</v>
          </cell>
          <cell r="T3167">
            <v>40070.550000000003</v>
          </cell>
          <cell r="U3167">
            <v>11.157403971975738</v>
          </cell>
          <cell r="V3167">
            <v>39066.26</v>
          </cell>
          <cell r="W3167">
            <v>12.243862673830431</v>
          </cell>
          <cell r="X3167">
            <v>25479.85</v>
          </cell>
          <cell r="Y3167">
            <v>-9.0998866293164475</v>
          </cell>
          <cell r="Z3167">
            <v>12120.91</v>
          </cell>
          <cell r="AA3167">
            <v>-4.7622250635396988</v>
          </cell>
          <cell r="AB3167">
            <v>-319068.09999999998</v>
          </cell>
          <cell r="AC3167" t="str">
            <v/>
          </cell>
          <cell r="AD3167">
            <v>-304174.12</v>
          </cell>
          <cell r="AE3167">
            <v>-84.695456754654501</v>
          </cell>
          <cell r="AF3167">
            <v>344244.67</v>
          </cell>
          <cell r="AG3167">
            <v>-95.85286072663024</v>
          </cell>
          <cell r="AH3167">
            <v>-33905.89</v>
          </cell>
          <cell r="AI3167">
            <v>-10.626537093491958</v>
          </cell>
          <cell r="AJ3167">
            <v>72972.149999999994</v>
          </cell>
          <cell r="AK3167">
            <v>-22.87039976732239</v>
          </cell>
        </row>
        <row r="3168">
          <cell r="A3168">
            <v>12001</v>
          </cell>
          <cell r="B3168" t="str">
            <v>A</v>
          </cell>
          <cell r="C3168" t="str">
            <v>E41E107</v>
          </cell>
          <cell r="D3168">
            <v>2708860.95</v>
          </cell>
          <cell r="E3168">
            <v>-261810.91</v>
          </cell>
          <cell r="F3168">
            <v>726056.73</v>
          </cell>
          <cell r="G3168">
            <v>436996.5</v>
          </cell>
          <cell r="H3168">
            <v>543204.31999999995</v>
          </cell>
          <cell r="I3168">
            <v>541328.94000000099</v>
          </cell>
          <cell r="J3168">
            <v>2247586.4900000002</v>
          </cell>
          <cell r="K3168">
            <v>1573755.03</v>
          </cell>
          <cell r="L3168">
            <v>435063.29</v>
          </cell>
          <cell r="M3168">
            <v>461427.31</v>
          </cell>
          <cell r="N3168">
            <v>504402.03</v>
          </cell>
          <cell r="O3168">
            <v>441857.86</v>
          </cell>
          <cell r="P3168">
            <v>1842750.49</v>
          </cell>
          <cell r="Q3168">
            <v>1678250.14</v>
          </cell>
          <cell r="R3168">
            <v>1780019.71</v>
          </cell>
          <cell r="S3168">
            <v>0</v>
          </cell>
          <cell r="T3168">
            <v>-461274.46</v>
          </cell>
          <cell r="U3168">
            <v>-17.02835503608998</v>
          </cell>
          <cell r="V3168">
            <v>-404836.0000000007</v>
          </cell>
          <cell r="W3168">
            <v>-18.012032097594631</v>
          </cell>
          <cell r="X3168">
            <v>-164500.35</v>
          </cell>
          <cell r="Y3168">
            <v>-8.9268922131720796</v>
          </cell>
          <cell r="Z3168">
            <v>101769.56999999937</v>
          </cell>
          <cell r="AA3168">
            <v>6.0640286912175911</v>
          </cell>
          <cell r="AB3168">
            <v>2247586.4900000002</v>
          </cell>
          <cell r="AC3168" t="str">
            <v/>
          </cell>
          <cell r="AD3168">
            <v>2509397.4</v>
          </cell>
          <cell r="AE3168">
            <v>-92.63662647578866</v>
          </cell>
          <cell r="AF3168">
            <v>-2970671.86</v>
          </cell>
          <cell r="AG3168">
            <v>-109.66498151187864</v>
          </cell>
          <cell r="AH3168">
            <v>268995.4599999995</v>
          </cell>
          <cell r="AI3168">
            <v>11.96819171127868</v>
          </cell>
          <cell r="AJ3168">
            <v>-673831.46</v>
          </cell>
          <cell r="AK3168">
            <v>-29.980223808873312</v>
          </cell>
        </row>
        <row r="3169">
          <cell r="A3169">
            <v>12001</v>
          </cell>
          <cell r="B3169" t="str">
            <v>A</v>
          </cell>
          <cell r="C3169" t="str">
            <v>E41E9998</v>
          </cell>
          <cell r="D3169">
            <v>-24196.42</v>
          </cell>
          <cell r="E3169">
            <v>-12567</v>
          </cell>
          <cell r="F3169">
            <v>-315</v>
          </cell>
          <cell r="G3169">
            <v>-2250</v>
          </cell>
          <cell r="H3169">
            <v>404</v>
          </cell>
          <cell r="I3169">
            <v>1051</v>
          </cell>
          <cell r="J3169">
            <v>-1110</v>
          </cell>
          <cell r="K3169">
            <v>-1008.43</v>
          </cell>
          <cell r="L3169">
            <v>-1155</v>
          </cell>
          <cell r="M3169">
            <v>-1174</v>
          </cell>
          <cell r="N3169">
            <v>-1188</v>
          </cell>
          <cell r="O3169">
            <v>-1134</v>
          </cell>
          <cell r="P3169">
            <v>-4651</v>
          </cell>
          <cell r="Q3169">
            <v>-5027</v>
          </cell>
          <cell r="R3169">
            <v>-5424</v>
          </cell>
          <cell r="S3169">
            <v>0</v>
          </cell>
          <cell r="T3169">
            <v>23086.42</v>
          </cell>
          <cell r="U3169">
            <v>95.412544500384769</v>
          </cell>
          <cell r="V3169">
            <v>-3541</v>
          </cell>
          <cell r="W3169">
            <v>0</v>
          </cell>
          <cell r="X3169">
            <v>-376</v>
          </cell>
          <cell r="Y3169">
            <v>8.0842829499032458</v>
          </cell>
          <cell r="Z3169">
            <v>-397</v>
          </cell>
          <cell r="AA3169">
            <v>7.8973542868510043</v>
          </cell>
          <cell r="AB3169">
            <v>-1110</v>
          </cell>
          <cell r="AC3169" t="str">
            <v/>
          </cell>
          <cell r="AD3169">
            <v>11457</v>
          </cell>
          <cell r="AE3169">
            <v>47.349979873055602</v>
          </cell>
          <cell r="AF3169">
            <v>11629.42</v>
          </cell>
          <cell r="AG3169">
            <v>-48.062564627329159</v>
          </cell>
          <cell r="AH3169">
            <v>-3642.57</v>
          </cell>
          <cell r="AI3169">
            <v>0</v>
          </cell>
          <cell r="AJ3169">
            <v>101.57</v>
          </cell>
          <cell r="AK3169">
            <v>-9.1504504504504443</v>
          </cell>
        </row>
        <row r="3170">
          <cell r="A3170">
            <v>12001</v>
          </cell>
          <cell r="B3170" t="str">
            <v>A</v>
          </cell>
          <cell r="C3170" t="str">
            <v>E41E1071</v>
          </cell>
          <cell r="D3170">
            <v>-26840.42</v>
          </cell>
          <cell r="E3170">
            <v>-15211</v>
          </cell>
          <cell r="F3170">
            <v>-315</v>
          </cell>
          <cell r="G3170">
            <v>-1378</v>
          </cell>
          <cell r="H3170">
            <v>470</v>
          </cell>
          <cell r="I3170">
            <v>1023</v>
          </cell>
          <cell r="J3170">
            <v>-200</v>
          </cell>
          <cell r="K3170">
            <v>-324.74</v>
          </cell>
          <cell r="L3170">
            <v>-1155</v>
          </cell>
          <cell r="M3170">
            <v>-1174</v>
          </cell>
          <cell r="N3170">
            <v>-1188</v>
          </cell>
          <cell r="O3170">
            <v>-1134</v>
          </cell>
          <cell r="P3170">
            <v>-4651</v>
          </cell>
          <cell r="Q3170">
            <v>-5027</v>
          </cell>
          <cell r="R3170">
            <v>-5424</v>
          </cell>
          <cell r="S3170">
            <v>0</v>
          </cell>
          <cell r="T3170">
            <v>26640.42</v>
          </cell>
          <cell r="U3170">
            <v>99.254855177378005</v>
          </cell>
          <cell r="V3170">
            <v>-4451</v>
          </cell>
          <cell r="W3170">
            <v>0</v>
          </cell>
          <cell r="X3170">
            <v>-376</v>
          </cell>
          <cell r="Y3170">
            <v>8.0842829499032458</v>
          </cell>
          <cell r="Z3170">
            <v>-397</v>
          </cell>
          <cell r="AA3170">
            <v>7.8973542868510043</v>
          </cell>
          <cell r="AB3170">
            <v>-200</v>
          </cell>
          <cell r="AC3170" t="str">
            <v/>
          </cell>
          <cell r="AD3170">
            <v>15011</v>
          </cell>
          <cell r="AE3170">
            <v>55.926844661894265</v>
          </cell>
          <cell r="AF3170">
            <v>11629.42</v>
          </cell>
          <cell r="AG3170">
            <v>-43.328010515483733</v>
          </cell>
          <cell r="AH3170">
            <v>-4326.26</v>
          </cell>
          <cell r="AI3170">
            <v>0</v>
          </cell>
          <cell r="AJ3170">
            <v>-124.74</v>
          </cell>
          <cell r="AK3170">
            <v>62.37</v>
          </cell>
        </row>
        <row r="3171">
          <cell r="A3171">
            <v>12001</v>
          </cell>
          <cell r="B3171" t="str">
            <v>A</v>
          </cell>
          <cell r="C3171" t="str">
            <v>E41E10711</v>
          </cell>
          <cell r="D3171">
            <v>2644</v>
          </cell>
          <cell r="E3171">
            <v>2644</v>
          </cell>
          <cell r="F3171">
            <v>0</v>
          </cell>
          <cell r="G3171">
            <v>-872</v>
          </cell>
          <cell r="H3171">
            <v>-66</v>
          </cell>
          <cell r="I3171">
            <v>28</v>
          </cell>
          <cell r="J3171">
            <v>-910</v>
          </cell>
          <cell r="K3171">
            <v>-683.69</v>
          </cell>
          <cell r="L3171">
            <v>0</v>
          </cell>
          <cell r="M3171">
            <v>0</v>
          </cell>
          <cell r="N3171">
            <v>0</v>
          </cell>
          <cell r="O3171">
            <v>0</v>
          </cell>
          <cell r="P3171">
            <v>0</v>
          </cell>
          <cell r="Q3171">
            <v>0</v>
          </cell>
          <cell r="R3171">
            <v>0</v>
          </cell>
          <cell r="S3171">
            <v>0</v>
          </cell>
          <cell r="T3171">
            <v>-3554</v>
          </cell>
          <cell r="U3171">
            <v>-134.41754916792738</v>
          </cell>
          <cell r="V3171">
            <v>910</v>
          </cell>
          <cell r="W3171">
            <v>-100</v>
          </cell>
          <cell r="X3171">
            <v>0</v>
          </cell>
          <cell r="Y3171" t="str">
            <v/>
          </cell>
          <cell r="Z3171">
            <v>0</v>
          </cell>
          <cell r="AA3171" t="str">
            <v/>
          </cell>
          <cell r="AB3171">
            <v>-910</v>
          </cell>
          <cell r="AC3171" t="str">
            <v/>
          </cell>
          <cell r="AD3171">
            <v>-3554</v>
          </cell>
          <cell r="AE3171">
            <v>-134.41754916792738</v>
          </cell>
          <cell r="AF3171">
            <v>0</v>
          </cell>
          <cell r="AG3171">
            <v>0</v>
          </cell>
          <cell r="AH3171">
            <v>683.69</v>
          </cell>
          <cell r="AI3171">
            <v>-75.130769230769232</v>
          </cell>
          <cell r="AJ3171">
            <v>226.31</v>
          </cell>
          <cell r="AK3171">
            <v>-24.869230769230761</v>
          </cell>
        </row>
        <row r="3172">
          <cell r="A3172">
            <v>12001</v>
          </cell>
          <cell r="B3172" t="str">
            <v>A</v>
          </cell>
          <cell r="C3172" t="str">
            <v>E41E9988</v>
          </cell>
          <cell r="D3172">
            <v>2684664.53</v>
          </cell>
          <cell r="E3172">
            <v>-274377.90999999997</v>
          </cell>
          <cell r="F3172">
            <v>725741.73</v>
          </cell>
          <cell r="G3172">
            <v>434746.5</v>
          </cell>
          <cell r="H3172">
            <v>543608.31999999995</v>
          </cell>
          <cell r="I3172">
            <v>542379.94000000099</v>
          </cell>
          <cell r="J3172">
            <v>2246476.4900000002</v>
          </cell>
          <cell r="K3172">
            <v>1572746.6</v>
          </cell>
          <cell r="L3172">
            <v>433908.29</v>
          </cell>
          <cell r="M3172">
            <v>460253.31</v>
          </cell>
          <cell r="N3172">
            <v>503214.03</v>
          </cell>
          <cell r="O3172">
            <v>440723.86</v>
          </cell>
          <cell r="P3172">
            <v>1838099.49</v>
          </cell>
          <cell r="Q3172">
            <v>1673223.14</v>
          </cell>
          <cell r="R3172">
            <v>1774595.71</v>
          </cell>
          <cell r="S3172">
            <v>0</v>
          </cell>
          <cell r="T3172">
            <v>-438188.04</v>
          </cell>
          <cell r="U3172">
            <v>-16.321891808210388</v>
          </cell>
          <cell r="V3172">
            <v>-408377.0000000007</v>
          </cell>
          <cell r="W3172">
            <v>-18.178556589301344</v>
          </cell>
          <cell r="X3172">
            <v>-164876.35</v>
          </cell>
          <cell r="Y3172">
            <v>-8.9699361159172266</v>
          </cell>
          <cell r="Z3172">
            <v>101372.56999999937</v>
          </cell>
          <cell r="AA3172">
            <v>6.0585206824237074</v>
          </cell>
          <cell r="AB3172">
            <v>2246476.4900000002</v>
          </cell>
          <cell r="AC3172" t="str">
            <v/>
          </cell>
          <cell r="AD3172">
            <v>2520854.4</v>
          </cell>
          <cell r="AE3172">
            <v>-93.89830169954233</v>
          </cell>
          <cell r="AF3172">
            <v>-2959042.44</v>
          </cell>
          <cell r="AG3172">
            <v>-110.22019350775271</v>
          </cell>
          <cell r="AH3172">
            <v>265352.88999999943</v>
          </cell>
          <cell r="AI3172">
            <v>11.811959358630963</v>
          </cell>
          <cell r="AJ3172">
            <v>-673729.89</v>
          </cell>
          <cell r="AK3172">
            <v>-29.990515947932309</v>
          </cell>
        </row>
        <row r="3173">
          <cell r="A3173">
            <v>12001</v>
          </cell>
          <cell r="B3173" t="str">
            <v>A</v>
          </cell>
          <cell r="C3173" t="str">
            <v>E41E1075</v>
          </cell>
          <cell r="D3173">
            <v>0.01</v>
          </cell>
          <cell r="E3173">
            <v>0</v>
          </cell>
          <cell r="F3173">
            <v>0</v>
          </cell>
          <cell r="G3173">
            <v>0</v>
          </cell>
          <cell r="H3173">
            <v>1.01</v>
          </cell>
          <cell r="I3173">
            <v>-2.0099999999999998</v>
          </cell>
          <cell r="J3173">
            <v>-1</v>
          </cell>
          <cell r="K3173">
            <v>-0.89</v>
          </cell>
          <cell r="L3173">
            <v>0</v>
          </cell>
          <cell r="M3173">
            <v>0</v>
          </cell>
          <cell r="N3173">
            <v>0</v>
          </cell>
          <cell r="O3173">
            <v>0</v>
          </cell>
          <cell r="P3173">
            <v>0</v>
          </cell>
          <cell r="Q3173">
            <v>0</v>
          </cell>
          <cell r="R3173">
            <v>0</v>
          </cell>
          <cell r="S3173">
            <v>0</v>
          </cell>
          <cell r="T3173">
            <v>-1.01</v>
          </cell>
          <cell r="U3173">
            <v>0</v>
          </cell>
          <cell r="V3173">
            <v>1</v>
          </cell>
          <cell r="W3173">
            <v>-100</v>
          </cell>
          <cell r="X3173">
            <v>0</v>
          </cell>
          <cell r="Y3173" t="str">
            <v/>
          </cell>
          <cell r="Z3173">
            <v>0</v>
          </cell>
          <cell r="AA3173" t="str">
            <v/>
          </cell>
          <cell r="AB3173">
            <v>-1</v>
          </cell>
          <cell r="AC3173" t="str">
            <v/>
          </cell>
          <cell r="AD3173">
            <v>-1</v>
          </cell>
          <cell r="AE3173">
            <v>0</v>
          </cell>
          <cell r="AF3173">
            <v>-0.01</v>
          </cell>
          <cell r="AG3173">
            <v>-100</v>
          </cell>
          <cell r="AH3173">
            <v>0.89</v>
          </cell>
          <cell r="AI3173">
            <v>-89</v>
          </cell>
          <cell r="AJ3173">
            <v>0.11</v>
          </cell>
          <cell r="AK3173">
            <v>-11</v>
          </cell>
        </row>
        <row r="3174">
          <cell r="A3174">
            <v>12001</v>
          </cell>
          <cell r="B3174" t="str">
            <v>A</v>
          </cell>
          <cell r="C3174" t="str">
            <v>E41E1072</v>
          </cell>
          <cell r="D3174">
            <v>2079.46</v>
          </cell>
          <cell r="E3174">
            <v>24</v>
          </cell>
          <cell r="F3174">
            <v>-0.02</v>
          </cell>
          <cell r="G3174">
            <v>1489.01</v>
          </cell>
          <cell r="H3174">
            <v>-38.020000000000003</v>
          </cell>
          <cell r="I3174">
            <v>2390.9899999999998</v>
          </cell>
          <cell r="J3174">
            <v>3841.96</v>
          </cell>
          <cell r="K3174">
            <v>3276.72</v>
          </cell>
          <cell r="L3174">
            <v>-24.58</v>
          </cell>
          <cell r="M3174">
            <v>-24.66</v>
          </cell>
          <cell r="N3174">
            <v>-24.5</v>
          </cell>
          <cell r="O3174">
            <v>-23.96</v>
          </cell>
          <cell r="P3174">
            <v>-97.7</v>
          </cell>
          <cell r="Q3174">
            <v>100.57</v>
          </cell>
          <cell r="R3174">
            <v>96.89</v>
          </cell>
          <cell r="S3174">
            <v>0</v>
          </cell>
          <cell r="T3174">
            <v>1762.5</v>
          </cell>
          <cell r="U3174">
            <v>84.757581295143936</v>
          </cell>
          <cell r="V3174">
            <v>-3939.66</v>
          </cell>
          <cell r="W3174">
            <v>-102.54297285760393</v>
          </cell>
          <cell r="X3174">
            <v>198.27</v>
          </cell>
          <cell r="Y3174">
            <v>-202.93756397134084</v>
          </cell>
          <cell r="Z3174">
            <v>-3.6799999999999926</v>
          </cell>
          <cell r="AA3174">
            <v>-3.6591428855523445</v>
          </cell>
          <cell r="AB3174">
            <v>3841.96</v>
          </cell>
          <cell r="AC3174" t="str">
            <v/>
          </cell>
          <cell r="AD3174">
            <v>3817.96</v>
          </cell>
          <cell r="AE3174">
            <v>183.60343550729516</v>
          </cell>
          <cell r="AF3174">
            <v>-2055.46</v>
          </cell>
          <cell r="AG3174">
            <v>-98.845854212151224</v>
          </cell>
          <cell r="AH3174">
            <v>-3374.42</v>
          </cell>
          <cell r="AI3174">
            <v>-87.830690585013883</v>
          </cell>
          <cell r="AJ3174">
            <v>-565.24</v>
          </cell>
          <cell r="AK3174">
            <v>-14.712282272590038</v>
          </cell>
        </row>
        <row r="3175">
          <cell r="A3175">
            <v>12001</v>
          </cell>
          <cell r="B3175" t="str">
            <v>A</v>
          </cell>
          <cell r="C3175" t="str">
            <v>E41E1073</v>
          </cell>
          <cell r="D3175">
            <v>-716685.11</v>
          </cell>
          <cell r="E3175">
            <v>-52154.98</v>
          </cell>
          <cell r="F3175">
            <v>-219000.02</v>
          </cell>
          <cell r="G3175">
            <v>-193894.9</v>
          </cell>
          <cell r="H3175">
            <v>-219356.1</v>
          </cell>
          <cell r="I3175">
            <v>-150243.93</v>
          </cell>
          <cell r="J3175">
            <v>-782494.95</v>
          </cell>
          <cell r="K3175">
            <v>-589554.46</v>
          </cell>
          <cell r="L3175">
            <v>-87435.16</v>
          </cell>
          <cell r="M3175">
            <v>-91569.01</v>
          </cell>
          <cell r="N3175">
            <v>-91249.79</v>
          </cell>
          <cell r="O3175">
            <v>-91615.93</v>
          </cell>
          <cell r="P3175">
            <v>-361869.89</v>
          </cell>
          <cell r="Q3175">
            <v>-331608.09000000003</v>
          </cell>
          <cell r="R3175">
            <v>-350342.14</v>
          </cell>
          <cell r="S3175">
            <v>0</v>
          </cell>
          <cell r="T3175">
            <v>-65809.84</v>
          </cell>
          <cell r="U3175">
            <v>-9.182532060698172</v>
          </cell>
          <cell r="V3175">
            <v>420625.06</v>
          </cell>
          <cell r="W3175">
            <v>53.7543481910011</v>
          </cell>
          <cell r="X3175">
            <v>30261.8</v>
          </cell>
          <cell r="Y3175">
            <v>-8.3626189512479172</v>
          </cell>
          <cell r="Z3175">
            <v>-18734.05</v>
          </cell>
          <cell r="AA3175">
            <v>5.6494550540066699</v>
          </cell>
          <cell r="AB3175">
            <v>-782494.95</v>
          </cell>
          <cell r="AC3175" t="str">
            <v/>
          </cell>
          <cell r="AD3175">
            <v>-730339.97</v>
          </cell>
          <cell r="AE3175">
            <v>-101.90528027015938</v>
          </cell>
          <cell r="AF3175">
            <v>664530.13</v>
          </cell>
          <cell r="AG3175">
            <v>-92.722748209461201</v>
          </cell>
          <cell r="AH3175">
            <v>227684.57</v>
          </cell>
          <cell r="AI3175">
            <v>29.097257432779596</v>
          </cell>
          <cell r="AJ3175">
            <v>192940.49</v>
          </cell>
          <cell r="AK3175">
            <v>-24.657090758221507</v>
          </cell>
        </row>
        <row r="3176">
          <cell r="A3176">
            <v>12001</v>
          </cell>
          <cell r="B3176" t="str">
            <v>A</v>
          </cell>
          <cell r="C3176" t="str">
            <v>E41E10731</v>
          </cell>
          <cell r="D3176">
            <v>-976099.77</v>
          </cell>
          <cell r="E3176">
            <v>-52154.98</v>
          </cell>
          <cell r="F3176">
            <v>-259113.76</v>
          </cell>
          <cell r="G3176">
            <v>-243338.89</v>
          </cell>
          <cell r="H3176">
            <v>-270590.12</v>
          </cell>
          <cell r="I3176">
            <v>-176876.96</v>
          </cell>
          <cell r="J3176">
            <v>-949919.73</v>
          </cell>
          <cell r="K3176">
            <v>-721856.86</v>
          </cell>
          <cell r="L3176">
            <v>-108242.51</v>
          </cell>
          <cell r="M3176">
            <v>-112325.43</v>
          </cell>
          <cell r="N3176">
            <v>-110909.61</v>
          </cell>
          <cell r="O3176">
            <v>-110985.36</v>
          </cell>
          <cell r="P3176">
            <v>-442462.91</v>
          </cell>
          <cell r="Q3176">
            <v>-408039.15</v>
          </cell>
          <cell r="R3176">
            <v>-420750.75</v>
          </cell>
          <cell r="S3176">
            <v>0</v>
          </cell>
          <cell r="T3176">
            <v>26180.04</v>
          </cell>
          <cell r="U3176">
            <v>2.6821069735525125</v>
          </cell>
          <cell r="V3176">
            <v>507456.82</v>
          </cell>
          <cell r="W3176">
            <v>53.421021163546094</v>
          </cell>
          <cell r="X3176">
            <v>34423.760000000002</v>
          </cell>
          <cell r="Y3176">
            <v>-7.780032907165034</v>
          </cell>
          <cell r="Z3176">
            <v>-12711.6</v>
          </cell>
          <cell r="AA3176">
            <v>3.1152893049600698</v>
          </cell>
          <cell r="AB3176">
            <v>-949919.73</v>
          </cell>
          <cell r="AC3176" t="str">
            <v/>
          </cell>
          <cell r="AD3176">
            <v>-897764.75</v>
          </cell>
          <cell r="AE3176">
            <v>-91.974691275667439</v>
          </cell>
          <cell r="AF3176">
            <v>923944.79</v>
          </cell>
          <cell r="AG3176">
            <v>-94.656798249219946</v>
          </cell>
          <cell r="AH3176">
            <v>279393.95</v>
          </cell>
          <cell r="AI3176">
            <v>29.412374664541389</v>
          </cell>
          <cell r="AJ3176">
            <v>228062.87</v>
          </cell>
          <cell r="AK3176">
            <v>-24.008646499004712</v>
          </cell>
        </row>
        <row r="3177">
          <cell r="A3177">
            <v>12001</v>
          </cell>
          <cell r="B3177" t="str">
            <v>A</v>
          </cell>
          <cell r="C3177" t="str">
            <v>E41E107311</v>
          </cell>
          <cell r="D3177">
            <v>-30339.06</v>
          </cell>
          <cell r="E3177">
            <v>0</v>
          </cell>
          <cell r="F3177">
            <v>-18311.95</v>
          </cell>
          <cell r="G3177">
            <v>21994.99</v>
          </cell>
          <cell r="H3177">
            <v>-17668.02</v>
          </cell>
          <cell r="I3177">
            <v>4880.03</v>
          </cell>
          <cell r="J3177">
            <v>-9104.9500000000007</v>
          </cell>
          <cell r="K3177">
            <v>-11353.59</v>
          </cell>
          <cell r="L3177">
            <v>-5695.64</v>
          </cell>
          <cell r="M3177">
            <v>-8051.93</v>
          </cell>
          <cell r="N3177">
            <v>-8086.18</v>
          </cell>
          <cell r="O3177">
            <v>-8342.5</v>
          </cell>
          <cell r="P3177">
            <v>-30176.25</v>
          </cell>
          <cell r="Q3177">
            <v>-32475.69</v>
          </cell>
          <cell r="R3177">
            <v>0</v>
          </cell>
          <cell r="S3177">
            <v>0</v>
          </cell>
          <cell r="T3177">
            <v>21234.11</v>
          </cell>
          <cell r="U3177">
            <v>69.989347066125319</v>
          </cell>
          <cell r="V3177">
            <v>-21071.3</v>
          </cell>
          <cell r="W3177">
            <v>-231.42686121285672</v>
          </cell>
          <cell r="X3177">
            <v>-2299.44</v>
          </cell>
          <cell r="Y3177">
            <v>7.6200323101777023</v>
          </cell>
          <cell r="Z3177">
            <v>32475.69</v>
          </cell>
          <cell r="AA3177">
            <v>-100</v>
          </cell>
          <cell r="AB3177">
            <v>-9104.9500000000007</v>
          </cell>
          <cell r="AC3177" t="str">
            <v/>
          </cell>
          <cell r="AD3177">
            <v>-9104.9500000000007</v>
          </cell>
          <cell r="AE3177">
            <v>-30.010652933874685</v>
          </cell>
          <cell r="AF3177">
            <v>30339.06</v>
          </cell>
          <cell r="AG3177">
            <v>-100</v>
          </cell>
          <cell r="AH3177">
            <v>-18822.66</v>
          </cell>
          <cell r="AI3177">
            <v>-206.72996556817992</v>
          </cell>
          <cell r="AJ3177">
            <v>-2248.64</v>
          </cell>
          <cell r="AK3177">
            <v>24.69689564467679</v>
          </cell>
        </row>
        <row r="3178">
          <cell r="A3178">
            <v>12001</v>
          </cell>
          <cell r="B3178" t="str">
            <v>A</v>
          </cell>
          <cell r="C3178" t="str">
            <v>E41E107312</v>
          </cell>
          <cell r="D3178">
            <v>-9405.8700000000008</v>
          </cell>
          <cell r="E3178">
            <v>0</v>
          </cell>
          <cell r="F3178">
            <v>9359.9</v>
          </cell>
          <cell r="G3178">
            <v>-43806.93</v>
          </cell>
          <cell r="H3178">
            <v>9060</v>
          </cell>
          <cell r="I3178">
            <v>-3193.05</v>
          </cell>
          <cell r="J3178">
            <v>-28580.080000000002</v>
          </cell>
          <cell r="K3178">
            <v>-16121.53</v>
          </cell>
          <cell r="L3178">
            <v>-6233.8</v>
          </cell>
          <cell r="M3178">
            <v>-13980.05</v>
          </cell>
          <cell r="N3178">
            <v>-13705.69</v>
          </cell>
          <cell r="O3178">
            <v>-19776.240000000002</v>
          </cell>
          <cell r="P3178">
            <v>-53695.78</v>
          </cell>
          <cell r="Q3178">
            <v>-71735.570000000007</v>
          </cell>
          <cell r="R3178">
            <v>-116842.81</v>
          </cell>
          <cell r="S3178">
            <v>0</v>
          </cell>
          <cell r="T3178">
            <v>-19174.21</v>
          </cell>
          <cell r="U3178">
            <v>-203.85365734376509</v>
          </cell>
          <cell r="V3178">
            <v>-25115.7</v>
          </cell>
          <cell r="W3178">
            <v>-87.878340438515195</v>
          </cell>
          <cell r="X3178">
            <v>-18039.79</v>
          </cell>
          <cell r="Y3178">
            <v>33.59629006227307</v>
          </cell>
          <cell r="Z3178">
            <v>-45107.24</v>
          </cell>
          <cell r="AA3178">
            <v>62.879879535354618</v>
          </cell>
          <cell r="AB3178">
            <v>-28580.080000000002</v>
          </cell>
          <cell r="AC3178" t="str">
            <v/>
          </cell>
          <cell r="AD3178">
            <v>-28580.080000000002</v>
          </cell>
          <cell r="AE3178">
            <v>0</v>
          </cell>
          <cell r="AF3178">
            <v>9405.8700000000008</v>
          </cell>
          <cell r="AG3178">
            <v>-100</v>
          </cell>
          <cell r="AH3178">
            <v>-37574.25</v>
          </cell>
          <cell r="AI3178">
            <v>-131.47006586405635</v>
          </cell>
          <cell r="AJ3178">
            <v>12458.55</v>
          </cell>
          <cell r="AK3178">
            <v>-43.591725425541142</v>
          </cell>
        </row>
        <row r="3179">
          <cell r="A3179">
            <v>12001</v>
          </cell>
          <cell r="B3179" t="str">
            <v>A</v>
          </cell>
          <cell r="C3179" t="str">
            <v>E41E107313</v>
          </cell>
          <cell r="D3179">
            <v>-936354.84</v>
          </cell>
          <cell r="E3179">
            <v>-52154.98</v>
          </cell>
          <cell r="F3179">
            <v>-250161.71</v>
          </cell>
          <cell r="G3179">
            <v>-221526.95</v>
          </cell>
          <cell r="H3179">
            <v>-261982.1</v>
          </cell>
          <cell r="I3179">
            <v>-178563.94</v>
          </cell>
          <cell r="J3179">
            <v>-912234.7</v>
          </cell>
          <cell r="K3179">
            <v>-694381.74</v>
          </cell>
          <cell r="L3179">
            <v>-96313.07</v>
          </cell>
          <cell r="M3179">
            <v>-90293.45</v>
          </cell>
          <cell r="N3179">
            <v>-89117.74</v>
          </cell>
          <cell r="O3179">
            <v>-82866.62</v>
          </cell>
          <cell r="P3179">
            <v>-358590.88</v>
          </cell>
          <cell r="Q3179">
            <v>-303827.89</v>
          </cell>
          <cell r="R3179">
            <v>-303907.94</v>
          </cell>
          <cell r="S3179">
            <v>0</v>
          </cell>
          <cell r="T3179">
            <v>24120.14</v>
          </cell>
          <cell r="U3179">
            <v>2.5759614805857165</v>
          </cell>
          <cell r="V3179">
            <v>553643.81999999995</v>
          </cell>
          <cell r="W3179">
            <v>60.690940609911017</v>
          </cell>
          <cell r="X3179">
            <v>54762.99</v>
          </cell>
          <cell r="Y3179">
            <v>-15.271718566852561</v>
          </cell>
          <cell r="Z3179">
            <v>-80.049999999988358</v>
          </cell>
          <cell r="AA3179">
            <v>2.6347153317619509E-2</v>
          </cell>
          <cell r="AB3179">
            <v>-912234.7</v>
          </cell>
          <cell r="AC3179" t="str">
            <v/>
          </cell>
          <cell r="AD3179">
            <v>-860079.72</v>
          </cell>
          <cell r="AE3179">
            <v>-91.854036873457076</v>
          </cell>
          <cell r="AF3179">
            <v>884199.86</v>
          </cell>
          <cell r="AG3179">
            <v>-94.429998354042795</v>
          </cell>
          <cell r="AH3179">
            <v>335790.86</v>
          </cell>
          <cell r="AI3179">
            <v>36.809700398373359</v>
          </cell>
          <cell r="AJ3179">
            <v>217852.96</v>
          </cell>
          <cell r="AK3179">
            <v>-23.881240211537666</v>
          </cell>
        </row>
        <row r="3180">
          <cell r="A3180">
            <v>12001</v>
          </cell>
          <cell r="B3180" t="str">
            <v>A</v>
          </cell>
          <cell r="C3180" t="str">
            <v>E41E10732</v>
          </cell>
          <cell r="D3180">
            <v>3449.8</v>
          </cell>
          <cell r="E3180">
            <v>0</v>
          </cell>
          <cell r="F3180">
            <v>98.99</v>
          </cell>
          <cell r="G3180">
            <v>39.01</v>
          </cell>
          <cell r="H3180">
            <v>-107</v>
          </cell>
          <cell r="I3180">
            <v>195.01</v>
          </cell>
          <cell r="J3180">
            <v>226.01</v>
          </cell>
          <cell r="K3180">
            <v>198.5</v>
          </cell>
          <cell r="L3180">
            <v>0</v>
          </cell>
          <cell r="M3180">
            <v>0</v>
          </cell>
          <cell r="N3180">
            <v>0</v>
          </cell>
          <cell r="O3180">
            <v>0</v>
          </cell>
          <cell r="P3180">
            <v>0</v>
          </cell>
          <cell r="Q3180">
            <v>0</v>
          </cell>
          <cell r="R3180">
            <v>0</v>
          </cell>
          <cell r="S3180">
            <v>0</v>
          </cell>
          <cell r="T3180">
            <v>-3223.79</v>
          </cell>
          <cell r="U3180">
            <v>-93.448605716273406</v>
          </cell>
          <cell r="V3180">
            <v>-226.01</v>
          </cell>
          <cell r="W3180">
            <v>-100</v>
          </cell>
          <cell r="X3180">
            <v>0</v>
          </cell>
          <cell r="Y3180" t="str">
            <v/>
          </cell>
          <cell r="Z3180">
            <v>0</v>
          </cell>
          <cell r="AA3180" t="str">
            <v/>
          </cell>
          <cell r="AB3180">
            <v>226.01</v>
          </cell>
          <cell r="AC3180" t="str">
            <v/>
          </cell>
          <cell r="AD3180">
            <v>226.01</v>
          </cell>
          <cell r="AE3180">
            <v>6.5513942837265988</v>
          </cell>
          <cell r="AF3180">
            <v>-3449.8</v>
          </cell>
          <cell r="AG3180">
            <v>-100</v>
          </cell>
          <cell r="AH3180">
            <v>-198.5</v>
          </cell>
          <cell r="AI3180">
            <v>-87.827972213618864</v>
          </cell>
          <cell r="AJ3180">
            <v>-27.51</v>
          </cell>
          <cell r="AK3180">
            <v>-12.172027786381131</v>
          </cell>
        </row>
        <row r="3181">
          <cell r="A3181">
            <v>12001</v>
          </cell>
          <cell r="B3181" t="str">
            <v>A</v>
          </cell>
          <cell r="C3181" t="str">
            <v>E41E10733</v>
          </cell>
          <cell r="D3181">
            <v>255964.86</v>
          </cell>
          <cell r="E3181">
            <v>0</v>
          </cell>
          <cell r="F3181">
            <v>40014.75</v>
          </cell>
          <cell r="G3181">
            <v>49404.98</v>
          </cell>
          <cell r="H3181">
            <v>51341.02</v>
          </cell>
          <cell r="I3181">
            <v>26438.02</v>
          </cell>
          <cell r="J3181">
            <v>167198.76999999999</v>
          </cell>
          <cell r="K3181">
            <v>132103.9</v>
          </cell>
          <cell r="L3181">
            <v>20807.349999999999</v>
          </cell>
          <cell r="M3181">
            <v>20756.419999999998</v>
          </cell>
          <cell r="N3181">
            <v>19659.82</v>
          </cell>
          <cell r="O3181">
            <v>19369.43</v>
          </cell>
          <cell r="P3181">
            <v>80593.02</v>
          </cell>
          <cell r="Q3181">
            <v>76431.06</v>
          </cell>
          <cell r="R3181">
            <v>70408.61</v>
          </cell>
          <cell r="S3181">
            <v>0</v>
          </cell>
          <cell r="T3181">
            <v>-88766.09</v>
          </cell>
          <cell r="U3181">
            <v>-34.679014142800696</v>
          </cell>
          <cell r="V3181">
            <v>-86605.75</v>
          </cell>
          <cell r="W3181">
            <v>-51.798078418878312</v>
          </cell>
          <cell r="X3181">
            <v>-4161.9600000000064</v>
          </cell>
          <cell r="Y3181">
            <v>-5.1641693039918426</v>
          </cell>
          <cell r="Z3181">
            <v>-6022.45</v>
          </cell>
          <cell r="AA3181">
            <v>-7.8795845563308919</v>
          </cell>
          <cell r="AB3181">
            <v>167198.76999999999</v>
          </cell>
          <cell r="AC3181" t="str">
            <v/>
          </cell>
          <cell r="AD3181">
            <v>167198.76999999999</v>
          </cell>
          <cell r="AE3181">
            <v>65.320985857199304</v>
          </cell>
          <cell r="AF3181">
            <v>-255964.86</v>
          </cell>
          <cell r="AG3181">
            <v>-100</v>
          </cell>
          <cell r="AH3181">
            <v>-51510.879999999997</v>
          </cell>
          <cell r="AI3181">
            <v>-30.808169222775977</v>
          </cell>
          <cell r="AJ3181">
            <v>-35094.870000000003</v>
          </cell>
          <cell r="AK3181">
            <v>-20.989909196102339</v>
          </cell>
        </row>
        <row r="3182">
          <cell r="A3182">
            <v>12001</v>
          </cell>
          <cell r="B3182" t="str">
            <v>A</v>
          </cell>
          <cell r="C3182" t="str">
            <v>E41E1074</v>
          </cell>
          <cell r="D3182">
            <v>0.04</v>
          </cell>
          <cell r="E3182">
            <v>-6.01</v>
          </cell>
          <cell r="F3182">
            <v>0.02</v>
          </cell>
          <cell r="G3182">
            <v>-0.01</v>
          </cell>
          <cell r="H3182">
            <v>0</v>
          </cell>
          <cell r="I3182">
            <v>-0.01</v>
          </cell>
          <cell r="J3182">
            <v>0</v>
          </cell>
          <cell r="K3182">
            <v>1005.73</v>
          </cell>
          <cell r="L3182">
            <v>-0.04</v>
          </cell>
          <cell r="M3182">
            <v>-0.04</v>
          </cell>
          <cell r="N3182">
            <v>-0.05</v>
          </cell>
          <cell r="O3182">
            <v>-0.04</v>
          </cell>
          <cell r="P3182">
            <v>-0.17</v>
          </cell>
          <cell r="Q3182">
            <v>-0.12</v>
          </cell>
          <cell r="R3182">
            <v>-0.12</v>
          </cell>
          <cell r="S3182">
            <v>0</v>
          </cell>
          <cell r="T3182">
            <v>-0.04</v>
          </cell>
          <cell r="U3182">
            <v>-100</v>
          </cell>
          <cell r="V3182">
            <v>-0.17</v>
          </cell>
          <cell r="W3182" t="str">
            <v/>
          </cell>
          <cell r="X3182">
            <v>0.05</v>
          </cell>
          <cell r="Y3182">
            <v>-29.411764705882362</v>
          </cell>
          <cell r="Z3182">
            <v>0</v>
          </cell>
          <cell r="AA3182">
            <v>0</v>
          </cell>
          <cell r="AB3182">
            <v>0</v>
          </cell>
          <cell r="AC3182" t="str">
            <v/>
          </cell>
          <cell r="AD3182">
            <v>6.01</v>
          </cell>
          <cell r="AE3182">
            <v>0</v>
          </cell>
          <cell r="AF3182">
            <v>-6.05</v>
          </cell>
          <cell r="AG3182">
            <v>0</v>
          </cell>
          <cell r="AH3182">
            <v>-1005.9</v>
          </cell>
          <cell r="AI3182" t="str">
            <v/>
          </cell>
          <cell r="AJ3182">
            <v>1005.73</v>
          </cell>
          <cell r="AK3182" t="str">
            <v/>
          </cell>
        </row>
        <row r="3183">
          <cell r="A3183">
            <v>12001</v>
          </cell>
          <cell r="B3183" t="str">
            <v>A</v>
          </cell>
          <cell r="C3183" t="str">
            <v>E41E1076</v>
          </cell>
          <cell r="D3183">
            <v>-501057.75</v>
          </cell>
          <cell r="E3183">
            <v>76.349999999999994</v>
          </cell>
          <cell r="F3183">
            <v>-51803.88</v>
          </cell>
          <cell r="G3183">
            <v>78832.009999999995</v>
          </cell>
          <cell r="H3183">
            <v>18403.96</v>
          </cell>
          <cell r="I3183">
            <v>-225597.92</v>
          </cell>
          <cell r="J3183">
            <v>-180165.83</v>
          </cell>
          <cell r="K3183">
            <v>-158074.51999999999</v>
          </cell>
          <cell r="L3183">
            <v>7964.82</v>
          </cell>
          <cell r="M3183">
            <v>19455.32</v>
          </cell>
          <cell r="N3183">
            <v>8460.31</v>
          </cell>
          <cell r="O3183">
            <v>30710.66</v>
          </cell>
          <cell r="P3183">
            <v>66591.11</v>
          </cell>
          <cell r="Q3183">
            <v>-35013.089999999997</v>
          </cell>
          <cell r="R3183">
            <v>-16713.89</v>
          </cell>
          <cell r="S3183">
            <v>0</v>
          </cell>
          <cell r="T3183">
            <v>320891.92</v>
          </cell>
          <cell r="U3183">
            <v>64.042901242421664</v>
          </cell>
          <cell r="V3183">
            <v>246756.94</v>
          </cell>
          <cell r="W3183">
            <v>136.96100975418037</v>
          </cell>
          <cell r="X3183">
            <v>-101604.2</v>
          </cell>
          <cell r="Y3183">
            <v>-152.57922566540788</v>
          </cell>
          <cell r="Z3183">
            <v>18299.2</v>
          </cell>
          <cell r="AA3183">
            <v>-52.263881879605599</v>
          </cell>
          <cell r="AB3183">
            <v>-180165.83</v>
          </cell>
          <cell r="AC3183" t="str">
            <v/>
          </cell>
          <cell r="AD3183">
            <v>-180242.18</v>
          </cell>
          <cell r="AE3183">
            <v>-35.97233652208751</v>
          </cell>
          <cell r="AF3183">
            <v>501134.1</v>
          </cell>
          <cell r="AG3183">
            <v>-100.01523776450918</v>
          </cell>
          <cell r="AH3183">
            <v>224665.63</v>
          </cell>
          <cell r="AI3183">
            <v>124.699356143171</v>
          </cell>
          <cell r="AJ3183">
            <v>22091.31</v>
          </cell>
          <cell r="AK3183">
            <v>-12.26165361100937</v>
          </cell>
        </row>
        <row r="3184">
          <cell r="A3184">
            <v>12001</v>
          </cell>
          <cell r="B3184" t="str">
            <v>A</v>
          </cell>
          <cell r="C3184" t="str">
            <v>E41E9982</v>
          </cell>
          <cell r="D3184">
            <v>-501057.71</v>
          </cell>
          <cell r="E3184">
            <v>70.34</v>
          </cell>
          <cell r="F3184">
            <v>-51803.86</v>
          </cell>
          <cell r="G3184">
            <v>78832</v>
          </cell>
          <cell r="H3184">
            <v>18403.96</v>
          </cell>
          <cell r="I3184">
            <v>-225597.93</v>
          </cell>
          <cell r="J3184">
            <v>-180165.83</v>
          </cell>
          <cell r="K3184">
            <v>-157068.79</v>
          </cell>
          <cell r="L3184">
            <v>7964.78</v>
          </cell>
          <cell r="M3184">
            <v>19455.28</v>
          </cell>
          <cell r="N3184">
            <v>8460.26</v>
          </cell>
          <cell r="O3184">
            <v>30710.62</v>
          </cell>
          <cell r="P3184">
            <v>66590.94</v>
          </cell>
          <cell r="Q3184">
            <v>-35013.21</v>
          </cell>
          <cell r="R3184">
            <v>-16714.009999999998</v>
          </cell>
          <cell r="S3184">
            <v>0</v>
          </cell>
          <cell r="T3184">
            <v>320891.88</v>
          </cell>
          <cell r="U3184">
            <v>64.042898371926057</v>
          </cell>
          <cell r="V3184">
            <v>246756.77</v>
          </cell>
          <cell r="W3184">
            <v>136.9609153966654</v>
          </cell>
          <cell r="X3184">
            <v>-101604.15</v>
          </cell>
          <cell r="Y3184">
            <v>-152.57954009959914</v>
          </cell>
          <cell r="Z3184">
            <v>18299.2</v>
          </cell>
          <cell r="AA3184">
            <v>-52.263702756759521</v>
          </cell>
          <cell r="AB3184">
            <v>-180165.83</v>
          </cell>
          <cell r="AC3184" t="str">
            <v/>
          </cell>
          <cell r="AD3184">
            <v>-180236.17</v>
          </cell>
          <cell r="AE3184">
            <v>-35.971139931166817</v>
          </cell>
          <cell r="AF3184">
            <v>501128.05</v>
          </cell>
          <cell r="AG3184">
            <v>-100.01403830309289</v>
          </cell>
          <cell r="AH3184">
            <v>223659.73</v>
          </cell>
          <cell r="AI3184">
            <v>124.1410371766944</v>
          </cell>
          <cell r="AJ3184">
            <v>23097.040000000001</v>
          </cell>
          <cell r="AK3184">
            <v>-12.819878219971018</v>
          </cell>
        </row>
        <row r="3185">
          <cell r="A3185">
            <v>12001</v>
          </cell>
          <cell r="B3185" t="str">
            <v>A</v>
          </cell>
          <cell r="C3185" t="str">
            <v>E41E9999</v>
          </cell>
          <cell r="D3185">
            <v>-498978.24</v>
          </cell>
          <cell r="E3185">
            <v>94.34</v>
          </cell>
          <cell r="F3185">
            <v>-51803.88</v>
          </cell>
          <cell r="G3185">
            <v>80321.009999999995</v>
          </cell>
          <cell r="H3185">
            <v>18366.95</v>
          </cell>
          <cell r="I3185">
            <v>-223208.95</v>
          </cell>
          <cell r="J3185">
            <v>-176324.87</v>
          </cell>
          <cell r="K3185">
            <v>-153792.95999999999</v>
          </cell>
          <cell r="L3185">
            <v>7940.2</v>
          </cell>
          <cell r="M3185">
            <v>19430.62</v>
          </cell>
          <cell r="N3185">
            <v>8435.76</v>
          </cell>
          <cell r="O3185">
            <v>30686.66</v>
          </cell>
          <cell r="P3185">
            <v>66493.240000000005</v>
          </cell>
          <cell r="Q3185">
            <v>-34912.639999999999</v>
          </cell>
          <cell r="R3185">
            <v>-16617.12</v>
          </cell>
          <cell r="S3185">
            <v>0</v>
          </cell>
          <cell r="T3185">
            <v>322653.37</v>
          </cell>
          <cell r="U3185">
            <v>64.662813753160862</v>
          </cell>
          <cell r="V3185">
            <v>242818.11</v>
          </cell>
          <cell r="W3185">
            <v>137.71064172626359</v>
          </cell>
          <cell r="X3185">
            <v>-101405.88</v>
          </cell>
          <cell r="Y3185">
            <v>-152.50554793239132</v>
          </cell>
          <cell r="Z3185">
            <v>18295.52</v>
          </cell>
          <cell r="AA3185">
            <v>-52.403713955747833</v>
          </cell>
          <cell r="AB3185">
            <v>-176324.87</v>
          </cell>
          <cell r="AC3185" t="str">
            <v/>
          </cell>
          <cell r="AD3185">
            <v>-176419.21</v>
          </cell>
          <cell r="AE3185">
            <v>-35.356092882928131</v>
          </cell>
          <cell r="AF3185">
            <v>499072.58</v>
          </cell>
          <cell r="AG3185">
            <v>-100.01890663608899</v>
          </cell>
          <cell r="AH3185">
            <v>220286.2</v>
          </cell>
          <cell r="AI3185">
            <v>124.93200760618738</v>
          </cell>
          <cell r="AJ3185">
            <v>22531.91</v>
          </cell>
          <cell r="AK3185">
            <v>-12.778634120076202</v>
          </cell>
        </row>
        <row r="3186">
          <cell r="A3186">
            <v>12001</v>
          </cell>
          <cell r="B3186" t="str">
            <v>A</v>
          </cell>
          <cell r="C3186" t="str">
            <v>E41E108</v>
          </cell>
          <cell r="D3186">
            <v>1469001.18</v>
          </cell>
          <cell r="E3186">
            <v>-326438.55</v>
          </cell>
          <cell r="F3186">
            <v>454937.83</v>
          </cell>
          <cell r="G3186">
            <v>321172.61</v>
          </cell>
          <cell r="H3186">
            <v>342619.17</v>
          </cell>
          <cell r="I3186">
            <v>168927.06</v>
          </cell>
          <cell r="J3186">
            <v>1287656.67</v>
          </cell>
          <cell r="K3186">
            <v>829399.18</v>
          </cell>
          <cell r="L3186">
            <v>354413.33</v>
          </cell>
          <cell r="M3186">
            <v>388114.92</v>
          </cell>
          <cell r="N3186">
            <v>420400</v>
          </cell>
          <cell r="O3186">
            <v>379794.59</v>
          </cell>
          <cell r="P3186">
            <v>1542722.84</v>
          </cell>
          <cell r="Q3186">
            <v>1306702.4099999999</v>
          </cell>
          <cell r="R3186">
            <v>1407636.45</v>
          </cell>
          <cell r="S3186">
            <v>0</v>
          </cell>
          <cell r="T3186">
            <v>-181344.51</v>
          </cell>
          <cell r="U3186">
            <v>-12.344749103605222</v>
          </cell>
          <cell r="V3186">
            <v>255066.17</v>
          </cell>
          <cell r="W3186">
            <v>19.8085542476163</v>
          </cell>
          <cell r="X3186">
            <v>-236020.43000000063</v>
          </cell>
          <cell r="Y3186">
            <v>-15.298952208421353</v>
          </cell>
          <cell r="Z3186">
            <v>100934.04</v>
          </cell>
          <cell r="AA3186">
            <v>7.72433258158601</v>
          </cell>
          <cell r="AB3186">
            <v>1287656.67</v>
          </cell>
          <cell r="AC3186" t="str">
            <v/>
          </cell>
          <cell r="AD3186">
            <v>1614095.22</v>
          </cell>
          <cell r="AE3186">
            <v>-109.87705401298585</v>
          </cell>
          <cell r="AF3186">
            <v>-1795439.73</v>
          </cell>
          <cell r="AG3186">
            <v>-122.22180311659109</v>
          </cell>
          <cell r="AH3186">
            <v>713323.66</v>
          </cell>
          <cell r="AI3186">
            <v>55.397038404654815</v>
          </cell>
          <cell r="AJ3186">
            <v>-458257.49</v>
          </cell>
          <cell r="AK3186">
            <v>-35.588484157038515</v>
          </cell>
        </row>
        <row r="3187">
          <cell r="A3187">
            <v>12001</v>
          </cell>
          <cell r="B3187" t="str">
            <v>A</v>
          </cell>
          <cell r="C3187" t="str">
            <v>E41E1081</v>
          </cell>
          <cell r="D3187">
            <v>-124999.26</v>
          </cell>
          <cell r="E3187">
            <v>88253.56</v>
          </cell>
          <cell r="F3187">
            <v>-68455.259999999995</v>
          </cell>
          <cell r="G3187">
            <v>1384.37</v>
          </cell>
          <cell r="H3187">
            <v>-135984.60999999999</v>
          </cell>
          <cell r="I3187">
            <v>89327.93</v>
          </cell>
          <cell r="J3187">
            <v>-113727.57</v>
          </cell>
          <cell r="K3187">
            <v>-45480.639999999999</v>
          </cell>
          <cell r="L3187">
            <v>-25962.240000000002</v>
          </cell>
          <cell r="M3187">
            <v>-26765.99</v>
          </cell>
          <cell r="N3187">
            <v>-33474.11</v>
          </cell>
          <cell r="O3187">
            <v>-29596.68</v>
          </cell>
          <cell r="P3187">
            <v>-115799.02</v>
          </cell>
          <cell r="Q3187">
            <v>-116557.05</v>
          </cell>
          <cell r="R3187">
            <v>-150945.9</v>
          </cell>
          <cell r="S3187">
            <v>0</v>
          </cell>
          <cell r="T3187">
            <v>11271.69</v>
          </cell>
          <cell r="U3187">
            <v>9.0174053830398595</v>
          </cell>
          <cell r="V3187">
            <v>-2071.4499999999998</v>
          </cell>
          <cell r="W3187">
            <v>-1.8214141038975835</v>
          </cell>
          <cell r="X3187">
            <v>-758.02999999999884</v>
          </cell>
          <cell r="Y3187">
            <v>0.65460830324816122</v>
          </cell>
          <cell r="Z3187">
            <v>-34388.85</v>
          </cell>
          <cell r="AA3187">
            <v>29.503878143793095</v>
          </cell>
          <cell r="AB3187">
            <v>-113727.57</v>
          </cell>
          <cell r="AC3187" t="str">
            <v/>
          </cell>
          <cell r="AD3187">
            <v>-201981.13</v>
          </cell>
          <cell r="AE3187">
            <v>-161.58586058829468</v>
          </cell>
          <cell r="AF3187">
            <v>213252.82</v>
          </cell>
          <cell r="AG3187">
            <v>-170.60326597133457</v>
          </cell>
          <cell r="AH3187">
            <v>-70318.38</v>
          </cell>
          <cell r="AI3187">
            <v>-61.830548212715698</v>
          </cell>
          <cell r="AJ3187">
            <v>68246.929999999993</v>
          </cell>
          <cell r="AK3187">
            <v>-60.009134108818124</v>
          </cell>
        </row>
        <row r="3188">
          <cell r="A3188">
            <v>12001</v>
          </cell>
          <cell r="B3188" t="str">
            <v>A</v>
          </cell>
          <cell r="C3188" t="str">
            <v>E41E109</v>
          </cell>
          <cell r="D3188">
            <v>1344001.92</v>
          </cell>
          <cell r="E3188">
            <v>-238184.99</v>
          </cell>
          <cell r="F3188">
            <v>386482.57</v>
          </cell>
          <cell r="G3188">
            <v>322556.98</v>
          </cell>
          <cell r="H3188">
            <v>206634.56</v>
          </cell>
          <cell r="I3188">
            <v>258254.99</v>
          </cell>
          <cell r="J3188">
            <v>1173929.1000000001</v>
          </cell>
          <cell r="K3188">
            <v>783918.54</v>
          </cell>
          <cell r="L3188">
            <v>328451.09000000003</v>
          </cell>
          <cell r="M3188">
            <v>361348.93</v>
          </cell>
          <cell r="N3188">
            <v>386925.89</v>
          </cell>
          <cell r="O3188">
            <v>350197.91</v>
          </cell>
          <cell r="P3188">
            <v>1426923.82</v>
          </cell>
          <cell r="Q3188">
            <v>1190145.3600000001</v>
          </cell>
          <cell r="R3188">
            <v>1256690.55</v>
          </cell>
          <cell r="S3188">
            <v>0</v>
          </cell>
          <cell r="T3188">
            <v>-170072.82</v>
          </cell>
          <cell r="U3188">
            <v>-12.654209601129157</v>
          </cell>
          <cell r="V3188">
            <v>252994.72</v>
          </cell>
          <cell r="W3188">
            <v>21.551107302817492</v>
          </cell>
          <cell r="X3188">
            <v>-236778.46000000066</v>
          </cell>
          <cell r="Y3188">
            <v>-16.593630064988378</v>
          </cell>
          <cell r="Z3188">
            <v>66545.189999999711</v>
          </cell>
          <cell r="AA3188">
            <v>5.5913497826853478</v>
          </cell>
          <cell r="AB3188">
            <v>1173929.1000000001</v>
          </cell>
          <cell r="AC3188" t="str">
            <v/>
          </cell>
          <cell r="AD3188">
            <v>1412114.09</v>
          </cell>
          <cell r="AE3188">
            <v>-105.067862551863</v>
          </cell>
          <cell r="AF3188">
            <v>-1582186.91</v>
          </cell>
          <cell r="AG3188">
            <v>-117.72207215299215</v>
          </cell>
          <cell r="AH3188">
            <v>643005.28</v>
          </cell>
          <cell r="AI3188">
            <v>54.773774668333836</v>
          </cell>
          <cell r="AJ3188">
            <v>-390010.56</v>
          </cell>
          <cell r="AK3188">
            <v>-33.222667365516344</v>
          </cell>
        </row>
        <row r="3189">
          <cell r="A3189">
            <v>12001</v>
          </cell>
          <cell r="B3189" t="str">
            <v>A</v>
          </cell>
          <cell r="C3189" t="str">
            <v>E41E9986</v>
          </cell>
          <cell r="D3189">
            <v>171214.59</v>
          </cell>
          <cell r="E3189">
            <v>11319</v>
          </cell>
          <cell r="F3189">
            <v>18342.990000000002</v>
          </cell>
          <cell r="G3189">
            <v>29014</v>
          </cell>
          <cell r="H3189">
            <v>13102</v>
          </cell>
          <cell r="I3189">
            <v>14934</v>
          </cell>
          <cell r="J3189">
            <v>75392.990000000005</v>
          </cell>
          <cell r="K3189">
            <v>63051.040000000001</v>
          </cell>
          <cell r="L3189">
            <v>18729.189999999999</v>
          </cell>
          <cell r="M3189">
            <v>51483.63</v>
          </cell>
          <cell r="N3189">
            <v>55195.48</v>
          </cell>
          <cell r="O3189">
            <v>55042.8</v>
          </cell>
          <cell r="P3189">
            <v>180451.1</v>
          </cell>
          <cell r="Q3189">
            <v>184001.14</v>
          </cell>
          <cell r="R3189">
            <v>189899.78</v>
          </cell>
          <cell r="S3189">
            <v>0</v>
          </cell>
          <cell r="T3189">
            <v>-95821.6</v>
          </cell>
          <cell r="U3189">
            <v>-55.965791233095267</v>
          </cell>
          <cell r="V3189">
            <v>105058.11</v>
          </cell>
          <cell r="W3189">
            <v>139.34731863002116</v>
          </cell>
          <cell r="X3189">
            <v>3550.039999999979</v>
          </cell>
          <cell r="Y3189">
            <v>1.9673141366275844</v>
          </cell>
          <cell r="Z3189">
            <v>5898.640000000014</v>
          </cell>
          <cell r="AA3189">
            <v>3.2057627469047283</v>
          </cell>
          <cell r="AB3189">
            <v>75392.990000000005</v>
          </cell>
          <cell r="AC3189" t="str">
            <v/>
          </cell>
          <cell r="AD3189">
            <v>64073.99</v>
          </cell>
          <cell r="AE3189">
            <v>37.423206748910829</v>
          </cell>
          <cell r="AF3189">
            <v>-159895.59</v>
          </cell>
          <cell r="AG3189">
            <v>-93.388997982006089</v>
          </cell>
          <cell r="AH3189">
            <v>117400.06</v>
          </cell>
          <cell r="AI3189">
            <v>155.71747452913061</v>
          </cell>
          <cell r="AJ3189">
            <v>-12341.95</v>
          </cell>
          <cell r="AK3189">
            <v>-16.370155899109459</v>
          </cell>
        </row>
        <row r="3190">
          <cell r="A3190">
            <v>12001</v>
          </cell>
          <cell r="B3190" t="str">
            <v>A</v>
          </cell>
          <cell r="C3190" t="str">
            <v>E41E1091</v>
          </cell>
          <cell r="D3190">
            <v>163599.76999999999</v>
          </cell>
          <cell r="E3190">
            <v>11319</v>
          </cell>
          <cell r="F3190">
            <v>16441</v>
          </cell>
          <cell r="G3190">
            <v>29057</v>
          </cell>
          <cell r="H3190">
            <v>13158</v>
          </cell>
          <cell r="I3190">
            <v>14968</v>
          </cell>
          <cell r="J3190">
            <v>73624</v>
          </cell>
          <cell r="K3190">
            <v>61480.82</v>
          </cell>
          <cell r="L3190">
            <v>17640.39</v>
          </cell>
          <cell r="M3190">
            <v>50395.05</v>
          </cell>
          <cell r="N3190">
            <v>54117.3</v>
          </cell>
          <cell r="O3190">
            <v>53990.32</v>
          </cell>
          <cell r="P3190">
            <v>176143.06</v>
          </cell>
          <cell r="Q3190">
            <v>179928.68</v>
          </cell>
          <cell r="R3190">
            <v>185924.13</v>
          </cell>
          <cell r="S3190">
            <v>0</v>
          </cell>
          <cell r="T3190">
            <v>-89975.77</v>
          </cell>
          <cell r="U3190">
            <v>-54.997491744639973</v>
          </cell>
          <cell r="V3190">
            <v>102519.06</v>
          </cell>
          <cell r="W3190">
            <v>139.24679452352493</v>
          </cell>
          <cell r="X3190">
            <v>3785.62</v>
          </cell>
          <cell r="Y3190">
            <v>2.1491735183889706</v>
          </cell>
          <cell r="Z3190">
            <v>5995.4500000000116</v>
          </cell>
          <cell r="AA3190">
            <v>3.3321258178518356</v>
          </cell>
          <cell r="AB3190">
            <v>73624</v>
          </cell>
          <cell r="AC3190" t="str">
            <v/>
          </cell>
          <cell r="AD3190">
            <v>62305</v>
          </cell>
          <cell r="AE3190">
            <v>38.083794372082558</v>
          </cell>
          <cell r="AF3190">
            <v>-152280.76999999999</v>
          </cell>
          <cell r="AG3190">
            <v>-93.081286116722524</v>
          </cell>
          <cell r="AH3190">
            <v>114662.24</v>
          </cell>
          <cell r="AI3190">
            <v>155.7403020754102</v>
          </cell>
          <cell r="AJ3190">
            <v>-12143.18</v>
          </cell>
          <cell r="AK3190">
            <v>-16.493507551885255</v>
          </cell>
        </row>
        <row r="3191">
          <cell r="A3191">
            <v>12001</v>
          </cell>
          <cell r="B3191" t="str">
            <v>A</v>
          </cell>
          <cell r="C3191" t="str">
            <v>E41E1092</v>
          </cell>
          <cell r="D3191">
            <v>7614.82</v>
          </cell>
          <cell r="E3191">
            <v>0</v>
          </cell>
          <cell r="F3191">
            <v>1901.99</v>
          </cell>
          <cell r="G3191">
            <v>-43</v>
          </cell>
          <cell r="H3191">
            <v>-56</v>
          </cell>
          <cell r="I3191">
            <v>-34</v>
          </cell>
          <cell r="J3191">
            <v>1768.99</v>
          </cell>
          <cell r="K3191">
            <v>1570.22</v>
          </cell>
          <cell r="L3191">
            <v>1088.8</v>
          </cell>
          <cell r="M3191">
            <v>1088.58</v>
          </cell>
          <cell r="N3191">
            <v>1078.18</v>
          </cell>
          <cell r="O3191">
            <v>1052.48</v>
          </cell>
          <cell r="P3191">
            <v>4308.04</v>
          </cell>
          <cell r="Q3191">
            <v>4072.46</v>
          </cell>
          <cell r="R3191">
            <v>3975.65</v>
          </cell>
          <cell r="S3191">
            <v>0</v>
          </cell>
          <cell r="T3191">
            <v>-5845.83</v>
          </cell>
          <cell r="U3191">
            <v>-76.769116013247853</v>
          </cell>
          <cell r="V3191">
            <v>2539.0500000000002</v>
          </cell>
          <cell r="W3191">
            <v>143.53105444349603</v>
          </cell>
          <cell r="X3191">
            <v>-235.58</v>
          </cell>
          <cell r="Y3191">
            <v>-5.4683800521815007</v>
          </cell>
          <cell r="Z3191">
            <v>-96.809999999999945</v>
          </cell>
          <cell r="AA3191">
            <v>-2.3771872529134712</v>
          </cell>
          <cell r="AB3191">
            <v>1768.99</v>
          </cell>
          <cell r="AC3191" t="str">
            <v/>
          </cell>
          <cell r="AD3191">
            <v>1768.99</v>
          </cell>
          <cell r="AE3191">
            <v>23.230883986752147</v>
          </cell>
          <cell r="AF3191">
            <v>-7614.82</v>
          </cell>
          <cell r="AG3191">
            <v>-100</v>
          </cell>
          <cell r="AH3191">
            <v>2737.82</v>
          </cell>
          <cell r="AI3191">
            <v>154.76740965183524</v>
          </cell>
          <cell r="AJ3191">
            <v>-198.77</v>
          </cell>
          <cell r="AK3191">
            <v>-11.236355208339221</v>
          </cell>
        </row>
        <row r="3192">
          <cell r="A3192">
            <v>12001</v>
          </cell>
          <cell r="B3192" t="str">
            <v>A</v>
          </cell>
          <cell r="C3192" t="str">
            <v>E41E110</v>
          </cell>
          <cell r="D3192">
            <v>1172787.33</v>
          </cell>
          <cell r="E3192">
            <v>-249503.99</v>
          </cell>
          <cell r="F3192">
            <v>368139.58</v>
          </cell>
          <cell r="G3192">
            <v>293542.98</v>
          </cell>
          <cell r="H3192">
            <v>193532.56</v>
          </cell>
          <cell r="I3192">
            <v>243320.99</v>
          </cell>
          <cell r="J3192">
            <v>1098536.1100000001</v>
          </cell>
          <cell r="K3192">
            <v>720867.5</v>
          </cell>
          <cell r="L3192">
            <v>309721.90000000002</v>
          </cell>
          <cell r="M3192">
            <v>309865.3</v>
          </cell>
          <cell r="N3192">
            <v>331730.40999999997</v>
          </cell>
          <cell r="O3192">
            <v>295155.11</v>
          </cell>
          <cell r="P3192">
            <v>1246472.72</v>
          </cell>
          <cell r="Q3192">
            <v>1006144.22</v>
          </cell>
          <cell r="R3192">
            <v>1066790.77</v>
          </cell>
          <cell r="S3192">
            <v>0</v>
          </cell>
          <cell r="T3192">
            <v>-74251.220000000205</v>
          </cell>
          <cell r="U3192">
            <v>-6.3311751500589768</v>
          </cell>
          <cell r="V3192">
            <v>147936.60999999999</v>
          </cell>
          <cell r="W3192">
            <v>13.466704339832724</v>
          </cell>
          <cell r="X3192">
            <v>-240328.50000000058</v>
          </cell>
          <cell r="Y3192">
            <v>-19.28068670447923</v>
          </cell>
          <cell r="Z3192">
            <v>60646.549999999697</v>
          </cell>
          <cell r="AA3192">
            <v>6.0276199767862044</v>
          </cell>
          <cell r="AB3192">
            <v>1098536.1100000001</v>
          </cell>
          <cell r="AC3192" t="str">
            <v/>
          </cell>
          <cell r="AD3192">
            <v>1348040.1</v>
          </cell>
          <cell r="AE3192">
            <v>-114.94326938201145</v>
          </cell>
          <cell r="AF3192">
            <v>-1422291.32</v>
          </cell>
          <cell r="AG3192">
            <v>-121.27444453207045</v>
          </cell>
          <cell r="AH3192">
            <v>525605.21999999951</v>
          </cell>
          <cell r="AI3192">
            <v>47.845966574553415</v>
          </cell>
          <cell r="AJ3192">
            <v>-377668.61</v>
          </cell>
          <cell r="AK3192">
            <v>-34.379262234720692</v>
          </cell>
        </row>
        <row r="3193">
          <cell r="A3193">
            <v>12001</v>
          </cell>
          <cell r="B3193" t="str">
            <v>A</v>
          </cell>
        </row>
        <row r="3194">
          <cell r="A3194">
            <v>12001</v>
          </cell>
          <cell r="B3194" t="str">
            <v>A</v>
          </cell>
          <cell r="C3194" t="str">
            <v>E30E101</v>
          </cell>
          <cell r="D3194">
            <v>104589798.59999999</v>
          </cell>
          <cell r="E3194">
            <v>0</v>
          </cell>
          <cell r="J3194">
            <v>94446174.860000014</v>
          </cell>
          <cell r="K3194">
            <v>75311199.130000025</v>
          </cell>
          <cell r="P3194">
            <v>73599877.159999996</v>
          </cell>
          <cell r="Q3194">
            <v>68400897.989999995</v>
          </cell>
          <cell r="R3194">
            <v>70047971.120000005</v>
          </cell>
          <cell r="S3194">
            <v>0</v>
          </cell>
          <cell r="T3194">
            <v>-10143623.73999998</v>
          </cell>
          <cell r="U3194">
            <v>-9.6984829072995087</v>
          </cell>
          <cell r="V3194">
            <v>-20846297.700000018</v>
          </cell>
          <cell r="W3194">
            <v>-22.072146098982856</v>
          </cell>
          <cell r="X3194">
            <v>-5198979.17</v>
          </cell>
          <cell r="Y3194">
            <v>-7.0638421837279086</v>
          </cell>
          <cell r="Z3194">
            <v>1647073.1300000101</v>
          </cell>
          <cell r="AA3194">
            <v>2.407970038991019</v>
          </cell>
          <cell r="AB3194">
            <v>94446174.860000014</v>
          </cell>
          <cell r="AC3194" t="str">
            <v/>
          </cell>
          <cell r="AD3194">
            <v>94446174.860000014</v>
          </cell>
          <cell r="AE3194">
            <v>90.301517092700493</v>
          </cell>
          <cell r="AF3194">
            <v>-104589798.59999999</v>
          </cell>
          <cell r="AG3194">
            <v>-100</v>
          </cell>
          <cell r="AH3194">
            <v>-1711321.9700000286</v>
          </cell>
          <cell r="AI3194">
            <v>-1.8119547695147686</v>
          </cell>
          <cell r="AJ3194">
            <v>-19134975.729999989</v>
          </cell>
          <cell r="AK3194">
            <v>-20.260191329468086</v>
          </cell>
        </row>
        <row r="3195">
          <cell r="A3195">
            <v>12001</v>
          </cell>
          <cell r="B3195" t="str">
            <v>A</v>
          </cell>
          <cell r="C3195" t="str">
            <v>E30E10101</v>
          </cell>
          <cell r="D3195">
            <v>4367513.5999999996</v>
          </cell>
          <cell r="E3195">
            <v>0</v>
          </cell>
          <cell r="J3195">
            <v>4231509.05</v>
          </cell>
          <cell r="K3195">
            <v>3257992.58</v>
          </cell>
          <cell r="P3195">
            <v>3408249.79</v>
          </cell>
          <cell r="Q3195">
            <v>3019104.63</v>
          </cell>
          <cell r="R3195">
            <v>2983557.23</v>
          </cell>
          <cell r="S3195">
            <v>0</v>
          </cell>
          <cell r="T3195">
            <v>-136004.54999999999</v>
          </cell>
          <cell r="U3195">
            <v>-3.1140040411093355</v>
          </cell>
          <cell r="V3195">
            <v>-823259.26</v>
          </cell>
          <cell r="W3195">
            <v>-19.455453132021535</v>
          </cell>
          <cell r="X3195">
            <v>-389145.16</v>
          </cell>
          <cell r="Y3195">
            <v>-11.41774177297023</v>
          </cell>
          <cell r="Z3195">
            <v>-35547.399999999907</v>
          </cell>
          <cell r="AA3195">
            <v>-1.1774153054112573</v>
          </cell>
          <cell r="AB3195">
            <v>4231509.05</v>
          </cell>
          <cell r="AC3195" t="str">
            <v/>
          </cell>
          <cell r="AD3195">
            <v>4231509.05</v>
          </cell>
          <cell r="AE3195">
            <v>96.885995958890675</v>
          </cell>
          <cell r="AF3195">
            <v>-4367513.5999999996</v>
          </cell>
          <cell r="AG3195">
            <v>-100</v>
          </cell>
          <cell r="AH3195">
            <v>150257.21</v>
          </cell>
          <cell r="AI3195">
            <v>3.5509131192806964</v>
          </cell>
          <cell r="AJ3195">
            <v>-973516.47</v>
          </cell>
          <cell r="AK3195">
            <v>-23.006366251302232</v>
          </cell>
        </row>
        <row r="3196">
          <cell r="A3196">
            <v>12001</v>
          </cell>
          <cell r="B3196" t="str">
            <v>A</v>
          </cell>
          <cell r="C3196" t="str">
            <v>E30E10102</v>
          </cell>
          <cell r="D3196">
            <v>0</v>
          </cell>
          <cell r="E3196">
            <v>0</v>
          </cell>
          <cell r="J3196">
            <v>0</v>
          </cell>
          <cell r="K3196">
            <v>0</v>
          </cell>
          <cell r="P3196">
            <v>168.66</v>
          </cell>
          <cell r="Q3196">
            <v>144</v>
          </cell>
          <cell r="R3196">
            <v>137.5</v>
          </cell>
          <cell r="S3196">
            <v>0</v>
          </cell>
          <cell r="T3196">
            <v>0</v>
          </cell>
          <cell r="U3196" t="str">
            <v/>
          </cell>
          <cell r="V3196">
            <v>168.66</v>
          </cell>
          <cell r="W3196" t="str">
            <v/>
          </cell>
          <cell r="X3196">
            <v>-24.66</v>
          </cell>
          <cell r="Y3196">
            <v>-14.62113127001067</v>
          </cell>
          <cell r="Z3196">
            <v>-6.5</v>
          </cell>
          <cell r="AA3196">
            <v>-4.5138888888888893</v>
          </cell>
          <cell r="AB3196">
            <v>0</v>
          </cell>
          <cell r="AC3196" t="str">
            <v/>
          </cell>
          <cell r="AD3196">
            <v>0</v>
          </cell>
          <cell r="AE3196" t="str">
            <v/>
          </cell>
          <cell r="AF3196">
            <v>0</v>
          </cell>
          <cell r="AG3196" t="str">
            <v/>
          </cell>
          <cell r="AH3196">
            <v>168.66</v>
          </cell>
          <cell r="AI3196" t="str">
            <v/>
          </cell>
          <cell r="AJ3196">
            <v>0</v>
          </cell>
          <cell r="AK3196" t="str">
            <v/>
          </cell>
        </row>
        <row r="3197">
          <cell r="A3197">
            <v>12001</v>
          </cell>
          <cell r="B3197" t="str">
            <v>A</v>
          </cell>
          <cell r="C3197" t="str">
            <v>E30E101031</v>
          </cell>
          <cell r="D3197">
            <v>11925981.380000003</v>
          </cell>
          <cell r="E3197">
            <v>0</v>
          </cell>
          <cell r="J3197">
            <v>13745774.01</v>
          </cell>
          <cell r="K3197">
            <v>10770397.27</v>
          </cell>
          <cell r="P3197">
            <v>9853379.5699999984</v>
          </cell>
          <cell r="Q3197">
            <v>8695500.9100000001</v>
          </cell>
          <cell r="R3197">
            <v>9115460.0799999982</v>
          </cell>
          <cell r="S3197">
            <v>0</v>
          </cell>
          <cell r="T3197">
            <v>1819792.63</v>
          </cell>
          <cell r="U3197">
            <v>15.259059795714661</v>
          </cell>
          <cell r="V3197">
            <v>-3892394.44</v>
          </cell>
          <cell r="W3197">
            <v>-28.317026288721891</v>
          </cell>
          <cell r="X3197">
            <v>-1157878.6599999999</v>
          </cell>
          <cell r="Y3197">
            <v>-11.751081461687752</v>
          </cell>
          <cell r="Z3197">
            <v>419959.16999999806</v>
          </cell>
          <cell r="AA3197">
            <v>4.8296144678340109</v>
          </cell>
          <cell r="AB3197">
            <v>13745774.01</v>
          </cell>
          <cell r="AC3197" t="str">
            <v/>
          </cell>
          <cell r="AD3197">
            <v>13745774.01</v>
          </cell>
          <cell r="AE3197">
            <v>115.25905979571466</v>
          </cell>
          <cell r="AF3197">
            <v>-11925981.380000003</v>
          </cell>
          <cell r="AG3197">
            <v>-100</v>
          </cell>
          <cell r="AH3197">
            <v>-917017.70000000112</v>
          </cell>
          <cell r="AI3197">
            <v>-6.6712700160272842</v>
          </cell>
          <cell r="AJ3197">
            <v>-2975376.74</v>
          </cell>
          <cell r="AK3197">
            <v>-21.645756272694609</v>
          </cell>
        </row>
        <row r="3198">
          <cell r="A3198">
            <v>12001</v>
          </cell>
          <cell r="B3198" t="str">
            <v>A</v>
          </cell>
          <cell r="C3198" t="str">
            <v>E30E101032</v>
          </cell>
          <cell r="D3198">
            <v>0</v>
          </cell>
          <cell r="E3198">
            <v>0</v>
          </cell>
          <cell r="J3198">
            <v>0</v>
          </cell>
          <cell r="K3198">
            <v>0</v>
          </cell>
          <cell r="P3198">
            <v>0</v>
          </cell>
          <cell r="Q3198">
            <v>0</v>
          </cell>
          <cell r="R3198">
            <v>0</v>
          </cell>
          <cell r="S3198">
            <v>0</v>
          </cell>
          <cell r="T3198">
            <v>0</v>
          </cell>
          <cell r="U3198" t="str">
            <v/>
          </cell>
          <cell r="V3198">
            <v>0</v>
          </cell>
          <cell r="W3198" t="str">
            <v/>
          </cell>
          <cell r="X3198">
            <v>0</v>
          </cell>
          <cell r="Y3198" t="str">
            <v/>
          </cell>
          <cell r="Z3198">
            <v>0</v>
          </cell>
          <cell r="AA3198" t="str">
            <v/>
          </cell>
          <cell r="AB3198">
            <v>0</v>
          </cell>
          <cell r="AC3198" t="str">
            <v/>
          </cell>
          <cell r="AD3198">
            <v>0</v>
          </cell>
          <cell r="AE3198" t="str">
            <v/>
          </cell>
          <cell r="AF3198">
            <v>0</v>
          </cell>
          <cell r="AG3198" t="str">
            <v/>
          </cell>
          <cell r="AH3198">
            <v>0</v>
          </cell>
          <cell r="AI3198" t="str">
            <v/>
          </cell>
          <cell r="AJ3198">
            <v>0</v>
          </cell>
          <cell r="AK3198" t="str">
            <v/>
          </cell>
        </row>
        <row r="3199">
          <cell r="A3199">
            <v>12001</v>
          </cell>
          <cell r="B3199" t="str">
            <v>A</v>
          </cell>
          <cell r="C3199" t="str">
            <v>E30E10104</v>
          </cell>
          <cell r="D3199">
            <v>47611691.909999996</v>
          </cell>
          <cell r="E3199">
            <v>0</v>
          </cell>
          <cell r="J3199">
            <v>40320819.169999994</v>
          </cell>
          <cell r="K3199">
            <v>32969729.020000003</v>
          </cell>
          <cell r="P3199">
            <v>33180643.279999994</v>
          </cell>
          <cell r="Q3199">
            <v>32488068.07</v>
          </cell>
          <cell r="R3199">
            <v>33844692.989999995</v>
          </cell>
          <cell r="S3199">
            <v>0</v>
          </cell>
          <cell r="T3199">
            <v>-7290872.7400000021</v>
          </cell>
          <cell r="U3199">
            <v>-15.313198182038734</v>
          </cell>
          <cell r="V3199">
            <v>-7140175.8900000006</v>
          </cell>
          <cell r="W3199">
            <v>-17.708409791715056</v>
          </cell>
          <cell r="X3199">
            <v>-692575.20999999344</v>
          </cell>
          <cell r="Y3199">
            <v>-2.087286868297249</v>
          </cell>
          <cell r="Z3199">
            <v>1356624.9199999943</v>
          </cell>
          <cell r="AA3199">
            <v>4.17576359750589</v>
          </cell>
          <cell r="AB3199">
            <v>40320819.169999994</v>
          </cell>
          <cell r="AC3199" t="str">
            <v/>
          </cell>
          <cell r="AD3199">
            <v>40320819.169999994</v>
          </cell>
          <cell r="AE3199">
            <v>84.686801817961268</v>
          </cell>
          <cell r="AF3199">
            <v>-47611691.909999996</v>
          </cell>
          <cell r="AG3199">
            <v>-100</v>
          </cell>
          <cell r="AH3199">
            <v>210914.25999999046</v>
          </cell>
          <cell r="AI3199">
            <v>0.52309021577844717</v>
          </cell>
          <cell r="AJ3199">
            <v>-7351090.1499999911</v>
          </cell>
          <cell r="AK3199">
            <v>-18.231500007493501</v>
          </cell>
        </row>
        <row r="3200">
          <cell r="A3200">
            <v>12001</v>
          </cell>
          <cell r="B3200" t="str">
            <v>A</v>
          </cell>
          <cell r="C3200" t="str">
            <v>E30E10105</v>
          </cell>
          <cell r="D3200">
            <v>-2324244.02</v>
          </cell>
          <cell r="E3200">
            <v>0</v>
          </cell>
          <cell r="J3200">
            <v>-1841024.15</v>
          </cell>
          <cell r="K3200">
            <v>-1447102.18</v>
          </cell>
          <cell r="P3200">
            <v>-1437675.76</v>
          </cell>
          <cell r="Q3200">
            <v>-1145135.08</v>
          </cell>
          <cell r="R3200">
            <v>-1016459.91</v>
          </cell>
          <cell r="S3200">
            <v>0</v>
          </cell>
          <cell r="T3200">
            <v>483219.87</v>
          </cell>
          <cell r="U3200">
            <v>-20.79041038040404</v>
          </cell>
          <cell r="V3200">
            <v>403348.39</v>
          </cell>
          <cell r="W3200">
            <v>-21.908913579433488</v>
          </cell>
          <cell r="X3200">
            <v>292540.68</v>
          </cell>
          <cell r="Y3200">
            <v>-20.348168073724768</v>
          </cell>
          <cell r="Z3200">
            <v>128675.17</v>
          </cell>
          <cell r="AA3200">
            <v>-11.236680479651364</v>
          </cell>
          <cell r="AB3200">
            <v>-1841024.15</v>
          </cell>
          <cell r="AC3200" t="str">
            <v/>
          </cell>
          <cell r="AD3200">
            <v>-1841024.15</v>
          </cell>
          <cell r="AE3200">
            <v>79.20958961959596</v>
          </cell>
          <cell r="AF3200">
            <v>2324244.02</v>
          </cell>
          <cell r="AG3200">
            <v>-100</v>
          </cell>
          <cell r="AH3200">
            <v>9426.4199999999255</v>
          </cell>
          <cell r="AI3200">
            <v>-0.51202044253465795</v>
          </cell>
          <cell r="AJ3200">
            <v>393921.97</v>
          </cell>
          <cell r="AK3200">
            <v>-21.396893136898829</v>
          </cell>
        </row>
        <row r="3201">
          <cell r="A3201">
            <v>12001</v>
          </cell>
          <cell r="B3201" t="str">
            <v>A</v>
          </cell>
          <cell r="C3201" t="str">
            <v>E30E10106</v>
          </cell>
          <cell r="D3201">
            <v>31683730.249999996</v>
          </cell>
          <cell r="E3201">
            <v>0</v>
          </cell>
          <cell r="J3201">
            <v>27681712.959999997</v>
          </cell>
          <cell r="K3201">
            <v>21816651.41</v>
          </cell>
          <cell r="P3201">
            <v>20563998.379999999</v>
          </cell>
          <cell r="Q3201">
            <v>17570213.82</v>
          </cell>
          <cell r="R3201">
            <v>17048731.850000001</v>
          </cell>
          <cell r="S3201">
            <v>0</v>
          </cell>
          <cell r="T3201">
            <v>-4002017.29</v>
          </cell>
          <cell r="U3201">
            <v>-12.631143045412083</v>
          </cell>
          <cell r="V3201">
            <v>-7117714.5799999982</v>
          </cell>
          <cell r="W3201">
            <v>-25.712695562897704</v>
          </cell>
          <cell r="X3201">
            <v>-2993784.56</v>
          </cell>
          <cell r="Y3201">
            <v>-14.558377727318216</v>
          </cell>
          <cell r="Z3201">
            <v>-521481.96999999881</v>
          </cell>
          <cell r="AA3201">
            <v>-2.9679887526832545</v>
          </cell>
          <cell r="AB3201">
            <v>27681712.959999997</v>
          </cell>
          <cell r="AC3201" t="str">
            <v/>
          </cell>
          <cell r="AD3201">
            <v>27681712.959999997</v>
          </cell>
          <cell r="AE3201">
            <v>87.368856954587912</v>
          </cell>
          <cell r="AF3201">
            <v>-31683730.249999996</v>
          </cell>
          <cell r="AG3201">
            <v>-100</v>
          </cell>
          <cell r="AH3201">
            <v>-1252653.03</v>
          </cell>
          <cell r="AI3201">
            <v>-4.5252005604208145</v>
          </cell>
          <cell r="AJ3201">
            <v>-5865061.549999997</v>
          </cell>
          <cell r="AK3201">
            <v>-21.187495002476894</v>
          </cell>
        </row>
        <row r="3202">
          <cell r="A3202">
            <v>12001</v>
          </cell>
          <cell r="B3202" t="str">
            <v>A</v>
          </cell>
          <cell r="C3202" t="str">
            <v>E30E101061</v>
          </cell>
          <cell r="D3202">
            <v>30450207.449999996</v>
          </cell>
          <cell r="E3202">
            <v>0</v>
          </cell>
          <cell r="J3202">
            <v>26684598.599999998</v>
          </cell>
          <cell r="K3202">
            <v>21169796.520000003</v>
          </cell>
          <cell r="P3202">
            <v>19994696.52</v>
          </cell>
          <cell r="Q3202">
            <v>17055994.66</v>
          </cell>
          <cell r="R3202">
            <v>16549062.470000003</v>
          </cell>
          <cell r="S3202">
            <v>0</v>
          </cell>
          <cell r="T3202">
            <v>-3765608.85</v>
          </cell>
          <cell r="U3202">
            <v>-12.366447276864113</v>
          </cell>
          <cell r="V3202">
            <v>-6689902.0799999982</v>
          </cell>
          <cell r="W3202">
            <v>-25.070274356684525</v>
          </cell>
          <cell r="X3202">
            <v>-2938701.86</v>
          </cell>
          <cell r="Y3202">
            <v>-14.697406670116338</v>
          </cell>
          <cell r="Z3202">
            <v>-506932.18999999762</v>
          </cell>
          <cell r="AA3202">
            <v>-2.9721643334519996</v>
          </cell>
          <cell r="AB3202">
            <v>26684598.599999998</v>
          </cell>
          <cell r="AC3202" t="str">
            <v/>
          </cell>
          <cell r="AD3202">
            <v>26684598.599999998</v>
          </cell>
          <cell r="AE3202">
            <v>87.633552723135892</v>
          </cell>
          <cell r="AF3202">
            <v>-30450207.449999996</v>
          </cell>
          <cell r="AG3202">
            <v>-100</v>
          </cell>
          <cell r="AH3202">
            <v>-1175100</v>
          </cell>
          <cell r="AI3202">
            <v>-4.4036637673088466</v>
          </cell>
          <cell r="AJ3202">
            <v>-5514802.0799999945</v>
          </cell>
          <cell r="AK3202">
            <v>-20.666610589375679</v>
          </cell>
        </row>
        <row r="3203">
          <cell r="A3203">
            <v>12001</v>
          </cell>
          <cell r="B3203" t="str">
            <v>A</v>
          </cell>
          <cell r="C3203" t="str">
            <v>E30E101062</v>
          </cell>
          <cell r="D3203">
            <v>1233522.8</v>
          </cell>
          <cell r="E3203">
            <v>0</v>
          </cell>
          <cell r="J3203">
            <v>997114.36</v>
          </cell>
          <cell r="K3203">
            <v>646854.89</v>
          </cell>
          <cell r="P3203">
            <v>569301.86</v>
          </cell>
          <cell r="Q3203">
            <v>514219.16</v>
          </cell>
          <cell r="R3203">
            <v>499669.38</v>
          </cell>
          <cell r="S3203">
            <v>0</v>
          </cell>
          <cell r="T3203">
            <v>-236408.44</v>
          </cell>
          <cell r="U3203">
            <v>-19.165307686246258</v>
          </cell>
          <cell r="V3203">
            <v>-427812.5</v>
          </cell>
          <cell r="W3203">
            <v>-42.905058553163336</v>
          </cell>
          <cell r="X3203">
            <v>-55082.700000000128</v>
          </cell>
          <cell r="Y3203">
            <v>-9.6754821774164093</v>
          </cell>
          <cell r="Z3203">
            <v>-14549.78</v>
          </cell>
          <cell r="AA3203">
            <v>-2.8294900563409522</v>
          </cell>
          <cell r="AB3203">
            <v>997114.36</v>
          </cell>
          <cell r="AC3203" t="str">
            <v/>
          </cell>
          <cell r="AD3203">
            <v>997114.36</v>
          </cell>
          <cell r="AE3203">
            <v>80.834692313753749</v>
          </cell>
          <cell r="AF3203">
            <v>-1233522.8</v>
          </cell>
          <cell r="AG3203">
            <v>-100</v>
          </cell>
          <cell r="AH3203">
            <v>-77553.029999999912</v>
          </cell>
          <cell r="AI3203">
            <v>-7.7777467772101794</v>
          </cell>
          <cell r="AJ3203">
            <v>-350259.47</v>
          </cell>
          <cell r="AK3203">
            <v>-35.12731177595316</v>
          </cell>
        </row>
        <row r="3204">
          <cell r="A3204">
            <v>12001</v>
          </cell>
          <cell r="B3204" t="str">
            <v>A</v>
          </cell>
          <cell r="C3204" t="str">
            <v>E30E1010621</v>
          </cell>
          <cell r="D3204">
            <v>76026.7</v>
          </cell>
          <cell r="E3204">
            <v>0</v>
          </cell>
          <cell r="J3204">
            <v>15457.15</v>
          </cell>
          <cell r="K3204">
            <v>-102293.42</v>
          </cell>
          <cell r="P3204">
            <v>2076.4299999999998</v>
          </cell>
          <cell r="Q3204">
            <v>12592.25</v>
          </cell>
          <cell r="R3204">
            <v>2089.7399999999998</v>
          </cell>
          <cell r="S3204">
            <v>0</v>
          </cell>
          <cell r="T3204">
            <v>-60569.55</v>
          </cell>
          <cell r="U3204">
            <v>-79.668787412843116</v>
          </cell>
          <cell r="V3204">
            <v>-13380.72</v>
          </cell>
          <cell r="W3204">
            <v>-86.566540403631976</v>
          </cell>
          <cell r="X3204">
            <v>10515.82</v>
          </cell>
          <cell r="Y3204">
            <v>0</v>
          </cell>
          <cell r="Z3204">
            <v>-10502.51</v>
          </cell>
          <cell r="AA3204">
            <v>-83.404554388612041</v>
          </cell>
          <cell r="AB3204">
            <v>15457.15</v>
          </cell>
          <cell r="AC3204" t="str">
            <v/>
          </cell>
          <cell r="AD3204">
            <v>15457.15</v>
          </cell>
          <cell r="AE3204">
            <v>20.331212587156884</v>
          </cell>
          <cell r="AF3204">
            <v>-76026.7</v>
          </cell>
          <cell r="AG3204">
            <v>-100</v>
          </cell>
          <cell r="AH3204">
            <v>104369.85</v>
          </cell>
          <cell r="AI3204">
            <v>0</v>
          </cell>
          <cell r="AJ3204">
            <v>-117750.57</v>
          </cell>
          <cell r="AK3204">
            <v>0</v>
          </cell>
        </row>
        <row r="3205">
          <cell r="A3205">
            <v>12001</v>
          </cell>
          <cell r="B3205" t="str">
            <v>A</v>
          </cell>
          <cell r="C3205" t="str">
            <v>E30E1010622</v>
          </cell>
          <cell r="D3205">
            <v>1157496.1000000001</v>
          </cell>
          <cell r="E3205">
            <v>0</v>
          </cell>
          <cell r="J3205">
            <v>981657.21</v>
          </cell>
          <cell r="K3205">
            <v>749148.31</v>
          </cell>
          <cell r="P3205">
            <v>567225.43000000005</v>
          </cell>
          <cell r="Q3205">
            <v>501626.91</v>
          </cell>
          <cell r="R3205">
            <v>497579.64</v>
          </cell>
          <cell r="S3205">
            <v>0</v>
          </cell>
          <cell r="T3205">
            <v>-175838.89</v>
          </cell>
          <cell r="U3205">
            <v>-15.191315979379985</v>
          </cell>
          <cell r="V3205">
            <v>-414431.78</v>
          </cell>
          <cell r="W3205">
            <v>-42.217565946467197</v>
          </cell>
          <cell r="X3205">
            <v>-65598.520000000077</v>
          </cell>
          <cell r="Y3205">
            <v>-11.564805900892008</v>
          </cell>
          <cell r="Z3205">
            <v>-4047.2699999999604</v>
          </cell>
          <cell r="AA3205">
            <v>-0.8068287245594461</v>
          </cell>
          <cell r="AB3205">
            <v>981657.21</v>
          </cell>
          <cell r="AC3205" t="str">
            <v/>
          </cell>
          <cell r="AD3205">
            <v>981657.21</v>
          </cell>
          <cell r="AE3205">
            <v>84.808684020620021</v>
          </cell>
          <cell r="AF3205">
            <v>-1157496.1000000001</v>
          </cell>
          <cell r="AG3205">
            <v>-100</v>
          </cell>
          <cell r="AH3205">
            <v>-181922.88</v>
          </cell>
          <cell r="AI3205">
            <v>-18.532220631273109</v>
          </cell>
          <cell r="AJ3205">
            <v>-232508.9</v>
          </cell>
          <cell r="AK3205">
            <v>-23.685345315194084</v>
          </cell>
        </row>
        <row r="3206">
          <cell r="A3206">
            <v>12001</v>
          </cell>
          <cell r="B3206" t="str">
            <v>A</v>
          </cell>
          <cell r="C3206" t="str">
            <v>E30E10107</v>
          </cell>
          <cell r="D3206">
            <v>2395658.42</v>
          </cell>
          <cell r="E3206">
            <v>0</v>
          </cell>
          <cell r="J3206">
            <v>2056472.58</v>
          </cell>
          <cell r="K3206">
            <v>1606782.27</v>
          </cell>
          <cell r="P3206">
            <v>1640454.41</v>
          </cell>
          <cell r="Q3206">
            <v>1469635.9</v>
          </cell>
          <cell r="R3206">
            <v>1343894.41</v>
          </cell>
          <cell r="S3206">
            <v>0</v>
          </cell>
          <cell r="T3206">
            <v>-339185.84</v>
          </cell>
          <cell r="U3206">
            <v>-14.15835568077355</v>
          </cell>
          <cell r="V3206">
            <v>-416018.17</v>
          </cell>
          <cell r="W3206">
            <v>-20.229696911397667</v>
          </cell>
          <cell r="X3206">
            <v>-170818.51</v>
          </cell>
          <cell r="Y3206">
            <v>-10.412877612368392</v>
          </cell>
          <cell r="Z3206">
            <v>-125741.49</v>
          </cell>
          <cell r="AA3206">
            <v>-8.5559620583574461</v>
          </cell>
          <cell r="AB3206">
            <v>2056472.58</v>
          </cell>
          <cell r="AC3206" t="str">
            <v/>
          </cell>
          <cell r="AD3206">
            <v>2056472.58</v>
          </cell>
          <cell r="AE3206">
            <v>85.841644319226447</v>
          </cell>
          <cell r="AF3206">
            <v>-2395658.42</v>
          </cell>
          <cell r="AG3206">
            <v>-100</v>
          </cell>
          <cell r="AH3206">
            <v>33672.139999999898</v>
          </cell>
          <cell r="AI3206">
            <v>1.6373736429784975</v>
          </cell>
          <cell r="AJ3206">
            <v>-449690.31</v>
          </cell>
          <cell r="AK3206">
            <v>-21.867070554376166</v>
          </cell>
        </row>
        <row r="3207">
          <cell r="A3207">
            <v>12001</v>
          </cell>
          <cell r="B3207" t="str">
            <v>A</v>
          </cell>
          <cell r="C3207" t="str">
            <v>E30E101071</v>
          </cell>
          <cell r="D3207">
            <v>1983768.11</v>
          </cell>
          <cell r="E3207">
            <v>0</v>
          </cell>
          <cell r="J3207">
            <v>1610872.29</v>
          </cell>
          <cell r="K3207">
            <v>1263436.8600000001</v>
          </cell>
          <cell r="P3207">
            <v>1288159.33</v>
          </cell>
          <cell r="Q3207">
            <v>1188150.46</v>
          </cell>
          <cell r="R3207">
            <v>1097712.3400000001</v>
          </cell>
          <cell r="S3207">
            <v>0</v>
          </cell>
          <cell r="T3207">
            <v>-372895.82</v>
          </cell>
          <cell r="U3207">
            <v>-18.797349252680551</v>
          </cell>
          <cell r="V3207">
            <v>-322712.96000000002</v>
          </cell>
          <cell r="W3207">
            <v>-20.03342921740866</v>
          </cell>
          <cell r="X3207">
            <v>-100008.87</v>
          </cell>
          <cell r="Y3207">
            <v>-7.7637034232403614</v>
          </cell>
          <cell r="Z3207">
            <v>-90438.119999999879</v>
          </cell>
          <cell r="AA3207">
            <v>-7.611672346615082</v>
          </cell>
          <cell r="AB3207">
            <v>1610872.29</v>
          </cell>
          <cell r="AC3207" t="str">
            <v/>
          </cell>
          <cell r="AD3207">
            <v>1610872.29</v>
          </cell>
          <cell r="AE3207">
            <v>81.202650747319453</v>
          </cell>
          <cell r="AF3207">
            <v>-1983768.11</v>
          </cell>
          <cell r="AG3207">
            <v>-100</v>
          </cell>
          <cell r="AH3207">
            <v>24722.47</v>
          </cell>
          <cell r="AI3207">
            <v>1.5347256361334498</v>
          </cell>
          <cell r="AJ3207">
            <v>-347435.43</v>
          </cell>
          <cell r="AK3207">
            <v>-21.568154853542108</v>
          </cell>
        </row>
        <row r="3208">
          <cell r="A3208">
            <v>12001</v>
          </cell>
          <cell r="B3208" t="str">
            <v>A</v>
          </cell>
          <cell r="C3208" t="str">
            <v>E30E101072</v>
          </cell>
          <cell r="D3208">
            <v>411890.3</v>
          </cell>
          <cell r="E3208">
            <v>0</v>
          </cell>
          <cell r="J3208">
            <v>445600.28</v>
          </cell>
          <cell r="K3208">
            <v>343345.4</v>
          </cell>
          <cell r="P3208">
            <v>352275.48</v>
          </cell>
          <cell r="Q3208">
            <v>281474.09999999998</v>
          </cell>
          <cell r="R3208">
            <v>246182.07</v>
          </cell>
          <cell r="S3208">
            <v>0</v>
          </cell>
          <cell r="T3208">
            <v>33709.980000000003</v>
          </cell>
          <cell r="U3208">
            <v>8.1842131266504783</v>
          </cell>
          <cell r="V3208">
            <v>-93324.800000000003</v>
          </cell>
          <cell r="W3208">
            <v>-20.943613410655853</v>
          </cell>
          <cell r="X3208">
            <v>-70801.38</v>
          </cell>
          <cell r="Y3208">
            <v>-20.098299206064528</v>
          </cell>
          <cell r="Z3208">
            <v>-35292.03</v>
          </cell>
          <cell r="AA3208">
            <v>-12.538286826390056</v>
          </cell>
          <cell r="AB3208">
            <v>445600.28</v>
          </cell>
          <cell r="AC3208" t="str">
            <v/>
          </cell>
          <cell r="AD3208">
            <v>445600.28</v>
          </cell>
          <cell r="AE3208">
            <v>108.18421312665048</v>
          </cell>
          <cell r="AF3208">
            <v>-411890.3</v>
          </cell>
          <cell r="AG3208">
            <v>-100</v>
          </cell>
          <cell r="AH3208">
            <v>8930.0799999999581</v>
          </cell>
          <cell r="AI3208">
            <v>2.0040561913470873</v>
          </cell>
          <cell r="AJ3208">
            <v>-102254.88</v>
          </cell>
          <cell r="AK3208">
            <v>-22.947669602002943</v>
          </cell>
        </row>
        <row r="3209">
          <cell r="A3209">
            <v>12001</v>
          </cell>
          <cell r="B3209" t="str">
            <v>A</v>
          </cell>
          <cell r="C3209" t="str">
            <v>E30E101073</v>
          </cell>
          <cell r="D3209">
            <v>0.01</v>
          </cell>
          <cell r="E3209">
            <v>0</v>
          </cell>
          <cell r="J3209">
            <v>0.01</v>
          </cell>
          <cell r="K3209">
            <v>0.01</v>
          </cell>
          <cell r="P3209">
            <v>19.600000000000001</v>
          </cell>
          <cell r="Q3209">
            <v>11.34</v>
          </cell>
          <cell r="R3209">
            <v>0</v>
          </cell>
          <cell r="S3209">
            <v>0</v>
          </cell>
          <cell r="T3209">
            <v>0</v>
          </cell>
          <cell r="U3209">
            <v>0</v>
          </cell>
          <cell r="V3209">
            <v>19.59</v>
          </cell>
          <cell r="W3209">
            <v>0</v>
          </cell>
          <cell r="X3209">
            <v>-8.26</v>
          </cell>
          <cell r="Y3209">
            <v>-42.142857142857146</v>
          </cell>
          <cell r="Z3209">
            <v>-11.34</v>
          </cell>
          <cell r="AA3209">
            <v>-100</v>
          </cell>
          <cell r="AB3209">
            <v>0.01</v>
          </cell>
          <cell r="AC3209" t="str">
            <v/>
          </cell>
          <cell r="AD3209">
            <v>0.01</v>
          </cell>
          <cell r="AE3209">
            <v>100</v>
          </cell>
          <cell r="AF3209">
            <v>-0.01</v>
          </cell>
          <cell r="AG3209">
            <v>-100</v>
          </cell>
          <cell r="AH3209">
            <v>19.59</v>
          </cell>
          <cell r="AI3209">
            <v>0</v>
          </cell>
          <cell r="AJ3209">
            <v>0</v>
          </cell>
          <cell r="AK3209">
            <v>0</v>
          </cell>
        </row>
        <row r="3210">
          <cell r="A3210">
            <v>12001</v>
          </cell>
          <cell r="B3210" t="str">
            <v>A</v>
          </cell>
          <cell r="C3210" t="str">
            <v>E31E9997</v>
          </cell>
          <cell r="D3210">
            <v>8929467.0600000024</v>
          </cell>
          <cell r="E3210">
            <v>0</v>
          </cell>
          <cell r="J3210">
            <v>8250911.2400000021</v>
          </cell>
          <cell r="K3210">
            <v>6336748.7599999988</v>
          </cell>
          <cell r="P3210">
            <v>6390658.8300000001</v>
          </cell>
          <cell r="Q3210">
            <v>6303365.7400000002</v>
          </cell>
          <cell r="R3210">
            <v>6727956.9700000007</v>
          </cell>
          <cell r="S3210">
            <v>0</v>
          </cell>
          <cell r="T3210">
            <v>-678555.82</v>
          </cell>
          <cell r="U3210">
            <v>-7.5990629165275188</v>
          </cell>
          <cell r="V3210">
            <v>-1860252.41</v>
          </cell>
          <cell r="W3210">
            <v>-22.546023777126486</v>
          </cell>
          <cell r="X3210">
            <v>-87293.089999999851</v>
          </cell>
          <cell r="Y3210">
            <v>-1.365948211633758</v>
          </cell>
          <cell r="Z3210">
            <v>424591.23</v>
          </cell>
          <cell r="AA3210">
            <v>6.7359446923033923</v>
          </cell>
          <cell r="AB3210">
            <v>8250911.2400000021</v>
          </cell>
          <cell r="AC3210" t="str">
            <v/>
          </cell>
          <cell r="AD3210">
            <v>8250911.2400000021</v>
          </cell>
          <cell r="AE3210">
            <v>92.400937083472485</v>
          </cell>
          <cell r="AF3210">
            <v>-8929467.0600000024</v>
          </cell>
          <cell r="AG3210">
            <v>-100</v>
          </cell>
          <cell r="AH3210">
            <v>53910.070000001229</v>
          </cell>
          <cell r="AI3210">
            <v>0.65338322558419881</v>
          </cell>
          <cell r="AJ3210">
            <v>-1914162.48</v>
          </cell>
          <cell r="AK3210">
            <v>-23.199407002710682</v>
          </cell>
        </row>
        <row r="3211">
          <cell r="A3211">
            <v>12001</v>
          </cell>
          <cell r="B3211" t="str">
            <v>A</v>
          </cell>
          <cell r="C3211" t="str">
            <v>E30E101064</v>
          </cell>
          <cell r="D3211">
            <v>0</v>
          </cell>
          <cell r="E3211">
            <v>0</v>
          </cell>
          <cell r="J3211">
            <v>0</v>
          </cell>
          <cell r="K3211">
            <v>0</v>
          </cell>
          <cell r="P3211">
            <v>0</v>
          </cell>
          <cell r="Q3211">
            <v>0</v>
          </cell>
          <cell r="R3211">
            <v>0</v>
          </cell>
          <cell r="S3211">
            <v>0</v>
          </cell>
          <cell r="T3211">
            <v>0</v>
          </cell>
          <cell r="U3211" t="str">
            <v/>
          </cell>
          <cell r="V3211">
            <v>0</v>
          </cell>
          <cell r="W3211" t="str">
            <v/>
          </cell>
          <cell r="X3211">
            <v>0</v>
          </cell>
          <cell r="Y3211" t="str">
            <v/>
          </cell>
          <cell r="Z3211">
            <v>0</v>
          </cell>
          <cell r="AA3211" t="str">
            <v/>
          </cell>
          <cell r="AB3211">
            <v>0</v>
          </cell>
          <cell r="AC3211" t="str">
            <v/>
          </cell>
          <cell r="AD3211">
            <v>0</v>
          </cell>
          <cell r="AE3211" t="str">
            <v/>
          </cell>
          <cell r="AF3211">
            <v>0</v>
          </cell>
          <cell r="AG3211" t="str">
            <v/>
          </cell>
          <cell r="AH3211">
            <v>0</v>
          </cell>
          <cell r="AI3211" t="str">
            <v/>
          </cell>
          <cell r="AJ3211">
            <v>0</v>
          </cell>
          <cell r="AK3211" t="str">
            <v/>
          </cell>
        </row>
        <row r="3212">
          <cell r="A3212">
            <v>12001</v>
          </cell>
          <cell r="B3212" t="str">
            <v>A</v>
          </cell>
          <cell r="C3212" t="str">
            <v>E30E10108</v>
          </cell>
          <cell r="D3212">
            <v>0</v>
          </cell>
          <cell r="E3212">
            <v>0</v>
          </cell>
          <cell r="J3212">
            <v>0</v>
          </cell>
          <cell r="K3212">
            <v>0</v>
          </cell>
          <cell r="P3212">
            <v>0</v>
          </cell>
          <cell r="Q3212">
            <v>0</v>
          </cell>
          <cell r="R3212">
            <v>0</v>
          </cell>
          <cell r="S3212">
            <v>0</v>
          </cell>
          <cell r="T3212">
            <v>0</v>
          </cell>
          <cell r="U3212" t="str">
            <v/>
          </cell>
          <cell r="V3212">
            <v>0</v>
          </cell>
          <cell r="W3212" t="str">
            <v/>
          </cell>
          <cell r="X3212">
            <v>0</v>
          </cell>
          <cell r="Y3212" t="str">
            <v/>
          </cell>
          <cell r="Z3212">
            <v>0</v>
          </cell>
          <cell r="AA3212" t="str">
            <v/>
          </cell>
          <cell r="AB3212">
            <v>0</v>
          </cell>
          <cell r="AC3212" t="str">
            <v/>
          </cell>
          <cell r="AD3212">
            <v>0</v>
          </cell>
          <cell r="AE3212" t="str">
            <v/>
          </cell>
          <cell r="AF3212">
            <v>0</v>
          </cell>
          <cell r="AG3212" t="str">
            <v/>
          </cell>
          <cell r="AH3212">
            <v>0</v>
          </cell>
          <cell r="AI3212" t="str">
            <v/>
          </cell>
          <cell r="AJ3212">
            <v>0</v>
          </cell>
          <cell r="AK3212" t="str">
            <v/>
          </cell>
        </row>
        <row r="3213">
          <cell r="A3213">
            <v>12001</v>
          </cell>
          <cell r="B3213" t="str">
            <v>A</v>
          </cell>
          <cell r="C3213" t="str">
            <v>E30E10109</v>
          </cell>
          <cell r="D3213">
            <v>8929467.0600000024</v>
          </cell>
          <cell r="E3213">
            <v>0</v>
          </cell>
          <cell r="J3213">
            <v>8250911.2400000021</v>
          </cell>
          <cell r="K3213">
            <v>6336748.7599999988</v>
          </cell>
          <cell r="P3213">
            <v>6390658.8300000001</v>
          </cell>
          <cell r="Q3213">
            <v>6303365.7400000002</v>
          </cell>
          <cell r="R3213">
            <v>6727956.9700000007</v>
          </cell>
          <cell r="S3213">
            <v>0</v>
          </cell>
          <cell r="T3213">
            <v>-678555.82</v>
          </cell>
          <cell r="U3213">
            <v>-7.5990629165275188</v>
          </cell>
          <cell r="V3213">
            <v>-1860252.41</v>
          </cell>
          <cell r="W3213">
            <v>-22.546023777126486</v>
          </cell>
          <cell r="X3213">
            <v>-87293.089999999851</v>
          </cell>
          <cell r="Y3213">
            <v>-1.365948211633758</v>
          </cell>
          <cell r="Z3213">
            <v>424591.23</v>
          </cell>
          <cell r="AA3213">
            <v>6.7359446923033923</v>
          </cell>
          <cell r="AB3213">
            <v>8250911.2400000021</v>
          </cell>
          <cell r="AC3213" t="str">
            <v/>
          </cell>
          <cell r="AD3213">
            <v>8250911.2400000021</v>
          </cell>
          <cell r="AE3213">
            <v>92.400937083472485</v>
          </cell>
          <cell r="AF3213">
            <v>-8929467.0600000024</v>
          </cell>
          <cell r="AG3213">
            <v>-100</v>
          </cell>
          <cell r="AH3213">
            <v>53910.070000001229</v>
          </cell>
          <cell r="AI3213">
            <v>0.65338322558419881</v>
          </cell>
          <cell r="AJ3213">
            <v>-1914162.48</v>
          </cell>
          <cell r="AK3213">
            <v>-23.199407002710682</v>
          </cell>
        </row>
        <row r="3214">
          <cell r="A3214">
            <v>12001</v>
          </cell>
          <cell r="B3214" t="str">
            <v>A</v>
          </cell>
          <cell r="C3214" t="str">
            <v>E30E102</v>
          </cell>
          <cell r="D3214">
            <v>-104589798.59999999</v>
          </cell>
          <cell r="E3214">
            <v>0</v>
          </cell>
          <cell r="J3214">
            <v>-94446174.859999999</v>
          </cell>
          <cell r="K3214">
            <v>-75311199.13000001</v>
          </cell>
          <cell r="P3214">
            <v>-73599877.160000011</v>
          </cell>
          <cell r="Q3214">
            <v>-68400897.989999995</v>
          </cell>
          <cell r="R3214">
            <v>-70047971.120000005</v>
          </cell>
          <cell r="S3214">
            <v>0</v>
          </cell>
          <cell r="T3214">
            <v>10143623.739999995</v>
          </cell>
          <cell r="U3214">
            <v>-9.6984829072995229</v>
          </cell>
          <cell r="V3214">
            <v>20846297.699999988</v>
          </cell>
          <cell r="W3214">
            <v>-22.072146098982827</v>
          </cell>
          <cell r="X3214">
            <v>5198979.1700000167</v>
          </cell>
          <cell r="Y3214">
            <v>-7.0638421837279273</v>
          </cell>
          <cell r="Z3214">
            <v>-1647073.1300000101</v>
          </cell>
          <cell r="AA3214">
            <v>2.407970038991019</v>
          </cell>
          <cell r="AB3214">
            <v>-94446174.859999999</v>
          </cell>
          <cell r="AC3214" t="str">
            <v/>
          </cell>
          <cell r="AD3214">
            <v>-94446174.859999999</v>
          </cell>
          <cell r="AE3214">
            <v>90.301517092700479</v>
          </cell>
          <cell r="AF3214">
            <v>104589798.59999999</v>
          </cell>
          <cell r="AG3214">
            <v>-100</v>
          </cell>
          <cell r="AH3214">
            <v>1711321.97</v>
          </cell>
          <cell r="AI3214">
            <v>-1.8119547695147373</v>
          </cell>
          <cell r="AJ3214">
            <v>19134975.729999989</v>
          </cell>
          <cell r="AK3214">
            <v>-20.260191329468089</v>
          </cell>
        </row>
        <row r="3215">
          <cell r="A3215">
            <v>12001</v>
          </cell>
          <cell r="B3215" t="str">
            <v>A</v>
          </cell>
          <cell r="C3215" t="str">
            <v>E30E102011</v>
          </cell>
          <cell r="D3215">
            <v>-28231175.479999989</v>
          </cell>
          <cell r="E3215">
            <v>4214344.26</v>
          </cell>
          <cell r="J3215">
            <v>-26405678.269999996</v>
          </cell>
          <cell r="K3215">
            <v>-19958716.650000021</v>
          </cell>
          <cell r="P3215">
            <v>-18415154.649999999</v>
          </cell>
          <cell r="Q3215">
            <v>-16903419.129999988</v>
          </cell>
          <cell r="R3215">
            <v>-17531045.770000018</v>
          </cell>
          <cell r="S3215">
            <v>0</v>
          </cell>
          <cell r="T3215">
            <v>1825497.2099999934</v>
          </cell>
          <cell r="U3215">
            <v>-6.466245839792407</v>
          </cell>
          <cell r="V3215">
            <v>7990523.6199999973</v>
          </cell>
          <cell r="W3215">
            <v>-30.260626287635212</v>
          </cell>
          <cell r="X3215">
            <v>1511735.5200000107</v>
          </cell>
          <cell r="Y3215">
            <v>-8.2091926390637777</v>
          </cell>
          <cell r="Z3215">
            <v>-627626.6400000304</v>
          </cell>
          <cell r="AA3215">
            <v>3.7130159003519356</v>
          </cell>
          <cell r="AB3215">
            <v>-26405678.269999996</v>
          </cell>
          <cell r="AC3215" t="str">
            <v/>
          </cell>
          <cell r="AD3215">
            <v>-30620022.529999994</v>
          </cell>
          <cell r="AE3215">
            <v>108.46173426853002</v>
          </cell>
          <cell r="AF3215">
            <v>32445519.739999987</v>
          </cell>
          <cell r="AG3215">
            <v>-114.92798010832243</v>
          </cell>
          <cell r="AH3215">
            <v>1543562.0000000224</v>
          </cell>
          <cell r="AI3215">
            <v>-5.8455684577271141</v>
          </cell>
          <cell r="AJ3215">
            <v>6446961.619999975</v>
          </cell>
          <cell r="AK3215">
            <v>-24.415057829908097</v>
          </cell>
        </row>
        <row r="3216">
          <cell r="A3216">
            <v>12001</v>
          </cell>
          <cell r="B3216" t="str">
            <v>A</v>
          </cell>
          <cell r="C3216" t="str">
            <v>E30E102012</v>
          </cell>
          <cell r="D3216">
            <v>0</v>
          </cell>
          <cell r="E3216">
            <v>0</v>
          </cell>
          <cell r="J3216">
            <v>0</v>
          </cell>
          <cell r="K3216">
            <v>0</v>
          </cell>
          <cell r="P3216">
            <v>0</v>
          </cell>
          <cell r="Q3216">
            <v>0</v>
          </cell>
          <cell r="R3216">
            <v>0</v>
          </cell>
          <cell r="S3216">
            <v>0</v>
          </cell>
          <cell r="T3216">
            <v>0</v>
          </cell>
          <cell r="U3216" t="str">
            <v/>
          </cell>
          <cell r="V3216">
            <v>0</v>
          </cell>
          <cell r="W3216" t="str">
            <v/>
          </cell>
          <cell r="X3216">
            <v>0</v>
          </cell>
          <cell r="Y3216" t="str">
            <v/>
          </cell>
          <cell r="Z3216">
            <v>0</v>
          </cell>
          <cell r="AA3216" t="str">
            <v/>
          </cell>
          <cell r="AB3216">
            <v>0</v>
          </cell>
          <cell r="AC3216" t="str">
            <v/>
          </cell>
          <cell r="AD3216">
            <v>0</v>
          </cell>
          <cell r="AE3216" t="str">
            <v/>
          </cell>
          <cell r="AF3216">
            <v>0</v>
          </cell>
          <cell r="AG3216" t="str">
            <v/>
          </cell>
          <cell r="AH3216">
            <v>0</v>
          </cell>
          <cell r="AI3216" t="str">
            <v/>
          </cell>
          <cell r="AJ3216">
            <v>0</v>
          </cell>
          <cell r="AK3216" t="str">
            <v/>
          </cell>
        </row>
        <row r="3217">
          <cell r="A3217">
            <v>12001</v>
          </cell>
          <cell r="B3217" t="str">
            <v>A</v>
          </cell>
          <cell r="C3217" t="str">
            <v>E30E10202</v>
          </cell>
          <cell r="D3217">
            <v>-50243491.570000008</v>
          </cell>
          <cell r="E3217">
            <v>0</v>
          </cell>
          <cell r="J3217">
            <v>-44683534.960000001</v>
          </cell>
          <cell r="K3217">
            <v>-35982661.919999994</v>
          </cell>
          <cell r="P3217">
            <v>-38586059.640000001</v>
          </cell>
          <cell r="Q3217">
            <v>-36271512.289999999</v>
          </cell>
          <cell r="R3217">
            <v>-37181336.849999994</v>
          </cell>
          <cell r="S3217">
            <v>0</v>
          </cell>
          <cell r="T3217">
            <v>5559956.6100000069</v>
          </cell>
          <cell r="U3217">
            <v>-11.066023551038029</v>
          </cell>
          <cell r="V3217">
            <v>6097475.3200000003</v>
          </cell>
          <cell r="W3217">
            <v>-13.645910793446321</v>
          </cell>
          <cell r="X3217">
            <v>2314547.35</v>
          </cell>
          <cell r="Y3217">
            <v>-5.9984029766041216</v>
          </cell>
          <cell r="Z3217">
            <v>-909824.55999999493</v>
          </cell>
          <cell r="AA3217">
            <v>2.5083722804985777</v>
          </cell>
          <cell r="AB3217">
            <v>-44683534.960000001</v>
          </cell>
          <cell r="AC3217" t="str">
            <v/>
          </cell>
          <cell r="AD3217">
            <v>-44683534.960000001</v>
          </cell>
          <cell r="AE3217">
            <v>88.933976448961971</v>
          </cell>
          <cell r="AF3217">
            <v>50243491.570000008</v>
          </cell>
          <cell r="AG3217">
            <v>-100</v>
          </cell>
          <cell r="AH3217">
            <v>-2603397.7200000063</v>
          </cell>
          <cell r="AI3217">
            <v>5.8263020647997683</v>
          </cell>
          <cell r="AJ3217">
            <v>8700873.0400000066</v>
          </cell>
          <cell r="AK3217">
            <v>-19.472212858246092</v>
          </cell>
        </row>
        <row r="3218">
          <cell r="A3218">
            <v>12001</v>
          </cell>
          <cell r="B3218" t="str">
            <v>A</v>
          </cell>
          <cell r="C3218" t="str">
            <v>E30E10203</v>
          </cell>
          <cell r="D3218">
            <v>-9064812.6899999995</v>
          </cell>
          <cell r="E3218">
            <v>0</v>
          </cell>
          <cell r="J3218">
            <v>-8095269.6100000013</v>
          </cell>
          <cell r="K3218">
            <v>-6776001.0700000003</v>
          </cell>
          <cell r="P3218">
            <v>-5290408.7699999996</v>
          </cell>
          <cell r="Q3218">
            <v>-4883733.5</v>
          </cell>
          <cell r="R3218">
            <v>-4848662.58</v>
          </cell>
          <cell r="S3218">
            <v>0</v>
          </cell>
          <cell r="T3218">
            <v>969543.07999999821</v>
          </cell>
          <cell r="U3218">
            <v>-10.695676934059167</v>
          </cell>
          <cell r="V3218">
            <v>2804860.84</v>
          </cell>
          <cell r="W3218">
            <v>-34.648146079473214</v>
          </cell>
          <cell r="X3218">
            <v>406675.27</v>
          </cell>
          <cell r="Y3218">
            <v>-7.687029257665464</v>
          </cell>
          <cell r="Z3218">
            <v>35070.919999999925</v>
          </cell>
          <cell r="AA3218">
            <v>-0.71811698979888905</v>
          </cell>
          <cell r="AB3218">
            <v>-8095269.6100000013</v>
          </cell>
          <cell r="AC3218" t="str">
            <v/>
          </cell>
          <cell r="AD3218">
            <v>-8095269.6100000013</v>
          </cell>
          <cell r="AE3218">
            <v>89.304323065940835</v>
          </cell>
          <cell r="AF3218">
            <v>9064812.6899999995</v>
          </cell>
          <cell r="AG3218">
            <v>-100</v>
          </cell>
          <cell r="AH3218">
            <v>1485592.3</v>
          </cell>
          <cell r="AI3218">
            <v>-18.351362852262067</v>
          </cell>
          <cell r="AJ3218">
            <v>1319268.54</v>
          </cell>
          <cell r="AK3218">
            <v>-16.29678322721114</v>
          </cell>
        </row>
        <row r="3219">
          <cell r="A3219">
            <v>12001</v>
          </cell>
          <cell r="B3219" t="str">
            <v>A</v>
          </cell>
          <cell r="C3219" t="str">
            <v>E30E10204</v>
          </cell>
          <cell r="D3219">
            <v>-6338105.5000000009</v>
          </cell>
          <cell r="E3219">
            <v>0</v>
          </cell>
          <cell r="J3219">
            <v>-4509663.21</v>
          </cell>
          <cell r="K3219">
            <v>-3241104.71</v>
          </cell>
          <cell r="P3219">
            <v>-2529892.9500000002</v>
          </cell>
          <cell r="Q3219">
            <v>-2251846.6</v>
          </cell>
          <cell r="R3219">
            <v>-2251961.4700000002</v>
          </cell>
          <cell r="S3219">
            <v>0</v>
          </cell>
          <cell r="T3219">
            <v>1828442.29</v>
          </cell>
          <cell r="U3219">
            <v>-28.848404148526726</v>
          </cell>
          <cell r="V3219">
            <v>1979770.26</v>
          </cell>
          <cell r="W3219">
            <v>-43.900623346105696</v>
          </cell>
          <cell r="X3219">
            <v>278046.34999999998</v>
          </cell>
          <cell r="Y3219">
            <v>-10.99043933854988</v>
          </cell>
          <cell r="Z3219">
            <v>-114.87000000011176</v>
          </cell>
          <cell r="AA3219">
            <v>5.1011467655084387E-3</v>
          </cell>
          <cell r="AB3219">
            <v>-4509663.21</v>
          </cell>
          <cell r="AC3219" t="str">
            <v/>
          </cell>
          <cell r="AD3219">
            <v>-4509663.21</v>
          </cell>
          <cell r="AE3219">
            <v>71.151595851473274</v>
          </cell>
          <cell r="AF3219">
            <v>6338105.5000000009</v>
          </cell>
          <cell r="AG3219">
            <v>-100</v>
          </cell>
          <cell r="AH3219">
            <v>711211.76</v>
          </cell>
          <cell r="AI3219">
            <v>-15.770839791825601</v>
          </cell>
          <cell r="AJ3219">
            <v>1268558.5</v>
          </cell>
          <cell r="AK3219">
            <v>-28.129783554280099</v>
          </cell>
        </row>
        <row r="3220">
          <cell r="A3220">
            <v>12001</v>
          </cell>
          <cell r="B3220" t="str">
            <v>A</v>
          </cell>
          <cell r="C3220" t="str">
            <v>E30E10205</v>
          </cell>
          <cell r="D3220">
            <v>-5344603.0999999996</v>
          </cell>
          <cell r="E3220">
            <v>-4214344.26</v>
          </cell>
          <cell r="J3220">
            <v>-5464153.669999999</v>
          </cell>
          <cell r="K3220">
            <v>-5282720.49</v>
          </cell>
          <cell r="P3220">
            <v>-4068678.52</v>
          </cell>
          <cell r="Q3220">
            <v>-4048230.99</v>
          </cell>
          <cell r="R3220">
            <v>-4182948.93</v>
          </cell>
          <cell r="S3220">
            <v>0</v>
          </cell>
          <cell r="T3220">
            <v>-119550.56999999937</v>
          </cell>
          <cell r="U3220">
            <v>2.236846548998173</v>
          </cell>
          <cell r="V3220">
            <v>1395475.15</v>
          </cell>
          <cell r="W3220">
            <v>-25.538724462703456</v>
          </cell>
          <cell r="X3220">
            <v>20447.530000000261</v>
          </cell>
          <cell r="Y3220">
            <v>-0.50255948951209495</v>
          </cell>
          <cell r="Z3220">
            <v>-134717.94</v>
          </cell>
          <cell r="AA3220">
            <v>3.3278224570876063</v>
          </cell>
          <cell r="AB3220">
            <v>-5464153.669999999</v>
          </cell>
          <cell r="AC3220" t="str">
            <v/>
          </cell>
          <cell r="AD3220">
            <v>-1249809.4099999999</v>
          </cell>
          <cell r="AE3220">
            <v>23.384513061409542</v>
          </cell>
          <cell r="AF3220">
            <v>1130258.8400000001</v>
          </cell>
          <cell r="AG3220">
            <v>-21.147666512411369</v>
          </cell>
          <cell r="AH3220">
            <v>1214041.97</v>
          </cell>
          <cell r="AI3220">
            <v>-22.218298446939524</v>
          </cell>
          <cell r="AJ3220">
            <v>181433.18</v>
          </cell>
          <cell r="AK3220">
            <v>-3.3204260157639331</v>
          </cell>
        </row>
        <row r="3221">
          <cell r="A3221">
            <v>12001</v>
          </cell>
          <cell r="B3221" t="str">
            <v>A</v>
          </cell>
          <cell r="C3221" t="str">
            <v>E30E102051</v>
          </cell>
          <cell r="D3221">
            <v>-875628.46</v>
          </cell>
          <cell r="E3221">
            <v>0</v>
          </cell>
          <cell r="J3221">
            <v>-719898.59</v>
          </cell>
          <cell r="K3221">
            <v>-618248.61</v>
          </cell>
          <cell r="P3221">
            <v>-565133.76</v>
          </cell>
          <cell r="Q3221">
            <v>-529246.35</v>
          </cell>
          <cell r="R3221">
            <v>-509563.2</v>
          </cell>
          <cell r="S3221">
            <v>0</v>
          </cell>
          <cell r="T3221">
            <v>155729.87</v>
          </cell>
          <cell r="U3221">
            <v>-17.78492558362025</v>
          </cell>
          <cell r="V3221">
            <v>154764.82999999999</v>
          </cell>
          <cell r="W3221">
            <v>-21.498143231534872</v>
          </cell>
          <cell r="X3221">
            <v>35887.410000000003</v>
          </cell>
          <cell r="Y3221">
            <v>-6.3502506026184014</v>
          </cell>
          <cell r="Z3221">
            <v>19683.150000000001</v>
          </cell>
          <cell r="AA3221">
            <v>-3.7190903631172829</v>
          </cell>
          <cell r="AB3221">
            <v>-719898.59</v>
          </cell>
          <cell r="AC3221" t="str">
            <v/>
          </cell>
          <cell r="AD3221">
            <v>-719898.59</v>
          </cell>
          <cell r="AE3221">
            <v>82.21507441637975</v>
          </cell>
          <cell r="AF3221">
            <v>875628.46</v>
          </cell>
          <cell r="AG3221">
            <v>-100</v>
          </cell>
          <cell r="AH3221">
            <v>53114.85</v>
          </cell>
          <cell r="AI3221">
            <v>-7.3781016851276213</v>
          </cell>
          <cell r="AJ3221">
            <v>101649.98</v>
          </cell>
          <cell r="AK3221">
            <v>-14.120041546407249</v>
          </cell>
        </row>
        <row r="3222">
          <cell r="A3222">
            <v>12001</v>
          </cell>
          <cell r="B3222" t="str">
            <v>A</v>
          </cell>
          <cell r="C3222" t="str">
            <v>E30E102052</v>
          </cell>
          <cell r="D3222">
            <v>314.02999999999997</v>
          </cell>
          <cell r="E3222">
            <v>0</v>
          </cell>
          <cell r="J3222">
            <v>1335.91</v>
          </cell>
          <cell r="K3222">
            <v>1186.47</v>
          </cell>
          <cell r="P3222">
            <v>-61482.94</v>
          </cell>
          <cell r="Q3222">
            <v>-58120.89</v>
          </cell>
          <cell r="R3222">
            <v>-56739.13</v>
          </cell>
          <cell r="S3222">
            <v>0</v>
          </cell>
          <cell r="T3222">
            <v>1021.88</v>
          </cell>
          <cell r="U3222">
            <v>0</v>
          </cell>
          <cell r="V3222">
            <v>-62818.85</v>
          </cell>
          <cell r="W3222">
            <v>0</v>
          </cell>
          <cell r="X3222">
            <v>3362.05</v>
          </cell>
          <cell r="Y3222">
            <v>-5.4682648552590409</v>
          </cell>
          <cell r="Z3222">
            <v>1381.76</v>
          </cell>
          <cell r="AA3222">
            <v>-2.3773896098287586</v>
          </cell>
          <cell r="AB3222">
            <v>1335.91</v>
          </cell>
          <cell r="AC3222" t="str">
            <v/>
          </cell>
          <cell r="AD3222">
            <v>1335.91</v>
          </cell>
          <cell r="AE3222">
            <v>0</v>
          </cell>
          <cell r="AF3222">
            <v>-314.02999999999997</v>
          </cell>
          <cell r="AG3222">
            <v>-100</v>
          </cell>
          <cell r="AH3222">
            <v>-62669.41</v>
          </cell>
          <cell r="AI3222">
            <v>0</v>
          </cell>
          <cell r="AJ3222">
            <v>-149.44</v>
          </cell>
          <cell r="AK3222">
            <v>-11.186382316173997</v>
          </cell>
        </row>
        <row r="3223">
          <cell r="A3223">
            <v>12001</v>
          </cell>
          <cell r="B3223" t="str">
            <v>A</v>
          </cell>
          <cell r="C3223" t="str">
            <v>E30E102053</v>
          </cell>
          <cell r="D3223">
            <v>-4469288.67</v>
          </cell>
          <cell r="E3223">
            <v>-4214344.26</v>
          </cell>
          <cell r="J3223">
            <v>-4745590.99</v>
          </cell>
          <cell r="K3223">
            <v>-4665658.3499999996</v>
          </cell>
          <cell r="P3223">
            <v>-3442061.82</v>
          </cell>
          <cell r="Q3223">
            <v>-3460863.75</v>
          </cell>
          <cell r="R3223">
            <v>-3616646.6</v>
          </cell>
          <cell r="S3223">
            <v>0</v>
          </cell>
          <cell r="T3223">
            <v>-276302.31999999937</v>
          </cell>
          <cell r="U3223">
            <v>6.1822437618467676</v>
          </cell>
          <cell r="V3223">
            <v>1303529.17</v>
          </cell>
          <cell r="W3223">
            <v>-27.468215713212974</v>
          </cell>
          <cell r="X3223">
            <v>-18801.929999999702</v>
          </cell>
          <cell r="Y3223">
            <v>0.5462403345213509</v>
          </cell>
          <cell r="Z3223">
            <v>-155782.85</v>
          </cell>
          <cell r="AA3223">
            <v>4.5012708171478897</v>
          </cell>
          <cell r="AB3223">
            <v>-4745590.99</v>
          </cell>
          <cell r="AC3223" t="str">
            <v/>
          </cell>
          <cell r="AD3223">
            <v>-531246.73</v>
          </cell>
          <cell r="AE3223">
            <v>11.886605883526418</v>
          </cell>
          <cell r="AF3223">
            <v>254944.41</v>
          </cell>
          <cell r="AG3223">
            <v>-5.7043621216796483</v>
          </cell>
          <cell r="AH3223">
            <v>1223596.53</v>
          </cell>
          <cell r="AI3223">
            <v>-25.783859851773691</v>
          </cell>
          <cell r="AJ3223">
            <v>79932.639999999665</v>
          </cell>
          <cell r="AK3223">
            <v>-1.6843558614392868</v>
          </cell>
        </row>
        <row r="3224">
          <cell r="A3224">
            <v>12001</v>
          </cell>
          <cell r="B3224" t="str">
            <v>A</v>
          </cell>
          <cell r="C3224" t="str">
            <v>E30E1020531</v>
          </cell>
          <cell r="D3224">
            <v>-4214344.26</v>
          </cell>
          <cell r="E3224">
            <v>-4214344.26</v>
          </cell>
          <cell r="J3224">
            <v>-4253725.0599999996</v>
          </cell>
          <cell r="K3224">
            <v>-4253725.0599999996</v>
          </cell>
          <cell r="P3224">
            <v>-3053318.08</v>
          </cell>
          <cell r="Q3224">
            <v>-3026300.66</v>
          </cell>
          <cell r="R3224">
            <v>-3136049.12</v>
          </cell>
          <cell r="S3224">
            <v>0</v>
          </cell>
          <cell r="T3224">
            <v>-39380.799999999814</v>
          </cell>
          <cell r="U3224">
            <v>0.93444667949361626</v>
          </cell>
          <cell r="V3224">
            <v>1200406.98</v>
          </cell>
          <cell r="W3224">
            <v>-28.220135600395377</v>
          </cell>
          <cell r="X3224">
            <v>27017.419999999925</v>
          </cell>
          <cell r="Y3224">
            <v>-0.88485442040810647</v>
          </cell>
          <cell r="Z3224">
            <v>-109748.46</v>
          </cell>
          <cell r="AA3224">
            <v>3.6264889820960473</v>
          </cell>
          <cell r="AB3224">
            <v>-4253725.0599999996</v>
          </cell>
          <cell r="AC3224" t="str">
            <v/>
          </cell>
          <cell r="AD3224">
            <v>-39380.799999999814</v>
          </cell>
          <cell r="AE3224">
            <v>0.93444667949361626</v>
          </cell>
          <cell r="AF3224">
            <v>0</v>
          </cell>
          <cell r="AG3224">
            <v>0</v>
          </cell>
          <cell r="AH3224">
            <v>1200406.98</v>
          </cell>
          <cell r="AI3224">
            <v>-28.220135600395377</v>
          </cell>
          <cell r="AJ3224">
            <v>0</v>
          </cell>
          <cell r="AK3224">
            <v>0</v>
          </cell>
        </row>
        <row r="3225">
          <cell r="A3225">
            <v>12001</v>
          </cell>
          <cell r="B3225" t="str">
            <v>A</v>
          </cell>
          <cell r="C3225" t="str">
            <v>E30E1020532</v>
          </cell>
          <cell r="D3225">
            <v>-254944.41</v>
          </cell>
          <cell r="E3225">
            <v>0</v>
          </cell>
          <cell r="J3225">
            <v>-491865.93</v>
          </cell>
          <cell r="K3225">
            <v>-411933.29</v>
          </cell>
          <cell r="P3225">
            <v>-388743.74</v>
          </cell>
          <cell r="Q3225">
            <v>-434563.09</v>
          </cell>
          <cell r="R3225">
            <v>-480597.48</v>
          </cell>
          <cell r="S3225">
            <v>0</v>
          </cell>
          <cell r="T3225">
            <v>-236921.52</v>
          </cell>
          <cell r="U3225">
            <v>92.930658883636625</v>
          </cell>
          <cell r="V3225">
            <v>103122.19</v>
          </cell>
          <cell r="W3225">
            <v>-20.965507816327104</v>
          </cell>
          <cell r="X3225">
            <v>-45819.35</v>
          </cell>
          <cell r="Y3225">
            <v>11.786517771321549</v>
          </cell>
          <cell r="Z3225">
            <v>-46034.39</v>
          </cell>
          <cell r="AA3225">
            <v>10.593258161893122</v>
          </cell>
          <cell r="AB3225">
            <v>-491865.93</v>
          </cell>
          <cell r="AC3225" t="str">
            <v/>
          </cell>
          <cell r="AD3225">
            <v>-491865.93</v>
          </cell>
          <cell r="AE3225">
            <v>192.93065888363662</v>
          </cell>
          <cell r="AF3225">
            <v>254944.41</v>
          </cell>
          <cell r="AG3225">
            <v>-100</v>
          </cell>
          <cell r="AH3225">
            <v>23189.55</v>
          </cell>
          <cell r="AI3225">
            <v>-4.7146079013848325</v>
          </cell>
          <cell r="AJ3225">
            <v>79932.639999999999</v>
          </cell>
          <cell r="AK3225">
            <v>-16.250899914942273</v>
          </cell>
        </row>
        <row r="3226">
          <cell r="A3226">
            <v>12001</v>
          </cell>
          <cell r="B3226" t="str">
            <v>A</v>
          </cell>
          <cell r="C3226" t="str">
            <v>E31E9995</v>
          </cell>
          <cell r="D3226">
            <v>-774501.18</v>
          </cell>
          <cell r="E3226">
            <v>0</v>
          </cell>
          <cell r="J3226">
            <v>-915834.44</v>
          </cell>
          <cell r="K3226">
            <v>-654898.94999999995</v>
          </cell>
          <cell r="P3226">
            <v>-748227.99</v>
          </cell>
          <cell r="Q3226">
            <v>-600535.76</v>
          </cell>
          <cell r="R3226">
            <v>-647964.12</v>
          </cell>
          <cell r="S3226">
            <v>0</v>
          </cell>
          <cell r="T3226">
            <v>-141333.26</v>
          </cell>
          <cell r="U3226">
            <v>18.248294986458269</v>
          </cell>
          <cell r="V3226">
            <v>167606.45000000001</v>
          </cell>
          <cell r="W3226">
            <v>-18.300955137699351</v>
          </cell>
          <cell r="X3226">
            <v>147692.23000000001</v>
          </cell>
          <cell r="Y3226">
            <v>-19.738934118195711</v>
          </cell>
          <cell r="Z3226">
            <v>-47428.360000000102</v>
          </cell>
          <cell r="AA3226">
            <v>7.897674569787501</v>
          </cell>
          <cell r="AB3226">
            <v>-915834.44</v>
          </cell>
          <cell r="AC3226" t="str">
            <v/>
          </cell>
          <cell r="AD3226">
            <v>-915834.44</v>
          </cell>
          <cell r="AE3226">
            <v>118.24829498645826</v>
          </cell>
          <cell r="AF3226">
            <v>774501.18</v>
          </cell>
          <cell r="AG3226">
            <v>-100</v>
          </cell>
          <cell r="AH3226">
            <v>-93329.04</v>
          </cell>
          <cell r="AI3226">
            <v>10.190601698708779</v>
          </cell>
          <cell r="AJ3226">
            <v>260935.49</v>
          </cell>
          <cell r="AK3226">
            <v>-28.49155683640813</v>
          </cell>
        </row>
        <row r="3227">
          <cell r="A3227">
            <v>12001</v>
          </cell>
          <cell r="B3227" t="str">
            <v>A</v>
          </cell>
          <cell r="C3227" t="str">
            <v>E30E10206</v>
          </cell>
          <cell r="D3227">
            <v>-663318.44999999995</v>
          </cell>
          <cell r="E3227">
            <v>0</v>
          </cell>
          <cell r="J3227">
            <v>-868101.06</v>
          </cell>
          <cell r="K3227">
            <v>-615965.71</v>
          </cell>
          <cell r="P3227">
            <v>-666534.93000000005</v>
          </cell>
          <cell r="Q3227">
            <v>-504167.73</v>
          </cell>
          <cell r="R3227">
            <v>-549266.30000000005</v>
          </cell>
          <cell r="S3227">
            <v>0</v>
          </cell>
          <cell r="T3227">
            <v>-204782.61</v>
          </cell>
          <cell r="U3227">
            <v>30.872442941998692</v>
          </cell>
          <cell r="V3227">
            <v>201566.13</v>
          </cell>
          <cell r="W3227">
            <v>-23.219200999478101</v>
          </cell>
          <cell r="X3227">
            <v>162367.20000000001</v>
          </cell>
          <cell r="Y3227">
            <v>-24.359893636782104</v>
          </cell>
          <cell r="Z3227">
            <v>-45098.570000000065</v>
          </cell>
          <cell r="AA3227">
            <v>8.9451520429520688</v>
          </cell>
          <cell r="AB3227">
            <v>-868101.06</v>
          </cell>
          <cell r="AC3227" t="str">
            <v/>
          </cell>
          <cell r="AD3227">
            <v>-868101.06</v>
          </cell>
          <cell r="AE3227">
            <v>130.87244294199868</v>
          </cell>
          <cell r="AF3227">
            <v>663318.44999999995</v>
          </cell>
          <cell r="AG3227">
            <v>-100</v>
          </cell>
          <cell r="AH3227">
            <v>-50569.220000000088</v>
          </cell>
          <cell r="AI3227">
            <v>5.8252687768864249</v>
          </cell>
          <cell r="AJ3227">
            <v>252135.35</v>
          </cell>
          <cell r="AK3227">
            <v>-29.044469776364522</v>
          </cell>
        </row>
        <row r="3228">
          <cell r="A3228">
            <v>12001</v>
          </cell>
          <cell r="B3228" t="str">
            <v>A</v>
          </cell>
          <cell r="C3228" t="str">
            <v>E30E10207</v>
          </cell>
          <cell r="D3228">
            <v>-111182.73</v>
          </cell>
          <cell r="E3228">
            <v>0</v>
          </cell>
          <cell r="J3228">
            <v>-47733.38</v>
          </cell>
          <cell r="K3228">
            <v>-38933.24</v>
          </cell>
          <cell r="P3228">
            <v>-81693.06</v>
          </cell>
          <cell r="Q3228">
            <v>-96368.03</v>
          </cell>
          <cell r="R3228">
            <v>-98697.82</v>
          </cell>
          <cell r="S3228">
            <v>0</v>
          </cell>
          <cell r="T3228">
            <v>63449.35</v>
          </cell>
          <cell r="U3228">
            <v>-57.067630917139738</v>
          </cell>
          <cell r="V3228">
            <v>-33959.68</v>
          </cell>
          <cell r="W3228">
            <v>71.14451145089663</v>
          </cell>
          <cell r="X3228">
            <v>-14674.97</v>
          </cell>
          <cell r="Y3228">
            <v>17.963545495786303</v>
          </cell>
          <cell r="Z3228">
            <v>-2329.7900000000081</v>
          </cell>
          <cell r="AA3228">
            <v>2.4175963750633982</v>
          </cell>
          <cell r="AB3228">
            <v>-47733.38</v>
          </cell>
          <cell r="AC3228" t="str">
            <v/>
          </cell>
          <cell r="AD3228">
            <v>-47733.38</v>
          </cell>
          <cell r="AE3228">
            <v>42.932369082860262</v>
          </cell>
          <cell r="AF3228">
            <v>111182.73</v>
          </cell>
          <cell r="AG3228">
            <v>-100</v>
          </cell>
          <cell r="AH3228">
            <v>-42759.82</v>
          </cell>
          <cell r="AI3228">
            <v>89.580540912879002</v>
          </cell>
          <cell r="AJ3228">
            <v>8800.14</v>
          </cell>
          <cell r="AK3228">
            <v>-18.436029461982372</v>
          </cell>
        </row>
        <row r="3229">
          <cell r="A3229">
            <v>12001</v>
          </cell>
          <cell r="B3229" t="str">
            <v>A</v>
          </cell>
          <cell r="C3229" t="str">
            <v>E31E9996</v>
          </cell>
          <cell r="D3229">
            <v>-4593109.08</v>
          </cell>
          <cell r="E3229">
            <v>0</v>
          </cell>
          <cell r="J3229">
            <v>-4372040.7</v>
          </cell>
          <cell r="K3229">
            <v>-3415095.34</v>
          </cell>
          <cell r="P3229">
            <v>-3961454.64</v>
          </cell>
          <cell r="Q3229">
            <v>-3441619.72</v>
          </cell>
          <cell r="R3229">
            <v>-3404051.4</v>
          </cell>
          <cell r="S3229">
            <v>0</v>
          </cell>
          <cell r="T3229">
            <v>221068.38</v>
          </cell>
          <cell r="U3229">
            <v>-4.8130444139158106</v>
          </cell>
          <cell r="V3229">
            <v>410586.06</v>
          </cell>
          <cell r="W3229">
            <v>-9.3911765277025001</v>
          </cell>
          <cell r="X3229">
            <v>519834.92</v>
          </cell>
          <cell r="Y3229">
            <v>-13.122324177363291</v>
          </cell>
          <cell r="Z3229">
            <v>37568.320000000298</v>
          </cell>
          <cell r="AA3229">
            <v>-1.0915883524749299</v>
          </cell>
          <cell r="AB3229">
            <v>-4372040.7</v>
          </cell>
          <cell r="AC3229" t="str">
            <v/>
          </cell>
          <cell r="AD3229">
            <v>-4372040.7</v>
          </cell>
          <cell r="AE3229">
            <v>95.186955586084181</v>
          </cell>
          <cell r="AF3229">
            <v>4593109.08</v>
          </cell>
          <cell r="AG3229">
            <v>-100</v>
          </cell>
          <cell r="AH3229">
            <v>-546359.30000000005</v>
          </cell>
          <cell r="AI3229">
            <v>12.496665458763919</v>
          </cell>
          <cell r="AJ3229">
            <v>956945.36</v>
          </cell>
          <cell r="AK3229">
            <v>-21.887841986466416</v>
          </cell>
        </row>
        <row r="3230">
          <cell r="A3230">
            <v>12001</v>
          </cell>
          <cell r="B3230" t="str">
            <v>A</v>
          </cell>
          <cell r="C3230" t="str">
            <v>E30E10208</v>
          </cell>
          <cell r="D3230">
            <v>-4593109.08</v>
          </cell>
          <cell r="E3230">
            <v>0</v>
          </cell>
          <cell r="J3230">
            <v>-4372040.7</v>
          </cell>
          <cell r="K3230">
            <v>-3415095.34</v>
          </cell>
          <cell r="P3230">
            <v>-3961454.64</v>
          </cell>
          <cell r="Q3230">
            <v>-3441619.72</v>
          </cell>
          <cell r="R3230">
            <v>-3404051.4</v>
          </cell>
          <cell r="S3230">
            <v>0</v>
          </cell>
          <cell r="T3230">
            <v>221068.38</v>
          </cell>
          <cell r="U3230">
            <v>-4.8130444139158106</v>
          </cell>
          <cell r="V3230">
            <v>410586.06</v>
          </cell>
          <cell r="W3230">
            <v>-9.3911765277025001</v>
          </cell>
          <cell r="X3230">
            <v>519834.92</v>
          </cell>
          <cell r="Y3230">
            <v>-13.122324177363291</v>
          </cell>
          <cell r="Z3230">
            <v>37568.320000000298</v>
          </cell>
          <cell r="AA3230">
            <v>-1.0915883524749299</v>
          </cell>
          <cell r="AB3230">
            <v>-4372040.7</v>
          </cell>
          <cell r="AC3230" t="str">
            <v/>
          </cell>
          <cell r="AD3230">
            <v>-4372040.7</v>
          </cell>
          <cell r="AE3230">
            <v>95.186955586084181</v>
          </cell>
          <cell r="AF3230">
            <v>4593109.08</v>
          </cell>
          <cell r="AG3230">
            <v>-100</v>
          </cell>
          <cell r="AH3230">
            <v>-546359.30000000005</v>
          </cell>
          <cell r="AI3230">
            <v>12.496665458763919</v>
          </cell>
          <cell r="AJ3230">
            <v>956945.36</v>
          </cell>
          <cell r="AK3230">
            <v>-21.887841986466416</v>
          </cell>
        </row>
        <row r="3231">
          <cell r="A3231">
            <v>12001</v>
          </cell>
          <cell r="B3231" t="str">
            <v>A</v>
          </cell>
          <cell r="C3231" t="str">
            <v>E30E10209</v>
          </cell>
          <cell r="D3231">
            <v>0</v>
          </cell>
          <cell r="E3231">
            <v>0</v>
          </cell>
          <cell r="J3231">
            <v>0</v>
          </cell>
          <cell r="K3231">
            <v>0</v>
          </cell>
          <cell r="P3231">
            <v>0</v>
          </cell>
          <cell r="Q3231">
            <v>0</v>
          </cell>
          <cell r="R3231">
            <v>0</v>
          </cell>
          <cell r="S3231">
            <v>0</v>
          </cell>
          <cell r="T3231">
            <v>0</v>
          </cell>
          <cell r="U3231" t="str">
            <v/>
          </cell>
          <cell r="V3231">
            <v>0</v>
          </cell>
          <cell r="W3231" t="str">
            <v/>
          </cell>
          <cell r="X3231">
            <v>0</v>
          </cell>
          <cell r="Y3231" t="str">
            <v/>
          </cell>
          <cell r="Z3231">
            <v>0</v>
          </cell>
          <cell r="AA3231" t="str">
            <v/>
          </cell>
          <cell r="AB3231">
            <v>0</v>
          </cell>
          <cell r="AC3231" t="str">
            <v/>
          </cell>
          <cell r="AD3231">
            <v>0</v>
          </cell>
          <cell r="AE3231" t="str">
            <v/>
          </cell>
          <cell r="AF3231">
            <v>0</v>
          </cell>
          <cell r="AG3231" t="str">
            <v/>
          </cell>
          <cell r="AH3231">
            <v>0</v>
          </cell>
          <cell r="AI3231" t="str">
            <v/>
          </cell>
          <cell r="AJ3231">
            <v>0</v>
          </cell>
          <cell r="AK3231" t="str">
            <v/>
          </cell>
        </row>
        <row r="3232">
          <cell r="A3232">
            <v>12001</v>
          </cell>
          <cell r="B3232" t="str">
            <v>A</v>
          </cell>
          <cell r="C3232" t="str">
            <v>E30E206</v>
          </cell>
          <cell r="D3232">
            <v>12389714.17</v>
          </cell>
          <cell r="E3232">
            <v>0</v>
          </cell>
          <cell r="J3232">
            <v>12882653.639999999</v>
          </cell>
          <cell r="K3232">
            <v>10090137.470000001</v>
          </cell>
          <cell r="P3232">
            <v>13154338.950000001</v>
          </cell>
          <cell r="Q3232">
            <v>12886675.51</v>
          </cell>
          <cell r="R3232">
            <v>13845286.030000001</v>
          </cell>
          <cell r="S3232">
            <v>0</v>
          </cell>
          <cell r="T3232">
            <v>492939.46999999881</v>
          </cell>
          <cell r="U3232">
            <v>3.9786185801895608</v>
          </cell>
          <cell r="V3232">
            <v>271685.31000000238</v>
          </cell>
          <cell r="W3232">
            <v>2.1089234997084221</v>
          </cell>
          <cell r="X3232">
            <v>-267663.44000000134</v>
          </cell>
          <cell r="Y3232">
            <v>-2.0347920257901011</v>
          </cell>
          <cell r="Z3232">
            <v>958610.52000000142</v>
          </cell>
          <cell r="AA3232">
            <v>7.4387728569414522</v>
          </cell>
          <cell r="AB3232">
            <v>12882653.639999999</v>
          </cell>
          <cell r="AC3232" t="str">
            <v/>
          </cell>
          <cell r="AD3232">
            <v>12882653.639999999</v>
          </cell>
          <cell r="AE3232">
            <v>103.97861858018955</v>
          </cell>
          <cell r="AF3232">
            <v>-12389714.17</v>
          </cell>
          <cell r="AG3232">
            <v>-100</v>
          </cell>
          <cell r="AH3232">
            <v>3064201.48</v>
          </cell>
          <cell r="AI3232">
            <v>23.785483687039505</v>
          </cell>
          <cell r="AJ3232">
            <v>-2792516.17</v>
          </cell>
          <cell r="AK3232">
            <v>-21.676560187331081</v>
          </cell>
        </row>
        <row r="3233">
          <cell r="A3233">
            <v>12001</v>
          </cell>
          <cell r="B3233" t="str">
            <v>A</v>
          </cell>
          <cell r="C3233" t="str">
            <v>E30E207</v>
          </cell>
          <cell r="D3233">
            <v>8379480.6699999999</v>
          </cell>
          <cell r="E3233">
            <v>0</v>
          </cell>
          <cell r="J3233">
            <v>9179945.8900000006</v>
          </cell>
          <cell r="K3233">
            <v>7675140.75</v>
          </cell>
          <cell r="P3233">
            <v>9344308.4700000007</v>
          </cell>
          <cell r="Q3233">
            <v>9688833.7200000007</v>
          </cell>
          <cell r="R3233">
            <v>10522023.77</v>
          </cell>
          <cell r="S3233">
            <v>0</v>
          </cell>
          <cell r="T3233">
            <v>800465.22000000067</v>
          </cell>
          <cell r="U3233">
            <v>9.5526829349437552</v>
          </cell>
          <cell r="V3233">
            <v>164362.57999999999</v>
          </cell>
          <cell r="W3233">
            <v>1.7904526014586353</v>
          </cell>
          <cell r="X3233">
            <v>344525.25</v>
          </cell>
          <cell r="Y3233">
            <v>3.6870063858240756</v>
          </cell>
          <cell r="Z3233">
            <v>833190.04999999888</v>
          </cell>
          <cell r="AA3233">
            <v>8.5994875552472454</v>
          </cell>
          <cell r="AB3233">
            <v>9179945.8900000006</v>
          </cell>
          <cell r="AC3233" t="str">
            <v/>
          </cell>
          <cell r="AD3233">
            <v>9179945.8900000006</v>
          </cell>
          <cell r="AE3233">
            <v>109.55268293494375</v>
          </cell>
          <cell r="AF3233">
            <v>-8379480.6699999999</v>
          </cell>
          <cell r="AG3233">
            <v>-100</v>
          </cell>
          <cell r="AH3233">
            <v>1669167.72</v>
          </cell>
          <cell r="AI3233">
            <v>18.182762077261007</v>
          </cell>
          <cell r="AJ3233">
            <v>-1504805.14</v>
          </cell>
          <cell r="AK3233">
            <v>-16.392309475802374</v>
          </cell>
        </row>
        <row r="3234">
          <cell r="A3234">
            <v>12001</v>
          </cell>
          <cell r="B3234" t="str">
            <v>A</v>
          </cell>
          <cell r="C3234" t="str">
            <v>E30E208</v>
          </cell>
          <cell r="D3234">
            <v>3987928.29</v>
          </cell>
          <cell r="E3234">
            <v>0</v>
          </cell>
          <cell r="J3234">
            <v>7172295.3900000006</v>
          </cell>
          <cell r="K3234">
            <v>6316431.0899999999</v>
          </cell>
          <cell r="P3234">
            <v>3484975.8</v>
          </cell>
          <cell r="Q3234">
            <v>3454991.64</v>
          </cell>
          <cell r="R3234">
            <v>3485586.45</v>
          </cell>
          <cell r="S3234">
            <v>0</v>
          </cell>
          <cell r="T3234">
            <v>3184367.1</v>
          </cell>
          <cell r="U3234">
            <v>79.850159492210949</v>
          </cell>
          <cell r="V3234">
            <v>-3687319.59</v>
          </cell>
          <cell r="W3234">
            <v>-51.410592976149026</v>
          </cell>
          <cell r="X3234">
            <v>-29984.159999999683</v>
          </cell>
          <cell r="Y3234">
            <v>-0.86038359290758015</v>
          </cell>
          <cell r="Z3234">
            <v>30594.810000000056</v>
          </cell>
          <cell r="AA3234">
            <v>0.88552486338288372</v>
          </cell>
          <cell r="AB3234">
            <v>7172295.3900000006</v>
          </cell>
          <cell r="AC3234" t="str">
            <v/>
          </cell>
          <cell r="AD3234">
            <v>7172295.3900000006</v>
          </cell>
          <cell r="AE3234">
            <v>179.85015949221093</v>
          </cell>
          <cell r="AF3234">
            <v>-3987928.29</v>
          </cell>
          <cell r="AG3234">
            <v>-100</v>
          </cell>
          <cell r="AH3234">
            <v>-2831455.29</v>
          </cell>
          <cell r="AI3234">
            <v>-39.477672572545842</v>
          </cell>
          <cell r="AJ3234">
            <v>-855864.30000000075</v>
          </cell>
          <cell r="AK3234">
            <v>-11.932920403603186</v>
          </cell>
        </row>
        <row r="3235">
          <cell r="A3235">
            <v>12001</v>
          </cell>
          <cell r="B3235" t="str">
            <v>A</v>
          </cell>
          <cell r="C3235" t="str">
            <v>E7E101</v>
          </cell>
          <cell r="D3235">
            <v>1619763.42</v>
          </cell>
          <cell r="E3235">
            <v>0</v>
          </cell>
          <cell r="J3235">
            <v>1051240.73</v>
          </cell>
          <cell r="K3235">
            <v>0</v>
          </cell>
          <cell r="P3235">
            <v>1111492.1499999999</v>
          </cell>
          <cell r="Q3235">
            <v>0</v>
          </cell>
          <cell r="R3235">
            <v>0</v>
          </cell>
          <cell r="S3235">
            <v>0</v>
          </cell>
          <cell r="T3235">
            <v>-568522.68999999994</v>
          </cell>
          <cell r="U3235">
            <v>-35.09911898121517</v>
          </cell>
          <cell r="V3235">
            <v>60251.419999999925</v>
          </cell>
          <cell r="W3235">
            <v>5.7314579125943803</v>
          </cell>
          <cell r="X3235">
            <v>-1111492.1499999999</v>
          </cell>
          <cell r="Y3235">
            <v>-100</v>
          </cell>
          <cell r="Z3235">
            <v>0</v>
          </cell>
          <cell r="AA3235" t="str">
            <v/>
          </cell>
          <cell r="AB3235">
            <v>1051240.73</v>
          </cell>
          <cell r="AC3235" t="str">
            <v/>
          </cell>
          <cell r="AD3235">
            <v>-568522.68999999994</v>
          </cell>
          <cell r="AE3235">
            <v>-35.09911898121517</v>
          </cell>
          <cell r="AG3235">
            <v>0</v>
          </cell>
        </row>
        <row r="3236">
          <cell r="A3236">
            <v>12001</v>
          </cell>
          <cell r="B3236" t="str">
            <v>A</v>
          </cell>
          <cell r="C3236" t="str">
            <v>E7E115</v>
          </cell>
          <cell r="D3236">
            <v>47542138.82</v>
          </cell>
          <cell r="E3236">
            <v>0</v>
          </cell>
          <cell r="J3236">
            <v>31935314.659999996</v>
          </cell>
          <cell r="K3236">
            <v>0</v>
          </cell>
          <cell r="P3236">
            <v>32742917.430000007</v>
          </cell>
          <cell r="Q3236">
            <v>0</v>
          </cell>
          <cell r="R3236">
            <v>0</v>
          </cell>
          <cell r="S3236">
            <v>0</v>
          </cell>
          <cell r="T3236">
            <v>-15606824.160000004</v>
          </cell>
          <cell r="U3236">
            <v>-32.827349688850212</v>
          </cell>
          <cell r="V3236">
            <v>807602.77000001073</v>
          </cell>
          <cell r="W3236">
            <v>2.5288705578704036</v>
          </cell>
          <cell r="X3236">
            <v>-32742917.430000007</v>
          </cell>
          <cell r="Y3236">
            <v>-100</v>
          </cell>
          <cell r="Z3236">
            <v>0</v>
          </cell>
          <cell r="AA3236" t="str">
            <v/>
          </cell>
          <cell r="AB3236">
            <v>31935314.659999996</v>
          </cell>
          <cell r="AC3236" t="str">
            <v/>
          </cell>
          <cell r="AD3236">
            <v>-15606824.160000004</v>
          </cell>
          <cell r="AE3236">
            <v>-32.827349688850212</v>
          </cell>
          <cell r="AG3236">
            <v>0</v>
          </cell>
        </row>
        <row r="3237">
          <cell r="A3237">
            <v>12001</v>
          </cell>
          <cell r="B3237" t="str">
            <v>A</v>
          </cell>
          <cell r="C3237" t="str">
            <v>E7E116</v>
          </cell>
          <cell r="D3237">
            <v>3451588.32</v>
          </cell>
          <cell r="E3237">
            <v>0</v>
          </cell>
          <cell r="J3237">
            <v>2275167.84</v>
          </cell>
          <cell r="K3237">
            <v>0</v>
          </cell>
          <cell r="P3237">
            <v>2166133.63</v>
          </cell>
          <cell r="Q3237">
            <v>0</v>
          </cell>
          <cell r="R3237">
            <v>0</v>
          </cell>
          <cell r="S3237">
            <v>0</v>
          </cell>
          <cell r="T3237">
            <v>-1176420.48</v>
          </cell>
          <cell r="U3237">
            <v>-34.083452918857951</v>
          </cell>
          <cell r="V3237">
            <v>-109034.21</v>
          </cell>
          <cell r="W3237">
            <v>-4.7923589672399718</v>
          </cell>
          <cell r="X3237">
            <v>-2166133.63</v>
          </cell>
          <cell r="Y3237">
            <v>-100</v>
          </cell>
          <cell r="Z3237">
            <v>0</v>
          </cell>
          <cell r="AA3237" t="str">
            <v/>
          </cell>
          <cell r="AB3237">
            <v>2275167.84</v>
          </cell>
          <cell r="AC3237" t="str">
            <v/>
          </cell>
          <cell r="AD3237">
            <v>-1176420.48</v>
          </cell>
          <cell r="AE3237">
            <v>-34.083452918857951</v>
          </cell>
          <cell r="AG3237">
            <v>0</v>
          </cell>
        </row>
        <row r="3238">
          <cell r="A3238">
            <v>12001</v>
          </cell>
          <cell r="B3238" t="str">
            <v>A</v>
          </cell>
          <cell r="C3238" t="str">
            <v>E7E201</v>
          </cell>
          <cell r="D3238">
            <v>-2145582.73</v>
          </cell>
          <cell r="E3238">
            <v>0</v>
          </cell>
          <cell r="J3238">
            <v>-1471237.05</v>
          </cell>
          <cell r="K3238">
            <v>0</v>
          </cell>
          <cell r="P3238">
            <v>-1661886.86</v>
          </cell>
          <cell r="Q3238">
            <v>0</v>
          </cell>
          <cell r="R3238">
            <v>0</v>
          </cell>
          <cell r="S3238">
            <v>0</v>
          </cell>
          <cell r="T3238">
            <v>674345.68</v>
          </cell>
          <cell r="U3238">
            <v>-31.429488621955866</v>
          </cell>
          <cell r="V3238">
            <v>-190649.81</v>
          </cell>
          <cell r="W3238">
            <v>12.958469880839397</v>
          </cell>
          <cell r="X3238">
            <v>1661886.86</v>
          </cell>
          <cell r="Y3238">
            <v>-100</v>
          </cell>
          <cell r="Z3238">
            <v>0</v>
          </cell>
          <cell r="AA3238" t="str">
            <v/>
          </cell>
          <cell r="AB3238">
            <v>-1471237.05</v>
          </cell>
          <cell r="AC3238" t="str">
            <v/>
          </cell>
          <cell r="AD3238">
            <v>674345.68</v>
          </cell>
          <cell r="AE3238">
            <v>-31.429488621955866</v>
          </cell>
          <cell r="AG3238">
            <v>0</v>
          </cell>
        </row>
        <row r="3239">
          <cell r="A3239">
            <v>12001</v>
          </cell>
          <cell r="B3239" t="str">
            <v>A</v>
          </cell>
          <cell r="C3239" t="str">
            <v>E31E9994</v>
          </cell>
          <cell r="D3239">
            <v>4.800044724438355E-2</v>
          </cell>
          <cell r="E3239">
            <v>0</v>
          </cell>
          <cell r="J3239">
            <v>4.8308894635100304E-2</v>
          </cell>
          <cell r="K3239">
            <v>4.5345786807949331E-2</v>
          </cell>
          <cell r="P3239">
            <v>4.1772744855488833E-2</v>
          </cell>
          <cell r="Q3239">
            <v>4.006452474352961E-2</v>
          </cell>
          <cell r="R3239">
            <v>3.9186960394578231E-2</v>
          </cell>
          <cell r="S3239">
            <v>0</v>
          </cell>
          <cell r="T3239">
            <v>3.0844739071675398E-2</v>
          </cell>
          <cell r="U3239">
            <v>3.0844739071675398E-2</v>
          </cell>
          <cell r="V3239">
            <v>-0.65361497796114709</v>
          </cell>
          <cell r="W3239">
            <v>-0.65361497796114709</v>
          </cell>
          <cell r="X3239">
            <v>-0.1708220111959223</v>
          </cell>
          <cell r="Y3239">
            <v>-0.1708220111959223</v>
          </cell>
          <cell r="Z3239">
            <v>-8.7756434895137903E-2</v>
          </cell>
          <cell r="AA3239">
            <v>-8.7756434895137903E-2</v>
          </cell>
          <cell r="AB3239">
            <v>4.8308894635100303</v>
          </cell>
          <cell r="AC3239">
            <v>4.8308894635100303</v>
          </cell>
        </row>
        <row r="3240">
          <cell r="A3240">
            <v>12001</v>
          </cell>
          <cell r="B3240" t="str">
            <v>A</v>
          </cell>
          <cell r="C3240" t="str">
            <v>E31E9993</v>
          </cell>
          <cell r="D3240">
            <v>0.53305057371309361</v>
          </cell>
          <cell r="E3240">
            <v>0</v>
          </cell>
          <cell r="F3240">
            <v>0.4964716945066126</v>
          </cell>
          <cell r="G3240">
            <v>0.58252606644555482</v>
          </cell>
          <cell r="H3240">
            <v>0.50890432966975963</v>
          </cell>
          <cell r="I3240">
            <v>0.53121608481713689</v>
          </cell>
          <cell r="J3240">
            <v>0.52788003920738602</v>
          </cell>
          <cell r="K3240">
            <v>0.55217274563083063</v>
          </cell>
          <cell r="L3240">
            <v>0.50800676804439937</v>
          </cell>
          <cell r="M3240">
            <v>0.5014212989619975</v>
          </cell>
          <cell r="N3240">
            <v>0.47355858039378568</v>
          </cell>
          <cell r="O3240">
            <v>0.49162318348835288</v>
          </cell>
          <cell r="P3240">
            <v>0.49348372728402562</v>
          </cell>
          <cell r="Q3240">
            <v>0.47957956233575338</v>
          </cell>
          <cell r="R3240">
            <v>0.46310906457489348</v>
          </cell>
          <cell r="S3240">
            <v>0</v>
          </cell>
          <cell r="T3240">
            <v>-0.51705345057075913</v>
          </cell>
          <cell r="U3240">
            <v>-0.51705345057075913</v>
          </cell>
          <cell r="V3240">
            <v>-3.4396311923360399</v>
          </cell>
          <cell r="W3240">
            <v>-3.4396311923360399</v>
          </cell>
          <cell r="X3240">
            <v>-1.3904164948272235</v>
          </cell>
          <cell r="Y3240">
            <v>-1.3904164948272235</v>
          </cell>
          <cell r="Z3240">
            <v>-1.6470497760859903</v>
          </cell>
          <cell r="AA3240">
            <v>-1.6470497760859903</v>
          </cell>
          <cell r="AB3240">
            <v>52.788003920738603</v>
          </cell>
          <cell r="AC3240">
            <v>52.788003920738603</v>
          </cell>
        </row>
        <row r="3241">
          <cell r="A3241">
            <v>12001</v>
          </cell>
          <cell r="B3241" t="str">
            <v>A</v>
          </cell>
          <cell r="C3241" t="str">
            <v>E31E9992</v>
          </cell>
          <cell r="D3241">
            <v>3.1763973940422977E-2</v>
          </cell>
          <cell r="E3241">
            <v>0</v>
          </cell>
          <cell r="J3241">
            <v>3.0728614540879391E-2</v>
          </cell>
          <cell r="K3241">
            <v>0</v>
          </cell>
          <cell r="P3241">
            <v>3.1839655225506427E-2</v>
          </cell>
          <cell r="Q3241">
            <v>0</v>
          </cell>
          <cell r="R3241">
            <v>0</v>
          </cell>
          <cell r="S3241">
            <v>0</v>
          </cell>
          <cell r="T3241">
            <v>-0.10353593995435853</v>
          </cell>
          <cell r="U3241">
            <v>-0.10353593995435853</v>
          </cell>
          <cell r="V3241">
            <v>0.11110406846270363</v>
          </cell>
          <cell r="W3241">
            <v>0.11110406846270363</v>
          </cell>
          <cell r="X3241">
            <v>-3.1839655225506429</v>
          </cell>
          <cell r="Y3241">
            <v>-3.1839655225506429</v>
          </cell>
          <cell r="Z3241">
            <v>0</v>
          </cell>
          <cell r="AA3241">
            <v>0</v>
          </cell>
          <cell r="AB3241">
            <v>3.0728614540879393</v>
          </cell>
          <cell r="AC3241">
            <v>3.0728614540879393</v>
          </cell>
        </row>
        <row r="3242">
          <cell r="A3242">
            <v>12001</v>
          </cell>
          <cell r="B3242" t="str">
            <v>A</v>
          </cell>
          <cell r="C3242" t="str">
            <v>E31E9991</v>
          </cell>
          <cell r="D3242">
            <v>1.3246272285862586</v>
          </cell>
          <cell r="E3242">
            <v>0</v>
          </cell>
          <cell r="J3242">
            <v>1.3995243981842296</v>
          </cell>
          <cell r="K3242">
            <v>0</v>
          </cell>
          <cell r="P3242">
            <v>1.4951854225871053</v>
          </cell>
          <cell r="Q3242">
            <v>0</v>
          </cell>
          <cell r="R3242">
            <v>0</v>
          </cell>
          <cell r="S3242">
            <v>0</v>
          </cell>
          <cell r="T3242">
            <v>7.4897169597970992</v>
          </cell>
          <cell r="U3242">
            <v>7.4897169597970992</v>
          </cell>
          <cell r="V3242">
            <v>9.5661024402875725</v>
          </cell>
          <cell r="W3242">
            <v>9.5661024402875725</v>
          </cell>
          <cell r="X3242">
            <v>-149.51854225871054</v>
          </cell>
          <cell r="Y3242">
            <v>-149.51854225871054</v>
          </cell>
          <cell r="Z3242">
            <v>0</v>
          </cell>
          <cell r="AA3242">
            <v>0</v>
          </cell>
          <cell r="AB3242">
            <v>139.95243981842296</v>
          </cell>
          <cell r="AC3242">
            <v>139.95243981842296</v>
          </cell>
        </row>
        <row r="3243">
          <cell r="A3243">
            <v>12001</v>
          </cell>
          <cell r="B3243" t="str">
            <v>A</v>
          </cell>
          <cell r="C3243" t="str">
            <v>E31E9990</v>
          </cell>
          <cell r="D3243">
            <v>0.27828465299605132</v>
          </cell>
          <cell r="E3243">
            <v>-5.9203514142909641E-2</v>
          </cell>
          <cell r="J3243">
            <v>0.25825273013766442</v>
          </cell>
          <cell r="K3243">
            <v>0.16946734681531123</v>
          </cell>
          <cell r="P3243">
            <v>0.4082354629754133</v>
          </cell>
          <cell r="Q3243">
            <v>0.33246670871095779</v>
          </cell>
          <cell r="R3243">
            <v>0.34017030001111687</v>
          </cell>
          <cell r="S3243">
            <v>0</v>
          </cell>
          <cell r="T3243">
            <v>-2.0031922858386899</v>
          </cell>
          <cell r="U3243">
            <v>-2.0031922858386899</v>
          </cell>
          <cell r="V3243">
            <v>14.998273283774887</v>
          </cell>
          <cell r="W3243">
            <v>14.998273283774887</v>
          </cell>
          <cell r="X3243">
            <v>-7.5768754264455502</v>
          </cell>
          <cell r="Y3243">
            <v>-7.5768754264455502</v>
          </cell>
          <cell r="Z3243">
            <v>0.77035913001590739</v>
          </cell>
          <cell r="AA3243">
            <v>0.77035913001590739</v>
          </cell>
          <cell r="AB3243">
            <v>25.825273013766441</v>
          </cell>
          <cell r="AC3243">
            <v>25.825273013766441</v>
          </cell>
        </row>
        <row r="3244">
          <cell r="A3244">
            <v>12001</v>
          </cell>
          <cell r="B3244" t="str">
            <v>A</v>
          </cell>
          <cell r="C3244" t="str">
            <v>E31E9987</v>
          </cell>
          <cell r="D3244">
            <v>0.33568560295231048</v>
          </cell>
          <cell r="E3244">
            <v>1.7236451286493173E-2</v>
          </cell>
          <cell r="J3244">
            <v>0.37732414362339262</v>
          </cell>
          <cell r="K3244">
            <v>0.36398112651370501</v>
          </cell>
          <cell r="P3244">
            <v>0.45665582825404438</v>
          </cell>
          <cell r="Q3244">
            <v>0.55845644968825792</v>
          </cell>
          <cell r="R3244">
            <v>0.60320749535403317</v>
          </cell>
          <cell r="S3244">
            <v>0</v>
          </cell>
          <cell r="T3244">
            <v>4.1638540671082138</v>
          </cell>
          <cell r="U3244">
            <v>4.1638540671082138</v>
          </cell>
          <cell r="V3244">
            <v>7.9331684630651766</v>
          </cell>
          <cell r="W3244">
            <v>7.9331684630651766</v>
          </cell>
          <cell r="X3244">
            <v>10.180062143421353</v>
          </cell>
          <cell r="Y3244">
            <v>10.180062143421353</v>
          </cell>
          <cell r="Z3244">
            <v>4.4751045665775262</v>
          </cell>
          <cell r="AA3244">
            <v>4.4751045665775262</v>
          </cell>
          <cell r="AB3244">
            <v>37.732414362339263</v>
          </cell>
          <cell r="AC3244">
            <v>37.732414362339263</v>
          </cell>
        </row>
        <row r="3245">
          <cell r="A3245">
            <v>12001</v>
          </cell>
          <cell r="B3245" t="str">
            <v>A</v>
          </cell>
          <cell r="C3245" t="str">
            <v>E31E9985</v>
          </cell>
          <cell r="D3245">
            <v>1.1213209564398191E-2</v>
          </cell>
          <cell r="E3245">
            <v>0</v>
          </cell>
          <cell r="J3245">
            <v>1.1631345701701403E-2</v>
          </cell>
          <cell r="K3245">
            <v>9.5718499815101825E-3</v>
          </cell>
          <cell r="P3245">
            <v>1.6935798918390477E-2</v>
          </cell>
          <cell r="Q3245">
            <v>1.4709517704681225E-2</v>
          </cell>
          <cell r="R3245">
            <v>1.5229431387419733E-2</v>
          </cell>
          <cell r="S3245">
            <v>0</v>
          </cell>
          <cell r="T3245">
            <v>4.1813613730321171E-2</v>
          </cell>
          <cell r="U3245">
            <v>4.1813613730321171E-2</v>
          </cell>
          <cell r="V3245">
            <v>0.53044532166890734</v>
          </cell>
          <cell r="W3245">
            <v>0.53044532166890734</v>
          </cell>
          <cell r="X3245">
            <v>-0.22262812137092519</v>
          </cell>
          <cell r="Y3245">
            <v>-0.22262812137092519</v>
          </cell>
          <cell r="Z3245">
            <v>5.1991368273850841E-2</v>
          </cell>
          <cell r="AA3245">
            <v>5.1991368273850841E-2</v>
          </cell>
          <cell r="AB3245">
            <v>1.1631345701701403</v>
          </cell>
          <cell r="AC3245">
            <v>1.1631345701701403</v>
          </cell>
        </row>
        <row r="3246">
          <cell r="A3246">
            <v>12001</v>
          </cell>
          <cell r="B3246" t="str">
            <v>A</v>
          </cell>
          <cell r="D3246">
            <v>-28231175.479999989</v>
          </cell>
          <cell r="E3246">
            <v>4214344.26</v>
          </cell>
          <cell r="J3246">
            <v>-26405678.269999996</v>
          </cell>
          <cell r="K3246">
            <v>-19958716.650000021</v>
          </cell>
          <cell r="P3246">
            <v>-18415154.649999999</v>
          </cell>
          <cell r="Q3246">
            <v>-16903419.129999988</v>
          </cell>
          <cell r="R3246">
            <v>-17531045.770000018</v>
          </cell>
          <cell r="S3246">
            <v>0</v>
          </cell>
        </row>
        <row r="3247">
          <cell r="A3247">
            <v>12001</v>
          </cell>
          <cell r="B3247" t="str">
            <v>A</v>
          </cell>
        </row>
        <row r="3248">
          <cell r="A3248">
            <v>12001</v>
          </cell>
          <cell r="B3248" t="str">
            <v>A</v>
          </cell>
          <cell r="C3248" t="str">
            <v>E41E9984</v>
          </cell>
          <cell r="D3248">
            <v>5533471.9400000004</v>
          </cell>
          <cell r="E3248">
            <v>-158407.51999999999</v>
          </cell>
          <cell r="F3248">
            <v>1311005.19</v>
          </cell>
          <cell r="G3248">
            <v>1299695.97</v>
          </cell>
          <cell r="H3248">
            <v>1160933.9099999999</v>
          </cell>
          <cell r="I3248">
            <v>1167013.0900000001</v>
          </cell>
          <cell r="J3248">
            <v>4938648.16</v>
          </cell>
          <cell r="K3248">
            <v>3701914.57</v>
          </cell>
          <cell r="L3248">
            <v>911756.35</v>
          </cell>
          <cell r="M3248">
            <v>940257.59</v>
          </cell>
          <cell r="N3248">
            <v>972294.26</v>
          </cell>
          <cell r="O3248">
            <v>893580.74</v>
          </cell>
          <cell r="P3248">
            <v>3717888.94</v>
          </cell>
          <cell r="Q3248">
            <v>3487471.71</v>
          </cell>
          <cell r="R3248">
            <v>3532427.68</v>
          </cell>
          <cell r="S3248">
            <v>0</v>
          </cell>
          <cell r="T3248">
            <v>-594823.78</v>
          </cell>
          <cell r="U3248">
            <v>-10.749558079443343</v>
          </cell>
          <cell r="V3248">
            <v>-1220759.22</v>
          </cell>
          <cell r="W3248">
            <v>-24.718489360861863</v>
          </cell>
          <cell r="X3248">
            <v>-230417.23</v>
          </cell>
          <cell r="Y3248">
            <v>-6.1975285899745032</v>
          </cell>
          <cell r="Z3248">
            <v>44955.969999999274</v>
          </cell>
          <cell r="AA3248">
            <v>1.2890705284029178</v>
          </cell>
          <cell r="AB3248">
            <v>4938648.16</v>
          </cell>
          <cell r="AC3248" t="str">
            <v/>
          </cell>
          <cell r="AD3248">
            <v>5097055.68</v>
          </cell>
          <cell r="AE3248">
            <v>92.113156717299631</v>
          </cell>
          <cell r="AF3248">
            <v>-5691879.4600000009</v>
          </cell>
          <cell r="AG3248">
            <v>-102.86271479674298</v>
          </cell>
          <cell r="AH3248">
            <v>15974.369999999646</v>
          </cell>
          <cell r="AI3248">
            <v>0.32345632817867404</v>
          </cell>
          <cell r="AJ3248">
            <v>-1236733.5900000001</v>
          </cell>
          <cell r="AK3248">
            <v>-25.041945689040539</v>
          </cell>
        </row>
        <row r="3249">
          <cell r="A3249">
            <v>12001</v>
          </cell>
          <cell r="B3249" t="str">
            <v>A</v>
          </cell>
          <cell r="C3249" t="str">
            <v>E41E9983</v>
          </cell>
          <cell r="D3249">
            <v>1967979.42</v>
          </cell>
          <cell r="E3249">
            <v>-326532.89</v>
          </cell>
          <cell r="F3249">
            <v>506741.71</v>
          </cell>
          <cell r="G3249">
            <v>240851.6</v>
          </cell>
          <cell r="H3249">
            <v>324252.21999999997</v>
          </cell>
          <cell r="I3249">
            <v>392136.01000000106</v>
          </cell>
          <cell r="J3249">
            <v>1463981.54</v>
          </cell>
          <cell r="K3249">
            <v>983192.1400000006</v>
          </cell>
          <cell r="L3249">
            <v>346473.13</v>
          </cell>
          <cell r="M3249">
            <v>368684.3</v>
          </cell>
          <cell r="N3249">
            <v>411964.24</v>
          </cell>
          <cell r="O3249">
            <v>349107.93</v>
          </cell>
          <cell r="P3249">
            <v>1476229.6</v>
          </cell>
          <cell r="Q3249">
            <v>1341615.05</v>
          </cell>
          <cell r="R3249">
            <v>1424253.57</v>
          </cell>
          <cell r="S3249">
            <v>0</v>
          </cell>
          <cell r="T3249">
            <v>-503997.88</v>
          </cell>
          <cell r="U3249">
            <v>-25.609916184997498</v>
          </cell>
          <cell r="V3249">
            <v>12248.059999999357</v>
          </cell>
          <cell r="W3249">
            <v>0.83662666948651221</v>
          </cell>
          <cell r="X3249">
            <v>-134614.55000000051</v>
          </cell>
          <cell r="Y3249">
            <v>-9.1188084834500351</v>
          </cell>
          <cell r="Z3249">
            <v>82638.51999999932</v>
          </cell>
          <cell r="AA3249">
            <v>6.1596297686135335</v>
          </cell>
          <cell r="AB3249">
            <v>1463981.54</v>
          </cell>
          <cell r="AC3249" t="str">
            <v/>
          </cell>
          <cell r="AD3249">
            <v>1790514.43</v>
          </cell>
          <cell r="AE3249">
            <v>90.982375720168875</v>
          </cell>
          <cell r="AF3249">
            <v>-2294512.31</v>
          </cell>
          <cell r="AG3249">
            <v>-116.59229190516636</v>
          </cell>
          <cell r="AH3249">
            <v>493037.4599999995</v>
          </cell>
          <cell r="AI3249">
            <v>33.677846784871292</v>
          </cell>
          <cell r="AJ3249">
            <v>-480789.4</v>
          </cell>
          <cell r="AK3249">
            <v>-32.841220115384779</v>
          </cell>
        </row>
        <row r="3250">
          <cell r="A3250">
            <v>12001</v>
          </cell>
          <cell r="B3250" t="str">
            <v>A</v>
          </cell>
          <cell r="C3250" t="str">
            <v>E410E1062I</v>
          </cell>
          <cell r="D3250">
            <v>-12012.84</v>
          </cell>
          <cell r="E3250">
            <v>0</v>
          </cell>
          <cell r="F3250">
            <v>0</v>
          </cell>
          <cell r="G3250">
            <v>0</v>
          </cell>
          <cell r="H3250">
            <v>0</v>
          </cell>
          <cell r="I3250">
            <v>-11835.96</v>
          </cell>
          <cell r="J3250">
            <v>-11835.96</v>
          </cell>
          <cell r="K3250">
            <v>0</v>
          </cell>
          <cell r="L3250">
            <v>0</v>
          </cell>
          <cell r="M3250">
            <v>0</v>
          </cell>
          <cell r="N3250">
            <v>0</v>
          </cell>
          <cell r="O3250">
            <v>-8601.7800000000007</v>
          </cell>
          <cell r="P3250">
            <v>-8601.7800000000007</v>
          </cell>
          <cell r="Q3250">
            <v>0</v>
          </cell>
          <cell r="R3250">
            <v>0</v>
          </cell>
          <cell r="S3250">
            <v>0</v>
          </cell>
          <cell r="T3250">
            <v>176.88000000000102</v>
          </cell>
          <cell r="U3250">
            <v>1.4724245057788252</v>
          </cell>
          <cell r="V3250">
            <v>3234.18</v>
          </cell>
          <cell r="W3250">
            <v>27.325033203897263</v>
          </cell>
          <cell r="X3250">
            <v>8601.7800000000007</v>
          </cell>
          <cell r="Y3250">
            <v>-100</v>
          </cell>
          <cell r="Z3250">
            <v>0</v>
          </cell>
          <cell r="AA3250" t="str">
            <v/>
          </cell>
          <cell r="AB3250">
            <v>-11835.96</v>
          </cell>
          <cell r="AC3250" t="str">
            <v/>
          </cell>
          <cell r="AD3250">
            <v>-11835.96</v>
          </cell>
          <cell r="AE3250">
            <v>-98.527575494221182</v>
          </cell>
          <cell r="AF3250">
            <v>12012.84</v>
          </cell>
          <cell r="AG3250">
            <v>-100</v>
          </cell>
          <cell r="AH3250">
            <v>-8601.7800000000007</v>
          </cell>
          <cell r="AI3250">
            <v>-72.674966796102737</v>
          </cell>
          <cell r="AJ3250">
            <v>11835.96</v>
          </cell>
          <cell r="AK3250">
            <v>-100</v>
          </cell>
        </row>
        <row r="3251">
          <cell r="A3251">
            <v>12001</v>
          </cell>
          <cell r="B3251" t="str">
            <v>A</v>
          </cell>
          <cell r="C3251" t="str">
            <v>E410E10611I</v>
          </cell>
          <cell r="D3251">
            <v>-82376.91</v>
          </cell>
          <cell r="E3251">
            <v>0</v>
          </cell>
          <cell r="F3251">
            <v>0</v>
          </cell>
          <cell r="G3251">
            <v>0</v>
          </cell>
          <cell r="H3251">
            <v>0</v>
          </cell>
          <cell r="I3251">
            <v>-76584.05</v>
          </cell>
          <cell r="J3251">
            <v>-76584.05</v>
          </cell>
          <cell r="K3251">
            <v>0</v>
          </cell>
          <cell r="L3251">
            <v>0</v>
          </cell>
          <cell r="M3251">
            <v>0</v>
          </cell>
          <cell r="N3251">
            <v>0</v>
          </cell>
          <cell r="O3251">
            <v>-64016.09</v>
          </cell>
          <cell r="P3251">
            <v>-64016.09</v>
          </cell>
          <cell r="Q3251">
            <v>0</v>
          </cell>
          <cell r="R3251">
            <v>0</v>
          </cell>
          <cell r="S3251">
            <v>0</v>
          </cell>
          <cell r="T3251">
            <v>5792.86</v>
          </cell>
          <cell r="U3251">
            <v>7.0321404383825517</v>
          </cell>
          <cell r="V3251">
            <v>12567.96</v>
          </cell>
          <cell r="W3251">
            <v>16.410675591066294</v>
          </cell>
          <cell r="X3251">
            <v>64016.09</v>
          </cell>
          <cell r="Y3251">
            <v>-100</v>
          </cell>
          <cell r="Z3251">
            <v>0</v>
          </cell>
          <cell r="AA3251" t="str">
            <v/>
          </cell>
          <cell r="AB3251">
            <v>-76584.05</v>
          </cell>
          <cell r="AC3251" t="str">
            <v/>
          </cell>
          <cell r="AD3251">
            <v>-76584.05</v>
          </cell>
          <cell r="AE3251">
            <v>-92.967859561617445</v>
          </cell>
          <cell r="AF3251">
            <v>82376.91</v>
          </cell>
          <cell r="AG3251">
            <v>-100</v>
          </cell>
          <cell r="AH3251">
            <v>-64016.09</v>
          </cell>
          <cell r="AI3251">
            <v>-83.589324408933706</v>
          </cell>
          <cell r="AJ3251">
            <v>76584.05</v>
          </cell>
          <cell r="AK3251">
            <v>-100</v>
          </cell>
        </row>
        <row r="3252">
          <cell r="A3252">
            <v>12001</v>
          </cell>
          <cell r="B3252" t="str">
            <v>A</v>
          </cell>
          <cell r="C3252" t="str">
            <v>E410E10612I</v>
          </cell>
          <cell r="D3252">
            <v>-48179.199999999997</v>
          </cell>
          <cell r="E3252">
            <v>0</v>
          </cell>
          <cell r="F3252">
            <v>0</v>
          </cell>
          <cell r="G3252">
            <v>0</v>
          </cell>
          <cell r="H3252">
            <v>0</v>
          </cell>
          <cell r="I3252">
            <v>-55402.45</v>
          </cell>
          <cell r="J3252">
            <v>-55402.45</v>
          </cell>
          <cell r="K3252">
            <v>0</v>
          </cell>
          <cell r="L3252">
            <v>0</v>
          </cell>
          <cell r="M3252">
            <v>0</v>
          </cell>
          <cell r="N3252">
            <v>0</v>
          </cell>
          <cell r="O3252">
            <v>-54366.58</v>
          </cell>
          <cell r="P3252">
            <v>-54366.58</v>
          </cell>
          <cell r="Q3252">
            <v>0</v>
          </cell>
          <cell r="R3252">
            <v>0</v>
          </cell>
          <cell r="S3252">
            <v>0</v>
          </cell>
          <cell r="T3252">
            <v>-7223.25</v>
          </cell>
          <cell r="U3252">
            <v>-14.992465628320936</v>
          </cell>
          <cell r="V3252">
            <v>1035.8699999999999</v>
          </cell>
          <cell r="W3252">
            <v>1.869718757924957</v>
          </cell>
          <cell r="X3252">
            <v>54366.58</v>
          </cell>
          <cell r="Y3252">
            <v>-100</v>
          </cell>
          <cell r="Z3252">
            <v>0</v>
          </cell>
          <cell r="AA3252" t="str">
            <v/>
          </cell>
          <cell r="AB3252">
            <v>-55402.45</v>
          </cell>
          <cell r="AC3252" t="str">
            <v/>
          </cell>
          <cell r="AD3252">
            <v>-55402.45</v>
          </cell>
          <cell r="AE3252">
            <v>-114.99246562832094</v>
          </cell>
          <cell r="AF3252">
            <v>48179.199999999997</v>
          </cell>
          <cell r="AG3252">
            <v>-100</v>
          </cell>
          <cell r="AH3252">
            <v>-54366.58</v>
          </cell>
          <cell r="AI3252">
            <v>-98.130281242075043</v>
          </cell>
          <cell r="AJ3252">
            <v>55402.45</v>
          </cell>
          <cell r="AK3252">
            <v>-100</v>
          </cell>
        </row>
        <row r="3253">
          <cell r="A3253">
            <v>12001</v>
          </cell>
          <cell r="B3253" t="str">
            <v>A</v>
          </cell>
          <cell r="C3253" t="str">
            <v>E410E1081I</v>
          </cell>
          <cell r="D3253">
            <v>39919.31</v>
          </cell>
          <cell r="E3253">
            <v>0</v>
          </cell>
          <cell r="F3253">
            <v>0</v>
          </cell>
          <cell r="G3253">
            <v>0</v>
          </cell>
          <cell r="H3253">
            <v>0</v>
          </cell>
          <cell r="I3253">
            <v>40270.29</v>
          </cell>
          <cell r="J3253">
            <v>40270.29</v>
          </cell>
          <cell r="K3253">
            <v>0</v>
          </cell>
          <cell r="L3253">
            <v>0</v>
          </cell>
          <cell r="M3253">
            <v>0</v>
          </cell>
          <cell r="N3253">
            <v>0</v>
          </cell>
          <cell r="O3253">
            <v>35555.65</v>
          </cell>
          <cell r="P3253">
            <v>35555.65</v>
          </cell>
          <cell r="Q3253">
            <v>0</v>
          </cell>
          <cell r="R3253">
            <v>0</v>
          </cell>
          <cell r="S3253">
            <v>0</v>
          </cell>
          <cell r="T3253">
            <v>350.9800000000032</v>
          </cell>
          <cell r="U3253">
            <v>0.87922361383501679</v>
          </cell>
          <cell r="V3253">
            <v>-4714.6400000000003</v>
          </cell>
          <cell r="W3253">
            <v>-11.70748956612927</v>
          </cell>
          <cell r="X3253">
            <v>-35555.65</v>
          </cell>
          <cell r="Y3253">
            <v>-100</v>
          </cell>
          <cell r="Z3253">
            <v>0</v>
          </cell>
          <cell r="AA3253" t="str">
            <v/>
          </cell>
          <cell r="AB3253">
            <v>40270.29</v>
          </cell>
          <cell r="AC3253" t="str">
            <v/>
          </cell>
          <cell r="AD3253">
            <v>40270.29</v>
          </cell>
          <cell r="AE3253">
            <v>100.87922361383501</v>
          </cell>
          <cell r="AF3253">
            <v>-39919.31</v>
          </cell>
          <cell r="AG3253">
            <v>-100</v>
          </cell>
          <cell r="AH3253">
            <v>35555.65</v>
          </cell>
          <cell r="AI3253">
            <v>88.292510433870731</v>
          </cell>
          <cell r="AJ3253">
            <v>-40270.29</v>
          </cell>
          <cell r="AK3253">
            <v>-100</v>
          </cell>
        </row>
        <row r="3254">
          <cell r="A3254">
            <v>12001</v>
          </cell>
          <cell r="B3254" t="str">
            <v>A</v>
          </cell>
          <cell r="C3254" t="str">
            <v>E410E110I</v>
          </cell>
          <cell r="D3254">
            <v>-102649.64</v>
          </cell>
          <cell r="E3254">
            <v>0</v>
          </cell>
          <cell r="F3254">
            <v>0</v>
          </cell>
          <cell r="G3254">
            <v>0</v>
          </cell>
          <cell r="H3254">
            <v>0</v>
          </cell>
          <cell r="I3254">
            <v>-103552.17</v>
          </cell>
          <cell r="J3254">
            <v>-103552.17</v>
          </cell>
          <cell r="K3254">
            <v>0</v>
          </cell>
          <cell r="L3254">
            <v>0</v>
          </cell>
          <cell r="M3254">
            <v>0</v>
          </cell>
          <cell r="N3254">
            <v>0</v>
          </cell>
          <cell r="O3254">
            <v>-91428.800000000003</v>
          </cell>
          <cell r="P3254">
            <v>-91428.800000000003</v>
          </cell>
          <cell r="Q3254">
            <v>0</v>
          </cell>
          <cell r="R3254">
            <v>0</v>
          </cell>
          <cell r="S3254">
            <v>0</v>
          </cell>
          <cell r="T3254">
            <v>-902.52999999999884</v>
          </cell>
          <cell r="U3254">
            <v>-0.87923347807162178</v>
          </cell>
          <cell r="V3254">
            <v>12123.37</v>
          </cell>
          <cell r="W3254">
            <v>11.707499707635312</v>
          </cell>
          <cell r="X3254">
            <v>91428.800000000003</v>
          </cell>
          <cell r="Y3254">
            <v>-100</v>
          </cell>
          <cell r="Z3254">
            <v>0</v>
          </cell>
          <cell r="AA3254" t="str">
            <v/>
          </cell>
          <cell r="AB3254">
            <v>-103552.17</v>
          </cell>
          <cell r="AC3254" t="str">
            <v/>
          </cell>
          <cell r="AD3254">
            <v>-103552.17</v>
          </cell>
          <cell r="AE3254">
            <v>-100.87923347807163</v>
          </cell>
          <cell r="AF3254">
            <v>102649.64</v>
          </cell>
          <cell r="AG3254">
            <v>-100</v>
          </cell>
          <cell r="AH3254">
            <v>-91428.800000000003</v>
          </cell>
          <cell r="AI3254">
            <v>-88.292500292364679</v>
          </cell>
          <cell r="AJ3254">
            <v>103552.17</v>
          </cell>
          <cell r="AK3254">
            <v>-100</v>
          </cell>
        </row>
        <row r="3255">
          <cell r="A3255">
            <v>12001</v>
          </cell>
          <cell r="B3255" t="str">
            <v>A</v>
          </cell>
          <cell r="C3255" t="str">
            <v>E410E1062D</v>
          </cell>
          <cell r="D3255">
            <v>0</v>
          </cell>
          <cell r="E3255">
            <v>0</v>
          </cell>
          <cell r="F3255">
            <v>0</v>
          </cell>
          <cell r="G3255">
            <v>0</v>
          </cell>
          <cell r="H3255">
            <v>0</v>
          </cell>
          <cell r="I3255">
            <v>0</v>
          </cell>
          <cell r="J3255">
            <v>0</v>
          </cell>
          <cell r="K3255">
            <v>0</v>
          </cell>
          <cell r="L3255">
            <v>0</v>
          </cell>
          <cell r="M3255">
            <v>0</v>
          </cell>
          <cell r="N3255">
            <v>0</v>
          </cell>
          <cell r="O3255">
            <v>0</v>
          </cell>
          <cell r="P3255">
            <v>0</v>
          </cell>
          <cell r="Q3255">
            <v>0</v>
          </cell>
          <cell r="R3255">
            <v>0</v>
          </cell>
          <cell r="S3255">
            <v>0</v>
          </cell>
          <cell r="T3255">
            <v>0</v>
          </cell>
          <cell r="U3255" t="str">
            <v/>
          </cell>
          <cell r="V3255">
            <v>0</v>
          </cell>
          <cell r="W3255" t="str">
            <v/>
          </cell>
          <cell r="X3255">
            <v>0</v>
          </cell>
          <cell r="Y3255" t="str">
            <v/>
          </cell>
          <cell r="Z3255">
            <v>0</v>
          </cell>
          <cell r="AA3255" t="str">
            <v/>
          </cell>
          <cell r="AB3255">
            <v>0</v>
          </cell>
          <cell r="AC3255" t="str">
            <v/>
          </cell>
          <cell r="AD3255">
            <v>0</v>
          </cell>
          <cell r="AE3255" t="str">
            <v/>
          </cell>
          <cell r="AF3255">
            <v>0</v>
          </cell>
        </row>
        <row r="3256">
          <cell r="A3256">
            <v>12001</v>
          </cell>
          <cell r="B3256" t="str">
            <v>A</v>
          </cell>
          <cell r="C3256" t="str">
            <v>E410E10611D</v>
          </cell>
          <cell r="D3256">
            <v>-9249.57</v>
          </cell>
          <cell r="E3256">
            <v>0</v>
          </cell>
          <cell r="F3256">
            <v>0</v>
          </cell>
          <cell r="G3256">
            <v>0</v>
          </cell>
          <cell r="H3256">
            <v>0</v>
          </cell>
          <cell r="I3256">
            <v>0</v>
          </cell>
          <cell r="J3256">
            <v>-11305.86</v>
          </cell>
          <cell r="K3256">
            <v>0</v>
          </cell>
          <cell r="L3256">
            <v>0</v>
          </cell>
          <cell r="M3256">
            <v>0</v>
          </cell>
          <cell r="N3256">
            <v>0</v>
          </cell>
          <cell r="O3256">
            <v>0</v>
          </cell>
          <cell r="P3256">
            <v>-11759.78</v>
          </cell>
          <cell r="Q3256">
            <v>0</v>
          </cell>
          <cell r="R3256">
            <v>0</v>
          </cell>
          <cell r="S3256">
            <v>0</v>
          </cell>
          <cell r="T3256">
            <v>-2056.29</v>
          </cell>
          <cell r="U3256">
            <v>-22.231195612336585</v>
          </cell>
          <cell r="V3256">
            <v>-453.92</v>
          </cell>
          <cell r="W3256">
            <v>-4.0149090825465734</v>
          </cell>
          <cell r="X3256">
            <v>11759.78</v>
          </cell>
          <cell r="Y3256">
            <v>-100</v>
          </cell>
          <cell r="Z3256">
            <v>0</v>
          </cell>
          <cell r="AA3256" t="str">
            <v/>
          </cell>
          <cell r="AB3256">
            <v>-11305.86</v>
          </cell>
          <cell r="AC3256" t="str">
            <v/>
          </cell>
          <cell r="AD3256">
            <v>-11305.86</v>
          </cell>
          <cell r="AE3256">
            <v>-122.23119561233658</v>
          </cell>
          <cell r="AF3256">
            <v>9249.57</v>
          </cell>
        </row>
        <row r="3257">
          <cell r="A3257">
            <v>12001</v>
          </cell>
          <cell r="B3257" t="str">
            <v>A</v>
          </cell>
          <cell r="C3257" t="str">
            <v>E410E10612D</v>
          </cell>
          <cell r="D3257">
            <v>-62017.88</v>
          </cell>
          <cell r="E3257">
            <v>0</v>
          </cell>
          <cell r="F3257">
            <v>0</v>
          </cell>
          <cell r="G3257">
            <v>0</v>
          </cell>
          <cell r="H3257">
            <v>0</v>
          </cell>
          <cell r="I3257">
            <v>0</v>
          </cell>
          <cell r="J3257">
            <v>-50094.76</v>
          </cell>
          <cell r="K3257">
            <v>0</v>
          </cell>
          <cell r="L3257">
            <v>0</v>
          </cell>
          <cell r="M3257">
            <v>0</v>
          </cell>
          <cell r="N3257">
            <v>0</v>
          </cell>
          <cell r="O3257">
            <v>0</v>
          </cell>
          <cell r="P3257">
            <v>-28332.959999999999</v>
          </cell>
          <cell r="Q3257">
            <v>0</v>
          </cell>
          <cell r="R3257">
            <v>0</v>
          </cell>
          <cell r="S3257">
            <v>0</v>
          </cell>
          <cell r="T3257">
            <v>11923.12</v>
          </cell>
          <cell r="U3257">
            <v>19.225294382845714</v>
          </cell>
          <cell r="V3257">
            <v>21761.8</v>
          </cell>
          <cell r="W3257">
            <v>43.441270104897207</v>
          </cell>
          <cell r="X3257">
            <v>28332.959999999999</v>
          </cell>
          <cell r="Y3257">
            <v>-100</v>
          </cell>
          <cell r="Z3257">
            <v>0</v>
          </cell>
          <cell r="AA3257" t="str">
            <v/>
          </cell>
          <cell r="AB3257">
            <v>-50094.76</v>
          </cell>
          <cell r="AC3257" t="str">
            <v/>
          </cell>
          <cell r="AD3257">
            <v>-50094.76</v>
          </cell>
          <cell r="AE3257">
            <v>-80.774705617154282</v>
          </cell>
          <cell r="AF3257">
            <v>62017.88</v>
          </cell>
        </row>
        <row r="3258">
          <cell r="A3258">
            <v>12001</v>
          </cell>
          <cell r="B3258" t="str">
            <v>A</v>
          </cell>
          <cell r="C3258" t="str">
            <v>E410E1081D</v>
          </cell>
          <cell r="D3258">
            <v>19954.88</v>
          </cell>
          <cell r="E3258">
            <v>0</v>
          </cell>
          <cell r="F3258">
            <v>0</v>
          </cell>
          <cell r="G3258">
            <v>0</v>
          </cell>
          <cell r="H3258">
            <v>0</v>
          </cell>
          <cell r="I3258">
            <v>0</v>
          </cell>
          <cell r="J3258">
            <v>17192.169999999998</v>
          </cell>
          <cell r="K3258">
            <v>0</v>
          </cell>
          <cell r="L3258">
            <v>0</v>
          </cell>
          <cell r="M3258">
            <v>0</v>
          </cell>
          <cell r="N3258">
            <v>0</v>
          </cell>
          <cell r="O3258">
            <v>0</v>
          </cell>
          <cell r="P3258">
            <v>11225.97</v>
          </cell>
          <cell r="Q3258">
            <v>0</v>
          </cell>
          <cell r="R3258">
            <v>0</v>
          </cell>
          <cell r="S3258">
            <v>0</v>
          </cell>
          <cell r="T3258">
            <v>-2762.71</v>
          </cell>
          <cell r="U3258">
            <v>-13.84478383232574</v>
          </cell>
          <cell r="V3258">
            <v>-5966.2</v>
          </cell>
          <cell r="W3258">
            <v>-34.703007241087072</v>
          </cell>
          <cell r="X3258">
            <v>-11225.97</v>
          </cell>
          <cell r="Y3258">
            <v>-100</v>
          </cell>
          <cell r="Z3258">
            <v>0</v>
          </cell>
          <cell r="AA3258" t="str">
            <v/>
          </cell>
          <cell r="AB3258">
            <v>17192.169999999998</v>
          </cell>
          <cell r="AC3258" t="str">
            <v/>
          </cell>
          <cell r="AD3258">
            <v>17192.169999999998</v>
          </cell>
          <cell r="AE3258">
            <v>86.155216167674254</v>
          </cell>
          <cell r="AF3258">
            <v>-19954.88</v>
          </cell>
        </row>
        <row r="3259">
          <cell r="A3259">
            <v>12001</v>
          </cell>
          <cell r="B3259" t="str">
            <v>A</v>
          </cell>
          <cell r="C3259" t="str">
            <v>E410E110D</v>
          </cell>
          <cell r="D3259">
            <v>-51312.57</v>
          </cell>
          <cell r="E3259">
            <v>0</v>
          </cell>
          <cell r="F3259">
            <v>0</v>
          </cell>
          <cell r="G3259">
            <v>0</v>
          </cell>
          <cell r="H3259">
            <v>0</v>
          </cell>
          <cell r="I3259">
            <v>0</v>
          </cell>
          <cell r="J3259">
            <v>-44208.45</v>
          </cell>
          <cell r="K3259">
            <v>0</v>
          </cell>
          <cell r="L3259">
            <v>0</v>
          </cell>
          <cell r="M3259">
            <v>0</v>
          </cell>
          <cell r="N3259">
            <v>0</v>
          </cell>
          <cell r="O3259">
            <v>0</v>
          </cell>
          <cell r="P3259">
            <v>-28866.77</v>
          </cell>
          <cell r="Q3259">
            <v>0</v>
          </cell>
          <cell r="R3259">
            <v>0</v>
          </cell>
          <cell r="S3259">
            <v>0</v>
          </cell>
          <cell r="T3259">
            <v>7104.1199999999881</v>
          </cell>
          <cell r="U3259">
            <v>13.844794754969376</v>
          </cell>
          <cell r="V3259">
            <v>15341.68</v>
          </cell>
          <cell r="W3259">
            <v>34.703048851520478</v>
          </cell>
          <cell r="X3259">
            <v>28866.77</v>
          </cell>
          <cell r="Y3259">
            <v>-100</v>
          </cell>
          <cell r="Z3259">
            <v>0</v>
          </cell>
          <cell r="AA3259" t="str">
            <v/>
          </cell>
          <cell r="AB3259">
            <v>-44208.45</v>
          </cell>
          <cell r="AC3259" t="str">
            <v/>
          </cell>
          <cell r="AD3259">
            <v>-44208.45</v>
          </cell>
          <cell r="AE3259">
            <v>-86.155205245030615</v>
          </cell>
          <cell r="AF3259">
            <v>51312.57</v>
          </cell>
        </row>
        <row r="3260">
          <cell r="A3260">
            <v>12001</v>
          </cell>
          <cell r="B3260" t="str">
            <v>A</v>
          </cell>
          <cell r="C3260" t="str">
            <v>E30E210111</v>
          </cell>
          <cell r="D3260">
            <v>53602</v>
          </cell>
          <cell r="E3260">
            <v>0</v>
          </cell>
          <cell r="F3260">
            <v>0</v>
          </cell>
          <cell r="G3260">
            <v>0</v>
          </cell>
          <cell r="H3260">
            <v>0</v>
          </cell>
          <cell r="I3260">
            <v>48875.4</v>
          </cell>
          <cell r="J3260">
            <v>48875.4</v>
          </cell>
          <cell r="K3260">
            <v>0</v>
          </cell>
          <cell r="L3260">
            <v>0</v>
          </cell>
          <cell r="M3260">
            <v>0</v>
          </cell>
          <cell r="N3260">
            <v>0</v>
          </cell>
          <cell r="O3260">
            <v>45963.54</v>
          </cell>
          <cell r="P3260">
            <v>45963.54</v>
          </cell>
          <cell r="Q3260">
            <v>0</v>
          </cell>
          <cell r="R3260">
            <v>0</v>
          </cell>
          <cell r="S3260">
            <v>0</v>
          </cell>
          <cell r="T3260">
            <v>-4726.6000000000004</v>
          </cell>
          <cell r="U3260">
            <v>-8.8179545539345519</v>
          </cell>
          <cell r="V3260">
            <v>-2911.86</v>
          </cell>
          <cell r="W3260">
            <v>-5.9577210621294157</v>
          </cell>
          <cell r="X3260">
            <v>-45963.54</v>
          </cell>
          <cell r="Y3260">
            <v>-100</v>
          </cell>
          <cell r="Z3260">
            <v>0</v>
          </cell>
          <cell r="AA3260" t="str">
            <v/>
          </cell>
          <cell r="AB3260">
            <v>48875.4</v>
          </cell>
          <cell r="AC3260" t="str">
            <v/>
          </cell>
          <cell r="AD3260">
            <v>48875.4</v>
          </cell>
          <cell r="AE3260">
            <v>91.182045446065445</v>
          </cell>
          <cell r="AF3260">
            <v>-53602</v>
          </cell>
          <cell r="AG3260">
            <v>-100</v>
          </cell>
          <cell r="AH3260">
            <v>45963.54</v>
          </cell>
          <cell r="AI3260">
            <v>94.042278937870577</v>
          </cell>
          <cell r="AJ3260">
            <v>-48875.4</v>
          </cell>
          <cell r="AK3260">
            <v>-100</v>
          </cell>
        </row>
        <row r="3261">
          <cell r="A3261">
            <v>12001</v>
          </cell>
          <cell r="B3261" t="str">
            <v>A</v>
          </cell>
          <cell r="C3261" t="str">
            <v>E30E2101</v>
          </cell>
          <cell r="D3261">
            <v>58155.15</v>
          </cell>
          <cell r="E3261">
            <v>0</v>
          </cell>
          <cell r="F3261">
            <v>0</v>
          </cell>
          <cell r="G3261">
            <v>0</v>
          </cell>
          <cell r="H3261">
            <v>0</v>
          </cell>
          <cell r="I3261">
            <v>51643.4</v>
          </cell>
          <cell r="J3261">
            <v>51643.4</v>
          </cell>
          <cell r="K3261">
            <v>0</v>
          </cell>
          <cell r="L3261">
            <v>0</v>
          </cell>
          <cell r="M3261">
            <v>0</v>
          </cell>
          <cell r="N3261">
            <v>0</v>
          </cell>
          <cell r="O3261">
            <v>46747.74</v>
          </cell>
          <cell r="P3261">
            <v>46747.74</v>
          </cell>
          <cell r="Q3261">
            <v>0</v>
          </cell>
          <cell r="R3261">
            <v>0</v>
          </cell>
          <cell r="S3261">
            <v>0</v>
          </cell>
          <cell r="T3261">
            <v>-6511.75</v>
          </cell>
          <cell r="U3261">
            <v>-11.197202655310836</v>
          </cell>
          <cell r="V3261">
            <v>-4895.66</v>
          </cell>
          <cell r="W3261">
            <v>-9.4797399086814647</v>
          </cell>
          <cell r="X3261">
            <v>-46747.74</v>
          </cell>
          <cell r="Y3261">
            <v>-100</v>
          </cell>
          <cell r="Z3261">
            <v>0</v>
          </cell>
          <cell r="AA3261" t="str">
            <v/>
          </cell>
          <cell r="AB3261">
            <v>51643.4</v>
          </cell>
          <cell r="AC3261" t="str">
            <v/>
          </cell>
          <cell r="AD3261">
            <v>51643.4</v>
          </cell>
          <cell r="AE3261">
            <v>88.802797344689168</v>
          </cell>
          <cell r="AF3261">
            <v>-58155.15</v>
          </cell>
          <cell r="AG3261">
            <v>-100</v>
          </cell>
          <cell r="AH3261">
            <v>46747.74</v>
          </cell>
          <cell r="AI3261">
            <v>90.520260091318534</v>
          </cell>
          <cell r="AJ3261">
            <v>-51643.4</v>
          </cell>
          <cell r="AK3261">
            <v>-100</v>
          </cell>
        </row>
        <row r="3262">
          <cell r="A3262">
            <v>12001</v>
          </cell>
          <cell r="B3262" t="str">
            <v>A</v>
          </cell>
          <cell r="C3262" t="str">
            <v>E41E10104</v>
          </cell>
          <cell r="D3262">
            <v>6795024.4700000007</v>
          </cell>
          <cell r="E3262">
            <v>0</v>
          </cell>
          <cell r="F3262">
            <v>0</v>
          </cell>
          <cell r="G3262">
            <v>0</v>
          </cell>
          <cell r="H3262">
            <v>0</v>
          </cell>
          <cell r="I3262">
            <v>5112504.55</v>
          </cell>
          <cell r="J3262">
            <v>5112504.55</v>
          </cell>
          <cell r="K3262">
            <v>3956834.29</v>
          </cell>
          <cell r="L3262">
            <v>0</v>
          </cell>
          <cell r="M3262">
            <v>0</v>
          </cell>
          <cell r="N3262">
            <v>0</v>
          </cell>
          <cell r="O3262">
            <v>4097531.76</v>
          </cell>
          <cell r="P3262">
            <v>4097531.76</v>
          </cell>
          <cell r="Q3262">
            <v>3761419.22</v>
          </cell>
          <cell r="R3262">
            <v>3857214.5</v>
          </cell>
          <cell r="S3262">
            <v>0</v>
          </cell>
          <cell r="T3262">
            <v>-1682519.92</v>
          </cell>
          <cell r="U3262">
            <v>-24.761057556574197</v>
          </cell>
          <cell r="V3262">
            <v>-1014972.79</v>
          </cell>
          <cell r="W3262">
            <v>-19.852750840094608</v>
          </cell>
          <cell r="X3262">
            <v>-336112.54</v>
          </cell>
          <cell r="Y3262">
            <v>-8.2028049979043871</v>
          </cell>
          <cell r="Z3262">
            <v>95795.279999999795</v>
          </cell>
          <cell r="AA3262">
            <v>2.5467855188978321</v>
          </cell>
          <cell r="AB3262">
            <v>5112504.55</v>
          </cell>
          <cell r="AC3262" t="str">
            <v/>
          </cell>
          <cell r="AD3262">
            <v>5112504.55</v>
          </cell>
          <cell r="AE3262">
            <v>75.238942443425813</v>
          </cell>
          <cell r="AF3262">
            <v>-6795024.4700000007</v>
          </cell>
          <cell r="AG3262">
            <v>-100</v>
          </cell>
          <cell r="AH3262">
            <v>140697.47</v>
          </cell>
          <cell r="AI3262">
            <v>2.7520263038201058</v>
          </cell>
          <cell r="AJ3262">
            <v>-1155670.26</v>
          </cell>
          <cell r="AK3262">
            <v>-22.604777143914713</v>
          </cell>
        </row>
        <row r="3263">
          <cell r="A3263">
            <v>12001</v>
          </cell>
          <cell r="B3263" t="str">
            <v>A</v>
          </cell>
          <cell r="C3263" t="str">
            <v>E41E10202</v>
          </cell>
          <cell r="D3263">
            <v>-4297951.53</v>
          </cell>
          <cell r="E3263">
            <v>0</v>
          </cell>
          <cell r="F3263">
            <v>0</v>
          </cell>
          <cell r="G3263">
            <v>0</v>
          </cell>
          <cell r="H3263">
            <v>0</v>
          </cell>
          <cell r="I3263">
            <v>-3064369.76</v>
          </cell>
          <cell r="J3263">
            <v>-3064369.76</v>
          </cell>
          <cell r="K3263">
            <v>-2353887.9</v>
          </cell>
          <cell r="L3263">
            <v>0</v>
          </cell>
          <cell r="M3263">
            <v>0</v>
          </cell>
          <cell r="N3263">
            <v>0</v>
          </cell>
          <cell r="O3263">
            <v>-2202633.48</v>
          </cell>
          <cell r="P3263">
            <v>-2202633.48</v>
          </cell>
          <cell r="Q3263">
            <v>-1807671.6</v>
          </cell>
          <cell r="R3263">
            <v>-1847630.96</v>
          </cell>
          <cell r="S3263">
            <v>0</v>
          </cell>
          <cell r="T3263">
            <v>1233581.77</v>
          </cell>
          <cell r="U3263">
            <v>28.701621258162501</v>
          </cell>
          <cell r="V3263">
            <v>861736.28</v>
          </cell>
          <cell r="W3263">
            <v>28.121158590208772</v>
          </cell>
          <cell r="X3263">
            <v>394961.88</v>
          </cell>
          <cell r="Y3263">
            <v>-17.931348251366806</v>
          </cell>
          <cell r="Z3263">
            <v>-39959.35999999987</v>
          </cell>
          <cell r="AA3263">
            <v>2.2105431097108497</v>
          </cell>
          <cell r="AB3263">
            <v>-3064369.76</v>
          </cell>
          <cell r="AC3263" t="str">
            <v/>
          </cell>
          <cell r="AD3263">
            <v>-3064369.76</v>
          </cell>
          <cell r="AE3263">
            <v>-71.29837874183751</v>
          </cell>
          <cell r="AF3263">
            <v>4297951.53</v>
          </cell>
          <cell r="AG3263">
            <v>-100</v>
          </cell>
          <cell r="AH3263">
            <v>151254.42000000001</v>
          </cell>
          <cell r="AI3263">
            <v>4.9359062987229043</v>
          </cell>
          <cell r="AJ3263">
            <v>710481.86</v>
          </cell>
          <cell r="AK3263">
            <v>-23.185252291485867</v>
          </cell>
        </row>
        <row r="3264">
          <cell r="A3264">
            <v>12001</v>
          </cell>
          <cell r="B3264" t="str">
            <v>A</v>
          </cell>
          <cell r="C3264" t="str">
            <v>E7E1020531</v>
          </cell>
          <cell r="D3264">
            <v>4668452.08</v>
          </cell>
          <cell r="E3264">
            <v>0</v>
          </cell>
          <cell r="F3264">
            <v>0</v>
          </cell>
          <cell r="G3264">
            <v>0</v>
          </cell>
          <cell r="H3264">
            <v>0</v>
          </cell>
          <cell r="I3264">
            <v>3160881.32</v>
          </cell>
          <cell r="J3264">
            <v>3160881.32</v>
          </cell>
          <cell r="K3264">
            <v>0</v>
          </cell>
          <cell r="L3264">
            <v>0</v>
          </cell>
          <cell r="M3264">
            <v>0</v>
          </cell>
          <cell r="N3264">
            <v>0</v>
          </cell>
          <cell r="O3264">
            <v>2945812.3</v>
          </cell>
          <cell r="P3264">
            <v>2945812.3</v>
          </cell>
          <cell r="Q3264">
            <v>0</v>
          </cell>
          <cell r="R3264">
            <v>0</v>
          </cell>
          <cell r="S3264">
            <v>0</v>
          </cell>
          <cell r="T3264">
            <v>-1507570.76</v>
          </cell>
          <cell r="U3264">
            <v>-32.2927328837442</v>
          </cell>
          <cell r="V3264">
            <v>-215069.02</v>
          </cell>
          <cell r="W3264">
            <v>-6.8040839951561365</v>
          </cell>
          <cell r="X3264">
            <v>-2945812.3</v>
          </cell>
          <cell r="Y3264">
            <v>-100</v>
          </cell>
          <cell r="Z3264">
            <v>0</v>
          </cell>
          <cell r="AA3264" t="str">
            <v/>
          </cell>
          <cell r="AB3264">
            <v>3160881.32</v>
          </cell>
          <cell r="AC3264" t="str">
            <v/>
          </cell>
          <cell r="AD3264">
            <v>3160881.32</v>
          </cell>
          <cell r="AE3264">
            <v>67.707267116255807</v>
          </cell>
          <cell r="AF3264">
            <v>-4668452.08</v>
          </cell>
          <cell r="AG3264">
            <v>-100</v>
          </cell>
          <cell r="AH3264">
            <v>2945812.3</v>
          </cell>
          <cell r="AI3264">
            <v>93.195916004843866</v>
          </cell>
          <cell r="AJ3264">
            <v>-3160881.32</v>
          </cell>
          <cell r="AK3264">
            <v>-100</v>
          </cell>
        </row>
        <row r="3265">
          <cell r="A3265">
            <v>12001</v>
          </cell>
          <cell r="B3265" t="str">
            <v>A</v>
          </cell>
          <cell r="D3265">
            <v>2851429.9</v>
          </cell>
          <cell r="E3265">
            <v>-261810.91</v>
          </cell>
          <cell r="F3265">
            <v>726056.73</v>
          </cell>
          <cell r="G3265">
            <v>436996.5</v>
          </cell>
          <cell r="H3265">
            <v>543204.31999999995</v>
          </cell>
          <cell r="I3265">
            <v>685151.40000000095</v>
          </cell>
          <cell r="J3265">
            <v>2391408.9500000002</v>
          </cell>
          <cell r="K3265">
            <v>1573755.03</v>
          </cell>
          <cell r="L3265">
            <v>435063.29</v>
          </cell>
          <cell r="M3265">
            <v>461427.31</v>
          </cell>
          <cell r="N3265">
            <v>504402.03</v>
          </cell>
          <cell r="O3265">
            <v>568842.31000000006</v>
          </cell>
          <cell r="P3265">
            <v>1969734.94</v>
          </cell>
          <cell r="Q3265">
            <v>1678250.14</v>
          </cell>
          <cell r="R3265">
            <v>1780019.71</v>
          </cell>
          <cell r="S3265">
            <v>0</v>
          </cell>
          <cell r="T3265">
            <v>-460020.95</v>
          </cell>
          <cell r="U3265">
            <v>-16.132991731622088</v>
          </cell>
          <cell r="V3265">
            <v>-421674.01</v>
          </cell>
          <cell r="W3265">
            <v>-17.632869108397387</v>
          </cell>
          <cell r="X3265">
            <v>-291484.80000000051</v>
          </cell>
          <cell r="Y3265">
            <v>-14.798173809111621</v>
          </cell>
          <cell r="Z3265">
            <v>101769.56999999937</v>
          </cell>
          <cell r="AA3265">
            <v>6.0640286912175911</v>
          </cell>
          <cell r="AB3265">
            <v>2391408.9500000002</v>
          </cell>
          <cell r="AC3265" t="str">
            <v/>
          </cell>
          <cell r="AD3265">
            <v>2653219.86</v>
          </cell>
          <cell r="AE3265">
            <v>93.048749330993559</v>
          </cell>
          <cell r="AF3265">
            <v>-3113240.81</v>
          </cell>
          <cell r="AG3265">
            <v>-109.18174106261564</v>
          </cell>
          <cell r="AH3265">
            <v>395979.91</v>
          </cell>
          <cell r="AI3265">
            <v>16.558435561596422</v>
          </cell>
          <cell r="AJ3265">
            <v>-817653.92</v>
          </cell>
          <cell r="AK3265">
            <v>-34.191304669993812</v>
          </cell>
        </row>
        <row r="3266">
          <cell r="A3266">
            <v>12001</v>
          </cell>
          <cell r="B3266" t="str">
            <v>A</v>
          </cell>
          <cell r="D3266">
            <v>1611570.13</v>
          </cell>
          <cell r="E3266">
            <v>-326438.55</v>
          </cell>
          <cell r="F3266">
            <v>454937.83</v>
          </cell>
          <cell r="G3266">
            <v>321172.61</v>
          </cell>
          <cell r="H3266">
            <v>342619.17</v>
          </cell>
          <cell r="I3266">
            <v>312749.52</v>
          </cell>
          <cell r="J3266">
            <v>1431479.13</v>
          </cell>
          <cell r="K3266">
            <v>829399.18</v>
          </cell>
          <cell r="L3266">
            <v>354413.33</v>
          </cell>
          <cell r="M3266">
            <v>388114.92</v>
          </cell>
          <cell r="N3266">
            <v>420400</v>
          </cell>
          <cell r="O3266">
            <v>506779.04</v>
          </cell>
          <cell r="P3266">
            <v>1669707.29</v>
          </cell>
          <cell r="Q3266">
            <v>1306702.4099999999</v>
          </cell>
          <cell r="R3266">
            <v>1407636.45</v>
          </cell>
          <cell r="S3266">
            <v>0</v>
          </cell>
          <cell r="T3266">
            <v>-180091</v>
          </cell>
          <cell r="U3266">
            <v>-11.174878253669306</v>
          </cell>
          <cell r="V3266">
            <v>238228.16</v>
          </cell>
          <cell r="W3266">
            <v>16.642098023461919</v>
          </cell>
          <cell r="X3266">
            <v>-363004.88000000082</v>
          </cell>
          <cell r="Y3266">
            <v>-21.740629760321688</v>
          </cell>
          <cell r="Z3266">
            <v>100934.04</v>
          </cell>
          <cell r="AA3266">
            <v>7.72433258158601</v>
          </cell>
          <cell r="AB3266">
            <v>1431479.13</v>
          </cell>
          <cell r="AC3266" t="str">
            <v/>
          </cell>
          <cell r="AD3266">
            <v>1757917.68</v>
          </cell>
          <cell r="AE3266">
            <v>109.08105376711094</v>
          </cell>
          <cell r="AF3266">
            <v>-1938008.68</v>
          </cell>
          <cell r="AG3266">
            <v>-120.25593202078025</v>
          </cell>
          <cell r="AH3266">
            <v>840308.11</v>
          </cell>
          <cell r="AI3266">
            <v>58.702086002469315</v>
          </cell>
          <cell r="AJ3266">
            <v>-602079.94999999995</v>
          </cell>
          <cell r="AK3266">
            <v>-42.059987979007403</v>
          </cell>
        </row>
        <row r="3267">
          <cell r="A3267">
            <v>12001</v>
          </cell>
          <cell r="B3267" t="str">
            <v>A</v>
          </cell>
          <cell r="D3267">
            <v>1275436.97</v>
          </cell>
          <cell r="E3267">
            <v>-249503.99</v>
          </cell>
          <cell r="F3267">
            <v>368139.58</v>
          </cell>
          <cell r="G3267">
            <v>293542.98</v>
          </cell>
          <cell r="H3267">
            <v>193532.56</v>
          </cell>
          <cell r="I3267">
            <v>346873.16</v>
          </cell>
          <cell r="J3267">
            <v>1202088.28</v>
          </cell>
          <cell r="K3267">
            <v>720867.5</v>
          </cell>
          <cell r="L3267">
            <v>309721.90000000002</v>
          </cell>
          <cell r="M3267">
            <v>309865.3</v>
          </cell>
          <cell r="N3267">
            <v>331730.40999999997</v>
          </cell>
          <cell r="O3267">
            <v>386583.91</v>
          </cell>
          <cell r="P3267">
            <v>1337901.52</v>
          </cell>
          <cell r="Q3267">
            <v>1006144.22</v>
          </cell>
          <cell r="R3267">
            <v>1066790.77</v>
          </cell>
          <cell r="S3267">
            <v>0</v>
          </cell>
          <cell r="T3267">
            <v>-73348.690000000177</v>
          </cell>
          <cell r="U3267">
            <v>-5.7508674850471166</v>
          </cell>
          <cell r="V3267">
            <v>135813.24</v>
          </cell>
          <cell r="W3267">
            <v>11.29810865471544</v>
          </cell>
          <cell r="X3267">
            <v>-331757.30000000086</v>
          </cell>
          <cell r="Y3267">
            <v>-24.796840054416023</v>
          </cell>
          <cell r="Z3267">
            <v>60646.549999999697</v>
          </cell>
          <cell r="AA3267">
            <v>6.0276199767862044</v>
          </cell>
          <cell r="AB3267">
            <v>1202088.28</v>
          </cell>
          <cell r="AC3267" t="str">
            <v/>
          </cell>
          <cell r="AD3267">
            <v>1451592.27</v>
          </cell>
          <cell r="AE3267">
            <v>113.81136850690471</v>
          </cell>
          <cell r="AF3267">
            <v>-1524940.96</v>
          </cell>
          <cell r="AG3267">
            <v>-119.56223599195182</v>
          </cell>
          <cell r="AH3267">
            <v>617034.02</v>
          </cell>
          <cell r="AI3267">
            <v>51.330175184804204</v>
          </cell>
          <cell r="AJ3267">
            <v>-481220.78</v>
          </cell>
          <cell r="AK3267">
            <v>-40.032066530088763</v>
          </cell>
        </row>
        <row r="3268">
          <cell r="A3268">
            <v>12001</v>
          </cell>
          <cell r="B3268" t="str">
            <v>A</v>
          </cell>
          <cell r="D3268">
            <v>0.51405449919658286</v>
          </cell>
          <cell r="E3268">
            <v>-11.528823918317766</v>
          </cell>
          <cell r="J3268">
            <v>0.5051885229494264</v>
          </cell>
          <cell r="K3268">
            <v>0.55217274563083063</v>
          </cell>
          <cell r="L3268">
            <v>0.50800676804439937</v>
          </cell>
          <cell r="M3268">
            <v>0.5014212989619975</v>
          </cell>
          <cell r="N3268">
            <v>0.47355858039378568</v>
          </cell>
          <cell r="O3268">
            <v>0.38110848891759491</v>
          </cell>
          <cell r="P3268">
            <v>0.46694631110415535</v>
          </cell>
          <cell r="Q3268">
            <v>0.47957956233575338</v>
          </cell>
          <cell r="R3268">
            <v>0.46310906457489348</v>
          </cell>
          <cell r="S3268">
            <v>0</v>
          </cell>
          <cell r="T3268">
            <v>-0.88659762471564596</v>
          </cell>
          <cell r="U3268">
            <v>-0.88659762471564596</v>
          </cell>
          <cell r="V3268">
            <v>-3.8242211845271044</v>
          </cell>
          <cell r="W3268">
            <v>-3.8242211845271044</v>
          </cell>
          <cell r="X3268">
            <v>1.2633251231598031</v>
          </cell>
          <cell r="Y3268">
            <v>1.2633251231598031</v>
          </cell>
          <cell r="Z3268">
            <v>-1.6470497760859903</v>
          </cell>
          <cell r="AA3268">
            <v>-1.6470497760859903</v>
          </cell>
          <cell r="AB3268">
            <v>50.51885229494264</v>
          </cell>
          <cell r="AC3268">
            <v>50.51885229494264</v>
          </cell>
        </row>
        <row r="3269">
          <cell r="A3269">
            <v>12001</v>
          </cell>
          <cell r="B3269" t="str">
            <v>A</v>
          </cell>
          <cell r="D3269">
            <v>0.34809033579244347</v>
          </cell>
          <cell r="E3269">
            <v>1.7236451286493173E-2</v>
          </cell>
          <cell r="J3269">
            <v>0.39427238482563387</v>
          </cell>
          <cell r="K3269">
            <v>0.36398112651370501</v>
          </cell>
          <cell r="L3269">
            <v>0.44532779371398218</v>
          </cell>
          <cell r="M3269">
            <v>0.44997042553352262</v>
          </cell>
          <cell r="N3269">
            <v>0.46160201687977159</v>
          </cell>
          <cell r="O3269">
            <v>0.60731065539456919</v>
          </cell>
          <cell r="P3269">
            <v>0.48260841740007543</v>
          </cell>
          <cell r="Q3269">
            <v>0.55845644968825792</v>
          </cell>
          <cell r="R3269">
            <v>0.60320749535403317</v>
          </cell>
          <cell r="S3269">
            <v>0</v>
          </cell>
          <cell r="T3269">
            <v>4.6182049033190395</v>
          </cell>
          <cell r="U3269">
            <v>4.6182049033190395</v>
          </cell>
          <cell r="V3269">
            <v>8.8336032574441568</v>
          </cell>
          <cell r="W3269">
            <v>8.8336032574441568</v>
          </cell>
          <cell r="X3269">
            <v>7.5848032288182488</v>
          </cell>
          <cell r="Y3269">
            <v>7.5848032288182488</v>
          </cell>
          <cell r="Z3269">
            <v>4.4751045665775262</v>
          </cell>
          <cell r="AA3269">
            <v>4.4751045665775262</v>
          </cell>
          <cell r="AB3269">
            <v>39.427238482563389</v>
          </cell>
          <cell r="AC3269">
            <v>39.427238482563389</v>
          </cell>
        </row>
        <row r="3270">
          <cell r="A3270">
            <v>12001</v>
          </cell>
          <cell r="B3270" t="str">
            <v>A</v>
          </cell>
          <cell r="D3270">
            <v>35.387376698366353</v>
          </cell>
          <cell r="E3270">
            <v>0</v>
          </cell>
          <cell r="F3270">
            <v>0</v>
          </cell>
          <cell r="G3270">
            <v>0</v>
          </cell>
          <cell r="H3270">
            <v>0</v>
          </cell>
          <cell r="I3270">
            <v>6.998815918394218</v>
          </cell>
          <cell r="J3270">
            <v>31.783851760341108</v>
          </cell>
          <cell r="K3270">
            <v>0</v>
          </cell>
          <cell r="P3270">
            <v>25.700938483871095</v>
          </cell>
          <cell r="Q3270">
            <v>0</v>
          </cell>
          <cell r="R3270">
            <v>0</v>
          </cell>
          <cell r="S3270">
            <v>0</v>
          </cell>
          <cell r="T3270">
            <v>-3.6035249380252452</v>
          </cell>
          <cell r="U3270">
            <v>-10.183080166526164</v>
          </cell>
          <cell r="V3270">
            <v>-6.0829132764700127</v>
          </cell>
          <cell r="W3270">
            <v>-19.138376689951972</v>
          </cell>
          <cell r="X3270">
            <v>-25.700938483871095</v>
          </cell>
          <cell r="Y3270">
            <v>-100</v>
          </cell>
          <cell r="Z3270">
            <v>0</v>
          </cell>
          <cell r="AA3270" t="str">
            <v/>
          </cell>
          <cell r="AB3270">
            <v>31.783851760341108</v>
          </cell>
          <cell r="AC3270" t="str">
            <v/>
          </cell>
        </row>
        <row r="3271">
          <cell r="A3271">
            <v>12001</v>
          </cell>
          <cell r="B3271" t="str">
            <v>A</v>
          </cell>
          <cell r="D3271">
            <v>118.18031868200841</v>
          </cell>
          <cell r="E3271">
            <v>0</v>
          </cell>
          <cell r="F3271">
            <v>0</v>
          </cell>
          <cell r="G3271">
            <v>0</v>
          </cell>
          <cell r="H3271">
            <v>0</v>
          </cell>
          <cell r="I3271">
            <v>26.679345666629249</v>
          </cell>
          <cell r="J3271">
            <v>112.62924400794681</v>
          </cell>
          <cell r="K3271">
            <v>0</v>
          </cell>
          <cell r="P3271">
            <v>95.426473664823163</v>
          </cell>
          <cell r="Q3271">
            <v>0</v>
          </cell>
          <cell r="R3271">
            <v>0</v>
          </cell>
          <cell r="S3271">
            <v>0</v>
          </cell>
          <cell r="T3271">
            <v>-5.5510746740615957</v>
          </cell>
          <cell r="U3271">
            <v>-4.6971227831920572</v>
          </cell>
          <cell r="V3271">
            <v>-17.202770343123646</v>
          </cell>
          <cell r="W3271">
            <v>-15.273804325553197</v>
          </cell>
          <cell r="X3271">
            <v>-95.426473664823163</v>
          </cell>
          <cell r="Y3271">
            <v>-100</v>
          </cell>
          <cell r="Z3271">
            <v>0</v>
          </cell>
          <cell r="AA3271" t="str">
            <v/>
          </cell>
          <cell r="AB3271">
            <v>112.62924400794681</v>
          </cell>
          <cell r="AC3271" t="str">
            <v/>
          </cell>
        </row>
        <row r="3272">
          <cell r="A3272">
            <v>12001</v>
          </cell>
          <cell r="B3272" t="str">
            <v>A</v>
          </cell>
          <cell r="D3272">
            <v>107.47383593714402</v>
          </cell>
          <cell r="E3272">
            <v>0</v>
          </cell>
          <cell r="F3272">
            <v>0</v>
          </cell>
          <cell r="G3272">
            <v>0</v>
          </cell>
          <cell r="H3272">
            <v>0</v>
          </cell>
          <cell r="I3272">
            <v>25.506783441833814</v>
          </cell>
          <cell r="J3272">
            <v>110.7816896253926</v>
          </cell>
          <cell r="K3272">
            <v>0</v>
          </cell>
          <cell r="P3272">
            <v>87.271787470367556</v>
          </cell>
          <cell r="Q3272">
            <v>0</v>
          </cell>
          <cell r="R3272">
            <v>0</v>
          </cell>
          <cell r="S3272">
            <v>0</v>
          </cell>
          <cell r="T3272">
            <v>3.3078536882485849</v>
          </cell>
          <cell r="U3272">
            <v>3.0778222991716611</v>
          </cell>
          <cell r="V3272">
            <v>-23.509902155025046</v>
          </cell>
          <cell r="W3272">
            <v>-21.221830281270844</v>
          </cell>
          <cell r="X3272">
            <v>-87.271787470367556</v>
          </cell>
          <cell r="Y3272">
            <v>-100</v>
          </cell>
          <cell r="Z3272">
            <v>0</v>
          </cell>
          <cell r="AA3272" t="str">
            <v/>
          </cell>
          <cell r="AB3272">
            <v>110.7816896253926</v>
          </cell>
          <cell r="AC3272" t="str">
            <v/>
          </cell>
        </row>
        <row r="3273">
          <cell r="A3273">
            <v>12001</v>
          </cell>
          <cell r="B3273" t="str">
            <v>A</v>
          </cell>
          <cell r="D3273">
            <v>-1.5052712500844207E-2</v>
          </cell>
          <cell r="E3273">
            <v>0</v>
          </cell>
          <cell r="F3273">
            <v>0</v>
          </cell>
          <cell r="G3273">
            <v>0</v>
          </cell>
          <cell r="H3273">
            <v>0</v>
          </cell>
          <cell r="I3273">
            <v>0</v>
          </cell>
          <cell r="J3273">
            <v>-1.940672253460073E-2</v>
          </cell>
          <cell r="K3273">
            <v>-1.7881689583871499E-2</v>
          </cell>
          <cell r="P3273">
            <v>-1.0906054079371064E-2</v>
          </cell>
          <cell r="Q3273">
            <v>-1.0207073233333077E-2</v>
          </cell>
          <cell r="R3273">
            <v>-1.0351464559111666E-2</v>
          </cell>
          <cell r="S3273">
            <v>0</v>
          </cell>
          <cell r="T3273">
            <v>-0.43540100337565218</v>
          </cell>
          <cell r="U3273">
            <v>-0.43540100337565218</v>
          </cell>
          <cell r="V3273">
            <v>0.85006684552296663</v>
          </cell>
          <cell r="W3273">
            <v>0.85006684552296663</v>
          </cell>
          <cell r="X3273">
            <v>6.9898084603798621E-2</v>
          </cell>
          <cell r="Y3273">
            <v>6.9898084603798621E-2</v>
          </cell>
          <cell r="Z3273">
            <v>-1.4439132577858879E-2</v>
          </cell>
          <cell r="AA3273">
            <v>-1.4439132577858879E-2</v>
          </cell>
          <cell r="AB3273">
            <v>-1.9406722534600729</v>
          </cell>
          <cell r="AC3273">
            <v>-1.9406722534600729</v>
          </cell>
        </row>
        <row r="3274">
          <cell r="A3274">
            <v>12001</v>
          </cell>
          <cell r="B3274" t="str">
            <v>A</v>
          </cell>
          <cell r="D3274">
            <v>0.15004211512436369</v>
          </cell>
          <cell r="E3274">
            <v>0</v>
          </cell>
          <cell r="F3274">
            <v>0</v>
          </cell>
          <cell r="G3274">
            <v>0</v>
          </cell>
          <cell r="H3274">
            <v>0</v>
          </cell>
          <cell r="I3274">
            <v>0</v>
          </cell>
          <cell r="J3274">
            <v>0.1328620526004039</v>
          </cell>
          <cell r="K3274">
            <v>0.12552362181247709</v>
          </cell>
          <cell r="L3274">
            <v>0</v>
          </cell>
          <cell r="M3274">
            <v>0</v>
          </cell>
          <cell r="N3274">
            <v>0</v>
          </cell>
          <cell r="O3274">
            <v>0</v>
          </cell>
          <cell r="P3274">
            <v>0.12908471009896308</v>
          </cell>
          <cell r="Q3274">
            <v>0.12000852700033163</v>
          </cell>
          <cell r="R3274">
            <v>0.11749686590198904</v>
          </cell>
          <cell r="S3274">
            <v>0</v>
          </cell>
          <cell r="T3274">
            <v>-1.7180062523959787</v>
          </cell>
          <cell r="U3274">
            <v>-1.7180062523959787</v>
          </cell>
          <cell r="V3274">
            <v>-0.37773425014408224</v>
          </cell>
          <cell r="W3274">
            <v>-0.37773425014408224</v>
          </cell>
          <cell r="X3274">
            <v>-0.90761830986314518</v>
          </cell>
          <cell r="Y3274">
            <v>-0.90761830986314518</v>
          </cell>
          <cell r="Z3274">
            <v>-0.25116610983425824</v>
          </cell>
          <cell r="AA3274">
            <v>-0.25116610983425824</v>
          </cell>
          <cell r="AB3274">
            <v>13.28620526004039</v>
          </cell>
          <cell r="AC3274">
            <v>13.28620526004039</v>
          </cell>
        </row>
        <row r="3275">
          <cell r="A3275">
            <v>12001</v>
          </cell>
          <cell r="B3275" t="str">
            <v>A</v>
          </cell>
          <cell r="D3275">
            <v>8.5542453275008326E-2</v>
          </cell>
          <cell r="E3275">
            <v>0</v>
          </cell>
          <cell r="F3275">
            <v>0</v>
          </cell>
          <cell r="G3275">
            <v>0</v>
          </cell>
          <cell r="H3275">
            <v>0</v>
          </cell>
          <cell r="I3275">
            <v>0</v>
          </cell>
          <cell r="J3275">
            <v>6.8579394238687141E-2</v>
          </cell>
          <cell r="K3275">
            <v>6.5417280834680402E-2</v>
          </cell>
          <cell r="P3275">
            <v>5.7083659242485943E-2</v>
          </cell>
          <cell r="Q3275">
            <v>4.9837227230759069E-2</v>
          </cell>
          <cell r="R3275">
            <v>4.9692429496385908E-2</v>
          </cell>
          <cell r="S3275">
            <v>0</v>
          </cell>
          <cell r="T3275">
            <v>-1.6963059036321184</v>
          </cell>
          <cell r="U3275">
            <v>-1.6963059036321184</v>
          </cell>
          <cell r="V3275">
            <v>-1.1495734996201199</v>
          </cell>
          <cell r="W3275">
            <v>-1.1495734996201199</v>
          </cell>
          <cell r="X3275">
            <v>-0.72464320117268732</v>
          </cell>
          <cell r="Y3275">
            <v>-0.72464320117268732</v>
          </cell>
          <cell r="Z3275">
            <v>-1.4479773437316157E-2</v>
          </cell>
          <cell r="AA3275">
            <v>-1.4479773437316157E-2</v>
          </cell>
          <cell r="AB3275">
            <v>6.8579394238687144</v>
          </cell>
          <cell r="AC3275">
            <v>6.8579394238687144</v>
          </cell>
        </row>
        <row r="3276">
          <cell r="A3276">
            <v>12001</v>
          </cell>
          <cell r="B3276" t="str">
            <v>A</v>
          </cell>
          <cell r="D3276">
            <v>1</v>
          </cell>
          <cell r="J3276">
            <v>1</v>
          </cell>
          <cell r="P3276">
            <v>1</v>
          </cell>
          <cell r="T3276">
            <v>0</v>
          </cell>
          <cell r="U3276">
            <v>0</v>
          </cell>
          <cell r="V3276">
            <v>0</v>
          </cell>
          <cell r="W3276">
            <v>0</v>
          </cell>
          <cell r="X3276">
            <v>-1</v>
          </cell>
          <cell r="Y3276">
            <v>-100</v>
          </cell>
          <cell r="Z3276">
            <v>0</v>
          </cell>
          <cell r="AA3276" t="str">
            <v/>
          </cell>
          <cell r="AB3276">
            <v>1</v>
          </cell>
          <cell r="AC3276" t="str">
            <v/>
          </cell>
          <cell r="AD3276">
            <v>1</v>
          </cell>
          <cell r="AE3276">
            <v>100</v>
          </cell>
          <cell r="AF3276">
            <v>-1</v>
          </cell>
          <cell r="AG3276">
            <v>-100</v>
          </cell>
          <cell r="AH3276">
            <v>1</v>
          </cell>
          <cell r="AI3276">
            <v>100</v>
          </cell>
          <cell r="AJ3276">
            <v>-1</v>
          </cell>
          <cell r="AK3276">
            <v>-100</v>
          </cell>
        </row>
        <row r="3277">
          <cell r="A3277">
            <v>12001</v>
          </cell>
          <cell r="B3277" t="str">
            <v>A</v>
          </cell>
          <cell r="D3277">
            <v>1</v>
          </cell>
          <cell r="J3277">
            <v>1</v>
          </cell>
          <cell r="P3277">
            <v>1</v>
          </cell>
          <cell r="T3277">
            <v>0</v>
          </cell>
          <cell r="U3277">
            <v>0</v>
          </cell>
          <cell r="V3277">
            <v>0</v>
          </cell>
          <cell r="W3277">
            <v>0</v>
          </cell>
          <cell r="X3277">
            <v>-1</v>
          </cell>
          <cell r="Y3277">
            <v>-100</v>
          </cell>
          <cell r="Z3277">
            <v>0</v>
          </cell>
          <cell r="AA3277" t="str">
            <v/>
          </cell>
          <cell r="AB3277">
            <v>1</v>
          </cell>
          <cell r="AC3277" t="str">
            <v/>
          </cell>
          <cell r="AD3277">
            <v>1</v>
          </cell>
          <cell r="AE3277">
            <v>100</v>
          </cell>
          <cell r="AF3277">
            <v>-1</v>
          </cell>
          <cell r="AG3277">
            <v>-100</v>
          </cell>
          <cell r="AH3277">
            <v>1</v>
          </cell>
          <cell r="AI3277">
            <v>100</v>
          </cell>
          <cell r="AJ3277">
            <v>-1</v>
          </cell>
          <cell r="AK3277">
            <v>-100</v>
          </cell>
        </row>
        <row r="3278">
          <cell r="A3278">
            <v>12010</v>
          </cell>
          <cell r="B3278" t="str">
            <v xml:space="preserve"> </v>
          </cell>
          <cell r="C3278" t="str">
            <v>E41E103</v>
          </cell>
          <cell r="D3278">
            <v>893155.92</v>
          </cell>
          <cell r="E3278">
            <v>0</v>
          </cell>
          <cell r="F3278">
            <v>198079.93</v>
          </cell>
          <cell r="G3278">
            <v>228200.01</v>
          </cell>
          <cell r="H3278">
            <v>169048.02</v>
          </cell>
          <cell r="I3278">
            <v>180223.97</v>
          </cell>
          <cell r="J3278">
            <v>775551.93</v>
          </cell>
          <cell r="K3278">
            <v>666364.13</v>
          </cell>
          <cell r="L3278">
            <v>160329.9</v>
          </cell>
          <cell r="M3278">
            <v>160455.59</v>
          </cell>
          <cell r="N3278">
            <v>165499.5</v>
          </cell>
          <cell r="O3278">
            <v>163121.25</v>
          </cell>
          <cell r="P3278">
            <v>649406.24</v>
          </cell>
          <cell r="Q3278">
            <v>598228.71</v>
          </cell>
          <cell r="R3278">
            <v>617724.76</v>
          </cell>
          <cell r="S3278">
            <v>0</v>
          </cell>
          <cell r="T3278">
            <v>-117603.99</v>
          </cell>
          <cell r="U3278">
            <v>-13.167240720970645</v>
          </cell>
          <cell r="V3278">
            <v>-126145.69</v>
          </cell>
          <cell r="W3278">
            <v>-16.26527961834871</v>
          </cell>
          <cell r="X3278">
            <v>-51177.53</v>
          </cell>
          <cell r="Y3278">
            <v>-7.8806649594250944</v>
          </cell>
          <cell r="Z3278">
            <v>19496.05</v>
          </cell>
          <cell r="AA3278">
            <v>3.2589626131450706</v>
          </cell>
          <cell r="AB3278">
            <v>775551.93</v>
          </cell>
          <cell r="AC3278" t="str">
            <v/>
          </cell>
          <cell r="AD3278">
            <v>775551.93</v>
          </cell>
          <cell r="AE3278">
            <v>86.832759279029347</v>
          </cell>
          <cell r="AF3278">
            <v>-893155.92</v>
          </cell>
          <cell r="AG3278">
            <v>-100</v>
          </cell>
          <cell r="AH3278">
            <v>-16957.89</v>
          </cell>
          <cell r="AI3278">
            <v>-2.1865576428905298</v>
          </cell>
          <cell r="AJ3278">
            <v>-109187.8</v>
          </cell>
          <cell r="AK3278">
            <v>-14.078721975458178</v>
          </cell>
        </row>
        <row r="3279">
          <cell r="A3279">
            <v>12010</v>
          </cell>
          <cell r="B3279" t="str">
            <v xml:space="preserve"> </v>
          </cell>
          <cell r="C3279" t="str">
            <v>E41E104</v>
          </cell>
          <cell r="D3279">
            <v>2001.36</v>
          </cell>
          <cell r="E3279">
            <v>0</v>
          </cell>
          <cell r="F3279">
            <v>285.97000000000003</v>
          </cell>
          <cell r="G3279">
            <v>491.98</v>
          </cell>
          <cell r="H3279">
            <v>-259</v>
          </cell>
          <cell r="I3279">
            <v>29.02</v>
          </cell>
          <cell r="J3279">
            <v>547.97</v>
          </cell>
          <cell r="K3279">
            <v>470.83</v>
          </cell>
          <cell r="L3279">
            <v>0</v>
          </cell>
          <cell r="M3279">
            <v>0.03</v>
          </cell>
          <cell r="N3279">
            <v>-0.04</v>
          </cell>
          <cell r="O3279">
            <v>-0.06</v>
          </cell>
          <cell r="P3279">
            <v>-7.0000000000000007E-2</v>
          </cell>
          <cell r="Q3279">
            <v>696.73</v>
          </cell>
          <cell r="R3279">
            <v>719.94</v>
          </cell>
          <cell r="S3279">
            <v>0</v>
          </cell>
          <cell r="T3279">
            <v>-1453.39</v>
          </cell>
          <cell r="U3279">
            <v>-72.620118319542712</v>
          </cell>
          <cell r="V3279">
            <v>-548.04</v>
          </cell>
          <cell r="W3279">
            <v>-100.01277442195742</v>
          </cell>
          <cell r="X3279">
            <v>696.8</v>
          </cell>
          <cell r="Y3279">
            <v>0</v>
          </cell>
          <cell r="Z3279">
            <v>23.21</v>
          </cell>
          <cell r="AA3279">
            <v>3.3312761040862364</v>
          </cell>
          <cell r="AB3279">
            <v>547.97</v>
          </cell>
          <cell r="AC3279" t="str">
            <v/>
          </cell>
          <cell r="AD3279">
            <v>547.97</v>
          </cell>
          <cell r="AE3279">
            <v>27.379881680457292</v>
          </cell>
          <cell r="AF3279">
            <v>-2001.36</v>
          </cell>
          <cell r="AG3279">
            <v>-100</v>
          </cell>
          <cell r="AH3279">
            <v>-470.9</v>
          </cell>
          <cell r="AI3279">
            <v>-85.935361424895518</v>
          </cell>
          <cell r="AJ3279">
            <v>-77.14</v>
          </cell>
          <cell r="AK3279">
            <v>-14.07741299706189</v>
          </cell>
        </row>
        <row r="3280">
          <cell r="A3280">
            <v>12010</v>
          </cell>
          <cell r="B3280" t="str">
            <v xml:space="preserve"> </v>
          </cell>
          <cell r="C3280" t="str">
            <v>E41E105</v>
          </cell>
          <cell r="D3280">
            <v>895157.28</v>
          </cell>
          <cell r="E3280">
            <v>0</v>
          </cell>
          <cell r="F3280">
            <v>198365.9</v>
          </cell>
          <cell r="G3280">
            <v>228691.99</v>
          </cell>
          <cell r="H3280">
            <v>168789.02</v>
          </cell>
          <cell r="I3280">
            <v>180252.99</v>
          </cell>
          <cell r="J3280">
            <v>776099.9</v>
          </cell>
          <cell r="K3280">
            <v>666834.96</v>
          </cell>
          <cell r="L3280">
            <v>160329.9</v>
          </cell>
          <cell r="M3280">
            <v>160455.62</v>
          </cell>
          <cell r="N3280">
            <v>165499.46</v>
          </cell>
          <cell r="O3280">
            <v>163121.19</v>
          </cell>
          <cell r="P3280">
            <v>649406.17000000004</v>
          </cell>
          <cell r="Q3280">
            <v>598925.43999999994</v>
          </cell>
          <cell r="R3280">
            <v>618444.69999999995</v>
          </cell>
          <cell r="S3280">
            <v>0</v>
          </cell>
          <cell r="T3280">
            <v>-119057.38</v>
          </cell>
          <cell r="U3280">
            <v>-13.30016329644328</v>
          </cell>
          <cell r="V3280">
            <v>-126693.73</v>
          </cell>
          <cell r="W3280">
            <v>-16.324410040511534</v>
          </cell>
          <cell r="X3280">
            <v>-50480.730000000098</v>
          </cell>
          <cell r="Y3280">
            <v>-7.7733677830624996</v>
          </cell>
          <cell r="Z3280">
            <v>19519.259999999998</v>
          </cell>
          <cell r="AA3280">
            <v>3.2590467354333805</v>
          </cell>
          <cell r="AB3280">
            <v>776099.9</v>
          </cell>
          <cell r="AC3280" t="str">
            <v/>
          </cell>
          <cell r="AD3280">
            <v>776099.9</v>
          </cell>
          <cell r="AE3280">
            <v>86.699836703556713</v>
          </cell>
          <cell r="AF3280">
            <v>-895157.28</v>
          </cell>
          <cell r="AG3280">
            <v>-100</v>
          </cell>
          <cell r="AH3280">
            <v>-17428.789999999921</v>
          </cell>
          <cell r="AI3280">
            <v>-2.2456889892654179</v>
          </cell>
          <cell r="AJ3280">
            <v>-109264.94</v>
          </cell>
          <cell r="AK3280">
            <v>-14.078721051246117</v>
          </cell>
        </row>
        <row r="3281">
          <cell r="A3281">
            <v>12010</v>
          </cell>
          <cell r="B3281" t="str">
            <v xml:space="preserve"> </v>
          </cell>
          <cell r="C3281" t="str">
            <v>E41E1051</v>
          </cell>
          <cell r="D3281">
            <v>133933.51</v>
          </cell>
          <cell r="E3281">
            <v>0</v>
          </cell>
          <cell r="F3281">
            <v>35209.949999999997</v>
          </cell>
          <cell r="G3281">
            <v>32169.99</v>
          </cell>
          <cell r="H3281">
            <v>37180.980000000003</v>
          </cell>
          <cell r="I3281">
            <v>36108.019999999997</v>
          </cell>
          <cell r="J3281">
            <v>140668.94</v>
          </cell>
          <cell r="K3281">
            <v>120864.55</v>
          </cell>
          <cell r="L3281">
            <v>29995.41</v>
          </cell>
          <cell r="M3281">
            <v>35662.31</v>
          </cell>
          <cell r="N3281">
            <v>34200.53</v>
          </cell>
          <cell r="O3281">
            <v>35843.83</v>
          </cell>
          <cell r="P3281">
            <v>135702.07999999999</v>
          </cell>
          <cell r="Q3281">
            <v>136812.78</v>
          </cell>
          <cell r="R3281">
            <v>143282.82999999999</v>
          </cell>
          <cell r="S3281">
            <v>0</v>
          </cell>
          <cell r="T3281">
            <v>6735.429999999993</v>
          </cell>
          <cell r="U3281">
            <v>5.0289356263417515</v>
          </cell>
          <cell r="V3281">
            <v>-4966.8600000000151</v>
          </cell>
          <cell r="W3281">
            <v>-3.5308860648271145</v>
          </cell>
          <cell r="X3281">
            <v>1110.7000000000116</v>
          </cell>
          <cell r="Y3281">
            <v>0.81848413819450061</v>
          </cell>
          <cell r="Z3281">
            <v>6470.0499999999884</v>
          </cell>
          <cell r="AA3281">
            <v>4.7291269134360023</v>
          </cell>
          <cell r="AB3281">
            <v>140668.94</v>
          </cell>
          <cell r="AC3281" t="str">
            <v/>
          </cell>
          <cell r="AD3281">
            <v>140668.94</v>
          </cell>
          <cell r="AE3281">
            <v>105.02893562634175</v>
          </cell>
          <cell r="AF3281">
            <v>-133933.51</v>
          </cell>
          <cell r="AG3281">
            <v>-100</v>
          </cell>
          <cell r="AH3281">
            <v>14837.53</v>
          </cell>
          <cell r="AI3281">
            <v>10.547836643967022</v>
          </cell>
          <cell r="AJ3281">
            <v>-19804.39</v>
          </cell>
          <cell r="AK3281">
            <v>-14.078722708794137</v>
          </cell>
        </row>
        <row r="3282">
          <cell r="A3282">
            <v>12010</v>
          </cell>
          <cell r="B3282" t="str">
            <v xml:space="preserve"> </v>
          </cell>
          <cell r="C3282" t="str">
            <v>E41E1051001</v>
          </cell>
          <cell r="D3282">
            <v>0</v>
          </cell>
          <cell r="E3282">
            <v>0</v>
          </cell>
          <cell r="F3282">
            <v>0</v>
          </cell>
          <cell r="G3282">
            <v>0</v>
          </cell>
          <cell r="H3282">
            <v>0</v>
          </cell>
          <cell r="I3282">
            <v>0</v>
          </cell>
          <cell r="J3282">
            <v>0</v>
          </cell>
          <cell r="K3282">
            <v>0</v>
          </cell>
          <cell r="L3282">
            <v>0</v>
          </cell>
          <cell r="M3282">
            <v>0</v>
          </cell>
          <cell r="N3282">
            <v>0</v>
          </cell>
          <cell r="O3282">
            <v>0</v>
          </cell>
          <cell r="P3282">
            <v>0</v>
          </cell>
          <cell r="Q3282">
            <v>0</v>
          </cell>
          <cell r="R3282">
            <v>0</v>
          </cell>
          <cell r="S3282">
            <v>0</v>
          </cell>
          <cell r="T3282">
            <v>0</v>
          </cell>
          <cell r="U3282" t="str">
            <v/>
          </cell>
          <cell r="V3282">
            <v>0</v>
          </cell>
          <cell r="W3282" t="str">
            <v/>
          </cell>
          <cell r="X3282">
            <v>0</v>
          </cell>
          <cell r="Y3282" t="str">
            <v/>
          </cell>
          <cell r="Z3282">
            <v>0</v>
          </cell>
          <cell r="AA3282" t="str">
            <v/>
          </cell>
          <cell r="AB3282">
            <v>0</v>
          </cell>
          <cell r="AC3282" t="str">
            <v/>
          </cell>
          <cell r="AD3282">
            <v>0</v>
          </cell>
          <cell r="AE3282" t="str">
            <v/>
          </cell>
          <cell r="AF3282">
            <v>0</v>
          </cell>
          <cell r="AG3282" t="str">
            <v/>
          </cell>
          <cell r="AH3282">
            <v>0</v>
          </cell>
          <cell r="AI3282" t="str">
            <v/>
          </cell>
          <cell r="AJ3282">
            <v>0</v>
          </cell>
          <cell r="AK3282" t="str">
            <v/>
          </cell>
        </row>
        <row r="3283">
          <cell r="A3283">
            <v>12010</v>
          </cell>
          <cell r="B3283" t="str">
            <v xml:space="preserve"> </v>
          </cell>
          <cell r="C3283" t="str">
            <v>E41E1051002</v>
          </cell>
          <cell r="D3283">
            <v>0</v>
          </cell>
          <cell r="E3283">
            <v>0</v>
          </cell>
          <cell r="F3283">
            <v>0</v>
          </cell>
          <cell r="G3283">
            <v>0</v>
          </cell>
          <cell r="H3283">
            <v>0</v>
          </cell>
          <cell r="I3283">
            <v>0</v>
          </cell>
          <cell r="J3283">
            <v>0</v>
          </cell>
          <cell r="K3283">
            <v>0</v>
          </cell>
          <cell r="L3283">
            <v>0</v>
          </cell>
          <cell r="M3283">
            <v>0</v>
          </cell>
          <cell r="N3283">
            <v>0</v>
          </cell>
          <cell r="O3283">
            <v>0</v>
          </cell>
          <cell r="P3283">
            <v>0</v>
          </cell>
          <cell r="Q3283">
            <v>0</v>
          </cell>
          <cell r="R3283">
            <v>0</v>
          </cell>
          <cell r="S3283">
            <v>0</v>
          </cell>
          <cell r="T3283">
            <v>0</v>
          </cell>
          <cell r="U3283" t="str">
            <v/>
          </cell>
          <cell r="V3283">
            <v>0</v>
          </cell>
          <cell r="W3283" t="str">
            <v/>
          </cell>
          <cell r="X3283">
            <v>0</v>
          </cell>
          <cell r="Y3283" t="str">
            <v/>
          </cell>
          <cell r="Z3283">
            <v>0</v>
          </cell>
          <cell r="AA3283" t="str">
            <v/>
          </cell>
          <cell r="AB3283">
            <v>0</v>
          </cell>
          <cell r="AC3283" t="str">
            <v/>
          </cell>
          <cell r="AD3283">
            <v>0</v>
          </cell>
          <cell r="AE3283" t="str">
            <v/>
          </cell>
          <cell r="AF3283">
            <v>0</v>
          </cell>
          <cell r="AG3283" t="str">
            <v/>
          </cell>
          <cell r="AH3283">
            <v>0</v>
          </cell>
          <cell r="AI3283" t="str">
            <v/>
          </cell>
          <cell r="AJ3283">
            <v>0</v>
          </cell>
          <cell r="AK3283" t="str">
            <v/>
          </cell>
        </row>
        <row r="3284">
          <cell r="A3284">
            <v>12010</v>
          </cell>
          <cell r="B3284" t="str">
            <v xml:space="preserve"> </v>
          </cell>
          <cell r="C3284" t="str">
            <v>E41E1051019</v>
          </cell>
          <cell r="D3284">
            <v>133933.51</v>
          </cell>
          <cell r="E3284">
            <v>0</v>
          </cell>
          <cell r="F3284">
            <v>35209.949999999997</v>
          </cell>
          <cell r="G3284">
            <v>32169.99</v>
          </cell>
          <cell r="H3284">
            <v>37180.980000000003</v>
          </cell>
          <cell r="I3284">
            <v>36108.019999999997</v>
          </cell>
          <cell r="J3284">
            <v>140668.94</v>
          </cell>
          <cell r="K3284">
            <v>120864.55</v>
          </cell>
          <cell r="L3284">
            <v>29995.41</v>
          </cell>
          <cell r="M3284">
            <v>35662.31</v>
          </cell>
          <cell r="N3284">
            <v>34200.53</v>
          </cell>
          <cell r="O3284">
            <v>35843.83</v>
          </cell>
          <cell r="P3284">
            <v>135702.07999999999</v>
          </cell>
          <cell r="Q3284">
            <v>136812.78</v>
          </cell>
          <cell r="R3284">
            <v>143282.82999999999</v>
          </cell>
          <cell r="S3284">
            <v>0</v>
          </cell>
          <cell r="T3284">
            <v>6735.429999999993</v>
          </cell>
          <cell r="U3284">
            <v>5.0289356263417515</v>
          </cell>
          <cell r="V3284">
            <v>-4966.8600000000151</v>
          </cell>
          <cell r="W3284">
            <v>-3.5308860648271145</v>
          </cell>
          <cell r="X3284">
            <v>1110.7000000000116</v>
          </cell>
          <cell r="Y3284">
            <v>0.81848413819450061</v>
          </cell>
          <cell r="Z3284">
            <v>6470.0499999999884</v>
          </cell>
          <cell r="AA3284">
            <v>4.7291269134360023</v>
          </cell>
          <cell r="AB3284">
            <v>140668.94</v>
          </cell>
          <cell r="AC3284" t="str">
            <v/>
          </cell>
          <cell r="AD3284">
            <v>140668.94</v>
          </cell>
          <cell r="AE3284">
            <v>105.02893562634175</v>
          </cell>
          <cell r="AF3284">
            <v>-133933.51</v>
          </cell>
          <cell r="AG3284">
            <v>-100</v>
          </cell>
          <cell r="AH3284">
            <v>14837.53</v>
          </cell>
          <cell r="AI3284">
            <v>10.547836643967022</v>
          </cell>
          <cell r="AJ3284">
            <v>-19804.39</v>
          </cell>
          <cell r="AK3284">
            <v>-14.078722708794137</v>
          </cell>
        </row>
        <row r="3285">
          <cell r="A3285">
            <v>12010</v>
          </cell>
          <cell r="B3285" t="str">
            <v xml:space="preserve"> </v>
          </cell>
          <cell r="C3285" t="str">
            <v>E41E10511</v>
          </cell>
          <cell r="D3285">
            <v>1029090.79</v>
          </cell>
          <cell r="E3285">
            <v>0</v>
          </cell>
          <cell r="F3285">
            <v>233575.85</v>
          </cell>
          <cell r="G3285">
            <v>260861.98</v>
          </cell>
          <cell r="H3285">
            <v>205970</v>
          </cell>
          <cell r="I3285">
            <v>216361.01</v>
          </cell>
          <cell r="J3285">
            <v>916768.84</v>
          </cell>
          <cell r="K3285">
            <v>787699.51</v>
          </cell>
          <cell r="L3285">
            <v>190325.31</v>
          </cell>
          <cell r="M3285">
            <v>196117.93</v>
          </cell>
          <cell r="N3285">
            <v>199699.99</v>
          </cell>
          <cell r="O3285">
            <v>198965.02</v>
          </cell>
          <cell r="P3285">
            <v>785108.25</v>
          </cell>
          <cell r="Q3285">
            <v>735738.22</v>
          </cell>
          <cell r="R3285">
            <v>761727.53</v>
          </cell>
          <cell r="S3285">
            <v>0</v>
          </cell>
          <cell r="T3285">
            <v>-112321.95</v>
          </cell>
          <cell r="U3285">
            <v>-10.914678383235746</v>
          </cell>
          <cell r="V3285">
            <v>-131660.59</v>
          </cell>
          <cell r="W3285">
            <v>-14.361372709831636</v>
          </cell>
          <cell r="X3285">
            <v>-49370.03</v>
          </cell>
          <cell r="Y3285">
            <v>-6.288308650431329</v>
          </cell>
          <cell r="Z3285">
            <v>25989.309999999939</v>
          </cell>
          <cell r="AA3285">
            <v>3.5324126562298122</v>
          </cell>
          <cell r="AB3285">
            <v>916768.84</v>
          </cell>
          <cell r="AC3285" t="str">
            <v/>
          </cell>
          <cell r="AD3285">
            <v>916768.84</v>
          </cell>
          <cell r="AE3285">
            <v>89.085321616764261</v>
          </cell>
          <cell r="AF3285">
            <v>-1029090.79</v>
          </cell>
          <cell r="AG3285">
            <v>-100</v>
          </cell>
          <cell r="AH3285">
            <v>-2591.2600000000093</v>
          </cell>
          <cell r="AI3285">
            <v>-0.28265140425148055</v>
          </cell>
          <cell r="AJ3285">
            <v>-129069.33</v>
          </cell>
          <cell r="AK3285">
            <v>-14.078721305580157</v>
          </cell>
        </row>
        <row r="3286">
          <cell r="A3286">
            <v>12010</v>
          </cell>
          <cell r="B3286" t="str">
            <v xml:space="preserve"> </v>
          </cell>
          <cell r="C3286" t="str">
            <v>E41E1052</v>
          </cell>
          <cell r="D3286">
            <v>3412.4</v>
          </cell>
          <cell r="E3286">
            <v>0</v>
          </cell>
          <cell r="F3286">
            <v>28253.96</v>
          </cell>
          <cell r="G3286">
            <v>9651</v>
          </cell>
          <cell r="H3286">
            <v>51409.01</v>
          </cell>
          <cell r="I3286">
            <v>-6752</v>
          </cell>
          <cell r="J3286">
            <v>82561.97</v>
          </cell>
          <cell r="K3286">
            <v>70938.289999999994</v>
          </cell>
          <cell r="L3286">
            <v>15087.23</v>
          </cell>
          <cell r="M3286">
            <v>6749.33</v>
          </cell>
          <cell r="N3286">
            <v>6676.91</v>
          </cell>
          <cell r="O3286">
            <v>6495.59</v>
          </cell>
          <cell r="P3286">
            <v>35009.06</v>
          </cell>
          <cell r="Q3286">
            <v>25218.959999999999</v>
          </cell>
          <cell r="R3286">
            <v>24541.84</v>
          </cell>
          <cell r="S3286">
            <v>0</v>
          </cell>
          <cell r="T3286">
            <v>79149.570000000007</v>
          </cell>
          <cell r="U3286">
            <v>0</v>
          </cell>
          <cell r="V3286">
            <v>-47552.91</v>
          </cell>
          <cell r="W3286">
            <v>-57.596627115365585</v>
          </cell>
          <cell r="X3286">
            <v>-9790.1</v>
          </cell>
          <cell r="Y3286">
            <v>-27.964475481489647</v>
          </cell>
          <cell r="Z3286">
            <v>-677.11999999999898</v>
          </cell>
          <cell r="AA3286">
            <v>-2.6849640112042645</v>
          </cell>
          <cell r="AB3286">
            <v>82561.97</v>
          </cell>
          <cell r="AC3286" t="str">
            <v/>
          </cell>
          <cell r="AD3286">
            <v>82561.97</v>
          </cell>
          <cell r="AE3286">
            <v>0</v>
          </cell>
          <cell r="AF3286">
            <v>-3412.4</v>
          </cell>
          <cell r="AG3286">
            <v>-100</v>
          </cell>
          <cell r="AH3286">
            <v>-35929.230000000003</v>
          </cell>
          <cell r="AI3286">
            <v>-43.517893286703305</v>
          </cell>
          <cell r="AJ3286">
            <v>-11623.68</v>
          </cell>
          <cell r="AK3286">
            <v>-14.078733828662285</v>
          </cell>
        </row>
        <row r="3287">
          <cell r="A3287">
            <v>12010</v>
          </cell>
          <cell r="B3287" t="str">
            <v xml:space="preserve"> </v>
          </cell>
          <cell r="C3287" t="str">
            <v>E41E106</v>
          </cell>
          <cell r="D3287">
            <v>1032503.19</v>
          </cell>
          <cell r="E3287">
            <v>0</v>
          </cell>
          <cell r="F3287">
            <v>261829.81</v>
          </cell>
          <cell r="G3287">
            <v>270512.98</v>
          </cell>
          <cell r="H3287">
            <v>257379.01</v>
          </cell>
          <cell r="I3287">
            <v>209609.01</v>
          </cell>
          <cell r="J3287">
            <v>999330.81</v>
          </cell>
          <cell r="K3287">
            <v>858637.8</v>
          </cell>
          <cell r="L3287">
            <v>205412.54</v>
          </cell>
          <cell r="M3287">
            <v>202867.26</v>
          </cell>
          <cell r="N3287">
            <v>206376.9</v>
          </cell>
          <cell r="O3287">
            <v>205460.61</v>
          </cell>
          <cell r="P3287">
            <v>820117.31</v>
          </cell>
          <cell r="Q3287">
            <v>760957.18</v>
          </cell>
          <cell r="R3287">
            <v>786269.37</v>
          </cell>
          <cell r="S3287">
            <v>0</v>
          </cell>
          <cell r="T3287">
            <v>-33172.379999999997</v>
          </cell>
          <cell r="U3287">
            <v>-3.2128113812413504</v>
          </cell>
          <cell r="V3287">
            <v>-179213.5</v>
          </cell>
          <cell r="W3287">
            <v>-17.93335081903459</v>
          </cell>
          <cell r="X3287">
            <v>-59160.130000000121</v>
          </cell>
          <cell r="Y3287">
            <v>-7.2136180127694312</v>
          </cell>
          <cell r="Z3287">
            <v>25312.189999999944</v>
          </cell>
          <cell r="AA3287">
            <v>3.3263619380002361</v>
          </cell>
          <cell r="AB3287">
            <v>999330.81</v>
          </cell>
          <cell r="AC3287" t="str">
            <v/>
          </cell>
          <cell r="AD3287">
            <v>999330.81</v>
          </cell>
          <cell r="AE3287">
            <v>96.787188618758648</v>
          </cell>
          <cell r="AF3287">
            <v>-1032503.19</v>
          </cell>
          <cell r="AG3287">
            <v>-100</v>
          </cell>
          <cell r="AH3287">
            <v>-38520.49</v>
          </cell>
          <cell r="AI3287">
            <v>-3.8546284788317484</v>
          </cell>
          <cell r="AJ3287">
            <v>-140693.01</v>
          </cell>
          <cell r="AK3287">
            <v>-14.078722340202839</v>
          </cell>
        </row>
        <row r="3288">
          <cell r="A3288">
            <v>12010</v>
          </cell>
          <cell r="B3288" t="str">
            <v xml:space="preserve"> </v>
          </cell>
          <cell r="C3288" t="str">
            <v>E41E1069</v>
          </cell>
          <cell r="D3288">
            <v>-517794.34</v>
          </cell>
          <cell r="E3288">
            <v>0</v>
          </cell>
          <cell r="F3288">
            <v>-125347.65</v>
          </cell>
          <cell r="G3288">
            <v>-124322.96</v>
          </cell>
          <cell r="H3288">
            <v>-112878.93</v>
          </cell>
          <cell r="I3288">
            <v>-107051.05</v>
          </cell>
          <cell r="J3288">
            <v>-469600.59</v>
          </cell>
          <cell r="K3288">
            <v>-403486.98</v>
          </cell>
          <cell r="L3288">
            <v>-96248.41</v>
          </cell>
          <cell r="M3288">
            <v>-96300.91</v>
          </cell>
          <cell r="N3288">
            <v>-94688.41</v>
          </cell>
          <cell r="O3288">
            <v>-91400.840000000098</v>
          </cell>
          <cell r="P3288">
            <v>-378638.57</v>
          </cell>
          <cell r="Q3288">
            <v>-351701.49</v>
          </cell>
          <cell r="R3288">
            <v>-341213.99</v>
          </cell>
          <cell r="S3288">
            <v>0</v>
          </cell>
          <cell r="T3288">
            <v>48193.749999999942</v>
          </cell>
          <cell r="U3288">
            <v>9.3075080735722118</v>
          </cell>
          <cell r="V3288">
            <v>90962.02</v>
          </cell>
          <cell r="W3288">
            <v>19.370082137247731</v>
          </cell>
          <cell r="X3288">
            <v>26937.08</v>
          </cell>
          <cell r="Y3288">
            <v>-7.1141933585899642</v>
          </cell>
          <cell r="Z3288">
            <v>10487.5</v>
          </cell>
          <cell r="AA3288">
            <v>-2.9819322062013436</v>
          </cell>
          <cell r="AB3288">
            <v>-469600.59</v>
          </cell>
          <cell r="AC3288" t="str">
            <v/>
          </cell>
          <cell r="AD3288">
            <v>-469600.59</v>
          </cell>
          <cell r="AE3288">
            <v>-90.692491926427778</v>
          </cell>
          <cell r="AF3288">
            <v>517794.34</v>
          </cell>
          <cell r="AG3288">
            <v>-100</v>
          </cell>
          <cell r="AH3288">
            <v>24848.409999999858</v>
          </cell>
          <cell r="AI3288">
            <v>5.2913924149882048</v>
          </cell>
          <cell r="AJ3288">
            <v>66113.610000000102</v>
          </cell>
          <cell r="AK3288">
            <v>-14.078689722259528</v>
          </cell>
        </row>
        <row r="3289">
          <cell r="A3289">
            <v>12010</v>
          </cell>
          <cell r="B3289" t="str">
            <v xml:space="preserve"> </v>
          </cell>
          <cell r="C3289" t="str">
            <v>E41E1063</v>
          </cell>
          <cell r="D3289">
            <v>-6809.5</v>
          </cell>
          <cell r="E3289">
            <v>0</v>
          </cell>
          <cell r="F3289">
            <v>-1139.0899999999999</v>
          </cell>
          <cell r="G3289">
            <v>-3474.95</v>
          </cell>
          <cell r="H3289">
            <v>2340.0700000000002</v>
          </cell>
          <cell r="I3289">
            <v>1704.96</v>
          </cell>
          <cell r="J3289">
            <v>-569.01</v>
          </cell>
          <cell r="K3289">
            <v>-488.92</v>
          </cell>
          <cell r="L3289">
            <v>-9403.1</v>
          </cell>
          <cell r="M3289">
            <v>2538.2399999999998</v>
          </cell>
          <cell r="N3289">
            <v>-3556.12</v>
          </cell>
          <cell r="O3289">
            <v>-3401.67</v>
          </cell>
          <cell r="P3289">
            <v>-13822.65</v>
          </cell>
          <cell r="Q3289">
            <v>-30630.46</v>
          </cell>
          <cell r="R3289">
            <v>-29761.02</v>
          </cell>
          <cell r="S3289">
            <v>0</v>
          </cell>
          <cell r="T3289">
            <v>6240.49</v>
          </cell>
          <cell r="U3289">
            <v>91.643879873705856</v>
          </cell>
          <cell r="V3289">
            <v>-13253.64</v>
          </cell>
          <cell r="W3289">
            <v>0</v>
          </cell>
          <cell r="X3289">
            <v>-16807.810000000001</v>
          </cell>
          <cell r="Y3289">
            <v>121.59614835071422</v>
          </cell>
          <cell r="Z3289">
            <v>869.43999999999869</v>
          </cell>
          <cell r="AA3289">
            <v>-2.8384816943656697</v>
          </cell>
          <cell r="AB3289">
            <v>-569.01</v>
          </cell>
          <cell r="AC3289" t="str">
            <v/>
          </cell>
          <cell r="AD3289">
            <v>-569.01</v>
          </cell>
          <cell r="AE3289">
            <v>-8.3561201262941509</v>
          </cell>
          <cell r="AF3289">
            <v>6809.5</v>
          </cell>
          <cell r="AG3289">
            <v>-100</v>
          </cell>
          <cell r="AH3289">
            <v>-13333.73</v>
          </cell>
          <cell r="AI3289">
            <v>0</v>
          </cell>
          <cell r="AJ3289">
            <v>80.09</v>
          </cell>
          <cell r="AK3289">
            <v>-14.07532380801743</v>
          </cell>
        </row>
        <row r="3290">
          <cell r="A3290">
            <v>12010</v>
          </cell>
          <cell r="B3290" t="str">
            <v xml:space="preserve"> </v>
          </cell>
          <cell r="C3290" t="str">
            <v>E41E1061</v>
          </cell>
          <cell r="D3290">
            <v>-459009.34</v>
          </cell>
          <cell r="E3290">
            <v>0</v>
          </cell>
          <cell r="F3290">
            <v>-110810.68</v>
          </cell>
          <cell r="G3290">
            <v>-106526</v>
          </cell>
          <cell r="H3290">
            <v>-98790.01</v>
          </cell>
          <cell r="I3290">
            <v>-95272.99</v>
          </cell>
          <cell r="J3290">
            <v>-411399.67999999999</v>
          </cell>
          <cell r="K3290">
            <v>-353479.97</v>
          </cell>
          <cell r="L3290">
            <v>-73925.009999999995</v>
          </cell>
          <cell r="M3290">
            <v>-85845.95</v>
          </cell>
          <cell r="N3290">
            <v>-78223.399999999994</v>
          </cell>
          <cell r="O3290">
            <v>-75518.680000000051</v>
          </cell>
          <cell r="P3290">
            <v>-313513.03999999998</v>
          </cell>
          <cell r="Q3290">
            <v>-277164.37</v>
          </cell>
          <cell r="R3290">
            <v>-277090.42</v>
          </cell>
          <cell r="S3290">
            <v>0</v>
          </cell>
          <cell r="T3290">
            <v>47609.66</v>
          </cell>
          <cell r="U3290">
            <v>10.372263884652103</v>
          </cell>
          <cell r="V3290">
            <v>97886.64</v>
          </cell>
          <cell r="W3290">
            <v>23.793562503500237</v>
          </cell>
          <cell r="X3290">
            <v>36348.67</v>
          </cell>
          <cell r="Y3290">
            <v>-11.593989838508802</v>
          </cell>
          <cell r="Z3290">
            <v>73.949999999953434</v>
          </cell>
          <cell r="AA3290">
            <v>-2.6680918618779692E-2</v>
          </cell>
          <cell r="AB3290">
            <v>-411399.67999999999</v>
          </cell>
          <cell r="AC3290" t="str">
            <v/>
          </cell>
          <cell r="AD3290">
            <v>-411399.67999999999</v>
          </cell>
          <cell r="AE3290">
            <v>-89.627736115347901</v>
          </cell>
          <cell r="AF3290">
            <v>459009.34</v>
          </cell>
          <cell r="AG3290">
            <v>-100</v>
          </cell>
          <cell r="AH3290">
            <v>39966.929999999935</v>
          </cell>
          <cell r="AI3290">
            <v>9.7148665745194389</v>
          </cell>
          <cell r="AJ3290">
            <v>57919.71</v>
          </cell>
          <cell r="AK3290">
            <v>-14.078695928980796</v>
          </cell>
        </row>
        <row r="3291">
          <cell r="A3291">
            <v>12010</v>
          </cell>
          <cell r="B3291" t="str">
            <v xml:space="preserve"> </v>
          </cell>
          <cell r="C3291" t="str">
            <v>E41E10611</v>
          </cell>
          <cell r="D3291">
            <v>-271540.42</v>
          </cell>
          <cell r="E3291">
            <v>0</v>
          </cell>
          <cell r="F3291">
            <v>-64157.87</v>
          </cell>
          <cell r="G3291">
            <v>-62703.99</v>
          </cell>
          <cell r="H3291">
            <v>-48300.01</v>
          </cell>
          <cell r="I3291">
            <v>-47417</v>
          </cell>
          <cell r="J3291">
            <v>-222578.87</v>
          </cell>
          <cell r="K3291">
            <v>-191242.65</v>
          </cell>
          <cell r="L3291">
            <v>-43607.48</v>
          </cell>
          <cell r="M3291">
            <v>-44229.64</v>
          </cell>
          <cell r="N3291">
            <v>-43455.71</v>
          </cell>
          <cell r="O3291">
            <v>-42444.04</v>
          </cell>
          <cell r="P3291">
            <v>-173736.87</v>
          </cell>
          <cell r="Q3291">
            <v>-161062.43</v>
          </cell>
          <cell r="R3291">
            <v>-163363.51</v>
          </cell>
          <cell r="S3291">
            <v>0</v>
          </cell>
          <cell r="T3291">
            <v>48961.55</v>
          </cell>
          <cell r="U3291">
            <v>18.031035674173292</v>
          </cell>
          <cell r="V3291">
            <v>48842</v>
          </cell>
          <cell r="W3291">
            <v>21.943682255193405</v>
          </cell>
          <cell r="X3291">
            <v>12674.44</v>
          </cell>
          <cell r="Y3291">
            <v>-7.2951930122834625</v>
          </cell>
          <cell r="Z3291">
            <v>-2301.0800000000163</v>
          </cell>
          <cell r="AA3291">
            <v>1.4286882421928047</v>
          </cell>
          <cell r="AB3291">
            <v>-222578.87</v>
          </cell>
          <cell r="AC3291" t="str">
            <v/>
          </cell>
          <cell r="AD3291">
            <v>-222578.87</v>
          </cell>
          <cell r="AE3291">
            <v>-81.968964325826704</v>
          </cell>
          <cell r="AF3291">
            <v>271540.42</v>
          </cell>
          <cell r="AG3291">
            <v>-100</v>
          </cell>
          <cell r="AH3291">
            <v>17505.78</v>
          </cell>
          <cell r="AI3291">
            <v>7.8649783782261098</v>
          </cell>
          <cell r="AJ3291">
            <v>31336.22</v>
          </cell>
          <cell r="AK3291">
            <v>-14.078703876967298</v>
          </cell>
        </row>
        <row r="3292">
          <cell r="A3292">
            <v>12010</v>
          </cell>
          <cell r="B3292" t="str">
            <v xml:space="preserve"> </v>
          </cell>
          <cell r="C3292" t="str">
            <v>E41E10612</v>
          </cell>
          <cell r="D3292">
            <v>-187468.92</v>
          </cell>
          <cell r="E3292">
            <v>0</v>
          </cell>
          <cell r="F3292">
            <v>-46652.81</v>
          </cell>
          <cell r="G3292">
            <v>-43822.01</v>
          </cell>
          <cell r="H3292">
            <v>-50490</v>
          </cell>
          <cell r="I3292">
            <v>-47855.99</v>
          </cell>
          <cell r="J3292">
            <v>-188820.81</v>
          </cell>
          <cell r="K3292">
            <v>-162237.32</v>
          </cell>
          <cell r="L3292">
            <v>-30317.53</v>
          </cell>
          <cell r="M3292">
            <v>-41616.31</v>
          </cell>
          <cell r="N3292">
            <v>-34767.69</v>
          </cell>
          <cell r="O3292">
            <v>-33074.639999999999</v>
          </cell>
          <cell r="P3292">
            <v>-139776.17000000001</v>
          </cell>
          <cell r="Q3292">
            <v>-116101.94</v>
          </cell>
          <cell r="R3292">
            <v>-113726.91</v>
          </cell>
          <cell r="S3292">
            <v>0</v>
          </cell>
          <cell r="T3292">
            <v>-1351.8899999999849</v>
          </cell>
          <cell r="U3292">
            <v>-0.72112753410004427</v>
          </cell>
          <cell r="V3292">
            <v>49044.639999999999</v>
          </cell>
          <cell r="W3292">
            <v>25.974170961346889</v>
          </cell>
          <cell r="X3292">
            <v>23674.23</v>
          </cell>
          <cell r="Y3292">
            <v>-16.937243308355072</v>
          </cell>
          <cell r="Z3292">
            <v>2375.0300000000002</v>
          </cell>
          <cell r="AA3292">
            <v>-2.0456419591266077</v>
          </cell>
          <cell r="AB3292">
            <v>-188820.81</v>
          </cell>
          <cell r="AC3292" t="str">
            <v/>
          </cell>
          <cell r="AD3292">
            <v>-188820.81</v>
          </cell>
          <cell r="AE3292">
            <v>-100.72112753410005</v>
          </cell>
          <cell r="AF3292">
            <v>187468.92</v>
          </cell>
          <cell r="AG3292">
            <v>-100</v>
          </cell>
          <cell r="AH3292">
            <v>22461.15</v>
          </cell>
          <cell r="AI3292">
            <v>11.895484401322076</v>
          </cell>
          <cell r="AJ3292">
            <v>26583.49</v>
          </cell>
          <cell r="AK3292">
            <v>-14.078686560024815</v>
          </cell>
        </row>
        <row r="3293">
          <cell r="A3293">
            <v>12010</v>
          </cell>
          <cell r="B3293" t="str">
            <v xml:space="preserve"> </v>
          </cell>
          <cell r="C3293" t="str">
            <v>E41E1062</v>
          </cell>
          <cell r="D3293">
            <v>-51975.5</v>
          </cell>
          <cell r="E3293">
            <v>0</v>
          </cell>
          <cell r="F3293">
            <v>-13397.88</v>
          </cell>
          <cell r="G3293">
            <v>-14322.01</v>
          </cell>
          <cell r="H3293">
            <v>-16428.990000000002</v>
          </cell>
          <cell r="I3293">
            <v>-13483.02</v>
          </cell>
          <cell r="J3293">
            <v>-57631.9</v>
          </cell>
          <cell r="K3293">
            <v>-49518.09</v>
          </cell>
          <cell r="L3293">
            <v>-12920.3</v>
          </cell>
          <cell r="M3293">
            <v>-12993.2</v>
          </cell>
          <cell r="N3293">
            <v>-12908.89</v>
          </cell>
          <cell r="O3293">
            <v>-12480.49</v>
          </cell>
          <cell r="P3293">
            <v>-51302.879999999997</v>
          </cell>
          <cell r="Q3293">
            <v>-43906.66</v>
          </cell>
          <cell r="R3293">
            <v>-34362.550000000003</v>
          </cell>
          <cell r="S3293">
            <v>0</v>
          </cell>
          <cell r="T3293">
            <v>-5656.4</v>
          </cell>
          <cell r="U3293">
            <v>-10.882819790093412</v>
          </cell>
          <cell r="V3293">
            <v>6329.02</v>
          </cell>
          <cell r="W3293">
            <v>10.981800010063878</v>
          </cell>
          <cell r="X3293">
            <v>7396.2199999999939</v>
          </cell>
          <cell r="Y3293">
            <v>-14.41677348328202</v>
          </cell>
          <cell r="Z3293">
            <v>9544.11</v>
          </cell>
          <cell r="AA3293">
            <v>-21.737271748750643</v>
          </cell>
          <cell r="AB3293">
            <v>-57631.9</v>
          </cell>
          <cell r="AC3293" t="str">
            <v/>
          </cell>
          <cell r="AD3293">
            <v>-57631.9</v>
          </cell>
          <cell r="AE3293">
            <v>-110.88281979009341</v>
          </cell>
          <cell r="AF3293">
            <v>51975.5</v>
          </cell>
          <cell r="AG3293">
            <v>-100</v>
          </cell>
          <cell r="AH3293">
            <v>-1784.79</v>
          </cell>
          <cell r="AI3293">
            <v>-3.0968786383929747</v>
          </cell>
          <cell r="AJ3293">
            <v>8113.81</v>
          </cell>
          <cell r="AK3293">
            <v>-14.078678648456853</v>
          </cell>
        </row>
        <row r="3294">
          <cell r="A3294">
            <v>12010</v>
          </cell>
          <cell r="B3294" t="str">
            <v xml:space="preserve"> </v>
          </cell>
          <cell r="C3294" t="str">
            <v>E41E107</v>
          </cell>
          <cell r="D3294">
            <v>514708.85</v>
          </cell>
          <cell r="E3294">
            <v>0</v>
          </cell>
          <cell r="F3294">
            <v>136482.16</v>
          </cell>
          <cell r="G3294">
            <v>146190.01999999999</v>
          </cell>
          <cell r="H3294">
            <v>144500.07999999999</v>
          </cell>
          <cell r="I3294">
            <v>102557.96</v>
          </cell>
          <cell r="J3294">
            <v>529730.22</v>
          </cell>
          <cell r="K3294">
            <v>455150.82</v>
          </cell>
          <cell r="L3294">
            <v>109164.13</v>
          </cell>
          <cell r="M3294">
            <v>106566.35</v>
          </cell>
          <cell r="N3294">
            <v>111688.49</v>
          </cell>
          <cell r="O3294">
            <v>114059.77</v>
          </cell>
          <cell r="P3294">
            <v>441478.74</v>
          </cell>
          <cell r="Q3294">
            <v>409255.69</v>
          </cell>
          <cell r="R3294">
            <v>445055.38</v>
          </cell>
          <cell r="S3294">
            <v>0</v>
          </cell>
          <cell r="T3294">
            <v>15021.370000000112</v>
          </cell>
          <cell r="U3294">
            <v>2.9184207732196779</v>
          </cell>
          <cell r="V3294">
            <v>-88251.480000000098</v>
          </cell>
          <cell r="W3294">
            <v>-16.659702744540432</v>
          </cell>
          <cell r="X3294">
            <v>-32223.04999999993</v>
          </cell>
          <cell r="Y3294">
            <v>-7.2988905422716233</v>
          </cell>
          <cell r="Z3294">
            <v>35799.689999999769</v>
          </cell>
          <cell r="AA3294">
            <v>8.747511854996997</v>
          </cell>
          <cell r="AB3294">
            <v>529730.22</v>
          </cell>
          <cell r="AC3294" t="str">
            <v/>
          </cell>
          <cell r="AD3294">
            <v>529730.22</v>
          </cell>
          <cell r="AE3294">
            <v>102.91842077321968</v>
          </cell>
          <cell r="AF3294">
            <v>-514708.85</v>
          </cell>
          <cell r="AG3294">
            <v>-100</v>
          </cell>
          <cell r="AH3294">
            <v>-13672.08</v>
          </cell>
          <cell r="AI3294">
            <v>-2.580951488854073</v>
          </cell>
          <cell r="AJ3294">
            <v>-74579.40000000014</v>
          </cell>
          <cell r="AK3294">
            <v>-14.078751255686361</v>
          </cell>
        </row>
        <row r="3295">
          <cell r="A3295">
            <v>12010</v>
          </cell>
          <cell r="B3295" t="str">
            <v xml:space="preserve"> </v>
          </cell>
          <cell r="C3295" t="str">
            <v>E41E9998</v>
          </cell>
          <cell r="D3295">
            <v>0.18</v>
          </cell>
          <cell r="E3295">
            <v>0</v>
          </cell>
          <cell r="F3295">
            <v>0</v>
          </cell>
          <cell r="G3295">
            <v>0</v>
          </cell>
          <cell r="H3295">
            <v>0</v>
          </cell>
          <cell r="I3295">
            <v>0</v>
          </cell>
          <cell r="J3295">
            <v>0</v>
          </cell>
          <cell r="K3295">
            <v>0</v>
          </cell>
          <cell r="L3295">
            <v>0</v>
          </cell>
          <cell r="M3295">
            <v>0</v>
          </cell>
          <cell r="N3295">
            <v>0</v>
          </cell>
          <cell r="O3295">
            <v>0</v>
          </cell>
          <cell r="P3295">
            <v>0</v>
          </cell>
          <cell r="Q3295">
            <v>0</v>
          </cell>
          <cell r="R3295">
            <v>0</v>
          </cell>
          <cell r="S3295">
            <v>0</v>
          </cell>
          <cell r="T3295">
            <v>-0.18</v>
          </cell>
          <cell r="U3295">
            <v>-100</v>
          </cell>
          <cell r="V3295">
            <v>0</v>
          </cell>
          <cell r="W3295" t="str">
            <v/>
          </cell>
          <cell r="X3295">
            <v>0</v>
          </cell>
          <cell r="Y3295" t="str">
            <v/>
          </cell>
          <cell r="Z3295">
            <v>0</v>
          </cell>
          <cell r="AA3295" t="str">
            <v/>
          </cell>
          <cell r="AB3295">
            <v>0</v>
          </cell>
          <cell r="AC3295" t="str">
            <v/>
          </cell>
          <cell r="AD3295">
            <v>0</v>
          </cell>
          <cell r="AE3295">
            <v>0</v>
          </cell>
          <cell r="AF3295">
            <v>-0.18</v>
          </cell>
          <cell r="AG3295">
            <v>-100</v>
          </cell>
          <cell r="AH3295">
            <v>0</v>
          </cell>
          <cell r="AI3295" t="str">
            <v/>
          </cell>
          <cell r="AJ3295">
            <v>0</v>
          </cell>
          <cell r="AK3295" t="str">
            <v/>
          </cell>
        </row>
        <row r="3296">
          <cell r="A3296">
            <v>12010</v>
          </cell>
          <cell r="B3296" t="str">
            <v xml:space="preserve"> </v>
          </cell>
          <cell r="C3296" t="str">
            <v>E41E1071</v>
          </cell>
          <cell r="D3296">
            <v>0.18</v>
          </cell>
          <cell r="E3296">
            <v>0</v>
          </cell>
          <cell r="F3296">
            <v>0</v>
          </cell>
          <cell r="G3296">
            <v>0</v>
          </cell>
          <cell r="H3296">
            <v>0</v>
          </cell>
          <cell r="I3296">
            <v>0</v>
          </cell>
          <cell r="J3296">
            <v>0</v>
          </cell>
          <cell r="K3296">
            <v>0</v>
          </cell>
          <cell r="L3296">
            <v>0</v>
          </cell>
          <cell r="M3296">
            <v>0</v>
          </cell>
          <cell r="N3296">
            <v>0</v>
          </cell>
          <cell r="O3296">
            <v>0</v>
          </cell>
          <cell r="P3296">
            <v>0</v>
          </cell>
          <cell r="Q3296">
            <v>0</v>
          </cell>
          <cell r="R3296">
            <v>0</v>
          </cell>
          <cell r="S3296">
            <v>0</v>
          </cell>
          <cell r="T3296">
            <v>-0.18</v>
          </cell>
          <cell r="U3296">
            <v>-100</v>
          </cell>
          <cell r="V3296">
            <v>0</v>
          </cell>
          <cell r="W3296" t="str">
            <v/>
          </cell>
          <cell r="X3296">
            <v>0</v>
          </cell>
          <cell r="Y3296" t="str">
            <v/>
          </cell>
          <cell r="Z3296">
            <v>0</v>
          </cell>
          <cell r="AA3296" t="str">
            <v/>
          </cell>
          <cell r="AB3296">
            <v>0</v>
          </cell>
          <cell r="AC3296" t="str">
            <v/>
          </cell>
          <cell r="AD3296">
            <v>0</v>
          </cell>
          <cell r="AE3296">
            <v>0</v>
          </cell>
          <cell r="AF3296">
            <v>-0.18</v>
          </cell>
          <cell r="AG3296">
            <v>-100</v>
          </cell>
          <cell r="AH3296">
            <v>0</v>
          </cell>
          <cell r="AI3296" t="str">
            <v/>
          </cell>
          <cell r="AJ3296">
            <v>0</v>
          </cell>
          <cell r="AK3296" t="str">
            <v/>
          </cell>
        </row>
        <row r="3297">
          <cell r="A3297">
            <v>12010</v>
          </cell>
          <cell r="B3297" t="str">
            <v xml:space="preserve"> </v>
          </cell>
          <cell r="C3297" t="str">
            <v>E41E10711</v>
          </cell>
          <cell r="D3297">
            <v>0</v>
          </cell>
          <cell r="E3297">
            <v>0</v>
          </cell>
          <cell r="F3297">
            <v>0</v>
          </cell>
          <cell r="G3297">
            <v>0</v>
          </cell>
          <cell r="H3297">
            <v>0</v>
          </cell>
          <cell r="I3297">
            <v>0</v>
          </cell>
          <cell r="J3297">
            <v>0</v>
          </cell>
          <cell r="K3297">
            <v>0</v>
          </cell>
          <cell r="L3297">
            <v>0</v>
          </cell>
          <cell r="M3297">
            <v>0</v>
          </cell>
          <cell r="N3297">
            <v>0</v>
          </cell>
          <cell r="O3297">
            <v>0</v>
          </cell>
          <cell r="P3297">
            <v>0</v>
          </cell>
          <cell r="Q3297">
            <v>0</v>
          </cell>
          <cell r="R3297">
            <v>0</v>
          </cell>
          <cell r="S3297">
            <v>0</v>
          </cell>
          <cell r="T3297">
            <v>0</v>
          </cell>
          <cell r="U3297" t="str">
            <v/>
          </cell>
          <cell r="V3297">
            <v>0</v>
          </cell>
          <cell r="W3297" t="str">
            <v/>
          </cell>
          <cell r="X3297">
            <v>0</v>
          </cell>
          <cell r="Y3297" t="str">
            <v/>
          </cell>
          <cell r="Z3297">
            <v>0</v>
          </cell>
          <cell r="AA3297" t="str">
            <v/>
          </cell>
          <cell r="AB3297">
            <v>0</v>
          </cell>
          <cell r="AC3297" t="str">
            <v/>
          </cell>
          <cell r="AD3297">
            <v>0</v>
          </cell>
          <cell r="AE3297" t="str">
            <v/>
          </cell>
          <cell r="AF3297">
            <v>0</v>
          </cell>
          <cell r="AG3297" t="str">
            <v/>
          </cell>
          <cell r="AH3297">
            <v>0</v>
          </cell>
          <cell r="AI3297" t="str">
            <v/>
          </cell>
          <cell r="AJ3297">
            <v>0</v>
          </cell>
          <cell r="AK3297" t="str">
            <v/>
          </cell>
        </row>
        <row r="3298">
          <cell r="A3298">
            <v>12010</v>
          </cell>
          <cell r="B3298" t="str">
            <v xml:space="preserve"> </v>
          </cell>
          <cell r="C3298" t="str">
            <v>E41E9988</v>
          </cell>
          <cell r="D3298">
            <v>514709.03</v>
          </cell>
          <cell r="E3298">
            <v>0</v>
          </cell>
          <cell r="F3298">
            <v>136482.16</v>
          </cell>
          <cell r="G3298">
            <v>146190.01999999999</v>
          </cell>
          <cell r="H3298">
            <v>144500.07999999999</v>
          </cell>
          <cell r="I3298">
            <v>102557.96</v>
          </cell>
          <cell r="J3298">
            <v>529730.22</v>
          </cell>
          <cell r="K3298">
            <v>455150.82</v>
          </cell>
          <cell r="L3298">
            <v>109164.13</v>
          </cell>
          <cell r="M3298">
            <v>106566.35</v>
          </cell>
          <cell r="N3298">
            <v>111688.49</v>
          </cell>
          <cell r="O3298">
            <v>114059.77</v>
          </cell>
          <cell r="P3298">
            <v>441478.74</v>
          </cell>
          <cell r="Q3298">
            <v>409255.69</v>
          </cell>
          <cell r="R3298">
            <v>445055.38</v>
          </cell>
          <cell r="S3298">
            <v>0</v>
          </cell>
          <cell r="T3298">
            <v>15021.190000000119</v>
          </cell>
          <cell r="U3298">
            <v>2.9183847813977772</v>
          </cell>
          <cell r="V3298">
            <v>-88251.480000000098</v>
          </cell>
          <cell r="W3298">
            <v>-16.659702744540432</v>
          </cell>
          <cell r="X3298">
            <v>-32223.04999999993</v>
          </cell>
          <cell r="Y3298">
            <v>-7.2988905422716233</v>
          </cell>
          <cell r="Z3298">
            <v>35799.689999999769</v>
          </cell>
          <cell r="AA3298">
            <v>8.747511854996997</v>
          </cell>
          <cell r="AB3298">
            <v>529730.22</v>
          </cell>
          <cell r="AC3298" t="str">
            <v/>
          </cell>
          <cell r="AD3298">
            <v>529730.22</v>
          </cell>
          <cell r="AE3298">
            <v>102.91838478139778</v>
          </cell>
          <cell r="AF3298">
            <v>-514709.03</v>
          </cell>
          <cell r="AG3298">
            <v>-100</v>
          </cell>
          <cell r="AH3298">
            <v>-13672.08</v>
          </cell>
          <cell r="AI3298">
            <v>-2.580951488854073</v>
          </cell>
          <cell r="AJ3298">
            <v>-74579.40000000014</v>
          </cell>
          <cell r="AK3298">
            <v>-14.078751255686361</v>
          </cell>
        </row>
        <row r="3299">
          <cell r="A3299">
            <v>12010</v>
          </cell>
          <cell r="B3299" t="str">
            <v xml:space="preserve"> </v>
          </cell>
          <cell r="C3299" t="str">
            <v>E41E1075</v>
          </cell>
          <cell r="D3299">
            <v>0</v>
          </cell>
          <cell r="E3299">
            <v>0</v>
          </cell>
          <cell r="F3299">
            <v>0</v>
          </cell>
          <cell r="G3299">
            <v>0</v>
          </cell>
          <cell r="H3299">
            <v>0</v>
          </cell>
          <cell r="I3299">
            <v>0</v>
          </cell>
          <cell r="J3299">
            <v>0</v>
          </cell>
          <cell r="K3299">
            <v>0</v>
          </cell>
          <cell r="L3299">
            <v>0</v>
          </cell>
          <cell r="M3299">
            <v>0</v>
          </cell>
          <cell r="N3299">
            <v>0</v>
          </cell>
          <cell r="O3299">
            <v>0</v>
          </cell>
          <cell r="P3299">
            <v>0</v>
          </cell>
          <cell r="Q3299">
            <v>0</v>
          </cell>
          <cell r="R3299">
            <v>0</v>
          </cell>
          <cell r="S3299">
            <v>0</v>
          </cell>
          <cell r="T3299">
            <v>0</v>
          </cell>
          <cell r="U3299" t="str">
            <v/>
          </cell>
          <cell r="V3299">
            <v>0</v>
          </cell>
          <cell r="W3299" t="str">
            <v/>
          </cell>
          <cell r="X3299">
            <v>0</v>
          </cell>
          <cell r="Y3299" t="str">
            <v/>
          </cell>
          <cell r="Z3299">
            <v>0</v>
          </cell>
          <cell r="AA3299" t="str">
            <v/>
          </cell>
          <cell r="AB3299">
            <v>0</v>
          </cell>
          <cell r="AC3299" t="str">
            <v/>
          </cell>
          <cell r="AD3299">
            <v>0</v>
          </cell>
          <cell r="AE3299" t="str">
            <v/>
          </cell>
          <cell r="AF3299">
            <v>0</v>
          </cell>
          <cell r="AG3299" t="str">
            <v/>
          </cell>
          <cell r="AH3299">
            <v>0</v>
          </cell>
          <cell r="AI3299" t="str">
            <v/>
          </cell>
          <cell r="AJ3299">
            <v>0</v>
          </cell>
          <cell r="AK3299" t="str">
            <v/>
          </cell>
        </row>
        <row r="3300">
          <cell r="A3300">
            <v>12010</v>
          </cell>
          <cell r="B3300" t="str">
            <v xml:space="preserve"> </v>
          </cell>
          <cell r="C3300" t="str">
            <v>E41E1072</v>
          </cell>
          <cell r="D3300">
            <v>0.04</v>
          </cell>
          <cell r="E3300">
            <v>0</v>
          </cell>
          <cell r="F3300">
            <v>0</v>
          </cell>
          <cell r="G3300">
            <v>0</v>
          </cell>
          <cell r="H3300">
            <v>0</v>
          </cell>
          <cell r="I3300">
            <v>0</v>
          </cell>
          <cell r="J3300">
            <v>0</v>
          </cell>
          <cell r="K3300">
            <v>0</v>
          </cell>
          <cell r="L3300">
            <v>0</v>
          </cell>
          <cell r="M3300">
            <v>0</v>
          </cell>
          <cell r="N3300">
            <v>0</v>
          </cell>
          <cell r="O3300">
            <v>0</v>
          </cell>
          <cell r="P3300">
            <v>0</v>
          </cell>
          <cell r="Q3300">
            <v>0</v>
          </cell>
          <cell r="R3300">
            <v>0</v>
          </cell>
          <cell r="S3300">
            <v>0</v>
          </cell>
          <cell r="T3300">
            <v>-0.04</v>
          </cell>
          <cell r="U3300">
            <v>-100</v>
          </cell>
          <cell r="V3300">
            <v>0</v>
          </cell>
          <cell r="W3300" t="str">
            <v/>
          </cell>
          <cell r="X3300">
            <v>0</v>
          </cell>
          <cell r="Y3300" t="str">
            <v/>
          </cell>
          <cell r="Z3300">
            <v>0</v>
          </cell>
          <cell r="AA3300" t="str">
            <v/>
          </cell>
          <cell r="AB3300">
            <v>0</v>
          </cell>
          <cell r="AC3300" t="str">
            <v/>
          </cell>
          <cell r="AD3300">
            <v>0</v>
          </cell>
          <cell r="AE3300">
            <v>0</v>
          </cell>
          <cell r="AF3300">
            <v>-0.04</v>
          </cell>
          <cell r="AG3300">
            <v>-100</v>
          </cell>
          <cell r="AH3300">
            <v>0</v>
          </cell>
          <cell r="AI3300" t="str">
            <v/>
          </cell>
          <cell r="AJ3300">
            <v>0</v>
          </cell>
          <cell r="AK3300" t="str">
            <v/>
          </cell>
        </row>
        <row r="3301">
          <cell r="A3301">
            <v>12010</v>
          </cell>
          <cell r="B3301" t="str">
            <v xml:space="preserve"> </v>
          </cell>
          <cell r="C3301" t="str">
            <v>E41E1073</v>
          </cell>
          <cell r="D3301">
            <v>-120881.92</v>
          </cell>
          <cell r="E3301">
            <v>0</v>
          </cell>
          <cell r="F3301">
            <v>-31029.01</v>
          </cell>
          <cell r="G3301">
            <v>-14764.99</v>
          </cell>
          <cell r="H3301">
            <v>-49606.02</v>
          </cell>
          <cell r="I3301">
            <v>-32742.98</v>
          </cell>
          <cell r="J3301">
            <v>-128143</v>
          </cell>
          <cell r="K3301">
            <v>-110102.09</v>
          </cell>
          <cell r="L3301">
            <v>-19799.150000000001</v>
          </cell>
          <cell r="M3301">
            <v>-27074.39</v>
          </cell>
          <cell r="N3301">
            <v>-27808.84</v>
          </cell>
          <cell r="O3301">
            <v>-22082.12</v>
          </cell>
          <cell r="P3301">
            <v>-96764.5</v>
          </cell>
          <cell r="Q3301">
            <v>-116753.39</v>
          </cell>
          <cell r="R3301">
            <v>-145657.48000000001</v>
          </cell>
          <cell r="S3301">
            <v>0</v>
          </cell>
          <cell r="T3301">
            <v>-7261.0799999999872</v>
          </cell>
          <cell r="U3301">
            <v>-6.0067543599572097</v>
          </cell>
          <cell r="V3301">
            <v>31378.5</v>
          </cell>
          <cell r="W3301">
            <v>24.487096446938185</v>
          </cell>
          <cell r="X3301">
            <v>-19988.89</v>
          </cell>
          <cell r="Y3301">
            <v>20.65725550175944</v>
          </cell>
          <cell r="Z3301">
            <v>-28904.09</v>
          </cell>
          <cell r="AA3301">
            <v>24.756531694711384</v>
          </cell>
          <cell r="AB3301">
            <v>-128143</v>
          </cell>
          <cell r="AC3301" t="str">
            <v/>
          </cell>
          <cell r="AD3301">
            <v>-128143</v>
          </cell>
          <cell r="AE3301">
            <v>-106.00675435995721</v>
          </cell>
          <cell r="AF3301">
            <v>120881.92</v>
          </cell>
          <cell r="AG3301">
            <v>-100</v>
          </cell>
          <cell r="AH3301">
            <v>13337.59</v>
          </cell>
          <cell r="AI3301">
            <v>10.40836409323957</v>
          </cell>
          <cell r="AJ3301">
            <v>18040.91</v>
          </cell>
          <cell r="AK3301">
            <v>-14.078732353698618</v>
          </cell>
        </row>
        <row r="3302">
          <cell r="A3302">
            <v>12010</v>
          </cell>
          <cell r="B3302" t="str">
            <v xml:space="preserve"> </v>
          </cell>
          <cell r="C3302" t="str">
            <v>E41E10731</v>
          </cell>
          <cell r="D3302">
            <v>-165843.63</v>
          </cell>
          <cell r="E3302">
            <v>0</v>
          </cell>
          <cell r="F3302">
            <v>-42108.98</v>
          </cell>
          <cell r="G3302">
            <v>-25558.99</v>
          </cell>
          <cell r="H3302">
            <v>-59647.03</v>
          </cell>
          <cell r="I3302">
            <v>-39748.97</v>
          </cell>
          <cell r="J3302">
            <v>-167063.97</v>
          </cell>
          <cell r="K3302">
            <v>-143543.5</v>
          </cell>
          <cell r="L3302">
            <v>-30053.64</v>
          </cell>
          <cell r="M3302">
            <v>-37790.94</v>
          </cell>
          <cell r="N3302">
            <v>-37949.17</v>
          </cell>
          <cell r="O3302">
            <v>-32470.77</v>
          </cell>
          <cell r="P3302">
            <v>-138264.51999999999</v>
          </cell>
          <cell r="Q3302">
            <v>-157095.64000000001</v>
          </cell>
          <cell r="R3302">
            <v>-185466.92</v>
          </cell>
          <cell r="S3302">
            <v>0</v>
          </cell>
          <cell r="T3302">
            <v>-1220.3399999999999</v>
          </cell>
          <cell r="U3302">
            <v>-0.73583772858806606</v>
          </cell>
          <cell r="V3302">
            <v>28799.45</v>
          </cell>
          <cell r="W3302">
            <v>17.238576336956442</v>
          </cell>
          <cell r="X3302">
            <v>-18831.12</v>
          </cell>
          <cell r="Y3302">
            <v>13.619632860259468</v>
          </cell>
          <cell r="Z3302">
            <v>-28371.279999999999</v>
          </cell>
          <cell r="AA3302">
            <v>18.059877409710413</v>
          </cell>
          <cell r="AB3302">
            <v>-167063.97</v>
          </cell>
          <cell r="AC3302" t="str">
            <v/>
          </cell>
          <cell r="AD3302">
            <v>-167063.97</v>
          </cell>
          <cell r="AE3302">
            <v>-100.73583772858807</v>
          </cell>
          <cell r="AF3302">
            <v>165843.63</v>
          </cell>
          <cell r="AG3302">
            <v>-100</v>
          </cell>
          <cell r="AH3302">
            <v>5278.9799999999814</v>
          </cell>
          <cell r="AI3302">
            <v>3.1598554733255657</v>
          </cell>
          <cell r="AJ3302">
            <v>23520.47</v>
          </cell>
          <cell r="AK3302">
            <v>-14.078720863630876</v>
          </cell>
        </row>
        <row r="3303">
          <cell r="A3303">
            <v>12010</v>
          </cell>
          <cell r="B3303" t="str">
            <v xml:space="preserve"> </v>
          </cell>
          <cell r="C3303" t="str">
            <v>E41E107311</v>
          </cell>
          <cell r="D3303">
            <v>1869.14</v>
          </cell>
          <cell r="E3303">
            <v>0</v>
          </cell>
          <cell r="F3303">
            <v>-361.99</v>
          </cell>
          <cell r="G3303">
            <v>-1900.99</v>
          </cell>
          <cell r="H3303">
            <v>865.99</v>
          </cell>
          <cell r="I3303">
            <v>-1081.99</v>
          </cell>
          <cell r="J3303">
            <v>-2478.98</v>
          </cell>
          <cell r="K3303">
            <v>-2129.98</v>
          </cell>
          <cell r="L3303">
            <v>2149.11</v>
          </cell>
          <cell r="M3303">
            <v>2.4500000000000002</v>
          </cell>
          <cell r="N3303">
            <v>-5.01</v>
          </cell>
          <cell r="O3303">
            <v>-13.889999999999873</v>
          </cell>
          <cell r="P3303">
            <v>2132.66</v>
          </cell>
          <cell r="Q3303">
            <v>0</v>
          </cell>
          <cell r="R3303">
            <v>0</v>
          </cell>
          <cell r="S3303">
            <v>0</v>
          </cell>
          <cell r="T3303">
            <v>-4348.12</v>
          </cell>
          <cell r="U3303">
            <v>-232.62676953037226</v>
          </cell>
          <cell r="V3303">
            <v>4611.6400000000003</v>
          </cell>
          <cell r="W3303">
            <v>186.02973803741858</v>
          </cell>
          <cell r="X3303">
            <v>-2132.66</v>
          </cell>
          <cell r="Y3303">
            <v>-100</v>
          </cell>
          <cell r="Z3303">
            <v>0</v>
          </cell>
          <cell r="AA3303" t="str">
            <v/>
          </cell>
          <cell r="AB3303">
            <v>-2478.98</v>
          </cell>
          <cell r="AC3303" t="str">
            <v/>
          </cell>
          <cell r="AD3303">
            <v>-2478.98</v>
          </cell>
          <cell r="AE3303">
            <v>-132.62676953037223</v>
          </cell>
          <cell r="AF3303">
            <v>-1869.14</v>
          </cell>
          <cell r="AG3303">
            <v>-100</v>
          </cell>
          <cell r="AH3303">
            <v>4262.6400000000003</v>
          </cell>
          <cell r="AI3303">
            <v>171.95136709453078</v>
          </cell>
          <cell r="AJ3303">
            <v>349</v>
          </cell>
          <cell r="AK3303">
            <v>-14.078370942887801</v>
          </cell>
        </row>
        <row r="3304">
          <cell r="A3304">
            <v>12010</v>
          </cell>
          <cell r="B3304" t="str">
            <v xml:space="preserve"> </v>
          </cell>
          <cell r="C3304" t="str">
            <v>E41E107312</v>
          </cell>
          <cell r="D3304">
            <v>-10595.84</v>
          </cell>
          <cell r="E3304">
            <v>0</v>
          </cell>
          <cell r="F3304">
            <v>-294.05</v>
          </cell>
          <cell r="G3304">
            <v>2544.02</v>
          </cell>
          <cell r="H3304">
            <v>-207.02</v>
          </cell>
          <cell r="I3304">
            <v>10721</v>
          </cell>
          <cell r="J3304">
            <v>12763.95</v>
          </cell>
          <cell r="K3304">
            <v>10966.96</v>
          </cell>
          <cell r="L3304">
            <v>-6262.25</v>
          </cell>
          <cell r="M3304">
            <v>-10796.16</v>
          </cell>
          <cell r="N3304">
            <v>-11774.03</v>
          </cell>
          <cell r="O3304">
            <v>-7035.34</v>
          </cell>
          <cell r="P3304">
            <v>-35867.78</v>
          </cell>
          <cell r="Q3304">
            <v>-57167.03</v>
          </cell>
          <cell r="R3304">
            <v>-88774.73</v>
          </cell>
          <cell r="S3304">
            <v>0</v>
          </cell>
          <cell r="T3304">
            <v>23359.79</v>
          </cell>
          <cell r="U3304">
            <v>-220.46189825440928</v>
          </cell>
          <cell r="V3304">
            <v>-48631.73</v>
          </cell>
          <cell r="W3304">
            <v>0</v>
          </cell>
          <cell r="X3304">
            <v>-21299.25</v>
          </cell>
          <cell r="Y3304">
            <v>59.382682730852039</v>
          </cell>
          <cell r="Z3304">
            <v>-31607.7</v>
          </cell>
          <cell r="AA3304">
            <v>55.290085911407317</v>
          </cell>
          <cell r="AB3304">
            <v>12763.95</v>
          </cell>
          <cell r="AC3304" t="str">
            <v/>
          </cell>
          <cell r="AD3304">
            <v>12763.95</v>
          </cell>
          <cell r="AE3304">
            <v>-120.46189825440928</v>
          </cell>
          <cell r="AF3304">
            <v>10595.84</v>
          </cell>
          <cell r="AG3304">
            <v>-100</v>
          </cell>
          <cell r="AH3304">
            <v>-46834.74</v>
          </cell>
          <cell r="AI3304">
            <v>0</v>
          </cell>
          <cell r="AJ3304">
            <v>-1796.99</v>
          </cell>
          <cell r="AK3304">
            <v>-14.078635532104103</v>
          </cell>
        </row>
        <row r="3305">
          <cell r="A3305">
            <v>12010</v>
          </cell>
          <cell r="B3305" t="str">
            <v xml:space="preserve"> </v>
          </cell>
          <cell r="C3305" t="str">
            <v>E41E107313</v>
          </cell>
          <cell r="D3305">
            <v>-157116.93</v>
          </cell>
          <cell r="E3305">
            <v>0</v>
          </cell>
          <cell r="F3305">
            <v>-41452.94</v>
          </cell>
          <cell r="G3305">
            <v>-26202.02</v>
          </cell>
          <cell r="H3305">
            <v>-60306</v>
          </cell>
          <cell r="I3305">
            <v>-49387.98</v>
          </cell>
          <cell r="J3305">
            <v>-177348.94</v>
          </cell>
          <cell r="K3305">
            <v>-152380.48000000001</v>
          </cell>
          <cell r="L3305">
            <v>-25940.5</v>
          </cell>
          <cell r="M3305">
            <v>-26997.23</v>
          </cell>
          <cell r="N3305">
            <v>-26170.13</v>
          </cell>
          <cell r="O3305">
            <v>-25421.54</v>
          </cell>
          <cell r="P3305">
            <v>-104529.4</v>
          </cell>
          <cell r="Q3305">
            <v>-99928.61</v>
          </cell>
          <cell r="R3305">
            <v>-96692.19</v>
          </cell>
          <cell r="S3305">
            <v>0</v>
          </cell>
          <cell r="T3305">
            <v>-20232.009999999998</v>
          </cell>
          <cell r="U3305">
            <v>-12.87704004908956</v>
          </cell>
          <cell r="V3305">
            <v>72819.539999999994</v>
          </cell>
          <cell r="W3305">
            <v>41.060036783980784</v>
          </cell>
          <cell r="X3305">
            <v>4600.7899999999936</v>
          </cell>
          <cell r="Y3305">
            <v>-4.4014315589680928</v>
          </cell>
          <cell r="Z3305">
            <v>3236.4199999999837</v>
          </cell>
          <cell r="AA3305">
            <v>-3.2387321308682107</v>
          </cell>
          <cell r="AB3305">
            <v>-177348.94</v>
          </cell>
          <cell r="AC3305" t="str">
            <v/>
          </cell>
          <cell r="AD3305">
            <v>-177348.94</v>
          </cell>
          <cell r="AE3305">
            <v>-112.87704004908956</v>
          </cell>
          <cell r="AF3305">
            <v>157116.93</v>
          </cell>
          <cell r="AG3305">
            <v>-100</v>
          </cell>
          <cell r="AH3305">
            <v>47851.08</v>
          </cell>
          <cell r="AI3305">
            <v>26.98131717054525</v>
          </cell>
          <cell r="AJ3305">
            <v>24968.46</v>
          </cell>
          <cell r="AK3305">
            <v>-14.078719613435535</v>
          </cell>
        </row>
        <row r="3306">
          <cell r="A3306">
            <v>12010</v>
          </cell>
          <cell r="B3306" t="str">
            <v xml:space="preserve"> </v>
          </cell>
          <cell r="C3306" t="str">
            <v>E41E10732</v>
          </cell>
          <cell r="D3306">
            <v>3576.02</v>
          </cell>
          <cell r="E3306">
            <v>0</v>
          </cell>
          <cell r="F3306">
            <v>-11.99</v>
          </cell>
          <cell r="G3306">
            <v>-20</v>
          </cell>
          <cell r="H3306">
            <v>-62</v>
          </cell>
          <cell r="I3306">
            <v>169.99</v>
          </cell>
          <cell r="J3306">
            <v>76</v>
          </cell>
          <cell r="K3306">
            <v>65.3</v>
          </cell>
          <cell r="L3306">
            <v>0</v>
          </cell>
          <cell r="M3306">
            <v>0</v>
          </cell>
          <cell r="N3306">
            <v>0</v>
          </cell>
          <cell r="O3306">
            <v>0</v>
          </cell>
          <cell r="P3306">
            <v>0</v>
          </cell>
          <cell r="Q3306">
            <v>0</v>
          </cell>
          <cell r="R3306">
            <v>0</v>
          </cell>
          <cell r="S3306">
            <v>0</v>
          </cell>
          <cell r="T3306">
            <v>-3500.02</v>
          </cell>
          <cell r="U3306">
            <v>-97.87473224422682</v>
          </cell>
          <cell r="V3306">
            <v>-76</v>
          </cell>
          <cell r="W3306">
            <v>-100</v>
          </cell>
          <cell r="X3306">
            <v>0</v>
          </cell>
          <cell r="Y3306" t="str">
            <v/>
          </cell>
          <cell r="Z3306">
            <v>0</v>
          </cell>
          <cell r="AA3306" t="str">
            <v/>
          </cell>
          <cell r="AB3306">
            <v>76</v>
          </cell>
          <cell r="AC3306" t="str">
            <v/>
          </cell>
          <cell r="AD3306">
            <v>76</v>
          </cell>
          <cell r="AE3306">
            <v>2.1252677557731778</v>
          </cell>
          <cell r="AF3306">
            <v>-3576.02</v>
          </cell>
          <cell r="AG3306">
            <v>-100</v>
          </cell>
          <cell r="AH3306">
            <v>-65.3</v>
          </cell>
          <cell r="AI3306">
            <v>-85.921052631578945</v>
          </cell>
          <cell r="AJ3306">
            <v>-10.7</v>
          </cell>
          <cell r="AK3306">
            <v>-14.078947368421055</v>
          </cell>
        </row>
        <row r="3307">
          <cell r="A3307">
            <v>12010</v>
          </cell>
          <cell r="B3307" t="str">
            <v xml:space="preserve"> </v>
          </cell>
          <cell r="C3307" t="str">
            <v>E41E10733</v>
          </cell>
          <cell r="D3307">
            <v>41385.69</v>
          </cell>
          <cell r="E3307">
            <v>0</v>
          </cell>
          <cell r="F3307">
            <v>11091.96</v>
          </cell>
          <cell r="G3307">
            <v>10814</v>
          </cell>
          <cell r="H3307">
            <v>10103.01</v>
          </cell>
          <cell r="I3307">
            <v>6836</v>
          </cell>
          <cell r="J3307">
            <v>38844.97</v>
          </cell>
          <cell r="K3307">
            <v>33376.11</v>
          </cell>
          <cell r="L3307">
            <v>10254.49</v>
          </cell>
          <cell r="M3307">
            <v>10716.55</v>
          </cell>
          <cell r="N3307">
            <v>10140.33</v>
          </cell>
          <cell r="O3307">
            <v>10388.65</v>
          </cell>
          <cell r="P3307">
            <v>41500.019999999997</v>
          </cell>
          <cell r="Q3307">
            <v>40342.25</v>
          </cell>
          <cell r="R3307">
            <v>39809.440000000002</v>
          </cell>
          <cell r="S3307">
            <v>0</v>
          </cell>
          <cell r="T3307">
            <v>-2540.7199999999998</v>
          </cell>
          <cell r="U3307">
            <v>-6.1391268334537878</v>
          </cell>
          <cell r="V3307">
            <v>2655.05</v>
          </cell>
          <cell r="W3307">
            <v>6.8349904762444025</v>
          </cell>
          <cell r="X3307">
            <v>-1157.77</v>
          </cell>
          <cell r="Y3307">
            <v>-2.7898058844308915</v>
          </cell>
          <cell r="Z3307">
            <v>-532.80999999999767</v>
          </cell>
          <cell r="AA3307">
            <v>-1.3207245505642291</v>
          </cell>
          <cell r="AB3307">
            <v>38844.97</v>
          </cell>
          <cell r="AC3307" t="str">
            <v/>
          </cell>
          <cell r="AD3307">
            <v>38844.97</v>
          </cell>
          <cell r="AE3307">
            <v>93.860873166546213</v>
          </cell>
          <cell r="AF3307">
            <v>-41385.69</v>
          </cell>
          <cell r="AG3307">
            <v>-100</v>
          </cell>
          <cell r="AH3307">
            <v>8123.91</v>
          </cell>
          <cell r="AI3307">
            <v>20.913672992925459</v>
          </cell>
          <cell r="AJ3307">
            <v>-5468.86</v>
          </cell>
          <cell r="AK3307">
            <v>-14.078682516681052</v>
          </cell>
        </row>
        <row r="3308">
          <cell r="A3308">
            <v>12010</v>
          </cell>
          <cell r="B3308" t="str">
            <v xml:space="preserve"> </v>
          </cell>
          <cell r="C3308" t="str">
            <v>E41E1074</v>
          </cell>
          <cell r="D3308">
            <v>0</v>
          </cell>
          <cell r="E3308">
            <v>0</v>
          </cell>
          <cell r="F3308">
            <v>0</v>
          </cell>
          <cell r="G3308">
            <v>0</v>
          </cell>
          <cell r="H3308">
            <v>0</v>
          </cell>
          <cell r="I3308">
            <v>0</v>
          </cell>
          <cell r="J3308">
            <v>0</v>
          </cell>
          <cell r="K3308">
            <v>0</v>
          </cell>
          <cell r="L3308">
            <v>0</v>
          </cell>
          <cell r="M3308">
            <v>0</v>
          </cell>
          <cell r="N3308">
            <v>0</v>
          </cell>
          <cell r="O3308">
            <v>0</v>
          </cell>
          <cell r="P3308">
            <v>0</v>
          </cell>
          <cell r="Q3308">
            <v>0</v>
          </cell>
          <cell r="R3308">
            <v>0</v>
          </cell>
          <cell r="S3308">
            <v>0</v>
          </cell>
          <cell r="T3308">
            <v>0</v>
          </cell>
          <cell r="U3308" t="str">
            <v/>
          </cell>
          <cell r="V3308">
            <v>0</v>
          </cell>
          <cell r="W3308" t="str">
            <v/>
          </cell>
          <cell r="X3308">
            <v>0</v>
          </cell>
          <cell r="Y3308" t="str">
            <v/>
          </cell>
          <cell r="Z3308">
            <v>0</v>
          </cell>
          <cell r="AA3308" t="str">
            <v/>
          </cell>
          <cell r="AB3308">
            <v>0</v>
          </cell>
          <cell r="AC3308" t="str">
            <v/>
          </cell>
          <cell r="AD3308">
            <v>0</v>
          </cell>
          <cell r="AE3308" t="str">
            <v/>
          </cell>
          <cell r="AF3308">
            <v>0</v>
          </cell>
          <cell r="AG3308" t="str">
            <v/>
          </cell>
          <cell r="AH3308">
            <v>0</v>
          </cell>
          <cell r="AI3308" t="str">
            <v/>
          </cell>
          <cell r="AJ3308">
            <v>0</v>
          </cell>
          <cell r="AK3308" t="str">
            <v/>
          </cell>
        </row>
        <row r="3309">
          <cell r="A3309">
            <v>12010</v>
          </cell>
          <cell r="B3309" t="str">
            <v xml:space="preserve"> </v>
          </cell>
          <cell r="C3309" t="str">
            <v>E41E1076</v>
          </cell>
          <cell r="D3309">
            <v>-24391.35</v>
          </cell>
          <cell r="E3309">
            <v>0</v>
          </cell>
          <cell r="F3309">
            <v>5197.91</v>
          </cell>
          <cell r="G3309">
            <v>9187.06</v>
          </cell>
          <cell r="H3309">
            <v>-55223.95</v>
          </cell>
          <cell r="I3309">
            <v>-60611.99</v>
          </cell>
          <cell r="J3309">
            <v>-101450.97</v>
          </cell>
          <cell r="K3309">
            <v>-87167.96</v>
          </cell>
          <cell r="L3309">
            <v>-12067.04</v>
          </cell>
          <cell r="M3309">
            <v>684.23</v>
          </cell>
          <cell r="N3309">
            <v>-2630.74</v>
          </cell>
          <cell r="O3309">
            <v>3568.59</v>
          </cell>
          <cell r="P3309">
            <v>-10444.959999999999</v>
          </cell>
          <cell r="Q3309">
            <v>506.81</v>
          </cell>
          <cell r="R3309">
            <v>14284.69</v>
          </cell>
          <cell r="S3309">
            <v>0</v>
          </cell>
          <cell r="T3309">
            <v>-77059.62</v>
          </cell>
          <cell r="U3309">
            <v>0</v>
          </cell>
          <cell r="V3309">
            <v>91006.01</v>
          </cell>
          <cell r="W3309">
            <v>89.7044256945005</v>
          </cell>
          <cell r="X3309">
            <v>10951.77</v>
          </cell>
          <cell r="Y3309">
            <v>-104.85219665752668</v>
          </cell>
          <cell r="Z3309">
            <v>13777.88</v>
          </cell>
          <cell r="AA3309">
            <v>0</v>
          </cell>
          <cell r="AB3309">
            <v>-101450.97</v>
          </cell>
          <cell r="AC3309" t="str">
            <v/>
          </cell>
          <cell r="AD3309">
            <v>-101450.97</v>
          </cell>
          <cell r="AE3309">
            <v>0</v>
          </cell>
          <cell r="AF3309">
            <v>24391.35</v>
          </cell>
          <cell r="AG3309">
            <v>-100</v>
          </cell>
          <cell r="AH3309">
            <v>76723</v>
          </cell>
          <cell r="AI3309">
            <v>75.625693869659415</v>
          </cell>
          <cell r="AJ3309">
            <v>14283.01</v>
          </cell>
          <cell r="AK3309">
            <v>-14.078731824841098</v>
          </cell>
        </row>
        <row r="3310">
          <cell r="A3310">
            <v>12010</v>
          </cell>
          <cell r="B3310" t="str">
            <v xml:space="preserve"> </v>
          </cell>
          <cell r="C3310" t="str">
            <v>E41E9982</v>
          </cell>
          <cell r="D3310">
            <v>-24391.35</v>
          </cell>
          <cell r="E3310">
            <v>0</v>
          </cell>
          <cell r="F3310">
            <v>5197.91</v>
          </cell>
          <cell r="G3310">
            <v>9187.06</v>
          </cell>
          <cell r="H3310">
            <v>-55223.95</v>
          </cell>
          <cell r="I3310">
            <v>-60611.99</v>
          </cell>
          <cell r="J3310">
            <v>-101450.97</v>
          </cell>
          <cell r="K3310">
            <v>-87167.96</v>
          </cell>
          <cell r="L3310">
            <v>-12067.04</v>
          </cell>
          <cell r="M3310">
            <v>684.23</v>
          </cell>
          <cell r="N3310">
            <v>-2630.74</v>
          </cell>
          <cell r="O3310">
            <v>3568.59</v>
          </cell>
          <cell r="P3310">
            <v>-10444.959999999999</v>
          </cell>
          <cell r="Q3310">
            <v>506.81</v>
          </cell>
          <cell r="R3310">
            <v>14284.69</v>
          </cell>
          <cell r="S3310">
            <v>0</v>
          </cell>
          <cell r="T3310">
            <v>-77059.62</v>
          </cell>
          <cell r="U3310">
            <v>0</v>
          </cell>
          <cell r="V3310">
            <v>91006.01</v>
          </cell>
          <cell r="W3310">
            <v>89.7044256945005</v>
          </cell>
          <cell r="X3310">
            <v>10951.77</v>
          </cell>
          <cell r="Y3310">
            <v>-104.85219665752668</v>
          </cell>
          <cell r="Z3310">
            <v>13777.88</v>
          </cell>
          <cell r="AA3310">
            <v>0</v>
          </cell>
          <cell r="AB3310">
            <v>-101450.97</v>
          </cell>
          <cell r="AC3310" t="str">
            <v/>
          </cell>
          <cell r="AD3310">
            <v>-101450.97</v>
          </cell>
          <cell r="AE3310">
            <v>0</v>
          </cell>
          <cell r="AF3310">
            <v>24391.35</v>
          </cell>
          <cell r="AG3310">
            <v>-100</v>
          </cell>
          <cell r="AH3310">
            <v>76723</v>
          </cell>
          <cell r="AI3310">
            <v>75.625693869659415</v>
          </cell>
          <cell r="AJ3310">
            <v>14283.01</v>
          </cell>
          <cell r="AK3310">
            <v>-14.078731824841098</v>
          </cell>
        </row>
        <row r="3311">
          <cell r="A3311">
            <v>12010</v>
          </cell>
          <cell r="B3311" t="str">
            <v xml:space="preserve"> </v>
          </cell>
          <cell r="C3311" t="str">
            <v>E41E9999</v>
          </cell>
          <cell r="D3311">
            <v>-24391.31</v>
          </cell>
          <cell r="E3311">
            <v>0</v>
          </cell>
          <cell r="F3311">
            <v>5197.91</v>
          </cell>
          <cell r="G3311">
            <v>9187.06</v>
          </cell>
          <cell r="H3311">
            <v>-55223.95</v>
          </cell>
          <cell r="I3311">
            <v>-60611.99</v>
          </cell>
          <cell r="J3311">
            <v>-101450.97</v>
          </cell>
          <cell r="K3311">
            <v>-87167.96</v>
          </cell>
          <cell r="L3311">
            <v>-12067.04</v>
          </cell>
          <cell r="M3311">
            <v>684.23</v>
          </cell>
          <cell r="N3311">
            <v>-2630.74</v>
          </cell>
          <cell r="O3311">
            <v>3568.59</v>
          </cell>
          <cell r="P3311">
            <v>-10444.959999999999</v>
          </cell>
          <cell r="Q3311">
            <v>506.81</v>
          </cell>
          <cell r="R3311">
            <v>14284.69</v>
          </cell>
          <cell r="S3311">
            <v>0</v>
          </cell>
          <cell r="T3311">
            <v>-77059.66</v>
          </cell>
          <cell r="U3311">
            <v>0</v>
          </cell>
          <cell r="V3311">
            <v>91006.01</v>
          </cell>
          <cell r="W3311">
            <v>89.7044256945005</v>
          </cell>
          <cell r="X3311">
            <v>10951.77</v>
          </cell>
          <cell r="Y3311">
            <v>-104.85219665752668</v>
          </cell>
          <cell r="Z3311">
            <v>13777.88</v>
          </cell>
          <cell r="AA3311">
            <v>0</v>
          </cell>
          <cell r="AB3311">
            <v>-101450.97</v>
          </cell>
          <cell r="AC3311" t="str">
            <v/>
          </cell>
          <cell r="AD3311">
            <v>-101450.97</v>
          </cell>
          <cell r="AE3311">
            <v>0</v>
          </cell>
          <cell r="AF3311">
            <v>24391.31</v>
          </cell>
          <cell r="AG3311">
            <v>-100</v>
          </cell>
          <cell r="AH3311">
            <v>76723</v>
          </cell>
          <cell r="AI3311">
            <v>75.625693869659415</v>
          </cell>
          <cell r="AJ3311">
            <v>14283.01</v>
          </cell>
          <cell r="AK3311">
            <v>-14.078731824841098</v>
          </cell>
        </row>
        <row r="3312">
          <cell r="A3312">
            <v>12010</v>
          </cell>
          <cell r="B3312" t="str">
            <v xml:space="preserve"> </v>
          </cell>
          <cell r="C3312" t="str">
            <v>E41E108</v>
          </cell>
          <cell r="D3312">
            <v>369435.8</v>
          </cell>
          <cell r="E3312">
            <v>0</v>
          </cell>
          <cell r="F3312">
            <v>110651.06</v>
          </cell>
          <cell r="G3312">
            <v>140612.09</v>
          </cell>
          <cell r="H3312">
            <v>39670.11</v>
          </cell>
          <cell r="I3312">
            <v>9202.9900000001362</v>
          </cell>
          <cell r="J3312">
            <v>300136.25</v>
          </cell>
          <cell r="K3312">
            <v>257880.77</v>
          </cell>
          <cell r="L3312">
            <v>77297.94</v>
          </cell>
          <cell r="M3312">
            <v>80176.19</v>
          </cell>
          <cell r="N3312">
            <v>81248.91</v>
          </cell>
          <cell r="O3312">
            <v>95546.240000000005</v>
          </cell>
          <cell r="P3312">
            <v>334269.28000000003</v>
          </cell>
          <cell r="Q3312">
            <v>293009.11</v>
          </cell>
          <cell r="R3312">
            <v>313682.59000000003</v>
          </cell>
          <cell r="S3312">
            <v>0</v>
          </cell>
          <cell r="T3312">
            <v>-69299.549999999872</v>
          </cell>
          <cell r="U3312">
            <v>-18.758211846280158</v>
          </cell>
          <cell r="V3312">
            <v>34133.029999999853</v>
          </cell>
          <cell r="W3312">
            <v>11.372511650958469</v>
          </cell>
          <cell r="X3312">
            <v>-41260.169999999925</v>
          </cell>
          <cell r="Y3312">
            <v>-12.343392728162137</v>
          </cell>
          <cell r="Z3312">
            <v>20673.479999999807</v>
          </cell>
          <cell r="AA3312">
            <v>7.0555758488191049</v>
          </cell>
          <cell r="AB3312">
            <v>300136.25</v>
          </cell>
          <cell r="AC3312" t="str">
            <v/>
          </cell>
          <cell r="AD3312">
            <v>300136.25</v>
          </cell>
          <cell r="AE3312">
            <v>81.241788153719838</v>
          </cell>
          <cell r="AF3312">
            <v>-369435.8</v>
          </cell>
          <cell r="AG3312">
            <v>-100</v>
          </cell>
          <cell r="AH3312">
            <v>76388.509999999995</v>
          </cell>
          <cell r="AI3312">
            <v>25.451277544781739</v>
          </cell>
          <cell r="AJ3312">
            <v>-42255.480000000156</v>
          </cell>
          <cell r="AK3312">
            <v>-14.078765893823268</v>
          </cell>
        </row>
        <row r="3313">
          <cell r="A3313">
            <v>12010</v>
          </cell>
          <cell r="B3313" t="str">
            <v xml:space="preserve"> </v>
          </cell>
          <cell r="C3313" t="str">
            <v>E41E1081</v>
          </cell>
          <cell r="D3313">
            <v>-11191.19</v>
          </cell>
          <cell r="E3313">
            <v>0</v>
          </cell>
          <cell r="F3313">
            <v>-11933.93</v>
          </cell>
          <cell r="G3313">
            <v>-15747.04</v>
          </cell>
          <cell r="H3313">
            <v>-11004.96</v>
          </cell>
          <cell r="I3313">
            <v>-7473.01</v>
          </cell>
          <cell r="J3313">
            <v>-46158.94</v>
          </cell>
          <cell r="K3313">
            <v>-39660.35</v>
          </cell>
          <cell r="L3313">
            <v>-12894.28</v>
          </cell>
          <cell r="M3313">
            <v>-12711.62</v>
          </cell>
          <cell r="N3313">
            <v>-12973.82</v>
          </cell>
          <cell r="O3313">
            <v>-15272.08</v>
          </cell>
          <cell r="P3313">
            <v>-53851.8</v>
          </cell>
          <cell r="Q3313">
            <v>-52111.1</v>
          </cell>
          <cell r="R3313">
            <v>-56773.11</v>
          </cell>
          <cell r="S3313">
            <v>0</v>
          </cell>
          <cell r="T3313">
            <v>-34967.75</v>
          </cell>
          <cell r="U3313">
            <v>0</v>
          </cell>
          <cell r="V3313">
            <v>-7692.86</v>
          </cell>
          <cell r="W3313">
            <v>-16.666023959822301</v>
          </cell>
          <cell r="X3313">
            <v>1740.7</v>
          </cell>
          <cell r="Y3313">
            <v>-3.2323896322871368</v>
          </cell>
          <cell r="Z3313">
            <v>-4662.01</v>
          </cell>
          <cell r="AA3313">
            <v>8.9462897540063491</v>
          </cell>
          <cell r="AB3313">
            <v>-46158.94</v>
          </cell>
          <cell r="AC3313" t="str">
            <v/>
          </cell>
          <cell r="AD3313">
            <v>-46158.94</v>
          </cell>
          <cell r="AE3313">
            <v>0</v>
          </cell>
          <cell r="AF3313">
            <v>11191.19</v>
          </cell>
          <cell r="AG3313">
            <v>-100</v>
          </cell>
          <cell r="AH3313">
            <v>-14191.45</v>
          </cell>
          <cell r="AI3313">
            <v>-30.744748471260397</v>
          </cell>
          <cell r="AJ3313">
            <v>6498.59</v>
          </cell>
          <cell r="AK3313">
            <v>-14.078724511438095</v>
          </cell>
        </row>
        <row r="3314">
          <cell r="A3314">
            <v>12010</v>
          </cell>
          <cell r="B3314" t="str">
            <v xml:space="preserve"> </v>
          </cell>
          <cell r="C3314" t="str">
            <v>E41E109</v>
          </cell>
          <cell r="D3314">
            <v>358244.61</v>
          </cell>
          <cell r="E3314">
            <v>0</v>
          </cell>
          <cell r="F3314">
            <v>98717.13</v>
          </cell>
          <cell r="G3314">
            <v>124865.05</v>
          </cell>
          <cell r="H3314">
            <v>28665.15</v>
          </cell>
          <cell r="I3314">
            <v>1729.9800000001269</v>
          </cell>
          <cell r="J3314">
            <v>253977.31</v>
          </cell>
          <cell r="K3314">
            <v>218220.42</v>
          </cell>
          <cell r="L3314">
            <v>64403.66</v>
          </cell>
          <cell r="M3314">
            <v>67464.570000000007</v>
          </cell>
          <cell r="N3314">
            <v>68275.09</v>
          </cell>
          <cell r="O3314">
            <v>80274.16</v>
          </cell>
          <cell r="P3314">
            <v>280417.48</v>
          </cell>
          <cell r="Q3314">
            <v>240898.01</v>
          </cell>
          <cell r="R3314">
            <v>256909.48</v>
          </cell>
          <cell r="S3314">
            <v>0</v>
          </cell>
          <cell r="T3314">
            <v>-104267.3</v>
          </cell>
          <cell r="U3314">
            <v>-29.105057575046242</v>
          </cell>
          <cell r="V3314">
            <v>26440.169999999867</v>
          </cell>
          <cell r="W3314">
            <v>10.410445720525136</v>
          </cell>
          <cell r="X3314">
            <v>-39519.469999999943</v>
          </cell>
          <cell r="Y3314">
            <v>-14.093083640862883</v>
          </cell>
          <cell r="Z3314">
            <v>16011.469999999827</v>
          </cell>
          <cell r="AA3314">
            <v>6.6465762834652828</v>
          </cell>
          <cell r="AB3314">
            <v>253977.31</v>
          </cell>
          <cell r="AC3314" t="str">
            <v/>
          </cell>
          <cell r="AD3314">
            <v>253977.31</v>
          </cell>
          <cell r="AE3314">
            <v>70.894942424953754</v>
          </cell>
          <cell r="AF3314">
            <v>-358244.61</v>
          </cell>
          <cell r="AG3314">
            <v>-100</v>
          </cell>
          <cell r="AH3314">
            <v>62197.06</v>
          </cell>
          <cell r="AI3314">
            <v>24.489219135362919</v>
          </cell>
          <cell r="AJ3314">
            <v>-35756.890000000159</v>
          </cell>
          <cell r="AK3314">
            <v>-14.078773414837784</v>
          </cell>
        </row>
        <row r="3315">
          <cell r="A3315">
            <v>12010</v>
          </cell>
          <cell r="B3315" t="str">
            <v xml:space="preserve"> </v>
          </cell>
          <cell r="C3315" t="str">
            <v>E41E9986</v>
          </cell>
          <cell r="D3315">
            <v>127677.12</v>
          </cell>
          <cell r="E3315">
            <v>0</v>
          </cell>
          <cell r="F3315">
            <v>32810</v>
          </cell>
          <cell r="G3315">
            <v>17172</v>
          </cell>
          <cell r="H3315">
            <v>4558</v>
          </cell>
          <cell r="I3315">
            <v>7870</v>
          </cell>
          <cell r="J3315">
            <v>62410</v>
          </cell>
          <cell r="K3315">
            <v>53623.46</v>
          </cell>
          <cell r="L3315">
            <v>9979.41</v>
          </cell>
          <cell r="M3315">
            <v>10102.94</v>
          </cell>
          <cell r="N3315">
            <v>10561.73</v>
          </cell>
          <cell r="O3315">
            <v>12235.42</v>
          </cell>
          <cell r="P3315">
            <v>42879.5</v>
          </cell>
          <cell r="Q3315">
            <v>36908.39</v>
          </cell>
          <cell r="R3315">
            <v>39370.82</v>
          </cell>
          <cell r="S3315">
            <v>0</v>
          </cell>
          <cell r="T3315">
            <v>-65267.12</v>
          </cell>
          <cell r="U3315">
            <v>-51.118884887127784</v>
          </cell>
          <cell r="V3315">
            <v>-19530.5</v>
          </cell>
          <cell r="W3315">
            <v>-31.293863162954654</v>
          </cell>
          <cell r="X3315">
            <v>-5971.11</v>
          </cell>
          <cell r="Y3315">
            <v>-13.925325621800628</v>
          </cell>
          <cell r="Z3315">
            <v>2462.4299999999998</v>
          </cell>
          <cell r="AA3315">
            <v>6.6717350716192181</v>
          </cell>
          <cell r="AB3315">
            <v>62410</v>
          </cell>
          <cell r="AC3315" t="str">
            <v/>
          </cell>
          <cell r="AD3315">
            <v>62410</v>
          </cell>
          <cell r="AE3315">
            <v>48.881115112872223</v>
          </cell>
          <cell r="AF3315">
            <v>-127677.12</v>
          </cell>
          <cell r="AG3315">
            <v>-100</v>
          </cell>
          <cell r="AH3315">
            <v>-10743.96</v>
          </cell>
          <cell r="AI3315">
            <v>-17.215125781124819</v>
          </cell>
          <cell r="AJ3315">
            <v>-8786.5400000000009</v>
          </cell>
          <cell r="AK3315">
            <v>-14.078737381829837</v>
          </cell>
        </row>
        <row r="3316">
          <cell r="A3316">
            <v>12010</v>
          </cell>
          <cell r="B3316" t="str">
            <v xml:space="preserve"> </v>
          </cell>
          <cell r="C3316" t="str">
            <v>E41E1091</v>
          </cell>
          <cell r="D3316">
            <v>127677.12</v>
          </cell>
          <cell r="E3316">
            <v>0</v>
          </cell>
          <cell r="F3316">
            <v>32810</v>
          </cell>
          <cell r="G3316">
            <v>17172</v>
          </cell>
          <cell r="H3316">
            <v>4558</v>
          </cell>
          <cell r="I3316">
            <v>7870</v>
          </cell>
          <cell r="J3316">
            <v>62410</v>
          </cell>
          <cell r="K3316">
            <v>53623.46</v>
          </cell>
          <cell r="L3316">
            <v>9979.41</v>
          </cell>
          <cell r="M3316">
            <v>10102.94</v>
          </cell>
          <cell r="N3316">
            <v>10561.73</v>
          </cell>
          <cell r="O3316">
            <v>12235.42</v>
          </cell>
          <cell r="P3316">
            <v>42879.5</v>
          </cell>
          <cell r="Q3316">
            <v>36908.39</v>
          </cell>
          <cell r="R3316">
            <v>39370.82</v>
          </cell>
          <cell r="S3316">
            <v>0</v>
          </cell>
          <cell r="T3316">
            <v>-65267.12</v>
          </cell>
          <cell r="U3316">
            <v>-51.118884887127784</v>
          </cell>
          <cell r="V3316">
            <v>-19530.5</v>
          </cell>
          <cell r="W3316">
            <v>-31.293863162954654</v>
          </cell>
          <cell r="X3316">
            <v>-5971.11</v>
          </cell>
          <cell r="Y3316">
            <v>-13.925325621800628</v>
          </cell>
          <cell r="Z3316">
            <v>2462.4299999999998</v>
          </cell>
          <cell r="AA3316">
            <v>6.6717350716192181</v>
          </cell>
          <cell r="AB3316">
            <v>62410</v>
          </cell>
          <cell r="AC3316" t="str">
            <v/>
          </cell>
          <cell r="AD3316">
            <v>62410</v>
          </cell>
          <cell r="AE3316">
            <v>48.881115112872223</v>
          </cell>
          <cell r="AF3316">
            <v>-127677.12</v>
          </cell>
          <cell r="AG3316">
            <v>-100</v>
          </cell>
          <cell r="AH3316">
            <v>-10743.96</v>
          </cell>
          <cell r="AI3316">
            <v>-17.215125781124819</v>
          </cell>
          <cell r="AJ3316">
            <v>-8786.5400000000009</v>
          </cell>
          <cell r="AK3316">
            <v>-14.078737381829837</v>
          </cell>
        </row>
        <row r="3317">
          <cell r="A3317">
            <v>12010</v>
          </cell>
          <cell r="B3317" t="str">
            <v xml:space="preserve"> </v>
          </cell>
          <cell r="C3317" t="str">
            <v>E41E1092</v>
          </cell>
          <cell r="D3317">
            <v>0</v>
          </cell>
          <cell r="E3317">
            <v>0</v>
          </cell>
          <cell r="F3317">
            <v>0</v>
          </cell>
          <cell r="G3317">
            <v>0</v>
          </cell>
          <cell r="H3317">
            <v>0</v>
          </cell>
          <cell r="I3317">
            <v>0</v>
          </cell>
          <cell r="J3317">
            <v>0</v>
          </cell>
          <cell r="K3317">
            <v>0</v>
          </cell>
          <cell r="L3317">
            <v>0</v>
          </cell>
          <cell r="M3317">
            <v>0</v>
          </cell>
          <cell r="N3317">
            <v>0</v>
          </cell>
          <cell r="O3317">
            <v>0</v>
          </cell>
          <cell r="P3317">
            <v>0</v>
          </cell>
          <cell r="Q3317">
            <v>0</v>
          </cell>
          <cell r="R3317">
            <v>0</v>
          </cell>
          <cell r="S3317">
            <v>0</v>
          </cell>
          <cell r="T3317">
            <v>0</v>
          </cell>
          <cell r="U3317" t="str">
            <v/>
          </cell>
          <cell r="V3317">
            <v>0</v>
          </cell>
          <cell r="W3317" t="str">
            <v/>
          </cell>
          <cell r="X3317">
            <v>0</v>
          </cell>
          <cell r="Y3317" t="str">
            <v/>
          </cell>
          <cell r="Z3317">
            <v>0</v>
          </cell>
          <cell r="AA3317" t="str">
            <v/>
          </cell>
          <cell r="AB3317">
            <v>0</v>
          </cell>
          <cell r="AC3317" t="str">
            <v/>
          </cell>
          <cell r="AD3317">
            <v>0</v>
          </cell>
          <cell r="AE3317" t="str">
            <v/>
          </cell>
          <cell r="AF3317">
            <v>0</v>
          </cell>
          <cell r="AG3317" t="str">
            <v/>
          </cell>
          <cell r="AH3317">
            <v>0</v>
          </cell>
          <cell r="AI3317" t="str">
            <v/>
          </cell>
          <cell r="AJ3317">
            <v>0</v>
          </cell>
          <cell r="AK3317" t="str">
            <v/>
          </cell>
        </row>
        <row r="3318">
          <cell r="A3318">
            <v>12010</v>
          </cell>
          <cell r="B3318" t="str">
            <v xml:space="preserve"> </v>
          </cell>
          <cell r="C3318" t="str">
            <v>E41E110</v>
          </cell>
          <cell r="D3318">
            <v>230567.49</v>
          </cell>
          <cell r="E3318">
            <v>0</v>
          </cell>
          <cell r="F3318">
            <v>65907.13</v>
          </cell>
          <cell r="G3318">
            <v>107693.05</v>
          </cell>
          <cell r="H3318">
            <v>24107.15</v>
          </cell>
          <cell r="I3318">
            <v>-6140.0199999998731</v>
          </cell>
          <cell r="J3318">
            <v>191567.31</v>
          </cell>
          <cell r="K3318">
            <v>164596.96</v>
          </cell>
          <cell r="L3318">
            <v>54424.25</v>
          </cell>
          <cell r="M3318">
            <v>57361.63</v>
          </cell>
          <cell r="N3318">
            <v>57713.36</v>
          </cell>
          <cell r="O3318">
            <v>68038.740000000005</v>
          </cell>
          <cell r="P3318">
            <v>237537.98</v>
          </cell>
          <cell r="Q3318">
            <v>203989.62</v>
          </cell>
          <cell r="R3318">
            <v>217538.66</v>
          </cell>
          <cell r="S3318">
            <v>0</v>
          </cell>
          <cell r="T3318">
            <v>-39000.179999999877</v>
          </cell>
          <cell r="U3318">
            <v>-16.91486514425771</v>
          </cell>
          <cell r="V3318">
            <v>45970.669999999867</v>
          </cell>
          <cell r="W3318">
            <v>23.997137089830119</v>
          </cell>
          <cell r="X3318">
            <v>-33548.359999999928</v>
          </cell>
          <cell r="Y3318">
            <v>-14.123366713819797</v>
          </cell>
          <cell r="Z3318">
            <v>13549.039999999804</v>
          </cell>
          <cell r="AA3318">
            <v>6.6420242363311432</v>
          </cell>
          <cell r="AB3318">
            <v>191567.31</v>
          </cell>
          <cell r="AC3318" t="str">
            <v/>
          </cell>
          <cell r="AD3318">
            <v>191567.31</v>
          </cell>
          <cell r="AE3318">
            <v>83.085134855742297</v>
          </cell>
          <cell r="AF3318">
            <v>-230567.49</v>
          </cell>
          <cell r="AG3318">
            <v>-100</v>
          </cell>
          <cell r="AH3318">
            <v>72941.02</v>
          </cell>
          <cell r="AI3318">
            <v>38.07592224372727</v>
          </cell>
          <cell r="AJ3318">
            <v>-26970.350000000151</v>
          </cell>
          <cell r="AK3318">
            <v>-14.078785153897151</v>
          </cell>
        </row>
        <row r="3319">
          <cell r="A3319">
            <v>12010</v>
          </cell>
          <cell r="B3319" t="str">
            <v xml:space="preserve"> </v>
          </cell>
        </row>
        <row r="3320">
          <cell r="A3320">
            <v>12010</v>
          </cell>
          <cell r="B3320" t="str">
            <v xml:space="preserve"> </v>
          </cell>
          <cell r="C3320" t="str">
            <v>E30E101</v>
          </cell>
          <cell r="D3320">
            <v>19724576.330000002</v>
          </cell>
          <cell r="E3320">
            <v>0</v>
          </cell>
          <cell r="J3320">
            <v>18116832.200000003</v>
          </cell>
          <cell r="K3320">
            <v>15566213.390000002</v>
          </cell>
          <cell r="P3320">
            <v>14490191.870000001</v>
          </cell>
          <cell r="Q3320">
            <v>14001079.159999998</v>
          </cell>
          <cell r="R3320">
            <v>14119082.059999999</v>
          </cell>
          <cell r="S3320">
            <v>0</v>
          </cell>
          <cell r="T3320">
            <v>-1607744.13</v>
          </cell>
          <cell r="U3320">
            <v>-8.1509691417539241</v>
          </cell>
          <cell r="V3320">
            <v>-3626640.33</v>
          </cell>
          <cell r="W3320">
            <v>-20.018070984838072</v>
          </cell>
          <cell r="X3320">
            <v>-489112.71000000276</v>
          </cell>
          <cell r="Y3320">
            <v>-3.3754743511205332</v>
          </cell>
          <cell r="Z3320">
            <v>118002.9</v>
          </cell>
          <cell r="AA3320">
            <v>0.84281289071720655</v>
          </cell>
          <cell r="AB3320">
            <v>18116832.200000003</v>
          </cell>
          <cell r="AC3320" t="str">
            <v/>
          </cell>
          <cell r="AD3320">
            <v>18116832.200000003</v>
          </cell>
          <cell r="AE3320">
            <v>91.849030858246067</v>
          </cell>
          <cell r="AF3320">
            <v>-19724576.330000002</v>
          </cell>
          <cell r="AG3320">
            <v>-100</v>
          </cell>
          <cell r="AH3320">
            <v>-1076021.52</v>
          </cell>
          <cell r="AI3320">
            <v>-5.9393469460958039</v>
          </cell>
          <cell r="AJ3320">
            <v>-2550618.81</v>
          </cell>
          <cell r="AK3320">
            <v>-14.078724038742271</v>
          </cell>
        </row>
        <row r="3321">
          <cell r="A3321">
            <v>12010</v>
          </cell>
          <cell r="B3321" t="str">
            <v xml:space="preserve"> </v>
          </cell>
          <cell r="C3321" t="str">
            <v>E30E10101</v>
          </cell>
          <cell r="D3321">
            <v>315795.76</v>
          </cell>
          <cell r="E3321">
            <v>0</v>
          </cell>
          <cell r="J3321">
            <v>331539.56</v>
          </cell>
          <cell r="K3321">
            <v>284863.02</v>
          </cell>
          <cell r="P3321">
            <v>309360.44</v>
          </cell>
          <cell r="Q3321">
            <v>286649.77</v>
          </cell>
          <cell r="R3321">
            <v>277606.95</v>
          </cell>
          <cell r="S3321">
            <v>0</v>
          </cell>
          <cell r="T3321">
            <v>15743.8</v>
          </cell>
          <cell r="U3321">
            <v>4.9854374232256911</v>
          </cell>
          <cell r="V3321">
            <v>-22179.119999999999</v>
          </cell>
          <cell r="W3321">
            <v>-6.6897356080221604</v>
          </cell>
          <cell r="X3321">
            <v>-22710.67</v>
          </cell>
          <cell r="Y3321">
            <v>-7.3411681209142259</v>
          </cell>
          <cell r="Z3321">
            <v>-9042.820000000007</v>
          </cell>
          <cell r="AA3321">
            <v>-3.154658034436939</v>
          </cell>
          <cell r="AB3321">
            <v>331539.56</v>
          </cell>
          <cell r="AC3321" t="str">
            <v/>
          </cell>
          <cell r="AD3321">
            <v>331539.56</v>
          </cell>
          <cell r="AE3321">
            <v>104.98543742322569</v>
          </cell>
          <cell r="AF3321">
            <v>-315795.76</v>
          </cell>
          <cell r="AG3321">
            <v>-100</v>
          </cell>
          <cell r="AH3321">
            <v>24497.42</v>
          </cell>
          <cell r="AI3321">
            <v>7.3889885116575478</v>
          </cell>
          <cell r="AJ3321">
            <v>-46676.54</v>
          </cell>
          <cell r="AK3321">
            <v>-14.078724119679709</v>
          </cell>
        </row>
        <row r="3322">
          <cell r="A3322">
            <v>12010</v>
          </cell>
          <cell r="B3322" t="str">
            <v xml:space="preserve"> </v>
          </cell>
          <cell r="C3322" t="str">
            <v>E30E10102</v>
          </cell>
          <cell r="D3322">
            <v>0</v>
          </cell>
          <cell r="E3322">
            <v>0</v>
          </cell>
          <cell r="J3322">
            <v>0</v>
          </cell>
          <cell r="K3322">
            <v>0</v>
          </cell>
          <cell r="P3322">
            <v>0</v>
          </cell>
          <cell r="Q3322">
            <v>0</v>
          </cell>
          <cell r="R3322">
            <v>0</v>
          </cell>
          <cell r="S3322">
            <v>0</v>
          </cell>
          <cell r="T3322">
            <v>0</v>
          </cell>
          <cell r="U3322" t="str">
            <v/>
          </cell>
          <cell r="V3322">
            <v>0</v>
          </cell>
          <cell r="W3322" t="str">
            <v/>
          </cell>
          <cell r="X3322">
            <v>0</v>
          </cell>
          <cell r="Y3322" t="str">
            <v/>
          </cell>
          <cell r="Z3322">
            <v>0</v>
          </cell>
          <cell r="AA3322" t="str">
            <v/>
          </cell>
          <cell r="AB3322">
            <v>0</v>
          </cell>
          <cell r="AC3322" t="str">
            <v/>
          </cell>
          <cell r="AD3322">
            <v>0</v>
          </cell>
          <cell r="AE3322" t="str">
            <v/>
          </cell>
          <cell r="AF3322">
            <v>0</v>
          </cell>
          <cell r="AG3322" t="str">
            <v/>
          </cell>
          <cell r="AH3322">
            <v>0</v>
          </cell>
          <cell r="AI3322" t="str">
            <v/>
          </cell>
          <cell r="AJ3322">
            <v>0</v>
          </cell>
          <cell r="AK3322" t="str">
            <v/>
          </cell>
        </row>
        <row r="3323">
          <cell r="A3323">
            <v>12010</v>
          </cell>
          <cell r="B3323" t="str">
            <v xml:space="preserve"> </v>
          </cell>
          <cell r="C3323" t="str">
            <v>E30E101031</v>
          </cell>
          <cell r="D3323">
            <v>926371.56</v>
          </cell>
          <cell r="E3323">
            <v>0</v>
          </cell>
          <cell r="J3323">
            <v>656857.81999999995</v>
          </cell>
          <cell r="K3323">
            <v>564380.6</v>
          </cell>
          <cell r="P3323">
            <v>347666.57</v>
          </cell>
          <cell r="Q3323">
            <v>338573.66</v>
          </cell>
          <cell r="R3323">
            <v>322371.83</v>
          </cell>
          <cell r="S3323">
            <v>0</v>
          </cell>
          <cell r="T3323">
            <v>-269513.74</v>
          </cell>
          <cell r="U3323">
            <v>-29.093481669493404</v>
          </cell>
          <cell r="V3323">
            <v>-309191.25</v>
          </cell>
          <cell r="W3323">
            <v>-47.071259652507443</v>
          </cell>
          <cell r="X3323">
            <v>-9092.9100000000326</v>
          </cell>
          <cell r="Y3323">
            <v>-2.615411081945564</v>
          </cell>
          <cell r="Z3323">
            <v>-16201.83</v>
          </cell>
          <cell r="AA3323">
            <v>-4.7853190942260424</v>
          </cell>
          <cell r="AB3323">
            <v>656857.81999999995</v>
          </cell>
          <cell r="AC3323" t="str">
            <v/>
          </cell>
          <cell r="AD3323">
            <v>656857.81999999995</v>
          </cell>
          <cell r="AE3323">
            <v>70.9065183305066</v>
          </cell>
          <cell r="AF3323">
            <v>-926371.56</v>
          </cell>
          <cell r="AG3323">
            <v>-100</v>
          </cell>
          <cell r="AH3323">
            <v>-216714.03</v>
          </cell>
          <cell r="AI3323">
            <v>-32.992532539233522</v>
          </cell>
          <cell r="AJ3323">
            <v>-92477.22</v>
          </cell>
          <cell r="AK3323">
            <v>-14.078727113273915</v>
          </cell>
        </row>
        <row r="3324">
          <cell r="A3324">
            <v>12010</v>
          </cell>
          <cell r="B3324" t="str">
            <v xml:space="preserve"> </v>
          </cell>
          <cell r="C3324" t="str">
            <v>E30E101032</v>
          </cell>
          <cell r="D3324">
            <v>0</v>
          </cell>
          <cell r="E3324">
            <v>0</v>
          </cell>
          <cell r="J3324">
            <v>0</v>
          </cell>
          <cell r="K3324">
            <v>0</v>
          </cell>
          <cell r="P3324">
            <v>0</v>
          </cell>
          <cell r="Q3324">
            <v>0</v>
          </cell>
          <cell r="R3324">
            <v>0</v>
          </cell>
          <cell r="S3324">
            <v>0</v>
          </cell>
          <cell r="T3324">
            <v>0</v>
          </cell>
          <cell r="U3324" t="str">
            <v/>
          </cell>
          <cell r="V3324">
            <v>0</v>
          </cell>
          <cell r="W3324" t="str">
            <v/>
          </cell>
          <cell r="X3324">
            <v>0</v>
          </cell>
          <cell r="Y3324" t="str">
            <v/>
          </cell>
          <cell r="Z3324">
            <v>0</v>
          </cell>
          <cell r="AA3324" t="str">
            <v/>
          </cell>
          <cell r="AB3324">
            <v>0</v>
          </cell>
          <cell r="AC3324" t="str">
            <v/>
          </cell>
          <cell r="AD3324">
            <v>0</v>
          </cell>
          <cell r="AE3324" t="str">
            <v/>
          </cell>
          <cell r="AF3324">
            <v>0</v>
          </cell>
          <cell r="AG3324" t="str">
            <v/>
          </cell>
          <cell r="AH3324">
            <v>0</v>
          </cell>
          <cell r="AI3324" t="str">
            <v/>
          </cell>
          <cell r="AJ3324">
            <v>0</v>
          </cell>
          <cell r="AK3324" t="str">
            <v/>
          </cell>
        </row>
        <row r="3325">
          <cell r="A3325">
            <v>12010</v>
          </cell>
          <cell r="B3325" t="str">
            <v xml:space="preserve"> </v>
          </cell>
          <cell r="C3325" t="str">
            <v>E30E10104</v>
          </cell>
          <cell r="D3325">
            <v>13386618.109999999</v>
          </cell>
          <cell r="E3325">
            <v>0</v>
          </cell>
          <cell r="J3325">
            <v>11835528.67</v>
          </cell>
          <cell r="K3325">
            <v>10169237.220000001</v>
          </cell>
          <cell r="P3325">
            <v>10130190.76</v>
          </cell>
          <cell r="Q3325">
            <v>9763089.9499999993</v>
          </cell>
          <cell r="R3325">
            <v>10014749.119999999</v>
          </cell>
          <cell r="S3325">
            <v>0</v>
          </cell>
          <cell r="T3325">
            <v>-1551089.44</v>
          </cell>
          <cell r="U3325">
            <v>-11.586865534330235</v>
          </cell>
          <cell r="V3325">
            <v>-1705337.91</v>
          </cell>
          <cell r="W3325">
            <v>-14.408633171770264</v>
          </cell>
          <cell r="X3325">
            <v>-367100.81000000052</v>
          </cell>
          <cell r="Y3325">
            <v>-3.6238291923339903</v>
          </cell>
          <cell r="Z3325">
            <v>251659.17</v>
          </cell>
          <cell r="AA3325">
            <v>2.5776590330400464</v>
          </cell>
          <cell r="AB3325">
            <v>11835528.67</v>
          </cell>
          <cell r="AC3325" t="str">
            <v/>
          </cell>
          <cell r="AD3325">
            <v>11835528.67</v>
          </cell>
          <cell r="AE3325">
            <v>88.413134465669771</v>
          </cell>
          <cell r="AF3325">
            <v>-13386618.109999999</v>
          </cell>
          <cell r="AG3325">
            <v>-100</v>
          </cell>
          <cell r="AH3325">
            <v>-39046.460000000894</v>
          </cell>
          <cell r="AI3325">
            <v>-0.32990887934709295</v>
          </cell>
          <cell r="AJ3325">
            <v>-1666291.45</v>
          </cell>
          <cell r="AK3325">
            <v>-14.078724292423175</v>
          </cell>
        </row>
        <row r="3326">
          <cell r="A3326">
            <v>12010</v>
          </cell>
          <cell r="B3326" t="str">
            <v xml:space="preserve"> </v>
          </cell>
          <cell r="C3326" t="str">
            <v>E30E10105</v>
          </cell>
          <cell r="D3326">
            <v>-489734.1</v>
          </cell>
          <cell r="E3326">
            <v>0</v>
          </cell>
          <cell r="J3326">
            <v>-436644</v>
          </cell>
          <cell r="K3326">
            <v>-375170.04</v>
          </cell>
          <cell r="P3326">
            <v>-400637.81</v>
          </cell>
          <cell r="Q3326">
            <v>-252331.95</v>
          </cell>
          <cell r="R3326">
            <v>-242142.66</v>
          </cell>
          <cell r="S3326">
            <v>0</v>
          </cell>
          <cell r="T3326">
            <v>53090.1</v>
          </cell>
          <cell r="U3326">
            <v>-10.840596968844928</v>
          </cell>
          <cell r="V3326">
            <v>36006.19</v>
          </cell>
          <cell r="W3326">
            <v>-8.2461204093036891</v>
          </cell>
          <cell r="X3326">
            <v>148305.85999999999</v>
          </cell>
          <cell r="Y3326">
            <v>-37.017439766855752</v>
          </cell>
          <cell r="Z3326">
            <v>10189.290000000001</v>
          </cell>
          <cell r="AA3326">
            <v>-4.0380498783447782</v>
          </cell>
          <cell r="AB3326">
            <v>-436644</v>
          </cell>
          <cell r="AC3326" t="str">
            <v/>
          </cell>
          <cell r="AD3326">
            <v>-436644</v>
          </cell>
          <cell r="AE3326">
            <v>89.15940303115508</v>
          </cell>
          <cell r="AF3326">
            <v>489734.1</v>
          </cell>
          <cell r="AG3326">
            <v>-100</v>
          </cell>
          <cell r="AH3326">
            <v>-25467.77</v>
          </cell>
          <cell r="AI3326">
            <v>5.8326165022306542</v>
          </cell>
          <cell r="AJ3326">
            <v>61473.96</v>
          </cell>
          <cell r="AK3326">
            <v>-14.078736911534344</v>
          </cell>
        </row>
        <row r="3327">
          <cell r="A3327">
            <v>12010</v>
          </cell>
          <cell r="B3327" t="str">
            <v xml:space="preserve"> </v>
          </cell>
          <cell r="C3327" t="str">
            <v>E30E10106</v>
          </cell>
          <cell r="D3327">
            <v>2858537.75</v>
          </cell>
          <cell r="E3327">
            <v>0</v>
          </cell>
          <cell r="J3327">
            <v>3137563.07</v>
          </cell>
          <cell r="K3327">
            <v>2695834.26</v>
          </cell>
          <cell r="P3327">
            <v>2748427.06</v>
          </cell>
          <cell r="Q3327">
            <v>2603275.12</v>
          </cell>
          <cell r="R3327">
            <v>2545868.5499999998</v>
          </cell>
          <cell r="S3327">
            <v>0</v>
          </cell>
          <cell r="T3327">
            <v>279025.32</v>
          </cell>
          <cell r="U3327">
            <v>9.7611206988608021</v>
          </cell>
          <cell r="V3327">
            <v>-389136.01</v>
          </cell>
          <cell r="W3327">
            <v>-12.402492039785507</v>
          </cell>
          <cell r="X3327">
            <v>-145151.94</v>
          </cell>
          <cell r="Y3327">
            <v>-5.2812731366427608</v>
          </cell>
          <cell r="Z3327">
            <v>-57406.569999999367</v>
          </cell>
          <cell r="AA3327">
            <v>-2.2051672356473553</v>
          </cell>
          <cell r="AB3327">
            <v>3137563.07</v>
          </cell>
          <cell r="AC3327" t="str">
            <v/>
          </cell>
          <cell r="AD3327">
            <v>3137563.07</v>
          </cell>
          <cell r="AE3327">
            <v>109.76112069886081</v>
          </cell>
          <cell r="AF3327">
            <v>-2858537.75</v>
          </cell>
          <cell r="AG3327">
            <v>-100</v>
          </cell>
          <cell r="AH3327">
            <v>52592.799999999814</v>
          </cell>
          <cell r="AI3327">
            <v>1.6762308462535485</v>
          </cell>
          <cell r="AJ3327">
            <v>-441728.81</v>
          </cell>
          <cell r="AK3327">
            <v>-14.078722886039055</v>
          </cell>
        </row>
        <row r="3328">
          <cell r="A3328">
            <v>12010</v>
          </cell>
          <cell r="B3328" t="str">
            <v xml:space="preserve"> </v>
          </cell>
          <cell r="C3328" t="str">
            <v>E30E101061</v>
          </cell>
          <cell r="D3328">
            <v>2772651.73</v>
          </cell>
          <cell r="E3328">
            <v>0</v>
          </cell>
          <cell r="J3328">
            <v>3134514.07</v>
          </cell>
          <cell r="K3328">
            <v>2693214.49</v>
          </cell>
          <cell r="P3328">
            <v>2730399.48</v>
          </cell>
          <cell r="Q3328">
            <v>2559830.63</v>
          </cell>
          <cell r="R3328">
            <v>2475787.4700000002</v>
          </cell>
          <cell r="S3328">
            <v>0</v>
          </cell>
          <cell r="T3328">
            <v>361862.34</v>
          </cell>
          <cell r="U3328">
            <v>13.051128494958862</v>
          </cell>
          <cell r="V3328">
            <v>-404114.59</v>
          </cell>
          <cell r="W3328">
            <v>-12.892415888884489</v>
          </cell>
          <cell r="X3328">
            <v>-170568.85</v>
          </cell>
          <cell r="Y3328">
            <v>-6.2470290977348144</v>
          </cell>
          <cell r="Z3328">
            <v>-84043.159999999683</v>
          </cell>
          <cell r="AA3328">
            <v>-3.2831531514254788</v>
          </cell>
          <cell r="AB3328">
            <v>3134514.07</v>
          </cell>
          <cell r="AC3328" t="str">
            <v/>
          </cell>
          <cell r="AD3328">
            <v>3134514.07</v>
          </cell>
          <cell r="AE3328">
            <v>113.05112849495887</v>
          </cell>
          <cell r="AF3328">
            <v>-2772651.73</v>
          </cell>
          <cell r="AG3328">
            <v>-100</v>
          </cell>
          <cell r="AH3328">
            <v>37184.989999999758</v>
          </cell>
          <cell r="AI3328">
            <v>1.1863079625608368</v>
          </cell>
          <cell r="AJ3328">
            <v>-441299.58</v>
          </cell>
          <cell r="AK3328">
            <v>-14.078723851445327</v>
          </cell>
        </row>
        <row r="3329">
          <cell r="A3329">
            <v>12010</v>
          </cell>
          <cell r="B3329" t="str">
            <v xml:space="preserve"> </v>
          </cell>
          <cell r="C3329" t="str">
            <v>E30E101062</v>
          </cell>
          <cell r="D3329">
            <v>85886.02</v>
          </cell>
          <cell r="E3329">
            <v>0</v>
          </cell>
          <cell r="J3329">
            <v>3049</v>
          </cell>
          <cell r="K3329">
            <v>2619.77</v>
          </cell>
          <cell r="P3329">
            <v>18027.580000000002</v>
          </cell>
          <cell r="Q3329">
            <v>43444.49</v>
          </cell>
          <cell r="R3329">
            <v>70081.08</v>
          </cell>
          <cell r="S3329">
            <v>0</v>
          </cell>
          <cell r="T3329">
            <v>-82837.02</v>
          </cell>
          <cell r="U3329">
            <v>-96.44994610298626</v>
          </cell>
          <cell r="V3329">
            <v>14978.58</v>
          </cell>
          <cell r="W3329">
            <v>0</v>
          </cell>
          <cell r="X3329">
            <v>25416.91</v>
          </cell>
          <cell r="Y3329">
            <v>140.98902903218297</v>
          </cell>
          <cell r="Z3329">
            <v>26636.59</v>
          </cell>
          <cell r="AA3329">
            <v>61.31177969864531</v>
          </cell>
          <cell r="AB3329">
            <v>3049</v>
          </cell>
          <cell r="AC3329" t="str">
            <v/>
          </cell>
          <cell r="AD3329">
            <v>3049</v>
          </cell>
          <cell r="AE3329">
            <v>3.5500538970137399</v>
          </cell>
          <cell r="AF3329">
            <v>-85886.02</v>
          </cell>
          <cell r="AG3329">
            <v>-100</v>
          </cell>
          <cell r="AH3329">
            <v>15407.81</v>
          </cell>
          <cell r="AI3329">
            <v>0</v>
          </cell>
          <cell r="AJ3329">
            <v>-429.23</v>
          </cell>
          <cell r="AK3329">
            <v>-14.077730403410955</v>
          </cell>
        </row>
        <row r="3330">
          <cell r="A3330">
            <v>12010</v>
          </cell>
          <cell r="B3330" t="str">
            <v xml:space="preserve"> </v>
          </cell>
          <cell r="C3330" t="str">
            <v>E30E1010621</v>
          </cell>
          <cell r="D3330">
            <v>-8223.19</v>
          </cell>
          <cell r="E3330">
            <v>0</v>
          </cell>
          <cell r="J3330">
            <v>400.95</v>
          </cell>
          <cell r="K3330">
            <v>344.52</v>
          </cell>
          <cell r="P3330">
            <v>538.89</v>
          </cell>
          <cell r="Q3330">
            <v>1750.76</v>
          </cell>
          <cell r="R3330">
            <v>387.48</v>
          </cell>
          <cell r="S3330">
            <v>0</v>
          </cell>
          <cell r="T3330">
            <v>8624.14</v>
          </cell>
          <cell r="U3330">
            <v>-104.87584501878226</v>
          </cell>
          <cell r="V3330">
            <v>137.94</v>
          </cell>
          <cell r="W3330">
            <v>34.403292181069958</v>
          </cell>
          <cell r="X3330">
            <v>1211.8699999999999</v>
          </cell>
          <cell r="Y3330">
            <v>224.88262910798119</v>
          </cell>
          <cell r="Z3330">
            <v>-1363.28</v>
          </cell>
          <cell r="AA3330">
            <v>-77.867897370284908</v>
          </cell>
          <cell r="AB3330">
            <v>400.95</v>
          </cell>
          <cell r="AC3330" t="str">
            <v/>
          </cell>
          <cell r="AD3330">
            <v>400.95000000000073</v>
          </cell>
          <cell r="AE3330">
            <v>-4.8758450187822575</v>
          </cell>
          <cell r="AF3330">
            <v>8223.19</v>
          </cell>
          <cell r="AG3330">
            <v>-100</v>
          </cell>
          <cell r="AH3330">
            <v>194.37</v>
          </cell>
          <cell r="AI3330">
            <v>48.477366255144034</v>
          </cell>
          <cell r="AJ3330">
            <v>-56.43</v>
          </cell>
          <cell r="AK3330">
            <v>-14.074074074074076</v>
          </cell>
        </row>
        <row r="3331">
          <cell r="A3331">
            <v>12010</v>
          </cell>
          <cell r="B3331" t="str">
            <v xml:space="preserve"> </v>
          </cell>
          <cell r="C3331" t="str">
            <v>E30E1010622</v>
          </cell>
          <cell r="D3331">
            <v>94109.21</v>
          </cell>
          <cell r="E3331">
            <v>0</v>
          </cell>
          <cell r="J3331">
            <v>2648.05</v>
          </cell>
          <cell r="K3331">
            <v>2275.25</v>
          </cell>
          <cell r="P3331">
            <v>17488.689999999999</v>
          </cell>
          <cell r="Q3331">
            <v>41693.730000000003</v>
          </cell>
          <cell r="R3331">
            <v>69693.600000000006</v>
          </cell>
          <cell r="S3331">
            <v>0</v>
          </cell>
          <cell r="T3331">
            <v>-91461.16</v>
          </cell>
          <cell r="U3331">
            <v>-97.186194634935305</v>
          </cell>
          <cell r="V3331">
            <v>14840.64</v>
          </cell>
          <cell r="W3331">
            <v>0</v>
          </cell>
          <cell r="X3331">
            <v>24205.040000000001</v>
          </cell>
          <cell r="Y3331">
            <v>138.40396278966583</v>
          </cell>
          <cell r="Z3331">
            <v>27999.87</v>
          </cell>
          <cell r="AA3331">
            <v>67.156068790199399</v>
          </cell>
          <cell r="AB3331">
            <v>2648.05</v>
          </cell>
          <cell r="AC3331" t="str">
            <v/>
          </cell>
          <cell r="AD3331">
            <v>2648.05</v>
          </cell>
          <cell r="AE3331">
            <v>2.8138053650646975</v>
          </cell>
          <cell r="AF3331">
            <v>-94109.21</v>
          </cell>
          <cell r="AG3331">
            <v>-100</v>
          </cell>
          <cell r="AH3331">
            <v>15213.44</v>
          </cell>
          <cell r="AI3331">
            <v>0</v>
          </cell>
          <cell r="AJ3331">
            <v>-372.8</v>
          </cell>
          <cell r="AK3331">
            <v>-14.078284020316842</v>
          </cell>
        </row>
        <row r="3332">
          <cell r="A3332">
            <v>12010</v>
          </cell>
          <cell r="B3332" t="str">
            <v xml:space="preserve"> </v>
          </cell>
          <cell r="C3332" t="str">
            <v>E30E10107</v>
          </cell>
          <cell r="D3332">
            <v>508391.29</v>
          </cell>
          <cell r="E3332">
            <v>0</v>
          </cell>
          <cell r="J3332">
            <v>448611.65</v>
          </cell>
          <cell r="K3332">
            <v>385452.84</v>
          </cell>
          <cell r="P3332">
            <v>386068.02</v>
          </cell>
          <cell r="Q3332">
            <v>358858.3</v>
          </cell>
          <cell r="R3332">
            <v>335348.96000000002</v>
          </cell>
          <cell r="S3332">
            <v>0</v>
          </cell>
          <cell r="T3332">
            <v>-59779.64</v>
          </cell>
          <cell r="U3332">
            <v>-11.758588547022502</v>
          </cell>
          <cell r="V3332">
            <v>-62543.63</v>
          </cell>
          <cell r="W3332">
            <v>-13.941597370465077</v>
          </cell>
          <cell r="X3332">
            <v>-27209.72</v>
          </cell>
          <cell r="Y3332">
            <v>-7.0479082934660129</v>
          </cell>
          <cell r="Z3332">
            <v>-23509.34</v>
          </cell>
          <cell r="AA3332">
            <v>-6.5511484616629927</v>
          </cell>
          <cell r="AB3332">
            <v>448611.65</v>
          </cell>
          <cell r="AC3332" t="str">
            <v/>
          </cell>
          <cell r="AD3332">
            <v>448611.65</v>
          </cell>
          <cell r="AE3332">
            <v>88.241411452977488</v>
          </cell>
          <cell r="AF3332">
            <v>-508391.29</v>
          </cell>
          <cell r="AG3332">
            <v>-100</v>
          </cell>
          <cell r="AH3332">
            <v>615.17999999999302</v>
          </cell>
          <cell r="AI3332">
            <v>0.13712974239523049</v>
          </cell>
          <cell r="AJ3332">
            <v>-63158.81</v>
          </cell>
          <cell r="AK3332">
            <v>-14.07872711286031</v>
          </cell>
        </row>
        <row r="3333">
          <cell r="A3333">
            <v>12010</v>
          </cell>
          <cell r="B3333" t="str">
            <v xml:space="preserve"> </v>
          </cell>
          <cell r="C3333" t="str">
            <v>E30E101071</v>
          </cell>
          <cell r="D3333">
            <v>454290.44</v>
          </cell>
          <cell r="E3333">
            <v>0</v>
          </cell>
          <cell r="J3333">
            <v>389240.58</v>
          </cell>
          <cell r="K3333">
            <v>334440.46000000002</v>
          </cell>
          <cell r="P3333">
            <v>335632.64000000001</v>
          </cell>
          <cell r="Q3333">
            <v>319297.26</v>
          </cell>
          <cell r="R3333">
            <v>297498.34000000003</v>
          </cell>
          <cell r="S3333">
            <v>0</v>
          </cell>
          <cell r="T3333">
            <v>-65049.86</v>
          </cell>
          <cell r="U3333">
            <v>-14.319002618677157</v>
          </cell>
          <cell r="V3333">
            <v>-53607.94</v>
          </cell>
          <cell r="W3333">
            <v>-13.772443767296821</v>
          </cell>
          <cell r="X3333">
            <v>-16335.38</v>
          </cell>
          <cell r="Y3333">
            <v>-4.8670415368421871</v>
          </cell>
          <cell r="Z3333">
            <v>-21798.92</v>
          </cell>
          <cell r="AA3333">
            <v>-6.827155359867473</v>
          </cell>
          <cell r="AB3333">
            <v>389240.58</v>
          </cell>
          <cell r="AC3333" t="str">
            <v/>
          </cell>
          <cell r="AD3333">
            <v>389240.58</v>
          </cell>
          <cell r="AE3333">
            <v>85.68099738132284</v>
          </cell>
          <cell r="AF3333">
            <v>-454290.44</v>
          </cell>
          <cell r="AG3333">
            <v>-100</v>
          </cell>
          <cell r="AH3333">
            <v>1192.179999999993</v>
          </cell>
          <cell r="AI3333">
            <v>0.30628358430664987</v>
          </cell>
          <cell r="AJ3333">
            <v>-54800.12</v>
          </cell>
          <cell r="AK3333">
            <v>-14.078727351603472</v>
          </cell>
        </row>
        <row r="3334">
          <cell r="A3334">
            <v>12010</v>
          </cell>
          <cell r="B3334" t="str">
            <v xml:space="preserve"> </v>
          </cell>
          <cell r="C3334" t="str">
            <v>E30E101072</v>
          </cell>
          <cell r="D3334">
            <v>54100.85</v>
          </cell>
          <cell r="E3334">
            <v>0</v>
          </cell>
          <cell r="J3334">
            <v>59371.07</v>
          </cell>
          <cell r="K3334">
            <v>51012.38</v>
          </cell>
          <cell r="P3334">
            <v>50435.38</v>
          </cell>
          <cell r="Q3334">
            <v>39561.040000000001</v>
          </cell>
          <cell r="R3334">
            <v>37850.620000000003</v>
          </cell>
          <cell r="S3334">
            <v>0</v>
          </cell>
          <cell r="T3334">
            <v>5270.22</v>
          </cell>
          <cell r="U3334">
            <v>9.7414735627998468</v>
          </cell>
          <cell r="V3334">
            <v>-8935.69</v>
          </cell>
          <cell r="W3334">
            <v>-15.050579347820415</v>
          </cell>
          <cell r="X3334">
            <v>-10874.34</v>
          </cell>
          <cell r="Y3334">
            <v>-21.560935993740895</v>
          </cell>
          <cell r="Z3334">
            <v>-1710.42</v>
          </cell>
          <cell r="AA3334">
            <v>-4.3234960456044584</v>
          </cell>
          <cell r="AB3334">
            <v>59371.07</v>
          </cell>
          <cell r="AC3334" t="str">
            <v/>
          </cell>
          <cell r="AD3334">
            <v>59371.07</v>
          </cell>
          <cell r="AE3334">
            <v>109.74147356279985</v>
          </cell>
          <cell r="AF3334">
            <v>-54100.85</v>
          </cell>
          <cell r="AG3334">
            <v>-100</v>
          </cell>
          <cell r="AH3334">
            <v>-577</v>
          </cell>
          <cell r="AI3334">
            <v>-0.97185380017574219</v>
          </cell>
          <cell r="AJ3334">
            <v>-8358.69</v>
          </cell>
          <cell r="AK3334">
            <v>-14.078725547644673</v>
          </cell>
        </row>
        <row r="3335">
          <cell r="A3335">
            <v>12010</v>
          </cell>
          <cell r="B3335" t="str">
            <v xml:space="preserve"> </v>
          </cell>
          <cell r="C3335" t="str">
            <v>E30E101073</v>
          </cell>
          <cell r="D3335">
            <v>0</v>
          </cell>
          <cell r="E3335">
            <v>0</v>
          </cell>
          <cell r="J3335">
            <v>0</v>
          </cell>
          <cell r="K3335">
            <v>0</v>
          </cell>
          <cell r="P3335">
            <v>0</v>
          </cell>
          <cell r="Q3335">
            <v>0</v>
          </cell>
          <cell r="R3335">
            <v>0</v>
          </cell>
          <cell r="S3335">
            <v>0</v>
          </cell>
          <cell r="T3335">
            <v>0</v>
          </cell>
          <cell r="U3335" t="str">
            <v/>
          </cell>
          <cell r="V3335">
            <v>0</v>
          </cell>
          <cell r="W3335" t="str">
            <v/>
          </cell>
          <cell r="X3335">
            <v>0</v>
          </cell>
          <cell r="Y3335" t="str">
            <v/>
          </cell>
          <cell r="Z3335">
            <v>0</v>
          </cell>
          <cell r="AA3335" t="str">
            <v/>
          </cell>
          <cell r="AB3335">
            <v>0</v>
          </cell>
          <cell r="AC3335" t="str">
            <v/>
          </cell>
          <cell r="AD3335">
            <v>0</v>
          </cell>
          <cell r="AE3335" t="str">
            <v/>
          </cell>
          <cell r="AF3335">
            <v>0</v>
          </cell>
          <cell r="AG3335" t="str">
            <v/>
          </cell>
          <cell r="AH3335">
            <v>0</v>
          </cell>
          <cell r="AI3335" t="str">
            <v/>
          </cell>
          <cell r="AJ3335">
            <v>0</v>
          </cell>
          <cell r="AK3335" t="str">
            <v/>
          </cell>
        </row>
        <row r="3336">
          <cell r="A3336">
            <v>12010</v>
          </cell>
          <cell r="B3336" t="str">
            <v xml:space="preserve"> </v>
          </cell>
          <cell r="C3336" t="str">
            <v>E31E9997</v>
          </cell>
          <cell r="D3336">
            <v>2218595.96</v>
          </cell>
          <cell r="E3336">
            <v>0</v>
          </cell>
          <cell r="J3336">
            <v>2143375.4300000002</v>
          </cell>
          <cell r="K3336">
            <v>1841615.49</v>
          </cell>
          <cell r="P3336">
            <v>969116.83</v>
          </cell>
          <cell r="Q3336">
            <v>902964.31</v>
          </cell>
          <cell r="R3336">
            <v>865279.31</v>
          </cell>
          <cell r="S3336">
            <v>0</v>
          </cell>
          <cell r="T3336">
            <v>-75220.529999999795</v>
          </cell>
          <cell r="U3336">
            <v>-3.3904564578761693</v>
          </cell>
          <cell r="V3336">
            <v>-1174258.6000000001</v>
          </cell>
          <cell r="W3336">
            <v>-54.785483847783027</v>
          </cell>
          <cell r="X3336">
            <v>-66152.519999999902</v>
          </cell>
          <cell r="Y3336">
            <v>-6.8260624469807123</v>
          </cell>
          <cell r="Z3336">
            <v>-37685</v>
          </cell>
          <cell r="AA3336">
            <v>-4.1734761366149673</v>
          </cell>
          <cell r="AB3336">
            <v>2143375.4300000002</v>
          </cell>
          <cell r="AC3336" t="str">
            <v/>
          </cell>
          <cell r="AD3336">
            <v>2143375.4300000002</v>
          </cell>
          <cell r="AE3336">
            <v>96.609543542123831</v>
          </cell>
          <cell r="AF3336">
            <v>-2218595.96</v>
          </cell>
          <cell r="AG3336">
            <v>-100</v>
          </cell>
          <cell r="AH3336">
            <v>-872498.66</v>
          </cell>
          <cell r="AI3336">
            <v>-40.706758498206717</v>
          </cell>
          <cell r="AJ3336">
            <v>-301759.94</v>
          </cell>
          <cell r="AK3336">
            <v>-14.078725349576306</v>
          </cell>
        </row>
        <row r="3337">
          <cell r="A3337">
            <v>12010</v>
          </cell>
          <cell r="B3337" t="str">
            <v xml:space="preserve"> </v>
          </cell>
          <cell r="C3337" t="str">
            <v>E30E101064</v>
          </cell>
          <cell r="D3337">
            <v>0</v>
          </cell>
          <cell r="E3337">
            <v>0</v>
          </cell>
          <cell r="J3337">
            <v>0</v>
          </cell>
          <cell r="K3337">
            <v>0</v>
          </cell>
          <cell r="P3337">
            <v>0</v>
          </cell>
          <cell r="Q3337">
            <v>0</v>
          </cell>
          <cell r="R3337">
            <v>0</v>
          </cell>
          <cell r="S3337">
            <v>0</v>
          </cell>
          <cell r="T3337">
            <v>0</v>
          </cell>
          <cell r="U3337" t="str">
            <v/>
          </cell>
          <cell r="V3337">
            <v>0</v>
          </cell>
          <cell r="W3337" t="str">
            <v/>
          </cell>
          <cell r="X3337">
            <v>0</v>
          </cell>
          <cell r="Y3337" t="str">
            <v/>
          </cell>
          <cell r="Z3337">
            <v>0</v>
          </cell>
          <cell r="AA3337" t="str">
            <v/>
          </cell>
          <cell r="AB3337">
            <v>0</v>
          </cell>
          <cell r="AC3337" t="str">
            <v/>
          </cell>
          <cell r="AD3337">
            <v>0</v>
          </cell>
          <cell r="AE3337" t="str">
            <v/>
          </cell>
          <cell r="AF3337">
            <v>0</v>
          </cell>
          <cell r="AG3337" t="str">
            <v/>
          </cell>
          <cell r="AH3337">
            <v>0</v>
          </cell>
          <cell r="AI3337" t="str">
            <v/>
          </cell>
          <cell r="AJ3337">
            <v>0</v>
          </cell>
          <cell r="AK3337" t="str">
            <v/>
          </cell>
        </row>
        <row r="3338">
          <cell r="A3338">
            <v>12010</v>
          </cell>
          <cell r="B3338" t="str">
            <v xml:space="preserve"> </v>
          </cell>
          <cell r="C3338" t="str">
            <v>E30E10108</v>
          </cell>
          <cell r="D3338">
            <v>0</v>
          </cell>
          <cell r="E3338">
            <v>0</v>
          </cell>
          <cell r="J3338">
            <v>0</v>
          </cell>
          <cell r="K3338">
            <v>0</v>
          </cell>
          <cell r="P3338">
            <v>0</v>
          </cell>
          <cell r="Q3338">
            <v>0</v>
          </cell>
          <cell r="R3338">
            <v>0</v>
          </cell>
          <cell r="S3338">
            <v>0</v>
          </cell>
          <cell r="T3338">
            <v>0</v>
          </cell>
          <cell r="U3338" t="str">
            <v/>
          </cell>
          <cell r="V3338">
            <v>0</v>
          </cell>
          <cell r="W3338" t="str">
            <v/>
          </cell>
          <cell r="X3338">
            <v>0</v>
          </cell>
          <cell r="Y3338" t="str">
            <v/>
          </cell>
          <cell r="Z3338">
            <v>0</v>
          </cell>
          <cell r="AA3338" t="str">
            <v/>
          </cell>
          <cell r="AB3338">
            <v>0</v>
          </cell>
          <cell r="AC3338" t="str">
            <v/>
          </cell>
          <cell r="AD3338">
            <v>0</v>
          </cell>
          <cell r="AE3338" t="str">
            <v/>
          </cell>
          <cell r="AF3338">
            <v>0</v>
          </cell>
          <cell r="AG3338" t="str">
            <v/>
          </cell>
          <cell r="AH3338">
            <v>0</v>
          </cell>
          <cell r="AI3338" t="str">
            <v/>
          </cell>
          <cell r="AJ3338">
            <v>0</v>
          </cell>
          <cell r="AK3338" t="str">
            <v/>
          </cell>
        </row>
        <row r="3339">
          <cell r="A3339">
            <v>12010</v>
          </cell>
          <cell r="B3339" t="str">
            <v xml:space="preserve"> </v>
          </cell>
          <cell r="C3339" t="str">
            <v>E30E10109</v>
          </cell>
          <cell r="D3339">
            <v>2218595.96</v>
          </cell>
          <cell r="E3339">
            <v>0</v>
          </cell>
          <cell r="J3339">
            <v>2143375.4300000002</v>
          </cell>
          <cell r="K3339">
            <v>1841615.49</v>
          </cell>
          <cell r="P3339">
            <v>969116.83</v>
          </cell>
          <cell r="Q3339">
            <v>902964.31</v>
          </cell>
          <cell r="R3339">
            <v>865279.31</v>
          </cell>
          <cell r="S3339">
            <v>0</v>
          </cell>
          <cell r="T3339">
            <v>-75220.529999999795</v>
          </cell>
          <cell r="U3339">
            <v>-3.3904564578761693</v>
          </cell>
          <cell r="V3339">
            <v>-1174258.6000000001</v>
          </cell>
          <cell r="W3339">
            <v>-54.785483847783027</v>
          </cell>
          <cell r="X3339">
            <v>-66152.519999999902</v>
          </cell>
          <cell r="Y3339">
            <v>-6.8260624469807123</v>
          </cell>
          <cell r="Z3339">
            <v>-37685</v>
          </cell>
          <cell r="AA3339">
            <v>-4.1734761366149673</v>
          </cell>
          <cell r="AB3339">
            <v>2143375.4300000002</v>
          </cell>
          <cell r="AC3339" t="str">
            <v/>
          </cell>
          <cell r="AD3339">
            <v>2143375.4300000002</v>
          </cell>
          <cell r="AE3339">
            <v>96.609543542123831</v>
          </cell>
          <cell r="AF3339">
            <v>-2218595.96</v>
          </cell>
          <cell r="AG3339">
            <v>-100</v>
          </cell>
          <cell r="AH3339">
            <v>-872498.66</v>
          </cell>
          <cell r="AI3339">
            <v>-40.706758498206717</v>
          </cell>
          <cell r="AJ3339">
            <v>-301759.94</v>
          </cell>
          <cell r="AK3339">
            <v>-14.078725349576306</v>
          </cell>
        </row>
        <row r="3340">
          <cell r="A3340">
            <v>12010</v>
          </cell>
          <cell r="B3340" t="str">
            <v xml:space="preserve"> </v>
          </cell>
          <cell r="C3340" t="str">
            <v>E30E102</v>
          </cell>
          <cell r="D3340">
            <v>-19724576.329999998</v>
          </cell>
          <cell r="E3340">
            <v>0</v>
          </cell>
          <cell r="J3340">
            <v>-18116832.200000007</v>
          </cell>
          <cell r="K3340">
            <v>-15566213.390000002</v>
          </cell>
          <cell r="P3340">
            <v>-14490191.870000001</v>
          </cell>
          <cell r="Q3340">
            <v>-14001079.159999998</v>
          </cell>
          <cell r="R3340">
            <v>-14119082.059999999</v>
          </cell>
          <cell r="S3340">
            <v>0</v>
          </cell>
          <cell r="T3340">
            <v>1607744.1299999915</v>
          </cell>
          <cell r="U3340">
            <v>-8.1509691417538885</v>
          </cell>
          <cell r="V3340">
            <v>3626640.3300000057</v>
          </cell>
          <cell r="W3340">
            <v>-20.018070984838094</v>
          </cell>
          <cell r="X3340">
            <v>489112.71000000276</v>
          </cell>
          <cell r="Y3340">
            <v>-3.3754743511205332</v>
          </cell>
          <cell r="Z3340">
            <v>-118002.9</v>
          </cell>
          <cell r="AA3340">
            <v>0.84281289071720655</v>
          </cell>
          <cell r="AB3340">
            <v>-18116832.200000007</v>
          </cell>
          <cell r="AC3340" t="str">
            <v/>
          </cell>
          <cell r="AD3340">
            <v>-18116832.200000007</v>
          </cell>
          <cell r="AE3340">
            <v>91.84903085824611</v>
          </cell>
          <cell r="AF3340">
            <v>19724576.329999998</v>
          </cell>
          <cell r="AG3340">
            <v>-100</v>
          </cell>
          <cell r="AH3340">
            <v>1076021.52</v>
          </cell>
          <cell r="AI3340">
            <v>-5.939346946095803</v>
          </cell>
          <cell r="AJ3340">
            <v>2550618.81</v>
          </cell>
          <cell r="AK3340">
            <v>-14.078724038742287</v>
          </cell>
        </row>
        <row r="3341">
          <cell r="A3341">
            <v>12010</v>
          </cell>
          <cell r="B3341" t="str">
            <v xml:space="preserve"> </v>
          </cell>
          <cell r="C3341" t="str">
            <v>E30E102011</v>
          </cell>
          <cell r="D3341">
            <v>-1059382.58</v>
          </cell>
          <cell r="E3341">
            <v>967898.52</v>
          </cell>
          <cell r="J3341">
            <v>-974043.78000000492</v>
          </cell>
          <cell r="K3341">
            <v>-695191.9</v>
          </cell>
          <cell r="P3341">
            <v>-11126.35000000149</v>
          </cell>
          <cell r="Q3341">
            <v>-250229.73999999836</v>
          </cell>
          <cell r="R3341">
            <v>-256692.03999999911</v>
          </cell>
          <cell r="S3341">
            <v>0</v>
          </cell>
          <cell r="T3341">
            <v>85338.799999993294</v>
          </cell>
          <cell r="U3341">
            <v>-8.0555223024333138</v>
          </cell>
          <cell r="V3341">
            <v>962917.43000000343</v>
          </cell>
          <cell r="W3341">
            <v>-98.857715615205564</v>
          </cell>
          <cell r="X3341">
            <v>-239103.38999999687</v>
          </cell>
          <cell r="Y3341">
            <v>0</v>
          </cell>
          <cell r="Z3341">
            <v>-6462.3000000007451</v>
          </cell>
          <cell r="AA3341">
            <v>2.5825467428455098</v>
          </cell>
          <cell r="AB3341">
            <v>-974043.78000000492</v>
          </cell>
          <cell r="AC3341" t="str">
            <v/>
          </cell>
          <cell r="AD3341">
            <v>-1941942.3000000049</v>
          </cell>
          <cell r="AE3341">
            <v>183.30887600587207</v>
          </cell>
          <cell r="AF3341">
            <v>2027281.1</v>
          </cell>
          <cell r="AG3341">
            <v>-191.36439830830537</v>
          </cell>
          <cell r="AH3341">
            <v>684065.54999999888</v>
          </cell>
          <cell r="AI3341">
            <v>-70.229445949544015</v>
          </cell>
          <cell r="AJ3341">
            <v>278851.88000000454</v>
          </cell>
          <cell r="AK3341">
            <v>-28.628269665661552</v>
          </cell>
        </row>
        <row r="3342">
          <cell r="A3342">
            <v>12010</v>
          </cell>
          <cell r="B3342" t="str">
            <v xml:space="preserve"> </v>
          </cell>
          <cell r="C3342" t="str">
            <v>E30E102012</v>
          </cell>
          <cell r="D3342">
            <v>0</v>
          </cell>
          <cell r="E3342">
            <v>0</v>
          </cell>
          <cell r="J3342">
            <v>0</v>
          </cell>
          <cell r="K3342">
            <v>0</v>
          </cell>
          <cell r="P3342">
            <v>0</v>
          </cell>
          <cell r="Q3342">
            <v>0</v>
          </cell>
          <cell r="R3342">
            <v>0</v>
          </cell>
          <cell r="S3342">
            <v>0</v>
          </cell>
          <cell r="T3342">
            <v>0</v>
          </cell>
          <cell r="U3342" t="str">
            <v/>
          </cell>
          <cell r="V3342">
            <v>0</v>
          </cell>
          <cell r="W3342" t="str">
            <v/>
          </cell>
          <cell r="X3342">
            <v>0</v>
          </cell>
          <cell r="Y3342" t="str">
            <v/>
          </cell>
          <cell r="Z3342">
            <v>0</v>
          </cell>
          <cell r="AA3342" t="str">
            <v/>
          </cell>
          <cell r="AB3342">
            <v>0</v>
          </cell>
          <cell r="AC3342" t="str">
            <v/>
          </cell>
          <cell r="AD3342">
            <v>0</v>
          </cell>
          <cell r="AE3342" t="str">
            <v/>
          </cell>
          <cell r="AF3342">
            <v>0</v>
          </cell>
          <cell r="AG3342" t="str">
            <v/>
          </cell>
          <cell r="AH3342">
            <v>0</v>
          </cell>
          <cell r="AI3342" t="str">
            <v/>
          </cell>
          <cell r="AJ3342">
            <v>0</v>
          </cell>
          <cell r="AK3342" t="str">
            <v/>
          </cell>
        </row>
        <row r="3343">
          <cell r="A3343">
            <v>12010</v>
          </cell>
          <cell r="B3343" t="str">
            <v xml:space="preserve"> </v>
          </cell>
          <cell r="C3343" t="str">
            <v>E30E10202</v>
          </cell>
          <cell r="D3343">
            <v>-11696459.699999999</v>
          </cell>
          <cell r="E3343">
            <v>0</v>
          </cell>
          <cell r="J3343">
            <v>-10239988.07</v>
          </cell>
          <cell r="K3343">
            <v>-8798328.3800000008</v>
          </cell>
          <cell r="P3343">
            <v>-9164246.9000000004</v>
          </cell>
          <cell r="Q3343">
            <v>-8889919.6899999995</v>
          </cell>
          <cell r="R3343">
            <v>-9066979.6899999995</v>
          </cell>
          <cell r="S3343">
            <v>0</v>
          </cell>
          <cell r="T3343">
            <v>1456471.63</v>
          </cell>
          <cell r="U3343">
            <v>-12.452243391220327</v>
          </cell>
          <cell r="V3343">
            <v>1075741.17</v>
          </cell>
          <cell r="W3343">
            <v>-10.505297102362738</v>
          </cell>
          <cell r="X3343">
            <v>274327.21000000089</v>
          </cell>
          <cell r="Y3343">
            <v>-2.9934506675065782</v>
          </cell>
          <cell r="Z3343">
            <v>-177060</v>
          </cell>
          <cell r="AA3343">
            <v>1.991694032952507</v>
          </cell>
          <cell r="AB3343">
            <v>-10239988.07</v>
          </cell>
          <cell r="AC3343" t="str">
            <v/>
          </cell>
          <cell r="AD3343">
            <v>-10239988.07</v>
          </cell>
          <cell r="AE3343">
            <v>87.547756608779665</v>
          </cell>
          <cell r="AF3343">
            <v>11696459.699999999</v>
          </cell>
          <cell r="AG3343">
            <v>-100</v>
          </cell>
          <cell r="AH3343">
            <v>-365918.52</v>
          </cell>
          <cell r="AI3343">
            <v>3.5734272100572824</v>
          </cell>
          <cell r="AJ3343">
            <v>1441659.69</v>
          </cell>
          <cell r="AK3343">
            <v>-14.078724312420018</v>
          </cell>
        </row>
        <row r="3344">
          <cell r="A3344">
            <v>12010</v>
          </cell>
          <cell r="B3344" t="str">
            <v xml:space="preserve"> </v>
          </cell>
          <cell r="C3344" t="str">
            <v>E30E10203</v>
          </cell>
          <cell r="D3344">
            <v>-3916307.53</v>
          </cell>
          <cell r="E3344">
            <v>0</v>
          </cell>
          <cell r="J3344">
            <v>-3769278.68</v>
          </cell>
          <cell r="K3344">
            <v>-3238612.36</v>
          </cell>
          <cell r="P3344">
            <v>-2717081.35</v>
          </cell>
          <cell r="Q3344">
            <v>-2585842.12</v>
          </cell>
          <cell r="R3344">
            <v>-2538888.66</v>
          </cell>
          <cell r="S3344">
            <v>0</v>
          </cell>
          <cell r="T3344">
            <v>147028.85</v>
          </cell>
          <cell r="U3344">
            <v>-3.7542723311108217</v>
          </cell>
          <cell r="V3344">
            <v>1052197.33</v>
          </cell>
          <cell r="W3344">
            <v>-27.915084538137677</v>
          </cell>
          <cell r="X3344">
            <v>131239.23000000001</v>
          </cell>
          <cell r="Y3344">
            <v>-4.8301546068909555</v>
          </cell>
          <cell r="Z3344">
            <v>46953.46</v>
          </cell>
          <cell r="AA3344">
            <v>-1.8157898982633929</v>
          </cell>
          <cell r="AB3344">
            <v>-3769278.68</v>
          </cell>
          <cell r="AC3344" t="str">
            <v/>
          </cell>
          <cell r="AD3344">
            <v>-3769278.68</v>
          </cell>
          <cell r="AE3344">
            <v>96.245727668889174</v>
          </cell>
          <cell r="AF3344">
            <v>3916307.53</v>
          </cell>
          <cell r="AG3344">
            <v>-100</v>
          </cell>
          <cell r="AH3344">
            <v>521531.01</v>
          </cell>
          <cell r="AI3344">
            <v>-13.836361125731349</v>
          </cell>
          <cell r="AJ3344">
            <v>530666.31999999995</v>
          </cell>
          <cell r="AK3344">
            <v>-14.07872341240633</v>
          </cell>
        </row>
        <row r="3345">
          <cell r="A3345">
            <v>12010</v>
          </cell>
          <cell r="B3345" t="str">
            <v xml:space="preserve"> </v>
          </cell>
          <cell r="C3345" t="str">
            <v>E30E10204</v>
          </cell>
          <cell r="D3345">
            <v>-135431.66</v>
          </cell>
          <cell r="E3345">
            <v>0</v>
          </cell>
          <cell r="J3345">
            <v>-66882.33</v>
          </cell>
          <cell r="K3345">
            <v>-57466.13</v>
          </cell>
          <cell r="P3345">
            <v>-35688.879999999997</v>
          </cell>
          <cell r="Q3345">
            <v>-33242.050000000003</v>
          </cell>
          <cell r="R3345">
            <v>-32006.2</v>
          </cell>
          <cell r="S3345">
            <v>0</v>
          </cell>
          <cell r="T3345">
            <v>68549.33</v>
          </cell>
          <cell r="U3345">
            <v>-50.61543955084062</v>
          </cell>
          <cell r="V3345">
            <v>31193.45</v>
          </cell>
          <cell r="W3345">
            <v>-46.639299199056019</v>
          </cell>
          <cell r="X3345">
            <v>2446.8299999999945</v>
          </cell>
          <cell r="Y3345">
            <v>-6.8560010849317621</v>
          </cell>
          <cell r="Z3345">
            <v>1235.8499999999999</v>
          </cell>
          <cell r="AA3345">
            <v>-3.7177310063609257</v>
          </cell>
          <cell r="AB3345">
            <v>-66882.33</v>
          </cell>
          <cell r="AC3345" t="str">
            <v/>
          </cell>
          <cell r="AD3345">
            <v>-66882.33</v>
          </cell>
          <cell r="AE3345">
            <v>49.384560449159373</v>
          </cell>
          <cell r="AF3345">
            <v>135431.66</v>
          </cell>
          <cell r="AG3345">
            <v>-100</v>
          </cell>
          <cell r="AH3345">
            <v>21777.25</v>
          </cell>
          <cell r="AI3345">
            <v>-32.560543270546944</v>
          </cell>
          <cell r="AJ3345">
            <v>9416.2000000000007</v>
          </cell>
          <cell r="AK3345">
            <v>-14.078755928509077</v>
          </cell>
        </row>
        <row r="3346">
          <cell r="A3346">
            <v>12010</v>
          </cell>
          <cell r="B3346" t="str">
            <v xml:space="preserve"> </v>
          </cell>
          <cell r="C3346" t="str">
            <v>E30E10205</v>
          </cell>
          <cell r="D3346">
            <v>-1858048.49</v>
          </cell>
          <cell r="E3346">
            <v>-967898.52</v>
          </cell>
          <cell r="J3346">
            <v>-1983464.74</v>
          </cell>
          <cell r="K3346">
            <v>-1845937.21</v>
          </cell>
          <cell r="P3346">
            <v>-1738753.76</v>
          </cell>
          <cell r="Q3346">
            <v>-1597632.34</v>
          </cell>
          <cell r="R3346">
            <v>-1629849.08</v>
          </cell>
          <cell r="S3346">
            <v>0</v>
          </cell>
          <cell r="T3346">
            <v>-125416.25</v>
          </cell>
          <cell r="U3346">
            <v>6.7498911182882946</v>
          </cell>
          <cell r="V3346">
            <v>244710.98</v>
          </cell>
          <cell r="W3346">
            <v>-12.337551309331557</v>
          </cell>
          <cell r="X3346">
            <v>141121.42000000001</v>
          </cell>
          <cell r="Y3346">
            <v>-8.1162395300873502</v>
          </cell>
          <cell r="Z3346">
            <v>-32216.74</v>
          </cell>
          <cell r="AA3346">
            <v>2.0165302863110539</v>
          </cell>
          <cell r="AB3346">
            <v>-1983464.74</v>
          </cell>
          <cell r="AC3346" t="str">
            <v/>
          </cell>
          <cell r="AD3346">
            <v>-1015566.22</v>
          </cell>
          <cell r="AE3346">
            <v>54.657681188933864</v>
          </cell>
          <cell r="AF3346">
            <v>890149.97</v>
          </cell>
          <cell r="AG3346">
            <v>-47.907790070645575</v>
          </cell>
          <cell r="AH3346">
            <v>107183.45</v>
          </cell>
          <cell r="AI3346">
            <v>-5.4038495284771217</v>
          </cell>
          <cell r="AJ3346">
            <v>137527.53</v>
          </cell>
          <cell r="AK3346">
            <v>-6.9337017808544363</v>
          </cell>
        </row>
        <row r="3347">
          <cell r="A3347">
            <v>12010</v>
          </cell>
          <cell r="B3347" t="str">
            <v xml:space="preserve"> </v>
          </cell>
          <cell r="C3347" t="str">
            <v>E30E102051</v>
          </cell>
          <cell r="D3347">
            <v>-739747.8</v>
          </cell>
          <cell r="E3347">
            <v>0</v>
          </cell>
          <cell r="J3347">
            <v>-688853.36</v>
          </cell>
          <cell r="K3347">
            <v>-591871.6</v>
          </cell>
          <cell r="P3347">
            <v>-564917.17000000004</v>
          </cell>
          <cell r="Q3347">
            <v>-529274.25</v>
          </cell>
          <cell r="R3347">
            <v>-509596.62</v>
          </cell>
          <cell r="S3347">
            <v>0</v>
          </cell>
          <cell r="T3347">
            <v>50894.440000000061</v>
          </cell>
          <cell r="U3347">
            <v>-6.8799717957931135</v>
          </cell>
          <cell r="V3347">
            <v>123936.19</v>
          </cell>
          <cell r="W3347">
            <v>-17.991665163685919</v>
          </cell>
          <cell r="X3347">
            <v>35642.92</v>
          </cell>
          <cell r="Y3347">
            <v>-6.3094063860724994</v>
          </cell>
          <cell r="Z3347">
            <v>19677.63</v>
          </cell>
          <cell r="AA3347">
            <v>-3.7178513785622491</v>
          </cell>
          <cell r="AB3347">
            <v>-688853.36</v>
          </cell>
          <cell r="AC3347" t="str">
            <v/>
          </cell>
          <cell r="AD3347">
            <v>-688853.36</v>
          </cell>
          <cell r="AE3347">
            <v>93.120028204206889</v>
          </cell>
          <cell r="AF3347">
            <v>739747.8</v>
          </cell>
          <cell r="AG3347">
            <v>-100</v>
          </cell>
          <cell r="AH3347">
            <v>26954.429999999935</v>
          </cell>
          <cell r="AI3347">
            <v>-3.9129416455194375</v>
          </cell>
          <cell r="AJ3347">
            <v>96981.759999999995</v>
          </cell>
          <cell r="AK3347">
            <v>-14.078723518166479</v>
          </cell>
        </row>
        <row r="3348">
          <cell r="A3348">
            <v>12010</v>
          </cell>
          <cell r="B3348" t="str">
            <v xml:space="preserve"> </v>
          </cell>
          <cell r="C3348" t="str">
            <v>E30E102052</v>
          </cell>
          <cell r="D3348">
            <v>0</v>
          </cell>
          <cell r="E3348">
            <v>0</v>
          </cell>
          <cell r="J3348">
            <v>0</v>
          </cell>
          <cell r="K3348">
            <v>0</v>
          </cell>
          <cell r="P3348">
            <v>0</v>
          </cell>
          <cell r="Q3348">
            <v>0</v>
          </cell>
          <cell r="R3348">
            <v>0</v>
          </cell>
          <cell r="S3348">
            <v>0</v>
          </cell>
          <cell r="T3348">
            <v>0</v>
          </cell>
          <cell r="U3348" t="str">
            <v/>
          </cell>
          <cell r="V3348">
            <v>0</v>
          </cell>
          <cell r="W3348" t="str">
            <v/>
          </cell>
          <cell r="X3348">
            <v>0</v>
          </cell>
          <cell r="Y3348" t="str">
            <v/>
          </cell>
          <cell r="Z3348">
            <v>0</v>
          </cell>
          <cell r="AA3348" t="str">
            <v/>
          </cell>
          <cell r="AB3348">
            <v>0</v>
          </cell>
          <cell r="AC3348" t="str">
            <v/>
          </cell>
          <cell r="AD3348">
            <v>0</v>
          </cell>
          <cell r="AE3348" t="str">
            <v/>
          </cell>
          <cell r="AF3348">
            <v>0</v>
          </cell>
          <cell r="AG3348" t="str">
            <v/>
          </cell>
          <cell r="AH3348">
            <v>0</v>
          </cell>
          <cell r="AI3348" t="str">
            <v/>
          </cell>
          <cell r="AJ3348">
            <v>0</v>
          </cell>
          <cell r="AK3348" t="str">
            <v/>
          </cell>
        </row>
        <row r="3349">
          <cell r="A3349">
            <v>12010</v>
          </cell>
          <cell r="B3349" t="str">
            <v xml:space="preserve"> </v>
          </cell>
          <cell r="C3349" t="str">
            <v>E30E102053</v>
          </cell>
          <cell r="D3349">
            <v>-1118300.69</v>
          </cell>
          <cell r="E3349">
            <v>-967898.52</v>
          </cell>
          <cell r="J3349">
            <v>-1294611.3799999999</v>
          </cell>
          <cell r="K3349">
            <v>-1254065.6100000001</v>
          </cell>
          <cell r="P3349">
            <v>-1173836.5900000001</v>
          </cell>
          <cell r="Q3349">
            <v>-1068358.0900000001</v>
          </cell>
          <cell r="R3349">
            <v>-1120252.46</v>
          </cell>
          <cell r="S3349">
            <v>0</v>
          </cell>
          <cell r="T3349">
            <v>-176310.69</v>
          </cell>
          <cell r="U3349">
            <v>15.765946634621136</v>
          </cell>
          <cell r="V3349">
            <v>120774.79</v>
          </cell>
          <cell r="W3349">
            <v>-9.3290381859612612</v>
          </cell>
          <cell r="X3349">
            <v>105478.5</v>
          </cell>
          <cell r="Y3349">
            <v>-8.9857907734840676</v>
          </cell>
          <cell r="Z3349">
            <v>-51894.370000000112</v>
          </cell>
          <cell r="AA3349">
            <v>4.8573947710734444</v>
          </cell>
          <cell r="AB3349">
            <v>-1294611.3799999999</v>
          </cell>
          <cell r="AC3349" t="str">
            <v/>
          </cell>
          <cell r="AD3349">
            <v>-326712.86</v>
          </cell>
          <cell r="AE3349">
            <v>29.215117447526556</v>
          </cell>
          <cell r="AF3349">
            <v>150402.17000000001</v>
          </cell>
          <cell r="AG3349">
            <v>-13.449170812905422</v>
          </cell>
          <cell r="AH3349">
            <v>80229.02</v>
          </cell>
          <cell r="AI3349">
            <v>-6.1971508391962402</v>
          </cell>
          <cell r="AJ3349">
            <v>40545.769999999997</v>
          </cell>
          <cell r="AK3349">
            <v>-3.131887346765021</v>
          </cell>
        </row>
        <row r="3350">
          <cell r="A3350">
            <v>12010</v>
          </cell>
          <cell r="B3350" t="str">
            <v xml:space="preserve"> </v>
          </cell>
          <cell r="C3350" t="str">
            <v>E30E1020531</v>
          </cell>
          <cell r="D3350">
            <v>-967898.52</v>
          </cell>
          <cell r="E3350">
            <v>-967898.52</v>
          </cell>
          <cell r="J3350">
            <v>-1006618.23</v>
          </cell>
          <cell r="K3350">
            <v>-1006618.23</v>
          </cell>
          <cell r="P3350">
            <v>-987039.82</v>
          </cell>
          <cell r="Q3350">
            <v>-904555.44</v>
          </cell>
          <cell r="R3350">
            <v>-948290.05</v>
          </cell>
          <cell r="S3350">
            <v>0</v>
          </cell>
          <cell r="T3350">
            <v>-38719.71</v>
          </cell>
          <cell r="U3350">
            <v>4.0003894209901221</v>
          </cell>
          <cell r="V3350">
            <v>19578.41</v>
          </cell>
          <cell r="W3350">
            <v>-1.9449687494731773</v>
          </cell>
          <cell r="X3350">
            <v>82484.38</v>
          </cell>
          <cell r="Y3350">
            <v>-8.3567428920952764</v>
          </cell>
          <cell r="Z3350">
            <v>-43734.610000000102</v>
          </cell>
          <cell r="AA3350">
            <v>4.8349286363254977</v>
          </cell>
          <cell r="AB3350">
            <v>-1006618.23</v>
          </cell>
          <cell r="AC3350" t="str">
            <v/>
          </cell>
          <cell r="AD3350">
            <v>-38719.71</v>
          </cell>
          <cell r="AE3350">
            <v>4.0003894209901221</v>
          </cell>
          <cell r="AF3350">
            <v>0</v>
          </cell>
          <cell r="AG3350">
            <v>0</v>
          </cell>
          <cell r="AH3350">
            <v>19578.41</v>
          </cell>
          <cell r="AI3350">
            <v>-1.9449687494731773</v>
          </cell>
          <cell r="AJ3350">
            <v>0</v>
          </cell>
          <cell r="AK3350">
            <v>0</v>
          </cell>
        </row>
        <row r="3351">
          <cell r="A3351">
            <v>12010</v>
          </cell>
          <cell r="B3351" t="str">
            <v xml:space="preserve"> </v>
          </cell>
          <cell r="C3351" t="str">
            <v>E30E1020532</v>
          </cell>
          <cell r="D3351">
            <v>-150402.17000000001</v>
          </cell>
          <cell r="E3351">
            <v>0</v>
          </cell>
          <cell r="J3351">
            <v>-287993.15000000002</v>
          </cell>
          <cell r="K3351">
            <v>-247447.38</v>
          </cell>
          <cell r="P3351">
            <v>-186796.77</v>
          </cell>
          <cell r="Q3351">
            <v>-163802.65</v>
          </cell>
          <cell r="R3351">
            <v>-171962.41</v>
          </cell>
          <cell r="S3351">
            <v>0</v>
          </cell>
          <cell r="T3351">
            <v>-137590.98000000001</v>
          </cell>
          <cell r="U3351">
            <v>91.482044441247098</v>
          </cell>
          <cell r="V3351">
            <v>101196.38</v>
          </cell>
          <cell r="W3351">
            <v>-35.13846770313809</v>
          </cell>
          <cell r="X3351">
            <v>22994.12</v>
          </cell>
          <cell r="Y3351">
            <v>-12.309698931089653</v>
          </cell>
          <cell r="Z3351">
            <v>-8159.7600000000093</v>
          </cell>
          <cell r="AA3351">
            <v>4.9814578701870875</v>
          </cell>
          <cell r="AB3351">
            <v>-287993.15000000002</v>
          </cell>
          <cell r="AC3351" t="str">
            <v/>
          </cell>
          <cell r="AD3351">
            <v>-287993.15000000002</v>
          </cell>
          <cell r="AE3351">
            <v>191.4820444412471</v>
          </cell>
          <cell r="AF3351">
            <v>150402.17000000001</v>
          </cell>
          <cell r="AG3351">
            <v>-100</v>
          </cell>
          <cell r="AH3351">
            <v>60650.61</v>
          </cell>
          <cell r="AI3351">
            <v>-21.05974048341081</v>
          </cell>
          <cell r="AJ3351">
            <v>40545.769999999997</v>
          </cell>
          <cell r="AK3351">
            <v>-14.078727219727281</v>
          </cell>
        </row>
        <row r="3352">
          <cell r="A3352">
            <v>12010</v>
          </cell>
          <cell r="B3352" t="str">
            <v xml:space="preserve"> </v>
          </cell>
          <cell r="C3352" t="str">
            <v>E31E9995</v>
          </cell>
          <cell r="D3352">
            <v>-220914.11</v>
          </cell>
          <cell r="E3352">
            <v>0</v>
          </cell>
          <cell r="J3352">
            <v>-211704.39</v>
          </cell>
          <cell r="K3352">
            <v>-181899.11</v>
          </cell>
          <cell r="P3352">
            <v>-142301.69</v>
          </cell>
          <cell r="Q3352">
            <v>-119525.75</v>
          </cell>
          <cell r="R3352">
            <v>-130460.73</v>
          </cell>
          <cell r="S3352">
            <v>0</v>
          </cell>
          <cell r="T3352">
            <v>9209.7199999999993</v>
          </cell>
          <cell r="U3352">
            <v>-4.1689143350780089</v>
          </cell>
          <cell r="V3352">
            <v>69402.7</v>
          </cell>
          <cell r="W3352">
            <v>-32.782834593085191</v>
          </cell>
          <cell r="X3352">
            <v>22775.94</v>
          </cell>
          <cell r="Y3352">
            <v>-16.005389675976442</v>
          </cell>
          <cell r="Z3352">
            <v>-10934.98</v>
          </cell>
          <cell r="AA3352">
            <v>9.1486395190994365</v>
          </cell>
          <cell r="AB3352">
            <v>-211704.39</v>
          </cell>
          <cell r="AC3352" t="str">
            <v/>
          </cell>
          <cell r="AD3352">
            <v>-211704.39</v>
          </cell>
          <cell r="AE3352">
            <v>95.831085664922</v>
          </cell>
          <cell r="AF3352">
            <v>220914.11</v>
          </cell>
          <cell r="AG3352">
            <v>-100</v>
          </cell>
          <cell r="AH3352">
            <v>39597.42</v>
          </cell>
          <cell r="AI3352">
            <v>-18.704109064530964</v>
          </cell>
          <cell r="AJ3352">
            <v>29805.279999999999</v>
          </cell>
          <cell r="AK3352">
            <v>-14.078725528554227</v>
          </cell>
        </row>
        <row r="3353">
          <cell r="A3353">
            <v>12010</v>
          </cell>
          <cell r="B3353" t="str">
            <v xml:space="preserve"> </v>
          </cell>
          <cell r="C3353" t="str">
            <v>E30E10206</v>
          </cell>
          <cell r="D3353">
            <v>-149940.04999999999</v>
          </cell>
          <cell r="E3353">
            <v>0</v>
          </cell>
          <cell r="J3353">
            <v>-163167.12</v>
          </cell>
          <cell r="K3353">
            <v>-140195.28</v>
          </cell>
          <cell r="P3353">
            <v>-120005.6</v>
          </cell>
          <cell r="Q3353">
            <v>-99281.52</v>
          </cell>
          <cell r="R3353">
            <v>-109041</v>
          </cell>
          <cell r="S3353">
            <v>0</v>
          </cell>
          <cell r="T3353">
            <v>-13227.07</v>
          </cell>
          <cell r="U3353">
            <v>8.8215723550845873</v>
          </cell>
          <cell r="V3353">
            <v>43161.52</v>
          </cell>
          <cell r="W3353">
            <v>-26.452339172254799</v>
          </cell>
          <cell r="X3353">
            <v>20724.080000000002</v>
          </cell>
          <cell r="Y3353">
            <v>-17.269260767830836</v>
          </cell>
          <cell r="Z3353">
            <v>-9759.48</v>
          </cell>
          <cell r="AA3353">
            <v>9.830107355326545</v>
          </cell>
          <cell r="AB3353">
            <v>-163167.12</v>
          </cell>
          <cell r="AC3353" t="str">
            <v/>
          </cell>
          <cell r="AD3353">
            <v>-163167.12</v>
          </cell>
          <cell r="AE3353">
            <v>108.82157235508458</v>
          </cell>
          <cell r="AF3353">
            <v>149940.04999999999</v>
          </cell>
          <cell r="AG3353">
            <v>-100</v>
          </cell>
          <cell r="AH3353">
            <v>20189.68</v>
          </cell>
          <cell r="AI3353">
            <v>-12.373620371555246</v>
          </cell>
          <cell r="AJ3353">
            <v>22971.84</v>
          </cell>
          <cell r="AK3353">
            <v>-14.07871880069955</v>
          </cell>
        </row>
        <row r="3354">
          <cell r="A3354">
            <v>12010</v>
          </cell>
          <cell r="B3354" t="str">
            <v xml:space="preserve"> </v>
          </cell>
          <cell r="C3354" t="str">
            <v>E30E10207</v>
          </cell>
          <cell r="D3354">
            <v>-70974.06</v>
          </cell>
          <cell r="E3354">
            <v>0</v>
          </cell>
          <cell r="J3354">
            <v>-48537.27</v>
          </cell>
          <cell r="K3354">
            <v>-41703.83</v>
          </cell>
          <cell r="P3354">
            <v>-22296.09</v>
          </cell>
          <cell r="Q3354">
            <v>-20244.23</v>
          </cell>
          <cell r="R3354">
            <v>-21419.73</v>
          </cell>
          <cell r="S3354">
            <v>0</v>
          </cell>
          <cell r="T3354">
            <v>22436.79</v>
          </cell>
          <cell r="U3354">
            <v>-31.612662429062112</v>
          </cell>
          <cell r="V3354">
            <v>26241.18</v>
          </cell>
          <cell r="W3354">
            <v>-54.063980112602124</v>
          </cell>
          <cell r="X3354">
            <v>2051.86</v>
          </cell>
          <cell r="Y3354">
            <v>-9.2027795008003679</v>
          </cell>
          <cell r="Z3354">
            <v>-1175.5</v>
          </cell>
          <cell r="AA3354">
            <v>5.8065927921190381</v>
          </cell>
          <cell r="AB3354">
            <v>-48537.27</v>
          </cell>
          <cell r="AC3354" t="str">
            <v/>
          </cell>
          <cell r="AD3354">
            <v>-48537.27</v>
          </cell>
          <cell r="AE3354">
            <v>68.387337570937888</v>
          </cell>
          <cell r="AF3354">
            <v>70974.06</v>
          </cell>
          <cell r="AG3354">
            <v>-100</v>
          </cell>
          <cell r="AH3354">
            <v>19407.740000000002</v>
          </cell>
          <cell r="AI3354">
            <v>-39.985231967104873</v>
          </cell>
          <cell r="AJ3354">
            <v>6833.44</v>
          </cell>
          <cell r="AK3354">
            <v>-14.078748145497256</v>
          </cell>
        </row>
        <row r="3355">
          <cell r="A3355">
            <v>12010</v>
          </cell>
          <cell r="B3355" t="str">
            <v xml:space="preserve"> </v>
          </cell>
          <cell r="C3355" t="str">
            <v>E31E9996</v>
          </cell>
          <cell r="D3355">
            <v>-838032.26</v>
          </cell>
          <cell r="E3355">
            <v>0</v>
          </cell>
          <cell r="J3355">
            <v>-871470.21</v>
          </cell>
          <cell r="K3355">
            <v>-748778.3</v>
          </cell>
          <cell r="P3355">
            <v>-680992.94</v>
          </cell>
          <cell r="Q3355">
            <v>-524687.47</v>
          </cell>
          <cell r="R3355">
            <v>-464205.66</v>
          </cell>
          <cell r="S3355">
            <v>0</v>
          </cell>
          <cell r="T3355">
            <v>-33437.949999999997</v>
          </cell>
          <cell r="U3355">
            <v>3.9900552277068608</v>
          </cell>
          <cell r="V3355">
            <v>190477.27</v>
          </cell>
          <cell r="W3355">
            <v>-21.857003006448149</v>
          </cell>
          <cell r="X3355">
            <v>156305.47</v>
          </cell>
          <cell r="Y3355">
            <v>-22.952583032652289</v>
          </cell>
          <cell r="Z3355">
            <v>60481.81</v>
          </cell>
          <cell r="AA3355">
            <v>-11.527206853253043</v>
          </cell>
          <cell r="AB3355">
            <v>-871470.21</v>
          </cell>
          <cell r="AC3355" t="str">
            <v/>
          </cell>
          <cell r="AD3355">
            <v>-871470.21</v>
          </cell>
          <cell r="AE3355">
            <v>103.99005522770686</v>
          </cell>
          <cell r="AF3355">
            <v>838032.26</v>
          </cell>
          <cell r="AG3355">
            <v>-100</v>
          </cell>
          <cell r="AH3355">
            <v>67785.360000000102</v>
          </cell>
          <cell r="AI3355">
            <v>-7.7782762075137493</v>
          </cell>
          <cell r="AJ3355">
            <v>122691.91</v>
          </cell>
          <cell r="AK3355">
            <v>-14.078726798934404</v>
          </cell>
        </row>
        <row r="3356">
          <cell r="A3356">
            <v>12010</v>
          </cell>
          <cell r="B3356" t="str">
            <v xml:space="preserve"> </v>
          </cell>
          <cell r="C3356" t="str">
            <v>E30E10208</v>
          </cell>
          <cell r="D3356">
            <v>-838032.26</v>
          </cell>
          <cell r="E3356">
            <v>0</v>
          </cell>
          <cell r="J3356">
            <v>-871470.21</v>
          </cell>
          <cell r="K3356">
            <v>-748778.3</v>
          </cell>
          <cell r="P3356">
            <v>-680992.94</v>
          </cell>
          <cell r="Q3356">
            <v>-524687.47</v>
          </cell>
          <cell r="R3356">
            <v>-464205.66</v>
          </cell>
          <cell r="S3356">
            <v>0</v>
          </cell>
          <cell r="T3356">
            <v>-33437.949999999997</v>
          </cell>
          <cell r="U3356">
            <v>3.9900552277068608</v>
          </cell>
          <cell r="V3356">
            <v>190477.27</v>
          </cell>
          <cell r="W3356">
            <v>-21.857003006448149</v>
          </cell>
          <cell r="X3356">
            <v>156305.47</v>
          </cell>
          <cell r="Y3356">
            <v>-22.952583032652289</v>
          </cell>
          <cell r="Z3356">
            <v>60481.81</v>
          </cell>
          <cell r="AA3356">
            <v>-11.527206853253043</v>
          </cell>
          <cell r="AB3356">
            <v>-871470.21</v>
          </cell>
          <cell r="AC3356" t="str">
            <v/>
          </cell>
          <cell r="AD3356">
            <v>-871470.21</v>
          </cell>
          <cell r="AE3356">
            <v>103.99005522770686</v>
          </cell>
          <cell r="AF3356">
            <v>838032.26</v>
          </cell>
          <cell r="AG3356">
            <v>-100</v>
          </cell>
          <cell r="AH3356">
            <v>67785.360000000102</v>
          </cell>
          <cell r="AI3356">
            <v>-7.7782762075137493</v>
          </cell>
          <cell r="AJ3356">
            <v>122691.91</v>
          </cell>
          <cell r="AK3356">
            <v>-14.078726798934404</v>
          </cell>
        </row>
        <row r="3357">
          <cell r="A3357">
            <v>12010</v>
          </cell>
          <cell r="B3357" t="str">
            <v xml:space="preserve"> </v>
          </cell>
          <cell r="C3357" t="str">
            <v>E30E10209</v>
          </cell>
          <cell r="D3357">
            <v>0</v>
          </cell>
          <cell r="E3357">
            <v>0</v>
          </cell>
          <cell r="J3357">
            <v>0</v>
          </cell>
          <cell r="K3357">
            <v>0</v>
          </cell>
          <cell r="P3357">
            <v>0</v>
          </cell>
          <cell r="Q3357">
            <v>0</v>
          </cell>
          <cell r="R3357">
            <v>0</v>
          </cell>
          <cell r="S3357">
            <v>0</v>
          </cell>
          <cell r="T3357">
            <v>0</v>
          </cell>
          <cell r="U3357" t="str">
            <v/>
          </cell>
          <cell r="V3357">
            <v>0</v>
          </cell>
          <cell r="W3357" t="str">
            <v/>
          </cell>
          <cell r="X3357">
            <v>0</v>
          </cell>
          <cell r="Y3357" t="str">
            <v/>
          </cell>
          <cell r="Z3357">
            <v>0</v>
          </cell>
          <cell r="AA3357" t="str">
            <v/>
          </cell>
          <cell r="AB3357">
            <v>0</v>
          </cell>
          <cell r="AC3357" t="str">
            <v/>
          </cell>
          <cell r="AD3357">
            <v>0</v>
          </cell>
          <cell r="AE3357" t="str">
            <v/>
          </cell>
          <cell r="AF3357">
            <v>0</v>
          </cell>
          <cell r="AG3357" t="str">
            <v/>
          </cell>
          <cell r="AH3357">
            <v>0</v>
          </cell>
          <cell r="AI3357" t="str">
            <v/>
          </cell>
          <cell r="AJ3357">
            <v>0</v>
          </cell>
          <cell r="AK3357" t="str">
            <v/>
          </cell>
        </row>
        <row r="3358">
          <cell r="A3358">
            <v>12010</v>
          </cell>
          <cell r="B3358" t="str">
            <v xml:space="preserve"> </v>
          </cell>
          <cell r="C3358" t="str">
            <v>E30E206</v>
          </cell>
          <cell r="D3358">
            <v>1657516.49</v>
          </cell>
          <cell r="E3358">
            <v>0</v>
          </cell>
          <cell r="J3358">
            <v>1628774.52</v>
          </cell>
          <cell r="K3358">
            <v>1399463.84</v>
          </cell>
          <cell r="P3358">
            <v>1726159.06</v>
          </cell>
          <cell r="Q3358">
            <v>2000161.97</v>
          </cell>
          <cell r="R3358">
            <v>2269067.71</v>
          </cell>
          <cell r="S3358">
            <v>0</v>
          </cell>
          <cell r="T3358">
            <v>-28741.97</v>
          </cell>
          <cell r="U3358">
            <v>-1.7340382538215335</v>
          </cell>
          <cell r="V3358">
            <v>97384.54</v>
          </cell>
          <cell r="W3358">
            <v>5.9790068425186336</v>
          </cell>
          <cell r="X3358">
            <v>274002.90999999997</v>
          </cell>
          <cell r="Y3358">
            <v>15.87356092201607</v>
          </cell>
          <cell r="Z3358">
            <v>268905.74</v>
          </cell>
          <cell r="AA3358">
            <v>13.444198221607023</v>
          </cell>
          <cell r="AB3358">
            <v>1628774.52</v>
          </cell>
          <cell r="AC3358" t="str">
            <v/>
          </cell>
          <cell r="AD3358">
            <v>1628774.52</v>
          </cell>
          <cell r="AE3358">
            <v>98.265961746178462</v>
          </cell>
          <cell r="AF3358">
            <v>-1657516.49</v>
          </cell>
          <cell r="AG3358">
            <v>-100</v>
          </cell>
          <cell r="AH3358">
            <v>326695.21999999997</v>
          </cell>
          <cell r="AI3358">
            <v>20.057731502332192</v>
          </cell>
          <cell r="AJ3358">
            <v>-229310.68</v>
          </cell>
          <cell r="AK3358">
            <v>-14.078724659813558</v>
          </cell>
        </row>
        <row r="3359">
          <cell r="A3359">
            <v>12010</v>
          </cell>
          <cell r="B3359" t="str">
            <v xml:space="preserve"> </v>
          </cell>
          <cell r="C3359" t="str">
            <v>E30E207</v>
          </cell>
          <cell r="D3359">
            <v>4277276.71</v>
          </cell>
          <cell r="E3359">
            <v>0</v>
          </cell>
          <cell r="J3359">
            <v>4136806.36</v>
          </cell>
          <cell r="K3359">
            <v>3554396.8</v>
          </cell>
          <cell r="P3359">
            <v>3887471.47</v>
          </cell>
          <cell r="Q3359">
            <v>4000092.57</v>
          </cell>
          <cell r="R3359">
            <v>4288314.2300000004</v>
          </cell>
          <cell r="S3359">
            <v>0</v>
          </cell>
          <cell r="T3359">
            <v>-140470.35</v>
          </cell>
          <cell r="U3359">
            <v>-3.2841071439588974</v>
          </cell>
          <cell r="V3359">
            <v>-249334.89</v>
          </cell>
          <cell r="W3359">
            <v>-6.0272313543822653</v>
          </cell>
          <cell r="X3359">
            <v>112621.1</v>
          </cell>
          <cell r="Y3359">
            <v>2.8970270487927112</v>
          </cell>
          <cell r="Z3359">
            <v>288221.66000000061</v>
          </cell>
          <cell r="AA3359">
            <v>7.2053747496148723</v>
          </cell>
          <cell r="AB3359">
            <v>4136806.36</v>
          </cell>
          <cell r="AC3359" t="str">
            <v/>
          </cell>
          <cell r="AD3359">
            <v>4136806.36</v>
          </cell>
          <cell r="AE3359">
            <v>96.715892856041108</v>
          </cell>
          <cell r="AF3359">
            <v>-4277276.71</v>
          </cell>
          <cell r="AG3359">
            <v>-100</v>
          </cell>
          <cell r="AH3359">
            <v>333074.67</v>
          </cell>
          <cell r="AI3359">
            <v>8.0514928912457098</v>
          </cell>
          <cell r="AJ3359">
            <v>-582409.56000000006</v>
          </cell>
          <cell r="AK3359">
            <v>-14.078724245627974</v>
          </cell>
        </row>
        <row r="3360">
          <cell r="A3360">
            <v>12010</v>
          </cell>
          <cell r="B3360" t="str">
            <v xml:space="preserve"> </v>
          </cell>
          <cell r="C3360" t="str">
            <v>E30E208</v>
          </cell>
          <cell r="D3360">
            <v>0</v>
          </cell>
          <cell r="E3360">
            <v>0</v>
          </cell>
          <cell r="J3360">
            <v>0</v>
          </cell>
          <cell r="K3360">
            <v>0</v>
          </cell>
          <cell r="P3360">
            <v>0</v>
          </cell>
          <cell r="Q3360">
            <v>0</v>
          </cell>
          <cell r="R3360">
            <v>0</v>
          </cell>
          <cell r="S3360">
            <v>0</v>
          </cell>
          <cell r="T3360">
            <v>0</v>
          </cell>
          <cell r="U3360" t="str">
            <v/>
          </cell>
          <cell r="V3360">
            <v>0</v>
          </cell>
          <cell r="W3360" t="str">
            <v/>
          </cell>
          <cell r="X3360">
            <v>0</v>
          </cell>
          <cell r="Y3360" t="str">
            <v/>
          </cell>
          <cell r="Z3360">
            <v>0</v>
          </cell>
          <cell r="AA3360" t="str">
            <v/>
          </cell>
          <cell r="AB3360">
            <v>0</v>
          </cell>
          <cell r="AC3360" t="str">
            <v/>
          </cell>
          <cell r="AD3360">
            <v>0</v>
          </cell>
          <cell r="AE3360" t="str">
            <v/>
          </cell>
          <cell r="AF3360">
            <v>0</v>
          </cell>
          <cell r="AG3360" t="str">
            <v/>
          </cell>
          <cell r="AH3360">
            <v>0</v>
          </cell>
          <cell r="AI3360" t="str">
            <v/>
          </cell>
          <cell r="AJ3360">
            <v>0</v>
          </cell>
          <cell r="AK3360" t="str">
            <v/>
          </cell>
        </row>
        <row r="3361">
          <cell r="A3361">
            <v>12010</v>
          </cell>
          <cell r="B3361" t="str">
            <v xml:space="preserve"> </v>
          </cell>
          <cell r="C3361" t="str">
            <v>E7E101</v>
          </cell>
          <cell r="D3361">
            <v>451456.22</v>
          </cell>
          <cell r="E3361">
            <v>0</v>
          </cell>
          <cell r="J3361">
            <v>439301.96</v>
          </cell>
          <cell r="K3361">
            <v>0</v>
          </cell>
          <cell r="P3361">
            <v>475318.42</v>
          </cell>
          <cell r="Q3361">
            <v>0</v>
          </cell>
          <cell r="R3361">
            <v>0</v>
          </cell>
          <cell r="S3361">
            <v>0</v>
          </cell>
          <cell r="T3361">
            <v>-12154.26</v>
          </cell>
          <cell r="U3361">
            <v>-2.6922344762466563</v>
          </cell>
          <cell r="V3361">
            <v>36016.46</v>
          </cell>
          <cell r="W3361">
            <v>8.1985657427979515</v>
          </cell>
          <cell r="X3361">
            <v>-475318.42</v>
          </cell>
          <cell r="Y3361">
            <v>-100</v>
          </cell>
          <cell r="Z3361">
            <v>0</v>
          </cell>
          <cell r="AA3361" t="str">
            <v/>
          </cell>
          <cell r="AB3361">
            <v>439301.96</v>
          </cell>
          <cell r="AC3361" t="str">
            <v/>
          </cell>
          <cell r="AD3361">
            <v>-12154.26</v>
          </cell>
          <cell r="AE3361">
            <v>-2.6922344762466563</v>
          </cell>
          <cell r="AG3361">
            <v>0</v>
          </cell>
        </row>
        <row r="3362">
          <cell r="A3362">
            <v>12010</v>
          </cell>
          <cell r="B3362" t="str">
            <v xml:space="preserve"> </v>
          </cell>
          <cell r="C3362" t="str">
            <v>E7E115</v>
          </cell>
          <cell r="D3362">
            <v>13661311.6</v>
          </cell>
          <cell r="E3362">
            <v>0</v>
          </cell>
          <cell r="J3362">
            <v>9475156.9299999997</v>
          </cell>
          <cell r="K3362">
            <v>0</v>
          </cell>
          <cell r="P3362">
            <v>9826267.6300000008</v>
          </cell>
          <cell r="Q3362">
            <v>0</v>
          </cell>
          <cell r="R3362">
            <v>0</v>
          </cell>
          <cell r="S3362">
            <v>0</v>
          </cell>
          <cell r="T3362">
            <v>-4186154.67</v>
          </cell>
          <cell r="U3362">
            <v>-30.642406765687127</v>
          </cell>
          <cell r="V3362">
            <v>351110.70000000112</v>
          </cell>
          <cell r="W3362">
            <v>3.7055924518603316</v>
          </cell>
          <cell r="X3362">
            <v>-9826267.6300000008</v>
          </cell>
          <cell r="Y3362">
            <v>-100</v>
          </cell>
          <cell r="Z3362">
            <v>0</v>
          </cell>
          <cell r="AA3362" t="str">
            <v/>
          </cell>
          <cell r="AB3362">
            <v>9475156.9299999997</v>
          </cell>
          <cell r="AC3362" t="str">
            <v/>
          </cell>
          <cell r="AD3362">
            <v>-4186154.67</v>
          </cell>
          <cell r="AE3362">
            <v>-30.642406765687127</v>
          </cell>
          <cell r="AG3362">
            <v>0</v>
          </cell>
        </row>
        <row r="3363">
          <cell r="A3363">
            <v>12010</v>
          </cell>
          <cell r="B3363" t="str">
            <v xml:space="preserve"> </v>
          </cell>
          <cell r="C3363" t="str">
            <v>E7E116</v>
          </cell>
          <cell r="D3363">
            <v>1253819.4099999999</v>
          </cell>
          <cell r="E3363">
            <v>0</v>
          </cell>
          <cell r="J3363">
            <v>827887.98</v>
          </cell>
          <cell r="K3363">
            <v>0</v>
          </cell>
          <cell r="P3363">
            <v>864084.38</v>
          </cell>
          <cell r="Q3363">
            <v>0</v>
          </cell>
          <cell r="R3363">
            <v>0</v>
          </cell>
          <cell r="S3363">
            <v>0</v>
          </cell>
          <cell r="T3363">
            <v>-425931.43</v>
          </cell>
          <cell r="U3363">
            <v>-33.970715926307122</v>
          </cell>
          <cell r="V3363">
            <v>36196.400000000001</v>
          </cell>
          <cell r="W3363">
            <v>4.3721373995549522</v>
          </cell>
          <cell r="X3363">
            <v>-864084.38</v>
          </cell>
          <cell r="Y3363">
            <v>-100</v>
          </cell>
          <cell r="Z3363">
            <v>0</v>
          </cell>
          <cell r="AA3363" t="str">
            <v/>
          </cell>
          <cell r="AB3363">
            <v>827887.98</v>
          </cell>
          <cell r="AC3363" t="str">
            <v/>
          </cell>
          <cell r="AD3363">
            <v>-425931.43</v>
          </cell>
          <cell r="AE3363">
            <v>-33.970715926307122</v>
          </cell>
          <cell r="AG3363">
            <v>0</v>
          </cell>
        </row>
        <row r="3364">
          <cell r="A3364">
            <v>12010</v>
          </cell>
          <cell r="B3364" t="str">
            <v xml:space="preserve"> </v>
          </cell>
          <cell r="C3364" t="str">
            <v>E7E201</v>
          </cell>
          <cell r="D3364">
            <v>-509982.75</v>
          </cell>
          <cell r="E3364">
            <v>0</v>
          </cell>
          <cell r="J3364">
            <v>-411121.88</v>
          </cell>
          <cell r="K3364">
            <v>0</v>
          </cell>
          <cell r="P3364">
            <v>-431586.48</v>
          </cell>
          <cell r="Q3364">
            <v>0</v>
          </cell>
          <cell r="R3364">
            <v>0</v>
          </cell>
          <cell r="S3364">
            <v>0</v>
          </cell>
          <cell r="T3364">
            <v>98860.87</v>
          </cell>
          <cell r="U3364">
            <v>-19.385139987578011</v>
          </cell>
          <cell r="V3364">
            <v>-20464.599999999999</v>
          </cell>
          <cell r="W3364">
            <v>4.9777452856559172</v>
          </cell>
          <cell r="X3364">
            <v>431586.48</v>
          </cell>
          <cell r="Y3364">
            <v>-100</v>
          </cell>
          <cell r="Z3364">
            <v>0</v>
          </cell>
          <cell r="AA3364" t="str">
            <v/>
          </cell>
          <cell r="AB3364">
            <v>-411121.88</v>
          </cell>
          <cell r="AC3364" t="str">
            <v/>
          </cell>
          <cell r="AD3364">
            <v>98860.87</v>
          </cell>
          <cell r="AE3364">
            <v>-19.385139987578011</v>
          </cell>
          <cell r="AG3364">
            <v>0</v>
          </cell>
        </row>
        <row r="3365">
          <cell r="A3365">
            <v>12010</v>
          </cell>
          <cell r="B3365" t="str">
            <v xml:space="preserve"> </v>
          </cell>
          <cell r="C3365" t="str">
            <v>E31E9994</v>
          </cell>
          <cell r="D3365">
            <v>4.5382839409255894E-2</v>
          </cell>
          <cell r="E3365">
            <v>0</v>
          </cell>
          <cell r="J3365">
            <v>4.2838609500395988E-2</v>
          </cell>
          <cell r="K3365">
            <v>4.2838610989901112E-2</v>
          </cell>
          <cell r="P3365">
            <v>4.4816947617133243E-2</v>
          </cell>
          <cell r="Q3365">
            <v>4.2777091191019308E-2</v>
          </cell>
          <cell r="R3365">
            <v>4.3802047284085266E-2</v>
          </cell>
          <cell r="S3365">
            <v>0</v>
          </cell>
          <cell r="T3365">
            <v>-0.25442299088599063</v>
          </cell>
          <cell r="U3365">
            <v>-0.25442299088599063</v>
          </cell>
          <cell r="V3365">
            <v>0.19783381167372549</v>
          </cell>
          <cell r="W3365">
            <v>0.19783381167372549</v>
          </cell>
          <cell r="X3365">
            <v>-0.20398564261139354</v>
          </cell>
          <cell r="Y3365">
            <v>-0.20398564261139354</v>
          </cell>
          <cell r="Z3365">
            <v>0.10249560930659582</v>
          </cell>
          <cell r="AA3365">
            <v>0.10249560930659582</v>
          </cell>
          <cell r="AB3365">
            <v>4.2838609500395988</v>
          </cell>
          <cell r="AC3365">
            <v>4.2838609500395988</v>
          </cell>
        </row>
        <row r="3366">
          <cell r="A3366">
            <v>12010</v>
          </cell>
          <cell r="B3366" t="str">
            <v xml:space="preserve"> </v>
          </cell>
          <cell r="C3366" t="str">
            <v>E31E9993</v>
          </cell>
          <cell r="D3366">
            <v>0.44455973060964582</v>
          </cell>
          <cell r="E3366">
            <v>0</v>
          </cell>
          <cell r="F3366">
            <v>0.42321643971708189</v>
          </cell>
          <cell r="G3366">
            <v>0.39379256403888646</v>
          </cell>
          <cell r="H3366">
            <v>0.38383087261078519</v>
          </cell>
          <cell r="I3366">
            <v>0.45452716941890975</v>
          </cell>
          <cell r="J3366">
            <v>0.41167516890628036</v>
          </cell>
          <cell r="K3366">
            <v>0.41167529545053799</v>
          </cell>
          <cell r="L3366">
            <v>0.35988557465868443</v>
          </cell>
          <cell r="M3366">
            <v>0.42316315604597809</v>
          </cell>
          <cell r="N3366">
            <v>0.37903176179116943</v>
          </cell>
          <cell r="O3366">
            <v>0.36755794699529049</v>
          </cell>
          <cell r="P3366">
            <v>0.38227828650513429</v>
          </cell>
          <cell r="Q3366">
            <v>0.36423123046161415</v>
          </cell>
          <cell r="R3366">
            <v>0.35241156602603008</v>
          </cell>
          <cell r="S3366">
            <v>0</v>
          </cell>
          <cell r="T3366">
            <v>-3.2884561703365458</v>
          </cell>
          <cell r="U3366">
            <v>-3.2884561703365458</v>
          </cell>
          <cell r="V3366">
            <v>-2.9396882401146076</v>
          </cell>
          <cell r="W3366">
            <v>-2.9396882401146076</v>
          </cell>
          <cell r="X3366">
            <v>-1.8047056043520138</v>
          </cell>
          <cell r="Y3366">
            <v>-1.8047056043520138</v>
          </cell>
          <cell r="Z3366">
            <v>-1.1819664435584076</v>
          </cell>
          <cell r="AA3366">
            <v>-1.1819664435584076</v>
          </cell>
          <cell r="AB3366">
            <v>41.167516890628036</v>
          </cell>
          <cell r="AC3366">
            <v>41.167516890628036</v>
          </cell>
        </row>
        <row r="3367">
          <cell r="A3367">
            <v>12010</v>
          </cell>
          <cell r="B3367" t="str">
            <v xml:space="preserve"> </v>
          </cell>
          <cell r="C3367" t="str">
            <v>E31E9992</v>
          </cell>
          <cell r="D3367">
            <v>3.0268337549118181E-2</v>
          </cell>
          <cell r="E3367">
            <v>0</v>
          </cell>
          <cell r="J3367">
            <v>4.2638070962266628E-2</v>
          </cell>
          <cell r="K3367">
            <v>0</v>
          </cell>
          <cell r="P3367">
            <v>4.4462373133772971E-2</v>
          </cell>
          <cell r="Q3367">
            <v>0</v>
          </cell>
          <cell r="R3367">
            <v>0</v>
          </cell>
          <cell r="S3367">
            <v>0</v>
          </cell>
          <cell r="T3367">
            <v>1.2369733413148447</v>
          </cell>
          <cell r="U3367">
            <v>1.2369733413148447</v>
          </cell>
          <cell r="V3367">
            <v>0.18243021715063437</v>
          </cell>
          <cell r="W3367">
            <v>0.18243021715063437</v>
          </cell>
          <cell r="X3367">
            <v>-4.4462373133772974</v>
          </cell>
          <cell r="Y3367">
            <v>-4.4462373133772974</v>
          </cell>
          <cell r="Z3367">
            <v>0</v>
          </cell>
          <cell r="AA3367">
            <v>0</v>
          </cell>
          <cell r="AB3367">
            <v>4.263807096226663</v>
          </cell>
          <cell r="AC3367">
            <v>4.263807096226663</v>
          </cell>
        </row>
        <row r="3368">
          <cell r="A3368">
            <v>12010</v>
          </cell>
          <cell r="B3368" t="str">
            <v xml:space="preserve"> </v>
          </cell>
          <cell r="C3368" t="str">
            <v>E31E9991</v>
          </cell>
          <cell r="D3368">
            <v>1.1296394365770397</v>
          </cell>
          <cell r="E3368">
            <v>0</v>
          </cell>
          <cell r="J3368">
            <v>0.9358525966968142</v>
          </cell>
          <cell r="K3368">
            <v>0</v>
          </cell>
          <cell r="P3368">
            <v>0.90799443455189466</v>
          </cell>
          <cell r="Q3368">
            <v>0</v>
          </cell>
          <cell r="R3368">
            <v>0</v>
          </cell>
          <cell r="S3368">
            <v>0</v>
          </cell>
          <cell r="T3368">
            <v>-19.378683988022548</v>
          </cell>
          <cell r="U3368">
            <v>-19.378683988022548</v>
          </cell>
          <cell r="V3368">
            <v>-2.785816214491954</v>
          </cell>
          <cell r="W3368">
            <v>-2.785816214491954</v>
          </cell>
          <cell r="X3368">
            <v>-90.799443455189461</v>
          </cell>
          <cell r="Y3368">
            <v>-90.799443455189461</v>
          </cell>
          <cell r="Z3368">
            <v>0</v>
          </cell>
          <cell r="AA3368">
            <v>0</v>
          </cell>
          <cell r="AB3368">
            <v>93.58525966968142</v>
          </cell>
          <cell r="AC3368">
            <v>93.58525966968142</v>
          </cell>
        </row>
        <row r="3369">
          <cell r="A3369">
            <v>12010</v>
          </cell>
          <cell r="B3369" t="str">
            <v xml:space="preserve"> </v>
          </cell>
          <cell r="C3369" t="str">
            <v>E31E9990</v>
          </cell>
          <cell r="D3369">
            <v>0.23821452893635997</v>
          </cell>
          <cell r="E3369">
            <v>0</v>
          </cell>
          <cell r="J3369">
            <v>0.19030780914826081</v>
          </cell>
          <cell r="K3369">
            <v>0.16351478156718854</v>
          </cell>
          <cell r="P3369">
            <v>0.24065693722468057</v>
          </cell>
          <cell r="Q3369">
            <v>0.22551367332443445</v>
          </cell>
          <cell r="R3369">
            <v>0.22940097283526265</v>
          </cell>
          <cell r="S3369">
            <v>0</v>
          </cell>
          <cell r="T3369">
            <v>-4.7906719788099155</v>
          </cell>
          <cell r="U3369">
            <v>-4.7906719788099155</v>
          </cell>
          <cell r="V3369">
            <v>5.0349128076419749</v>
          </cell>
          <cell r="W3369">
            <v>5.0349128076419749</v>
          </cell>
          <cell r="X3369">
            <v>-1.5143263900246118</v>
          </cell>
          <cell r="Y3369">
            <v>-1.5143263900246118</v>
          </cell>
          <cell r="Z3369">
            <v>0.3887299510828196</v>
          </cell>
          <cell r="AA3369">
            <v>0.3887299510828196</v>
          </cell>
          <cell r="AB3369">
            <v>19.030780914826082</v>
          </cell>
          <cell r="AC3369">
            <v>19.030780914826082</v>
          </cell>
        </row>
        <row r="3370">
          <cell r="A3370">
            <v>12010</v>
          </cell>
          <cell r="B3370" t="str">
            <v xml:space="preserve"> </v>
          </cell>
          <cell r="C3370" t="str">
            <v>E31E9987</v>
          </cell>
          <cell r="D3370">
            <v>0.29178820195684912</v>
          </cell>
          <cell r="E3370">
            <v>0</v>
          </cell>
          <cell r="J3370">
            <v>0.3419276845329583</v>
          </cell>
          <cell r="K3370">
            <v>0.34192757796148965</v>
          </cell>
          <cell r="P3370">
            <v>0.43284349512224424</v>
          </cell>
          <cell r="Q3370">
            <v>0.49361604451538993</v>
          </cell>
          <cell r="R3370">
            <v>0.51709774015283516</v>
          </cell>
          <cell r="S3370">
            <v>0</v>
          </cell>
          <cell r="T3370">
            <v>5.0139482576109176</v>
          </cell>
          <cell r="U3370">
            <v>5.0139482576109176</v>
          </cell>
          <cell r="V3370">
            <v>9.0915810589285933</v>
          </cell>
          <cell r="W3370">
            <v>9.0915810589285933</v>
          </cell>
          <cell r="X3370">
            <v>6.0772549393145692</v>
          </cell>
          <cell r="Y3370">
            <v>6.0772549393145692</v>
          </cell>
          <cell r="Z3370">
            <v>2.3481695637445235</v>
          </cell>
          <cell r="AA3370">
            <v>2.3481695637445235</v>
          </cell>
          <cell r="AB3370">
            <v>34.192768453295827</v>
          </cell>
          <cell r="AC3370">
            <v>34.192768453295827</v>
          </cell>
        </row>
        <row r="3371">
          <cell r="A3371">
            <v>12010</v>
          </cell>
          <cell r="B3371" t="str">
            <v xml:space="preserve"> </v>
          </cell>
          <cell r="C3371" t="str">
            <v>E31E9985</v>
          </cell>
          <cell r="D3371">
            <v>1.1689350693394588E-2</v>
          </cell>
          <cell r="E3371">
            <v>0</v>
          </cell>
          <cell r="J3371">
            <v>1.0573995932909291E-2</v>
          </cell>
          <cell r="K3371">
            <v>1.0573988411705818E-2</v>
          </cell>
          <cell r="P3371">
            <v>1.639301826580989E-2</v>
          </cell>
          <cell r="Q3371">
            <v>1.4569564079230596E-2</v>
          </cell>
          <cell r="R3371">
            <v>1.5407422315101969E-2</v>
          </cell>
          <cell r="S3371">
            <v>0</v>
          </cell>
          <cell r="T3371">
            <v>-0.1115354760485297</v>
          </cell>
          <cell r="U3371">
            <v>-0.1115354760485297</v>
          </cell>
          <cell r="V3371">
            <v>0.58190223329005997</v>
          </cell>
          <cell r="W3371">
            <v>0.58190223329005997</v>
          </cell>
          <cell r="X3371">
            <v>-0.18234541865792941</v>
          </cell>
          <cell r="Y3371">
            <v>-0.18234541865792941</v>
          </cell>
          <cell r="Z3371">
            <v>8.378582358713732E-2</v>
          </cell>
          <cell r="AA3371">
            <v>8.378582358713732E-2</v>
          </cell>
          <cell r="AB3371">
            <v>1.057399593290929</v>
          </cell>
          <cell r="AC3371">
            <v>1.057399593290929</v>
          </cell>
        </row>
        <row r="3372">
          <cell r="A3372">
            <v>12010</v>
          </cell>
          <cell r="B3372" t="str">
            <v xml:space="preserve"> </v>
          </cell>
          <cell r="D3372">
            <v>-1059382.58</v>
          </cell>
          <cell r="E3372">
            <v>967898.52</v>
          </cell>
          <cell r="J3372">
            <v>-974043.78000000492</v>
          </cell>
          <cell r="K3372">
            <v>-695191.9</v>
          </cell>
          <cell r="P3372">
            <v>-11126.35000000149</v>
          </cell>
          <cell r="Q3372">
            <v>-250229.73999999836</v>
          </cell>
          <cell r="R3372">
            <v>-256692.03999999911</v>
          </cell>
          <cell r="S3372">
            <v>0</v>
          </cell>
        </row>
        <row r="3373">
          <cell r="A3373">
            <v>12010</v>
          </cell>
          <cell r="B3373" t="str">
            <v xml:space="preserve"> </v>
          </cell>
        </row>
        <row r="3374">
          <cell r="A3374">
            <v>12010</v>
          </cell>
          <cell r="B3374" t="str">
            <v xml:space="preserve"> </v>
          </cell>
          <cell r="C3374" t="str">
            <v>E41E9984</v>
          </cell>
          <cell r="D3374">
            <v>908208.87</v>
          </cell>
          <cell r="E3374">
            <v>0</v>
          </cell>
          <cell r="F3374">
            <v>202546.84</v>
          </cell>
          <cell r="G3374">
            <v>246096.99</v>
          </cell>
          <cell r="H3374">
            <v>156363.98000000001</v>
          </cell>
          <cell r="I3374">
            <v>183618.03</v>
          </cell>
          <cell r="J3374">
            <v>788625.84</v>
          </cell>
          <cell r="K3374">
            <v>677597.42</v>
          </cell>
          <cell r="L3374">
            <v>170526.16</v>
          </cell>
          <cell r="M3374">
            <v>169043.54</v>
          </cell>
          <cell r="N3374">
            <v>171891.15</v>
          </cell>
          <cell r="O3374">
            <v>176882.9</v>
          </cell>
          <cell r="P3374">
            <v>688343.75</v>
          </cell>
          <cell r="Q3374">
            <v>618984.82999999996</v>
          </cell>
          <cell r="R3374">
            <v>616070.05000000005</v>
          </cell>
          <cell r="S3374">
            <v>0</v>
          </cell>
          <cell r="T3374">
            <v>-119583.03</v>
          </cell>
          <cell r="U3374">
            <v>-13.166908400707417</v>
          </cell>
          <cell r="V3374">
            <v>-100282.09</v>
          </cell>
          <cell r="W3374">
            <v>-12.716054295152194</v>
          </cell>
          <cell r="X3374">
            <v>-69358.92</v>
          </cell>
          <cell r="Y3374">
            <v>-10.076203931538572</v>
          </cell>
          <cell r="Z3374">
            <v>-2914.7800000000279</v>
          </cell>
          <cell r="AA3374">
            <v>-0.47089683926503145</v>
          </cell>
          <cell r="AB3374">
            <v>788625.84</v>
          </cell>
          <cell r="AC3374" t="str">
            <v/>
          </cell>
          <cell r="AD3374">
            <v>788625.84</v>
          </cell>
          <cell r="AE3374">
            <v>86.833091599292587</v>
          </cell>
          <cell r="AF3374">
            <v>-908208.87</v>
          </cell>
          <cell r="AG3374">
            <v>-100</v>
          </cell>
          <cell r="AH3374">
            <v>10746.33</v>
          </cell>
          <cell r="AI3374">
            <v>1.3626652152305785</v>
          </cell>
          <cell r="AJ3374">
            <v>-111028.42</v>
          </cell>
          <cell r="AK3374">
            <v>-14.078719510382772</v>
          </cell>
        </row>
        <row r="3375">
          <cell r="A3375">
            <v>12010</v>
          </cell>
          <cell r="B3375" t="str">
            <v xml:space="preserve"> </v>
          </cell>
          <cell r="C3375" t="str">
            <v>E41E9983</v>
          </cell>
          <cell r="D3375">
            <v>393827.11</v>
          </cell>
          <cell r="E3375">
            <v>0</v>
          </cell>
          <cell r="F3375">
            <v>105453.15</v>
          </cell>
          <cell r="G3375">
            <v>131425.03</v>
          </cell>
          <cell r="H3375">
            <v>94894.06</v>
          </cell>
          <cell r="I3375">
            <v>69814.980000000127</v>
          </cell>
          <cell r="J3375">
            <v>401587.22</v>
          </cell>
          <cell r="K3375">
            <v>345048.73</v>
          </cell>
          <cell r="L3375">
            <v>89364.98</v>
          </cell>
          <cell r="M3375">
            <v>79491.960000000006</v>
          </cell>
          <cell r="N3375">
            <v>83879.649999999994</v>
          </cell>
          <cell r="O3375">
            <v>91977.65</v>
          </cell>
          <cell r="P3375">
            <v>344714.23999999999</v>
          </cell>
          <cell r="Q3375">
            <v>292502.3</v>
          </cell>
          <cell r="R3375">
            <v>299397.90000000002</v>
          </cell>
          <cell r="S3375">
            <v>0</v>
          </cell>
          <cell r="T3375">
            <v>7760.1100000001024</v>
          </cell>
          <cell r="U3375">
            <v>1.9704357071812812</v>
          </cell>
          <cell r="V3375">
            <v>-56872.980000000098</v>
          </cell>
          <cell r="W3375">
            <v>-14.162049280353115</v>
          </cell>
          <cell r="X3375">
            <v>-52211.939999999944</v>
          </cell>
          <cell r="Y3375">
            <v>-15.146441295839692</v>
          </cell>
          <cell r="Z3375">
            <v>6895.5999999997439</v>
          </cell>
          <cell r="AA3375">
            <v>2.357451548244148</v>
          </cell>
          <cell r="AB3375">
            <v>401587.22</v>
          </cell>
          <cell r="AC3375" t="str">
            <v/>
          </cell>
          <cell r="AD3375">
            <v>401587.22</v>
          </cell>
          <cell r="AE3375">
            <v>101.97043570718128</v>
          </cell>
          <cell r="AF3375">
            <v>-393827.11</v>
          </cell>
          <cell r="AG3375">
            <v>-100</v>
          </cell>
          <cell r="AH3375">
            <v>-334.48999999999069</v>
          </cell>
          <cell r="AI3375">
            <v>-8.3291993206355178E-2</v>
          </cell>
          <cell r="AJ3375">
            <v>-56538.490000000107</v>
          </cell>
          <cell r="AK3375">
            <v>-14.078757287146763</v>
          </cell>
        </row>
        <row r="3376">
          <cell r="A3376">
            <v>12010</v>
          </cell>
          <cell r="B3376" t="str">
            <v xml:space="preserve"> </v>
          </cell>
          <cell r="C3376" t="str">
            <v>E410E1062I</v>
          </cell>
          <cell r="D3376">
            <v>0</v>
          </cell>
          <cell r="E3376">
            <v>0</v>
          </cell>
          <cell r="F3376">
            <v>0</v>
          </cell>
          <cell r="G3376">
            <v>0</v>
          </cell>
          <cell r="H3376">
            <v>0</v>
          </cell>
          <cell r="I3376">
            <v>0</v>
          </cell>
          <cell r="J3376">
            <v>0</v>
          </cell>
          <cell r="K3376">
            <v>0</v>
          </cell>
          <cell r="L3376">
            <v>0</v>
          </cell>
          <cell r="M3376">
            <v>0</v>
          </cell>
          <cell r="N3376">
            <v>0</v>
          </cell>
          <cell r="O3376">
            <v>0</v>
          </cell>
          <cell r="P3376">
            <v>0</v>
          </cell>
          <cell r="Q3376">
            <v>0</v>
          </cell>
          <cell r="R3376">
            <v>0</v>
          </cell>
          <cell r="S3376">
            <v>0</v>
          </cell>
          <cell r="T3376">
            <v>0</v>
          </cell>
          <cell r="U3376" t="str">
            <v/>
          </cell>
          <cell r="V3376">
            <v>0</v>
          </cell>
          <cell r="W3376" t="str">
            <v/>
          </cell>
          <cell r="X3376">
            <v>0</v>
          </cell>
          <cell r="Y3376" t="str">
            <v/>
          </cell>
          <cell r="Z3376">
            <v>0</v>
          </cell>
          <cell r="AA3376" t="str">
            <v/>
          </cell>
          <cell r="AB3376">
            <v>0</v>
          </cell>
          <cell r="AC3376" t="str">
            <v/>
          </cell>
          <cell r="AD3376">
            <v>0</v>
          </cell>
          <cell r="AE3376" t="str">
            <v/>
          </cell>
          <cell r="AF3376">
            <v>0</v>
          </cell>
          <cell r="AG3376" t="str">
            <v/>
          </cell>
          <cell r="AH3376">
            <v>0</v>
          </cell>
          <cell r="AI3376" t="str">
            <v/>
          </cell>
          <cell r="AJ3376">
            <v>0</v>
          </cell>
          <cell r="AK3376" t="str">
            <v/>
          </cell>
        </row>
        <row r="3377">
          <cell r="A3377">
            <v>12010</v>
          </cell>
          <cell r="B3377" t="str">
            <v xml:space="preserve"> </v>
          </cell>
          <cell r="C3377" t="str">
            <v>E410E10611I</v>
          </cell>
          <cell r="D3377">
            <v>0</v>
          </cell>
          <cell r="E3377">
            <v>0</v>
          </cell>
          <cell r="F3377">
            <v>0</v>
          </cell>
          <cell r="G3377">
            <v>0</v>
          </cell>
          <cell r="H3377">
            <v>0</v>
          </cell>
          <cell r="I3377">
            <v>0</v>
          </cell>
          <cell r="J3377">
            <v>0</v>
          </cell>
          <cell r="K3377">
            <v>0</v>
          </cell>
          <cell r="L3377">
            <v>0</v>
          </cell>
          <cell r="M3377">
            <v>0</v>
          </cell>
          <cell r="N3377">
            <v>0</v>
          </cell>
          <cell r="O3377">
            <v>0</v>
          </cell>
          <cell r="P3377">
            <v>0</v>
          </cell>
          <cell r="Q3377">
            <v>0</v>
          </cell>
          <cell r="R3377">
            <v>0</v>
          </cell>
          <cell r="S3377">
            <v>0</v>
          </cell>
          <cell r="T3377">
            <v>0</v>
          </cell>
          <cell r="U3377" t="str">
            <v/>
          </cell>
          <cell r="V3377">
            <v>0</v>
          </cell>
          <cell r="W3377" t="str">
            <v/>
          </cell>
          <cell r="X3377">
            <v>0</v>
          </cell>
          <cell r="Y3377" t="str">
            <v/>
          </cell>
          <cell r="Z3377">
            <v>0</v>
          </cell>
          <cell r="AA3377" t="str">
            <v/>
          </cell>
          <cell r="AB3377">
            <v>0</v>
          </cell>
          <cell r="AC3377" t="str">
            <v/>
          </cell>
          <cell r="AD3377">
            <v>0</v>
          </cell>
          <cell r="AE3377" t="str">
            <v/>
          </cell>
          <cell r="AF3377">
            <v>0</v>
          </cell>
          <cell r="AG3377" t="str">
            <v/>
          </cell>
          <cell r="AH3377">
            <v>0</v>
          </cell>
          <cell r="AI3377" t="str">
            <v/>
          </cell>
          <cell r="AJ3377">
            <v>0</v>
          </cell>
          <cell r="AK3377" t="str">
            <v/>
          </cell>
        </row>
        <row r="3378">
          <cell r="A3378">
            <v>12010</v>
          </cell>
          <cell r="B3378" t="str">
            <v xml:space="preserve"> </v>
          </cell>
          <cell r="C3378" t="str">
            <v>E410E10612I</v>
          </cell>
          <cell r="D3378">
            <v>0</v>
          </cell>
          <cell r="E3378">
            <v>0</v>
          </cell>
          <cell r="F3378">
            <v>0</v>
          </cell>
          <cell r="G3378">
            <v>0</v>
          </cell>
          <cell r="H3378">
            <v>0</v>
          </cell>
          <cell r="I3378">
            <v>0</v>
          </cell>
          <cell r="J3378">
            <v>0</v>
          </cell>
          <cell r="K3378">
            <v>0</v>
          </cell>
          <cell r="L3378">
            <v>0</v>
          </cell>
          <cell r="M3378">
            <v>0</v>
          </cell>
          <cell r="N3378">
            <v>0</v>
          </cell>
          <cell r="O3378">
            <v>0</v>
          </cell>
          <cell r="P3378">
            <v>0</v>
          </cell>
          <cell r="Q3378">
            <v>0</v>
          </cell>
          <cell r="R3378">
            <v>0</v>
          </cell>
          <cell r="S3378">
            <v>0</v>
          </cell>
          <cell r="T3378">
            <v>0</v>
          </cell>
          <cell r="U3378" t="str">
            <v/>
          </cell>
          <cell r="V3378">
            <v>0</v>
          </cell>
          <cell r="W3378" t="str">
            <v/>
          </cell>
          <cell r="X3378">
            <v>0</v>
          </cell>
          <cell r="Y3378" t="str">
            <v/>
          </cell>
          <cell r="Z3378">
            <v>0</v>
          </cell>
          <cell r="AA3378" t="str">
            <v/>
          </cell>
          <cell r="AB3378">
            <v>0</v>
          </cell>
          <cell r="AC3378" t="str">
            <v/>
          </cell>
          <cell r="AD3378">
            <v>0</v>
          </cell>
          <cell r="AE3378" t="str">
            <v/>
          </cell>
          <cell r="AF3378">
            <v>0</v>
          </cell>
          <cell r="AG3378" t="str">
            <v/>
          </cell>
          <cell r="AH3378">
            <v>0</v>
          </cell>
          <cell r="AI3378" t="str">
            <v/>
          </cell>
          <cell r="AJ3378">
            <v>0</v>
          </cell>
          <cell r="AK3378" t="str">
            <v/>
          </cell>
        </row>
        <row r="3379">
          <cell r="A3379">
            <v>12010</v>
          </cell>
          <cell r="B3379" t="str">
            <v xml:space="preserve"> </v>
          </cell>
          <cell r="C3379" t="str">
            <v>E410E1081I</v>
          </cell>
          <cell r="D3379">
            <v>0</v>
          </cell>
          <cell r="E3379">
            <v>0</v>
          </cell>
          <cell r="F3379">
            <v>0</v>
          </cell>
          <cell r="G3379">
            <v>0</v>
          </cell>
          <cell r="H3379">
            <v>0</v>
          </cell>
          <cell r="I3379">
            <v>0</v>
          </cell>
          <cell r="J3379">
            <v>0</v>
          </cell>
          <cell r="K3379">
            <v>0</v>
          </cell>
          <cell r="L3379">
            <v>0</v>
          </cell>
          <cell r="M3379">
            <v>0</v>
          </cell>
          <cell r="N3379">
            <v>0</v>
          </cell>
          <cell r="O3379">
            <v>0</v>
          </cell>
          <cell r="P3379">
            <v>0</v>
          </cell>
          <cell r="Q3379">
            <v>0</v>
          </cell>
          <cell r="R3379">
            <v>0</v>
          </cell>
          <cell r="S3379">
            <v>0</v>
          </cell>
          <cell r="T3379">
            <v>0</v>
          </cell>
          <cell r="U3379" t="str">
            <v/>
          </cell>
          <cell r="V3379">
            <v>0</v>
          </cell>
          <cell r="W3379" t="str">
            <v/>
          </cell>
          <cell r="X3379">
            <v>0</v>
          </cell>
          <cell r="Y3379" t="str">
            <v/>
          </cell>
          <cell r="Z3379">
            <v>0</v>
          </cell>
          <cell r="AA3379" t="str">
            <v/>
          </cell>
          <cell r="AB3379">
            <v>0</v>
          </cell>
          <cell r="AC3379" t="str">
            <v/>
          </cell>
          <cell r="AD3379">
            <v>0</v>
          </cell>
          <cell r="AE3379" t="str">
            <v/>
          </cell>
          <cell r="AF3379">
            <v>0</v>
          </cell>
          <cell r="AG3379" t="str">
            <v/>
          </cell>
          <cell r="AH3379">
            <v>0</v>
          </cell>
          <cell r="AI3379" t="str">
            <v/>
          </cell>
          <cell r="AJ3379">
            <v>0</v>
          </cell>
          <cell r="AK3379" t="str">
            <v/>
          </cell>
        </row>
        <row r="3380">
          <cell r="A3380">
            <v>12010</v>
          </cell>
          <cell r="B3380" t="str">
            <v xml:space="preserve"> </v>
          </cell>
          <cell r="C3380" t="str">
            <v>E410E110I</v>
          </cell>
          <cell r="D3380">
            <v>0</v>
          </cell>
          <cell r="E3380">
            <v>0</v>
          </cell>
          <cell r="F3380">
            <v>0</v>
          </cell>
          <cell r="G3380">
            <v>0</v>
          </cell>
          <cell r="H3380">
            <v>0</v>
          </cell>
          <cell r="I3380">
            <v>0</v>
          </cell>
          <cell r="J3380">
            <v>0</v>
          </cell>
          <cell r="K3380">
            <v>0</v>
          </cell>
          <cell r="L3380">
            <v>0</v>
          </cell>
          <cell r="M3380">
            <v>0</v>
          </cell>
          <cell r="N3380">
            <v>0</v>
          </cell>
          <cell r="O3380">
            <v>0</v>
          </cell>
          <cell r="P3380">
            <v>0</v>
          </cell>
          <cell r="Q3380">
            <v>0</v>
          </cell>
          <cell r="R3380">
            <v>0</v>
          </cell>
          <cell r="S3380">
            <v>0</v>
          </cell>
          <cell r="T3380">
            <v>0</v>
          </cell>
          <cell r="U3380" t="str">
            <v/>
          </cell>
          <cell r="V3380">
            <v>0</v>
          </cell>
          <cell r="W3380" t="str">
            <v/>
          </cell>
          <cell r="X3380">
            <v>0</v>
          </cell>
          <cell r="Y3380" t="str">
            <v/>
          </cell>
          <cell r="Z3380">
            <v>0</v>
          </cell>
          <cell r="AA3380" t="str">
            <v/>
          </cell>
          <cell r="AB3380">
            <v>0</v>
          </cell>
          <cell r="AC3380" t="str">
            <v/>
          </cell>
          <cell r="AD3380">
            <v>0</v>
          </cell>
          <cell r="AE3380" t="str">
            <v/>
          </cell>
          <cell r="AF3380">
            <v>0</v>
          </cell>
          <cell r="AG3380" t="str">
            <v/>
          </cell>
          <cell r="AH3380">
            <v>0</v>
          </cell>
          <cell r="AI3380" t="str">
            <v/>
          </cell>
          <cell r="AJ3380">
            <v>0</v>
          </cell>
          <cell r="AK3380" t="str">
            <v/>
          </cell>
        </row>
        <row r="3381">
          <cell r="A3381">
            <v>12010</v>
          </cell>
          <cell r="B3381" t="str">
            <v xml:space="preserve"> </v>
          </cell>
          <cell r="C3381" t="str">
            <v>E410E1062D</v>
          </cell>
          <cell r="D3381">
            <v>0</v>
          </cell>
          <cell r="E3381">
            <v>0</v>
          </cell>
          <cell r="F3381">
            <v>0</v>
          </cell>
          <cell r="G3381">
            <v>0</v>
          </cell>
          <cell r="H3381">
            <v>0</v>
          </cell>
          <cell r="I3381">
            <v>0</v>
          </cell>
          <cell r="J3381">
            <v>0</v>
          </cell>
          <cell r="K3381">
            <v>0</v>
          </cell>
          <cell r="L3381">
            <v>0</v>
          </cell>
          <cell r="M3381">
            <v>0</v>
          </cell>
          <cell r="N3381">
            <v>0</v>
          </cell>
          <cell r="O3381">
            <v>0</v>
          </cell>
          <cell r="P3381">
            <v>0</v>
          </cell>
          <cell r="Q3381">
            <v>0</v>
          </cell>
          <cell r="R3381">
            <v>0</v>
          </cell>
          <cell r="S3381">
            <v>0</v>
          </cell>
          <cell r="T3381">
            <v>0</v>
          </cell>
          <cell r="U3381" t="str">
            <v/>
          </cell>
          <cell r="V3381">
            <v>0</v>
          </cell>
          <cell r="W3381" t="str">
            <v/>
          </cell>
          <cell r="X3381">
            <v>0</v>
          </cell>
          <cell r="Y3381" t="str">
            <v/>
          </cell>
          <cell r="Z3381">
            <v>0</v>
          </cell>
          <cell r="AA3381" t="str">
            <v/>
          </cell>
          <cell r="AB3381">
            <v>0</v>
          </cell>
          <cell r="AC3381" t="str">
            <v/>
          </cell>
          <cell r="AD3381">
            <v>0</v>
          </cell>
          <cell r="AE3381" t="str">
            <v/>
          </cell>
          <cell r="AF3381">
            <v>0</v>
          </cell>
        </row>
        <row r="3382">
          <cell r="A3382">
            <v>12010</v>
          </cell>
          <cell r="B3382" t="str">
            <v xml:space="preserve"> </v>
          </cell>
          <cell r="C3382" t="str">
            <v>E410E10611D</v>
          </cell>
          <cell r="D3382">
            <v>0</v>
          </cell>
          <cell r="E3382">
            <v>0</v>
          </cell>
          <cell r="F3382">
            <v>0</v>
          </cell>
          <cell r="G3382">
            <v>0</v>
          </cell>
          <cell r="H3382">
            <v>0</v>
          </cell>
          <cell r="I3382">
            <v>0</v>
          </cell>
          <cell r="J3382">
            <v>0</v>
          </cell>
          <cell r="K3382">
            <v>0</v>
          </cell>
          <cell r="L3382">
            <v>0</v>
          </cell>
          <cell r="M3382">
            <v>0</v>
          </cell>
          <cell r="N3382">
            <v>0</v>
          </cell>
          <cell r="O3382">
            <v>0</v>
          </cell>
          <cell r="P3382">
            <v>0</v>
          </cell>
          <cell r="Q3382">
            <v>0</v>
          </cell>
          <cell r="R3382">
            <v>0</v>
          </cell>
          <cell r="S3382">
            <v>0</v>
          </cell>
          <cell r="T3382">
            <v>0</v>
          </cell>
          <cell r="U3382" t="str">
            <v/>
          </cell>
          <cell r="V3382">
            <v>0</v>
          </cell>
          <cell r="W3382" t="str">
            <v/>
          </cell>
          <cell r="X3382">
            <v>0</v>
          </cell>
          <cell r="Y3382" t="str">
            <v/>
          </cell>
          <cell r="Z3382">
            <v>0</v>
          </cell>
          <cell r="AA3382" t="str">
            <v/>
          </cell>
          <cell r="AB3382">
            <v>0</v>
          </cell>
          <cell r="AC3382" t="str">
            <v/>
          </cell>
          <cell r="AD3382">
            <v>0</v>
          </cell>
          <cell r="AE3382" t="str">
            <v/>
          </cell>
          <cell r="AF3382">
            <v>0</v>
          </cell>
        </row>
        <row r="3383">
          <cell r="A3383">
            <v>12010</v>
          </cell>
          <cell r="B3383" t="str">
            <v xml:space="preserve"> </v>
          </cell>
          <cell r="C3383" t="str">
            <v>E410E10612D</v>
          </cell>
          <cell r="D3383">
            <v>0</v>
          </cell>
          <cell r="E3383">
            <v>0</v>
          </cell>
          <cell r="F3383">
            <v>0</v>
          </cell>
          <cell r="G3383">
            <v>0</v>
          </cell>
          <cell r="H3383">
            <v>0</v>
          </cell>
          <cell r="I3383">
            <v>0</v>
          </cell>
          <cell r="J3383">
            <v>0</v>
          </cell>
          <cell r="K3383">
            <v>0</v>
          </cell>
          <cell r="L3383">
            <v>0</v>
          </cell>
          <cell r="M3383">
            <v>0</v>
          </cell>
          <cell r="N3383">
            <v>0</v>
          </cell>
          <cell r="O3383">
            <v>0</v>
          </cell>
          <cell r="P3383">
            <v>0</v>
          </cell>
          <cell r="Q3383">
            <v>0</v>
          </cell>
          <cell r="R3383">
            <v>0</v>
          </cell>
          <cell r="S3383">
            <v>0</v>
          </cell>
          <cell r="T3383">
            <v>0</v>
          </cell>
          <cell r="U3383" t="str">
            <v/>
          </cell>
          <cell r="V3383">
            <v>0</v>
          </cell>
          <cell r="W3383" t="str">
            <v/>
          </cell>
          <cell r="X3383">
            <v>0</v>
          </cell>
          <cell r="Y3383" t="str">
            <v/>
          </cell>
          <cell r="Z3383">
            <v>0</v>
          </cell>
          <cell r="AA3383" t="str">
            <v/>
          </cell>
          <cell r="AB3383">
            <v>0</v>
          </cell>
          <cell r="AC3383" t="str">
            <v/>
          </cell>
          <cell r="AD3383">
            <v>0</v>
          </cell>
          <cell r="AE3383" t="str">
            <v/>
          </cell>
          <cell r="AF3383">
            <v>0</v>
          </cell>
        </row>
        <row r="3384">
          <cell r="A3384">
            <v>12010</v>
          </cell>
          <cell r="B3384" t="str">
            <v xml:space="preserve"> </v>
          </cell>
          <cell r="C3384" t="str">
            <v>E410E1081D</v>
          </cell>
          <cell r="D3384">
            <v>0</v>
          </cell>
          <cell r="E3384">
            <v>0</v>
          </cell>
          <cell r="F3384">
            <v>0</v>
          </cell>
          <cell r="G3384">
            <v>0</v>
          </cell>
          <cell r="H3384">
            <v>0</v>
          </cell>
          <cell r="I3384">
            <v>0</v>
          </cell>
          <cell r="J3384">
            <v>0</v>
          </cell>
          <cell r="K3384">
            <v>0</v>
          </cell>
          <cell r="L3384">
            <v>0</v>
          </cell>
          <cell r="M3384">
            <v>0</v>
          </cell>
          <cell r="N3384">
            <v>0</v>
          </cell>
          <cell r="O3384">
            <v>0</v>
          </cell>
          <cell r="P3384">
            <v>0</v>
          </cell>
          <cell r="Q3384">
            <v>0</v>
          </cell>
          <cell r="R3384">
            <v>0</v>
          </cell>
          <cell r="S3384">
            <v>0</v>
          </cell>
          <cell r="T3384">
            <v>0</v>
          </cell>
          <cell r="U3384" t="str">
            <v/>
          </cell>
          <cell r="V3384">
            <v>0</v>
          </cell>
          <cell r="W3384" t="str">
            <v/>
          </cell>
          <cell r="X3384">
            <v>0</v>
          </cell>
          <cell r="Y3384" t="str">
            <v/>
          </cell>
          <cell r="Z3384">
            <v>0</v>
          </cell>
          <cell r="AA3384" t="str">
            <v/>
          </cell>
          <cell r="AB3384">
            <v>0</v>
          </cell>
          <cell r="AC3384" t="str">
            <v/>
          </cell>
          <cell r="AD3384">
            <v>0</v>
          </cell>
          <cell r="AE3384" t="str">
            <v/>
          </cell>
          <cell r="AF3384">
            <v>0</v>
          </cell>
        </row>
        <row r="3385">
          <cell r="A3385">
            <v>12010</v>
          </cell>
          <cell r="B3385" t="str">
            <v xml:space="preserve"> </v>
          </cell>
          <cell r="C3385" t="str">
            <v>E410E110D</v>
          </cell>
          <cell r="D3385">
            <v>0</v>
          </cell>
          <cell r="E3385">
            <v>0</v>
          </cell>
          <cell r="F3385">
            <v>0</v>
          </cell>
          <cell r="G3385">
            <v>0</v>
          </cell>
          <cell r="H3385">
            <v>0</v>
          </cell>
          <cell r="I3385">
            <v>0</v>
          </cell>
          <cell r="J3385">
            <v>0</v>
          </cell>
          <cell r="K3385">
            <v>0</v>
          </cell>
          <cell r="L3385">
            <v>0</v>
          </cell>
          <cell r="M3385">
            <v>0</v>
          </cell>
          <cell r="N3385">
            <v>0</v>
          </cell>
          <cell r="O3385">
            <v>0</v>
          </cell>
          <cell r="P3385">
            <v>0</v>
          </cell>
          <cell r="Q3385">
            <v>0</v>
          </cell>
          <cell r="R3385">
            <v>0</v>
          </cell>
          <cell r="S3385">
            <v>0</v>
          </cell>
          <cell r="T3385">
            <v>0</v>
          </cell>
          <cell r="U3385" t="str">
            <v/>
          </cell>
          <cell r="V3385">
            <v>0</v>
          </cell>
          <cell r="W3385" t="str">
            <v/>
          </cell>
          <cell r="X3385">
            <v>0</v>
          </cell>
          <cell r="Y3385" t="str">
            <v/>
          </cell>
          <cell r="Z3385">
            <v>0</v>
          </cell>
          <cell r="AA3385" t="str">
            <v/>
          </cell>
          <cell r="AB3385">
            <v>0</v>
          </cell>
          <cell r="AC3385" t="str">
            <v/>
          </cell>
          <cell r="AD3385">
            <v>0</v>
          </cell>
          <cell r="AE3385" t="str">
            <v/>
          </cell>
          <cell r="AF3385">
            <v>0</v>
          </cell>
        </row>
        <row r="3386">
          <cell r="A3386">
            <v>12010</v>
          </cell>
          <cell r="B3386" t="str">
            <v xml:space="preserve"> </v>
          </cell>
          <cell r="C3386" t="str">
            <v>E30E210111</v>
          </cell>
          <cell r="D3386">
            <v>9499</v>
          </cell>
          <cell r="E3386">
            <v>0</v>
          </cell>
          <cell r="F3386">
            <v>0</v>
          </cell>
          <cell r="G3386">
            <v>0</v>
          </cell>
          <cell r="H3386">
            <v>0</v>
          </cell>
          <cell r="I3386">
            <v>8407</v>
          </cell>
          <cell r="J3386">
            <v>8407</v>
          </cell>
          <cell r="K3386">
            <v>0</v>
          </cell>
          <cell r="L3386">
            <v>0</v>
          </cell>
          <cell r="M3386">
            <v>0</v>
          </cell>
          <cell r="N3386">
            <v>0</v>
          </cell>
          <cell r="O3386">
            <v>7663.06</v>
          </cell>
          <cell r="P3386">
            <v>7663.06</v>
          </cell>
          <cell r="Q3386">
            <v>0</v>
          </cell>
          <cell r="R3386">
            <v>0</v>
          </cell>
          <cell r="S3386">
            <v>0</v>
          </cell>
          <cell r="T3386">
            <v>-1092</v>
          </cell>
          <cell r="U3386">
            <v>-11.495946941783346</v>
          </cell>
          <cell r="V3386">
            <v>-743.94</v>
          </cell>
          <cell r="W3386">
            <v>-8.8490543594623468</v>
          </cell>
          <cell r="X3386">
            <v>-7663.06</v>
          </cell>
          <cell r="Y3386">
            <v>-100</v>
          </cell>
          <cell r="Z3386">
            <v>0</v>
          </cell>
          <cell r="AA3386" t="str">
            <v/>
          </cell>
          <cell r="AB3386">
            <v>8407</v>
          </cell>
          <cell r="AC3386" t="str">
            <v/>
          </cell>
          <cell r="AD3386">
            <v>8407</v>
          </cell>
          <cell r="AE3386">
            <v>88.504053058216655</v>
          </cell>
          <cell r="AF3386">
            <v>-9499</v>
          </cell>
          <cell r="AG3386">
            <v>-100</v>
          </cell>
          <cell r="AH3386">
            <v>7663.06</v>
          </cell>
          <cell r="AI3386">
            <v>91.150945640537643</v>
          </cell>
          <cell r="AJ3386">
            <v>-8407</v>
          </cell>
          <cell r="AK3386">
            <v>-100</v>
          </cell>
        </row>
        <row r="3387">
          <cell r="A3387">
            <v>12010</v>
          </cell>
          <cell r="B3387" t="str">
            <v xml:space="preserve"> </v>
          </cell>
          <cell r="C3387" t="str">
            <v>E30E2101</v>
          </cell>
          <cell r="D3387">
            <v>9690.4500000000007</v>
          </cell>
          <cell r="E3387">
            <v>0</v>
          </cell>
          <cell r="F3387">
            <v>0</v>
          </cell>
          <cell r="G3387">
            <v>0</v>
          </cell>
          <cell r="H3387">
            <v>0</v>
          </cell>
          <cell r="I3387">
            <v>8990.35</v>
          </cell>
          <cell r="J3387">
            <v>8990.35</v>
          </cell>
          <cell r="K3387">
            <v>0</v>
          </cell>
          <cell r="L3387">
            <v>0</v>
          </cell>
          <cell r="M3387">
            <v>0</v>
          </cell>
          <cell r="N3387">
            <v>0</v>
          </cell>
          <cell r="O3387">
            <v>8009.36</v>
          </cell>
          <cell r="P3387">
            <v>8009.36</v>
          </cell>
          <cell r="Q3387">
            <v>0</v>
          </cell>
          <cell r="R3387">
            <v>0</v>
          </cell>
          <cell r="S3387">
            <v>0</v>
          </cell>
          <cell r="T3387">
            <v>-700.1</v>
          </cell>
          <cell r="U3387">
            <v>-7.224638690669682</v>
          </cell>
          <cell r="V3387">
            <v>-980.99000000000069</v>
          </cell>
          <cell r="W3387">
            <v>-10.911588536597582</v>
          </cell>
          <cell r="X3387">
            <v>-8009.36</v>
          </cell>
          <cell r="Y3387">
            <v>-100</v>
          </cell>
          <cell r="Z3387">
            <v>0</v>
          </cell>
          <cell r="AA3387" t="str">
            <v/>
          </cell>
          <cell r="AB3387">
            <v>8990.35</v>
          </cell>
          <cell r="AC3387" t="str">
            <v/>
          </cell>
          <cell r="AD3387">
            <v>8990.35</v>
          </cell>
          <cell r="AE3387">
            <v>92.775361309330307</v>
          </cell>
          <cell r="AF3387">
            <v>-9690.4500000000007</v>
          </cell>
          <cell r="AG3387">
            <v>-100</v>
          </cell>
          <cell r="AH3387">
            <v>8009.36</v>
          </cell>
          <cell r="AI3387">
            <v>89.088411463402423</v>
          </cell>
          <cell r="AJ3387">
            <v>-8990.35</v>
          </cell>
          <cell r="AK3387">
            <v>-100</v>
          </cell>
        </row>
        <row r="3388">
          <cell r="A3388">
            <v>12010</v>
          </cell>
          <cell r="B3388" t="str">
            <v xml:space="preserve"> </v>
          </cell>
          <cell r="C3388" t="str">
            <v>E41E10104</v>
          </cell>
          <cell r="D3388">
            <v>1665458.58</v>
          </cell>
          <cell r="E3388">
            <v>0</v>
          </cell>
          <cell r="F3388">
            <v>0</v>
          </cell>
          <cell r="G3388">
            <v>0</v>
          </cell>
          <cell r="H3388">
            <v>0</v>
          </cell>
          <cell r="I3388">
            <v>1351254.88</v>
          </cell>
          <cell r="J3388">
            <v>1351254.88</v>
          </cell>
          <cell r="K3388">
            <v>1161015.47</v>
          </cell>
          <cell r="L3388">
            <v>0</v>
          </cell>
          <cell r="M3388">
            <v>0</v>
          </cell>
          <cell r="N3388">
            <v>0</v>
          </cell>
          <cell r="O3388">
            <v>933798.34</v>
          </cell>
          <cell r="P3388">
            <v>933798.34</v>
          </cell>
          <cell r="Q3388">
            <v>895430.41</v>
          </cell>
          <cell r="R3388">
            <v>920494.33</v>
          </cell>
          <cell r="S3388">
            <v>0</v>
          </cell>
          <cell r="T3388">
            <v>-314203.7</v>
          </cell>
          <cell r="U3388">
            <v>-18.865896983160049</v>
          </cell>
          <cell r="V3388">
            <v>-417456.54</v>
          </cell>
          <cell r="W3388">
            <v>-30.893989444833675</v>
          </cell>
          <cell r="X3388">
            <v>-38367.929999999935</v>
          </cell>
          <cell r="Y3388">
            <v>-4.1088025493812657</v>
          </cell>
          <cell r="Z3388">
            <v>25063.919999999925</v>
          </cell>
          <cell r="AA3388">
            <v>2.7990918914625564</v>
          </cell>
          <cell r="AB3388">
            <v>1351254.88</v>
          </cell>
          <cell r="AC3388" t="str">
            <v/>
          </cell>
          <cell r="AD3388">
            <v>1351254.88</v>
          </cell>
          <cell r="AE3388">
            <v>81.134103016839958</v>
          </cell>
          <cell r="AF3388">
            <v>-1665458.58</v>
          </cell>
          <cell r="AG3388">
            <v>-100</v>
          </cell>
          <cell r="AH3388">
            <v>-227217.13</v>
          </cell>
          <cell r="AI3388">
            <v>-16.815268041807183</v>
          </cell>
          <cell r="AJ3388">
            <v>-190239.41</v>
          </cell>
          <cell r="AK3388">
            <v>-14.078721403026492</v>
          </cell>
        </row>
        <row r="3389">
          <cell r="A3389">
            <v>12010</v>
          </cell>
          <cell r="B3389" t="str">
            <v xml:space="preserve"> </v>
          </cell>
          <cell r="C3389" t="str">
            <v>E41E10202</v>
          </cell>
          <cell r="D3389">
            <v>-622450.16</v>
          </cell>
          <cell r="E3389">
            <v>0</v>
          </cell>
          <cell r="F3389">
            <v>0</v>
          </cell>
          <cell r="G3389">
            <v>0</v>
          </cell>
          <cell r="H3389">
            <v>0</v>
          </cell>
          <cell r="I3389">
            <v>-510005.94</v>
          </cell>
          <cell r="J3389">
            <v>-510005.94</v>
          </cell>
          <cell r="K3389">
            <v>-438203.63</v>
          </cell>
          <cell r="L3389">
            <v>0</v>
          </cell>
          <cell r="M3389">
            <v>0</v>
          </cell>
          <cell r="N3389">
            <v>0</v>
          </cell>
          <cell r="O3389">
            <v>-227232.25</v>
          </cell>
          <cell r="P3389">
            <v>-227232.25</v>
          </cell>
          <cell r="Q3389">
            <v>-218739.17</v>
          </cell>
          <cell r="R3389">
            <v>-226132.44</v>
          </cell>
          <cell r="S3389">
            <v>0</v>
          </cell>
          <cell r="T3389">
            <v>112444.22</v>
          </cell>
          <cell r="U3389">
            <v>18.064774856833523</v>
          </cell>
          <cell r="V3389">
            <v>282773.69</v>
          </cell>
          <cell r="W3389">
            <v>55.445175795403479</v>
          </cell>
          <cell r="X3389">
            <v>8493.0799999999872</v>
          </cell>
          <cell r="Y3389">
            <v>-3.7376208702769906</v>
          </cell>
          <cell r="Z3389">
            <v>-7393.2699999999895</v>
          </cell>
          <cell r="AA3389">
            <v>3.3799479078209855</v>
          </cell>
          <cell r="AB3389">
            <v>-510005.94</v>
          </cell>
          <cell r="AC3389" t="str">
            <v/>
          </cell>
          <cell r="AD3389">
            <v>-510005.94</v>
          </cell>
          <cell r="AE3389">
            <v>-81.935225143166477</v>
          </cell>
          <cell r="AF3389">
            <v>622450.16</v>
          </cell>
          <cell r="AG3389">
            <v>-100</v>
          </cell>
          <cell r="AH3389">
            <v>210971.38</v>
          </cell>
          <cell r="AI3389">
            <v>41.36645545736193</v>
          </cell>
          <cell r="AJ3389">
            <v>71802.31</v>
          </cell>
          <cell r="AK3389">
            <v>-14.078720338041553</v>
          </cell>
        </row>
        <row r="3390">
          <cell r="A3390">
            <v>12010</v>
          </cell>
          <cell r="B3390" t="str">
            <v xml:space="preserve"> </v>
          </cell>
          <cell r="C3390" t="str">
            <v>E7E1020531</v>
          </cell>
          <cell r="D3390">
            <v>957958.46</v>
          </cell>
          <cell r="E3390">
            <v>0</v>
          </cell>
          <cell r="F3390">
            <v>0</v>
          </cell>
          <cell r="G3390">
            <v>0</v>
          </cell>
          <cell r="H3390">
            <v>0</v>
          </cell>
          <cell r="I3390">
            <v>881100.01</v>
          </cell>
          <cell r="J3390">
            <v>881100.01</v>
          </cell>
          <cell r="K3390">
            <v>0</v>
          </cell>
          <cell r="L3390">
            <v>0</v>
          </cell>
          <cell r="M3390">
            <v>0</v>
          </cell>
          <cell r="N3390">
            <v>0</v>
          </cell>
          <cell r="O3390">
            <v>948355.09</v>
          </cell>
          <cell r="P3390">
            <v>948355.09</v>
          </cell>
          <cell r="Q3390">
            <v>0</v>
          </cell>
          <cell r="R3390">
            <v>0</v>
          </cell>
          <cell r="S3390">
            <v>0</v>
          </cell>
          <cell r="T3390">
            <v>-76858.45</v>
          </cell>
          <cell r="U3390">
            <v>-8.0231506071776799</v>
          </cell>
          <cell r="V3390">
            <v>67255.08</v>
          </cell>
          <cell r="W3390">
            <v>7.6330812889220105</v>
          </cell>
          <cell r="X3390">
            <v>-948355.09</v>
          </cell>
          <cell r="Y3390">
            <v>-100</v>
          </cell>
          <cell r="Z3390">
            <v>0</v>
          </cell>
          <cell r="AA3390" t="str">
            <v/>
          </cell>
          <cell r="AB3390">
            <v>881100.01</v>
          </cell>
          <cell r="AC3390" t="str">
            <v/>
          </cell>
          <cell r="AD3390">
            <v>881100.01</v>
          </cell>
          <cell r="AE3390">
            <v>91.976849392822317</v>
          </cell>
          <cell r="AF3390">
            <v>-957958.46</v>
          </cell>
          <cell r="AG3390">
            <v>-100</v>
          </cell>
          <cell r="AH3390">
            <v>948355.09</v>
          </cell>
          <cell r="AI3390">
            <v>107.63308128892201</v>
          </cell>
          <cell r="AJ3390">
            <v>-881100.01</v>
          </cell>
          <cell r="AK3390">
            <v>-100</v>
          </cell>
        </row>
        <row r="3391">
          <cell r="A3391">
            <v>12010</v>
          </cell>
          <cell r="B3391" t="str">
            <v xml:space="preserve"> </v>
          </cell>
          <cell r="D3391">
            <v>514708.85</v>
          </cell>
          <cell r="E3391">
            <v>0</v>
          </cell>
          <cell r="F3391">
            <v>136482.16</v>
          </cell>
          <cell r="G3391">
            <v>146190.01999999999</v>
          </cell>
          <cell r="H3391">
            <v>144500.07999999999</v>
          </cell>
          <cell r="I3391">
            <v>102557.96</v>
          </cell>
          <cell r="J3391">
            <v>529730.22</v>
          </cell>
          <cell r="K3391">
            <v>455150.82</v>
          </cell>
          <cell r="L3391">
            <v>109164.13</v>
          </cell>
          <cell r="M3391">
            <v>106566.35</v>
          </cell>
          <cell r="N3391">
            <v>111688.49</v>
          </cell>
          <cell r="O3391">
            <v>114059.77</v>
          </cell>
          <cell r="P3391">
            <v>441478.74</v>
          </cell>
          <cell r="Q3391">
            <v>409255.69</v>
          </cell>
          <cell r="R3391">
            <v>445055.38</v>
          </cell>
          <cell r="S3391">
            <v>0</v>
          </cell>
          <cell r="T3391">
            <v>15021.370000000112</v>
          </cell>
          <cell r="U3391">
            <v>2.9184207732196779</v>
          </cell>
          <cell r="V3391">
            <v>-88251.480000000098</v>
          </cell>
          <cell r="W3391">
            <v>-16.659702744540432</v>
          </cell>
          <cell r="X3391">
            <v>-32223.04999999993</v>
          </cell>
          <cell r="Y3391">
            <v>-7.2988905422716233</v>
          </cell>
          <cell r="Z3391">
            <v>35799.689999999769</v>
          </cell>
          <cell r="AA3391">
            <v>8.747511854996997</v>
          </cell>
          <cell r="AB3391">
            <v>529730.22</v>
          </cell>
          <cell r="AC3391" t="str">
            <v/>
          </cell>
          <cell r="AD3391">
            <v>529730.22</v>
          </cell>
          <cell r="AE3391">
            <v>102.91842077321968</v>
          </cell>
          <cell r="AF3391">
            <v>-514708.85</v>
          </cell>
          <cell r="AG3391">
            <v>-100</v>
          </cell>
          <cell r="AH3391">
            <v>-13672.08</v>
          </cell>
          <cell r="AI3391">
            <v>-2.580951488854073</v>
          </cell>
          <cell r="AJ3391">
            <v>-74579.40000000014</v>
          </cell>
          <cell r="AK3391">
            <v>-14.078751255686361</v>
          </cell>
        </row>
        <row r="3392">
          <cell r="A3392">
            <v>12010</v>
          </cell>
          <cell r="B3392" t="str">
            <v xml:space="preserve"> </v>
          </cell>
          <cell r="D3392">
            <v>369435.8</v>
          </cell>
          <cell r="E3392">
            <v>0</v>
          </cell>
          <cell r="F3392">
            <v>110651.06</v>
          </cell>
          <cell r="G3392">
            <v>140612.09</v>
          </cell>
          <cell r="H3392">
            <v>39670.11</v>
          </cell>
          <cell r="I3392">
            <v>9202.9900000001362</v>
          </cell>
          <cell r="J3392">
            <v>300136.25</v>
          </cell>
          <cell r="K3392">
            <v>257880.77</v>
          </cell>
          <cell r="L3392">
            <v>77297.94</v>
          </cell>
          <cell r="M3392">
            <v>80176.19</v>
          </cell>
          <cell r="N3392">
            <v>81248.91</v>
          </cell>
          <cell r="O3392">
            <v>95546.240000000005</v>
          </cell>
          <cell r="P3392">
            <v>334269.28000000003</v>
          </cell>
          <cell r="Q3392">
            <v>293009.11</v>
          </cell>
          <cell r="R3392">
            <v>313682.59000000003</v>
          </cell>
          <cell r="S3392">
            <v>0</v>
          </cell>
          <cell r="T3392">
            <v>-69299.549999999872</v>
          </cell>
          <cell r="U3392">
            <v>-18.758211846280158</v>
          </cell>
          <cell r="V3392">
            <v>34133.029999999853</v>
          </cell>
          <cell r="W3392">
            <v>11.372511650958469</v>
          </cell>
          <cell r="X3392">
            <v>-41260.169999999925</v>
          </cell>
          <cell r="Y3392">
            <v>-12.343392728162137</v>
          </cell>
          <cell r="Z3392">
            <v>20673.479999999807</v>
          </cell>
          <cell r="AA3392">
            <v>7.0555758488191049</v>
          </cell>
          <cell r="AB3392">
            <v>300136.25</v>
          </cell>
          <cell r="AC3392" t="str">
            <v/>
          </cell>
          <cell r="AD3392">
            <v>300136.25</v>
          </cell>
          <cell r="AE3392">
            <v>81.241788153719838</v>
          </cell>
          <cell r="AF3392">
            <v>-369435.8</v>
          </cell>
          <cell r="AG3392">
            <v>-100</v>
          </cell>
          <cell r="AH3392">
            <v>76388.509999999995</v>
          </cell>
          <cell r="AI3392">
            <v>25.451277544781739</v>
          </cell>
          <cell r="AJ3392">
            <v>-42255.480000000156</v>
          </cell>
          <cell r="AK3392">
            <v>-14.078765893823268</v>
          </cell>
        </row>
        <row r="3393">
          <cell r="A3393">
            <v>12010</v>
          </cell>
          <cell r="B3393" t="str">
            <v xml:space="preserve"> </v>
          </cell>
          <cell r="D3393">
            <v>230567.49</v>
          </cell>
          <cell r="E3393">
            <v>0</v>
          </cell>
          <cell r="F3393">
            <v>65907.13</v>
          </cell>
          <cell r="G3393">
            <v>107693.05</v>
          </cell>
          <cell r="H3393">
            <v>24107.15</v>
          </cell>
          <cell r="I3393">
            <v>-6140.0199999998731</v>
          </cell>
          <cell r="J3393">
            <v>191567.31</v>
          </cell>
          <cell r="K3393">
            <v>164596.96</v>
          </cell>
          <cell r="L3393">
            <v>54424.25</v>
          </cell>
          <cell r="M3393">
            <v>57361.63</v>
          </cell>
          <cell r="N3393">
            <v>57713.36</v>
          </cell>
          <cell r="O3393">
            <v>68038.740000000005</v>
          </cell>
          <cell r="P3393">
            <v>237537.98</v>
          </cell>
          <cell r="Q3393">
            <v>203989.62</v>
          </cell>
          <cell r="R3393">
            <v>217538.66</v>
          </cell>
          <cell r="S3393">
            <v>0</v>
          </cell>
          <cell r="T3393">
            <v>-39000.179999999877</v>
          </cell>
          <cell r="U3393">
            <v>-16.91486514425771</v>
          </cell>
          <cell r="V3393">
            <v>45970.669999999867</v>
          </cell>
          <cell r="W3393">
            <v>23.997137089830119</v>
          </cell>
          <cell r="X3393">
            <v>-33548.359999999928</v>
          </cell>
          <cell r="Y3393">
            <v>-14.123366713819797</v>
          </cell>
          <cell r="Z3393">
            <v>13549.039999999804</v>
          </cell>
          <cell r="AA3393">
            <v>6.6420242363311432</v>
          </cell>
          <cell r="AB3393">
            <v>191567.31</v>
          </cell>
          <cell r="AC3393" t="str">
            <v/>
          </cell>
          <cell r="AD3393">
            <v>191567.31</v>
          </cell>
          <cell r="AE3393">
            <v>83.085134855742297</v>
          </cell>
          <cell r="AF3393">
            <v>-230567.49</v>
          </cell>
          <cell r="AG3393">
            <v>-100</v>
          </cell>
          <cell r="AH3393">
            <v>72941.02</v>
          </cell>
          <cell r="AI3393">
            <v>38.07592224372727</v>
          </cell>
          <cell r="AJ3393">
            <v>-26970.350000000151</v>
          </cell>
          <cell r="AK3393">
            <v>-14.078785153897151</v>
          </cell>
        </row>
        <row r="3394">
          <cell r="A3394">
            <v>12010</v>
          </cell>
          <cell r="B3394" t="str">
            <v xml:space="preserve"> </v>
          </cell>
          <cell r="D3394">
            <v>0.44455973060964582</v>
          </cell>
          <cell r="E3394">
            <v>0</v>
          </cell>
          <cell r="J3394">
            <v>0.41167516890628036</v>
          </cell>
          <cell r="K3394">
            <v>0.41167529545053799</v>
          </cell>
          <cell r="L3394">
            <v>0.35988557465868443</v>
          </cell>
          <cell r="M3394">
            <v>0.42316315604597809</v>
          </cell>
          <cell r="N3394">
            <v>0.37903176179116943</v>
          </cell>
          <cell r="O3394">
            <v>0.36755794699529049</v>
          </cell>
          <cell r="P3394">
            <v>0.38227828650513429</v>
          </cell>
          <cell r="Q3394">
            <v>0.36423123046161415</v>
          </cell>
          <cell r="R3394">
            <v>0.35241156602603008</v>
          </cell>
          <cell r="S3394">
            <v>0</v>
          </cell>
          <cell r="T3394">
            <v>-3.2884561703365458</v>
          </cell>
          <cell r="U3394">
            <v>-3.2884561703365458</v>
          </cell>
          <cell r="V3394">
            <v>-2.9396882401146076</v>
          </cell>
          <cell r="W3394">
            <v>-2.9396882401146076</v>
          </cell>
          <cell r="X3394">
            <v>-1.8047056043520138</v>
          </cell>
          <cell r="Y3394">
            <v>-1.8047056043520138</v>
          </cell>
          <cell r="Z3394">
            <v>-1.1819664435584076</v>
          </cell>
          <cell r="AA3394">
            <v>-1.1819664435584076</v>
          </cell>
          <cell r="AB3394">
            <v>41.167516890628036</v>
          </cell>
          <cell r="AC3394">
            <v>41.167516890628036</v>
          </cell>
        </row>
        <row r="3395">
          <cell r="A3395">
            <v>12010</v>
          </cell>
          <cell r="B3395" t="str">
            <v xml:space="preserve"> </v>
          </cell>
          <cell r="D3395">
            <v>0.29178820195684912</v>
          </cell>
          <cell r="E3395">
            <v>0</v>
          </cell>
          <cell r="J3395">
            <v>0.3419276845329583</v>
          </cell>
          <cell r="K3395">
            <v>0.34192757796148965</v>
          </cell>
          <cell r="L3395">
            <v>0.40575456127770554</v>
          </cell>
          <cell r="M3395">
            <v>0.41542216027663503</v>
          </cell>
          <cell r="N3395">
            <v>0.43721610157574331</v>
          </cell>
          <cell r="O3395">
            <v>0.4746352822904209</v>
          </cell>
          <cell r="P3395">
            <v>0.43284349512224424</v>
          </cell>
          <cell r="Q3395">
            <v>0.49361604451538993</v>
          </cell>
          <cell r="R3395">
            <v>0.51709774015283516</v>
          </cell>
          <cell r="S3395">
            <v>0</v>
          </cell>
          <cell r="T3395">
            <v>5.0139482576109176</v>
          </cell>
          <cell r="U3395">
            <v>5.0139482576109176</v>
          </cell>
          <cell r="V3395">
            <v>9.0915810589285933</v>
          </cell>
          <cell r="W3395">
            <v>9.0915810589285933</v>
          </cell>
          <cell r="X3395">
            <v>6.0772549393145692</v>
          </cell>
          <cell r="Y3395">
            <v>6.0772549393145692</v>
          </cell>
          <cell r="Z3395">
            <v>2.3481695637445235</v>
          </cell>
          <cell r="AA3395">
            <v>2.3481695637445235</v>
          </cell>
          <cell r="AB3395">
            <v>34.192768453295827</v>
          </cell>
          <cell r="AC3395">
            <v>34.192768453295827</v>
          </cell>
        </row>
        <row r="3396">
          <cell r="A3396">
            <v>12010</v>
          </cell>
          <cell r="B3396" t="str">
            <v xml:space="preserve"> </v>
          </cell>
          <cell r="D3396">
            <v>28.021445856487571</v>
          </cell>
          <cell r="E3396">
            <v>0</v>
          </cell>
          <cell r="F3396">
            <v>0</v>
          </cell>
          <cell r="G3396">
            <v>0</v>
          </cell>
          <cell r="H3396">
            <v>0</v>
          </cell>
          <cell r="I3396">
            <v>5.2742106814528897</v>
          </cell>
          <cell r="J3396">
            <v>24.757531130601144</v>
          </cell>
          <cell r="K3396">
            <v>0</v>
          </cell>
          <cell r="P3396">
            <v>21.691729426570912</v>
          </cell>
          <cell r="Q3396">
            <v>0</v>
          </cell>
          <cell r="R3396">
            <v>0</v>
          </cell>
          <cell r="S3396">
            <v>0</v>
          </cell>
          <cell r="T3396">
            <v>-3.2639147258864263</v>
          </cell>
          <cell r="U3396">
            <v>-11.647916894091171</v>
          </cell>
          <cell r="V3396">
            <v>-3.0658017040302319</v>
          </cell>
          <cell r="W3396">
            <v>-12.38330949825929</v>
          </cell>
          <cell r="X3396">
            <v>-21.691729426570912</v>
          </cell>
          <cell r="Y3396">
            <v>-100</v>
          </cell>
          <cell r="Z3396">
            <v>0</v>
          </cell>
          <cell r="AA3396" t="str">
            <v/>
          </cell>
          <cell r="AB3396">
            <v>24.757531130601144</v>
          </cell>
          <cell r="AC3396" t="str">
            <v/>
          </cell>
        </row>
        <row r="3397">
          <cell r="A3397">
            <v>12010</v>
          </cell>
          <cell r="B3397" t="str">
            <v xml:space="preserve"> </v>
          </cell>
          <cell r="D3397">
            <v>106.54852870609724</v>
          </cell>
          <cell r="E3397">
            <v>0</v>
          </cell>
          <cell r="F3397">
            <v>0</v>
          </cell>
          <cell r="G3397">
            <v>0</v>
          </cell>
          <cell r="H3397">
            <v>0</v>
          </cell>
          <cell r="I3397">
            <v>23.314888741817626</v>
          </cell>
          <cell r="J3397">
            <v>111.15594053624164</v>
          </cell>
          <cell r="K3397">
            <v>0</v>
          </cell>
          <cell r="P3397">
            <v>102.39486176173878</v>
          </cell>
          <cell r="Q3397">
            <v>0</v>
          </cell>
          <cell r="R3397">
            <v>0</v>
          </cell>
          <cell r="S3397">
            <v>0</v>
          </cell>
          <cell r="T3397">
            <v>4.6074118301444003</v>
          </cell>
          <cell r="U3397">
            <v>4.3242378717902845</v>
          </cell>
          <cell r="V3397">
            <v>-8.7610787745028631</v>
          </cell>
          <cell r="W3397">
            <v>-7.8817908716685929</v>
          </cell>
          <cell r="X3397">
            <v>-102.39486176173878</v>
          </cell>
          <cell r="Y3397">
            <v>-100</v>
          </cell>
          <cell r="Z3397">
            <v>0</v>
          </cell>
          <cell r="AA3397" t="str">
            <v/>
          </cell>
          <cell r="AB3397">
            <v>111.15594053624164</v>
          </cell>
          <cell r="AC3397" t="str">
            <v/>
          </cell>
        </row>
        <row r="3398">
          <cell r="A3398">
            <v>12010</v>
          </cell>
          <cell r="B3398" t="str">
            <v xml:space="preserve"> </v>
          </cell>
          <cell r="D3398">
            <v>106.19638819662657</v>
          </cell>
          <cell r="E3398">
            <v>0</v>
          </cell>
          <cell r="F3398">
            <v>0</v>
          </cell>
          <cell r="G3398">
            <v>0</v>
          </cell>
          <cell r="H3398">
            <v>0</v>
          </cell>
          <cell r="I3398">
            <v>24.065916232404756</v>
          </cell>
          <cell r="J3398">
            <v>101.97254166967916</v>
          </cell>
          <cell r="K3398">
            <v>0</v>
          </cell>
          <cell r="P3398">
            <v>98.023843353276675</v>
          </cell>
          <cell r="Q3398">
            <v>0</v>
          </cell>
          <cell r="R3398">
            <v>0</v>
          </cell>
          <cell r="S3398">
            <v>0</v>
          </cell>
          <cell r="T3398">
            <v>-4.2238465269474119</v>
          </cell>
          <cell r="U3398">
            <v>-3.9773918856136636</v>
          </cell>
          <cell r="V3398">
            <v>-3.9486983164024849</v>
          </cell>
          <cell r="W3398">
            <v>-3.872315283847243</v>
          </cell>
          <cell r="X3398">
            <v>-98.023843353276675</v>
          </cell>
          <cell r="Y3398">
            <v>-100</v>
          </cell>
          <cell r="Z3398">
            <v>0</v>
          </cell>
          <cell r="AA3398" t="str">
            <v/>
          </cell>
          <cell r="AB3398">
            <v>101.97254166967916</v>
          </cell>
          <cell r="AC3398" t="str">
            <v/>
          </cell>
        </row>
        <row r="3399">
          <cell r="A3399">
            <v>12010</v>
          </cell>
          <cell r="B3399" t="str">
            <v xml:space="preserve"> </v>
          </cell>
          <cell r="D3399">
            <v>-9.0300566585745402E-3</v>
          </cell>
          <cell r="E3399">
            <v>0</v>
          </cell>
          <cell r="F3399">
            <v>0</v>
          </cell>
          <cell r="G3399">
            <v>0</v>
          </cell>
          <cell r="H3399">
            <v>0</v>
          </cell>
          <cell r="I3399">
            <v>0</v>
          </cell>
          <cell r="J3399">
            <v>-1.0826977279418816E-2</v>
          </cell>
          <cell r="K3399">
            <v>-1.0826976263613996E-2</v>
          </cell>
          <cell r="P3399">
            <v>-9.552090606435925E-3</v>
          </cell>
          <cell r="Q3399">
            <v>-1.1958651471811957E-2</v>
          </cell>
          <cell r="R3399">
            <v>-1.4544296442645188E-2</v>
          </cell>
          <cell r="S3399">
            <v>0</v>
          </cell>
          <cell r="T3399">
            <v>-0.17969206208442756</v>
          </cell>
          <cell r="U3399">
            <v>-0.17969206208442756</v>
          </cell>
          <cell r="V3399">
            <v>0.12748866729828912</v>
          </cell>
          <cell r="W3399">
            <v>0.12748866729828912</v>
          </cell>
          <cell r="X3399">
            <v>-0.24065608653760315</v>
          </cell>
          <cell r="Y3399">
            <v>-0.24065608653760315</v>
          </cell>
          <cell r="Z3399">
            <v>-0.25856449708332313</v>
          </cell>
          <cell r="AA3399">
            <v>-0.25856449708332313</v>
          </cell>
          <cell r="AB3399">
            <v>-1.0826977279418817</v>
          </cell>
          <cell r="AC3399">
            <v>-1.0826977279418817</v>
          </cell>
        </row>
        <row r="3400">
          <cell r="A3400">
            <v>12010</v>
          </cell>
          <cell r="B3400" t="str">
            <v xml:space="preserve"> </v>
          </cell>
          <cell r="D3400">
            <v>0.12913650915280273</v>
          </cell>
          <cell r="E3400">
            <v>0</v>
          </cell>
          <cell r="F3400">
            <v>0</v>
          </cell>
          <cell r="G3400">
            <v>0</v>
          </cell>
          <cell r="H3400">
            <v>0</v>
          </cell>
          <cell r="I3400">
            <v>0</v>
          </cell>
          <cell r="J3400">
            <v>0.11854272756669622</v>
          </cell>
          <cell r="K3400">
            <v>0.11854273088618938</v>
          </cell>
          <cell r="L3400">
            <v>0</v>
          </cell>
          <cell r="M3400">
            <v>0</v>
          </cell>
          <cell r="N3400">
            <v>0</v>
          </cell>
          <cell r="O3400">
            <v>0</v>
          </cell>
          <cell r="P3400">
            <v>9.5975462058613903E-2</v>
          </cell>
          <cell r="Q3400">
            <v>9.4149216077204362E-2</v>
          </cell>
          <cell r="R3400">
            <v>9.4191281902903934E-2</v>
          </cell>
          <cell r="S3400">
            <v>0</v>
          </cell>
          <cell r="T3400">
            <v>-1.0593781586106508</v>
          </cell>
          <cell r="U3400">
            <v>-1.0593781586106508</v>
          </cell>
          <cell r="V3400">
            <v>-2.2567265508082315</v>
          </cell>
          <cell r="W3400">
            <v>-2.2567265508082315</v>
          </cell>
          <cell r="X3400">
            <v>-0.18262459814095411</v>
          </cell>
          <cell r="Y3400">
            <v>-0.18262459814095411</v>
          </cell>
          <cell r="Z3400">
            <v>4.2065825699572068E-3</v>
          </cell>
          <cell r="AA3400">
            <v>4.2065825699572068E-3</v>
          </cell>
          <cell r="AB3400">
            <v>11.854272756669621</v>
          </cell>
          <cell r="AC3400">
            <v>11.854272756669621</v>
          </cell>
        </row>
        <row r="3401">
          <cell r="A3401">
            <v>12010</v>
          </cell>
          <cell r="B3401" t="str">
            <v xml:space="preserve"> </v>
          </cell>
          <cell r="D3401">
            <v>5.3216971285764365E-2</v>
          </cell>
          <cell r="E3401">
            <v>0</v>
          </cell>
          <cell r="F3401">
            <v>0</v>
          </cell>
          <cell r="G3401">
            <v>0</v>
          </cell>
          <cell r="H3401">
            <v>0</v>
          </cell>
          <cell r="I3401">
            <v>0</v>
          </cell>
          <cell r="J3401">
            <v>4.9805325603274844E-2</v>
          </cell>
          <cell r="K3401">
            <v>4.9805327907072268E-2</v>
          </cell>
          <cell r="P3401">
            <v>2.479551811289589E-2</v>
          </cell>
          <cell r="Q3401">
            <v>2.4605303267930874E-2</v>
          </cell>
          <cell r="R3401">
            <v>2.4940216889357564E-2</v>
          </cell>
          <cell r="S3401">
            <v>0</v>
          </cell>
          <cell r="T3401">
            <v>-0.34116456824895214</v>
          </cell>
          <cell r="U3401">
            <v>-0.34116456824895214</v>
          </cell>
          <cell r="V3401">
            <v>-2.5009807490378955</v>
          </cell>
          <cell r="W3401">
            <v>-2.5009807490378955</v>
          </cell>
          <cell r="X3401">
            <v>-1.9021484496501567E-2</v>
          </cell>
          <cell r="Y3401">
            <v>-1.9021484496501567E-2</v>
          </cell>
          <cell r="Z3401">
            <v>3.3491362142669054E-2</v>
          </cell>
          <cell r="AA3401">
            <v>3.3491362142669054E-2</v>
          </cell>
          <cell r="AB3401">
            <v>4.9805325603274841</v>
          </cell>
          <cell r="AC3401">
            <v>4.9805325603274841</v>
          </cell>
        </row>
        <row r="3402">
          <cell r="A3402">
            <v>12010</v>
          </cell>
          <cell r="B3402" t="str">
            <v xml:space="preserve"> </v>
          </cell>
          <cell r="D3402">
            <v>568.258197</v>
          </cell>
          <cell r="J3402">
            <v>646.94770100000005</v>
          </cell>
          <cell r="P3402">
            <v>752.95402000000001</v>
          </cell>
          <cell r="T3402">
            <v>78.689504000000056</v>
          </cell>
          <cell r="U3402">
            <v>13.847491231173574</v>
          </cell>
          <cell r="V3402">
            <v>106.00631899999996</v>
          </cell>
          <cell r="W3402">
            <v>16.385608734082194</v>
          </cell>
          <cell r="X3402">
            <v>-752.95402000000001</v>
          </cell>
          <cell r="Y3402">
            <v>-100</v>
          </cell>
          <cell r="Z3402">
            <v>0</v>
          </cell>
          <cell r="AA3402" t="str">
            <v/>
          </cell>
          <cell r="AB3402">
            <v>646.94770100000005</v>
          </cell>
          <cell r="AC3402" t="str">
            <v/>
          </cell>
          <cell r="AD3402">
            <v>646.94770100000005</v>
          </cell>
          <cell r="AE3402">
            <v>113.84749123117358</v>
          </cell>
          <cell r="AF3402">
            <v>-568.258197</v>
          </cell>
          <cell r="AG3402">
            <v>-100</v>
          </cell>
          <cell r="AH3402">
            <v>752.95402000000001</v>
          </cell>
          <cell r="AI3402">
            <v>116.3856087340822</v>
          </cell>
          <cell r="AJ3402">
            <v>-646.94770100000005</v>
          </cell>
          <cell r="AK3402">
            <v>-100</v>
          </cell>
        </row>
        <row r="3403">
          <cell r="A3403">
            <v>12010</v>
          </cell>
          <cell r="B3403" t="str">
            <v xml:space="preserve"> </v>
          </cell>
          <cell r="D3403">
            <v>574.934347</v>
          </cell>
          <cell r="J3403">
            <v>755.32694300000003</v>
          </cell>
          <cell r="P3403">
            <v>770</v>
          </cell>
          <cell r="T3403">
            <v>180.39259600000003</v>
          </cell>
          <cell r="U3403">
            <v>31.376207899438647</v>
          </cell>
          <cell r="V3403">
            <v>14.673056999999972</v>
          </cell>
          <cell r="W3403">
            <v>1.9426100360886995</v>
          </cell>
          <cell r="X3403">
            <v>-770</v>
          </cell>
          <cell r="Y3403">
            <v>-100</v>
          </cell>
          <cell r="Z3403">
            <v>0</v>
          </cell>
          <cell r="AA3403" t="str">
            <v/>
          </cell>
          <cell r="AB3403">
            <v>755.32694300000003</v>
          </cell>
          <cell r="AC3403" t="str">
            <v/>
          </cell>
          <cell r="AD3403">
            <v>755.32694300000003</v>
          </cell>
          <cell r="AE3403">
            <v>131.37620789943864</v>
          </cell>
          <cell r="AF3403">
            <v>-574.934347</v>
          </cell>
          <cell r="AG3403">
            <v>-100</v>
          </cell>
          <cell r="AH3403">
            <v>770</v>
          </cell>
          <cell r="AI3403">
            <v>101.94261003608869</v>
          </cell>
          <cell r="AJ3403">
            <v>-755.32694300000003</v>
          </cell>
          <cell r="AK3403">
            <v>-100</v>
          </cell>
        </row>
        <row r="3404">
          <cell r="A3404">
            <v>12010</v>
          </cell>
          <cell r="B3404" t="str">
            <v>A</v>
          </cell>
          <cell r="C3404" t="str">
            <v>E41E103</v>
          </cell>
          <cell r="D3404">
            <v>893155.92</v>
          </cell>
          <cell r="E3404">
            <v>0</v>
          </cell>
          <cell r="F3404">
            <v>198079.93</v>
          </cell>
          <cell r="G3404">
            <v>228200.01</v>
          </cell>
          <cell r="H3404">
            <v>169048.02</v>
          </cell>
          <cell r="I3404">
            <v>180223.97</v>
          </cell>
          <cell r="J3404">
            <v>775551.93</v>
          </cell>
          <cell r="K3404">
            <v>666364.13</v>
          </cell>
          <cell r="L3404">
            <v>160329.9</v>
          </cell>
          <cell r="M3404">
            <v>160455.59</v>
          </cell>
          <cell r="N3404">
            <v>165499.5</v>
          </cell>
          <cell r="O3404">
            <v>163121.25</v>
          </cell>
          <cell r="P3404">
            <v>649406.24</v>
          </cell>
          <cell r="Q3404">
            <v>598228.71</v>
          </cell>
          <cell r="R3404">
            <v>617724.76</v>
          </cell>
          <cell r="S3404">
            <v>0</v>
          </cell>
          <cell r="T3404">
            <v>-117603.99</v>
          </cell>
          <cell r="U3404">
            <v>-13.167240720970645</v>
          </cell>
          <cell r="V3404">
            <v>-126145.69</v>
          </cell>
          <cell r="W3404">
            <v>-16.26527961834871</v>
          </cell>
          <cell r="X3404">
            <v>-51177.53</v>
          </cell>
          <cell r="Y3404">
            <v>-7.8806649594250944</v>
          </cell>
          <cell r="Z3404">
            <v>19496.05</v>
          </cell>
          <cell r="AA3404">
            <v>3.2589626131450706</v>
          </cell>
          <cell r="AB3404">
            <v>775551.93</v>
          </cell>
          <cell r="AC3404" t="str">
            <v/>
          </cell>
          <cell r="AD3404">
            <v>775551.93</v>
          </cell>
          <cell r="AE3404">
            <v>86.832759279029347</v>
          </cell>
          <cell r="AF3404">
            <v>-893155.92</v>
          </cell>
          <cell r="AG3404">
            <v>-100</v>
          </cell>
          <cell r="AH3404">
            <v>-16957.89</v>
          </cell>
          <cell r="AI3404">
            <v>-2.1865576428905298</v>
          </cell>
          <cell r="AJ3404">
            <v>-109187.8</v>
          </cell>
          <cell r="AK3404">
            <v>-14.078721975458178</v>
          </cell>
        </row>
        <row r="3405">
          <cell r="A3405">
            <v>12010</v>
          </cell>
          <cell r="B3405" t="str">
            <v>A</v>
          </cell>
          <cell r="C3405" t="str">
            <v>E41E104</v>
          </cell>
          <cell r="D3405">
            <v>2001.36</v>
          </cell>
          <cell r="E3405">
            <v>0</v>
          </cell>
          <cell r="F3405">
            <v>285.97000000000003</v>
          </cell>
          <cell r="G3405">
            <v>491.98</v>
          </cell>
          <cell r="H3405">
            <v>-259</v>
          </cell>
          <cell r="I3405">
            <v>29.02</v>
          </cell>
          <cell r="J3405">
            <v>547.97</v>
          </cell>
          <cell r="K3405">
            <v>470.83</v>
          </cell>
          <cell r="L3405">
            <v>0</v>
          </cell>
          <cell r="M3405">
            <v>0.03</v>
          </cell>
          <cell r="N3405">
            <v>-0.04</v>
          </cell>
          <cell r="O3405">
            <v>-0.06</v>
          </cell>
          <cell r="P3405">
            <v>-7.0000000000000007E-2</v>
          </cell>
          <cell r="Q3405">
            <v>696.73</v>
          </cell>
          <cell r="R3405">
            <v>719.94</v>
          </cell>
          <cell r="S3405">
            <v>0</v>
          </cell>
          <cell r="T3405">
            <v>-1453.39</v>
          </cell>
          <cell r="U3405">
            <v>-72.620118319542712</v>
          </cell>
          <cell r="V3405">
            <v>-548.04</v>
          </cell>
          <cell r="W3405">
            <v>-100.01277442195742</v>
          </cell>
          <cell r="X3405">
            <v>696.8</v>
          </cell>
          <cell r="Y3405">
            <v>0</v>
          </cell>
          <cell r="Z3405">
            <v>23.21</v>
          </cell>
          <cell r="AA3405">
            <v>3.3312761040862364</v>
          </cell>
          <cell r="AB3405">
            <v>547.97</v>
          </cell>
          <cell r="AC3405" t="str">
            <v/>
          </cell>
          <cell r="AD3405">
            <v>547.97</v>
          </cell>
          <cell r="AE3405">
            <v>27.379881680457292</v>
          </cell>
          <cell r="AF3405">
            <v>-2001.36</v>
          </cell>
          <cell r="AG3405">
            <v>-100</v>
          </cell>
          <cell r="AH3405">
            <v>-470.9</v>
          </cell>
          <cell r="AI3405">
            <v>-85.935361424895518</v>
          </cell>
          <cell r="AJ3405">
            <v>-77.14</v>
          </cell>
          <cell r="AK3405">
            <v>-14.07741299706189</v>
          </cell>
        </row>
        <row r="3406">
          <cell r="A3406">
            <v>12010</v>
          </cell>
          <cell r="B3406" t="str">
            <v>A</v>
          </cell>
          <cell r="C3406" t="str">
            <v>E41E105</v>
          </cell>
          <cell r="D3406">
            <v>895157.28</v>
          </cell>
          <cell r="E3406">
            <v>0</v>
          </cell>
          <cell r="F3406">
            <v>198365.9</v>
          </cell>
          <cell r="G3406">
            <v>228691.99</v>
          </cell>
          <cell r="H3406">
            <v>168789.02</v>
          </cell>
          <cell r="I3406">
            <v>180252.99</v>
          </cell>
          <cell r="J3406">
            <v>776099.9</v>
          </cell>
          <cell r="K3406">
            <v>666834.96</v>
          </cell>
          <cell r="L3406">
            <v>160329.9</v>
          </cell>
          <cell r="M3406">
            <v>160455.62</v>
          </cell>
          <cell r="N3406">
            <v>165499.46</v>
          </cell>
          <cell r="O3406">
            <v>163121.19</v>
          </cell>
          <cell r="P3406">
            <v>649406.17000000004</v>
          </cell>
          <cell r="Q3406">
            <v>598925.43999999994</v>
          </cell>
          <cell r="R3406">
            <v>618444.69999999995</v>
          </cell>
          <cell r="S3406">
            <v>0</v>
          </cell>
          <cell r="T3406">
            <v>-119057.38</v>
          </cell>
          <cell r="U3406">
            <v>-13.30016329644328</v>
          </cell>
          <cell r="V3406">
            <v>-126693.73</v>
          </cell>
          <cell r="W3406">
            <v>-16.324410040511534</v>
          </cell>
          <cell r="X3406">
            <v>-50480.730000000098</v>
          </cell>
          <cell r="Y3406">
            <v>-7.7733677830624996</v>
          </cell>
          <cell r="Z3406">
            <v>19519.259999999998</v>
          </cell>
          <cell r="AA3406">
            <v>3.2590467354333805</v>
          </cell>
          <cell r="AB3406">
            <v>776099.9</v>
          </cell>
          <cell r="AC3406" t="str">
            <v/>
          </cell>
          <cell r="AD3406">
            <v>776099.9</v>
          </cell>
          <cell r="AE3406">
            <v>86.699836703556713</v>
          </cell>
          <cell r="AF3406">
            <v>-895157.28</v>
          </cell>
          <cell r="AG3406">
            <v>-100</v>
          </cell>
          <cell r="AH3406">
            <v>-17428.789999999921</v>
          </cell>
          <cell r="AI3406">
            <v>-2.2456889892654179</v>
          </cell>
          <cell r="AJ3406">
            <v>-109264.94</v>
          </cell>
          <cell r="AK3406">
            <v>-14.078721051246117</v>
          </cell>
        </row>
        <row r="3407">
          <cell r="A3407">
            <v>12010</v>
          </cell>
          <cell r="B3407" t="str">
            <v>A</v>
          </cell>
          <cell r="C3407" t="str">
            <v>E41E1051</v>
          </cell>
          <cell r="D3407">
            <v>133933.51</v>
          </cell>
          <cell r="E3407">
            <v>0</v>
          </cell>
          <cell r="F3407">
            <v>35209.949999999997</v>
          </cell>
          <cell r="G3407">
            <v>32169.99</v>
          </cell>
          <cell r="H3407">
            <v>37180.980000000003</v>
          </cell>
          <cell r="I3407">
            <v>36108.019999999997</v>
          </cell>
          <cell r="J3407">
            <v>140668.94</v>
          </cell>
          <cell r="K3407">
            <v>120864.55</v>
          </cell>
          <cell r="L3407">
            <v>29995.41</v>
          </cell>
          <cell r="M3407">
            <v>35662.31</v>
          </cell>
          <cell r="N3407">
            <v>34200.53</v>
          </cell>
          <cell r="O3407">
            <v>35843.83</v>
          </cell>
          <cell r="P3407">
            <v>135702.07999999999</v>
          </cell>
          <cell r="Q3407">
            <v>136812.78</v>
          </cell>
          <cell r="R3407">
            <v>143282.82999999999</v>
          </cell>
          <cell r="S3407">
            <v>0</v>
          </cell>
          <cell r="T3407">
            <v>6735.429999999993</v>
          </cell>
          <cell r="U3407">
            <v>5.0289356263417515</v>
          </cell>
          <cell r="V3407">
            <v>-4966.8600000000151</v>
          </cell>
          <cell r="W3407">
            <v>-3.5308860648271145</v>
          </cell>
          <cell r="X3407">
            <v>1110.7000000000116</v>
          </cell>
          <cell r="Y3407">
            <v>0.81848413819450061</v>
          </cell>
          <cell r="Z3407">
            <v>6470.0499999999884</v>
          </cell>
          <cell r="AA3407">
            <v>4.7291269134360023</v>
          </cell>
          <cell r="AB3407">
            <v>140668.94</v>
          </cell>
          <cell r="AC3407" t="str">
            <v/>
          </cell>
          <cell r="AD3407">
            <v>140668.94</v>
          </cell>
          <cell r="AE3407">
            <v>105.02893562634175</v>
          </cell>
          <cell r="AF3407">
            <v>-133933.51</v>
          </cell>
          <cell r="AG3407">
            <v>-100</v>
          </cell>
          <cell r="AH3407">
            <v>14837.53</v>
          </cell>
          <cell r="AI3407">
            <v>10.547836643967022</v>
          </cell>
          <cell r="AJ3407">
            <v>-19804.39</v>
          </cell>
          <cell r="AK3407">
            <v>-14.078722708794137</v>
          </cell>
        </row>
        <row r="3408">
          <cell r="A3408">
            <v>12010</v>
          </cell>
          <cell r="B3408" t="str">
            <v>A</v>
          </cell>
          <cell r="C3408" t="str">
            <v>E41E1051001</v>
          </cell>
          <cell r="D3408">
            <v>0</v>
          </cell>
          <cell r="E3408">
            <v>0</v>
          </cell>
          <cell r="F3408">
            <v>0</v>
          </cell>
          <cell r="G3408">
            <v>0</v>
          </cell>
          <cell r="H3408">
            <v>0</v>
          </cell>
          <cell r="I3408">
            <v>0</v>
          </cell>
          <cell r="J3408">
            <v>0</v>
          </cell>
          <cell r="K3408">
            <v>0</v>
          </cell>
          <cell r="L3408">
            <v>0</v>
          </cell>
          <cell r="M3408">
            <v>0</v>
          </cell>
          <cell r="N3408">
            <v>0</v>
          </cell>
          <cell r="O3408">
            <v>0</v>
          </cell>
          <cell r="P3408">
            <v>0</v>
          </cell>
          <cell r="Q3408">
            <v>0</v>
          </cell>
          <cell r="R3408">
            <v>0</v>
          </cell>
          <cell r="S3408">
            <v>0</v>
          </cell>
          <cell r="T3408">
            <v>0</v>
          </cell>
          <cell r="U3408" t="str">
            <v/>
          </cell>
          <cell r="V3408">
            <v>0</v>
          </cell>
          <cell r="W3408" t="str">
            <v/>
          </cell>
          <cell r="X3408">
            <v>0</v>
          </cell>
          <cell r="Y3408" t="str">
            <v/>
          </cell>
          <cell r="Z3408">
            <v>0</v>
          </cell>
          <cell r="AA3408" t="str">
            <v/>
          </cell>
          <cell r="AB3408">
            <v>0</v>
          </cell>
          <cell r="AC3408" t="str">
            <v/>
          </cell>
          <cell r="AD3408">
            <v>0</v>
          </cell>
          <cell r="AE3408" t="str">
            <v/>
          </cell>
          <cell r="AF3408">
            <v>0</v>
          </cell>
          <cell r="AG3408" t="str">
            <v/>
          </cell>
          <cell r="AH3408">
            <v>0</v>
          </cell>
          <cell r="AI3408" t="str">
            <v/>
          </cell>
          <cell r="AJ3408">
            <v>0</v>
          </cell>
          <cell r="AK3408" t="str">
            <v/>
          </cell>
        </row>
        <row r="3409">
          <cell r="A3409">
            <v>12010</v>
          </cell>
          <cell r="B3409" t="str">
            <v>A</v>
          </cell>
          <cell r="C3409" t="str">
            <v>E41E1051002</v>
          </cell>
          <cell r="D3409">
            <v>0</v>
          </cell>
          <cell r="E3409">
            <v>0</v>
          </cell>
          <cell r="F3409">
            <v>0</v>
          </cell>
          <cell r="G3409">
            <v>0</v>
          </cell>
          <cell r="H3409">
            <v>0</v>
          </cell>
          <cell r="I3409">
            <v>0</v>
          </cell>
          <cell r="J3409">
            <v>0</v>
          </cell>
          <cell r="K3409">
            <v>0</v>
          </cell>
          <cell r="L3409">
            <v>0</v>
          </cell>
          <cell r="M3409">
            <v>0</v>
          </cell>
          <cell r="N3409">
            <v>0</v>
          </cell>
          <cell r="O3409">
            <v>0</v>
          </cell>
          <cell r="P3409">
            <v>0</v>
          </cell>
          <cell r="Q3409">
            <v>0</v>
          </cell>
          <cell r="R3409">
            <v>0</v>
          </cell>
          <cell r="S3409">
            <v>0</v>
          </cell>
          <cell r="T3409">
            <v>0</v>
          </cell>
          <cell r="U3409" t="str">
            <v/>
          </cell>
          <cell r="V3409">
            <v>0</v>
          </cell>
          <cell r="W3409" t="str">
            <v/>
          </cell>
          <cell r="X3409">
            <v>0</v>
          </cell>
          <cell r="Y3409" t="str">
            <v/>
          </cell>
          <cell r="Z3409">
            <v>0</v>
          </cell>
          <cell r="AA3409" t="str">
            <v/>
          </cell>
          <cell r="AB3409">
            <v>0</v>
          </cell>
          <cell r="AC3409" t="str">
            <v/>
          </cell>
          <cell r="AD3409">
            <v>0</v>
          </cell>
          <cell r="AE3409" t="str">
            <v/>
          </cell>
          <cell r="AF3409">
            <v>0</v>
          </cell>
          <cell r="AG3409" t="str">
            <v/>
          </cell>
          <cell r="AH3409">
            <v>0</v>
          </cell>
          <cell r="AI3409" t="str">
            <v/>
          </cell>
          <cell r="AJ3409">
            <v>0</v>
          </cell>
          <cell r="AK3409" t="str">
            <v/>
          </cell>
        </row>
        <row r="3410">
          <cell r="A3410">
            <v>12010</v>
          </cell>
          <cell r="B3410" t="str">
            <v>A</v>
          </cell>
          <cell r="C3410" t="str">
            <v>E41E1051019</v>
          </cell>
          <cell r="D3410">
            <v>133933.51</v>
          </cell>
          <cell r="E3410">
            <v>0</v>
          </cell>
          <cell r="F3410">
            <v>35209.949999999997</v>
          </cell>
          <cell r="G3410">
            <v>32169.99</v>
          </cell>
          <cell r="H3410">
            <v>37180.980000000003</v>
          </cell>
          <cell r="I3410">
            <v>36108.019999999997</v>
          </cell>
          <cell r="J3410">
            <v>140668.94</v>
          </cell>
          <cell r="K3410">
            <v>120864.55</v>
          </cell>
          <cell r="L3410">
            <v>29995.41</v>
          </cell>
          <cell r="M3410">
            <v>35662.31</v>
          </cell>
          <cell r="N3410">
            <v>34200.53</v>
          </cell>
          <cell r="O3410">
            <v>35843.83</v>
          </cell>
          <cell r="P3410">
            <v>135702.07999999999</v>
          </cell>
          <cell r="Q3410">
            <v>136812.78</v>
          </cell>
          <cell r="R3410">
            <v>143282.82999999999</v>
          </cell>
          <cell r="S3410">
            <v>0</v>
          </cell>
          <cell r="T3410">
            <v>6735.429999999993</v>
          </cell>
          <cell r="U3410">
            <v>5.0289356263417515</v>
          </cell>
          <cell r="V3410">
            <v>-4966.8600000000151</v>
          </cell>
          <cell r="W3410">
            <v>-3.5308860648271145</v>
          </cell>
          <cell r="X3410">
            <v>1110.7000000000116</v>
          </cell>
          <cell r="Y3410">
            <v>0.81848413819450061</v>
          </cell>
          <cell r="Z3410">
            <v>6470.0499999999884</v>
          </cell>
          <cell r="AA3410">
            <v>4.7291269134360023</v>
          </cell>
          <cell r="AB3410">
            <v>140668.94</v>
          </cell>
          <cell r="AC3410" t="str">
            <v/>
          </cell>
          <cell r="AD3410">
            <v>140668.94</v>
          </cell>
          <cell r="AE3410">
            <v>105.02893562634175</v>
          </cell>
          <cell r="AF3410">
            <v>-133933.51</v>
          </cell>
          <cell r="AG3410">
            <v>-100</v>
          </cell>
          <cell r="AH3410">
            <v>14837.53</v>
          </cell>
          <cell r="AI3410">
            <v>10.547836643967022</v>
          </cell>
          <cell r="AJ3410">
            <v>-19804.39</v>
          </cell>
          <cell r="AK3410">
            <v>-14.078722708794137</v>
          </cell>
        </row>
        <row r="3411">
          <cell r="A3411">
            <v>12010</v>
          </cell>
          <cell r="B3411" t="str">
            <v>A</v>
          </cell>
          <cell r="C3411" t="str">
            <v>E41E10511</v>
          </cell>
          <cell r="D3411">
            <v>1029090.79</v>
          </cell>
          <cell r="E3411">
            <v>0</v>
          </cell>
          <cell r="F3411">
            <v>233575.85</v>
          </cell>
          <cell r="G3411">
            <v>260861.98</v>
          </cell>
          <cell r="H3411">
            <v>205970</v>
          </cell>
          <cell r="I3411">
            <v>216361.01</v>
          </cell>
          <cell r="J3411">
            <v>916768.84</v>
          </cell>
          <cell r="K3411">
            <v>787699.51</v>
          </cell>
          <cell r="L3411">
            <v>190325.31</v>
          </cell>
          <cell r="M3411">
            <v>196117.93</v>
          </cell>
          <cell r="N3411">
            <v>199699.99</v>
          </cell>
          <cell r="O3411">
            <v>198965.02</v>
          </cell>
          <cell r="P3411">
            <v>785108.25</v>
          </cell>
          <cell r="Q3411">
            <v>735738.22</v>
          </cell>
          <cell r="R3411">
            <v>761727.53</v>
          </cell>
          <cell r="S3411">
            <v>0</v>
          </cell>
          <cell r="T3411">
            <v>-112321.95</v>
          </cell>
          <cell r="U3411">
            <v>-10.914678383235746</v>
          </cell>
          <cell r="V3411">
            <v>-131660.59</v>
          </cell>
          <cell r="W3411">
            <v>-14.361372709831636</v>
          </cell>
          <cell r="X3411">
            <v>-49370.03</v>
          </cell>
          <cell r="Y3411">
            <v>-6.288308650431329</v>
          </cell>
          <cell r="Z3411">
            <v>25989.309999999939</v>
          </cell>
          <cell r="AA3411">
            <v>3.5324126562298122</v>
          </cell>
          <cell r="AB3411">
            <v>916768.84</v>
          </cell>
          <cell r="AC3411" t="str">
            <v/>
          </cell>
          <cell r="AD3411">
            <v>916768.84</v>
          </cell>
          <cell r="AE3411">
            <v>89.085321616764261</v>
          </cell>
          <cell r="AF3411">
            <v>-1029090.79</v>
          </cell>
          <cell r="AG3411">
            <v>-100</v>
          </cell>
          <cell r="AH3411">
            <v>-2591.2600000000093</v>
          </cell>
          <cell r="AI3411">
            <v>-0.28265140425148055</v>
          </cell>
          <cell r="AJ3411">
            <v>-129069.33</v>
          </cell>
          <cell r="AK3411">
            <v>-14.078721305580157</v>
          </cell>
        </row>
        <row r="3412">
          <cell r="A3412">
            <v>12010</v>
          </cell>
          <cell r="B3412" t="str">
            <v>A</v>
          </cell>
          <cell r="C3412" t="str">
            <v>E41E1052</v>
          </cell>
          <cell r="D3412">
            <v>3412.4</v>
          </cell>
          <cell r="E3412">
            <v>0</v>
          </cell>
          <cell r="F3412">
            <v>28253.96</v>
          </cell>
          <cell r="G3412">
            <v>9651</v>
          </cell>
          <cell r="H3412">
            <v>51409.01</v>
          </cell>
          <cell r="I3412">
            <v>-6752</v>
          </cell>
          <cell r="J3412">
            <v>82561.97</v>
          </cell>
          <cell r="K3412">
            <v>70938.289999999994</v>
          </cell>
          <cell r="L3412">
            <v>15087.23</v>
          </cell>
          <cell r="M3412">
            <v>6749.33</v>
          </cell>
          <cell r="N3412">
            <v>6676.91</v>
          </cell>
          <cell r="O3412">
            <v>6495.59</v>
          </cell>
          <cell r="P3412">
            <v>35009.06</v>
          </cell>
          <cell r="Q3412">
            <v>25218.959999999999</v>
          </cell>
          <cell r="R3412">
            <v>24541.84</v>
          </cell>
          <cell r="S3412">
            <v>0</v>
          </cell>
          <cell r="T3412">
            <v>79149.570000000007</v>
          </cell>
          <cell r="U3412">
            <v>0</v>
          </cell>
          <cell r="V3412">
            <v>-47552.91</v>
          </cell>
          <cell r="W3412">
            <v>-57.596627115365585</v>
          </cell>
          <cell r="X3412">
            <v>-9790.1</v>
          </cell>
          <cell r="Y3412">
            <v>-27.964475481489647</v>
          </cell>
          <cell r="Z3412">
            <v>-677.11999999999898</v>
          </cell>
          <cell r="AA3412">
            <v>-2.6849640112042645</v>
          </cell>
          <cell r="AB3412">
            <v>82561.97</v>
          </cell>
          <cell r="AC3412" t="str">
            <v/>
          </cell>
          <cell r="AD3412">
            <v>82561.97</v>
          </cell>
          <cell r="AE3412">
            <v>0</v>
          </cell>
          <cell r="AF3412">
            <v>-3412.4</v>
          </cell>
          <cell r="AG3412">
            <v>-100</v>
          </cell>
          <cell r="AH3412">
            <v>-35929.230000000003</v>
          </cell>
          <cell r="AI3412">
            <v>-43.517893286703305</v>
          </cell>
          <cell r="AJ3412">
            <v>-11623.68</v>
          </cell>
          <cell r="AK3412">
            <v>-14.078733828662285</v>
          </cell>
        </row>
        <row r="3413">
          <cell r="A3413">
            <v>12010</v>
          </cell>
          <cell r="B3413" t="str">
            <v>A</v>
          </cell>
          <cell r="C3413" t="str">
            <v>E41E106</v>
          </cell>
          <cell r="D3413">
            <v>1032503.19</v>
          </cell>
          <cell r="E3413">
            <v>0</v>
          </cell>
          <cell r="F3413">
            <v>261829.81</v>
          </cell>
          <cell r="G3413">
            <v>270512.98</v>
          </cell>
          <cell r="H3413">
            <v>257379.01</v>
          </cell>
          <cell r="I3413">
            <v>209609.01</v>
          </cell>
          <cell r="J3413">
            <v>999330.81</v>
          </cell>
          <cell r="K3413">
            <v>858637.8</v>
          </cell>
          <cell r="L3413">
            <v>205412.54</v>
          </cell>
          <cell r="M3413">
            <v>202867.26</v>
          </cell>
          <cell r="N3413">
            <v>206376.9</v>
          </cell>
          <cell r="O3413">
            <v>205460.61</v>
          </cell>
          <cell r="P3413">
            <v>820117.31</v>
          </cell>
          <cell r="Q3413">
            <v>760957.18</v>
          </cell>
          <cell r="R3413">
            <v>786269.37</v>
          </cell>
          <cell r="S3413">
            <v>0</v>
          </cell>
          <cell r="T3413">
            <v>-33172.379999999997</v>
          </cell>
          <cell r="U3413">
            <v>-3.2128113812413504</v>
          </cell>
          <cell r="V3413">
            <v>-179213.5</v>
          </cell>
          <cell r="W3413">
            <v>-17.93335081903459</v>
          </cell>
          <cell r="X3413">
            <v>-59160.130000000121</v>
          </cell>
          <cell r="Y3413">
            <v>-7.2136180127694312</v>
          </cell>
          <cell r="Z3413">
            <v>25312.189999999944</v>
          </cell>
          <cell r="AA3413">
            <v>3.3263619380002361</v>
          </cell>
          <cell r="AB3413">
            <v>999330.81</v>
          </cell>
          <cell r="AC3413" t="str">
            <v/>
          </cell>
          <cell r="AD3413">
            <v>999330.81</v>
          </cell>
          <cell r="AE3413">
            <v>96.787188618758648</v>
          </cell>
          <cell r="AF3413">
            <v>-1032503.19</v>
          </cell>
          <cell r="AG3413">
            <v>-100</v>
          </cell>
          <cell r="AH3413">
            <v>-38520.49</v>
          </cell>
          <cell r="AI3413">
            <v>-3.8546284788317484</v>
          </cell>
          <cell r="AJ3413">
            <v>-140693.01</v>
          </cell>
          <cell r="AK3413">
            <v>-14.078722340202839</v>
          </cell>
        </row>
        <row r="3414">
          <cell r="A3414">
            <v>12010</v>
          </cell>
          <cell r="B3414" t="str">
            <v>A</v>
          </cell>
          <cell r="C3414" t="str">
            <v>E41E1069</v>
          </cell>
          <cell r="D3414">
            <v>-517794.34</v>
          </cell>
          <cell r="E3414">
            <v>0</v>
          </cell>
          <cell r="F3414">
            <v>-125347.65</v>
          </cell>
          <cell r="G3414">
            <v>-124322.96</v>
          </cell>
          <cell r="H3414">
            <v>-112878.93</v>
          </cell>
          <cell r="I3414">
            <v>-107051.05</v>
          </cell>
          <cell r="J3414">
            <v>-469600.59</v>
          </cell>
          <cell r="K3414">
            <v>-403486.98</v>
          </cell>
          <cell r="L3414">
            <v>-96248.41</v>
          </cell>
          <cell r="M3414">
            <v>-96300.91</v>
          </cell>
          <cell r="N3414">
            <v>-94688.41</v>
          </cell>
          <cell r="O3414">
            <v>-91400.840000000098</v>
          </cell>
          <cell r="P3414">
            <v>-378638.57</v>
          </cell>
          <cell r="Q3414">
            <v>-351701.49</v>
          </cell>
          <cell r="R3414">
            <v>-341213.99</v>
          </cell>
          <cell r="S3414">
            <v>0</v>
          </cell>
          <cell r="T3414">
            <v>48193.749999999942</v>
          </cell>
          <cell r="U3414">
            <v>9.3075080735722118</v>
          </cell>
          <cell r="V3414">
            <v>90962.02</v>
          </cell>
          <cell r="W3414">
            <v>19.370082137247731</v>
          </cell>
          <cell r="X3414">
            <v>26937.08</v>
          </cell>
          <cell r="Y3414">
            <v>-7.1141933585899642</v>
          </cell>
          <cell r="Z3414">
            <v>10487.5</v>
          </cell>
          <cell r="AA3414">
            <v>-2.9819322062013436</v>
          </cell>
          <cell r="AB3414">
            <v>-469600.59</v>
          </cell>
          <cell r="AC3414" t="str">
            <v/>
          </cell>
          <cell r="AD3414">
            <v>-469600.59</v>
          </cell>
          <cell r="AE3414">
            <v>-90.692491926427778</v>
          </cell>
          <cell r="AF3414">
            <v>517794.34</v>
          </cell>
          <cell r="AG3414">
            <v>-100</v>
          </cell>
          <cell r="AH3414">
            <v>24848.409999999858</v>
          </cell>
          <cell r="AI3414">
            <v>5.2913924149882048</v>
          </cell>
          <cell r="AJ3414">
            <v>66113.610000000102</v>
          </cell>
          <cell r="AK3414">
            <v>-14.078689722259528</v>
          </cell>
        </row>
        <row r="3415">
          <cell r="A3415">
            <v>12010</v>
          </cell>
          <cell r="B3415" t="str">
            <v>A</v>
          </cell>
          <cell r="C3415" t="str">
            <v>E41E1063</v>
          </cell>
          <cell r="D3415">
            <v>-6809.5</v>
          </cell>
          <cell r="E3415">
            <v>0</v>
          </cell>
          <cell r="F3415">
            <v>-1139.0899999999999</v>
          </cell>
          <cell r="G3415">
            <v>-3474.95</v>
          </cell>
          <cell r="H3415">
            <v>2340.0700000000002</v>
          </cell>
          <cell r="I3415">
            <v>1704.96</v>
          </cell>
          <cell r="J3415">
            <v>-569.01</v>
          </cell>
          <cell r="K3415">
            <v>-488.92</v>
          </cell>
          <cell r="L3415">
            <v>-9403.1</v>
          </cell>
          <cell r="M3415">
            <v>2538.2399999999998</v>
          </cell>
          <cell r="N3415">
            <v>-3556.12</v>
          </cell>
          <cell r="O3415">
            <v>-3401.67</v>
          </cell>
          <cell r="P3415">
            <v>-13822.65</v>
          </cell>
          <cell r="Q3415">
            <v>-30630.46</v>
          </cell>
          <cell r="R3415">
            <v>-29761.02</v>
          </cell>
          <cell r="S3415">
            <v>0</v>
          </cell>
          <cell r="T3415">
            <v>6240.49</v>
          </cell>
          <cell r="U3415">
            <v>91.643879873705856</v>
          </cell>
          <cell r="V3415">
            <v>-13253.64</v>
          </cell>
          <cell r="W3415">
            <v>0</v>
          </cell>
          <cell r="X3415">
            <v>-16807.810000000001</v>
          </cell>
          <cell r="Y3415">
            <v>121.59614835071422</v>
          </cell>
          <cell r="Z3415">
            <v>869.43999999999869</v>
          </cell>
          <cell r="AA3415">
            <v>-2.8384816943656697</v>
          </cell>
          <cell r="AB3415">
            <v>-569.01</v>
          </cell>
          <cell r="AC3415" t="str">
            <v/>
          </cell>
          <cell r="AD3415">
            <v>-569.01</v>
          </cell>
          <cell r="AE3415">
            <v>-8.3561201262941509</v>
          </cell>
          <cell r="AF3415">
            <v>6809.5</v>
          </cell>
          <cell r="AG3415">
            <v>-100</v>
          </cell>
          <cell r="AH3415">
            <v>-13333.73</v>
          </cell>
          <cell r="AI3415">
            <v>0</v>
          </cell>
          <cell r="AJ3415">
            <v>80.09</v>
          </cell>
          <cell r="AK3415">
            <v>-14.07532380801743</v>
          </cell>
        </row>
        <row r="3416">
          <cell r="A3416">
            <v>12010</v>
          </cell>
          <cell r="B3416" t="str">
            <v>A</v>
          </cell>
          <cell r="C3416" t="str">
            <v>E41E1061</v>
          </cell>
          <cell r="D3416">
            <v>-459009.34</v>
          </cell>
          <cell r="E3416">
            <v>0</v>
          </cell>
          <cell r="F3416">
            <v>-110810.68</v>
          </cell>
          <cell r="G3416">
            <v>-106526</v>
          </cell>
          <cell r="H3416">
            <v>-98790.01</v>
          </cell>
          <cell r="I3416">
            <v>-95272.99</v>
          </cell>
          <cell r="J3416">
            <v>-411399.67999999999</v>
          </cell>
          <cell r="K3416">
            <v>-353479.97</v>
          </cell>
          <cell r="L3416">
            <v>-73925.009999999995</v>
          </cell>
          <cell r="M3416">
            <v>-85845.95</v>
          </cell>
          <cell r="N3416">
            <v>-78223.399999999994</v>
          </cell>
          <cell r="O3416">
            <v>-75518.680000000051</v>
          </cell>
          <cell r="P3416">
            <v>-313513.03999999998</v>
          </cell>
          <cell r="Q3416">
            <v>-277164.37</v>
          </cell>
          <cell r="R3416">
            <v>-277090.42</v>
          </cell>
          <cell r="S3416">
            <v>0</v>
          </cell>
          <cell r="T3416">
            <v>47609.66</v>
          </cell>
          <cell r="U3416">
            <v>10.372263884652103</v>
          </cell>
          <cell r="V3416">
            <v>97886.64</v>
          </cell>
          <cell r="W3416">
            <v>23.793562503500237</v>
          </cell>
          <cell r="X3416">
            <v>36348.67</v>
          </cell>
          <cell r="Y3416">
            <v>-11.593989838508802</v>
          </cell>
          <cell r="Z3416">
            <v>73.949999999953434</v>
          </cell>
          <cell r="AA3416">
            <v>-2.6680918618779692E-2</v>
          </cell>
          <cell r="AB3416">
            <v>-411399.67999999999</v>
          </cell>
          <cell r="AC3416" t="str">
            <v/>
          </cell>
          <cell r="AD3416">
            <v>-411399.67999999999</v>
          </cell>
          <cell r="AE3416">
            <v>-89.627736115347901</v>
          </cell>
          <cell r="AF3416">
            <v>459009.34</v>
          </cell>
          <cell r="AG3416">
            <v>-100</v>
          </cell>
          <cell r="AH3416">
            <v>39966.929999999935</v>
          </cell>
          <cell r="AI3416">
            <v>9.7148665745194389</v>
          </cell>
          <cell r="AJ3416">
            <v>57919.71</v>
          </cell>
          <cell r="AK3416">
            <v>-14.078695928980796</v>
          </cell>
        </row>
        <row r="3417">
          <cell r="A3417">
            <v>12010</v>
          </cell>
          <cell r="B3417" t="str">
            <v>A</v>
          </cell>
          <cell r="C3417" t="str">
            <v>E41E10611</v>
          </cell>
          <cell r="D3417">
            <v>-271540.42</v>
          </cell>
          <cell r="E3417">
            <v>0</v>
          </cell>
          <cell r="F3417">
            <v>-64157.87</v>
          </cell>
          <cell r="G3417">
            <v>-62703.99</v>
          </cell>
          <cell r="H3417">
            <v>-48300.01</v>
          </cell>
          <cell r="I3417">
            <v>-47417</v>
          </cell>
          <cell r="J3417">
            <v>-222578.87</v>
          </cell>
          <cell r="K3417">
            <v>-191242.65</v>
          </cell>
          <cell r="L3417">
            <v>-43607.48</v>
          </cell>
          <cell r="M3417">
            <v>-44229.64</v>
          </cell>
          <cell r="N3417">
            <v>-43455.71</v>
          </cell>
          <cell r="O3417">
            <v>-42444.04</v>
          </cell>
          <cell r="P3417">
            <v>-173736.87</v>
          </cell>
          <cell r="Q3417">
            <v>-161062.43</v>
          </cell>
          <cell r="R3417">
            <v>-163363.51</v>
          </cell>
          <cell r="S3417">
            <v>0</v>
          </cell>
          <cell r="T3417">
            <v>48961.55</v>
          </cell>
          <cell r="U3417">
            <v>18.031035674173292</v>
          </cell>
          <cell r="V3417">
            <v>48842</v>
          </cell>
          <cell r="W3417">
            <v>21.943682255193405</v>
          </cell>
          <cell r="X3417">
            <v>12674.44</v>
          </cell>
          <cell r="Y3417">
            <v>-7.2951930122834625</v>
          </cell>
          <cell r="Z3417">
            <v>-2301.0800000000163</v>
          </cell>
          <cell r="AA3417">
            <v>1.4286882421928047</v>
          </cell>
          <cell r="AB3417">
            <v>-222578.87</v>
          </cell>
          <cell r="AC3417" t="str">
            <v/>
          </cell>
          <cell r="AD3417">
            <v>-222578.87</v>
          </cell>
          <cell r="AE3417">
            <v>-81.968964325826704</v>
          </cell>
          <cell r="AF3417">
            <v>271540.42</v>
          </cell>
          <cell r="AG3417">
            <v>-100</v>
          </cell>
          <cell r="AH3417">
            <v>17505.78</v>
          </cell>
          <cell r="AI3417">
            <v>7.8649783782261098</v>
          </cell>
          <cell r="AJ3417">
            <v>31336.22</v>
          </cell>
          <cell r="AK3417">
            <v>-14.078703876967298</v>
          </cell>
        </row>
        <row r="3418">
          <cell r="A3418">
            <v>12010</v>
          </cell>
          <cell r="B3418" t="str">
            <v>A</v>
          </cell>
          <cell r="C3418" t="str">
            <v>E41E10612</v>
          </cell>
          <cell r="D3418">
            <v>-187468.92</v>
          </cell>
          <cell r="E3418">
            <v>0</v>
          </cell>
          <cell r="F3418">
            <v>-46652.81</v>
          </cell>
          <cell r="G3418">
            <v>-43822.01</v>
          </cell>
          <cell r="H3418">
            <v>-50490</v>
          </cell>
          <cell r="I3418">
            <v>-47855.99</v>
          </cell>
          <cell r="J3418">
            <v>-188820.81</v>
          </cell>
          <cell r="K3418">
            <v>-162237.32</v>
          </cell>
          <cell r="L3418">
            <v>-30317.53</v>
          </cell>
          <cell r="M3418">
            <v>-41616.31</v>
          </cell>
          <cell r="N3418">
            <v>-34767.69</v>
          </cell>
          <cell r="O3418">
            <v>-33074.639999999999</v>
          </cell>
          <cell r="P3418">
            <v>-139776.17000000001</v>
          </cell>
          <cell r="Q3418">
            <v>-116101.94</v>
          </cell>
          <cell r="R3418">
            <v>-113726.91</v>
          </cell>
          <cell r="S3418">
            <v>0</v>
          </cell>
          <cell r="T3418">
            <v>-1351.8899999999849</v>
          </cell>
          <cell r="U3418">
            <v>-0.72112753410004427</v>
          </cell>
          <cell r="V3418">
            <v>49044.639999999999</v>
          </cell>
          <cell r="W3418">
            <v>25.974170961346889</v>
          </cell>
          <cell r="X3418">
            <v>23674.23</v>
          </cell>
          <cell r="Y3418">
            <v>-16.937243308355072</v>
          </cell>
          <cell r="Z3418">
            <v>2375.0300000000002</v>
          </cell>
          <cell r="AA3418">
            <v>-2.0456419591266077</v>
          </cell>
          <cell r="AB3418">
            <v>-188820.81</v>
          </cell>
          <cell r="AC3418" t="str">
            <v/>
          </cell>
          <cell r="AD3418">
            <v>-188820.81</v>
          </cell>
          <cell r="AE3418">
            <v>-100.72112753410005</v>
          </cell>
          <cell r="AF3418">
            <v>187468.92</v>
          </cell>
          <cell r="AG3418">
            <v>-100</v>
          </cell>
          <cell r="AH3418">
            <v>22461.15</v>
          </cell>
          <cell r="AI3418">
            <v>11.895484401322076</v>
          </cell>
          <cell r="AJ3418">
            <v>26583.49</v>
          </cell>
          <cell r="AK3418">
            <v>-14.078686560024815</v>
          </cell>
        </row>
        <row r="3419">
          <cell r="A3419">
            <v>12010</v>
          </cell>
          <cell r="B3419" t="str">
            <v>A</v>
          </cell>
          <cell r="C3419" t="str">
            <v>E41E1062</v>
          </cell>
          <cell r="D3419">
            <v>-51975.5</v>
          </cell>
          <cell r="E3419">
            <v>0</v>
          </cell>
          <cell r="F3419">
            <v>-13397.88</v>
          </cell>
          <cell r="G3419">
            <v>-14322.01</v>
          </cell>
          <cell r="H3419">
            <v>-16428.990000000002</v>
          </cell>
          <cell r="I3419">
            <v>-13483.02</v>
          </cell>
          <cell r="J3419">
            <v>-57631.9</v>
          </cell>
          <cell r="K3419">
            <v>-49518.09</v>
          </cell>
          <cell r="L3419">
            <v>-12920.3</v>
          </cell>
          <cell r="M3419">
            <v>-12993.2</v>
          </cell>
          <cell r="N3419">
            <v>-12908.89</v>
          </cell>
          <cell r="O3419">
            <v>-12480.49</v>
          </cell>
          <cell r="P3419">
            <v>-51302.879999999997</v>
          </cell>
          <cell r="Q3419">
            <v>-43906.66</v>
          </cell>
          <cell r="R3419">
            <v>-34362.550000000003</v>
          </cell>
          <cell r="S3419">
            <v>0</v>
          </cell>
          <cell r="T3419">
            <v>-5656.4</v>
          </cell>
          <cell r="U3419">
            <v>-10.882819790093412</v>
          </cell>
          <cell r="V3419">
            <v>6329.02</v>
          </cell>
          <cell r="W3419">
            <v>10.981800010063878</v>
          </cell>
          <cell r="X3419">
            <v>7396.2199999999939</v>
          </cell>
          <cell r="Y3419">
            <v>-14.41677348328202</v>
          </cell>
          <cell r="Z3419">
            <v>9544.11</v>
          </cell>
          <cell r="AA3419">
            <v>-21.737271748750643</v>
          </cell>
          <cell r="AB3419">
            <v>-57631.9</v>
          </cell>
          <cell r="AC3419" t="str">
            <v/>
          </cell>
          <cell r="AD3419">
            <v>-57631.9</v>
          </cell>
          <cell r="AE3419">
            <v>-110.88281979009341</v>
          </cell>
          <cell r="AF3419">
            <v>51975.5</v>
          </cell>
          <cell r="AG3419">
            <v>-100</v>
          </cell>
          <cell r="AH3419">
            <v>-1784.79</v>
          </cell>
          <cell r="AI3419">
            <v>-3.0968786383929747</v>
          </cell>
          <cell r="AJ3419">
            <v>8113.81</v>
          </cell>
          <cell r="AK3419">
            <v>-14.078678648456853</v>
          </cell>
        </row>
        <row r="3420">
          <cell r="A3420">
            <v>12010</v>
          </cell>
          <cell r="B3420" t="str">
            <v>A</v>
          </cell>
          <cell r="C3420" t="str">
            <v>E41E107</v>
          </cell>
          <cell r="D3420">
            <v>514708.85</v>
          </cell>
          <cell r="E3420">
            <v>0</v>
          </cell>
          <cell r="F3420">
            <v>136482.16</v>
          </cell>
          <cell r="G3420">
            <v>146190.01999999999</v>
          </cell>
          <cell r="H3420">
            <v>144500.07999999999</v>
          </cell>
          <cell r="I3420">
            <v>102557.96</v>
          </cell>
          <cell r="J3420">
            <v>529730.22</v>
          </cell>
          <cell r="K3420">
            <v>455150.82</v>
          </cell>
          <cell r="L3420">
            <v>109164.13</v>
          </cell>
          <cell r="M3420">
            <v>106566.35</v>
          </cell>
          <cell r="N3420">
            <v>111688.49</v>
          </cell>
          <cell r="O3420">
            <v>114059.77</v>
          </cell>
          <cell r="P3420">
            <v>441478.74</v>
          </cell>
          <cell r="Q3420">
            <v>409255.69</v>
          </cell>
          <cell r="R3420">
            <v>445055.38</v>
          </cell>
          <cell r="S3420">
            <v>0</v>
          </cell>
          <cell r="T3420">
            <v>15021.370000000112</v>
          </cell>
          <cell r="U3420">
            <v>2.9184207732196779</v>
          </cell>
          <cell r="V3420">
            <v>-88251.480000000098</v>
          </cell>
          <cell r="W3420">
            <v>-16.659702744540432</v>
          </cell>
          <cell r="X3420">
            <v>-32223.04999999993</v>
          </cell>
          <cell r="Y3420">
            <v>-7.2988905422716233</v>
          </cell>
          <cell r="Z3420">
            <v>35799.689999999769</v>
          </cell>
          <cell r="AA3420">
            <v>8.747511854996997</v>
          </cell>
          <cell r="AB3420">
            <v>529730.22</v>
          </cell>
          <cell r="AC3420" t="str">
            <v/>
          </cell>
          <cell r="AD3420">
            <v>529730.22</v>
          </cell>
          <cell r="AE3420">
            <v>102.91842077321968</v>
          </cell>
          <cell r="AF3420">
            <v>-514708.85</v>
          </cell>
          <cell r="AG3420">
            <v>-100</v>
          </cell>
          <cell r="AH3420">
            <v>-13672.08</v>
          </cell>
          <cell r="AI3420">
            <v>-2.580951488854073</v>
          </cell>
          <cell r="AJ3420">
            <v>-74579.40000000014</v>
          </cell>
          <cell r="AK3420">
            <v>-14.078751255686361</v>
          </cell>
        </row>
        <row r="3421">
          <cell r="A3421">
            <v>12010</v>
          </cell>
          <cell r="B3421" t="str">
            <v>A</v>
          </cell>
          <cell r="C3421" t="str">
            <v>E41E9998</v>
          </cell>
          <cell r="D3421">
            <v>0.18</v>
          </cell>
          <cell r="E3421">
            <v>0</v>
          </cell>
          <cell r="F3421">
            <v>0</v>
          </cell>
          <cell r="G3421">
            <v>0</v>
          </cell>
          <cell r="H3421">
            <v>0</v>
          </cell>
          <cell r="I3421">
            <v>0</v>
          </cell>
          <cell r="J3421">
            <v>0</v>
          </cell>
          <cell r="K3421">
            <v>0</v>
          </cell>
          <cell r="L3421">
            <v>0</v>
          </cell>
          <cell r="M3421">
            <v>0</v>
          </cell>
          <cell r="N3421">
            <v>0</v>
          </cell>
          <cell r="O3421">
            <v>0</v>
          </cell>
          <cell r="P3421">
            <v>0</v>
          </cell>
          <cell r="Q3421">
            <v>0</v>
          </cell>
          <cell r="R3421">
            <v>0</v>
          </cell>
          <cell r="S3421">
            <v>0</v>
          </cell>
          <cell r="T3421">
            <v>-0.18</v>
          </cell>
          <cell r="U3421">
            <v>-100</v>
          </cell>
          <cell r="V3421">
            <v>0</v>
          </cell>
          <cell r="W3421" t="str">
            <v/>
          </cell>
          <cell r="X3421">
            <v>0</v>
          </cell>
          <cell r="Y3421" t="str">
            <v/>
          </cell>
          <cell r="Z3421">
            <v>0</v>
          </cell>
          <cell r="AA3421" t="str">
            <v/>
          </cell>
          <cell r="AB3421">
            <v>0</v>
          </cell>
          <cell r="AC3421" t="str">
            <v/>
          </cell>
          <cell r="AD3421">
            <v>0</v>
          </cell>
          <cell r="AE3421">
            <v>0</v>
          </cell>
          <cell r="AF3421">
            <v>-0.18</v>
          </cell>
          <cell r="AG3421">
            <v>-100</v>
          </cell>
          <cell r="AH3421">
            <v>0</v>
          </cell>
          <cell r="AI3421" t="str">
            <v/>
          </cell>
          <cell r="AJ3421">
            <v>0</v>
          </cell>
          <cell r="AK3421" t="str">
            <v/>
          </cell>
        </row>
        <row r="3422">
          <cell r="A3422">
            <v>12010</v>
          </cell>
          <cell r="B3422" t="str">
            <v>A</v>
          </cell>
          <cell r="C3422" t="str">
            <v>E41E1071</v>
          </cell>
          <cell r="D3422">
            <v>0.18</v>
          </cell>
          <cell r="E3422">
            <v>0</v>
          </cell>
          <cell r="F3422">
            <v>0</v>
          </cell>
          <cell r="G3422">
            <v>0</v>
          </cell>
          <cell r="H3422">
            <v>0</v>
          </cell>
          <cell r="I3422">
            <v>0</v>
          </cell>
          <cell r="J3422">
            <v>0</v>
          </cell>
          <cell r="K3422">
            <v>0</v>
          </cell>
          <cell r="L3422">
            <v>0</v>
          </cell>
          <cell r="M3422">
            <v>0</v>
          </cell>
          <cell r="N3422">
            <v>0</v>
          </cell>
          <cell r="O3422">
            <v>0</v>
          </cell>
          <cell r="P3422">
            <v>0</v>
          </cell>
          <cell r="Q3422">
            <v>0</v>
          </cell>
          <cell r="R3422">
            <v>0</v>
          </cell>
          <cell r="S3422">
            <v>0</v>
          </cell>
          <cell r="T3422">
            <v>-0.18</v>
          </cell>
          <cell r="U3422">
            <v>-100</v>
          </cell>
          <cell r="V3422">
            <v>0</v>
          </cell>
          <cell r="W3422" t="str">
            <v/>
          </cell>
          <cell r="X3422">
            <v>0</v>
          </cell>
          <cell r="Y3422" t="str">
            <v/>
          </cell>
          <cell r="Z3422">
            <v>0</v>
          </cell>
          <cell r="AA3422" t="str">
            <v/>
          </cell>
          <cell r="AB3422">
            <v>0</v>
          </cell>
          <cell r="AC3422" t="str">
            <v/>
          </cell>
          <cell r="AD3422">
            <v>0</v>
          </cell>
          <cell r="AE3422">
            <v>0</v>
          </cell>
          <cell r="AF3422">
            <v>-0.18</v>
          </cell>
          <cell r="AG3422">
            <v>-100</v>
          </cell>
          <cell r="AH3422">
            <v>0</v>
          </cell>
          <cell r="AI3422" t="str">
            <v/>
          </cell>
          <cell r="AJ3422">
            <v>0</v>
          </cell>
          <cell r="AK3422" t="str">
            <v/>
          </cell>
        </row>
        <row r="3423">
          <cell r="A3423">
            <v>12010</v>
          </cell>
          <cell r="B3423" t="str">
            <v>A</v>
          </cell>
          <cell r="C3423" t="str">
            <v>E41E10711</v>
          </cell>
          <cell r="D3423">
            <v>0</v>
          </cell>
          <cell r="E3423">
            <v>0</v>
          </cell>
          <cell r="F3423">
            <v>0</v>
          </cell>
          <cell r="G3423">
            <v>0</v>
          </cell>
          <cell r="H3423">
            <v>0</v>
          </cell>
          <cell r="I3423">
            <v>0</v>
          </cell>
          <cell r="J3423">
            <v>0</v>
          </cell>
          <cell r="K3423">
            <v>0</v>
          </cell>
          <cell r="L3423">
            <v>0</v>
          </cell>
          <cell r="M3423">
            <v>0</v>
          </cell>
          <cell r="N3423">
            <v>0</v>
          </cell>
          <cell r="O3423">
            <v>0</v>
          </cell>
          <cell r="P3423">
            <v>0</v>
          </cell>
          <cell r="Q3423">
            <v>0</v>
          </cell>
          <cell r="R3423">
            <v>0</v>
          </cell>
          <cell r="S3423">
            <v>0</v>
          </cell>
          <cell r="T3423">
            <v>0</v>
          </cell>
          <cell r="U3423" t="str">
            <v/>
          </cell>
          <cell r="V3423">
            <v>0</v>
          </cell>
          <cell r="W3423" t="str">
            <v/>
          </cell>
          <cell r="X3423">
            <v>0</v>
          </cell>
          <cell r="Y3423" t="str">
            <v/>
          </cell>
          <cell r="Z3423">
            <v>0</v>
          </cell>
          <cell r="AA3423" t="str">
            <v/>
          </cell>
          <cell r="AB3423">
            <v>0</v>
          </cell>
          <cell r="AC3423" t="str">
            <v/>
          </cell>
          <cell r="AD3423">
            <v>0</v>
          </cell>
          <cell r="AE3423" t="str">
            <v/>
          </cell>
          <cell r="AF3423">
            <v>0</v>
          </cell>
          <cell r="AG3423" t="str">
            <v/>
          </cell>
          <cell r="AH3423">
            <v>0</v>
          </cell>
          <cell r="AI3423" t="str">
            <v/>
          </cell>
          <cell r="AJ3423">
            <v>0</v>
          </cell>
          <cell r="AK3423" t="str">
            <v/>
          </cell>
        </row>
        <row r="3424">
          <cell r="A3424">
            <v>12010</v>
          </cell>
          <cell r="B3424" t="str">
            <v>A</v>
          </cell>
          <cell r="C3424" t="str">
            <v>E41E9988</v>
          </cell>
          <cell r="D3424">
            <v>514709.03</v>
          </cell>
          <cell r="E3424">
            <v>0</v>
          </cell>
          <cell r="F3424">
            <v>136482.16</v>
          </cell>
          <cell r="G3424">
            <v>146190.01999999999</v>
          </cell>
          <cell r="H3424">
            <v>144500.07999999999</v>
          </cell>
          <cell r="I3424">
            <v>102557.96</v>
          </cell>
          <cell r="J3424">
            <v>529730.22</v>
          </cell>
          <cell r="K3424">
            <v>455150.82</v>
          </cell>
          <cell r="L3424">
            <v>109164.13</v>
          </cell>
          <cell r="M3424">
            <v>106566.35</v>
          </cell>
          <cell r="N3424">
            <v>111688.49</v>
          </cell>
          <cell r="O3424">
            <v>114059.77</v>
          </cell>
          <cell r="P3424">
            <v>441478.74</v>
          </cell>
          <cell r="Q3424">
            <v>409255.69</v>
          </cell>
          <cell r="R3424">
            <v>445055.38</v>
          </cell>
          <cell r="S3424">
            <v>0</v>
          </cell>
          <cell r="T3424">
            <v>15021.190000000119</v>
          </cell>
          <cell r="U3424">
            <v>2.9183847813977772</v>
          </cell>
          <cell r="V3424">
            <v>-88251.480000000098</v>
          </cell>
          <cell r="W3424">
            <v>-16.659702744540432</v>
          </cell>
          <cell r="X3424">
            <v>-32223.04999999993</v>
          </cell>
          <cell r="Y3424">
            <v>-7.2988905422716233</v>
          </cell>
          <cell r="Z3424">
            <v>35799.689999999769</v>
          </cell>
          <cell r="AA3424">
            <v>8.747511854996997</v>
          </cell>
          <cell r="AB3424">
            <v>529730.22</v>
          </cell>
          <cell r="AC3424" t="str">
            <v/>
          </cell>
          <cell r="AD3424">
            <v>529730.22</v>
          </cell>
          <cell r="AE3424">
            <v>102.91838478139778</v>
          </cell>
          <cell r="AF3424">
            <v>-514709.03</v>
          </cell>
          <cell r="AG3424">
            <v>-100</v>
          </cell>
          <cell r="AH3424">
            <v>-13672.08</v>
          </cell>
          <cell r="AI3424">
            <v>-2.580951488854073</v>
          </cell>
          <cell r="AJ3424">
            <v>-74579.40000000014</v>
          </cell>
          <cell r="AK3424">
            <v>-14.078751255686361</v>
          </cell>
        </row>
        <row r="3425">
          <cell r="A3425">
            <v>12010</v>
          </cell>
          <cell r="B3425" t="str">
            <v>A</v>
          </cell>
          <cell r="C3425" t="str">
            <v>E41E1075</v>
          </cell>
          <cell r="D3425">
            <v>0</v>
          </cell>
          <cell r="E3425">
            <v>0</v>
          </cell>
          <cell r="F3425">
            <v>0</v>
          </cell>
          <cell r="G3425">
            <v>0</v>
          </cell>
          <cell r="H3425">
            <v>0</v>
          </cell>
          <cell r="I3425">
            <v>0</v>
          </cell>
          <cell r="J3425">
            <v>0</v>
          </cell>
          <cell r="K3425">
            <v>0</v>
          </cell>
          <cell r="L3425">
            <v>0</v>
          </cell>
          <cell r="M3425">
            <v>0</v>
          </cell>
          <cell r="N3425">
            <v>0</v>
          </cell>
          <cell r="O3425">
            <v>0</v>
          </cell>
          <cell r="P3425">
            <v>0</v>
          </cell>
          <cell r="Q3425">
            <v>0</v>
          </cell>
          <cell r="R3425">
            <v>0</v>
          </cell>
          <cell r="S3425">
            <v>0</v>
          </cell>
          <cell r="T3425">
            <v>0</v>
          </cell>
          <cell r="U3425" t="str">
            <v/>
          </cell>
          <cell r="V3425">
            <v>0</v>
          </cell>
          <cell r="W3425" t="str">
            <v/>
          </cell>
          <cell r="X3425">
            <v>0</v>
          </cell>
          <cell r="Y3425" t="str">
            <v/>
          </cell>
          <cell r="Z3425">
            <v>0</v>
          </cell>
          <cell r="AA3425" t="str">
            <v/>
          </cell>
          <cell r="AB3425">
            <v>0</v>
          </cell>
          <cell r="AC3425" t="str">
            <v/>
          </cell>
          <cell r="AD3425">
            <v>0</v>
          </cell>
          <cell r="AE3425" t="str">
            <v/>
          </cell>
          <cell r="AF3425">
            <v>0</v>
          </cell>
          <cell r="AG3425" t="str">
            <v/>
          </cell>
          <cell r="AH3425">
            <v>0</v>
          </cell>
          <cell r="AI3425" t="str">
            <v/>
          </cell>
          <cell r="AJ3425">
            <v>0</v>
          </cell>
          <cell r="AK3425" t="str">
            <v/>
          </cell>
        </row>
        <row r="3426">
          <cell r="A3426">
            <v>12010</v>
          </cell>
          <cell r="B3426" t="str">
            <v>A</v>
          </cell>
          <cell r="C3426" t="str">
            <v>E41E1072</v>
          </cell>
          <cell r="D3426">
            <v>0.04</v>
          </cell>
          <cell r="E3426">
            <v>0</v>
          </cell>
          <cell r="F3426">
            <v>0</v>
          </cell>
          <cell r="G3426">
            <v>0</v>
          </cell>
          <cell r="H3426">
            <v>0</v>
          </cell>
          <cell r="I3426">
            <v>0</v>
          </cell>
          <cell r="J3426">
            <v>0</v>
          </cell>
          <cell r="K3426">
            <v>0</v>
          </cell>
          <cell r="L3426">
            <v>0</v>
          </cell>
          <cell r="M3426">
            <v>0</v>
          </cell>
          <cell r="N3426">
            <v>0</v>
          </cell>
          <cell r="O3426">
            <v>0</v>
          </cell>
          <cell r="P3426">
            <v>0</v>
          </cell>
          <cell r="Q3426">
            <v>0</v>
          </cell>
          <cell r="R3426">
            <v>0</v>
          </cell>
          <cell r="S3426">
            <v>0</v>
          </cell>
          <cell r="T3426">
            <v>-0.04</v>
          </cell>
          <cell r="U3426">
            <v>-100</v>
          </cell>
          <cell r="V3426">
            <v>0</v>
          </cell>
          <cell r="W3426" t="str">
            <v/>
          </cell>
          <cell r="X3426">
            <v>0</v>
          </cell>
          <cell r="Y3426" t="str">
            <v/>
          </cell>
          <cell r="Z3426">
            <v>0</v>
          </cell>
          <cell r="AA3426" t="str">
            <v/>
          </cell>
          <cell r="AB3426">
            <v>0</v>
          </cell>
          <cell r="AC3426" t="str">
            <v/>
          </cell>
          <cell r="AD3426">
            <v>0</v>
          </cell>
          <cell r="AE3426">
            <v>0</v>
          </cell>
          <cell r="AF3426">
            <v>-0.04</v>
          </cell>
          <cell r="AG3426">
            <v>-100</v>
          </cell>
          <cell r="AH3426">
            <v>0</v>
          </cell>
          <cell r="AI3426" t="str">
            <v/>
          </cell>
          <cell r="AJ3426">
            <v>0</v>
          </cell>
          <cell r="AK3426" t="str">
            <v/>
          </cell>
        </row>
        <row r="3427">
          <cell r="A3427">
            <v>12010</v>
          </cell>
          <cell r="B3427" t="str">
            <v>A</v>
          </cell>
          <cell r="C3427" t="str">
            <v>E41E1073</v>
          </cell>
          <cell r="D3427">
            <v>-120881.92</v>
          </cell>
          <cell r="E3427">
            <v>0</v>
          </cell>
          <cell r="F3427">
            <v>-31029.01</v>
          </cell>
          <cell r="G3427">
            <v>-14764.99</v>
          </cell>
          <cell r="H3427">
            <v>-49606.02</v>
          </cell>
          <cell r="I3427">
            <v>-32742.98</v>
          </cell>
          <cell r="J3427">
            <v>-128143</v>
          </cell>
          <cell r="K3427">
            <v>-110102.09</v>
          </cell>
          <cell r="L3427">
            <v>-19799.150000000001</v>
          </cell>
          <cell r="M3427">
            <v>-27074.39</v>
          </cell>
          <cell r="N3427">
            <v>-27808.84</v>
          </cell>
          <cell r="O3427">
            <v>-22082.12</v>
          </cell>
          <cell r="P3427">
            <v>-96764.5</v>
          </cell>
          <cell r="Q3427">
            <v>-116753.39</v>
          </cell>
          <cell r="R3427">
            <v>-145657.48000000001</v>
          </cell>
          <cell r="S3427">
            <v>0</v>
          </cell>
          <cell r="T3427">
            <v>-7261.0799999999872</v>
          </cell>
          <cell r="U3427">
            <v>-6.0067543599572097</v>
          </cell>
          <cell r="V3427">
            <v>31378.5</v>
          </cell>
          <cell r="W3427">
            <v>24.487096446938185</v>
          </cell>
          <cell r="X3427">
            <v>-19988.89</v>
          </cell>
          <cell r="Y3427">
            <v>20.65725550175944</v>
          </cell>
          <cell r="Z3427">
            <v>-28904.09</v>
          </cell>
          <cell r="AA3427">
            <v>24.756531694711384</v>
          </cell>
          <cell r="AB3427">
            <v>-128143</v>
          </cell>
          <cell r="AC3427" t="str">
            <v/>
          </cell>
          <cell r="AD3427">
            <v>-128143</v>
          </cell>
          <cell r="AE3427">
            <v>-106.00675435995721</v>
          </cell>
          <cell r="AF3427">
            <v>120881.92</v>
          </cell>
          <cell r="AG3427">
            <v>-100</v>
          </cell>
          <cell r="AH3427">
            <v>13337.59</v>
          </cell>
          <cell r="AI3427">
            <v>10.40836409323957</v>
          </cell>
          <cell r="AJ3427">
            <v>18040.91</v>
          </cell>
          <cell r="AK3427">
            <v>-14.078732353698618</v>
          </cell>
        </row>
        <row r="3428">
          <cell r="A3428">
            <v>12010</v>
          </cell>
          <cell r="B3428" t="str">
            <v>A</v>
          </cell>
          <cell r="C3428" t="str">
            <v>E41E10731</v>
          </cell>
          <cell r="D3428">
            <v>-165843.63</v>
          </cell>
          <cell r="E3428">
            <v>0</v>
          </cell>
          <cell r="F3428">
            <v>-42108.98</v>
          </cell>
          <cell r="G3428">
            <v>-25558.99</v>
          </cell>
          <cell r="H3428">
            <v>-59647.03</v>
          </cell>
          <cell r="I3428">
            <v>-39748.97</v>
          </cell>
          <cell r="J3428">
            <v>-167063.97</v>
          </cell>
          <cell r="K3428">
            <v>-143543.5</v>
          </cell>
          <cell r="L3428">
            <v>-30053.64</v>
          </cell>
          <cell r="M3428">
            <v>-37790.94</v>
          </cell>
          <cell r="N3428">
            <v>-37949.17</v>
          </cell>
          <cell r="O3428">
            <v>-32470.77</v>
          </cell>
          <cell r="P3428">
            <v>-138264.51999999999</v>
          </cell>
          <cell r="Q3428">
            <v>-157095.64000000001</v>
          </cell>
          <cell r="R3428">
            <v>-185466.92</v>
          </cell>
          <cell r="S3428">
            <v>0</v>
          </cell>
          <cell r="T3428">
            <v>-1220.3399999999999</v>
          </cell>
          <cell r="U3428">
            <v>-0.73583772858806606</v>
          </cell>
          <cell r="V3428">
            <v>28799.45</v>
          </cell>
          <cell r="W3428">
            <v>17.238576336956442</v>
          </cell>
          <cell r="X3428">
            <v>-18831.12</v>
          </cell>
          <cell r="Y3428">
            <v>13.619632860259468</v>
          </cell>
          <cell r="Z3428">
            <v>-28371.279999999999</v>
          </cell>
          <cell r="AA3428">
            <v>18.059877409710413</v>
          </cell>
          <cell r="AB3428">
            <v>-167063.97</v>
          </cell>
          <cell r="AC3428" t="str">
            <v/>
          </cell>
          <cell r="AD3428">
            <v>-167063.97</v>
          </cell>
          <cell r="AE3428">
            <v>-100.73583772858807</v>
          </cell>
          <cell r="AF3428">
            <v>165843.63</v>
          </cell>
          <cell r="AG3428">
            <v>-100</v>
          </cell>
          <cell r="AH3428">
            <v>5278.9799999999814</v>
          </cell>
          <cell r="AI3428">
            <v>3.1598554733255657</v>
          </cell>
          <cell r="AJ3428">
            <v>23520.47</v>
          </cell>
          <cell r="AK3428">
            <v>-14.078720863630876</v>
          </cell>
        </row>
        <row r="3429">
          <cell r="A3429">
            <v>12010</v>
          </cell>
          <cell r="B3429" t="str">
            <v>A</v>
          </cell>
          <cell r="C3429" t="str">
            <v>E41E107311</v>
          </cell>
          <cell r="D3429">
            <v>1869.14</v>
          </cell>
          <cell r="E3429">
            <v>0</v>
          </cell>
          <cell r="F3429">
            <v>-361.99</v>
          </cell>
          <cell r="G3429">
            <v>-1900.99</v>
          </cell>
          <cell r="H3429">
            <v>865.99</v>
          </cell>
          <cell r="I3429">
            <v>-1081.99</v>
          </cell>
          <cell r="J3429">
            <v>-2478.98</v>
          </cell>
          <cell r="K3429">
            <v>-2129.98</v>
          </cell>
          <cell r="L3429">
            <v>2149.11</v>
          </cell>
          <cell r="M3429">
            <v>2.4500000000000002</v>
          </cell>
          <cell r="N3429">
            <v>-5.01</v>
          </cell>
          <cell r="O3429">
            <v>-13.889999999999873</v>
          </cell>
          <cell r="P3429">
            <v>2132.66</v>
          </cell>
          <cell r="Q3429">
            <v>0</v>
          </cell>
          <cell r="R3429">
            <v>0</v>
          </cell>
          <cell r="S3429">
            <v>0</v>
          </cell>
          <cell r="T3429">
            <v>-4348.12</v>
          </cell>
          <cell r="U3429">
            <v>-232.62676953037226</v>
          </cell>
          <cell r="V3429">
            <v>4611.6400000000003</v>
          </cell>
          <cell r="W3429">
            <v>186.02973803741858</v>
          </cell>
          <cell r="X3429">
            <v>-2132.66</v>
          </cell>
          <cell r="Y3429">
            <v>-100</v>
          </cell>
          <cell r="Z3429">
            <v>0</v>
          </cell>
          <cell r="AA3429" t="str">
            <v/>
          </cell>
          <cell r="AB3429">
            <v>-2478.98</v>
          </cell>
          <cell r="AC3429" t="str">
            <v/>
          </cell>
          <cell r="AD3429">
            <v>-2478.98</v>
          </cell>
          <cell r="AE3429">
            <v>-132.62676953037223</v>
          </cell>
          <cell r="AF3429">
            <v>-1869.14</v>
          </cell>
          <cell r="AG3429">
            <v>-100</v>
          </cell>
          <cell r="AH3429">
            <v>4262.6400000000003</v>
          </cell>
          <cell r="AI3429">
            <v>171.95136709453078</v>
          </cell>
          <cell r="AJ3429">
            <v>349</v>
          </cell>
          <cell r="AK3429">
            <v>-14.078370942887801</v>
          </cell>
        </row>
        <row r="3430">
          <cell r="A3430">
            <v>12010</v>
          </cell>
          <cell r="B3430" t="str">
            <v>A</v>
          </cell>
          <cell r="C3430" t="str">
            <v>E41E107312</v>
          </cell>
          <cell r="D3430">
            <v>-10595.84</v>
          </cell>
          <cell r="E3430">
            <v>0</v>
          </cell>
          <cell r="F3430">
            <v>-294.05</v>
          </cell>
          <cell r="G3430">
            <v>2544.02</v>
          </cell>
          <cell r="H3430">
            <v>-207.02</v>
          </cell>
          <cell r="I3430">
            <v>10721</v>
          </cell>
          <cell r="J3430">
            <v>12763.95</v>
          </cell>
          <cell r="K3430">
            <v>10966.96</v>
          </cell>
          <cell r="L3430">
            <v>-6262.25</v>
          </cell>
          <cell r="M3430">
            <v>-10796.16</v>
          </cell>
          <cell r="N3430">
            <v>-11774.03</v>
          </cell>
          <cell r="O3430">
            <v>-7035.34</v>
          </cell>
          <cell r="P3430">
            <v>-35867.78</v>
          </cell>
          <cell r="Q3430">
            <v>-57167.03</v>
          </cell>
          <cell r="R3430">
            <v>-88774.73</v>
          </cell>
          <cell r="S3430">
            <v>0</v>
          </cell>
          <cell r="T3430">
            <v>23359.79</v>
          </cell>
          <cell r="U3430">
            <v>-220.46189825440928</v>
          </cell>
          <cell r="V3430">
            <v>-48631.73</v>
          </cell>
          <cell r="W3430">
            <v>0</v>
          </cell>
          <cell r="X3430">
            <v>-21299.25</v>
          </cell>
          <cell r="Y3430">
            <v>59.382682730852039</v>
          </cell>
          <cell r="Z3430">
            <v>-31607.7</v>
          </cell>
          <cell r="AA3430">
            <v>55.290085911407317</v>
          </cell>
          <cell r="AB3430">
            <v>12763.95</v>
          </cell>
          <cell r="AC3430" t="str">
            <v/>
          </cell>
          <cell r="AD3430">
            <v>12763.95</v>
          </cell>
          <cell r="AE3430">
            <v>-120.46189825440928</v>
          </cell>
          <cell r="AF3430">
            <v>10595.84</v>
          </cell>
          <cell r="AG3430">
            <v>-100</v>
          </cell>
          <cell r="AH3430">
            <v>-46834.74</v>
          </cell>
          <cell r="AI3430">
            <v>0</v>
          </cell>
          <cell r="AJ3430">
            <v>-1796.99</v>
          </cell>
          <cell r="AK3430">
            <v>-14.078635532104103</v>
          </cell>
        </row>
        <row r="3431">
          <cell r="A3431">
            <v>12010</v>
          </cell>
          <cell r="B3431" t="str">
            <v>A</v>
          </cell>
          <cell r="C3431" t="str">
            <v>E41E107313</v>
          </cell>
          <cell r="D3431">
            <v>-157116.93</v>
          </cell>
          <cell r="E3431">
            <v>0</v>
          </cell>
          <cell r="F3431">
            <v>-41452.94</v>
          </cell>
          <cell r="G3431">
            <v>-26202.02</v>
          </cell>
          <cell r="H3431">
            <v>-60306</v>
          </cell>
          <cell r="I3431">
            <v>-49387.98</v>
          </cell>
          <cell r="J3431">
            <v>-177348.94</v>
          </cell>
          <cell r="K3431">
            <v>-152380.48000000001</v>
          </cell>
          <cell r="L3431">
            <v>-25940.5</v>
          </cell>
          <cell r="M3431">
            <v>-26997.23</v>
          </cell>
          <cell r="N3431">
            <v>-26170.13</v>
          </cell>
          <cell r="O3431">
            <v>-25421.54</v>
          </cell>
          <cell r="P3431">
            <v>-104529.4</v>
          </cell>
          <cell r="Q3431">
            <v>-99928.61</v>
          </cell>
          <cell r="R3431">
            <v>-96692.19</v>
          </cell>
          <cell r="S3431">
            <v>0</v>
          </cell>
          <cell r="T3431">
            <v>-20232.009999999998</v>
          </cell>
          <cell r="U3431">
            <v>-12.87704004908956</v>
          </cell>
          <cell r="V3431">
            <v>72819.539999999994</v>
          </cell>
          <cell r="W3431">
            <v>41.060036783980784</v>
          </cell>
          <cell r="X3431">
            <v>4600.7899999999936</v>
          </cell>
          <cell r="Y3431">
            <v>-4.4014315589680928</v>
          </cell>
          <cell r="Z3431">
            <v>3236.4199999999837</v>
          </cell>
          <cell r="AA3431">
            <v>-3.2387321308682107</v>
          </cell>
          <cell r="AB3431">
            <v>-177348.94</v>
          </cell>
          <cell r="AC3431" t="str">
            <v/>
          </cell>
          <cell r="AD3431">
            <v>-177348.94</v>
          </cell>
          <cell r="AE3431">
            <v>-112.87704004908956</v>
          </cell>
          <cell r="AF3431">
            <v>157116.93</v>
          </cell>
          <cell r="AG3431">
            <v>-100</v>
          </cell>
          <cell r="AH3431">
            <v>47851.08</v>
          </cell>
          <cell r="AI3431">
            <v>26.98131717054525</v>
          </cell>
          <cell r="AJ3431">
            <v>24968.46</v>
          </cell>
          <cell r="AK3431">
            <v>-14.078719613435535</v>
          </cell>
        </row>
        <row r="3432">
          <cell r="A3432">
            <v>12010</v>
          </cell>
          <cell r="B3432" t="str">
            <v>A</v>
          </cell>
          <cell r="C3432" t="str">
            <v>E41E10732</v>
          </cell>
          <cell r="D3432">
            <v>3576.02</v>
          </cell>
          <cell r="E3432">
            <v>0</v>
          </cell>
          <cell r="F3432">
            <v>-11.99</v>
          </cell>
          <cell r="G3432">
            <v>-20</v>
          </cell>
          <cell r="H3432">
            <v>-62</v>
          </cell>
          <cell r="I3432">
            <v>169.99</v>
          </cell>
          <cell r="J3432">
            <v>76</v>
          </cell>
          <cell r="K3432">
            <v>65.3</v>
          </cell>
          <cell r="L3432">
            <v>0</v>
          </cell>
          <cell r="M3432">
            <v>0</v>
          </cell>
          <cell r="N3432">
            <v>0</v>
          </cell>
          <cell r="O3432">
            <v>0</v>
          </cell>
          <cell r="P3432">
            <v>0</v>
          </cell>
          <cell r="Q3432">
            <v>0</v>
          </cell>
          <cell r="R3432">
            <v>0</v>
          </cell>
          <cell r="S3432">
            <v>0</v>
          </cell>
          <cell r="T3432">
            <v>-3500.02</v>
          </cell>
          <cell r="U3432">
            <v>-97.87473224422682</v>
          </cell>
          <cell r="V3432">
            <v>-76</v>
          </cell>
          <cell r="W3432">
            <v>-100</v>
          </cell>
          <cell r="X3432">
            <v>0</v>
          </cell>
          <cell r="Y3432" t="str">
            <v/>
          </cell>
          <cell r="Z3432">
            <v>0</v>
          </cell>
          <cell r="AA3432" t="str">
            <v/>
          </cell>
          <cell r="AB3432">
            <v>76</v>
          </cell>
          <cell r="AC3432" t="str">
            <v/>
          </cell>
          <cell r="AD3432">
            <v>76</v>
          </cell>
          <cell r="AE3432">
            <v>2.1252677557731778</v>
          </cell>
          <cell r="AF3432">
            <v>-3576.02</v>
          </cell>
          <cell r="AG3432">
            <v>-100</v>
          </cell>
          <cell r="AH3432">
            <v>-65.3</v>
          </cell>
          <cell r="AI3432">
            <v>-85.921052631578945</v>
          </cell>
          <cell r="AJ3432">
            <v>-10.7</v>
          </cell>
          <cell r="AK3432">
            <v>-14.078947368421055</v>
          </cell>
        </row>
        <row r="3433">
          <cell r="A3433">
            <v>12010</v>
          </cell>
          <cell r="B3433" t="str">
            <v>A</v>
          </cell>
          <cell r="C3433" t="str">
            <v>E41E10733</v>
          </cell>
          <cell r="D3433">
            <v>41385.69</v>
          </cell>
          <cell r="E3433">
            <v>0</v>
          </cell>
          <cell r="F3433">
            <v>11091.96</v>
          </cell>
          <cell r="G3433">
            <v>10814</v>
          </cell>
          <cell r="H3433">
            <v>10103.01</v>
          </cell>
          <cell r="I3433">
            <v>6836</v>
          </cell>
          <cell r="J3433">
            <v>38844.97</v>
          </cell>
          <cell r="K3433">
            <v>33376.11</v>
          </cell>
          <cell r="L3433">
            <v>10254.49</v>
          </cell>
          <cell r="M3433">
            <v>10716.55</v>
          </cell>
          <cell r="N3433">
            <v>10140.33</v>
          </cell>
          <cell r="O3433">
            <v>10388.65</v>
          </cell>
          <cell r="P3433">
            <v>41500.019999999997</v>
          </cell>
          <cell r="Q3433">
            <v>40342.25</v>
          </cell>
          <cell r="R3433">
            <v>39809.440000000002</v>
          </cell>
          <cell r="S3433">
            <v>0</v>
          </cell>
          <cell r="T3433">
            <v>-2540.7199999999998</v>
          </cell>
          <cell r="U3433">
            <v>-6.1391268334537878</v>
          </cell>
          <cell r="V3433">
            <v>2655.05</v>
          </cell>
          <cell r="W3433">
            <v>6.8349904762444025</v>
          </cell>
          <cell r="X3433">
            <v>-1157.77</v>
          </cell>
          <cell r="Y3433">
            <v>-2.7898058844308915</v>
          </cell>
          <cell r="Z3433">
            <v>-532.80999999999767</v>
          </cell>
          <cell r="AA3433">
            <v>-1.3207245505642291</v>
          </cell>
          <cell r="AB3433">
            <v>38844.97</v>
          </cell>
          <cell r="AC3433" t="str">
            <v/>
          </cell>
          <cell r="AD3433">
            <v>38844.97</v>
          </cell>
          <cell r="AE3433">
            <v>93.860873166546213</v>
          </cell>
          <cell r="AF3433">
            <v>-41385.69</v>
          </cell>
          <cell r="AG3433">
            <v>-100</v>
          </cell>
          <cell r="AH3433">
            <v>8123.91</v>
          </cell>
          <cell r="AI3433">
            <v>20.913672992925459</v>
          </cell>
          <cell r="AJ3433">
            <v>-5468.86</v>
          </cell>
          <cell r="AK3433">
            <v>-14.078682516681052</v>
          </cell>
        </row>
        <row r="3434">
          <cell r="A3434">
            <v>12010</v>
          </cell>
          <cell r="B3434" t="str">
            <v>A</v>
          </cell>
          <cell r="C3434" t="str">
            <v>E41E1074</v>
          </cell>
          <cell r="D3434">
            <v>0</v>
          </cell>
          <cell r="E3434">
            <v>0</v>
          </cell>
          <cell r="F3434">
            <v>0</v>
          </cell>
          <cell r="G3434">
            <v>0</v>
          </cell>
          <cell r="H3434">
            <v>0</v>
          </cell>
          <cell r="I3434">
            <v>0</v>
          </cell>
          <cell r="J3434">
            <v>0</v>
          </cell>
          <cell r="K3434">
            <v>0</v>
          </cell>
          <cell r="L3434">
            <v>0</v>
          </cell>
          <cell r="M3434">
            <v>0</v>
          </cell>
          <cell r="N3434">
            <v>0</v>
          </cell>
          <cell r="O3434">
            <v>0</v>
          </cell>
          <cell r="P3434">
            <v>0</v>
          </cell>
          <cell r="Q3434">
            <v>0</v>
          </cell>
          <cell r="R3434">
            <v>0</v>
          </cell>
          <cell r="S3434">
            <v>0</v>
          </cell>
          <cell r="T3434">
            <v>0</v>
          </cell>
          <cell r="U3434" t="str">
            <v/>
          </cell>
          <cell r="V3434">
            <v>0</v>
          </cell>
          <cell r="W3434" t="str">
            <v/>
          </cell>
          <cell r="X3434">
            <v>0</v>
          </cell>
          <cell r="Y3434" t="str">
            <v/>
          </cell>
          <cell r="Z3434">
            <v>0</v>
          </cell>
          <cell r="AA3434" t="str">
            <v/>
          </cell>
          <cell r="AB3434">
            <v>0</v>
          </cell>
          <cell r="AC3434" t="str">
            <v/>
          </cell>
          <cell r="AD3434">
            <v>0</v>
          </cell>
          <cell r="AE3434" t="str">
            <v/>
          </cell>
          <cell r="AF3434">
            <v>0</v>
          </cell>
          <cell r="AG3434" t="str">
            <v/>
          </cell>
          <cell r="AH3434">
            <v>0</v>
          </cell>
          <cell r="AI3434" t="str">
            <v/>
          </cell>
          <cell r="AJ3434">
            <v>0</v>
          </cell>
          <cell r="AK3434" t="str">
            <v/>
          </cell>
        </row>
        <row r="3435">
          <cell r="A3435">
            <v>12010</v>
          </cell>
          <cell r="B3435" t="str">
            <v>A</v>
          </cell>
          <cell r="C3435" t="str">
            <v>E41E1076</v>
          </cell>
          <cell r="D3435">
            <v>-24391.35</v>
          </cell>
          <cell r="E3435">
            <v>0</v>
          </cell>
          <cell r="F3435">
            <v>5197.91</v>
          </cell>
          <cell r="G3435">
            <v>9187.06</v>
          </cell>
          <cell r="H3435">
            <v>-55223.95</v>
          </cell>
          <cell r="I3435">
            <v>-60611.99</v>
          </cell>
          <cell r="J3435">
            <v>-101450.97</v>
          </cell>
          <cell r="K3435">
            <v>-87167.96</v>
          </cell>
          <cell r="L3435">
            <v>-12067.04</v>
          </cell>
          <cell r="M3435">
            <v>684.23</v>
          </cell>
          <cell r="N3435">
            <v>-2630.74</v>
          </cell>
          <cell r="O3435">
            <v>3568.59</v>
          </cell>
          <cell r="P3435">
            <v>-10444.959999999999</v>
          </cell>
          <cell r="Q3435">
            <v>506.81</v>
          </cell>
          <cell r="R3435">
            <v>14284.69</v>
          </cell>
          <cell r="S3435">
            <v>0</v>
          </cell>
          <cell r="T3435">
            <v>-77059.62</v>
          </cell>
          <cell r="U3435">
            <v>0</v>
          </cell>
          <cell r="V3435">
            <v>91006.01</v>
          </cell>
          <cell r="W3435">
            <v>89.7044256945005</v>
          </cell>
          <cell r="X3435">
            <v>10951.77</v>
          </cell>
          <cell r="Y3435">
            <v>-104.85219665752668</v>
          </cell>
          <cell r="Z3435">
            <v>13777.88</v>
          </cell>
          <cell r="AA3435">
            <v>0</v>
          </cell>
          <cell r="AB3435">
            <v>-101450.97</v>
          </cell>
          <cell r="AC3435" t="str">
            <v/>
          </cell>
          <cell r="AD3435">
            <v>-101450.97</v>
          </cell>
          <cell r="AE3435">
            <v>0</v>
          </cell>
          <cell r="AF3435">
            <v>24391.35</v>
          </cell>
          <cell r="AG3435">
            <v>-100</v>
          </cell>
          <cell r="AH3435">
            <v>76723</v>
          </cell>
          <cell r="AI3435">
            <v>75.625693869659415</v>
          </cell>
          <cell r="AJ3435">
            <v>14283.01</v>
          </cell>
          <cell r="AK3435">
            <v>-14.078731824841098</v>
          </cell>
        </row>
        <row r="3436">
          <cell r="A3436">
            <v>12010</v>
          </cell>
          <cell r="B3436" t="str">
            <v>A</v>
          </cell>
          <cell r="C3436" t="str">
            <v>E41E9982</v>
          </cell>
          <cell r="D3436">
            <v>-24391.35</v>
          </cell>
          <cell r="E3436">
            <v>0</v>
          </cell>
          <cell r="F3436">
            <v>5197.91</v>
          </cell>
          <cell r="G3436">
            <v>9187.06</v>
          </cell>
          <cell r="H3436">
            <v>-55223.95</v>
          </cell>
          <cell r="I3436">
            <v>-60611.99</v>
          </cell>
          <cell r="J3436">
            <v>-101450.97</v>
          </cell>
          <cell r="K3436">
            <v>-87167.96</v>
          </cell>
          <cell r="L3436">
            <v>-12067.04</v>
          </cell>
          <cell r="M3436">
            <v>684.23</v>
          </cell>
          <cell r="N3436">
            <v>-2630.74</v>
          </cell>
          <cell r="O3436">
            <v>3568.59</v>
          </cell>
          <cell r="P3436">
            <v>-10444.959999999999</v>
          </cell>
          <cell r="Q3436">
            <v>506.81</v>
          </cell>
          <cell r="R3436">
            <v>14284.69</v>
          </cell>
          <cell r="S3436">
            <v>0</v>
          </cell>
          <cell r="T3436">
            <v>-77059.62</v>
          </cell>
          <cell r="U3436">
            <v>0</v>
          </cell>
          <cell r="V3436">
            <v>91006.01</v>
          </cell>
          <cell r="W3436">
            <v>89.7044256945005</v>
          </cell>
          <cell r="X3436">
            <v>10951.77</v>
          </cell>
          <cell r="Y3436">
            <v>-104.85219665752668</v>
          </cell>
          <cell r="Z3436">
            <v>13777.88</v>
          </cell>
          <cell r="AA3436">
            <v>0</v>
          </cell>
          <cell r="AB3436">
            <v>-101450.97</v>
          </cell>
          <cell r="AC3436" t="str">
            <v/>
          </cell>
          <cell r="AD3436">
            <v>-101450.97</v>
          </cell>
          <cell r="AE3436">
            <v>0</v>
          </cell>
          <cell r="AF3436">
            <v>24391.35</v>
          </cell>
          <cell r="AG3436">
            <v>-100</v>
          </cell>
          <cell r="AH3436">
            <v>76723</v>
          </cell>
          <cell r="AI3436">
            <v>75.625693869659415</v>
          </cell>
          <cell r="AJ3436">
            <v>14283.01</v>
          </cell>
          <cell r="AK3436">
            <v>-14.078731824841098</v>
          </cell>
        </row>
        <row r="3437">
          <cell r="A3437">
            <v>12010</v>
          </cell>
          <cell r="B3437" t="str">
            <v>A</v>
          </cell>
          <cell r="C3437" t="str">
            <v>E41E9999</v>
          </cell>
          <cell r="D3437">
            <v>-24391.31</v>
          </cell>
          <cell r="E3437">
            <v>0</v>
          </cell>
          <cell r="F3437">
            <v>5197.91</v>
          </cell>
          <cell r="G3437">
            <v>9187.06</v>
          </cell>
          <cell r="H3437">
            <v>-55223.95</v>
          </cell>
          <cell r="I3437">
            <v>-60611.99</v>
          </cell>
          <cell r="J3437">
            <v>-101450.97</v>
          </cell>
          <cell r="K3437">
            <v>-87167.96</v>
          </cell>
          <cell r="L3437">
            <v>-12067.04</v>
          </cell>
          <cell r="M3437">
            <v>684.23</v>
          </cell>
          <cell r="N3437">
            <v>-2630.74</v>
          </cell>
          <cell r="O3437">
            <v>3568.59</v>
          </cell>
          <cell r="P3437">
            <v>-10444.959999999999</v>
          </cell>
          <cell r="Q3437">
            <v>506.81</v>
          </cell>
          <cell r="R3437">
            <v>14284.69</v>
          </cell>
          <cell r="S3437">
            <v>0</v>
          </cell>
          <cell r="T3437">
            <v>-77059.66</v>
          </cell>
          <cell r="U3437">
            <v>0</v>
          </cell>
          <cell r="V3437">
            <v>91006.01</v>
          </cell>
          <cell r="W3437">
            <v>89.7044256945005</v>
          </cell>
          <cell r="X3437">
            <v>10951.77</v>
          </cell>
          <cell r="Y3437">
            <v>-104.85219665752668</v>
          </cell>
          <cell r="Z3437">
            <v>13777.88</v>
          </cell>
          <cell r="AA3437">
            <v>0</v>
          </cell>
          <cell r="AB3437">
            <v>-101450.97</v>
          </cell>
          <cell r="AC3437" t="str">
            <v/>
          </cell>
          <cell r="AD3437">
            <v>-101450.97</v>
          </cell>
          <cell r="AE3437">
            <v>0</v>
          </cell>
          <cell r="AF3437">
            <v>24391.31</v>
          </cell>
          <cell r="AG3437">
            <v>-100</v>
          </cell>
          <cell r="AH3437">
            <v>76723</v>
          </cell>
          <cell r="AI3437">
            <v>75.625693869659415</v>
          </cell>
          <cell r="AJ3437">
            <v>14283.01</v>
          </cell>
          <cell r="AK3437">
            <v>-14.078731824841098</v>
          </cell>
        </row>
        <row r="3438">
          <cell r="A3438">
            <v>12010</v>
          </cell>
          <cell r="B3438" t="str">
            <v>A</v>
          </cell>
          <cell r="C3438" t="str">
            <v>E41E108</v>
          </cell>
          <cell r="D3438">
            <v>369435.8</v>
          </cell>
          <cell r="E3438">
            <v>0</v>
          </cell>
          <cell r="F3438">
            <v>110651.06</v>
          </cell>
          <cell r="G3438">
            <v>140612.09</v>
          </cell>
          <cell r="H3438">
            <v>39670.11</v>
          </cell>
          <cell r="I3438">
            <v>9202.9900000001362</v>
          </cell>
          <cell r="J3438">
            <v>300136.25</v>
          </cell>
          <cell r="K3438">
            <v>257880.77</v>
          </cell>
          <cell r="L3438">
            <v>77297.94</v>
          </cell>
          <cell r="M3438">
            <v>80176.19</v>
          </cell>
          <cell r="N3438">
            <v>81248.91</v>
          </cell>
          <cell r="O3438">
            <v>95546.240000000005</v>
          </cell>
          <cell r="P3438">
            <v>334269.28000000003</v>
          </cell>
          <cell r="Q3438">
            <v>293009.11</v>
          </cell>
          <cell r="R3438">
            <v>313682.59000000003</v>
          </cell>
          <cell r="S3438">
            <v>0</v>
          </cell>
          <cell r="T3438">
            <v>-69299.549999999872</v>
          </cell>
          <cell r="U3438">
            <v>-18.758211846280158</v>
          </cell>
          <cell r="V3438">
            <v>34133.029999999853</v>
          </cell>
          <cell r="W3438">
            <v>11.372511650958469</v>
          </cell>
          <cell r="X3438">
            <v>-41260.169999999925</v>
          </cell>
          <cell r="Y3438">
            <v>-12.343392728162137</v>
          </cell>
          <cell r="Z3438">
            <v>20673.479999999807</v>
          </cell>
          <cell r="AA3438">
            <v>7.0555758488191049</v>
          </cell>
          <cell r="AB3438">
            <v>300136.25</v>
          </cell>
          <cell r="AC3438" t="str">
            <v/>
          </cell>
          <cell r="AD3438">
            <v>300136.25</v>
          </cell>
          <cell r="AE3438">
            <v>81.241788153719838</v>
          </cell>
          <cell r="AF3438">
            <v>-369435.8</v>
          </cell>
          <cell r="AG3438">
            <v>-100</v>
          </cell>
          <cell r="AH3438">
            <v>76388.509999999995</v>
          </cell>
          <cell r="AI3438">
            <v>25.451277544781739</v>
          </cell>
          <cell r="AJ3438">
            <v>-42255.480000000156</v>
          </cell>
          <cell r="AK3438">
            <v>-14.078765893823268</v>
          </cell>
        </row>
        <row r="3439">
          <cell r="A3439">
            <v>12010</v>
          </cell>
          <cell r="B3439" t="str">
            <v>A</v>
          </cell>
          <cell r="C3439" t="str">
            <v>E41E1081</v>
          </cell>
          <cell r="D3439">
            <v>-11191.19</v>
          </cell>
          <cell r="E3439">
            <v>0</v>
          </cell>
          <cell r="F3439">
            <v>-11933.93</v>
          </cell>
          <cell r="G3439">
            <v>-15747.04</v>
          </cell>
          <cell r="H3439">
            <v>-11004.96</v>
          </cell>
          <cell r="I3439">
            <v>-7473.01</v>
          </cell>
          <cell r="J3439">
            <v>-46158.94</v>
          </cell>
          <cell r="K3439">
            <v>-39660.35</v>
          </cell>
          <cell r="L3439">
            <v>-12894.28</v>
          </cell>
          <cell r="M3439">
            <v>-12711.62</v>
          </cell>
          <cell r="N3439">
            <v>-12973.82</v>
          </cell>
          <cell r="O3439">
            <v>-15272.08</v>
          </cell>
          <cell r="P3439">
            <v>-53851.8</v>
          </cell>
          <cell r="Q3439">
            <v>-52111.1</v>
          </cell>
          <cell r="R3439">
            <v>-56773.11</v>
          </cell>
          <cell r="S3439">
            <v>0</v>
          </cell>
          <cell r="T3439">
            <v>-34967.75</v>
          </cell>
          <cell r="U3439">
            <v>0</v>
          </cell>
          <cell r="V3439">
            <v>-7692.86</v>
          </cell>
          <cell r="W3439">
            <v>-16.666023959822301</v>
          </cell>
          <cell r="X3439">
            <v>1740.7</v>
          </cell>
          <cell r="Y3439">
            <v>-3.2323896322871368</v>
          </cell>
          <cell r="Z3439">
            <v>-4662.01</v>
          </cell>
          <cell r="AA3439">
            <v>8.9462897540063491</v>
          </cell>
          <cell r="AB3439">
            <v>-46158.94</v>
          </cell>
          <cell r="AC3439" t="str">
            <v/>
          </cell>
          <cell r="AD3439">
            <v>-46158.94</v>
          </cell>
          <cell r="AE3439">
            <v>0</v>
          </cell>
          <cell r="AF3439">
            <v>11191.19</v>
          </cell>
          <cell r="AG3439">
            <v>-100</v>
          </cell>
          <cell r="AH3439">
            <v>-14191.45</v>
          </cell>
          <cell r="AI3439">
            <v>-30.744748471260397</v>
          </cell>
          <cell r="AJ3439">
            <v>6498.59</v>
          </cell>
          <cell r="AK3439">
            <v>-14.078724511438095</v>
          </cell>
        </row>
        <row r="3440">
          <cell r="A3440">
            <v>12010</v>
          </cell>
          <cell r="B3440" t="str">
            <v>A</v>
          </cell>
          <cell r="C3440" t="str">
            <v>E41E109</v>
          </cell>
          <cell r="D3440">
            <v>358244.61</v>
          </cell>
          <cell r="E3440">
            <v>0</v>
          </cell>
          <cell r="F3440">
            <v>98717.13</v>
          </cell>
          <cell r="G3440">
            <v>124865.05</v>
          </cell>
          <cell r="H3440">
            <v>28665.15</v>
          </cell>
          <cell r="I3440">
            <v>1729.9800000001269</v>
          </cell>
          <cell r="J3440">
            <v>253977.31</v>
          </cell>
          <cell r="K3440">
            <v>218220.42</v>
          </cell>
          <cell r="L3440">
            <v>64403.66</v>
          </cell>
          <cell r="M3440">
            <v>67464.570000000007</v>
          </cell>
          <cell r="N3440">
            <v>68275.09</v>
          </cell>
          <cell r="O3440">
            <v>80274.16</v>
          </cell>
          <cell r="P3440">
            <v>280417.48</v>
          </cell>
          <cell r="Q3440">
            <v>240898.01</v>
          </cell>
          <cell r="R3440">
            <v>256909.48</v>
          </cell>
          <cell r="S3440">
            <v>0</v>
          </cell>
          <cell r="T3440">
            <v>-104267.3</v>
          </cell>
          <cell r="U3440">
            <v>-29.105057575046242</v>
          </cell>
          <cell r="V3440">
            <v>26440.169999999867</v>
          </cell>
          <cell r="W3440">
            <v>10.410445720525136</v>
          </cell>
          <cell r="X3440">
            <v>-39519.469999999943</v>
          </cell>
          <cell r="Y3440">
            <v>-14.093083640862883</v>
          </cell>
          <cell r="Z3440">
            <v>16011.469999999827</v>
          </cell>
          <cell r="AA3440">
            <v>6.6465762834652828</v>
          </cell>
          <cell r="AB3440">
            <v>253977.31</v>
          </cell>
          <cell r="AC3440" t="str">
            <v/>
          </cell>
          <cell r="AD3440">
            <v>253977.31</v>
          </cell>
          <cell r="AE3440">
            <v>70.894942424953754</v>
          </cell>
          <cell r="AF3440">
            <v>-358244.61</v>
          </cell>
          <cell r="AG3440">
            <v>-100</v>
          </cell>
          <cell r="AH3440">
            <v>62197.06</v>
          </cell>
          <cell r="AI3440">
            <v>24.489219135362919</v>
          </cell>
          <cell r="AJ3440">
            <v>-35756.890000000159</v>
          </cell>
          <cell r="AK3440">
            <v>-14.078773414837784</v>
          </cell>
        </row>
        <row r="3441">
          <cell r="A3441">
            <v>12010</v>
          </cell>
          <cell r="B3441" t="str">
            <v>A</v>
          </cell>
          <cell r="C3441" t="str">
            <v>E41E9986</v>
          </cell>
          <cell r="D3441">
            <v>127677.12</v>
          </cell>
          <cell r="E3441">
            <v>0</v>
          </cell>
          <cell r="F3441">
            <v>32810</v>
          </cell>
          <cell r="G3441">
            <v>17172</v>
          </cell>
          <cell r="H3441">
            <v>4558</v>
          </cell>
          <cell r="I3441">
            <v>7870</v>
          </cell>
          <cell r="J3441">
            <v>62410</v>
          </cell>
          <cell r="K3441">
            <v>53623.46</v>
          </cell>
          <cell r="L3441">
            <v>9979.41</v>
          </cell>
          <cell r="M3441">
            <v>10102.94</v>
          </cell>
          <cell r="N3441">
            <v>10561.73</v>
          </cell>
          <cell r="O3441">
            <v>12235.42</v>
          </cell>
          <cell r="P3441">
            <v>42879.5</v>
          </cell>
          <cell r="Q3441">
            <v>36908.39</v>
          </cell>
          <cell r="R3441">
            <v>39370.82</v>
          </cell>
          <cell r="S3441">
            <v>0</v>
          </cell>
          <cell r="T3441">
            <v>-65267.12</v>
          </cell>
          <cell r="U3441">
            <v>-51.118884887127784</v>
          </cell>
          <cell r="V3441">
            <v>-19530.5</v>
          </cell>
          <cell r="W3441">
            <v>-31.293863162954654</v>
          </cell>
          <cell r="X3441">
            <v>-5971.11</v>
          </cell>
          <cell r="Y3441">
            <v>-13.925325621800628</v>
          </cell>
          <cell r="Z3441">
            <v>2462.4299999999998</v>
          </cell>
          <cell r="AA3441">
            <v>6.6717350716192181</v>
          </cell>
          <cell r="AB3441">
            <v>62410</v>
          </cell>
          <cell r="AC3441" t="str">
            <v/>
          </cell>
          <cell r="AD3441">
            <v>62410</v>
          </cell>
          <cell r="AE3441">
            <v>48.881115112872223</v>
          </cell>
          <cell r="AF3441">
            <v>-127677.12</v>
          </cell>
          <cell r="AG3441">
            <v>-100</v>
          </cell>
          <cell r="AH3441">
            <v>-10743.96</v>
          </cell>
          <cell r="AI3441">
            <v>-17.215125781124819</v>
          </cell>
          <cell r="AJ3441">
            <v>-8786.5400000000009</v>
          </cell>
          <cell r="AK3441">
            <v>-14.078737381829837</v>
          </cell>
        </row>
        <row r="3442">
          <cell r="A3442">
            <v>12010</v>
          </cell>
          <cell r="B3442" t="str">
            <v>A</v>
          </cell>
          <cell r="C3442" t="str">
            <v>E41E1091</v>
          </cell>
          <cell r="D3442">
            <v>127677.12</v>
          </cell>
          <cell r="E3442">
            <v>0</v>
          </cell>
          <cell r="F3442">
            <v>32810</v>
          </cell>
          <cell r="G3442">
            <v>17172</v>
          </cell>
          <cell r="H3442">
            <v>4558</v>
          </cell>
          <cell r="I3442">
            <v>7870</v>
          </cell>
          <cell r="J3442">
            <v>62410</v>
          </cell>
          <cell r="K3442">
            <v>53623.46</v>
          </cell>
          <cell r="L3442">
            <v>9979.41</v>
          </cell>
          <cell r="M3442">
            <v>10102.94</v>
          </cell>
          <cell r="N3442">
            <v>10561.73</v>
          </cell>
          <cell r="O3442">
            <v>12235.42</v>
          </cell>
          <cell r="P3442">
            <v>42879.5</v>
          </cell>
          <cell r="Q3442">
            <v>36908.39</v>
          </cell>
          <cell r="R3442">
            <v>39370.82</v>
          </cell>
          <cell r="S3442">
            <v>0</v>
          </cell>
          <cell r="T3442">
            <v>-65267.12</v>
          </cell>
          <cell r="U3442">
            <v>-51.118884887127784</v>
          </cell>
          <cell r="V3442">
            <v>-19530.5</v>
          </cell>
          <cell r="W3442">
            <v>-31.293863162954654</v>
          </cell>
          <cell r="X3442">
            <v>-5971.11</v>
          </cell>
          <cell r="Y3442">
            <v>-13.925325621800628</v>
          </cell>
          <cell r="Z3442">
            <v>2462.4299999999998</v>
          </cell>
          <cell r="AA3442">
            <v>6.6717350716192181</v>
          </cell>
          <cell r="AB3442">
            <v>62410</v>
          </cell>
          <cell r="AC3442" t="str">
            <v/>
          </cell>
          <cell r="AD3442">
            <v>62410</v>
          </cell>
          <cell r="AE3442">
            <v>48.881115112872223</v>
          </cell>
          <cell r="AF3442">
            <v>-127677.12</v>
          </cell>
          <cell r="AG3442">
            <v>-100</v>
          </cell>
          <cell r="AH3442">
            <v>-10743.96</v>
          </cell>
          <cell r="AI3442">
            <v>-17.215125781124819</v>
          </cell>
          <cell r="AJ3442">
            <v>-8786.5400000000009</v>
          </cell>
          <cell r="AK3442">
            <v>-14.078737381829837</v>
          </cell>
        </row>
        <row r="3443">
          <cell r="A3443">
            <v>12010</v>
          </cell>
          <cell r="B3443" t="str">
            <v>A</v>
          </cell>
          <cell r="C3443" t="str">
            <v>E41E1092</v>
          </cell>
          <cell r="D3443">
            <v>0</v>
          </cell>
          <cell r="E3443">
            <v>0</v>
          </cell>
          <cell r="F3443">
            <v>0</v>
          </cell>
          <cell r="G3443">
            <v>0</v>
          </cell>
          <cell r="H3443">
            <v>0</v>
          </cell>
          <cell r="I3443">
            <v>0</v>
          </cell>
          <cell r="J3443">
            <v>0</v>
          </cell>
          <cell r="K3443">
            <v>0</v>
          </cell>
          <cell r="L3443">
            <v>0</v>
          </cell>
          <cell r="M3443">
            <v>0</v>
          </cell>
          <cell r="N3443">
            <v>0</v>
          </cell>
          <cell r="O3443">
            <v>0</v>
          </cell>
          <cell r="P3443">
            <v>0</v>
          </cell>
          <cell r="Q3443">
            <v>0</v>
          </cell>
          <cell r="R3443">
            <v>0</v>
          </cell>
          <cell r="S3443">
            <v>0</v>
          </cell>
          <cell r="T3443">
            <v>0</v>
          </cell>
          <cell r="U3443" t="str">
            <v/>
          </cell>
          <cell r="V3443">
            <v>0</v>
          </cell>
          <cell r="W3443" t="str">
            <v/>
          </cell>
          <cell r="X3443">
            <v>0</v>
          </cell>
          <cell r="Y3443" t="str">
            <v/>
          </cell>
          <cell r="Z3443">
            <v>0</v>
          </cell>
          <cell r="AA3443" t="str">
            <v/>
          </cell>
          <cell r="AB3443">
            <v>0</v>
          </cell>
          <cell r="AC3443" t="str">
            <v/>
          </cell>
          <cell r="AD3443">
            <v>0</v>
          </cell>
          <cell r="AE3443" t="str">
            <v/>
          </cell>
          <cell r="AF3443">
            <v>0</v>
          </cell>
          <cell r="AG3443" t="str">
            <v/>
          </cell>
          <cell r="AH3443">
            <v>0</v>
          </cell>
          <cell r="AI3443" t="str">
            <v/>
          </cell>
          <cell r="AJ3443">
            <v>0</v>
          </cell>
          <cell r="AK3443" t="str">
            <v/>
          </cell>
        </row>
        <row r="3444">
          <cell r="A3444">
            <v>12010</v>
          </cell>
          <cell r="B3444" t="str">
            <v>A</v>
          </cell>
          <cell r="C3444" t="str">
            <v>E41E110</v>
          </cell>
          <cell r="D3444">
            <v>230567.49</v>
          </cell>
          <cell r="E3444">
            <v>0</v>
          </cell>
          <cell r="F3444">
            <v>65907.13</v>
          </cell>
          <cell r="G3444">
            <v>107693.05</v>
          </cell>
          <cell r="H3444">
            <v>24107.15</v>
          </cell>
          <cell r="I3444">
            <v>-6140.0199999998731</v>
          </cell>
          <cell r="J3444">
            <v>191567.31</v>
          </cell>
          <cell r="K3444">
            <v>164596.96</v>
          </cell>
          <cell r="L3444">
            <v>54424.25</v>
          </cell>
          <cell r="M3444">
            <v>57361.63</v>
          </cell>
          <cell r="N3444">
            <v>57713.36</v>
          </cell>
          <cell r="O3444">
            <v>68038.740000000005</v>
          </cell>
          <cell r="P3444">
            <v>237537.98</v>
          </cell>
          <cell r="Q3444">
            <v>203989.62</v>
          </cell>
          <cell r="R3444">
            <v>217538.66</v>
          </cell>
          <cell r="S3444">
            <v>0</v>
          </cell>
          <cell r="T3444">
            <v>-39000.179999999877</v>
          </cell>
          <cell r="U3444">
            <v>-16.91486514425771</v>
          </cell>
          <cell r="V3444">
            <v>45970.669999999867</v>
          </cell>
          <cell r="W3444">
            <v>23.997137089830119</v>
          </cell>
          <cell r="X3444">
            <v>-33548.359999999928</v>
          </cell>
          <cell r="Y3444">
            <v>-14.123366713819797</v>
          </cell>
          <cell r="Z3444">
            <v>13549.039999999804</v>
          </cell>
          <cell r="AA3444">
            <v>6.6420242363311432</v>
          </cell>
          <cell r="AB3444">
            <v>191567.31</v>
          </cell>
          <cell r="AC3444" t="str">
            <v/>
          </cell>
          <cell r="AD3444">
            <v>191567.31</v>
          </cell>
          <cell r="AE3444">
            <v>83.085134855742297</v>
          </cell>
          <cell r="AF3444">
            <v>-230567.49</v>
          </cell>
          <cell r="AG3444">
            <v>-100</v>
          </cell>
          <cell r="AH3444">
            <v>72941.02</v>
          </cell>
          <cell r="AI3444">
            <v>38.07592224372727</v>
          </cell>
          <cell r="AJ3444">
            <v>-26970.350000000151</v>
          </cell>
          <cell r="AK3444">
            <v>-14.078785153897151</v>
          </cell>
        </row>
        <row r="3445">
          <cell r="A3445">
            <v>12010</v>
          </cell>
          <cell r="B3445" t="str">
            <v>A</v>
          </cell>
        </row>
        <row r="3446">
          <cell r="A3446">
            <v>12010</v>
          </cell>
          <cell r="B3446" t="str">
            <v>A</v>
          </cell>
          <cell r="C3446" t="str">
            <v>E30E101</v>
          </cell>
          <cell r="D3446">
            <v>19724576.330000002</v>
          </cell>
          <cell r="E3446">
            <v>0</v>
          </cell>
          <cell r="J3446">
            <v>18116832.200000003</v>
          </cell>
          <cell r="K3446">
            <v>15566213.390000002</v>
          </cell>
          <cell r="P3446">
            <v>14490191.870000001</v>
          </cell>
          <cell r="Q3446">
            <v>14001079.159999998</v>
          </cell>
          <cell r="R3446">
            <v>14119082.059999999</v>
          </cell>
          <cell r="S3446">
            <v>0</v>
          </cell>
          <cell r="T3446">
            <v>-1607744.13</v>
          </cell>
          <cell r="U3446">
            <v>-8.1509691417539241</v>
          </cell>
          <cell r="V3446">
            <v>-3626640.33</v>
          </cell>
          <cell r="W3446">
            <v>-20.018070984838072</v>
          </cell>
          <cell r="X3446">
            <v>-489112.71000000276</v>
          </cell>
          <cell r="Y3446">
            <v>-3.3754743511205332</v>
          </cell>
          <cell r="Z3446">
            <v>118002.9</v>
          </cell>
          <cell r="AA3446">
            <v>0.84281289071720655</v>
          </cell>
          <cell r="AB3446">
            <v>18116832.200000003</v>
          </cell>
          <cell r="AC3446" t="str">
            <v/>
          </cell>
          <cell r="AD3446">
            <v>18116832.200000003</v>
          </cell>
          <cell r="AE3446">
            <v>91.849030858246067</v>
          </cell>
          <cell r="AF3446">
            <v>-19724576.330000002</v>
          </cell>
          <cell r="AG3446">
            <v>-100</v>
          </cell>
          <cell r="AH3446">
            <v>-1076021.52</v>
          </cell>
          <cell r="AI3446">
            <v>-5.9393469460958039</v>
          </cell>
          <cell r="AJ3446">
            <v>-2550618.81</v>
          </cell>
          <cell r="AK3446">
            <v>-14.078724038742271</v>
          </cell>
        </row>
        <row r="3447">
          <cell r="A3447">
            <v>12010</v>
          </cell>
          <cell r="B3447" t="str">
            <v>A</v>
          </cell>
          <cell r="C3447" t="str">
            <v>E30E10101</v>
          </cell>
          <cell r="D3447">
            <v>315795.76</v>
          </cell>
          <cell r="E3447">
            <v>0</v>
          </cell>
          <cell r="J3447">
            <v>331539.56</v>
          </cell>
          <cell r="K3447">
            <v>284863.02</v>
          </cell>
          <cell r="P3447">
            <v>309360.44</v>
          </cell>
          <cell r="Q3447">
            <v>286649.77</v>
          </cell>
          <cell r="R3447">
            <v>277606.95</v>
          </cell>
          <cell r="S3447">
            <v>0</v>
          </cell>
          <cell r="T3447">
            <v>15743.8</v>
          </cell>
          <cell r="U3447">
            <v>4.9854374232256911</v>
          </cell>
          <cell r="V3447">
            <v>-22179.119999999999</v>
          </cell>
          <cell r="W3447">
            <v>-6.6897356080221604</v>
          </cell>
          <cell r="X3447">
            <v>-22710.67</v>
          </cell>
          <cell r="Y3447">
            <v>-7.3411681209142259</v>
          </cell>
          <cell r="Z3447">
            <v>-9042.820000000007</v>
          </cell>
          <cell r="AA3447">
            <v>-3.154658034436939</v>
          </cell>
          <cell r="AB3447">
            <v>331539.56</v>
          </cell>
          <cell r="AC3447" t="str">
            <v/>
          </cell>
          <cell r="AD3447">
            <v>331539.56</v>
          </cell>
          <cell r="AE3447">
            <v>104.98543742322569</v>
          </cell>
          <cell r="AF3447">
            <v>-315795.76</v>
          </cell>
          <cell r="AG3447">
            <v>-100</v>
          </cell>
          <cell r="AH3447">
            <v>24497.42</v>
          </cell>
          <cell r="AI3447">
            <v>7.3889885116575478</v>
          </cell>
          <cell r="AJ3447">
            <v>-46676.54</v>
          </cell>
          <cell r="AK3447">
            <v>-14.078724119679709</v>
          </cell>
        </row>
        <row r="3448">
          <cell r="A3448">
            <v>12010</v>
          </cell>
          <cell r="B3448" t="str">
            <v>A</v>
          </cell>
          <cell r="C3448" t="str">
            <v>E30E10102</v>
          </cell>
          <cell r="D3448">
            <v>0</v>
          </cell>
          <cell r="E3448">
            <v>0</v>
          </cell>
          <cell r="J3448">
            <v>0</v>
          </cell>
          <cell r="K3448">
            <v>0</v>
          </cell>
          <cell r="P3448">
            <v>0</v>
          </cell>
          <cell r="Q3448">
            <v>0</v>
          </cell>
          <cell r="R3448">
            <v>0</v>
          </cell>
          <cell r="S3448">
            <v>0</v>
          </cell>
          <cell r="T3448">
            <v>0</v>
          </cell>
          <cell r="U3448" t="str">
            <v/>
          </cell>
          <cell r="V3448">
            <v>0</v>
          </cell>
          <cell r="W3448" t="str">
            <v/>
          </cell>
          <cell r="X3448">
            <v>0</v>
          </cell>
          <cell r="Y3448" t="str">
            <v/>
          </cell>
          <cell r="Z3448">
            <v>0</v>
          </cell>
          <cell r="AA3448" t="str">
            <v/>
          </cell>
          <cell r="AB3448">
            <v>0</v>
          </cell>
          <cell r="AC3448" t="str">
            <v/>
          </cell>
          <cell r="AD3448">
            <v>0</v>
          </cell>
          <cell r="AE3448" t="str">
            <v/>
          </cell>
          <cell r="AF3448">
            <v>0</v>
          </cell>
          <cell r="AG3448" t="str">
            <v/>
          </cell>
          <cell r="AH3448">
            <v>0</v>
          </cell>
          <cell r="AI3448" t="str">
            <v/>
          </cell>
          <cell r="AJ3448">
            <v>0</v>
          </cell>
          <cell r="AK3448" t="str">
            <v/>
          </cell>
        </row>
        <row r="3449">
          <cell r="A3449">
            <v>12010</v>
          </cell>
          <cell r="B3449" t="str">
            <v>A</v>
          </cell>
          <cell r="C3449" t="str">
            <v>E30E101031</v>
          </cell>
          <cell r="D3449">
            <v>926371.56</v>
          </cell>
          <cell r="E3449">
            <v>0</v>
          </cell>
          <cell r="J3449">
            <v>656857.81999999995</v>
          </cell>
          <cell r="K3449">
            <v>564380.6</v>
          </cell>
          <cell r="P3449">
            <v>347666.57</v>
          </cell>
          <cell r="Q3449">
            <v>338573.66</v>
          </cell>
          <cell r="R3449">
            <v>322371.83</v>
          </cell>
          <cell r="S3449">
            <v>0</v>
          </cell>
          <cell r="T3449">
            <v>-269513.74</v>
          </cell>
          <cell r="U3449">
            <v>-29.093481669493404</v>
          </cell>
          <cell r="V3449">
            <v>-309191.25</v>
          </cell>
          <cell r="W3449">
            <v>-47.071259652507443</v>
          </cell>
          <cell r="X3449">
            <v>-9092.9100000000326</v>
          </cell>
          <cell r="Y3449">
            <v>-2.615411081945564</v>
          </cell>
          <cell r="Z3449">
            <v>-16201.83</v>
          </cell>
          <cell r="AA3449">
            <v>-4.7853190942260424</v>
          </cell>
          <cell r="AB3449">
            <v>656857.81999999995</v>
          </cell>
          <cell r="AC3449" t="str">
            <v/>
          </cell>
          <cell r="AD3449">
            <v>656857.81999999995</v>
          </cell>
          <cell r="AE3449">
            <v>70.9065183305066</v>
          </cell>
          <cell r="AF3449">
            <v>-926371.56</v>
          </cell>
          <cell r="AG3449">
            <v>-100</v>
          </cell>
          <cell r="AH3449">
            <v>-216714.03</v>
          </cell>
          <cell r="AI3449">
            <v>-32.992532539233522</v>
          </cell>
          <cell r="AJ3449">
            <v>-92477.22</v>
          </cell>
          <cell r="AK3449">
            <v>-14.078727113273915</v>
          </cell>
        </row>
        <row r="3450">
          <cell r="A3450">
            <v>12010</v>
          </cell>
          <cell r="B3450" t="str">
            <v>A</v>
          </cell>
          <cell r="C3450" t="str">
            <v>E30E101032</v>
          </cell>
          <cell r="D3450">
            <v>0</v>
          </cell>
          <cell r="E3450">
            <v>0</v>
          </cell>
          <cell r="J3450">
            <v>0</v>
          </cell>
          <cell r="K3450">
            <v>0</v>
          </cell>
          <cell r="P3450">
            <v>0</v>
          </cell>
          <cell r="Q3450">
            <v>0</v>
          </cell>
          <cell r="R3450">
            <v>0</v>
          </cell>
          <cell r="S3450">
            <v>0</v>
          </cell>
          <cell r="T3450">
            <v>0</v>
          </cell>
          <cell r="U3450" t="str">
            <v/>
          </cell>
          <cell r="V3450">
            <v>0</v>
          </cell>
          <cell r="W3450" t="str">
            <v/>
          </cell>
          <cell r="X3450">
            <v>0</v>
          </cell>
          <cell r="Y3450" t="str">
            <v/>
          </cell>
          <cell r="Z3450">
            <v>0</v>
          </cell>
          <cell r="AA3450" t="str">
            <v/>
          </cell>
          <cell r="AB3450">
            <v>0</v>
          </cell>
          <cell r="AC3450" t="str">
            <v/>
          </cell>
          <cell r="AD3450">
            <v>0</v>
          </cell>
          <cell r="AE3450" t="str">
            <v/>
          </cell>
          <cell r="AF3450">
            <v>0</v>
          </cell>
          <cell r="AG3450" t="str">
            <v/>
          </cell>
          <cell r="AH3450">
            <v>0</v>
          </cell>
          <cell r="AI3450" t="str">
            <v/>
          </cell>
          <cell r="AJ3450">
            <v>0</v>
          </cell>
          <cell r="AK3450" t="str">
            <v/>
          </cell>
        </row>
        <row r="3451">
          <cell r="A3451">
            <v>12010</v>
          </cell>
          <cell r="B3451" t="str">
            <v>A</v>
          </cell>
          <cell r="C3451" t="str">
            <v>E30E10104</v>
          </cell>
          <cell r="D3451">
            <v>13386618.109999999</v>
          </cell>
          <cell r="E3451">
            <v>0</v>
          </cell>
          <cell r="J3451">
            <v>11835528.67</v>
          </cell>
          <cell r="K3451">
            <v>10169237.220000001</v>
          </cell>
          <cell r="P3451">
            <v>10130190.76</v>
          </cell>
          <cell r="Q3451">
            <v>9763089.9499999993</v>
          </cell>
          <cell r="R3451">
            <v>10014749.119999999</v>
          </cell>
          <cell r="S3451">
            <v>0</v>
          </cell>
          <cell r="T3451">
            <v>-1551089.44</v>
          </cell>
          <cell r="U3451">
            <v>-11.586865534330235</v>
          </cell>
          <cell r="V3451">
            <v>-1705337.91</v>
          </cell>
          <cell r="W3451">
            <v>-14.408633171770264</v>
          </cell>
          <cell r="X3451">
            <v>-367100.81000000052</v>
          </cell>
          <cell r="Y3451">
            <v>-3.6238291923339903</v>
          </cell>
          <cell r="Z3451">
            <v>251659.17</v>
          </cell>
          <cell r="AA3451">
            <v>2.5776590330400464</v>
          </cell>
          <cell r="AB3451">
            <v>11835528.67</v>
          </cell>
          <cell r="AC3451" t="str">
            <v/>
          </cell>
          <cell r="AD3451">
            <v>11835528.67</v>
          </cell>
          <cell r="AE3451">
            <v>88.413134465669771</v>
          </cell>
          <cell r="AF3451">
            <v>-13386618.109999999</v>
          </cell>
          <cell r="AG3451">
            <v>-100</v>
          </cell>
          <cell r="AH3451">
            <v>-39046.460000000894</v>
          </cell>
          <cell r="AI3451">
            <v>-0.32990887934709295</v>
          </cell>
          <cell r="AJ3451">
            <v>-1666291.45</v>
          </cell>
          <cell r="AK3451">
            <v>-14.078724292423175</v>
          </cell>
        </row>
        <row r="3452">
          <cell r="A3452">
            <v>12010</v>
          </cell>
          <cell r="B3452" t="str">
            <v>A</v>
          </cell>
          <cell r="C3452" t="str">
            <v>E30E10105</v>
          </cell>
          <cell r="D3452">
            <v>-489734.1</v>
          </cell>
          <cell r="E3452">
            <v>0</v>
          </cell>
          <cell r="J3452">
            <v>-436644</v>
          </cell>
          <cell r="K3452">
            <v>-375170.04</v>
          </cell>
          <cell r="P3452">
            <v>-400637.81</v>
          </cell>
          <cell r="Q3452">
            <v>-252331.95</v>
          </cell>
          <cell r="R3452">
            <v>-242142.66</v>
          </cell>
          <cell r="S3452">
            <v>0</v>
          </cell>
          <cell r="T3452">
            <v>53090.1</v>
          </cell>
          <cell r="U3452">
            <v>-10.840596968844928</v>
          </cell>
          <cell r="V3452">
            <v>36006.19</v>
          </cell>
          <cell r="W3452">
            <v>-8.2461204093036891</v>
          </cell>
          <cell r="X3452">
            <v>148305.85999999999</v>
          </cell>
          <cell r="Y3452">
            <v>-37.017439766855752</v>
          </cell>
          <cell r="Z3452">
            <v>10189.290000000001</v>
          </cell>
          <cell r="AA3452">
            <v>-4.0380498783447782</v>
          </cell>
          <cell r="AB3452">
            <v>-436644</v>
          </cell>
          <cell r="AC3452" t="str">
            <v/>
          </cell>
          <cell r="AD3452">
            <v>-436644</v>
          </cell>
          <cell r="AE3452">
            <v>89.15940303115508</v>
          </cell>
          <cell r="AF3452">
            <v>489734.1</v>
          </cell>
          <cell r="AG3452">
            <v>-100</v>
          </cell>
          <cell r="AH3452">
            <v>-25467.77</v>
          </cell>
          <cell r="AI3452">
            <v>5.8326165022306542</v>
          </cell>
          <cell r="AJ3452">
            <v>61473.96</v>
          </cell>
          <cell r="AK3452">
            <v>-14.078736911534344</v>
          </cell>
        </row>
        <row r="3453">
          <cell r="A3453">
            <v>12010</v>
          </cell>
          <cell r="B3453" t="str">
            <v>A</v>
          </cell>
          <cell r="C3453" t="str">
            <v>E30E10106</v>
          </cell>
          <cell r="D3453">
            <v>2858537.75</v>
          </cell>
          <cell r="E3453">
            <v>0</v>
          </cell>
          <cell r="J3453">
            <v>3137563.07</v>
          </cell>
          <cell r="K3453">
            <v>2695834.26</v>
          </cell>
          <cell r="P3453">
            <v>2748427.06</v>
          </cell>
          <cell r="Q3453">
            <v>2603275.12</v>
          </cell>
          <cell r="R3453">
            <v>2545868.5499999998</v>
          </cell>
          <cell r="S3453">
            <v>0</v>
          </cell>
          <cell r="T3453">
            <v>279025.32</v>
          </cell>
          <cell r="U3453">
            <v>9.7611206988608021</v>
          </cell>
          <cell r="V3453">
            <v>-389136.01</v>
          </cell>
          <cell r="W3453">
            <v>-12.402492039785507</v>
          </cell>
          <cell r="X3453">
            <v>-145151.94</v>
          </cell>
          <cell r="Y3453">
            <v>-5.2812731366427608</v>
          </cell>
          <cell r="Z3453">
            <v>-57406.569999999367</v>
          </cell>
          <cell r="AA3453">
            <v>-2.2051672356473553</v>
          </cell>
          <cell r="AB3453">
            <v>3137563.07</v>
          </cell>
          <cell r="AC3453" t="str">
            <v/>
          </cell>
          <cell r="AD3453">
            <v>3137563.07</v>
          </cell>
          <cell r="AE3453">
            <v>109.76112069886081</v>
          </cell>
          <cell r="AF3453">
            <v>-2858537.75</v>
          </cell>
          <cell r="AG3453">
            <v>-100</v>
          </cell>
          <cell r="AH3453">
            <v>52592.799999999814</v>
          </cell>
          <cell r="AI3453">
            <v>1.6762308462535485</v>
          </cell>
          <cell r="AJ3453">
            <v>-441728.81</v>
          </cell>
          <cell r="AK3453">
            <v>-14.078722886039055</v>
          </cell>
        </row>
        <row r="3454">
          <cell r="A3454">
            <v>12010</v>
          </cell>
          <cell r="B3454" t="str">
            <v>A</v>
          </cell>
          <cell r="C3454" t="str">
            <v>E30E101061</v>
          </cell>
          <cell r="D3454">
            <v>2772651.73</v>
          </cell>
          <cell r="E3454">
            <v>0</v>
          </cell>
          <cell r="J3454">
            <v>3134514.07</v>
          </cell>
          <cell r="K3454">
            <v>2693214.49</v>
          </cell>
          <cell r="P3454">
            <v>2730399.48</v>
          </cell>
          <cell r="Q3454">
            <v>2559830.63</v>
          </cell>
          <cell r="R3454">
            <v>2475787.4700000002</v>
          </cell>
          <cell r="S3454">
            <v>0</v>
          </cell>
          <cell r="T3454">
            <v>361862.34</v>
          </cell>
          <cell r="U3454">
            <v>13.051128494958862</v>
          </cell>
          <cell r="V3454">
            <v>-404114.59</v>
          </cell>
          <cell r="W3454">
            <v>-12.892415888884489</v>
          </cell>
          <cell r="X3454">
            <v>-170568.85</v>
          </cell>
          <cell r="Y3454">
            <v>-6.2470290977348144</v>
          </cell>
          <cell r="Z3454">
            <v>-84043.159999999683</v>
          </cell>
          <cell r="AA3454">
            <v>-3.2831531514254788</v>
          </cell>
          <cell r="AB3454">
            <v>3134514.07</v>
          </cell>
          <cell r="AC3454" t="str">
            <v/>
          </cell>
          <cell r="AD3454">
            <v>3134514.07</v>
          </cell>
          <cell r="AE3454">
            <v>113.05112849495887</v>
          </cell>
          <cell r="AF3454">
            <v>-2772651.73</v>
          </cell>
          <cell r="AG3454">
            <v>-100</v>
          </cell>
          <cell r="AH3454">
            <v>37184.989999999758</v>
          </cell>
          <cell r="AI3454">
            <v>1.1863079625608368</v>
          </cell>
          <cell r="AJ3454">
            <v>-441299.58</v>
          </cell>
          <cell r="AK3454">
            <v>-14.078723851445327</v>
          </cell>
        </row>
        <row r="3455">
          <cell r="A3455">
            <v>12010</v>
          </cell>
          <cell r="B3455" t="str">
            <v>A</v>
          </cell>
          <cell r="C3455" t="str">
            <v>E30E101062</v>
          </cell>
          <cell r="D3455">
            <v>85886.02</v>
          </cell>
          <cell r="E3455">
            <v>0</v>
          </cell>
          <cell r="J3455">
            <v>3049</v>
          </cell>
          <cell r="K3455">
            <v>2619.77</v>
          </cell>
          <cell r="P3455">
            <v>18027.580000000002</v>
          </cell>
          <cell r="Q3455">
            <v>43444.49</v>
          </cell>
          <cell r="R3455">
            <v>70081.08</v>
          </cell>
          <cell r="S3455">
            <v>0</v>
          </cell>
          <cell r="T3455">
            <v>-82837.02</v>
          </cell>
          <cell r="U3455">
            <v>-96.44994610298626</v>
          </cell>
          <cell r="V3455">
            <v>14978.58</v>
          </cell>
          <cell r="W3455">
            <v>0</v>
          </cell>
          <cell r="X3455">
            <v>25416.91</v>
          </cell>
          <cell r="Y3455">
            <v>140.98902903218297</v>
          </cell>
          <cell r="Z3455">
            <v>26636.59</v>
          </cell>
          <cell r="AA3455">
            <v>61.31177969864531</v>
          </cell>
          <cell r="AB3455">
            <v>3049</v>
          </cell>
          <cell r="AC3455" t="str">
            <v/>
          </cell>
          <cell r="AD3455">
            <v>3049</v>
          </cell>
          <cell r="AE3455">
            <v>3.5500538970137399</v>
          </cell>
          <cell r="AF3455">
            <v>-85886.02</v>
          </cell>
          <cell r="AG3455">
            <v>-100</v>
          </cell>
          <cell r="AH3455">
            <v>15407.81</v>
          </cell>
          <cell r="AI3455">
            <v>0</v>
          </cell>
          <cell r="AJ3455">
            <v>-429.23</v>
          </cell>
          <cell r="AK3455">
            <v>-14.077730403410955</v>
          </cell>
        </row>
        <row r="3456">
          <cell r="A3456">
            <v>12010</v>
          </cell>
          <cell r="B3456" t="str">
            <v>A</v>
          </cell>
          <cell r="C3456" t="str">
            <v>E30E1010621</v>
          </cell>
          <cell r="D3456">
            <v>-8223.19</v>
          </cell>
          <cell r="E3456">
            <v>0</v>
          </cell>
          <cell r="J3456">
            <v>400.95</v>
          </cell>
          <cell r="K3456">
            <v>344.52</v>
          </cell>
          <cell r="P3456">
            <v>538.89</v>
          </cell>
          <cell r="Q3456">
            <v>1750.76</v>
          </cell>
          <cell r="R3456">
            <v>387.48</v>
          </cell>
          <cell r="S3456">
            <v>0</v>
          </cell>
          <cell r="T3456">
            <v>8624.14</v>
          </cell>
          <cell r="U3456">
            <v>-104.87584501878226</v>
          </cell>
          <cell r="V3456">
            <v>137.94</v>
          </cell>
          <cell r="W3456">
            <v>34.403292181069958</v>
          </cell>
          <cell r="X3456">
            <v>1211.8699999999999</v>
          </cell>
          <cell r="Y3456">
            <v>224.88262910798119</v>
          </cell>
          <cell r="Z3456">
            <v>-1363.28</v>
          </cell>
          <cell r="AA3456">
            <v>-77.867897370284908</v>
          </cell>
          <cell r="AB3456">
            <v>400.95</v>
          </cell>
          <cell r="AC3456" t="str">
            <v/>
          </cell>
          <cell r="AD3456">
            <v>400.95000000000073</v>
          </cell>
          <cell r="AE3456">
            <v>-4.8758450187822575</v>
          </cell>
          <cell r="AF3456">
            <v>8223.19</v>
          </cell>
          <cell r="AG3456">
            <v>-100</v>
          </cell>
          <cell r="AH3456">
            <v>194.37</v>
          </cell>
          <cell r="AI3456">
            <v>48.477366255144034</v>
          </cell>
          <cell r="AJ3456">
            <v>-56.43</v>
          </cell>
          <cell r="AK3456">
            <v>-14.074074074074076</v>
          </cell>
        </row>
        <row r="3457">
          <cell r="A3457">
            <v>12010</v>
          </cell>
          <cell r="B3457" t="str">
            <v>A</v>
          </cell>
          <cell r="C3457" t="str">
            <v>E30E1010622</v>
          </cell>
          <cell r="D3457">
            <v>94109.21</v>
          </cell>
          <cell r="E3457">
            <v>0</v>
          </cell>
          <cell r="J3457">
            <v>2648.05</v>
          </cell>
          <cell r="K3457">
            <v>2275.25</v>
          </cell>
          <cell r="P3457">
            <v>17488.689999999999</v>
          </cell>
          <cell r="Q3457">
            <v>41693.730000000003</v>
          </cell>
          <cell r="R3457">
            <v>69693.600000000006</v>
          </cell>
          <cell r="S3457">
            <v>0</v>
          </cell>
          <cell r="T3457">
            <v>-91461.16</v>
          </cell>
          <cell r="U3457">
            <v>-97.186194634935305</v>
          </cell>
          <cell r="V3457">
            <v>14840.64</v>
          </cell>
          <cell r="W3457">
            <v>0</v>
          </cell>
          <cell r="X3457">
            <v>24205.040000000001</v>
          </cell>
          <cell r="Y3457">
            <v>138.40396278966583</v>
          </cell>
          <cell r="Z3457">
            <v>27999.87</v>
          </cell>
          <cell r="AA3457">
            <v>67.156068790199399</v>
          </cell>
          <cell r="AB3457">
            <v>2648.05</v>
          </cell>
          <cell r="AC3457" t="str">
            <v/>
          </cell>
          <cell r="AD3457">
            <v>2648.05</v>
          </cell>
          <cell r="AE3457">
            <v>2.8138053650646975</v>
          </cell>
          <cell r="AF3457">
            <v>-94109.21</v>
          </cell>
          <cell r="AG3457">
            <v>-100</v>
          </cell>
          <cell r="AH3457">
            <v>15213.44</v>
          </cell>
          <cell r="AI3457">
            <v>0</v>
          </cell>
          <cell r="AJ3457">
            <v>-372.8</v>
          </cell>
          <cell r="AK3457">
            <v>-14.078284020316842</v>
          </cell>
        </row>
        <row r="3458">
          <cell r="A3458">
            <v>12010</v>
          </cell>
          <cell r="B3458" t="str">
            <v>A</v>
          </cell>
          <cell r="C3458" t="str">
            <v>E30E10107</v>
          </cell>
          <cell r="D3458">
            <v>508391.29</v>
          </cell>
          <cell r="E3458">
            <v>0</v>
          </cell>
          <cell r="J3458">
            <v>448611.65</v>
          </cell>
          <cell r="K3458">
            <v>385452.84</v>
          </cell>
          <cell r="P3458">
            <v>386068.02</v>
          </cell>
          <cell r="Q3458">
            <v>358858.3</v>
          </cell>
          <cell r="R3458">
            <v>335348.96000000002</v>
          </cell>
          <cell r="S3458">
            <v>0</v>
          </cell>
          <cell r="T3458">
            <v>-59779.64</v>
          </cell>
          <cell r="U3458">
            <v>-11.758588547022502</v>
          </cell>
          <cell r="V3458">
            <v>-62543.63</v>
          </cell>
          <cell r="W3458">
            <v>-13.941597370465077</v>
          </cell>
          <cell r="X3458">
            <v>-27209.72</v>
          </cell>
          <cell r="Y3458">
            <v>-7.0479082934660129</v>
          </cell>
          <cell r="Z3458">
            <v>-23509.34</v>
          </cell>
          <cell r="AA3458">
            <v>-6.5511484616629927</v>
          </cell>
          <cell r="AB3458">
            <v>448611.65</v>
          </cell>
          <cell r="AC3458" t="str">
            <v/>
          </cell>
          <cell r="AD3458">
            <v>448611.65</v>
          </cell>
          <cell r="AE3458">
            <v>88.241411452977488</v>
          </cell>
          <cell r="AF3458">
            <v>-508391.29</v>
          </cell>
          <cell r="AG3458">
            <v>-100</v>
          </cell>
          <cell r="AH3458">
            <v>615.17999999999302</v>
          </cell>
          <cell r="AI3458">
            <v>0.13712974239523049</v>
          </cell>
          <cell r="AJ3458">
            <v>-63158.81</v>
          </cell>
          <cell r="AK3458">
            <v>-14.07872711286031</v>
          </cell>
        </row>
        <row r="3459">
          <cell r="A3459">
            <v>12010</v>
          </cell>
          <cell r="B3459" t="str">
            <v>A</v>
          </cell>
          <cell r="C3459" t="str">
            <v>E30E101071</v>
          </cell>
          <cell r="D3459">
            <v>454290.44</v>
          </cell>
          <cell r="E3459">
            <v>0</v>
          </cell>
          <cell r="J3459">
            <v>389240.58</v>
          </cell>
          <cell r="K3459">
            <v>334440.46000000002</v>
          </cell>
          <cell r="P3459">
            <v>335632.64000000001</v>
          </cell>
          <cell r="Q3459">
            <v>319297.26</v>
          </cell>
          <cell r="R3459">
            <v>297498.34000000003</v>
          </cell>
          <cell r="S3459">
            <v>0</v>
          </cell>
          <cell r="T3459">
            <v>-65049.86</v>
          </cell>
          <cell r="U3459">
            <v>-14.319002618677157</v>
          </cell>
          <cell r="V3459">
            <v>-53607.94</v>
          </cell>
          <cell r="W3459">
            <v>-13.772443767296821</v>
          </cell>
          <cell r="X3459">
            <v>-16335.38</v>
          </cell>
          <cell r="Y3459">
            <v>-4.8670415368421871</v>
          </cell>
          <cell r="Z3459">
            <v>-21798.92</v>
          </cell>
          <cell r="AA3459">
            <v>-6.827155359867473</v>
          </cell>
          <cell r="AB3459">
            <v>389240.58</v>
          </cell>
          <cell r="AC3459" t="str">
            <v/>
          </cell>
          <cell r="AD3459">
            <v>389240.58</v>
          </cell>
          <cell r="AE3459">
            <v>85.68099738132284</v>
          </cell>
          <cell r="AF3459">
            <v>-454290.44</v>
          </cell>
          <cell r="AG3459">
            <v>-100</v>
          </cell>
          <cell r="AH3459">
            <v>1192.179999999993</v>
          </cell>
          <cell r="AI3459">
            <v>0.30628358430664987</v>
          </cell>
          <cell r="AJ3459">
            <v>-54800.12</v>
          </cell>
          <cell r="AK3459">
            <v>-14.078727351603472</v>
          </cell>
        </row>
        <row r="3460">
          <cell r="A3460">
            <v>12010</v>
          </cell>
          <cell r="B3460" t="str">
            <v>A</v>
          </cell>
          <cell r="C3460" t="str">
            <v>E30E101072</v>
          </cell>
          <cell r="D3460">
            <v>54100.85</v>
          </cell>
          <cell r="E3460">
            <v>0</v>
          </cell>
          <cell r="J3460">
            <v>59371.07</v>
          </cell>
          <cell r="K3460">
            <v>51012.38</v>
          </cell>
          <cell r="P3460">
            <v>50435.38</v>
          </cell>
          <cell r="Q3460">
            <v>39561.040000000001</v>
          </cell>
          <cell r="R3460">
            <v>37850.620000000003</v>
          </cell>
          <cell r="S3460">
            <v>0</v>
          </cell>
          <cell r="T3460">
            <v>5270.22</v>
          </cell>
          <cell r="U3460">
            <v>9.7414735627998468</v>
          </cell>
          <cell r="V3460">
            <v>-8935.69</v>
          </cell>
          <cell r="W3460">
            <v>-15.050579347820415</v>
          </cell>
          <cell r="X3460">
            <v>-10874.34</v>
          </cell>
          <cell r="Y3460">
            <v>-21.560935993740895</v>
          </cell>
          <cell r="Z3460">
            <v>-1710.42</v>
          </cell>
          <cell r="AA3460">
            <v>-4.3234960456044584</v>
          </cell>
          <cell r="AB3460">
            <v>59371.07</v>
          </cell>
          <cell r="AC3460" t="str">
            <v/>
          </cell>
          <cell r="AD3460">
            <v>59371.07</v>
          </cell>
          <cell r="AE3460">
            <v>109.74147356279985</v>
          </cell>
          <cell r="AF3460">
            <v>-54100.85</v>
          </cell>
          <cell r="AG3460">
            <v>-100</v>
          </cell>
          <cell r="AH3460">
            <v>-577</v>
          </cell>
          <cell r="AI3460">
            <v>-0.97185380017574219</v>
          </cell>
          <cell r="AJ3460">
            <v>-8358.69</v>
          </cell>
          <cell r="AK3460">
            <v>-14.078725547644673</v>
          </cell>
        </row>
        <row r="3461">
          <cell r="A3461">
            <v>12010</v>
          </cell>
          <cell r="B3461" t="str">
            <v>A</v>
          </cell>
          <cell r="C3461" t="str">
            <v>E30E101073</v>
          </cell>
          <cell r="D3461">
            <v>0</v>
          </cell>
          <cell r="E3461">
            <v>0</v>
          </cell>
          <cell r="J3461">
            <v>0</v>
          </cell>
          <cell r="K3461">
            <v>0</v>
          </cell>
          <cell r="P3461">
            <v>0</v>
          </cell>
          <cell r="Q3461">
            <v>0</v>
          </cell>
          <cell r="R3461">
            <v>0</v>
          </cell>
          <cell r="S3461">
            <v>0</v>
          </cell>
          <cell r="T3461">
            <v>0</v>
          </cell>
          <cell r="U3461" t="str">
            <v/>
          </cell>
          <cell r="V3461">
            <v>0</v>
          </cell>
          <cell r="W3461" t="str">
            <v/>
          </cell>
          <cell r="X3461">
            <v>0</v>
          </cell>
          <cell r="Y3461" t="str">
            <v/>
          </cell>
          <cell r="Z3461">
            <v>0</v>
          </cell>
          <cell r="AA3461" t="str">
            <v/>
          </cell>
          <cell r="AB3461">
            <v>0</v>
          </cell>
          <cell r="AC3461" t="str">
            <v/>
          </cell>
          <cell r="AD3461">
            <v>0</v>
          </cell>
          <cell r="AE3461" t="str">
            <v/>
          </cell>
          <cell r="AF3461">
            <v>0</v>
          </cell>
          <cell r="AG3461" t="str">
            <v/>
          </cell>
          <cell r="AH3461">
            <v>0</v>
          </cell>
          <cell r="AI3461" t="str">
            <v/>
          </cell>
          <cell r="AJ3461">
            <v>0</v>
          </cell>
          <cell r="AK3461" t="str">
            <v/>
          </cell>
        </row>
        <row r="3462">
          <cell r="A3462">
            <v>12010</v>
          </cell>
          <cell r="B3462" t="str">
            <v>A</v>
          </cell>
          <cell r="C3462" t="str">
            <v>E31E9997</v>
          </cell>
          <cell r="D3462">
            <v>2218595.96</v>
          </cell>
          <cell r="E3462">
            <v>0</v>
          </cell>
          <cell r="J3462">
            <v>2143375.4300000002</v>
          </cell>
          <cell r="K3462">
            <v>1841615.49</v>
          </cell>
          <cell r="P3462">
            <v>969116.83</v>
          </cell>
          <cell r="Q3462">
            <v>902964.31</v>
          </cell>
          <cell r="R3462">
            <v>865279.31</v>
          </cell>
          <cell r="S3462">
            <v>0</v>
          </cell>
          <cell r="T3462">
            <v>-75220.529999999795</v>
          </cell>
          <cell r="U3462">
            <v>-3.3904564578761693</v>
          </cell>
          <cell r="V3462">
            <v>-1174258.6000000001</v>
          </cell>
          <cell r="W3462">
            <v>-54.785483847783027</v>
          </cell>
          <cell r="X3462">
            <v>-66152.519999999902</v>
          </cell>
          <cell r="Y3462">
            <v>-6.8260624469807123</v>
          </cell>
          <cell r="Z3462">
            <v>-37685</v>
          </cell>
          <cell r="AA3462">
            <v>-4.1734761366149673</v>
          </cell>
          <cell r="AB3462">
            <v>2143375.4300000002</v>
          </cell>
          <cell r="AC3462" t="str">
            <v/>
          </cell>
          <cell r="AD3462">
            <v>2143375.4300000002</v>
          </cell>
          <cell r="AE3462">
            <v>96.609543542123831</v>
          </cell>
          <cell r="AF3462">
            <v>-2218595.96</v>
          </cell>
          <cell r="AG3462">
            <v>-100</v>
          </cell>
          <cell r="AH3462">
            <v>-872498.66</v>
          </cell>
          <cell r="AI3462">
            <v>-40.706758498206717</v>
          </cell>
          <cell r="AJ3462">
            <v>-301759.94</v>
          </cell>
          <cell r="AK3462">
            <v>-14.078725349576306</v>
          </cell>
        </row>
        <row r="3463">
          <cell r="A3463">
            <v>12010</v>
          </cell>
          <cell r="B3463" t="str">
            <v>A</v>
          </cell>
          <cell r="C3463" t="str">
            <v>E30E101064</v>
          </cell>
          <cell r="D3463">
            <v>0</v>
          </cell>
          <cell r="E3463">
            <v>0</v>
          </cell>
          <cell r="J3463">
            <v>0</v>
          </cell>
          <cell r="K3463">
            <v>0</v>
          </cell>
          <cell r="P3463">
            <v>0</v>
          </cell>
          <cell r="Q3463">
            <v>0</v>
          </cell>
          <cell r="R3463">
            <v>0</v>
          </cell>
          <cell r="S3463">
            <v>0</v>
          </cell>
          <cell r="T3463">
            <v>0</v>
          </cell>
          <cell r="U3463" t="str">
            <v/>
          </cell>
          <cell r="V3463">
            <v>0</v>
          </cell>
          <cell r="W3463" t="str">
            <v/>
          </cell>
          <cell r="X3463">
            <v>0</v>
          </cell>
          <cell r="Y3463" t="str">
            <v/>
          </cell>
          <cell r="Z3463">
            <v>0</v>
          </cell>
          <cell r="AA3463" t="str">
            <v/>
          </cell>
          <cell r="AB3463">
            <v>0</v>
          </cell>
          <cell r="AC3463" t="str">
            <v/>
          </cell>
          <cell r="AD3463">
            <v>0</v>
          </cell>
          <cell r="AE3463" t="str">
            <v/>
          </cell>
          <cell r="AF3463">
            <v>0</v>
          </cell>
          <cell r="AG3463" t="str">
            <v/>
          </cell>
          <cell r="AH3463">
            <v>0</v>
          </cell>
          <cell r="AI3463" t="str">
            <v/>
          </cell>
          <cell r="AJ3463">
            <v>0</v>
          </cell>
          <cell r="AK3463" t="str">
            <v/>
          </cell>
        </row>
        <row r="3464">
          <cell r="A3464">
            <v>12010</v>
          </cell>
          <cell r="B3464" t="str">
            <v>A</v>
          </cell>
          <cell r="C3464" t="str">
            <v>E30E10108</v>
          </cell>
          <cell r="D3464">
            <v>0</v>
          </cell>
          <cell r="E3464">
            <v>0</v>
          </cell>
          <cell r="J3464">
            <v>0</v>
          </cell>
          <cell r="K3464">
            <v>0</v>
          </cell>
          <cell r="P3464">
            <v>0</v>
          </cell>
          <cell r="Q3464">
            <v>0</v>
          </cell>
          <cell r="R3464">
            <v>0</v>
          </cell>
          <cell r="S3464">
            <v>0</v>
          </cell>
          <cell r="T3464">
            <v>0</v>
          </cell>
          <cell r="U3464" t="str">
            <v/>
          </cell>
          <cell r="V3464">
            <v>0</v>
          </cell>
          <cell r="W3464" t="str">
            <v/>
          </cell>
          <cell r="X3464">
            <v>0</v>
          </cell>
          <cell r="Y3464" t="str">
            <v/>
          </cell>
          <cell r="Z3464">
            <v>0</v>
          </cell>
          <cell r="AA3464" t="str">
            <v/>
          </cell>
          <cell r="AB3464">
            <v>0</v>
          </cell>
          <cell r="AC3464" t="str">
            <v/>
          </cell>
          <cell r="AD3464">
            <v>0</v>
          </cell>
          <cell r="AE3464" t="str">
            <v/>
          </cell>
          <cell r="AF3464">
            <v>0</v>
          </cell>
          <cell r="AG3464" t="str">
            <v/>
          </cell>
          <cell r="AH3464">
            <v>0</v>
          </cell>
          <cell r="AI3464" t="str">
            <v/>
          </cell>
          <cell r="AJ3464">
            <v>0</v>
          </cell>
          <cell r="AK3464" t="str">
            <v/>
          </cell>
        </row>
        <row r="3465">
          <cell r="A3465">
            <v>12010</v>
          </cell>
          <cell r="B3465" t="str">
            <v>A</v>
          </cell>
          <cell r="C3465" t="str">
            <v>E30E10109</v>
          </cell>
          <cell r="D3465">
            <v>2218595.96</v>
          </cell>
          <cell r="E3465">
            <v>0</v>
          </cell>
          <cell r="J3465">
            <v>2143375.4300000002</v>
          </cell>
          <cell r="K3465">
            <v>1841615.49</v>
          </cell>
          <cell r="P3465">
            <v>969116.83</v>
          </cell>
          <cell r="Q3465">
            <v>902964.31</v>
          </cell>
          <cell r="R3465">
            <v>865279.31</v>
          </cell>
          <cell r="S3465">
            <v>0</v>
          </cell>
          <cell r="T3465">
            <v>-75220.529999999795</v>
          </cell>
          <cell r="U3465">
            <v>-3.3904564578761693</v>
          </cell>
          <cell r="V3465">
            <v>-1174258.6000000001</v>
          </cell>
          <cell r="W3465">
            <v>-54.785483847783027</v>
          </cell>
          <cell r="X3465">
            <v>-66152.519999999902</v>
          </cell>
          <cell r="Y3465">
            <v>-6.8260624469807123</v>
          </cell>
          <cell r="Z3465">
            <v>-37685</v>
          </cell>
          <cell r="AA3465">
            <v>-4.1734761366149673</v>
          </cell>
          <cell r="AB3465">
            <v>2143375.4300000002</v>
          </cell>
          <cell r="AC3465" t="str">
            <v/>
          </cell>
          <cell r="AD3465">
            <v>2143375.4300000002</v>
          </cell>
          <cell r="AE3465">
            <v>96.609543542123831</v>
          </cell>
          <cell r="AF3465">
            <v>-2218595.96</v>
          </cell>
          <cell r="AG3465">
            <v>-100</v>
          </cell>
          <cell r="AH3465">
            <v>-872498.66</v>
          </cell>
          <cell r="AI3465">
            <v>-40.706758498206717</v>
          </cell>
          <cell r="AJ3465">
            <v>-301759.94</v>
          </cell>
          <cell r="AK3465">
            <v>-14.078725349576306</v>
          </cell>
        </row>
        <row r="3466">
          <cell r="A3466">
            <v>12010</v>
          </cell>
          <cell r="B3466" t="str">
            <v>A</v>
          </cell>
          <cell r="C3466" t="str">
            <v>E30E102</v>
          </cell>
          <cell r="D3466">
            <v>-19724576.329999998</v>
          </cell>
          <cell r="E3466">
            <v>0</v>
          </cell>
          <cell r="J3466">
            <v>-18116832.200000007</v>
          </cell>
          <cell r="K3466">
            <v>-15566213.390000002</v>
          </cell>
          <cell r="P3466">
            <v>-14490191.870000001</v>
          </cell>
          <cell r="Q3466">
            <v>-14001079.159999998</v>
          </cell>
          <cell r="R3466">
            <v>-14119082.059999999</v>
          </cell>
          <cell r="S3466">
            <v>0</v>
          </cell>
          <cell r="T3466">
            <v>1607744.1299999915</v>
          </cell>
          <cell r="U3466">
            <v>-8.1509691417538885</v>
          </cell>
          <cell r="V3466">
            <v>3626640.3300000057</v>
          </cell>
          <cell r="W3466">
            <v>-20.018070984838094</v>
          </cell>
          <cell r="X3466">
            <v>489112.71000000276</v>
          </cell>
          <cell r="Y3466">
            <v>-3.3754743511205332</v>
          </cell>
          <cell r="Z3466">
            <v>-118002.9</v>
          </cell>
          <cell r="AA3466">
            <v>0.84281289071720655</v>
          </cell>
          <cell r="AB3466">
            <v>-18116832.200000007</v>
          </cell>
          <cell r="AC3466" t="str">
            <v/>
          </cell>
          <cell r="AD3466">
            <v>-18116832.200000007</v>
          </cell>
          <cell r="AE3466">
            <v>91.84903085824611</v>
          </cell>
          <cell r="AF3466">
            <v>19724576.329999998</v>
          </cell>
          <cell r="AG3466">
            <v>-100</v>
          </cell>
          <cell r="AH3466">
            <v>1076021.52</v>
          </cell>
          <cell r="AI3466">
            <v>-5.939346946095803</v>
          </cell>
          <cell r="AJ3466">
            <v>2550618.81</v>
          </cell>
          <cell r="AK3466">
            <v>-14.078724038742287</v>
          </cell>
        </row>
        <row r="3467">
          <cell r="A3467">
            <v>12010</v>
          </cell>
          <cell r="B3467" t="str">
            <v>A</v>
          </cell>
          <cell r="C3467" t="str">
            <v>E30E102011</v>
          </cell>
          <cell r="D3467">
            <v>-1059382.58</v>
          </cell>
          <cell r="E3467">
            <v>967898.52</v>
          </cell>
          <cell r="J3467">
            <v>-974043.78000000492</v>
          </cell>
          <cell r="K3467">
            <v>-695191.9</v>
          </cell>
          <cell r="P3467">
            <v>-11126.35000000149</v>
          </cell>
          <cell r="Q3467">
            <v>-250229.73999999836</v>
          </cell>
          <cell r="R3467">
            <v>-256692.03999999911</v>
          </cell>
          <cell r="S3467">
            <v>0</v>
          </cell>
          <cell r="T3467">
            <v>85338.799999993294</v>
          </cell>
          <cell r="U3467">
            <v>-8.0555223024333138</v>
          </cell>
          <cell r="V3467">
            <v>962917.43000000343</v>
          </cell>
          <cell r="W3467">
            <v>-98.857715615205564</v>
          </cell>
          <cell r="X3467">
            <v>-239103.38999999687</v>
          </cell>
          <cell r="Y3467">
            <v>0</v>
          </cell>
          <cell r="Z3467">
            <v>-6462.3000000007451</v>
          </cell>
          <cell r="AA3467">
            <v>2.5825467428455098</v>
          </cell>
          <cell r="AB3467">
            <v>-974043.78000000492</v>
          </cell>
          <cell r="AC3467" t="str">
            <v/>
          </cell>
          <cell r="AD3467">
            <v>-1941942.3000000049</v>
          </cell>
          <cell r="AE3467">
            <v>183.30887600587207</v>
          </cell>
          <cell r="AF3467">
            <v>2027281.1</v>
          </cell>
          <cell r="AG3467">
            <v>-191.36439830830537</v>
          </cell>
          <cell r="AH3467">
            <v>684065.54999999888</v>
          </cell>
          <cell r="AI3467">
            <v>-70.229445949544015</v>
          </cell>
          <cell r="AJ3467">
            <v>278851.88000000454</v>
          </cell>
          <cell r="AK3467">
            <v>-28.628269665661552</v>
          </cell>
        </row>
        <row r="3468">
          <cell r="A3468">
            <v>12010</v>
          </cell>
          <cell r="B3468" t="str">
            <v>A</v>
          </cell>
          <cell r="C3468" t="str">
            <v>E30E102012</v>
          </cell>
          <cell r="D3468">
            <v>0</v>
          </cell>
          <cell r="E3468">
            <v>0</v>
          </cell>
          <cell r="J3468">
            <v>0</v>
          </cell>
          <cell r="K3468">
            <v>0</v>
          </cell>
          <cell r="P3468">
            <v>0</v>
          </cell>
          <cell r="Q3468">
            <v>0</v>
          </cell>
          <cell r="R3468">
            <v>0</v>
          </cell>
          <cell r="S3468">
            <v>0</v>
          </cell>
          <cell r="T3468">
            <v>0</v>
          </cell>
          <cell r="U3468" t="str">
            <v/>
          </cell>
          <cell r="V3468">
            <v>0</v>
          </cell>
          <cell r="W3468" t="str">
            <v/>
          </cell>
          <cell r="X3468">
            <v>0</v>
          </cell>
          <cell r="Y3468" t="str">
            <v/>
          </cell>
          <cell r="Z3468">
            <v>0</v>
          </cell>
          <cell r="AA3468" t="str">
            <v/>
          </cell>
          <cell r="AB3468">
            <v>0</v>
          </cell>
          <cell r="AC3468" t="str">
            <v/>
          </cell>
          <cell r="AD3468">
            <v>0</v>
          </cell>
          <cell r="AE3468" t="str">
            <v/>
          </cell>
          <cell r="AF3468">
            <v>0</v>
          </cell>
          <cell r="AG3468" t="str">
            <v/>
          </cell>
          <cell r="AH3468">
            <v>0</v>
          </cell>
          <cell r="AI3468" t="str">
            <v/>
          </cell>
          <cell r="AJ3468">
            <v>0</v>
          </cell>
          <cell r="AK3468" t="str">
            <v/>
          </cell>
        </row>
        <row r="3469">
          <cell r="A3469">
            <v>12010</v>
          </cell>
          <cell r="B3469" t="str">
            <v>A</v>
          </cell>
          <cell r="C3469" t="str">
            <v>E30E10202</v>
          </cell>
          <cell r="D3469">
            <v>-11696459.699999999</v>
          </cell>
          <cell r="E3469">
            <v>0</v>
          </cell>
          <cell r="J3469">
            <v>-10239988.07</v>
          </cell>
          <cell r="K3469">
            <v>-8798328.3800000008</v>
          </cell>
          <cell r="P3469">
            <v>-9164246.9000000004</v>
          </cell>
          <cell r="Q3469">
            <v>-8889919.6899999995</v>
          </cell>
          <cell r="R3469">
            <v>-9066979.6899999995</v>
          </cell>
          <cell r="S3469">
            <v>0</v>
          </cell>
          <cell r="T3469">
            <v>1456471.63</v>
          </cell>
          <cell r="U3469">
            <v>-12.452243391220327</v>
          </cell>
          <cell r="V3469">
            <v>1075741.17</v>
          </cell>
          <cell r="W3469">
            <v>-10.505297102362738</v>
          </cell>
          <cell r="X3469">
            <v>274327.21000000089</v>
          </cell>
          <cell r="Y3469">
            <v>-2.9934506675065782</v>
          </cell>
          <cell r="Z3469">
            <v>-177060</v>
          </cell>
          <cell r="AA3469">
            <v>1.991694032952507</v>
          </cell>
          <cell r="AB3469">
            <v>-10239988.07</v>
          </cell>
          <cell r="AC3469" t="str">
            <v/>
          </cell>
          <cell r="AD3469">
            <v>-10239988.07</v>
          </cell>
          <cell r="AE3469">
            <v>87.547756608779665</v>
          </cell>
          <cell r="AF3469">
            <v>11696459.699999999</v>
          </cell>
          <cell r="AG3469">
            <v>-100</v>
          </cell>
          <cell r="AH3469">
            <v>-365918.52</v>
          </cell>
          <cell r="AI3469">
            <v>3.5734272100572824</v>
          </cell>
          <cell r="AJ3469">
            <v>1441659.69</v>
          </cell>
          <cell r="AK3469">
            <v>-14.078724312420018</v>
          </cell>
        </row>
        <row r="3470">
          <cell r="A3470">
            <v>12010</v>
          </cell>
          <cell r="B3470" t="str">
            <v>A</v>
          </cell>
          <cell r="C3470" t="str">
            <v>E30E10203</v>
          </cell>
          <cell r="D3470">
            <v>-3916307.53</v>
          </cell>
          <cell r="E3470">
            <v>0</v>
          </cell>
          <cell r="J3470">
            <v>-3769278.68</v>
          </cell>
          <cell r="K3470">
            <v>-3238612.36</v>
          </cell>
          <cell r="P3470">
            <v>-2717081.35</v>
          </cell>
          <cell r="Q3470">
            <v>-2585842.12</v>
          </cell>
          <cell r="R3470">
            <v>-2538888.66</v>
          </cell>
          <cell r="S3470">
            <v>0</v>
          </cell>
          <cell r="T3470">
            <v>147028.85</v>
          </cell>
          <cell r="U3470">
            <v>-3.7542723311108217</v>
          </cell>
          <cell r="V3470">
            <v>1052197.33</v>
          </cell>
          <cell r="W3470">
            <v>-27.915084538137677</v>
          </cell>
          <cell r="X3470">
            <v>131239.23000000001</v>
          </cell>
          <cell r="Y3470">
            <v>-4.8301546068909555</v>
          </cell>
          <cell r="Z3470">
            <v>46953.46</v>
          </cell>
          <cell r="AA3470">
            <v>-1.8157898982633929</v>
          </cell>
          <cell r="AB3470">
            <v>-3769278.68</v>
          </cell>
          <cell r="AC3470" t="str">
            <v/>
          </cell>
          <cell r="AD3470">
            <v>-3769278.68</v>
          </cell>
          <cell r="AE3470">
            <v>96.245727668889174</v>
          </cell>
          <cell r="AF3470">
            <v>3916307.53</v>
          </cell>
          <cell r="AG3470">
            <v>-100</v>
          </cell>
          <cell r="AH3470">
            <v>521531.01</v>
          </cell>
          <cell r="AI3470">
            <v>-13.836361125731349</v>
          </cell>
          <cell r="AJ3470">
            <v>530666.31999999995</v>
          </cell>
          <cell r="AK3470">
            <v>-14.07872341240633</v>
          </cell>
        </row>
        <row r="3471">
          <cell r="A3471">
            <v>12010</v>
          </cell>
          <cell r="B3471" t="str">
            <v>A</v>
          </cell>
          <cell r="C3471" t="str">
            <v>E30E10204</v>
          </cell>
          <cell r="D3471">
            <v>-135431.66</v>
          </cell>
          <cell r="E3471">
            <v>0</v>
          </cell>
          <cell r="J3471">
            <v>-66882.33</v>
          </cell>
          <cell r="K3471">
            <v>-57466.13</v>
          </cell>
          <cell r="P3471">
            <v>-35688.879999999997</v>
          </cell>
          <cell r="Q3471">
            <v>-33242.050000000003</v>
          </cell>
          <cell r="R3471">
            <v>-32006.2</v>
          </cell>
          <cell r="S3471">
            <v>0</v>
          </cell>
          <cell r="T3471">
            <v>68549.33</v>
          </cell>
          <cell r="U3471">
            <v>-50.61543955084062</v>
          </cell>
          <cell r="V3471">
            <v>31193.45</v>
          </cell>
          <cell r="W3471">
            <v>-46.639299199056019</v>
          </cell>
          <cell r="X3471">
            <v>2446.8299999999945</v>
          </cell>
          <cell r="Y3471">
            <v>-6.8560010849317621</v>
          </cell>
          <cell r="Z3471">
            <v>1235.8499999999999</v>
          </cell>
          <cell r="AA3471">
            <v>-3.7177310063609257</v>
          </cell>
          <cell r="AB3471">
            <v>-66882.33</v>
          </cell>
          <cell r="AC3471" t="str">
            <v/>
          </cell>
          <cell r="AD3471">
            <v>-66882.33</v>
          </cell>
          <cell r="AE3471">
            <v>49.384560449159373</v>
          </cell>
          <cell r="AF3471">
            <v>135431.66</v>
          </cell>
          <cell r="AG3471">
            <v>-100</v>
          </cell>
          <cell r="AH3471">
            <v>21777.25</v>
          </cell>
          <cell r="AI3471">
            <v>-32.560543270546944</v>
          </cell>
          <cell r="AJ3471">
            <v>9416.2000000000007</v>
          </cell>
          <cell r="AK3471">
            <v>-14.078755928509077</v>
          </cell>
        </row>
        <row r="3472">
          <cell r="A3472">
            <v>12010</v>
          </cell>
          <cell r="B3472" t="str">
            <v>A</v>
          </cell>
          <cell r="C3472" t="str">
            <v>E30E10205</v>
          </cell>
          <cell r="D3472">
            <v>-1858048.49</v>
          </cell>
          <cell r="E3472">
            <v>-967898.52</v>
          </cell>
          <cell r="J3472">
            <v>-1983464.74</v>
          </cell>
          <cell r="K3472">
            <v>-1845937.21</v>
          </cell>
          <cell r="P3472">
            <v>-1738753.76</v>
          </cell>
          <cell r="Q3472">
            <v>-1597632.34</v>
          </cell>
          <cell r="R3472">
            <v>-1629849.08</v>
          </cell>
          <cell r="S3472">
            <v>0</v>
          </cell>
          <cell r="T3472">
            <v>-125416.25</v>
          </cell>
          <cell r="U3472">
            <v>6.7498911182882946</v>
          </cell>
          <cell r="V3472">
            <v>244710.98</v>
          </cell>
          <cell r="W3472">
            <v>-12.337551309331557</v>
          </cell>
          <cell r="X3472">
            <v>141121.42000000001</v>
          </cell>
          <cell r="Y3472">
            <v>-8.1162395300873502</v>
          </cell>
          <cell r="Z3472">
            <v>-32216.74</v>
          </cell>
          <cell r="AA3472">
            <v>2.0165302863110539</v>
          </cell>
          <cell r="AB3472">
            <v>-1983464.74</v>
          </cell>
          <cell r="AC3472" t="str">
            <v/>
          </cell>
          <cell r="AD3472">
            <v>-1015566.22</v>
          </cell>
          <cell r="AE3472">
            <v>54.657681188933864</v>
          </cell>
          <cell r="AF3472">
            <v>890149.97</v>
          </cell>
          <cell r="AG3472">
            <v>-47.907790070645575</v>
          </cell>
          <cell r="AH3472">
            <v>107183.45</v>
          </cell>
          <cell r="AI3472">
            <v>-5.4038495284771217</v>
          </cell>
          <cell r="AJ3472">
            <v>137527.53</v>
          </cell>
          <cell r="AK3472">
            <v>-6.9337017808544363</v>
          </cell>
        </row>
        <row r="3473">
          <cell r="A3473">
            <v>12010</v>
          </cell>
          <cell r="B3473" t="str">
            <v>A</v>
          </cell>
          <cell r="C3473" t="str">
            <v>E30E102051</v>
          </cell>
          <cell r="D3473">
            <v>-739747.8</v>
          </cell>
          <cell r="E3473">
            <v>0</v>
          </cell>
          <cell r="J3473">
            <v>-688853.36</v>
          </cell>
          <cell r="K3473">
            <v>-591871.6</v>
          </cell>
          <cell r="P3473">
            <v>-564917.17000000004</v>
          </cell>
          <cell r="Q3473">
            <v>-529274.25</v>
          </cell>
          <cell r="R3473">
            <v>-509596.62</v>
          </cell>
          <cell r="S3473">
            <v>0</v>
          </cell>
          <cell r="T3473">
            <v>50894.440000000061</v>
          </cell>
          <cell r="U3473">
            <v>-6.8799717957931135</v>
          </cell>
          <cell r="V3473">
            <v>123936.19</v>
          </cell>
          <cell r="W3473">
            <v>-17.991665163685919</v>
          </cell>
          <cell r="X3473">
            <v>35642.92</v>
          </cell>
          <cell r="Y3473">
            <v>-6.3094063860724994</v>
          </cell>
          <cell r="Z3473">
            <v>19677.63</v>
          </cell>
          <cell r="AA3473">
            <v>-3.7178513785622491</v>
          </cell>
          <cell r="AB3473">
            <v>-688853.36</v>
          </cell>
          <cell r="AC3473" t="str">
            <v/>
          </cell>
          <cell r="AD3473">
            <v>-688853.36</v>
          </cell>
          <cell r="AE3473">
            <v>93.120028204206889</v>
          </cell>
          <cell r="AF3473">
            <v>739747.8</v>
          </cell>
          <cell r="AG3473">
            <v>-100</v>
          </cell>
          <cell r="AH3473">
            <v>26954.429999999935</v>
          </cell>
          <cell r="AI3473">
            <v>-3.9129416455194375</v>
          </cell>
          <cell r="AJ3473">
            <v>96981.759999999995</v>
          </cell>
          <cell r="AK3473">
            <v>-14.078723518166479</v>
          </cell>
        </row>
        <row r="3474">
          <cell r="A3474">
            <v>12010</v>
          </cell>
          <cell r="B3474" t="str">
            <v>A</v>
          </cell>
          <cell r="C3474" t="str">
            <v>E30E102052</v>
          </cell>
          <cell r="D3474">
            <v>0</v>
          </cell>
          <cell r="E3474">
            <v>0</v>
          </cell>
          <cell r="J3474">
            <v>0</v>
          </cell>
          <cell r="K3474">
            <v>0</v>
          </cell>
          <cell r="P3474">
            <v>0</v>
          </cell>
          <cell r="Q3474">
            <v>0</v>
          </cell>
          <cell r="R3474">
            <v>0</v>
          </cell>
          <cell r="S3474">
            <v>0</v>
          </cell>
          <cell r="T3474">
            <v>0</v>
          </cell>
          <cell r="U3474" t="str">
            <v/>
          </cell>
          <cell r="V3474">
            <v>0</v>
          </cell>
          <cell r="W3474" t="str">
            <v/>
          </cell>
          <cell r="X3474">
            <v>0</v>
          </cell>
          <cell r="Y3474" t="str">
            <v/>
          </cell>
          <cell r="Z3474">
            <v>0</v>
          </cell>
          <cell r="AA3474" t="str">
            <v/>
          </cell>
          <cell r="AB3474">
            <v>0</v>
          </cell>
          <cell r="AC3474" t="str">
            <v/>
          </cell>
          <cell r="AD3474">
            <v>0</v>
          </cell>
          <cell r="AE3474" t="str">
            <v/>
          </cell>
          <cell r="AF3474">
            <v>0</v>
          </cell>
          <cell r="AG3474" t="str">
            <v/>
          </cell>
          <cell r="AH3474">
            <v>0</v>
          </cell>
          <cell r="AI3474" t="str">
            <v/>
          </cell>
          <cell r="AJ3474">
            <v>0</v>
          </cell>
          <cell r="AK3474" t="str">
            <v/>
          </cell>
        </row>
        <row r="3475">
          <cell r="A3475">
            <v>12010</v>
          </cell>
          <cell r="B3475" t="str">
            <v>A</v>
          </cell>
          <cell r="C3475" t="str">
            <v>E30E102053</v>
          </cell>
          <cell r="D3475">
            <v>-1118300.69</v>
          </cell>
          <cell r="E3475">
            <v>-967898.52</v>
          </cell>
          <cell r="J3475">
            <v>-1294611.3799999999</v>
          </cell>
          <cell r="K3475">
            <v>-1254065.6100000001</v>
          </cell>
          <cell r="P3475">
            <v>-1173836.5900000001</v>
          </cell>
          <cell r="Q3475">
            <v>-1068358.0900000001</v>
          </cell>
          <cell r="R3475">
            <v>-1120252.46</v>
          </cell>
          <cell r="S3475">
            <v>0</v>
          </cell>
          <cell r="T3475">
            <v>-176310.69</v>
          </cell>
          <cell r="U3475">
            <v>15.765946634621136</v>
          </cell>
          <cell r="V3475">
            <v>120774.79</v>
          </cell>
          <cell r="W3475">
            <v>-9.3290381859612612</v>
          </cell>
          <cell r="X3475">
            <v>105478.5</v>
          </cell>
          <cell r="Y3475">
            <v>-8.9857907734840676</v>
          </cell>
          <cell r="Z3475">
            <v>-51894.370000000112</v>
          </cell>
          <cell r="AA3475">
            <v>4.8573947710734444</v>
          </cell>
          <cell r="AB3475">
            <v>-1294611.3799999999</v>
          </cell>
          <cell r="AC3475" t="str">
            <v/>
          </cell>
          <cell r="AD3475">
            <v>-326712.86</v>
          </cell>
          <cell r="AE3475">
            <v>29.215117447526556</v>
          </cell>
          <cell r="AF3475">
            <v>150402.17000000001</v>
          </cell>
          <cell r="AG3475">
            <v>-13.449170812905422</v>
          </cell>
          <cell r="AH3475">
            <v>80229.02</v>
          </cell>
          <cell r="AI3475">
            <v>-6.1971508391962402</v>
          </cell>
          <cell r="AJ3475">
            <v>40545.769999999997</v>
          </cell>
          <cell r="AK3475">
            <v>-3.131887346765021</v>
          </cell>
        </row>
        <row r="3476">
          <cell r="A3476">
            <v>12010</v>
          </cell>
          <cell r="B3476" t="str">
            <v>A</v>
          </cell>
          <cell r="C3476" t="str">
            <v>E30E1020531</v>
          </cell>
          <cell r="D3476">
            <v>-967898.52</v>
          </cell>
          <cell r="E3476">
            <v>-967898.52</v>
          </cell>
          <cell r="J3476">
            <v>-1006618.23</v>
          </cell>
          <cell r="K3476">
            <v>-1006618.23</v>
          </cell>
          <cell r="P3476">
            <v>-987039.82</v>
          </cell>
          <cell r="Q3476">
            <v>-904555.44</v>
          </cell>
          <cell r="R3476">
            <v>-948290.05</v>
          </cell>
          <cell r="S3476">
            <v>0</v>
          </cell>
          <cell r="T3476">
            <v>-38719.71</v>
          </cell>
          <cell r="U3476">
            <v>4.0003894209901221</v>
          </cell>
          <cell r="V3476">
            <v>19578.41</v>
          </cell>
          <cell r="W3476">
            <v>-1.9449687494731773</v>
          </cell>
          <cell r="X3476">
            <v>82484.38</v>
          </cell>
          <cell r="Y3476">
            <v>-8.3567428920952764</v>
          </cell>
          <cell r="Z3476">
            <v>-43734.610000000102</v>
          </cell>
          <cell r="AA3476">
            <v>4.8349286363254977</v>
          </cell>
          <cell r="AB3476">
            <v>-1006618.23</v>
          </cell>
          <cell r="AC3476" t="str">
            <v/>
          </cell>
          <cell r="AD3476">
            <v>-38719.71</v>
          </cell>
          <cell r="AE3476">
            <v>4.0003894209901221</v>
          </cell>
          <cell r="AF3476">
            <v>0</v>
          </cell>
          <cell r="AG3476">
            <v>0</v>
          </cell>
          <cell r="AH3476">
            <v>19578.41</v>
          </cell>
          <cell r="AI3476">
            <v>-1.9449687494731773</v>
          </cell>
          <cell r="AJ3476">
            <v>0</v>
          </cell>
          <cell r="AK3476">
            <v>0</v>
          </cell>
        </row>
        <row r="3477">
          <cell r="A3477">
            <v>12010</v>
          </cell>
          <cell r="B3477" t="str">
            <v>A</v>
          </cell>
          <cell r="C3477" t="str">
            <v>E30E1020532</v>
          </cell>
          <cell r="D3477">
            <v>-150402.17000000001</v>
          </cell>
          <cell r="E3477">
            <v>0</v>
          </cell>
          <cell r="J3477">
            <v>-287993.15000000002</v>
          </cell>
          <cell r="K3477">
            <v>-247447.38</v>
          </cell>
          <cell r="P3477">
            <v>-186796.77</v>
          </cell>
          <cell r="Q3477">
            <v>-163802.65</v>
          </cell>
          <cell r="R3477">
            <v>-171962.41</v>
          </cell>
          <cell r="S3477">
            <v>0</v>
          </cell>
          <cell r="T3477">
            <v>-137590.98000000001</v>
          </cell>
          <cell r="U3477">
            <v>91.482044441247098</v>
          </cell>
          <cell r="V3477">
            <v>101196.38</v>
          </cell>
          <cell r="W3477">
            <v>-35.13846770313809</v>
          </cell>
          <cell r="X3477">
            <v>22994.12</v>
          </cell>
          <cell r="Y3477">
            <v>-12.309698931089653</v>
          </cell>
          <cell r="Z3477">
            <v>-8159.7600000000093</v>
          </cell>
          <cell r="AA3477">
            <v>4.9814578701870875</v>
          </cell>
          <cell r="AB3477">
            <v>-287993.15000000002</v>
          </cell>
          <cell r="AC3477" t="str">
            <v/>
          </cell>
          <cell r="AD3477">
            <v>-287993.15000000002</v>
          </cell>
          <cell r="AE3477">
            <v>191.4820444412471</v>
          </cell>
          <cell r="AF3477">
            <v>150402.17000000001</v>
          </cell>
          <cell r="AG3477">
            <v>-100</v>
          </cell>
          <cell r="AH3477">
            <v>60650.61</v>
          </cell>
          <cell r="AI3477">
            <v>-21.05974048341081</v>
          </cell>
          <cell r="AJ3477">
            <v>40545.769999999997</v>
          </cell>
          <cell r="AK3477">
            <v>-14.078727219727281</v>
          </cell>
        </row>
        <row r="3478">
          <cell r="A3478">
            <v>12010</v>
          </cell>
          <cell r="B3478" t="str">
            <v>A</v>
          </cell>
          <cell r="C3478" t="str">
            <v>E31E9995</v>
          </cell>
          <cell r="D3478">
            <v>-220914.11</v>
          </cell>
          <cell r="E3478">
            <v>0</v>
          </cell>
          <cell r="J3478">
            <v>-211704.39</v>
          </cell>
          <cell r="K3478">
            <v>-181899.11</v>
          </cell>
          <cell r="P3478">
            <v>-142301.69</v>
          </cell>
          <cell r="Q3478">
            <v>-119525.75</v>
          </cell>
          <cell r="R3478">
            <v>-130460.73</v>
          </cell>
          <cell r="S3478">
            <v>0</v>
          </cell>
          <cell r="T3478">
            <v>9209.7199999999993</v>
          </cell>
          <cell r="U3478">
            <v>-4.1689143350780089</v>
          </cell>
          <cell r="V3478">
            <v>69402.7</v>
          </cell>
          <cell r="W3478">
            <v>-32.782834593085191</v>
          </cell>
          <cell r="X3478">
            <v>22775.94</v>
          </cell>
          <cell r="Y3478">
            <v>-16.005389675976442</v>
          </cell>
          <cell r="Z3478">
            <v>-10934.98</v>
          </cell>
          <cell r="AA3478">
            <v>9.1486395190994365</v>
          </cell>
          <cell r="AB3478">
            <v>-211704.39</v>
          </cell>
          <cell r="AC3478" t="str">
            <v/>
          </cell>
          <cell r="AD3478">
            <v>-211704.39</v>
          </cell>
          <cell r="AE3478">
            <v>95.831085664922</v>
          </cell>
          <cell r="AF3478">
            <v>220914.11</v>
          </cell>
          <cell r="AG3478">
            <v>-100</v>
          </cell>
          <cell r="AH3478">
            <v>39597.42</v>
          </cell>
          <cell r="AI3478">
            <v>-18.704109064530964</v>
          </cell>
          <cell r="AJ3478">
            <v>29805.279999999999</v>
          </cell>
          <cell r="AK3478">
            <v>-14.078725528554227</v>
          </cell>
        </row>
        <row r="3479">
          <cell r="A3479">
            <v>12010</v>
          </cell>
          <cell r="B3479" t="str">
            <v>A</v>
          </cell>
          <cell r="C3479" t="str">
            <v>E30E10206</v>
          </cell>
          <cell r="D3479">
            <v>-149940.04999999999</v>
          </cell>
          <cell r="E3479">
            <v>0</v>
          </cell>
          <cell r="J3479">
            <v>-163167.12</v>
          </cell>
          <cell r="K3479">
            <v>-140195.28</v>
          </cell>
          <cell r="P3479">
            <v>-120005.6</v>
          </cell>
          <cell r="Q3479">
            <v>-99281.52</v>
          </cell>
          <cell r="R3479">
            <v>-109041</v>
          </cell>
          <cell r="S3479">
            <v>0</v>
          </cell>
          <cell r="T3479">
            <v>-13227.07</v>
          </cell>
          <cell r="U3479">
            <v>8.8215723550845873</v>
          </cell>
          <cell r="V3479">
            <v>43161.52</v>
          </cell>
          <cell r="W3479">
            <v>-26.452339172254799</v>
          </cell>
          <cell r="X3479">
            <v>20724.080000000002</v>
          </cell>
          <cell r="Y3479">
            <v>-17.269260767830836</v>
          </cell>
          <cell r="Z3479">
            <v>-9759.48</v>
          </cell>
          <cell r="AA3479">
            <v>9.830107355326545</v>
          </cell>
          <cell r="AB3479">
            <v>-163167.12</v>
          </cell>
          <cell r="AC3479" t="str">
            <v/>
          </cell>
          <cell r="AD3479">
            <v>-163167.12</v>
          </cell>
          <cell r="AE3479">
            <v>108.82157235508458</v>
          </cell>
          <cell r="AF3479">
            <v>149940.04999999999</v>
          </cell>
          <cell r="AG3479">
            <v>-100</v>
          </cell>
          <cell r="AH3479">
            <v>20189.68</v>
          </cell>
          <cell r="AI3479">
            <v>-12.373620371555246</v>
          </cell>
          <cell r="AJ3479">
            <v>22971.84</v>
          </cell>
          <cell r="AK3479">
            <v>-14.07871880069955</v>
          </cell>
        </row>
        <row r="3480">
          <cell r="A3480">
            <v>12010</v>
          </cell>
          <cell r="B3480" t="str">
            <v>A</v>
          </cell>
          <cell r="C3480" t="str">
            <v>E30E10207</v>
          </cell>
          <cell r="D3480">
            <v>-70974.06</v>
          </cell>
          <cell r="E3480">
            <v>0</v>
          </cell>
          <cell r="J3480">
            <v>-48537.27</v>
          </cell>
          <cell r="K3480">
            <v>-41703.83</v>
          </cell>
          <cell r="P3480">
            <v>-22296.09</v>
          </cell>
          <cell r="Q3480">
            <v>-20244.23</v>
          </cell>
          <cell r="R3480">
            <v>-21419.73</v>
          </cell>
          <cell r="S3480">
            <v>0</v>
          </cell>
          <cell r="T3480">
            <v>22436.79</v>
          </cell>
          <cell r="U3480">
            <v>-31.612662429062112</v>
          </cell>
          <cell r="V3480">
            <v>26241.18</v>
          </cell>
          <cell r="W3480">
            <v>-54.063980112602124</v>
          </cell>
          <cell r="X3480">
            <v>2051.86</v>
          </cell>
          <cell r="Y3480">
            <v>-9.2027795008003679</v>
          </cell>
          <cell r="Z3480">
            <v>-1175.5</v>
          </cell>
          <cell r="AA3480">
            <v>5.8065927921190381</v>
          </cell>
          <cell r="AB3480">
            <v>-48537.27</v>
          </cell>
          <cell r="AC3480" t="str">
            <v/>
          </cell>
          <cell r="AD3480">
            <v>-48537.27</v>
          </cell>
          <cell r="AE3480">
            <v>68.387337570937888</v>
          </cell>
          <cell r="AF3480">
            <v>70974.06</v>
          </cell>
          <cell r="AG3480">
            <v>-100</v>
          </cell>
          <cell r="AH3480">
            <v>19407.740000000002</v>
          </cell>
          <cell r="AI3480">
            <v>-39.985231967104873</v>
          </cell>
          <cell r="AJ3480">
            <v>6833.44</v>
          </cell>
          <cell r="AK3480">
            <v>-14.078748145497256</v>
          </cell>
        </row>
        <row r="3481">
          <cell r="A3481">
            <v>12010</v>
          </cell>
          <cell r="B3481" t="str">
            <v>A</v>
          </cell>
          <cell r="C3481" t="str">
            <v>E31E9996</v>
          </cell>
          <cell r="D3481">
            <v>-838032.26</v>
          </cell>
          <cell r="E3481">
            <v>0</v>
          </cell>
          <cell r="J3481">
            <v>-871470.21</v>
          </cell>
          <cell r="K3481">
            <v>-748778.3</v>
          </cell>
          <cell r="P3481">
            <v>-680992.94</v>
          </cell>
          <cell r="Q3481">
            <v>-524687.47</v>
          </cell>
          <cell r="R3481">
            <v>-464205.66</v>
          </cell>
          <cell r="S3481">
            <v>0</v>
          </cell>
          <cell r="T3481">
            <v>-33437.949999999997</v>
          </cell>
          <cell r="U3481">
            <v>3.9900552277068608</v>
          </cell>
          <cell r="V3481">
            <v>190477.27</v>
          </cell>
          <cell r="W3481">
            <v>-21.857003006448149</v>
          </cell>
          <cell r="X3481">
            <v>156305.47</v>
          </cell>
          <cell r="Y3481">
            <v>-22.952583032652289</v>
          </cell>
          <cell r="Z3481">
            <v>60481.81</v>
          </cell>
          <cell r="AA3481">
            <v>-11.527206853253043</v>
          </cell>
          <cell r="AB3481">
            <v>-871470.21</v>
          </cell>
          <cell r="AC3481" t="str">
            <v/>
          </cell>
          <cell r="AD3481">
            <v>-871470.21</v>
          </cell>
          <cell r="AE3481">
            <v>103.99005522770686</v>
          </cell>
          <cell r="AF3481">
            <v>838032.26</v>
          </cell>
          <cell r="AG3481">
            <v>-100</v>
          </cell>
          <cell r="AH3481">
            <v>67785.360000000102</v>
          </cell>
          <cell r="AI3481">
            <v>-7.7782762075137493</v>
          </cell>
          <cell r="AJ3481">
            <v>122691.91</v>
          </cell>
          <cell r="AK3481">
            <v>-14.078726798934404</v>
          </cell>
        </row>
        <row r="3482">
          <cell r="A3482">
            <v>12010</v>
          </cell>
          <cell r="B3482" t="str">
            <v>A</v>
          </cell>
          <cell r="C3482" t="str">
            <v>E30E10208</v>
          </cell>
          <cell r="D3482">
            <v>-838032.26</v>
          </cell>
          <cell r="E3482">
            <v>0</v>
          </cell>
          <cell r="J3482">
            <v>-871470.21</v>
          </cell>
          <cell r="K3482">
            <v>-748778.3</v>
          </cell>
          <cell r="P3482">
            <v>-680992.94</v>
          </cell>
          <cell r="Q3482">
            <v>-524687.47</v>
          </cell>
          <cell r="R3482">
            <v>-464205.66</v>
          </cell>
          <cell r="S3482">
            <v>0</v>
          </cell>
          <cell r="T3482">
            <v>-33437.949999999997</v>
          </cell>
          <cell r="U3482">
            <v>3.9900552277068608</v>
          </cell>
          <cell r="V3482">
            <v>190477.27</v>
          </cell>
          <cell r="W3482">
            <v>-21.857003006448149</v>
          </cell>
          <cell r="X3482">
            <v>156305.47</v>
          </cell>
          <cell r="Y3482">
            <v>-22.952583032652289</v>
          </cell>
          <cell r="Z3482">
            <v>60481.81</v>
          </cell>
          <cell r="AA3482">
            <v>-11.527206853253043</v>
          </cell>
          <cell r="AB3482">
            <v>-871470.21</v>
          </cell>
          <cell r="AC3482" t="str">
            <v/>
          </cell>
          <cell r="AD3482">
            <v>-871470.21</v>
          </cell>
          <cell r="AE3482">
            <v>103.99005522770686</v>
          </cell>
          <cell r="AF3482">
            <v>838032.26</v>
          </cell>
          <cell r="AG3482">
            <v>-100</v>
          </cell>
          <cell r="AH3482">
            <v>67785.360000000102</v>
          </cell>
          <cell r="AI3482">
            <v>-7.7782762075137493</v>
          </cell>
          <cell r="AJ3482">
            <v>122691.91</v>
          </cell>
          <cell r="AK3482">
            <v>-14.078726798934404</v>
          </cell>
        </row>
        <row r="3483">
          <cell r="A3483">
            <v>12010</v>
          </cell>
          <cell r="B3483" t="str">
            <v>A</v>
          </cell>
          <cell r="C3483" t="str">
            <v>E30E10209</v>
          </cell>
          <cell r="D3483">
            <v>0</v>
          </cell>
          <cell r="E3483">
            <v>0</v>
          </cell>
          <cell r="J3483">
            <v>0</v>
          </cell>
          <cell r="K3483">
            <v>0</v>
          </cell>
          <cell r="P3483">
            <v>0</v>
          </cell>
          <cell r="Q3483">
            <v>0</v>
          </cell>
          <cell r="R3483">
            <v>0</v>
          </cell>
          <cell r="S3483">
            <v>0</v>
          </cell>
          <cell r="T3483">
            <v>0</v>
          </cell>
          <cell r="U3483" t="str">
            <v/>
          </cell>
          <cell r="V3483">
            <v>0</v>
          </cell>
          <cell r="W3483" t="str">
            <v/>
          </cell>
          <cell r="X3483">
            <v>0</v>
          </cell>
          <cell r="Y3483" t="str">
            <v/>
          </cell>
          <cell r="Z3483">
            <v>0</v>
          </cell>
          <cell r="AA3483" t="str">
            <v/>
          </cell>
          <cell r="AB3483">
            <v>0</v>
          </cell>
          <cell r="AC3483" t="str">
            <v/>
          </cell>
          <cell r="AD3483">
            <v>0</v>
          </cell>
          <cell r="AE3483" t="str">
            <v/>
          </cell>
          <cell r="AF3483">
            <v>0</v>
          </cell>
          <cell r="AG3483" t="str">
            <v/>
          </cell>
          <cell r="AH3483">
            <v>0</v>
          </cell>
          <cell r="AI3483" t="str">
            <v/>
          </cell>
          <cell r="AJ3483">
            <v>0</v>
          </cell>
          <cell r="AK3483" t="str">
            <v/>
          </cell>
        </row>
        <row r="3484">
          <cell r="A3484">
            <v>12010</v>
          </cell>
          <cell r="B3484" t="str">
            <v>A</v>
          </cell>
          <cell r="C3484" t="str">
            <v>E30E206</v>
          </cell>
          <cell r="D3484">
            <v>1657516.49</v>
          </cell>
          <cell r="E3484">
            <v>0</v>
          </cell>
          <cell r="J3484">
            <v>1628774.52</v>
          </cell>
          <cell r="K3484">
            <v>1399463.84</v>
          </cell>
          <cell r="P3484">
            <v>1726159.06</v>
          </cell>
          <cell r="Q3484">
            <v>2000161.97</v>
          </cell>
          <cell r="R3484">
            <v>2269067.71</v>
          </cell>
          <cell r="S3484">
            <v>0</v>
          </cell>
          <cell r="T3484">
            <v>-28741.97</v>
          </cell>
          <cell r="U3484">
            <v>-1.7340382538215335</v>
          </cell>
          <cell r="V3484">
            <v>97384.54</v>
          </cell>
          <cell r="W3484">
            <v>5.9790068425186336</v>
          </cell>
          <cell r="X3484">
            <v>274002.90999999997</v>
          </cell>
          <cell r="Y3484">
            <v>15.87356092201607</v>
          </cell>
          <cell r="Z3484">
            <v>268905.74</v>
          </cell>
          <cell r="AA3484">
            <v>13.444198221607023</v>
          </cell>
          <cell r="AB3484">
            <v>1628774.52</v>
          </cell>
          <cell r="AC3484" t="str">
            <v/>
          </cell>
          <cell r="AD3484">
            <v>1628774.52</v>
          </cell>
          <cell r="AE3484">
            <v>98.265961746178462</v>
          </cell>
          <cell r="AF3484">
            <v>-1657516.49</v>
          </cell>
          <cell r="AG3484">
            <v>-100</v>
          </cell>
          <cell r="AH3484">
            <v>326695.21999999997</v>
          </cell>
          <cell r="AI3484">
            <v>20.057731502332192</v>
          </cell>
          <cell r="AJ3484">
            <v>-229310.68</v>
          </cell>
          <cell r="AK3484">
            <v>-14.078724659813558</v>
          </cell>
        </row>
        <row r="3485">
          <cell r="A3485">
            <v>12010</v>
          </cell>
          <cell r="B3485" t="str">
            <v>A</v>
          </cell>
          <cell r="C3485" t="str">
            <v>E30E207</v>
          </cell>
          <cell r="D3485">
            <v>4277276.71</v>
          </cell>
          <cell r="E3485">
            <v>0</v>
          </cell>
          <cell r="J3485">
            <v>4136806.36</v>
          </cell>
          <cell r="K3485">
            <v>3554396.8</v>
          </cell>
          <cell r="P3485">
            <v>3887471.47</v>
          </cell>
          <cell r="Q3485">
            <v>4000092.57</v>
          </cell>
          <cell r="R3485">
            <v>4288314.2300000004</v>
          </cell>
          <cell r="S3485">
            <v>0</v>
          </cell>
          <cell r="T3485">
            <v>-140470.35</v>
          </cell>
          <cell r="U3485">
            <v>-3.2841071439588974</v>
          </cell>
          <cell r="V3485">
            <v>-249334.89</v>
          </cell>
          <cell r="W3485">
            <v>-6.0272313543822653</v>
          </cell>
          <cell r="X3485">
            <v>112621.1</v>
          </cell>
          <cell r="Y3485">
            <v>2.8970270487927112</v>
          </cell>
          <cell r="Z3485">
            <v>288221.66000000061</v>
          </cell>
          <cell r="AA3485">
            <v>7.2053747496148723</v>
          </cell>
          <cell r="AB3485">
            <v>4136806.36</v>
          </cell>
          <cell r="AC3485" t="str">
            <v/>
          </cell>
          <cell r="AD3485">
            <v>4136806.36</v>
          </cell>
          <cell r="AE3485">
            <v>96.715892856041108</v>
          </cell>
          <cell r="AF3485">
            <v>-4277276.71</v>
          </cell>
          <cell r="AG3485">
            <v>-100</v>
          </cell>
          <cell r="AH3485">
            <v>333074.67</v>
          </cell>
          <cell r="AI3485">
            <v>8.0514928912457098</v>
          </cell>
          <cell r="AJ3485">
            <v>-582409.56000000006</v>
          </cell>
          <cell r="AK3485">
            <v>-14.078724245627974</v>
          </cell>
        </row>
        <row r="3486">
          <cell r="A3486">
            <v>12010</v>
          </cell>
          <cell r="B3486" t="str">
            <v>A</v>
          </cell>
          <cell r="C3486" t="str">
            <v>E30E208</v>
          </cell>
          <cell r="D3486">
            <v>0</v>
          </cell>
          <cell r="E3486">
            <v>0</v>
          </cell>
          <cell r="J3486">
            <v>0</v>
          </cell>
          <cell r="K3486">
            <v>0</v>
          </cell>
          <cell r="P3486">
            <v>0</v>
          </cell>
          <cell r="Q3486">
            <v>0</v>
          </cell>
          <cell r="R3486">
            <v>0</v>
          </cell>
          <cell r="S3486">
            <v>0</v>
          </cell>
          <cell r="T3486">
            <v>0</v>
          </cell>
          <cell r="U3486" t="str">
            <v/>
          </cell>
          <cell r="V3486">
            <v>0</v>
          </cell>
          <cell r="W3486" t="str">
            <v/>
          </cell>
          <cell r="X3486">
            <v>0</v>
          </cell>
          <cell r="Y3486" t="str">
            <v/>
          </cell>
          <cell r="Z3486">
            <v>0</v>
          </cell>
          <cell r="AA3486" t="str">
            <v/>
          </cell>
          <cell r="AB3486">
            <v>0</v>
          </cell>
          <cell r="AC3486" t="str">
            <v/>
          </cell>
          <cell r="AD3486">
            <v>0</v>
          </cell>
          <cell r="AE3486" t="str">
            <v/>
          </cell>
          <cell r="AF3486">
            <v>0</v>
          </cell>
          <cell r="AG3486" t="str">
            <v/>
          </cell>
          <cell r="AH3486">
            <v>0</v>
          </cell>
          <cell r="AI3486" t="str">
            <v/>
          </cell>
          <cell r="AJ3486">
            <v>0</v>
          </cell>
          <cell r="AK3486" t="str">
            <v/>
          </cell>
        </row>
        <row r="3487">
          <cell r="A3487">
            <v>12010</v>
          </cell>
          <cell r="B3487" t="str">
            <v>A</v>
          </cell>
          <cell r="C3487" t="str">
            <v>E7E101</v>
          </cell>
          <cell r="D3487">
            <v>451456.22</v>
          </cell>
          <cell r="E3487">
            <v>0</v>
          </cell>
          <cell r="J3487">
            <v>439301.96</v>
          </cell>
          <cell r="K3487">
            <v>0</v>
          </cell>
          <cell r="P3487">
            <v>475318.42</v>
          </cell>
          <cell r="Q3487">
            <v>0</v>
          </cell>
          <cell r="R3487">
            <v>0</v>
          </cell>
          <cell r="S3487">
            <v>0</v>
          </cell>
          <cell r="T3487">
            <v>-12154.26</v>
          </cell>
          <cell r="U3487">
            <v>-2.6922344762466563</v>
          </cell>
          <cell r="V3487">
            <v>36016.46</v>
          </cell>
          <cell r="W3487">
            <v>8.1985657427979515</v>
          </cell>
          <cell r="X3487">
            <v>-475318.42</v>
          </cell>
          <cell r="Y3487">
            <v>-100</v>
          </cell>
          <cell r="Z3487">
            <v>0</v>
          </cell>
          <cell r="AA3487" t="str">
            <v/>
          </cell>
          <cell r="AB3487">
            <v>439301.96</v>
          </cell>
          <cell r="AC3487" t="str">
            <v/>
          </cell>
          <cell r="AD3487">
            <v>-12154.26</v>
          </cell>
          <cell r="AE3487">
            <v>-2.6922344762466563</v>
          </cell>
          <cell r="AG3487">
            <v>0</v>
          </cell>
        </row>
        <row r="3488">
          <cell r="A3488">
            <v>12010</v>
          </cell>
          <cell r="B3488" t="str">
            <v>A</v>
          </cell>
          <cell r="C3488" t="str">
            <v>E7E115</v>
          </cell>
          <cell r="D3488">
            <v>13661311.6</v>
          </cell>
          <cell r="E3488">
            <v>0</v>
          </cell>
          <cell r="J3488">
            <v>9475156.9299999997</v>
          </cell>
          <cell r="K3488">
            <v>0</v>
          </cell>
          <cell r="P3488">
            <v>9826267.6300000008</v>
          </cell>
          <cell r="Q3488">
            <v>0</v>
          </cell>
          <cell r="R3488">
            <v>0</v>
          </cell>
          <cell r="S3488">
            <v>0</v>
          </cell>
          <cell r="T3488">
            <v>-4186154.67</v>
          </cell>
          <cell r="U3488">
            <v>-30.642406765687127</v>
          </cell>
          <cell r="V3488">
            <v>351110.70000000112</v>
          </cell>
          <cell r="W3488">
            <v>3.7055924518603316</v>
          </cell>
          <cell r="X3488">
            <v>-9826267.6300000008</v>
          </cell>
          <cell r="Y3488">
            <v>-100</v>
          </cell>
          <cell r="Z3488">
            <v>0</v>
          </cell>
          <cell r="AA3488" t="str">
            <v/>
          </cell>
          <cell r="AB3488">
            <v>9475156.9299999997</v>
          </cell>
          <cell r="AC3488" t="str">
            <v/>
          </cell>
          <cell r="AD3488">
            <v>-4186154.67</v>
          </cell>
          <cell r="AE3488">
            <v>-30.642406765687127</v>
          </cell>
          <cell r="AG3488">
            <v>0</v>
          </cell>
        </row>
        <row r="3489">
          <cell r="A3489">
            <v>12010</v>
          </cell>
          <cell r="B3489" t="str">
            <v>A</v>
          </cell>
          <cell r="C3489" t="str">
            <v>E7E116</v>
          </cell>
          <cell r="D3489">
            <v>1253819.4099999999</v>
          </cell>
          <cell r="E3489">
            <v>0</v>
          </cell>
          <cell r="J3489">
            <v>827887.98</v>
          </cell>
          <cell r="K3489">
            <v>0</v>
          </cell>
          <cell r="P3489">
            <v>864084.38</v>
          </cell>
          <cell r="Q3489">
            <v>0</v>
          </cell>
          <cell r="R3489">
            <v>0</v>
          </cell>
          <cell r="S3489">
            <v>0</v>
          </cell>
          <cell r="T3489">
            <v>-425931.43</v>
          </cell>
          <cell r="U3489">
            <v>-33.970715926307122</v>
          </cell>
          <cell r="V3489">
            <v>36196.400000000001</v>
          </cell>
          <cell r="W3489">
            <v>4.3721373995549522</v>
          </cell>
          <cell r="X3489">
            <v>-864084.38</v>
          </cell>
          <cell r="Y3489">
            <v>-100</v>
          </cell>
          <cell r="Z3489">
            <v>0</v>
          </cell>
          <cell r="AA3489" t="str">
            <v/>
          </cell>
          <cell r="AB3489">
            <v>827887.98</v>
          </cell>
          <cell r="AC3489" t="str">
            <v/>
          </cell>
          <cell r="AD3489">
            <v>-425931.43</v>
          </cell>
          <cell r="AE3489">
            <v>-33.970715926307122</v>
          </cell>
          <cell r="AG3489">
            <v>0</v>
          </cell>
        </row>
        <row r="3490">
          <cell r="A3490">
            <v>12010</v>
          </cell>
          <cell r="B3490" t="str">
            <v>A</v>
          </cell>
          <cell r="C3490" t="str">
            <v>E7E201</v>
          </cell>
          <cell r="D3490">
            <v>-509982.75</v>
          </cell>
          <cell r="E3490">
            <v>0</v>
          </cell>
          <cell r="J3490">
            <v>-411121.88</v>
          </cell>
          <cell r="K3490">
            <v>0</v>
          </cell>
          <cell r="P3490">
            <v>-431586.48</v>
          </cell>
          <cell r="Q3490">
            <v>0</v>
          </cell>
          <cell r="R3490">
            <v>0</v>
          </cell>
          <cell r="S3490">
            <v>0</v>
          </cell>
          <cell r="T3490">
            <v>98860.87</v>
          </cell>
          <cell r="U3490">
            <v>-19.385139987578011</v>
          </cell>
          <cell r="V3490">
            <v>-20464.599999999999</v>
          </cell>
          <cell r="W3490">
            <v>4.9777452856559172</v>
          </cell>
          <cell r="X3490">
            <v>431586.48</v>
          </cell>
          <cell r="Y3490">
            <v>-100</v>
          </cell>
          <cell r="Z3490">
            <v>0</v>
          </cell>
          <cell r="AA3490" t="str">
            <v/>
          </cell>
          <cell r="AB3490">
            <v>-411121.88</v>
          </cell>
          <cell r="AC3490" t="str">
            <v/>
          </cell>
          <cell r="AD3490">
            <v>98860.87</v>
          </cell>
          <cell r="AE3490">
            <v>-19.385139987578011</v>
          </cell>
          <cell r="AG3490">
            <v>0</v>
          </cell>
        </row>
        <row r="3491">
          <cell r="A3491">
            <v>12010</v>
          </cell>
          <cell r="B3491" t="str">
            <v>A</v>
          </cell>
          <cell r="C3491" t="str">
            <v>E31E9994</v>
          </cell>
          <cell r="D3491">
            <v>4.5382839409255894E-2</v>
          </cell>
          <cell r="E3491">
            <v>0</v>
          </cell>
          <cell r="J3491">
            <v>4.2838609500395988E-2</v>
          </cell>
          <cell r="K3491">
            <v>4.2838610989901112E-2</v>
          </cell>
          <cell r="P3491">
            <v>4.4816947617133243E-2</v>
          </cell>
          <cell r="Q3491">
            <v>4.2777091191019308E-2</v>
          </cell>
          <cell r="R3491">
            <v>4.3802047284085266E-2</v>
          </cell>
          <cell r="S3491">
            <v>0</v>
          </cell>
          <cell r="T3491">
            <v>-0.25442299088599063</v>
          </cell>
          <cell r="U3491">
            <v>-0.25442299088599063</v>
          </cell>
          <cell r="V3491">
            <v>0.19783381167372549</v>
          </cell>
          <cell r="W3491">
            <v>0.19783381167372549</v>
          </cell>
          <cell r="X3491">
            <v>-0.20398564261139354</v>
          </cell>
          <cell r="Y3491">
            <v>-0.20398564261139354</v>
          </cell>
          <cell r="Z3491">
            <v>0.10249560930659582</v>
          </cell>
          <cell r="AA3491">
            <v>0.10249560930659582</v>
          </cell>
          <cell r="AB3491">
            <v>4.2838609500395988</v>
          </cell>
          <cell r="AC3491">
            <v>4.2838609500395988</v>
          </cell>
        </row>
        <row r="3492">
          <cell r="A3492">
            <v>12010</v>
          </cell>
          <cell r="B3492" t="str">
            <v>A</v>
          </cell>
          <cell r="C3492" t="str">
            <v>E31E9993</v>
          </cell>
          <cell r="D3492">
            <v>0.44455973060964582</v>
          </cell>
          <cell r="E3492">
            <v>0</v>
          </cell>
          <cell r="F3492">
            <v>0.42321643971708189</v>
          </cell>
          <cell r="G3492">
            <v>0.39379256403888646</v>
          </cell>
          <cell r="H3492">
            <v>0.38383087261078519</v>
          </cell>
          <cell r="I3492">
            <v>0.45452716941890975</v>
          </cell>
          <cell r="J3492">
            <v>0.41167516890628036</v>
          </cell>
          <cell r="K3492">
            <v>0.41167529545053799</v>
          </cell>
          <cell r="L3492">
            <v>0.35988557465868443</v>
          </cell>
          <cell r="M3492">
            <v>0.42316315604597809</v>
          </cell>
          <cell r="N3492">
            <v>0.37903176179116943</v>
          </cell>
          <cell r="O3492">
            <v>0.36755794699529049</v>
          </cell>
          <cell r="P3492">
            <v>0.38227828650513429</v>
          </cell>
          <cell r="Q3492">
            <v>0.36423123046161415</v>
          </cell>
          <cell r="R3492">
            <v>0.35241156602603008</v>
          </cell>
          <cell r="S3492">
            <v>0</v>
          </cell>
          <cell r="T3492">
            <v>-3.2884561703365458</v>
          </cell>
          <cell r="U3492">
            <v>-3.2884561703365458</v>
          </cell>
          <cell r="V3492">
            <v>-2.9396882401146076</v>
          </cell>
          <cell r="W3492">
            <v>-2.9396882401146076</v>
          </cell>
          <cell r="X3492">
            <v>-1.8047056043520138</v>
          </cell>
          <cell r="Y3492">
            <v>-1.8047056043520138</v>
          </cell>
          <cell r="Z3492">
            <v>-1.1819664435584076</v>
          </cell>
          <cell r="AA3492">
            <v>-1.1819664435584076</v>
          </cell>
          <cell r="AB3492">
            <v>41.167516890628036</v>
          </cell>
          <cell r="AC3492">
            <v>41.167516890628036</v>
          </cell>
        </row>
        <row r="3493">
          <cell r="A3493">
            <v>12010</v>
          </cell>
          <cell r="B3493" t="str">
            <v>A</v>
          </cell>
          <cell r="C3493" t="str">
            <v>E31E9992</v>
          </cell>
          <cell r="D3493">
            <v>3.0268337549118181E-2</v>
          </cell>
          <cell r="E3493">
            <v>0</v>
          </cell>
          <cell r="J3493">
            <v>4.2638070962266628E-2</v>
          </cell>
          <cell r="K3493">
            <v>0</v>
          </cell>
          <cell r="P3493">
            <v>4.4462373133772971E-2</v>
          </cell>
          <cell r="Q3493">
            <v>0</v>
          </cell>
          <cell r="R3493">
            <v>0</v>
          </cell>
          <cell r="S3493">
            <v>0</v>
          </cell>
          <cell r="T3493">
            <v>1.2369733413148447</v>
          </cell>
          <cell r="U3493">
            <v>1.2369733413148447</v>
          </cell>
          <cell r="V3493">
            <v>0.18243021715063437</v>
          </cell>
          <cell r="W3493">
            <v>0.18243021715063437</v>
          </cell>
          <cell r="X3493">
            <v>-4.4462373133772974</v>
          </cell>
          <cell r="Y3493">
            <v>-4.4462373133772974</v>
          </cell>
          <cell r="Z3493">
            <v>0</v>
          </cell>
          <cell r="AA3493">
            <v>0</v>
          </cell>
          <cell r="AB3493">
            <v>4.263807096226663</v>
          </cell>
          <cell r="AC3493">
            <v>4.263807096226663</v>
          </cell>
        </row>
        <row r="3494">
          <cell r="A3494">
            <v>12010</v>
          </cell>
          <cell r="B3494" t="str">
            <v>A</v>
          </cell>
          <cell r="C3494" t="str">
            <v>E31E9991</v>
          </cell>
          <cell r="D3494">
            <v>1.1296394365770397</v>
          </cell>
          <cell r="E3494">
            <v>0</v>
          </cell>
          <cell r="J3494">
            <v>0.9358525966968142</v>
          </cell>
          <cell r="K3494">
            <v>0</v>
          </cell>
          <cell r="P3494">
            <v>0.90799443455189466</v>
          </cell>
          <cell r="Q3494">
            <v>0</v>
          </cell>
          <cell r="R3494">
            <v>0</v>
          </cell>
          <cell r="S3494">
            <v>0</v>
          </cell>
          <cell r="T3494">
            <v>-19.378683988022548</v>
          </cell>
          <cell r="U3494">
            <v>-19.378683988022548</v>
          </cell>
          <cell r="V3494">
            <v>-2.785816214491954</v>
          </cell>
          <cell r="W3494">
            <v>-2.785816214491954</v>
          </cell>
          <cell r="X3494">
            <v>-90.799443455189461</v>
          </cell>
          <cell r="Y3494">
            <v>-90.799443455189461</v>
          </cell>
          <cell r="Z3494">
            <v>0</v>
          </cell>
          <cell r="AA3494">
            <v>0</v>
          </cell>
          <cell r="AB3494">
            <v>93.58525966968142</v>
          </cell>
          <cell r="AC3494">
            <v>93.58525966968142</v>
          </cell>
        </row>
        <row r="3495">
          <cell r="A3495">
            <v>12010</v>
          </cell>
          <cell r="B3495" t="str">
            <v>A</v>
          </cell>
          <cell r="C3495" t="str">
            <v>E31E9990</v>
          </cell>
          <cell r="D3495">
            <v>0.23821452893635997</v>
          </cell>
          <cell r="E3495">
            <v>0</v>
          </cell>
          <cell r="J3495">
            <v>0.19030780914826081</v>
          </cell>
          <cell r="K3495">
            <v>0.16351478156718854</v>
          </cell>
          <cell r="P3495">
            <v>0.24065693722468057</v>
          </cell>
          <cell r="Q3495">
            <v>0.22551367332443445</v>
          </cell>
          <cell r="R3495">
            <v>0.22940097283526265</v>
          </cell>
          <cell r="S3495">
            <v>0</v>
          </cell>
          <cell r="T3495">
            <v>-4.7906719788099155</v>
          </cell>
          <cell r="U3495">
            <v>-4.7906719788099155</v>
          </cell>
          <cell r="V3495">
            <v>5.0349128076419749</v>
          </cell>
          <cell r="W3495">
            <v>5.0349128076419749</v>
          </cell>
          <cell r="X3495">
            <v>-1.5143263900246118</v>
          </cell>
          <cell r="Y3495">
            <v>-1.5143263900246118</v>
          </cell>
          <cell r="Z3495">
            <v>0.3887299510828196</v>
          </cell>
          <cell r="AA3495">
            <v>0.3887299510828196</v>
          </cell>
          <cell r="AB3495">
            <v>19.030780914826082</v>
          </cell>
          <cell r="AC3495">
            <v>19.030780914826082</v>
          </cell>
        </row>
        <row r="3496">
          <cell r="A3496">
            <v>12010</v>
          </cell>
          <cell r="B3496" t="str">
            <v>A</v>
          </cell>
          <cell r="C3496" t="str">
            <v>E31E9987</v>
          </cell>
          <cell r="D3496">
            <v>0.29178820195684912</v>
          </cell>
          <cell r="E3496">
            <v>0</v>
          </cell>
          <cell r="J3496">
            <v>0.3419276845329583</v>
          </cell>
          <cell r="K3496">
            <v>0.34192757796148965</v>
          </cell>
          <cell r="P3496">
            <v>0.43284349512224424</v>
          </cell>
          <cell r="Q3496">
            <v>0.49361604451538993</v>
          </cell>
          <cell r="R3496">
            <v>0.51709774015283516</v>
          </cell>
          <cell r="S3496">
            <v>0</v>
          </cell>
          <cell r="T3496">
            <v>5.0139482576109176</v>
          </cell>
          <cell r="U3496">
            <v>5.0139482576109176</v>
          </cell>
          <cell r="V3496">
            <v>9.0915810589285933</v>
          </cell>
          <cell r="W3496">
            <v>9.0915810589285933</v>
          </cell>
          <cell r="X3496">
            <v>6.0772549393145692</v>
          </cell>
          <cell r="Y3496">
            <v>6.0772549393145692</v>
          </cell>
          <cell r="Z3496">
            <v>2.3481695637445235</v>
          </cell>
          <cell r="AA3496">
            <v>2.3481695637445235</v>
          </cell>
          <cell r="AB3496">
            <v>34.192768453295827</v>
          </cell>
          <cell r="AC3496">
            <v>34.192768453295827</v>
          </cell>
        </row>
        <row r="3497">
          <cell r="A3497">
            <v>12010</v>
          </cell>
          <cell r="B3497" t="str">
            <v>A</v>
          </cell>
          <cell r="C3497" t="str">
            <v>E31E9985</v>
          </cell>
          <cell r="D3497">
            <v>1.1689350693394588E-2</v>
          </cell>
          <cell r="E3497">
            <v>0</v>
          </cell>
          <cell r="J3497">
            <v>1.0573995932909291E-2</v>
          </cell>
          <cell r="K3497">
            <v>1.0573988411705818E-2</v>
          </cell>
          <cell r="P3497">
            <v>1.639301826580989E-2</v>
          </cell>
          <cell r="Q3497">
            <v>1.4569564079230596E-2</v>
          </cell>
          <cell r="R3497">
            <v>1.5407422315101969E-2</v>
          </cell>
          <cell r="S3497">
            <v>0</v>
          </cell>
          <cell r="T3497">
            <v>-0.1115354760485297</v>
          </cell>
          <cell r="U3497">
            <v>-0.1115354760485297</v>
          </cell>
          <cell r="V3497">
            <v>0.58190223329005997</v>
          </cell>
          <cell r="W3497">
            <v>0.58190223329005997</v>
          </cell>
          <cell r="X3497">
            <v>-0.18234541865792941</v>
          </cell>
          <cell r="Y3497">
            <v>-0.18234541865792941</v>
          </cell>
          <cell r="Z3497">
            <v>8.378582358713732E-2</v>
          </cell>
          <cell r="AA3497">
            <v>8.378582358713732E-2</v>
          </cell>
          <cell r="AB3497">
            <v>1.057399593290929</v>
          </cell>
          <cell r="AC3497">
            <v>1.057399593290929</v>
          </cell>
        </row>
        <row r="3498">
          <cell r="A3498">
            <v>12010</v>
          </cell>
          <cell r="B3498" t="str">
            <v>A</v>
          </cell>
          <cell r="D3498">
            <v>-1059382.58</v>
          </cell>
          <cell r="E3498">
            <v>967898.52</v>
          </cell>
          <cell r="J3498">
            <v>-974043.78000000492</v>
          </cell>
          <cell r="K3498">
            <v>-695191.9</v>
          </cell>
          <cell r="P3498">
            <v>-11126.35000000149</v>
          </cell>
          <cell r="Q3498">
            <v>-250229.73999999836</v>
          </cell>
          <cell r="R3498">
            <v>-256692.03999999911</v>
          </cell>
          <cell r="S3498">
            <v>0</v>
          </cell>
        </row>
        <row r="3499">
          <cell r="A3499">
            <v>12010</v>
          </cell>
          <cell r="B3499" t="str">
            <v>A</v>
          </cell>
        </row>
        <row r="3500">
          <cell r="A3500">
            <v>12010</v>
          </cell>
          <cell r="B3500" t="str">
            <v>A</v>
          </cell>
          <cell r="C3500" t="str">
            <v>E41E9984</v>
          </cell>
          <cell r="D3500">
            <v>908208.87</v>
          </cell>
          <cell r="E3500">
            <v>0</v>
          </cell>
          <cell r="F3500">
            <v>202546.84</v>
          </cell>
          <cell r="G3500">
            <v>246096.99</v>
          </cell>
          <cell r="H3500">
            <v>156363.98000000001</v>
          </cell>
          <cell r="I3500">
            <v>183618.03</v>
          </cell>
          <cell r="J3500">
            <v>788625.84</v>
          </cell>
          <cell r="K3500">
            <v>677597.42</v>
          </cell>
          <cell r="L3500">
            <v>170526.16</v>
          </cell>
          <cell r="M3500">
            <v>169043.54</v>
          </cell>
          <cell r="N3500">
            <v>171891.15</v>
          </cell>
          <cell r="O3500">
            <v>176882.9</v>
          </cell>
          <cell r="P3500">
            <v>688343.75</v>
          </cell>
          <cell r="Q3500">
            <v>618984.82999999996</v>
          </cell>
          <cell r="R3500">
            <v>616070.05000000005</v>
          </cell>
          <cell r="S3500">
            <v>0</v>
          </cell>
          <cell r="T3500">
            <v>-119583.03</v>
          </cell>
          <cell r="U3500">
            <v>-13.166908400707417</v>
          </cell>
          <cell r="V3500">
            <v>-100282.09</v>
          </cell>
          <cell r="W3500">
            <v>-12.716054295152194</v>
          </cell>
          <cell r="X3500">
            <v>-69358.92</v>
          </cell>
          <cell r="Y3500">
            <v>-10.076203931538572</v>
          </cell>
          <cell r="Z3500">
            <v>-2914.7800000000279</v>
          </cell>
          <cell r="AA3500">
            <v>-0.47089683926503145</v>
          </cell>
          <cell r="AB3500">
            <v>788625.84</v>
          </cell>
          <cell r="AC3500" t="str">
            <v/>
          </cell>
          <cell r="AD3500">
            <v>788625.84</v>
          </cell>
          <cell r="AE3500">
            <v>86.833091599292587</v>
          </cell>
          <cell r="AF3500">
            <v>-908208.87</v>
          </cell>
          <cell r="AG3500">
            <v>-100</v>
          </cell>
          <cell r="AH3500">
            <v>10746.33</v>
          </cell>
          <cell r="AI3500">
            <v>1.3626652152305785</v>
          </cell>
          <cell r="AJ3500">
            <v>-111028.42</v>
          </cell>
          <cell r="AK3500">
            <v>-14.078719510382772</v>
          </cell>
        </row>
        <row r="3501">
          <cell r="A3501">
            <v>12010</v>
          </cell>
          <cell r="B3501" t="str">
            <v>A</v>
          </cell>
          <cell r="C3501" t="str">
            <v>E41E9983</v>
          </cell>
          <cell r="D3501">
            <v>393827.11</v>
          </cell>
          <cell r="E3501">
            <v>0</v>
          </cell>
          <cell r="F3501">
            <v>105453.15</v>
          </cell>
          <cell r="G3501">
            <v>131425.03</v>
          </cell>
          <cell r="H3501">
            <v>94894.06</v>
          </cell>
          <cell r="I3501">
            <v>69814.980000000127</v>
          </cell>
          <cell r="J3501">
            <v>401587.22</v>
          </cell>
          <cell r="K3501">
            <v>345048.73</v>
          </cell>
          <cell r="L3501">
            <v>89364.98</v>
          </cell>
          <cell r="M3501">
            <v>79491.960000000006</v>
          </cell>
          <cell r="N3501">
            <v>83879.649999999994</v>
          </cell>
          <cell r="O3501">
            <v>91977.65</v>
          </cell>
          <cell r="P3501">
            <v>344714.23999999999</v>
          </cell>
          <cell r="Q3501">
            <v>292502.3</v>
          </cell>
          <cell r="R3501">
            <v>299397.90000000002</v>
          </cell>
          <cell r="S3501">
            <v>0</v>
          </cell>
          <cell r="T3501">
            <v>7760.1100000001024</v>
          </cell>
          <cell r="U3501">
            <v>1.9704357071812812</v>
          </cell>
          <cell r="V3501">
            <v>-56872.980000000098</v>
          </cell>
          <cell r="W3501">
            <v>-14.162049280353115</v>
          </cell>
          <cell r="X3501">
            <v>-52211.939999999944</v>
          </cell>
          <cell r="Y3501">
            <v>-15.146441295839692</v>
          </cell>
          <cell r="Z3501">
            <v>6895.5999999997439</v>
          </cell>
          <cell r="AA3501">
            <v>2.357451548244148</v>
          </cell>
          <cell r="AB3501">
            <v>401587.22</v>
          </cell>
          <cell r="AC3501" t="str">
            <v/>
          </cell>
          <cell r="AD3501">
            <v>401587.22</v>
          </cell>
          <cell r="AE3501">
            <v>101.97043570718128</v>
          </cell>
          <cell r="AF3501">
            <v>-393827.11</v>
          </cell>
          <cell r="AG3501">
            <v>-100</v>
          </cell>
          <cell r="AH3501">
            <v>-334.48999999999069</v>
          </cell>
          <cell r="AI3501">
            <v>-8.3291993206355178E-2</v>
          </cell>
          <cell r="AJ3501">
            <v>-56538.490000000107</v>
          </cell>
          <cell r="AK3501">
            <v>-14.078757287146763</v>
          </cell>
        </row>
        <row r="3502">
          <cell r="A3502">
            <v>12010</v>
          </cell>
          <cell r="B3502" t="str">
            <v>A</v>
          </cell>
          <cell r="C3502" t="str">
            <v>E410E1062I</v>
          </cell>
          <cell r="D3502">
            <v>0</v>
          </cell>
          <cell r="E3502">
            <v>0</v>
          </cell>
          <cell r="F3502">
            <v>0</v>
          </cell>
          <cell r="G3502">
            <v>0</v>
          </cell>
          <cell r="H3502">
            <v>0</v>
          </cell>
          <cell r="I3502">
            <v>0</v>
          </cell>
          <cell r="J3502">
            <v>0</v>
          </cell>
          <cell r="K3502">
            <v>0</v>
          </cell>
          <cell r="L3502">
            <v>0</v>
          </cell>
          <cell r="M3502">
            <v>0</v>
          </cell>
          <cell r="N3502">
            <v>0</v>
          </cell>
          <cell r="O3502">
            <v>0</v>
          </cell>
          <cell r="P3502">
            <v>0</v>
          </cell>
          <cell r="Q3502">
            <v>0</v>
          </cell>
          <cell r="R3502">
            <v>0</v>
          </cell>
          <cell r="S3502">
            <v>0</v>
          </cell>
          <cell r="T3502">
            <v>0</v>
          </cell>
          <cell r="U3502" t="str">
            <v/>
          </cell>
          <cell r="V3502">
            <v>0</v>
          </cell>
          <cell r="W3502" t="str">
            <v/>
          </cell>
          <cell r="X3502">
            <v>0</v>
          </cell>
          <cell r="Y3502" t="str">
            <v/>
          </cell>
          <cell r="Z3502">
            <v>0</v>
          </cell>
          <cell r="AA3502" t="str">
            <v/>
          </cell>
          <cell r="AB3502">
            <v>0</v>
          </cell>
          <cell r="AC3502" t="str">
            <v/>
          </cell>
          <cell r="AD3502">
            <v>0</v>
          </cell>
          <cell r="AE3502" t="str">
            <v/>
          </cell>
          <cell r="AF3502">
            <v>0</v>
          </cell>
          <cell r="AG3502" t="str">
            <v/>
          </cell>
          <cell r="AH3502">
            <v>0</v>
          </cell>
          <cell r="AI3502" t="str">
            <v/>
          </cell>
          <cell r="AJ3502">
            <v>0</v>
          </cell>
          <cell r="AK3502" t="str">
            <v/>
          </cell>
        </row>
        <row r="3503">
          <cell r="A3503">
            <v>12010</v>
          </cell>
          <cell r="B3503" t="str">
            <v>A</v>
          </cell>
          <cell r="C3503" t="str">
            <v>E410E10611I</v>
          </cell>
          <cell r="D3503">
            <v>0</v>
          </cell>
          <cell r="E3503">
            <v>0</v>
          </cell>
          <cell r="F3503">
            <v>0</v>
          </cell>
          <cell r="G3503">
            <v>0</v>
          </cell>
          <cell r="H3503">
            <v>0</v>
          </cell>
          <cell r="I3503">
            <v>0</v>
          </cell>
          <cell r="J3503">
            <v>0</v>
          </cell>
          <cell r="K3503">
            <v>0</v>
          </cell>
          <cell r="L3503">
            <v>0</v>
          </cell>
          <cell r="M3503">
            <v>0</v>
          </cell>
          <cell r="N3503">
            <v>0</v>
          </cell>
          <cell r="O3503">
            <v>0</v>
          </cell>
          <cell r="P3503">
            <v>0</v>
          </cell>
          <cell r="Q3503">
            <v>0</v>
          </cell>
          <cell r="R3503">
            <v>0</v>
          </cell>
          <cell r="S3503">
            <v>0</v>
          </cell>
          <cell r="T3503">
            <v>0</v>
          </cell>
          <cell r="U3503" t="str">
            <v/>
          </cell>
          <cell r="V3503">
            <v>0</v>
          </cell>
          <cell r="W3503" t="str">
            <v/>
          </cell>
          <cell r="X3503">
            <v>0</v>
          </cell>
          <cell r="Y3503" t="str">
            <v/>
          </cell>
          <cell r="Z3503">
            <v>0</v>
          </cell>
          <cell r="AA3503" t="str">
            <v/>
          </cell>
          <cell r="AB3503">
            <v>0</v>
          </cell>
          <cell r="AC3503" t="str">
            <v/>
          </cell>
          <cell r="AD3503">
            <v>0</v>
          </cell>
          <cell r="AE3503" t="str">
            <v/>
          </cell>
          <cell r="AF3503">
            <v>0</v>
          </cell>
          <cell r="AG3503" t="str">
            <v/>
          </cell>
          <cell r="AH3503">
            <v>0</v>
          </cell>
          <cell r="AI3503" t="str">
            <v/>
          </cell>
          <cell r="AJ3503">
            <v>0</v>
          </cell>
          <cell r="AK3503" t="str">
            <v/>
          </cell>
        </row>
        <row r="3504">
          <cell r="A3504">
            <v>12010</v>
          </cell>
          <cell r="B3504" t="str">
            <v>A</v>
          </cell>
          <cell r="C3504" t="str">
            <v>E410E10612I</v>
          </cell>
          <cell r="D3504">
            <v>0</v>
          </cell>
          <cell r="E3504">
            <v>0</v>
          </cell>
          <cell r="F3504">
            <v>0</v>
          </cell>
          <cell r="G3504">
            <v>0</v>
          </cell>
          <cell r="H3504">
            <v>0</v>
          </cell>
          <cell r="I3504">
            <v>0</v>
          </cell>
          <cell r="J3504">
            <v>0</v>
          </cell>
          <cell r="K3504">
            <v>0</v>
          </cell>
          <cell r="L3504">
            <v>0</v>
          </cell>
          <cell r="M3504">
            <v>0</v>
          </cell>
          <cell r="N3504">
            <v>0</v>
          </cell>
          <cell r="O3504">
            <v>0</v>
          </cell>
          <cell r="P3504">
            <v>0</v>
          </cell>
          <cell r="Q3504">
            <v>0</v>
          </cell>
          <cell r="R3504">
            <v>0</v>
          </cell>
          <cell r="S3504">
            <v>0</v>
          </cell>
          <cell r="T3504">
            <v>0</v>
          </cell>
          <cell r="U3504" t="str">
            <v/>
          </cell>
          <cell r="V3504">
            <v>0</v>
          </cell>
          <cell r="W3504" t="str">
            <v/>
          </cell>
          <cell r="X3504">
            <v>0</v>
          </cell>
          <cell r="Y3504" t="str">
            <v/>
          </cell>
          <cell r="Z3504">
            <v>0</v>
          </cell>
          <cell r="AA3504" t="str">
            <v/>
          </cell>
          <cell r="AB3504">
            <v>0</v>
          </cell>
          <cell r="AC3504" t="str">
            <v/>
          </cell>
          <cell r="AD3504">
            <v>0</v>
          </cell>
          <cell r="AE3504" t="str">
            <v/>
          </cell>
          <cell r="AF3504">
            <v>0</v>
          </cell>
          <cell r="AG3504" t="str">
            <v/>
          </cell>
          <cell r="AH3504">
            <v>0</v>
          </cell>
          <cell r="AI3504" t="str">
            <v/>
          </cell>
          <cell r="AJ3504">
            <v>0</v>
          </cell>
          <cell r="AK3504" t="str">
            <v/>
          </cell>
        </row>
        <row r="3505">
          <cell r="A3505">
            <v>12010</v>
          </cell>
          <cell r="B3505" t="str">
            <v>A</v>
          </cell>
          <cell r="C3505" t="str">
            <v>E410E1081I</v>
          </cell>
          <cell r="D3505">
            <v>0</v>
          </cell>
          <cell r="E3505">
            <v>0</v>
          </cell>
          <cell r="F3505">
            <v>0</v>
          </cell>
          <cell r="G3505">
            <v>0</v>
          </cell>
          <cell r="H3505">
            <v>0</v>
          </cell>
          <cell r="I3505">
            <v>0</v>
          </cell>
          <cell r="J3505">
            <v>0</v>
          </cell>
          <cell r="K3505">
            <v>0</v>
          </cell>
          <cell r="L3505">
            <v>0</v>
          </cell>
          <cell r="M3505">
            <v>0</v>
          </cell>
          <cell r="N3505">
            <v>0</v>
          </cell>
          <cell r="O3505">
            <v>0</v>
          </cell>
          <cell r="P3505">
            <v>0</v>
          </cell>
          <cell r="Q3505">
            <v>0</v>
          </cell>
          <cell r="R3505">
            <v>0</v>
          </cell>
          <cell r="S3505">
            <v>0</v>
          </cell>
          <cell r="T3505">
            <v>0</v>
          </cell>
          <cell r="U3505" t="str">
            <v/>
          </cell>
          <cell r="V3505">
            <v>0</v>
          </cell>
          <cell r="W3505" t="str">
            <v/>
          </cell>
          <cell r="X3505">
            <v>0</v>
          </cell>
          <cell r="Y3505" t="str">
            <v/>
          </cell>
          <cell r="Z3505">
            <v>0</v>
          </cell>
          <cell r="AA3505" t="str">
            <v/>
          </cell>
          <cell r="AB3505">
            <v>0</v>
          </cell>
          <cell r="AC3505" t="str">
            <v/>
          </cell>
          <cell r="AD3505">
            <v>0</v>
          </cell>
          <cell r="AE3505" t="str">
            <v/>
          </cell>
          <cell r="AF3505">
            <v>0</v>
          </cell>
          <cell r="AG3505" t="str">
            <v/>
          </cell>
          <cell r="AH3505">
            <v>0</v>
          </cell>
          <cell r="AI3505" t="str">
            <v/>
          </cell>
          <cell r="AJ3505">
            <v>0</v>
          </cell>
          <cell r="AK3505" t="str">
            <v/>
          </cell>
        </row>
        <row r="3506">
          <cell r="A3506">
            <v>12010</v>
          </cell>
          <cell r="B3506" t="str">
            <v>A</v>
          </cell>
          <cell r="C3506" t="str">
            <v>E410E110I</v>
          </cell>
          <cell r="D3506">
            <v>0</v>
          </cell>
          <cell r="E3506">
            <v>0</v>
          </cell>
          <cell r="F3506">
            <v>0</v>
          </cell>
          <cell r="G3506">
            <v>0</v>
          </cell>
          <cell r="H3506">
            <v>0</v>
          </cell>
          <cell r="I3506">
            <v>0</v>
          </cell>
          <cell r="J3506">
            <v>0</v>
          </cell>
          <cell r="K3506">
            <v>0</v>
          </cell>
          <cell r="L3506">
            <v>0</v>
          </cell>
          <cell r="M3506">
            <v>0</v>
          </cell>
          <cell r="N3506">
            <v>0</v>
          </cell>
          <cell r="O3506">
            <v>0</v>
          </cell>
          <cell r="P3506">
            <v>0</v>
          </cell>
          <cell r="Q3506">
            <v>0</v>
          </cell>
          <cell r="R3506">
            <v>0</v>
          </cell>
          <cell r="S3506">
            <v>0</v>
          </cell>
          <cell r="T3506">
            <v>0</v>
          </cell>
          <cell r="U3506" t="str">
            <v/>
          </cell>
          <cell r="V3506">
            <v>0</v>
          </cell>
          <cell r="W3506" t="str">
            <v/>
          </cell>
          <cell r="X3506">
            <v>0</v>
          </cell>
          <cell r="Y3506" t="str">
            <v/>
          </cell>
          <cell r="Z3506">
            <v>0</v>
          </cell>
          <cell r="AA3506" t="str">
            <v/>
          </cell>
          <cell r="AB3506">
            <v>0</v>
          </cell>
          <cell r="AC3506" t="str">
            <v/>
          </cell>
          <cell r="AD3506">
            <v>0</v>
          </cell>
          <cell r="AE3506" t="str">
            <v/>
          </cell>
          <cell r="AF3506">
            <v>0</v>
          </cell>
          <cell r="AG3506" t="str">
            <v/>
          </cell>
          <cell r="AH3506">
            <v>0</v>
          </cell>
          <cell r="AI3506" t="str">
            <v/>
          </cell>
          <cell r="AJ3506">
            <v>0</v>
          </cell>
          <cell r="AK3506" t="str">
            <v/>
          </cell>
        </row>
        <row r="3507">
          <cell r="A3507">
            <v>12010</v>
          </cell>
          <cell r="B3507" t="str">
            <v>A</v>
          </cell>
          <cell r="C3507" t="str">
            <v>E410E1062D</v>
          </cell>
          <cell r="D3507">
            <v>0</v>
          </cell>
          <cell r="E3507">
            <v>0</v>
          </cell>
          <cell r="F3507">
            <v>0</v>
          </cell>
          <cell r="G3507">
            <v>0</v>
          </cell>
          <cell r="H3507">
            <v>0</v>
          </cell>
          <cell r="I3507">
            <v>0</v>
          </cell>
          <cell r="J3507">
            <v>0</v>
          </cell>
          <cell r="K3507">
            <v>0</v>
          </cell>
          <cell r="L3507">
            <v>0</v>
          </cell>
          <cell r="M3507">
            <v>0</v>
          </cell>
          <cell r="N3507">
            <v>0</v>
          </cell>
          <cell r="O3507">
            <v>0</v>
          </cell>
          <cell r="P3507">
            <v>0</v>
          </cell>
          <cell r="Q3507">
            <v>0</v>
          </cell>
          <cell r="R3507">
            <v>0</v>
          </cell>
          <cell r="S3507">
            <v>0</v>
          </cell>
          <cell r="T3507">
            <v>0</v>
          </cell>
          <cell r="U3507" t="str">
            <v/>
          </cell>
          <cell r="V3507">
            <v>0</v>
          </cell>
          <cell r="W3507" t="str">
            <v/>
          </cell>
          <cell r="X3507">
            <v>0</v>
          </cell>
          <cell r="Y3507" t="str">
            <v/>
          </cell>
          <cell r="Z3507">
            <v>0</v>
          </cell>
          <cell r="AA3507" t="str">
            <v/>
          </cell>
          <cell r="AB3507">
            <v>0</v>
          </cell>
          <cell r="AC3507" t="str">
            <v/>
          </cell>
          <cell r="AD3507">
            <v>0</v>
          </cell>
          <cell r="AE3507" t="str">
            <v/>
          </cell>
          <cell r="AF3507">
            <v>0</v>
          </cell>
        </row>
        <row r="3508">
          <cell r="A3508">
            <v>12010</v>
          </cell>
          <cell r="B3508" t="str">
            <v>A</v>
          </cell>
          <cell r="C3508" t="str">
            <v>E410E10611D</v>
          </cell>
          <cell r="D3508">
            <v>0</v>
          </cell>
          <cell r="E3508">
            <v>0</v>
          </cell>
          <cell r="F3508">
            <v>0</v>
          </cell>
          <cell r="G3508">
            <v>0</v>
          </cell>
          <cell r="H3508">
            <v>0</v>
          </cell>
          <cell r="I3508">
            <v>0</v>
          </cell>
          <cell r="J3508">
            <v>0</v>
          </cell>
          <cell r="K3508">
            <v>0</v>
          </cell>
          <cell r="L3508">
            <v>0</v>
          </cell>
          <cell r="M3508">
            <v>0</v>
          </cell>
          <cell r="N3508">
            <v>0</v>
          </cell>
          <cell r="O3508">
            <v>0</v>
          </cell>
          <cell r="P3508">
            <v>0</v>
          </cell>
          <cell r="Q3508">
            <v>0</v>
          </cell>
          <cell r="R3508">
            <v>0</v>
          </cell>
          <cell r="S3508">
            <v>0</v>
          </cell>
          <cell r="T3508">
            <v>0</v>
          </cell>
          <cell r="U3508" t="str">
            <v/>
          </cell>
          <cell r="V3508">
            <v>0</v>
          </cell>
          <cell r="W3508" t="str">
            <v/>
          </cell>
          <cell r="X3508">
            <v>0</v>
          </cell>
          <cell r="Y3508" t="str">
            <v/>
          </cell>
          <cell r="Z3508">
            <v>0</v>
          </cell>
          <cell r="AA3508" t="str">
            <v/>
          </cell>
          <cell r="AB3508">
            <v>0</v>
          </cell>
          <cell r="AC3508" t="str">
            <v/>
          </cell>
          <cell r="AD3508">
            <v>0</v>
          </cell>
          <cell r="AE3508" t="str">
            <v/>
          </cell>
          <cell r="AF3508">
            <v>0</v>
          </cell>
        </row>
        <row r="3509">
          <cell r="A3509">
            <v>12010</v>
          </cell>
          <cell r="B3509" t="str">
            <v>A</v>
          </cell>
          <cell r="C3509" t="str">
            <v>E410E10612D</v>
          </cell>
          <cell r="D3509">
            <v>0</v>
          </cell>
          <cell r="E3509">
            <v>0</v>
          </cell>
          <cell r="F3509">
            <v>0</v>
          </cell>
          <cell r="G3509">
            <v>0</v>
          </cell>
          <cell r="H3509">
            <v>0</v>
          </cell>
          <cell r="I3509">
            <v>0</v>
          </cell>
          <cell r="J3509">
            <v>0</v>
          </cell>
          <cell r="K3509">
            <v>0</v>
          </cell>
          <cell r="L3509">
            <v>0</v>
          </cell>
          <cell r="M3509">
            <v>0</v>
          </cell>
          <cell r="N3509">
            <v>0</v>
          </cell>
          <cell r="O3509">
            <v>0</v>
          </cell>
          <cell r="P3509">
            <v>0</v>
          </cell>
          <cell r="Q3509">
            <v>0</v>
          </cell>
          <cell r="R3509">
            <v>0</v>
          </cell>
          <cell r="S3509">
            <v>0</v>
          </cell>
          <cell r="T3509">
            <v>0</v>
          </cell>
          <cell r="U3509" t="str">
            <v/>
          </cell>
          <cell r="V3509">
            <v>0</v>
          </cell>
          <cell r="W3509" t="str">
            <v/>
          </cell>
          <cell r="X3509">
            <v>0</v>
          </cell>
          <cell r="Y3509" t="str">
            <v/>
          </cell>
          <cell r="Z3509">
            <v>0</v>
          </cell>
          <cell r="AA3509" t="str">
            <v/>
          </cell>
          <cell r="AB3509">
            <v>0</v>
          </cell>
          <cell r="AC3509" t="str">
            <v/>
          </cell>
          <cell r="AD3509">
            <v>0</v>
          </cell>
          <cell r="AE3509" t="str">
            <v/>
          </cell>
          <cell r="AF3509">
            <v>0</v>
          </cell>
        </row>
        <row r="3510">
          <cell r="A3510">
            <v>12010</v>
          </cell>
          <cell r="B3510" t="str">
            <v>A</v>
          </cell>
          <cell r="C3510" t="str">
            <v>E410E1081D</v>
          </cell>
          <cell r="D3510">
            <v>0</v>
          </cell>
          <cell r="E3510">
            <v>0</v>
          </cell>
          <cell r="F3510">
            <v>0</v>
          </cell>
          <cell r="G3510">
            <v>0</v>
          </cell>
          <cell r="H3510">
            <v>0</v>
          </cell>
          <cell r="I3510">
            <v>0</v>
          </cell>
          <cell r="J3510">
            <v>0</v>
          </cell>
          <cell r="K3510">
            <v>0</v>
          </cell>
          <cell r="L3510">
            <v>0</v>
          </cell>
          <cell r="M3510">
            <v>0</v>
          </cell>
          <cell r="N3510">
            <v>0</v>
          </cell>
          <cell r="O3510">
            <v>0</v>
          </cell>
          <cell r="P3510">
            <v>0</v>
          </cell>
          <cell r="Q3510">
            <v>0</v>
          </cell>
          <cell r="R3510">
            <v>0</v>
          </cell>
          <cell r="S3510">
            <v>0</v>
          </cell>
          <cell r="T3510">
            <v>0</v>
          </cell>
          <cell r="U3510" t="str">
            <v/>
          </cell>
          <cell r="V3510">
            <v>0</v>
          </cell>
          <cell r="W3510" t="str">
            <v/>
          </cell>
          <cell r="X3510">
            <v>0</v>
          </cell>
          <cell r="Y3510" t="str">
            <v/>
          </cell>
          <cell r="Z3510">
            <v>0</v>
          </cell>
          <cell r="AA3510" t="str">
            <v/>
          </cell>
          <cell r="AB3510">
            <v>0</v>
          </cell>
          <cell r="AC3510" t="str">
            <v/>
          </cell>
          <cell r="AD3510">
            <v>0</v>
          </cell>
          <cell r="AE3510" t="str">
            <v/>
          </cell>
          <cell r="AF3510">
            <v>0</v>
          </cell>
        </row>
        <row r="3511">
          <cell r="A3511">
            <v>12010</v>
          </cell>
          <cell r="B3511" t="str">
            <v>A</v>
          </cell>
          <cell r="C3511" t="str">
            <v>E410E110D</v>
          </cell>
          <cell r="D3511">
            <v>0</v>
          </cell>
          <cell r="E3511">
            <v>0</v>
          </cell>
          <cell r="F3511">
            <v>0</v>
          </cell>
          <cell r="G3511">
            <v>0</v>
          </cell>
          <cell r="H3511">
            <v>0</v>
          </cell>
          <cell r="I3511">
            <v>0</v>
          </cell>
          <cell r="J3511">
            <v>0</v>
          </cell>
          <cell r="K3511">
            <v>0</v>
          </cell>
          <cell r="L3511">
            <v>0</v>
          </cell>
          <cell r="M3511">
            <v>0</v>
          </cell>
          <cell r="N3511">
            <v>0</v>
          </cell>
          <cell r="O3511">
            <v>0</v>
          </cell>
          <cell r="P3511">
            <v>0</v>
          </cell>
          <cell r="Q3511">
            <v>0</v>
          </cell>
          <cell r="R3511">
            <v>0</v>
          </cell>
          <cell r="S3511">
            <v>0</v>
          </cell>
          <cell r="T3511">
            <v>0</v>
          </cell>
          <cell r="U3511" t="str">
            <v/>
          </cell>
          <cell r="V3511">
            <v>0</v>
          </cell>
          <cell r="W3511" t="str">
            <v/>
          </cell>
          <cell r="X3511">
            <v>0</v>
          </cell>
          <cell r="Y3511" t="str">
            <v/>
          </cell>
          <cell r="Z3511">
            <v>0</v>
          </cell>
          <cell r="AA3511" t="str">
            <v/>
          </cell>
          <cell r="AB3511">
            <v>0</v>
          </cell>
          <cell r="AC3511" t="str">
            <v/>
          </cell>
          <cell r="AD3511">
            <v>0</v>
          </cell>
          <cell r="AE3511" t="str">
            <v/>
          </cell>
          <cell r="AF3511">
            <v>0</v>
          </cell>
        </row>
        <row r="3512">
          <cell r="A3512">
            <v>12010</v>
          </cell>
          <cell r="B3512" t="str">
            <v>A</v>
          </cell>
          <cell r="C3512" t="str">
            <v>E30E210111</v>
          </cell>
          <cell r="D3512">
            <v>9499</v>
          </cell>
          <cell r="E3512">
            <v>0</v>
          </cell>
          <cell r="F3512">
            <v>0</v>
          </cell>
          <cell r="G3512">
            <v>0</v>
          </cell>
          <cell r="H3512">
            <v>0</v>
          </cell>
          <cell r="I3512">
            <v>8407</v>
          </cell>
          <cell r="J3512">
            <v>8407</v>
          </cell>
          <cell r="K3512">
            <v>0</v>
          </cell>
          <cell r="L3512">
            <v>0</v>
          </cell>
          <cell r="M3512">
            <v>0</v>
          </cell>
          <cell r="N3512">
            <v>0</v>
          </cell>
          <cell r="O3512">
            <v>7663.06</v>
          </cell>
          <cell r="P3512">
            <v>7663.06</v>
          </cell>
          <cell r="Q3512">
            <v>0</v>
          </cell>
          <cell r="R3512">
            <v>0</v>
          </cell>
          <cell r="S3512">
            <v>0</v>
          </cell>
          <cell r="T3512">
            <v>-1092</v>
          </cell>
          <cell r="U3512">
            <v>-11.495946941783346</v>
          </cell>
          <cell r="V3512">
            <v>-743.94</v>
          </cell>
          <cell r="W3512">
            <v>-8.8490543594623468</v>
          </cell>
          <cell r="X3512">
            <v>-7663.06</v>
          </cell>
          <cell r="Y3512">
            <v>-100</v>
          </cell>
          <cell r="Z3512">
            <v>0</v>
          </cell>
          <cell r="AA3512" t="str">
            <v/>
          </cell>
          <cell r="AB3512">
            <v>8407</v>
          </cell>
          <cell r="AC3512" t="str">
            <v/>
          </cell>
          <cell r="AD3512">
            <v>8407</v>
          </cell>
          <cell r="AE3512">
            <v>88.504053058216655</v>
          </cell>
          <cell r="AF3512">
            <v>-9499</v>
          </cell>
          <cell r="AG3512">
            <v>-100</v>
          </cell>
          <cell r="AH3512">
            <v>7663.06</v>
          </cell>
          <cell r="AI3512">
            <v>91.150945640537643</v>
          </cell>
          <cell r="AJ3512">
            <v>-8407</v>
          </cell>
          <cell r="AK3512">
            <v>-100</v>
          </cell>
        </row>
        <row r="3513">
          <cell r="A3513">
            <v>12010</v>
          </cell>
          <cell r="B3513" t="str">
            <v>A</v>
          </cell>
          <cell r="C3513" t="str">
            <v>E30E2101</v>
          </cell>
          <cell r="D3513">
            <v>9690.4500000000007</v>
          </cell>
          <cell r="E3513">
            <v>0</v>
          </cell>
          <cell r="F3513">
            <v>0</v>
          </cell>
          <cell r="G3513">
            <v>0</v>
          </cell>
          <cell r="H3513">
            <v>0</v>
          </cell>
          <cell r="I3513">
            <v>8990.35</v>
          </cell>
          <cell r="J3513">
            <v>8990.35</v>
          </cell>
          <cell r="K3513">
            <v>0</v>
          </cell>
          <cell r="L3513">
            <v>0</v>
          </cell>
          <cell r="M3513">
            <v>0</v>
          </cell>
          <cell r="N3513">
            <v>0</v>
          </cell>
          <cell r="O3513">
            <v>8009.36</v>
          </cell>
          <cell r="P3513">
            <v>8009.36</v>
          </cell>
          <cell r="Q3513">
            <v>0</v>
          </cell>
          <cell r="R3513">
            <v>0</v>
          </cell>
          <cell r="S3513">
            <v>0</v>
          </cell>
          <cell r="T3513">
            <v>-700.1</v>
          </cell>
          <cell r="U3513">
            <v>-7.224638690669682</v>
          </cell>
          <cell r="V3513">
            <v>-980.99000000000069</v>
          </cell>
          <cell r="W3513">
            <v>-10.911588536597582</v>
          </cell>
          <cell r="X3513">
            <v>-8009.36</v>
          </cell>
          <cell r="Y3513">
            <v>-100</v>
          </cell>
          <cell r="Z3513">
            <v>0</v>
          </cell>
          <cell r="AA3513" t="str">
            <v/>
          </cell>
          <cell r="AB3513">
            <v>8990.35</v>
          </cell>
          <cell r="AC3513" t="str">
            <v/>
          </cell>
          <cell r="AD3513">
            <v>8990.35</v>
          </cell>
          <cell r="AE3513">
            <v>92.775361309330307</v>
          </cell>
          <cell r="AF3513">
            <v>-9690.4500000000007</v>
          </cell>
          <cell r="AG3513">
            <v>-100</v>
          </cell>
          <cell r="AH3513">
            <v>8009.36</v>
          </cell>
          <cell r="AI3513">
            <v>89.088411463402423</v>
          </cell>
          <cell r="AJ3513">
            <v>-8990.35</v>
          </cell>
          <cell r="AK3513">
            <v>-100</v>
          </cell>
        </row>
        <row r="3514">
          <cell r="A3514">
            <v>12010</v>
          </cell>
          <cell r="B3514" t="str">
            <v>A</v>
          </cell>
          <cell r="C3514" t="str">
            <v>E41E10104</v>
          </cell>
          <cell r="D3514">
            <v>1665458.58</v>
          </cell>
          <cell r="E3514">
            <v>0</v>
          </cell>
          <cell r="F3514">
            <v>0</v>
          </cell>
          <cell r="G3514">
            <v>0</v>
          </cell>
          <cell r="H3514">
            <v>0</v>
          </cell>
          <cell r="I3514">
            <v>1351254.88</v>
          </cell>
          <cell r="J3514">
            <v>1351254.88</v>
          </cell>
          <cell r="K3514">
            <v>1161015.47</v>
          </cell>
          <cell r="L3514">
            <v>0</v>
          </cell>
          <cell r="M3514">
            <v>0</v>
          </cell>
          <cell r="N3514">
            <v>0</v>
          </cell>
          <cell r="O3514">
            <v>933798.34</v>
          </cell>
          <cell r="P3514">
            <v>933798.34</v>
          </cell>
          <cell r="Q3514">
            <v>895430.41</v>
          </cell>
          <cell r="R3514">
            <v>920494.33</v>
          </cell>
          <cell r="S3514">
            <v>0</v>
          </cell>
          <cell r="T3514">
            <v>-314203.7</v>
          </cell>
          <cell r="U3514">
            <v>-18.865896983160049</v>
          </cell>
          <cell r="V3514">
            <v>-417456.54</v>
          </cell>
          <cell r="W3514">
            <v>-30.893989444833675</v>
          </cell>
          <cell r="X3514">
            <v>-38367.929999999935</v>
          </cell>
          <cell r="Y3514">
            <v>-4.1088025493812657</v>
          </cell>
          <cell r="Z3514">
            <v>25063.919999999925</v>
          </cell>
          <cell r="AA3514">
            <v>2.7990918914625564</v>
          </cell>
          <cell r="AB3514">
            <v>1351254.88</v>
          </cell>
          <cell r="AC3514" t="str">
            <v/>
          </cell>
          <cell r="AD3514">
            <v>1351254.88</v>
          </cell>
          <cell r="AE3514">
            <v>81.134103016839958</v>
          </cell>
          <cell r="AF3514">
            <v>-1665458.58</v>
          </cell>
          <cell r="AG3514">
            <v>-100</v>
          </cell>
          <cell r="AH3514">
            <v>-227217.13</v>
          </cell>
          <cell r="AI3514">
            <v>-16.815268041807183</v>
          </cell>
          <cell r="AJ3514">
            <v>-190239.41</v>
          </cell>
          <cell r="AK3514">
            <v>-14.078721403026492</v>
          </cell>
        </row>
        <row r="3515">
          <cell r="A3515">
            <v>12010</v>
          </cell>
          <cell r="B3515" t="str">
            <v>A</v>
          </cell>
          <cell r="C3515" t="str">
            <v>E41E10202</v>
          </cell>
          <cell r="D3515">
            <v>-622450.16</v>
          </cell>
          <cell r="E3515">
            <v>0</v>
          </cell>
          <cell r="F3515">
            <v>0</v>
          </cell>
          <cell r="G3515">
            <v>0</v>
          </cell>
          <cell r="H3515">
            <v>0</v>
          </cell>
          <cell r="I3515">
            <v>-510005.94</v>
          </cell>
          <cell r="J3515">
            <v>-510005.94</v>
          </cell>
          <cell r="K3515">
            <v>-438203.63</v>
          </cell>
          <cell r="L3515">
            <v>0</v>
          </cell>
          <cell r="M3515">
            <v>0</v>
          </cell>
          <cell r="N3515">
            <v>0</v>
          </cell>
          <cell r="O3515">
            <v>-227232.25</v>
          </cell>
          <cell r="P3515">
            <v>-227232.25</v>
          </cell>
          <cell r="Q3515">
            <v>-218739.17</v>
          </cell>
          <cell r="R3515">
            <v>-226132.44</v>
          </cell>
          <cell r="S3515">
            <v>0</v>
          </cell>
          <cell r="T3515">
            <v>112444.22</v>
          </cell>
          <cell r="U3515">
            <v>18.064774856833523</v>
          </cell>
          <cell r="V3515">
            <v>282773.69</v>
          </cell>
          <cell r="W3515">
            <v>55.445175795403479</v>
          </cell>
          <cell r="X3515">
            <v>8493.0799999999872</v>
          </cell>
          <cell r="Y3515">
            <v>-3.7376208702769906</v>
          </cell>
          <cell r="Z3515">
            <v>-7393.2699999999895</v>
          </cell>
          <cell r="AA3515">
            <v>3.3799479078209855</v>
          </cell>
          <cell r="AB3515">
            <v>-510005.94</v>
          </cell>
          <cell r="AC3515" t="str">
            <v/>
          </cell>
          <cell r="AD3515">
            <v>-510005.94</v>
          </cell>
          <cell r="AE3515">
            <v>-81.935225143166477</v>
          </cell>
          <cell r="AF3515">
            <v>622450.16</v>
          </cell>
          <cell r="AG3515">
            <v>-100</v>
          </cell>
          <cell r="AH3515">
            <v>210971.38</v>
          </cell>
          <cell r="AI3515">
            <v>41.36645545736193</v>
          </cell>
          <cell r="AJ3515">
            <v>71802.31</v>
          </cell>
          <cell r="AK3515">
            <v>-14.078720338041553</v>
          </cell>
        </row>
        <row r="3516">
          <cell r="A3516">
            <v>12010</v>
          </cell>
          <cell r="B3516" t="str">
            <v>A</v>
          </cell>
          <cell r="C3516" t="str">
            <v>E7E1020531</v>
          </cell>
          <cell r="D3516">
            <v>957958.46</v>
          </cell>
          <cell r="E3516">
            <v>0</v>
          </cell>
          <cell r="F3516">
            <v>0</v>
          </cell>
          <cell r="G3516">
            <v>0</v>
          </cell>
          <cell r="H3516">
            <v>0</v>
          </cell>
          <cell r="I3516">
            <v>881100.01</v>
          </cell>
          <cell r="J3516">
            <v>881100.01</v>
          </cell>
          <cell r="K3516">
            <v>0</v>
          </cell>
          <cell r="L3516">
            <v>0</v>
          </cell>
          <cell r="M3516">
            <v>0</v>
          </cell>
          <cell r="N3516">
            <v>0</v>
          </cell>
          <cell r="O3516">
            <v>948355.09</v>
          </cell>
          <cell r="P3516">
            <v>948355.09</v>
          </cell>
          <cell r="Q3516">
            <v>0</v>
          </cell>
          <cell r="R3516">
            <v>0</v>
          </cell>
          <cell r="S3516">
            <v>0</v>
          </cell>
          <cell r="T3516">
            <v>-76858.45</v>
          </cell>
          <cell r="U3516">
            <v>-8.0231506071776799</v>
          </cell>
          <cell r="V3516">
            <v>67255.08</v>
          </cell>
          <cell r="W3516">
            <v>7.6330812889220105</v>
          </cell>
          <cell r="X3516">
            <v>-948355.09</v>
          </cell>
          <cell r="Y3516">
            <v>-100</v>
          </cell>
          <cell r="Z3516">
            <v>0</v>
          </cell>
          <cell r="AA3516" t="str">
            <v/>
          </cell>
          <cell r="AB3516">
            <v>881100.01</v>
          </cell>
          <cell r="AC3516" t="str">
            <v/>
          </cell>
          <cell r="AD3516">
            <v>881100.01</v>
          </cell>
          <cell r="AE3516">
            <v>91.976849392822317</v>
          </cell>
          <cell r="AF3516">
            <v>-957958.46</v>
          </cell>
          <cell r="AG3516">
            <v>-100</v>
          </cell>
          <cell r="AH3516">
            <v>948355.09</v>
          </cell>
          <cell r="AI3516">
            <v>107.63308128892201</v>
          </cell>
          <cell r="AJ3516">
            <v>-881100.01</v>
          </cell>
          <cell r="AK3516">
            <v>-100</v>
          </cell>
        </row>
        <row r="3517">
          <cell r="A3517">
            <v>12010</v>
          </cell>
          <cell r="B3517" t="str">
            <v>A</v>
          </cell>
          <cell r="D3517">
            <v>514708.85</v>
          </cell>
          <cell r="E3517">
            <v>0</v>
          </cell>
          <cell r="F3517">
            <v>136482.16</v>
          </cell>
          <cell r="G3517">
            <v>146190.01999999999</v>
          </cell>
          <cell r="H3517">
            <v>144500.07999999999</v>
          </cell>
          <cell r="I3517">
            <v>102557.96</v>
          </cell>
          <cell r="J3517">
            <v>529730.22</v>
          </cell>
          <cell r="K3517">
            <v>455150.82</v>
          </cell>
          <cell r="L3517">
            <v>109164.13</v>
          </cell>
          <cell r="M3517">
            <v>106566.35</v>
          </cell>
          <cell r="N3517">
            <v>111688.49</v>
          </cell>
          <cell r="O3517">
            <v>114059.77</v>
          </cell>
          <cell r="P3517">
            <v>441478.74</v>
          </cell>
          <cell r="Q3517">
            <v>409255.69</v>
          </cell>
          <cell r="R3517">
            <v>445055.38</v>
          </cell>
          <cell r="S3517">
            <v>0</v>
          </cell>
          <cell r="T3517">
            <v>15021.370000000112</v>
          </cell>
          <cell r="U3517">
            <v>2.9184207732196779</v>
          </cell>
          <cell r="V3517">
            <v>-88251.480000000098</v>
          </cell>
          <cell r="W3517">
            <v>-16.659702744540432</v>
          </cell>
          <cell r="X3517">
            <v>-32223.04999999993</v>
          </cell>
          <cell r="Y3517">
            <v>-7.2988905422716233</v>
          </cell>
          <cell r="Z3517">
            <v>35799.689999999769</v>
          </cell>
          <cell r="AA3517">
            <v>8.747511854996997</v>
          </cell>
          <cell r="AB3517">
            <v>529730.22</v>
          </cell>
          <cell r="AC3517" t="str">
            <v/>
          </cell>
          <cell r="AD3517">
            <v>529730.22</v>
          </cell>
          <cell r="AE3517">
            <v>102.91842077321968</v>
          </cell>
          <cell r="AF3517">
            <v>-514708.85</v>
          </cell>
          <cell r="AG3517">
            <v>-100</v>
          </cell>
          <cell r="AH3517">
            <v>-13672.08</v>
          </cell>
          <cell r="AI3517">
            <v>-2.580951488854073</v>
          </cell>
          <cell r="AJ3517">
            <v>-74579.40000000014</v>
          </cell>
          <cell r="AK3517">
            <v>-14.078751255686361</v>
          </cell>
        </row>
        <row r="3518">
          <cell r="A3518">
            <v>12010</v>
          </cell>
          <cell r="B3518" t="str">
            <v>A</v>
          </cell>
          <cell r="D3518">
            <v>369435.8</v>
          </cell>
          <cell r="E3518">
            <v>0</v>
          </cell>
          <cell r="F3518">
            <v>110651.06</v>
          </cell>
          <cell r="G3518">
            <v>140612.09</v>
          </cell>
          <cell r="H3518">
            <v>39670.11</v>
          </cell>
          <cell r="I3518">
            <v>9202.9900000001362</v>
          </cell>
          <cell r="J3518">
            <v>300136.25</v>
          </cell>
          <cell r="K3518">
            <v>257880.77</v>
          </cell>
          <cell r="L3518">
            <v>77297.94</v>
          </cell>
          <cell r="M3518">
            <v>80176.19</v>
          </cell>
          <cell r="N3518">
            <v>81248.91</v>
          </cell>
          <cell r="O3518">
            <v>95546.240000000005</v>
          </cell>
          <cell r="P3518">
            <v>334269.28000000003</v>
          </cell>
          <cell r="Q3518">
            <v>293009.11</v>
          </cell>
          <cell r="R3518">
            <v>313682.59000000003</v>
          </cell>
          <cell r="S3518">
            <v>0</v>
          </cell>
          <cell r="T3518">
            <v>-69299.549999999872</v>
          </cell>
          <cell r="U3518">
            <v>-18.758211846280158</v>
          </cell>
          <cell r="V3518">
            <v>34133.029999999853</v>
          </cell>
          <cell r="W3518">
            <v>11.372511650958469</v>
          </cell>
          <cell r="X3518">
            <v>-41260.169999999925</v>
          </cell>
          <cell r="Y3518">
            <v>-12.343392728162137</v>
          </cell>
          <cell r="Z3518">
            <v>20673.479999999807</v>
          </cell>
          <cell r="AA3518">
            <v>7.0555758488191049</v>
          </cell>
          <cell r="AB3518">
            <v>300136.25</v>
          </cell>
          <cell r="AC3518" t="str">
            <v/>
          </cell>
          <cell r="AD3518">
            <v>300136.25</v>
          </cell>
          <cell r="AE3518">
            <v>81.241788153719838</v>
          </cell>
          <cell r="AF3518">
            <v>-369435.8</v>
          </cell>
          <cell r="AG3518">
            <v>-100</v>
          </cell>
          <cell r="AH3518">
            <v>76388.509999999995</v>
          </cell>
          <cell r="AI3518">
            <v>25.451277544781739</v>
          </cell>
          <cell r="AJ3518">
            <v>-42255.480000000156</v>
          </cell>
          <cell r="AK3518">
            <v>-14.078765893823268</v>
          </cell>
        </row>
        <row r="3519">
          <cell r="A3519">
            <v>12010</v>
          </cell>
          <cell r="B3519" t="str">
            <v>A</v>
          </cell>
          <cell r="D3519">
            <v>230567.49</v>
          </cell>
          <cell r="E3519">
            <v>0</v>
          </cell>
          <cell r="F3519">
            <v>65907.13</v>
          </cell>
          <cell r="G3519">
            <v>107693.05</v>
          </cell>
          <cell r="H3519">
            <v>24107.15</v>
          </cell>
          <cell r="I3519">
            <v>-6140.0199999998731</v>
          </cell>
          <cell r="J3519">
            <v>191567.31</v>
          </cell>
          <cell r="K3519">
            <v>164596.96</v>
          </cell>
          <cell r="L3519">
            <v>54424.25</v>
          </cell>
          <cell r="M3519">
            <v>57361.63</v>
          </cell>
          <cell r="N3519">
            <v>57713.36</v>
          </cell>
          <cell r="O3519">
            <v>68038.740000000005</v>
          </cell>
          <cell r="P3519">
            <v>237537.98</v>
          </cell>
          <cell r="Q3519">
            <v>203989.62</v>
          </cell>
          <cell r="R3519">
            <v>217538.66</v>
          </cell>
          <cell r="S3519">
            <v>0</v>
          </cell>
          <cell r="T3519">
            <v>-39000.179999999877</v>
          </cell>
          <cell r="U3519">
            <v>-16.91486514425771</v>
          </cell>
          <cell r="V3519">
            <v>45970.669999999867</v>
          </cell>
          <cell r="W3519">
            <v>23.997137089830119</v>
          </cell>
          <cell r="X3519">
            <v>-33548.359999999928</v>
          </cell>
          <cell r="Y3519">
            <v>-14.123366713819797</v>
          </cell>
          <cell r="Z3519">
            <v>13549.039999999804</v>
          </cell>
          <cell r="AA3519">
            <v>6.6420242363311432</v>
          </cell>
          <cell r="AB3519">
            <v>191567.31</v>
          </cell>
          <cell r="AC3519" t="str">
            <v/>
          </cell>
          <cell r="AD3519">
            <v>191567.31</v>
          </cell>
          <cell r="AE3519">
            <v>83.085134855742297</v>
          </cell>
          <cell r="AF3519">
            <v>-230567.49</v>
          </cell>
          <cell r="AG3519">
            <v>-100</v>
          </cell>
          <cell r="AH3519">
            <v>72941.02</v>
          </cell>
          <cell r="AI3519">
            <v>38.07592224372727</v>
          </cell>
          <cell r="AJ3519">
            <v>-26970.350000000151</v>
          </cell>
          <cell r="AK3519">
            <v>-14.078785153897151</v>
          </cell>
        </row>
        <row r="3520">
          <cell r="A3520">
            <v>12010</v>
          </cell>
          <cell r="B3520" t="str">
            <v>A</v>
          </cell>
          <cell r="D3520">
            <v>0.44455973060964582</v>
          </cell>
          <cell r="E3520">
            <v>0</v>
          </cell>
          <cell r="J3520">
            <v>0.41167516890628036</v>
          </cell>
          <cell r="K3520">
            <v>0.41167529545053799</v>
          </cell>
          <cell r="L3520">
            <v>0.35988557465868443</v>
          </cell>
          <cell r="M3520">
            <v>0.42316315604597809</v>
          </cell>
          <cell r="N3520">
            <v>0.37903176179116943</v>
          </cell>
          <cell r="O3520">
            <v>0.36755794699529049</v>
          </cell>
          <cell r="P3520">
            <v>0.38227828650513429</v>
          </cell>
          <cell r="Q3520">
            <v>0.36423123046161415</v>
          </cell>
          <cell r="R3520">
            <v>0.35241156602603008</v>
          </cell>
          <cell r="S3520">
            <v>0</v>
          </cell>
          <cell r="T3520">
            <v>-3.2884561703365458</v>
          </cell>
          <cell r="U3520">
            <v>-3.2884561703365458</v>
          </cell>
          <cell r="V3520">
            <v>-2.9396882401146076</v>
          </cell>
          <cell r="W3520">
            <v>-2.9396882401146076</v>
          </cell>
          <cell r="X3520">
            <v>-1.8047056043520138</v>
          </cell>
          <cell r="Y3520">
            <v>-1.8047056043520138</v>
          </cell>
          <cell r="Z3520">
            <v>-1.1819664435584076</v>
          </cell>
          <cell r="AA3520">
            <v>-1.1819664435584076</v>
          </cell>
          <cell r="AB3520">
            <v>41.167516890628036</v>
          </cell>
          <cell r="AC3520">
            <v>41.167516890628036</v>
          </cell>
        </row>
        <row r="3521">
          <cell r="A3521">
            <v>12010</v>
          </cell>
          <cell r="B3521" t="str">
            <v>A</v>
          </cell>
          <cell r="D3521">
            <v>0.29178820195684912</v>
          </cell>
          <cell r="E3521">
            <v>0</v>
          </cell>
          <cell r="J3521">
            <v>0.3419276845329583</v>
          </cell>
          <cell r="K3521">
            <v>0.34192757796148965</v>
          </cell>
          <cell r="L3521">
            <v>0.40575456127770554</v>
          </cell>
          <cell r="M3521">
            <v>0.41542216027663503</v>
          </cell>
          <cell r="N3521">
            <v>0.43721610157574331</v>
          </cell>
          <cell r="O3521">
            <v>0.4746352822904209</v>
          </cell>
          <cell r="P3521">
            <v>0.43284349512224424</v>
          </cell>
          <cell r="Q3521">
            <v>0.49361604451538993</v>
          </cell>
          <cell r="R3521">
            <v>0.51709774015283516</v>
          </cell>
          <cell r="S3521">
            <v>0</v>
          </cell>
          <cell r="T3521">
            <v>5.0139482576109176</v>
          </cell>
          <cell r="U3521">
            <v>5.0139482576109176</v>
          </cell>
          <cell r="V3521">
            <v>9.0915810589285933</v>
          </cell>
          <cell r="W3521">
            <v>9.0915810589285933</v>
          </cell>
          <cell r="X3521">
            <v>6.0772549393145692</v>
          </cell>
          <cell r="Y3521">
            <v>6.0772549393145692</v>
          </cell>
          <cell r="Z3521">
            <v>2.3481695637445235</v>
          </cell>
          <cell r="AA3521">
            <v>2.3481695637445235</v>
          </cell>
          <cell r="AB3521">
            <v>34.192768453295827</v>
          </cell>
          <cell r="AC3521">
            <v>34.192768453295827</v>
          </cell>
        </row>
        <row r="3522">
          <cell r="A3522">
            <v>12010</v>
          </cell>
          <cell r="B3522" t="str">
            <v>A</v>
          </cell>
          <cell r="D3522">
            <v>28.021445856487571</v>
          </cell>
          <cell r="E3522">
            <v>0</v>
          </cell>
          <cell r="F3522">
            <v>0</v>
          </cell>
          <cell r="G3522">
            <v>0</v>
          </cell>
          <cell r="H3522">
            <v>0</v>
          </cell>
          <cell r="I3522">
            <v>5.2742106814528897</v>
          </cell>
          <cell r="J3522">
            <v>24.757531130601144</v>
          </cell>
          <cell r="K3522">
            <v>0</v>
          </cell>
          <cell r="P3522">
            <v>21.691729426570912</v>
          </cell>
          <cell r="Q3522">
            <v>0</v>
          </cell>
          <cell r="R3522">
            <v>0</v>
          </cell>
          <cell r="S3522">
            <v>0</v>
          </cell>
          <cell r="T3522">
            <v>-3.2639147258864263</v>
          </cell>
          <cell r="U3522">
            <v>-11.647916894091171</v>
          </cell>
          <cell r="V3522">
            <v>-3.0658017040302319</v>
          </cell>
          <cell r="W3522">
            <v>-12.38330949825929</v>
          </cell>
          <cell r="X3522">
            <v>-21.691729426570912</v>
          </cell>
          <cell r="Y3522">
            <v>-100</v>
          </cell>
          <cell r="Z3522">
            <v>0</v>
          </cell>
          <cell r="AA3522" t="str">
            <v/>
          </cell>
          <cell r="AB3522">
            <v>24.757531130601144</v>
          </cell>
          <cell r="AC3522" t="str">
            <v/>
          </cell>
        </row>
        <row r="3523">
          <cell r="A3523">
            <v>12010</v>
          </cell>
          <cell r="B3523" t="str">
            <v>A</v>
          </cell>
          <cell r="D3523">
            <v>106.54852870609724</v>
          </cell>
          <cell r="E3523">
            <v>0</v>
          </cell>
          <cell r="F3523">
            <v>0</v>
          </cell>
          <cell r="G3523">
            <v>0</v>
          </cell>
          <cell r="H3523">
            <v>0</v>
          </cell>
          <cell r="I3523">
            <v>23.314888741817626</v>
          </cell>
          <cell r="J3523">
            <v>111.15594053624164</v>
          </cell>
          <cell r="K3523">
            <v>0</v>
          </cell>
          <cell r="P3523">
            <v>102.39486176173878</v>
          </cell>
          <cell r="Q3523">
            <v>0</v>
          </cell>
          <cell r="R3523">
            <v>0</v>
          </cell>
          <cell r="S3523">
            <v>0</v>
          </cell>
          <cell r="T3523">
            <v>4.6074118301444003</v>
          </cell>
          <cell r="U3523">
            <v>4.3242378717902845</v>
          </cell>
          <cell r="V3523">
            <v>-8.7610787745028631</v>
          </cell>
          <cell r="W3523">
            <v>-7.8817908716685929</v>
          </cell>
          <cell r="X3523">
            <v>-102.39486176173878</v>
          </cell>
          <cell r="Y3523">
            <v>-100</v>
          </cell>
          <cell r="Z3523">
            <v>0</v>
          </cell>
          <cell r="AA3523" t="str">
            <v/>
          </cell>
          <cell r="AB3523">
            <v>111.15594053624164</v>
          </cell>
          <cell r="AC3523" t="str">
            <v/>
          </cell>
        </row>
        <row r="3524">
          <cell r="A3524">
            <v>12010</v>
          </cell>
          <cell r="B3524" t="str">
            <v>A</v>
          </cell>
          <cell r="D3524">
            <v>106.19638819662657</v>
          </cell>
          <cell r="E3524">
            <v>0</v>
          </cell>
          <cell r="F3524">
            <v>0</v>
          </cell>
          <cell r="G3524">
            <v>0</v>
          </cell>
          <cell r="H3524">
            <v>0</v>
          </cell>
          <cell r="I3524">
            <v>24.065916232404756</v>
          </cell>
          <cell r="J3524">
            <v>101.97254166967916</v>
          </cell>
          <cell r="K3524">
            <v>0</v>
          </cell>
          <cell r="P3524">
            <v>98.023843353276675</v>
          </cell>
          <cell r="Q3524">
            <v>0</v>
          </cell>
          <cell r="R3524">
            <v>0</v>
          </cell>
          <cell r="S3524">
            <v>0</v>
          </cell>
          <cell r="T3524">
            <v>-4.2238465269474119</v>
          </cell>
          <cell r="U3524">
            <v>-3.9773918856136636</v>
          </cell>
          <cell r="V3524">
            <v>-3.9486983164024849</v>
          </cell>
          <cell r="W3524">
            <v>-3.872315283847243</v>
          </cell>
          <cell r="X3524">
            <v>-98.023843353276675</v>
          </cell>
          <cell r="Y3524">
            <v>-100</v>
          </cell>
          <cell r="Z3524">
            <v>0</v>
          </cell>
          <cell r="AA3524" t="str">
            <v/>
          </cell>
          <cell r="AB3524">
            <v>101.97254166967916</v>
          </cell>
          <cell r="AC3524" t="str">
            <v/>
          </cell>
        </row>
        <row r="3525">
          <cell r="A3525">
            <v>12010</v>
          </cell>
          <cell r="B3525" t="str">
            <v>A</v>
          </cell>
          <cell r="D3525">
            <v>-9.0300566585745402E-3</v>
          </cell>
          <cell r="E3525">
            <v>0</v>
          </cell>
          <cell r="F3525">
            <v>0</v>
          </cell>
          <cell r="G3525">
            <v>0</v>
          </cell>
          <cell r="H3525">
            <v>0</v>
          </cell>
          <cell r="I3525">
            <v>0</v>
          </cell>
          <cell r="J3525">
            <v>-1.0826977279418816E-2</v>
          </cell>
          <cell r="K3525">
            <v>-1.0826976263613996E-2</v>
          </cell>
          <cell r="P3525">
            <v>-9.552090606435925E-3</v>
          </cell>
          <cell r="Q3525">
            <v>-1.1958651471811957E-2</v>
          </cell>
          <cell r="R3525">
            <v>-1.4544296442645188E-2</v>
          </cell>
          <cell r="S3525">
            <v>0</v>
          </cell>
          <cell r="T3525">
            <v>-0.17969206208442756</v>
          </cell>
          <cell r="U3525">
            <v>-0.17969206208442756</v>
          </cell>
          <cell r="V3525">
            <v>0.12748866729828912</v>
          </cell>
          <cell r="W3525">
            <v>0.12748866729828912</v>
          </cell>
          <cell r="X3525">
            <v>-0.24065608653760315</v>
          </cell>
          <cell r="Y3525">
            <v>-0.24065608653760315</v>
          </cell>
          <cell r="Z3525">
            <v>-0.25856449708332313</v>
          </cell>
          <cell r="AA3525">
            <v>-0.25856449708332313</v>
          </cell>
          <cell r="AB3525">
            <v>-1.0826977279418817</v>
          </cell>
          <cell r="AC3525">
            <v>-1.0826977279418817</v>
          </cell>
        </row>
        <row r="3526">
          <cell r="A3526">
            <v>12010</v>
          </cell>
          <cell r="B3526" t="str">
            <v>A</v>
          </cell>
          <cell r="D3526">
            <v>0.12913650915280273</v>
          </cell>
          <cell r="E3526">
            <v>0</v>
          </cell>
          <cell r="F3526">
            <v>0</v>
          </cell>
          <cell r="G3526">
            <v>0</v>
          </cell>
          <cell r="H3526">
            <v>0</v>
          </cell>
          <cell r="I3526">
            <v>0</v>
          </cell>
          <cell r="J3526">
            <v>0.11854272756669622</v>
          </cell>
          <cell r="K3526">
            <v>0.11854273088618938</v>
          </cell>
          <cell r="L3526">
            <v>0</v>
          </cell>
          <cell r="M3526">
            <v>0</v>
          </cell>
          <cell r="N3526">
            <v>0</v>
          </cell>
          <cell r="O3526">
            <v>0</v>
          </cell>
          <cell r="P3526">
            <v>9.5975462058613903E-2</v>
          </cell>
          <cell r="Q3526">
            <v>9.4149216077204362E-2</v>
          </cell>
          <cell r="R3526">
            <v>9.4191281902903934E-2</v>
          </cell>
          <cell r="S3526">
            <v>0</v>
          </cell>
          <cell r="T3526">
            <v>-1.0593781586106508</v>
          </cell>
          <cell r="U3526">
            <v>-1.0593781586106508</v>
          </cell>
          <cell r="V3526">
            <v>-2.2567265508082315</v>
          </cell>
          <cell r="W3526">
            <v>-2.2567265508082315</v>
          </cell>
          <cell r="X3526">
            <v>-0.18262459814095411</v>
          </cell>
          <cell r="Y3526">
            <v>-0.18262459814095411</v>
          </cell>
          <cell r="Z3526">
            <v>4.2065825699572068E-3</v>
          </cell>
          <cell r="AA3526">
            <v>4.2065825699572068E-3</v>
          </cell>
          <cell r="AB3526">
            <v>11.854272756669621</v>
          </cell>
          <cell r="AC3526">
            <v>11.854272756669621</v>
          </cell>
        </row>
        <row r="3527">
          <cell r="A3527">
            <v>12010</v>
          </cell>
          <cell r="B3527" t="str">
            <v>A</v>
          </cell>
          <cell r="D3527">
            <v>5.3216971285764365E-2</v>
          </cell>
          <cell r="E3527">
            <v>0</v>
          </cell>
          <cell r="F3527">
            <v>0</v>
          </cell>
          <cell r="G3527">
            <v>0</v>
          </cell>
          <cell r="H3527">
            <v>0</v>
          </cell>
          <cell r="I3527">
            <v>0</v>
          </cell>
          <cell r="J3527">
            <v>4.9805325603274844E-2</v>
          </cell>
          <cell r="K3527">
            <v>4.9805327907072268E-2</v>
          </cell>
          <cell r="P3527">
            <v>2.479551811289589E-2</v>
          </cell>
          <cell r="Q3527">
            <v>2.4605303267930874E-2</v>
          </cell>
          <cell r="R3527">
            <v>2.4940216889357564E-2</v>
          </cell>
          <cell r="S3527">
            <v>0</v>
          </cell>
          <cell r="T3527">
            <v>-0.34116456824895214</v>
          </cell>
          <cell r="U3527">
            <v>-0.34116456824895214</v>
          </cell>
          <cell r="V3527">
            <v>-2.5009807490378955</v>
          </cell>
          <cell r="W3527">
            <v>-2.5009807490378955</v>
          </cell>
          <cell r="X3527">
            <v>-1.9021484496501567E-2</v>
          </cell>
          <cell r="Y3527">
            <v>-1.9021484496501567E-2</v>
          </cell>
          <cell r="Z3527">
            <v>3.3491362142669054E-2</v>
          </cell>
          <cell r="AA3527">
            <v>3.3491362142669054E-2</v>
          </cell>
          <cell r="AB3527">
            <v>4.9805325603274841</v>
          </cell>
          <cell r="AC3527">
            <v>4.9805325603274841</v>
          </cell>
        </row>
        <row r="3528">
          <cell r="A3528">
            <v>12010</v>
          </cell>
          <cell r="B3528" t="str">
            <v>A</v>
          </cell>
          <cell r="D3528">
            <v>568.258197</v>
          </cell>
          <cell r="J3528">
            <v>646.94770100000005</v>
          </cell>
          <cell r="P3528">
            <v>752.95402000000001</v>
          </cell>
          <cell r="T3528">
            <v>78.689504000000056</v>
          </cell>
          <cell r="U3528">
            <v>13.847491231173574</v>
          </cell>
          <cell r="V3528">
            <v>106.00631899999996</v>
          </cell>
          <cell r="W3528">
            <v>16.385608734082194</v>
          </cell>
          <cell r="X3528">
            <v>-752.95402000000001</v>
          </cell>
          <cell r="Y3528">
            <v>-100</v>
          </cell>
          <cell r="Z3528">
            <v>0</v>
          </cell>
          <cell r="AA3528" t="str">
            <v/>
          </cell>
          <cell r="AB3528">
            <v>646.94770100000005</v>
          </cell>
          <cell r="AC3528" t="str">
            <v/>
          </cell>
          <cell r="AD3528">
            <v>646.94770100000005</v>
          </cell>
          <cell r="AE3528">
            <v>113.84749123117358</v>
          </cell>
          <cell r="AF3528">
            <v>-568.258197</v>
          </cell>
          <cell r="AG3528">
            <v>-100</v>
          </cell>
          <cell r="AH3528">
            <v>752.95402000000001</v>
          </cell>
          <cell r="AI3528">
            <v>116.3856087340822</v>
          </cell>
          <cell r="AJ3528">
            <v>-646.94770100000005</v>
          </cell>
          <cell r="AK3528">
            <v>-100</v>
          </cell>
        </row>
        <row r="3529">
          <cell r="A3529">
            <v>12010</v>
          </cell>
          <cell r="B3529" t="str">
            <v>A</v>
          </cell>
          <cell r="D3529">
            <v>574.934347</v>
          </cell>
          <cell r="J3529">
            <v>755.32694300000003</v>
          </cell>
          <cell r="P3529">
            <v>770</v>
          </cell>
          <cell r="T3529">
            <v>180.39259600000003</v>
          </cell>
          <cell r="U3529">
            <v>31.376207899438647</v>
          </cell>
          <cell r="V3529">
            <v>14.673056999999972</v>
          </cell>
          <cell r="W3529">
            <v>1.9426100360886995</v>
          </cell>
          <cell r="X3529">
            <v>-770</v>
          </cell>
          <cell r="Y3529">
            <v>-100</v>
          </cell>
          <cell r="Z3529">
            <v>0</v>
          </cell>
          <cell r="AA3529" t="str">
            <v/>
          </cell>
          <cell r="AB3529">
            <v>755.32694300000003</v>
          </cell>
          <cell r="AC3529" t="str">
            <v/>
          </cell>
          <cell r="AD3529">
            <v>755.32694300000003</v>
          </cell>
          <cell r="AE3529">
            <v>131.37620789943864</v>
          </cell>
          <cell r="AF3529">
            <v>-574.934347</v>
          </cell>
          <cell r="AG3529">
            <v>-100</v>
          </cell>
          <cell r="AH3529">
            <v>770</v>
          </cell>
          <cell r="AI3529">
            <v>101.94261003608869</v>
          </cell>
          <cell r="AJ3529">
            <v>-755.32694300000003</v>
          </cell>
          <cell r="AK3529">
            <v>-100</v>
          </cell>
        </row>
        <row r="3530">
          <cell r="A3530">
            <v>12050</v>
          </cell>
          <cell r="B3530" t="str">
            <v xml:space="preserve"> </v>
          </cell>
          <cell r="C3530" t="str">
            <v>E41E103</v>
          </cell>
          <cell r="D3530">
            <v>691819.67</v>
          </cell>
          <cell r="E3530">
            <v>0</v>
          </cell>
          <cell r="F3530">
            <v>172885</v>
          </cell>
          <cell r="G3530">
            <v>148079</v>
          </cell>
          <cell r="H3530">
            <v>153707.99</v>
          </cell>
          <cell r="I3530">
            <v>158999</v>
          </cell>
          <cell r="J3530">
            <v>633670.99</v>
          </cell>
          <cell r="K3530">
            <v>631364.53</v>
          </cell>
          <cell r="L3530">
            <v>148062.46</v>
          </cell>
          <cell r="M3530">
            <v>157146.92000000001</v>
          </cell>
          <cell r="N3530">
            <v>163805.29999999999</v>
          </cell>
          <cell r="O3530">
            <v>167788.87</v>
          </cell>
          <cell r="P3530">
            <v>636803.55000000005</v>
          </cell>
          <cell r="Q3530">
            <v>669826.01</v>
          </cell>
          <cell r="R3530">
            <v>695191.31</v>
          </cell>
          <cell r="S3530">
            <v>0</v>
          </cell>
          <cell r="T3530">
            <v>-58148.680000000051</v>
          </cell>
          <cell r="U3530">
            <v>-8.4051787657324137</v>
          </cell>
          <cell r="V3530">
            <v>3132.5600000000559</v>
          </cell>
          <cell r="W3530">
            <v>0.4943511774146479</v>
          </cell>
          <cell r="X3530">
            <v>33022.46</v>
          </cell>
          <cell r="Y3530">
            <v>5.1856589053248774</v>
          </cell>
          <cell r="Z3530">
            <v>25365.3</v>
          </cell>
          <cell r="AA3530">
            <v>3.7868490654759803</v>
          </cell>
          <cell r="AB3530">
            <v>633670.99</v>
          </cell>
          <cell r="AC3530" t="str">
            <v/>
          </cell>
          <cell r="AD3530">
            <v>633670.99</v>
          </cell>
          <cell r="AE3530">
            <v>91.594821234267584</v>
          </cell>
          <cell r="AF3530">
            <v>-691819.67</v>
          </cell>
          <cell r="AG3530">
            <v>-100</v>
          </cell>
          <cell r="AH3530">
            <v>5439.0200000000186</v>
          </cell>
          <cell r="AI3530">
            <v>0.85833501704094406</v>
          </cell>
          <cell r="AJ3530">
            <v>-2306.4599999999627</v>
          </cell>
          <cell r="AK3530">
            <v>-0.3639838396262961</v>
          </cell>
        </row>
        <row r="3531">
          <cell r="A3531">
            <v>12050</v>
          </cell>
          <cell r="B3531" t="str">
            <v xml:space="preserve"> </v>
          </cell>
          <cell r="C3531" t="str">
            <v>E41E104</v>
          </cell>
          <cell r="D3531">
            <v>8919.01</v>
          </cell>
          <cell r="E3531">
            <v>0</v>
          </cell>
          <cell r="F3531">
            <v>998</v>
          </cell>
          <cell r="G3531">
            <v>13075</v>
          </cell>
          <cell r="H3531">
            <v>971</v>
          </cell>
          <cell r="I3531">
            <v>359</v>
          </cell>
          <cell r="J3531">
            <v>15403</v>
          </cell>
          <cell r="K3531">
            <v>15403</v>
          </cell>
          <cell r="L3531">
            <v>784.19</v>
          </cell>
          <cell r="M3531">
            <v>14012.7</v>
          </cell>
          <cell r="N3531">
            <v>788.65</v>
          </cell>
          <cell r="O3531">
            <v>163.38</v>
          </cell>
          <cell r="P3531">
            <v>15748.92</v>
          </cell>
          <cell r="Q3531">
            <v>3780.24</v>
          </cell>
          <cell r="R3531">
            <v>3780.24</v>
          </cell>
          <cell r="S3531">
            <v>0</v>
          </cell>
          <cell r="T3531">
            <v>6483.99</v>
          </cell>
          <cell r="U3531">
            <v>72.698539411885392</v>
          </cell>
          <cell r="V3531">
            <v>345.92</v>
          </cell>
          <cell r="W3531">
            <v>2.245796273453224</v>
          </cell>
          <cell r="X3531">
            <v>-11968.68</v>
          </cell>
          <cell r="Y3531">
            <v>-75.996830258836795</v>
          </cell>
          <cell r="Z3531">
            <v>0</v>
          </cell>
          <cell r="AA3531">
            <v>0</v>
          </cell>
          <cell r="AB3531">
            <v>15403</v>
          </cell>
          <cell r="AC3531" t="str">
            <v/>
          </cell>
          <cell r="AD3531">
            <v>15403</v>
          </cell>
          <cell r="AE3531">
            <v>172.69853941188541</v>
          </cell>
          <cell r="AF3531">
            <v>-8919.01</v>
          </cell>
          <cell r="AG3531">
            <v>-100</v>
          </cell>
          <cell r="AH3531">
            <v>345.92</v>
          </cell>
          <cell r="AI3531">
            <v>2.245796273453224</v>
          </cell>
          <cell r="AJ3531">
            <v>0</v>
          </cell>
          <cell r="AK3531">
            <v>0</v>
          </cell>
        </row>
        <row r="3532">
          <cell r="A3532">
            <v>12050</v>
          </cell>
          <cell r="B3532" t="str">
            <v xml:space="preserve"> </v>
          </cell>
          <cell r="C3532" t="str">
            <v>E41E105</v>
          </cell>
          <cell r="D3532">
            <v>700738.68</v>
          </cell>
          <cell r="E3532">
            <v>0</v>
          </cell>
          <cell r="F3532">
            <v>173883</v>
          </cell>
          <cell r="G3532">
            <v>161154</v>
          </cell>
          <cell r="H3532">
            <v>154678.99</v>
          </cell>
          <cell r="I3532">
            <v>159358</v>
          </cell>
          <cell r="J3532">
            <v>649073.99</v>
          </cell>
          <cell r="K3532">
            <v>646767.53</v>
          </cell>
          <cell r="L3532">
            <v>148846.65</v>
          </cell>
          <cell r="M3532">
            <v>171159.62</v>
          </cell>
          <cell r="N3532">
            <v>164593.95000000001</v>
          </cell>
          <cell r="O3532">
            <v>167952.25</v>
          </cell>
          <cell r="P3532">
            <v>652552.47</v>
          </cell>
          <cell r="Q3532">
            <v>673606.25</v>
          </cell>
          <cell r="R3532">
            <v>698971.55</v>
          </cell>
          <cell r="S3532">
            <v>0</v>
          </cell>
          <cell r="T3532">
            <v>-51664.690000000061</v>
          </cell>
          <cell r="U3532">
            <v>-7.3728897054748073</v>
          </cell>
          <cell r="V3532">
            <v>3478.4800000000978</v>
          </cell>
          <cell r="W3532">
            <v>0.53591424915980657</v>
          </cell>
          <cell r="X3532">
            <v>21053.779999999912</v>
          </cell>
          <cell r="Y3532">
            <v>3.2263735052600304</v>
          </cell>
          <cell r="Z3532">
            <v>25365.3</v>
          </cell>
          <cell r="AA3532">
            <v>3.7655974836931883</v>
          </cell>
          <cell r="AB3532">
            <v>649073.99</v>
          </cell>
          <cell r="AC3532" t="str">
            <v/>
          </cell>
          <cell r="AD3532">
            <v>649073.99</v>
          </cell>
          <cell r="AE3532">
            <v>92.627110294525195</v>
          </cell>
          <cell r="AF3532">
            <v>-700738.68</v>
          </cell>
          <cell r="AG3532">
            <v>-100</v>
          </cell>
          <cell r="AH3532">
            <v>5784.9400000000605</v>
          </cell>
          <cell r="AI3532">
            <v>0.89126048634302235</v>
          </cell>
          <cell r="AJ3532">
            <v>-2306.4599999999627</v>
          </cell>
          <cell r="AK3532">
            <v>-0.35534623718321584</v>
          </cell>
        </row>
        <row r="3533">
          <cell r="A3533">
            <v>12050</v>
          </cell>
          <cell r="B3533" t="str">
            <v xml:space="preserve"> </v>
          </cell>
          <cell r="C3533" t="str">
            <v>E41E1051</v>
          </cell>
          <cell r="D3533">
            <v>164659.29</v>
          </cell>
          <cell r="E3533">
            <v>0</v>
          </cell>
          <cell r="F3533">
            <v>41921</v>
          </cell>
          <cell r="G3533">
            <v>43235</v>
          </cell>
          <cell r="H3533">
            <v>47815.99</v>
          </cell>
          <cell r="I3533">
            <v>52220.01</v>
          </cell>
          <cell r="J3533">
            <v>185192</v>
          </cell>
          <cell r="K3533">
            <v>184361.26</v>
          </cell>
          <cell r="L3533">
            <v>47435.1</v>
          </cell>
          <cell r="M3533">
            <v>52614.48</v>
          </cell>
          <cell r="N3533">
            <v>51914.93</v>
          </cell>
          <cell r="O3533">
            <v>51887.73</v>
          </cell>
          <cell r="P3533">
            <v>203852.24</v>
          </cell>
          <cell r="Q3533">
            <v>225435.12</v>
          </cell>
          <cell r="R3533">
            <v>245242.8</v>
          </cell>
          <cell r="S3533">
            <v>0</v>
          </cell>
          <cell r="T3533">
            <v>20532.71</v>
          </cell>
          <cell r="U3533">
            <v>12.469815702472657</v>
          </cell>
          <cell r="V3533">
            <v>18660.240000000002</v>
          </cell>
          <cell r="W3533">
            <v>10.076158797356252</v>
          </cell>
          <cell r="X3533">
            <v>21582.880000000001</v>
          </cell>
          <cell r="Y3533">
            <v>10.587511817383024</v>
          </cell>
          <cell r="Z3533">
            <v>19807.68</v>
          </cell>
          <cell r="AA3533">
            <v>8.7864215655484355</v>
          </cell>
          <cell r="AB3533">
            <v>185192</v>
          </cell>
          <cell r="AC3533" t="str">
            <v/>
          </cell>
          <cell r="AD3533">
            <v>185192</v>
          </cell>
          <cell r="AE3533">
            <v>112.46981570247266</v>
          </cell>
          <cell r="AF3533">
            <v>-164659.29</v>
          </cell>
          <cell r="AG3533">
            <v>-100</v>
          </cell>
          <cell r="AH3533">
            <v>19490.98</v>
          </cell>
          <cell r="AI3533">
            <v>10.524741889498456</v>
          </cell>
          <cell r="AJ3533">
            <v>-830.73999999999069</v>
          </cell>
          <cell r="AK3533">
            <v>-0.44858309214220415</v>
          </cell>
        </row>
        <row r="3534">
          <cell r="A3534">
            <v>12050</v>
          </cell>
          <cell r="B3534" t="str">
            <v xml:space="preserve"> </v>
          </cell>
          <cell r="C3534" t="str">
            <v>E41E1051001</v>
          </cell>
          <cell r="D3534">
            <v>19869.45</v>
          </cell>
          <cell r="E3534">
            <v>0</v>
          </cell>
          <cell r="F3534">
            <v>5321</v>
          </cell>
          <cell r="G3534">
            <v>5657</v>
          </cell>
          <cell r="H3534">
            <v>12142</v>
          </cell>
          <cell r="I3534">
            <v>8661</v>
          </cell>
          <cell r="J3534">
            <v>31781</v>
          </cell>
          <cell r="K3534">
            <v>31781</v>
          </cell>
          <cell r="L3534">
            <v>9380.41</v>
          </cell>
          <cell r="M3534">
            <v>10508.88</v>
          </cell>
          <cell r="N3534">
            <v>10379.200000000001</v>
          </cell>
          <cell r="O3534">
            <v>10300.85</v>
          </cell>
          <cell r="P3534">
            <v>40569.339999999997</v>
          </cell>
          <cell r="Q3534">
            <v>44147.16</v>
          </cell>
          <cell r="R3534">
            <v>48052.32</v>
          </cell>
          <cell r="S3534">
            <v>0</v>
          </cell>
          <cell r="T3534">
            <v>11911.55</v>
          </cell>
          <cell r="U3534">
            <v>59.949067538356623</v>
          </cell>
          <cell r="V3534">
            <v>8788.34</v>
          </cell>
          <cell r="W3534">
            <v>27.652811428211812</v>
          </cell>
          <cell r="X3534">
            <v>3577.820000000007</v>
          </cell>
          <cell r="Y3534">
            <v>8.8190244159752353</v>
          </cell>
          <cell r="Z3534">
            <v>3905.16</v>
          </cell>
          <cell r="AA3534">
            <v>8.845778527995904</v>
          </cell>
          <cell r="AB3534">
            <v>31781</v>
          </cell>
          <cell r="AC3534" t="str">
            <v/>
          </cell>
          <cell r="AD3534">
            <v>31781</v>
          </cell>
          <cell r="AE3534">
            <v>159.94906753835662</v>
          </cell>
          <cell r="AF3534">
            <v>-19869.45</v>
          </cell>
          <cell r="AG3534">
            <v>-100</v>
          </cell>
          <cell r="AH3534">
            <v>8788.34</v>
          </cell>
          <cell r="AI3534">
            <v>27.652811428211812</v>
          </cell>
          <cell r="AJ3534">
            <v>0</v>
          </cell>
          <cell r="AK3534">
            <v>0</v>
          </cell>
        </row>
        <row r="3535">
          <cell r="A3535">
            <v>12050</v>
          </cell>
          <cell r="B3535" t="str">
            <v xml:space="preserve"> </v>
          </cell>
          <cell r="C3535" t="str">
            <v>E41E1051002</v>
          </cell>
          <cell r="D3535">
            <v>0</v>
          </cell>
          <cell r="E3535">
            <v>0</v>
          </cell>
          <cell r="F3535">
            <v>0</v>
          </cell>
          <cell r="G3535">
            <v>0</v>
          </cell>
          <cell r="H3535">
            <v>0</v>
          </cell>
          <cell r="I3535">
            <v>0</v>
          </cell>
          <cell r="J3535">
            <v>0</v>
          </cell>
          <cell r="K3535">
            <v>0</v>
          </cell>
          <cell r="L3535">
            <v>0</v>
          </cell>
          <cell r="M3535">
            <v>0</v>
          </cell>
          <cell r="N3535">
            <v>0</v>
          </cell>
          <cell r="O3535">
            <v>0</v>
          </cell>
          <cell r="P3535">
            <v>0</v>
          </cell>
          <cell r="Q3535">
            <v>0</v>
          </cell>
          <cell r="R3535">
            <v>0</v>
          </cell>
          <cell r="S3535">
            <v>0</v>
          </cell>
          <cell r="T3535">
            <v>0</v>
          </cell>
          <cell r="U3535" t="str">
            <v/>
          </cell>
          <cell r="V3535">
            <v>0</v>
          </cell>
          <cell r="W3535" t="str">
            <v/>
          </cell>
          <cell r="X3535">
            <v>0</v>
          </cell>
          <cell r="Y3535" t="str">
            <v/>
          </cell>
          <cell r="Z3535">
            <v>0</v>
          </cell>
          <cell r="AA3535" t="str">
            <v/>
          </cell>
          <cell r="AB3535">
            <v>0</v>
          </cell>
          <cell r="AC3535" t="str">
            <v/>
          </cell>
          <cell r="AD3535">
            <v>0</v>
          </cell>
          <cell r="AE3535" t="str">
            <v/>
          </cell>
          <cell r="AF3535">
            <v>0</v>
          </cell>
          <cell r="AG3535" t="str">
            <v/>
          </cell>
          <cell r="AH3535">
            <v>0</v>
          </cell>
          <cell r="AI3535" t="str">
            <v/>
          </cell>
          <cell r="AJ3535">
            <v>0</v>
          </cell>
          <cell r="AK3535" t="str">
            <v/>
          </cell>
        </row>
        <row r="3536">
          <cell r="A3536">
            <v>12050</v>
          </cell>
          <cell r="B3536" t="str">
            <v xml:space="preserve"> </v>
          </cell>
          <cell r="C3536" t="str">
            <v>E41E1051019</v>
          </cell>
          <cell r="D3536">
            <v>144789.84</v>
          </cell>
          <cell r="E3536">
            <v>0</v>
          </cell>
          <cell r="F3536">
            <v>36600</v>
          </cell>
          <cell r="G3536">
            <v>37578</v>
          </cell>
          <cell r="H3536">
            <v>35673.99</v>
          </cell>
          <cell r="I3536">
            <v>43559.01</v>
          </cell>
          <cell r="J3536">
            <v>153411</v>
          </cell>
          <cell r="K3536">
            <v>152580.26</v>
          </cell>
          <cell r="L3536">
            <v>38054.69</v>
          </cell>
          <cell r="M3536">
            <v>42105.599999999999</v>
          </cell>
          <cell r="N3536">
            <v>41535.730000000003</v>
          </cell>
          <cell r="O3536">
            <v>41586.879999999997</v>
          </cell>
          <cell r="P3536">
            <v>163282.9</v>
          </cell>
          <cell r="Q3536">
            <v>181287.96</v>
          </cell>
          <cell r="R3536">
            <v>197190.48</v>
          </cell>
          <cell r="S3536">
            <v>0</v>
          </cell>
          <cell r="T3536">
            <v>8621.16</v>
          </cell>
          <cell r="U3536">
            <v>5.9542575639285209</v>
          </cell>
          <cell r="V3536">
            <v>9871.8999999999942</v>
          </cell>
          <cell r="W3536">
            <v>6.4349362170900353</v>
          </cell>
          <cell r="X3536">
            <v>18005.060000000001</v>
          </cell>
          <cell r="Y3536">
            <v>11.026910962507401</v>
          </cell>
          <cell r="Z3536">
            <v>15902.52</v>
          </cell>
          <cell r="AA3536">
            <v>8.7719669855626332</v>
          </cell>
          <cell r="AB3536">
            <v>153411</v>
          </cell>
          <cell r="AC3536" t="str">
            <v/>
          </cell>
          <cell r="AD3536">
            <v>153411</v>
          </cell>
          <cell r="AE3536">
            <v>105.95425756392852</v>
          </cell>
          <cell r="AF3536">
            <v>-144789.84</v>
          </cell>
          <cell r="AG3536">
            <v>-100</v>
          </cell>
          <cell r="AH3536">
            <v>10702.64</v>
          </cell>
          <cell r="AI3536">
            <v>6.9764488856731175</v>
          </cell>
          <cell r="AJ3536">
            <v>-830.73999999999069</v>
          </cell>
          <cell r="AK3536">
            <v>-0.54151266858308122</v>
          </cell>
        </row>
        <row r="3537">
          <cell r="A3537">
            <v>12050</v>
          </cell>
          <cell r="B3537" t="str">
            <v xml:space="preserve"> </v>
          </cell>
          <cell r="C3537" t="str">
            <v>E41E10511</v>
          </cell>
          <cell r="D3537">
            <v>865397.97</v>
          </cell>
          <cell r="E3537">
            <v>0</v>
          </cell>
          <cell r="F3537">
            <v>215804</v>
          </cell>
          <cell r="G3537">
            <v>204389</v>
          </cell>
          <cell r="H3537">
            <v>202494.98</v>
          </cell>
          <cell r="I3537">
            <v>211578.01</v>
          </cell>
          <cell r="J3537">
            <v>834265.99</v>
          </cell>
          <cell r="K3537">
            <v>831128.79</v>
          </cell>
          <cell r="L3537">
            <v>196281.75</v>
          </cell>
          <cell r="M3537">
            <v>223774.1</v>
          </cell>
          <cell r="N3537">
            <v>216508.88</v>
          </cell>
          <cell r="O3537">
            <v>219839.98</v>
          </cell>
          <cell r="P3537">
            <v>856404.71</v>
          </cell>
          <cell r="Q3537">
            <v>899041.37</v>
          </cell>
          <cell r="R3537">
            <v>944214.35</v>
          </cell>
          <cell r="S3537">
            <v>0</v>
          </cell>
          <cell r="T3537">
            <v>-31131.98</v>
          </cell>
          <cell r="U3537">
            <v>-3.597417729094047</v>
          </cell>
          <cell r="V3537">
            <v>22138.720000000088</v>
          </cell>
          <cell r="W3537">
            <v>2.6536764371756409</v>
          </cell>
          <cell r="X3537">
            <v>42636.659999999916</v>
          </cell>
          <cell r="Y3537">
            <v>4.9785643986007404</v>
          </cell>
          <cell r="Z3537">
            <v>45172.98</v>
          </cell>
          <cell r="AA3537">
            <v>5.0245718948394975</v>
          </cell>
          <cell r="AB3537">
            <v>834265.99</v>
          </cell>
          <cell r="AC3537" t="str">
            <v/>
          </cell>
          <cell r="AD3537">
            <v>834265.99</v>
          </cell>
          <cell r="AE3537">
            <v>96.402582270905953</v>
          </cell>
          <cell r="AF3537">
            <v>-865397.97</v>
          </cell>
          <cell r="AG3537">
            <v>-100</v>
          </cell>
          <cell r="AH3537">
            <v>25275.919999999998</v>
          </cell>
          <cell r="AI3537">
            <v>3.0297195742091851</v>
          </cell>
          <cell r="AJ3537">
            <v>-3137.1999999999534</v>
          </cell>
          <cell r="AK3537">
            <v>-0.37604313703354414</v>
          </cell>
        </row>
        <row r="3538">
          <cell r="A3538">
            <v>12050</v>
          </cell>
          <cell r="B3538" t="str">
            <v xml:space="preserve"> </v>
          </cell>
          <cell r="C3538" t="str">
            <v>E41E1052</v>
          </cell>
          <cell r="D3538">
            <v>21642.44</v>
          </cell>
          <cell r="E3538">
            <v>0</v>
          </cell>
          <cell r="F3538">
            <v>3706</v>
          </cell>
          <cell r="G3538">
            <v>7100</v>
          </cell>
          <cell r="H3538">
            <v>2411</v>
          </cell>
          <cell r="I3538">
            <v>3718</v>
          </cell>
          <cell r="J3538">
            <v>16935</v>
          </cell>
          <cell r="K3538">
            <v>15128.5</v>
          </cell>
          <cell r="L3538">
            <v>5543.54</v>
          </cell>
          <cell r="M3538">
            <v>-7500.57</v>
          </cell>
          <cell r="N3538">
            <v>5070.4799999999996</v>
          </cell>
          <cell r="O3538">
            <v>4757.96</v>
          </cell>
          <cell r="P3538">
            <v>7871.41</v>
          </cell>
          <cell r="Q3538">
            <v>13243.8</v>
          </cell>
          <cell r="R3538">
            <v>9970.32</v>
          </cell>
          <cell r="S3538">
            <v>0</v>
          </cell>
          <cell r="T3538">
            <v>-4707.4399999999996</v>
          </cell>
          <cell r="U3538">
            <v>-21.750967081345721</v>
          </cell>
          <cell r="V3538">
            <v>-9063.59</v>
          </cell>
          <cell r="W3538">
            <v>-53.519870091526421</v>
          </cell>
          <cell r="X3538">
            <v>5372.39</v>
          </cell>
          <cell r="Y3538">
            <v>68.251939614376582</v>
          </cell>
          <cell r="Z3538">
            <v>-3273.48</v>
          </cell>
          <cell r="AA3538">
            <v>-24.717075159697366</v>
          </cell>
          <cell r="AB3538">
            <v>16935</v>
          </cell>
          <cell r="AC3538" t="str">
            <v/>
          </cell>
          <cell r="AD3538">
            <v>16935</v>
          </cell>
          <cell r="AE3538">
            <v>78.249032918654279</v>
          </cell>
          <cell r="AF3538">
            <v>-21642.44</v>
          </cell>
          <cell r="AG3538">
            <v>-100</v>
          </cell>
          <cell r="AH3538">
            <v>-7257.09</v>
          </cell>
          <cell r="AI3538">
            <v>-42.852612931798049</v>
          </cell>
          <cell r="AJ3538">
            <v>-1806.5</v>
          </cell>
          <cell r="AK3538">
            <v>-10.667257159728374</v>
          </cell>
        </row>
        <row r="3539">
          <cell r="A3539">
            <v>12050</v>
          </cell>
          <cell r="B3539" t="str">
            <v xml:space="preserve"> </v>
          </cell>
          <cell r="C3539" t="str">
            <v>E41E106</v>
          </cell>
          <cell r="D3539">
            <v>887040.41</v>
          </cell>
          <cell r="E3539">
            <v>0</v>
          </cell>
          <cell r="F3539">
            <v>219510</v>
          </cell>
          <cell r="G3539">
            <v>211489</v>
          </cell>
          <cell r="H3539">
            <v>204905.98</v>
          </cell>
          <cell r="I3539">
            <v>215296.01</v>
          </cell>
          <cell r="J3539">
            <v>851200.99</v>
          </cell>
          <cell r="K3539">
            <v>846257.29</v>
          </cell>
          <cell r="L3539">
            <v>201825.29</v>
          </cell>
          <cell r="M3539">
            <v>216273.53</v>
          </cell>
          <cell r="N3539">
            <v>221579.36</v>
          </cell>
          <cell r="O3539">
            <v>224597.94</v>
          </cell>
          <cell r="P3539">
            <v>864276.12</v>
          </cell>
          <cell r="Q3539">
            <v>912285.17</v>
          </cell>
          <cell r="R3539">
            <v>954184.67</v>
          </cell>
          <cell r="S3539">
            <v>0</v>
          </cell>
          <cell r="T3539">
            <v>-35839.419999999925</v>
          </cell>
          <cell r="U3539">
            <v>-4.0403367869114248</v>
          </cell>
          <cell r="V3539">
            <v>13075.130000000121</v>
          </cell>
          <cell r="W3539">
            <v>1.5360802153202526</v>
          </cell>
          <cell r="X3539">
            <v>48009.04999999993</v>
          </cell>
          <cell r="Y3539">
            <v>5.5548277788815827</v>
          </cell>
          <cell r="Z3539">
            <v>41899.499999999884</v>
          </cell>
          <cell r="AA3539">
            <v>4.5928073126520168</v>
          </cell>
          <cell r="AB3539">
            <v>851200.99</v>
          </cell>
          <cell r="AC3539" t="str">
            <v/>
          </cell>
          <cell r="AD3539">
            <v>851200.99</v>
          </cell>
          <cell r="AE3539">
            <v>95.959663213088575</v>
          </cell>
          <cell r="AF3539">
            <v>-887040.41</v>
          </cell>
          <cell r="AG3539">
            <v>-100</v>
          </cell>
          <cell r="AH3539">
            <v>18018.830000000075</v>
          </cell>
          <cell r="AI3539">
            <v>2.1168713631312945</v>
          </cell>
          <cell r="AJ3539">
            <v>-4943.6999999999534</v>
          </cell>
          <cell r="AK3539">
            <v>-0.58079114781104213</v>
          </cell>
        </row>
        <row r="3540">
          <cell r="A3540">
            <v>12050</v>
          </cell>
          <cell r="B3540" t="str">
            <v xml:space="preserve"> </v>
          </cell>
          <cell r="C3540" t="str">
            <v>E41E1069</v>
          </cell>
          <cell r="D3540">
            <v>-520404.59</v>
          </cell>
          <cell r="E3540">
            <v>0</v>
          </cell>
          <cell r="F3540">
            <v>-119297.41</v>
          </cell>
          <cell r="G3540">
            <v>-118893.62</v>
          </cell>
          <cell r="H3540">
            <v>-119807.2</v>
          </cell>
          <cell r="I3540">
            <v>-127227.45</v>
          </cell>
          <cell r="J3540">
            <v>-485225.68</v>
          </cell>
          <cell r="K3540">
            <v>-483993.82</v>
          </cell>
          <cell r="L3540">
            <v>-119703.13</v>
          </cell>
          <cell r="M3540">
            <v>-119194.92</v>
          </cell>
          <cell r="N3540">
            <v>-118261.13</v>
          </cell>
          <cell r="O3540">
            <v>-118205.87</v>
          </cell>
          <cell r="P3540">
            <v>-475365.05</v>
          </cell>
          <cell r="Q3540">
            <v>-478867.20000000001</v>
          </cell>
          <cell r="R3540">
            <v>-479839.44</v>
          </cell>
          <cell r="S3540">
            <v>0</v>
          </cell>
          <cell r="T3540">
            <v>35178.910000000003</v>
          </cell>
          <cell r="U3540">
            <v>6.7599153958269325</v>
          </cell>
          <cell r="V3540">
            <v>9860.6300000000629</v>
          </cell>
          <cell r="W3540">
            <v>2.0321739772717846</v>
          </cell>
          <cell r="X3540">
            <v>-3502.1500000000233</v>
          </cell>
          <cell r="Y3540">
            <v>0.73672854157032019</v>
          </cell>
          <cell r="Z3540">
            <v>-972.23999999999069</v>
          </cell>
          <cell r="AA3540">
            <v>0.20302914879114517</v>
          </cell>
          <cell r="AB3540">
            <v>-485225.68</v>
          </cell>
          <cell r="AC3540" t="str">
            <v/>
          </cell>
          <cell r="AD3540">
            <v>-485225.68</v>
          </cell>
          <cell r="AE3540">
            <v>-93.240084604173077</v>
          </cell>
          <cell r="AF3540">
            <v>520404.59</v>
          </cell>
          <cell r="AG3540">
            <v>-100</v>
          </cell>
          <cell r="AH3540">
            <v>8628.7699999999604</v>
          </cell>
          <cell r="AI3540">
            <v>1.7783003570627094</v>
          </cell>
          <cell r="AJ3540">
            <v>1231.8600000001024</v>
          </cell>
          <cell r="AK3540">
            <v>-0.25387362020907517</v>
          </cell>
        </row>
        <row r="3541">
          <cell r="A3541">
            <v>12050</v>
          </cell>
          <cell r="B3541" t="str">
            <v xml:space="preserve"> </v>
          </cell>
          <cell r="C3541" t="str">
            <v>E41E1063</v>
          </cell>
          <cell r="D3541">
            <v>-2013.4</v>
          </cell>
          <cell r="E3541">
            <v>0</v>
          </cell>
          <cell r="F3541">
            <v>-358</v>
          </cell>
          <cell r="G3541">
            <v>-1387</v>
          </cell>
          <cell r="H3541">
            <v>-1012.99</v>
          </cell>
          <cell r="I3541">
            <v>-1093.01</v>
          </cell>
          <cell r="J3541">
            <v>-3851</v>
          </cell>
          <cell r="K3541">
            <v>-3851</v>
          </cell>
          <cell r="L3541">
            <v>-1068.98</v>
          </cell>
          <cell r="M3541">
            <v>-1068.69</v>
          </cell>
          <cell r="N3541">
            <v>-1068.42</v>
          </cell>
          <cell r="O3541">
            <v>-1068.18</v>
          </cell>
          <cell r="P3541">
            <v>-4274.2700000000004</v>
          </cell>
          <cell r="Q3541">
            <v>-4634.16</v>
          </cell>
          <cell r="R3541">
            <v>-4784.3599999999997</v>
          </cell>
          <cell r="S3541">
            <v>0</v>
          </cell>
          <cell r="T3541">
            <v>-1837.6</v>
          </cell>
          <cell r="U3541">
            <v>-91.26850104301181</v>
          </cell>
          <cell r="V3541">
            <v>-423.27</v>
          </cell>
          <cell r="W3541">
            <v>-10.991171124383289</v>
          </cell>
          <cell r="X3541">
            <v>-359.88999999999942</v>
          </cell>
          <cell r="Y3541">
            <v>8.4199173192147292</v>
          </cell>
          <cell r="Z3541">
            <v>-150.19999999999999</v>
          </cell>
          <cell r="AA3541">
            <v>3.2411483418785676</v>
          </cell>
          <cell r="AB3541">
            <v>-3851</v>
          </cell>
          <cell r="AC3541" t="str">
            <v/>
          </cell>
          <cell r="AD3541">
            <v>-3851</v>
          </cell>
          <cell r="AE3541">
            <v>-191.26850104301181</v>
          </cell>
          <cell r="AF3541">
            <v>2013.4</v>
          </cell>
          <cell r="AG3541">
            <v>-100</v>
          </cell>
          <cell r="AH3541">
            <v>-423.27</v>
          </cell>
          <cell r="AI3541">
            <v>-10.991171124383289</v>
          </cell>
          <cell r="AJ3541">
            <v>0</v>
          </cell>
          <cell r="AK3541">
            <v>0</v>
          </cell>
        </row>
        <row r="3542">
          <cell r="A3542">
            <v>12050</v>
          </cell>
          <cell r="B3542" t="str">
            <v xml:space="preserve"> </v>
          </cell>
          <cell r="C3542" t="str">
            <v>E41E1061</v>
          </cell>
          <cell r="D3542">
            <v>-453655.05</v>
          </cell>
          <cell r="E3542">
            <v>0</v>
          </cell>
          <cell r="F3542">
            <v>-106219.05</v>
          </cell>
          <cell r="G3542">
            <v>-103561.79</v>
          </cell>
          <cell r="H3542">
            <v>-103488.39</v>
          </cell>
          <cell r="I3542">
            <v>-107017.57</v>
          </cell>
          <cell r="J3542">
            <v>-420286.8</v>
          </cell>
          <cell r="K3542">
            <v>-419091.35</v>
          </cell>
          <cell r="L3542">
            <v>-102750.73</v>
          </cell>
          <cell r="M3542">
            <v>-102248.35</v>
          </cell>
          <cell r="N3542">
            <v>-101316.06</v>
          </cell>
          <cell r="O3542">
            <v>-101262.1</v>
          </cell>
          <cell r="P3542">
            <v>-407577.24</v>
          </cell>
          <cell r="Q3542">
            <v>-411151.08</v>
          </cell>
          <cell r="R3542">
            <v>-412425.16</v>
          </cell>
          <cell r="S3542">
            <v>0</v>
          </cell>
          <cell r="T3542">
            <v>33368.25</v>
          </cell>
          <cell r="U3542">
            <v>7.3554234654722785</v>
          </cell>
          <cell r="V3542">
            <v>12709.560000000056</v>
          </cell>
          <cell r="W3542">
            <v>3.024020740123186</v>
          </cell>
          <cell r="X3542">
            <v>-3573.8400000000256</v>
          </cell>
          <cell r="Y3542">
            <v>0.87684974754724421</v>
          </cell>
          <cell r="Z3542">
            <v>-1274.0800000000163</v>
          </cell>
          <cell r="AA3542">
            <v>0.30988122419622888</v>
          </cell>
          <cell r="AB3542">
            <v>-420286.8</v>
          </cell>
          <cell r="AC3542" t="str">
            <v/>
          </cell>
          <cell r="AD3542">
            <v>-420286.8</v>
          </cell>
          <cell r="AE3542">
            <v>-92.644576534527729</v>
          </cell>
          <cell r="AF3542">
            <v>453655.05</v>
          </cell>
          <cell r="AG3542">
            <v>-100</v>
          </cell>
          <cell r="AH3542">
            <v>11514.11</v>
          </cell>
          <cell r="AI3542">
            <v>2.7395840173900261</v>
          </cell>
          <cell r="AJ3542">
            <v>1195.4500000000698</v>
          </cell>
          <cell r="AK3542">
            <v>-0.28443672273315979</v>
          </cell>
        </row>
        <row r="3543">
          <cell r="A3543">
            <v>12050</v>
          </cell>
          <cell r="B3543" t="str">
            <v xml:space="preserve"> </v>
          </cell>
          <cell r="C3543" t="str">
            <v>E41E10611</v>
          </cell>
          <cell r="D3543">
            <v>-303793.95</v>
          </cell>
          <cell r="E3543">
            <v>0</v>
          </cell>
          <cell r="F3543">
            <v>-66268.39</v>
          </cell>
          <cell r="G3543">
            <v>-67054.740000000005</v>
          </cell>
          <cell r="H3543">
            <v>-67728.259999999995</v>
          </cell>
          <cell r="I3543">
            <v>-69327.740000000005</v>
          </cell>
          <cell r="J3543">
            <v>-270379.13</v>
          </cell>
          <cell r="K3543">
            <v>-269602.87</v>
          </cell>
          <cell r="L3543">
            <v>-66272.509999999995</v>
          </cell>
          <cell r="M3543">
            <v>-65818.06</v>
          </cell>
          <cell r="N3543">
            <v>-64958.89</v>
          </cell>
          <cell r="O3543">
            <v>-64974.46</v>
          </cell>
          <cell r="P3543">
            <v>-262023.92</v>
          </cell>
          <cell r="Q3543">
            <v>-265447.2</v>
          </cell>
          <cell r="R3543">
            <v>-266334.96000000002</v>
          </cell>
          <cell r="S3543">
            <v>0</v>
          </cell>
          <cell r="T3543">
            <v>33414.82</v>
          </cell>
          <cell r="U3543">
            <v>10.999172300830878</v>
          </cell>
          <cell r="V3543">
            <v>8355.2099999999919</v>
          </cell>
          <cell r="W3543">
            <v>3.0901830329877873</v>
          </cell>
          <cell r="X3543">
            <v>-3423.28</v>
          </cell>
          <cell r="Y3543">
            <v>1.3064761415675328</v>
          </cell>
          <cell r="Z3543">
            <v>-887.76000000000931</v>
          </cell>
          <cell r="AA3543">
            <v>0.33443939133658568</v>
          </cell>
          <cell r="AB3543">
            <v>-270379.13</v>
          </cell>
          <cell r="AC3543" t="str">
            <v/>
          </cell>
          <cell r="AD3543">
            <v>-270379.13</v>
          </cell>
          <cell r="AE3543">
            <v>-89.000827699169122</v>
          </cell>
          <cell r="AF3543">
            <v>303793.95</v>
          </cell>
          <cell r="AG3543">
            <v>-100</v>
          </cell>
          <cell r="AH3543">
            <v>7578.9499999999825</v>
          </cell>
          <cell r="AI3543">
            <v>2.8030824716389842</v>
          </cell>
          <cell r="AJ3543">
            <v>776.26000000000931</v>
          </cell>
          <cell r="AK3543">
            <v>-0.2871005613488028</v>
          </cell>
        </row>
        <row r="3544">
          <cell r="A3544">
            <v>12050</v>
          </cell>
          <cell r="B3544" t="str">
            <v xml:space="preserve"> </v>
          </cell>
          <cell r="C3544" t="str">
            <v>E41E10612</v>
          </cell>
          <cell r="D3544">
            <v>-149861.1</v>
          </cell>
          <cell r="E3544">
            <v>0</v>
          </cell>
          <cell r="F3544">
            <v>-39950.660000000003</v>
          </cell>
          <cell r="G3544">
            <v>-36507.050000000003</v>
          </cell>
          <cell r="H3544">
            <v>-35760.129999999997</v>
          </cell>
          <cell r="I3544">
            <v>-37689.83</v>
          </cell>
          <cell r="J3544">
            <v>-149907.67000000001</v>
          </cell>
          <cell r="K3544">
            <v>-149488.48000000001</v>
          </cell>
          <cell r="L3544">
            <v>-36478.22</v>
          </cell>
          <cell r="M3544">
            <v>-36430.29</v>
          </cell>
          <cell r="N3544">
            <v>-36357.17</v>
          </cell>
          <cell r="O3544">
            <v>-36287.64</v>
          </cell>
          <cell r="P3544">
            <v>-145553.32</v>
          </cell>
          <cell r="Q3544">
            <v>-145703.88</v>
          </cell>
          <cell r="R3544">
            <v>-146090.20000000001</v>
          </cell>
          <cell r="S3544">
            <v>0</v>
          </cell>
          <cell r="T3544">
            <v>-46.570000000006985</v>
          </cell>
          <cell r="U3544">
            <v>-3.1075442526450815E-2</v>
          </cell>
          <cell r="V3544">
            <v>4354.3500000000058</v>
          </cell>
          <cell r="W3544">
            <v>2.9046879322452317</v>
          </cell>
          <cell r="X3544">
            <v>-150.55999999999767</v>
          </cell>
          <cell r="Y3544">
            <v>0.10343975664725316</v>
          </cell>
          <cell r="Z3544">
            <v>-386.32000000000698</v>
          </cell>
          <cell r="AA3544">
            <v>0.2651405027786542</v>
          </cell>
          <cell r="AB3544">
            <v>-149907.67000000001</v>
          </cell>
          <cell r="AC3544" t="str">
            <v/>
          </cell>
          <cell r="AD3544">
            <v>-149907.67000000001</v>
          </cell>
          <cell r="AE3544">
            <v>-100.03107544252646</v>
          </cell>
          <cell r="AF3544">
            <v>149861.1</v>
          </cell>
          <cell r="AG3544">
            <v>-100</v>
          </cell>
          <cell r="AH3544">
            <v>3935.16</v>
          </cell>
          <cell r="AI3544">
            <v>2.6250558093525189</v>
          </cell>
          <cell r="AJ3544">
            <v>419.19000000000233</v>
          </cell>
          <cell r="AK3544">
            <v>-0.27963212289271278</v>
          </cell>
        </row>
        <row r="3545">
          <cell r="A3545">
            <v>12050</v>
          </cell>
          <cell r="B3545" t="str">
            <v xml:space="preserve"> </v>
          </cell>
          <cell r="C3545" t="str">
            <v>E41E1062</v>
          </cell>
          <cell r="D3545">
            <v>-64736.14</v>
          </cell>
          <cell r="E3545">
            <v>0</v>
          </cell>
          <cell r="F3545">
            <v>-12720.36</v>
          </cell>
          <cell r="G3545">
            <v>-13944.83</v>
          </cell>
          <cell r="H3545">
            <v>-15305.82</v>
          </cell>
          <cell r="I3545">
            <v>-19116.87</v>
          </cell>
          <cell r="J3545">
            <v>-61087.88</v>
          </cell>
          <cell r="K3545">
            <v>-61051.47</v>
          </cell>
          <cell r="L3545">
            <v>-15883.42</v>
          </cell>
          <cell r="M3545">
            <v>-15877.88</v>
          </cell>
          <cell r="N3545">
            <v>-15876.65</v>
          </cell>
          <cell r="O3545">
            <v>-15875.59</v>
          </cell>
          <cell r="P3545">
            <v>-63513.54</v>
          </cell>
          <cell r="Q3545">
            <v>-63081.96</v>
          </cell>
          <cell r="R3545">
            <v>-62629.919999999998</v>
          </cell>
          <cell r="S3545">
            <v>0</v>
          </cell>
          <cell r="T3545">
            <v>3648.26</v>
          </cell>
          <cell r="U3545">
            <v>5.635584698129982</v>
          </cell>
          <cell r="V3545">
            <v>-2425.66</v>
          </cell>
          <cell r="W3545">
            <v>-3.9707712888383155</v>
          </cell>
          <cell r="X3545">
            <v>431.58000000000175</v>
          </cell>
          <cell r="Y3545">
            <v>-0.67950865280064965</v>
          </cell>
          <cell r="Z3545">
            <v>452.04000000000087</v>
          </cell>
          <cell r="AA3545">
            <v>-0.71659155803022112</v>
          </cell>
          <cell r="AB3545">
            <v>-61087.88</v>
          </cell>
          <cell r="AC3545" t="str">
            <v/>
          </cell>
          <cell r="AD3545">
            <v>-61087.88</v>
          </cell>
          <cell r="AE3545">
            <v>-94.364415301870025</v>
          </cell>
          <cell r="AF3545">
            <v>64736.14</v>
          </cell>
          <cell r="AG3545">
            <v>-100</v>
          </cell>
          <cell r="AH3545">
            <v>-2462.0700000000002</v>
          </cell>
          <cell r="AI3545">
            <v>-4.0303739465177051</v>
          </cell>
          <cell r="AJ3545">
            <v>36.409999999996217</v>
          </cell>
          <cell r="AK3545">
            <v>-5.9602657679389458E-2</v>
          </cell>
        </row>
        <row r="3546">
          <cell r="A3546">
            <v>12050</v>
          </cell>
          <cell r="B3546" t="str">
            <v xml:space="preserve"> </v>
          </cell>
          <cell r="C3546" t="str">
            <v>E41E107</v>
          </cell>
          <cell r="D3546">
            <v>366635.82</v>
          </cell>
          <cell r="E3546">
            <v>0</v>
          </cell>
          <cell r="F3546">
            <v>100212.59</v>
          </cell>
          <cell r="G3546">
            <v>92595.38</v>
          </cell>
          <cell r="H3546">
            <v>85098.78</v>
          </cell>
          <cell r="I3546">
            <v>88068.56</v>
          </cell>
          <cell r="J3546">
            <v>365975.31</v>
          </cell>
          <cell r="K3546">
            <v>362263.47</v>
          </cell>
          <cell r="L3546">
            <v>82122.16</v>
          </cell>
          <cell r="M3546">
            <v>97078.61</v>
          </cell>
          <cell r="N3546">
            <v>103318.23</v>
          </cell>
          <cell r="O3546">
            <v>106392.07</v>
          </cell>
          <cell r="P3546">
            <v>388911.07</v>
          </cell>
          <cell r="Q3546">
            <v>433417.97</v>
          </cell>
          <cell r="R3546">
            <v>474345.23</v>
          </cell>
          <cell r="S3546">
            <v>0</v>
          </cell>
          <cell r="T3546">
            <v>-660.5099999998929</v>
          </cell>
          <cell r="U3546">
            <v>-0.18015424679451483</v>
          </cell>
          <cell r="V3546">
            <v>22935.760000000126</v>
          </cell>
          <cell r="W3546">
            <v>6.2670238601615313</v>
          </cell>
          <cell r="X3546">
            <v>44506.9</v>
          </cell>
          <cell r="Y3546">
            <v>11.443978696723638</v>
          </cell>
          <cell r="Z3546">
            <v>40927.259999999893</v>
          </cell>
          <cell r="AA3546">
            <v>9.4429079624917005</v>
          </cell>
          <cell r="AB3546">
            <v>365975.31</v>
          </cell>
          <cell r="AC3546" t="str">
            <v/>
          </cell>
          <cell r="AD3546">
            <v>365975.31</v>
          </cell>
          <cell r="AE3546">
            <v>99.819845753205485</v>
          </cell>
          <cell r="AF3546">
            <v>-366635.82</v>
          </cell>
          <cell r="AG3546">
            <v>-100</v>
          </cell>
          <cell r="AH3546">
            <v>26647.599999999999</v>
          </cell>
          <cell r="AI3546">
            <v>7.2812562137046841</v>
          </cell>
          <cell r="AJ3546">
            <v>-3711.839999999851</v>
          </cell>
          <cell r="AK3546">
            <v>-1.0142323535431534</v>
          </cell>
        </row>
        <row r="3547">
          <cell r="A3547">
            <v>12050</v>
          </cell>
          <cell r="B3547" t="str">
            <v xml:space="preserve"> </v>
          </cell>
          <cell r="C3547" t="str">
            <v>E41E9998</v>
          </cell>
          <cell r="D3547">
            <v>1346.27</v>
          </cell>
          <cell r="E3547">
            <v>0</v>
          </cell>
          <cell r="F3547">
            <v>641</v>
          </cell>
          <cell r="G3547">
            <v>553</v>
          </cell>
          <cell r="H3547">
            <v>554</v>
          </cell>
          <cell r="I3547">
            <v>2294</v>
          </cell>
          <cell r="J3547">
            <v>4042</v>
          </cell>
          <cell r="K3547">
            <v>4042</v>
          </cell>
          <cell r="L3547">
            <v>967</v>
          </cell>
          <cell r="M3547">
            <v>615</v>
          </cell>
          <cell r="N3547">
            <v>612</v>
          </cell>
          <cell r="O3547">
            <v>612</v>
          </cell>
          <cell r="P3547">
            <v>2806</v>
          </cell>
          <cell r="Q3547">
            <v>2918</v>
          </cell>
          <cell r="R3547">
            <v>3043</v>
          </cell>
          <cell r="S3547">
            <v>0</v>
          </cell>
          <cell r="T3547">
            <v>2695.73</v>
          </cell>
          <cell r="U3547">
            <v>200.23695098308661</v>
          </cell>
          <cell r="V3547">
            <v>-1236</v>
          </cell>
          <cell r="W3547">
            <v>-30.578921326076198</v>
          </cell>
          <cell r="X3547">
            <v>112</v>
          </cell>
          <cell r="Y3547">
            <v>3.991446899501069</v>
          </cell>
          <cell r="Z3547">
            <v>125</v>
          </cell>
          <cell r="AA3547">
            <v>4.2837559972583961</v>
          </cell>
          <cell r="AB3547">
            <v>4042</v>
          </cell>
          <cell r="AC3547" t="str">
            <v/>
          </cell>
          <cell r="AD3547">
            <v>4042</v>
          </cell>
          <cell r="AE3547">
            <v>0</v>
          </cell>
          <cell r="AF3547">
            <v>-1346.27</v>
          </cell>
          <cell r="AG3547">
            <v>-100</v>
          </cell>
          <cell r="AH3547">
            <v>-1236</v>
          </cell>
          <cell r="AI3547">
            <v>-30.578921326076198</v>
          </cell>
          <cell r="AJ3547">
            <v>0</v>
          </cell>
          <cell r="AK3547">
            <v>0</v>
          </cell>
        </row>
        <row r="3548">
          <cell r="A3548">
            <v>12050</v>
          </cell>
          <cell r="B3548" t="str">
            <v xml:space="preserve"> </v>
          </cell>
          <cell r="C3548" t="str">
            <v>E41E1071</v>
          </cell>
          <cell r="D3548">
            <v>1346.27</v>
          </cell>
          <cell r="E3548">
            <v>0</v>
          </cell>
          <cell r="F3548">
            <v>641</v>
          </cell>
          <cell r="G3548">
            <v>553</v>
          </cell>
          <cell r="H3548">
            <v>554</v>
          </cell>
          <cell r="I3548">
            <v>2294</v>
          </cell>
          <cell r="J3548">
            <v>4042</v>
          </cell>
          <cell r="K3548">
            <v>4042</v>
          </cell>
          <cell r="L3548">
            <v>967</v>
          </cell>
          <cell r="M3548">
            <v>615</v>
          </cell>
          <cell r="N3548">
            <v>612</v>
          </cell>
          <cell r="O3548">
            <v>612</v>
          </cell>
          <cell r="P3548">
            <v>2806</v>
          </cell>
          <cell r="Q3548">
            <v>2918</v>
          </cell>
          <cell r="R3548">
            <v>3043</v>
          </cell>
          <cell r="S3548">
            <v>0</v>
          </cell>
          <cell r="T3548">
            <v>2695.73</v>
          </cell>
          <cell r="U3548">
            <v>200.23695098308661</v>
          </cell>
          <cell r="V3548">
            <v>-1236</v>
          </cell>
          <cell r="W3548">
            <v>-30.578921326076198</v>
          </cell>
          <cell r="X3548">
            <v>112</v>
          </cell>
          <cell r="Y3548">
            <v>3.991446899501069</v>
          </cell>
          <cell r="Z3548">
            <v>125</v>
          </cell>
          <cell r="AA3548">
            <v>4.2837559972583961</v>
          </cell>
          <cell r="AB3548">
            <v>4042</v>
          </cell>
          <cell r="AC3548" t="str">
            <v/>
          </cell>
          <cell r="AD3548">
            <v>4042</v>
          </cell>
          <cell r="AE3548">
            <v>0</v>
          </cell>
          <cell r="AF3548">
            <v>-1346.27</v>
          </cell>
          <cell r="AG3548">
            <v>-100</v>
          </cell>
          <cell r="AH3548">
            <v>-1236</v>
          </cell>
          <cell r="AI3548">
            <v>-30.578921326076198</v>
          </cell>
          <cell r="AJ3548">
            <v>0</v>
          </cell>
          <cell r="AK3548">
            <v>0</v>
          </cell>
        </row>
        <row r="3549">
          <cell r="A3549">
            <v>12050</v>
          </cell>
          <cell r="B3549" t="str">
            <v xml:space="preserve"> </v>
          </cell>
          <cell r="C3549" t="str">
            <v>E41E10711</v>
          </cell>
          <cell r="D3549">
            <v>0</v>
          </cell>
          <cell r="E3549">
            <v>0</v>
          </cell>
          <cell r="F3549">
            <v>0</v>
          </cell>
          <cell r="G3549">
            <v>0</v>
          </cell>
          <cell r="H3549">
            <v>0</v>
          </cell>
          <cell r="I3549">
            <v>0</v>
          </cell>
          <cell r="J3549">
            <v>0</v>
          </cell>
          <cell r="K3549">
            <v>0</v>
          </cell>
          <cell r="L3549">
            <v>0</v>
          </cell>
          <cell r="M3549">
            <v>0</v>
          </cell>
          <cell r="N3549">
            <v>0</v>
          </cell>
          <cell r="O3549">
            <v>0</v>
          </cell>
          <cell r="P3549">
            <v>0</v>
          </cell>
          <cell r="Q3549">
            <v>0</v>
          </cell>
          <cell r="R3549">
            <v>0</v>
          </cell>
          <cell r="S3549">
            <v>0</v>
          </cell>
          <cell r="T3549">
            <v>0</v>
          </cell>
          <cell r="U3549" t="str">
            <v/>
          </cell>
          <cell r="V3549">
            <v>0</v>
          </cell>
          <cell r="W3549" t="str">
            <v/>
          </cell>
          <cell r="X3549">
            <v>0</v>
          </cell>
          <cell r="Y3549" t="str">
            <v/>
          </cell>
          <cell r="Z3549">
            <v>0</v>
          </cell>
          <cell r="AA3549" t="str">
            <v/>
          </cell>
          <cell r="AB3549">
            <v>0</v>
          </cell>
          <cell r="AC3549" t="str">
            <v/>
          </cell>
          <cell r="AD3549">
            <v>0</v>
          </cell>
          <cell r="AE3549" t="str">
            <v/>
          </cell>
          <cell r="AF3549">
            <v>0</v>
          </cell>
          <cell r="AG3549" t="str">
            <v/>
          </cell>
          <cell r="AH3549">
            <v>0</v>
          </cell>
          <cell r="AI3549" t="str">
            <v/>
          </cell>
          <cell r="AJ3549">
            <v>0</v>
          </cell>
          <cell r="AK3549" t="str">
            <v/>
          </cell>
        </row>
        <row r="3550">
          <cell r="A3550">
            <v>12050</v>
          </cell>
          <cell r="B3550" t="str">
            <v xml:space="preserve"> </v>
          </cell>
          <cell r="C3550" t="str">
            <v>E41E9988</v>
          </cell>
          <cell r="D3550">
            <v>367982.09</v>
          </cell>
          <cell r="E3550">
            <v>0</v>
          </cell>
          <cell r="F3550">
            <v>100853.59</v>
          </cell>
          <cell r="G3550">
            <v>93148.38</v>
          </cell>
          <cell r="H3550">
            <v>85652.78</v>
          </cell>
          <cell r="I3550">
            <v>90362.559999999998</v>
          </cell>
          <cell r="J3550">
            <v>370017.31</v>
          </cell>
          <cell r="K3550">
            <v>366305.47</v>
          </cell>
          <cell r="L3550">
            <v>83089.16</v>
          </cell>
          <cell r="M3550">
            <v>97693.61</v>
          </cell>
          <cell r="N3550">
            <v>103930.23</v>
          </cell>
          <cell r="O3550">
            <v>107004.07</v>
          </cell>
          <cell r="P3550">
            <v>391717.07</v>
          </cell>
          <cell r="Q3550">
            <v>436335.97</v>
          </cell>
          <cell r="R3550">
            <v>477388.23</v>
          </cell>
          <cell r="S3550">
            <v>0</v>
          </cell>
          <cell r="T3550">
            <v>2035.2200000000885</v>
          </cell>
          <cell r="U3550">
            <v>0.55307583040253105</v>
          </cell>
          <cell r="V3550">
            <v>21699.760000000126</v>
          </cell>
          <cell r="W3550">
            <v>5.8645256353007182</v>
          </cell>
          <cell r="X3550">
            <v>44618.9</v>
          </cell>
          <cell r="Y3550">
            <v>11.390593726232037</v>
          </cell>
          <cell r="Z3550">
            <v>41052.259999999893</v>
          </cell>
          <cell r="AA3550">
            <v>9.4084060958806326</v>
          </cell>
          <cell r="AB3550">
            <v>370017.31</v>
          </cell>
          <cell r="AC3550" t="str">
            <v/>
          </cell>
          <cell r="AD3550">
            <v>370017.31</v>
          </cell>
          <cell r="AE3550">
            <v>100.55307583040253</v>
          </cell>
          <cell r="AF3550">
            <v>-367982.09</v>
          </cell>
          <cell r="AG3550">
            <v>-100</v>
          </cell>
          <cell r="AH3550">
            <v>25411.599999999999</v>
          </cell>
          <cell r="AI3550">
            <v>6.8676787040044101</v>
          </cell>
          <cell r="AJ3550">
            <v>-3711.839999999851</v>
          </cell>
          <cell r="AK3550">
            <v>-1.0031530687036916</v>
          </cell>
        </row>
        <row r="3551">
          <cell r="A3551">
            <v>12050</v>
          </cell>
          <cell r="B3551" t="str">
            <v xml:space="preserve"> </v>
          </cell>
          <cell r="C3551" t="str">
            <v>E41E1075</v>
          </cell>
          <cell r="D3551">
            <v>0</v>
          </cell>
          <cell r="E3551">
            <v>0</v>
          </cell>
          <cell r="F3551">
            <v>0</v>
          </cell>
          <cell r="G3551">
            <v>0</v>
          </cell>
          <cell r="H3551">
            <v>0</v>
          </cell>
          <cell r="I3551">
            <v>0</v>
          </cell>
          <cell r="J3551">
            <v>0</v>
          </cell>
          <cell r="K3551">
            <v>0</v>
          </cell>
          <cell r="L3551">
            <v>0</v>
          </cell>
          <cell r="M3551">
            <v>0</v>
          </cell>
          <cell r="N3551">
            <v>0</v>
          </cell>
          <cell r="O3551">
            <v>0</v>
          </cell>
          <cell r="P3551">
            <v>0</v>
          </cell>
          <cell r="Q3551">
            <v>0</v>
          </cell>
          <cell r="R3551">
            <v>0</v>
          </cell>
          <cell r="S3551">
            <v>0</v>
          </cell>
          <cell r="T3551">
            <v>0</v>
          </cell>
          <cell r="U3551" t="str">
            <v/>
          </cell>
          <cell r="V3551">
            <v>0</v>
          </cell>
          <cell r="W3551" t="str">
            <v/>
          </cell>
          <cell r="X3551">
            <v>0</v>
          </cell>
          <cell r="Y3551" t="str">
            <v/>
          </cell>
          <cell r="Z3551">
            <v>0</v>
          </cell>
          <cell r="AA3551" t="str">
            <v/>
          </cell>
          <cell r="AB3551">
            <v>0</v>
          </cell>
          <cell r="AC3551" t="str">
            <v/>
          </cell>
          <cell r="AD3551">
            <v>0</v>
          </cell>
          <cell r="AE3551" t="str">
            <v/>
          </cell>
          <cell r="AF3551">
            <v>0</v>
          </cell>
          <cell r="AG3551" t="str">
            <v/>
          </cell>
          <cell r="AH3551">
            <v>0</v>
          </cell>
          <cell r="AI3551" t="str">
            <v/>
          </cell>
          <cell r="AJ3551">
            <v>0</v>
          </cell>
          <cell r="AK3551" t="str">
            <v/>
          </cell>
        </row>
        <row r="3552">
          <cell r="A3552">
            <v>12050</v>
          </cell>
          <cell r="B3552" t="str">
            <v xml:space="preserve"> </v>
          </cell>
          <cell r="C3552" t="str">
            <v>E41E1072</v>
          </cell>
          <cell r="D3552">
            <v>54.09</v>
          </cell>
          <cell r="E3552">
            <v>0</v>
          </cell>
          <cell r="F3552">
            <v>0</v>
          </cell>
          <cell r="G3552">
            <v>0</v>
          </cell>
          <cell r="H3552">
            <v>-275</v>
          </cell>
          <cell r="I3552">
            <v>0</v>
          </cell>
          <cell r="J3552">
            <v>-275</v>
          </cell>
          <cell r="K3552">
            <v>-275</v>
          </cell>
          <cell r="L3552">
            <v>0</v>
          </cell>
          <cell r="M3552">
            <v>0</v>
          </cell>
          <cell r="N3552">
            <v>0</v>
          </cell>
          <cell r="O3552">
            <v>0</v>
          </cell>
          <cell r="P3552">
            <v>0</v>
          </cell>
          <cell r="Q3552">
            <v>0</v>
          </cell>
          <cell r="R3552">
            <v>0</v>
          </cell>
          <cell r="S3552">
            <v>0</v>
          </cell>
          <cell r="T3552">
            <v>-329.09</v>
          </cell>
          <cell r="U3552">
            <v>0</v>
          </cell>
          <cell r="V3552">
            <v>275</v>
          </cell>
          <cell r="W3552">
            <v>-100</v>
          </cell>
          <cell r="X3552">
            <v>0</v>
          </cell>
          <cell r="Y3552" t="str">
            <v/>
          </cell>
          <cell r="Z3552">
            <v>0</v>
          </cell>
          <cell r="AA3552" t="str">
            <v/>
          </cell>
          <cell r="AB3552">
            <v>-275</v>
          </cell>
          <cell r="AC3552" t="str">
            <v/>
          </cell>
          <cell r="AD3552">
            <v>-275</v>
          </cell>
          <cell r="AE3552">
            <v>0</v>
          </cell>
          <cell r="AF3552">
            <v>-54.09</v>
          </cell>
          <cell r="AG3552">
            <v>-100</v>
          </cell>
          <cell r="AH3552">
            <v>275</v>
          </cell>
          <cell r="AI3552">
            <v>-100</v>
          </cell>
          <cell r="AJ3552">
            <v>0</v>
          </cell>
          <cell r="AK3552">
            <v>0</v>
          </cell>
        </row>
        <row r="3553">
          <cell r="A3553">
            <v>12050</v>
          </cell>
          <cell r="B3553" t="str">
            <v xml:space="preserve"> </v>
          </cell>
          <cell r="C3553" t="str">
            <v>E41E1073</v>
          </cell>
          <cell r="D3553">
            <v>-56302.87</v>
          </cell>
          <cell r="E3553">
            <v>0</v>
          </cell>
          <cell r="F3553">
            <v>-3447</v>
          </cell>
          <cell r="G3553">
            <v>-12922</v>
          </cell>
          <cell r="H3553">
            <v>-23407</v>
          </cell>
          <cell r="I3553">
            <v>-10798.01</v>
          </cell>
          <cell r="J3553">
            <v>-50574.01</v>
          </cell>
          <cell r="K3553">
            <v>-50298.93</v>
          </cell>
          <cell r="L3553">
            <v>-13519.22</v>
          </cell>
          <cell r="M3553">
            <v>-19254.240000000002</v>
          </cell>
          <cell r="N3553">
            <v>-26499.35</v>
          </cell>
          <cell r="O3553">
            <v>-31307.45</v>
          </cell>
          <cell r="P3553">
            <v>-90580.26</v>
          </cell>
          <cell r="Q3553">
            <v>-93895.42</v>
          </cell>
          <cell r="R3553">
            <v>-104418.48</v>
          </cell>
          <cell r="S3553">
            <v>0</v>
          </cell>
          <cell r="T3553">
            <v>5728.8599999999933</v>
          </cell>
          <cell r="U3553">
            <v>10.175076332698481</v>
          </cell>
          <cell r="V3553">
            <v>-40006.25</v>
          </cell>
          <cell r="W3553">
            <v>-79.104366056794802</v>
          </cell>
          <cell r="X3553">
            <v>-3315.16</v>
          </cell>
          <cell r="Y3553">
            <v>3.6599144228554912</v>
          </cell>
          <cell r="Z3553">
            <v>-10523.06</v>
          </cell>
          <cell r="AA3553">
            <v>11.207213301777655</v>
          </cell>
          <cell r="AB3553">
            <v>-50574.01</v>
          </cell>
          <cell r="AC3553" t="str">
            <v/>
          </cell>
          <cell r="AD3553">
            <v>-50574.01</v>
          </cell>
          <cell r="AE3553">
            <v>-89.824923667301519</v>
          </cell>
          <cell r="AF3553">
            <v>56302.87</v>
          </cell>
          <cell r="AG3553">
            <v>-100</v>
          </cell>
          <cell r="AH3553">
            <v>-40281.33</v>
          </cell>
          <cell r="AI3553">
            <v>-79.648281795333247</v>
          </cell>
          <cell r="AJ3553">
            <v>275.08000000000902</v>
          </cell>
          <cell r="AK3553">
            <v>-0.54391573853844888</v>
          </cell>
        </row>
        <row r="3554">
          <cell r="A3554">
            <v>12050</v>
          </cell>
          <cell r="B3554" t="str">
            <v xml:space="preserve"> </v>
          </cell>
          <cell r="C3554" t="str">
            <v>E41E10731</v>
          </cell>
          <cell r="D3554">
            <v>-87098.71</v>
          </cell>
          <cell r="E3554">
            <v>0</v>
          </cell>
          <cell r="F3554">
            <v>-25426</v>
          </cell>
          <cell r="G3554">
            <v>-21012</v>
          </cell>
          <cell r="H3554">
            <v>-22831.99</v>
          </cell>
          <cell r="I3554">
            <v>-19654.009999999998</v>
          </cell>
          <cell r="J3554">
            <v>-88924</v>
          </cell>
          <cell r="K3554">
            <v>-88647.09</v>
          </cell>
          <cell r="L3554">
            <v>-20248.07</v>
          </cell>
          <cell r="M3554">
            <v>-27044.43</v>
          </cell>
          <cell r="N3554">
            <v>-32166.89</v>
          </cell>
          <cell r="O3554">
            <v>-39451.4</v>
          </cell>
          <cell r="P3554">
            <v>-118910.79</v>
          </cell>
          <cell r="Q3554">
            <v>-121395.7</v>
          </cell>
          <cell r="R3554">
            <v>-131918.76</v>
          </cell>
          <cell r="S3554">
            <v>0</v>
          </cell>
          <cell r="T3554">
            <v>-1825.2900000000081</v>
          </cell>
          <cell r="U3554">
            <v>-2.0956567554215306</v>
          </cell>
          <cell r="V3554">
            <v>-29986.79</v>
          </cell>
          <cell r="W3554">
            <v>-33.72181863164051</v>
          </cell>
          <cell r="X3554">
            <v>-2484.91</v>
          </cell>
          <cell r="Y3554">
            <v>2.0897262561286518</v>
          </cell>
          <cell r="Z3554">
            <v>-10523.06</v>
          </cell>
          <cell r="AA3554">
            <v>8.668395997551805</v>
          </cell>
          <cell r="AB3554">
            <v>-88924</v>
          </cell>
          <cell r="AC3554" t="str">
            <v/>
          </cell>
          <cell r="AD3554">
            <v>-88924</v>
          </cell>
          <cell r="AE3554">
            <v>-102.09565675542153</v>
          </cell>
          <cell r="AF3554">
            <v>87098.71</v>
          </cell>
          <cell r="AG3554">
            <v>-100</v>
          </cell>
          <cell r="AH3554">
            <v>-30263.7</v>
          </cell>
          <cell r="AI3554">
            <v>-34.033219378345564</v>
          </cell>
          <cell r="AJ3554">
            <v>276.91000000000349</v>
          </cell>
          <cell r="AK3554">
            <v>-0.31140074670505541</v>
          </cell>
        </row>
        <row r="3555">
          <cell r="A3555">
            <v>12050</v>
          </cell>
          <cell r="B3555" t="str">
            <v xml:space="preserve"> </v>
          </cell>
          <cell r="C3555" t="str">
            <v>E41E107311</v>
          </cell>
          <cell r="D3555">
            <v>1899.22</v>
          </cell>
          <cell r="E3555">
            <v>0</v>
          </cell>
          <cell r="F3555">
            <v>5711</v>
          </cell>
          <cell r="G3555">
            <v>2091</v>
          </cell>
          <cell r="H3555">
            <v>820</v>
          </cell>
          <cell r="I3555">
            <v>-6394</v>
          </cell>
          <cell r="J3555">
            <v>2228</v>
          </cell>
          <cell r="K3555">
            <v>2228</v>
          </cell>
          <cell r="L3555">
            <v>3597.5</v>
          </cell>
          <cell r="M3555">
            <v>5276.62</v>
          </cell>
          <cell r="N3555">
            <v>6775.94</v>
          </cell>
          <cell r="O3555">
            <v>-1255.76</v>
          </cell>
          <cell r="P3555">
            <v>14394.3</v>
          </cell>
          <cell r="Q3555">
            <v>-1971.7</v>
          </cell>
          <cell r="R3555">
            <v>0</v>
          </cell>
          <cell r="S3555">
            <v>0</v>
          </cell>
          <cell r="T3555">
            <v>328.78</v>
          </cell>
          <cell r="U3555">
            <v>17.311317277619231</v>
          </cell>
          <cell r="V3555">
            <v>12166.3</v>
          </cell>
          <cell r="W3555">
            <v>0</v>
          </cell>
          <cell r="X3555">
            <v>-16366</v>
          </cell>
          <cell r="Y3555">
            <v>-113.69778315027477</v>
          </cell>
          <cell r="Z3555">
            <v>1971.7</v>
          </cell>
          <cell r="AA3555">
            <v>-100</v>
          </cell>
          <cell r="AB3555">
            <v>2228</v>
          </cell>
          <cell r="AC3555" t="str">
            <v/>
          </cell>
          <cell r="AD3555">
            <v>2228</v>
          </cell>
          <cell r="AE3555">
            <v>117.31131727761924</v>
          </cell>
          <cell r="AF3555">
            <v>-1899.22</v>
          </cell>
          <cell r="AG3555">
            <v>-100</v>
          </cell>
          <cell r="AH3555">
            <v>12166.3</v>
          </cell>
          <cell r="AI3555">
            <v>0</v>
          </cell>
          <cell r="AJ3555">
            <v>0</v>
          </cell>
          <cell r="AK3555">
            <v>0</v>
          </cell>
        </row>
        <row r="3556">
          <cell r="A3556">
            <v>12050</v>
          </cell>
          <cell r="B3556" t="str">
            <v xml:space="preserve"> </v>
          </cell>
          <cell r="C3556" t="str">
            <v>E41E107312</v>
          </cell>
          <cell r="D3556">
            <v>23223.13</v>
          </cell>
          <cell r="E3556">
            <v>0</v>
          </cell>
          <cell r="F3556">
            <v>-7097</v>
          </cell>
          <cell r="G3556">
            <v>7197</v>
          </cell>
          <cell r="H3556">
            <v>2975</v>
          </cell>
          <cell r="I3556">
            <v>8387</v>
          </cell>
          <cell r="J3556">
            <v>11462</v>
          </cell>
          <cell r="K3556">
            <v>11588.99</v>
          </cell>
          <cell r="L3556">
            <v>817.51</v>
          </cell>
          <cell r="M3556">
            <v>-4634.47</v>
          </cell>
          <cell r="N3556">
            <v>-5611.04</v>
          </cell>
          <cell r="O3556">
            <v>-7620.62</v>
          </cell>
          <cell r="P3556">
            <v>-17048.62</v>
          </cell>
          <cell r="Q3556">
            <v>-21057.84</v>
          </cell>
          <cell r="R3556">
            <v>-22731.360000000001</v>
          </cell>
          <cell r="S3556">
            <v>0</v>
          </cell>
          <cell r="T3556">
            <v>-11761.13</v>
          </cell>
          <cell r="U3556">
            <v>-50.644034632713158</v>
          </cell>
          <cell r="V3556">
            <v>-28510.62</v>
          </cell>
          <cell r="W3556">
            <v>-248.74035944861282</v>
          </cell>
          <cell r="X3556">
            <v>-4009.22</v>
          </cell>
          <cell r="Y3556">
            <v>23.516390182900441</v>
          </cell>
          <cell r="Z3556">
            <v>-1673.52</v>
          </cell>
          <cell r="AA3556">
            <v>7.9472538493976614</v>
          </cell>
          <cell r="AB3556">
            <v>11462</v>
          </cell>
          <cell r="AC3556" t="str">
            <v/>
          </cell>
          <cell r="AD3556">
            <v>11462</v>
          </cell>
          <cell r="AE3556">
            <v>49.355965367286835</v>
          </cell>
          <cell r="AF3556">
            <v>-23223.13</v>
          </cell>
          <cell r="AG3556">
            <v>-100</v>
          </cell>
          <cell r="AH3556">
            <v>-28637.61</v>
          </cell>
          <cell r="AI3556">
            <v>-249.84828127726399</v>
          </cell>
          <cell r="AJ3556">
            <v>126.99</v>
          </cell>
          <cell r="AK3556">
            <v>1.1079218286511934</v>
          </cell>
        </row>
        <row r="3557">
          <cell r="A3557">
            <v>12050</v>
          </cell>
          <cell r="B3557" t="str">
            <v xml:space="preserve"> </v>
          </cell>
          <cell r="C3557" t="str">
            <v>E41E107313</v>
          </cell>
          <cell r="D3557">
            <v>-112221.06</v>
          </cell>
          <cell r="E3557">
            <v>0</v>
          </cell>
          <cell r="F3557">
            <v>-24040</v>
          </cell>
          <cell r="G3557">
            <v>-30300</v>
          </cell>
          <cell r="H3557">
            <v>-26626.99</v>
          </cell>
          <cell r="I3557">
            <v>-21647.01</v>
          </cell>
          <cell r="J3557">
            <v>-102614</v>
          </cell>
          <cell r="K3557">
            <v>-102464.08</v>
          </cell>
          <cell r="L3557">
            <v>-24663.08</v>
          </cell>
          <cell r="M3557">
            <v>-27686.58</v>
          </cell>
          <cell r="N3557">
            <v>-33331.79</v>
          </cell>
          <cell r="O3557">
            <v>-30575.02</v>
          </cell>
          <cell r="P3557">
            <v>-116256.47</v>
          </cell>
          <cell r="Q3557">
            <v>-98366.16</v>
          </cell>
          <cell r="R3557">
            <v>-109187.4</v>
          </cell>
          <cell r="S3557">
            <v>0</v>
          </cell>
          <cell r="T3557">
            <v>9607.06</v>
          </cell>
          <cell r="U3557">
            <v>8.5608351943922099</v>
          </cell>
          <cell r="V3557">
            <v>-13642.47</v>
          </cell>
          <cell r="W3557">
            <v>-13.294940261562751</v>
          </cell>
          <cell r="X3557">
            <v>17890.310000000001</v>
          </cell>
          <cell r="Y3557">
            <v>-15.388657508696072</v>
          </cell>
          <cell r="Z3557">
            <v>-10821.24</v>
          </cell>
          <cell r="AA3557">
            <v>11.000978385249551</v>
          </cell>
          <cell r="AB3557">
            <v>-102614</v>
          </cell>
          <cell r="AC3557" t="str">
            <v/>
          </cell>
          <cell r="AD3557">
            <v>-102614</v>
          </cell>
          <cell r="AE3557">
            <v>-91.439164805607788</v>
          </cell>
          <cell r="AF3557">
            <v>112221.06</v>
          </cell>
          <cell r="AG3557">
            <v>-100</v>
          </cell>
          <cell r="AH3557">
            <v>-13792.39</v>
          </cell>
          <cell r="AI3557">
            <v>-13.441041183464245</v>
          </cell>
          <cell r="AJ3557">
            <v>149.91999999999825</v>
          </cell>
          <cell r="AK3557">
            <v>-0.14610092190149321</v>
          </cell>
        </row>
        <row r="3558">
          <cell r="A3558">
            <v>12050</v>
          </cell>
          <cell r="B3558" t="str">
            <v xml:space="preserve"> </v>
          </cell>
          <cell r="C3558" t="str">
            <v>E41E10732</v>
          </cell>
          <cell r="D3558">
            <v>1141.92</v>
          </cell>
          <cell r="E3558">
            <v>0</v>
          </cell>
          <cell r="F3558">
            <v>14557</v>
          </cell>
          <cell r="G3558">
            <v>14</v>
          </cell>
          <cell r="H3558">
            <v>-8516</v>
          </cell>
          <cell r="I3558">
            <v>-781</v>
          </cell>
          <cell r="J3558">
            <v>5274</v>
          </cell>
          <cell r="K3558">
            <v>5274</v>
          </cell>
          <cell r="L3558">
            <v>7.14</v>
          </cell>
          <cell r="M3558">
            <v>7.14</v>
          </cell>
          <cell r="N3558">
            <v>7.14</v>
          </cell>
          <cell r="O3558">
            <v>7.14</v>
          </cell>
          <cell r="P3558">
            <v>28.56</v>
          </cell>
          <cell r="Q3558">
            <v>2.2799999999999998</v>
          </cell>
          <cell r="R3558">
            <v>2.2799999999999998</v>
          </cell>
          <cell r="S3558">
            <v>0</v>
          </cell>
          <cell r="T3558">
            <v>4132.08</v>
          </cell>
          <cell r="U3558">
            <v>0</v>
          </cell>
          <cell r="V3558">
            <v>-5245.44</v>
          </cell>
          <cell r="W3558">
            <v>-99.4584755403868</v>
          </cell>
          <cell r="X3558">
            <v>-26.28</v>
          </cell>
          <cell r="Y3558">
            <v>-92.016806722689068</v>
          </cell>
          <cell r="Z3558">
            <v>0</v>
          </cell>
          <cell r="AA3558">
            <v>0</v>
          </cell>
          <cell r="AB3558">
            <v>5274</v>
          </cell>
          <cell r="AC3558" t="str">
            <v/>
          </cell>
          <cell r="AD3558">
            <v>5274</v>
          </cell>
          <cell r="AE3558">
            <v>0</v>
          </cell>
          <cell r="AF3558">
            <v>-1141.92</v>
          </cell>
          <cell r="AG3558">
            <v>-100</v>
          </cell>
          <cell r="AH3558">
            <v>-5245.44</v>
          </cell>
          <cell r="AI3558">
            <v>-99.4584755403868</v>
          </cell>
          <cell r="AJ3558">
            <v>0</v>
          </cell>
          <cell r="AK3558">
            <v>0</v>
          </cell>
        </row>
        <row r="3559">
          <cell r="A3559">
            <v>12050</v>
          </cell>
          <cell r="B3559" t="str">
            <v xml:space="preserve"> </v>
          </cell>
          <cell r="C3559" t="str">
            <v>E41E10733</v>
          </cell>
          <cell r="D3559">
            <v>29653.919999999998</v>
          </cell>
          <cell r="E3559">
            <v>0</v>
          </cell>
          <cell r="F3559">
            <v>7422</v>
          </cell>
          <cell r="G3559">
            <v>8076</v>
          </cell>
          <cell r="H3559">
            <v>7940.99</v>
          </cell>
          <cell r="I3559">
            <v>9637</v>
          </cell>
          <cell r="J3559">
            <v>33075.99</v>
          </cell>
          <cell r="K3559">
            <v>33074.160000000003</v>
          </cell>
          <cell r="L3559">
            <v>6721.71</v>
          </cell>
          <cell r="M3559">
            <v>7783.05</v>
          </cell>
          <cell r="N3559">
            <v>5660.4</v>
          </cell>
          <cell r="O3559">
            <v>8136.81</v>
          </cell>
          <cell r="P3559">
            <v>28301.97</v>
          </cell>
          <cell r="Q3559">
            <v>27498</v>
          </cell>
          <cell r="R3559">
            <v>27498</v>
          </cell>
          <cell r="S3559">
            <v>0</v>
          </cell>
          <cell r="T3559">
            <v>3422.07</v>
          </cell>
          <cell r="U3559">
            <v>11.540025736900889</v>
          </cell>
          <cell r="V3559">
            <v>-4774.0200000000004</v>
          </cell>
          <cell r="W3559">
            <v>-14.433490879638061</v>
          </cell>
          <cell r="X3559">
            <v>-803.97000000000116</v>
          </cell>
          <cell r="Y3559">
            <v>-2.8406856483841976</v>
          </cell>
          <cell r="Z3559">
            <v>0</v>
          </cell>
          <cell r="AA3559">
            <v>0</v>
          </cell>
          <cell r="AB3559">
            <v>33075.99</v>
          </cell>
          <cell r="AC3559" t="str">
            <v/>
          </cell>
          <cell r="AD3559">
            <v>33075.99</v>
          </cell>
          <cell r="AE3559">
            <v>111.5400257369009</v>
          </cell>
          <cell r="AF3559">
            <v>-29653.919999999998</v>
          </cell>
          <cell r="AG3559">
            <v>-100</v>
          </cell>
          <cell r="AH3559">
            <v>-4772.1899999999996</v>
          </cell>
          <cell r="AI3559">
            <v>-14.427958165424535</v>
          </cell>
          <cell r="AJ3559">
            <v>-1.8299999999944703</v>
          </cell>
          <cell r="AK3559">
            <v>-5.5327142135260963E-3</v>
          </cell>
        </row>
        <row r="3560">
          <cell r="A3560">
            <v>12050</v>
          </cell>
          <cell r="B3560" t="str">
            <v xml:space="preserve"> </v>
          </cell>
          <cell r="C3560" t="str">
            <v>E41E1074</v>
          </cell>
          <cell r="D3560">
            <v>6.02</v>
          </cell>
          <cell r="E3560">
            <v>0</v>
          </cell>
          <cell r="F3560">
            <v>0</v>
          </cell>
          <cell r="G3560">
            <v>0</v>
          </cell>
          <cell r="H3560">
            <v>0</v>
          </cell>
          <cell r="I3560">
            <v>0</v>
          </cell>
          <cell r="J3560">
            <v>0</v>
          </cell>
          <cell r="K3560">
            <v>0</v>
          </cell>
          <cell r="L3560">
            <v>0</v>
          </cell>
          <cell r="M3560">
            <v>0</v>
          </cell>
          <cell r="N3560">
            <v>0</v>
          </cell>
          <cell r="O3560">
            <v>0</v>
          </cell>
          <cell r="P3560">
            <v>0</v>
          </cell>
          <cell r="Q3560">
            <v>0</v>
          </cell>
          <cell r="R3560">
            <v>0</v>
          </cell>
          <cell r="S3560">
            <v>0</v>
          </cell>
          <cell r="T3560">
            <v>-6.02</v>
          </cell>
          <cell r="U3560">
            <v>-100</v>
          </cell>
          <cell r="V3560">
            <v>0</v>
          </cell>
          <cell r="W3560" t="str">
            <v/>
          </cell>
          <cell r="X3560">
            <v>0</v>
          </cell>
          <cell r="Y3560" t="str">
            <v/>
          </cell>
          <cell r="Z3560">
            <v>0</v>
          </cell>
          <cell r="AA3560" t="str">
            <v/>
          </cell>
          <cell r="AB3560">
            <v>0</v>
          </cell>
          <cell r="AC3560" t="str">
            <v/>
          </cell>
          <cell r="AD3560">
            <v>0</v>
          </cell>
          <cell r="AE3560">
            <v>0</v>
          </cell>
          <cell r="AF3560">
            <v>-6.02</v>
          </cell>
          <cell r="AG3560">
            <v>-100</v>
          </cell>
          <cell r="AH3560">
            <v>0</v>
          </cell>
          <cell r="AI3560" t="str">
            <v/>
          </cell>
          <cell r="AJ3560">
            <v>0</v>
          </cell>
          <cell r="AK3560" t="str">
            <v/>
          </cell>
        </row>
        <row r="3561">
          <cell r="A3561">
            <v>12050</v>
          </cell>
          <cell r="B3561" t="str">
            <v xml:space="preserve"> </v>
          </cell>
          <cell r="C3561" t="str">
            <v>E41E1076</v>
          </cell>
          <cell r="D3561">
            <v>-54325.06</v>
          </cell>
          <cell r="E3561">
            <v>0</v>
          </cell>
          <cell r="F3561">
            <v>-20980</v>
          </cell>
          <cell r="G3561">
            <v>-12766</v>
          </cell>
          <cell r="H3561">
            <v>5359</v>
          </cell>
          <cell r="I3561">
            <v>-18338</v>
          </cell>
          <cell r="J3561">
            <v>-46725</v>
          </cell>
          <cell r="K3561">
            <v>-45126.559999999998</v>
          </cell>
          <cell r="L3561">
            <v>123.48</v>
          </cell>
          <cell r="M3561">
            <v>-2910.52</v>
          </cell>
          <cell r="N3561">
            <v>-600.95000000000005</v>
          </cell>
          <cell r="O3561">
            <v>562.9</v>
          </cell>
          <cell r="P3561">
            <v>-2825.09</v>
          </cell>
          <cell r="Q3561">
            <v>-14562.24</v>
          </cell>
          <cell r="R3561">
            <v>-14421.12</v>
          </cell>
          <cell r="S3561">
            <v>0</v>
          </cell>
          <cell r="T3561">
            <v>7600.06</v>
          </cell>
          <cell r="U3561">
            <v>13.989970742784266</v>
          </cell>
          <cell r="V3561">
            <v>43899.91</v>
          </cell>
          <cell r="W3561">
            <v>93.953793472445156</v>
          </cell>
          <cell r="X3561">
            <v>-11737.15</v>
          </cell>
          <cell r="Y3561">
            <v>0</v>
          </cell>
          <cell r="Z3561">
            <v>141.11999999999898</v>
          </cell>
          <cell r="AA3561">
            <v>-0.96908167974157122</v>
          </cell>
          <cell r="AB3561">
            <v>-46725</v>
          </cell>
          <cell r="AC3561" t="str">
            <v/>
          </cell>
          <cell r="AD3561">
            <v>-46725</v>
          </cell>
          <cell r="AE3561">
            <v>-86.010029257215734</v>
          </cell>
          <cell r="AF3561">
            <v>54325.06</v>
          </cell>
          <cell r="AG3561">
            <v>-100</v>
          </cell>
          <cell r="AH3561">
            <v>42301.47</v>
          </cell>
          <cell r="AI3561">
            <v>90.53284109149277</v>
          </cell>
          <cell r="AJ3561">
            <v>1598.44</v>
          </cell>
          <cell r="AK3561">
            <v>-3.4209523809523859</v>
          </cell>
        </row>
        <row r="3562">
          <cell r="A3562">
            <v>12050</v>
          </cell>
          <cell r="B3562" t="str">
            <v xml:space="preserve"> </v>
          </cell>
          <cell r="C3562" t="str">
            <v>E41E9982</v>
          </cell>
          <cell r="D3562">
            <v>-54319.040000000001</v>
          </cell>
          <cell r="E3562">
            <v>0</v>
          </cell>
          <cell r="F3562">
            <v>-20980</v>
          </cell>
          <cell r="G3562">
            <v>-12766</v>
          </cell>
          <cell r="H3562">
            <v>5359</v>
          </cell>
          <cell r="I3562">
            <v>-18338</v>
          </cell>
          <cell r="J3562">
            <v>-46725</v>
          </cell>
          <cell r="K3562">
            <v>-45126.559999999998</v>
          </cell>
          <cell r="L3562">
            <v>123.48</v>
          </cell>
          <cell r="M3562">
            <v>-2910.52</v>
          </cell>
          <cell r="N3562">
            <v>-600.95000000000005</v>
          </cell>
          <cell r="O3562">
            <v>562.9</v>
          </cell>
          <cell r="P3562">
            <v>-2825.09</v>
          </cell>
          <cell r="Q3562">
            <v>-14562.24</v>
          </cell>
          <cell r="R3562">
            <v>-14421.12</v>
          </cell>
          <cell r="S3562">
            <v>0</v>
          </cell>
          <cell r="T3562">
            <v>7594.04</v>
          </cell>
          <cell r="U3562">
            <v>13.980438534996201</v>
          </cell>
          <cell r="V3562">
            <v>43899.91</v>
          </cell>
          <cell r="W3562">
            <v>93.953793472445156</v>
          </cell>
          <cell r="X3562">
            <v>-11737.15</v>
          </cell>
          <cell r="Y3562">
            <v>0</v>
          </cell>
          <cell r="Z3562">
            <v>141.11999999999898</v>
          </cell>
          <cell r="AA3562">
            <v>-0.96908167974157122</v>
          </cell>
          <cell r="AB3562">
            <v>-46725</v>
          </cell>
          <cell r="AC3562" t="str">
            <v/>
          </cell>
          <cell r="AD3562">
            <v>-46725</v>
          </cell>
          <cell r="AE3562">
            <v>-86.019561465003804</v>
          </cell>
          <cell r="AF3562">
            <v>54319.040000000001</v>
          </cell>
          <cell r="AG3562">
            <v>-100</v>
          </cell>
          <cell r="AH3562">
            <v>42301.47</v>
          </cell>
          <cell r="AI3562">
            <v>90.53284109149277</v>
          </cell>
          <cell r="AJ3562">
            <v>1598.44</v>
          </cell>
          <cell r="AK3562">
            <v>-3.4209523809523859</v>
          </cell>
        </row>
        <row r="3563">
          <cell r="A3563">
            <v>12050</v>
          </cell>
          <cell r="B3563" t="str">
            <v xml:space="preserve"> </v>
          </cell>
          <cell r="C3563" t="str">
            <v>E41E9999</v>
          </cell>
          <cell r="D3563">
            <v>-54264.95</v>
          </cell>
          <cell r="E3563">
            <v>0</v>
          </cell>
          <cell r="F3563">
            <v>-20980</v>
          </cell>
          <cell r="G3563">
            <v>-12766</v>
          </cell>
          <cell r="H3563">
            <v>5084</v>
          </cell>
          <cell r="I3563">
            <v>-18338</v>
          </cell>
          <cell r="J3563">
            <v>-47000</v>
          </cell>
          <cell r="K3563">
            <v>-45401.56</v>
          </cell>
          <cell r="L3563">
            <v>123.48</v>
          </cell>
          <cell r="M3563">
            <v>-2910.52</v>
          </cell>
          <cell r="N3563">
            <v>-600.95000000000005</v>
          </cell>
          <cell r="O3563">
            <v>562.9</v>
          </cell>
          <cell r="P3563">
            <v>-2825.09</v>
          </cell>
          <cell r="Q3563">
            <v>-14562.24</v>
          </cell>
          <cell r="R3563">
            <v>-14421.12</v>
          </cell>
          <cell r="S3563">
            <v>0</v>
          </cell>
          <cell r="T3563">
            <v>7264.95</v>
          </cell>
          <cell r="U3563">
            <v>13.387923512322418</v>
          </cell>
          <cell r="V3563">
            <v>44174.91</v>
          </cell>
          <cell r="W3563">
            <v>93.989170212765956</v>
          </cell>
          <cell r="X3563">
            <v>-11737.15</v>
          </cell>
          <cell r="Y3563">
            <v>0</v>
          </cell>
          <cell r="Z3563">
            <v>141.11999999999898</v>
          </cell>
          <cell r="AA3563">
            <v>-0.96908167974157122</v>
          </cell>
          <cell r="AB3563">
            <v>-47000</v>
          </cell>
          <cell r="AC3563" t="str">
            <v/>
          </cell>
          <cell r="AD3563">
            <v>-47000</v>
          </cell>
          <cell r="AE3563">
            <v>-86.612076487677584</v>
          </cell>
          <cell r="AF3563">
            <v>54264.95</v>
          </cell>
          <cell r="AG3563">
            <v>-100</v>
          </cell>
          <cell r="AH3563">
            <v>42576.47</v>
          </cell>
          <cell r="AI3563">
            <v>90.588234042553196</v>
          </cell>
          <cell r="AJ3563">
            <v>1598.44</v>
          </cell>
          <cell r="AK3563">
            <v>-3.4009361702127707</v>
          </cell>
        </row>
        <row r="3564">
          <cell r="A3564">
            <v>12050</v>
          </cell>
          <cell r="B3564" t="str">
            <v xml:space="preserve"> </v>
          </cell>
          <cell r="C3564" t="str">
            <v>E41E108</v>
          </cell>
          <cell r="D3564">
            <v>257414.27</v>
          </cell>
          <cell r="E3564">
            <v>0</v>
          </cell>
          <cell r="F3564">
            <v>76426.59</v>
          </cell>
          <cell r="G3564">
            <v>67460.38</v>
          </cell>
          <cell r="H3564">
            <v>67329.78</v>
          </cell>
          <cell r="I3564">
            <v>61226.55</v>
          </cell>
          <cell r="J3564">
            <v>272443.3</v>
          </cell>
          <cell r="K3564">
            <v>270604.98</v>
          </cell>
          <cell r="L3564">
            <v>69693.42</v>
          </cell>
          <cell r="M3564">
            <v>75528.850000000006</v>
          </cell>
          <cell r="N3564">
            <v>76829.929999999993</v>
          </cell>
          <cell r="O3564">
            <v>76259.520000000004</v>
          </cell>
          <cell r="P3564">
            <v>298311.71999999997</v>
          </cell>
          <cell r="Q3564">
            <v>327878.31</v>
          </cell>
          <cell r="R3564">
            <v>358548.63</v>
          </cell>
          <cell r="S3564">
            <v>0</v>
          </cell>
          <cell r="T3564">
            <v>15029.030000000086</v>
          </cell>
          <cell r="U3564">
            <v>5.8384603153508525</v>
          </cell>
          <cell r="V3564">
            <v>25868.4200000001</v>
          </cell>
          <cell r="W3564">
            <v>9.4949738165703135</v>
          </cell>
          <cell r="X3564">
            <v>29566.59</v>
          </cell>
          <cell r="Y3564">
            <v>9.911306870544685</v>
          </cell>
          <cell r="Z3564">
            <v>30670.319999999949</v>
          </cell>
          <cell r="AA3564">
            <v>9.3541777740650005</v>
          </cell>
          <cell r="AB3564">
            <v>272443.3</v>
          </cell>
          <cell r="AC3564" t="str">
            <v/>
          </cell>
          <cell r="AD3564">
            <v>272443.3</v>
          </cell>
          <cell r="AE3564">
            <v>105.83846031535086</v>
          </cell>
          <cell r="AF3564">
            <v>-257414.27</v>
          </cell>
          <cell r="AG3564">
            <v>-100</v>
          </cell>
          <cell r="AH3564">
            <v>27706.74</v>
          </cell>
          <cell r="AI3564">
            <v>10.169727058804529</v>
          </cell>
          <cell r="AJ3564">
            <v>-1838.3199999998906</v>
          </cell>
          <cell r="AK3564">
            <v>-0.67475324223421573</v>
          </cell>
        </row>
        <row r="3565">
          <cell r="A3565">
            <v>12050</v>
          </cell>
          <cell r="B3565" t="str">
            <v xml:space="preserve"> </v>
          </cell>
          <cell r="C3565" t="str">
            <v>E41E1081</v>
          </cell>
          <cell r="D3565">
            <v>-48659.1</v>
          </cell>
          <cell r="E3565">
            <v>0</v>
          </cell>
          <cell r="F3565">
            <v>-17199.09</v>
          </cell>
          <cell r="G3565">
            <v>-6517.19</v>
          </cell>
          <cell r="H3565">
            <v>-10344</v>
          </cell>
          <cell r="I3565">
            <v>-2633.71</v>
          </cell>
          <cell r="J3565">
            <v>-36693.99</v>
          </cell>
          <cell r="K3565">
            <v>-36050.53</v>
          </cell>
          <cell r="L3565">
            <v>-11728.09</v>
          </cell>
          <cell r="M3565">
            <v>-12918.49</v>
          </cell>
          <cell r="N3565">
            <v>-13337.2</v>
          </cell>
          <cell r="O3565">
            <v>-11561.32</v>
          </cell>
          <cell r="P3565">
            <v>-49545.1</v>
          </cell>
          <cell r="Q3565">
            <v>-48138.82</v>
          </cell>
          <cell r="R3565">
            <v>-63166.51</v>
          </cell>
          <cell r="S3565">
            <v>0</v>
          </cell>
          <cell r="T3565">
            <v>11965.11</v>
          </cell>
          <cell r="U3565">
            <v>24.589665653495441</v>
          </cell>
          <cell r="V3565">
            <v>-12851.11</v>
          </cell>
          <cell r="W3565">
            <v>-35.022383774563629</v>
          </cell>
          <cell r="X3565">
            <v>1406.28</v>
          </cell>
          <cell r="Y3565">
            <v>-2.8383836141212733</v>
          </cell>
          <cell r="Z3565">
            <v>-15027.69</v>
          </cell>
          <cell r="AA3565">
            <v>31.217404165702447</v>
          </cell>
          <cell r="AB3565">
            <v>-36693.99</v>
          </cell>
          <cell r="AC3565" t="str">
            <v/>
          </cell>
          <cell r="AD3565">
            <v>-36693.99</v>
          </cell>
          <cell r="AE3565">
            <v>-75.410334346504555</v>
          </cell>
          <cell r="AF3565">
            <v>48659.1</v>
          </cell>
          <cell r="AG3565">
            <v>-100</v>
          </cell>
          <cell r="AH3565">
            <v>-13494.57</v>
          </cell>
          <cell r="AI3565">
            <v>-36.775967944614365</v>
          </cell>
          <cell r="AJ3565">
            <v>643.45999999999913</v>
          </cell>
          <cell r="AK3565">
            <v>-1.7535841700507335</v>
          </cell>
        </row>
        <row r="3566">
          <cell r="A3566">
            <v>12050</v>
          </cell>
          <cell r="B3566" t="str">
            <v xml:space="preserve"> </v>
          </cell>
          <cell r="C3566" t="str">
            <v>E41E109</v>
          </cell>
          <cell r="D3566">
            <v>208755.17</v>
          </cell>
          <cell r="E3566">
            <v>0</v>
          </cell>
          <cell r="F3566">
            <v>59227.5</v>
          </cell>
          <cell r="G3566">
            <v>60943.19</v>
          </cell>
          <cell r="H3566">
            <v>56985.78</v>
          </cell>
          <cell r="I3566">
            <v>58592.84</v>
          </cell>
          <cell r="J3566">
            <v>235749.31</v>
          </cell>
          <cell r="K3566">
            <v>234554.45</v>
          </cell>
          <cell r="L3566">
            <v>57965.33</v>
          </cell>
          <cell r="M3566">
            <v>62610.36</v>
          </cell>
          <cell r="N3566">
            <v>63492.73</v>
          </cell>
          <cell r="O3566">
            <v>64698.2</v>
          </cell>
          <cell r="P3566">
            <v>248766.62</v>
          </cell>
          <cell r="Q3566">
            <v>279739.49</v>
          </cell>
          <cell r="R3566">
            <v>295382.12</v>
          </cell>
          <cell r="S3566">
            <v>0</v>
          </cell>
          <cell r="T3566">
            <v>26994.140000000101</v>
          </cell>
          <cell r="U3566">
            <v>12.931004295606247</v>
          </cell>
          <cell r="V3566">
            <v>13017.310000000085</v>
          </cell>
          <cell r="W3566">
            <v>5.5216746975845181</v>
          </cell>
          <cell r="X3566">
            <v>30972.87</v>
          </cell>
          <cell r="Y3566">
            <v>12.450573151655162</v>
          </cell>
          <cell r="Z3566">
            <v>15642.629999999946</v>
          </cell>
          <cell r="AA3566">
            <v>5.5918561944900746</v>
          </cell>
          <cell r="AB3566">
            <v>235749.31</v>
          </cell>
          <cell r="AC3566" t="str">
            <v/>
          </cell>
          <cell r="AD3566">
            <v>235749.31</v>
          </cell>
          <cell r="AE3566">
            <v>112.93100429560624</v>
          </cell>
          <cell r="AF3566">
            <v>-208755.17</v>
          </cell>
          <cell r="AG3566">
            <v>-100</v>
          </cell>
          <cell r="AH3566">
            <v>14212.17</v>
          </cell>
          <cell r="AI3566">
            <v>6.0285096910781997</v>
          </cell>
          <cell r="AJ3566">
            <v>-1194.8599999998987</v>
          </cell>
          <cell r="AK3566">
            <v>-0.50683499349368155</v>
          </cell>
        </row>
        <row r="3567">
          <cell r="A3567">
            <v>12050</v>
          </cell>
          <cell r="B3567" t="str">
            <v xml:space="preserve"> </v>
          </cell>
          <cell r="C3567" t="str">
            <v>E41E9986</v>
          </cell>
          <cell r="D3567">
            <v>45725.62</v>
          </cell>
          <cell r="E3567">
            <v>0</v>
          </cell>
          <cell r="F3567">
            <v>11247</v>
          </cell>
          <cell r="G3567">
            <v>9675</v>
          </cell>
          <cell r="H3567">
            <v>10858</v>
          </cell>
          <cell r="I3567">
            <v>12755</v>
          </cell>
          <cell r="J3567">
            <v>44535</v>
          </cell>
          <cell r="K3567">
            <v>44535</v>
          </cell>
          <cell r="L3567">
            <v>10580.8</v>
          </cell>
          <cell r="M3567">
            <v>10826.98</v>
          </cell>
          <cell r="N3567">
            <v>10691.48</v>
          </cell>
          <cell r="O3567">
            <v>11114.4</v>
          </cell>
          <cell r="P3567">
            <v>43213.66</v>
          </cell>
          <cell r="Q3567">
            <v>44760.959999999999</v>
          </cell>
          <cell r="R3567">
            <v>46870.559999999998</v>
          </cell>
          <cell r="S3567">
            <v>0</v>
          </cell>
          <cell r="T3567">
            <v>-1190.6199999999999</v>
          </cell>
          <cell r="U3567">
            <v>-2.6038356614956837</v>
          </cell>
          <cell r="V3567">
            <v>-1321.34</v>
          </cell>
          <cell r="W3567">
            <v>-2.9669697990344592</v>
          </cell>
          <cell r="X3567">
            <v>1547.3</v>
          </cell>
          <cell r="Y3567">
            <v>3.5805807700620487</v>
          </cell>
          <cell r="Z3567">
            <v>2109.6</v>
          </cell>
          <cell r="AA3567">
            <v>4.7130356453480857</v>
          </cell>
          <cell r="AB3567">
            <v>44535</v>
          </cell>
          <cell r="AC3567" t="str">
            <v/>
          </cell>
          <cell r="AD3567">
            <v>44535</v>
          </cell>
          <cell r="AE3567">
            <v>97.39616433850432</v>
          </cell>
          <cell r="AF3567">
            <v>-45725.62</v>
          </cell>
          <cell r="AG3567">
            <v>-100</v>
          </cell>
          <cell r="AH3567">
            <v>-1321.34</v>
          </cell>
          <cell r="AI3567">
            <v>-2.9669697990344592</v>
          </cell>
          <cell r="AJ3567">
            <v>0</v>
          </cell>
          <cell r="AK3567">
            <v>0</v>
          </cell>
        </row>
        <row r="3568">
          <cell r="A3568">
            <v>12050</v>
          </cell>
          <cell r="B3568" t="str">
            <v xml:space="preserve"> </v>
          </cell>
          <cell r="C3568" t="str">
            <v>E41E1091</v>
          </cell>
          <cell r="D3568">
            <v>8174.39</v>
          </cell>
          <cell r="E3568">
            <v>0</v>
          </cell>
          <cell r="F3568">
            <v>1989</v>
          </cell>
          <cell r="G3568">
            <v>2631</v>
          </cell>
          <cell r="H3568">
            <v>2368</v>
          </cell>
          <cell r="I3568">
            <v>2907</v>
          </cell>
          <cell r="J3568">
            <v>9895</v>
          </cell>
          <cell r="K3568">
            <v>9895</v>
          </cell>
          <cell r="L3568">
            <v>2480.8000000000002</v>
          </cell>
          <cell r="M3568">
            <v>2726.98</v>
          </cell>
          <cell r="N3568">
            <v>2591.48</v>
          </cell>
          <cell r="O3568">
            <v>3014.4</v>
          </cell>
          <cell r="P3568">
            <v>10813.66</v>
          </cell>
          <cell r="Q3568">
            <v>12360.96</v>
          </cell>
          <cell r="R3568">
            <v>14470.56</v>
          </cell>
          <cell r="S3568">
            <v>0</v>
          </cell>
          <cell r="T3568">
            <v>1720.61</v>
          </cell>
          <cell r="U3568">
            <v>21.048787738289949</v>
          </cell>
          <cell r="V3568">
            <v>918.66</v>
          </cell>
          <cell r="W3568">
            <v>9.2840828701364302</v>
          </cell>
          <cell r="X3568">
            <v>1547.3</v>
          </cell>
          <cell r="Y3568">
            <v>14.308753927902297</v>
          </cell>
          <cell r="Z3568">
            <v>2109.6</v>
          </cell>
          <cell r="AA3568">
            <v>17.066635601118364</v>
          </cell>
          <cell r="AB3568">
            <v>9895</v>
          </cell>
          <cell r="AC3568" t="str">
            <v/>
          </cell>
          <cell r="AD3568">
            <v>9895</v>
          </cell>
          <cell r="AE3568">
            <v>121.04878773828995</v>
          </cell>
          <cell r="AF3568">
            <v>-8174.39</v>
          </cell>
          <cell r="AG3568">
            <v>-100</v>
          </cell>
          <cell r="AH3568">
            <v>918.66</v>
          </cell>
          <cell r="AI3568">
            <v>9.2840828701364302</v>
          </cell>
          <cell r="AJ3568">
            <v>0</v>
          </cell>
          <cell r="AK3568">
            <v>0</v>
          </cell>
        </row>
        <row r="3569">
          <cell r="A3569">
            <v>12050</v>
          </cell>
          <cell r="B3569" t="str">
            <v xml:space="preserve"> </v>
          </cell>
          <cell r="C3569" t="str">
            <v>E41E1092</v>
          </cell>
          <cell r="D3569">
            <v>37551.230000000003</v>
          </cell>
          <cell r="E3569">
            <v>0</v>
          </cell>
          <cell r="F3569">
            <v>9258</v>
          </cell>
          <cell r="G3569">
            <v>7044</v>
          </cell>
          <cell r="H3569">
            <v>8490</v>
          </cell>
          <cell r="I3569">
            <v>9848</v>
          </cell>
          <cell r="J3569">
            <v>34640</v>
          </cell>
          <cell r="K3569">
            <v>34640</v>
          </cell>
          <cell r="L3569">
            <v>8100</v>
          </cell>
          <cell r="M3569">
            <v>8100</v>
          </cell>
          <cell r="N3569">
            <v>8100</v>
          </cell>
          <cell r="O3569">
            <v>8100</v>
          </cell>
          <cell r="P3569">
            <v>32400</v>
          </cell>
          <cell r="Q3569">
            <v>32400</v>
          </cell>
          <cell r="R3569">
            <v>32400</v>
          </cell>
          <cell r="S3569">
            <v>0</v>
          </cell>
          <cell r="T3569">
            <v>-2911.23</v>
          </cell>
          <cell r="U3569">
            <v>-7.7526887934163629</v>
          </cell>
          <cell r="V3569">
            <v>-2240</v>
          </cell>
          <cell r="W3569">
            <v>-6.4665127020785222</v>
          </cell>
          <cell r="X3569">
            <v>0</v>
          </cell>
          <cell r="Y3569">
            <v>0</v>
          </cell>
          <cell r="Z3569">
            <v>0</v>
          </cell>
          <cell r="AA3569">
            <v>0</v>
          </cell>
          <cell r="AB3569">
            <v>34640</v>
          </cell>
          <cell r="AC3569" t="str">
            <v/>
          </cell>
          <cell r="AD3569">
            <v>34640</v>
          </cell>
          <cell r="AE3569">
            <v>92.247311206583632</v>
          </cell>
          <cell r="AF3569">
            <v>-37551.230000000003</v>
          </cell>
          <cell r="AG3569">
            <v>-100</v>
          </cell>
          <cell r="AH3569">
            <v>-2240</v>
          </cell>
          <cell r="AI3569">
            <v>-6.4665127020785222</v>
          </cell>
          <cell r="AJ3569">
            <v>0</v>
          </cell>
          <cell r="AK3569">
            <v>0</v>
          </cell>
        </row>
        <row r="3570">
          <cell r="A3570">
            <v>12050</v>
          </cell>
          <cell r="B3570" t="str">
            <v xml:space="preserve"> </v>
          </cell>
          <cell r="C3570" t="str">
            <v>E41E110</v>
          </cell>
          <cell r="D3570">
            <v>163029.54999999999</v>
          </cell>
          <cell r="E3570">
            <v>0</v>
          </cell>
          <cell r="F3570">
            <v>47980.5</v>
          </cell>
          <cell r="G3570">
            <v>51268.19</v>
          </cell>
          <cell r="H3570">
            <v>46127.78</v>
          </cell>
          <cell r="I3570">
            <v>45837.84</v>
          </cell>
          <cell r="J3570">
            <v>191214.31</v>
          </cell>
          <cell r="K3570">
            <v>190019.45</v>
          </cell>
          <cell r="L3570">
            <v>47384.53</v>
          </cell>
          <cell r="M3570">
            <v>51783.38</v>
          </cell>
          <cell r="N3570">
            <v>52801.25</v>
          </cell>
          <cell r="O3570">
            <v>53583.8</v>
          </cell>
          <cell r="P3570">
            <v>205552.96</v>
          </cell>
          <cell r="Q3570">
            <v>234978.53</v>
          </cell>
          <cell r="R3570">
            <v>248511.56</v>
          </cell>
          <cell r="S3570">
            <v>0</v>
          </cell>
          <cell r="T3570">
            <v>28184.760000000097</v>
          </cell>
          <cell r="U3570">
            <v>17.288129667290455</v>
          </cell>
          <cell r="V3570">
            <v>14338.650000000081</v>
          </cell>
          <cell r="W3570">
            <v>7.4987327046809868</v>
          </cell>
          <cell r="X3570">
            <v>29425.57</v>
          </cell>
          <cell r="Y3570">
            <v>14.315322922131617</v>
          </cell>
          <cell r="Z3570">
            <v>13533.029999999941</v>
          </cell>
          <cell r="AA3570">
            <v>5.7592623462236894</v>
          </cell>
          <cell r="AB3570">
            <v>191214.31</v>
          </cell>
          <cell r="AC3570" t="str">
            <v/>
          </cell>
          <cell r="AD3570">
            <v>191214.31</v>
          </cell>
          <cell r="AE3570">
            <v>117.28812966729045</v>
          </cell>
          <cell r="AF3570">
            <v>-163029.54999999999</v>
          </cell>
          <cell r="AG3570">
            <v>-100</v>
          </cell>
          <cell r="AH3570">
            <v>15533.51</v>
          </cell>
          <cell r="AI3570">
            <v>8.1236127149688677</v>
          </cell>
          <cell r="AJ3570">
            <v>-1194.8599999998987</v>
          </cell>
          <cell r="AK3570">
            <v>-0.62488001028788021</v>
          </cell>
        </row>
        <row r="3571">
          <cell r="A3571">
            <v>12050</v>
          </cell>
          <cell r="B3571" t="str">
            <v xml:space="preserve"> </v>
          </cell>
        </row>
        <row r="3572">
          <cell r="A3572">
            <v>12050</v>
          </cell>
          <cell r="B3572" t="str">
            <v xml:space="preserve"> </v>
          </cell>
          <cell r="C3572" t="str">
            <v>E30E101</v>
          </cell>
          <cell r="D3572">
            <v>30477381.430000007</v>
          </cell>
          <cell r="E3572">
            <v>0</v>
          </cell>
          <cell r="J3572">
            <v>32949688.779999994</v>
          </cell>
          <cell r="K3572">
            <v>32916985.740000006</v>
          </cell>
          <cell r="P3572">
            <v>34801331.940000005</v>
          </cell>
          <cell r="Q3572">
            <v>37650107.919999994</v>
          </cell>
          <cell r="R3572">
            <v>40343253.030000001</v>
          </cell>
          <cell r="S3572">
            <v>0</v>
          </cell>
          <cell r="T3572">
            <v>2472307.3499999866</v>
          </cell>
          <cell r="U3572">
            <v>8.1119414923435755</v>
          </cell>
          <cell r="V3572">
            <v>1851643.1600000113</v>
          </cell>
          <cell r="W3572">
            <v>5.6196074335121891</v>
          </cell>
          <cell r="X3572">
            <v>2848775.9799999893</v>
          </cell>
          <cell r="Y3572">
            <v>8.185824568184584</v>
          </cell>
          <cell r="Z3572">
            <v>2693145.1100000069</v>
          </cell>
          <cell r="AA3572">
            <v>7.153087358268607</v>
          </cell>
          <cell r="AB3572">
            <v>32949688.779999994</v>
          </cell>
          <cell r="AC3572" t="str">
            <v/>
          </cell>
          <cell r="AD3572">
            <v>32949688.779999994</v>
          </cell>
          <cell r="AE3572">
            <v>108.11194149234358</v>
          </cell>
          <cell r="AF3572">
            <v>-30477381.430000007</v>
          </cell>
          <cell r="AG3572">
            <v>-100</v>
          </cell>
          <cell r="AH3572">
            <v>1884346.2</v>
          </cell>
          <cell r="AI3572">
            <v>5.7188588717225501</v>
          </cell>
          <cell r="AJ3572">
            <v>-32703.03999998793</v>
          </cell>
          <cell r="AK3572">
            <v>-9.9251438210360948E-2</v>
          </cell>
        </row>
        <row r="3573">
          <cell r="A3573">
            <v>12050</v>
          </cell>
          <cell r="B3573" t="str">
            <v xml:space="preserve"> </v>
          </cell>
          <cell r="C3573" t="str">
            <v>E30E10101</v>
          </cell>
          <cell r="D3573">
            <v>444348.85</v>
          </cell>
          <cell r="E3573">
            <v>0</v>
          </cell>
          <cell r="J3573">
            <v>347354.55</v>
          </cell>
          <cell r="K3573">
            <v>344565.45</v>
          </cell>
          <cell r="P3573">
            <v>385150.22</v>
          </cell>
          <cell r="Q3573">
            <v>388969.37</v>
          </cell>
          <cell r="R3573">
            <v>395866.61</v>
          </cell>
          <cell r="S3573">
            <v>0</v>
          </cell>
          <cell r="T3573">
            <v>-96994.3</v>
          </cell>
          <cell r="U3573">
            <v>-21.828412518677609</v>
          </cell>
          <cell r="V3573">
            <v>37795.67</v>
          </cell>
          <cell r="W3573">
            <v>10.881006165026479</v>
          </cell>
          <cell r="X3573">
            <v>3819.1500000000233</v>
          </cell>
          <cell r="Y3573">
            <v>0.99160010865371528</v>
          </cell>
          <cell r="Z3573">
            <v>6897.2399999999907</v>
          </cell>
          <cell r="AA3573">
            <v>1.773209031857699</v>
          </cell>
          <cell r="AB3573">
            <v>347354.55</v>
          </cell>
          <cell r="AC3573" t="str">
            <v/>
          </cell>
          <cell r="AD3573">
            <v>347354.55</v>
          </cell>
          <cell r="AE3573">
            <v>78.171587481322391</v>
          </cell>
          <cell r="AF3573">
            <v>-444348.85</v>
          </cell>
          <cell r="AG3573">
            <v>-100</v>
          </cell>
          <cell r="AH3573">
            <v>40584.769999999997</v>
          </cell>
          <cell r="AI3573">
            <v>11.683960955743911</v>
          </cell>
          <cell r="AJ3573">
            <v>-2789.0999999999767</v>
          </cell>
          <cell r="AK3573">
            <v>-0.8029547907174317</v>
          </cell>
        </row>
        <row r="3574">
          <cell r="A3574">
            <v>12050</v>
          </cell>
          <cell r="B3574" t="str">
            <v xml:space="preserve"> </v>
          </cell>
          <cell r="C3574" t="str">
            <v>E30E10102</v>
          </cell>
          <cell r="D3574">
            <v>0</v>
          </cell>
          <cell r="E3574">
            <v>0</v>
          </cell>
          <cell r="J3574">
            <v>0</v>
          </cell>
          <cell r="K3574">
            <v>0</v>
          </cell>
          <cell r="P3574">
            <v>0</v>
          </cell>
          <cell r="Q3574">
            <v>0</v>
          </cell>
          <cell r="R3574">
            <v>0</v>
          </cell>
          <cell r="S3574">
            <v>0</v>
          </cell>
          <cell r="T3574">
            <v>0</v>
          </cell>
          <cell r="U3574" t="str">
            <v/>
          </cell>
          <cell r="V3574">
            <v>0</v>
          </cell>
          <cell r="W3574" t="str">
            <v/>
          </cell>
          <cell r="X3574">
            <v>0</v>
          </cell>
          <cell r="Y3574" t="str">
            <v/>
          </cell>
          <cell r="Z3574">
            <v>0</v>
          </cell>
          <cell r="AA3574" t="str">
            <v/>
          </cell>
          <cell r="AB3574">
            <v>0</v>
          </cell>
          <cell r="AC3574" t="str">
            <v/>
          </cell>
          <cell r="AD3574">
            <v>0</v>
          </cell>
          <cell r="AE3574" t="str">
            <v/>
          </cell>
          <cell r="AF3574">
            <v>0</v>
          </cell>
          <cell r="AG3574" t="str">
            <v/>
          </cell>
          <cell r="AH3574">
            <v>0</v>
          </cell>
          <cell r="AI3574" t="str">
            <v/>
          </cell>
          <cell r="AJ3574">
            <v>0</v>
          </cell>
          <cell r="AK3574" t="str">
            <v/>
          </cell>
        </row>
        <row r="3575">
          <cell r="A3575">
            <v>12050</v>
          </cell>
          <cell r="B3575" t="str">
            <v xml:space="preserve"> </v>
          </cell>
          <cell r="C3575" t="str">
            <v>E30E101031</v>
          </cell>
          <cell r="D3575">
            <v>9967169.1099999994</v>
          </cell>
          <cell r="E3575">
            <v>0</v>
          </cell>
          <cell r="J3575">
            <v>10047358.15</v>
          </cell>
          <cell r="K3575">
            <v>10020032.550000001</v>
          </cell>
          <cell r="P3575">
            <v>10191257.550000001</v>
          </cell>
          <cell r="Q3575">
            <v>11137729.35</v>
          </cell>
          <cell r="R3575">
            <v>12127893.619999999</v>
          </cell>
          <cell r="S3575">
            <v>0</v>
          </cell>
          <cell r="T3575">
            <v>80189.040000000969</v>
          </cell>
          <cell r="U3575">
            <v>0.80453174933640681</v>
          </cell>
          <cell r="V3575">
            <v>143899.4</v>
          </cell>
          <cell r="W3575">
            <v>1.4322113121845903</v>
          </cell>
          <cell r="X3575">
            <v>946471.79999999888</v>
          </cell>
          <cell r="Y3575">
            <v>9.2870952908063718</v>
          </cell>
          <cell r="Z3575">
            <v>990164.27</v>
          </cell>
          <cell r="AA3575">
            <v>8.890180744067008</v>
          </cell>
          <cell r="AB3575">
            <v>10047358.15</v>
          </cell>
          <cell r="AC3575" t="str">
            <v/>
          </cell>
          <cell r="AD3575">
            <v>10047358.15</v>
          </cell>
          <cell r="AE3575">
            <v>100.80453174933641</v>
          </cell>
          <cell r="AF3575">
            <v>-9967169.1099999994</v>
          </cell>
          <cell r="AG3575">
            <v>-100</v>
          </cell>
          <cell r="AH3575">
            <v>171225</v>
          </cell>
          <cell r="AI3575">
            <v>1.7041793220041628</v>
          </cell>
          <cell r="AJ3575">
            <v>-27325.599999999627</v>
          </cell>
          <cell r="AK3575">
            <v>-0.27196800981957259</v>
          </cell>
        </row>
        <row r="3576">
          <cell r="A3576">
            <v>12050</v>
          </cell>
          <cell r="B3576" t="str">
            <v xml:space="preserve"> </v>
          </cell>
          <cell r="C3576" t="str">
            <v>E30E101032</v>
          </cell>
          <cell r="D3576">
            <v>0</v>
          </cell>
          <cell r="E3576">
            <v>0</v>
          </cell>
          <cell r="J3576">
            <v>0</v>
          </cell>
          <cell r="K3576">
            <v>0</v>
          </cell>
          <cell r="P3576">
            <v>0</v>
          </cell>
          <cell r="Q3576">
            <v>0</v>
          </cell>
          <cell r="R3576">
            <v>0</v>
          </cell>
          <cell r="S3576">
            <v>0</v>
          </cell>
          <cell r="T3576">
            <v>0</v>
          </cell>
          <cell r="U3576" t="str">
            <v/>
          </cell>
          <cell r="V3576">
            <v>0</v>
          </cell>
          <cell r="W3576" t="str">
            <v/>
          </cell>
          <cell r="X3576">
            <v>0</v>
          </cell>
          <cell r="Y3576" t="str">
            <v/>
          </cell>
          <cell r="Z3576">
            <v>0</v>
          </cell>
          <cell r="AA3576" t="str">
            <v/>
          </cell>
          <cell r="AB3576">
            <v>0</v>
          </cell>
          <cell r="AC3576" t="str">
            <v/>
          </cell>
          <cell r="AD3576">
            <v>0</v>
          </cell>
          <cell r="AE3576" t="str">
            <v/>
          </cell>
          <cell r="AF3576">
            <v>0</v>
          </cell>
          <cell r="AG3576" t="str">
            <v/>
          </cell>
          <cell r="AH3576">
            <v>0</v>
          </cell>
          <cell r="AI3576" t="str">
            <v/>
          </cell>
          <cell r="AJ3576">
            <v>0</v>
          </cell>
          <cell r="AK3576" t="str">
            <v/>
          </cell>
        </row>
        <row r="3577">
          <cell r="A3577">
            <v>12050</v>
          </cell>
          <cell r="B3577" t="str">
            <v xml:space="preserve"> </v>
          </cell>
          <cell r="C3577" t="str">
            <v>E30E10104</v>
          </cell>
          <cell r="D3577">
            <v>17634574.289999999</v>
          </cell>
          <cell r="E3577">
            <v>0</v>
          </cell>
          <cell r="J3577">
            <v>19690565.550000001</v>
          </cell>
          <cell r="K3577">
            <v>19689313.09</v>
          </cell>
          <cell r="P3577">
            <v>21593187.199999999</v>
          </cell>
          <cell r="Q3577">
            <v>23644055.640000001</v>
          </cell>
          <cell r="R3577">
            <v>25435330.649999999</v>
          </cell>
          <cell r="S3577">
            <v>0</v>
          </cell>
          <cell r="T3577">
            <v>2055991.26</v>
          </cell>
          <cell r="U3577">
            <v>11.658865284691837</v>
          </cell>
          <cell r="V3577">
            <v>1902621.65</v>
          </cell>
          <cell r="W3577">
            <v>9.6626053993659848</v>
          </cell>
          <cell r="X3577">
            <v>2050868.44</v>
          </cell>
          <cell r="Y3577">
            <v>9.4977569591949873</v>
          </cell>
          <cell r="Z3577">
            <v>1791275.01</v>
          </cell>
          <cell r="AA3577">
            <v>7.5760057296160124</v>
          </cell>
          <cell r="AB3577">
            <v>19690565.550000001</v>
          </cell>
          <cell r="AC3577" t="str">
            <v/>
          </cell>
          <cell r="AD3577">
            <v>19690565.550000001</v>
          </cell>
          <cell r="AE3577">
            <v>111.65886528469183</v>
          </cell>
          <cell r="AF3577">
            <v>-17634574.289999999</v>
          </cell>
          <cell r="AG3577">
            <v>-100</v>
          </cell>
          <cell r="AH3577">
            <v>1903874.11</v>
          </cell>
          <cell r="AI3577">
            <v>9.6689661105239271</v>
          </cell>
          <cell r="AJ3577">
            <v>-1252.4600000008941</v>
          </cell>
          <cell r="AK3577">
            <v>-6.3607111579428149E-3</v>
          </cell>
        </row>
        <row r="3578">
          <cell r="A3578">
            <v>12050</v>
          </cell>
          <cell r="B3578" t="str">
            <v xml:space="preserve"> </v>
          </cell>
          <cell r="C3578" t="str">
            <v>E30E10105</v>
          </cell>
          <cell r="D3578">
            <v>-570792.72</v>
          </cell>
          <cell r="E3578">
            <v>0</v>
          </cell>
          <cell r="J3578">
            <v>-551680.75</v>
          </cell>
          <cell r="K3578">
            <v>-551568.32999999996</v>
          </cell>
          <cell r="P3578">
            <v>-669461.18000000005</v>
          </cell>
          <cell r="Q3578">
            <v>-732333.17</v>
          </cell>
          <cell r="R3578">
            <v>-801290.84</v>
          </cell>
          <cell r="S3578">
            <v>0</v>
          </cell>
          <cell r="T3578">
            <v>19111.97</v>
          </cell>
          <cell r="U3578">
            <v>-3.3483205602201749</v>
          </cell>
          <cell r="V3578">
            <v>-117780.43</v>
          </cell>
          <cell r="W3578">
            <v>21.349381866233333</v>
          </cell>
          <cell r="X3578">
            <v>-62871.99</v>
          </cell>
          <cell r="Y3578">
            <v>9.391431778015864</v>
          </cell>
          <cell r="Z3578">
            <v>-68957.669999999925</v>
          </cell>
          <cell r="AA3578">
            <v>9.4161609530809489</v>
          </cell>
          <cell r="AB3578">
            <v>-551680.75</v>
          </cell>
          <cell r="AC3578" t="str">
            <v/>
          </cell>
          <cell r="AD3578">
            <v>-551680.75</v>
          </cell>
          <cell r="AE3578">
            <v>96.651679439779826</v>
          </cell>
          <cell r="AF3578">
            <v>570792.72</v>
          </cell>
          <cell r="AG3578">
            <v>-100</v>
          </cell>
          <cell r="AH3578">
            <v>-117892.85</v>
          </cell>
          <cell r="AI3578">
            <v>21.369759593750569</v>
          </cell>
          <cell r="AJ3578">
            <v>112.42000000004191</v>
          </cell>
          <cell r="AK3578">
            <v>-2.0377727517235631E-2</v>
          </cell>
        </row>
        <row r="3579">
          <cell r="A3579">
            <v>12050</v>
          </cell>
          <cell r="B3579" t="str">
            <v xml:space="preserve"> </v>
          </cell>
          <cell r="C3579" t="str">
            <v>E30E10106</v>
          </cell>
          <cell r="D3579">
            <v>1632271.41</v>
          </cell>
          <cell r="E3579">
            <v>0</v>
          </cell>
          <cell r="J3579">
            <v>1763696.69</v>
          </cell>
          <cell r="K3579">
            <v>1762800.84</v>
          </cell>
          <cell r="P3579">
            <v>1828060.48</v>
          </cell>
          <cell r="Q3579">
            <v>1733432.98</v>
          </cell>
          <cell r="R3579">
            <v>1707523.99</v>
          </cell>
          <cell r="S3579">
            <v>0</v>
          </cell>
          <cell r="T3579">
            <v>131425.28</v>
          </cell>
          <cell r="U3579">
            <v>8.0516805719215565</v>
          </cell>
          <cell r="V3579">
            <v>64363.79</v>
          </cell>
          <cell r="W3579">
            <v>3.6493684183304804</v>
          </cell>
          <cell r="X3579">
            <v>-94627.5</v>
          </cell>
          <cell r="Y3579">
            <v>-5.1763878184161607</v>
          </cell>
          <cell r="Z3579">
            <v>-25908.99</v>
          </cell>
          <cell r="AA3579">
            <v>-1.4946634971719523</v>
          </cell>
          <cell r="AB3579">
            <v>1763696.69</v>
          </cell>
          <cell r="AC3579" t="str">
            <v/>
          </cell>
          <cell r="AD3579">
            <v>1763696.69</v>
          </cell>
          <cell r="AE3579">
            <v>108.05168057192157</v>
          </cell>
          <cell r="AF3579">
            <v>-1632271.41</v>
          </cell>
          <cell r="AG3579">
            <v>-100</v>
          </cell>
          <cell r="AH3579">
            <v>65259.64000000013</v>
          </cell>
          <cell r="AI3579">
            <v>3.7001622994484462</v>
          </cell>
          <cell r="AJ3579">
            <v>-895.85000000009313</v>
          </cell>
          <cell r="AK3579">
            <v>-5.0793881117965539E-2</v>
          </cell>
        </row>
        <row r="3580">
          <cell r="A3580">
            <v>12050</v>
          </cell>
          <cell r="B3580" t="str">
            <v xml:space="preserve"> </v>
          </cell>
          <cell r="C3580" t="str">
            <v>E30E101061</v>
          </cell>
          <cell r="D3580">
            <v>1224873.67</v>
          </cell>
          <cell r="E3580">
            <v>0</v>
          </cell>
          <cell r="J3580">
            <v>1150862.08</v>
          </cell>
          <cell r="K3580">
            <v>1149971.51</v>
          </cell>
          <cell r="P3580">
            <v>1157990.78</v>
          </cell>
          <cell r="Q3580">
            <v>1132211.53</v>
          </cell>
          <cell r="R3580">
            <v>1102125.99</v>
          </cell>
          <cell r="S3580">
            <v>0</v>
          </cell>
          <cell r="T3580">
            <v>-74011.589999999851</v>
          </cell>
          <cell r="U3580">
            <v>-6.0423855792409888</v>
          </cell>
          <cell r="V3580">
            <v>7128.6999999999534</v>
          </cell>
          <cell r="W3580">
            <v>0.61942261578380908</v>
          </cell>
          <cell r="X3580">
            <v>-25779.25</v>
          </cell>
          <cell r="Y3580">
            <v>-2.2262051171080999</v>
          </cell>
          <cell r="Z3580">
            <v>-30085.54</v>
          </cell>
          <cell r="AA3580">
            <v>-2.6572366737865702</v>
          </cell>
          <cell r="AB3580">
            <v>1150862.08</v>
          </cell>
          <cell r="AC3580" t="str">
            <v/>
          </cell>
          <cell r="AD3580">
            <v>1150862.08</v>
          </cell>
          <cell r="AE3580">
            <v>93.957614420759</v>
          </cell>
          <cell r="AF3580">
            <v>-1224873.67</v>
          </cell>
          <cell r="AG3580">
            <v>-100</v>
          </cell>
          <cell r="AH3580">
            <v>8019.2700000000186</v>
          </cell>
          <cell r="AI3580">
            <v>0.69680547646508761</v>
          </cell>
          <cell r="AJ3580">
            <v>-890.57000000006519</v>
          </cell>
          <cell r="AK3580">
            <v>-7.7382860681278601E-2</v>
          </cell>
        </row>
        <row r="3581">
          <cell r="A3581">
            <v>12050</v>
          </cell>
          <cell r="B3581" t="str">
            <v xml:space="preserve"> </v>
          </cell>
          <cell r="C3581" t="str">
            <v>E30E101062</v>
          </cell>
          <cell r="D3581">
            <v>407397.74</v>
          </cell>
          <cell r="E3581">
            <v>0</v>
          </cell>
          <cell r="J3581">
            <v>612834.61</v>
          </cell>
          <cell r="K3581">
            <v>612829.32999999996</v>
          </cell>
          <cell r="P3581">
            <v>670069.69999999995</v>
          </cell>
          <cell r="Q3581">
            <v>601221.44999999995</v>
          </cell>
          <cell r="R3581">
            <v>605398</v>
          </cell>
          <cell r="S3581">
            <v>0</v>
          </cell>
          <cell r="T3581">
            <v>205436.87</v>
          </cell>
          <cell r="U3581">
            <v>50.426610123070397</v>
          </cell>
          <cell r="V3581">
            <v>57235.09</v>
          </cell>
          <cell r="W3581">
            <v>9.3394023552292467</v>
          </cell>
          <cell r="X3581">
            <v>-68848.25</v>
          </cell>
          <cell r="Y3581">
            <v>-10.274789324155384</v>
          </cell>
          <cell r="Z3581">
            <v>4176.5500000000466</v>
          </cell>
          <cell r="AA3581">
            <v>0.69467747699288618</v>
          </cell>
          <cell r="AB3581">
            <v>612834.61</v>
          </cell>
          <cell r="AC3581" t="str">
            <v/>
          </cell>
          <cell r="AD3581">
            <v>612834.61</v>
          </cell>
          <cell r="AE3581">
            <v>150.42661012307039</v>
          </cell>
          <cell r="AF3581">
            <v>-407397.74</v>
          </cell>
          <cell r="AG3581">
            <v>-100</v>
          </cell>
          <cell r="AH3581">
            <v>57240.37</v>
          </cell>
          <cell r="AI3581">
            <v>9.3402639253680526</v>
          </cell>
          <cell r="AJ3581">
            <v>-5.2800000000279397</v>
          </cell>
          <cell r="AK3581">
            <v>-8.6157013880595607E-4</v>
          </cell>
        </row>
        <row r="3582">
          <cell r="A3582">
            <v>12050</v>
          </cell>
          <cell r="B3582" t="str">
            <v xml:space="preserve"> </v>
          </cell>
          <cell r="C3582" t="str">
            <v>E30E1010621</v>
          </cell>
          <cell r="D3582">
            <v>-0.06</v>
          </cell>
          <cell r="E3582">
            <v>0</v>
          </cell>
          <cell r="J3582">
            <v>-0.04</v>
          </cell>
          <cell r="K3582">
            <v>-0.04</v>
          </cell>
          <cell r="P3582">
            <v>0.01</v>
          </cell>
          <cell r="Q3582">
            <v>0.01</v>
          </cell>
          <cell r="R3582">
            <v>0.01</v>
          </cell>
          <cell r="S3582">
            <v>0</v>
          </cell>
          <cell r="T3582">
            <v>0.02</v>
          </cell>
          <cell r="U3582">
            <v>-33.333333333333329</v>
          </cell>
          <cell r="V3582">
            <v>0.05</v>
          </cell>
          <cell r="W3582">
            <v>-125</v>
          </cell>
          <cell r="X3582">
            <v>0</v>
          </cell>
          <cell r="Y3582">
            <v>0</v>
          </cell>
          <cell r="Z3582">
            <v>0</v>
          </cell>
          <cell r="AA3582">
            <v>0</v>
          </cell>
          <cell r="AB3582">
            <v>-0.04</v>
          </cell>
          <cell r="AC3582" t="str">
            <v/>
          </cell>
          <cell r="AD3582">
            <v>-0.04</v>
          </cell>
          <cell r="AE3582">
            <v>66.666666666666671</v>
          </cell>
          <cell r="AF3582">
            <v>0.06</v>
          </cell>
          <cell r="AG3582">
            <v>-100</v>
          </cell>
          <cell r="AH3582">
            <v>0.05</v>
          </cell>
          <cell r="AI3582">
            <v>-125</v>
          </cell>
          <cell r="AJ3582">
            <v>0</v>
          </cell>
          <cell r="AK3582">
            <v>0</v>
          </cell>
        </row>
        <row r="3583">
          <cell r="A3583">
            <v>12050</v>
          </cell>
          <cell r="B3583" t="str">
            <v xml:space="preserve"> </v>
          </cell>
          <cell r="C3583" t="str">
            <v>E30E1010622</v>
          </cell>
          <cell r="D3583">
            <v>407397.8</v>
          </cell>
          <cell r="E3583">
            <v>0</v>
          </cell>
          <cell r="J3583">
            <v>612834.65</v>
          </cell>
          <cell r="K3583">
            <v>612829.37</v>
          </cell>
          <cell r="P3583">
            <v>670069.68999999994</v>
          </cell>
          <cell r="Q3583">
            <v>601221.43999999994</v>
          </cell>
          <cell r="R3583">
            <v>605397.99</v>
          </cell>
          <cell r="S3583">
            <v>0</v>
          </cell>
          <cell r="T3583">
            <v>205436.85</v>
          </cell>
          <cell r="U3583">
            <v>50.426597787224196</v>
          </cell>
          <cell r="V3583">
            <v>57235.039999999921</v>
          </cell>
          <cell r="W3583">
            <v>9.3393935868345448</v>
          </cell>
          <cell r="X3583">
            <v>-68848.25</v>
          </cell>
          <cell r="Y3583">
            <v>-10.274789477494499</v>
          </cell>
          <cell r="Z3583">
            <v>4176.5500000000466</v>
          </cell>
          <cell r="AA3583">
            <v>0.69467748854732247</v>
          </cell>
          <cell r="AB3583">
            <v>612834.65</v>
          </cell>
          <cell r="AC3583" t="str">
            <v/>
          </cell>
          <cell r="AD3583">
            <v>612834.65</v>
          </cell>
          <cell r="AE3583">
            <v>150.42659778722418</v>
          </cell>
          <cell r="AF3583">
            <v>-407397.8</v>
          </cell>
          <cell r="AG3583">
            <v>-100</v>
          </cell>
          <cell r="AH3583">
            <v>57240.319999999949</v>
          </cell>
          <cell r="AI3583">
            <v>9.3402551569171131</v>
          </cell>
          <cell r="AJ3583">
            <v>-5.2800000000279397</v>
          </cell>
          <cell r="AK3583">
            <v>-8.6157008257087611E-4</v>
          </cell>
        </row>
        <row r="3584">
          <cell r="A3584">
            <v>12050</v>
          </cell>
          <cell r="B3584" t="str">
            <v xml:space="preserve"> </v>
          </cell>
          <cell r="C3584" t="str">
            <v>E30E10107</v>
          </cell>
          <cell r="D3584">
            <v>460501.19</v>
          </cell>
          <cell r="E3584">
            <v>0</v>
          </cell>
          <cell r="J3584">
            <v>470528.05</v>
          </cell>
          <cell r="K3584">
            <v>470192.44</v>
          </cell>
          <cell r="P3584">
            <v>432923.92</v>
          </cell>
          <cell r="Q3584">
            <v>421782.25</v>
          </cell>
          <cell r="R3584">
            <v>424682.83</v>
          </cell>
          <cell r="S3584">
            <v>0</v>
          </cell>
          <cell r="T3584">
            <v>10026.86</v>
          </cell>
          <cell r="U3584">
            <v>2.1773798239261977</v>
          </cell>
          <cell r="V3584">
            <v>-37604.129999999997</v>
          </cell>
          <cell r="W3584">
            <v>-7.9918997390272484</v>
          </cell>
          <cell r="X3584">
            <v>-11141.67</v>
          </cell>
          <cell r="Y3584">
            <v>-2.5735861395692901</v>
          </cell>
          <cell r="Z3584">
            <v>2900.5800000000163</v>
          </cell>
          <cell r="AA3584">
            <v>0.687696080145624</v>
          </cell>
          <cell r="AB3584">
            <v>470528.05</v>
          </cell>
          <cell r="AC3584" t="str">
            <v/>
          </cell>
          <cell r="AD3584">
            <v>470528.05</v>
          </cell>
          <cell r="AE3584">
            <v>102.1773798239262</v>
          </cell>
          <cell r="AF3584">
            <v>-460501.19</v>
          </cell>
          <cell r="AG3584">
            <v>-100</v>
          </cell>
          <cell r="AH3584">
            <v>-37268.519999999997</v>
          </cell>
          <cell r="AI3584">
            <v>-7.9205734918460138</v>
          </cell>
          <cell r="AJ3584">
            <v>-335.61000000004424</v>
          </cell>
          <cell r="AK3584">
            <v>-7.1326247181234828E-2</v>
          </cell>
        </row>
        <row r="3585">
          <cell r="A3585">
            <v>12050</v>
          </cell>
          <cell r="B3585" t="str">
            <v xml:space="preserve"> </v>
          </cell>
          <cell r="C3585" t="str">
            <v>E30E101071</v>
          </cell>
          <cell r="D3585">
            <v>406825.01</v>
          </cell>
          <cell r="E3585">
            <v>0</v>
          </cell>
          <cell r="J3585">
            <v>408194.4</v>
          </cell>
          <cell r="K3585">
            <v>407905.84</v>
          </cell>
          <cell r="P3585">
            <v>400998.46</v>
          </cell>
          <cell r="Q3585">
            <v>401885.22</v>
          </cell>
          <cell r="R3585">
            <v>404392.13</v>
          </cell>
          <cell r="S3585">
            <v>0</v>
          </cell>
          <cell r="T3585">
            <v>1369.390000000014</v>
          </cell>
          <cell r="U3585">
            <v>0.33660418271728526</v>
          </cell>
          <cell r="V3585">
            <v>-7195.94</v>
          </cell>
          <cell r="W3585">
            <v>-1.7628708282132244</v>
          </cell>
          <cell r="X3585">
            <v>886.75999999995111</v>
          </cell>
          <cell r="Y3585">
            <v>0.22113800636539876</v>
          </cell>
          <cell r="Z3585">
            <v>2506.9100000000326</v>
          </cell>
          <cell r="AA3585">
            <v>0.62378755804954278</v>
          </cell>
          <cell r="AB3585">
            <v>408194.4</v>
          </cell>
          <cell r="AC3585" t="str">
            <v/>
          </cell>
          <cell r="AD3585">
            <v>408194.4</v>
          </cell>
          <cell r="AE3585">
            <v>100.33660418271728</v>
          </cell>
          <cell r="AF3585">
            <v>-406825.01</v>
          </cell>
          <cell r="AG3585">
            <v>-100</v>
          </cell>
          <cell r="AH3585">
            <v>-6907.38</v>
          </cell>
          <cell r="AI3585">
            <v>-1.6921790205843108</v>
          </cell>
          <cell r="AJ3585">
            <v>-288.55999999999767</v>
          </cell>
          <cell r="AK3585">
            <v>-7.0691807628913486E-2</v>
          </cell>
        </row>
        <row r="3586">
          <cell r="A3586">
            <v>12050</v>
          </cell>
          <cell r="B3586" t="str">
            <v xml:space="preserve"> </v>
          </cell>
          <cell r="C3586" t="str">
            <v>E30E101072</v>
          </cell>
          <cell r="D3586">
            <v>53676.18</v>
          </cell>
          <cell r="E3586">
            <v>0</v>
          </cell>
          <cell r="J3586">
            <v>62333.65</v>
          </cell>
          <cell r="K3586">
            <v>62286.6</v>
          </cell>
          <cell r="P3586">
            <v>31925.46</v>
          </cell>
          <cell r="Q3586">
            <v>19897.03</v>
          </cell>
          <cell r="R3586">
            <v>20290.7</v>
          </cell>
          <cell r="S3586">
            <v>0</v>
          </cell>
          <cell r="T3586">
            <v>8657.4699999999993</v>
          </cell>
          <cell r="U3586">
            <v>16.129072523417278</v>
          </cell>
          <cell r="V3586">
            <v>-30408.19</v>
          </cell>
          <cell r="W3586">
            <v>-48.782944685575124</v>
          </cell>
          <cell r="X3586">
            <v>-12028.43</v>
          </cell>
          <cell r="Y3586">
            <v>-37.676606695721851</v>
          </cell>
          <cell r="Z3586">
            <v>393.67000000000189</v>
          </cell>
          <cell r="AA3586">
            <v>1.9785364951452649</v>
          </cell>
          <cell r="AB3586">
            <v>62333.65</v>
          </cell>
          <cell r="AC3586" t="str">
            <v/>
          </cell>
          <cell r="AD3586">
            <v>62333.65</v>
          </cell>
          <cell r="AE3586">
            <v>116.12907252341728</v>
          </cell>
          <cell r="AF3586">
            <v>-53676.18</v>
          </cell>
          <cell r="AG3586">
            <v>-100</v>
          </cell>
          <cell r="AH3586">
            <v>-30361.14</v>
          </cell>
          <cell r="AI3586">
            <v>-48.707463785611786</v>
          </cell>
          <cell r="AJ3586">
            <v>-47.05000000000291</v>
          </cell>
          <cell r="AK3586">
            <v>-7.5480899963347101E-2</v>
          </cell>
        </row>
        <row r="3587">
          <cell r="A3587">
            <v>12050</v>
          </cell>
          <cell r="B3587" t="str">
            <v xml:space="preserve"> </v>
          </cell>
          <cell r="C3587" t="str">
            <v>E30E101073</v>
          </cell>
          <cell r="D3587">
            <v>0</v>
          </cell>
          <cell r="E3587">
            <v>0</v>
          </cell>
          <cell r="J3587">
            <v>0</v>
          </cell>
          <cell r="K3587">
            <v>0</v>
          </cell>
          <cell r="P3587">
            <v>0</v>
          </cell>
          <cell r="Q3587">
            <v>0</v>
          </cell>
          <cell r="R3587">
            <v>0</v>
          </cell>
          <cell r="S3587">
            <v>0</v>
          </cell>
          <cell r="T3587">
            <v>0</v>
          </cell>
          <cell r="U3587" t="str">
            <v/>
          </cell>
          <cell r="V3587">
            <v>0</v>
          </cell>
          <cell r="W3587" t="str">
            <v/>
          </cell>
          <cell r="X3587">
            <v>0</v>
          </cell>
          <cell r="Y3587" t="str">
            <v/>
          </cell>
          <cell r="Z3587">
            <v>0</v>
          </cell>
          <cell r="AA3587" t="str">
            <v/>
          </cell>
          <cell r="AB3587">
            <v>0</v>
          </cell>
          <cell r="AC3587" t="str">
            <v/>
          </cell>
          <cell r="AD3587">
            <v>0</v>
          </cell>
          <cell r="AE3587" t="str">
            <v/>
          </cell>
          <cell r="AF3587">
            <v>0</v>
          </cell>
          <cell r="AG3587" t="str">
            <v/>
          </cell>
          <cell r="AH3587">
            <v>0</v>
          </cell>
          <cell r="AI3587" t="str">
            <v/>
          </cell>
          <cell r="AJ3587">
            <v>0</v>
          </cell>
          <cell r="AK3587" t="str">
            <v/>
          </cell>
        </row>
        <row r="3588">
          <cell r="A3588">
            <v>12050</v>
          </cell>
          <cell r="B3588" t="str">
            <v xml:space="preserve"> </v>
          </cell>
          <cell r="C3588" t="str">
            <v>E31E9997</v>
          </cell>
          <cell r="D3588">
            <v>909309.3</v>
          </cell>
          <cell r="E3588">
            <v>0</v>
          </cell>
          <cell r="J3588">
            <v>1181866.54</v>
          </cell>
          <cell r="K3588">
            <v>1181649.7</v>
          </cell>
          <cell r="P3588">
            <v>1040213.75</v>
          </cell>
          <cell r="Q3588">
            <v>1056471.5</v>
          </cell>
          <cell r="R3588">
            <v>1053246.17</v>
          </cell>
          <cell r="S3588">
            <v>0</v>
          </cell>
          <cell r="T3588">
            <v>272557.24</v>
          </cell>
          <cell r="U3588">
            <v>29.974095722984465</v>
          </cell>
          <cell r="V3588">
            <v>-141652.79</v>
          </cell>
          <cell r="W3588">
            <v>-11.985514878862721</v>
          </cell>
          <cell r="X3588">
            <v>16257.75</v>
          </cell>
          <cell r="Y3588">
            <v>1.5629239663482626</v>
          </cell>
          <cell r="Z3588">
            <v>-3225.3300000000745</v>
          </cell>
          <cell r="AA3588">
            <v>-0.30529266525410997</v>
          </cell>
          <cell r="AB3588">
            <v>1181866.54</v>
          </cell>
          <cell r="AC3588" t="str">
            <v/>
          </cell>
          <cell r="AD3588">
            <v>1181866.54</v>
          </cell>
          <cell r="AE3588">
            <v>129.97409572298446</v>
          </cell>
          <cell r="AF3588">
            <v>-909309.3</v>
          </cell>
          <cell r="AG3588">
            <v>-100</v>
          </cell>
          <cell r="AH3588">
            <v>-141435.95000000001</v>
          </cell>
          <cell r="AI3588">
            <v>-11.967167629603928</v>
          </cell>
          <cell r="AJ3588">
            <v>-216.84000000008382</v>
          </cell>
          <cell r="AK3588">
            <v>-1.8347249258793958E-2</v>
          </cell>
        </row>
        <row r="3589">
          <cell r="A3589">
            <v>12050</v>
          </cell>
          <cell r="B3589" t="str">
            <v xml:space="preserve"> </v>
          </cell>
          <cell r="C3589" t="str">
            <v>E30E101064</v>
          </cell>
          <cell r="D3589">
            <v>0</v>
          </cell>
          <cell r="E3589">
            <v>0</v>
          </cell>
          <cell r="J3589">
            <v>0</v>
          </cell>
          <cell r="K3589">
            <v>0</v>
          </cell>
          <cell r="P3589">
            <v>0</v>
          </cell>
          <cell r="Q3589">
            <v>0</v>
          </cell>
          <cell r="R3589">
            <v>0</v>
          </cell>
          <cell r="S3589">
            <v>0</v>
          </cell>
          <cell r="T3589">
            <v>0</v>
          </cell>
          <cell r="U3589" t="str">
            <v/>
          </cell>
          <cell r="V3589">
            <v>0</v>
          </cell>
          <cell r="W3589" t="str">
            <v/>
          </cell>
          <cell r="X3589">
            <v>0</v>
          </cell>
          <cell r="Y3589" t="str">
            <v/>
          </cell>
          <cell r="Z3589">
            <v>0</v>
          </cell>
          <cell r="AA3589" t="str">
            <v/>
          </cell>
          <cell r="AB3589">
            <v>0</v>
          </cell>
          <cell r="AC3589" t="str">
            <v/>
          </cell>
          <cell r="AD3589">
            <v>0</v>
          </cell>
          <cell r="AE3589" t="str">
            <v/>
          </cell>
          <cell r="AF3589">
            <v>0</v>
          </cell>
          <cell r="AG3589" t="str">
            <v/>
          </cell>
          <cell r="AH3589">
            <v>0</v>
          </cell>
          <cell r="AI3589" t="str">
            <v/>
          </cell>
          <cell r="AJ3589">
            <v>0</v>
          </cell>
          <cell r="AK3589" t="str">
            <v/>
          </cell>
        </row>
        <row r="3590">
          <cell r="A3590">
            <v>12050</v>
          </cell>
          <cell r="B3590" t="str">
            <v xml:space="preserve"> </v>
          </cell>
          <cell r="C3590" t="str">
            <v>E30E10108</v>
          </cell>
          <cell r="D3590">
            <v>0</v>
          </cell>
          <cell r="E3590">
            <v>0</v>
          </cell>
          <cell r="J3590">
            <v>0</v>
          </cell>
          <cell r="K3590">
            <v>0</v>
          </cell>
          <cell r="P3590">
            <v>0</v>
          </cell>
          <cell r="Q3590">
            <v>0</v>
          </cell>
          <cell r="R3590">
            <v>0</v>
          </cell>
          <cell r="S3590">
            <v>0</v>
          </cell>
          <cell r="T3590">
            <v>0</v>
          </cell>
          <cell r="U3590" t="str">
            <v/>
          </cell>
          <cell r="V3590">
            <v>0</v>
          </cell>
          <cell r="W3590" t="str">
            <v/>
          </cell>
          <cell r="X3590">
            <v>0</v>
          </cell>
          <cell r="Y3590" t="str">
            <v/>
          </cell>
          <cell r="Z3590">
            <v>0</v>
          </cell>
          <cell r="AA3590" t="str">
            <v/>
          </cell>
          <cell r="AB3590">
            <v>0</v>
          </cell>
          <cell r="AC3590" t="str">
            <v/>
          </cell>
          <cell r="AD3590">
            <v>0</v>
          </cell>
          <cell r="AE3590" t="str">
            <v/>
          </cell>
          <cell r="AF3590">
            <v>0</v>
          </cell>
          <cell r="AG3590" t="str">
            <v/>
          </cell>
          <cell r="AH3590">
            <v>0</v>
          </cell>
          <cell r="AI3590" t="str">
            <v/>
          </cell>
          <cell r="AJ3590">
            <v>0</v>
          </cell>
          <cell r="AK3590" t="str">
            <v/>
          </cell>
        </row>
        <row r="3591">
          <cell r="A3591">
            <v>12050</v>
          </cell>
          <cell r="B3591" t="str">
            <v xml:space="preserve"> </v>
          </cell>
          <cell r="C3591" t="str">
            <v>E30E10109</v>
          </cell>
          <cell r="D3591">
            <v>909309.3</v>
          </cell>
          <cell r="E3591">
            <v>0</v>
          </cell>
          <cell r="J3591">
            <v>1181866.54</v>
          </cell>
          <cell r="K3591">
            <v>1181649.7</v>
          </cell>
          <cell r="P3591">
            <v>1040213.75</v>
          </cell>
          <cell r="Q3591">
            <v>1056471.5</v>
          </cell>
          <cell r="R3591">
            <v>1053246.17</v>
          </cell>
          <cell r="S3591">
            <v>0</v>
          </cell>
          <cell r="T3591">
            <v>272557.24</v>
          </cell>
          <cell r="U3591">
            <v>29.974095722984465</v>
          </cell>
          <cell r="V3591">
            <v>-141652.79</v>
          </cell>
          <cell r="W3591">
            <v>-11.985514878862721</v>
          </cell>
          <cell r="X3591">
            <v>16257.75</v>
          </cell>
          <cell r="Y3591">
            <v>1.5629239663482626</v>
          </cell>
          <cell r="Z3591">
            <v>-3225.3300000000745</v>
          </cell>
          <cell r="AA3591">
            <v>-0.30529266525410997</v>
          </cell>
          <cell r="AB3591">
            <v>1181866.54</v>
          </cell>
          <cell r="AC3591" t="str">
            <v/>
          </cell>
          <cell r="AD3591">
            <v>1181866.54</v>
          </cell>
          <cell r="AE3591">
            <v>129.97409572298446</v>
          </cell>
          <cell r="AF3591">
            <v>-909309.3</v>
          </cell>
          <cell r="AG3591">
            <v>-100</v>
          </cell>
          <cell r="AH3591">
            <v>-141435.95000000001</v>
          </cell>
          <cell r="AI3591">
            <v>-11.967167629603928</v>
          </cell>
          <cell r="AJ3591">
            <v>-216.84000000008382</v>
          </cell>
          <cell r="AK3591">
            <v>-1.8347249258793958E-2</v>
          </cell>
        </row>
        <row r="3592">
          <cell r="A3592">
            <v>12050</v>
          </cell>
          <cell r="B3592" t="str">
            <v xml:space="preserve"> </v>
          </cell>
          <cell r="C3592" t="str">
            <v>E30E102</v>
          </cell>
          <cell r="D3592">
            <v>-30477381.43</v>
          </cell>
          <cell r="E3592">
            <v>0</v>
          </cell>
          <cell r="J3592">
            <v>-32949688.779999994</v>
          </cell>
          <cell r="K3592">
            <v>-32916985.74000001</v>
          </cell>
          <cell r="P3592">
            <v>-34801331.940000005</v>
          </cell>
          <cell r="Q3592">
            <v>-37650107.919999987</v>
          </cell>
          <cell r="R3592">
            <v>-40343253.030000001</v>
          </cell>
          <cell r="S3592">
            <v>0</v>
          </cell>
          <cell r="T3592">
            <v>-2472307.349999994</v>
          </cell>
          <cell r="U3592">
            <v>8.1119414923436022</v>
          </cell>
          <cell r="V3592">
            <v>-1851643.1600000113</v>
          </cell>
          <cell r="W3592">
            <v>5.6196074335121891</v>
          </cell>
          <cell r="X3592">
            <v>-2848775.9799999818</v>
          </cell>
          <cell r="Y3592">
            <v>8.1858245681845645</v>
          </cell>
          <cell r="Z3592">
            <v>-2693145.1100000143</v>
          </cell>
          <cell r="AA3592">
            <v>7.1530873582686274</v>
          </cell>
          <cell r="AB3592">
            <v>-32949688.779999994</v>
          </cell>
          <cell r="AC3592" t="str">
            <v/>
          </cell>
          <cell r="AD3592">
            <v>-32949688.779999994</v>
          </cell>
          <cell r="AE3592">
            <v>108.1119414923436</v>
          </cell>
          <cell r="AF3592">
            <v>30477381.43</v>
          </cell>
          <cell r="AG3592">
            <v>-100</v>
          </cell>
          <cell r="AH3592">
            <v>-1884346.2</v>
          </cell>
          <cell r="AI3592">
            <v>5.7188588717225386</v>
          </cell>
          <cell r="AJ3592">
            <v>32703.039999984205</v>
          </cell>
          <cell r="AK3592">
            <v>-9.9251438210349652E-2</v>
          </cell>
        </row>
        <row r="3593">
          <cell r="A3593">
            <v>12050</v>
          </cell>
          <cell r="B3593" t="str">
            <v xml:space="preserve"> </v>
          </cell>
          <cell r="C3593" t="str">
            <v>E30E102011</v>
          </cell>
          <cell r="D3593">
            <v>-10989525.420000002</v>
          </cell>
          <cell r="E3593">
            <v>1182478.92</v>
          </cell>
          <cell r="J3593">
            <v>-12168113.369999994</v>
          </cell>
          <cell r="K3593">
            <v>-12165076.180000011</v>
          </cell>
          <cell r="P3593">
            <v>-14557988.40000001</v>
          </cell>
          <cell r="Q3593">
            <v>-17026774.849999994</v>
          </cell>
          <cell r="R3593">
            <v>-19065978.580000002</v>
          </cell>
          <cell r="S3593">
            <v>0</v>
          </cell>
          <cell r="T3593">
            <v>-1178587.9499999918</v>
          </cell>
          <cell r="U3593">
            <v>10.724648289680117</v>
          </cell>
          <cell r="V3593">
            <v>-2389875.0300000161</v>
          </cell>
          <cell r="W3593">
            <v>19.640473073600376</v>
          </cell>
          <cell r="X3593">
            <v>-2468786.4499999844</v>
          </cell>
          <cell r="Y3593">
            <v>16.958293839552606</v>
          </cell>
          <cell r="Z3593">
            <v>-2039203.7300000079</v>
          </cell>
          <cell r="AA3593">
            <v>11.976453250628428</v>
          </cell>
          <cell r="AB3593">
            <v>-12168113.369999994</v>
          </cell>
          <cell r="AC3593" t="str">
            <v/>
          </cell>
          <cell r="AD3593">
            <v>-13350592.289999994</v>
          </cell>
          <cell r="AE3593">
            <v>121.48470274888349</v>
          </cell>
          <cell r="AF3593">
            <v>12172004.340000002</v>
          </cell>
          <cell r="AG3593">
            <v>-110.76005445920339</v>
          </cell>
          <cell r="AH3593">
            <v>-2392912.2200000002</v>
          </cell>
          <cell r="AI3593">
            <v>19.665433311129647</v>
          </cell>
          <cell r="AJ3593">
            <v>3037.1899999827147</v>
          </cell>
          <cell r="AK3593">
            <v>-2.4960237529268816E-2</v>
          </cell>
        </row>
        <row r="3594">
          <cell r="A3594">
            <v>12050</v>
          </cell>
          <cell r="B3594" t="str">
            <v xml:space="preserve"> </v>
          </cell>
          <cell r="C3594" t="str">
            <v>E30E102012</v>
          </cell>
          <cell r="D3594">
            <v>0</v>
          </cell>
          <cell r="E3594">
            <v>0</v>
          </cell>
          <cell r="J3594">
            <v>0</v>
          </cell>
          <cell r="K3594">
            <v>0</v>
          </cell>
          <cell r="P3594">
            <v>0</v>
          </cell>
          <cell r="Q3594">
            <v>0</v>
          </cell>
          <cell r="R3594">
            <v>0</v>
          </cell>
          <cell r="S3594">
            <v>0</v>
          </cell>
          <cell r="T3594">
            <v>0</v>
          </cell>
          <cell r="U3594" t="str">
            <v/>
          </cell>
          <cell r="V3594">
            <v>0</v>
          </cell>
          <cell r="W3594" t="str">
            <v/>
          </cell>
          <cell r="X3594">
            <v>0</v>
          </cell>
          <cell r="Y3594" t="str">
            <v/>
          </cell>
          <cell r="Z3594">
            <v>0</v>
          </cell>
          <cell r="AA3594" t="str">
            <v/>
          </cell>
          <cell r="AB3594">
            <v>0</v>
          </cell>
          <cell r="AC3594" t="str">
            <v/>
          </cell>
          <cell r="AD3594">
            <v>0</v>
          </cell>
          <cell r="AE3594" t="str">
            <v/>
          </cell>
          <cell r="AF3594">
            <v>0</v>
          </cell>
          <cell r="AG3594" t="str">
            <v/>
          </cell>
          <cell r="AH3594">
            <v>0</v>
          </cell>
          <cell r="AI3594" t="str">
            <v/>
          </cell>
          <cell r="AJ3594">
            <v>0</v>
          </cell>
          <cell r="AK3594" t="str">
            <v/>
          </cell>
        </row>
        <row r="3595">
          <cell r="A3595">
            <v>12050</v>
          </cell>
          <cell r="B3595" t="str">
            <v xml:space="preserve"> </v>
          </cell>
          <cell r="C3595" t="str">
            <v>E30E10202</v>
          </cell>
          <cell r="D3595">
            <v>-13813318.51</v>
          </cell>
          <cell r="E3595">
            <v>0</v>
          </cell>
          <cell r="J3595">
            <v>-14040419.850000001</v>
          </cell>
          <cell r="K3595">
            <v>-14016604.93</v>
          </cell>
          <cell r="P3595">
            <v>-13204257.489999998</v>
          </cell>
          <cell r="Q3595">
            <v>-13239592.199999999</v>
          </cell>
          <cell r="R3595">
            <v>-13434277.699999999</v>
          </cell>
          <cell r="S3595">
            <v>0</v>
          </cell>
          <cell r="T3595">
            <v>-227101.34000000171</v>
          </cell>
          <cell r="U3595">
            <v>1.6440751716221862</v>
          </cell>
          <cell r="V3595">
            <v>836162.36000000313</v>
          </cell>
          <cell r="W3595">
            <v>-5.955394275478187</v>
          </cell>
          <cell r="X3595">
            <v>-35334.710000000894</v>
          </cell>
          <cell r="Y3595">
            <v>0.26760088575038005</v>
          </cell>
          <cell r="Z3595">
            <v>-194685.5</v>
          </cell>
          <cell r="AA3595">
            <v>1.4704795816898348</v>
          </cell>
          <cell r="AB3595">
            <v>-14040419.850000001</v>
          </cell>
          <cell r="AC3595" t="str">
            <v/>
          </cell>
          <cell r="AD3595">
            <v>-14040419.850000001</v>
          </cell>
          <cell r="AE3595">
            <v>101.64407517162219</v>
          </cell>
          <cell r="AF3595">
            <v>13813318.51</v>
          </cell>
          <cell r="AG3595">
            <v>-100</v>
          </cell>
          <cell r="AH3595">
            <v>812347.44000000134</v>
          </cell>
          <cell r="AI3595">
            <v>-5.7857774103528765</v>
          </cell>
          <cell r="AJ3595">
            <v>23814.920000001788</v>
          </cell>
          <cell r="AK3595">
            <v>-0.16961686512531024</v>
          </cell>
        </row>
        <row r="3596">
          <cell r="A3596">
            <v>12050</v>
          </cell>
          <cell r="B3596" t="str">
            <v xml:space="preserve"> </v>
          </cell>
          <cell r="C3596" t="str">
            <v>E30E10203</v>
          </cell>
          <cell r="D3596">
            <v>-1910729.04</v>
          </cell>
          <cell r="E3596">
            <v>0</v>
          </cell>
          <cell r="J3596">
            <v>-2888208.43</v>
          </cell>
          <cell r="K3596">
            <v>-2888208.43</v>
          </cell>
          <cell r="P3596">
            <v>-3850534.65</v>
          </cell>
          <cell r="Q3596">
            <v>-4078233.09</v>
          </cell>
          <cell r="R3596">
            <v>-4434113.28</v>
          </cell>
          <cell r="S3596">
            <v>0</v>
          </cell>
          <cell r="T3596">
            <v>-977479.39</v>
          </cell>
          <cell r="U3596">
            <v>51.157404819680771</v>
          </cell>
          <cell r="V3596">
            <v>-962326.22</v>
          </cell>
          <cell r="W3596">
            <v>33.319140336419544</v>
          </cell>
          <cell r="X3596">
            <v>-227698.44</v>
          </cell>
          <cell r="Y3596">
            <v>5.9134239968467739</v>
          </cell>
          <cell r="Z3596">
            <v>-355880.19</v>
          </cell>
          <cell r="AA3596">
            <v>8.726332756031864</v>
          </cell>
          <cell r="AB3596">
            <v>-2888208.43</v>
          </cell>
          <cell r="AC3596" t="str">
            <v/>
          </cell>
          <cell r="AD3596">
            <v>-2888208.43</v>
          </cell>
          <cell r="AE3596">
            <v>151.15740481968075</v>
          </cell>
          <cell r="AF3596">
            <v>1910729.04</v>
          </cell>
          <cell r="AG3596">
            <v>-100</v>
          </cell>
          <cell r="AH3596">
            <v>-962326.22</v>
          </cell>
          <cell r="AI3596">
            <v>33.319140336419544</v>
          </cell>
          <cell r="AJ3596">
            <v>0</v>
          </cell>
          <cell r="AK3596">
            <v>0</v>
          </cell>
        </row>
        <row r="3597">
          <cell r="A3597">
            <v>12050</v>
          </cell>
          <cell r="B3597" t="str">
            <v xml:space="preserve"> </v>
          </cell>
          <cell r="C3597" t="str">
            <v>E30E10204</v>
          </cell>
          <cell r="D3597">
            <v>-539187.98</v>
          </cell>
          <cell r="E3597">
            <v>0</v>
          </cell>
          <cell r="J3597">
            <v>-409370.32</v>
          </cell>
          <cell r="K3597">
            <v>-409242.06</v>
          </cell>
          <cell r="P3597">
            <v>-404747.49</v>
          </cell>
          <cell r="Q3597">
            <v>-408611.03</v>
          </cell>
          <cell r="R3597">
            <v>-412537.66</v>
          </cell>
          <cell r="S3597">
            <v>0</v>
          </cell>
          <cell r="T3597">
            <v>129817.66</v>
          </cell>
          <cell r="U3597">
            <v>-24.076512239757271</v>
          </cell>
          <cell r="V3597">
            <v>4622.8300000000163</v>
          </cell>
          <cell r="W3597">
            <v>-1.1292538257292362</v>
          </cell>
          <cell r="X3597">
            <v>-3863.5400000000373</v>
          </cell>
          <cell r="Y3597">
            <v>0.95455564159274642</v>
          </cell>
          <cell r="Z3597">
            <v>-3926.6299999999464</v>
          </cell>
          <cell r="AA3597">
            <v>0.96097014317013085</v>
          </cell>
          <cell r="AB3597">
            <v>-409370.32</v>
          </cell>
          <cell r="AC3597" t="str">
            <v/>
          </cell>
          <cell r="AD3597">
            <v>-409370.32</v>
          </cell>
          <cell r="AE3597">
            <v>75.923487760242736</v>
          </cell>
          <cell r="AF3597">
            <v>539187.98</v>
          </cell>
          <cell r="AG3597">
            <v>-100</v>
          </cell>
          <cell r="AH3597">
            <v>4494.570000000007</v>
          </cell>
          <cell r="AI3597">
            <v>-1.097922780527911</v>
          </cell>
          <cell r="AJ3597">
            <v>128.26000000000931</v>
          </cell>
          <cell r="AK3597">
            <v>-3.1331045201325125E-2</v>
          </cell>
        </row>
        <row r="3598">
          <cell r="A3598">
            <v>12050</v>
          </cell>
          <cell r="B3598" t="str">
            <v xml:space="preserve"> </v>
          </cell>
          <cell r="C3598" t="str">
            <v>E30E10205</v>
          </cell>
          <cell r="D3598">
            <v>-2180032.86</v>
          </cell>
          <cell r="E3598">
            <v>-1182478.92</v>
          </cell>
          <cell r="J3598">
            <v>-2260549.58</v>
          </cell>
          <cell r="K3598">
            <v>-2260549.58</v>
          </cell>
          <cell r="P3598">
            <v>-2107977.67</v>
          </cell>
          <cell r="Q3598">
            <v>-2231755.87</v>
          </cell>
          <cell r="R3598">
            <v>-2334621.94</v>
          </cell>
          <cell r="S3598">
            <v>0</v>
          </cell>
          <cell r="T3598">
            <v>-80516.719999999739</v>
          </cell>
          <cell r="U3598">
            <v>3.6933718512848346</v>
          </cell>
          <cell r="V3598">
            <v>152571.91</v>
          </cell>
          <cell r="W3598">
            <v>-6.749328187705582</v>
          </cell>
          <cell r="X3598">
            <v>-123778.2</v>
          </cell>
          <cell r="Y3598">
            <v>5.8718933203879589</v>
          </cell>
          <cell r="Z3598">
            <v>-102866.07</v>
          </cell>
          <cell r="AA3598">
            <v>4.6091990339427369</v>
          </cell>
          <cell r="AB3598">
            <v>-2260549.58</v>
          </cell>
          <cell r="AC3598" t="str">
            <v/>
          </cell>
          <cell r="AD3598">
            <v>-1078070.6599999999</v>
          </cell>
          <cell r="AE3598">
            <v>49.452037158742641</v>
          </cell>
          <cell r="AF3598">
            <v>997553.94</v>
          </cell>
          <cell r="AG3598">
            <v>-45.758665307457811</v>
          </cell>
          <cell r="AH3598">
            <v>152571.91</v>
          </cell>
          <cell r="AI3598">
            <v>-6.749328187705582</v>
          </cell>
          <cell r="AJ3598">
            <v>0</v>
          </cell>
          <cell r="AK3598">
            <v>0</v>
          </cell>
        </row>
        <row r="3599">
          <cell r="A3599">
            <v>12050</v>
          </cell>
          <cell r="B3599" t="str">
            <v xml:space="preserve"> </v>
          </cell>
          <cell r="C3599" t="str">
            <v>E30E102051</v>
          </cell>
          <cell r="D3599">
            <v>-532346.73</v>
          </cell>
          <cell r="E3599">
            <v>0</v>
          </cell>
          <cell r="J3599">
            <v>-568543.75</v>
          </cell>
          <cell r="K3599">
            <v>-568543.75</v>
          </cell>
          <cell r="P3599">
            <v>-775028.65</v>
          </cell>
          <cell r="Q3599">
            <v>-775131.51</v>
          </cell>
          <cell r="R3599">
            <v>-774942.01</v>
          </cell>
          <cell r="S3599">
            <v>0</v>
          </cell>
          <cell r="T3599">
            <v>-36197.019999999997</v>
          </cell>
          <cell r="U3599">
            <v>6.7995195537314599</v>
          </cell>
          <cell r="V3599">
            <v>-206484.9</v>
          </cell>
          <cell r="W3599">
            <v>36.318207701694028</v>
          </cell>
          <cell r="X3599">
            <v>-102.85999999998603</v>
          </cell>
          <cell r="Y3599">
            <v>1.3271767437240678E-2</v>
          </cell>
          <cell r="Z3599">
            <v>189.5</v>
          </cell>
          <cell r="AA3599">
            <v>-2.4447464405104626E-2</v>
          </cell>
          <cell r="AB3599">
            <v>-568543.75</v>
          </cell>
          <cell r="AC3599" t="str">
            <v/>
          </cell>
          <cell r="AD3599">
            <v>-568543.75</v>
          </cell>
          <cell r="AE3599">
            <v>106.79951955373146</v>
          </cell>
          <cell r="AF3599">
            <v>532346.73</v>
          </cell>
          <cell r="AG3599">
            <v>-100</v>
          </cell>
          <cell r="AH3599">
            <v>-206484.9</v>
          </cell>
          <cell r="AI3599">
            <v>36.318207701694028</v>
          </cell>
          <cell r="AJ3599">
            <v>0</v>
          </cell>
          <cell r="AK3599">
            <v>0</v>
          </cell>
        </row>
        <row r="3600">
          <cell r="A3600">
            <v>12050</v>
          </cell>
          <cell r="B3600" t="str">
            <v xml:space="preserve"> </v>
          </cell>
          <cell r="C3600" t="str">
            <v>E30E102052</v>
          </cell>
          <cell r="D3600">
            <v>-447437.26</v>
          </cell>
          <cell r="E3600">
            <v>0</v>
          </cell>
          <cell r="J3600">
            <v>-424982.24</v>
          </cell>
          <cell r="K3600">
            <v>-424982.24</v>
          </cell>
          <cell r="P3600">
            <v>0</v>
          </cell>
          <cell r="Q3600">
            <v>0</v>
          </cell>
          <cell r="R3600">
            <v>0</v>
          </cell>
          <cell r="S3600">
            <v>0</v>
          </cell>
          <cell r="T3600">
            <v>22455.02</v>
          </cell>
          <cell r="U3600">
            <v>-5.0185851754947759</v>
          </cell>
          <cell r="V3600">
            <v>424982.24</v>
          </cell>
          <cell r="W3600">
            <v>-100</v>
          </cell>
          <cell r="X3600">
            <v>0</v>
          </cell>
          <cell r="Y3600" t="str">
            <v/>
          </cell>
          <cell r="Z3600">
            <v>0</v>
          </cell>
          <cell r="AA3600" t="str">
            <v/>
          </cell>
          <cell r="AB3600">
            <v>-424982.24</v>
          </cell>
          <cell r="AC3600" t="str">
            <v/>
          </cell>
          <cell r="AD3600">
            <v>-424982.24</v>
          </cell>
          <cell r="AE3600">
            <v>94.981414824505222</v>
          </cell>
          <cell r="AF3600">
            <v>447437.26</v>
          </cell>
          <cell r="AG3600">
            <v>-100</v>
          </cell>
          <cell r="AH3600">
            <v>424982.24</v>
          </cell>
          <cell r="AI3600">
            <v>-100</v>
          </cell>
          <cell r="AJ3600">
            <v>0</v>
          </cell>
          <cell r="AK3600">
            <v>0</v>
          </cell>
        </row>
        <row r="3601">
          <cell r="A3601">
            <v>12050</v>
          </cell>
          <cell r="B3601" t="str">
            <v xml:space="preserve"> </v>
          </cell>
          <cell r="C3601" t="str">
            <v>E30E102053</v>
          </cell>
          <cell r="D3601">
            <v>-1200248.8700000001</v>
          </cell>
          <cell r="E3601">
            <v>-1182478.92</v>
          </cell>
          <cell r="J3601">
            <v>-1267023.5900000001</v>
          </cell>
          <cell r="K3601">
            <v>-1267023.5900000001</v>
          </cell>
          <cell r="P3601">
            <v>-1332949.02</v>
          </cell>
          <cell r="Q3601">
            <v>-1456624.36</v>
          </cell>
          <cell r="R3601">
            <v>-1559679.93</v>
          </cell>
          <cell r="S3601">
            <v>0</v>
          </cell>
          <cell r="T3601">
            <v>-66774.720000000001</v>
          </cell>
          <cell r="U3601">
            <v>5.5634061959166834</v>
          </cell>
          <cell r="V3601">
            <v>-65925.430000000168</v>
          </cell>
          <cell r="W3601">
            <v>5.2031730522081423</v>
          </cell>
          <cell r="X3601">
            <v>-123675.34</v>
          </cell>
          <cell r="Y3601">
            <v>9.2783248379596746</v>
          </cell>
          <cell r="Z3601">
            <v>-103055.57</v>
          </cell>
          <cell r="AA3601">
            <v>7.0749585706502991</v>
          </cell>
          <cell r="AB3601">
            <v>-1267023.5900000001</v>
          </cell>
          <cell r="AC3601" t="str">
            <v/>
          </cell>
          <cell r="AD3601">
            <v>-84544.669999999925</v>
          </cell>
          <cell r="AE3601">
            <v>7.0439283146336091</v>
          </cell>
          <cell r="AF3601">
            <v>17769.95</v>
          </cell>
          <cell r="AG3601">
            <v>-1.4805221187169253</v>
          </cell>
          <cell r="AH3601">
            <v>-65925.430000000168</v>
          </cell>
          <cell r="AI3601">
            <v>5.2031730522081423</v>
          </cell>
          <cell r="AJ3601">
            <v>0</v>
          </cell>
          <cell r="AK3601">
            <v>0</v>
          </cell>
        </row>
        <row r="3602">
          <cell r="A3602">
            <v>12050</v>
          </cell>
          <cell r="B3602" t="str">
            <v xml:space="preserve"> </v>
          </cell>
          <cell r="C3602" t="str">
            <v>E30E1020531</v>
          </cell>
          <cell r="D3602">
            <v>-1182478.92</v>
          </cell>
          <cell r="E3602">
            <v>-1182478.92</v>
          </cell>
          <cell r="J3602">
            <v>-1217102.3799999999</v>
          </cell>
          <cell r="K3602">
            <v>-1217102.3799999999</v>
          </cell>
          <cell r="P3602">
            <v>-1275665.8700000001</v>
          </cell>
          <cell r="Q3602">
            <v>-1394326.79</v>
          </cell>
          <cell r="R3602">
            <v>-1492226.57</v>
          </cell>
          <cell r="S3602">
            <v>0</v>
          </cell>
          <cell r="T3602">
            <v>-34623.46</v>
          </cell>
          <cell r="U3602">
            <v>2.9280403577934364</v>
          </cell>
          <cell r="V3602">
            <v>-58563.490000000224</v>
          </cell>
          <cell r="W3602">
            <v>4.8117143604632693</v>
          </cell>
          <cell r="X3602">
            <v>-118660.92</v>
          </cell>
          <cell r="Y3602">
            <v>9.3018809071061774</v>
          </cell>
          <cell r="Z3602">
            <v>-97899.78</v>
          </cell>
          <cell r="AA3602">
            <v>7.0212937671519624</v>
          </cell>
          <cell r="AB3602">
            <v>-1217102.3799999999</v>
          </cell>
          <cell r="AC3602" t="str">
            <v/>
          </cell>
          <cell r="AD3602">
            <v>-34623.46</v>
          </cell>
          <cell r="AE3602">
            <v>2.9280403577934364</v>
          </cell>
          <cell r="AF3602">
            <v>0</v>
          </cell>
          <cell r="AG3602">
            <v>0</v>
          </cell>
          <cell r="AH3602">
            <v>-58563.490000000224</v>
          </cell>
          <cell r="AI3602">
            <v>4.8117143604632693</v>
          </cell>
          <cell r="AJ3602">
            <v>0</v>
          </cell>
          <cell r="AK3602">
            <v>0</v>
          </cell>
        </row>
        <row r="3603">
          <cell r="A3603">
            <v>12050</v>
          </cell>
          <cell r="B3603" t="str">
            <v xml:space="preserve"> </v>
          </cell>
          <cell r="C3603" t="str">
            <v>E30E1020532</v>
          </cell>
          <cell r="D3603">
            <v>-17769.95</v>
          </cell>
          <cell r="E3603">
            <v>0</v>
          </cell>
          <cell r="J3603">
            <v>-49921.21</v>
          </cell>
          <cell r="K3603">
            <v>-49921.21</v>
          </cell>
          <cell r="P3603">
            <v>-57283.15</v>
          </cell>
          <cell r="Q3603">
            <v>-62297.57</v>
          </cell>
          <cell r="R3603">
            <v>-67453.36</v>
          </cell>
          <cell r="S3603">
            <v>0</v>
          </cell>
          <cell r="T3603">
            <v>-32151.26</v>
          </cell>
          <cell r="U3603">
            <v>180.93050346230575</v>
          </cell>
          <cell r="V3603">
            <v>-7361.94</v>
          </cell>
          <cell r="W3603">
            <v>14.747118509347034</v>
          </cell>
          <cell r="X3603">
            <v>-5014.42</v>
          </cell>
          <cell r="Y3603">
            <v>8.7537434655740789</v>
          </cell>
          <cell r="Z3603">
            <v>-5155.79</v>
          </cell>
          <cell r="AA3603">
            <v>8.2760691949942853</v>
          </cell>
          <cell r="AB3603">
            <v>-49921.21</v>
          </cell>
          <cell r="AC3603" t="str">
            <v/>
          </cell>
          <cell r="AD3603">
            <v>-49921.21</v>
          </cell>
          <cell r="AE3603">
            <v>280.93050346230575</v>
          </cell>
          <cell r="AF3603">
            <v>17769.95</v>
          </cell>
          <cell r="AG3603">
            <v>-100</v>
          </cell>
          <cell r="AH3603">
            <v>-7361.94</v>
          </cell>
          <cell r="AI3603">
            <v>14.747118509347034</v>
          </cell>
          <cell r="AJ3603">
            <v>0</v>
          </cell>
          <cell r="AK3603">
            <v>0</v>
          </cell>
        </row>
        <row r="3604">
          <cell r="A3604">
            <v>12050</v>
          </cell>
          <cell r="B3604" t="str">
            <v xml:space="preserve"> </v>
          </cell>
          <cell r="C3604" t="str">
            <v>E31E9995</v>
          </cell>
          <cell r="D3604">
            <v>-116923.27</v>
          </cell>
          <cell r="E3604">
            <v>0</v>
          </cell>
          <cell r="J3604">
            <v>-127503.41</v>
          </cell>
          <cell r="K3604">
            <v>-127232.39</v>
          </cell>
          <cell r="P3604">
            <v>-131685.79</v>
          </cell>
          <cell r="Q3604">
            <v>-143830.76</v>
          </cell>
          <cell r="R3604">
            <v>-152438.97</v>
          </cell>
          <cell r="S3604">
            <v>0</v>
          </cell>
          <cell r="T3604">
            <v>-10580.14</v>
          </cell>
          <cell r="U3604">
            <v>9.0487890049602608</v>
          </cell>
          <cell r="V3604">
            <v>-4182.38</v>
          </cell>
          <cell r="W3604">
            <v>3.2802103096693687</v>
          </cell>
          <cell r="X3604">
            <v>-12144.97</v>
          </cell>
          <cell r="Y3604">
            <v>9.222688340177001</v>
          </cell>
          <cell r="Z3604">
            <v>-8608.210000000021</v>
          </cell>
          <cell r="AA3604">
            <v>5.9849575987779122</v>
          </cell>
          <cell r="AB3604">
            <v>-127503.41</v>
          </cell>
          <cell r="AC3604" t="str">
            <v/>
          </cell>
          <cell r="AD3604">
            <v>-127503.41</v>
          </cell>
          <cell r="AE3604">
            <v>109.04878900496026</v>
          </cell>
          <cell r="AF3604">
            <v>116923.27</v>
          </cell>
          <cell r="AG3604">
            <v>-100</v>
          </cell>
          <cell r="AH3604">
            <v>-4453.4000000000233</v>
          </cell>
          <cell r="AI3604">
            <v>3.4927693306398813</v>
          </cell>
          <cell r="AJ3604">
            <v>271.02000000001863</v>
          </cell>
          <cell r="AK3604">
            <v>-0.21255902097051257</v>
          </cell>
        </row>
        <row r="3605">
          <cell r="A3605">
            <v>12050</v>
          </cell>
          <cell r="B3605" t="str">
            <v xml:space="preserve"> </v>
          </cell>
          <cell r="C3605" t="str">
            <v>E30E10206</v>
          </cell>
          <cell r="D3605">
            <v>-110541.07</v>
          </cell>
          <cell r="E3605">
            <v>0</v>
          </cell>
          <cell r="J3605">
            <v>-105023.45</v>
          </cell>
          <cell r="K3605">
            <v>-104752.43</v>
          </cell>
          <cell r="P3605">
            <v>-126013.78</v>
          </cell>
          <cell r="Q3605">
            <v>-137121.18</v>
          </cell>
          <cell r="R3605">
            <v>-144569.38</v>
          </cell>
          <cell r="S3605">
            <v>0</v>
          </cell>
          <cell r="T3605">
            <v>5517.6200000000099</v>
          </cell>
          <cell r="U3605">
            <v>-4.9914660677701139</v>
          </cell>
          <cell r="V3605">
            <v>-20990.33</v>
          </cell>
          <cell r="W3605">
            <v>19.986326863191032</v>
          </cell>
          <cell r="X3605">
            <v>-11107.4</v>
          </cell>
          <cell r="Y3605">
            <v>8.8144328342503453</v>
          </cell>
          <cell r="Z3605">
            <v>-7448.2000000000116</v>
          </cell>
          <cell r="AA3605">
            <v>5.4318377365189043</v>
          </cell>
          <cell r="AB3605">
            <v>-105023.45</v>
          </cell>
          <cell r="AC3605" t="str">
            <v/>
          </cell>
          <cell r="AD3605">
            <v>-105023.45</v>
          </cell>
          <cell r="AE3605">
            <v>95.008533932229895</v>
          </cell>
          <cell r="AF3605">
            <v>110541.07</v>
          </cell>
          <cell r="AG3605">
            <v>-100</v>
          </cell>
          <cell r="AH3605">
            <v>-21261.35</v>
          </cell>
          <cell r="AI3605">
            <v>20.244383516252803</v>
          </cell>
          <cell r="AJ3605">
            <v>271.02000000000407</v>
          </cell>
          <cell r="AK3605">
            <v>-0.25805665306177245</v>
          </cell>
        </row>
        <row r="3606">
          <cell r="A3606">
            <v>12050</v>
          </cell>
          <cell r="B3606" t="str">
            <v xml:space="preserve"> </v>
          </cell>
          <cell r="C3606" t="str">
            <v>E30E10207</v>
          </cell>
          <cell r="D3606">
            <v>-6382.2</v>
          </cell>
          <cell r="E3606">
            <v>0</v>
          </cell>
          <cell r="J3606">
            <v>-22479.96</v>
          </cell>
          <cell r="K3606">
            <v>-22479.96</v>
          </cell>
          <cell r="P3606">
            <v>-5672.01</v>
          </cell>
          <cell r="Q3606">
            <v>-6709.58</v>
          </cell>
          <cell r="R3606">
            <v>-7869.59</v>
          </cell>
          <cell r="S3606">
            <v>0</v>
          </cell>
          <cell r="T3606">
            <v>-16097.76</v>
          </cell>
          <cell r="U3606">
            <v>252.2290119394566</v>
          </cell>
          <cell r="V3606">
            <v>16807.95</v>
          </cell>
          <cell r="W3606">
            <v>-74.768593894295179</v>
          </cell>
          <cell r="X3606">
            <v>-1037.57</v>
          </cell>
          <cell r="Y3606">
            <v>18.292809779954542</v>
          </cell>
          <cell r="Z3606">
            <v>-1160.01</v>
          </cell>
          <cell r="AA3606">
            <v>17.288861597894357</v>
          </cell>
          <cell r="AB3606">
            <v>-22479.96</v>
          </cell>
          <cell r="AC3606" t="str">
            <v/>
          </cell>
          <cell r="AD3606">
            <v>-22479.96</v>
          </cell>
          <cell r="AE3606">
            <v>0</v>
          </cell>
          <cell r="AF3606">
            <v>6382.2</v>
          </cell>
          <cell r="AG3606">
            <v>-100</v>
          </cell>
          <cell r="AH3606">
            <v>16807.95</v>
          </cell>
          <cell r="AI3606">
            <v>-74.768593894295179</v>
          </cell>
          <cell r="AJ3606">
            <v>0</v>
          </cell>
          <cell r="AK3606">
            <v>0</v>
          </cell>
        </row>
        <row r="3607">
          <cell r="A3607">
            <v>12050</v>
          </cell>
          <cell r="B3607" t="str">
            <v xml:space="preserve"> </v>
          </cell>
          <cell r="C3607" t="str">
            <v>E31E9996</v>
          </cell>
          <cell r="D3607">
            <v>-927664.35</v>
          </cell>
          <cell r="E3607">
            <v>0</v>
          </cell>
          <cell r="J3607">
            <v>-1055523.82</v>
          </cell>
          <cell r="K3607">
            <v>-1050072.17</v>
          </cell>
          <cell r="P3607">
            <v>-544140.44999999995</v>
          </cell>
          <cell r="Q3607">
            <v>-521310.12</v>
          </cell>
          <cell r="R3607">
            <v>-509284.9</v>
          </cell>
          <cell r="S3607">
            <v>0</v>
          </cell>
          <cell r="T3607">
            <v>-127859.47</v>
          </cell>
          <cell r="U3607">
            <v>13.7829453077506</v>
          </cell>
          <cell r="V3607">
            <v>511383.37</v>
          </cell>
          <cell r="W3607">
            <v>-48.448302189902272</v>
          </cell>
          <cell r="X3607">
            <v>22830.33</v>
          </cell>
          <cell r="Y3607">
            <v>-4.1956685998991547</v>
          </cell>
          <cell r="Z3607">
            <v>12025.22</v>
          </cell>
          <cell r="AA3607">
            <v>-2.306730588694494</v>
          </cell>
          <cell r="AB3607">
            <v>-1055523.82</v>
          </cell>
          <cell r="AC3607" t="str">
            <v/>
          </cell>
          <cell r="AD3607">
            <v>-1055523.82</v>
          </cell>
          <cell r="AE3607">
            <v>113.78294530775059</v>
          </cell>
          <cell r="AF3607">
            <v>927664.35</v>
          </cell>
          <cell r="AG3607">
            <v>-100</v>
          </cell>
          <cell r="AH3607">
            <v>505931.72</v>
          </cell>
          <cell r="AI3607">
            <v>-47.931814556302477</v>
          </cell>
          <cell r="AJ3607">
            <v>5451.6500000001397</v>
          </cell>
          <cell r="AK3607">
            <v>-0.51648763359979311</v>
          </cell>
        </row>
        <row r="3608">
          <cell r="A3608">
            <v>12050</v>
          </cell>
          <cell r="B3608" t="str">
            <v xml:space="preserve"> </v>
          </cell>
          <cell r="C3608" t="str">
            <v>E30E10208</v>
          </cell>
          <cell r="D3608">
            <v>-927664.35</v>
          </cell>
          <cell r="E3608">
            <v>0</v>
          </cell>
          <cell r="J3608">
            <v>-1055523.82</v>
          </cell>
          <cell r="K3608">
            <v>-1050072.17</v>
          </cell>
          <cell r="P3608">
            <v>-544140.44999999995</v>
          </cell>
          <cell r="Q3608">
            <v>-521310.12</v>
          </cell>
          <cell r="R3608">
            <v>-509284.9</v>
          </cell>
          <cell r="S3608">
            <v>0</v>
          </cell>
          <cell r="T3608">
            <v>-127859.47</v>
          </cell>
          <cell r="U3608">
            <v>13.7829453077506</v>
          </cell>
          <cell r="V3608">
            <v>511383.37</v>
          </cell>
          <cell r="W3608">
            <v>-48.448302189902272</v>
          </cell>
          <cell r="X3608">
            <v>22830.33</v>
          </cell>
          <cell r="Y3608">
            <v>-4.1956685998991547</v>
          </cell>
          <cell r="Z3608">
            <v>12025.22</v>
          </cell>
          <cell r="AA3608">
            <v>-2.306730588694494</v>
          </cell>
          <cell r="AB3608">
            <v>-1055523.82</v>
          </cell>
          <cell r="AC3608" t="str">
            <v/>
          </cell>
          <cell r="AD3608">
            <v>-1055523.82</v>
          </cell>
          <cell r="AE3608">
            <v>113.78294530775059</v>
          </cell>
          <cell r="AF3608">
            <v>927664.35</v>
          </cell>
          <cell r="AG3608">
            <v>-100</v>
          </cell>
          <cell r="AH3608">
            <v>505931.72</v>
          </cell>
          <cell r="AI3608">
            <v>-47.931814556302477</v>
          </cell>
          <cell r="AJ3608">
            <v>5451.6500000001397</v>
          </cell>
          <cell r="AK3608">
            <v>-0.51648763359979311</v>
          </cell>
        </row>
        <row r="3609">
          <cell r="A3609">
            <v>12050</v>
          </cell>
          <cell r="B3609" t="str">
            <v xml:space="preserve"> </v>
          </cell>
          <cell r="C3609" t="str">
            <v>E30E10209</v>
          </cell>
          <cell r="D3609">
            <v>0</v>
          </cell>
          <cell r="E3609">
            <v>0</v>
          </cell>
          <cell r="J3609">
            <v>0</v>
          </cell>
          <cell r="K3609">
            <v>0</v>
          </cell>
          <cell r="P3609">
            <v>0</v>
          </cell>
          <cell r="Q3609">
            <v>0</v>
          </cell>
          <cell r="R3609">
            <v>0</v>
          </cell>
          <cell r="S3609">
            <v>0</v>
          </cell>
          <cell r="T3609">
            <v>0</v>
          </cell>
          <cell r="U3609" t="str">
            <v/>
          </cell>
          <cell r="V3609">
            <v>0</v>
          </cell>
          <cell r="W3609" t="str">
            <v/>
          </cell>
          <cell r="X3609">
            <v>0</v>
          </cell>
          <cell r="Y3609" t="str">
            <v/>
          </cell>
          <cell r="Z3609">
            <v>0</v>
          </cell>
          <cell r="AA3609" t="str">
            <v/>
          </cell>
          <cell r="AB3609">
            <v>0</v>
          </cell>
          <cell r="AC3609" t="str">
            <v/>
          </cell>
          <cell r="AD3609">
            <v>0</v>
          </cell>
          <cell r="AE3609" t="str">
            <v/>
          </cell>
          <cell r="AF3609">
            <v>0</v>
          </cell>
          <cell r="AG3609" t="str">
            <v/>
          </cell>
          <cell r="AH3609">
            <v>0</v>
          </cell>
          <cell r="AI3609" t="str">
            <v/>
          </cell>
          <cell r="AJ3609">
            <v>0</v>
          </cell>
          <cell r="AK3609" t="str">
            <v/>
          </cell>
        </row>
        <row r="3610">
          <cell r="A3610">
            <v>12050</v>
          </cell>
          <cell r="B3610" t="str">
            <v xml:space="preserve"> </v>
          </cell>
          <cell r="C3610" t="str">
            <v>E30E206</v>
          </cell>
          <cell r="D3610">
            <v>2369505.6</v>
          </cell>
          <cell r="E3610">
            <v>0</v>
          </cell>
          <cell r="J3610">
            <v>3481373.73</v>
          </cell>
          <cell r="K3610">
            <v>3481373.73</v>
          </cell>
          <cell r="P3610">
            <v>4179463</v>
          </cell>
          <cell r="Q3610">
            <v>4283949</v>
          </cell>
          <cell r="R3610">
            <v>4391048</v>
          </cell>
          <cell r="S3610">
            <v>0</v>
          </cell>
          <cell r="T3610">
            <v>1111868.1299999999</v>
          </cell>
          <cell r="U3610">
            <v>46.924055803033333</v>
          </cell>
          <cell r="V3610">
            <v>698089.27</v>
          </cell>
          <cell r="W3610">
            <v>20.052120919519894</v>
          </cell>
          <cell r="X3610">
            <v>104486</v>
          </cell>
          <cell r="Y3610">
            <v>2.4999862422516959</v>
          </cell>
          <cell r="Z3610">
            <v>107099</v>
          </cell>
          <cell r="AA3610">
            <v>2.5000064193107807</v>
          </cell>
          <cell r="AB3610">
            <v>3481373.73</v>
          </cell>
          <cell r="AC3610" t="str">
            <v/>
          </cell>
          <cell r="AD3610">
            <v>3481373.73</v>
          </cell>
          <cell r="AE3610">
            <v>146.92405580303333</v>
          </cell>
          <cell r="AF3610">
            <v>-2369505.6</v>
          </cell>
          <cell r="AG3610">
            <v>-100</v>
          </cell>
          <cell r="AH3610">
            <v>698089.27</v>
          </cell>
          <cell r="AI3610">
            <v>20.052120919519894</v>
          </cell>
          <cell r="AJ3610">
            <v>0</v>
          </cell>
          <cell r="AK3610">
            <v>0</v>
          </cell>
        </row>
        <row r="3611">
          <cell r="A3611">
            <v>12050</v>
          </cell>
          <cell r="B3611" t="str">
            <v xml:space="preserve"> </v>
          </cell>
          <cell r="C3611" t="str">
            <v>E30E207</v>
          </cell>
          <cell r="D3611">
            <v>556549.92000000004</v>
          </cell>
          <cell r="E3611">
            <v>0</v>
          </cell>
          <cell r="J3611">
            <v>697197.07</v>
          </cell>
          <cell r="K3611">
            <v>697197.07</v>
          </cell>
          <cell r="P3611">
            <v>750000</v>
          </cell>
          <cell r="Q3611">
            <v>750000</v>
          </cell>
          <cell r="R3611">
            <v>750000</v>
          </cell>
          <cell r="S3611">
            <v>0</v>
          </cell>
          <cell r="T3611">
            <v>140647.15</v>
          </cell>
          <cell r="U3611">
            <v>25.271255092445237</v>
          </cell>
          <cell r="V3611">
            <v>52802.930000000051</v>
          </cell>
          <cell r="W3611">
            <v>7.5736018225091017</v>
          </cell>
          <cell r="X3611">
            <v>0</v>
          </cell>
          <cell r="Y3611">
            <v>0</v>
          </cell>
          <cell r="Z3611">
            <v>0</v>
          </cell>
          <cell r="AA3611">
            <v>0</v>
          </cell>
          <cell r="AB3611">
            <v>697197.07</v>
          </cell>
          <cell r="AC3611" t="str">
            <v/>
          </cell>
          <cell r="AD3611">
            <v>697197.07</v>
          </cell>
          <cell r="AE3611">
            <v>125.27125509244524</v>
          </cell>
          <cell r="AF3611">
            <v>-556549.92000000004</v>
          </cell>
          <cell r="AG3611">
            <v>-100</v>
          </cell>
          <cell r="AH3611">
            <v>52802.930000000051</v>
          </cell>
          <cell r="AI3611">
            <v>7.5736018225091017</v>
          </cell>
          <cell r="AJ3611">
            <v>0</v>
          </cell>
          <cell r="AK3611">
            <v>0</v>
          </cell>
        </row>
        <row r="3612">
          <cell r="A3612">
            <v>12050</v>
          </cell>
          <cell r="B3612" t="str">
            <v xml:space="preserve"> </v>
          </cell>
          <cell r="C3612" t="str">
            <v>E30E208</v>
          </cell>
          <cell r="D3612">
            <v>83354.17</v>
          </cell>
          <cell r="E3612">
            <v>0</v>
          </cell>
          <cell r="J3612">
            <v>534275.26</v>
          </cell>
          <cell r="K3612">
            <v>534275.26</v>
          </cell>
          <cell r="P3612">
            <v>1008578.17</v>
          </cell>
          <cell r="Q3612">
            <v>1175000</v>
          </cell>
          <cell r="R3612">
            <v>1204000</v>
          </cell>
          <cell r="S3612">
            <v>0</v>
          </cell>
          <cell r="T3612">
            <v>450921.09</v>
          </cell>
          <cell r="U3612">
            <v>0</v>
          </cell>
          <cell r="V3612">
            <v>474302.91</v>
          </cell>
          <cell r="W3612">
            <v>88.775008971966997</v>
          </cell>
          <cell r="X3612">
            <v>166421.82999999999</v>
          </cell>
          <cell r="Y3612">
            <v>16.5006377244909</v>
          </cell>
          <cell r="Z3612">
            <v>29000</v>
          </cell>
          <cell r="AA3612">
            <v>2.4680851063829787</v>
          </cell>
          <cell r="AB3612">
            <v>534275.26</v>
          </cell>
          <cell r="AC3612" t="str">
            <v/>
          </cell>
          <cell r="AD3612">
            <v>534275.26</v>
          </cell>
          <cell r="AE3612">
            <v>0</v>
          </cell>
          <cell r="AF3612">
            <v>-83354.17</v>
          </cell>
          <cell r="AG3612">
            <v>-100</v>
          </cell>
          <cell r="AH3612">
            <v>474302.91</v>
          </cell>
          <cell r="AI3612">
            <v>88.775008971966997</v>
          </cell>
          <cell r="AJ3612">
            <v>0</v>
          </cell>
          <cell r="AK3612">
            <v>0</v>
          </cell>
        </row>
        <row r="3613">
          <cell r="A3613">
            <v>12050</v>
          </cell>
          <cell r="B3613" t="str">
            <v xml:space="preserve"> </v>
          </cell>
          <cell r="C3613" t="str">
            <v>E7E101</v>
          </cell>
          <cell r="D3613">
            <v>559944.93000000005</v>
          </cell>
          <cell r="E3613">
            <v>0</v>
          </cell>
          <cell r="J3613">
            <v>511317.99</v>
          </cell>
          <cell r="K3613">
            <v>0</v>
          </cell>
          <cell r="P3613">
            <v>586494.25</v>
          </cell>
          <cell r="Q3613">
            <v>0</v>
          </cell>
          <cell r="R3613">
            <v>0</v>
          </cell>
          <cell r="S3613">
            <v>0</v>
          </cell>
          <cell r="T3613">
            <v>-48626.940000000061</v>
          </cell>
          <cell r="U3613">
            <v>-8.6842361444365697</v>
          </cell>
          <cell r="V3613">
            <v>75176.259999999995</v>
          </cell>
          <cell r="W3613">
            <v>14.702447688179328</v>
          </cell>
          <cell r="X3613">
            <v>-586494.25</v>
          </cell>
          <cell r="Y3613">
            <v>-100</v>
          </cell>
          <cell r="Z3613">
            <v>0</v>
          </cell>
          <cell r="AA3613" t="str">
            <v/>
          </cell>
          <cell r="AB3613">
            <v>511317.99</v>
          </cell>
          <cell r="AC3613" t="str">
            <v/>
          </cell>
          <cell r="AD3613">
            <v>-48626.940000000061</v>
          </cell>
          <cell r="AE3613">
            <v>-8.6842361444365697</v>
          </cell>
          <cell r="AG3613">
            <v>0</v>
          </cell>
        </row>
        <row r="3614">
          <cell r="A3614">
            <v>12050</v>
          </cell>
          <cell r="B3614" t="str">
            <v xml:space="preserve"> </v>
          </cell>
          <cell r="C3614" t="str">
            <v>E7E115</v>
          </cell>
          <cell r="D3614">
            <v>19599581.609999999</v>
          </cell>
          <cell r="E3614">
            <v>0</v>
          </cell>
          <cell r="J3614">
            <v>20861173.990000002</v>
          </cell>
          <cell r="K3614">
            <v>0</v>
          </cell>
          <cell r="P3614">
            <v>22744067.200000003</v>
          </cell>
          <cell r="Q3614">
            <v>0</v>
          </cell>
          <cell r="R3614">
            <v>0</v>
          </cell>
          <cell r="S3614">
            <v>0</v>
          </cell>
          <cell r="T3614">
            <v>1261592.3799999999</v>
          </cell>
          <cell r="U3614">
            <v>6.4368332197270952</v>
          </cell>
          <cell r="V3614">
            <v>1882893.21</v>
          </cell>
          <cell r="W3614">
            <v>9.025825732063705</v>
          </cell>
          <cell r="X3614">
            <v>-22744067.200000003</v>
          </cell>
          <cell r="Y3614">
            <v>-100</v>
          </cell>
          <cell r="Z3614">
            <v>0</v>
          </cell>
          <cell r="AA3614" t="str">
            <v/>
          </cell>
          <cell r="AB3614">
            <v>20861173.990000002</v>
          </cell>
          <cell r="AC3614" t="str">
            <v/>
          </cell>
          <cell r="AD3614">
            <v>1261592.3799999999</v>
          </cell>
          <cell r="AE3614">
            <v>6.4368332197270952</v>
          </cell>
          <cell r="AG3614">
            <v>0</v>
          </cell>
        </row>
        <row r="3615">
          <cell r="A3615">
            <v>12050</v>
          </cell>
          <cell r="B3615" t="str">
            <v xml:space="preserve"> </v>
          </cell>
          <cell r="C3615" t="str">
            <v>E7E116</v>
          </cell>
          <cell r="D3615">
            <v>1645144.39</v>
          </cell>
          <cell r="E3615">
            <v>0</v>
          </cell>
          <cell r="J3615">
            <v>1640054.99</v>
          </cell>
          <cell r="K3615">
            <v>0</v>
          </cell>
          <cell r="P3615">
            <v>1858505.25</v>
          </cell>
          <cell r="Q3615">
            <v>0</v>
          </cell>
          <cell r="R3615">
            <v>0</v>
          </cell>
          <cell r="S3615">
            <v>0</v>
          </cell>
          <cell r="T3615">
            <v>-5089.3999999999069</v>
          </cell>
          <cell r="U3615">
            <v>-0.30935886423926029</v>
          </cell>
          <cell r="V3615">
            <v>218450.26</v>
          </cell>
          <cell r="W3615">
            <v>13.319691189135067</v>
          </cell>
          <cell r="X3615">
            <v>-1858505.25</v>
          </cell>
          <cell r="Y3615">
            <v>-100</v>
          </cell>
          <cell r="Z3615">
            <v>0</v>
          </cell>
          <cell r="AA3615" t="str">
            <v/>
          </cell>
          <cell r="AB3615">
            <v>1640054.99</v>
          </cell>
          <cell r="AC3615" t="str">
            <v/>
          </cell>
          <cell r="AD3615">
            <v>-5089.3999999999069</v>
          </cell>
          <cell r="AE3615">
            <v>-0.30935886423926029</v>
          </cell>
          <cell r="AG3615">
            <v>0</v>
          </cell>
        </row>
        <row r="3616">
          <cell r="A3616">
            <v>12050</v>
          </cell>
          <cell r="B3616" t="str">
            <v xml:space="preserve"> </v>
          </cell>
          <cell r="C3616" t="str">
            <v>E7E201</v>
          </cell>
          <cell r="D3616">
            <v>-626308.49</v>
          </cell>
          <cell r="E3616">
            <v>0</v>
          </cell>
          <cell r="J3616">
            <v>-566362</v>
          </cell>
          <cell r="K3616">
            <v>0</v>
          </cell>
          <cell r="P3616">
            <v>-712818.52</v>
          </cell>
          <cell r="Q3616">
            <v>0</v>
          </cell>
          <cell r="R3616">
            <v>0</v>
          </cell>
          <cell r="S3616">
            <v>0</v>
          </cell>
          <cell r="T3616">
            <v>59946.49</v>
          </cell>
          <cell r="U3616">
            <v>-9.5713998703737815</v>
          </cell>
          <cell r="V3616">
            <v>-146456.51999999999</v>
          </cell>
          <cell r="W3616">
            <v>25.859171342710141</v>
          </cell>
          <cell r="X3616">
            <v>712818.52</v>
          </cell>
          <cell r="Y3616">
            <v>-100</v>
          </cell>
          <cell r="Z3616">
            <v>0</v>
          </cell>
          <cell r="AA3616" t="str">
            <v/>
          </cell>
          <cell r="AB3616">
            <v>-566362</v>
          </cell>
          <cell r="AC3616" t="str">
            <v/>
          </cell>
          <cell r="AD3616">
            <v>59946.49</v>
          </cell>
          <cell r="AE3616">
            <v>-9.5713998703737815</v>
          </cell>
          <cell r="AG3616">
            <v>0</v>
          </cell>
        </row>
        <row r="3617">
          <cell r="A3617">
            <v>12050</v>
          </cell>
          <cell r="B3617" t="str">
            <v xml:space="preserve"> </v>
          </cell>
          <cell r="C3617" t="str">
            <v>E31E9994</v>
          </cell>
          <cell r="D3617">
            <v>2.2992089448676756E-2</v>
          </cell>
          <cell r="E3617">
            <v>0</v>
          </cell>
          <cell r="J3617">
            <v>1.9698941447786267E-2</v>
          </cell>
          <cell r="K3617">
            <v>1.9648443363210567E-2</v>
          </cell>
          <cell r="P3617">
            <v>1.8750790088294535E-2</v>
          </cell>
          <cell r="Q3617">
            <v>1.7891216976888818E-2</v>
          </cell>
          <cell r="R3617">
            <v>1.7325612029357961E-2</v>
          </cell>
          <cell r="S3617">
            <v>0</v>
          </cell>
          <cell r="T3617">
            <v>-0.32931480008904884</v>
          </cell>
          <cell r="U3617">
            <v>-0.32931480008904884</v>
          </cell>
          <cell r="V3617">
            <v>-9.4815135949173276E-2</v>
          </cell>
          <cell r="W3617">
            <v>-9.4815135949173276E-2</v>
          </cell>
          <cell r="X3617">
            <v>-8.5957311140571688E-2</v>
          </cell>
          <cell r="Y3617">
            <v>-8.5957311140571688E-2</v>
          </cell>
          <cell r="Z3617">
            <v>-5.6560494753085666E-2</v>
          </cell>
          <cell r="AA3617">
            <v>-5.6560494753085666E-2</v>
          </cell>
          <cell r="AB3617">
            <v>1.9698941447786267</v>
          </cell>
          <cell r="AC3617">
            <v>1.9698941447786267</v>
          </cell>
        </row>
        <row r="3618">
          <cell r="A3618">
            <v>12050</v>
          </cell>
          <cell r="B3618" t="str">
            <v xml:space="preserve"> </v>
          </cell>
          <cell r="C3618" t="str">
            <v>E31E9993</v>
          </cell>
          <cell r="D3618">
            <v>0.51142546031245639</v>
          </cell>
          <cell r="E3618">
            <v>0</v>
          </cell>
          <cell r="F3618">
            <v>0.48389162224955584</v>
          </cell>
          <cell r="G3618">
            <v>0.48967932138314524</v>
          </cell>
          <cell r="H3618">
            <v>0.50505304920822713</v>
          </cell>
          <cell r="I3618">
            <v>0.49707177573797123</v>
          </cell>
          <cell r="J3618">
            <v>0.49375741445037563</v>
          </cell>
          <cell r="K3618">
            <v>0.49522923459838081</v>
          </cell>
          <cell r="L3618">
            <v>0.50910730761244039</v>
          </cell>
          <cell r="M3618">
            <v>0.47277329777712507</v>
          </cell>
          <cell r="N3618">
            <v>0.45724502498788694</v>
          </cell>
          <cell r="O3618">
            <v>0.45085943352819685</v>
          </cell>
          <cell r="P3618">
            <v>0.47158220685305979</v>
          </cell>
          <cell r="Q3618">
            <v>0.45068263030078631</v>
          </cell>
          <cell r="R3618">
            <v>0.43222782021849088</v>
          </cell>
          <cell r="S3618">
            <v>0</v>
          </cell>
          <cell r="T3618">
            <v>-1.7668045862080761</v>
          </cell>
          <cell r="U3618">
            <v>-1.7668045862080761</v>
          </cell>
          <cell r="V3618">
            <v>-2.2175207597315838</v>
          </cell>
          <cell r="W3618">
            <v>-2.2175207597315838</v>
          </cell>
          <cell r="X3618">
            <v>-2.089957655227348</v>
          </cell>
          <cell r="Y3618">
            <v>-2.089957655227348</v>
          </cell>
          <cell r="Z3618">
            <v>-1.8454810082295436</v>
          </cell>
          <cell r="AA3618">
            <v>-1.8454810082295436</v>
          </cell>
          <cell r="AB3618">
            <v>49.375741445037562</v>
          </cell>
          <cell r="AC3618">
            <v>49.375741445037562</v>
          </cell>
        </row>
        <row r="3619">
          <cell r="A3619">
            <v>12050</v>
          </cell>
          <cell r="B3619" t="str">
            <v xml:space="preserve"> </v>
          </cell>
          <cell r="C3619" t="str">
            <v>E31E9992</v>
          </cell>
          <cell r="D3619">
            <v>2.6356891117353082E-2</v>
          </cell>
          <cell r="E3619">
            <v>0</v>
          </cell>
          <cell r="J3619">
            <v>2.2724002784669229E-2</v>
          </cell>
          <cell r="K3619">
            <v>0</v>
          </cell>
          <cell r="P3619">
            <v>2.3838736830952809E-2</v>
          </cell>
          <cell r="Q3619">
            <v>0</v>
          </cell>
          <cell r="R3619">
            <v>0</v>
          </cell>
          <cell r="S3619">
            <v>0</v>
          </cell>
          <cell r="T3619">
            <v>-0.36328883326838535</v>
          </cell>
          <cell r="U3619">
            <v>-0.36328883326838535</v>
          </cell>
          <cell r="V3619">
            <v>0.11147340462835803</v>
          </cell>
          <cell r="W3619">
            <v>0.11147340462835803</v>
          </cell>
          <cell r="X3619">
            <v>-2.3838736830952811</v>
          </cell>
          <cell r="Y3619">
            <v>-2.3838736830952811</v>
          </cell>
          <cell r="Z3619">
            <v>0</v>
          </cell>
          <cell r="AA3619">
            <v>0</v>
          </cell>
          <cell r="AB3619">
            <v>2.2724002784669231</v>
          </cell>
          <cell r="AC3619">
            <v>2.2724002784669231</v>
          </cell>
        </row>
        <row r="3620">
          <cell r="A3620">
            <v>12050</v>
          </cell>
          <cell r="B3620" t="str">
            <v xml:space="preserve"> </v>
          </cell>
          <cell r="C3620" t="str">
            <v>E31E9991</v>
          </cell>
          <cell r="D3620">
            <v>1.1185180121195131</v>
          </cell>
          <cell r="E3620">
            <v>0</v>
          </cell>
          <cell r="J3620">
            <v>1.1076512289348552</v>
          </cell>
          <cell r="K3620">
            <v>0</v>
          </cell>
          <cell r="P3620">
            <v>1.2153887612708907</v>
          </cell>
          <cell r="Q3620">
            <v>0</v>
          </cell>
          <cell r="R3620">
            <v>0</v>
          </cell>
          <cell r="S3620">
            <v>0</v>
          </cell>
          <cell r="T3620">
            <v>-1.0866783184657836</v>
          </cell>
          <cell r="U3620">
            <v>-1.0866783184657836</v>
          </cell>
          <cell r="V3620">
            <v>10.773753233603545</v>
          </cell>
          <cell r="W3620">
            <v>10.773753233603545</v>
          </cell>
          <cell r="X3620">
            <v>-121.53887612708907</v>
          </cell>
          <cell r="Y3620">
            <v>-121.53887612708907</v>
          </cell>
          <cell r="Z3620">
            <v>0</v>
          </cell>
          <cell r="AA3620">
            <v>0</v>
          </cell>
          <cell r="AB3620">
            <v>110.76512289348553</v>
          </cell>
          <cell r="AC3620">
            <v>110.76512289348553</v>
          </cell>
        </row>
        <row r="3621">
          <cell r="A3621">
            <v>12050</v>
          </cell>
          <cell r="B3621" t="str">
            <v xml:space="preserve"> </v>
          </cell>
          <cell r="C3621" t="str">
            <v>E31E9990</v>
          </cell>
          <cell r="D3621">
            <v>0.1378709990026713</v>
          </cell>
          <cell r="E3621">
            <v>0</v>
          </cell>
          <cell r="J3621">
            <v>0.15710618362277787</v>
          </cell>
          <cell r="K3621">
            <v>0.15612445848639295</v>
          </cell>
          <cell r="P3621">
            <v>0.1611338555291128</v>
          </cell>
          <cell r="Q3621">
            <v>0.16852471865652102</v>
          </cell>
          <cell r="R3621">
            <v>0.1665374179740011</v>
          </cell>
          <cell r="S3621">
            <v>0</v>
          </cell>
          <cell r="T3621">
            <v>1.9235184620106565</v>
          </cell>
          <cell r="U3621">
            <v>1.9235184620106565</v>
          </cell>
          <cell r="V3621">
            <v>0.40276719063349342</v>
          </cell>
          <cell r="W3621">
            <v>0.40276719063349342</v>
          </cell>
          <cell r="X3621">
            <v>0.73908631274082204</v>
          </cell>
          <cell r="Y3621">
            <v>0.73908631274082204</v>
          </cell>
          <cell r="Z3621">
            <v>-0.19873006825199269</v>
          </cell>
          <cell r="AA3621">
            <v>-0.19873006825199269</v>
          </cell>
          <cell r="AB3621">
            <v>15.710618362277787</v>
          </cell>
          <cell r="AC3621">
            <v>15.710618362277787</v>
          </cell>
        </row>
        <row r="3622">
          <cell r="A3622">
            <v>12050</v>
          </cell>
          <cell r="B3622" t="str">
            <v xml:space="preserve"> </v>
          </cell>
          <cell r="C3622" t="str">
            <v>E31E9987</v>
          </cell>
          <cell r="D3622">
            <v>0.36296143953428933</v>
          </cell>
          <cell r="E3622">
            <v>0</v>
          </cell>
          <cell r="J3622">
            <v>0.44063244432135384</v>
          </cell>
          <cell r="K3622">
            <v>0.43990709901313885</v>
          </cell>
          <cell r="P3622">
            <v>0.50015609311255949</v>
          </cell>
          <cell r="Q3622">
            <v>0.5483023904497587</v>
          </cell>
          <cell r="R3622">
            <v>0.59463588496880249</v>
          </cell>
          <cell r="S3622">
            <v>0</v>
          </cell>
          <cell r="T3622">
            <v>7.7671004787064515</v>
          </cell>
          <cell r="U3622">
            <v>7.7671004787064515</v>
          </cell>
          <cell r="V3622">
            <v>5.9523648791205641</v>
          </cell>
          <cell r="W3622">
            <v>5.9523648791205641</v>
          </cell>
          <cell r="X3622">
            <v>4.8146297337199222</v>
          </cell>
          <cell r="Y3622">
            <v>4.8146297337199222</v>
          </cell>
          <cell r="Z3622">
            <v>4.6333494519043779</v>
          </cell>
          <cell r="AA3622">
            <v>4.6333494519043779</v>
          </cell>
          <cell r="AB3622">
            <v>44.063244432135384</v>
          </cell>
          <cell r="AC3622">
            <v>44.063244432135384</v>
          </cell>
        </row>
        <row r="3623">
          <cell r="A3623">
            <v>12050</v>
          </cell>
          <cell r="B3623" t="str">
            <v xml:space="preserve"> </v>
          </cell>
          <cell r="C3623" t="str">
            <v>E31E9985</v>
          </cell>
          <cell r="D3623">
            <v>5.3491980724933233E-3</v>
          </cell>
          <cell r="E3623">
            <v>0</v>
          </cell>
          <cell r="J3623">
            <v>5.8032205183092466E-3</v>
          </cell>
          <cell r="K3623">
            <v>5.772686828037615E-3</v>
          </cell>
          <cell r="P3623">
            <v>5.9064681878954542E-3</v>
          </cell>
          <cell r="Q3623">
            <v>6.2411117253445602E-3</v>
          </cell>
          <cell r="R3623">
            <v>6.1599286456945389E-3</v>
          </cell>
          <cell r="S3623">
            <v>0</v>
          </cell>
          <cell r="T3623">
            <v>4.5402244581592338E-2</v>
          </cell>
          <cell r="U3623">
            <v>4.5402244581592338E-2</v>
          </cell>
          <cell r="V3623">
            <v>1.0324766958620755E-2</v>
          </cell>
          <cell r="W3623">
            <v>1.0324766958620755E-2</v>
          </cell>
          <cell r="X3623">
            <v>3.3464353744910594E-2</v>
          </cell>
          <cell r="Y3623">
            <v>3.3464353744910594E-2</v>
          </cell>
          <cell r="Z3623">
            <v>-8.118307965002125E-3</v>
          </cell>
          <cell r="AA3623">
            <v>-8.118307965002125E-3</v>
          </cell>
          <cell r="AB3623">
            <v>0.58032205183092467</v>
          </cell>
          <cell r="AC3623">
            <v>0.58032205183092467</v>
          </cell>
        </row>
        <row r="3624">
          <cell r="A3624">
            <v>12050</v>
          </cell>
          <cell r="B3624" t="str">
            <v xml:space="preserve"> </v>
          </cell>
          <cell r="D3624">
            <v>-10989525.420000002</v>
          </cell>
          <cell r="E3624">
            <v>1182478.92</v>
          </cell>
          <cell r="J3624">
            <v>-12168113.369999994</v>
          </cell>
          <cell r="K3624">
            <v>-12165076.180000011</v>
          </cell>
          <cell r="P3624">
            <v>-14557988.40000001</v>
          </cell>
          <cell r="Q3624">
            <v>-17026774.849999994</v>
          </cell>
          <cell r="R3624">
            <v>-19065978.580000002</v>
          </cell>
          <cell r="S3624">
            <v>0</v>
          </cell>
        </row>
        <row r="3625">
          <cell r="A3625">
            <v>12050</v>
          </cell>
          <cell r="B3625" t="str">
            <v xml:space="preserve"> </v>
          </cell>
        </row>
        <row r="3626">
          <cell r="A3626">
            <v>12050</v>
          </cell>
          <cell r="B3626" t="str">
            <v xml:space="preserve"> </v>
          </cell>
          <cell r="C3626" t="str">
            <v>E41E9984</v>
          </cell>
          <cell r="D3626">
            <v>809095.1</v>
          </cell>
          <cell r="E3626">
            <v>0</v>
          </cell>
          <cell r="F3626">
            <v>212357</v>
          </cell>
          <cell r="G3626">
            <v>191467</v>
          </cell>
          <cell r="H3626">
            <v>179087.98</v>
          </cell>
          <cell r="I3626">
            <v>200780</v>
          </cell>
          <cell r="J3626">
            <v>783691.98</v>
          </cell>
          <cell r="K3626">
            <v>780829.86</v>
          </cell>
          <cell r="L3626">
            <v>182762.53</v>
          </cell>
          <cell r="M3626">
            <v>204519.86</v>
          </cell>
          <cell r="N3626">
            <v>190009.53</v>
          </cell>
          <cell r="O3626">
            <v>188532.53</v>
          </cell>
          <cell r="P3626">
            <v>765824.45</v>
          </cell>
          <cell r="Q3626">
            <v>805145.95</v>
          </cell>
          <cell r="R3626">
            <v>839795.87</v>
          </cell>
          <cell r="S3626">
            <v>0</v>
          </cell>
          <cell r="T3626">
            <v>-25403.119999999999</v>
          </cell>
          <cell r="U3626">
            <v>-3.1396951977585821</v>
          </cell>
          <cell r="V3626">
            <v>-17867.529999999912</v>
          </cell>
          <cell r="W3626">
            <v>-2.2799174236796338</v>
          </cell>
          <cell r="X3626">
            <v>39321.499999999884</v>
          </cell>
          <cell r="Y3626">
            <v>5.1345318107824687</v>
          </cell>
          <cell r="Z3626">
            <v>34649.919999999998</v>
          </cell>
          <cell r="AA3626">
            <v>4.3035576344885103</v>
          </cell>
          <cell r="AB3626">
            <v>783691.98</v>
          </cell>
          <cell r="AC3626" t="str">
            <v/>
          </cell>
          <cell r="AD3626">
            <v>783691.98</v>
          </cell>
          <cell r="AE3626">
            <v>96.860304802241416</v>
          </cell>
          <cell r="AF3626">
            <v>-809095.1</v>
          </cell>
          <cell r="AG3626">
            <v>-100</v>
          </cell>
          <cell r="AH3626">
            <v>-15005.41</v>
          </cell>
          <cell r="AI3626">
            <v>-1.9147076125495164</v>
          </cell>
          <cell r="AJ3626">
            <v>-2862.1199999998789</v>
          </cell>
          <cell r="AK3626">
            <v>-0.36520981113011758</v>
          </cell>
        </row>
        <row r="3627">
          <cell r="A3627">
            <v>12050</v>
          </cell>
          <cell r="B3627" t="str">
            <v xml:space="preserve"> </v>
          </cell>
          <cell r="C3627" t="str">
            <v>E41E9983</v>
          </cell>
          <cell r="D3627">
            <v>311679.21999999997</v>
          </cell>
          <cell r="E3627">
            <v>0</v>
          </cell>
          <cell r="F3627">
            <v>97406.59</v>
          </cell>
          <cell r="G3627">
            <v>80226.38</v>
          </cell>
          <cell r="H3627">
            <v>62245.78</v>
          </cell>
          <cell r="I3627">
            <v>79564.55</v>
          </cell>
          <cell r="J3627">
            <v>319443.3</v>
          </cell>
          <cell r="K3627">
            <v>316006.53999999998</v>
          </cell>
          <cell r="L3627">
            <v>69569.94</v>
          </cell>
          <cell r="M3627">
            <v>78439.37</v>
          </cell>
          <cell r="N3627">
            <v>77430.880000000005</v>
          </cell>
          <cell r="O3627">
            <v>75696.620000000068</v>
          </cell>
          <cell r="P3627">
            <v>301136.81</v>
          </cell>
          <cell r="Q3627">
            <v>342440.55</v>
          </cell>
          <cell r="R3627">
            <v>372969.75</v>
          </cell>
          <cell r="S3627">
            <v>0</v>
          </cell>
          <cell r="T3627">
            <v>7764.0800000000745</v>
          </cell>
          <cell r="U3627">
            <v>2.4910483284705598</v>
          </cell>
          <cell r="V3627">
            <v>-18306.489999999874</v>
          </cell>
          <cell r="W3627">
            <v>-5.7307478353748156</v>
          </cell>
          <cell r="X3627">
            <v>41303.74</v>
          </cell>
          <cell r="Y3627">
            <v>13.715938612752119</v>
          </cell>
          <cell r="Z3627">
            <v>30529.199999999837</v>
          </cell>
          <cell r="AA3627">
            <v>8.9151825039411463</v>
          </cell>
          <cell r="AB3627">
            <v>319443.3</v>
          </cell>
          <cell r="AC3627" t="str">
            <v/>
          </cell>
          <cell r="AD3627">
            <v>319443.3</v>
          </cell>
          <cell r="AE3627">
            <v>102.49104832847055</v>
          </cell>
          <cell r="AF3627">
            <v>-311679.21999999997</v>
          </cell>
          <cell r="AG3627">
            <v>-100</v>
          </cell>
          <cell r="AH3627">
            <v>-14869.73</v>
          </cell>
          <cell r="AI3627">
            <v>-4.6548886766446635</v>
          </cell>
          <cell r="AJ3627">
            <v>-3436.7599999998347</v>
          </cell>
          <cell r="AK3627">
            <v>-1.075859158730152</v>
          </cell>
        </row>
        <row r="3628">
          <cell r="A3628">
            <v>12050</v>
          </cell>
          <cell r="B3628" t="str">
            <v xml:space="preserve"> </v>
          </cell>
          <cell r="C3628" t="str">
            <v>E410E1062I</v>
          </cell>
          <cell r="D3628">
            <v>-1524.76</v>
          </cell>
          <cell r="E3628">
            <v>0</v>
          </cell>
          <cell r="F3628">
            <v>0</v>
          </cell>
          <cell r="G3628">
            <v>0</v>
          </cell>
          <cell r="H3628">
            <v>0</v>
          </cell>
          <cell r="I3628">
            <v>-1597.47</v>
          </cell>
          <cell r="J3628">
            <v>-1597.47</v>
          </cell>
          <cell r="K3628">
            <v>0</v>
          </cell>
          <cell r="L3628">
            <v>0</v>
          </cell>
          <cell r="M3628">
            <v>0</v>
          </cell>
          <cell r="N3628">
            <v>0</v>
          </cell>
          <cell r="O3628">
            <v>-1033.46</v>
          </cell>
          <cell r="P3628">
            <v>-1033.46</v>
          </cell>
          <cell r="Q3628">
            <v>0</v>
          </cell>
          <cell r="R3628">
            <v>0</v>
          </cell>
          <cell r="S3628">
            <v>0</v>
          </cell>
          <cell r="T3628">
            <v>-72.709999999999994</v>
          </cell>
          <cell r="U3628">
            <v>-4.7686193236968464</v>
          </cell>
          <cell r="V3628">
            <v>564.01</v>
          </cell>
          <cell r="W3628">
            <v>35.306453329326999</v>
          </cell>
          <cell r="X3628">
            <v>1033.46</v>
          </cell>
          <cell r="Y3628">
            <v>-100</v>
          </cell>
          <cell r="Z3628">
            <v>0</v>
          </cell>
          <cell r="AA3628" t="str">
            <v/>
          </cell>
          <cell r="AB3628">
            <v>-1597.47</v>
          </cell>
          <cell r="AC3628" t="str">
            <v/>
          </cell>
          <cell r="AD3628">
            <v>-1597.47</v>
          </cell>
          <cell r="AE3628">
            <v>-104.76861932369684</v>
          </cell>
          <cell r="AF3628">
            <v>1524.76</v>
          </cell>
          <cell r="AG3628">
            <v>-100</v>
          </cell>
          <cell r="AH3628">
            <v>-1033.46</v>
          </cell>
          <cell r="AI3628">
            <v>-64.693546670673001</v>
          </cell>
          <cell r="AJ3628">
            <v>1597.47</v>
          </cell>
          <cell r="AK3628">
            <v>-100</v>
          </cell>
        </row>
        <row r="3629">
          <cell r="A3629">
            <v>12050</v>
          </cell>
          <cell r="B3629" t="str">
            <v xml:space="preserve"> </v>
          </cell>
          <cell r="C3629" t="str">
            <v>E410E10611I</v>
          </cell>
          <cell r="D3629">
            <v>-9448.4</v>
          </cell>
          <cell r="E3629">
            <v>0</v>
          </cell>
          <cell r="F3629">
            <v>0</v>
          </cell>
          <cell r="G3629">
            <v>0</v>
          </cell>
          <cell r="H3629">
            <v>0</v>
          </cell>
          <cell r="I3629">
            <v>-9374.5</v>
          </cell>
          <cell r="J3629">
            <v>-9374.5</v>
          </cell>
          <cell r="K3629">
            <v>0</v>
          </cell>
          <cell r="L3629">
            <v>0</v>
          </cell>
          <cell r="M3629">
            <v>0</v>
          </cell>
          <cell r="N3629">
            <v>0</v>
          </cell>
          <cell r="O3629">
            <v>-8265.7199999999993</v>
          </cell>
          <cell r="P3629">
            <v>-8265.7199999999993</v>
          </cell>
          <cell r="Q3629">
            <v>0</v>
          </cell>
          <cell r="R3629">
            <v>0</v>
          </cell>
          <cell r="S3629">
            <v>0</v>
          </cell>
          <cell r="T3629">
            <v>73.899999999999636</v>
          </cell>
          <cell r="U3629">
            <v>0.78214300834003259</v>
          </cell>
          <cell r="V3629">
            <v>1108.78</v>
          </cell>
          <cell r="W3629">
            <v>11.827617472931896</v>
          </cell>
          <cell r="X3629">
            <v>8265.7199999999993</v>
          </cell>
          <cell r="Y3629">
            <v>-100</v>
          </cell>
          <cell r="Z3629">
            <v>0</v>
          </cell>
          <cell r="AA3629" t="str">
            <v/>
          </cell>
          <cell r="AB3629">
            <v>-9374.5</v>
          </cell>
          <cell r="AC3629" t="str">
            <v/>
          </cell>
          <cell r="AD3629">
            <v>-9374.5</v>
          </cell>
          <cell r="AE3629">
            <v>-99.217856991659971</v>
          </cell>
          <cell r="AF3629">
            <v>9448.4</v>
          </cell>
          <cell r="AG3629">
            <v>-100</v>
          </cell>
          <cell r="AH3629">
            <v>-8265.7199999999993</v>
          </cell>
          <cell r="AI3629">
            <v>-88.172382527068095</v>
          </cell>
          <cell r="AJ3629">
            <v>9374.5</v>
          </cell>
          <cell r="AK3629">
            <v>-100</v>
          </cell>
        </row>
        <row r="3630">
          <cell r="A3630">
            <v>12050</v>
          </cell>
          <cell r="B3630" t="str">
            <v xml:space="preserve"> </v>
          </cell>
          <cell r="C3630" t="str">
            <v>E410E10612I</v>
          </cell>
          <cell r="D3630">
            <v>-3951.8</v>
          </cell>
          <cell r="E3630">
            <v>0</v>
          </cell>
          <cell r="F3630">
            <v>0</v>
          </cell>
          <cell r="G3630">
            <v>0</v>
          </cell>
          <cell r="H3630">
            <v>0</v>
          </cell>
          <cell r="I3630">
            <v>-3939.92</v>
          </cell>
          <cell r="J3630">
            <v>-3939.92</v>
          </cell>
          <cell r="K3630">
            <v>0</v>
          </cell>
          <cell r="L3630">
            <v>0</v>
          </cell>
          <cell r="M3630">
            <v>0</v>
          </cell>
          <cell r="N3630">
            <v>0</v>
          </cell>
          <cell r="O3630">
            <v>-4989.6099999999997</v>
          </cell>
          <cell r="P3630">
            <v>-4989.6099999999997</v>
          </cell>
          <cell r="Q3630">
            <v>0</v>
          </cell>
          <cell r="R3630">
            <v>0</v>
          </cell>
          <cell r="S3630">
            <v>0</v>
          </cell>
          <cell r="T3630">
            <v>11.880000000000109</v>
          </cell>
          <cell r="U3630">
            <v>0.30062250113872435</v>
          </cell>
          <cell r="V3630">
            <v>-1049.69</v>
          </cell>
          <cell r="W3630">
            <v>-26.642419135413906</v>
          </cell>
          <cell r="X3630">
            <v>4989.6099999999997</v>
          </cell>
          <cell r="Y3630">
            <v>-100</v>
          </cell>
          <cell r="Z3630">
            <v>0</v>
          </cell>
          <cell r="AA3630" t="str">
            <v/>
          </cell>
          <cell r="AB3630">
            <v>-3939.92</v>
          </cell>
          <cell r="AC3630" t="str">
            <v/>
          </cell>
          <cell r="AD3630">
            <v>-3939.92</v>
          </cell>
          <cell r="AE3630">
            <v>-99.699377498861267</v>
          </cell>
          <cell r="AF3630">
            <v>3951.8</v>
          </cell>
          <cell r="AG3630">
            <v>-100</v>
          </cell>
          <cell r="AH3630">
            <v>-4989.6099999999997</v>
          </cell>
          <cell r="AI3630">
            <v>-126.6424191354139</v>
          </cell>
          <cell r="AJ3630">
            <v>3939.92</v>
          </cell>
          <cell r="AK3630">
            <v>-100</v>
          </cell>
        </row>
        <row r="3631">
          <cell r="A3631">
            <v>12050</v>
          </cell>
          <cell r="B3631" t="str">
            <v xml:space="preserve"> </v>
          </cell>
          <cell r="C3631" t="str">
            <v>E410E1081I</v>
          </cell>
          <cell r="D3631">
            <v>4178.99</v>
          </cell>
          <cell r="E3631">
            <v>0</v>
          </cell>
          <cell r="F3631">
            <v>0</v>
          </cell>
          <cell r="G3631">
            <v>0</v>
          </cell>
          <cell r="H3631">
            <v>0</v>
          </cell>
          <cell r="I3631">
            <v>4175.33</v>
          </cell>
          <cell r="J3631">
            <v>4175.33</v>
          </cell>
          <cell r="K3631">
            <v>0</v>
          </cell>
          <cell r="L3631">
            <v>0</v>
          </cell>
          <cell r="M3631">
            <v>0</v>
          </cell>
          <cell r="N3631">
            <v>0</v>
          </cell>
          <cell r="O3631">
            <v>4000.86</v>
          </cell>
          <cell r="P3631">
            <v>4000.86</v>
          </cell>
          <cell r="Q3631">
            <v>0</v>
          </cell>
          <cell r="R3631">
            <v>0</v>
          </cell>
          <cell r="S3631">
            <v>0</v>
          </cell>
          <cell r="T3631">
            <v>-3.6599999999998545</v>
          </cell>
          <cell r="U3631">
            <v>-8.7580970521581883E-2</v>
          </cell>
          <cell r="V3631">
            <v>-174.47</v>
          </cell>
          <cell r="W3631">
            <v>-4.1785918717801893</v>
          </cell>
          <cell r="X3631">
            <v>-4000.86</v>
          </cell>
          <cell r="Y3631">
            <v>-100</v>
          </cell>
          <cell r="Z3631">
            <v>0</v>
          </cell>
          <cell r="AA3631" t="str">
            <v/>
          </cell>
          <cell r="AB3631">
            <v>4175.33</v>
          </cell>
          <cell r="AC3631" t="str">
            <v/>
          </cell>
          <cell r="AD3631">
            <v>4175.33</v>
          </cell>
          <cell r="AE3631">
            <v>99.912419029478414</v>
          </cell>
          <cell r="AF3631">
            <v>-4178.99</v>
          </cell>
          <cell r="AG3631">
            <v>-100</v>
          </cell>
          <cell r="AH3631">
            <v>4000.86</v>
          </cell>
          <cell r="AI3631">
            <v>95.821408128219801</v>
          </cell>
          <cell r="AJ3631">
            <v>-4175.33</v>
          </cell>
          <cell r="AK3631">
            <v>-100</v>
          </cell>
        </row>
        <row r="3632">
          <cell r="A3632">
            <v>12050</v>
          </cell>
          <cell r="B3632" t="str">
            <v xml:space="preserve"> </v>
          </cell>
          <cell r="C3632" t="str">
            <v>E410E110I</v>
          </cell>
          <cell r="D3632">
            <v>-10745.97</v>
          </cell>
          <cell r="E3632">
            <v>0</v>
          </cell>
          <cell r="F3632">
            <v>0</v>
          </cell>
          <cell r="G3632">
            <v>0</v>
          </cell>
          <cell r="H3632">
            <v>0</v>
          </cell>
          <cell r="I3632">
            <v>-10736.56</v>
          </cell>
          <cell r="J3632">
            <v>-10736.56</v>
          </cell>
          <cell r="K3632">
            <v>0</v>
          </cell>
          <cell r="L3632">
            <v>0</v>
          </cell>
          <cell r="M3632">
            <v>0</v>
          </cell>
          <cell r="N3632">
            <v>0</v>
          </cell>
          <cell r="O3632">
            <v>-10287.93</v>
          </cell>
          <cell r="P3632">
            <v>-10287.93</v>
          </cell>
          <cell r="Q3632">
            <v>0</v>
          </cell>
          <cell r="R3632">
            <v>0</v>
          </cell>
          <cell r="S3632">
            <v>0</v>
          </cell>
          <cell r="T3632">
            <v>9.4099999999998545</v>
          </cell>
          <cell r="U3632">
            <v>8.7567711430423273E-2</v>
          </cell>
          <cell r="V3632">
            <v>448.6299999999992</v>
          </cell>
          <cell r="W3632">
            <v>4.178526455400978</v>
          </cell>
          <cell r="X3632">
            <v>10287.93</v>
          </cell>
          <cell r="Y3632">
            <v>-100</v>
          </cell>
          <cell r="Z3632">
            <v>0</v>
          </cell>
          <cell r="AA3632" t="str">
            <v/>
          </cell>
          <cell r="AB3632">
            <v>-10736.56</v>
          </cell>
          <cell r="AC3632" t="str">
            <v/>
          </cell>
          <cell r="AD3632">
            <v>-10736.56</v>
          </cell>
          <cell r="AE3632">
            <v>-99.912432288569576</v>
          </cell>
          <cell r="AF3632">
            <v>10745.97</v>
          </cell>
          <cell r="AG3632">
            <v>-100</v>
          </cell>
          <cell r="AH3632">
            <v>-10287.93</v>
          </cell>
          <cell r="AI3632">
            <v>-95.821473544599016</v>
          </cell>
          <cell r="AJ3632">
            <v>10736.56</v>
          </cell>
          <cell r="AK3632">
            <v>-100</v>
          </cell>
        </row>
        <row r="3633">
          <cell r="A3633">
            <v>12050</v>
          </cell>
          <cell r="B3633" t="str">
            <v xml:space="preserve"> </v>
          </cell>
          <cell r="C3633" t="str">
            <v>E410E1062D</v>
          </cell>
          <cell r="D3633">
            <v>0</v>
          </cell>
          <cell r="E3633">
            <v>0</v>
          </cell>
          <cell r="F3633">
            <v>0</v>
          </cell>
          <cell r="G3633">
            <v>0</v>
          </cell>
          <cell r="H3633">
            <v>0</v>
          </cell>
          <cell r="I3633">
            <v>0</v>
          </cell>
          <cell r="J3633">
            <v>0</v>
          </cell>
          <cell r="K3633">
            <v>0</v>
          </cell>
          <cell r="L3633">
            <v>0</v>
          </cell>
          <cell r="M3633">
            <v>0</v>
          </cell>
          <cell r="N3633">
            <v>0</v>
          </cell>
          <cell r="O3633">
            <v>0</v>
          </cell>
          <cell r="P3633">
            <v>0</v>
          </cell>
          <cell r="Q3633">
            <v>0</v>
          </cell>
          <cell r="R3633">
            <v>0</v>
          </cell>
          <cell r="S3633">
            <v>0</v>
          </cell>
          <cell r="T3633">
            <v>0</v>
          </cell>
          <cell r="U3633" t="str">
            <v/>
          </cell>
          <cell r="V3633">
            <v>0</v>
          </cell>
          <cell r="W3633" t="str">
            <v/>
          </cell>
          <cell r="X3633">
            <v>0</v>
          </cell>
          <cell r="Y3633" t="str">
            <v/>
          </cell>
          <cell r="Z3633">
            <v>0</v>
          </cell>
          <cell r="AA3633" t="str">
            <v/>
          </cell>
          <cell r="AB3633">
            <v>0</v>
          </cell>
          <cell r="AC3633" t="str">
            <v/>
          </cell>
          <cell r="AD3633">
            <v>0</v>
          </cell>
          <cell r="AE3633" t="str">
            <v/>
          </cell>
          <cell r="AF3633">
            <v>0</v>
          </cell>
        </row>
        <row r="3634">
          <cell r="A3634">
            <v>12050</v>
          </cell>
          <cell r="B3634" t="str">
            <v xml:space="preserve"> </v>
          </cell>
          <cell r="C3634" t="str">
            <v>E410E10611D</v>
          </cell>
          <cell r="D3634">
            <v>0</v>
          </cell>
          <cell r="E3634">
            <v>0</v>
          </cell>
          <cell r="F3634">
            <v>0</v>
          </cell>
          <cell r="G3634">
            <v>0</v>
          </cell>
          <cell r="H3634">
            <v>0</v>
          </cell>
          <cell r="I3634">
            <v>0</v>
          </cell>
          <cell r="J3634">
            <v>0</v>
          </cell>
          <cell r="K3634">
            <v>0</v>
          </cell>
          <cell r="L3634">
            <v>0</v>
          </cell>
          <cell r="M3634">
            <v>0</v>
          </cell>
          <cell r="N3634">
            <v>0</v>
          </cell>
          <cell r="O3634">
            <v>0</v>
          </cell>
          <cell r="P3634">
            <v>-58.04</v>
          </cell>
          <cell r="Q3634">
            <v>0</v>
          </cell>
          <cell r="R3634">
            <v>0</v>
          </cell>
          <cell r="S3634">
            <v>0</v>
          </cell>
          <cell r="T3634">
            <v>0</v>
          </cell>
          <cell r="U3634" t="str">
            <v/>
          </cell>
          <cell r="V3634">
            <v>-58.04</v>
          </cell>
          <cell r="W3634" t="str">
            <v/>
          </cell>
          <cell r="X3634">
            <v>58.04</v>
          </cell>
          <cell r="Y3634">
            <v>-100</v>
          </cell>
          <cell r="Z3634">
            <v>0</v>
          </cell>
          <cell r="AA3634" t="str">
            <v/>
          </cell>
          <cell r="AB3634">
            <v>0</v>
          </cell>
          <cell r="AC3634" t="str">
            <v/>
          </cell>
          <cell r="AD3634">
            <v>0</v>
          </cell>
          <cell r="AE3634" t="str">
            <v/>
          </cell>
          <cell r="AF3634">
            <v>0</v>
          </cell>
        </row>
        <row r="3635">
          <cell r="A3635">
            <v>12050</v>
          </cell>
          <cell r="B3635" t="str">
            <v xml:space="preserve"> </v>
          </cell>
          <cell r="C3635" t="str">
            <v>E410E10612D</v>
          </cell>
          <cell r="D3635">
            <v>0</v>
          </cell>
          <cell r="E3635">
            <v>0</v>
          </cell>
          <cell r="F3635">
            <v>0</v>
          </cell>
          <cell r="G3635">
            <v>0</v>
          </cell>
          <cell r="H3635">
            <v>0</v>
          </cell>
          <cell r="I3635">
            <v>0</v>
          </cell>
          <cell r="J3635">
            <v>0</v>
          </cell>
          <cell r="K3635">
            <v>0</v>
          </cell>
          <cell r="L3635">
            <v>0</v>
          </cell>
          <cell r="M3635">
            <v>0</v>
          </cell>
          <cell r="N3635">
            <v>0</v>
          </cell>
          <cell r="O3635">
            <v>0</v>
          </cell>
          <cell r="P3635">
            <v>-19.7</v>
          </cell>
          <cell r="Q3635">
            <v>0</v>
          </cell>
          <cell r="R3635">
            <v>0</v>
          </cell>
          <cell r="S3635">
            <v>0</v>
          </cell>
          <cell r="T3635">
            <v>0</v>
          </cell>
          <cell r="U3635" t="str">
            <v/>
          </cell>
          <cell r="V3635">
            <v>-19.7</v>
          </cell>
          <cell r="W3635" t="str">
            <v/>
          </cell>
          <cell r="X3635">
            <v>19.7</v>
          </cell>
          <cell r="Y3635">
            <v>-100</v>
          </cell>
          <cell r="Z3635">
            <v>0</v>
          </cell>
          <cell r="AA3635" t="str">
            <v/>
          </cell>
          <cell r="AB3635">
            <v>0</v>
          </cell>
          <cell r="AC3635" t="str">
            <v/>
          </cell>
          <cell r="AD3635">
            <v>0</v>
          </cell>
          <cell r="AE3635" t="str">
            <v/>
          </cell>
          <cell r="AF3635">
            <v>0</v>
          </cell>
        </row>
        <row r="3636">
          <cell r="A3636">
            <v>12050</v>
          </cell>
          <cell r="B3636" t="str">
            <v xml:space="preserve"> </v>
          </cell>
          <cell r="C3636" t="str">
            <v>E410E1081D</v>
          </cell>
          <cell r="D3636">
            <v>0</v>
          </cell>
          <cell r="E3636">
            <v>0</v>
          </cell>
          <cell r="F3636">
            <v>0</v>
          </cell>
          <cell r="G3636">
            <v>0</v>
          </cell>
          <cell r="H3636">
            <v>0</v>
          </cell>
          <cell r="I3636">
            <v>0</v>
          </cell>
          <cell r="J3636">
            <v>0</v>
          </cell>
          <cell r="K3636">
            <v>0</v>
          </cell>
          <cell r="L3636">
            <v>0</v>
          </cell>
          <cell r="M3636">
            <v>0</v>
          </cell>
          <cell r="N3636">
            <v>0</v>
          </cell>
          <cell r="O3636">
            <v>0</v>
          </cell>
          <cell r="P3636">
            <v>21.77</v>
          </cell>
          <cell r="Q3636">
            <v>0</v>
          </cell>
          <cell r="R3636">
            <v>0</v>
          </cell>
          <cell r="S3636">
            <v>0</v>
          </cell>
          <cell r="T3636">
            <v>0</v>
          </cell>
          <cell r="U3636" t="str">
            <v/>
          </cell>
          <cell r="V3636">
            <v>21.77</v>
          </cell>
          <cell r="W3636" t="str">
            <v/>
          </cell>
          <cell r="X3636">
            <v>-21.77</v>
          </cell>
          <cell r="Y3636">
            <v>-100</v>
          </cell>
          <cell r="Z3636">
            <v>0</v>
          </cell>
          <cell r="AA3636" t="str">
            <v/>
          </cell>
          <cell r="AB3636">
            <v>0</v>
          </cell>
          <cell r="AC3636" t="str">
            <v/>
          </cell>
          <cell r="AD3636">
            <v>0</v>
          </cell>
          <cell r="AE3636" t="str">
            <v/>
          </cell>
          <cell r="AF3636">
            <v>0</v>
          </cell>
        </row>
        <row r="3637">
          <cell r="A3637">
            <v>12050</v>
          </cell>
          <cell r="B3637" t="str">
            <v xml:space="preserve"> </v>
          </cell>
          <cell r="C3637" t="str">
            <v>E410E110D</v>
          </cell>
          <cell r="D3637">
            <v>0</v>
          </cell>
          <cell r="E3637">
            <v>0</v>
          </cell>
          <cell r="F3637">
            <v>0</v>
          </cell>
          <cell r="G3637">
            <v>0</v>
          </cell>
          <cell r="H3637">
            <v>0</v>
          </cell>
          <cell r="I3637">
            <v>0</v>
          </cell>
          <cell r="J3637">
            <v>0</v>
          </cell>
          <cell r="K3637">
            <v>0</v>
          </cell>
          <cell r="L3637">
            <v>0</v>
          </cell>
          <cell r="M3637">
            <v>0</v>
          </cell>
          <cell r="N3637">
            <v>0</v>
          </cell>
          <cell r="O3637">
            <v>0</v>
          </cell>
          <cell r="P3637">
            <v>-55.97</v>
          </cell>
          <cell r="Q3637">
            <v>0</v>
          </cell>
          <cell r="R3637">
            <v>0</v>
          </cell>
          <cell r="S3637">
            <v>0</v>
          </cell>
          <cell r="T3637">
            <v>0</v>
          </cell>
          <cell r="U3637" t="str">
            <v/>
          </cell>
          <cell r="V3637">
            <v>-55.97</v>
          </cell>
          <cell r="W3637" t="str">
            <v/>
          </cell>
          <cell r="X3637">
            <v>55.97</v>
          </cell>
          <cell r="Y3637">
            <v>-100</v>
          </cell>
          <cell r="Z3637">
            <v>0</v>
          </cell>
          <cell r="AA3637" t="str">
            <v/>
          </cell>
          <cell r="AB3637">
            <v>0</v>
          </cell>
          <cell r="AC3637" t="str">
            <v/>
          </cell>
          <cell r="AD3637">
            <v>0</v>
          </cell>
          <cell r="AE3637" t="str">
            <v/>
          </cell>
          <cell r="AF3637">
            <v>0</v>
          </cell>
        </row>
        <row r="3638">
          <cell r="A3638">
            <v>12050</v>
          </cell>
          <cell r="B3638" t="str">
            <v xml:space="preserve"> </v>
          </cell>
          <cell r="C3638" t="str">
            <v>E30E210111</v>
          </cell>
          <cell r="D3638">
            <v>7578</v>
          </cell>
          <cell r="E3638">
            <v>0</v>
          </cell>
          <cell r="F3638">
            <v>0</v>
          </cell>
          <cell r="G3638">
            <v>0</v>
          </cell>
          <cell r="H3638">
            <v>0</v>
          </cell>
          <cell r="I3638">
            <v>7174.89</v>
          </cell>
          <cell r="J3638">
            <v>7174.89</v>
          </cell>
          <cell r="K3638">
            <v>0</v>
          </cell>
          <cell r="L3638">
            <v>0</v>
          </cell>
          <cell r="M3638">
            <v>0</v>
          </cell>
          <cell r="N3638">
            <v>0</v>
          </cell>
          <cell r="O3638">
            <v>7023.74</v>
          </cell>
          <cell r="P3638">
            <v>7023.74</v>
          </cell>
          <cell r="Q3638">
            <v>0</v>
          </cell>
          <cell r="R3638">
            <v>0</v>
          </cell>
          <cell r="S3638">
            <v>0</v>
          </cell>
          <cell r="T3638">
            <v>-403.11</v>
          </cell>
          <cell r="U3638">
            <v>-5.3194774346793308</v>
          </cell>
          <cell r="V3638">
            <v>-151.15000000000055</v>
          </cell>
          <cell r="W3638">
            <v>-2.1066525061708337</v>
          </cell>
          <cell r="X3638">
            <v>-7023.74</v>
          </cell>
          <cell r="Y3638">
            <v>-100</v>
          </cell>
          <cell r="Z3638">
            <v>0</v>
          </cell>
          <cell r="AA3638" t="str">
            <v/>
          </cell>
          <cell r="AB3638">
            <v>7174.89</v>
          </cell>
          <cell r="AC3638" t="str">
            <v/>
          </cell>
          <cell r="AD3638">
            <v>7174.89</v>
          </cell>
          <cell r="AE3638">
            <v>94.680522565320672</v>
          </cell>
          <cell r="AF3638">
            <v>-7578</v>
          </cell>
          <cell r="AG3638">
            <v>-100</v>
          </cell>
          <cell r="AH3638">
            <v>7023.74</v>
          </cell>
          <cell r="AI3638">
            <v>97.893347493829168</v>
          </cell>
          <cell r="AJ3638">
            <v>-7174.89</v>
          </cell>
          <cell r="AK3638">
            <v>-100</v>
          </cell>
        </row>
        <row r="3639">
          <cell r="A3639">
            <v>12050</v>
          </cell>
          <cell r="B3639" t="str">
            <v xml:space="preserve"> </v>
          </cell>
          <cell r="C3639" t="str">
            <v>E30E2101</v>
          </cell>
          <cell r="D3639">
            <v>8003.56</v>
          </cell>
          <cell r="E3639">
            <v>0</v>
          </cell>
          <cell r="F3639">
            <v>0</v>
          </cell>
          <cell r="G3639">
            <v>0</v>
          </cell>
          <cell r="H3639">
            <v>0</v>
          </cell>
          <cell r="I3639">
            <v>7477.18</v>
          </cell>
          <cell r="J3639">
            <v>7477.18</v>
          </cell>
          <cell r="K3639">
            <v>0</v>
          </cell>
          <cell r="L3639">
            <v>0</v>
          </cell>
          <cell r="M3639">
            <v>0</v>
          </cell>
          <cell r="N3639">
            <v>0</v>
          </cell>
          <cell r="O3639">
            <v>7087.87</v>
          </cell>
          <cell r="P3639">
            <v>7087.87</v>
          </cell>
          <cell r="Q3639">
            <v>0</v>
          </cell>
          <cell r="R3639">
            <v>0</v>
          </cell>
          <cell r="S3639">
            <v>0</v>
          </cell>
          <cell r="T3639">
            <v>-526.38</v>
          </cell>
          <cell r="U3639">
            <v>-6.5768233136254386</v>
          </cell>
          <cell r="V3639">
            <v>-389.31</v>
          </cell>
          <cell r="W3639">
            <v>-5.2066420762907999</v>
          </cell>
          <cell r="X3639">
            <v>-7087.87</v>
          </cell>
          <cell r="Y3639">
            <v>-100</v>
          </cell>
          <cell r="Z3639">
            <v>0</v>
          </cell>
          <cell r="AA3639" t="str">
            <v/>
          </cell>
          <cell r="AB3639">
            <v>7477.18</v>
          </cell>
          <cell r="AC3639" t="str">
            <v/>
          </cell>
          <cell r="AD3639">
            <v>7477.18</v>
          </cell>
          <cell r="AE3639">
            <v>93.423176686374561</v>
          </cell>
          <cell r="AF3639">
            <v>-8003.56</v>
          </cell>
          <cell r="AG3639">
            <v>-100</v>
          </cell>
          <cell r="AH3639">
            <v>7087.87</v>
          </cell>
          <cell r="AI3639">
            <v>94.793357923709209</v>
          </cell>
          <cell r="AJ3639">
            <v>-7477.18</v>
          </cell>
          <cell r="AK3639">
            <v>-100</v>
          </cell>
        </row>
        <row r="3640">
          <cell r="A3640">
            <v>12050</v>
          </cell>
          <cell r="B3640" t="str">
            <v xml:space="preserve"> </v>
          </cell>
          <cell r="C3640" t="str">
            <v>E41E10104</v>
          </cell>
          <cell r="D3640">
            <v>1120629.05</v>
          </cell>
          <cell r="E3640">
            <v>0</v>
          </cell>
          <cell r="F3640">
            <v>0</v>
          </cell>
          <cell r="G3640">
            <v>0</v>
          </cell>
          <cell r="H3640">
            <v>0</v>
          </cell>
          <cell r="I3640">
            <v>1051662.99</v>
          </cell>
          <cell r="J3640">
            <v>1051662.99</v>
          </cell>
          <cell r="K3640">
            <v>1051256.6499999999</v>
          </cell>
          <cell r="L3640">
            <v>0</v>
          </cell>
          <cell r="M3640">
            <v>0</v>
          </cell>
          <cell r="N3640">
            <v>0</v>
          </cell>
          <cell r="O3640">
            <v>1261785.67</v>
          </cell>
          <cell r="P3640">
            <v>1261785.67</v>
          </cell>
          <cell r="Q3640">
            <v>1383840</v>
          </cell>
          <cell r="R3640">
            <v>1491276.84</v>
          </cell>
          <cell r="S3640">
            <v>0</v>
          </cell>
          <cell r="T3640">
            <v>-68966.060000000056</v>
          </cell>
          <cell r="U3640">
            <v>-6.1542273957649103</v>
          </cell>
          <cell r="V3640">
            <v>210122.68</v>
          </cell>
          <cell r="W3640">
            <v>19.980039423085518</v>
          </cell>
          <cell r="X3640">
            <v>122054.33</v>
          </cell>
          <cell r="Y3640">
            <v>9.6731428246447031</v>
          </cell>
          <cell r="Z3640">
            <v>107436.84</v>
          </cell>
          <cell r="AA3640">
            <v>7.7636749913284824</v>
          </cell>
          <cell r="AB3640">
            <v>1051662.99</v>
          </cell>
          <cell r="AC3640" t="str">
            <v/>
          </cell>
          <cell r="AD3640">
            <v>1051662.99</v>
          </cell>
          <cell r="AE3640">
            <v>93.845772604235094</v>
          </cell>
          <cell r="AF3640">
            <v>-1120629.05</v>
          </cell>
          <cell r="AG3640">
            <v>-100</v>
          </cell>
          <cell r="AH3640">
            <v>210529.02</v>
          </cell>
          <cell r="AI3640">
            <v>20.018677276073014</v>
          </cell>
          <cell r="AJ3640">
            <v>-406.34000000008382</v>
          </cell>
          <cell r="AK3640">
            <v>-3.863785298749401E-2</v>
          </cell>
        </row>
        <row r="3641">
          <cell r="A3641">
            <v>12050</v>
          </cell>
          <cell r="B3641" t="str">
            <v xml:space="preserve"> </v>
          </cell>
          <cell r="C3641" t="str">
            <v>E41E10202</v>
          </cell>
          <cell r="D3641">
            <v>-396090.99</v>
          </cell>
          <cell r="E3641">
            <v>0</v>
          </cell>
          <cell r="F3641">
            <v>0</v>
          </cell>
          <cell r="G3641">
            <v>0</v>
          </cell>
          <cell r="H3641">
            <v>0</v>
          </cell>
          <cell r="I3641">
            <v>-315984.99</v>
          </cell>
          <cell r="J3641">
            <v>-315984.99</v>
          </cell>
          <cell r="K3641">
            <v>-315627.92</v>
          </cell>
          <cell r="L3641">
            <v>0</v>
          </cell>
          <cell r="M3641">
            <v>0</v>
          </cell>
          <cell r="N3641">
            <v>0</v>
          </cell>
          <cell r="O3641">
            <v>-296655.75</v>
          </cell>
          <cell r="P3641">
            <v>-296655.75</v>
          </cell>
          <cell r="Q3641">
            <v>-295262.28000000003</v>
          </cell>
          <cell r="R3641">
            <v>-299099.28000000003</v>
          </cell>
          <cell r="S3641">
            <v>0</v>
          </cell>
          <cell r="T3641">
            <v>80106</v>
          </cell>
          <cell r="U3641">
            <v>20.224140922771305</v>
          </cell>
          <cell r="V3641">
            <v>19329.240000000002</v>
          </cell>
          <cell r="W3641">
            <v>6.1171386653524245</v>
          </cell>
          <cell r="X3641">
            <v>1393.4699999999721</v>
          </cell>
          <cell r="Y3641">
            <v>-0.46972627363534064</v>
          </cell>
          <cell r="Z3641">
            <v>-3837</v>
          </cell>
          <cell r="AA3641">
            <v>1.2995225803986881</v>
          </cell>
          <cell r="AB3641">
            <v>-315984.99</v>
          </cell>
          <cell r="AC3641" t="str">
            <v/>
          </cell>
          <cell r="AD3641">
            <v>-315984.99</v>
          </cell>
          <cell r="AE3641">
            <v>-79.775859077228702</v>
          </cell>
          <cell r="AF3641">
            <v>396090.99</v>
          </cell>
          <cell r="AG3641">
            <v>-100</v>
          </cell>
          <cell r="AH3641">
            <v>18972.169999999998</v>
          </cell>
          <cell r="AI3641">
            <v>6.0041364623047393</v>
          </cell>
          <cell r="AJ3641">
            <v>357.07000000000698</v>
          </cell>
          <cell r="AK3641">
            <v>-0.11300220304768495</v>
          </cell>
        </row>
        <row r="3642">
          <cell r="A3642">
            <v>12050</v>
          </cell>
          <cell r="B3642" t="str">
            <v xml:space="preserve"> </v>
          </cell>
          <cell r="C3642" t="str">
            <v>E7E1020531</v>
          </cell>
          <cell r="D3642">
            <v>1182095.6299999999</v>
          </cell>
          <cell r="E3642">
            <v>0</v>
          </cell>
          <cell r="F3642">
            <v>0</v>
          </cell>
          <cell r="G3642">
            <v>0</v>
          </cell>
          <cell r="H3642">
            <v>0</v>
          </cell>
          <cell r="I3642">
            <v>1257608.6599999999</v>
          </cell>
          <cell r="J3642">
            <v>1257608.6599999999</v>
          </cell>
          <cell r="K3642">
            <v>0</v>
          </cell>
          <cell r="L3642">
            <v>0</v>
          </cell>
          <cell r="M3642">
            <v>0</v>
          </cell>
          <cell r="N3642">
            <v>0</v>
          </cell>
          <cell r="O3642">
            <v>1345636.38</v>
          </cell>
          <cell r="P3642">
            <v>1345636.38</v>
          </cell>
          <cell r="Q3642">
            <v>0</v>
          </cell>
          <cell r="R3642">
            <v>0</v>
          </cell>
          <cell r="S3642">
            <v>0</v>
          </cell>
          <cell r="T3642">
            <v>75513.03</v>
          </cell>
          <cell r="U3642">
            <v>6.3880643903573215</v>
          </cell>
          <cell r="V3642">
            <v>88027.72</v>
          </cell>
          <cell r="W3642">
            <v>6.9996114689604605</v>
          </cell>
          <cell r="X3642">
            <v>-1345636.38</v>
          </cell>
          <cell r="Y3642">
            <v>-100</v>
          </cell>
          <cell r="Z3642">
            <v>0</v>
          </cell>
          <cell r="AA3642" t="str">
            <v/>
          </cell>
          <cell r="AB3642">
            <v>1257608.6599999999</v>
          </cell>
          <cell r="AC3642" t="str">
            <v/>
          </cell>
          <cell r="AD3642">
            <v>1257608.6599999999</v>
          </cell>
          <cell r="AE3642">
            <v>106.38806439035731</v>
          </cell>
          <cell r="AF3642">
            <v>-1182095.6299999999</v>
          </cell>
          <cell r="AG3642">
            <v>-100</v>
          </cell>
          <cell r="AH3642">
            <v>1345636.38</v>
          </cell>
          <cell r="AI3642">
            <v>106.99961146896047</v>
          </cell>
          <cell r="AJ3642">
            <v>-1257608.6599999999</v>
          </cell>
          <cell r="AK3642">
            <v>-100</v>
          </cell>
        </row>
        <row r="3643">
          <cell r="A3643">
            <v>12050</v>
          </cell>
          <cell r="B3643" t="str">
            <v xml:space="preserve"> </v>
          </cell>
          <cell r="D3643">
            <v>381560.78</v>
          </cell>
          <cell r="E3643">
            <v>0</v>
          </cell>
          <cell r="F3643">
            <v>100212.59</v>
          </cell>
          <cell r="G3643">
            <v>92595.38</v>
          </cell>
          <cell r="H3643">
            <v>85098.78</v>
          </cell>
          <cell r="I3643">
            <v>102980.45</v>
          </cell>
          <cell r="J3643">
            <v>380887.2</v>
          </cell>
          <cell r="K3643">
            <v>362263.47</v>
          </cell>
          <cell r="L3643">
            <v>82122.16</v>
          </cell>
          <cell r="M3643">
            <v>97078.61</v>
          </cell>
          <cell r="N3643">
            <v>103318.23</v>
          </cell>
          <cell r="O3643">
            <v>120680.86</v>
          </cell>
          <cell r="P3643">
            <v>403199.86</v>
          </cell>
          <cell r="Q3643">
            <v>433417.97</v>
          </cell>
          <cell r="R3643">
            <v>474345.23</v>
          </cell>
          <cell r="S3643">
            <v>0</v>
          </cell>
          <cell r="T3643">
            <v>-673.57999999995809</v>
          </cell>
          <cell r="U3643">
            <v>-0.17653281870321116</v>
          </cell>
          <cell r="V3643">
            <v>22312.660000000149</v>
          </cell>
          <cell r="W3643">
            <v>5.8580755667295081</v>
          </cell>
          <cell r="X3643">
            <v>30218.11</v>
          </cell>
          <cell r="Y3643">
            <v>7.4945735348221554</v>
          </cell>
          <cell r="Z3643">
            <v>40927.259999999893</v>
          </cell>
          <cell r="AA3643">
            <v>9.4429079624917005</v>
          </cell>
          <cell r="AB3643">
            <v>380887.2</v>
          </cell>
          <cell r="AC3643" t="str">
            <v/>
          </cell>
          <cell r="AD3643">
            <v>380887.2</v>
          </cell>
          <cell r="AE3643">
            <v>99.823467181296792</v>
          </cell>
          <cell r="AF3643">
            <v>-381560.78</v>
          </cell>
          <cell r="AG3643">
            <v>-100</v>
          </cell>
          <cell r="AH3643">
            <v>40936.39</v>
          </cell>
          <cell r="AI3643">
            <v>10.74764129642581</v>
          </cell>
          <cell r="AJ3643">
            <v>-18623.729999999807</v>
          </cell>
          <cell r="AK3643">
            <v>-4.8895657296963018</v>
          </cell>
        </row>
        <row r="3644">
          <cell r="A3644">
            <v>12050</v>
          </cell>
          <cell r="B3644" t="str">
            <v xml:space="preserve"> </v>
          </cell>
          <cell r="D3644">
            <v>272339.23</v>
          </cell>
          <cell r="E3644">
            <v>0</v>
          </cell>
          <cell r="F3644">
            <v>76426.59</v>
          </cell>
          <cell r="G3644">
            <v>67460.38</v>
          </cell>
          <cell r="H3644">
            <v>67329.78</v>
          </cell>
          <cell r="I3644">
            <v>76138.44</v>
          </cell>
          <cell r="J3644">
            <v>287355.19</v>
          </cell>
          <cell r="K3644">
            <v>270604.98</v>
          </cell>
          <cell r="L3644">
            <v>69693.42</v>
          </cell>
          <cell r="M3644">
            <v>75528.850000000006</v>
          </cell>
          <cell r="N3644">
            <v>76829.929999999993</v>
          </cell>
          <cell r="O3644">
            <v>90548.310000000056</v>
          </cell>
          <cell r="P3644">
            <v>312600.51</v>
          </cell>
          <cell r="Q3644">
            <v>327878.31</v>
          </cell>
          <cell r="R3644">
            <v>358548.63</v>
          </cell>
          <cell r="S3644">
            <v>0</v>
          </cell>
          <cell r="T3644">
            <v>15015.96</v>
          </cell>
          <cell r="U3644">
            <v>5.5136970167683987</v>
          </cell>
          <cell r="V3644">
            <v>25245.320000000123</v>
          </cell>
          <cell r="W3644">
            <v>8.7854059639570572</v>
          </cell>
          <cell r="X3644">
            <v>15277.8</v>
          </cell>
          <cell r="Y3644">
            <v>4.8873240801814575</v>
          </cell>
          <cell r="Z3644">
            <v>30670.319999999949</v>
          </cell>
          <cell r="AA3644">
            <v>9.3541777740650005</v>
          </cell>
          <cell r="AB3644">
            <v>287355.19</v>
          </cell>
          <cell r="AC3644" t="str">
            <v/>
          </cell>
          <cell r="AD3644">
            <v>287355.19</v>
          </cell>
          <cell r="AE3644">
            <v>105.5136970167684</v>
          </cell>
          <cell r="AF3644">
            <v>-272339.23</v>
          </cell>
          <cell r="AG3644">
            <v>-100</v>
          </cell>
          <cell r="AH3644">
            <v>41995.53</v>
          </cell>
          <cell r="AI3644">
            <v>14.614502003600489</v>
          </cell>
          <cell r="AJ3644">
            <v>-16750.209999999846</v>
          </cell>
          <cell r="AK3644">
            <v>-5.8290960396434297</v>
          </cell>
        </row>
        <row r="3645">
          <cell r="A3645">
            <v>12050</v>
          </cell>
          <cell r="B3645" t="str">
            <v xml:space="preserve"> </v>
          </cell>
          <cell r="D3645">
            <v>173775.52</v>
          </cell>
          <cell r="E3645">
            <v>0</v>
          </cell>
          <cell r="F3645">
            <v>47980.5</v>
          </cell>
          <cell r="G3645">
            <v>51268.19</v>
          </cell>
          <cell r="H3645">
            <v>46127.78</v>
          </cell>
          <cell r="I3645">
            <v>56574.400000000001</v>
          </cell>
          <cell r="J3645">
            <v>201950.87</v>
          </cell>
          <cell r="K3645">
            <v>190019.45</v>
          </cell>
          <cell r="L3645">
            <v>47384.53</v>
          </cell>
          <cell r="M3645">
            <v>51783.38</v>
          </cell>
          <cell r="N3645">
            <v>52801.25</v>
          </cell>
          <cell r="O3645">
            <v>63871.73</v>
          </cell>
          <cell r="P3645">
            <v>215840.89</v>
          </cell>
          <cell r="Q3645">
            <v>234978.53</v>
          </cell>
          <cell r="R3645">
            <v>248511.56</v>
          </cell>
          <cell r="S3645">
            <v>0</v>
          </cell>
          <cell r="T3645">
            <v>28175.350000000122</v>
          </cell>
          <cell r="U3645">
            <v>16.21364735378156</v>
          </cell>
          <cell r="V3645">
            <v>13890.02</v>
          </cell>
          <cell r="W3645">
            <v>6.8779203575602565</v>
          </cell>
          <cell r="X3645">
            <v>19137.64</v>
          </cell>
          <cell r="Y3645">
            <v>8.8665497997159122</v>
          </cell>
          <cell r="Z3645">
            <v>13533.029999999941</v>
          </cell>
          <cell r="AA3645">
            <v>5.7592623462236894</v>
          </cell>
          <cell r="AB3645">
            <v>201950.87</v>
          </cell>
          <cell r="AC3645" t="str">
            <v/>
          </cell>
          <cell r="AD3645">
            <v>201950.87</v>
          </cell>
          <cell r="AE3645">
            <v>116.21364735378155</v>
          </cell>
          <cell r="AF3645">
            <v>-173775.52</v>
          </cell>
          <cell r="AG3645">
            <v>-100</v>
          </cell>
          <cell r="AH3645">
            <v>25821.439999999999</v>
          </cell>
          <cell r="AI3645">
            <v>12.786000872390387</v>
          </cell>
          <cell r="AJ3645">
            <v>-11931.419999999925</v>
          </cell>
          <cell r="AK3645">
            <v>-5.9080805148301305</v>
          </cell>
        </row>
        <row r="3646">
          <cell r="A3646">
            <v>12050</v>
          </cell>
          <cell r="B3646" t="str">
            <v xml:space="preserve"> </v>
          </cell>
          <cell r="D3646">
            <v>0.49631882046952075</v>
          </cell>
          <cell r="E3646">
            <v>0</v>
          </cell>
          <cell r="J3646">
            <v>0.47811549185345764</v>
          </cell>
          <cell r="K3646">
            <v>0.49522923459838081</v>
          </cell>
          <cell r="L3646">
            <v>0.50910730761244039</v>
          </cell>
          <cell r="M3646">
            <v>0.47277329777712507</v>
          </cell>
          <cell r="N3646">
            <v>0.45724502498788694</v>
          </cell>
          <cell r="O3646">
            <v>0.39184139444912075</v>
          </cell>
          <cell r="P3646">
            <v>0.45624529114607493</v>
          </cell>
          <cell r="Q3646">
            <v>0.45068263030078631</v>
          </cell>
          <cell r="R3646">
            <v>0.43222782021849088</v>
          </cell>
          <cell r="S3646">
            <v>0</v>
          </cell>
          <cell r="T3646">
            <v>-1.8203328616063108</v>
          </cell>
          <cell r="U3646">
            <v>-1.8203328616063108</v>
          </cell>
          <cell r="V3646">
            <v>-2.1870200707382716</v>
          </cell>
          <cell r="W3646">
            <v>-2.1870200707382716</v>
          </cell>
          <cell r="X3646">
            <v>-0.55626608452886139</v>
          </cell>
          <cell r="Y3646">
            <v>-0.55626608452886139</v>
          </cell>
          <cell r="Z3646">
            <v>-1.8454810082295436</v>
          </cell>
          <cell r="AA3646">
            <v>-1.8454810082295436</v>
          </cell>
          <cell r="AB3646">
            <v>47.811549185345761</v>
          </cell>
          <cell r="AC3646">
            <v>47.811549185345761</v>
          </cell>
        </row>
        <row r="3647">
          <cell r="A3647">
            <v>12050</v>
          </cell>
          <cell r="B3647" t="str">
            <v xml:space="preserve"> </v>
          </cell>
          <cell r="D3647">
            <v>0.37400903135990438</v>
          </cell>
          <cell r="E3647">
            <v>0</v>
          </cell>
          <cell r="J3647">
            <v>0.45504807967557892</v>
          </cell>
          <cell r="K3647">
            <v>0.43990709901313885</v>
          </cell>
          <cell r="L3647">
            <v>0.4616521945878147</v>
          </cell>
          <cell r="M3647">
            <v>0.51457534522561976</v>
          </cell>
          <cell r="N3647">
            <v>0.51240573310884763</v>
          </cell>
          <cell r="O3647">
            <v>0.58958793738254445</v>
          </cell>
          <cell r="P3647">
            <v>0.51696909258732282</v>
          </cell>
          <cell r="Q3647">
            <v>0.5483023904497587</v>
          </cell>
          <cell r="R3647">
            <v>0.59463588496880249</v>
          </cell>
          <cell r="S3647">
            <v>0</v>
          </cell>
          <cell r="T3647">
            <v>8.1039048315674549</v>
          </cell>
          <cell r="U3647">
            <v>8.1039048315674549</v>
          </cell>
          <cell r="V3647">
            <v>6.1921012911743905</v>
          </cell>
          <cell r="W3647">
            <v>6.1921012911743905</v>
          </cell>
          <cell r="X3647">
            <v>3.1333297862435883</v>
          </cell>
          <cell r="Y3647">
            <v>3.1333297862435883</v>
          </cell>
          <cell r="Z3647">
            <v>4.6333494519043779</v>
          </cell>
          <cell r="AA3647">
            <v>4.6333494519043779</v>
          </cell>
          <cell r="AB3647">
            <v>45.504807967557895</v>
          </cell>
          <cell r="AC3647">
            <v>45.504807967557895</v>
          </cell>
        </row>
        <row r="3648">
          <cell r="A3648">
            <v>12050</v>
          </cell>
          <cell r="B3648" t="str">
            <v xml:space="preserve"> </v>
          </cell>
          <cell r="D3648">
            <v>37.957352728036021</v>
          </cell>
          <cell r="E3648">
            <v>0</v>
          </cell>
          <cell r="F3648">
            <v>0</v>
          </cell>
          <cell r="G3648">
            <v>0</v>
          </cell>
          <cell r="H3648">
            <v>0</v>
          </cell>
          <cell r="I3648">
            <v>9.2719099981543849</v>
          </cell>
          <cell r="J3648">
            <v>36.16057524360788</v>
          </cell>
          <cell r="K3648">
            <v>0</v>
          </cell>
          <cell r="P3648">
            <v>36.967935359988267</v>
          </cell>
          <cell r="Q3648">
            <v>0</v>
          </cell>
          <cell r="R3648">
            <v>0</v>
          </cell>
          <cell r="S3648">
            <v>0</v>
          </cell>
          <cell r="T3648">
            <v>-1.7967774844281408</v>
          </cell>
          <cell r="U3648">
            <v>-4.7336743879427789</v>
          </cell>
          <cell r="V3648">
            <v>0.80736011638038718</v>
          </cell>
          <cell r="W3648">
            <v>2.2327081661210699</v>
          </cell>
          <cell r="X3648">
            <v>-36.967935359988267</v>
          </cell>
          <cell r="Y3648">
            <v>-100</v>
          </cell>
          <cell r="Z3648">
            <v>0</v>
          </cell>
          <cell r="AA3648" t="str">
            <v/>
          </cell>
          <cell r="AB3648">
            <v>36.16057524360788</v>
          </cell>
          <cell r="AC3648" t="str">
            <v/>
          </cell>
        </row>
        <row r="3649">
          <cell r="A3649">
            <v>12050</v>
          </cell>
          <cell r="B3649" t="str">
            <v xml:space="preserve"> </v>
          </cell>
          <cell r="D3649">
            <v>110.83073157444936</v>
          </cell>
          <cell r="E3649">
            <v>0</v>
          </cell>
          <cell r="F3649">
            <v>0</v>
          </cell>
          <cell r="G3649">
            <v>0</v>
          </cell>
          <cell r="H3649">
            <v>0</v>
          </cell>
          <cell r="I3649">
            <v>28.793744433061661</v>
          </cell>
          <cell r="J3649">
            <v>113.83984202600445</v>
          </cell>
          <cell r="K3649">
            <v>0</v>
          </cell>
          <cell r="P3649">
            <v>121.93735494584412</v>
          </cell>
          <cell r="Q3649">
            <v>0</v>
          </cell>
          <cell r="R3649">
            <v>0</v>
          </cell>
          <cell r="S3649">
            <v>0</v>
          </cell>
          <cell r="T3649">
            <v>3.0091104515550882</v>
          </cell>
          <cell r="U3649">
            <v>2.7150506080831476</v>
          </cell>
          <cell r="V3649">
            <v>8.0975129198396729</v>
          </cell>
          <cell r="W3649">
            <v>7.1130746281165411</v>
          </cell>
          <cell r="X3649">
            <v>-121.93735494584412</v>
          </cell>
          <cell r="Y3649">
            <v>-100</v>
          </cell>
          <cell r="Z3649">
            <v>0</v>
          </cell>
          <cell r="AA3649" t="str">
            <v/>
          </cell>
          <cell r="AB3649">
            <v>113.83984202600445</v>
          </cell>
          <cell r="AC3649" t="str">
            <v/>
          </cell>
        </row>
        <row r="3650">
          <cell r="A3650">
            <v>12050</v>
          </cell>
          <cell r="B3650" t="str">
            <v xml:space="preserve"> </v>
          </cell>
          <cell r="D3650">
            <v>108.12662989969462</v>
          </cell>
          <cell r="E3650">
            <v>0</v>
          </cell>
          <cell r="F3650">
            <v>0</v>
          </cell>
          <cell r="G3650">
            <v>0</v>
          </cell>
          <cell r="H3650">
            <v>0</v>
          </cell>
          <cell r="I3650">
            <v>28.296498145022589</v>
          </cell>
          <cell r="J3650">
            <v>111.57495071671406</v>
          </cell>
          <cell r="K3650">
            <v>0</v>
          </cell>
          <cell r="P3650">
            <v>120.82680833593169</v>
          </cell>
          <cell r="Q3650">
            <v>0</v>
          </cell>
          <cell r="R3650">
            <v>0</v>
          </cell>
          <cell r="S3650">
            <v>0</v>
          </cell>
          <cell r="T3650">
            <v>3.4483208170194359</v>
          </cell>
          <cell r="U3650">
            <v>3.1891503695420131</v>
          </cell>
          <cell r="V3650">
            <v>9.2518576192176312</v>
          </cell>
          <cell r="W3650">
            <v>8.2920562005963685</v>
          </cell>
          <cell r="X3650">
            <v>-120.82680833593169</v>
          </cell>
          <cell r="Y3650">
            <v>-100</v>
          </cell>
          <cell r="Z3650">
            <v>0</v>
          </cell>
          <cell r="AA3650" t="str">
            <v/>
          </cell>
          <cell r="AB3650">
            <v>111.57495071671406</v>
          </cell>
          <cell r="AC3650" t="str">
            <v/>
          </cell>
        </row>
        <row r="3651">
          <cell r="A3651">
            <v>12050</v>
          </cell>
          <cell r="B3651" t="str">
            <v xml:space="preserve"> </v>
          </cell>
          <cell r="D3651">
            <v>-3.1927547030113192E-3</v>
          </cell>
          <cell r="E3651">
            <v>0</v>
          </cell>
          <cell r="F3651">
            <v>0</v>
          </cell>
          <cell r="G3651">
            <v>0</v>
          </cell>
          <cell r="H3651">
            <v>0</v>
          </cell>
          <cell r="I3651">
            <v>0</v>
          </cell>
          <cell r="J3651">
            <v>-2.5684386703661746E-3</v>
          </cell>
          <cell r="K3651">
            <v>-2.5546310209037361E-3</v>
          </cell>
          <cell r="P3651">
            <v>-4.1948536434676959E-3</v>
          </cell>
          <cell r="Q3651">
            <v>-3.9712061851669709E-3</v>
          </cell>
          <cell r="R3651">
            <v>-4.1052534931367212E-3</v>
          </cell>
          <cell r="S3651">
            <v>0</v>
          </cell>
          <cell r="T3651">
            <v>6.2431603264514461E-2</v>
          </cell>
          <cell r="U3651">
            <v>6.2431603264514461E-2</v>
          </cell>
          <cell r="V3651">
            <v>-0.16264149731015212</v>
          </cell>
          <cell r="W3651">
            <v>-0.16264149731015212</v>
          </cell>
          <cell r="X3651">
            <v>2.2364745830072506E-2</v>
          </cell>
          <cell r="Y3651">
            <v>2.2364745830072506E-2</v>
          </cell>
          <cell r="Z3651">
            <v>-1.3404730796975038E-2</v>
          </cell>
          <cell r="AA3651">
            <v>-1.3404730796975038E-2</v>
          </cell>
          <cell r="AB3651">
            <v>-0.25684386703661743</v>
          </cell>
          <cell r="AC3651">
            <v>-0.25684386703661743</v>
          </cell>
        </row>
        <row r="3652">
          <cell r="A3652">
            <v>12050</v>
          </cell>
          <cell r="B3652" t="str">
            <v xml:space="preserve"> </v>
          </cell>
          <cell r="D3652">
            <v>6.5672960322592788E-2</v>
          </cell>
          <cell r="E3652">
            <v>0</v>
          </cell>
          <cell r="F3652">
            <v>0</v>
          </cell>
          <cell r="G3652">
            <v>0</v>
          </cell>
          <cell r="H3652">
            <v>0</v>
          </cell>
          <cell r="I3652">
            <v>0</v>
          </cell>
          <cell r="J3652">
            <v>5.4949021376626918E-2</v>
          </cell>
          <cell r="K3652">
            <v>5.4931062316038531E-2</v>
          </cell>
          <cell r="L3652">
            <v>0</v>
          </cell>
          <cell r="M3652">
            <v>0</v>
          </cell>
          <cell r="N3652">
            <v>0</v>
          </cell>
          <cell r="O3652">
            <v>0</v>
          </cell>
          <cell r="P3652">
            <v>6.0304061943552437E-2</v>
          </cell>
          <cell r="Q3652">
            <v>6.0398776295058715E-2</v>
          </cell>
          <cell r="R3652">
            <v>6.0537242429665461E-2</v>
          </cell>
          <cell r="S3652">
            <v>0</v>
          </cell>
          <cell r="T3652">
            <v>-1.072393894596587</v>
          </cell>
          <cell r="U3652">
            <v>-1.072393894596587</v>
          </cell>
          <cell r="V3652">
            <v>0.53550405669255186</v>
          </cell>
          <cell r="W3652">
            <v>0.53550405669255186</v>
          </cell>
          <cell r="X3652">
            <v>9.471435150627816E-3</v>
          </cell>
          <cell r="Y3652">
            <v>9.471435150627816E-3</v>
          </cell>
          <cell r="Z3652">
            <v>1.3846613460674617E-2</v>
          </cell>
          <cell r="AA3652">
            <v>1.3846613460674617E-2</v>
          </cell>
          <cell r="AB3652">
            <v>5.4949021376626916</v>
          </cell>
          <cell r="AC3652">
            <v>5.4949021376626916</v>
          </cell>
        </row>
        <row r="3653">
          <cell r="A3653">
            <v>12050</v>
          </cell>
          <cell r="B3653" t="str">
            <v xml:space="preserve"> </v>
          </cell>
          <cell r="D3653">
            <v>2.8674571553045293E-2</v>
          </cell>
          <cell r="E3653">
            <v>0</v>
          </cell>
          <cell r="F3653">
            <v>0</v>
          </cell>
          <cell r="G3653">
            <v>0</v>
          </cell>
          <cell r="H3653">
            <v>0</v>
          </cell>
          <cell r="I3653">
            <v>0</v>
          </cell>
          <cell r="J3653">
            <v>2.250538042136966E-2</v>
          </cell>
          <cell r="K3653">
            <v>2.2518143414633575E-2</v>
          </cell>
          <cell r="P3653">
            <v>2.2466674118152178E-2</v>
          </cell>
          <cell r="Q3653">
            <v>2.23014633335912E-2</v>
          </cell>
          <cell r="R3653">
            <v>2.226388992986203E-2</v>
          </cell>
          <cell r="S3653">
            <v>0</v>
          </cell>
          <cell r="T3653">
            <v>-0.61691911316756332</v>
          </cell>
          <cell r="U3653">
            <v>-0.61691911316756332</v>
          </cell>
          <cell r="V3653">
            <v>-3.8706303217481836E-3</v>
          </cell>
          <cell r="W3653">
            <v>-3.8706303217481836E-3</v>
          </cell>
          <cell r="X3653">
            <v>-1.6521078456097765E-2</v>
          </cell>
          <cell r="Y3653">
            <v>-1.6521078456097765E-2</v>
          </cell>
          <cell r="Z3653">
            <v>-3.7573403729170701E-3</v>
          </cell>
          <cell r="AA3653">
            <v>-3.7573403729170701E-3</v>
          </cell>
          <cell r="AB3653">
            <v>2.2505380421369661</v>
          </cell>
          <cell r="AC3653">
            <v>2.2505380421369661</v>
          </cell>
        </row>
        <row r="3654">
          <cell r="A3654">
            <v>12050</v>
          </cell>
          <cell r="B3654" t="str">
            <v xml:space="preserve"> </v>
          </cell>
          <cell r="D3654">
            <v>1</v>
          </cell>
          <cell r="J3654">
            <v>1</v>
          </cell>
          <cell r="P3654">
            <v>1</v>
          </cell>
          <cell r="T3654">
            <v>0</v>
          </cell>
          <cell r="U3654">
            <v>0</v>
          </cell>
          <cell r="V3654">
            <v>0</v>
          </cell>
          <cell r="W3654">
            <v>0</v>
          </cell>
          <cell r="X3654">
            <v>-1</v>
          </cell>
          <cell r="Y3654">
            <v>-100</v>
          </cell>
          <cell r="Z3654">
            <v>0</v>
          </cell>
          <cell r="AA3654" t="str">
            <v/>
          </cell>
          <cell r="AB3654">
            <v>1</v>
          </cell>
          <cell r="AC3654" t="str">
            <v/>
          </cell>
          <cell r="AD3654">
            <v>1</v>
          </cell>
          <cell r="AE3654">
            <v>100</v>
          </cell>
          <cell r="AF3654">
            <v>-1</v>
          </cell>
          <cell r="AG3654">
            <v>-100</v>
          </cell>
          <cell r="AH3654">
            <v>1</v>
          </cell>
          <cell r="AI3654">
            <v>100</v>
          </cell>
          <cell r="AJ3654">
            <v>-1</v>
          </cell>
          <cell r="AK3654">
            <v>-100</v>
          </cell>
        </row>
        <row r="3655">
          <cell r="A3655">
            <v>12050</v>
          </cell>
          <cell r="B3655" t="str">
            <v xml:space="preserve"> </v>
          </cell>
          <cell r="D3655">
            <v>1</v>
          </cell>
          <cell r="J3655">
            <v>1</v>
          </cell>
          <cell r="P3655">
            <v>1</v>
          </cell>
          <cell r="T3655">
            <v>0</v>
          </cell>
          <cell r="U3655">
            <v>0</v>
          </cell>
          <cell r="V3655">
            <v>0</v>
          </cell>
          <cell r="W3655">
            <v>0</v>
          </cell>
          <cell r="X3655">
            <v>-1</v>
          </cell>
          <cell r="Y3655">
            <v>-100</v>
          </cell>
          <cell r="Z3655">
            <v>0</v>
          </cell>
          <cell r="AA3655" t="str">
            <v/>
          </cell>
          <cell r="AB3655">
            <v>1</v>
          </cell>
          <cell r="AC3655" t="str">
            <v/>
          </cell>
          <cell r="AD3655">
            <v>1</v>
          </cell>
          <cell r="AE3655">
            <v>100</v>
          </cell>
          <cell r="AF3655">
            <v>-1</v>
          </cell>
          <cell r="AG3655">
            <v>-100</v>
          </cell>
          <cell r="AH3655">
            <v>1</v>
          </cell>
          <cell r="AI3655">
            <v>100</v>
          </cell>
          <cell r="AJ3655">
            <v>-1</v>
          </cell>
          <cell r="AK3655">
            <v>-100</v>
          </cell>
        </row>
        <row r="3656">
          <cell r="A3656">
            <v>12050</v>
          </cell>
          <cell r="B3656" t="str">
            <v>A</v>
          </cell>
          <cell r="C3656" t="str">
            <v>E41E103</v>
          </cell>
          <cell r="D3656">
            <v>691819.67</v>
          </cell>
          <cell r="E3656">
            <v>0</v>
          </cell>
          <cell r="F3656">
            <v>172885</v>
          </cell>
          <cell r="G3656">
            <v>148079</v>
          </cell>
          <cell r="H3656">
            <v>153707.99</v>
          </cell>
          <cell r="I3656">
            <v>158999</v>
          </cell>
          <cell r="J3656">
            <v>633670.99</v>
          </cell>
          <cell r="K3656">
            <v>631364.53</v>
          </cell>
          <cell r="L3656">
            <v>148062.46</v>
          </cell>
          <cell r="M3656">
            <v>157146.92000000001</v>
          </cell>
          <cell r="N3656">
            <v>163805.29999999999</v>
          </cell>
          <cell r="O3656">
            <v>167788.87</v>
          </cell>
          <cell r="P3656">
            <v>636803.55000000005</v>
          </cell>
          <cell r="Q3656">
            <v>669826.01</v>
          </cell>
          <cell r="R3656">
            <v>695191.31</v>
          </cell>
          <cell r="S3656">
            <v>0</v>
          </cell>
          <cell r="T3656">
            <v>-58148.680000000051</v>
          </cell>
          <cell r="U3656">
            <v>-8.4051787657324137</v>
          </cell>
          <cell r="V3656">
            <v>3132.5600000000559</v>
          </cell>
          <cell r="W3656">
            <v>0.4943511774146479</v>
          </cell>
          <cell r="X3656">
            <v>33022.46</v>
          </cell>
          <cell r="Y3656">
            <v>5.1856589053248774</v>
          </cell>
          <cell r="Z3656">
            <v>25365.3</v>
          </cell>
          <cell r="AA3656">
            <v>3.7868490654759803</v>
          </cell>
          <cell r="AB3656">
            <v>633670.99</v>
          </cell>
          <cell r="AC3656" t="str">
            <v/>
          </cell>
          <cell r="AD3656">
            <v>633670.99</v>
          </cell>
          <cell r="AE3656">
            <v>91.594821234267584</v>
          </cell>
          <cell r="AF3656">
            <v>-691819.67</v>
          </cell>
          <cell r="AG3656">
            <v>-100</v>
          </cell>
          <cell r="AH3656">
            <v>5439.0200000000186</v>
          </cell>
          <cell r="AI3656">
            <v>0.85833501704094406</v>
          </cell>
          <cell r="AJ3656">
            <v>-2306.4599999999627</v>
          </cell>
          <cell r="AK3656">
            <v>-0.3639838396262961</v>
          </cell>
        </row>
        <row r="3657">
          <cell r="A3657">
            <v>12050</v>
          </cell>
          <cell r="B3657" t="str">
            <v>A</v>
          </cell>
          <cell r="C3657" t="str">
            <v>E41E104</v>
          </cell>
          <cell r="D3657">
            <v>8919.01</v>
          </cell>
          <cell r="E3657">
            <v>0</v>
          </cell>
          <cell r="F3657">
            <v>998</v>
          </cell>
          <cell r="G3657">
            <v>13075</v>
          </cell>
          <cell r="H3657">
            <v>971</v>
          </cell>
          <cell r="I3657">
            <v>359</v>
          </cell>
          <cell r="J3657">
            <v>15403</v>
          </cell>
          <cell r="K3657">
            <v>15403</v>
          </cell>
          <cell r="L3657">
            <v>784.19</v>
          </cell>
          <cell r="M3657">
            <v>14012.7</v>
          </cell>
          <cell r="N3657">
            <v>788.65</v>
          </cell>
          <cell r="O3657">
            <v>163.38</v>
          </cell>
          <cell r="P3657">
            <v>15748.92</v>
          </cell>
          <cell r="Q3657">
            <v>3780.24</v>
          </cell>
          <cell r="R3657">
            <v>3780.24</v>
          </cell>
          <cell r="S3657">
            <v>0</v>
          </cell>
          <cell r="T3657">
            <v>6483.99</v>
          </cell>
          <cell r="U3657">
            <v>72.698539411885392</v>
          </cell>
          <cell r="V3657">
            <v>345.92</v>
          </cell>
          <cell r="W3657">
            <v>2.245796273453224</v>
          </cell>
          <cell r="X3657">
            <v>-11968.68</v>
          </cell>
          <cell r="Y3657">
            <v>-75.996830258836795</v>
          </cell>
          <cell r="Z3657">
            <v>0</v>
          </cell>
          <cell r="AA3657">
            <v>0</v>
          </cell>
          <cell r="AB3657">
            <v>15403</v>
          </cell>
          <cell r="AC3657" t="str">
            <v/>
          </cell>
          <cell r="AD3657">
            <v>15403</v>
          </cell>
          <cell r="AE3657">
            <v>172.69853941188541</v>
          </cell>
          <cell r="AF3657">
            <v>-8919.01</v>
          </cell>
          <cell r="AG3657">
            <v>-100</v>
          </cell>
          <cell r="AH3657">
            <v>345.92</v>
          </cell>
          <cell r="AI3657">
            <v>2.245796273453224</v>
          </cell>
          <cell r="AJ3657">
            <v>0</v>
          </cell>
          <cell r="AK3657">
            <v>0</v>
          </cell>
        </row>
        <row r="3658">
          <cell r="A3658">
            <v>12050</v>
          </cell>
          <cell r="B3658" t="str">
            <v>A</v>
          </cell>
          <cell r="C3658" t="str">
            <v>E41E105</v>
          </cell>
          <cell r="D3658">
            <v>700738.68</v>
          </cell>
          <cell r="E3658">
            <v>0</v>
          </cell>
          <cell r="F3658">
            <v>173883</v>
          </cell>
          <cell r="G3658">
            <v>161154</v>
          </cell>
          <cell r="H3658">
            <v>154678.99</v>
          </cell>
          <cell r="I3658">
            <v>159358</v>
          </cell>
          <cell r="J3658">
            <v>649073.99</v>
          </cell>
          <cell r="K3658">
            <v>646767.53</v>
          </cell>
          <cell r="L3658">
            <v>148846.65</v>
          </cell>
          <cell r="M3658">
            <v>171159.62</v>
          </cell>
          <cell r="N3658">
            <v>164593.95000000001</v>
          </cell>
          <cell r="O3658">
            <v>167952.25</v>
          </cell>
          <cell r="P3658">
            <v>652552.47</v>
          </cell>
          <cell r="Q3658">
            <v>673606.25</v>
          </cell>
          <cell r="R3658">
            <v>698971.55</v>
          </cell>
          <cell r="S3658">
            <v>0</v>
          </cell>
          <cell r="T3658">
            <v>-51664.690000000061</v>
          </cell>
          <cell r="U3658">
            <v>-7.3728897054748073</v>
          </cell>
          <cell r="V3658">
            <v>3478.4800000000978</v>
          </cell>
          <cell r="W3658">
            <v>0.53591424915980657</v>
          </cell>
          <cell r="X3658">
            <v>21053.779999999912</v>
          </cell>
          <cell r="Y3658">
            <v>3.2263735052600304</v>
          </cell>
          <cell r="Z3658">
            <v>25365.3</v>
          </cell>
          <cell r="AA3658">
            <v>3.7655974836931883</v>
          </cell>
          <cell r="AB3658">
            <v>649073.99</v>
          </cell>
          <cell r="AC3658" t="str">
            <v/>
          </cell>
          <cell r="AD3658">
            <v>649073.99</v>
          </cell>
          <cell r="AE3658">
            <v>92.627110294525195</v>
          </cell>
          <cell r="AF3658">
            <v>-700738.68</v>
          </cell>
          <cell r="AG3658">
            <v>-100</v>
          </cell>
          <cell r="AH3658">
            <v>5784.9400000000605</v>
          </cell>
          <cell r="AI3658">
            <v>0.89126048634302235</v>
          </cell>
          <cell r="AJ3658">
            <v>-2306.4599999999627</v>
          </cell>
          <cell r="AK3658">
            <v>-0.35534623718321584</v>
          </cell>
        </row>
        <row r="3659">
          <cell r="A3659">
            <v>12050</v>
          </cell>
          <cell r="B3659" t="str">
            <v>A</v>
          </cell>
          <cell r="C3659" t="str">
            <v>E41E1051</v>
          </cell>
          <cell r="D3659">
            <v>164659.29</v>
          </cell>
          <cell r="E3659">
            <v>0</v>
          </cell>
          <cell r="F3659">
            <v>41921</v>
          </cell>
          <cell r="G3659">
            <v>43235</v>
          </cell>
          <cell r="H3659">
            <v>47815.99</v>
          </cell>
          <cell r="I3659">
            <v>52220.01</v>
          </cell>
          <cell r="J3659">
            <v>185192</v>
          </cell>
          <cell r="K3659">
            <v>184361.26</v>
          </cell>
          <cell r="L3659">
            <v>47435.1</v>
          </cell>
          <cell r="M3659">
            <v>52614.48</v>
          </cell>
          <cell r="N3659">
            <v>51914.93</v>
          </cell>
          <cell r="O3659">
            <v>51887.73</v>
          </cell>
          <cell r="P3659">
            <v>203852.24</v>
          </cell>
          <cell r="Q3659">
            <v>225435.12</v>
          </cell>
          <cell r="R3659">
            <v>245242.8</v>
          </cell>
          <cell r="S3659">
            <v>0</v>
          </cell>
          <cell r="T3659">
            <v>20532.71</v>
          </cell>
          <cell r="U3659">
            <v>12.469815702472657</v>
          </cell>
          <cell r="V3659">
            <v>18660.240000000002</v>
          </cell>
          <cell r="W3659">
            <v>10.076158797356252</v>
          </cell>
          <cell r="X3659">
            <v>21582.880000000001</v>
          </cell>
          <cell r="Y3659">
            <v>10.587511817383024</v>
          </cell>
          <cell r="Z3659">
            <v>19807.68</v>
          </cell>
          <cell r="AA3659">
            <v>8.7864215655484355</v>
          </cell>
          <cell r="AB3659">
            <v>185192</v>
          </cell>
          <cell r="AC3659" t="str">
            <v/>
          </cell>
          <cell r="AD3659">
            <v>185192</v>
          </cell>
          <cell r="AE3659">
            <v>112.46981570247266</v>
          </cell>
          <cell r="AF3659">
            <v>-164659.29</v>
          </cell>
          <cell r="AG3659">
            <v>-100</v>
          </cell>
          <cell r="AH3659">
            <v>19490.98</v>
          </cell>
          <cell r="AI3659">
            <v>10.524741889498456</v>
          </cell>
          <cell r="AJ3659">
            <v>-830.73999999999069</v>
          </cell>
          <cell r="AK3659">
            <v>-0.44858309214220415</v>
          </cell>
        </row>
        <row r="3660">
          <cell r="A3660">
            <v>12050</v>
          </cell>
          <cell r="B3660" t="str">
            <v>A</v>
          </cell>
          <cell r="C3660" t="str">
            <v>E41E1051001</v>
          </cell>
          <cell r="D3660">
            <v>19869.45</v>
          </cell>
          <cell r="E3660">
            <v>0</v>
          </cell>
          <cell r="F3660">
            <v>5321</v>
          </cell>
          <cell r="G3660">
            <v>5657</v>
          </cell>
          <cell r="H3660">
            <v>12142</v>
          </cell>
          <cell r="I3660">
            <v>8661</v>
          </cell>
          <cell r="J3660">
            <v>31781</v>
          </cell>
          <cell r="K3660">
            <v>31781</v>
          </cell>
          <cell r="L3660">
            <v>9380.41</v>
          </cell>
          <cell r="M3660">
            <v>10508.88</v>
          </cell>
          <cell r="N3660">
            <v>10379.200000000001</v>
          </cell>
          <cell r="O3660">
            <v>10300.85</v>
          </cell>
          <cell r="P3660">
            <v>40569.339999999997</v>
          </cell>
          <cell r="Q3660">
            <v>44147.16</v>
          </cell>
          <cell r="R3660">
            <v>48052.32</v>
          </cell>
          <cell r="S3660">
            <v>0</v>
          </cell>
          <cell r="T3660">
            <v>11911.55</v>
          </cell>
          <cell r="U3660">
            <v>59.949067538356623</v>
          </cell>
          <cell r="V3660">
            <v>8788.34</v>
          </cell>
          <cell r="W3660">
            <v>27.652811428211812</v>
          </cell>
          <cell r="X3660">
            <v>3577.820000000007</v>
          </cell>
          <cell r="Y3660">
            <v>8.8190244159752353</v>
          </cell>
          <cell r="Z3660">
            <v>3905.16</v>
          </cell>
          <cell r="AA3660">
            <v>8.845778527995904</v>
          </cell>
          <cell r="AB3660">
            <v>31781</v>
          </cell>
          <cell r="AC3660" t="str">
            <v/>
          </cell>
          <cell r="AD3660">
            <v>31781</v>
          </cell>
          <cell r="AE3660">
            <v>159.94906753835662</v>
          </cell>
          <cell r="AF3660">
            <v>-19869.45</v>
          </cell>
          <cell r="AG3660">
            <v>-100</v>
          </cell>
          <cell r="AH3660">
            <v>8788.34</v>
          </cell>
          <cell r="AI3660">
            <v>27.652811428211812</v>
          </cell>
          <cell r="AJ3660">
            <v>0</v>
          </cell>
          <cell r="AK3660">
            <v>0</v>
          </cell>
        </row>
        <row r="3661">
          <cell r="A3661">
            <v>12050</v>
          </cell>
          <cell r="B3661" t="str">
            <v>A</v>
          </cell>
          <cell r="C3661" t="str">
            <v>E41E1051002</v>
          </cell>
          <cell r="D3661">
            <v>0</v>
          </cell>
          <cell r="E3661">
            <v>0</v>
          </cell>
          <cell r="F3661">
            <v>0</v>
          </cell>
          <cell r="G3661">
            <v>0</v>
          </cell>
          <cell r="H3661">
            <v>0</v>
          </cell>
          <cell r="I3661">
            <v>0</v>
          </cell>
          <cell r="J3661">
            <v>0</v>
          </cell>
          <cell r="K3661">
            <v>0</v>
          </cell>
          <cell r="L3661">
            <v>0</v>
          </cell>
          <cell r="M3661">
            <v>0</v>
          </cell>
          <cell r="N3661">
            <v>0</v>
          </cell>
          <cell r="O3661">
            <v>0</v>
          </cell>
          <cell r="P3661">
            <v>0</v>
          </cell>
          <cell r="Q3661">
            <v>0</v>
          </cell>
          <cell r="R3661">
            <v>0</v>
          </cell>
          <cell r="S3661">
            <v>0</v>
          </cell>
          <cell r="T3661">
            <v>0</v>
          </cell>
          <cell r="U3661" t="str">
            <v/>
          </cell>
          <cell r="V3661">
            <v>0</v>
          </cell>
          <cell r="W3661" t="str">
            <v/>
          </cell>
          <cell r="X3661">
            <v>0</v>
          </cell>
          <cell r="Y3661" t="str">
            <v/>
          </cell>
          <cell r="Z3661">
            <v>0</v>
          </cell>
          <cell r="AA3661" t="str">
            <v/>
          </cell>
          <cell r="AB3661">
            <v>0</v>
          </cell>
          <cell r="AC3661" t="str">
            <v/>
          </cell>
          <cell r="AD3661">
            <v>0</v>
          </cell>
          <cell r="AE3661" t="str">
            <v/>
          </cell>
          <cell r="AF3661">
            <v>0</v>
          </cell>
          <cell r="AG3661" t="str">
            <v/>
          </cell>
          <cell r="AH3661">
            <v>0</v>
          </cell>
          <cell r="AI3661" t="str">
            <v/>
          </cell>
          <cell r="AJ3661">
            <v>0</v>
          </cell>
          <cell r="AK3661" t="str">
            <v/>
          </cell>
        </row>
        <row r="3662">
          <cell r="A3662">
            <v>12050</v>
          </cell>
          <cell r="B3662" t="str">
            <v>A</v>
          </cell>
          <cell r="C3662" t="str">
            <v>E41E1051019</v>
          </cell>
          <cell r="D3662">
            <v>144789.84</v>
          </cell>
          <cell r="E3662">
            <v>0</v>
          </cell>
          <cell r="F3662">
            <v>36600</v>
          </cell>
          <cell r="G3662">
            <v>37578</v>
          </cell>
          <cell r="H3662">
            <v>35673.99</v>
          </cell>
          <cell r="I3662">
            <v>43559.01</v>
          </cell>
          <cell r="J3662">
            <v>153411</v>
          </cell>
          <cell r="K3662">
            <v>152580.26</v>
          </cell>
          <cell r="L3662">
            <v>38054.69</v>
          </cell>
          <cell r="M3662">
            <v>42105.599999999999</v>
          </cell>
          <cell r="N3662">
            <v>41535.730000000003</v>
          </cell>
          <cell r="O3662">
            <v>41586.879999999997</v>
          </cell>
          <cell r="P3662">
            <v>163282.9</v>
          </cell>
          <cell r="Q3662">
            <v>181287.96</v>
          </cell>
          <cell r="R3662">
            <v>197190.48</v>
          </cell>
          <cell r="S3662">
            <v>0</v>
          </cell>
          <cell r="T3662">
            <v>8621.16</v>
          </cell>
          <cell r="U3662">
            <v>5.9542575639285209</v>
          </cell>
          <cell r="V3662">
            <v>9871.8999999999942</v>
          </cell>
          <cell r="W3662">
            <v>6.4349362170900353</v>
          </cell>
          <cell r="X3662">
            <v>18005.060000000001</v>
          </cell>
          <cell r="Y3662">
            <v>11.026910962507401</v>
          </cell>
          <cell r="Z3662">
            <v>15902.52</v>
          </cell>
          <cell r="AA3662">
            <v>8.7719669855626332</v>
          </cell>
          <cell r="AB3662">
            <v>153411</v>
          </cell>
          <cell r="AC3662" t="str">
            <v/>
          </cell>
          <cell r="AD3662">
            <v>153411</v>
          </cell>
          <cell r="AE3662">
            <v>105.95425756392852</v>
          </cell>
          <cell r="AF3662">
            <v>-144789.84</v>
          </cell>
          <cell r="AG3662">
            <v>-100</v>
          </cell>
          <cell r="AH3662">
            <v>10702.64</v>
          </cell>
          <cell r="AI3662">
            <v>6.9764488856731175</v>
          </cell>
          <cell r="AJ3662">
            <v>-830.73999999999069</v>
          </cell>
          <cell r="AK3662">
            <v>-0.54151266858308122</v>
          </cell>
        </row>
        <row r="3663">
          <cell r="A3663">
            <v>12050</v>
          </cell>
          <cell r="B3663" t="str">
            <v>A</v>
          </cell>
          <cell r="C3663" t="str">
            <v>E41E10511</v>
          </cell>
          <cell r="D3663">
            <v>865397.97</v>
          </cell>
          <cell r="E3663">
            <v>0</v>
          </cell>
          <cell r="F3663">
            <v>215804</v>
          </cell>
          <cell r="G3663">
            <v>204389</v>
          </cell>
          <cell r="H3663">
            <v>202494.98</v>
          </cell>
          <cell r="I3663">
            <v>211578.01</v>
          </cell>
          <cell r="J3663">
            <v>834265.99</v>
          </cell>
          <cell r="K3663">
            <v>831128.79</v>
          </cell>
          <cell r="L3663">
            <v>196281.75</v>
          </cell>
          <cell r="M3663">
            <v>223774.1</v>
          </cell>
          <cell r="N3663">
            <v>216508.88</v>
          </cell>
          <cell r="O3663">
            <v>219839.98</v>
          </cell>
          <cell r="P3663">
            <v>856404.71</v>
          </cell>
          <cell r="Q3663">
            <v>899041.37</v>
          </cell>
          <cell r="R3663">
            <v>944214.35</v>
          </cell>
          <cell r="S3663">
            <v>0</v>
          </cell>
          <cell r="T3663">
            <v>-31131.98</v>
          </cell>
          <cell r="U3663">
            <v>-3.597417729094047</v>
          </cell>
          <cell r="V3663">
            <v>22138.720000000088</v>
          </cell>
          <cell r="W3663">
            <v>2.6536764371756409</v>
          </cell>
          <cell r="X3663">
            <v>42636.659999999916</v>
          </cell>
          <cell r="Y3663">
            <v>4.9785643986007404</v>
          </cell>
          <cell r="Z3663">
            <v>45172.98</v>
          </cell>
          <cell r="AA3663">
            <v>5.0245718948394975</v>
          </cell>
          <cell r="AB3663">
            <v>834265.99</v>
          </cell>
          <cell r="AC3663" t="str">
            <v/>
          </cell>
          <cell r="AD3663">
            <v>834265.99</v>
          </cell>
          <cell r="AE3663">
            <v>96.402582270905953</v>
          </cell>
          <cell r="AF3663">
            <v>-865397.97</v>
          </cell>
          <cell r="AG3663">
            <v>-100</v>
          </cell>
          <cell r="AH3663">
            <v>25275.919999999998</v>
          </cell>
          <cell r="AI3663">
            <v>3.0297195742091851</v>
          </cell>
          <cell r="AJ3663">
            <v>-3137.1999999999534</v>
          </cell>
          <cell r="AK3663">
            <v>-0.37604313703354414</v>
          </cell>
        </row>
        <row r="3664">
          <cell r="A3664">
            <v>12050</v>
          </cell>
          <cell r="B3664" t="str">
            <v>A</v>
          </cell>
          <cell r="C3664" t="str">
            <v>E41E1052</v>
          </cell>
          <cell r="D3664">
            <v>21642.44</v>
          </cell>
          <cell r="E3664">
            <v>0</v>
          </cell>
          <cell r="F3664">
            <v>3706</v>
          </cell>
          <cell r="G3664">
            <v>7100</v>
          </cell>
          <cell r="H3664">
            <v>2411</v>
          </cell>
          <cell r="I3664">
            <v>3718</v>
          </cell>
          <cell r="J3664">
            <v>16935</v>
          </cell>
          <cell r="K3664">
            <v>15128.5</v>
          </cell>
          <cell r="L3664">
            <v>5543.54</v>
          </cell>
          <cell r="M3664">
            <v>-7500.57</v>
          </cell>
          <cell r="N3664">
            <v>5070.4799999999996</v>
          </cell>
          <cell r="O3664">
            <v>4757.96</v>
          </cell>
          <cell r="P3664">
            <v>7871.41</v>
          </cell>
          <cell r="Q3664">
            <v>13243.8</v>
          </cell>
          <cell r="R3664">
            <v>9970.32</v>
          </cell>
          <cell r="S3664">
            <v>0</v>
          </cell>
          <cell r="T3664">
            <v>-4707.4399999999996</v>
          </cell>
          <cell r="U3664">
            <v>-21.750967081345721</v>
          </cell>
          <cell r="V3664">
            <v>-9063.59</v>
          </cell>
          <cell r="W3664">
            <v>-53.519870091526421</v>
          </cell>
          <cell r="X3664">
            <v>5372.39</v>
          </cell>
          <cell r="Y3664">
            <v>68.251939614376582</v>
          </cell>
          <cell r="Z3664">
            <v>-3273.48</v>
          </cell>
          <cell r="AA3664">
            <v>-24.717075159697366</v>
          </cell>
          <cell r="AB3664">
            <v>16935</v>
          </cell>
          <cell r="AC3664" t="str">
            <v/>
          </cell>
          <cell r="AD3664">
            <v>16935</v>
          </cell>
          <cell r="AE3664">
            <v>78.249032918654279</v>
          </cell>
          <cell r="AF3664">
            <v>-21642.44</v>
          </cell>
          <cell r="AG3664">
            <v>-100</v>
          </cell>
          <cell r="AH3664">
            <v>-7257.09</v>
          </cell>
          <cell r="AI3664">
            <v>-42.852612931798049</v>
          </cell>
          <cell r="AJ3664">
            <v>-1806.5</v>
          </cell>
          <cell r="AK3664">
            <v>-10.667257159728374</v>
          </cell>
        </row>
        <row r="3665">
          <cell r="A3665">
            <v>12050</v>
          </cell>
          <cell r="B3665" t="str">
            <v>A</v>
          </cell>
          <cell r="C3665" t="str">
            <v>E41E106</v>
          </cell>
          <cell r="D3665">
            <v>887040.41</v>
          </cell>
          <cell r="E3665">
            <v>0</v>
          </cell>
          <cell r="F3665">
            <v>219510</v>
          </cell>
          <cell r="G3665">
            <v>211489</v>
          </cell>
          <cell r="H3665">
            <v>204905.98</v>
          </cell>
          <cell r="I3665">
            <v>215296.01</v>
          </cell>
          <cell r="J3665">
            <v>851200.99</v>
          </cell>
          <cell r="K3665">
            <v>846257.29</v>
          </cell>
          <cell r="L3665">
            <v>201825.29</v>
          </cell>
          <cell r="M3665">
            <v>216273.53</v>
          </cell>
          <cell r="N3665">
            <v>221579.36</v>
          </cell>
          <cell r="O3665">
            <v>224597.94</v>
          </cell>
          <cell r="P3665">
            <v>864276.12</v>
          </cell>
          <cell r="Q3665">
            <v>912285.17</v>
          </cell>
          <cell r="R3665">
            <v>954184.67</v>
          </cell>
          <cell r="S3665">
            <v>0</v>
          </cell>
          <cell r="T3665">
            <v>-35839.419999999925</v>
          </cell>
          <cell r="U3665">
            <v>-4.0403367869114248</v>
          </cell>
          <cell r="V3665">
            <v>13075.130000000121</v>
          </cell>
          <cell r="W3665">
            <v>1.5360802153202526</v>
          </cell>
          <cell r="X3665">
            <v>48009.04999999993</v>
          </cell>
          <cell r="Y3665">
            <v>5.5548277788815827</v>
          </cell>
          <cell r="Z3665">
            <v>41899.499999999884</v>
          </cell>
          <cell r="AA3665">
            <v>4.5928073126520168</v>
          </cell>
          <cell r="AB3665">
            <v>851200.99</v>
          </cell>
          <cell r="AC3665" t="str">
            <v/>
          </cell>
          <cell r="AD3665">
            <v>851200.99</v>
          </cell>
          <cell r="AE3665">
            <v>95.959663213088575</v>
          </cell>
          <cell r="AF3665">
            <v>-887040.41</v>
          </cell>
          <cell r="AG3665">
            <v>-100</v>
          </cell>
          <cell r="AH3665">
            <v>18018.830000000075</v>
          </cell>
          <cell r="AI3665">
            <v>2.1168713631312945</v>
          </cell>
          <cell r="AJ3665">
            <v>-4943.6999999999534</v>
          </cell>
          <cell r="AK3665">
            <v>-0.58079114781104213</v>
          </cell>
        </row>
        <row r="3666">
          <cell r="A3666">
            <v>12050</v>
          </cell>
          <cell r="B3666" t="str">
            <v>A</v>
          </cell>
          <cell r="C3666" t="str">
            <v>E41E1069</v>
          </cell>
          <cell r="D3666">
            <v>-520404.59</v>
          </cell>
          <cell r="E3666">
            <v>0</v>
          </cell>
          <cell r="F3666">
            <v>-119297.41</v>
          </cell>
          <cell r="G3666">
            <v>-118893.62</v>
          </cell>
          <cell r="H3666">
            <v>-119807.2</v>
          </cell>
          <cell r="I3666">
            <v>-127227.45</v>
          </cell>
          <cell r="J3666">
            <v>-485225.68</v>
          </cell>
          <cell r="K3666">
            <v>-483993.82</v>
          </cell>
          <cell r="L3666">
            <v>-119703.13</v>
          </cell>
          <cell r="M3666">
            <v>-119194.92</v>
          </cell>
          <cell r="N3666">
            <v>-118261.13</v>
          </cell>
          <cell r="O3666">
            <v>-118205.87</v>
          </cell>
          <cell r="P3666">
            <v>-475365.05</v>
          </cell>
          <cell r="Q3666">
            <v>-478867.20000000001</v>
          </cell>
          <cell r="R3666">
            <v>-479839.44</v>
          </cell>
          <cell r="S3666">
            <v>0</v>
          </cell>
          <cell r="T3666">
            <v>35178.910000000003</v>
          </cell>
          <cell r="U3666">
            <v>6.7599153958269325</v>
          </cell>
          <cell r="V3666">
            <v>9860.6300000000629</v>
          </cell>
          <cell r="W3666">
            <v>2.0321739772717846</v>
          </cell>
          <cell r="X3666">
            <v>-3502.1500000000233</v>
          </cell>
          <cell r="Y3666">
            <v>0.73672854157032019</v>
          </cell>
          <cell r="Z3666">
            <v>-972.23999999999069</v>
          </cell>
          <cell r="AA3666">
            <v>0.20302914879114517</v>
          </cell>
          <cell r="AB3666">
            <v>-485225.68</v>
          </cell>
          <cell r="AC3666" t="str">
            <v/>
          </cell>
          <cell r="AD3666">
            <v>-485225.68</v>
          </cell>
          <cell r="AE3666">
            <v>-93.240084604173077</v>
          </cell>
          <cell r="AF3666">
            <v>520404.59</v>
          </cell>
          <cell r="AG3666">
            <v>-100</v>
          </cell>
          <cell r="AH3666">
            <v>8628.7699999999604</v>
          </cell>
          <cell r="AI3666">
            <v>1.7783003570627094</v>
          </cell>
          <cell r="AJ3666">
            <v>1231.8600000001024</v>
          </cell>
          <cell r="AK3666">
            <v>-0.25387362020907517</v>
          </cell>
        </row>
        <row r="3667">
          <cell r="A3667">
            <v>12050</v>
          </cell>
          <cell r="B3667" t="str">
            <v>A</v>
          </cell>
          <cell r="C3667" t="str">
            <v>E41E1063</v>
          </cell>
          <cell r="D3667">
            <v>-2013.4</v>
          </cell>
          <cell r="E3667">
            <v>0</v>
          </cell>
          <cell r="F3667">
            <v>-358</v>
          </cell>
          <cell r="G3667">
            <v>-1387</v>
          </cell>
          <cell r="H3667">
            <v>-1012.99</v>
          </cell>
          <cell r="I3667">
            <v>-1093.01</v>
          </cell>
          <cell r="J3667">
            <v>-3851</v>
          </cell>
          <cell r="K3667">
            <v>-3851</v>
          </cell>
          <cell r="L3667">
            <v>-1068.98</v>
          </cell>
          <cell r="M3667">
            <v>-1068.69</v>
          </cell>
          <cell r="N3667">
            <v>-1068.42</v>
          </cell>
          <cell r="O3667">
            <v>-1068.18</v>
          </cell>
          <cell r="P3667">
            <v>-4274.2700000000004</v>
          </cell>
          <cell r="Q3667">
            <v>-4634.16</v>
          </cell>
          <cell r="R3667">
            <v>-4784.3599999999997</v>
          </cell>
          <cell r="S3667">
            <v>0</v>
          </cell>
          <cell r="T3667">
            <v>-1837.6</v>
          </cell>
          <cell r="U3667">
            <v>-91.26850104301181</v>
          </cell>
          <cell r="V3667">
            <v>-423.27</v>
          </cell>
          <cell r="W3667">
            <v>-10.991171124383289</v>
          </cell>
          <cell r="X3667">
            <v>-359.88999999999942</v>
          </cell>
          <cell r="Y3667">
            <v>8.4199173192147292</v>
          </cell>
          <cell r="Z3667">
            <v>-150.19999999999999</v>
          </cell>
          <cell r="AA3667">
            <v>3.2411483418785676</v>
          </cell>
          <cell r="AB3667">
            <v>-3851</v>
          </cell>
          <cell r="AC3667" t="str">
            <v/>
          </cell>
          <cell r="AD3667">
            <v>-3851</v>
          </cell>
          <cell r="AE3667">
            <v>-191.26850104301181</v>
          </cell>
          <cell r="AF3667">
            <v>2013.4</v>
          </cell>
          <cell r="AG3667">
            <v>-100</v>
          </cell>
          <cell r="AH3667">
            <v>-423.27</v>
          </cell>
          <cell r="AI3667">
            <v>-10.991171124383289</v>
          </cell>
          <cell r="AJ3667">
            <v>0</v>
          </cell>
          <cell r="AK3667">
            <v>0</v>
          </cell>
        </row>
        <row r="3668">
          <cell r="A3668">
            <v>12050</v>
          </cell>
          <cell r="B3668" t="str">
            <v>A</v>
          </cell>
          <cell r="C3668" t="str">
            <v>E41E1061</v>
          </cell>
          <cell r="D3668">
            <v>-453655.05</v>
          </cell>
          <cell r="E3668">
            <v>0</v>
          </cell>
          <cell r="F3668">
            <v>-106219.05</v>
          </cell>
          <cell r="G3668">
            <v>-103561.79</v>
          </cell>
          <cell r="H3668">
            <v>-103488.39</v>
          </cell>
          <cell r="I3668">
            <v>-107017.57</v>
          </cell>
          <cell r="J3668">
            <v>-420286.8</v>
          </cell>
          <cell r="K3668">
            <v>-419091.35</v>
          </cell>
          <cell r="L3668">
            <v>-102750.73</v>
          </cell>
          <cell r="M3668">
            <v>-102248.35</v>
          </cell>
          <cell r="N3668">
            <v>-101316.06</v>
          </cell>
          <cell r="O3668">
            <v>-101262.1</v>
          </cell>
          <cell r="P3668">
            <v>-407577.24</v>
          </cell>
          <cell r="Q3668">
            <v>-411151.08</v>
          </cell>
          <cell r="R3668">
            <v>-412425.16</v>
          </cell>
          <cell r="S3668">
            <v>0</v>
          </cell>
          <cell r="T3668">
            <v>33368.25</v>
          </cell>
          <cell r="U3668">
            <v>7.3554234654722785</v>
          </cell>
          <cell r="V3668">
            <v>12709.560000000056</v>
          </cell>
          <cell r="W3668">
            <v>3.024020740123186</v>
          </cell>
          <cell r="X3668">
            <v>-3573.8400000000256</v>
          </cell>
          <cell r="Y3668">
            <v>0.87684974754724421</v>
          </cell>
          <cell r="Z3668">
            <v>-1274.0800000000163</v>
          </cell>
          <cell r="AA3668">
            <v>0.30988122419622888</v>
          </cell>
          <cell r="AB3668">
            <v>-420286.8</v>
          </cell>
          <cell r="AC3668" t="str">
            <v/>
          </cell>
          <cell r="AD3668">
            <v>-420286.8</v>
          </cell>
          <cell r="AE3668">
            <v>-92.644576534527729</v>
          </cell>
          <cell r="AF3668">
            <v>453655.05</v>
          </cell>
          <cell r="AG3668">
            <v>-100</v>
          </cell>
          <cell r="AH3668">
            <v>11514.11</v>
          </cell>
          <cell r="AI3668">
            <v>2.7395840173900261</v>
          </cell>
          <cell r="AJ3668">
            <v>1195.4500000000698</v>
          </cell>
          <cell r="AK3668">
            <v>-0.28443672273315979</v>
          </cell>
        </row>
        <row r="3669">
          <cell r="A3669">
            <v>12050</v>
          </cell>
          <cell r="B3669" t="str">
            <v>A</v>
          </cell>
          <cell r="C3669" t="str">
            <v>E41E10611</v>
          </cell>
          <cell r="D3669">
            <v>-303793.95</v>
          </cell>
          <cell r="E3669">
            <v>0</v>
          </cell>
          <cell r="F3669">
            <v>-66268.39</v>
          </cell>
          <cell r="G3669">
            <v>-67054.740000000005</v>
          </cell>
          <cell r="H3669">
            <v>-67728.259999999995</v>
          </cell>
          <cell r="I3669">
            <v>-69327.740000000005</v>
          </cell>
          <cell r="J3669">
            <v>-270379.13</v>
          </cell>
          <cell r="K3669">
            <v>-269602.87</v>
          </cell>
          <cell r="L3669">
            <v>-66272.509999999995</v>
          </cell>
          <cell r="M3669">
            <v>-65818.06</v>
          </cell>
          <cell r="N3669">
            <v>-64958.89</v>
          </cell>
          <cell r="O3669">
            <v>-64974.46</v>
          </cell>
          <cell r="P3669">
            <v>-262023.92</v>
          </cell>
          <cell r="Q3669">
            <v>-265447.2</v>
          </cell>
          <cell r="R3669">
            <v>-266334.96000000002</v>
          </cell>
          <cell r="S3669">
            <v>0</v>
          </cell>
          <cell r="T3669">
            <v>33414.82</v>
          </cell>
          <cell r="U3669">
            <v>10.999172300830878</v>
          </cell>
          <cell r="V3669">
            <v>8355.2099999999919</v>
          </cell>
          <cell r="W3669">
            <v>3.0901830329877873</v>
          </cell>
          <cell r="X3669">
            <v>-3423.28</v>
          </cell>
          <cell r="Y3669">
            <v>1.3064761415675328</v>
          </cell>
          <cell r="Z3669">
            <v>-887.76000000000931</v>
          </cell>
          <cell r="AA3669">
            <v>0.33443939133658568</v>
          </cell>
          <cell r="AB3669">
            <v>-270379.13</v>
          </cell>
          <cell r="AC3669" t="str">
            <v/>
          </cell>
          <cell r="AD3669">
            <v>-270379.13</v>
          </cell>
          <cell r="AE3669">
            <v>-89.000827699169122</v>
          </cell>
          <cell r="AF3669">
            <v>303793.95</v>
          </cell>
          <cell r="AG3669">
            <v>-100</v>
          </cell>
          <cell r="AH3669">
            <v>7578.9499999999825</v>
          </cell>
          <cell r="AI3669">
            <v>2.8030824716389842</v>
          </cell>
          <cell r="AJ3669">
            <v>776.26000000000931</v>
          </cell>
          <cell r="AK3669">
            <v>-0.2871005613488028</v>
          </cell>
        </row>
        <row r="3670">
          <cell r="A3670">
            <v>12050</v>
          </cell>
          <cell r="B3670" t="str">
            <v>A</v>
          </cell>
          <cell r="C3670" t="str">
            <v>E41E10612</v>
          </cell>
          <cell r="D3670">
            <v>-149861.1</v>
          </cell>
          <cell r="E3670">
            <v>0</v>
          </cell>
          <cell r="F3670">
            <v>-39950.660000000003</v>
          </cell>
          <cell r="G3670">
            <v>-36507.050000000003</v>
          </cell>
          <cell r="H3670">
            <v>-35760.129999999997</v>
          </cell>
          <cell r="I3670">
            <v>-37689.83</v>
          </cell>
          <cell r="J3670">
            <v>-149907.67000000001</v>
          </cell>
          <cell r="K3670">
            <v>-149488.48000000001</v>
          </cell>
          <cell r="L3670">
            <v>-36478.22</v>
          </cell>
          <cell r="M3670">
            <v>-36430.29</v>
          </cell>
          <cell r="N3670">
            <v>-36357.17</v>
          </cell>
          <cell r="O3670">
            <v>-36287.64</v>
          </cell>
          <cell r="P3670">
            <v>-145553.32</v>
          </cell>
          <cell r="Q3670">
            <v>-145703.88</v>
          </cell>
          <cell r="R3670">
            <v>-146090.20000000001</v>
          </cell>
          <cell r="S3670">
            <v>0</v>
          </cell>
          <cell r="T3670">
            <v>-46.570000000006985</v>
          </cell>
          <cell r="U3670">
            <v>-3.1075442526450815E-2</v>
          </cell>
          <cell r="V3670">
            <v>4354.3500000000058</v>
          </cell>
          <cell r="W3670">
            <v>2.9046879322452317</v>
          </cell>
          <cell r="X3670">
            <v>-150.55999999999767</v>
          </cell>
          <cell r="Y3670">
            <v>0.10343975664725316</v>
          </cell>
          <cell r="Z3670">
            <v>-386.32000000000698</v>
          </cell>
          <cell r="AA3670">
            <v>0.2651405027786542</v>
          </cell>
          <cell r="AB3670">
            <v>-149907.67000000001</v>
          </cell>
          <cell r="AC3670" t="str">
            <v/>
          </cell>
          <cell r="AD3670">
            <v>-149907.67000000001</v>
          </cell>
          <cell r="AE3670">
            <v>-100.03107544252646</v>
          </cell>
          <cell r="AF3670">
            <v>149861.1</v>
          </cell>
          <cell r="AG3670">
            <v>-100</v>
          </cell>
          <cell r="AH3670">
            <v>3935.16</v>
          </cell>
          <cell r="AI3670">
            <v>2.6250558093525189</v>
          </cell>
          <cell r="AJ3670">
            <v>419.19000000000233</v>
          </cell>
          <cell r="AK3670">
            <v>-0.27963212289271278</v>
          </cell>
        </row>
        <row r="3671">
          <cell r="A3671">
            <v>12050</v>
          </cell>
          <cell r="B3671" t="str">
            <v>A</v>
          </cell>
          <cell r="C3671" t="str">
            <v>E41E1062</v>
          </cell>
          <cell r="D3671">
            <v>-64736.14</v>
          </cell>
          <cell r="E3671">
            <v>0</v>
          </cell>
          <cell r="F3671">
            <v>-12720.36</v>
          </cell>
          <cell r="G3671">
            <v>-13944.83</v>
          </cell>
          <cell r="H3671">
            <v>-15305.82</v>
          </cell>
          <cell r="I3671">
            <v>-19116.87</v>
          </cell>
          <cell r="J3671">
            <v>-61087.88</v>
          </cell>
          <cell r="K3671">
            <v>-61051.47</v>
          </cell>
          <cell r="L3671">
            <v>-15883.42</v>
          </cell>
          <cell r="M3671">
            <v>-15877.88</v>
          </cell>
          <cell r="N3671">
            <v>-15876.65</v>
          </cell>
          <cell r="O3671">
            <v>-15875.59</v>
          </cell>
          <cell r="P3671">
            <v>-63513.54</v>
          </cell>
          <cell r="Q3671">
            <v>-63081.96</v>
          </cell>
          <cell r="R3671">
            <v>-62629.919999999998</v>
          </cell>
          <cell r="S3671">
            <v>0</v>
          </cell>
          <cell r="T3671">
            <v>3648.26</v>
          </cell>
          <cell r="U3671">
            <v>5.635584698129982</v>
          </cell>
          <cell r="V3671">
            <v>-2425.66</v>
          </cell>
          <cell r="W3671">
            <v>-3.9707712888383155</v>
          </cell>
          <cell r="X3671">
            <v>431.58000000000175</v>
          </cell>
          <cell r="Y3671">
            <v>-0.67950865280064965</v>
          </cell>
          <cell r="Z3671">
            <v>452.04000000000087</v>
          </cell>
          <cell r="AA3671">
            <v>-0.71659155803022112</v>
          </cell>
          <cell r="AB3671">
            <v>-61087.88</v>
          </cell>
          <cell r="AC3671" t="str">
            <v/>
          </cell>
          <cell r="AD3671">
            <v>-61087.88</v>
          </cell>
          <cell r="AE3671">
            <v>-94.364415301870025</v>
          </cell>
          <cell r="AF3671">
            <v>64736.14</v>
          </cell>
          <cell r="AG3671">
            <v>-100</v>
          </cell>
          <cell r="AH3671">
            <v>-2462.0700000000002</v>
          </cell>
          <cell r="AI3671">
            <v>-4.0303739465177051</v>
          </cell>
          <cell r="AJ3671">
            <v>36.409999999996217</v>
          </cell>
          <cell r="AK3671">
            <v>-5.9602657679389458E-2</v>
          </cell>
        </row>
        <row r="3672">
          <cell r="A3672">
            <v>12050</v>
          </cell>
          <cell r="B3672" t="str">
            <v>A</v>
          </cell>
          <cell r="C3672" t="str">
            <v>E41E107</v>
          </cell>
          <cell r="D3672">
            <v>366635.82</v>
          </cell>
          <cell r="E3672">
            <v>0</v>
          </cell>
          <cell r="F3672">
            <v>100212.59</v>
          </cell>
          <cell r="G3672">
            <v>92595.38</v>
          </cell>
          <cell r="H3672">
            <v>85098.78</v>
          </cell>
          <cell r="I3672">
            <v>88068.56</v>
          </cell>
          <cell r="J3672">
            <v>365975.31</v>
          </cell>
          <cell r="K3672">
            <v>362263.47</v>
          </cell>
          <cell r="L3672">
            <v>82122.16</v>
          </cell>
          <cell r="M3672">
            <v>97078.61</v>
          </cell>
          <cell r="N3672">
            <v>103318.23</v>
          </cell>
          <cell r="O3672">
            <v>106392.07</v>
          </cell>
          <cell r="P3672">
            <v>388911.07</v>
          </cell>
          <cell r="Q3672">
            <v>433417.97</v>
          </cell>
          <cell r="R3672">
            <v>474345.23</v>
          </cell>
          <cell r="S3672">
            <v>0</v>
          </cell>
          <cell r="T3672">
            <v>-660.5099999998929</v>
          </cell>
          <cell r="U3672">
            <v>-0.18015424679451483</v>
          </cell>
          <cell r="V3672">
            <v>22935.760000000126</v>
          </cell>
          <cell r="W3672">
            <v>6.2670238601615313</v>
          </cell>
          <cell r="X3672">
            <v>44506.9</v>
          </cell>
          <cell r="Y3672">
            <v>11.443978696723638</v>
          </cell>
          <cell r="Z3672">
            <v>40927.259999999893</v>
          </cell>
          <cell r="AA3672">
            <v>9.4429079624917005</v>
          </cell>
          <cell r="AB3672">
            <v>365975.31</v>
          </cell>
          <cell r="AC3672" t="str">
            <v/>
          </cell>
          <cell r="AD3672">
            <v>365975.31</v>
          </cell>
          <cell r="AE3672">
            <v>99.819845753205485</v>
          </cell>
          <cell r="AF3672">
            <v>-366635.82</v>
          </cell>
          <cell r="AG3672">
            <v>-100</v>
          </cell>
          <cell r="AH3672">
            <v>26647.599999999999</v>
          </cell>
          <cell r="AI3672">
            <v>7.2812562137046841</v>
          </cell>
          <cell r="AJ3672">
            <v>-3711.839999999851</v>
          </cell>
          <cell r="AK3672">
            <v>-1.0142323535431534</v>
          </cell>
        </row>
        <row r="3673">
          <cell r="A3673">
            <v>12050</v>
          </cell>
          <cell r="B3673" t="str">
            <v>A</v>
          </cell>
          <cell r="C3673" t="str">
            <v>E41E9998</v>
          </cell>
          <cell r="D3673">
            <v>1346.27</v>
          </cell>
          <cell r="E3673">
            <v>0</v>
          </cell>
          <cell r="F3673">
            <v>641</v>
          </cell>
          <cell r="G3673">
            <v>553</v>
          </cell>
          <cell r="H3673">
            <v>554</v>
          </cell>
          <cell r="I3673">
            <v>2294</v>
          </cell>
          <cell r="J3673">
            <v>4042</v>
          </cell>
          <cell r="K3673">
            <v>4042</v>
          </cell>
          <cell r="L3673">
            <v>967</v>
          </cell>
          <cell r="M3673">
            <v>615</v>
          </cell>
          <cell r="N3673">
            <v>612</v>
          </cell>
          <cell r="O3673">
            <v>612</v>
          </cell>
          <cell r="P3673">
            <v>2806</v>
          </cell>
          <cell r="Q3673">
            <v>2918</v>
          </cell>
          <cell r="R3673">
            <v>3043</v>
          </cell>
          <cell r="S3673">
            <v>0</v>
          </cell>
          <cell r="T3673">
            <v>2695.73</v>
          </cell>
          <cell r="U3673">
            <v>200.23695098308661</v>
          </cell>
          <cell r="V3673">
            <v>-1236</v>
          </cell>
          <cell r="W3673">
            <v>-30.578921326076198</v>
          </cell>
          <cell r="X3673">
            <v>112</v>
          </cell>
          <cell r="Y3673">
            <v>3.991446899501069</v>
          </cell>
          <cell r="Z3673">
            <v>125</v>
          </cell>
          <cell r="AA3673">
            <v>4.2837559972583961</v>
          </cell>
          <cell r="AB3673">
            <v>4042</v>
          </cell>
          <cell r="AC3673" t="str">
            <v/>
          </cell>
          <cell r="AD3673">
            <v>4042</v>
          </cell>
          <cell r="AE3673">
            <v>0</v>
          </cell>
          <cell r="AF3673">
            <v>-1346.27</v>
          </cell>
          <cell r="AG3673">
            <v>-100</v>
          </cell>
          <cell r="AH3673">
            <v>-1236</v>
          </cell>
          <cell r="AI3673">
            <v>-30.578921326076198</v>
          </cell>
          <cell r="AJ3673">
            <v>0</v>
          </cell>
          <cell r="AK3673">
            <v>0</v>
          </cell>
        </row>
        <row r="3674">
          <cell r="A3674">
            <v>12050</v>
          </cell>
          <cell r="B3674" t="str">
            <v>A</v>
          </cell>
          <cell r="C3674" t="str">
            <v>E41E1071</v>
          </cell>
          <cell r="D3674">
            <v>1346.27</v>
          </cell>
          <cell r="E3674">
            <v>0</v>
          </cell>
          <cell r="F3674">
            <v>641</v>
          </cell>
          <cell r="G3674">
            <v>553</v>
          </cell>
          <cell r="H3674">
            <v>554</v>
          </cell>
          <cell r="I3674">
            <v>2294</v>
          </cell>
          <cell r="J3674">
            <v>4042</v>
          </cell>
          <cell r="K3674">
            <v>4042</v>
          </cell>
          <cell r="L3674">
            <v>967</v>
          </cell>
          <cell r="M3674">
            <v>615</v>
          </cell>
          <cell r="N3674">
            <v>612</v>
          </cell>
          <cell r="O3674">
            <v>612</v>
          </cell>
          <cell r="P3674">
            <v>2806</v>
          </cell>
          <cell r="Q3674">
            <v>2918</v>
          </cell>
          <cell r="R3674">
            <v>3043</v>
          </cell>
          <cell r="S3674">
            <v>0</v>
          </cell>
          <cell r="T3674">
            <v>2695.73</v>
          </cell>
          <cell r="U3674">
            <v>200.23695098308661</v>
          </cell>
          <cell r="V3674">
            <v>-1236</v>
          </cell>
          <cell r="W3674">
            <v>-30.578921326076198</v>
          </cell>
          <cell r="X3674">
            <v>112</v>
          </cell>
          <cell r="Y3674">
            <v>3.991446899501069</v>
          </cell>
          <cell r="Z3674">
            <v>125</v>
          </cell>
          <cell r="AA3674">
            <v>4.2837559972583961</v>
          </cell>
          <cell r="AB3674">
            <v>4042</v>
          </cell>
          <cell r="AC3674" t="str">
            <v/>
          </cell>
          <cell r="AD3674">
            <v>4042</v>
          </cell>
          <cell r="AE3674">
            <v>0</v>
          </cell>
          <cell r="AF3674">
            <v>-1346.27</v>
          </cell>
          <cell r="AG3674">
            <v>-100</v>
          </cell>
          <cell r="AH3674">
            <v>-1236</v>
          </cell>
          <cell r="AI3674">
            <v>-30.578921326076198</v>
          </cell>
          <cell r="AJ3674">
            <v>0</v>
          </cell>
          <cell r="AK3674">
            <v>0</v>
          </cell>
        </row>
        <row r="3675">
          <cell r="A3675">
            <v>12050</v>
          </cell>
          <cell r="B3675" t="str">
            <v>A</v>
          </cell>
          <cell r="C3675" t="str">
            <v>E41E10711</v>
          </cell>
          <cell r="D3675">
            <v>0</v>
          </cell>
          <cell r="E3675">
            <v>0</v>
          </cell>
          <cell r="F3675">
            <v>0</v>
          </cell>
          <cell r="G3675">
            <v>0</v>
          </cell>
          <cell r="H3675">
            <v>0</v>
          </cell>
          <cell r="I3675">
            <v>0</v>
          </cell>
          <cell r="J3675">
            <v>0</v>
          </cell>
          <cell r="K3675">
            <v>0</v>
          </cell>
          <cell r="L3675">
            <v>0</v>
          </cell>
          <cell r="M3675">
            <v>0</v>
          </cell>
          <cell r="N3675">
            <v>0</v>
          </cell>
          <cell r="O3675">
            <v>0</v>
          </cell>
          <cell r="P3675">
            <v>0</v>
          </cell>
          <cell r="Q3675">
            <v>0</v>
          </cell>
          <cell r="R3675">
            <v>0</v>
          </cell>
          <cell r="S3675">
            <v>0</v>
          </cell>
          <cell r="T3675">
            <v>0</v>
          </cell>
          <cell r="U3675" t="str">
            <v/>
          </cell>
          <cell r="V3675">
            <v>0</v>
          </cell>
          <cell r="W3675" t="str">
            <v/>
          </cell>
          <cell r="X3675">
            <v>0</v>
          </cell>
          <cell r="Y3675" t="str">
            <v/>
          </cell>
          <cell r="Z3675">
            <v>0</v>
          </cell>
          <cell r="AA3675" t="str">
            <v/>
          </cell>
          <cell r="AB3675">
            <v>0</v>
          </cell>
          <cell r="AC3675" t="str">
            <v/>
          </cell>
          <cell r="AD3675">
            <v>0</v>
          </cell>
          <cell r="AE3675" t="str">
            <v/>
          </cell>
          <cell r="AF3675">
            <v>0</v>
          </cell>
          <cell r="AG3675" t="str">
            <v/>
          </cell>
          <cell r="AH3675">
            <v>0</v>
          </cell>
          <cell r="AI3675" t="str">
            <v/>
          </cell>
          <cell r="AJ3675">
            <v>0</v>
          </cell>
          <cell r="AK3675" t="str">
            <v/>
          </cell>
        </row>
        <row r="3676">
          <cell r="A3676">
            <v>12050</v>
          </cell>
          <cell r="B3676" t="str">
            <v>A</v>
          </cell>
          <cell r="C3676" t="str">
            <v>E41E9988</v>
          </cell>
          <cell r="D3676">
            <v>367982.09</v>
          </cell>
          <cell r="E3676">
            <v>0</v>
          </cell>
          <cell r="F3676">
            <v>100853.59</v>
          </cell>
          <cell r="G3676">
            <v>93148.38</v>
          </cell>
          <cell r="H3676">
            <v>85652.78</v>
          </cell>
          <cell r="I3676">
            <v>90362.559999999998</v>
          </cell>
          <cell r="J3676">
            <v>370017.31</v>
          </cell>
          <cell r="K3676">
            <v>366305.47</v>
          </cell>
          <cell r="L3676">
            <v>83089.16</v>
          </cell>
          <cell r="M3676">
            <v>97693.61</v>
          </cell>
          <cell r="N3676">
            <v>103930.23</v>
          </cell>
          <cell r="O3676">
            <v>107004.07</v>
          </cell>
          <cell r="P3676">
            <v>391717.07</v>
          </cell>
          <cell r="Q3676">
            <v>436335.97</v>
          </cell>
          <cell r="R3676">
            <v>477388.23</v>
          </cell>
          <cell r="S3676">
            <v>0</v>
          </cell>
          <cell r="T3676">
            <v>2035.2200000000885</v>
          </cell>
          <cell r="U3676">
            <v>0.55307583040253105</v>
          </cell>
          <cell r="V3676">
            <v>21699.760000000126</v>
          </cell>
          <cell r="W3676">
            <v>5.8645256353007182</v>
          </cell>
          <cell r="X3676">
            <v>44618.9</v>
          </cell>
          <cell r="Y3676">
            <v>11.390593726232037</v>
          </cell>
          <cell r="Z3676">
            <v>41052.259999999893</v>
          </cell>
          <cell r="AA3676">
            <v>9.4084060958806326</v>
          </cell>
          <cell r="AB3676">
            <v>370017.31</v>
          </cell>
          <cell r="AC3676" t="str">
            <v/>
          </cell>
          <cell r="AD3676">
            <v>370017.31</v>
          </cell>
          <cell r="AE3676">
            <v>100.55307583040253</v>
          </cell>
          <cell r="AF3676">
            <v>-367982.09</v>
          </cell>
          <cell r="AG3676">
            <v>-100</v>
          </cell>
          <cell r="AH3676">
            <v>25411.599999999999</v>
          </cell>
          <cell r="AI3676">
            <v>6.8676787040044101</v>
          </cell>
          <cell r="AJ3676">
            <v>-3711.839999999851</v>
          </cell>
          <cell r="AK3676">
            <v>-1.0031530687036916</v>
          </cell>
        </row>
        <row r="3677">
          <cell r="A3677">
            <v>12050</v>
          </cell>
          <cell r="B3677" t="str">
            <v>A</v>
          </cell>
          <cell r="C3677" t="str">
            <v>E41E1075</v>
          </cell>
          <cell r="D3677">
            <v>0</v>
          </cell>
          <cell r="E3677">
            <v>0</v>
          </cell>
          <cell r="F3677">
            <v>0</v>
          </cell>
          <cell r="G3677">
            <v>0</v>
          </cell>
          <cell r="H3677">
            <v>0</v>
          </cell>
          <cell r="I3677">
            <v>0</v>
          </cell>
          <cell r="J3677">
            <v>0</v>
          </cell>
          <cell r="K3677">
            <v>0</v>
          </cell>
          <cell r="L3677">
            <v>0</v>
          </cell>
          <cell r="M3677">
            <v>0</v>
          </cell>
          <cell r="N3677">
            <v>0</v>
          </cell>
          <cell r="O3677">
            <v>0</v>
          </cell>
          <cell r="P3677">
            <v>0</v>
          </cell>
          <cell r="Q3677">
            <v>0</v>
          </cell>
          <cell r="R3677">
            <v>0</v>
          </cell>
          <cell r="S3677">
            <v>0</v>
          </cell>
          <cell r="T3677">
            <v>0</v>
          </cell>
          <cell r="U3677" t="str">
            <v/>
          </cell>
          <cell r="V3677">
            <v>0</v>
          </cell>
          <cell r="W3677" t="str">
            <v/>
          </cell>
          <cell r="X3677">
            <v>0</v>
          </cell>
          <cell r="Y3677" t="str">
            <v/>
          </cell>
          <cell r="Z3677">
            <v>0</v>
          </cell>
          <cell r="AA3677" t="str">
            <v/>
          </cell>
          <cell r="AB3677">
            <v>0</v>
          </cell>
          <cell r="AC3677" t="str">
            <v/>
          </cell>
          <cell r="AD3677">
            <v>0</v>
          </cell>
          <cell r="AE3677" t="str">
            <v/>
          </cell>
          <cell r="AF3677">
            <v>0</v>
          </cell>
          <cell r="AG3677" t="str">
            <v/>
          </cell>
          <cell r="AH3677">
            <v>0</v>
          </cell>
          <cell r="AI3677" t="str">
            <v/>
          </cell>
          <cell r="AJ3677">
            <v>0</v>
          </cell>
          <cell r="AK3677" t="str">
            <v/>
          </cell>
        </row>
        <row r="3678">
          <cell r="A3678">
            <v>12050</v>
          </cell>
          <cell r="B3678" t="str">
            <v>A</v>
          </cell>
          <cell r="C3678" t="str">
            <v>E41E1072</v>
          </cell>
          <cell r="D3678">
            <v>54.09</v>
          </cell>
          <cell r="E3678">
            <v>0</v>
          </cell>
          <cell r="F3678">
            <v>0</v>
          </cell>
          <cell r="G3678">
            <v>0</v>
          </cell>
          <cell r="H3678">
            <v>-275</v>
          </cell>
          <cell r="I3678">
            <v>0</v>
          </cell>
          <cell r="J3678">
            <v>-275</v>
          </cell>
          <cell r="K3678">
            <v>-275</v>
          </cell>
          <cell r="L3678">
            <v>0</v>
          </cell>
          <cell r="M3678">
            <v>0</v>
          </cell>
          <cell r="N3678">
            <v>0</v>
          </cell>
          <cell r="O3678">
            <v>0</v>
          </cell>
          <cell r="P3678">
            <v>0</v>
          </cell>
          <cell r="Q3678">
            <v>0</v>
          </cell>
          <cell r="R3678">
            <v>0</v>
          </cell>
          <cell r="S3678">
            <v>0</v>
          </cell>
          <cell r="T3678">
            <v>-329.09</v>
          </cell>
          <cell r="U3678">
            <v>0</v>
          </cell>
          <cell r="V3678">
            <v>275</v>
          </cell>
          <cell r="W3678">
            <v>-100</v>
          </cell>
          <cell r="X3678">
            <v>0</v>
          </cell>
          <cell r="Y3678" t="str">
            <v/>
          </cell>
          <cell r="Z3678">
            <v>0</v>
          </cell>
          <cell r="AA3678" t="str">
            <v/>
          </cell>
          <cell r="AB3678">
            <v>-275</v>
          </cell>
          <cell r="AC3678" t="str">
            <v/>
          </cell>
          <cell r="AD3678">
            <v>-275</v>
          </cell>
          <cell r="AE3678">
            <v>0</v>
          </cell>
          <cell r="AF3678">
            <v>-54.09</v>
          </cell>
          <cell r="AG3678">
            <v>-100</v>
          </cell>
          <cell r="AH3678">
            <v>275</v>
          </cell>
          <cell r="AI3678">
            <v>-100</v>
          </cell>
          <cell r="AJ3678">
            <v>0</v>
          </cell>
          <cell r="AK3678">
            <v>0</v>
          </cell>
        </row>
        <row r="3679">
          <cell r="A3679">
            <v>12050</v>
          </cell>
          <cell r="B3679" t="str">
            <v>A</v>
          </cell>
          <cell r="C3679" t="str">
            <v>E41E1073</v>
          </cell>
          <cell r="D3679">
            <v>-56302.87</v>
          </cell>
          <cell r="E3679">
            <v>0</v>
          </cell>
          <cell r="F3679">
            <v>-3447</v>
          </cell>
          <cell r="G3679">
            <v>-12922</v>
          </cell>
          <cell r="H3679">
            <v>-23407</v>
          </cell>
          <cell r="I3679">
            <v>-10798.01</v>
          </cell>
          <cell r="J3679">
            <v>-50574.01</v>
          </cell>
          <cell r="K3679">
            <v>-50298.93</v>
          </cell>
          <cell r="L3679">
            <v>-13519.22</v>
          </cell>
          <cell r="M3679">
            <v>-19254.240000000002</v>
          </cell>
          <cell r="N3679">
            <v>-26499.35</v>
          </cell>
          <cell r="O3679">
            <v>-31307.45</v>
          </cell>
          <cell r="P3679">
            <v>-90580.26</v>
          </cell>
          <cell r="Q3679">
            <v>-93895.42</v>
          </cell>
          <cell r="R3679">
            <v>-104418.48</v>
          </cell>
          <cell r="S3679">
            <v>0</v>
          </cell>
          <cell r="T3679">
            <v>5728.8599999999933</v>
          </cell>
          <cell r="U3679">
            <v>10.175076332698481</v>
          </cell>
          <cell r="V3679">
            <v>-40006.25</v>
          </cell>
          <cell r="W3679">
            <v>-79.104366056794802</v>
          </cell>
          <cell r="X3679">
            <v>-3315.16</v>
          </cell>
          <cell r="Y3679">
            <v>3.6599144228554912</v>
          </cell>
          <cell r="Z3679">
            <v>-10523.06</v>
          </cell>
          <cell r="AA3679">
            <v>11.207213301777655</v>
          </cell>
          <cell r="AB3679">
            <v>-50574.01</v>
          </cell>
          <cell r="AC3679" t="str">
            <v/>
          </cell>
          <cell r="AD3679">
            <v>-50574.01</v>
          </cell>
          <cell r="AE3679">
            <v>-89.824923667301519</v>
          </cell>
          <cell r="AF3679">
            <v>56302.87</v>
          </cell>
          <cell r="AG3679">
            <v>-100</v>
          </cell>
          <cell r="AH3679">
            <v>-40281.33</v>
          </cell>
          <cell r="AI3679">
            <v>-79.648281795333247</v>
          </cell>
          <cell r="AJ3679">
            <v>275.08000000000902</v>
          </cell>
          <cell r="AK3679">
            <v>-0.54391573853844888</v>
          </cell>
        </row>
        <row r="3680">
          <cell r="A3680">
            <v>12050</v>
          </cell>
          <cell r="B3680" t="str">
            <v>A</v>
          </cell>
          <cell r="C3680" t="str">
            <v>E41E10731</v>
          </cell>
          <cell r="D3680">
            <v>-87098.71</v>
          </cell>
          <cell r="E3680">
            <v>0</v>
          </cell>
          <cell r="F3680">
            <v>-25426</v>
          </cell>
          <cell r="G3680">
            <v>-21012</v>
          </cell>
          <cell r="H3680">
            <v>-22831.99</v>
          </cell>
          <cell r="I3680">
            <v>-19654.009999999998</v>
          </cell>
          <cell r="J3680">
            <v>-88924</v>
          </cell>
          <cell r="K3680">
            <v>-88647.09</v>
          </cell>
          <cell r="L3680">
            <v>-20248.07</v>
          </cell>
          <cell r="M3680">
            <v>-27044.43</v>
          </cell>
          <cell r="N3680">
            <v>-32166.89</v>
          </cell>
          <cell r="O3680">
            <v>-39451.4</v>
          </cell>
          <cell r="P3680">
            <v>-118910.79</v>
          </cell>
          <cell r="Q3680">
            <v>-121395.7</v>
          </cell>
          <cell r="R3680">
            <v>-131918.76</v>
          </cell>
          <cell r="S3680">
            <v>0</v>
          </cell>
          <cell r="T3680">
            <v>-1825.2900000000081</v>
          </cell>
          <cell r="U3680">
            <v>-2.0956567554215306</v>
          </cell>
          <cell r="V3680">
            <v>-29986.79</v>
          </cell>
          <cell r="W3680">
            <v>-33.72181863164051</v>
          </cell>
          <cell r="X3680">
            <v>-2484.91</v>
          </cell>
          <cell r="Y3680">
            <v>2.0897262561286518</v>
          </cell>
          <cell r="Z3680">
            <v>-10523.06</v>
          </cell>
          <cell r="AA3680">
            <v>8.668395997551805</v>
          </cell>
          <cell r="AB3680">
            <v>-88924</v>
          </cell>
          <cell r="AC3680" t="str">
            <v/>
          </cell>
          <cell r="AD3680">
            <v>-88924</v>
          </cell>
          <cell r="AE3680">
            <v>-102.09565675542153</v>
          </cell>
          <cell r="AF3680">
            <v>87098.71</v>
          </cell>
          <cell r="AG3680">
            <v>-100</v>
          </cell>
          <cell r="AH3680">
            <v>-30263.7</v>
          </cell>
          <cell r="AI3680">
            <v>-34.033219378345564</v>
          </cell>
          <cell r="AJ3680">
            <v>276.91000000000349</v>
          </cell>
          <cell r="AK3680">
            <v>-0.31140074670505541</v>
          </cell>
        </row>
        <row r="3681">
          <cell r="A3681">
            <v>12050</v>
          </cell>
          <cell r="B3681" t="str">
            <v>A</v>
          </cell>
          <cell r="C3681" t="str">
            <v>E41E107311</v>
          </cell>
          <cell r="D3681">
            <v>1899.22</v>
          </cell>
          <cell r="E3681">
            <v>0</v>
          </cell>
          <cell r="F3681">
            <v>5711</v>
          </cell>
          <cell r="G3681">
            <v>2091</v>
          </cell>
          <cell r="H3681">
            <v>820</v>
          </cell>
          <cell r="I3681">
            <v>-6394</v>
          </cell>
          <cell r="J3681">
            <v>2228</v>
          </cell>
          <cell r="K3681">
            <v>2228</v>
          </cell>
          <cell r="L3681">
            <v>3597.5</v>
          </cell>
          <cell r="M3681">
            <v>5276.62</v>
          </cell>
          <cell r="N3681">
            <v>6775.94</v>
          </cell>
          <cell r="O3681">
            <v>-1255.76</v>
          </cell>
          <cell r="P3681">
            <v>14394.3</v>
          </cell>
          <cell r="Q3681">
            <v>-1971.7</v>
          </cell>
          <cell r="R3681">
            <v>0</v>
          </cell>
          <cell r="S3681">
            <v>0</v>
          </cell>
          <cell r="T3681">
            <v>328.78</v>
          </cell>
          <cell r="U3681">
            <v>17.311317277619231</v>
          </cell>
          <cell r="V3681">
            <v>12166.3</v>
          </cell>
          <cell r="W3681">
            <v>0</v>
          </cell>
          <cell r="X3681">
            <v>-16366</v>
          </cell>
          <cell r="Y3681">
            <v>-113.69778315027477</v>
          </cell>
          <cell r="Z3681">
            <v>1971.7</v>
          </cell>
          <cell r="AA3681">
            <v>-100</v>
          </cell>
          <cell r="AB3681">
            <v>2228</v>
          </cell>
          <cell r="AC3681" t="str">
            <v/>
          </cell>
          <cell r="AD3681">
            <v>2228</v>
          </cell>
          <cell r="AE3681">
            <v>117.31131727761924</v>
          </cell>
          <cell r="AF3681">
            <v>-1899.22</v>
          </cell>
          <cell r="AG3681">
            <v>-100</v>
          </cell>
          <cell r="AH3681">
            <v>12166.3</v>
          </cell>
          <cell r="AI3681">
            <v>0</v>
          </cell>
          <cell r="AJ3681">
            <v>0</v>
          </cell>
          <cell r="AK3681">
            <v>0</v>
          </cell>
        </row>
        <row r="3682">
          <cell r="A3682">
            <v>12050</v>
          </cell>
          <cell r="B3682" t="str">
            <v>A</v>
          </cell>
          <cell r="C3682" t="str">
            <v>E41E107312</v>
          </cell>
          <cell r="D3682">
            <v>23223.13</v>
          </cell>
          <cell r="E3682">
            <v>0</v>
          </cell>
          <cell r="F3682">
            <v>-7097</v>
          </cell>
          <cell r="G3682">
            <v>7197</v>
          </cell>
          <cell r="H3682">
            <v>2975</v>
          </cell>
          <cell r="I3682">
            <v>8387</v>
          </cell>
          <cell r="J3682">
            <v>11462</v>
          </cell>
          <cell r="K3682">
            <v>11588.99</v>
          </cell>
          <cell r="L3682">
            <v>817.51</v>
          </cell>
          <cell r="M3682">
            <v>-4634.47</v>
          </cell>
          <cell r="N3682">
            <v>-5611.04</v>
          </cell>
          <cell r="O3682">
            <v>-7620.62</v>
          </cell>
          <cell r="P3682">
            <v>-17048.62</v>
          </cell>
          <cell r="Q3682">
            <v>-21057.84</v>
          </cell>
          <cell r="R3682">
            <v>-22731.360000000001</v>
          </cell>
          <cell r="S3682">
            <v>0</v>
          </cell>
          <cell r="T3682">
            <v>-11761.13</v>
          </cell>
          <cell r="U3682">
            <v>-50.644034632713158</v>
          </cell>
          <cell r="V3682">
            <v>-28510.62</v>
          </cell>
          <cell r="W3682">
            <v>-248.74035944861282</v>
          </cell>
          <cell r="X3682">
            <v>-4009.22</v>
          </cell>
          <cell r="Y3682">
            <v>23.516390182900441</v>
          </cell>
          <cell r="Z3682">
            <v>-1673.52</v>
          </cell>
          <cell r="AA3682">
            <v>7.9472538493976614</v>
          </cell>
          <cell r="AB3682">
            <v>11462</v>
          </cell>
          <cell r="AC3682" t="str">
            <v/>
          </cell>
          <cell r="AD3682">
            <v>11462</v>
          </cell>
          <cell r="AE3682">
            <v>49.355965367286835</v>
          </cell>
          <cell r="AF3682">
            <v>-23223.13</v>
          </cell>
          <cell r="AG3682">
            <v>-100</v>
          </cell>
          <cell r="AH3682">
            <v>-28637.61</v>
          </cell>
          <cell r="AI3682">
            <v>-249.84828127726399</v>
          </cell>
          <cell r="AJ3682">
            <v>126.99</v>
          </cell>
          <cell r="AK3682">
            <v>1.1079218286511934</v>
          </cell>
        </row>
        <row r="3683">
          <cell r="A3683">
            <v>12050</v>
          </cell>
          <cell r="B3683" t="str">
            <v>A</v>
          </cell>
          <cell r="C3683" t="str">
            <v>E41E107313</v>
          </cell>
          <cell r="D3683">
            <v>-112221.06</v>
          </cell>
          <cell r="E3683">
            <v>0</v>
          </cell>
          <cell r="F3683">
            <v>-24040</v>
          </cell>
          <cell r="G3683">
            <v>-30300</v>
          </cell>
          <cell r="H3683">
            <v>-26626.99</v>
          </cell>
          <cell r="I3683">
            <v>-21647.01</v>
          </cell>
          <cell r="J3683">
            <v>-102614</v>
          </cell>
          <cell r="K3683">
            <v>-102464.08</v>
          </cell>
          <cell r="L3683">
            <v>-24663.08</v>
          </cell>
          <cell r="M3683">
            <v>-27686.58</v>
          </cell>
          <cell r="N3683">
            <v>-33331.79</v>
          </cell>
          <cell r="O3683">
            <v>-30575.02</v>
          </cell>
          <cell r="P3683">
            <v>-116256.47</v>
          </cell>
          <cell r="Q3683">
            <v>-98366.16</v>
          </cell>
          <cell r="R3683">
            <v>-109187.4</v>
          </cell>
          <cell r="S3683">
            <v>0</v>
          </cell>
          <cell r="T3683">
            <v>9607.06</v>
          </cell>
          <cell r="U3683">
            <v>8.5608351943922099</v>
          </cell>
          <cell r="V3683">
            <v>-13642.47</v>
          </cell>
          <cell r="W3683">
            <v>-13.294940261562751</v>
          </cell>
          <cell r="X3683">
            <v>17890.310000000001</v>
          </cell>
          <cell r="Y3683">
            <v>-15.388657508696072</v>
          </cell>
          <cell r="Z3683">
            <v>-10821.24</v>
          </cell>
          <cell r="AA3683">
            <v>11.000978385249551</v>
          </cell>
          <cell r="AB3683">
            <v>-102614</v>
          </cell>
          <cell r="AC3683" t="str">
            <v/>
          </cell>
          <cell r="AD3683">
            <v>-102614</v>
          </cell>
          <cell r="AE3683">
            <v>-91.439164805607788</v>
          </cell>
          <cell r="AF3683">
            <v>112221.06</v>
          </cell>
          <cell r="AG3683">
            <v>-100</v>
          </cell>
          <cell r="AH3683">
            <v>-13792.39</v>
          </cell>
          <cell r="AI3683">
            <v>-13.441041183464245</v>
          </cell>
          <cell r="AJ3683">
            <v>149.91999999999825</v>
          </cell>
          <cell r="AK3683">
            <v>-0.14610092190149321</v>
          </cell>
        </row>
        <row r="3684">
          <cell r="A3684">
            <v>12050</v>
          </cell>
          <cell r="B3684" t="str">
            <v>A</v>
          </cell>
          <cell r="C3684" t="str">
            <v>E41E10732</v>
          </cell>
          <cell r="D3684">
            <v>1141.92</v>
          </cell>
          <cell r="E3684">
            <v>0</v>
          </cell>
          <cell r="F3684">
            <v>14557</v>
          </cell>
          <cell r="G3684">
            <v>14</v>
          </cell>
          <cell r="H3684">
            <v>-8516</v>
          </cell>
          <cell r="I3684">
            <v>-781</v>
          </cell>
          <cell r="J3684">
            <v>5274</v>
          </cell>
          <cell r="K3684">
            <v>5274</v>
          </cell>
          <cell r="L3684">
            <v>7.14</v>
          </cell>
          <cell r="M3684">
            <v>7.14</v>
          </cell>
          <cell r="N3684">
            <v>7.14</v>
          </cell>
          <cell r="O3684">
            <v>7.14</v>
          </cell>
          <cell r="P3684">
            <v>28.56</v>
          </cell>
          <cell r="Q3684">
            <v>2.2799999999999998</v>
          </cell>
          <cell r="R3684">
            <v>2.2799999999999998</v>
          </cell>
          <cell r="S3684">
            <v>0</v>
          </cell>
          <cell r="T3684">
            <v>4132.08</v>
          </cell>
          <cell r="U3684">
            <v>0</v>
          </cell>
          <cell r="V3684">
            <v>-5245.44</v>
          </cell>
          <cell r="W3684">
            <v>-99.4584755403868</v>
          </cell>
          <cell r="X3684">
            <v>-26.28</v>
          </cell>
          <cell r="Y3684">
            <v>-92.016806722689068</v>
          </cell>
          <cell r="Z3684">
            <v>0</v>
          </cell>
          <cell r="AA3684">
            <v>0</v>
          </cell>
          <cell r="AB3684">
            <v>5274</v>
          </cell>
          <cell r="AC3684" t="str">
            <v/>
          </cell>
          <cell r="AD3684">
            <v>5274</v>
          </cell>
          <cell r="AE3684">
            <v>0</v>
          </cell>
          <cell r="AF3684">
            <v>-1141.92</v>
          </cell>
          <cell r="AG3684">
            <v>-100</v>
          </cell>
          <cell r="AH3684">
            <v>-5245.44</v>
          </cell>
          <cell r="AI3684">
            <v>-99.4584755403868</v>
          </cell>
          <cell r="AJ3684">
            <v>0</v>
          </cell>
          <cell r="AK3684">
            <v>0</v>
          </cell>
        </row>
        <row r="3685">
          <cell r="A3685">
            <v>12050</v>
          </cell>
          <cell r="B3685" t="str">
            <v>A</v>
          </cell>
          <cell r="C3685" t="str">
            <v>E41E10733</v>
          </cell>
          <cell r="D3685">
            <v>29653.919999999998</v>
          </cell>
          <cell r="E3685">
            <v>0</v>
          </cell>
          <cell r="F3685">
            <v>7422</v>
          </cell>
          <cell r="G3685">
            <v>8076</v>
          </cell>
          <cell r="H3685">
            <v>7940.99</v>
          </cell>
          <cell r="I3685">
            <v>9637</v>
          </cell>
          <cell r="J3685">
            <v>33075.99</v>
          </cell>
          <cell r="K3685">
            <v>33074.160000000003</v>
          </cell>
          <cell r="L3685">
            <v>6721.71</v>
          </cell>
          <cell r="M3685">
            <v>7783.05</v>
          </cell>
          <cell r="N3685">
            <v>5660.4</v>
          </cell>
          <cell r="O3685">
            <v>8136.81</v>
          </cell>
          <cell r="P3685">
            <v>28301.97</v>
          </cell>
          <cell r="Q3685">
            <v>27498</v>
          </cell>
          <cell r="R3685">
            <v>27498</v>
          </cell>
          <cell r="S3685">
            <v>0</v>
          </cell>
          <cell r="T3685">
            <v>3422.07</v>
          </cell>
          <cell r="U3685">
            <v>11.540025736900889</v>
          </cell>
          <cell r="V3685">
            <v>-4774.0200000000004</v>
          </cell>
          <cell r="W3685">
            <v>-14.433490879638061</v>
          </cell>
          <cell r="X3685">
            <v>-803.97000000000116</v>
          </cell>
          <cell r="Y3685">
            <v>-2.8406856483841976</v>
          </cell>
          <cell r="Z3685">
            <v>0</v>
          </cell>
          <cell r="AA3685">
            <v>0</v>
          </cell>
          <cell r="AB3685">
            <v>33075.99</v>
          </cell>
          <cell r="AC3685" t="str">
            <v/>
          </cell>
          <cell r="AD3685">
            <v>33075.99</v>
          </cell>
          <cell r="AE3685">
            <v>111.5400257369009</v>
          </cell>
          <cell r="AF3685">
            <v>-29653.919999999998</v>
          </cell>
          <cell r="AG3685">
            <v>-100</v>
          </cell>
          <cell r="AH3685">
            <v>-4772.1899999999996</v>
          </cell>
          <cell r="AI3685">
            <v>-14.427958165424535</v>
          </cell>
          <cell r="AJ3685">
            <v>-1.8299999999944703</v>
          </cell>
          <cell r="AK3685">
            <v>-5.5327142135260963E-3</v>
          </cell>
        </row>
        <row r="3686">
          <cell r="A3686">
            <v>12050</v>
          </cell>
          <cell r="B3686" t="str">
            <v>A</v>
          </cell>
          <cell r="C3686" t="str">
            <v>E41E1074</v>
          </cell>
          <cell r="D3686">
            <v>6.02</v>
          </cell>
          <cell r="E3686">
            <v>0</v>
          </cell>
          <cell r="F3686">
            <v>0</v>
          </cell>
          <cell r="G3686">
            <v>0</v>
          </cell>
          <cell r="H3686">
            <v>0</v>
          </cell>
          <cell r="I3686">
            <v>0</v>
          </cell>
          <cell r="J3686">
            <v>0</v>
          </cell>
          <cell r="K3686">
            <v>0</v>
          </cell>
          <cell r="L3686">
            <v>0</v>
          </cell>
          <cell r="M3686">
            <v>0</v>
          </cell>
          <cell r="N3686">
            <v>0</v>
          </cell>
          <cell r="O3686">
            <v>0</v>
          </cell>
          <cell r="P3686">
            <v>0</v>
          </cell>
          <cell r="Q3686">
            <v>0</v>
          </cell>
          <cell r="R3686">
            <v>0</v>
          </cell>
          <cell r="S3686">
            <v>0</v>
          </cell>
          <cell r="T3686">
            <v>-6.02</v>
          </cell>
          <cell r="U3686">
            <v>-100</v>
          </cell>
          <cell r="V3686">
            <v>0</v>
          </cell>
          <cell r="W3686" t="str">
            <v/>
          </cell>
          <cell r="X3686">
            <v>0</v>
          </cell>
          <cell r="Y3686" t="str">
            <v/>
          </cell>
          <cell r="Z3686">
            <v>0</v>
          </cell>
          <cell r="AA3686" t="str">
            <v/>
          </cell>
          <cell r="AB3686">
            <v>0</v>
          </cell>
          <cell r="AC3686" t="str">
            <v/>
          </cell>
          <cell r="AD3686">
            <v>0</v>
          </cell>
          <cell r="AE3686">
            <v>0</v>
          </cell>
          <cell r="AF3686">
            <v>-6.02</v>
          </cell>
          <cell r="AG3686">
            <v>-100</v>
          </cell>
          <cell r="AH3686">
            <v>0</v>
          </cell>
          <cell r="AI3686" t="str">
            <v/>
          </cell>
          <cell r="AJ3686">
            <v>0</v>
          </cell>
          <cell r="AK3686" t="str">
            <v/>
          </cell>
        </row>
        <row r="3687">
          <cell r="A3687">
            <v>12050</v>
          </cell>
          <cell r="B3687" t="str">
            <v>A</v>
          </cell>
          <cell r="C3687" t="str">
            <v>E41E1076</v>
          </cell>
          <cell r="D3687">
            <v>-54325.06</v>
          </cell>
          <cell r="E3687">
            <v>0</v>
          </cell>
          <cell r="F3687">
            <v>-20980</v>
          </cell>
          <cell r="G3687">
            <v>-12766</v>
          </cell>
          <cell r="H3687">
            <v>5359</v>
          </cell>
          <cell r="I3687">
            <v>-18338</v>
          </cell>
          <cell r="J3687">
            <v>-46725</v>
          </cell>
          <cell r="K3687">
            <v>-45126.559999999998</v>
          </cell>
          <cell r="L3687">
            <v>123.48</v>
          </cell>
          <cell r="M3687">
            <v>-2910.52</v>
          </cell>
          <cell r="N3687">
            <v>-600.95000000000005</v>
          </cell>
          <cell r="O3687">
            <v>562.9</v>
          </cell>
          <cell r="P3687">
            <v>-2825.09</v>
          </cell>
          <cell r="Q3687">
            <v>-14562.24</v>
          </cell>
          <cell r="R3687">
            <v>-14421.12</v>
          </cell>
          <cell r="S3687">
            <v>0</v>
          </cell>
          <cell r="T3687">
            <v>7600.06</v>
          </cell>
          <cell r="U3687">
            <v>13.989970742784266</v>
          </cell>
          <cell r="V3687">
            <v>43899.91</v>
          </cell>
          <cell r="W3687">
            <v>93.953793472445156</v>
          </cell>
          <cell r="X3687">
            <v>-11737.15</v>
          </cell>
          <cell r="Y3687">
            <v>0</v>
          </cell>
          <cell r="Z3687">
            <v>141.11999999999898</v>
          </cell>
          <cell r="AA3687">
            <v>-0.96908167974157122</v>
          </cell>
          <cell r="AB3687">
            <v>-46725</v>
          </cell>
          <cell r="AC3687" t="str">
            <v/>
          </cell>
          <cell r="AD3687">
            <v>-46725</v>
          </cell>
          <cell r="AE3687">
            <v>-86.010029257215734</v>
          </cell>
          <cell r="AF3687">
            <v>54325.06</v>
          </cell>
          <cell r="AG3687">
            <v>-100</v>
          </cell>
          <cell r="AH3687">
            <v>42301.47</v>
          </cell>
          <cell r="AI3687">
            <v>90.53284109149277</v>
          </cell>
          <cell r="AJ3687">
            <v>1598.44</v>
          </cell>
          <cell r="AK3687">
            <v>-3.4209523809523859</v>
          </cell>
        </row>
        <row r="3688">
          <cell r="A3688">
            <v>12050</v>
          </cell>
          <cell r="B3688" t="str">
            <v>A</v>
          </cell>
          <cell r="C3688" t="str">
            <v>E41E9982</v>
          </cell>
          <cell r="D3688">
            <v>-54319.040000000001</v>
          </cell>
          <cell r="E3688">
            <v>0</v>
          </cell>
          <cell r="F3688">
            <v>-20980</v>
          </cell>
          <cell r="G3688">
            <v>-12766</v>
          </cell>
          <cell r="H3688">
            <v>5359</v>
          </cell>
          <cell r="I3688">
            <v>-18338</v>
          </cell>
          <cell r="J3688">
            <v>-46725</v>
          </cell>
          <cell r="K3688">
            <v>-45126.559999999998</v>
          </cell>
          <cell r="L3688">
            <v>123.48</v>
          </cell>
          <cell r="M3688">
            <v>-2910.52</v>
          </cell>
          <cell r="N3688">
            <v>-600.95000000000005</v>
          </cell>
          <cell r="O3688">
            <v>562.9</v>
          </cell>
          <cell r="P3688">
            <v>-2825.09</v>
          </cell>
          <cell r="Q3688">
            <v>-14562.24</v>
          </cell>
          <cell r="R3688">
            <v>-14421.12</v>
          </cell>
          <cell r="S3688">
            <v>0</v>
          </cell>
          <cell r="T3688">
            <v>7594.04</v>
          </cell>
          <cell r="U3688">
            <v>13.980438534996201</v>
          </cell>
          <cell r="V3688">
            <v>43899.91</v>
          </cell>
          <cell r="W3688">
            <v>93.953793472445156</v>
          </cell>
          <cell r="X3688">
            <v>-11737.15</v>
          </cell>
          <cell r="Y3688">
            <v>0</v>
          </cell>
          <cell r="Z3688">
            <v>141.11999999999898</v>
          </cell>
          <cell r="AA3688">
            <v>-0.96908167974157122</v>
          </cell>
          <cell r="AB3688">
            <v>-46725</v>
          </cell>
          <cell r="AC3688" t="str">
            <v/>
          </cell>
          <cell r="AD3688">
            <v>-46725</v>
          </cell>
          <cell r="AE3688">
            <v>-86.019561465003804</v>
          </cell>
          <cell r="AF3688">
            <v>54319.040000000001</v>
          </cell>
          <cell r="AG3688">
            <v>-100</v>
          </cell>
          <cell r="AH3688">
            <v>42301.47</v>
          </cell>
          <cell r="AI3688">
            <v>90.53284109149277</v>
          </cell>
          <cell r="AJ3688">
            <v>1598.44</v>
          </cell>
          <cell r="AK3688">
            <v>-3.4209523809523859</v>
          </cell>
        </row>
        <row r="3689">
          <cell r="A3689">
            <v>12050</v>
          </cell>
          <cell r="B3689" t="str">
            <v>A</v>
          </cell>
          <cell r="C3689" t="str">
            <v>E41E9999</v>
          </cell>
          <cell r="D3689">
            <v>-54264.95</v>
          </cell>
          <cell r="E3689">
            <v>0</v>
          </cell>
          <cell r="F3689">
            <v>-20980</v>
          </cell>
          <cell r="G3689">
            <v>-12766</v>
          </cell>
          <cell r="H3689">
            <v>5084</v>
          </cell>
          <cell r="I3689">
            <v>-18338</v>
          </cell>
          <cell r="J3689">
            <v>-47000</v>
          </cell>
          <cell r="K3689">
            <v>-45401.56</v>
          </cell>
          <cell r="L3689">
            <v>123.48</v>
          </cell>
          <cell r="M3689">
            <v>-2910.52</v>
          </cell>
          <cell r="N3689">
            <v>-600.95000000000005</v>
          </cell>
          <cell r="O3689">
            <v>562.9</v>
          </cell>
          <cell r="P3689">
            <v>-2825.09</v>
          </cell>
          <cell r="Q3689">
            <v>-14562.24</v>
          </cell>
          <cell r="R3689">
            <v>-14421.12</v>
          </cell>
          <cell r="S3689">
            <v>0</v>
          </cell>
          <cell r="T3689">
            <v>7264.95</v>
          </cell>
          <cell r="U3689">
            <v>13.387923512322418</v>
          </cell>
          <cell r="V3689">
            <v>44174.91</v>
          </cell>
          <cell r="W3689">
            <v>93.989170212765956</v>
          </cell>
          <cell r="X3689">
            <v>-11737.15</v>
          </cell>
          <cell r="Y3689">
            <v>0</v>
          </cell>
          <cell r="Z3689">
            <v>141.11999999999898</v>
          </cell>
          <cell r="AA3689">
            <v>-0.96908167974157122</v>
          </cell>
          <cell r="AB3689">
            <v>-47000</v>
          </cell>
          <cell r="AC3689" t="str">
            <v/>
          </cell>
          <cell r="AD3689">
            <v>-47000</v>
          </cell>
          <cell r="AE3689">
            <v>-86.612076487677584</v>
          </cell>
          <cell r="AF3689">
            <v>54264.95</v>
          </cell>
          <cell r="AG3689">
            <v>-100</v>
          </cell>
          <cell r="AH3689">
            <v>42576.47</v>
          </cell>
          <cell r="AI3689">
            <v>90.588234042553196</v>
          </cell>
          <cell r="AJ3689">
            <v>1598.44</v>
          </cell>
          <cell r="AK3689">
            <v>-3.4009361702127707</v>
          </cell>
        </row>
        <row r="3690">
          <cell r="A3690">
            <v>12050</v>
          </cell>
          <cell r="B3690" t="str">
            <v>A</v>
          </cell>
          <cell r="C3690" t="str">
            <v>E41E108</v>
          </cell>
          <cell r="D3690">
            <v>257414.27</v>
          </cell>
          <cell r="E3690">
            <v>0</v>
          </cell>
          <cell r="F3690">
            <v>76426.59</v>
          </cell>
          <cell r="G3690">
            <v>67460.38</v>
          </cell>
          <cell r="H3690">
            <v>67329.78</v>
          </cell>
          <cell r="I3690">
            <v>61226.55</v>
          </cell>
          <cell r="J3690">
            <v>272443.3</v>
          </cell>
          <cell r="K3690">
            <v>270604.98</v>
          </cell>
          <cell r="L3690">
            <v>69693.42</v>
          </cell>
          <cell r="M3690">
            <v>75528.850000000006</v>
          </cell>
          <cell r="N3690">
            <v>76829.929999999993</v>
          </cell>
          <cell r="O3690">
            <v>76259.520000000004</v>
          </cell>
          <cell r="P3690">
            <v>298311.71999999997</v>
          </cell>
          <cell r="Q3690">
            <v>327878.31</v>
          </cell>
          <cell r="R3690">
            <v>358548.63</v>
          </cell>
          <cell r="S3690">
            <v>0</v>
          </cell>
          <cell r="T3690">
            <v>15029.030000000086</v>
          </cell>
          <cell r="U3690">
            <v>5.8384603153508525</v>
          </cell>
          <cell r="V3690">
            <v>25868.4200000001</v>
          </cell>
          <cell r="W3690">
            <v>9.4949738165703135</v>
          </cell>
          <cell r="X3690">
            <v>29566.59</v>
          </cell>
          <cell r="Y3690">
            <v>9.911306870544685</v>
          </cell>
          <cell r="Z3690">
            <v>30670.319999999949</v>
          </cell>
          <cell r="AA3690">
            <v>9.3541777740650005</v>
          </cell>
          <cell r="AB3690">
            <v>272443.3</v>
          </cell>
          <cell r="AC3690" t="str">
            <v/>
          </cell>
          <cell r="AD3690">
            <v>272443.3</v>
          </cell>
          <cell r="AE3690">
            <v>105.83846031535086</v>
          </cell>
          <cell r="AF3690">
            <v>-257414.27</v>
          </cell>
          <cell r="AG3690">
            <v>-100</v>
          </cell>
          <cell r="AH3690">
            <v>27706.74</v>
          </cell>
          <cell r="AI3690">
            <v>10.169727058804529</v>
          </cell>
          <cell r="AJ3690">
            <v>-1838.3199999998906</v>
          </cell>
          <cell r="AK3690">
            <v>-0.67475324223421573</v>
          </cell>
        </row>
        <row r="3691">
          <cell r="A3691">
            <v>12050</v>
          </cell>
          <cell r="B3691" t="str">
            <v>A</v>
          </cell>
          <cell r="C3691" t="str">
            <v>E41E1081</v>
          </cell>
          <cell r="D3691">
            <v>-48659.1</v>
          </cell>
          <cell r="E3691">
            <v>0</v>
          </cell>
          <cell r="F3691">
            <v>-17199.09</v>
          </cell>
          <cell r="G3691">
            <v>-6517.19</v>
          </cell>
          <cell r="H3691">
            <v>-10344</v>
          </cell>
          <cell r="I3691">
            <v>-2633.71</v>
          </cell>
          <cell r="J3691">
            <v>-36693.99</v>
          </cell>
          <cell r="K3691">
            <v>-36050.53</v>
          </cell>
          <cell r="L3691">
            <v>-11728.09</v>
          </cell>
          <cell r="M3691">
            <v>-12918.49</v>
          </cell>
          <cell r="N3691">
            <v>-13337.2</v>
          </cell>
          <cell r="O3691">
            <v>-11561.32</v>
          </cell>
          <cell r="P3691">
            <v>-49545.1</v>
          </cell>
          <cell r="Q3691">
            <v>-48138.82</v>
          </cell>
          <cell r="R3691">
            <v>-63166.51</v>
          </cell>
          <cell r="S3691">
            <v>0</v>
          </cell>
          <cell r="T3691">
            <v>11965.11</v>
          </cell>
          <cell r="U3691">
            <v>24.589665653495441</v>
          </cell>
          <cell r="V3691">
            <v>-12851.11</v>
          </cell>
          <cell r="W3691">
            <v>-35.022383774563629</v>
          </cell>
          <cell r="X3691">
            <v>1406.28</v>
          </cell>
          <cell r="Y3691">
            <v>-2.8383836141212733</v>
          </cell>
          <cell r="Z3691">
            <v>-15027.69</v>
          </cell>
          <cell r="AA3691">
            <v>31.217404165702447</v>
          </cell>
          <cell r="AB3691">
            <v>-36693.99</v>
          </cell>
          <cell r="AC3691" t="str">
            <v/>
          </cell>
          <cell r="AD3691">
            <v>-36693.99</v>
          </cell>
          <cell r="AE3691">
            <v>-75.410334346504555</v>
          </cell>
          <cell r="AF3691">
            <v>48659.1</v>
          </cell>
          <cell r="AG3691">
            <v>-100</v>
          </cell>
          <cell r="AH3691">
            <v>-13494.57</v>
          </cell>
          <cell r="AI3691">
            <v>-36.775967944614365</v>
          </cell>
          <cell r="AJ3691">
            <v>643.45999999999913</v>
          </cell>
          <cell r="AK3691">
            <v>-1.7535841700507335</v>
          </cell>
        </row>
        <row r="3692">
          <cell r="A3692">
            <v>12050</v>
          </cell>
          <cell r="B3692" t="str">
            <v>A</v>
          </cell>
          <cell r="C3692" t="str">
            <v>E41E109</v>
          </cell>
          <cell r="D3692">
            <v>208755.17</v>
          </cell>
          <cell r="E3692">
            <v>0</v>
          </cell>
          <cell r="F3692">
            <v>59227.5</v>
          </cell>
          <cell r="G3692">
            <v>60943.19</v>
          </cell>
          <cell r="H3692">
            <v>56985.78</v>
          </cell>
          <cell r="I3692">
            <v>58592.84</v>
          </cell>
          <cell r="J3692">
            <v>235749.31</v>
          </cell>
          <cell r="K3692">
            <v>234554.45</v>
          </cell>
          <cell r="L3692">
            <v>57965.33</v>
          </cell>
          <cell r="M3692">
            <v>62610.36</v>
          </cell>
          <cell r="N3692">
            <v>63492.73</v>
          </cell>
          <cell r="O3692">
            <v>64698.2</v>
          </cell>
          <cell r="P3692">
            <v>248766.62</v>
          </cell>
          <cell r="Q3692">
            <v>279739.49</v>
          </cell>
          <cell r="R3692">
            <v>295382.12</v>
          </cell>
          <cell r="S3692">
            <v>0</v>
          </cell>
          <cell r="T3692">
            <v>26994.140000000101</v>
          </cell>
          <cell r="U3692">
            <v>12.931004295606247</v>
          </cell>
          <cell r="V3692">
            <v>13017.310000000085</v>
          </cell>
          <cell r="W3692">
            <v>5.5216746975845181</v>
          </cell>
          <cell r="X3692">
            <v>30972.87</v>
          </cell>
          <cell r="Y3692">
            <v>12.450573151655162</v>
          </cell>
          <cell r="Z3692">
            <v>15642.629999999946</v>
          </cell>
          <cell r="AA3692">
            <v>5.5918561944900746</v>
          </cell>
          <cell r="AB3692">
            <v>235749.31</v>
          </cell>
          <cell r="AC3692" t="str">
            <v/>
          </cell>
          <cell r="AD3692">
            <v>235749.31</v>
          </cell>
          <cell r="AE3692">
            <v>112.93100429560624</v>
          </cell>
          <cell r="AF3692">
            <v>-208755.17</v>
          </cell>
          <cell r="AG3692">
            <v>-100</v>
          </cell>
          <cell r="AH3692">
            <v>14212.17</v>
          </cell>
          <cell r="AI3692">
            <v>6.0285096910781997</v>
          </cell>
          <cell r="AJ3692">
            <v>-1194.8599999998987</v>
          </cell>
          <cell r="AK3692">
            <v>-0.50683499349368155</v>
          </cell>
        </row>
        <row r="3693">
          <cell r="A3693">
            <v>12050</v>
          </cell>
          <cell r="B3693" t="str">
            <v>A</v>
          </cell>
          <cell r="C3693" t="str">
            <v>E41E9986</v>
          </cell>
          <cell r="D3693">
            <v>45725.62</v>
          </cell>
          <cell r="E3693">
            <v>0</v>
          </cell>
          <cell r="F3693">
            <v>11247</v>
          </cell>
          <cell r="G3693">
            <v>9675</v>
          </cell>
          <cell r="H3693">
            <v>10858</v>
          </cell>
          <cell r="I3693">
            <v>12755</v>
          </cell>
          <cell r="J3693">
            <v>44535</v>
          </cell>
          <cell r="K3693">
            <v>44535</v>
          </cell>
          <cell r="L3693">
            <v>10580.8</v>
          </cell>
          <cell r="M3693">
            <v>10826.98</v>
          </cell>
          <cell r="N3693">
            <v>10691.48</v>
          </cell>
          <cell r="O3693">
            <v>11114.4</v>
          </cell>
          <cell r="P3693">
            <v>43213.66</v>
          </cell>
          <cell r="Q3693">
            <v>44760.959999999999</v>
          </cell>
          <cell r="R3693">
            <v>46870.559999999998</v>
          </cell>
          <cell r="S3693">
            <v>0</v>
          </cell>
          <cell r="T3693">
            <v>-1190.6199999999999</v>
          </cell>
          <cell r="U3693">
            <v>-2.6038356614956837</v>
          </cell>
          <cell r="V3693">
            <v>-1321.34</v>
          </cell>
          <cell r="W3693">
            <v>-2.9669697990344592</v>
          </cell>
          <cell r="X3693">
            <v>1547.3</v>
          </cell>
          <cell r="Y3693">
            <v>3.5805807700620487</v>
          </cell>
          <cell r="Z3693">
            <v>2109.6</v>
          </cell>
          <cell r="AA3693">
            <v>4.7130356453480857</v>
          </cell>
          <cell r="AB3693">
            <v>44535</v>
          </cell>
          <cell r="AC3693" t="str">
            <v/>
          </cell>
          <cell r="AD3693">
            <v>44535</v>
          </cell>
          <cell r="AE3693">
            <v>97.39616433850432</v>
          </cell>
          <cell r="AF3693">
            <v>-45725.62</v>
          </cell>
          <cell r="AG3693">
            <v>-100</v>
          </cell>
          <cell r="AH3693">
            <v>-1321.34</v>
          </cell>
          <cell r="AI3693">
            <v>-2.9669697990344592</v>
          </cell>
          <cell r="AJ3693">
            <v>0</v>
          </cell>
          <cell r="AK3693">
            <v>0</v>
          </cell>
        </row>
        <row r="3694">
          <cell r="A3694">
            <v>12050</v>
          </cell>
          <cell r="B3694" t="str">
            <v>A</v>
          </cell>
          <cell r="C3694" t="str">
            <v>E41E1091</v>
          </cell>
          <cell r="D3694">
            <v>8174.39</v>
          </cell>
          <cell r="E3694">
            <v>0</v>
          </cell>
          <cell r="F3694">
            <v>1989</v>
          </cell>
          <cell r="G3694">
            <v>2631</v>
          </cell>
          <cell r="H3694">
            <v>2368</v>
          </cell>
          <cell r="I3694">
            <v>2907</v>
          </cell>
          <cell r="J3694">
            <v>9895</v>
          </cell>
          <cell r="K3694">
            <v>9895</v>
          </cell>
          <cell r="L3694">
            <v>2480.8000000000002</v>
          </cell>
          <cell r="M3694">
            <v>2726.98</v>
          </cell>
          <cell r="N3694">
            <v>2591.48</v>
          </cell>
          <cell r="O3694">
            <v>3014.4</v>
          </cell>
          <cell r="P3694">
            <v>10813.66</v>
          </cell>
          <cell r="Q3694">
            <v>12360.96</v>
          </cell>
          <cell r="R3694">
            <v>14470.56</v>
          </cell>
          <cell r="S3694">
            <v>0</v>
          </cell>
          <cell r="T3694">
            <v>1720.61</v>
          </cell>
          <cell r="U3694">
            <v>21.048787738289949</v>
          </cell>
          <cell r="V3694">
            <v>918.66</v>
          </cell>
          <cell r="W3694">
            <v>9.2840828701364302</v>
          </cell>
          <cell r="X3694">
            <v>1547.3</v>
          </cell>
          <cell r="Y3694">
            <v>14.308753927902297</v>
          </cell>
          <cell r="Z3694">
            <v>2109.6</v>
          </cell>
          <cell r="AA3694">
            <v>17.066635601118364</v>
          </cell>
          <cell r="AB3694">
            <v>9895</v>
          </cell>
          <cell r="AC3694" t="str">
            <v/>
          </cell>
          <cell r="AD3694">
            <v>9895</v>
          </cell>
          <cell r="AE3694">
            <v>121.04878773828995</v>
          </cell>
          <cell r="AF3694">
            <v>-8174.39</v>
          </cell>
          <cell r="AG3694">
            <v>-100</v>
          </cell>
          <cell r="AH3694">
            <v>918.66</v>
          </cell>
          <cell r="AI3694">
            <v>9.2840828701364302</v>
          </cell>
          <cell r="AJ3694">
            <v>0</v>
          </cell>
          <cell r="AK3694">
            <v>0</v>
          </cell>
        </row>
        <row r="3695">
          <cell r="A3695">
            <v>12050</v>
          </cell>
          <cell r="B3695" t="str">
            <v>A</v>
          </cell>
          <cell r="C3695" t="str">
            <v>E41E1092</v>
          </cell>
          <cell r="D3695">
            <v>37551.230000000003</v>
          </cell>
          <cell r="E3695">
            <v>0</v>
          </cell>
          <cell r="F3695">
            <v>9258</v>
          </cell>
          <cell r="G3695">
            <v>7044</v>
          </cell>
          <cell r="H3695">
            <v>8490</v>
          </cell>
          <cell r="I3695">
            <v>9848</v>
          </cell>
          <cell r="J3695">
            <v>34640</v>
          </cell>
          <cell r="K3695">
            <v>34640</v>
          </cell>
          <cell r="L3695">
            <v>8100</v>
          </cell>
          <cell r="M3695">
            <v>8100</v>
          </cell>
          <cell r="N3695">
            <v>8100</v>
          </cell>
          <cell r="O3695">
            <v>8100</v>
          </cell>
          <cell r="P3695">
            <v>32400</v>
          </cell>
          <cell r="Q3695">
            <v>32400</v>
          </cell>
          <cell r="R3695">
            <v>32400</v>
          </cell>
          <cell r="S3695">
            <v>0</v>
          </cell>
          <cell r="T3695">
            <v>-2911.23</v>
          </cell>
          <cell r="U3695">
            <v>-7.7526887934163629</v>
          </cell>
          <cell r="V3695">
            <v>-2240</v>
          </cell>
          <cell r="W3695">
            <v>-6.4665127020785222</v>
          </cell>
          <cell r="X3695">
            <v>0</v>
          </cell>
          <cell r="Y3695">
            <v>0</v>
          </cell>
          <cell r="Z3695">
            <v>0</v>
          </cell>
          <cell r="AA3695">
            <v>0</v>
          </cell>
          <cell r="AB3695">
            <v>34640</v>
          </cell>
          <cell r="AC3695" t="str">
            <v/>
          </cell>
          <cell r="AD3695">
            <v>34640</v>
          </cell>
          <cell r="AE3695">
            <v>92.247311206583632</v>
          </cell>
          <cell r="AF3695">
            <v>-37551.230000000003</v>
          </cell>
          <cell r="AG3695">
            <v>-100</v>
          </cell>
          <cell r="AH3695">
            <v>-2240</v>
          </cell>
          <cell r="AI3695">
            <v>-6.4665127020785222</v>
          </cell>
          <cell r="AJ3695">
            <v>0</v>
          </cell>
          <cell r="AK3695">
            <v>0</v>
          </cell>
        </row>
        <row r="3696">
          <cell r="A3696">
            <v>12050</v>
          </cell>
          <cell r="B3696" t="str">
            <v>A</v>
          </cell>
          <cell r="C3696" t="str">
            <v>E41E110</v>
          </cell>
          <cell r="D3696">
            <v>163029.54999999999</v>
          </cell>
          <cell r="E3696">
            <v>0</v>
          </cell>
          <cell r="F3696">
            <v>47980.5</v>
          </cell>
          <cell r="G3696">
            <v>51268.19</v>
          </cell>
          <cell r="H3696">
            <v>46127.78</v>
          </cell>
          <cell r="I3696">
            <v>45837.84</v>
          </cell>
          <cell r="J3696">
            <v>191214.31</v>
          </cell>
          <cell r="K3696">
            <v>190019.45</v>
          </cell>
          <cell r="L3696">
            <v>47384.53</v>
          </cell>
          <cell r="M3696">
            <v>51783.38</v>
          </cell>
          <cell r="N3696">
            <v>52801.25</v>
          </cell>
          <cell r="O3696">
            <v>53583.8</v>
          </cell>
          <cell r="P3696">
            <v>205552.96</v>
          </cell>
          <cell r="Q3696">
            <v>234978.53</v>
          </cell>
          <cell r="R3696">
            <v>248511.56</v>
          </cell>
          <cell r="S3696">
            <v>0</v>
          </cell>
          <cell r="T3696">
            <v>28184.760000000097</v>
          </cell>
          <cell r="U3696">
            <v>17.288129667290455</v>
          </cell>
          <cell r="V3696">
            <v>14338.650000000081</v>
          </cell>
          <cell r="W3696">
            <v>7.4987327046809868</v>
          </cell>
          <cell r="X3696">
            <v>29425.57</v>
          </cell>
          <cell r="Y3696">
            <v>14.315322922131617</v>
          </cell>
          <cell r="Z3696">
            <v>13533.029999999941</v>
          </cell>
          <cell r="AA3696">
            <v>5.7592623462236894</v>
          </cell>
          <cell r="AB3696">
            <v>191214.31</v>
          </cell>
          <cell r="AC3696" t="str">
            <v/>
          </cell>
          <cell r="AD3696">
            <v>191214.31</v>
          </cell>
          <cell r="AE3696">
            <v>117.28812966729045</v>
          </cell>
          <cell r="AF3696">
            <v>-163029.54999999999</v>
          </cell>
          <cell r="AG3696">
            <v>-100</v>
          </cell>
          <cell r="AH3696">
            <v>15533.51</v>
          </cell>
          <cell r="AI3696">
            <v>8.1236127149688677</v>
          </cell>
          <cell r="AJ3696">
            <v>-1194.8599999998987</v>
          </cell>
          <cell r="AK3696">
            <v>-0.62488001028788021</v>
          </cell>
        </row>
        <row r="3697">
          <cell r="A3697">
            <v>12050</v>
          </cell>
          <cell r="B3697" t="str">
            <v>A</v>
          </cell>
        </row>
        <row r="3698">
          <cell r="A3698">
            <v>12050</v>
          </cell>
          <cell r="B3698" t="str">
            <v>A</v>
          </cell>
          <cell r="C3698" t="str">
            <v>E30E101</v>
          </cell>
          <cell r="D3698">
            <v>30477381.430000007</v>
          </cell>
          <cell r="E3698">
            <v>0</v>
          </cell>
          <cell r="J3698">
            <v>32949688.779999994</v>
          </cell>
          <cell r="K3698">
            <v>32916985.740000006</v>
          </cell>
          <cell r="P3698">
            <v>34801331.940000005</v>
          </cell>
          <cell r="Q3698">
            <v>37650107.919999994</v>
          </cell>
          <cell r="R3698">
            <v>40343253.030000001</v>
          </cell>
          <cell r="S3698">
            <v>0</v>
          </cell>
          <cell r="T3698">
            <v>2472307.3499999866</v>
          </cell>
          <cell r="U3698">
            <v>8.1119414923435755</v>
          </cell>
          <cell r="V3698">
            <v>1851643.1600000113</v>
          </cell>
          <cell r="W3698">
            <v>5.6196074335121891</v>
          </cell>
          <cell r="X3698">
            <v>2848775.9799999893</v>
          </cell>
          <cell r="Y3698">
            <v>8.185824568184584</v>
          </cell>
          <cell r="Z3698">
            <v>2693145.1100000069</v>
          </cell>
          <cell r="AA3698">
            <v>7.153087358268607</v>
          </cell>
          <cell r="AB3698">
            <v>32949688.779999994</v>
          </cell>
          <cell r="AC3698" t="str">
            <v/>
          </cell>
          <cell r="AD3698">
            <v>32949688.779999994</v>
          </cell>
          <cell r="AE3698">
            <v>108.11194149234358</v>
          </cell>
          <cell r="AF3698">
            <v>-30477381.430000007</v>
          </cell>
          <cell r="AG3698">
            <v>-100</v>
          </cell>
          <cell r="AH3698">
            <v>1884346.2</v>
          </cell>
          <cell r="AI3698">
            <v>5.7188588717225501</v>
          </cell>
          <cell r="AJ3698">
            <v>-32703.03999998793</v>
          </cell>
          <cell r="AK3698">
            <v>-9.9251438210360948E-2</v>
          </cell>
        </row>
        <row r="3699">
          <cell r="A3699">
            <v>12050</v>
          </cell>
          <cell r="B3699" t="str">
            <v>A</v>
          </cell>
          <cell r="C3699" t="str">
            <v>E30E10101</v>
          </cell>
          <cell r="D3699">
            <v>444348.85</v>
          </cell>
          <cell r="E3699">
            <v>0</v>
          </cell>
          <cell r="J3699">
            <v>347354.55</v>
          </cell>
          <cell r="K3699">
            <v>344565.45</v>
          </cell>
          <cell r="P3699">
            <v>385150.22</v>
          </cell>
          <cell r="Q3699">
            <v>388969.37</v>
          </cell>
          <cell r="R3699">
            <v>395866.61</v>
          </cell>
          <cell r="S3699">
            <v>0</v>
          </cell>
          <cell r="T3699">
            <v>-96994.3</v>
          </cell>
          <cell r="U3699">
            <v>-21.828412518677609</v>
          </cell>
          <cell r="V3699">
            <v>37795.67</v>
          </cell>
          <cell r="W3699">
            <v>10.881006165026479</v>
          </cell>
          <cell r="X3699">
            <v>3819.1500000000233</v>
          </cell>
          <cell r="Y3699">
            <v>0.99160010865371528</v>
          </cell>
          <cell r="Z3699">
            <v>6897.2399999999907</v>
          </cell>
          <cell r="AA3699">
            <v>1.773209031857699</v>
          </cell>
          <cell r="AB3699">
            <v>347354.55</v>
          </cell>
          <cell r="AC3699" t="str">
            <v/>
          </cell>
          <cell r="AD3699">
            <v>347354.55</v>
          </cell>
          <cell r="AE3699">
            <v>78.171587481322391</v>
          </cell>
          <cell r="AF3699">
            <v>-444348.85</v>
          </cell>
          <cell r="AG3699">
            <v>-100</v>
          </cell>
          <cell r="AH3699">
            <v>40584.769999999997</v>
          </cell>
          <cell r="AI3699">
            <v>11.683960955743911</v>
          </cell>
          <cell r="AJ3699">
            <v>-2789.0999999999767</v>
          </cell>
          <cell r="AK3699">
            <v>-0.8029547907174317</v>
          </cell>
        </row>
        <row r="3700">
          <cell r="A3700">
            <v>12050</v>
          </cell>
          <cell r="B3700" t="str">
            <v>A</v>
          </cell>
          <cell r="C3700" t="str">
            <v>E30E10102</v>
          </cell>
          <cell r="D3700">
            <v>0</v>
          </cell>
          <cell r="E3700">
            <v>0</v>
          </cell>
          <cell r="J3700">
            <v>0</v>
          </cell>
          <cell r="K3700">
            <v>0</v>
          </cell>
          <cell r="P3700">
            <v>0</v>
          </cell>
          <cell r="Q3700">
            <v>0</v>
          </cell>
          <cell r="R3700">
            <v>0</v>
          </cell>
          <cell r="S3700">
            <v>0</v>
          </cell>
          <cell r="T3700">
            <v>0</v>
          </cell>
          <cell r="U3700" t="str">
            <v/>
          </cell>
          <cell r="V3700">
            <v>0</v>
          </cell>
          <cell r="W3700" t="str">
            <v/>
          </cell>
          <cell r="X3700">
            <v>0</v>
          </cell>
          <cell r="Y3700" t="str">
            <v/>
          </cell>
          <cell r="Z3700">
            <v>0</v>
          </cell>
          <cell r="AA3700" t="str">
            <v/>
          </cell>
          <cell r="AB3700">
            <v>0</v>
          </cell>
          <cell r="AC3700" t="str">
            <v/>
          </cell>
          <cell r="AD3700">
            <v>0</v>
          </cell>
          <cell r="AE3700" t="str">
            <v/>
          </cell>
          <cell r="AF3700">
            <v>0</v>
          </cell>
          <cell r="AG3700" t="str">
            <v/>
          </cell>
          <cell r="AH3700">
            <v>0</v>
          </cell>
          <cell r="AI3700" t="str">
            <v/>
          </cell>
          <cell r="AJ3700">
            <v>0</v>
          </cell>
          <cell r="AK3700" t="str">
            <v/>
          </cell>
        </row>
        <row r="3701">
          <cell r="A3701">
            <v>12050</v>
          </cell>
          <cell r="B3701" t="str">
            <v>A</v>
          </cell>
          <cell r="C3701" t="str">
            <v>E30E101031</v>
          </cell>
          <cell r="D3701">
            <v>9967169.1099999994</v>
          </cell>
          <cell r="E3701">
            <v>0</v>
          </cell>
          <cell r="J3701">
            <v>10047358.15</v>
          </cell>
          <cell r="K3701">
            <v>10020032.550000001</v>
          </cell>
          <cell r="P3701">
            <v>10191257.550000001</v>
          </cell>
          <cell r="Q3701">
            <v>11137729.35</v>
          </cell>
          <cell r="R3701">
            <v>12127893.619999999</v>
          </cell>
          <cell r="S3701">
            <v>0</v>
          </cell>
          <cell r="T3701">
            <v>80189.040000000969</v>
          </cell>
          <cell r="U3701">
            <v>0.80453174933640681</v>
          </cell>
          <cell r="V3701">
            <v>143899.4</v>
          </cell>
          <cell r="W3701">
            <v>1.4322113121845903</v>
          </cell>
          <cell r="X3701">
            <v>946471.79999999888</v>
          </cell>
          <cell r="Y3701">
            <v>9.2870952908063718</v>
          </cell>
          <cell r="Z3701">
            <v>990164.27</v>
          </cell>
          <cell r="AA3701">
            <v>8.890180744067008</v>
          </cell>
          <cell r="AB3701">
            <v>10047358.15</v>
          </cell>
          <cell r="AC3701" t="str">
            <v/>
          </cell>
          <cell r="AD3701">
            <v>10047358.15</v>
          </cell>
          <cell r="AE3701">
            <v>100.80453174933641</v>
          </cell>
          <cell r="AF3701">
            <v>-9967169.1099999994</v>
          </cell>
          <cell r="AG3701">
            <v>-100</v>
          </cell>
          <cell r="AH3701">
            <v>171225</v>
          </cell>
          <cell r="AI3701">
            <v>1.7041793220041628</v>
          </cell>
          <cell r="AJ3701">
            <v>-27325.599999999627</v>
          </cell>
          <cell r="AK3701">
            <v>-0.27196800981957259</v>
          </cell>
        </row>
        <row r="3702">
          <cell r="A3702">
            <v>12050</v>
          </cell>
          <cell r="B3702" t="str">
            <v>A</v>
          </cell>
          <cell r="C3702" t="str">
            <v>E30E101032</v>
          </cell>
          <cell r="D3702">
            <v>0</v>
          </cell>
          <cell r="E3702">
            <v>0</v>
          </cell>
          <cell r="J3702">
            <v>0</v>
          </cell>
          <cell r="K3702">
            <v>0</v>
          </cell>
          <cell r="P3702">
            <v>0</v>
          </cell>
          <cell r="Q3702">
            <v>0</v>
          </cell>
          <cell r="R3702">
            <v>0</v>
          </cell>
          <cell r="S3702">
            <v>0</v>
          </cell>
          <cell r="T3702">
            <v>0</v>
          </cell>
          <cell r="U3702" t="str">
            <v/>
          </cell>
          <cell r="V3702">
            <v>0</v>
          </cell>
          <cell r="W3702" t="str">
            <v/>
          </cell>
          <cell r="X3702">
            <v>0</v>
          </cell>
          <cell r="Y3702" t="str">
            <v/>
          </cell>
          <cell r="Z3702">
            <v>0</v>
          </cell>
          <cell r="AA3702" t="str">
            <v/>
          </cell>
          <cell r="AB3702">
            <v>0</v>
          </cell>
          <cell r="AC3702" t="str">
            <v/>
          </cell>
          <cell r="AD3702">
            <v>0</v>
          </cell>
          <cell r="AE3702" t="str">
            <v/>
          </cell>
          <cell r="AF3702">
            <v>0</v>
          </cell>
          <cell r="AG3702" t="str">
            <v/>
          </cell>
          <cell r="AH3702">
            <v>0</v>
          </cell>
          <cell r="AI3702" t="str">
            <v/>
          </cell>
          <cell r="AJ3702">
            <v>0</v>
          </cell>
          <cell r="AK3702" t="str">
            <v/>
          </cell>
        </row>
        <row r="3703">
          <cell r="A3703">
            <v>12050</v>
          </cell>
          <cell r="B3703" t="str">
            <v>A</v>
          </cell>
          <cell r="C3703" t="str">
            <v>E30E10104</v>
          </cell>
          <cell r="D3703">
            <v>17634574.289999999</v>
          </cell>
          <cell r="E3703">
            <v>0</v>
          </cell>
          <cell r="J3703">
            <v>19690565.550000001</v>
          </cell>
          <cell r="K3703">
            <v>19689313.09</v>
          </cell>
          <cell r="P3703">
            <v>21593187.199999999</v>
          </cell>
          <cell r="Q3703">
            <v>23644055.640000001</v>
          </cell>
          <cell r="R3703">
            <v>25435330.649999999</v>
          </cell>
          <cell r="S3703">
            <v>0</v>
          </cell>
          <cell r="T3703">
            <v>2055991.26</v>
          </cell>
          <cell r="U3703">
            <v>11.658865284691837</v>
          </cell>
          <cell r="V3703">
            <v>1902621.65</v>
          </cell>
          <cell r="W3703">
            <v>9.6626053993659848</v>
          </cell>
          <cell r="X3703">
            <v>2050868.44</v>
          </cell>
          <cell r="Y3703">
            <v>9.4977569591949873</v>
          </cell>
          <cell r="Z3703">
            <v>1791275.01</v>
          </cell>
          <cell r="AA3703">
            <v>7.5760057296160124</v>
          </cell>
          <cell r="AB3703">
            <v>19690565.550000001</v>
          </cell>
          <cell r="AC3703" t="str">
            <v/>
          </cell>
          <cell r="AD3703">
            <v>19690565.550000001</v>
          </cell>
          <cell r="AE3703">
            <v>111.65886528469183</v>
          </cell>
          <cell r="AF3703">
            <v>-17634574.289999999</v>
          </cell>
          <cell r="AG3703">
            <v>-100</v>
          </cell>
          <cell r="AH3703">
            <v>1903874.11</v>
          </cell>
          <cell r="AI3703">
            <v>9.6689661105239271</v>
          </cell>
          <cell r="AJ3703">
            <v>-1252.4600000008941</v>
          </cell>
          <cell r="AK3703">
            <v>-6.3607111579428149E-3</v>
          </cell>
        </row>
        <row r="3704">
          <cell r="A3704">
            <v>12050</v>
          </cell>
          <cell r="B3704" t="str">
            <v>A</v>
          </cell>
          <cell r="C3704" t="str">
            <v>E30E10105</v>
          </cell>
          <cell r="D3704">
            <v>-570792.72</v>
          </cell>
          <cell r="E3704">
            <v>0</v>
          </cell>
          <cell r="J3704">
            <v>-551680.75</v>
          </cell>
          <cell r="K3704">
            <v>-551568.32999999996</v>
          </cell>
          <cell r="P3704">
            <v>-669461.18000000005</v>
          </cell>
          <cell r="Q3704">
            <v>-732333.17</v>
          </cell>
          <cell r="R3704">
            <v>-801290.84</v>
          </cell>
          <cell r="S3704">
            <v>0</v>
          </cell>
          <cell r="T3704">
            <v>19111.97</v>
          </cell>
          <cell r="U3704">
            <v>-3.3483205602201749</v>
          </cell>
          <cell r="V3704">
            <v>-117780.43</v>
          </cell>
          <cell r="W3704">
            <v>21.349381866233333</v>
          </cell>
          <cell r="X3704">
            <v>-62871.99</v>
          </cell>
          <cell r="Y3704">
            <v>9.391431778015864</v>
          </cell>
          <cell r="Z3704">
            <v>-68957.669999999925</v>
          </cell>
          <cell r="AA3704">
            <v>9.4161609530809489</v>
          </cell>
          <cell r="AB3704">
            <v>-551680.75</v>
          </cell>
          <cell r="AC3704" t="str">
            <v/>
          </cell>
          <cell r="AD3704">
            <v>-551680.75</v>
          </cell>
          <cell r="AE3704">
            <v>96.651679439779826</v>
          </cell>
          <cell r="AF3704">
            <v>570792.72</v>
          </cell>
          <cell r="AG3704">
            <v>-100</v>
          </cell>
          <cell r="AH3704">
            <v>-117892.85</v>
          </cell>
          <cell r="AI3704">
            <v>21.369759593750569</v>
          </cell>
          <cell r="AJ3704">
            <v>112.42000000004191</v>
          </cell>
          <cell r="AK3704">
            <v>-2.0377727517235631E-2</v>
          </cell>
        </row>
        <row r="3705">
          <cell r="A3705">
            <v>12050</v>
          </cell>
          <cell r="B3705" t="str">
            <v>A</v>
          </cell>
          <cell r="C3705" t="str">
            <v>E30E10106</v>
          </cell>
          <cell r="D3705">
            <v>1632271.41</v>
          </cell>
          <cell r="E3705">
            <v>0</v>
          </cell>
          <cell r="J3705">
            <v>1763696.69</v>
          </cell>
          <cell r="K3705">
            <v>1762800.84</v>
          </cell>
          <cell r="P3705">
            <v>1828060.48</v>
          </cell>
          <cell r="Q3705">
            <v>1733432.98</v>
          </cell>
          <cell r="R3705">
            <v>1707523.99</v>
          </cell>
          <cell r="S3705">
            <v>0</v>
          </cell>
          <cell r="T3705">
            <v>131425.28</v>
          </cell>
          <cell r="U3705">
            <v>8.0516805719215565</v>
          </cell>
          <cell r="V3705">
            <v>64363.79</v>
          </cell>
          <cell r="W3705">
            <v>3.6493684183304804</v>
          </cell>
          <cell r="X3705">
            <v>-94627.5</v>
          </cell>
          <cell r="Y3705">
            <v>-5.1763878184161607</v>
          </cell>
          <cell r="Z3705">
            <v>-25908.99</v>
          </cell>
          <cell r="AA3705">
            <v>-1.4946634971719523</v>
          </cell>
          <cell r="AB3705">
            <v>1763696.69</v>
          </cell>
          <cell r="AC3705" t="str">
            <v/>
          </cell>
          <cell r="AD3705">
            <v>1763696.69</v>
          </cell>
          <cell r="AE3705">
            <v>108.05168057192157</v>
          </cell>
          <cell r="AF3705">
            <v>-1632271.41</v>
          </cell>
          <cell r="AG3705">
            <v>-100</v>
          </cell>
          <cell r="AH3705">
            <v>65259.64000000013</v>
          </cell>
          <cell r="AI3705">
            <v>3.7001622994484462</v>
          </cell>
          <cell r="AJ3705">
            <v>-895.85000000009313</v>
          </cell>
          <cell r="AK3705">
            <v>-5.0793881117965539E-2</v>
          </cell>
        </row>
        <row r="3706">
          <cell r="A3706">
            <v>12050</v>
          </cell>
          <cell r="B3706" t="str">
            <v>A</v>
          </cell>
          <cell r="C3706" t="str">
            <v>E30E101061</v>
          </cell>
          <cell r="D3706">
            <v>1224873.67</v>
          </cell>
          <cell r="E3706">
            <v>0</v>
          </cell>
          <cell r="J3706">
            <v>1150862.08</v>
          </cell>
          <cell r="K3706">
            <v>1149971.51</v>
          </cell>
          <cell r="P3706">
            <v>1157990.78</v>
          </cell>
          <cell r="Q3706">
            <v>1132211.53</v>
          </cell>
          <cell r="R3706">
            <v>1102125.99</v>
          </cell>
          <cell r="S3706">
            <v>0</v>
          </cell>
          <cell r="T3706">
            <v>-74011.589999999851</v>
          </cell>
          <cell r="U3706">
            <v>-6.0423855792409888</v>
          </cell>
          <cell r="V3706">
            <v>7128.6999999999534</v>
          </cell>
          <cell r="W3706">
            <v>0.61942261578380908</v>
          </cell>
          <cell r="X3706">
            <v>-25779.25</v>
          </cell>
          <cell r="Y3706">
            <v>-2.2262051171080999</v>
          </cell>
          <cell r="Z3706">
            <v>-30085.54</v>
          </cell>
          <cell r="AA3706">
            <v>-2.6572366737865702</v>
          </cell>
          <cell r="AB3706">
            <v>1150862.08</v>
          </cell>
          <cell r="AC3706" t="str">
            <v/>
          </cell>
          <cell r="AD3706">
            <v>1150862.08</v>
          </cell>
          <cell r="AE3706">
            <v>93.957614420759</v>
          </cell>
          <cell r="AF3706">
            <v>-1224873.67</v>
          </cell>
          <cell r="AG3706">
            <v>-100</v>
          </cell>
          <cell r="AH3706">
            <v>8019.2700000000186</v>
          </cell>
          <cell r="AI3706">
            <v>0.69680547646508761</v>
          </cell>
          <cell r="AJ3706">
            <v>-890.57000000006519</v>
          </cell>
          <cell r="AK3706">
            <v>-7.7382860681278601E-2</v>
          </cell>
        </row>
        <row r="3707">
          <cell r="A3707">
            <v>12050</v>
          </cell>
          <cell r="B3707" t="str">
            <v>A</v>
          </cell>
          <cell r="C3707" t="str">
            <v>E30E101062</v>
          </cell>
          <cell r="D3707">
            <v>407397.74</v>
          </cell>
          <cell r="E3707">
            <v>0</v>
          </cell>
          <cell r="J3707">
            <v>612834.61</v>
          </cell>
          <cell r="K3707">
            <v>612829.32999999996</v>
          </cell>
          <cell r="P3707">
            <v>670069.69999999995</v>
          </cell>
          <cell r="Q3707">
            <v>601221.44999999995</v>
          </cell>
          <cell r="R3707">
            <v>605398</v>
          </cell>
          <cell r="S3707">
            <v>0</v>
          </cell>
          <cell r="T3707">
            <v>205436.87</v>
          </cell>
          <cell r="U3707">
            <v>50.426610123070397</v>
          </cell>
          <cell r="V3707">
            <v>57235.09</v>
          </cell>
          <cell r="W3707">
            <v>9.3394023552292467</v>
          </cell>
          <cell r="X3707">
            <v>-68848.25</v>
          </cell>
          <cell r="Y3707">
            <v>-10.274789324155384</v>
          </cell>
          <cell r="Z3707">
            <v>4176.5500000000466</v>
          </cell>
          <cell r="AA3707">
            <v>0.69467747699288618</v>
          </cell>
          <cell r="AB3707">
            <v>612834.61</v>
          </cell>
          <cell r="AC3707" t="str">
            <v/>
          </cell>
          <cell r="AD3707">
            <v>612834.61</v>
          </cell>
          <cell r="AE3707">
            <v>150.42661012307039</v>
          </cell>
          <cell r="AF3707">
            <v>-407397.74</v>
          </cell>
          <cell r="AG3707">
            <v>-100</v>
          </cell>
          <cell r="AH3707">
            <v>57240.37</v>
          </cell>
          <cell r="AI3707">
            <v>9.3402639253680526</v>
          </cell>
          <cell r="AJ3707">
            <v>-5.2800000000279397</v>
          </cell>
          <cell r="AK3707">
            <v>-8.6157013880595607E-4</v>
          </cell>
        </row>
        <row r="3708">
          <cell r="A3708">
            <v>12050</v>
          </cell>
          <cell r="B3708" t="str">
            <v>A</v>
          </cell>
          <cell r="C3708" t="str">
            <v>E30E1010621</v>
          </cell>
          <cell r="D3708">
            <v>-0.06</v>
          </cell>
          <cell r="E3708">
            <v>0</v>
          </cell>
          <cell r="J3708">
            <v>-0.04</v>
          </cell>
          <cell r="K3708">
            <v>-0.04</v>
          </cell>
          <cell r="P3708">
            <v>0.01</v>
          </cell>
          <cell r="Q3708">
            <v>0.01</v>
          </cell>
          <cell r="R3708">
            <v>0.01</v>
          </cell>
          <cell r="S3708">
            <v>0</v>
          </cell>
          <cell r="T3708">
            <v>0.02</v>
          </cell>
          <cell r="U3708">
            <v>-33.333333333333329</v>
          </cell>
          <cell r="V3708">
            <v>0.05</v>
          </cell>
          <cell r="W3708">
            <v>-125</v>
          </cell>
          <cell r="X3708">
            <v>0</v>
          </cell>
          <cell r="Y3708">
            <v>0</v>
          </cell>
          <cell r="Z3708">
            <v>0</v>
          </cell>
          <cell r="AA3708">
            <v>0</v>
          </cell>
          <cell r="AB3708">
            <v>-0.04</v>
          </cell>
          <cell r="AC3708" t="str">
            <v/>
          </cell>
          <cell r="AD3708">
            <v>-0.04</v>
          </cell>
          <cell r="AE3708">
            <v>66.666666666666671</v>
          </cell>
          <cell r="AF3708">
            <v>0.06</v>
          </cell>
          <cell r="AG3708">
            <v>-100</v>
          </cell>
          <cell r="AH3708">
            <v>0.05</v>
          </cell>
          <cell r="AI3708">
            <v>-125</v>
          </cell>
          <cell r="AJ3708">
            <v>0</v>
          </cell>
          <cell r="AK3708">
            <v>0</v>
          </cell>
        </row>
        <row r="3709">
          <cell r="A3709">
            <v>12050</v>
          </cell>
          <cell r="B3709" t="str">
            <v>A</v>
          </cell>
          <cell r="C3709" t="str">
            <v>E30E1010622</v>
          </cell>
          <cell r="D3709">
            <v>407397.8</v>
          </cell>
          <cell r="E3709">
            <v>0</v>
          </cell>
          <cell r="J3709">
            <v>612834.65</v>
          </cell>
          <cell r="K3709">
            <v>612829.37</v>
          </cell>
          <cell r="P3709">
            <v>670069.68999999994</v>
          </cell>
          <cell r="Q3709">
            <v>601221.43999999994</v>
          </cell>
          <cell r="R3709">
            <v>605397.99</v>
          </cell>
          <cell r="S3709">
            <v>0</v>
          </cell>
          <cell r="T3709">
            <v>205436.85</v>
          </cell>
          <cell r="U3709">
            <v>50.426597787224196</v>
          </cell>
          <cell r="V3709">
            <v>57235.039999999921</v>
          </cell>
          <cell r="W3709">
            <v>9.3393935868345448</v>
          </cell>
          <cell r="X3709">
            <v>-68848.25</v>
          </cell>
          <cell r="Y3709">
            <v>-10.274789477494499</v>
          </cell>
          <cell r="Z3709">
            <v>4176.5500000000466</v>
          </cell>
          <cell r="AA3709">
            <v>0.69467748854732247</v>
          </cell>
          <cell r="AB3709">
            <v>612834.65</v>
          </cell>
          <cell r="AC3709" t="str">
            <v/>
          </cell>
          <cell r="AD3709">
            <v>612834.65</v>
          </cell>
          <cell r="AE3709">
            <v>150.42659778722418</v>
          </cell>
          <cell r="AF3709">
            <v>-407397.8</v>
          </cell>
          <cell r="AG3709">
            <v>-100</v>
          </cell>
          <cell r="AH3709">
            <v>57240.319999999949</v>
          </cell>
          <cell r="AI3709">
            <v>9.3402551569171131</v>
          </cell>
          <cell r="AJ3709">
            <v>-5.2800000000279397</v>
          </cell>
          <cell r="AK3709">
            <v>-8.6157008257087611E-4</v>
          </cell>
        </row>
        <row r="3710">
          <cell r="A3710">
            <v>12050</v>
          </cell>
          <cell r="B3710" t="str">
            <v>A</v>
          </cell>
          <cell r="C3710" t="str">
            <v>E30E10107</v>
          </cell>
          <cell r="D3710">
            <v>460501.19</v>
          </cell>
          <cell r="E3710">
            <v>0</v>
          </cell>
          <cell r="J3710">
            <v>470528.05</v>
          </cell>
          <cell r="K3710">
            <v>470192.44</v>
          </cell>
          <cell r="P3710">
            <v>432923.92</v>
          </cell>
          <cell r="Q3710">
            <v>421782.25</v>
          </cell>
          <cell r="R3710">
            <v>424682.83</v>
          </cell>
          <cell r="S3710">
            <v>0</v>
          </cell>
          <cell r="T3710">
            <v>10026.86</v>
          </cell>
          <cell r="U3710">
            <v>2.1773798239261977</v>
          </cell>
          <cell r="V3710">
            <v>-37604.129999999997</v>
          </cell>
          <cell r="W3710">
            <v>-7.9918997390272484</v>
          </cell>
          <cell r="X3710">
            <v>-11141.67</v>
          </cell>
          <cell r="Y3710">
            <v>-2.5735861395692901</v>
          </cell>
          <cell r="Z3710">
            <v>2900.5800000000163</v>
          </cell>
          <cell r="AA3710">
            <v>0.687696080145624</v>
          </cell>
          <cell r="AB3710">
            <v>470528.05</v>
          </cell>
          <cell r="AC3710" t="str">
            <v/>
          </cell>
          <cell r="AD3710">
            <v>470528.05</v>
          </cell>
          <cell r="AE3710">
            <v>102.1773798239262</v>
          </cell>
          <cell r="AF3710">
            <v>-460501.19</v>
          </cell>
          <cell r="AG3710">
            <v>-100</v>
          </cell>
          <cell r="AH3710">
            <v>-37268.519999999997</v>
          </cell>
          <cell r="AI3710">
            <v>-7.9205734918460138</v>
          </cell>
          <cell r="AJ3710">
            <v>-335.61000000004424</v>
          </cell>
          <cell r="AK3710">
            <v>-7.1326247181234828E-2</v>
          </cell>
        </row>
        <row r="3711">
          <cell r="A3711">
            <v>12050</v>
          </cell>
          <cell r="B3711" t="str">
            <v>A</v>
          </cell>
          <cell r="C3711" t="str">
            <v>E30E101071</v>
          </cell>
          <cell r="D3711">
            <v>406825.01</v>
          </cell>
          <cell r="E3711">
            <v>0</v>
          </cell>
          <cell r="J3711">
            <v>408194.4</v>
          </cell>
          <cell r="K3711">
            <v>407905.84</v>
          </cell>
          <cell r="P3711">
            <v>400998.46</v>
          </cell>
          <cell r="Q3711">
            <v>401885.22</v>
          </cell>
          <cell r="R3711">
            <v>404392.13</v>
          </cell>
          <cell r="S3711">
            <v>0</v>
          </cell>
          <cell r="T3711">
            <v>1369.390000000014</v>
          </cell>
          <cell r="U3711">
            <v>0.33660418271728526</v>
          </cell>
          <cell r="V3711">
            <v>-7195.94</v>
          </cell>
          <cell r="W3711">
            <v>-1.7628708282132244</v>
          </cell>
          <cell r="X3711">
            <v>886.75999999995111</v>
          </cell>
          <cell r="Y3711">
            <v>0.22113800636539876</v>
          </cell>
          <cell r="Z3711">
            <v>2506.9100000000326</v>
          </cell>
          <cell r="AA3711">
            <v>0.62378755804954278</v>
          </cell>
          <cell r="AB3711">
            <v>408194.4</v>
          </cell>
          <cell r="AC3711" t="str">
            <v/>
          </cell>
          <cell r="AD3711">
            <v>408194.4</v>
          </cell>
          <cell r="AE3711">
            <v>100.33660418271728</v>
          </cell>
          <cell r="AF3711">
            <v>-406825.01</v>
          </cell>
          <cell r="AG3711">
            <v>-100</v>
          </cell>
          <cell r="AH3711">
            <v>-6907.38</v>
          </cell>
          <cell r="AI3711">
            <v>-1.6921790205843108</v>
          </cell>
          <cell r="AJ3711">
            <v>-288.55999999999767</v>
          </cell>
          <cell r="AK3711">
            <v>-7.0691807628913486E-2</v>
          </cell>
        </row>
        <row r="3712">
          <cell r="A3712">
            <v>12050</v>
          </cell>
          <cell r="B3712" t="str">
            <v>A</v>
          </cell>
          <cell r="C3712" t="str">
            <v>E30E101072</v>
          </cell>
          <cell r="D3712">
            <v>53676.18</v>
          </cell>
          <cell r="E3712">
            <v>0</v>
          </cell>
          <cell r="J3712">
            <v>62333.65</v>
          </cell>
          <cell r="K3712">
            <v>62286.6</v>
          </cell>
          <cell r="P3712">
            <v>31925.46</v>
          </cell>
          <cell r="Q3712">
            <v>19897.03</v>
          </cell>
          <cell r="R3712">
            <v>20290.7</v>
          </cell>
          <cell r="S3712">
            <v>0</v>
          </cell>
          <cell r="T3712">
            <v>8657.4699999999993</v>
          </cell>
          <cell r="U3712">
            <v>16.129072523417278</v>
          </cell>
          <cell r="V3712">
            <v>-30408.19</v>
          </cell>
          <cell r="W3712">
            <v>-48.782944685575124</v>
          </cell>
          <cell r="X3712">
            <v>-12028.43</v>
          </cell>
          <cell r="Y3712">
            <v>-37.676606695721851</v>
          </cell>
          <cell r="Z3712">
            <v>393.67000000000189</v>
          </cell>
          <cell r="AA3712">
            <v>1.9785364951452649</v>
          </cell>
          <cell r="AB3712">
            <v>62333.65</v>
          </cell>
          <cell r="AC3712" t="str">
            <v/>
          </cell>
          <cell r="AD3712">
            <v>62333.65</v>
          </cell>
          <cell r="AE3712">
            <v>116.12907252341728</v>
          </cell>
          <cell r="AF3712">
            <v>-53676.18</v>
          </cell>
          <cell r="AG3712">
            <v>-100</v>
          </cell>
          <cell r="AH3712">
            <v>-30361.14</v>
          </cell>
          <cell r="AI3712">
            <v>-48.707463785611786</v>
          </cell>
          <cell r="AJ3712">
            <v>-47.05000000000291</v>
          </cell>
          <cell r="AK3712">
            <v>-7.5480899963347101E-2</v>
          </cell>
        </row>
        <row r="3713">
          <cell r="A3713">
            <v>12050</v>
          </cell>
          <cell r="B3713" t="str">
            <v>A</v>
          </cell>
          <cell r="C3713" t="str">
            <v>E30E101073</v>
          </cell>
          <cell r="D3713">
            <v>0</v>
          </cell>
          <cell r="E3713">
            <v>0</v>
          </cell>
          <cell r="J3713">
            <v>0</v>
          </cell>
          <cell r="K3713">
            <v>0</v>
          </cell>
          <cell r="P3713">
            <v>0</v>
          </cell>
          <cell r="Q3713">
            <v>0</v>
          </cell>
          <cell r="R3713">
            <v>0</v>
          </cell>
          <cell r="S3713">
            <v>0</v>
          </cell>
          <cell r="T3713">
            <v>0</v>
          </cell>
          <cell r="U3713" t="str">
            <v/>
          </cell>
          <cell r="V3713">
            <v>0</v>
          </cell>
          <cell r="W3713" t="str">
            <v/>
          </cell>
          <cell r="X3713">
            <v>0</v>
          </cell>
          <cell r="Y3713" t="str">
            <v/>
          </cell>
          <cell r="Z3713">
            <v>0</v>
          </cell>
          <cell r="AA3713" t="str">
            <v/>
          </cell>
          <cell r="AB3713">
            <v>0</v>
          </cell>
          <cell r="AC3713" t="str">
            <v/>
          </cell>
          <cell r="AD3713">
            <v>0</v>
          </cell>
          <cell r="AE3713" t="str">
            <v/>
          </cell>
          <cell r="AF3713">
            <v>0</v>
          </cell>
          <cell r="AG3713" t="str">
            <v/>
          </cell>
          <cell r="AH3713">
            <v>0</v>
          </cell>
          <cell r="AI3713" t="str">
            <v/>
          </cell>
          <cell r="AJ3713">
            <v>0</v>
          </cell>
          <cell r="AK3713" t="str">
            <v/>
          </cell>
        </row>
        <row r="3714">
          <cell r="A3714">
            <v>12050</v>
          </cell>
          <cell r="B3714" t="str">
            <v>A</v>
          </cell>
          <cell r="C3714" t="str">
            <v>E31E9997</v>
          </cell>
          <cell r="D3714">
            <v>909309.3</v>
          </cell>
          <cell r="E3714">
            <v>0</v>
          </cell>
          <cell r="J3714">
            <v>1181866.54</v>
          </cell>
          <cell r="K3714">
            <v>1181649.7</v>
          </cell>
          <cell r="P3714">
            <v>1040213.75</v>
          </cell>
          <cell r="Q3714">
            <v>1056471.5</v>
          </cell>
          <cell r="R3714">
            <v>1053246.17</v>
          </cell>
          <cell r="S3714">
            <v>0</v>
          </cell>
          <cell r="T3714">
            <v>272557.24</v>
          </cell>
          <cell r="U3714">
            <v>29.974095722984465</v>
          </cell>
          <cell r="V3714">
            <v>-141652.79</v>
          </cell>
          <cell r="W3714">
            <v>-11.985514878862721</v>
          </cell>
          <cell r="X3714">
            <v>16257.75</v>
          </cell>
          <cell r="Y3714">
            <v>1.5629239663482626</v>
          </cell>
          <cell r="Z3714">
            <v>-3225.3300000000745</v>
          </cell>
          <cell r="AA3714">
            <v>-0.30529266525410997</v>
          </cell>
          <cell r="AB3714">
            <v>1181866.54</v>
          </cell>
          <cell r="AC3714" t="str">
            <v/>
          </cell>
          <cell r="AD3714">
            <v>1181866.54</v>
          </cell>
          <cell r="AE3714">
            <v>129.97409572298446</v>
          </cell>
          <cell r="AF3714">
            <v>-909309.3</v>
          </cell>
          <cell r="AG3714">
            <v>-100</v>
          </cell>
          <cell r="AH3714">
            <v>-141435.95000000001</v>
          </cell>
          <cell r="AI3714">
            <v>-11.967167629603928</v>
          </cell>
          <cell r="AJ3714">
            <v>-216.84000000008382</v>
          </cell>
          <cell r="AK3714">
            <v>-1.8347249258793958E-2</v>
          </cell>
        </row>
        <row r="3715">
          <cell r="A3715">
            <v>12050</v>
          </cell>
          <cell r="B3715" t="str">
            <v>A</v>
          </cell>
          <cell r="C3715" t="str">
            <v>E30E101064</v>
          </cell>
          <cell r="D3715">
            <v>0</v>
          </cell>
          <cell r="E3715">
            <v>0</v>
          </cell>
          <cell r="J3715">
            <v>0</v>
          </cell>
          <cell r="K3715">
            <v>0</v>
          </cell>
          <cell r="P3715">
            <v>0</v>
          </cell>
          <cell r="Q3715">
            <v>0</v>
          </cell>
          <cell r="R3715">
            <v>0</v>
          </cell>
          <cell r="S3715">
            <v>0</v>
          </cell>
          <cell r="T3715">
            <v>0</v>
          </cell>
          <cell r="U3715" t="str">
            <v/>
          </cell>
          <cell r="V3715">
            <v>0</v>
          </cell>
          <cell r="W3715" t="str">
            <v/>
          </cell>
          <cell r="X3715">
            <v>0</v>
          </cell>
          <cell r="Y3715" t="str">
            <v/>
          </cell>
          <cell r="Z3715">
            <v>0</v>
          </cell>
          <cell r="AA3715" t="str">
            <v/>
          </cell>
          <cell r="AB3715">
            <v>0</v>
          </cell>
          <cell r="AC3715" t="str">
            <v/>
          </cell>
          <cell r="AD3715">
            <v>0</v>
          </cell>
          <cell r="AE3715" t="str">
            <v/>
          </cell>
          <cell r="AF3715">
            <v>0</v>
          </cell>
          <cell r="AG3715" t="str">
            <v/>
          </cell>
          <cell r="AH3715">
            <v>0</v>
          </cell>
          <cell r="AI3715" t="str">
            <v/>
          </cell>
          <cell r="AJ3715">
            <v>0</v>
          </cell>
          <cell r="AK3715" t="str">
            <v/>
          </cell>
        </row>
        <row r="3716">
          <cell r="A3716">
            <v>12050</v>
          </cell>
          <cell r="B3716" t="str">
            <v>A</v>
          </cell>
          <cell r="C3716" t="str">
            <v>E30E10108</v>
          </cell>
          <cell r="D3716">
            <v>0</v>
          </cell>
          <cell r="E3716">
            <v>0</v>
          </cell>
          <cell r="J3716">
            <v>0</v>
          </cell>
          <cell r="K3716">
            <v>0</v>
          </cell>
          <cell r="P3716">
            <v>0</v>
          </cell>
          <cell r="Q3716">
            <v>0</v>
          </cell>
          <cell r="R3716">
            <v>0</v>
          </cell>
          <cell r="S3716">
            <v>0</v>
          </cell>
          <cell r="T3716">
            <v>0</v>
          </cell>
          <cell r="U3716" t="str">
            <v/>
          </cell>
          <cell r="V3716">
            <v>0</v>
          </cell>
          <cell r="W3716" t="str">
            <v/>
          </cell>
          <cell r="X3716">
            <v>0</v>
          </cell>
          <cell r="Y3716" t="str">
            <v/>
          </cell>
          <cell r="Z3716">
            <v>0</v>
          </cell>
          <cell r="AA3716" t="str">
            <v/>
          </cell>
          <cell r="AB3716">
            <v>0</v>
          </cell>
          <cell r="AC3716" t="str">
            <v/>
          </cell>
          <cell r="AD3716">
            <v>0</v>
          </cell>
          <cell r="AE3716" t="str">
            <v/>
          </cell>
          <cell r="AF3716">
            <v>0</v>
          </cell>
          <cell r="AG3716" t="str">
            <v/>
          </cell>
          <cell r="AH3716">
            <v>0</v>
          </cell>
          <cell r="AI3716" t="str">
            <v/>
          </cell>
          <cell r="AJ3716">
            <v>0</v>
          </cell>
          <cell r="AK3716" t="str">
            <v/>
          </cell>
        </row>
        <row r="3717">
          <cell r="A3717">
            <v>12050</v>
          </cell>
          <cell r="B3717" t="str">
            <v>A</v>
          </cell>
          <cell r="C3717" t="str">
            <v>E30E10109</v>
          </cell>
          <cell r="D3717">
            <v>909309.3</v>
          </cell>
          <cell r="E3717">
            <v>0</v>
          </cell>
          <cell r="J3717">
            <v>1181866.54</v>
          </cell>
          <cell r="K3717">
            <v>1181649.7</v>
          </cell>
          <cell r="P3717">
            <v>1040213.75</v>
          </cell>
          <cell r="Q3717">
            <v>1056471.5</v>
          </cell>
          <cell r="R3717">
            <v>1053246.17</v>
          </cell>
          <cell r="S3717">
            <v>0</v>
          </cell>
          <cell r="T3717">
            <v>272557.24</v>
          </cell>
          <cell r="U3717">
            <v>29.974095722984465</v>
          </cell>
          <cell r="V3717">
            <v>-141652.79</v>
          </cell>
          <cell r="W3717">
            <v>-11.985514878862721</v>
          </cell>
          <cell r="X3717">
            <v>16257.75</v>
          </cell>
          <cell r="Y3717">
            <v>1.5629239663482626</v>
          </cell>
          <cell r="Z3717">
            <v>-3225.3300000000745</v>
          </cell>
          <cell r="AA3717">
            <v>-0.30529266525410997</v>
          </cell>
          <cell r="AB3717">
            <v>1181866.54</v>
          </cell>
          <cell r="AC3717" t="str">
            <v/>
          </cell>
          <cell r="AD3717">
            <v>1181866.54</v>
          </cell>
          <cell r="AE3717">
            <v>129.97409572298446</v>
          </cell>
          <cell r="AF3717">
            <v>-909309.3</v>
          </cell>
          <cell r="AG3717">
            <v>-100</v>
          </cell>
          <cell r="AH3717">
            <v>-141435.95000000001</v>
          </cell>
          <cell r="AI3717">
            <v>-11.967167629603928</v>
          </cell>
          <cell r="AJ3717">
            <v>-216.84000000008382</v>
          </cell>
          <cell r="AK3717">
            <v>-1.8347249258793958E-2</v>
          </cell>
        </row>
        <row r="3718">
          <cell r="A3718">
            <v>12050</v>
          </cell>
          <cell r="B3718" t="str">
            <v>A</v>
          </cell>
          <cell r="C3718" t="str">
            <v>E30E102</v>
          </cell>
          <cell r="D3718">
            <v>-30477381.43</v>
          </cell>
          <cell r="E3718">
            <v>0</v>
          </cell>
          <cell r="J3718">
            <v>-32949688.779999994</v>
          </cell>
          <cell r="K3718">
            <v>-32916985.74000001</v>
          </cell>
          <cell r="P3718">
            <v>-34801331.940000005</v>
          </cell>
          <cell r="Q3718">
            <v>-37650107.919999987</v>
          </cell>
          <cell r="R3718">
            <v>-40343253.030000001</v>
          </cell>
          <cell r="S3718">
            <v>0</v>
          </cell>
          <cell r="T3718">
            <v>-2472307.349999994</v>
          </cell>
          <cell r="U3718">
            <v>8.1119414923436022</v>
          </cell>
          <cell r="V3718">
            <v>-1851643.1600000113</v>
          </cell>
          <cell r="W3718">
            <v>5.6196074335121891</v>
          </cell>
          <cell r="X3718">
            <v>-2848775.9799999818</v>
          </cell>
          <cell r="Y3718">
            <v>8.1858245681845645</v>
          </cell>
          <cell r="Z3718">
            <v>-2693145.1100000143</v>
          </cell>
          <cell r="AA3718">
            <v>7.1530873582686274</v>
          </cell>
          <cell r="AB3718">
            <v>-32949688.779999994</v>
          </cell>
          <cell r="AC3718" t="str">
            <v/>
          </cell>
          <cell r="AD3718">
            <v>-32949688.779999994</v>
          </cell>
          <cell r="AE3718">
            <v>108.1119414923436</v>
          </cell>
          <cell r="AF3718">
            <v>30477381.43</v>
          </cell>
          <cell r="AG3718">
            <v>-100</v>
          </cell>
          <cell r="AH3718">
            <v>-1884346.2</v>
          </cell>
          <cell r="AI3718">
            <v>5.7188588717225386</v>
          </cell>
          <cell r="AJ3718">
            <v>32703.039999984205</v>
          </cell>
          <cell r="AK3718">
            <v>-9.9251438210349652E-2</v>
          </cell>
        </row>
        <row r="3719">
          <cell r="A3719">
            <v>12050</v>
          </cell>
          <cell r="B3719" t="str">
            <v>A</v>
          </cell>
          <cell r="C3719" t="str">
            <v>E30E102011</v>
          </cell>
          <cell r="D3719">
            <v>-10989525.420000002</v>
          </cell>
          <cell r="E3719">
            <v>1182478.92</v>
          </cell>
          <cell r="J3719">
            <v>-12168113.369999994</v>
          </cell>
          <cell r="K3719">
            <v>-12165076.180000011</v>
          </cell>
          <cell r="P3719">
            <v>-14557988.40000001</v>
          </cell>
          <cell r="Q3719">
            <v>-17026774.849999994</v>
          </cell>
          <cell r="R3719">
            <v>-19065978.580000002</v>
          </cell>
          <cell r="S3719">
            <v>0</v>
          </cell>
          <cell r="T3719">
            <v>-1178587.9499999918</v>
          </cell>
          <cell r="U3719">
            <v>10.724648289680117</v>
          </cell>
          <cell r="V3719">
            <v>-2389875.0300000161</v>
          </cell>
          <cell r="W3719">
            <v>19.640473073600376</v>
          </cell>
          <cell r="X3719">
            <v>-2468786.4499999844</v>
          </cell>
          <cell r="Y3719">
            <v>16.958293839552606</v>
          </cell>
          <cell r="Z3719">
            <v>-2039203.7300000079</v>
          </cell>
          <cell r="AA3719">
            <v>11.976453250628428</v>
          </cell>
          <cell r="AB3719">
            <v>-12168113.369999994</v>
          </cell>
          <cell r="AC3719" t="str">
            <v/>
          </cell>
          <cell r="AD3719">
            <v>-13350592.289999994</v>
          </cell>
          <cell r="AE3719">
            <v>121.48470274888349</v>
          </cell>
          <cell r="AF3719">
            <v>12172004.340000002</v>
          </cell>
          <cell r="AG3719">
            <v>-110.76005445920339</v>
          </cell>
          <cell r="AH3719">
            <v>-2392912.2200000002</v>
          </cell>
          <cell r="AI3719">
            <v>19.665433311129647</v>
          </cell>
          <cell r="AJ3719">
            <v>3037.1899999827147</v>
          </cell>
          <cell r="AK3719">
            <v>-2.4960237529268816E-2</v>
          </cell>
        </row>
        <row r="3720">
          <cell r="A3720">
            <v>12050</v>
          </cell>
          <cell r="B3720" t="str">
            <v>A</v>
          </cell>
          <cell r="C3720" t="str">
            <v>E30E102012</v>
          </cell>
          <cell r="D3720">
            <v>0</v>
          </cell>
          <cell r="E3720">
            <v>0</v>
          </cell>
          <cell r="J3720">
            <v>0</v>
          </cell>
          <cell r="K3720">
            <v>0</v>
          </cell>
          <cell r="P3720">
            <v>0</v>
          </cell>
          <cell r="Q3720">
            <v>0</v>
          </cell>
          <cell r="R3720">
            <v>0</v>
          </cell>
          <cell r="S3720">
            <v>0</v>
          </cell>
          <cell r="T3720">
            <v>0</v>
          </cell>
          <cell r="U3720" t="str">
            <v/>
          </cell>
          <cell r="V3720">
            <v>0</v>
          </cell>
          <cell r="W3720" t="str">
            <v/>
          </cell>
          <cell r="X3720">
            <v>0</v>
          </cell>
          <cell r="Y3720" t="str">
            <v/>
          </cell>
          <cell r="Z3720">
            <v>0</v>
          </cell>
          <cell r="AA3720" t="str">
            <v/>
          </cell>
          <cell r="AB3720">
            <v>0</v>
          </cell>
          <cell r="AC3720" t="str">
            <v/>
          </cell>
          <cell r="AD3720">
            <v>0</v>
          </cell>
          <cell r="AE3720" t="str">
            <v/>
          </cell>
          <cell r="AF3720">
            <v>0</v>
          </cell>
          <cell r="AG3720" t="str">
            <v/>
          </cell>
          <cell r="AH3720">
            <v>0</v>
          </cell>
          <cell r="AI3720" t="str">
            <v/>
          </cell>
          <cell r="AJ3720">
            <v>0</v>
          </cell>
          <cell r="AK3720" t="str">
            <v/>
          </cell>
        </row>
        <row r="3721">
          <cell r="A3721">
            <v>12050</v>
          </cell>
          <cell r="B3721" t="str">
            <v>A</v>
          </cell>
          <cell r="C3721" t="str">
            <v>E30E10202</v>
          </cell>
          <cell r="D3721">
            <v>-13813318.51</v>
          </cell>
          <cell r="E3721">
            <v>0</v>
          </cell>
          <cell r="J3721">
            <v>-14040419.850000001</v>
          </cell>
          <cell r="K3721">
            <v>-14016604.93</v>
          </cell>
          <cell r="P3721">
            <v>-13204257.489999998</v>
          </cell>
          <cell r="Q3721">
            <v>-13239592.199999999</v>
          </cell>
          <cell r="R3721">
            <v>-13434277.699999999</v>
          </cell>
          <cell r="S3721">
            <v>0</v>
          </cell>
          <cell r="T3721">
            <v>-227101.34000000171</v>
          </cell>
          <cell r="U3721">
            <v>1.6440751716221862</v>
          </cell>
          <cell r="V3721">
            <v>836162.36000000313</v>
          </cell>
          <cell r="W3721">
            <v>-5.955394275478187</v>
          </cell>
          <cell r="X3721">
            <v>-35334.710000000894</v>
          </cell>
          <cell r="Y3721">
            <v>0.26760088575038005</v>
          </cell>
          <cell r="Z3721">
            <v>-194685.5</v>
          </cell>
          <cell r="AA3721">
            <v>1.4704795816898348</v>
          </cell>
          <cell r="AB3721">
            <v>-14040419.850000001</v>
          </cell>
          <cell r="AC3721" t="str">
            <v/>
          </cell>
          <cell r="AD3721">
            <v>-14040419.850000001</v>
          </cell>
          <cell r="AE3721">
            <v>101.64407517162219</v>
          </cell>
          <cell r="AF3721">
            <v>13813318.51</v>
          </cell>
          <cell r="AG3721">
            <v>-100</v>
          </cell>
          <cell r="AH3721">
            <v>812347.44000000134</v>
          </cell>
          <cell r="AI3721">
            <v>-5.7857774103528765</v>
          </cell>
          <cell r="AJ3721">
            <v>23814.920000001788</v>
          </cell>
          <cell r="AK3721">
            <v>-0.16961686512531024</v>
          </cell>
        </row>
        <row r="3722">
          <cell r="A3722">
            <v>12050</v>
          </cell>
          <cell r="B3722" t="str">
            <v>A</v>
          </cell>
          <cell r="C3722" t="str">
            <v>E30E10203</v>
          </cell>
          <cell r="D3722">
            <v>-1910729.04</v>
          </cell>
          <cell r="E3722">
            <v>0</v>
          </cell>
          <cell r="J3722">
            <v>-2888208.43</v>
          </cell>
          <cell r="K3722">
            <v>-2888208.43</v>
          </cell>
          <cell r="P3722">
            <v>-3850534.65</v>
          </cell>
          <cell r="Q3722">
            <v>-4078233.09</v>
          </cell>
          <cell r="R3722">
            <v>-4434113.28</v>
          </cell>
          <cell r="S3722">
            <v>0</v>
          </cell>
          <cell r="T3722">
            <v>-977479.39</v>
          </cell>
          <cell r="U3722">
            <v>51.157404819680771</v>
          </cell>
          <cell r="V3722">
            <v>-962326.22</v>
          </cell>
          <cell r="W3722">
            <v>33.319140336419544</v>
          </cell>
          <cell r="X3722">
            <v>-227698.44</v>
          </cell>
          <cell r="Y3722">
            <v>5.9134239968467739</v>
          </cell>
          <cell r="Z3722">
            <v>-355880.19</v>
          </cell>
          <cell r="AA3722">
            <v>8.726332756031864</v>
          </cell>
          <cell r="AB3722">
            <v>-2888208.43</v>
          </cell>
          <cell r="AC3722" t="str">
            <v/>
          </cell>
          <cell r="AD3722">
            <v>-2888208.43</v>
          </cell>
          <cell r="AE3722">
            <v>151.15740481968075</v>
          </cell>
          <cell r="AF3722">
            <v>1910729.04</v>
          </cell>
          <cell r="AG3722">
            <v>-100</v>
          </cell>
          <cell r="AH3722">
            <v>-962326.22</v>
          </cell>
          <cell r="AI3722">
            <v>33.319140336419544</v>
          </cell>
          <cell r="AJ3722">
            <v>0</v>
          </cell>
          <cell r="AK3722">
            <v>0</v>
          </cell>
        </row>
        <row r="3723">
          <cell r="A3723">
            <v>12050</v>
          </cell>
          <cell r="B3723" t="str">
            <v>A</v>
          </cell>
          <cell r="C3723" t="str">
            <v>E30E10204</v>
          </cell>
          <cell r="D3723">
            <v>-539187.98</v>
          </cell>
          <cell r="E3723">
            <v>0</v>
          </cell>
          <cell r="J3723">
            <v>-409370.32</v>
          </cell>
          <cell r="K3723">
            <v>-409242.06</v>
          </cell>
          <cell r="P3723">
            <v>-404747.49</v>
          </cell>
          <cell r="Q3723">
            <v>-408611.03</v>
          </cell>
          <cell r="R3723">
            <v>-412537.66</v>
          </cell>
          <cell r="S3723">
            <v>0</v>
          </cell>
          <cell r="T3723">
            <v>129817.66</v>
          </cell>
          <cell r="U3723">
            <v>-24.076512239757271</v>
          </cell>
          <cell r="V3723">
            <v>4622.8300000000163</v>
          </cell>
          <cell r="W3723">
            <v>-1.1292538257292362</v>
          </cell>
          <cell r="X3723">
            <v>-3863.5400000000373</v>
          </cell>
          <cell r="Y3723">
            <v>0.95455564159274642</v>
          </cell>
          <cell r="Z3723">
            <v>-3926.6299999999464</v>
          </cell>
          <cell r="AA3723">
            <v>0.96097014317013085</v>
          </cell>
          <cell r="AB3723">
            <v>-409370.32</v>
          </cell>
          <cell r="AC3723" t="str">
            <v/>
          </cell>
          <cell r="AD3723">
            <v>-409370.32</v>
          </cell>
          <cell r="AE3723">
            <v>75.923487760242736</v>
          </cell>
          <cell r="AF3723">
            <v>539187.98</v>
          </cell>
          <cell r="AG3723">
            <v>-100</v>
          </cell>
          <cell r="AH3723">
            <v>4494.570000000007</v>
          </cell>
          <cell r="AI3723">
            <v>-1.097922780527911</v>
          </cell>
          <cell r="AJ3723">
            <v>128.26000000000931</v>
          </cell>
          <cell r="AK3723">
            <v>-3.1331045201325125E-2</v>
          </cell>
        </row>
        <row r="3724">
          <cell r="A3724">
            <v>12050</v>
          </cell>
          <cell r="B3724" t="str">
            <v>A</v>
          </cell>
          <cell r="C3724" t="str">
            <v>E30E10205</v>
          </cell>
          <cell r="D3724">
            <v>-2180032.86</v>
          </cell>
          <cell r="E3724">
            <v>-1182478.92</v>
          </cell>
          <cell r="J3724">
            <v>-2260549.58</v>
          </cell>
          <cell r="K3724">
            <v>-2260549.58</v>
          </cell>
          <cell r="P3724">
            <v>-2107977.67</v>
          </cell>
          <cell r="Q3724">
            <v>-2231755.87</v>
          </cell>
          <cell r="R3724">
            <v>-2334621.94</v>
          </cell>
          <cell r="S3724">
            <v>0</v>
          </cell>
          <cell r="T3724">
            <v>-80516.719999999739</v>
          </cell>
          <cell r="U3724">
            <v>3.6933718512848346</v>
          </cell>
          <cell r="V3724">
            <v>152571.91</v>
          </cell>
          <cell r="W3724">
            <v>-6.749328187705582</v>
          </cell>
          <cell r="X3724">
            <v>-123778.2</v>
          </cell>
          <cell r="Y3724">
            <v>5.8718933203879589</v>
          </cell>
          <cell r="Z3724">
            <v>-102866.07</v>
          </cell>
          <cell r="AA3724">
            <v>4.6091990339427369</v>
          </cell>
          <cell r="AB3724">
            <v>-2260549.58</v>
          </cell>
          <cell r="AC3724" t="str">
            <v/>
          </cell>
          <cell r="AD3724">
            <v>-1078070.6599999999</v>
          </cell>
          <cell r="AE3724">
            <v>49.452037158742641</v>
          </cell>
          <cell r="AF3724">
            <v>997553.94</v>
          </cell>
          <cell r="AG3724">
            <v>-45.758665307457811</v>
          </cell>
          <cell r="AH3724">
            <v>152571.91</v>
          </cell>
          <cell r="AI3724">
            <v>-6.749328187705582</v>
          </cell>
          <cell r="AJ3724">
            <v>0</v>
          </cell>
          <cell r="AK3724">
            <v>0</v>
          </cell>
        </row>
        <row r="3725">
          <cell r="A3725">
            <v>12050</v>
          </cell>
          <cell r="B3725" t="str">
            <v>A</v>
          </cell>
          <cell r="C3725" t="str">
            <v>E30E102051</v>
          </cell>
          <cell r="D3725">
            <v>-532346.73</v>
          </cell>
          <cell r="E3725">
            <v>0</v>
          </cell>
          <cell r="J3725">
            <v>-568543.75</v>
          </cell>
          <cell r="K3725">
            <v>-568543.75</v>
          </cell>
          <cell r="P3725">
            <v>-775028.65</v>
          </cell>
          <cell r="Q3725">
            <v>-775131.51</v>
          </cell>
          <cell r="R3725">
            <v>-774942.01</v>
          </cell>
          <cell r="S3725">
            <v>0</v>
          </cell>
          <cell r="T3725">
            <v>-36197.019999999997</v>
          </cell>
          <cell r="U3725">
            <v>6.7995195537314599</v>
          </cell>
          <cell r="V3725">
            <v>-206484.9</v>
          </cell>
          <cell r="W3725">
            <v>36.318207701694028</v>
          </cell>
          <cell r="X3725">
            <v>-102.85999999998603</v>
          </cell>
          <cell r="Y3725">
            <v>1.3271767437240678E-2</v>
          </cell>
          <cell r="Z3725">
            <v>189.5</v>
          </cell>
          <cell r="AA3725">
            <v>-2.4447464405104626E-2</v>
          </cell>
          <cell r="AB3725">
            <v>-568543.75</v>
          </cell>
          <cell r="AC3725" t="str">
            <v/>
          </cell>
          <cell r="AD3725">
            <v>-568543.75</v>
          </cell>
          <cell r="AE3725">
            <v>106.79951955373146</v>
          </cell>
          <cell r="AF3725">
            <v>532346.73</v>
          </cell>
          <cell r="AG3725">
            <v>-100</v>
          </cell>
          <cell r="AH3725">
            <v>-206484.9</v>
          </cell>
          <cell r="AI3725">
            <v>36.318207701694028</v>
          </cell>
          <cell r="AJ3725">
            <v>0</v>
          </cell>
          <cell r="AK3725">
            <v>0</v>
          </cell>
        </row>
        <row r="3726">
          <cell r="A3726">
            <v>12050</v>
          </cell>
          <cell r="B3726" t="str">
            <v>A</v>
          </cell>
          <cell r="C3726" t="str">
            <v>E30E102052</v>
          </cell>
          <cell r="D3726">
            <v>-447437.26</v>
          </cell>
          <cell r="E3726">
            <v>0</v>
          </cell>
          <cell r="J3726">
            <v>-424982.24</v>
          </cell>
          <cell r="K3726">
            <v>-424982.24</v>
          </cell>
          <cell r="P3726">
            <v>0</v>
          </cell>
          <cell r="Q3726">
            <v>0</v>
          </cell>
          <cell r="R3726">
            <v>0</v>
          </cell>
          <cell r="S3726">
            <v>0</v>
          </cell>
          <cell r="T3726">
            <v>22455.02</v>
          </cell>
          <cell r="U3726">
            <v>-5.0185851754947759</v>
          </cell>
          <cell r="V3726">
            <v>424982.24</v>
          </cell>
          <cell r="W3726">
            <v>-100</v>
          </cell>
          <cell r="X3726">
            <v>0</v>
          </cell>
          <cell r="Y3726" t="str">
            <v/>
          </cell>
          <cell r="Z3726">
            <v>0</v>
          </cell>
          <cell r="AA3726" t="str">
            <v/>
          </cell>
          <cell r="AB3726">
            <v>-424982.24</v>
          </cell>
          <cell r="AC3726" t="str">
            <v/>
          </cell>
          <cell r="AD3726">
            <v>-424982.24</v>
          </cell>
          <cell r="AE3726">
            <v>94.981414824505222</v>
          </cell>
          <cell r="AF3726">
            <v>447437.26</v>
          </cell>
          <cell r="AG3726">
            <v>-100</v>
          </cell>
          <cell r="AH3726">
            <v>424982.24</v>
          </cell>
          <cell r="AI3726">
            <v>-100</v>
          </cell>
          <cell r="AJ3726">
            <v>0</v>
          </cell>
          <cell r="AK3726">
            <v>0</v>
          </cell>
        </row>
        <row r="3727">
          <cell r="A3727">
            <v>12050</v>
          </cell>
          <cell r="B3727" t="str">
            <v>A</v>
          </cell>
          <cell r="C3727" t="str">
            <v>E30E102053</v>
          </cell>
          <cell r="D3727">
            <v>-1200248.8700000001</v>
          </cell>
          <cell r="E3727">
            <v>-1182478.92</v>
          </cell>
          <cell r="J3727">
            <v>-1267023.5900000001</v>
          </cell>
          <cell r="K3727">
            <v>-1267023.5900000001</v>
          </cell>
          <cell r="P3727">
            <v>-1332949.02</v>
          </cell>
          <cell r="Q3727">
            <v>-1456624.36</v>
          </cell>
          <cell r="R3727">
            <v>-1559679.93</v>
          </cell>
          <cell r="S3727">
            <v>0</v>
          </cell>
          <cell r="T3727">
            <v>-66774.720000000001</v>
          </cell>
          <cell r="U3727">
            <v>5.5634061959166834</v>
          </cell>
          <cell r="V3727">
            <v>-65925.430000000168</v>
          </cell>
          <cell r="W3727">
            <v>5.2031730522081423</v>
          </cell>
          <cell r="X3727">
            <v>-123675.34</v>
          </cell>
          <cell r="Y3727">
            <v>9.2783248379596746</v>
          </cell>
          <cell r="Z3727">
            <v>-103055.57</v>
          </cell>
          <cell r="AA3727">
            <v>7.0749585706502991</v>
          </cell>
          <cell r="AB3727">
            <v>-1267023.5900000001</v>
          </cell>
          <cell r="AC3727" t="str">
            <v/>
          </cell>
          <cell r="AD3727">
            <v>-84544.669999999925</v>
          </cell>
          <cell r="AE3727">
            <v>7.0439283146336091</v>
          </cell>
          <cell r="AF3727">
            <v>17769.95</v>
          </cell>
          <cell r="AG3727">
            <v>-1.4805221187169253</v>
          </cell>
          <cell r="AH3727">
            <v>-65925.430000000168</v>
          </cell>
          <cell r="AI3727">
            <v>5.2031730522081423</v>
          </cell>
          <cell r="AJ3727">
            <v>0</v>
          </cell>
          <cell r="AK3727">
            <v>0</v>
          </cell>
        </row>
        <row r="3728">
          <cell r="A3728">
            <v>12050</v>
          </cell>
          <cell r="B3728" t="str">
            <v>A</v>
          </cell>
          <cell r="C3728" t="str">
            <v>E30E1020531</v>
          </cell>
          <cell r="D3728">
            <v>-1182478.92</v>
          </cell>
          <cell r="E3728">
            <v>-1182478.92</v>
          </cell>
          <cell r="J3728">
            <v>-1217102.3799999999</v>
          </cell>
          <cell r="K3728">
            <v>-1217102.3799999999</v>
          </cell>
          <cell r="P3728">
            <v>-1275665.8700000001</v>
          </cell>
          <cell r="Q3728">
            <v>-1394326.79</v>
          </cell>
          <cell r="R3728">
            <v>-1492226.57</v>
          </cell>
          <cell r="S3728">
            <v>0</v>
          </cell>
          <cell r="T3728">
            <v>-34623.46</v>
          </cell>
          <cell r="U3728">
            <v>2.9280403577934364</v>
          </cell>
          <cell r="V3728">
            <v>-58563.490000000224</v>
          </cell>
          <cell r="W3728">
            <v>4.8117143604632693</v>
          </cell>
          <cell r="X3728">
            <v>-118660.92</v>
          </cell>
          <cell r="Y3728">
            <v>9.3018809071061774</v>
          </cell>
          <cell r="Z3728">
            <v>-97899.78</v>
          </cell>
          <cell r="AA3728">
            <v>7.0212937671519624</v>
          </cell>
          <cell r="AB3728">
            <v>-1217102.3799999999</v>
          </cell>
          <cell r="AC3728" t="str">
            <v/>
          </cell>
          <cell r="AD3728">
            <v>-34623.46</v>
          </cell>
          <cell r="AE3728">
            <v>2.9280403577934364</v>
          </cell>
          <cell r="AF3728">
            <v>0</v>
          </cell>
          <cell r="AG3728">
            <v>0</v>
          </cell>
          <cell r="AH3728">
            <v>-58563.490000000224</v>
          </cell>
          <cell r="AI3728">
            <v>4.8117143604632693</v>
          </cell>
          <cell r="AJ3728">
            <v>0</v>
          </cell>
          <cell r="AK3728">
            <v>0</v>
          </cell>
        </row>
        <row r="3729">
          <cell r="A3729">
            <v>12050</v>
          </cell>
          <cell r="B3729" t="str">
            <v>A</v>
          </cell>
          <cell r="C3729" t="str">
            <v>E30E1020532</v>
          </cell>
          <cell r="D3729">
            <v>-17769.95</v>
          </cell>
          <cell r="E3729">
            <v>0</v>
          </cell>
          <cell r="J3729">
            <v>-49921.21</v>
          </cell>
          <cell r="K3729">
            <v>-49921.21</v>
          </cell>
          <cell r="P3729">
            <v>-57283.15</v>
          </cell>
          <cell r="Q3729">
            <v>-62297.57</v>
          </cell>
          <cell r="R3729">
            <v>-67453.36</v>
          </cell>
          <cell r="S3729">
            <v>0</v>
          </cell>
          <cell r="T3729">
            <v>-32151.26</v>
          </cell>
          <cell r="U3729">
            <v>180.93050346230575</v>
          </cell>
          <cell r="V3729">
            <v>-7361.94</v>
          </cell>
          <cell r="W3729">
            <v>14.747118509347034</v>
          </cell>
          <cell r="X3729">
            <v>-5014.42</v>
          </cell>
          <cell r="Y3729">
            <v>8.7537434655740789</v>
          </cell>
          <cell r="Z3729">
            <v>-5155.79</v>
          </cell>
          <cell r="AA3729">
            <v>8.2760691949942853</v>
          </cell>
          <cell r="AB3729">
            <v>-49921.21</v>
          </cell>
          <cell r="AC3729" t="str">
            <v/>
          </cell>
          <cell r="AD3729">
            <v>-49921.21</v>
          </cell>
          <cell r="AE3729">
            <v>280.93050346230575</v>
          </cell>
          <cell r="AF3729">
            <v>17769.95</v>
          </cell>
          <cell r="AG3729">
            <v>-100</v>
          </cell>
          <cell r="AH3729">
            <v>-7361.94</v>
          </cell>
          <cell r="AI3729">
            <v>14.747118509347034</v>
          </cell>
          <cell r="AJ3729">
            <v>0</v>
          </cell>
          <cell r="AK3729">
            <v>0</v>
          </cell>
        </row>
        <row r="3730">
          <cell r="A3730">
            <v>12050</v>
          </cell>
          <cell r="B3730" t="str">
            <v>A</v>
          </cell>
          <cell r="C3730" t="str">
            <v>E31E9995</v>
          </cell>
          <cell r="D3730">
            <v>-116923.27</v>
          </cell>
          <cell r="E3730">
            <v>0</v>
          </cell>
          <cell r="J3730">
            <v>-127503.41</v>
          </cell>
          <cell r="K3730">
            <v>-127232.39</v>
          </cell>
          <cell r="P3730">
            <v>-131685.79</v>
          </cell>
          <cell r="Q3730">
            <v>-143830.76</v>
          </cell>
          <cell r="R3730">
            <v>-152438.97</v>
          </cell>
          <cell r="S3730">
            <v>0</v>
          </cell>
          <cell r="T3730">
            <v>-10580.14</v>
          </cell>
          <cell r="U3730">
            <v>9.0487890049602608</v>
          </cell>
          <cell r="V3730">
            <v>-4182.38</v>
          </cell>
          <cell r="W3730">
            <v>3.2802103096693687</v>
          </cell>
          <cell r="X3730">
            <v>-12144.97</v>
          </cell>
          <cell r="Y3730">
            <v>9.222688340177001</v>
          </cell>
          <cell r="Z3730">
            <v>-8608.210000000021</v>
          </cell>
          <cell r="AA3730">
            <v>5.9849575987779122</v>
          </cell>
          <cell r="AB3730">
            <v>-127503.41</v>
          </cell>
          <cell r="AC3730" t="str">
            <v/>
          </cell>
          <cell r="AD3730">
            <v>-127503.41</v>
          </cell>
          <cell r="AE3730">
            <v>109.04878900496026</v>
          </cell>
          <cell r="AF3730">
            <v>116923.27</v>
          </cell>
          <cell r="AG3730">
            <v>-100</v>
          </cell>
          <cell r="AH3730">
            <v>-4453.4000000000233</v>
          </cell>
          <cell r="AI3730">
            <v>3.4927693306398813</v>
          </cell>
          <cell r="AJ3730">
            <v>271.02000000001863</v>
          </cell>
          <cell r="AK3730">
            <v>-0.21255902097051257</v>
          </cell>
        </row>
        <row r="3731">
          <cell r="A3731">
            <v>12050</v>
          </cell>
          <cell r="B3731" t="str">
            <v>A</v>
          </cell>
          <cell r="C3731" t="str">
            <v>E30E10206</v>
          </cell>
          <cell r="D3731">
            <v>-110541.07</v>
          </cell>
          <cell r="E3731">
            <v>0</v>
          </cell>
          <cell r="J3731">
            <v>-105023.45</v>
          </cell>
          <cell r="K3731">
            <v>-104752.43</v>
          </cell>
          <cell r="P3731">
            <v>-126013.78</v>
          </cell>
          <cell r="Q3731">
            <v>-137121.18</v>
          </cell>
          <cell r="R3731">
            <v>-144569.38</v>
          </cell>
          <cell r="S3731">
            <v>0</v>
          </cell>
          <cell r="T3731">
            <v>5517.6200000000099</v>
          </cell>
          <cell r="U3731">
            <v>-4.9914660677701139</v>
          </cell>
          <cell r="V3731">
            <v>-20990.33</v>
          </cell>
          <cell r="W3731">
            <v>19.986326863191032</v>
          </cell>
          <cell r="X3731">
            <v>-11107.4</v>
          </cell>
          <cell r="Y3731">
            <v>8.8144328342503453</v>
          </cell>
          <cell r="Z3731">
            <v>-7448.2000000000116</v>
          </cell>
          <cell r="AA3731">
            <v>5.4318377365189043</v>
          </cell>
          <cell r="AB3731">
            <v>-105023.45</v>
          </cell>
          <cell r="AC3731" t="str">
            <v/>
          </cell>
          <cell r="AD3731">
            <v>-105023.45</v>
          </cell>
          <cell r="AE3731">
            <v>95.008533932229895</v>
          </cell>
          <cell r="AF3731">
            <v>110541.07</v>
          </cell>
          <cell r="AG3731">
            <v>-100</v>
          </cell>
          <cell r="AH3731">
            <v>-21261.35</v>
          </cell>
          <cell r="AI3731">
            <v>20.244383516252803</v>
          </cell>
          <cell r="AJ3731">
            <v>271.02000000000407</v>
          </cell>
          <cell r="AK3731">
            <v>-0.25805665306177245</v>
          </cell>
        </row>
        <row r="3732">
          <cell r="A3732">
            <v>12050</v>
          </cell>
          <cell r="B3732" t="str">
            <v>A</v>
          </cell>
          <cell r="C3732" t="str">
            <v>E30E10207</v>
          </cell>
          <cell r="D3732">
            <v>-6382.2</v>
          </cell>
          <cell r="E3732">
            <v>0</v>
          </cell>
          <cell r="J3732">
            <v>-22479.96</v>
          </cell>
          <cell r="K3732">
            <v>-22479.96</v>
          </cell>
          <cell r="P3732">
            <v>-5672.01</v>
          </cell>
          <cell r="Q3732">
            <v>-6709.58</v>
          </cell>
          <cell r="R3732">
            <v>-7869.59</v>
          </cell>
          <cell r="S3732">
            <v>0</v>
          </cell>
          <cell r="T3732">
            <v>-16097.76</v>
          </cell>
          <cell r="U3732">
            <v>252.2290119394566</v>
          </cell>
          <cell r="V3732">
            <v>16807.95</v>
          </cell>
          <cell r="W3732">
            <v>-74.768593894295179</v>
          </cell>
          <cell r="X3732">
            <v>-1037.57</v>
          </cell>
          <cell r="Y3732">
            <v>18.292809779954542</v>
          </cell>
          <cell r="Z3732">
            <v>-1160.01</v>
          </cell>
          <cell r="AA3732">
            <v>17.288861597894357</v>
          </cell>
          <cell r="AB3732">
            <v>-22479.96</v>
          </cell>
          <cell r="AC3732" t="str">
            <v/>
          </cell>
          <cell r="AD3732">
            <v>-22479.96</v>
          </cell>
          <cell r="AE3732">
            <v>0</v>
          </cell>
          <cell r="AF3732">
            <v>6382.2</v>
          </cell>
          <cell r="AG3732">
            <v>-100</v>
          </cell>
          <cell r="AH3732">
            <v>16807.95</v>
          </cell>
          <cell r="AI3732">
            <v>-74.768593894295179</v>
          </cell>
          <cell r="AJ3732">
            <v>0</v>
          </cell>
          <cell r="AK3732">
            <v>0</v>
          </cell>
        </row>
        <row r="3733">
          <cell r="A3733">
            <v>12050</v>
          </cell>
          <cell r="B3733" t="str">
            <v>A</v>
          </cell>
          <cell r="C3733" t="str">
            <v>E31E9996</v>
          </cell>
          <cell r="D3733">
            <v>-927664.35</v>
          </cell>
          <cell r="E3733">
            <v>0</v>
          </cell>
          <cell r="J3733">
            <v>-1055523.82</v>
          </cell>
          <cell r="K3733">
            <v>-1050072.17</v>
          </cell>
          <cell r="P3733">
            <v>-544140.44999999995</v>
          </cell>
          <cell r="Q3733">
            <v>-521310.12</v>
          </cell>
          <cell r="R3733">
            <v>-509284.9</v>
          </cell>
          <cell r="S3733">
            <v>0</v>
          </cell>
          <cell r="T3733">
            <v>-127859.47</v>
          </cell>
          <cell r="U3733">
            <v>13.7829453077506</v>
          </cell>
          <cell r="V3733">
            <v>511383.37</v>
          </cell>
          <cell r="W3733">
            <v>-48.448302189902272</v>
          </cell>
          <cell r="X3733">
            <v>22830.33</v>
          </cell>
          <cell r="Y3733">
            <v>-4.1956685998991547</v>
          </cell>
          <cell r="Z3733">
            <v>12025.22</v>
          </cell>
          <cell r="AA3733">
            <v>-2.306730588694494</v>
          </cell>
          <cell r="AB3733">
            <v>-1055523.82</v>
          </cell>
          <cell r="AC3733" t="str">
            <v/>
          </cell>
          <cell r="AD3733">
            <v>-1055523.82</v>
          </cell>
          <cell r="AE3733">
            <v>113.78294530775059</v>
          </cell>
          <cell r="AF3733">
            <v>927664.35</v>
          </cell>
          <cell r="AG3733">
            <v>-100</v>
          </cell>
          <cell r="AH3733">
            <v>505931.72</v>
          </cell>
          <cell r="AI3733">
            <v>-47.931814556302477</v>
          </cell>
          <cell r="AJ3733">
            <v>5451.6500000001397</v>
          </cell>
          <cell r="AK3733">
            <v>-0.51648763359979311</v>
          </cell>
        </row>
        <row r="3734">
          <cell r="A3734">
            <v>12050</v>
          </cell>
          <cell r="B3734" t="str">
            <v>A</v>
          </cell>
          <cell r="C3734" t="str">
            <v>E30E10208</v>
          </cell>
          <cell r="D3734">
            <v>-927664.35</v>
          </cell>
          <cell r="E3734">
            <v>0</v>
          </cell>
          <cell r="J3734">
            <v>-1055523.82</v>
          </cell>
          <cell r="K3734">
            <v>-1050072.17</v>
          </cell>
          <cell r="P3734">
            <v>-544140.44999999995</v>
          </cell>
          <cell r="Q3734">
            <v>-521310.12</v>
          </cell>
          <cell r="R3734">
            <v>-509284.9</v>
          </cell>
          <cell r="S3734">
            <v>0</v>
          </cell>
          <cell r="T3734">
            <v>-127859.47</v>
          </cell>
          <cell r="U3734">
            <v>13.7829453077506</v>
          </cell>
          <cell r="V3734">
            <v>511383.37</v>
          </cell>
          <cell r="W3734">
            <v>-48.448302189902272</v>
          </cell>
          <cell r="X3734">
            <v>22830.33</v>
          </cell>
          <cell r="Y3734">
            <v>-4.1956685998991547</v>
          </cell>
          <cell r="Z3734">
            <v>12025.22</v>
          </cell>
          <cell r="AA3734">
            <v>-2.306730588694494</v>
          </cell>
          <cell r="AB3734">
            <v>-1055523.82</v>
          </cell>
          <cell r="AC3734" t="str">
            <v/>
          </cell>
          <cell r="AD3734">
            <v>-1055523.82</v>
          </cell>
          <cell r="AE3734">
            <v>113.78294530775059</v>
          </cell>
          <cell r="AF3734">
            <v>927664.35</v>
          </cell>
          <cell r="AG3734">
            <v>-100</v>
          </cell>
          <cell r="AH3734">
            <v>505931.72</v>
          </cell>
          <cell r="AI3734">
            <v>-47.931814556302477</v>
          </cell>
          <cell r="AJ3734">
            <v>5451.6500000001397</v>
          </cell>
          <cell r="AK3734">
            <v>-0.51648763359979311</v>
          </cell>
        </row>
        <row r="3735">
          <cell r="A3735">
            <v>12050</v>
          </cell>
          <cell r="B3735" t="str">
            <v>A</v>
          </cell>
          <cell r="C3735" t="str">
            <v>E30E10209</v>
          </cell>
          <cell r="D3735">
            <v>0</v>
          </cell>
          <cell r="E3735">
            <v>0</v>
          </cell>
          <cell r="J3735">
            <v>0</v>
          </cell>
          <cell r="K3735">
            <v>0</v>
          </cell>
          <cell r="P3735">
            <v>0</v>
          </cell>
          <cell r="Q3735">
            <v>0</v>
          </cell>
          <cell r="R3735">
            <v>0</v>
          </cell>
          <cell r="S3735">
            <v>0</v>
          </cell>
          <cell r="T3735">
            <v>0</v>
          </cell>
          <cell r="U3735" t="str">
            <v/>
          </cell>
          <cell r="V3735">
            <v>0</v>
          </cell>
          <cell r="W3735" t="str">
            <v/>
          </cell>
          <cell r="X3735">
            <v>0</v>
          </cell>
          <cell r="Y3735" t="str">
            <v/>
          </cell>
          <cell r="Z3735">
            <v>0</v>
          </cell>
          <cell r="AA3735" t="str">
            <v/>
          </cell>
          <cell r="AB3735">
            <v>0</v>
          </cell>
          <cell r="AC3735" t="str">
            <v/>
          </cell>
          <cell r="AD3735">
            <v>0</v>
          </cell>
          <cell r="AE3735" t="str">
            <v/>
          </cell>
          <cell r="AF3735">
            <v>0</v>
          </cell>
          <cell r="AG3735" t="str">
            <v/>
          </cell>
          <cell r="AH3735">
            <v>0</v>
          </cell>
          <cell r="AI3735" t="str">
            <v/>
          </cell>
          <cell r="AJ3735">
            <v>0</v>
          </cell>
          <cell r="AK3735" t="str">
            <v/>
          </cell>
        </row>
        <row r="3736">
          <cell r="A3736">
            <v>12050</v>
          </cell>
          <cell r="B3736" t="str">
            <v>A</v>
          </cell>
          <cell r="C3736" t="str">
            <v>E30E206</v>
          </cell>
          <cell r="D3736">
            <v>2369505.6</v>
          </cell>
          <cell r="E3736">
            <v>0</v>
          </cell>
          <cell r="J3736">
            <v>3481373.73</v>
          </cell>
          <cell r="K3736">
            <v>3481373.73</v>
          </cell>
          <cell r="P3736">
            <v>4179463</v>
          </cell>
          <cell r="Q3736">
            <v>4283949</v>
          </cell>
          <cell r="R3736">
            <v>4391048</v>
          </cell>
          <cell r="S3736">
            <v>0</v>
          </cell>
          <cell r="T3736">
            <v>1111868.1299999999</v>
          </cell>
          <cell r="U3736">
            <v>46.924055803033333</v>
          </cell>
          <cell r="V3736">
            <v>698089.27</v>
          </cell>
          <cell r="W3736">
            <v>20.052120919519894</v>
          </cell>
          <cell r="X3736">
            <v>104486</v>
          </cell>
          <cell r="Y3736">
            <v>2.4999862422516959</v>
          </cell>
          <cell r="Z3736">
            <v>107099</v>
          </cell>
          <cell r="AA3736">
            <v>2.5000064193107807</v>
          </cell>
          <cell r="AB3736">
            <v>3481373.73</v>
          </cell>
          <cell r="AC3736" t="str">
            <v/>
          </cell>
          <cell r="AD3736">
            <v>3481373.73</v>
          </cell>
          <cell r="AE3736">
            <v>146.92405580303333</v>
          </cell>
          <cell r="AF3736">
            <v>-2369505.6</v>
          </cell>
          <cell r="AG3736">
            <v>-100</v>
          </cell>
          <cell r="AH3736">
            <v>698089.27</v>
          </cell>
          <cell r="AI3736">
            <v>20.052120919519894</v>
          </cell>
          <cell r="AJ3736">
            <v>0</v>
          </cell>
          <cell r="AK3736">
            <v>0</v>
          </cell>
        </row>
        <row r="3737">
          <cell r="A3737">
            <v>12050</v>
          </cell>
          <cell r="B3737" t="str">
            <v>A</v>
          </cell>
          <cell r="C3737" t="str">
            <v>E30E207</v>
          </cell>
          <cell r="D3737">
            <v>556549.92000000004</v>
          </cell>
          <cell r="E3737">
            <v>0</v>
          </cell>
          <cell r="J3737">
            <v>697197.07</v>
          </cell>
          <cell r="K3737">
            <v>697197.07</v>
          </cell>
          <cell r="P3737">
            <v>750000</v>
          </cell>
          <cell r="Q3737">
            <v>750000</v>
          </cell>
          <cell r="R3737">
            <v>750000</v>
          </cell>
          <cell r="S3737">
            <v>0</v>
          </cell>
          <cell r="T3737">
            <v>140647.15</v>
          </cell>
          <cell r="U3737">
            <v>25.271255092445237</v>
          </cell>
          <cell r="V3737">
            <v>52802.930000000051</v>
          </cell>
          <cell r="W3737">
            <v>7.5736018225091017</v>
          </cell>
          <cell r="X3737">
            <v>0</v>
          </cell>
          <cell r="Y3737">
            <v>0</v>
          </cell>
          <cell r="Z3737">
            <v>0</v>
          </cell>
          <cell r="AA3737">
            <v>0</v>
          </cell>
          <cell r="AB3737">
            <v>697197.07</v>
          </cell>
          <cell r="AC3737" t="str">
            <v/>
          </cell>
          <cell r="AD3737">
            <v>697197.07</v>
          </cell>
          <cell r="AE3737">
            <v>125.27125509244524</v>
          </cell>
          <cell r="AF3737">
            <v>-556549.92000000004</v>
          </cell>
          <cell r="AG3737">
            <v>-100</v>
          </cell>
          <cell r="AH3737">
            <v>52802.930000000051</v>
          </cell>
          <cell r="AI3737">
            <v>7.5736018225091017</v>
          </cell>
          <cell r="AJ3737">
            <v>0</v>
          </cell>
          <cell r="AK3737">
            <v>0</v>
          </cell>
        </row>
        <row r="3738">
          <cell r="A3738">
            <v>12050</v>
          </cell>
          <cell r="B3738" t="str">
            <v>A</v>
          </cell>
          <cell r="C3738" t="str">
            <v>E30E208</v>
          </cell>
          <cell r="D3738">
            <v>83354.17</v>
          </cell>
          <cell r="E3738">
            <v>0</v>
          </cell>
          <cell r="J3738">
            <v>534275.26</v>
          </cell>
          <cell r="K3738">
            <v>534275.26</v>
          </cell>
          <cell r="P3738">
            <v>1008578.17</v>
          </cell>
          <cell r="Q3738">
            <v>1175000</v>
          </cell>
          <cell r="R3738">
            <v>1204000</v>
          </cell>
          <cell r="S3738">
            <v>0</v>
          </cell>
          <cell r="T3738">
            <v>450921.09</v>
          </cell>
          <cell r="U3738">
            <v>0</v>
          </cell>
          <cell r="V3738">
            <v>474302.91</v>
          </cell>
          <cell r="W3738">
            <v>88.775008971966997</v>
          </cell>
          <cell r="X3738">
            <v>166421.82999999999</v>
          </cell>
          <cell r="Y3738">
            <v>16.5006377244909</v>
          </cell>
          <cell r="Z3738">
            <v>29000</v>
          </cell>
          <cell r="AA3738">
            <v>2.4680851063829787</v>
          </cell>
          <cell r="AB3738">
            <v>534275.26</v>
          </cell>
          <cell r="AC3738" t="str">
            <v/>
          </cell>
          <cell r="AD3738">
            <v>534275.26</v>
          </cell>
          <cell r="AE3738">
            <v>0</v>
          </cell>
          <cell r="AF3738">
            <v>-83354.17</v>
          </cell>
          <cell r="AG3738">
            <v>-100</v>
          </cell>
          <cell r="AH3738">
            <v>474302.91</v>
          </cell>
          <cell r="AI3738">
            <v>88.775008971966997</v>
          </cell>
          <cell r="AJ3738">
            <v>0</v>
          </cell>
          <cell r="AK3738">
            <v>0</v>
          </cell>
        </row>
        <row r="3739">
          <cell r="A3739">
            <v>12050</v>
          </cell>
          <cell r="B3739" t="str">
            <v>A</v>
          </cell>
          <cell r="C3739" t="str">
            <v>E7E101</v>
          </cell>
          <cell r="D3739">
            <v>559944.93000000005</v>
          </cell>
          <cell r="E3739">
            <v>0</v>
          </cell>
          <cell r="J3739">
            <v>511317.99</v>
          </cell>
          <cell r="K3739">
            <v>0</v>
          </cell>
          <cell r="P3739">
            <v>586494.25</v>
          </cell>
          <cell r="Q3739">
            <v>0</v>
          </cell>
          <cell r="R3739">
            <v>0</v>
          </cell>
          <cell r="S3739">
            <v>0</v>
          </cell>
          <cell r="T3739">
            <v>-48626.940000000061</v>
          </cell>
          <cell r="U3739">
            <v>-8.6842361444365697</v>
          </cell>
          <cell r="V3739">
            <v>75176.259999999995</v>
          </cell>
          <cell r="W3739">
            <v>14.702447688179328</v>
          </cell>
          <cell r="X3739">
            <v>-586494.25</v>
          </cell>
          <cell r="Y3739">
            <v>-100</v>
          </cell>
          <cell r="Z3739">
            <v>0</v>
          </cell>
          <cell r="AA3739" t="str">
            <v/>
          </cell>
          <cell r="AB3739">
            <v>511317.99</v>
          </cell>
          <cell r="AC3739" t="str">
            <v/>
          </cell>
          <cell r="AD3739">
            <v>-48626.940000000061</v>
          </cell>
          <cell r="AE3739">
            <v>-8.6842361444365697</v>
          </cell>
          <cell r="AG3739">
            <v>0</v>
          </cell>
        </row>
        <row r="3740">
          <cell r="A3740">
            <v>12050</v>
          </cell>
          <cell r="B3740" t="str">
            <v>A</v>
          </cell>
          <cell r="C3740" t="str">
            <v>E7E115</v>
          </cell>
          <cell r="D3740">
            <v>19599581.609999999</v>
          </cell>
          <cell r="E3740">
            <v>0</v>
          </cell>
          <cell r="J3740">
            <v>20861173.990000002</v>
          </cell>
          <cell r="K3740">
            <v>0</v>
          </cell>
          <cell r="P3740">
            <v>22744067.200000003</v>
          </cell>
          <cell r="Q3740">
            <v>0</v>
          </cell>
          <cell r="R3740">
            <v>0</v>
          </cell>
          <cell r="S3740">
            <v>0</v>
          </cell>
          <cell r="T3740">
            <v>1261592.3799999999</v>
          </cell>
          <cell r="U3740">
            <v>6.4368332197270952</v>
          </cell>
          <cell r="V3740">
            <v>1882893.21</v>
          </cell>
          <cell r="W3740">
            <v>9.025825732063705</v>
          </cell>
          <cell r="X3740">
            <v>-22744067.200000003</v>
          </cell>
          <cell r="Y3740">
            <v>-100</v>
          </cell>
          <cell r="Z3740">
            <v>0</v>
          </cell>
          <cell r="AA3740" t="str">
            <v/>
          </cell>
          <cell r="AB3740">
            <v>20861173.990000002</v>
          </cell>
          <cell r="AC3740" t="str">
            <v/>
          </cell>
          <cell r="AD3740">
            <v>1261592.3799999999</v>
          </cell>
          <cell r="AE3740">
            <v>6.4368332197270952</v>
          </cell>
          <cell r="AG3740">
            <v>0</v>
          </cell>
        </row>
        <row r="3741">
          <cell r="A3741">
            <v>12050</v>
          </cell>
          <cell r="B3741" t="str">
            <v>A</v>
          </cell>
          <cell r="C3741" t="str">
            <v>E7E116</v>
          </cell>
          <cell r="D3741">
            <v>1645144.39</v>
          </cell>
          <cell r="E3741">
            <v>0</v>
          </cell>
          <cell r="J3741">
            <v>1640054.99</v>
          </cell>
          <cell r="K3741">
            <v>0</v>
          </cell>
          <cell r="P3741">
            <v>1858505.25</v>
          </cell>
          <cell r="Q3741">
            <v>0</v>
          </cell>
          <cell r="R3741">
            <v>0</v>
          </cell>
          <cell r="S3741">
            <v>0</v>
          </cell>
          <cell r="T3741">
            <v>-5089.3999999999069</v>
          </cell>
          <cell r="U3741">
            <v>-0.30935886423926029</v>
          </cell>
          <cell r="V3741">
            <v>218450.26</v>
          </cell>
          <cell r="W3741">
            <v>13.319691189135067</v>
          </cell>
          <cell r="X3741">
            <v>-1858505.25</v>
          </cell>
          <cell r="Y3741">
            <v>-100</v>
          </cell>
          <cell r="Z3741">
            <v>0</v>
          </cell>
          <cell r="AA3741" t="str">
            <v/>
          </cell>
          <cell r="AB3741">
            <v>1640054.99</v>
          </cell>
          <cell r="AC3741" t="str">
            <v/>
          </cell>
          <cell r="AD3741">
            <v>-5089.3999999999069</v>
          </cell>
          <cell r="AE3741">
            <v>-0.30935886423926029</v>
          </cell>
          <cell r="AG3741">
            <v>0</v>
          </cell>
        </row>
        <row r="3742">
          <cell r="A3742">
            <v>12050</v>
          </cell>
          <cell r="B3742" t="str">
            <v>A</v>
          </cell>
          <cell r="C3742" t="str">
            <v>E7E201</v>
          </cell>
          <cell r="D3742">
            <v>-626308.49</v>
          </cell>
          <cell r="E3742">
            <v>0</v>
          </cell>
          <cell r="J3742">
            <v>-566362</v>
          </cell>
          <cell r="K3742">
            <v>0</v>
          </cell>
          <cell r="P3742">
            <v>-712818.52</v>
          </cell>
          <cell r="Q3742">
            <v>0</v>
          </cell>
          <cell r="R3742">
            <v>0</v>
          </cell>
          <cell r="S3742">
            <v>0</v>
          </cell>
          <cell r="T3742">
            <v>59946.49</v>
          </cell>
          <cell r="U3742">
            <v>-9.5713998703737815</v>
          </cell>
          <cell r="V3742">
            <v>-146456.51999999999</v>
          </cell>
          <cell r="W3742">
            <v>25.859171342710141</v>
          </cell>
          <cell r="X3742">
            <v>712818.52</v>
          </cell>
          <cell r="Y3742">
            <v>-100</v>
          </cell>
          <cell r="Z3742">
            <v>0</v>
          </cell>
          <cell r="AA3742" t="str">
            <v/>
          </cell>
          <cell r="AB3742">
            <v>-566362</v>
          </cell>
          <cell r="AC3742" t="str">
            <v/>
          </cell>
          <cell r="AD3742">
            <v>59946.49</v>
          </cell>
          <cell r="AE3742">
            <v>-9.5713998703737815</v>
          </cell>
          <cell r="AG3742">
            <v>0</v>
          </cell>
        </row>
        <row r="3743">
          <cell r="A3743">
            <v>12050</v>
          </cell>
          <cell r="B3743" t="str">
            <v>A</v>
          </cell>
          <cell r="C3743" t="str">
            <v>E31E9994</v>
          </cell>
          <cell r="D3743">
            <v>2.2992089448676756E-2</v>
          </cell>
          <cell r="E3743">
            <v>0</v>
          </cell>
          <cell r="J3743">
            <v>1.9698941447786267E-2</v>
          </cell>
          <cell r="K3743">
            <v>1.9648443363210567E-2</v>
          </cell>
          <cell r="P3743">
            <v>1.8750790088294535E-2</v>
          </cell>
          <cell r="Q3743">
            <v>1.7891216976888818E-2</v>
          </cell>
          <cell r="R3743">
            <v>1.7325612029357961E-2</v>
          </cell>
          <cell r="S3743">
            <v>0</v>
          </cell>
          <cell r="T3743">
            <v>-0.32931480008904884</v>
          </cell>
          <cell r="U3743">
            <v>-0.32931480008904884</v>
          </cell>
          <cell r="V3743">
            <v>-9.4815135949173276E-2</v>
          </cell>
          <cell r="W3743">
            <v>-9.4815135949173276E-2</v>
          </cell>
          <cell r="X3743">
            <v>-8.5957311140571688E-2</v>
          </cell>
          <cell r="Y3743">
            <v>-8.5957311140571688E-2</v>
          </cell>
          <cell r="Z3743">
            <v>-5.6560494753085666E-2</v>
          </cell>
          <cell r="AA3743">
            <v>-5.6560494753085666E-2</v>
          </cell>
          <cell r="AB3743">
            <v>1.9698941447786267</v>
          </cell>
          <cell r="AC3743">
            <v>1.9698941447786267</v>
          </cell>
        </row>
        <row r="3744">
          <cell r="A3744">
            <v>12050</v>
          </cell>
          <cell r="B3744" t="str">
            <v>A</v>
          </cell>
          <cell r="C3744" t="str">
            <v>E31E9993</v>
          </cell>
          <cell r="D3744">
            <v>0.51142546031245639</v>
          </cell>
          <cell r="E3744">
            <v>0</v>
          </cell>
          <cell r="F3744">
            <v>0.48389162224955584</v>
          </cell>
          <cell r="G3744">
            <v>0.48967932138314524</v>
          </cell>
          <cell r="H3744">
            <v>0.50505304920822713</v>
          </cell>
          <cell r="I3744">
            <v>0.49707177573797123</v>
          </cell>
          <cell r="J3744">
            <v>0.49375741445037563</v>
          </cell>
          <cell r="K3744">
            <v>0.49522923459838081</v>
          </cell>
          <cell r="L3744">
            <v>0.50910730761244039</v>
          </cell>
          <cell r="M3744">
            <v>0.47277329777712507</v>
          </cell>
          <cell r="N3744">
            <v>0.45724502498788694</v>
          </cell>
          <cell r="O3744">
            <v>0.45085943352819685</v>
          </cell>
          <cell r="P3744">
            <v>0.47158220685305979</v>
          </cell>
          <cell r="Q3744">
            <v>0.45068263030078631</v>
          </cell>
          <cell r="R3744">
            <v>0.43222782021849088</v>
          </cell>
          <cell r="S3744">
            <v>0</v>
          </cell>
          <cell r="T3744">
            <v>-1.7668045862080761</v>
          </cell>
          <cell r="U3744">
            <v>-1.7668045862080761</v>
          </cell>
          <cell r="V3744">
            <v>-2.2175207597315838</v>
          </cell>
          <cell r="W3744">
            <v>-2.2175207597315838</v>
          </cell>
          <cell r="X3744">
            <v>-2.089957655227348</v>
          </cell>
          <cell r="Y3744">
            <v>-2.089957655227348</v>
          </cell>
          <cell r="Z3744">
            <v>-1.8454810082295436</v>
          </cell>
          <cell r="AA3744">
            <v>-1.8454810082295436</v>
          </cell>
          <cell r="AB3744">
            <v>49.375741445037562</v>
          </cell>
          <cell r="AC3744">
            <v>49.375741445037562</v>
          </cell>
        </row>
        <row r="3745">
          <cell r="A3745">
            <v>12050</v>
          </cell>
          <cell r="B3745" t="str">
            <v>A</v>
          </cell>
          <cell r="C3745" t="str">
            <v>E31E9992</v>
          </cell>
          <cell r="D3745">
            <v>2.6356891117353082E-2</v>
          </cell>
          <cell r="E3745">
            <v>0</v>
          </cell>
          <cell r="J3745">
            <v>2.2724002784669229E-2</v>
          </cell>
          <cell r="K3745">
            <v>0</v>
          </cell>
          <cell r="P3745">
            <v>2.3838736830952809E-2</v>
          </cell>
          <cell r="Q3745">
            <v>0</v>
          </cell>
          <cell r="R3745">
            <v>0</v>
          </cell>
          <cell r="S3745">
            <v>0</v>
          </cell>
          <cell r="T3745">
            <v>-0.36328883326838535</v>
          </cell>
          <cell r="U3745">
            <v>-0.36328883326838535</v>
          </cell>
          <cell r="V3745">
            <v>0.11147340462835803</v>
          </cell>
          <cell r="W3745">
            <v>0.11147340462835803</v>
          </cell>
          <cell r="X3745">
            <v>-2.3838736830952811</v>
          </cell>
          <cell r="Y3745">
            <v>-2.3838736830952811</v>
          </cell>
          <cell r="Z3745">
            <v>0</v>
          </cell>
          <cell r="AA3745">
            <v>0</v>
          </cell>
          <cell r="AB3745">
            <v>2.2724002784669231</v>
          </cell>
          <cell r="AC3745">
            <v>2.2724002784669231</v>
          </cell>
        </row>
        <row r="3746">
          <cell r="A3746">
            <v>12050</v>
          </cell>
          <cell r="B3746" t="str">
            <v>A</v>
          </cell>
          <cell r="C3746" t="str">
            <v>E31E9991</v>
          </cell>
          <cell r="D3746">
            <v>1.1185180121195131</v>
          </cell>
          <cell r="E3746">
            <v>0</v>
          </cell>
          <cell r="J3746">
            <v>1.1076512289348552</v>
          </cell>
          <cell r="K3746">
            <v>0</v>
          </cell>
          <cell r="P3746">
            <v>1.2153887612708907</v>
          </cell>
          <cell r="Q3746">
            <v>0</v>
          </cell>
          <cell r="R3746">
            <v>0</v>
          </cell>
          <cell r="S3746">
            <v>0</v>
          </cell>
          <cell r="T3746">
            <v>-1.0866783184657836</v>
          </cell>
          <cell r="U3746">
            <v>-1.0866783184657836</v>
          </cell>
          <cell r="V3746">
            <v>10.773753233603545</v>
          </cell>
          <cell r="W3746">
            <v>10.773753233603545</v>
          </cell>
          <cell r="X3746">
            <v>-121.53887612708907</v>
          </cell>
          <cell r="Y3746">
            <v>-121.53887612708907</v>
          </cell>
          <cell r="Z3746">
            <v>0</v>
          </cell>
          <cell r="AA3746">
            <v>0</v>
          </cell>
          <cell r="AB3746">
            <v>110.76512289348553</v>
          </cell>
          <cell r="AC3746">
            <v>110.76512289348553</v>
          </cell>
        </row>
        <row r="3747">
          <cell r="A3747">
            <v>12050</v>
          </cell>
          <cell r="B3747" t="str">
            <v>A</v>
          </cell>
          <cell r="C3747" t="str">
            <v>E31E9990</v>
          </cell>
          <cell r="D3747">
            <v>0.1378709990026713</v>
          </cell>
          <cell r="E3747">
            <v>0</v>
          </cell>
          <cell r="J3747">
            <v>0.15710618362277787</v>
          </cell>
          <cell r="K3747">
            <v>0.15612445848639295</v>
          </cell>
          <cell r="P3747">
            <v>0.1611338555291128</v>
          </cell>
          <cell r="Q3747">
            <v>0.16852471865652102</v>
          </cell>
          <cell r="R3747">
            <v>0.1665374179740011</v>
          </cell>
          <cell r="S3747">
            <v>0</v>
          </cell>
          <cell r="T3747">
            <v>1.9235184620106565</v>
          </cell>
          <cell r="U3747">
            <v>1.9235184620106565</v>
          </cell>
          <cell r="V3747">
            <v>0.40276719063349342</v>
          </cell>
          <cell r="W3747">
            <v>0.40276719063349342</v>
          </cell>
          <cell r="X3747">
            <v>0.73908631274082204</v>
          </cell>
          <cell r="Y3747">
            <v>0.73908631274082204</v>
          </cell>
          <cell r="Z3747">
            <v>-0.19873006825199269</v>
          </cell>
          <cell r="AA3747">
            <v>-0.19873006825199269</v>
          </cell>
          <cell r="AB3747">
            <v>15.710618362277787</v>
          </cell>
          <cell r="AC3747">
            <v>15.710618362277787</v>
          </cell>
        </row>
        <row r="3748">
          <cell r="A3748">
            <v>12050</v>
          </cell>
          <cell r="B3748" t="str">
            <v>A</v>
          </cell>
          <cell r="C3748" t="str">
            <v>E31E9987</v>
          </cell>
          <cell r="D3748">
            <v>0.36296143953428933</v>
          </cell>
          <cell r="E3748">
            <v>0</v>
          </cell>
          <cell r="J3748">
            <v>0.44063244432135384</v>
          </cell>
          <cell r="K3748">
            <v>0.43990709901313885</v>
          </cell>
          <cell r="P3748">
            <v>0.50015609311255949</v>
          </cell>
          <cell r="Q3748">
            <v>0.5483023904497587</v>
          </cell>
          <cell r="R3748">
            <v>0.59463588496880249</v>
          </cell>
          <cell r="S3748">
            <v>0</v>
          </cell>
          <cell r="T3748">
            <v>7.7671004787064515</v>
          </cell>
          <cell r="U3748">
            <v>7.7671004787064515</v>
          </cell>
          <cell r="V3748">
            <v>5.9523648791205641</v>
          </cell>
          <cell r="W3748">
            <v>5.9523648791205641</v>
          </cell>
          <cell r="X3748">
            <v>4.8146297337199222</v>
          </cell>
          <cell r="Y3748">
            <v>4.8146297337199222</v>
          </cell>
          <cell r="Z3748">
            <v>4.6333494519043779</v>
          </cell>
          <cell r="AA3748">
            <v>4.6333494519043779</v>
          </cell>
          <cell r="AB3748">
            <v>44.063244432135384</v>
          </cell>
          <cell r="AC3748">
            <v>44.063244432135384</v>
          </cell>
        </row>
        <row r="3749">
          <cell r="A3749">
            <v>12050</v>
          </cell>
          <cell r="B3749" t="str">
            <v>A</v>
          </cell>
          <cell r="C3749" t="str">
            <v>E31E9985</v>
          </cell>
          <cell r="D3749">
            <v>5.3491980724933233E-3</v>
          </cell>
          <cell r="E3749">
            <v>0</v>
          </cell>
          <cell r="J3749">
            <v>5.8032205183092466E-3</v>
          </cell>
          <cell r="K3749">
            <v>5.772686828037615E-3</v>
          </cell>
          <cell r="P3749">
            <v>5.9064681878954542E-3</v>
          </cell>
          <cell r="Q3749">
            <v>6.2411117253445602E-3</v>
          </cell>
          <cell r="R3749">
            <v>6.1599286456945389E-3</v>
          </cell>
          <cell r="S3749">
            <v>0</v>
          </cell>
          <cell r="T3749">
            <v>4.5402244581592338E-2</v>
          </cell>
          <cell r="U3749">
            <v>4.5402244581592338E-2</v>
          </cell>
          <cell r="V3749">
            <v>1.0324766958620755E-2</v>
          </cell>
          <cell r="W3749">
            <v>1.0324766958620755E-2</v>
          </cell>
          <cell r="X3749">
            <v>3.3464353744910594E-2</v>
          </cell>
          <cell r="Y3749">
            <v>3.3464353744910594E-2</v>
          </cell>
          <cell r="Z3749">
            <v>-8.118307965002125E-3</v>
          </cell>
          <cell r="AA3749">
            <v>-8.118307965002125E-3</v>
          </cell>
          <cell r="AB3749">
            <v>0.58032205183092467</v>
          </cell>
          <cell r="AC3749">
            <v>0.58032205183092467</v>
          </cell>
        </row>
        <row r="3750">
          <cell r="A3750">
            <v>12050</v>
          </cell>
          <cell r="B3750" t="str">
            <v>A</v>
          </cell>
          <cell r="D3750">
            <v>-10989525.420000002</v>
          </cell>
          <cell r="E3750">
            <v>1182478.92</v>
          </cell>
          <cell r="J3750">
            <v>-12168113.369999994</v>
          </cell>
          <cell r="K3750">
            <v>-12165076.180000011</v>
          </cell>
          <cell r="P3750">
            <v>-14557988.40000001</v>
          </cell>
          <cell r="Q3750">
            <v>-17026774.849999994</v>
          </cell>
          <cell r="R3750">
            <v>-19065978.580000002</v>
          </cell>
          <cell r="S3750">
            <v>0</v>
          </cell>
        </row>
        <row r="3751">
          <cell r="A3751">
            <v>12050</v>
          </cell>
          <cell r="B3751" t="str">
            <v>A</v>
          </cell>
        </row>
        <row r="3752">
          <cell r="A3752">
            <v>12050</v>
          </cell>
          <cell r="B3752" t="str">
            <v>A</v>
          </cell>
          <cell r="C3752" t="str">
            <v>E41E9984</v>
          </cell>
          <cell r="D3752">
            <v>809095.1</v>
          </cell>
          <cell r="E3752">
            <v>0</v>
          </cell>
          <cell r="F3752">
            <v>212357</v>
          </cell>
          <cell r="G3752">
            <v>191467</v>
          </cell>
          <cell r="H3752">
            <v>179087.98</v>
          </cell>
          <cell r="I3752">
            <v>200780</v>
          </cell>
          <cell r="J3752">
            <v>783691.98</v>
          </cell>
          <cell r="K3752">
            <v>780829.86</v>
          </cell>
          <cell r="L3752">
            <v>182762.53</v>
          </cell>
          <cell r="M3752">
            <v>204519.86</v>
          </cell>
          <cell r="N3752">
            <v>190009.53</v>
          </cell>
          <cell r="O3752">
            <v>188532.53</v>
          </cell>
          <cell r="P3752">
            <v>765824.45</v>
          </cell>
          <cell r="Q3752">
            <v>805145.95</v>
          </cell>
          <cell r="R3752">
            <v>839795.87</v>
          </cell>
          <cell r="S3752">
            <v>0</v>
          </cell>
          <cell r="T3752">
            <v>-25403.119999999999</v>
          </cell>
          <cell r="U3752">
            <v>-3.1396951977585821</v>
          </cell>
          <cell r="V3752">
            <v>-17867.529999999912</v>
          </cell>
          <cell r="W3752">
            <v>-2.2799174236796338</v>
          </cell>
          <cell r="X3752">
            <v>39321.499999999884</v>
          </cell>
          <cell r="Y3752">
            <v>5.1345318107824687</v>
          </cell>
          <cell r="Z3752">
            <v>34649.919999999998</v>
          </cell>
          <cell r="AA3752">
            <v>4.3035576344885103</v>
          </cell>
          <cell r="AB3752">
            <v>783691.98</v>
          </cell>
          <cell r="AC3752" t="str">
            <v/>
          </cell>
          <cell r="AD3752">
            <v>783691.98</v>
          </cell>
          <cell r="AE3752">
            <v>96.860304802241416</v>
          </cell>
          <cell r="AF3752">
            <v>-809095.1</v>
          </cell>
          <cell r="AG3752">
            <v>-100</v>
          </cell>
          <cell r="AH3752">
            <v>-15005.41</v>
          </cell>
          <cell r="AI3752">
            <v>-1.9147076125495164</v>
          </cell>
          <cell r="AJ3752">
            <v>-2862.1199999998789</v>
          </cell>
          <cell r="AK3752">
            <v>-0.36520981113011758</v>
          </cell>
        </row>
        <row r="3753">
          <cell r="A3753">
            <v>12050</v>
          </cell>
          <cell r="B3753" t="str">
            <v>A</v>
          </cell>
          <cell r="C3753" t="str">
            <v>E41E9983</v>
          </cell>
          <cell r="D3753">
            <v>311679.21999999997</v>
          </cell>
          <cell r="E3753">
            <v>0</v>
          </cell>
          <cell r="F3753">
            <v>97406.59</v>
          </cell>
          <cell r="G3753">
            <v>80226.38</v>
          </cell>
          <cell r="H3753">
            <v>62245.78</v>
          </cell>
          <cell r="I3753">
            <v>79564.55</v>
          </cell>
          <cell r="J3753">
            <v>319443.3</v>
          </cell>
          <cell r="K3753">
            <v>316006.53999999998</v>
          </cell>
          <cell r="L3753">
            <v>69569.94</v>
          </cell>
          <cell r="M3753">
            <v>78439.37</v>
          </cell>
          <cell r="N3753">
            <v>77430.880000000005</v>
          </cell>
          <cell r="O3753">
            <v>75696.620000000068</v>
          </cell>
          <cell r="P3753">
            <v>301136.81</v>
          </cell>
          <cell r="Q3753">
            <v>342440.55</v>
          </cell>
          <cell r="R3753">
            <v>372969.75</v>
          </cell>
          <cell r="S3753">
            <v>0</v>
          </cell>
          <cell r="T3753">
            <v>7764.0800000000745</v>
          </cell>
          <cell r="U3753">
            <v>2.4910483284705598</v>
          </cell>
          <cell r="V3753">
            <v>-18306.489999999874</v>
          </cell>
          <cell r="W3753">
            <v>-5.7307478353748156</v>
          </cell>
          <cell r="X3753">
            <v>41303.74</v>
          </cell>
          <cell r="Y3753">
            <v>13.715938612752119</v>
          </cell>
          <cell r="Z3753">
            <v>30529.199999999837</v>
          </cell>
          <cell r="AA3753">
            <v>8.9151825039411463</v>
          </cell>
          <cell r="AB3753">
            <v>319443.3</v>
          </cell>
          <cell r="AC3753" t="str">
            <v/>
          </cell>
          <cell r="AD3753">
            <v>319443.3</v>
          </cell>
          <cell r="AE3753">
            <v>102.49104832847055</v>
          </cell>
          <cell r="AF3753">
            <v>-311679.21999999997</v>
          </cell>
          <cell r="AG3753">
            <v>-100</v>
          </cell>
          <cell r="AH3753">
            <v>-14869.73</v>
          </cell>
          <cell r="AI3753">
            <v>-4.6548886766446635</v>
          </cell>
          <cell r="AJ3753">
            <v>-3436.7599999998347</v>
          </cell>
          <cell r="AK3753">
            <v>-1.075859158730152</v>
          </cell>
        </row>
        <row r="3754">
          <cell r="A3754">
            <v>12050</v>
          </cell>
          <cell r="B3754" t="str">
            <v>A</v>
          </cell>
          <cell r="C3754" t="str">
            <v>E410E1062I</v>
          </cell>
          <cell r="D3754">
            <v>-1524.76</v>
          </cell>
          <cell r="E3754">
            <v>0</v>
          </cell>
          <cell r="F3754">
            <v>0</v>
          </cell>
          <cell r="G3754">
            <v>0</v>
          </cell>
          <cell r="H3754">
            <v>0</v>
          </cell>
          <cell r="I3754">
            <v>-1597.47</v>
          </cell>
          <cell r="J3754">
            <v>-1597.47</v>
          </cell>
          <cell r="K3754">
            <v>0</v>
          </cell>
          <cell r="L3754">
            <v>0</v>
          </cell>
          <cell r="M3754">
            <v>0</v>
          </cell>
          <cell r="N3754">
            <v>0</v>
          </cell>
          <cell r="O3754">
            <v>-1033.46</v>
          </cell>
          <cell r="P3754">
            <v>-1033.46</v>
          </cell>
          <cell r="Q3754">
            <v>0</v>
          </cell>
          <cell r="R3754">
            <v>0</v>
          </cell>
          <cell r="S3754">
            <v>0</v>
          </cell>
          <cell r="T3754">
            <v>-72.709999999999994</v>
          </cell>
          <cell r="U3754">
            <v>-4.7686193236968464</v>
          </cell>
          <cell r="V3754">
            <v>564.01</v>
          </cell>
          <cell r="W3754">
            <v>35.306453329326999</v>
          </cell>
          <cell r="X3754">
            <v>1033.46</v>
          </cell>
          <cell r="Y3754">
            <v>-100</v>
          </cell>
          <cell r="Z3754">
            <v>0</v>
          </cell>
          <cell r="AA3754" t="str">
            <v/>
          </cell>
          <cell r="AB3754">
            <v>-1597.47</v>
          </cell>
          <cell r="AC3754" t="str">
            <v/>
          </cell>
          <cell r="AD3754">
            <v>-1597.47</v>
          </cell>
          <cell r="AE3754">
            <v>-104.76861932369684</v>
          </cell>
          <cell r="AF3754">
            <v>1524.76</v>
          </cell>
          <cell r="AG3754">
            <v>-100</v>
          </cell>
          <cell r="AH3754">
            <v>-1033.46</v>
          </cell>
          <cell r="AI3754">
            <v>-64.693546670673001</v>
          </cell>
          <cell r="AJ3754">
            <v>1597.47</v>
          </cell>
          <cell r="AK3754">
            <v>-100</v>
          </cell>
        </row>
        <row r="3755">
          <cell r="A3755">
            <v>12050</v>
          </cell>
          <cell r="B3755" t="str">
            <v>A</v>
          </cell>
          <cell r="C3755" t="str">
            <v>E410E10611I</v>
          </cell>
          <cell r="D3755">
            <v>-9448.4</v>
          </cell>
          <cell r="E3755">
            <v>0</v>
          </cell>
          <cell r="F3755">
            <v>0</v>
          </cell>
          <cell r="G3755">
            <v>0</v>
          </cell>
          <cell r="H3755">
            <v>0</v>
          </cell>
          <cell r="I3755">
            <v>-9374.5</v>
          </cell>
          <cell r="J3755">
            <v>-9374.5</v>
          </cell>
          <cell r="K3755">
            <v>0</v>
          </cell>
          <cell r="L3755">
            <v>0</v>
          </cell>
          <cell r="M3755">
            <v>0</v>
          </cell>
          <cell r="N3755">
            <v>0</v>
          </cell>
          <cell r="O3755">
            <v>-8265.7199999999993</v>
          </cell>
          <cell r="P3755">
            <v>-8265.7199999999993</v>
          </cell>
          <cell r="Q3755">
            <v>0</v>
          </cell>
          <cell r="R3755">
            <v>0</v>
          </cell>
          <cell r="S3755">
            <v>0</v>
          </cell>
          <cell r="T3755">
            <v>73.899999999999636</v>
          </cell>
          <cell r="U3755">
            <v>0.78214300834003259</v>
          </cell>
          <cell r="V3755">
            <v>1108.78</v>
          </cell>
          <cell r="W3755">
            <v>11.827617472931896</v>
          </cell>
          <cell r="X3755">
            <v>8265.7199999999993</v>
          </cell>
          <cell r="Y3755">
            <v>-100</v>
          </cell>
          <cell r="Z3755">
            <v>0</v>
          </cell>
          <cell r="AA3755" t="str">
            <v/>
          </cell>
          <cell r="AB3755">
            <v>-9374.5</v>
          </cell>
          <cell r="AC3755" t="str">
            <v/>
          </cell>
          <cell r="AD3755">
            <v>-9374.5</v>
          </cell>
          <cell r="AE3755">
            <v>-99.217856991659971</v>
          </cell>
          <cell r="AF3755">
            <v>9448.4</v>
          </cell>
          <cell r="AG3755">
            <v>-100</v>
          </cell>
          <cell r="AH3755">
            <v>-8265.7199999999993</v>
          </cell>
          <cell r="AI3755">
            <v>-88.172382527068095</v>
          </cell>
          <cell r="AJ3755">
            <v>9374.5</v>
          </cell>
          <cell r="AK3755">
            <v>-100</v>
          </cell>
        </row>
        <row r="3756">
          <cell r="A3756">
            <v>12050</v>
          </cell>
          <cell r="B3756" t="str">
            <v>A</v>
          </cell>
          <cell r="C3756" t="str">
            <v>E410E10612I</v>
          </cell>
          <cell r="D3756">
            <v>-3951.8</v>
          </cell>
          <cell r="E3756">
            <v>0</v>
          </cell>
          <cell r="F3756">
            <v>0</v>
          </cell>
          <cell r="G3756">
            <v>0</v>
          </cell>
          <cell r="H3756">
            <v>0</v>
          </cell>
          <cell r="I3756">
            <v>-3939.92</v>
          </cell>
          <cell r="J3756">
            <v>-3939.92</v>
          </cell>
          <cell r="K3756">
            <v>0</v>
          </cell>
          <cell r="L3756">
            <v>0</v>
          </cell>
          <cell r="M3756">
            <v>0</v>
          </cell>
          <cell r="N3756">
            <v>0</v>
          </cell>
          <cell r="O3756">
            <v>-4989.6099999999997</v>
          </cell>
          <cell r="P3756">
            <v>-4989.6099999999997</v>
          </cell>
          <cell r="Q3756">
            <v>0</v>
          </cell>
          <cell r="R3756">
            <v>0</v>
          </cell>
          <cell r="S3756">
            <v>0</v>
          </cell>
          <cell r="T3756">
            <v>11.880000000000109</v>
          </cell>
          <cell r="U3756">
            <v>0.30062250113872435</v>
          </cell>
          <cell r="V3756">
            <v>-1049.69</v>
          </cell>
          <cell r="W3756">
            <v>-26.642419135413906</v>
          </cell>
          <cell r="X3756">
            <v>4989.6099999999997</v>
          </cell>
          <cell r="Y3756">
            <v>-100</v>
          </cell>
          <cell r="Z3756">
            <v>0</v>
          </cell>
          <cell r="AA3756" t="str">
            <v/>
          </cell>
          <cell r="AB3756">
            <v>-3939.92</v>
          </cell>
          <cell r="AC3756" t="str">
            <v/>
          </cell>
          <cell r="AD3756">
            <v>-3939.92</v>
          </cell>
          <cell r="AE3756">
            <v>-99.699377498861267</v>
          </cell>
          <cell r="AF3756">
            <v>3951.8</v>
          </cell>
          <cell r="AG3756">
            <v>-100</v>
          </cell>
          <cell r="AH3756">
            <v>-4989.6099999999997</v>
          </cell>
          <cell r="AI3756">
            <v>-126.6424191354139</v>
          </cell>
          <cell r="AJ3756">
            <v>3939.92</v>
          </cell>
          <cell r="AK3756">
            <v>-100</v>
          </cell>
        </row>
        <row r="3757">
          <cell r="A3757">
            <v>12050</v>
          </cell>
          <cell r="B3757" t="str">
            <v>A</v>
          </cell>
          <cell r="C3757" t="str">
            <v>E410E1081I</v>
          </cell>
          <cell r="D3757">
            <v>4178.99</v>
          </cell>
          <cell r="E3757">
            <v>0</v>
          </cell>
          <cell r="F3757">
            <v>0</v>
          </cell>
          <cell r="G3757">
            <v>0</v>
          </cell>
          <cell r="H3757">
            <v>0</v>
          </cell>
          <cell r="I3757">
            <v>4175.33</v>
          </cell>
          <cell r="J3757">
            <v>4175.33</v>
          </cell>
          <cell r="K3757">
            <v>0</v>
          </cell>
          <cell r="L3757">
            <v>0</v>
          </cell>
          <cell r="M3757">
            <v>0</v>
          </cell>
          <cell r="N3757">
            <v>0</v>
          </cell>
          <cell r="O3757">
            <v>4000.86</v>
          </cell>
          <cell r="P3757">
            <v>4000.86</v>
          </cell>
          <cell r="Q3757">
            <v>0</v>
          </cell>
          <cell r="R3757">
            <v>0</v>
          </cell>
          <cell r="S3757">
            <v>0</v>
          </cell>
          <cell r="T3757">
            <v>-3.6599999999998545</v>
          </cell>
          <cell r="U3757">
            <v>-8.7580970521581883E-2</v>
          </cell>
          <cell r="V3757">
            <v>-174.47</v>
          </cell>
          <cell r="W3757">
            <v>-4.1785918717801893</v>
          </cell>
          <cell r="X3757">
            <v>-4000.86</v>
          </cell>
          <cell r="Y3757">
            <v>-100</v>
          </cell>
          <cell r="Z3757">
            <v>0</v>
          </cell>
          <cell r="AA3757" t="str">
            <v/>
          </cell>
          <cell r="AB3757">
            <v>4175.33</v>
          </cell>
          <cell r="AC3757" t="str">
            <v/>
          </cell>
          <cell r="AD3757">
            <v>4175.33</v>
          </cell>
          <cell r="AE3757">
            <v>99.912419029478414</v>
          </cell>
          <cell r="AF3757">
            <v>-4178.99</v>
          </cell>
          <cell r="AG3757">
            <v>-100</v>
          </cell>
          <cell r="AH3757">
            <v>4000.86</v>
          </cell>
          <cell r="AI3757">
            <v>95.821408128219801</v>
          </cell>
          <cell r="AJ3757">
            <v>-4175.33</v>
          </cell>
          <cell r="AK3757">
            <v>-100</v>
          </cell>
        </row>
        <row r="3758">
          <cell r="A3758">
            <v>12050</v>
          </cell>
          <cell r="B3758" t="str">
            <v>A</v>
          </cell>
          <cell r="C3758" t="str">
            <v>E410E110I</v>
          </cell>
          <cell r="D3758">
            <v>-10745.97</v>
          </cell>
          <cell r="E3758">
            <v>0</v>
          </cell>
          <cell r="F3758">
            <v>0</v>
          </cell>
          <cell r="G3758">
            <v>0</v>
          </cell>
          <cell r="H3758">
            <v>0</v>
          </cell>
          <cell r="I3758">
            <v>-10736.56</v>
          </cell>
          <cell r="J3758">
            <v>-10736.56</v>
          </cell>
          <cell r="K3758">
            <v>0</v>
          </cell>
          <cell r="L3758">
            <v>0</v>
          </cell>
          <cell r="M3758">
            <v>0</v>
          </cell>
          <cell r="N3758">
            <v>0</v>
          </cell>
          <cell r="O3758">
            <v>-10287.93</v>
          </cell>
          <cell r="P3758">
            <v>-10287.93</v>
          </cell>
          <cell r="Q3758">
            <v>0</v>
          </cell>
          <cell r="R3758">
            <v>0</v>
          </cell>
          <cell r="S3758">
            <v>0</v>
          </cell>
          <cell r="T3758">
            <v>9.4099999999998545</v>
          </cell>
          <cell r="U3758">
            <v>8.7567711430423273E-2</v>
          </cell>
          <cell r="V3758">
            <v>448.6299999999992</v>
          </cell>
          <cell r="W3758">
            <v>4.178526455400978</v>
          </cell>
          <cell r="X3758">
            <v>10287.93</v>
          </cell>
          <cell r="Y3758">
            <v>-100</v>
          </cell>
          <cell r="Z3758">
            <v>0</v>
          </cell>
          <cell r="AA3758" t="str">
            <v/>
          </cell>
          <cell r="AB3758">
            <v>-10736.56</v>
          </cell>
          <cell r="AC3758" t="str">
            <v/>
          </cell>
          <cell r="AD3758">
            <v>-10736.56</v>
          </cell>
          <cell r="AE3758">
            <v>-99.912432288569576</v>
          </cell>
          <cell r="AF3758">
            <v>10745.97</v>
          </cell>
          <cell r="AG3758">
            <v>-100</v>
          </cell>
          <cell r="AH3758">
            <v>-10287.93</v>
          </cell>
          <cell r="AI3758">
            <v>-95.821473544599016</v>
          </cell>
          <cell r="AJ3758">
            <v>10736.56</v>
          </cell>
          <cell r="AK3758">
            <v>-100</v>
          </cell>
        </row>
        <row r="3759">
          <cell r="A3759">
            <v>12050</v>
          </cell>
          <cell r="B3759" t="str">
            <v>A</v>
          </cell>
          <cell r="C3759" t="str">
            <v>E410E1062D</v>
          </cell>
          <cell r="D3759">
            <v>0</v>
          </cell>
          <cell r="E3759">
            <v>0</v>
          </cell>
          <cell r="F3759">
            <v>0</v>
          </cell>
          <cell r="G3759">
            <v>0</v>
          </cell>
          <cell r="H3759">
            <v>0</v>
          </cell>
          <cell r="I3759">
            <v>0</v>
          </cell>
          <cell r="J3759">
            <v>0</v>
          </cell>
          <cell r="K3759">
            <v>0</v>
          </cell>
          <cell r="L3759">
            <v>0</v>
          </cell>
          <cell r="M3759">
            <v>0</v>
          </cell>
          <cell r="N3759">
            <v>0</v>
          </cell>
          <cell r="O3759">
            <v>0</v>
          </cell>
          <cell r="P3759">
            <v>0</v>
          </cell>
          <cell r="Q3759">
            <v>0</v>
          </cell>
          <cell r="R3759">
            <v>0</v>
          </cell>
          <cell r="S3759">
            <v>0</v>
          </cell>
          <cell r="T3759">
            <v>0</v>
          </cell>
          <cell r="U3759" t="str">
            <v/>
          </cell>
          <cell r="V3759">
            <v>0</v>
          </cell>
          <cell r="W3759" t="str">
            <v/>
          </cell>
          <cell r="X3759">
            <v>0</v>
          </cell>
          <cell r="Y3759" t="str">
            <v/>
          </cell>
          <cell r="Z3759">
            <v>0</v>
          </cell>
          <cell r="AA3759" t="str">
            <v/>
          </cell>
          <cell r="AB3759">
            <v>0</v>
          </cell>
          <cell r="AC3759" t="str">
            <v/>
          </cell>
          <cell r="AD3759">
            <v>0</v>
          </cell>
          <cell r="AE3759" t="str">
            <v/>
          </cell>
          <cell r="AF3759">
            <v>0</v>
          </cell>
        </row>
        <row r="3760">
          <cell r="A3760">
            <v>12050</v>
          </cell>
          <cell r="B3760" t="str">
            <v>A</v>
          </cell>
          <cell r="C3760" t="str">
            <v>E410E10611D</v>
          </cell>
          <cell r="D3760">
            <v>0</v>
          </cell>
          <cell r="E3760">
            <v>0</v>
          </cell>
          <cell r="F3760">
            <v>0</v>
          </cell>
          <cell r="G3760">
            <v>0</v>
          </cell>
          <cell r="H3760">
            <v>0</v>
          </cell>
          <cell r="I3760">
            <v>0</v>
          </cell>
          <cell r="J3760">
            <v>0</v>
          </cell>
          <cell r="K3760">
            <v>0</v>
          </cell>
          <cell r="L3760">
            <v>0</v>
          </cell>
          <cell r="M3760">
            <v>0</v>
          </cell>
          <cell r="N3760">
            <v>0</v>
          </cell>
          <cell r="O3760">
            <v>0</v>
          </cell>
          <cell r="P3760">
            <v>-58.04</v>
          </cell>
          <cell r="Q3760">
            <v>0</v>
          </cell>
          <cell r="R3760">
            <v>0</v>
          </cell>
          <cell r="S3760">
            <v>0</v>
          </cell>
          <cell r="T3760">
            <v>0</v>
          </cell>
          <cell r="U3760" t="str">
            <v/>
          </cell>
          <cell r="V3760">
            <v>-58.04</v>
          </cell>
          <cell r="W3760" t="str">
            <v/>
          </cell>
          <cell r="X3760">
            <v>58.04</v>
          </cell>
          <cell r="Y3760">
            <v>-100</v>
          </cell>
          <cell r="Z3760">
            <v>0</v>
          </cell>
          <cell r="AA3760" t="str">
            <v/>
          </cell>
          <cell r="AB3760">
            <v>0</v>
          </cell>
          <cell r="AC3760" t="str">
            <v/>
          </cell>
          <cell r="AD3760">
            <v>0</v>
          </cell>
          <cell r="AE3760" t="str">
            <v/>
          </cell>
          <cell r="AF3760">
            <v>0</v>
          </cell>
        </row>
        <row r="3761">
          <cell r="A3761">
            <v>12050</v>
          </cell>
          <cell r="B3761" t="str">
            <v>A</v>
          </cell>
          <cell r="C3761" t="str">
            <v>E410E10612D</v>
          </cell>
          <cell r="D3761">
            <v>0</v>
          </cell>
          <cell r="E3761">
            <v>0</v>
          </cell>
          <cell r="F3761">
            <v>0</v>
          </cell>
          <cell r="G3761">
            <v>0</v>
          </cell>
          <cell r="H3761">
            <v>0</v>
          </cell>
          <cell r="I3761">
            <v>0</v>
          </cell>
          <cell r="J3761">
            <v>0</v>
          </cell>
          <cell r="K3761">
            <v>0</v>
          </cell>
          <cell r="L3761">
            <v>0</v>
          </cell>
          <cell r="M3761">
            <v>0</v>
          </cell>
          <cell r="N3761">
            <v>0</v>
          </cell>
          <cell r="O3761">
            <v>0</v>
          </cell>
          <cell r="P3761">
            <v>-19.7</v>
          </cell>
          <cell r="Q3761">
            <v>0</v>
          </cell>
          <cell r="R3761">
            <v>0</v>
          </cell>
          <cell r="S3761">
            <v>0</v>
          </cell>
          <cell r="T3761">
            <v>0</v>
          </cell>
          <cell r="U3761" t="str">
            <v/>
          </cell>
          <cell r="V3761">
            <v>-19.7</v>
          </cell>
          <cell r="W3761" t="str">
            <v/>
          </cell>
          <cell r="X3761">
            <v>19.7</v>
          </cell>
          <cell r="Y3761">
            <v>-100</v>
          </cell>
          <cell r="Z3761">
            <v>0</v>
          </cell>
          <cell r="AA3761" t="str">
            <v/>
          </cell>
          <cell r="AB3761">
            <v>0</v>
          </cell>
          <cell r="AC3761" t="str">
            <v/>
          </cell>
          <cell r="AD3761">
            <v>0</v>
          </cell>
          <cell r="AE3761" t="str">
            <v/>
          </cell>
          <cell r="AF3761">
            <v>0</v>
          </cell>
        </row>
        <row r="3762">
          <cell r="A3762">
            <v>12050</v>
          </cell>
          <cell r="B3762" t="str">
            <v>A</v>
          </cell>
          <cell r="C3762" t="str">
            <v>E410E1081D</v>
          </cell>
          <cell r="D3762">
            <v>0</v>
          </cell>
          <cell r="E3762">
            <v>0</v>
          </cell>
          <cell r="F3762">
            <v>0</v>
          </cell>
          <cell r="G3762">
            <v>0</v>
          </cell>
          <cell r="H3762">
            <v>0</v>
          </cell>
          <cell r="I3762">
            <v>0</v>
          </cell>
          <cell r="J3762">
            <v>0</v>
          </cell>
          <cell r="K3762">
            <v>0</v>
          </cell>
          <cell r="L3762">
            <v>0</v>
          </cell>
          <cell r="M3762">
            <v>0</v>
          </cell>
          <cell r="N3762">
            <v>0</v>
          </cell>
          <cell r="O3762">
            <v>0</v>
          </cell>
          <cell r="P3762">
            <v>21.77</v>
          </cell>
          <cell r="Q3762">
            <v>0</v>
          </cell>
          <cell r="R3762">
            <v>0</v>
          </cell>
          <cell r="S3762">
            <v>0</v>
          </cell>
          <cell r="T3762">
            <v>0</v>
          </cell>
          <cell r="U3762" t="str">
            <v/>
          </cell>
          <cell r="V3762">
            <v>21.77</v>
          </cell>
          <cell r="W3762" t="str">
            <v/>
          </cell>
          <cell r="X3762">
            <v>-21.77</v>
          </cell>
          <cell r="Y3762">
            <v>-100</v>
          </cell>
          <cell r="Z3762">
            <v>0</v>
          </cell>
          <cell r="AA3762" t="str">
            <v/>
          </cell>
          <cell r="AB3762">
            <v>0</v>
          </cell>
          <cell r="AC3762" t="str">
            <v/>
          </cell>
          <cell r="AD3762">
            <v>0</v>
          </cell>
          <cell r="AE3762" t="str">
            <v/>
          </cell>
          <cell r="AF3762">
            <v>0</v>
          </cell>
        </row>
        <row r="3763">
          <cell r="A3763">
            <v>12050</v>
          </cell>
          <cell r="B3763" t="str">
            <v>A</v>
          </cell>
          <cell r="C3763" t="str">
            <v>E410E110D</v>
          </cell>
          <cell r="D3763">
            <v>0</v>
          </cell>
          <cell r="E3763">
            <v>0</v>
          </cell>
          <cell r="F3763">
            <v>0</v>
          </cell>
          <cell r="G3763">
            <v>0</v>
          </cell>
          <cell r="H3763">
            <v>0</v>
          </cell>
          <cell r="I3763">
            <v>0</v>
          </cell>
          <cell r="J3763">
            <v>0</v>
          </cell>
          <cell r="K3763">
            <v>0</v>
          </cell>
          <cell r="L3763">
            <v>0</v>
          </cell>
          <cell r="M3763">
            <v>0</v>
          </cell>
          <cell r="N3763">
            <v>0</v>
          </cell>
          <cell r="O3763">
            <v>0</v>
          </cell>
          <cell r="P3763">
            <v>-55.97</v>
          </cell>
          <cell r="Q3763">
            <v>0</v>
          </cell>
          <cell r="R3763">
            <v>0</v>
          </cell>
          <cell r="S3763">
            <v>0</v>
          </cell>
          <cell r="T3763">
            <v>0</v>
          </cell>
          <cell r="U3763" t="str">
            <v/>
          </cell>
          <cell r="V3763">
            <v>-55.97</v>
          </cell>
          <cell r="W3763" t="str">
            <v/>
          </cell>
          <cell r="X3763">
            <v>55.97</v>
          </cell>
          <cell r="Y3763">
            <v>-100</v>
          </cell>
          <cell r="Z3763">
            <v>0</v>
          </cell>
          <cell r="AA3763" t="str">
            <v/>
          </cell>
          <cell r="AB3763">
            <v>0</v>
          </cell>
          <cell r="AC3763" t="str">
            <v/>
          </cell>
          <cell r="AD3763">
            <v>0</v>
          </cell>
          <cell r="AE3763" t="str">
            <v/>
          </cell>
          <cell r="AF3763">
            <v>0</v>
          </cell>
        </row>
        <row r="3764">
          <cell r="A3764">
            <v>12050</v>
          </cell>
          <cell r="B3764" t="str">
            <v>A</v>
          </cell>
          <cell r="C3764" t="str">
            <v>E30E210111</v>
          </cell>
          <cell r="D3764">
            <v>7578</v>
          </cell>
          <cell r="E3764">
            <v>0</v>
          </cell>
          <cell r="F3764">
            <v>0</v>
          </cell>
          <cell r="G3764">
            <v>0</v>
          </cell>
          <cell r="H3764">
            <v>0</v>
          </cell>
          <cell r="I3764">
            <v>7174.89</v>
          </cell>
          <cell r="J3764">
            <v>7174.89</v>
          </cell>
          <cell r="K3764">
            <v>0</v>
          </cell>
          <cell r="L3764">
            <v>0</v>
          </cell>
          <cell r="M3764">
            <v>0</v>
          </cell>
          <cell r="N3764">
            <v>0</v>
          </cell>
          <cell r="O3764">
            <v>7023.74</v>
          </cell>
          <cell r="P3764">
            <v>7023.74</v>
          </cell>
          <cell r="Q3764">
            <v>0</v>
          </cell>
          <cell r="R3764">
            <v>0</v>
          </cell>
          <cell r="S3764">
            <v>0</v>
          </cell>
          <cell r="T3764">
            <v>-403.11</v>
          </cell>
          <cell r="U3764">
            <v>-5.3194774346793308</v>
          </cell>
          <cell r="V3764">
            <v>-151.15000000000055</v>
          </cell>
          <cell r="W3764">
            <v>-2.1066525061708337</v>
          </cell>
          <cell r="X3764">
            <v>-7023.74</v>
          </cell>
          <cell r="Y3764">
            <v>-100</v>
          </cell>
          <cell r="Z3764">
            <v>0</v>
          </cell>
          <cell r="AA3764" t="str">
            <v/>
          </cell>
          <cell r="AB3764">
            <v>7174.89</v>
          </cell>
          <cell r="AC3764" t="str">
            <v/>
          </cell>
          <cell r="AD3764">
            <v>7174.89</v>
          </cell>
          <cell r="AE3764">
            <v>94.680522565320672</v>
          </cell>
          <cell r="AF3764">
            <v>-7578</v>
          </cell>
          <cell r="AG3764">
            <v>-100</v>
          </cell>
          <cell r="AH3764">
            <v>7023.74</v>
          </cell>
          <cell r="AI3764">
            <v>97.893347493829168</v>
          </cell>
          <cell r="AJ3764">
            <v>-7174.89</v>
          </cell>
          <cell r="AK3764">
            <v>-100</v>
          </cell>
        </row>
        <row r="3765">
          <cell r="A3765">
            <v>12050</v>
          </cell>
          <cell r="B3765" t="str">
            <v>A</v>
          </cell>
          <cell r="C3765" t="str">
            <v>E30E2101</v>
          </cell>
          <cell r="D3765">
            <v>8003.56</v>
          </cell>
          <cell r="E3765">
            <v>0</v>
          </cell>
          <cell r="F3765">
            <v>0</v>
          </cell>
          <cell r="G3765">
            <v>0</v>
          </cell>
          <cell r="H3765">
            <v>0</v>
          </cell>
          <cell r="I3765">
            <v>7477.18</v>
          </cell>
          <cell r="J3765">
            <v>7477.18</v>
          </cell>
          <cell r="K3765">
            <v>0</v>
          </cell>
          <cell r="L3765">
            <v>0</v>
          </cell>
          <cell r="M3765">
            <v>0</v>
          </cell>
          <cell r="N3765">
            <v>0</v>
          </cell>
          <cell r="O3765">
            <v>7087.87</v>
          </cell>
          <cell r="P3765">
            <v>7087.87</v>
          </cell>
          <cell r="Q3765">
            <v>0</v>
          </cell>
          <cell r="R3765">
            <v>0</v>
          </cell>
          <cell r="S3765">
            <v>0</v>
          </cell>
          <cell r="T3765">
            <v>-526.38</v>
          </cell>
          <cell r="U3765">
            <v>-6.5768233136254386</v>
          </cell>
          <cell r="V3765">
            <v>-389.31</v>
          </cell>
          <cell r="W3765">
            <v>-5.2066420762907999</v>
          </cell>
          <cell r="X3765">
            <v>-7087.87</v>
          </cell>
          <cell r="Y3765">
            <v>-100</v>
          </cell>
          <cell r="Z3765">
            <v>0</v>
          </cell>
          <cell r="AA3765" t="str">
            <v/>
          </cell>
          <cell r="AB3765">
            <v>7477.18</v>
          </cell>
          <cell r="AC3765" t="str">
            <v/>
          </cell>
          <cell r="AD3765">
            <v>7477.18</v>
          </cell>
          <cell r="AE3765">
            <v>93.423176686374561</v>
          </cell>
          <cell r="AF3765">
            <v>-8003.56</v>
          </cell>
          <cell r="AG3765">
            <v>-100</v>
          </cell>
          <cell r="AH3765">
            <v>7087.87</v>
          </cell>
          <cell r="AI3765">
            <v>94.793357923709209</v>
          </cell>
          <cell r="AJ3765">
            <v>-7477.18</v>
          </cell>
          <cell r="AK3765">
            <v>-100</v>
          </cell>
        </row>
        <row r="3766">
          <cell r="A3766">
            <v>12050</v>
          </cell>
          <cell r="B3766" t="str">
            <v>A</v>
          </cell>
          <cell r="C3766" t="str">
            <v>E41E10104</v>
          </cell>
          <cell r="D3766">
            <v>1120629.05</v>
          </cell>
          <cell r="E3766">
            <v>0</v>
          </cell>
          <cell r="F3766">
            <v>0</v>
          </cell>
          <cell r="G3766">
            <v>0</v>
          </cell>
          <cell r="H3766">
            <v>0</v>
          </cell>
          <cell r="I3766">
            <v>1051662.99</v>
          </cell>
          <cell r="J3766">
            <v>1051662.99</v>
          </cell>
          <cell r="K3766">
            <v>1051256.6499999999</v>
          </cell>
          <cell r="L3766">
            <v>0</v>
          </cell>
          <cell r="M3766">
            <v>0</v>
          </cell>
          <cell r="N3766">
            <v>0</v>
          </cell>
          <cell r="O3766">
            <v>1261785.67</v>
          </cell>
          <cell r="P3766">
            <v>1261785.67</v>
          </cell>
          <cell r="Q3766">
            <v>1383840</v>
          </cell>
          <cell r="R3766">
            <v>1491276.84</v>
          </cell>
          <cell r="S3766">
            <v>0</v>
          </cell>
          <cell r="T3766">
            <v>-68966.060000000056</v>
          </cell>
          <cell r="U3766">
            <v>-6.1542273957649103</v>
          </cell>
          <cell r="V3766">
            <v>210122.68</v>
          </cell>
          <cell r="W3766">
            <v>19.980039423085518</v>
          </cell>
          <cell r="X3766">
            <v>122054.33</v>
          </cell>
          <cell r="Y3766">
            <v>9.6731428246447031</v>
          </cell>
          <cell r="Z3766">
            <v>107436.84</v>
          </cell>
          <cell r="AA3766">
            <v>7.7636749913284824</v>
          </cell>
          <cell r="AB3766">
            <v>1051662.99</v>
          </cell>
          <cell r="AC3766" t="str">
            <v/>
          </cell>
          <cell r="AD3766">
            <v>1051662.99</v>
          </cell>
          <cell r="AE3766">
            <v>93.845772604235094</v>
          </cell>
          <cell r="AF3766">
            <v>-1120629.05</v>
          </cell>
          <cell r="AG3766">
            <v>-100</v>
          </cell>
          <cell r="AH3766">
            <v>210529.02</v>
          </cell>
          <cell r="AI3766">
            <v>20.018677276073014</v>
          </cell>
          <cell r="AJ3766">
            <v>-406.34000000008382</v>
          </cell>
          <cell r="AK3766">
            <v>-3.863785298749401E-2</v>
          </cell>
        </row>
        <row r="3767">
          <cell r="A3767">
            <v>12050</v>
          </cell>
          <cell r="B3767" t="str">
            <v>A</v>
          </cell>
          <cell r="C3767" t="str">
            <v>E41E10202</v>
          </cell>
          <cell r="D3767">
            <v>-396090.99</v>
          </cell>
          <cell r="E3767">
            <v>0</v>
          </cell>
          <cell r="F3767">
            <v>0</v>
          </cell>
          <cell r="G3767">
            <v>0</v>
          </cell>
          <cell r="H3767">
            <v>0</v>
          </cell>
          <cell r="I3767">
            <v>-315984.99</v>
          </cell>
          <cell r="J3767">
            <v>-315984.99</v>
          </cell>
          <cell r="K3767">
            <v>-315627.92</v>
          </cell>
          <cell r="L3767">
            <v>0</v>
          </cell>
          <cell r="M3767">
            <v>0</v>
          </cell>
          <cell r="N3767">
            <v>0</v>
          </cell>
          <cell r="O3767">
            <v>-296655.75</v>
          </cell>
          <cell r="P3767">
            <v>-296655.75</v>
          </cell>
          <cell r="Q3767">
            <v>-295262.28000000003</v>
          </cell>
          <cell r="R3767">
            <v>-299099.28000000003</v>
          </cell>
          <cell r="S3767">
            <v>0</v>
          </cell>
          <cell r="T3767">
            <v>80106</v>
          </cell>
          <cell r="U3767">
            <v>20.224140922771305</v>
          </cell>
          <cell r="V3767">
            <v>19329.240000000002</v>
          </cell>
          <cell r="W3767">
            <v>6.1171386653524245</v>
          </cell>
          <cell r="X3767">
            <v>1393.4699999999721</v>
          </cell>
          <cell r="Y3767">
            <v>-0.46972627363534064</v>
          </cell>
          <cell r="Z3767">
            <v>-3837</v>
          </cell>
          <cell r="AA3767">
            <v>1.2995225803986881</v>
          </cell>
          <cell r="AB3767">
            <v>-315984.99</v>
          </cell>
          <cell r="AC3767" t="str">
            <v/>
          </cell>
          <cell r="AD3767">
            <v>-315984.99</v>
          </cell>
          <cell r="AE3767">
            <v>-79.775859077228702</v>
          </cell>
          <cell r="AF3767">
            <v>396090.99</v>
          </cell>
          <cell r="AG3767">
            <v>-100</v>
          </cell>
          <cell r="AH3767">
            <v>18972.169999999998</v>
          </cell>
          <cell r="AI3767">
            <v>6.0041364623047393</v>
          </cell>
          <cell r="AJ3767">
            <v>357.07000000000698</v>
          </cell>
          <cell r="AK3767">
            <v>-0.11300220304768495</v>
          </cell>
        </row>
        <row r="3768">
          <cell r="A3768">
            <v>12050</v>
          </cell>
          <cell r="B3768" t="str">
            <v>A</v>
          </cell>
          <cell r="C3768" t="str">
            <v>E7E1020531</v>
          </cell>
          <cell r="D3768">
            <v>1182095.6299999999</v>
          </cell>
          <cell r="E3768">
            <v>0</v>
          </cell>
          <cell r="F3768">
            <v>0</v>
          </cell>
          <cell r="G3768">
            <v>0</v>
          </cell>
          <cell r="H3768">
            <v>0</v>
          </cell>
          <cell r="I3768">
            <v>1257608.6599999999</v>
          </cell>
          <cell r="J3768">
            <v>1257608.6599999999</v>
          </cell>
          <cell r="K3768">
            <v>0</v>
          </cell>
          <cell r="L3768">
            <v>0</v>
          </cell>
          <cell r="M3768">
            <v>0</v>
          </cell>
          <cell r="N3768">
            <v>0</v>
          </cell>
          <cell r="O3768">
            <v>1345636.38</v>
          </cell>
          <cell r="P3768">
            <v>1345636.38</v>
          </cell>
          <cell r="Q3768">
            <v>0</v>
          </cell>
          <cell r="R3768">
            <v>0</v>
          </cell>
          <cell r="S3768">
            <v>0</v>
          </cell>
          <cell r="T3768">
            <v>75513.03</v>
          </cell>
          <cell r="U3768">
            <v>6.3880643903573215</v>
          </cell>
          <cell r="V3768">
            <v>88027.72</v>
          </cell>
          <cell r="W3768">
            <v>6.9996114689604605</v>
          </cell>
          <cell r="X3768">
            <v>-1345636.38</v>
          </cell>
          <cell r="Y3768">
            <v>-100</v>
          </cell>
          <cell r="Z3768">
            <v>0</v>
          </cell>
          <cell r="AA3768" t="str">
            <v/>
          </cell>
          <cell r="AB3768">
            <v>1257608.6599999999</v>
          </cell>
          <cell r="AC3768" t="str">
            <v/>
          </cell>
          <cell r="AD3768">
            <v>1257608.6599999999</v>
          </cell>
          <cell r="AE3768">
            <v>106.38806439035731</v>
          </cell>
          <cell r="AF3768">
            <v>-1182095.6299999999</v>
          </cell>
          <cell r="AG3768">
            <v>-100</v>
          </cell>
          <cell r="AH3768">
            <v>1345636.38</v>
          </cell>
          <cell r="AI3768">
            <v>106.99961146896047</v>
          </cell>
          <cell r="AJ3768">
            <v>-1257608.6599999999</v>
          </cell>
          <cell r="AK3768">
            <v>-100</v>
          </cell>
        </row>
        <row r="3769">
          <cell r="A3769">
            <v>12050</v>
          </cell>
          <cell r="B3769" t="str">
            <v>A</v>
          </cell>
          <cell r="D3769">
            <v>381560.78</v>
          </cell>
          <cell r="E3769">
            <v>0</v>
          </cell>
          <cell r="F3769">
            <v>100212.59</v>
          </cell>
          <cell r="G3769">
            <v>92595.38</v>
          </cell>
          <cell r="H3769">
            <v>85098.78</v>
          </cell>
          <cell r="I3769">
            <v>102980.45</v>
          </cell>
          <cell r="J3769">
            <v>380887.2</v>
          </cell>
          <cell r="K3769">
            <v>362263.47</v>
          </cell>
          <cell r="L3769">
            <v>82122.16</v>
          </cell>
          <cell r="M3769">
            <v>97078.61</v>
          </cell>
          <cell r="N3769">
            <v>103318.23</v>
          </cell>
          <cell r="O3769">
            <v>120680.86</v>
          </cell>
          <cell r="P3769">
            <v>403199.86</v>
          </cell>
          <cell r="Q3769">
            <v>433417.97</v>
          </cell>
          <cell r="R3769">
            <v>474345.23</v>
          </cell>
          <cell r="S3769">
            <v>0</v>
          </cell>
          <cell r="T3769">
            <v>-673.57999999995809</v>
          </cell>
          <cell r="U3769">
            <v>-0.17653281870321116</v>
          </cell>
          <cell r="V3769">
            <v>22312.660000000149</v>
          </cell>
          <cell r="W3769">
            <v>5.8580755667295081</v>
          </cell>
          <cell r="X3769">
            <v>30218.11</v>
          </cell>
          <cell r="Y3769">
            <v>7.4945735348221554</v>
          </cell>
          <cell r="Z3769">
            <v>40927.259999999893</v>
          </cell>
          <cell r="AA3769">
            <v>9.4429079624917005</v>
          </cell>
          <cell r="AB3769">
            <v>380887.2</v>
          </cell>
          <cell r="AC3769" t="str">
            <v/>
          </cell>
          <cell r="AD3769">
            <v>380887.2</v>
          </cell>
          <cell r="AE3769">
            <v>99.823467181296792</v>
          </cell>
          <cell r="AF3769">
            <v>-381560.78</v>
          </cell>
          <cell r="AG3769">
            <v>-100</v>
          </cell>
          <cell r="AH3769">
            <v>40936.39</v>
          </cell>
          <cell r="AI3769">
            <v>10.74764129642581</v>
          </cell>
          <cell r="AJ3769">
            <v>-18623.729999999807</v>
          </cell>
          <cell r="AK3769">
            <v>-4.8895657296963018</v>
          </cell>
        </row>
        <row r="3770">
          <cell r="A3770">
            <v>12050</v>
          </cell>
          <cell r="B3770" t="str">
            <v>A</v>
          </cell>
          <cell r="D3770">
            <v>272339.23</v>
          </cell>
          <cell r="E3770">
            <v>0</v>
          </cell>
          <cell r="F3770">
            <v>76426.59</v>
          </cell>
          <cell r="G3770">
            <v>67460.38</v>
          </cell>
          <cell r="H3770">
            <v>67329.78</v>
          </cell>
          <cell r="I3770">
            <v>76138.44</v>
          </cell>
          <cell r="J3770">
            <v>287355.19</v>
          </cell>
          <cell r="K3770">
            <v>270604.98</v>
          </cell>
          <cell r="L3770">
            <v>69693.42</v>
          </cell>
          <cell r="M3770">
            <v>75528.850000000006</v>
          </cell>
          <cell r="N3770">
            <v>76829.929999999993</v>
          </cell>
          <cell r="O3770">
            <v>90548.310000000056</v>
          </cell>
          <cell r="P3770">
            <v>312600.51</v>
          </cell>
          <cell r="Q3770">
            <v>327878.31</v>
          </cell>
          <cell r="R3770">
            <v>358548.63</v>
          </cell>
          <cell r="S3770">
            <v>0</v>
          </cell>
          <cell r="T3770">
            <v>15015.96</v>
          </cell>
          <cell r="U3770">
            <v>5.5136970167683987</v>
          </cell>
          <cell r="V3770">
            <v>25245.320000000123</v>
          </cell>
          <cell r="W3770">
            <v>8.7854059639570572</v>
          </cell>
          <cell r="X3770">
            <v>15277.8</v>
          </cell>
          <cell r="Y3770">
            <v>4.8873240801814575</v>
          </cell>
          <cell r="Z3770">
            <v>30670.319999999949</v>
          </cell>
          <cell r="AA3770">
            <v>9.3541777740650005</v>
          </cell>
          <cell r="AB3770">
            <v>287355.19</v>
          </cell>
          <cell r="AC3770" t="str">
            <v/>
          </cell>
          <cell r="AD3770">
            <v>287355.19</v>
          </cell>
          <cell r="AE3770">
            <v>105.5136970167684</v>
          </cell>
          <cell r="AF3770">
            <v>-272339.23</v>
          </cell>
          <cell r="AG3770">
            <v>-100</v>
          </cell>
          <cell r="AH3770">
            <v>41995.53</v>
          </cell>
          <cell r="AI3770">
            <v>14.614502003600489</v>
          </cell>
          <cell r="AJ3770">
            <v>-16750.209999999846</v>
          </cell>
          <cell r="AK3770">
            <v>-5.8290960396434297</v>
          </cell>
        </row>
        <row r="3771">
          <cell r="A3771">
            <v>12050</v>
          </cell>
          <cell r="B3771" t="str">
            <v>A</v>
          </cell>
          <cell r="D3771">
            <v>173775.52</v>
          </cell>
          <cell r="E3771">
            <v>0</v>
          </cell>
          <cell r="F3771">
            <v>47980.5</v>
          </cell>
          <cell r="G3771">
            <v>51268.19</v>
          </cell>
          <cell r="H3771">
            <v>46127.78</v>
          </cell>
          <cell r="I3771">
            <v>56574.400000000001</v>
          </cell>
          <cell r="J3771">
            <v>201950.87</v>
          </cell>
          <cell r="K3771">
            <v>190019.45</v>
          </cell>
          <cell r="L3771">
            <v>47384.53</v>
          </cell>
          <cell r="M3771">
            <v>51783.38</v>
          </cell>
          <cell r="N3771">
            <v>52801.25</v>
          </cell>
          <cell r="O3771">
            <v>63871.73</v>
          </cell>
          <cell r="P3771">
            <v>215840.89</v>
          </cell>
          <cell r="Q3771">
            <v>234978.53</v>
          </cell>
          <cell r="R3771">
            <v>248511.56</v>
          </cell>
          <cell r="S3771">
            <v>0</v>
          </cell>
          <cell r="T3771">
            <v>28175.350000000122</v>
          </cell>
          <cell r="U3771">
            <v>16.21364735378156</v>
          </cell>
          <cell r="V3771">
            <v>13890.02</v>
          </cell>
          <cell r="W3771">
            <v>6.8779203575602565</v>
          </cell>
          <cell r="X3771">
            <v>19137.64</v>
          </cell>
          <cell r="Y3771">
            <v>8.8665497997159122</v>
          </cell>
          <cell r="Z3771">
            <v>13533.029999999941</v>
          </cell>
          <cell r="AA3771">
            <v>5.7592623462236894</v>
          </cell>
          <cell r="AB3771">
            <v>201950.87</v>
          </cell>
          <cell r="AC3771" t="str">
            <v/>
          </cell>
          <cell r="AD3771">
            <v>201950.87</v>
          </cell>
          <cell r="AE3771">
            <v>116.21364735378155</v>
          </cell>
          <cell r="AF3771">
            <v>-173775.52</v>
          </cell>
          <cell r="AG3771">
            <v>-100</v>
          </cell>
          <cell r="AH3771">
            <v>25821.439999999999</v>
          </cell>
          <cell r="AI3771">
            <v>12.786000872390387</v>
          </cell>
          <cell r="AJ3771">
            <v>-11931.419999999925</v>
          </cell>
          <cell r="AK3771">
            <v>-5.9080805148301305</v>
          </cell>
        </row>
        <row r="3772">
          <cell r="A3772">
            <v>12050</v>
          </cell>
          <cell r="B3772" t="str">
            <v>A</v>
          </cell>
          <cell r="D3772">
            <v>0.49631882046952075</v>
          </cell>
          <cell r="E3772">
            <v>0</v>
          </cell>
          <cell r="J3772">
            <v>0.47811549185345764</v>
          </cell>
          <cell r="K3772">
            <v>0.49522923459838081</v>
          </cell>
          <cell r="L3772">
            <v>0.50910730761244039</v>
          </cell>
          <cell r="M3772">
            <v>0.47277329777712507</v>
          </cell>
          <cell r="N3772">
            <v>0.45724502498788694</v>
          </cell>
          <cell r="O3772">
            <v>0.39184139444912075</v>
          </cell>
          <cell r="P3772">
            <v>0.45624529114607493</v>
          </cell>
          <cell r="Q3772">
            <v>0.45068263030078631</v>
          </cell>
          <cell r="R3772">
            <v>0.43222782021849088</v>
          </cell>
          <cell r="S3772">
            <v>0</v>
          </cell>
          <cell r="T3772">
            <v>-1.8203328616063108</v>
          </cell>
          <cell r="U3772">
            <v>-1.8203328616063108</v>
          </cell>
          <cell r="V3772">
            <v>-2.1870200707382716</v>
          </cell>
          <cell r="W3772">
            <v>-2.1870200707382716</v>
          </cell>
          <cell r="X3772">
            <v>-0.55626608452886139</v>
          </cell>
          <cell r="Y3772">
            <v>-0.55626608452886139</v>
          </cell>
          <cell r="Z3772">
            <v>-1.8454810082295436</v>
          </cell>
          <cell r="AA3772">
            <v>-1.8454810082295436</v>
          </cell>
          <cell r="AB3772">
            <v>47.811549185345761</v>
          </cell>
          <cell r="AC3772">
            <v>47.811549185345761</v>
          </cell>
        </row>
        <row r="3773">
          <cell r="A3773">
            <v>12050</v>
          </cell>
          <cell r="B3773" t="str">
            <v>A</v>
          </cell>
          <cell r="D3773">
            <v>0.37400903135990438</v>
          </cell>
          <cell r="E3773">
            <v>0</v>
          </cell>
          <cell r="J3773">
            <v>0.45504807967557892</v>
          </cell>
          <cell r="K3773">
            <v>0.43990709901313885</v>
          </cell>
          <cell r="L3773">
            <v>0.4616521945878147</v>
          </cell>
          <cell r="M3773">
            <v>0.51457534522561976</v>
          </cell>
          <cell r="N3773">
            <v>0.51240573310884763</v>
          </cell>
          <cell r="O3773">
            <v>0.58958793738254445</v>
          </cell>
          <cell r="P3773">
            <v>0.51696909258732282</v>
          </cell>
          <cell r="Q3773">
            <v>0.5483023904497587</v>
          </cell>
          <cell r="R3773">
            <v>0.59463588496880249</v>
          </cell>
          <cell r="S3773">
            <v>0</v>
          </cell>
          <cell r="T3773">
            <v>8.1039048315674549</v>
          </cell>
          <cell r="U3773">
            <v>8.1039048315674549</v>
          </cell>
          <cell r="V3773">
            <v>6.1921012911743905</v>
          </cell>
          <cell r="W3773">
            <v>6.1921012911743905</v>
          </cell>
          <cell r="X3773">
            <v>3.1333297862435883</v>
          </cell>
          <cell r="Y3773">
            <v>3.1333297862435883</v>
          </cell>
          <cell r="Z3773">
            <v>4.6333494519043779</v>
          </cell>
          <cell r="AA3773">
            <v>4.6333494519043779</v>
          </cell>
          <cell r="AB3773">
            <v>45.504807967557895</v>
          </cell>
          <cell r="AC3773">
            <v>45.504807967557895</v>
          </cell>
        </row>
        <row r="3774">
          <cell r="A3774">
            <v>12050</v>
          </cell>
          <cell r="B3774" t="str">
            <v>A</v>
          </cell>
          <cell r="D3774">
            <v>37.957352728036021</v>
          </cell>
          <cell r="E3774">
            <v>0</v>
          </cell>
          <cell r="F3774">
            <v>0</v>
          </cell>
          <cell r="G3774">
            <v>0</v>
          </cell>
          <cell r="H3774">
            <v>0</v>
          </cell>
          <cell r="I3774">
            <v>9.2719099981543849</v>
          </cell>
          <cell r="J3774">
            <v>36.16057524360788</v>
          </cell>
          <cell r="K3774">
            <v>0</v>
          </cell>
          <cell r="P3774">
            <v>36.967935359988267</v>
          </cell>
          <cell r="Q3774">
            <v>0</v>
          </cell>
          <cell r="R3774">
            <v>0</v>
          </cell>
          <cell r="S3774">
            <v>0</v>
          </cell>
          <cell r="T3774">
            <v>-1.7967774844281408</v>
          </cell>
          <cell r="U3774">
            <v>-4.7336743879427789</v>
          </cell>
          <cell r="V3774">
            <v>0.80736011638038718</v>
          </cell>
          <cell r="W3774">
            <v>2.2327081661210699</v>
          </cell>
          <cell r="X3774">
            <v>-36.967935359988267</v>
          </cell>
          <cell r="Y3774">
            <v>-100</v>
          </cell>
          <cell r="Z3774">
            <v>0</v>
          </cell>
          <cell r="AA3774" t="str">
            <v/>
          </cell>
          <cell r="AB3774">
            <v>36.16057524360788</v>
          </cell>
          <cell r="AC3774" t="str">
            <v/>
          </cell>
        </row>
        <row r="3775">
          <cell r="A3775">
            <v>12050</v>
          </cell>
          <cell r="B3775" t="str">
            <v>A</v>
          </cell>
          <cell r="D3775">
            <v>110.83073157444936</v>
          </cell>
          <cell r="E3775">
            <v>0</v>
          </cell>
          <cell r="F3775">
            <v>0</v>
          </cell>
          <cell r="G3775">
            <v>0</v>
          </cell>
          <cell r="H3775">
            <v>0</v>
          </cell>
          <cell r="I3775">
            <v>28.793744433061661</v>
          </cell>
          <cell r="J3775">
            <v>113.83984202600445</v>
          </cell>
          <cell r="K3775">
            <v>0</v>
          </cell>
          <cell r="P3775">
            <v>121.93735494584412</v>
          </cell>
          <cell r="Q3775">
            <v>0</v>
          </cell>
          <cell r="R3775">
            <v>0</v>
          </cell>
          <cell r="S3775">
            <v>0</v>
          </cell>
          <cell r="T3775">
            <v>3.0091104515550882</v>
          </cell>
          <cell r="U3775">
            <v>2.7150506080831476</v>
          </cell>
          <cell r="V3775">
            <v>8.0975129198396729</v>
          </cell>
          <cell r="W3775">
            <v>7.1130746281165411</v>
          </cell>
          <cell r="X3775">
            <v>-121.93735494584412</v>
          </cell>
          <cell r="Y3775">
            <v>-100</v>
          </cell>
          <cell r="Z3775">
            <v>0</v>
          </cell>
          <cell r="AA3775" t="str">
            <v/>
          </cell>
          <cell r="AB3775">
            <v>113.83984202600445</v>
          </cell>
          <cell r="AC3775" t="str">
            <v/>
          </cell>
        </row>
        <row r="3776">
          <cell r="A3776">
            <v>12050</v>
          </cell>
          <cell r="B3776" t="str">
            <v>A</v>
          </cell>
          <cell r="D3776">
            <v>108.12662989969462</v>
          </cell>
          <cell r="E3776">
            <v>0</v>
          </cell>
          <cell r="F3776">
            <v>0</v>
          </cell>
          <cell r="G3776">
            <v>0</v>
          </cell>
          <cell r="H3776">
            <v>0</v>
          </cell>
          <cell r="I3776">
            <v>28.296498145022589</v>
          </cell>
          <cell r="J3776">
            <v>111.57495071671406</v>
          </cell>
          <cell r="K3776">
            <v>0</v>
          </cell>
          <cell r="P3776">
            <v>120.82680833593169</v>
          </cell>
          <cell r="Q3776">
            <v>0</v>
          </cell>
          <cell r="R3776">
            <v>0</v>
          </cell>
          <cell r="S3776">
            <v>0</v>
          </cell>
          <cell r="T3776">
            <v>3.4483208170194359</v>
          </cell>
          <cell r="U3776">
            <v>3.1891503695420131</v>
          </cell>
          <cell r="V3776">
            <v>9.2518576192176312</v>
          </cell>
          <cell r="W3776">
            <v>8.2920562005963685</v>
          </cell>
          <cell r="X3776">
            <v>-120.82680833593169</v>
          </cell>
          <cell r="Y3776">
            <v>-100</v>
          </cell>
          <cell r="Z3776">
            <v>0</v>
          </cell>
          <cell r="AA3776" t="str">
            <v/>
          </cell>
          <cell r="AB3776">
            <v>111.57495071671406</v>
          </cell>
          <cell r="AC3776" t="str">
            <v/>
          </cell>
        </row>
        <row r="3777">
          <cell r="A3777">
            <v>12050</v>
          </cell>
          <cell r="B3777" t="str">
            <v>A</v>
          </cell>
          <cell r="D3777">
            <v>-3.1927547030113192E-3</v>
          </cell>
          <cell r="E3777">
            <v>0</v>
          </cell>
          <cell r="F3777">
            <v>0</v>
          </cell>
          <cell r="G3777">
            <v>0</v>
          </cell>
          <cell r="H3777">
            <v>0</v>
          </cell>
          <cell r="I3777">
            <v>0</v>
          </cell>
          <cell r="J3777">
            <v>-2.5684386703661746E-3</v>
          </cell>
          <cell r="K3777">
            <v>-2.5546310209037361E-3</v>
          </cell>
          <cell r="P3777">
            <v>-4.1948536434676959E-3</v>
          </cell>
          <cell r="Q3777">
            <v>-3.9712061851669709E-3</v>
          </cell>
          <cell r="R3777">
            <v>-4.1052534931367212E-3</v>
          </cell>
          <cell r="S3777">
            <v>0</v>
          </cell>
          <cell r="T3777">
            <v>6.2431603264514461E-2</v>
          </cell>
          <cell r="U3777">
            <v>6.2431603264514461E-2</v>
          </cell>
          <cell r="V3777">
            <v>-0.16264149731015212</v>
          </cell>
          <cell r="W3777">
            <v>-0.16264149731015212</v>
          </cell>
          <cell r="X3777">
            <v>2.2364745830072506E-2</v>
          </cell>
          <cell r="Y3777">
            <v>2.2364745830072506E-2</v>
          </cell>
          <cell r="Z3777">
            <v>-1.3404730796975038E-2</v>
          </cell>
          <cell r="AA3777">
            <v>-1.3404730796975038E-2</v>
          </cell>
          <cell r="AB3777">
            <v>-0.25684386703661743</v>
          </cell>
          <cell r="AC3777">
            <v>-0.25684386703661743</v>
          </cell>
        </row>
        <row r="3778">
          <cell r="A3778">
            <v>12050</v>
          </cell>
          <cell r="B3778" t="str">
            <v>A</v>
          </cell>
          <cell r="D3778">
            <v>6.5672960322592788E-2</v>
          </cell>
          <cell r="E3778">
            <v>0</v>
          </cell>
          <cell r="F3778">
            <v>0</v>
          </cell>
          <cell r="G3778">
            <v>0</v>
          </cell>
          <cell r="H3778">
            <v>0</v>
          </cell>
          <cell r="I3778">
            <v>0</v>
          </cell>
          <cell r="J3778">
            <v>5.4949021376626918E-2</v>
          </cell>
          <cell r="K3778">
            <v>5.4931062316038531E-2</v>
          </cell>
          <cell r="L3778">
            <v>0</v>
          </cell>
          <cell r="M3778">
            <v>0</v>
          </cell>
          <cell r="N3778">
            <v>0</v>
          </cell>
          <cell r="O3778">
            <v>0</v>
          </cell>
          <cell r="P3778">
            <v>6.0304061943552437E-2</v>
          </cell>
          <cell r="Q3778">
            <v>6.0398776295058715E-2</v>
          </cell>
          <cell r="R3778">
            <v>6.0537242429665461E-2</v>
          </cell>
          <cell r="S3778">
            <v>0</v>
          </cell>
          <cell r="T3778">
            <v>-1.072393894596587</v>
          </cell>
          <cell r="U3778">
            <v>-1.072393894596587</v>
          </cell>
          <cell r="V3778">
            <v>0.53550405669255186</v>
          </cell>
          <cell r="W3778">
            <v>0.53550405669255186</v>
          </cell>
          <cell r="X3778">
            <v>9.471435150627816E-3</v>
          </cell>
          <cell r="Y3778">
            <v>9.471435150627816E-3</v>
          </cell>
          <cell r="Z3778">
            <v>1.3846613460674617E-2</v>
          </cell>
          <cell r="AA3778">
            <v>1.3846613460674617E-2</v>
          </cell>
          <cell r="AB3778">
            <v>5.4949021376626916</v>
          </cell>
          <cell r="AC3778">
            <v>5.4949021376626916</v>
          </cell>
        </row>
        <row r="3779">
          <cell r="A3779">
            <v>12050</v>
          </cell>
          <cell r="B3779" t="str">
            <v>A</v>
          </cell>
          <cell r="D3779">
            <v>2.8674571553045293E-2</v>
          </cell>
          <cell r="E3779">
            <v>0</v>
          </cell>
          <cell r="F3779">
            <v>0</v>
          </cell>
          <cell r="G3779">
            <v>0</v>
          </cell>
          <cell r="H3779">
            <v>0</v>
          </cell>
          <cell r="I3779">
            <v>0</v>
          </cell>
          <cell r="J3779">
            <v>2.250538042136966E-2</v>
          </cell>
          <cell r="K3779">
            <v>2.2518143414633575E-2</v>
          </cell>
          <cell r="P3779">
            <v>2.2466674118152178E-2</v>
          </cell>
          <cell r="Q3779">
            <v>2.23014633335912E-2</v>
          </cell>
          <cell r="R3779">
            <v>2.226388992986203E-2</v>
          </cell>
          <cell r="S3779">
            <v>0</v>
          </cell>
          <cell r="T3779">
            <v>-0.61691911316756332</v>
          </cell>
          <cell r="U3779">
            <v>-0.61691911316756332</v>
          </cell>
          <cell r="V3779">
            <v>-3.8706303217481836E-3</v>
          </cell>
          <cell r="W3779">
            <v>-3.8706303217481836E-3</v>
          </cell>
          <cell r="X3779">
            <v>-1.6521078456097765E-2</v>
          </cell>
          <cell r="Y3779">
            <v>-1.6521078456097765E-2</v>
          </cell>
          <cell r="Z3779">
            <v>-3.7573403729170701E-3</v>
          </cell>
          <cell r="AA3779">
            <v>-3.7573403729170701E-3</v>
          </cell>
          <cell r="AB3779">
            <v>2.2505380421369661</v>
          </cell>
          <cell r="AC3779">
            <v>2.2505380421369661</v>
          </cell>
        </row>
        <row r="3780">
          <cell r="A3780">
            <v>12050</v>
          </cell>
          <cell r="B3780" t="str">
            <v>A</v>
          </cell>
          <cell r="D3780">
            <v>1</v>
          </cell>
          <cell r="J3780">
            <v>1</v>
          </cell>
          <cell r="P3780">
            <v>1</v>
          </cell>
          <cell r="T3780">
            <v>0</v>
          </cell>
          <cell r="U3780">
            <v>0</v>
          </cell>
          <cell r="V3780">
            <v>0</v>
          </cell>
          <cell r="W3780">
            <v>0</v>
          </cell>
          <cell r="X3780">
            <v>-1</v>
          </cell>
          <cell r="Y3780">
            <v>-100</v>
          </cell>
          <cell r="Z3780">
            <v>0</v>
          </cell>
          <cell r="AA3780" t="str">
            <v/>
          </cell>
          <cell r="AB3780">
            <v>1</v>
          </cell>
          <cell r="AC3780" t="str">
            <v/>
          </cell>
          <cell r="AD3780">
            <v>1</v>
          </cell>
          <cell r="AE3780">
            <v>100</v>
          </cell>
          <cell r="AF3780">
            <v>-1</v>
          </cell>
          <cell r="AG3780">
            <v>-100</v>
          </cell>
          <cell r="AH3780">
            <v>1</v>
          </cell>
          <cell r="AI3780">
            <v>100</v>
          </cell>
          <cell r="AJ3780">
            <v>-1</v>
          </cell>
          <cell r="AK3780">
            <v>-100</v>
          </cell>
        </row>
        <row r="3781">
          <cell r="A3781">
            <v>12050</v>
          </cell>
          <cell r="B3781" t="str">
            <v>A</v>
          </cell>
          <cell r="D3781">
            <v>1</v>
          </cell>
          <cell r="J3781">
            <v>1</v>
          </cell>
          <cell r="P3781">
            <v>1</v>
          </cell>
          <cell r="T3781">
            <v>0</v>
          </cell>
          <cell r="U3781">
            <v>0</v>
          </cell>
          <cell r="V3781">
            <v>0</v>
          </cell>
          <cell r="W3781">
            <v>0</v>
          </cell>
          <cell r="X3781">
            <v>-1</v>
          </cell>
          <cell r="Y3781">
            <v>-100</v>
          </cell>
          <cell r="Z3781">
            <v>0</v>
          </cell>
          <cell r="AA3781" t="str">
            <v/>
          </cell>
          <cell r="AB3781">
            <v>1</v>
          </cell>
          <cell r="AC3781" t="str">
            <v/>
          </cell>
          <cell r="AD3781">
            <v>1</v>
          </cell>
          <cell r="AE3781">
            <v>100</v>
          </cell>
          <cell r="AF3781">
            <v>-1</v>
          </cell>
          <cell r="AG3781">
            <v>-100</v>
          </cell>
          <cell r="AH3781">
            <v>1</v>
          </cell>
          <cell r="AI3781">
            <v>100</v>
          </cell>
          <cell r="AJ3781">
            <v>-1</v>
          </cell>
          <cell r="AK3781">
            <v>-100</v>
          </cell>
        </row>
        <row r="3782">
          <cell r="A3782">
            <v>12060</v>
          </cell>
          <cell r="B3782" t="str">
            <v xml:space="preserve"> </v>
          </cell>
          <cell r="C3782" t="str">
            <v>E41E103</v>
          </cell>
          <cell r="D3782">
            <v>94930.19</v>
          </cell>
          <cell r="E3782">
            <v>0</v>
          </cell>
          <cell r="F3782">
            <v>37611.97</v>
          </cell>
          <cell r="G3782">
            <v>114952</v>
          </cell>
          <cell r="H3782">
            <v>90726.02</v>
          </cell>
          <cell r="I3782">
            <v>97412.99</v>
          </cell>
          <cell r="J3782">
            <v>340702.98</v>
          </cell>
          <cell r="K3782">
            <v>339900.64</v>
          </cell>
          <cell r="L3782">
            <v>91545.18</v>
          </cell>
          <cell r="M3782">
            <v>87035.23</v>
          </cell>
          <cell r="N3782">
            <v>88211.78</v>
          </cell>
          <cell r="O3782">
            <v>87327.6</v>
          </cell>
          <cell r="P3782">
            <v>354119.79</v>
          </cell>
          <cell r="Q3782">
            <v>369791.89</v>
          </cell>
          <cell r="R3782">
            <v>405498.11</v>
          </cell>
          <cell r="S3782">
            <v>0</v>
          </cell>
          <cell r="T3782">
            <v>245772.79</v>
          </cell>
          <cell r="U3782">
            <v>258.89844948166643</v>
          </cell>
          <cell r="V3782">
            <v>13416.81</v>
          </cell>
          <cell r="W3782">
            <v>3.9379784702793028</v>
          </cell>
          <cell r="X3782">
            <v>15672.1</v>
          </cell>
          <cell r="Y3782">
            <v>4.4256492979395574</v>
          </cell>
          <cell r="Z3782">
            <v>35706.22</v>
          </cell>
          <cell r="AA3782">
            <v>9.6557607036757815</v>
          </cell>
          <cell r="AB3782">
            <v>340702.98</v>
          </cell>
          <cell r="AC3782" t="str">
            <v/>
          </cell>
          <cell r="AD3782">
            <v>340702.98</v>
          </cell>
          <cell r="AE3782">
            <v>0</v>
          </cell>
          <cell r="AF3782">
            <v>-94930.19</v>
          </cell>
          <cell r="AG3782">
            <v>-100</v>
          </cell>
          <cell r="AH3782">
            <v>14219.15</v>
          </cell>
          <cell r="AI3782">
            <v>4.1734739156082421</v>
          </cell>
          <cell r="AJ3782">
            <v>-802.3399999999674</v>
          </cell>
          <cell r="AK3782">
            <v>-0.23549544532893943</v>
          </cell>
        </row>
        <row r="3783">
          <cell r="A3783">
            <v>12060</v>
          </cell>
          <cell r="B3783" t="str">
            <v xml:space="preserve"> </v>
          </cell>
          <cell r="C3783" t="str">
            <v>E41E104</v>
          </cell>
          <cell r="D3783">
            <v>6.01</v>
          </cell>
          <cell r="E3783">
            <v>0</v>
          </cell>
          <cell r="F3783">
            <v>0</v>
          </cell>
          <cell r="G3783">
            <v>20</v>
          </cell>
          <cell r="H3783">
            <v>4</v>
          </cell>
          <cell r="I3783">
            <v>0</v>
          </cell>
          <cell r="J3783">
            <v>24</v>
          </cell>
          <cell r="K3783">
            <v>24</v>
          </cell>
          <cell r="L3783">
            <v>0</v>
          </cell>
          <cell r="M3783">
            <v>0</v>
          </cell>
          <cell r="N3783">
            <v>0</v>
          </cell>
          <cell r="O3783">
            <v>0</v>
          </cell>
          <cell r="P3783">
            <v>0</v>
          </cell>
          <cell r="Q3783">
            <v>0</v>
          </cell>
          <cell r="R3783">
            <v>0</v>
          </cell>
          <cell r="S3783">
            <v>0</v>
          </cell>
          <cell r="T3783">
            <v>17.989999999999998</v>
          </cell>
          <cell r="U3783">
            <v>299.33444259567392</v>
          </cell>
          <cell r="V3783">
            <v>-24</v>
          </cell>
          <cell r="W3783">
            <v>-100</v>
          </cell>
          <cell r="X3783">
            <v>0</v>
          </cell>
          <cell r="Y3783" t="str">
            <v/>
          </cell>
          <cell r="Z3783">
            <v>0</v>
          </cell>
          <cell r="AA3783" t="str">
            <v/>
          </cell>
          <cell r="AB3783">
            <v>24</v>
          </cell>
          <cell r="AC3783" t="str">
            <v/>
          </cell>
          <cell r="AD3783">
            <v>24</v>
          </cell>
          <cell r="AE3783">
            <v>0</v>
          </cell>
          <cell r="AF3783">
            <v>-6.01</v>
          </cell>
          <cell r="AG3783">
            <v>-100</v>
          </cell>
          <cell r="AH3783">
            <v>-24</v>
          </cell>
          <cell r="AI3783">
            <v>-100</v>
          </cell>
          <cell r="AJ3783">
            <v>0</v>
          </cell>
          <cell r="AK3783">
            <v>0</v>
          </cell>
        </row>
        <row r="3784">
          <cell r="A3784">
            <v>12060</v>
          </cell>
          <cell r="B3784" t="str">
            <v xml:space="preserve"> </v>
          </cell>
          <cell r="C3784" t="str">
            <v>E41E105</v>
          </cell>
          <cell r="D3784">
            <v>94936.2</v>
          </cell>
          <cell r="E3784">
            <v>0</v>
          </cell>
          <cell r="F3784">
            <v>37611.97</v>
          </cell>
          <cell r="G3784">
            <v>114972</v>
          </cell>
          <cell r="H3784">
            <v>90730.02</v>
          </cell>
          <cell r="I3784">
            <v>97412.99</v>
          </cell>
          <cell r="J3784">
            <v>340726.98</v>
          </cell>
          <cell r="K3784">
            <v>339924.64</v>
          </cell>
          <cell r="L3784">
            <v>91545.18</v>
          </cell>
          <cell r="M3784">
            <v>87035.23</v>
          </cell>
          <cell r="N3784">
            <v>88211.78</v>
          </cell>
          <cell r="O3784">
            <v>87327.6</v>
          </cell>
          <cell r="P3784">
            <v>354119.79</v>
          </cell>
          <cell r="Q3784">
            <v>369791.89</v>
          </cell>
          <cell r="R3784">
            <v>405498.11</v>
          </cell>
          <cell r="S3784">
            <v>0</v>
          </cell>
          <cell r="T3784">
            <v>245790.78</v>
          </cell>
          <cell r="U3784">
            <v>258.90100930940986</v>
          </cell>
          <cell r="V3784">
            <v>13392.81</v>
          </cell>
          <cell r="W3784">
            <v>3.930657325698129</v>
          </cell>
          <cell r="X3784">
            <v>15672.1</v>
          </cell>
          <cell r="Y3784">
            <v>4.4256492979395574</v>
          </cell>
          <cell r="Z3784">
            <v>35706.22</v>
          </cell>
          <cell r="AA3784">
            <v>9.6557607036757815</v>
          </cell>
          <cell r="AB3784">
            <v>340726.98</v>
          </cell>
          <cell r="AC3784" t="str">
            <v/>
          </cell>
          <cell r="AD3784">
            <v>340726.98</v>
          </cell>
          <cell r="AE3784">
            <v>0</v>
          </cell>
          <cell r="AF3784">
            <v>-94936.2</v>
          </cell>
          <cell r="AG3784">
            <v>-100</v>
          </cell>
          <cell r="AH3784">
            <v>14195.15</v>
          </cell>
          <cell r="AI3784">
            <v>4.166136183286679</v>
          </cell>
          <cell r="AJ3784">
            <v>-802.3399999999674</v>
          </cell>
          <cell r="AK3784">
            <v>-0.23547885758855006</v>
          </cell>
        </row>
        <row r="3785">
          <cell r="A3785">
            <v>12060</v>
          </cell>
          <cell r="B3785" t="str">
            <v xml:space="preserve"> </v>
          </cell>
          <cell r="C3785" t="str">
            <v>E41E1051</v>
          </cell>
          <cell r="D3785">
            <v>114378.5</v>
          </cell>
          <cell r="E3785">
            <v>0</v>
          </cell>
          <cell r="F3785">
            <v>21243.02</v>
          </cell>
          <cell r="G3785">
            <v>69965</v>
          </cell>
          <cell r="H3785">
            <v>43498</v>
          </cell>
          <cell r="I3785">
            <v>44763</v>
          </cell>
          <cell r="J3785">
            <v>179469.02</v>
          </cell>
          <cell r="K3785">
            <v>179480.26</v>
          </cell>
          <cell r="L3785">
            <v>44420.94</v>
          </cell>
          <cell r="M3785">
            <v>50525.13</v>
          </cell>
          <cell r="N3785">
            <v>53812.91</v>
          </cell>
          <cell r="O3785">
            <v>55192.68</v>
          </cell>
          <cell r="P3785">
            <v>203951.66</v>
          </cell>
          <cell r="Q3785">
            <v>222882.47</v>
          </cell>
          <cell r="R3785">
            <v>227089.83</v>
          </cell>
          <cell r="S3785">
            <v>0</v>
          </cell>
          <cell r="T3785">
            <v>65090.52</v>
          </cell>
          <cell r="U3785">
            <v>56.908002815214388</v>
          </cell>
          <cell r="V3785">
            <v>24482.639999999999</v>
          </cell>
          <cell r="W3785">
            <v>13.641708190082063</v>
          </cell>
          <cell r="X3785">
            <v>18930.810000000001</v>
          </cell>
          <cell r="Y3785">
            <v>9.2820082954951175</v>
          </cell>
          <cell r="Z3785">
            <v>4207.359999999986</v>
          </cell>
          <cell r="AA3785">
            <v>1.8877034160649717</v>
          </cell>
          <cell r="AB3785">
            <v>179469.02</v>
          </cell>
          <cell r="AC3785" t="str">
            <v/>
          </cell>
          <cell r="AD3785">
            <v>179469.02</v>
          </cell>
          <cell r="AE3785">
            <v>156.90800281521439</v>
          </cell>
          <cell r="AF3785">
            <v>-114378.5</v>
          </cell>
          <cell r="AG3785">
            <v>-100</v>
          </cell>
          <cell r="AH3785">
            <v>24471.4</v>
          </cell>
          <cell r="AI3785">
            <v>13.635445270721373</v>
          </cell>
          <cell r="AJ3785">
            <v>11.240000000019791</v>
          </cell>
          <cell r="AK3785">
            <v>6.2629193606895447E-3</v>
          </cell>
        </row>
        <row r="3786">
          <cell r="A3786">
            <v>12060</v>
          </cell>
          <cell r="B3786" t="str">
            <v xml:space="preserve"> </v>
          </cell>
          <cell r="C3786" t="str">
            <v>E41E1051001</v>
          </cell>
          <cell r="D3786">
            <v>0</v>
          </cell>
          <cell r="E3786">
            <v>0</v>
          </cell>
          <cell r="F3786">
            <v>0</v>
          </cell>
          <cell r="G3786">
            <v>0</v>
          </cell>
          <cell r="H3786">
            <v>0</v>
          </cell>
          <cell r="I3786">
            <v>0</v>
          </cell>
          <cell r="J3786">
            <v>0</v>
          </cell>
          <cell r="K3786">
            <v>0</v>
          </cell>
          <cell r="L3786">
            <v>0</v>
          </cell>
          <cell r="M3786">
            <v>0</v>
          </cell>
          <cell r="N3786">
            <v>0</v>
          </cell>
          <cell r="O3786">
            <v>0</v>
          </cell>
          <cell r="P3786">
            <v>0</v>
          </cell>
          <cell r="Q3786">
            <v>0</v>
          </cell>
          <cell r="R3786">
            <v>0</v>
          </cell>
          <cell r="S3786">
            <v>0</v>
          </cell>
          <cell r="T3786">
            <v>0</v>
          </cell>
          <cell r="U3786" t="str">
            <v/>
          </cell>
          <cell r="V3786">
            <v>0</v>
          </cell>
          <cell r="W3786" t="str">
            <v/>
          </cell>
          <cell r="X3786">
            <v>0</v>
          </cell>
          <cell r="Y3786" t="str">
            <v/>
          </cell>
          <cell r="Z3786">
            <v>0</v>
          </cell>
          <cell r="AA3786" t="str">
            <v/>
          </cell>
          <cell r="AB3786">
            <v>0</v>
          </cell>
          <cell r="AC3786" t="str">
            <v/>
          </cell>
          <cell r="AD3786">
            <v>0</v>
          </cell>
          <cell r="AE3786" t="str">
            <v/>
          </cell>
          <cell r="AF3786">
            <v>0</v>
          </cell>
          <cell r="AG3786" t="str">
            <v/>
          </cell>
          <cell r="AH3786">
            <v>0</v>
          </cell>
          <cell r="AI3786" t="str">
            <v/>
          </cell>
          <cell r="AJ3786">
            <v>0</v>
          </cell>
          <cell r="AK3786" t="str">
            <v/>
          </cell>
        </row>
        <row r="3787">
          <cell r="A3787">
            <v>12060</v>
          </cell>
          <cell r="B3787" t="str">
            <v xml:space="preserve"> </v>
          </cell>
          <cell r="C3787" t="str">
            <v>E41E1051002</v>
          </cell>
          <cell r="D3787">
            <v>0</v>
          </cell>
          <cell r="E3787">
            <v>0</v>
          </cell>
          <cell r="F3787">
            <v>0</v>
          </cell>
          <cell r="G3787">
            <v>0</v>
          </cell>
          <cell r="H3787">
            <v>0</v>
          </cell>
          <cell r="I3787">
            <v>0</v>
          </cell>
          <cell r="J3787">
            <v>0</v>
          </cell>
          <cell r="K3787">
            <v>0</v>
          </cell>
          <cell r="L3787">
            <v>0</v>
          </cell>
          <cell r="M3787">
            <v>0</v>
          </cell>
          <cell r="N3787">
            <v>0</v>
          </cell>
          <cell r="O3787">
            <v>0</v>
          </cell>
          <cell r="P3787">
            <v>0</v>
          </cell>
          <cell r="Q3787">
            <v>0</v>
          </cell>
          <cell r="R3787">
            <v>0</v>
          </cell>
          <cell r="S3787">
            <v>0</v>
          </cell>
          <cell r="T3787">
            <v>0</v>
          </cell>
          <cell r="U3787" t="str">
            <v/>
          </cell>
          <cell r="V3787">
            <v>0</v>
          </cell>
          <cell r="W3787" t="str">
            <v/>
          </cell>
          <cell r="X3787">
            <v>0</v>
          </cell>
          <cell r="Y3787" t="str">
            <v/>
          </cell>
          <cell r="Z3787">
            <v>0</v>
          </cell>
          <cell r="AA3787" t="str">
            <v/>
          </cell>
          <cell r="AB3787">
            <v>0</v>
          </cell>
          <cell r="AC3787" t="str">
            <v/>
          </cell>
          <cell r="AD3787">
            <v>0</v>
          </cell>
          <cell r="AE3787" t="str">
            <v/>
          </cell>
          <cell r="AF3787">
            <v>0</v>
          </cell>
          <cell r="AG3787" t="str">
            <v/>
          </cell>
          <cell r="AH3787">
            <v>0</v>
          </cell>
          <cell r="AI3787" t="str">
            <v/>
          </cell>
          <cell r="AJ3787">
            <v>0</v>
          </cell>
          <cell r="AK3787" t="str">
            <v/>
          </cell>
        </row>
        <row r="3788">
          <cell r="A3788">
            <v>12060</v>
          </cell>
          <cell r="B3788" t="str">
            <v xml:space="preserve"> </v>
          </cell>
          <cell r="C3788" t="str">
            <v>E41E1051019</v>
          </cell>
          <cell r="D3788">
            <v>114378.5</v>
          </cell>
          <cell r="E3788">
            <v>0</v>
          </cell>
          <cell r="F3788">
            <v>21243.02</v>
          </cell>
          <cell r="G3788">
            <v>69965</v>
          </cell>
          <cell r="H3788">
            <v>43498</v>
          </cell>
          <cell r="I3788">
            <v>44763</v>
          </cell>
          <cell r="J3788">
            <v>179469.02</v>
          </cell>
          <cell r="K3788">
            <v>179480.26</v>
          </cell>
          <cell r="L3788">
            <v>44420.94</v>
          </cell>
          <cell r="M3788">
            <v>50525.13</v>
          </cell>
          <cell r="N3788">
            <v>53812.91</v>
          </cell>
          <cell r="O3788">
            <v>55192.68</v>
          </cell>
          <cell r="P3788">
            <v>203951.66</v>
          </cell>
          <cell r="Q3788">
            <v>222882.47</v>
          </cell>
          <cell r="R3788">
            <v>227089.83</v>
          </cell>
          <cell r="S3788">
            <v>0</v>
          </cell>
          <cell r="T3788">
            <v>65090.52</v>
          </cell>
          <cell r="U3788">
            <v>56.908002815214388</v>
          </cell>
          <cell r="V3788">
            <v>24482.639999999999</v>
          </cell>
          <cell r="W3788">
            <v>13.641708190082063</v>
          </cell>
          <cell r="X3788">
            <v>18930.810000000001</v>
          </cell>
          <cell r="Y3788">
            <v>9.2820082954951175</v>
          </cell>
          <cell r="Z3788">
            <v>4207.359999999986</v>
          </cell>
          <cell r="AA3788">
            <v>1.8877034160649717</v>
          </cell>
          <cell r="AB3788">
            <v>179469.02</v>
          </cell>
          <cell r="AC3788" t="str">
            <v/>
          </cell>
          <cell r="AD3788">
            <v>179469.02</v>
          </cell>
          <cell r="AE3788">
            <v>156.90800281521439</v>
          </cell>
          <cell r="AF3788">
            <v>-114378.5</v>
          </cell>
          <cell r="AG3788">
            <v>-100</v>
          </cell>
          <cell r="AH3788">
            <v>24471.4</v>
          </cell>
          <cell r="AI3788">
            <v>13.635445270721373</v>
          </cell>
          <cell r="AJ3788">
            <v>11.240000000019791</v>
          </cell>
          <cell r="AK3788">
            <v>6.2629193606895447E-3</v>
          </cell>
        </row>
        <row r="3789">
          <cell r="A3789">
            <v>12060</v>
          </cell>
          <cell r="B3789" t="str">
            <v xml:space="preserve"> </v>
          </cell>
          <cell r="C3789" t="str">
            <v>E41E10511</v>
          </cell>
          <cell r="D3789">
            <v>209314.7</v>
          </cell>
          <cell r="E3789">
            <v>0</v>
          </cell>
          <cell r="F3789">
            <v>58854.99</v>
          </cell>
          <cell r="G3789">
            <v>184937</v>
          </cell>
          <cell r="H3789">
            <v>134228.01999999999</v>
          </cell>
          <cell r="I3789">
            <v>142175.99</v>
          </cell>
          <cell r="J3789">
            <v>520196</v>
          </cell>
          <cell r="K3789">
            <v>519404.9</v>
          </cell>
          <cell r="L3789">
            <v>135966.12</v>
          </cell>
          <cell r="M3789">
            <v>137560.35999999999</v>
          </cell>
          <cell r="N3789">
            <v>142024.69</v>
          </cell>
          <cell r="O3789">
            <v>142520.28</v>
          </cell>
          <cell r="P3789">
            <v>558071.44999999995</v>
          </cell>
          <cell r="Q3789">
            <v>592674.36</v>
          </cell>
          <cell r="R3789">
            <v>632587.93999999994</v>
          </cell>
          <cell r="S3789">
            <v>0</v>
          </cell>
          <cell r="T3789">
            <v>310881.3</v>
          </cell>
          <cell r="U3789">
            <v>148.52339563346482</v>
          </cell>
          <cell r="V3789">
            <v>37875.449999999997</v>
          </cell>
          <cell r="W3789">
            <v>7.2809960091965245</v>
          </cell>
          <cell r="X3789">
            <v>34602.910000000003</v>
          </cell>
          <cell r="Y3789">
            <v>6.200444405460992</v>
          </cell>
          <cell r="Z3789">
            <v>39913.58</v>
          </cell>
          <cell r="AA3789">
            <v>6.734487383594586</v>
          </cell>
          <cell r="AB3789">
            <v>520196</v>
          </cell>
          <cell r="AC3789" t="str">
            <v/>
          </cell>
          <cell r="AD3789">
            <v>520196</v>
          </cell>
          <cell r="AE3789">
            <v>248.52339563346482</v>
          </cell>
          <cell r="AF3789">
            <v>-209314.7</v>
          </cell>
          <cell r="AG3789">
            <v>-100</v>
          </cell>
          <cell r="AH3789">
            <v>38666.54999999993</v>
          </cell>
          <cell r="AI3789">
            <v>7.4330733031395724</v>
          </cell>
          <cell r="AJ3789">
            <v>-791.09999999997672</v>
          </cell>
          <cell r="AK3789">
            <v>-0.15207729394304775</v>
          </cell>
        </row>
        <row r="3790">
          <cell r="A3790">
            <v>12060</v>
          </cell>
          <cell r="B3790" t="str">
            <v xml:space="preserve"> </v>
          </cell>
          <cell r="C3790" t="str">
            <v>E41E1052</v>
          </cell>
          <cell r="D3790">
            <v>150.49</v>
          </cell>
          <cell r="E3790">
            <v>0</v>
          </cell>
          <cell r="F3790">
            <v>-4</v>
          </cell>
          <cell r="G3790">
            <v>-184.99</v>
          </cell>
          <cell r="H3790">
            <v>-126</v>
          </cell>
          <cell r="I3790">
            <v>332.01</v>
          </cell>
          <cell r="J3790">
            <v>17.02</v>
          </cell>
          <cell r="K3790">
            <v>18.96</v>
          </cell>
          <cell r="L3790">
            <v>4542.2700000000004</v>
          </cell>
          <cell r="M3790">
            <v>5016.6400000000003</v>
          </cell>
          <cell r="N3790">
            <v>4656.47</v>
          </cell>
          <cell r="O3790">
            <v>4476.88</v>
          </cell>
          <cell r="P3790">
            <v>18692.259999999998</v>
          </cell>
          <cell r="Q3790">
            <v>11403.35</v>
          </cell>
          <cell r="R3790">
            <v>3841.42</v>
          </cell>
          <cell r="S3790">
            <v>0</v>
          </cell>
          <cell r="T3790">
            <v>-133.47</v>
          </cell>
          <cell r="U3790">
            <v>-88.690278423815528</v>
          </cell>
          <cell r="V3790">
            <v>18675.240000000002</v>
          </cell>
          <cell r="W3790">
            <v>0</v>
          </cell>
          <cell r="X3790">
            <v>-7288.91</v>
          </cell>
          <cell r="Y3790">
            <v>-38.994268215828363</v>
          </cell>
          <cell r="Z3790">
            <v>-7561.93</v>
          </cell>
          <cell r="AA3790">
            <v>-66.313232515006547</v>
          </cell>
          <cell r="AB3790">
            <v>17.02</v>
          </cell>
          <cell r="AC3790" t="str">
            <v/>
          </cell>
          <cell r="AD3790">
            <v>17.02</v>
          </cell>
          <cell r="AE3790">
            <v>11.309721576184469</v>
          </cell>
          <cell r="AF3790">
            <v>-150.49</v>
          </cell>
          <cell r="AG3790">
            <v>-100</v>
          </cell>
          <cell r="AH3790">
            <v>18673.3</v>
          </cell>
          <cell r="AI3790">
            <v>0</v>
          </cell>
          <cell r="AJ3790">
            <v>1.94</v>
          </cell>
          <cell r="AK3790">
            <v>11.398354876615754</v>
          </cell>
        </row>
        <row r="3791">
          <cell r="A3791">
            <v>12060</v>
          </cell>
          <cell r="B3791" t="str">
            <v xml:space="preserve"> </v>
          </cell>
          <cell r="C3791" t="str">
            <v>E41E106</v>
          </cell>
          <cell r="D3791">
            <v>209465.19</v>
          </cell>
          <cell r="E3791">
            <v>0</v>
          </cell>
          <cell r="F3791">
            <v>58850.99</v>
          </cell>
          <cell r="G3791">
            <v>184752.01</v>
          </cell>
          <cell r="H3791">
            <v>134102.01999999999</v>
          </cell>
          <cell r="I3791">
            <v>142508</v>
          </cell>
          <cell r="J3791">
            <v>520213.02</v>
          </cell>
          <cell r="K3791">
            <v>519423.86</v>
          </cell>
          <cell r="L3791">
            <v>140508.39000000001</v>
          </cell>
          <cell r="M3791">
            <v>142577</v>
          </cell>
          <cell r="N3791">
            <v>146681.16</v>
          </cell>
          <cell r="O3791">
            <v>146997.16</v>
          </cell>
          <cell r="P3791">
            <v>576763.71</v>
          </cell>
          <cell r="Q3791">
            <v>604077.71</v>
          </cell>
          <cell r="R3791">
            <v>636429.36</v>
          </cell>
          <cell r="S3791">
            <v>0</v>
          </cell>
          <cell r="T3791">
            <v>310747.83</v>
          </cell>
          <cell r="U3791">
            <v>148.3529697702993</v>
          </cell>
          <cell r="V3791">
            <v>56550.689999999944</v>
          </cell>
          <cell r="W3791">
            <v>10.870679476649766</v>
          </cell>
          <cell r="X3791">
            <v>27314</v>
          </cell>
          <cell r="Y3791">
            <v>4.7357348471178957</v>
          </cell>
          <cell r="Z3791">
            <v>32351.65</v>
          </cell>
          <cell r="AA3791">
            <v>5.3555444050402103</v>
          </cell>
          <cell r="AB3791">
            <v>520213.02</v>
          </cell>
          <cell r="AC3791" t="str">
            <v/>
          </cell>
          <cell r="AD3791">
            <v>520213.02</v>
          </cell>
          <cell r="AE3791">
            <v>248.3529697702993</v>
          </cell>
          <cell r="AF3791">
            <v>-209465.19</v>
          </cell>
          <cell r="AG3791">
            <v>-100</v>
          </cell>
          <cell r="AH3791">
            <v>57339.849999999919</v>
          </cell>
          <cell r="AI3791">
            <v>11.022378870870996</v>
          </cell>
          <cell r="AJ3791">
            <v>-789.15999999997439</v>
          </cell>
          <cell r="AK3791">
            <v>-0.1516993942212316</v>
          </cell>
        </row>
        <row r="3792">
          <cell r="A3792">
            <v>12060</v>
          </cell>
          <cell r="B3792" t="str">
            <v xml:space="preserve"> </v>
          </cell>
          <cell r="C3792" t="str">
            <v>E41E1069</v>
          </cell>
          <cell r="D3792">
            <v>-124318.08</v>
          </cell>
          <cell r="E3792">
            <v>0</v>
          </cell>
          <cell r="F3792">
            <v>-36585.949999999997</v>
          </cell>
          <cell r="G3792">
            <v>-80574.91</v>
          </cell>
          <cell r="H3792">
            <v>-66974.27</v>
          </cell>
          <cell r="I3792">
            <v>-65408.78</v>
          </cell>
          <cell r="J3792">
            <v>-249543.91</v>
          </cell>
          <cell r="K3792">
            <v>-249097.74</v>
          </cell>
          <cell r="L3792">
            <v>-59577.81</v>
          </cell>
          <cell r="M3792">
            <v>-58211.85</v>
          </cell>
          <cell r="N3792">
            <v>-62048.01</v>
          </cell>
          <cell r="O3792">
            <v>-63478.080000000002</v>
          </cell>
          <cell r="P3792">
            <v>-243315.75</v>
          </cell>
          <cell r="Q3792">
            <v>-251166.41</v>
          </cell>
          <cell r="R3792">
            <v>-256140.06</v>
          </cell>
          <cell r="S3792">
            <v>0</v>
          </cell>
          <cell r="T3792">
            <v>-125225.83</v>
          </cell>
          <cell r="U3792">
            <v>-100.73018341338607</v>
          </cell>
          <cell r="V3792">
            <v>6228.16</v>
          </cell>
          <cell r="W3792">
            <v>2.4958172691932266</v>
          </cell>
          <cell r="X3792">
            <v>-7850.66</v>
          </cell>
          <cell r="Y3792">
            <v>3.2265317802074067</v>
          </cell>
          <cell r="Z3792">
            <v>-4973.6499999999942</v>
          </cell>
          <cell r="AA3792">
            <v>1.9802210016856927</v>
          </cell>
          <cell r="AB3792">
            <v>-249543.91</v>
          </cell>
          <cell r="AC3792" t="str">
            <v/>
          </cell>
          <cell r="AD3792">
            <v>-249543.91</v>
          </cell>
          <cell r="AE3792">
            <v>-200.73018341338607</v>
          </cell>
          <cell r="AF3792">
            <v>124318.08</v>
          </cell>
          <cell r="AG3792">
            <v>-100</v>
          </cell>
          <cell r="AH3792">
            <v>5781.9900000000198</v>
          </cell>
          <cell r="AI3792">
            <v>2.317023084233961</v>
          </cell>
          <cell r="AJ3792">
            <v>446.1699999999837</v>
          </cell>
          <cell r="AK3792">
            <v>-0.17879418495926577</v>
          </cell>
        </row>
        <row r="3793">
          <cell r="A3793">
            <v>12060</v>
          </cell>
          <cell r="B3793" t="str">
            <v xml:space="preserve"> </v>
          </cell>
          <cell r="C3793" t="str">
            <v>E41E1063</v>
          </cell>
          <cell r="D3793">
            <v>54.07</v>
          </cell>
          <cell r="E3793">
            <v>0</v>
          </cell>
          <cell r="F3793">
            <v>10</v>
          </cell>
          <cell r="G3793">
            <v>-22.01</v>
          </cell>
          <cell r="H3793">
            <v>-394</v>
          </cell>
          <cell r="I3793">
            <v>-88</v>
          </cell>
          <cell r="J3793">
            <v>-494.01</v>
          </cell>
          <cell r="K3793">
            <v>-495.73</v>
          </cell>
          <cell r="L3793">
            <v>-327.56</v>
          </cell>
          <cell r="M3793">
            <v>-261.8</v>
          </cell>
          <cell r="N3793">
            <v>-237.85</v>
          </cell>
          <cell r="O3793">
            <v>-223.67</v>
          </cell>
          <cell r="P3793">
            <v>-1050.8800000000001</v>
          </cell>
          <cell r="Q3793">
            <v>3747.38</v>
          </cell>
          <cell r="R3793">
            <v>3610.86</v>
          </cell>
          <cell r="S3793">
            <v>0</v>
          </cell>
          <cell r="T3793">
            <v>-548.08000000000004</v>
          </cell>
          <cell r="U3793">
            <v>0</v>
          </cell>
          <cell r="V3793">
            <v>-556.87</v>
          </cell>
          <cell r="W3793">
            <v>-112.72443877654301</v>
          </cell>
          <cell r="X3793">
            <v>4798.26</v>
          </cell>
          <cell r="Y3793">
            <v>0</v>
          </cell>
          <cell r="Z3793">
            <v>-136.52000000000001</v>
          </cell>
          <cell r="AA3793">
            <v>-3.6430786309368139</v>
          </cell>
          <cell r="AB3793">
            <v>-494.01</v>
          </cell>
          <cell r="AC3793" t="str">
            <v/>
          </cell>
          <cell r="AD3793">
            <v>-494.01</v>
          </cell>
          <cell r="AE3793">
            <v>0</v>
          </cell>
          <cell r="AF3793">
            <v>-54.07</v>
          </cell>
          <cell r="AG3793">
            <v>-100</v>
          </cell>
          <cell r="AH3793">
            <v>-555.15</v>
          </cell>
          <cell r="AI3793">
            <v>-112.37626768688895</v>
          </cell>
          <cell r="AJ3793">
            <v>-1.7200000000000273</v>
          </cell>
          <cell r="AK3793">
            <v>0.34817108965406113</v>
          </cell>
        </row>
        <row r="3794">
          <cell r="A3794">
            <v>12060</v>
          </cell>
          <cell r="B3794" t="str">
            <v xml:space="preserve"> </v>
          </cell>
          <cell r="C3794" t="str">
            <v>E41E1061</v>
          </cell>
          <cell r="D3794">
            <v>-114804.72</v>
          </cell>
          <cell r="E3794">
            <v>0</v>
          </cell>
          <cell r="F3794">
            <v>-33490.519999999997</v>
          </cell>
          <cell r="G3794">
            <v>-71687.070000000007</v>
          </cell>
          <cell r="H3794">
            <v>-60446.31</v>
          </cell>
          <cell r="I3794">
            <v>-57368.81</v>
          </cell>
          <cell r="J3794">
            <v>-222992.71</v>
          </cell>
          <cell r="K3794">
            <v>-222713.51</v>
          </cell>
          <cell r="L3794">
            <v>-54070.28</v>
          </cell>
          <cell r="M3794">
            <v>-53276.82</v>
          </cell>
          <cell r="N3794">
            <v>-56112.639999999999</v>
          </cell>
          <cell r="O3794">
            <v>-57129.19</v>
          </cell>
          <cell r="P3794">
            <v>-220588.93</v>
          </cell>
          <cell r="Q3794">
            <v>-233745.23</v>
          </cell>
          <cell r="R3794">
            <v>-238929.36</v>
          </cell>
          <cell r="S3794">
            <v>0</v>
          </cell>
          <cell r="T3794">
            <v>-108187.99</v>
          </cell>
          <cell r="U3794">
            <v>-94.236534874175902</v>
          </cell>
          <cell r="V3794">
            <v>2403.7800000000002</v>
          </cell>
          <cell r="W3794">
            <v>1.0779634903759854</v>
          </cell>
          <cell r="X3794">
            <v>-13156.3</v>
          </cell>
          <cell r="Y3794">
            <v>5.9641705501722226</v>
          </cell>
          <cell r="Z3794">
            <v>-5184.1299999999756</v>
          </cell>
          <cell r="AA3794">
            <v>2.2178548841402987</v>
          </cell>
          <cell r="AB3794">
            <v>-222992.71</v>
          </cell>
          <cell r="AC3794" t="str">
            <v/>
          </cell>
          <cell r="AD3794">
            <v>-222992.71</v>
          </cell>
          <cell r="AE3794">
            <v>-194.2365348741759</v>
          </cell>
          <cell r="AF3794">
            <v>114804.72</v>
          </cell>
          <cell r="AG3794">
            <v>-100</v>
          </cell>
          <cell r="AH3794">
            <v>2124.5800000000163</v>
          </cell>
          <cell r="AI3794">
            <v>0.95275760360059136</v>
          </cell>
          <cell r="AJ3794">
            <v>279.19999999998254</v>
          </cell>
          <cell r="AK3794">
            <v>-0.12520588677539393</v>
          </cell>
        </row>
        <row r="3795">
          <cell r="A3795">
            <v>12060</v>
          </cell>
          <cell r="B3795" t="str">
            <v xml:space="preserve"> </v>
          </cell>
          <cell r="C3795" t="str">
            <v>E41E10611</v>
          </cell>
          <cell r="D3795">
            <v>-65354.1</v>
          </cell>
          <cell r="E3795">
            <v>0</v>
          </cell>
          <cell r="F3795">
            <v>-17750.61</v>
          </cell>
          <cell r="G3795">
            <v>-41306.269999999997</v>
          </cell>
          <cell r="H3795">
            <v>-33021.730000000003</v>
          </cell>
          <cell r="I3795">
            <v>-30055.07</v>
          </cell>
          <cell r="J3795">
            <v>-122133.68</v>
          </cell>
          <cell r="K3795">
            <v>-122064.97</v>
          </cell>
          <cell r="L3795">
            <v>-30529</v>
          </cell>
          <cell r="M3795">
            <v>-30576.63</v>
          </cell>
          <cell r="N3795">
            <v>-30734.74</v>
          </cell>
          <cell r="O3795">
            <v>-30956.54</v>
          </cell>
          <cell r="P3795">
            <v>-122796.91</v>
          </cell>
          <cell r="Q3795">
            <v>-124877.91</v>
          </cell>
          <cell r="R3795">
            <v>-127888.99</v>
          </cell>
          <cell r="S3795">
            <v>0</v>
          </cell>
          <cell r="T3795">
            <v>-56779.58</v>
          </cell>
          <cell r="U3795">
            <v>-86.879905009785148</v>
          </cell>
          <cell r="V3795">
            <v>-663.23000000001048</v>
          </cell>
          <cell r="W3795">
            <v>-0.54303612238656074</v>
          </cell>
          <cell r="X3795">
            <v>-2081</v>
          </cell>
          <cell r="Y3795">
            <v>1.6946680498719389</v>
          </cell>
          <cell r="Z3795">
            <v>-3011.08</v>
          </cell>
          <cell r="AA3795">
            <v>2.4112190859055871</v>
          </cell>
          <cell r="AB3795">
            <v>-122133.68</v>
          </cell>
          <cell r="AC3795" t="str">
            <v/>
          </cell>
          <cell r="AD3795">
            <v>-122133.68</v>
          </cell>
          <cell r="AE3795">
            <v>-186.87990500978515</v>
          </cell>
          <cell r="AF3795">
            <v>65354.1</v>
          </cell>
          <cell r="AG3795">
            <v>-100</v>
          </cell>
          <cell r="AH3795">
            <v>-731.94000000000233</v>
          </cell>
          <cell r="AI3795">
            <v>-0.59929415047512069</v>
          </cell>
          <cell r="AJ3795">
            <v>68.709999999991851</v>
          </cell>
          <cell r="AK3795">
            <v>-5.625802808855989E-2</v>
          </cell>
        </row>
        <row r="3796">
          <cell r="A3796">
            <v>12060</v>
          </cell>
          <cell r="B3796" t="str">
            <v xml:space="preserve"> </v>
          </cell>
          <cell r="C3796" t="str">
            <v>E41E10612</v>
          </cell>
          <cell r="D3796">
            <v>-49450.62</v>
          </cell>
          <cell r="E3796">
            <v>0</v>
          </cell>
          <cell r="F3796">
            <v>-15739.91</v>
          </cell>
          <cell r="G3796">
            <v>-30380.799999999999</v>
          </cell>
          <cell r="H3796">
            <v>-27424.58</v>
          </cell>
          <cell r="I3796">
            <v>-27313.74</v>
          </cell>
          <cell r="J3796">
            <v>-100859.03</v>
          </cell>
          <cell r="K3796">
            <v>-100648.54</v>
          </cell>
          <cell r="L3796">
            <v>-23541.279999999999</v>
          </cell>
          <cell r="M3796">
            <v>-22700.19</v>
          </cell>
          <cell r="N3796">
            <v>-25377.9</v>
          </cell>
          <cell r="O3796">
            <v>-26172.65</v>
          </cell>
          <cell r="P3796">
            <v>-97792.02</v>
          </cell>
          <cell r="Q3796">
            <v>-108867.32</v>
          </cell>
          <cell r="R3796">
            <v>-111040.37</v>
          </cell>
          <cell r="S3796">
            <v>0</v>
          </cell>
          <cell r="T3796">
            <v>-51408.41</v>
          </cell>
          <cell r="U3796">
            <v>-103.95908079615583</v>
          </cell>
          <cell r="V3796">
            <v>3067.0099999999948</v>
          </cell>
          <cell r="W3796">
            <v>3.0408878610075813</v>
          </cell>
          <cell r="X3796">
            <v>-11075.3</v>
          </cell>
          <cell r="Y3796">
            <v>11.325361721743759</v>
          </cell>
          <cell r="Z3796">
            <v>-2173.0499999999884</v>
          </cell>
          <cell r="AA3796">
            <v>1.9960535448103143</v>
          </cell>
          <cell r="AB3796">
            <v>-100859.03</v>
          </cell>
          <cell r="AC3796" t="str">
            <v/>
          </cell>
          <cell r="AD3796">
            <v>-100859.03</v>
          </cell>
          <cell r="AE3796">
            <v>-203.95908079615583</v>
          </cell>
          <cell r="AF3796">
            <v>49450.62</v>
          </cell>
          <cell r="AG3796">
            <v>-100</v>
          </cell>
          <cell r="AH3796">
            <v>2856.5199999999895</v>
          </cell>
          <cell r="AI3796">
            <v>2.8321906328069879</v>
          </cell>
          <cell r="AJ3796">
            <v>210.49000000000524</v>
          </cell>
          <cell r="AK3796">
            <v>-0.20869722820059369</v>
          </cell>
        </row>
        <row r="3797">
          <cell r="A3797">
            <v>12060</v>
          </cell>
          <cell r="B3797" t="str">
            <v xml:space="preserve"> </v>
          </cell>
          <cell r="C3797" t="str">
            <v>E41E1062</v>
          </cell>
          <cell r="D3797">
            <v>-9567.43</v>
          </cell>
          <cell r="E3797">
            <v>0</v>
          </cell>
          <cell r="F3797">
            <v>-3105.43</v>
          </cell>
          <cell r="G3797">
            <v>-8865.83</v>
          </cell>
          <cell r="H3797">
            <v>-6133.96</v>
          </cell>
          <cell r="I3797">
            <v>-7951.97</v>
          </cell>
          <cell r="J3797">
            <v>-26057.19</v>
          </cell>
          <cell r="K3797">
            <v>-25888.5</v>
          </cell>
          <cell r="L3797">
            <v>-5179.97</v>
          </cell>
          <cell r="M3797">
            <v>-4673.2299999999996</v>
          </cell>
          <cell r="N3797">
            <v>-5697.52</v>
          </cell>
          <cell r="O3797">
            <v>-6125.22</v>
          </cell>
          <cell r="P3797">
            <v>-21675.94</v>
          </cell>
          <cell r="Q3797">
            <v>-21168.560000000001</v>
          </cell>
          <cell r="R3797">
            <v>-20821.560000000001</v>
          </cell>
          <cell r="S3797">
            <v>0</v>
          </cell>
          <cell r="T3797">
            <v>-16489.759999999998</v>
          </cell>
          <cell r="U3797">
            <v>-172.35307705413049</v>
          </cell>
          <cell r="V3797">
            <v>4381.25</v>
          </cell>
          <cell r="W3797">
            <v>16.813977255413956</v>
          </cell>
          <cell r="X3797">
            <v>507.37999999999738</v>
          </cell>
          <cell r="Y3797">
            <v>-2.3407520042959957</v>
          </cell>
          <cell r="Z3797">
            <v>347</v>
          </cell>
          <cell r="AA3797">
            <v>-1.6392234521384543</v>
          </cell>
          <cell r="AB3797">
            <v>-26057.19</v>
          </cell>
          <cell r="AC3797" t="str">
            <v/>
          </cell>
          <cell r="AD3797">
            <v>-26057.19</v>
          </cell>
          <cell r="AE3797">
            <v>-272.35307705413049</v>
          </cell>
          <cell r="AF3797">
            <v>9567.43</v>
          </cell>
          <cell r="AG3797">
            <v>-100</v>
          </cell>
          <cell r="AH3797">
            <v>4212.5600000000004</v>
          </cell>
          <cell r="AI3797">
            <v>16.166593558246309</v>
          </cell>
          <cell r="AJ3797">
            <v>168.68999999999869</v>
          </cell>
          <cell r="AK3797">
            <v>-0.64738369716764821</v>
          </cell>
        </row>
        <row r="3798">
          <cell r="A3798">
            <v>12060</v>
          </cell>
          <cell r="B3798" t="str">
            <v xml:space="preserve"> </v>
          </cell>
          <cell r="C3798" t="str">
            <v>E41E107</v>
          </cell>
          <cell r="D3798">
            <v>85147.11</v>
          </cell>
          <cell r="E3798">
            <v>0</v>
          </cell>
          <cell r="F3798">
            <v>22265.040000000001</v>
          </cell>
          <cell r="G3798">
            <v>104177.1</v>
          </cell>
          <cell r="H3798">
            <v>67127.75</v>
          </cell>
          <cell r="I3798">
            <v>77099.22</v>
          </cell>
          <cell r="J3798">
            <v>270669.11</v>
          </cell>
          <cell r="K3798">
            <v>270326.12</v>
          </cell>
          <cell r="L3798">
            <v>80930.58</v>
          </cell>
          <cell r="M3798">
            <v>84365.15</v>
          </cell>
          <cell r="N3798">
            <v>84633.15</v>
          </cell>
          <cell r="O3798">
            <v>83519.079999999929</v>
          </cell>
          <cell r="P3798">
            <v>333447.96000000002</v>
          </cell>
          <cell r="Q3798">
            <v>352911.3</v>
          </cell>
          <cell r="R3798">
            <v>380289.3</v>
          </cell>
          <cell r="S3798">
            <v>0</v>
          </cell>
          <cell r="T3798">
            <v>185522</v>
          </cell>
          <cell r="U3798">
            <v>217.88408320611234</v>
          </cell>
          <cell r="V3798">
            <v>62778.84999999986</v>
          </cell>
          <cell r="W3798">
            <v>23.193947030010129</v>
          </cell>
          <cell r="X3798">
            <v>19463.34</v>
          </cell>
          <cell r="Y3798">
            <v>5.8369947742370449</v>
          </cell>
          <cell r="Z3798">
            <v>27378.000000000058</v>
          </cell>
          <cell r="AA3798">
            <v>7.7577566941041729</v>
          </cell>
          <cell r="AB3798">
            <v>270669.11</v>
          </cell>
          <cell r="AC3798" t="str">
            <v/>
          </cell>
          <cell r="AD3798">
            <v>270669.11</v>
          </cell>
          <cell r="AE3798">
            <v>0</v>
          </cell>
          <cell r="AF3798">
            <v>-85147.11</v>
          </cell>
          <cell r="AG3798">
            <v>-100</v>
          </cell>
          <cell r="AH3798">
            <v>63121.839999999851</v>
          </cell>
          <cell r="AI3798">
            <v>23.320666329452902</v>
          </cell>
          <cell r="AJ3798">
            <v>-342.98999999999069</v>
          </cell>
          <cell r="AK3798">
            <v>-0.12671929944277374</v>
          </cell>
        </row>
        <row r="3799">
          <cell r="A3799">
            <v>12060</v>
          </cell>
          <cell r="B3799" t="str">
            <v xml:space="preserve"> </v>
          </cell>
          <cell r="C3799" t="str">
            <v>E41E9998</v>
          </cell>
          <cell r="D3799">
            <v>0</v>
          </cell>
          <cell r="E3799">
            <v>0</v>
          </cell>
          <cell r="F3799">
            <v>0</v>
          </cell>
          <cell r="G3799">
            <v>-245</v>
          </cell>
          <cell r="H3799">
            <v>-157</v>
          </cell>
          <cell r="I3799">
            <v>-6</v>
          </cell>
          <cell r="J3799">
            <v>-408</v>
          </cell>
          <cell r="K3799">
            <v>-408</v>
          </cell>
          <cell r="L3799">
            <v>55</v>
          </cell>
          <cell r="M3799">
            <v>-271</v>
          </cell>
          <cell r="N3799">
            <v>35</v>
          </cell>
          <cell r="O3799">
            <v>175</v>
          </cell>
          <cell r="P3799">
            <v>-6</v>
          </cell>
          <cell r="Q3799">
            <v>0</v>
          </cell>
          <cell r="R3799">
            <v>0</v>
          </cell>
          <cell r="S3799">
            <v>0</v>
          </cell>
          <cell r="T3799">
            <v>-408</v>
          </cell>
          <cell r="U3799" t="str">
            <v/>
          </cell>
          <cell r="V3799">
            <v>402</v>
          </cell>
          <cell r="W3799">
            <v>98.529411764705884</v>
          </cell>
          <cell r="X3799">
            <v>6</v>
          </cell>
          <cell r="Y3799">
            <v>-100</v>
          </cell>
          <cell r="Z3799">
            <v>0</v>
          </cell>
          <cell r="AA3799" t="str">
            <v/>
          </cell>
          <cell r="AB3799">
            <v>-408</v>
          </cell>
          <cell r="AC3799" t="str">
            <v/>
          </cell>
          <cell r="AD3799">
            <v>-408</v>
          </cell>
          <cell r="AE3799" t="str">
            <v/>
          </cell>
          <cell r="AF3799">
            <v>0</v>
          </cell>
          <cell r="AG3799" t="str">
            <v/>
          </cell>
          <cell r="AH3799">
            <v>402</v>
          </cell>
          <cell r="AI3799">
            <v>98.529411764705884</v>
          </cell>
          <cell r="AJ3799">
            <v>0</v>
          </cell>
          <cell r="AK3799">
            <v>0</v>
          </cell>
        </row>
        <row r="3800">
          <cell r="A3800">
            <v>12060</v>
          </cell>
          <cell r="B3800" t="str">
            <v xml:space="preserve"> </v>
          </cell>
          <cell r="C3800" t="str">
            <v>E41E1071</v>
          </cell>
          <cell r="D3800">
            <v>0</v>
          </cell>
          <cell r="E3800">
            <v>0</v>
          </cell>
          <cell r="F3800">
            <v>0</v>
          </cell>
          <cell r="G3800">
            <v>-245</v>
          </cell>
          <cell r="H3800">
            <v>-157</v>
          </cell>
          <cell r="I3800">
            <v>-6</v>
          </cell>
          <cell r="J3800">
            <v>-408</v>
          </cell>
          <cell r="K3800">
            <v>-408</v>
          </cell>
          <cell r="L3800">
            <v>55</v>
          </cell>
          <cell r="M3800">
            <v>-271</v>
          </cell>
          <cell r="N3800">
            <v>35</v>
          </cell>
          <cell r="O3800">
            <v>175</v>
          </cell>
          <cell r="P3800">
            <v>-6</v>
          </cell>
          <cell r="Q3800">
            <v>0</v>
          </cell>
          <cell r="R3800">
            <v>0</v>
          </cell>
          <cell r="S3800">
            <v>0</v>
          </cell>
          <cell r="T3800">
            <v>-408</v>
          </cell>
          <cell r="U3800" t="str">
            <v/>
          </cell>
          <cell r="V3800">
            <v>402</v>
          </cell>
          <cell r="W3800">
            <v>98.529411764705884</v>
          </cell>
          <cell r="X3800">
            <v>6</v>
          </cell>
          <cell r="Y3800">
            <v>-100</v>
          </cell>
          <cell r="Z3800">
            <v>0</v>
          </cell>
          <cell r="AA3800" t="str">
            <v/>
          </cell>
          <cell r="AB3800">
            <v>-408</v>
          </cell>
          <cell r="AC3800" t="str">
            <v/>
          </cell>
          <cell r="AD3800">
            <v>-408</v>
          </cell>
          <cell r="AE3800" t="str">
            <v/>
          </cell>
          <cell r="AF3800">
            <v>0</v>
          </cell>
          <cell r="AG3800" t="str">
            <v/>
          </cell>
          <cell r="AH3800">
            <v>402</v>
          </cell>
          <cell r="AI3800">
            <v>98.529411764705884</v>
          </cell>
          <cell r="AJ3800">
            <v>0</v>
          </cell>
          <cell r="AK3800">
            <v>0</v>
          </cell>
        </row>
        <row r="3801">
          <cell r="A3801">
            <v>12060</v>
          </cell>
          <cell r="B3801" t="str">
            <v xml:space="preserve"> </v>
          </cell>
          <cell r="C3801" t="str">
            <v>E41E10711</v>
          </cell>
          <cell r="D3801">
            <v>0</v>
          </cell>
          <cell r="E3801">
            <v>0</v>
          </cell>
          <cell r="F3801">
            <v>0</v>
          </cell>
          <cell r="G3801">
            <v>0</v>
          </cell>
          <cell r="H3801">
            <v>0</v>
          </cell>
          <cell r="I3801">
            <v>0</v>
          </cell>
          <cell r="J3801">
            <v>0</v>
          </cell>
          <cell r="K3801">
            <v>0</v>
          </cell>
          <cell r="L3801">
            <v>0</v>
          </cell>
          <cell r="M3801">
            <v>0</v>
          </cell>
          <cell r="N3801">
            <v>0</v>
          </cell>
          <cell r="O3801">
            <v>0</v>
          </cell>
          <cell r="P3801">
            <v>0</v>
          </cell>
          <cell r="Q3801">
            <v>0</v>
          </cell>
          <cell r="R3801">
            <v>0</v>
          </cell>
          <cell r="S3801">
            <v>0</v>
          </cell>
          <cell r="T3801">
            <v>0</v>
          </cell>
          <cell r="U3801" t="str">
            <v/>
          </cell>
          <cell r="V3801">
            <v>0</v>
          </cell>
          <cell r="W3801" t="str">
            <v/>
          </cell>
          <cell r="X3801">
            <v>0</v>
          </cell>
          <cell r="Y3801" t="str">
            <v/>
          </cell>
          <cell r="Z3801">
            <v>0</v>
          </cell>
          <cell r="AA3801" t="str">
            <v/>
          </cell>
          <cell r="AB3801">
            <v>0</v>
          </cell>
          <cell r="AC3801" t="str">
            <v/>
          </cell>
          <cell r="AD3801">
            <v>0</v>
          </cell>
          <cell r="AE3801" t="str">
            <v/>
          </cell>
          <cell r="AF3801">
            <v>0</v>
          </cell>
          <cell r="AG3801" t="str">
            <v/>
          </cell>
          <cell r="AH3801">
            <v>0</v>
          </cell>
          <cell r="AI3801" t="str">
            <v/>
          </cell>
          <cell r="AJ3801">
            <v>0</v>
          </cell>
          <cell r="AK3801" t="str">
            <v/>
          </cell>
        </row>
        <row r="3802">
          <cell r="A3802">
            <v>12060</v>
          </cell>
          <cell r="B3802" t="str">
            <v xml:space="preserve"> </v>
          </cell>
          <cell r="C3802" t="str">
            <v>E41E9988</v>
          </cell>
          <cell r="D3802">
            <v>85147.11</v>
          </cell>
          <cell r="E3802">
            <v>0</v>
          </cell>
          <cell r="F3802">
            <v>22265.040000000001</v>
          </cell>
          <cell r="G3802">
            <v>103932.1</v>
          </cell>
          <cell r="H3802">
            <v>66970.75</v>
          </cell>
          <cell r="I3802">
            <v>77093.22</v>
          </cell>
          <cell r="J3802">
            <v>270261.11</v>
          </cell>
          <cell r="K3802">
            <v>269918.12</v>
          </cell>
          <cell r="L3802">
            <v>80985.58</v>
          </cell>
          <cell r="M3802">
            <v>84094.15</v>
          </cell>
          <cell r="N3802">
            <v>84668.15</v>
          </cell>
          <cell r="O3802">
            <v>83694.079999999929</v>
          </cell>
          <cell r="P3802">
            <v>333441.96000000002</v>
          </cell>
          <cell r="Q3802">
            <v>352911.3</v>
          </cell>
          <cell r="R3802">
            <v>380289.3</v>
          </cell>
          <cell r="S3802">
            <v>0</v>
          </cell>
          <cell r="T3802">
            <v>185114</v>
          </cell>
          <cell r="U3802">
            <v>217.40491250965536</v>
          </cell>
          <cell r="V3802">
            <v>63180.84999999986</v>
          </cell>
          <cell r="W3802">
            <v>23.377706840617893</v>
          </cell>
          <cell r="X3802">
            <v>19469.34</v>
          </cell>
          <cell r="Y3802">
            <v>5.838899219522351</v>
          </cell>
          <cell r="Z3802">
            <v>27378.000000000058</v>
          </cell>
          <cell r="AA3802">
            <v>7.7577566941041729</v>
          </cell>
          <cell r="AB3802">
            <v>270261.11</v>
          </cell>
          <cell r="AC3802" t="str">
            <v/>
          </cell>
          <cell r="AD3802">
            <v>270261.11</v>
          </cell>
          <cell r="AE3802">
            <v>0</v>
          </cell>
          <cell r="AF3802">
            <v>-85147.11</v>
          </cell>
          <cell r="AG3802">
            <v>-100</v>
          </cell>
          <cell r="AH3802">
            <v>63523.839999999851</v>
          </cell>
          <cell r="AI3802">
            <v>23.504617441998903</v>
          </cell>
          <cell r="AJ3802">
            <v>-342.98999999999069</v>
          </cell>
          <cell r="AK3802">
            <v>-0.12691060138100915</v>
          </cell>
        </row>
        <row r="3803">
          <cell r="A3803">
            <v>12060</v>
          </cell>
          <cell r="B3803" t="str">
            <v xml:space="preserve"> </v>
          </cell>
          <cell r="C3803" t="str">
            <v>E41E1075</v>
          </cell>
          <cell r="D3803">
            <v>0</v>
          </cell>
          <cell r="E3803">
            <v>0</v>
          </cell>
          <cell r="F3803">
            <v>0</v>
          </cell>
          <cell r="G3803">
            <v>0</v>
          </cell>
          <cell r="H3803">
            <v>0</v>
          </cell>
          <cell r="I3803">
            <v>0</v>
          </cell>
          <cell r="J3803">
            <v>0</v>
          </cell>
          <cell r="K3803">
            <v>0</v>
          </cell>
          <cell r="L3803">
            <v>0</v>
          </cell>
          <cell r="M3803">
            <v>0</v>
          </cell>
          <cell r="N3803">
            <v>0</v>
          </cell>
          <cell r="O3803">
            <v>0</v>
          </cell>
          <cell r="P3803">
            <v>0</v>
          </cell>
          <cell r="Q3803">
            <v>0</v>
          </cell>
          <cell r="R3803">
            <v>0</v>
          </cell>
          <cell r="S3803">
            <v>0</v>
          </cell>
          <cell r="T3803">
            <v>0</v>
          </cell>
          <cell r="U3803" t="str">
            <v/>
          </cell>
          <cell r="V3803">
            <v>0</v>
          </cell>
          <cell r="W3803" t="str">
            <v/>
          </cell>
          <cell r="X3803">
            <v>0</v>
          </cell>
          <cell r="Y3803" t="str">
            <v/>
          </cell>
          <cell r="Z3803">
            <v>0</v>
          </cell>
          <cell r="AA3803" t="str">
            <v/>
          </cell>
          <cell r="AB3803">
            <v>0</v>
          </cell>
          <cell r="AC3803" t="str">
            <v/>
          </cell>
          <cell r="AD3803">
            <v>0</v>
          </cell>
          <cell r="AE3803" t="str">
            <v/>
          </cell>
          <cell r="AF3803">
            <v>0</v>
          </cell>
          <cell r="AG3803" t="str">
            <v/>
          </cell>
          <cell r="AH3803">
            <v>0</v>
          </cell>
          <cell r="AI3803" t="str">
            <v/>
          </cell>
          <cell r="AJ3803">
            <v>0</v>
          </cell>
          <cell r="AK3803" t="str">
            <v/>
          </cell>
        </row>
        <row r="3804">
          <cell r="A3804">
            <v>12060</v>
          </cell>
          <cell r="B3804" t="str">
            <v xml:space="preserve"> </v>
          </cell>
          <cell r="C3804" t="str">
            <v>E41E1072</v>
          </cell>
          <cell r="D3804">
            <v>0</v>
          </cell>
          <cell r="E3804">
            <v>0</v>
          </cell>
          <cell r="F3804">
            <v>0</v>
          </cell>
          <cell r="G3804">
            <v>0</v>
          </cell>
          <cell r="H3804">
            <v>0</v>
          </cell>
          <cell r="I3804">
            <v>0</v>
          </cell>
          <cell r="J3804">
            <v>0</v>
          </cell>
          <cell r="K3804">
            <v>0</v>
          </cell>
          <cell r="L3804">
            <v>0</v>
          </cell>
          <cell r="M3804">
            <v>0</v>
          </cell>
          <cell r="N3804">
            <v>0</v>
          </cell>
          <cell r="O3804">
            <v>0</v>
          </cell>
          <cell r="P3804">
            <v>0</v>
          </cell>
          <cell r="Q3804">
            <v>0</v>
          </cell>
          <cell r="R3804">
            <v>0</v>
          </cell>
          <cell r="S3804">
            <v>0</v>
          </cell>
          <cell r="T3804">
            <v>0</v>
          </cell>
          <cell r="U3804" t="str">
            <v/>
          </cell>
          <cell r="V3804">
            <v>0</v>
          </cell>
          <cell r="W3804" t="str">
            <v/>
          </cell>
          <cell r="X3804">
            <v>0</v>
          </cell>
          <cell r="Y3804" t="str">
            <v/>
          </cell>
          <cell r="Z3804">
            <v>0</v>
          </cell>
          <cell r="AA3804" t="str">
            <v/>
          </cell>
          <cell r="AB3804">
            <v>0</v>
          </cell>
          <cell r="AC3804" t="str">
            <v/>
          </cell>
          <cell r="AD3804">
            <v>0</v>
          </cell>
          <cell r="AE3804" t="str">
            <v/>
          </cell>
          <cell r="AF3804">
            <v>0</v>
          </cell>
          <cell r="AG3804" t="str">
            <v/>
          </cell>
          <cell r="AH3804">
            <v>0</v>
          </cell>
          <cell r="AI3804" t="str">
            <v/>
          </cell>
          <cell r="AJ3804">
            <v>0</v>
          </cell>
          <cell r="AK3804" t="str">
            <v/>
          </cell>
        </row>
        <row r="3805">
          <cell r="A3805">
            <v>12060</v>
          </cell>
          <cell r="B3805" t="str">
            <v xml:space="preserve"> </v>
          </cell>
          <cell r="C3805" t="str">
            <v>E41E1073</v>
          </cell>
          <cell r="D3805">
            <v>-21510.13</v>
          </cell>
          <cell r="E3805">
            <v>0</v>
          </cell>
          <cell r="F3805">
            <v>-6667.96</v>
          </cell>
          <cell r="G3805">
            <v>-30895.01</v>
          </cell>
          <cell r="H3805">
            <v>-30655.99</v>
          </cell>
          <cell r="I3805">
            <v>-31527.99</v>
          </cell>
          <cell r="J3805">
            <v>-99746.95</v>
          </cell>
          <cell r="K3805">
            <v>-99612.25</v>
          </cell>
          <cell r="L3805">
            <v>-34744.14</v>
          </cell>
          <cell r="M3805">
            <v>-36159.519999999997</v>
          </cell>
          <cell r="N3805">
            <v>-36403.57</v>
          </cell>
          <cell r="O3805">
            <v>-35265.480000000003</v>
          </cell>
          <cell r="P3805">
            <v>-142572.71</v>
          </cell>
          <cell r="Q3805">
            <v>-150202</v>
          </cell>
          <cell r="R3805">
            <v>-156509.74</v>
          </cell>
          <cell r="S3805">
            <v>0</v>
          </cell>
          <cell r="T3805">
            <v>-78236.820000000007</v>
          </cell>
          <cell r="U3805">
            <v>0</v>
          </cell>
          <cell r="V3805">
            <v>-42825.760000000002</v>
          </cell>
          <cell r="W3805">
            <v>-42.934405513151056</v>
          </cell>
          <cell r="X3805">
            <v>-7629.289999999979</v>
          </cell>
          <cell r="Y3805">
            <v>5.3511573147483684</v>
          </cell>
          <cell r="Z3805">
            <v>-6307.7399999999907</v>
          </cell>
          <cell r="AA3805">
            <v>4.1995046670483687</v>
          </cell>
          <cell r="AB3805">
            <v>-99746.95</v>
          </cell>
          <cell r="AC3805" t="str">
            <v/>
          </cell>
          <cell r="AD3805">
            <v>-99746.95</v>
          </cell>
          <cell r="AE3805">
            <v>0</v>
          </cell>
          <cell r="AF3805">
            <v>21510.13</v>
          </cell>
          <cell r="AG3805">
            <v>-100</v>
          </cell>
          <cell r="AH3805">
            <v>-42960.46</v>
          </cell>
          <cell r="AI3805">
            <v>-43.069447236231305</v>
          </cell>
          <cell r="AJ3805">
            <v>134.69999999999709</v>
          </cell>
          <cell r="AK3805">
            <v>-0.13504172308025167</v>
          </cell>
        </row>
        <row r="3806">
          <cell r="A3806">
            <v>12060</v>
          </cell>
          <cell r="B3806" t="str">
            <v xml:space="preserve"> </v>
          </cell>
          <cell r="C3806" t="str">
            <v>E41E10731</v>
          </cell>
          <cell r="D3806">
            <v>-24605.34</v>
          </cell>
          <cell r="E3806">
            <v>0</v>
          </cell>
          <cell r="F3806">
            <v>-7283.96</v>
          </cell>
          <cell r="G3806">
            <v>-33505</v>
          </cell>
          <cell r="H3806">
            <v>-32062.99</v>
          </cell>
          <cell r="I3806">
            <v>-33149.99</v>
          </cell>
          <cell r="J3806">
            <v>-106001.94</v>
          </cell>
          <cell r="K3806">
            <v>-105866.9</v>
          </cell>
          <cell r="L3806">
            <v>-37471.64</v>
          </cell>
          <cell r="M3806">
            <v>-38774.49</v>
          </cell>
          <cell r="N3806">
            <v>-38978.33</v>
          </cell>
          <cell r="O3806">
            <v>-37738.49</v>
          </cell>
          <cell r="P3806">
            <v>-152962.95000000001</v>
          </cell>
          <cell r="Q3806">
            <v>-160640.12</v>
          </cell>
          <cell r="R3806">
            <v>-166957.85999999999</v>
          </cell>
          <cell r="S3806">
            <v>0</v>
          </cell>
          <cell r="T3806">
            <v>-81396.600000000006</v>
          </cell>
          <cell r="U3806">
            <v>0</v>
          </cell>
          <cell r="V3806">
            <v>-46961.01</v>
          </cell>
          <cell r="W3806">
            <v>-44.302028811925524</v>
          </cell>
          <cell r="X3806">
            <v>-7677.1699999999837</v>
          </cell>
          <cell r="Y3806">
            <v>5.0189735488234133</v>
          </cell>
          <cell r="Z3806">
            <v>-6317.7399999999907</v>
          </cell>
          <cell r="AA3806">
            <v>3.9328531378089053</v>
          </cell>
          <cell r="AB3806">
            <v>-106001.94</v>
          </cell>
          <cell r="AC3806" t="str">
            <v/>
          </cell>
          <cell r="AD3806">
            <v>-106001.94</v>
          </cell>
          <cell r="AE3806">
            <v>0</v>
          </cell>
          <cell r="AF3806">
            <v>24605.34</v>
          </cell>
          <cell r="AG3806">
            <v>-100</v>
          </cell>
          <cell r="AH3806">
            <v>-47096.05</v>
          </cell>
          <cell r="AI3806">
            <v>-44.429422706791989</v>
          </cell>
          <cell r="AJ3806">
            <v>135.04000000000815</v>
          </cell>
          <cell r="AK3806">
            <v>-0.12739389486646013</v>
          </cell>
        </row>
        <row r="3807">
          <cell r="A3807">
            <v>12060</v>
          </cell>
          <cell r="B3807" t="str">
            <v xml:space="preserve"> </v>
          </cell>
          <cell r="C3807" t="str">
            <v>E41E107311</v>
          </cell>
          <cell r="D3807">
            <v>-1346.28</v>
          </cell>
          <cell r="E3807">
            <v>0</v>
          </cell>
          <cell r="F3807">
            <v>1526</v>
          </cell>
          <cell r="G3807">
            <v>3.98</v>
          </cell>
          <cell r="H3807">
            <v>0</v>
          </cell>
          <cell r="I3807">
            <v>5</v>
          </cell>
          <cell r="J3807">
            <v>1534.98</v>
          </cell>
          <cell r="K3807">
            <v>1534.79</v>
          </cell>
          <cell r="L3807">
            <v>0</v>
          </cell>
          <cell r="M3807">
            <v>0</v>
          </cell>
          <cell r="N3807">
            <v>0</v>
          </cell>
          <cell r="O3807">
            <v>0</v>
          </cell>
          <cell r="P3807">
            <v>0</v>
          </cell>
          <cell r="Q3807">
            <v>0</v>
          </cell>
          <cell r="R3807">
            <v>0</v>
          </cell>
          <cell r="S3807">
            <v>0</v>
          </cell>
          <cell r="T3807">
            <v>2881.26</v>
          </cell>
          <cell r="U3807">
            <v>-214.01640074872984</v>
          </cell>
          <cell r="V3807">
            <v>-1534.98</v>
          </cell>
          <cell r="W3807">
            <v>-100</v>
          </cell>
          <cell r="X3807">
            <v>0</v>
          </cell>
          <cell r="Y3807" t="str">
            <v/>
          </cell>
          <cell r="Z3807">
            <v>0</v>
          </cell>
          <cell r="AA3807" t="str">
            <v/>
          </cell>
          <cell r="AB3807">
            <v>1534.98</v>
          </cell>
          <cell r="AC3807" t="str">
            <v/>
          </cell>
          <cell r="AD3807">
            <v>1534.98</v>
          </cell>
          <cell r="AE3807">
            <v>-114.01640074872985</v>
          </cell>
          <cell r="AF3807">
            <v>1346.28</v>
          </cell>
          <cell r="AG3807">
            <v>-100</v>
          </cell>
          <cell r="AH3807">
            <v>-1534.79</v>
          </cell>
          <cell r="AI3807">
            <v>-99.987621988560107</v>
          </cell>
          <cell r="AJ3807">
            <v>-0.19000000000005457</v>
          </cell>
          <cell r="AK3807">
            <v>-1.2378011439892023E-2</v>
          </cell>
        </row>
        <row r="3808">
          <cell r="A3808">
            <v>12060</v>
          </cell>
          <cell r="B3808" t="str">
            <v xml:space="preserve"> </v>
          </cell>
          <cell r="C3808" t="str">
            <v>E41E107312</v>
          </cell>
          <cell r="D3808">
            <v>150.27000000000001</v>
          </cell>
          <cell r="E3808">
            <v>0</v>
          </cell>
          <cell r="F3808">
            <v>-821</v>
          </cell>
          <cell r="G3808">
            <v>-1082</v>
          </cell>
          <cell r="H3808">
            <v>-1617.98</v>
          </cell>
          <cell r="I3808">
            <v>-4084.99</v>
          </cell>
          <cell r="J3808">
            <v>-7605.97</v>
          </cell>
          <cell r="K3808">
            <v>-7591.66</v>
          </cell>
          <cell r="L3808">
            <v>-849.38</v>
          </cell>
          <cell r="M3808">
            <v>-957.72</v>
          </cell>
          <cell r="N3808">
            <v>-934.59</v>
          </cell>
          <cell r="O3808">
            <v>-927.63</v>
          </cell>
          <cell r="P3808">
            <v>-3669.32</v>
          </cell>
          <cell r="Q3808">
            <v>-2823.47</v>
          </cell>
          <cell r="R3808">
            <v>-2857.94</v>
          </cell>
          <cell r="S3808">
            <v>0</v>
          </cell>
          <cell r="T3808">
            <v>-7756.24</v>
          </cell>
          <cell r="U3808">
            <v>0</v>
          </cell>
          <cell r="V3808">
            <v>3936.65</v>
          </cell>
          <cell r="W3808">
            <v>51.757369539979777</v>
          </cell>
          <cell r="X3808">
            <v>845.85</v>
          </cell>
          <cell r="Y3808">
            <v>-23.051955130650917</v>
          </cell>
          <cell r="Z3808">
            <v>-34.470000000000255</v>
          </cell>
          <cell r="AA3808">
            <v>1.2208381884702248</v>
          </cell>
          <cell r="AB3808">
            <v>-7605.97</v>
          </cell>
          <cell r="AC3808" t="str">
            <v/>
          </cell>
          <cell r="AD3808">
            <v>-7605.97</v>
          </cell>
          <cell r="AE3808">
            <v>0</v>
          </cell>
          <cell r="AF3808">
            <v>-150.27000000000001</v>
          </cell>
          <cell r="AG3808">
            <v>-100</v>
          </cell>
          <cell r="AH3808">
            <v>3922.34</v>
          </cell>
          <cell r="AI3808">
            <v>51.569227856539001</v>
          </cell>
          <cell r="AJ3808">
            <v>14.3100000000004</v>
          </cell>
          <cell r="AK3808">
            <v>-0.18814168344077611</v>
          </cell>
        </row>
        <row r="3809">
          <cell r="A3809">
            <v>12060</v>
          </cell>
          <cell r="B3809" t="str">
            <v xml:space="preserve"> </v>
          </cell>
          <cell r="C3809" t="str">
            <v>E41E107313</v>
          </cell>
          <cell r="D3809">
            <v>-23409.33</v>
          </cell>
          <cell r="E3809">
            <v>0</v>
          </cell>
          <cell r="F3809">
            <v>-7988.96</v>
          </cell>
          <cell r="G3809">
            <v>-32426.98</v>
          </cell>
          <cell r="H3809">
            <v>-30445.01</v>
          </cell>
          <cell r="I3809">
            <v>-29070</v>
          </cell>
          <cell r="J3809">
            <v>-99930.95</v>
          </cell>
          <cell r="K3809">
            <v>-99810.03</v>
          </cell>
          <cell r="L3809">
            <v>-36622.26</v>
          </cell>
          <cell r="M3809">
            <v>-37816.769999999997</v>
          </cell>
          <cell r="N3809">
            <v>-38043.74</v>
          </cell>
          <cell r="O3809">
            <v>-36810.86</v>
          </cell>
          <cell r="P3809">
            <v>-149293.63</v>
          </cell>
          <cell r="Q3809">
            <v>-157816.65</v>
          </cell>
          <cell r="R3809">
            <v>-164099.92000000001</v>
          </cell>
          <cell r="S3809">
            <v>0</v>
          </cell>
          <cell r="T3809">
            <v>-76521.62</v>
          </cell>
          <cell r="U3809">
            <v>0</v>
          </cell>
          <cell r="V3809">
            <v>-49362.68</v>
          </cell>
          <cell r="W3809">
            <v>-49.396788482447143</v>
          </cell>
          <cell r="X3809">
            <v>-8523.0199999999895</v>
          </cell>
          <cell r="Y3809">
            <v>5.708897291867034</v>
          </cell>
          <cell r="Z3809">
            <v>-6283.2699999999895</v>
          </cell>
          <cell r="AA3809">
            <v>3.9813733215094795</v>
          </cell>
          <cell r="AB3809">
            <v>-99930.95</v>
          </cell>
          <cell r="AC3809" t="str">
            <v/>
          </cell>
          <cell r="AD3809">
            <v>-99930.95</v>
          </cell>
          <cell r="AE3809">
            <v>0</v>
          </cell>
          <cell r="AF3809">
            <v>23409.33</v>
          </cell>
          <cell r="AG3809">
            <v>-100</v>
          </cell>
          <cell r="AH3809">
            <v>-49483.6</v>
          </cell>
          <cell r="AI3809">
            <v>-49.517792035400454</v>
          </cell>
          <cell r="AJ3809">
            <v>120.91999999999825</v>
          </cell>
          <cell r="AK3809">
            <v>-0.12100355295331253</v>
          </cell>
        </row>
        <row r="3810">
          <cell r="A3810">
            <v>12060</v>
          </cell>
          <cell r="B3810" t="str">
            <v xml:space="preserve"> </v>
          </cell>
          <cell r="C3810" t="str">
            <v>E41E10732</v>
          </cell>
          <cell r="D3810">
            <v>0</v>
          </cell>
          <cell r="E3810">
            <v>0</v>
          </cell>
          <cell r="F3810">
            <v>0</v>
          </cell>
          <cell r="G3810">
            <v>0</v>
          </cell>
          <cell r="H3810">
            <v>0</v>
          </cell>
          <cell r="I3810">
            <v>-19</v>
          </cell>
          <cell r="J3810">
            <v>-19</v>
          </cell>
          <cell r="K3810">
            <v>-19</v>
          </cell>
          <cell r="L3810">
            <v>0</v>
          </cell>
          <cell r="M3810">
            <v>0</v>
          </cell>
          <cell r="N3810">
            <v>0</v>
          </cell>
          <cell r="O3810">
            <v>0</v>
          </cell>
          <cell r="P3810">
            <v>0</v>
          </cell>
          <cell r="Q3810">
            <v>0</v>
          </cell>
          <cell r="R3810">
            <v>0</v>
          </cell>
          <cell r="S3810">
            <v>0</v>
          </cell>
          <cell r="T3810">
            <v>-19</v>
          </cell>
          <cell r="U3810" t="str">
            <v/>
          </cell>
          <cell r="V3810">
            <v>19</v>
          </cell>
          <cell r="W3810">
            <v>-100</v>
          </cell>
          <cell r="X3810">
            <v>0</v>
          </cell>
          <cell r="Y3810" t="str">
            <v/>
          </cell>
          <cell r="Z3810">
            <v>0</v>
          </cell>
          <cell r="AA3810" t="str">
            <v/>
          </cell>
          <cell r="AB3810">
            <v>-19</v>
          </cell>
          <cell r="AC3810" t="str">
            <v/>
          </cell>
          <cell r="AD3810">
            <v>-19</v>
          </cell>
          <cell r="AE3810" t="str">
            <v/>
          </cell>
          <cell r="AF3810">
            <v>0</v>
          </cell>
          <cell r="AG3810" t="str">
            <v/>
          </cell>
          <cell r="AH3810">
            <v>19</v>
          </cell>
          <cell r="AI3810">
            <v>-100</v>
          </cell>
          <cell r="AJ3810">
            <v>0</v>
          </cell>
          <cell r="AK3810">
            <v>0</v>
          </cell>
        </row>
        <row r="3811">
          <cell r="A3811">
            <v>12060</v>
          </cell>
          <cell r="B3811" t="str">
            <v xml:space="preserve"> </v>
          </cell>
          <cell r="C3811" t="str">
            <v>E41E10733</v>
          </cell>
          <cell r="D3811">
            <v>3095.21</v>
          </cell>
          <cell r="E3811">
            <v>0</v>
          </cell>
          <cell r="F3811">
            <v>616</v>
          </cell>
          <cell r="G3811">
            <v>2609.9899999999998</v>
          </cell>
          <cell r="H3811">
            <v>1407</v>
          </cell>
          <cell r="I3811">
            <v>1641</v>
          </cell>
          <cell r="J3811">
            <v>6273.99</v>
          </cell>
          <cell r="K3811">
            <v>6273.65</v>
          </cell>
          <cell r="L3811">
            <v>2727.5</v>
          </cell>
          <cell r="M3811">
            <v>2614.9699999999998</v>
          </cell>
          <cell r="N3811">
            <v>2574.7600000000002</v>
          </cell>
          <cell r="O3811">
            <v>2473.0100000000002</v>
          </cell>
          <cell r="P3811">
            <v>10390.24</v>
          </cell>
          <cell r="Q3811">
            <v>10438.120000000001</v>
          </cell>
          <cell r="R3811">
            <v>10448.120000000001</v>
          </cell>
          <cell r="S3811">
            <v>0</v>
          </cell>
          <cell r="T3811">
            <v>3178.78</v>
          </cell>
          <cell r="U3811">
            <v>102.69997835364967</v>
          </cell>
          <cell r="V3811">
            <v>4116.25</v>
          </cell>
          <cell r="W3811">
            <v>65.608169601800455</v>
          </cell>
          <cell r="X3811">
            <v>47.880000000001019</v>
          </cell>
          <cell r="Y3811">
            <v>0.46081707448529602</v>
          </cell>
          <cell r="Z3811">
            <v>10</v>
          </cell>
          <cell r="AA3811">
            <v>9.5802692438868298E-2</v>
          </cell>
          <cell r="AB3811">
            <v>6273.99</v>
          </cell>
          <cell r="AC3811" t="str">
            <v/>
          </cell>
          <cell r="AD3811">
            <v>6273.99</v>
          </cell>
          <cell r="AE3811">
            <v>202.69997835364967</v>
          </cell>
          <cell r="AF3811">
            <v>-3095.21</v>
          </cell>
          <cell r="AG3811">
            <v>-100</v>
          </cell>
          <cell r="AH3811">
            <v>4116.59</v>
          </cell>
          <cell r="AI3811">
            <v>65.613588800747209</v>
          </cell>
          <cell r="AJ3811">
            <v>-0.34000000000014552</v>
          </cell>
          <cell r="AK3811">
            <v>-5.4191989467650657E-3</v>
          </cell>
        </row>
        <row r="3812">
          <cell r="A3812">
            <v>12060</v>
          </cell>
          <cell r="B3812" t="str">
            <v xml:space="preserve"> </v>
          </cell>
          <cell r="C3812" t="str">
            <v>E41E1074</v>
          </cell>
          <cell r="D3812">
            <v>0</v>
          </cell>
          <cell r="E3812">
            <v>0</v>
          </cell>
          <cell r="F3812">
            <v>0</v>
          </cell>
          <cell r="G3812">
            <v>0</v>
          </cell>
          <cell r="H3812">
            <v>0</v>
          </cell>
          <cell r="I3812">
            <v>0</v>
          </cell>
          <cell r="J3812">
            <v>0</v>
          </cell>
          <cell r="K3812">
            <v>0</v>
          </cell>
          <cell r="L3812">
            <v>0</v>
          </cell>
          <cell r="M3812">
            <v>0</v>
          </cell>
          <cell r="N3812">
            <v>0</v>
          </cell>
          <cell r="O3812">
            <v>0</v>
          </cell>
          <cell r="P3812">
            <v>0</v>
          </cell>
          <cell r="Q3812">
            <v>0</v>
          </cell>
          <cell r="R3812">
            <v>0</v>
          </cell>
          <cell r="S3812">
            <v>0</v>
          </cell>
          <cell r="T3812">
            <v>0</v>
          </cell>
          <cell r="U3812" t="str">
            <v/>
          </cell>
          <cell r="V3812">
            <v>0</v>
          </cell>
          <cell r="W3812" t="str">
            <v/>
          </cell>
          <cell r="X3812">
            <v>0</v>
          </cell>
          <cell r="Y3812" t="str">
            <v/>
          </cell>
          <cell r="Z3812">
            <v>0</v>
          </cell>
          <cell r="AA3812" t="str">
            <v/>
          </cell>
          <cell r="AB3812">
            <v>0</v>
          </cell>
          <cell r="AC3812" t="str">
            <v/>
          </cell>
          <cell r="AD3812">
            <v>0</v>
          </cell>
          <cell r="AE3812" t="str">
            <v/>
          </cell>
          <cell r="AF3812">
            <v>0</v>
          </cell>
          <cell r="AG3812" t="str">
            <v/>
          </cell>
          <cell r="AH3812">
            <v>0</v>
          </cell>
          <cell r="AI3812" t="str">
            <v/>
          </cell>
          <cell r="AJ3812">
            <v>0</v>
          </cell>
          <cell r="AK3812" t="str">
            <v/>
          </cell>
        </row>
        <row r="3813">
          <cell r="A3813">
            <v>12060</v>
          </cell>
          <cell r="B3813" t="str">
            <v xml:space="preserve"> </v>
          </cell>
          <cell r="C3813" t="str">
            <v>E41E1076</v>
          </cell>
          <cell r="D3813">
            <v>-13691.01</v>
          </cell>
          <cell r="E3813">
            <v>0</v>
          </cell>
          <cell r="F3813">
            <v>-177</v>
          </cell>
          <cell r="G3813">
            <v>-374.99</v>
          </cell>
          <cell r="H3813">
            <v>-271</v>
          </cell>
          <cell r="I3813">
            <v>5391</v>
          </cell>
          <cell r="J3813">
            <v>4568.01</v>
          </cell>
          <cell r="K3813">
            <v>4687.5600000000004</v>
          </cell>
          <cell r="L3813">
            <v>-1035.75</v>
          </cell>
          <cell r="M3813">
            <v>-2031.6</v>
          </cell>
          <cell r="N3813">
            <v>-2268.4499999999998</v>
          </cell>
          <cell r="O3813">
            <v>-2224.0500000000002</v>
          </cell>
          <cell r="P3813">
            <v>-7559.85</v>
          </cell>
          <cell r="Q3813">
            <v>-8920.4699999999993</v>
          </cell>
          <cell r="R3813">
            <v>-9087.25</v>
          </cell>
          <cell r="S3813">
            <v>0</v>
          </cell>
          <cell r="T3813">
            <v>18259.02</v>
          </cell>
          <cell r="U3813">
            <v>-133.36503296688849</v>
          </cell>
          <cell r="V3813">
            <v>-12127.86</v>
          </cell>
          <cell r="W3813">
            <v>-265.49547833739416</v>
          </cell>
          <cell r="X3813">
            <v>-1360.62</v>
          </cell>
          <cell r="Y3813">
            <v>17.997976150320426</v>
          </cell>
          <cell r="Z3813">
            <v>-166.78000000000065</v>
          </cell>
          <cell r="AA3813">
            <v>1.8696324296814031</v>
          </cell>
          <cell r="AB3813">
            <v>4568.01</v>
          </cell>
          <cell r="AC3813" t="str">
            <v/>
          </cell>
          <cell r="AD3813">
            <v>4568.01</v>
          </cell>
          <cell r="AE3813">
            <v>-33.365032966888492</v>
          </cell>
          <cell r="AF3813">
            <v>13691.01</v>
          </cell>
          <cell r="AG3813">
            <v>-100</v>
          </cell>
          <cell r="AH3813">
            <v>-12247.41</v>
          </cell>
          <cell r="AI3813">
            <v>-268.11259169747876</v>
          </cell>
          <cell r="AJ3813">
            <v>119.55</v>
          </cell>
          <cell r="AK3813">
            <v>2.6171133600845922</v>
          </cell>
        </row>
        <row r="3814">
          <cell r="A3814">
            <v>12060</v>
          </cell>
          <cell r="B3814" t="str">
            <v xml:space="preserve"> </v>
          </cell>
          <cell r="C3814" t="str">
            <v>E41E9982</v>
          </cell>
          <cell r="D3814">
            <v>-13691.01</v>
          </cell>
          <cell r="E3814">
            <v>0</v>
          </cell>
          <cell r="F3814">
            <v>-177</v>
          </cell>
          <cell r="G3814">
            <v>-374.99</v>
          </cell>
          <cell r="H3814">
            <v>-271</v>
          </cell>
          <cell r="I3814">
            <v>5391</v>
          </cell>
          <cell r="J3814">
            <v>4568.01</v>
          </cell>
          <cell r="K3814">
            <v>4687.5600000000004</v>
          </cell>
          <cell r="L3814">
            <v>-1035.75</v>
          </cell>
          <cell r="M3814">
            <v>-2031.6</v>
          </cell>
          <cell r="N3814">
            <v>-2268.4499999999998</v>
          </cell>
          <cell r="O3814">
            <v>-2224.0500000000002</v>
          </cell>
          <cell r="P3814">
            <v>-7559.85</v>
          </cell>
          <cell r="Q3814">
            <v>-8920.4699999999993</v>
          </cell>
          <cell r="R3814">
            <v>-9087.25</v>
          </cell>
          <cell r="S3814">
            <v>0</v>
          </cell>
          <cell r="T3814">
            <v>18259.02</v>
          </cell>
          <cell r="U3814">
            <v>-133.36503296688849</v>
          </cell>
          <cell r="V3814">
            <v>-12127.86</v>
          </cell>
          <cell r="W3814">
            <v>-265.49547833739416</v>
          </cell>
          <cell r="X3814">
            <v>-1360.62</v>
          </cell>
          <cell r="Y3814">
            <v>17.997976150320426</v>
          </cell>
          <cell r="Z3814">
            <v>-166.78000000000065</v>
          </cell>
          <cell r="AA3814">
            <v>1.8696324296814031</v>
          </cell>
          <cell r="AB3814">
            <v>4568.01</v>
          </cell>
          <cell r="AC3814" t="str">
            <v/>
          </cell>
          <cell r="AD3814">
            <v>4568.01</v>
          </cell>
          <cell r="AE3814">
            <v>-33.365032966888492</v>
          </cell>
          <cell r="AF3814">
            <v>13691.01</v>
          </cell>
          <cell r="AG3814">
            <v>-100</v>
          </cell>
          <cell r="AH3814">
            <v>-12247.41</v>
          </cell>
          <cell r="AI3814">
            <v>-268.11259169747876</v>
          </cell>
          <cell r="AJ3814">
            <v>119.55</v>
          </cell>
          <cell r="AK3814">
            <v>2.6171133600845922</v>
          </cell>
        </row>
        <row r="3815">
          <cell r="A3815">
            <v>12060</v>
          </cell>
          <cell r="B3815" t="str">
            <v xml:space="preserve"> </v>
          </cell>
          <cell r="C3815" t="str">
            <v>E41E9999</v>
          </cell>
          <cell r="D3815">
            <v>-13691.01</v>
          </cell>
          <cell r="E3815">
            <v>0</v>
          </cell>
          <cell r="F3815">
            <v>-177</v>
          </cell>
          <cell r="G3815">
            <v>-374.99</v>
          </cell>
          <cell r="H3815">
            <v>-271</v>
          </cell>
          <cell r="I3815">
            <v>5391</v>
          </cell>
          <cell r="J3815">
            <v>4568.01</v>
          </cell>
          <cell r="K3815">
            <v>4687.5600000000004</v>
          </cell>
          <cell r="L3815">
            <v>-1035.75</v>
          </cell>
          <cell r="M3815">
            <v>-2031.6</v>
          </cell>
          <cell r="N3815">
            <v>-2268.4499999999998</v>
          </cell>
          <cell r="O3815">
            <v>-2224.0500000000002</v>
          </cell>
          <cell r="P3815">
            <v>-7559.85</v>
          </cell>
          <cell r="Q3815">
            <v>-8920.4699999999993</v>
          </cell>
          <cell r="R3815">
            <v>-9087.25</v>
          </cell>
          <cell r="S3815">
            <v>0</v>
          </cell>
          <cell r="T3815">
            <v>18259.02</v>
          </cell>
          <cell r="U3815">
            <v>-133.36503296688849</v>
          </cell>
          <cell r="V3815">
            <v>-12127.86</v>
          </cell>
          <cell r="W3815">
            <v>-265.49547833739416</v>
          </cell>
          <cell r="X3815">
            <v>-1360.62</v>
          </cell>
          <cell r="Y3815">
            <v>17.997976150320426</v>
          </cell>
          <cell r="Z3815">
            <v>-166.78000000000065</v>
          </cell>
          <cell r="AA3815">
            <v>1.8696324296814031</v>
          </cell>
          <cell r="AB3815">
            <v>4568.01</v>
          </cell>
          <cell r="AC3815" t="str">
            <v/>
          </cell>
          <cell r="AD3815">
            <v>4568.01</v>
          </cell>
          <cell r="AE3815">
            <v>-33.365032966888492</v>
          </cell>
          <cell r="AF3815">
            <v>13691.01</v>
          </cell>
          <cell r="AG3815">
            <v>-100</v>
          </cell>
          <cell r="AH3815">
            <v>-12247.41</v>
          </cell>
          <cell r="AI3815">
            <v>-268.11259169747876</v>
          </cell>
          <cell r="AJ3815">
            <v>119.55</v>
          </cell>
          <cell r="AK3815">
            <v>2.6171133600845922</v>
          </cell>
        </row>
        <row r="3816">
          <cell r="A3816">
            <v>12060</v>
          </cell>
          <cell r="B3816" t="str">
            <v xml:space="preserve"> </v>
          </cell>
          <cell r="C3816" t="str">
            <v>E41E108</v>
          </cell>
          <cell r="D3816">
            <v>49945.97</v>
          </cell>
          <cell r="E3816">
            <v>0</v>
          </cell>
          <cell r="F3816">
            <v>15420.08</v>
          </cell>
          <cell r="G3816">
            <v>72662.100000000006</v>
          </cell>
          <cell r="H3816">
            <v>36043.760000000002</v>
          </cell>
          <cell r="I3816">
            <v>50956.23</v>
          </cell>
          <cell r="J3816">
            <v>175082.17</v>
          </cell>
          <cell r="K3816">
            <v>174993.43</v>
          </cell>
          <cell r="L3816">
            <v>45205.69</v>
          </cell>
          <cell r="M3816">
            <v>45903.03</v>
          </cell>
          <cell r="N3816">
            <v>45996.13</v>
          </cell>
          <cell r="O3816">
            <v>46204.549999999908</v>
          </cell>
          <cell r="P3816">
            <v>183309.4</v>
          </cell>
          <cell r="Q3816">
            <v>193788.83</v>
          </cell>
          <cell r="R3816">
            <v>214692.31</v>
          </cell>
          <cell r="S3816">
            <v>0</v>
          </cell>
          <cell r="T3816">
            <v>125136.2</v>
          </cell>
          <cell r="U3816">
            <v>250.54313691374895</v>
          </cell>
          <cell r="V3816">
            <v>8227.2299999998359</v>
          </cell>
          <cell r="W3816">
            <v>4.6990678719596826</v>
          </cell>
          <cell r="X3816">
            <v>10479.43000000008</v>
          </cell>
          <cell r="Y3816">
            <v>5.7167990294006126</v>
          </cell>
          <cell r="Z3816">
            <v>20903.48</v>
          </cell>
          <cell r="AA3816">
            <v>10.786731103129135</v>
          </cell>
          <cell r="AB3816">
            <v>175082.17</v>
          </cell>
          <cell r="AC3816" t="str">
            <v/>
          </cell>
          <cell r="AD3816">
            <v>175082.17</v>
          </cell>
          <cell r="AE3816">
            <v>0</v>
          </cell>
          <cell r="AF3816">
            <v>-49945.97</v>
          </cell>
          <cell r="AG3816">
            <v>-100</v>
          </cell>
          <cell r="AH3816">
            <v>8315.9699999998265</v>
          </cell>
          <cell r="AI3816">
            <v>4.7497526447152358</v>
          </cell>
          <cell r="AJ3816">
            <v>-88.739999999990687</v>
          </cell>
          <cell r="AK3816">
            <v>-5.0684772755552818E-2</v>
          </cell>
        </row>
        <row r="3817">
          <cell r="A3817">
            <v>12060</v>
          </cell>
          <cell r="B3817" t="str">
            <v xml:space="preserve"> </v>
          </cell>
          <cell r="C3817" t="str">
            <v>E41E1081</v>
          </cell>
          <cell r="D3817">
            <v>-15960.28</v>
          </cell>
          <cell r="E3817">
            <v>0</v>
          </cell>
          <cell r="F3817">
            <v>-5266.92</v>
          </cell>
          <cell r="G3817">
            <v>-28508.35</v>
          </cell>
          <cell r="H3817">
            <v>-15402.54</v>
          </cell>
          <cell r="I3817">
            <v>-11516.21</v>
          </cell>
          <cell r="J3817">
            <v>-60694.02</v>
          </cell>
          <cell r="K3817">
            <v>-60647.43</v>
          </cell>
          <cell r="L3817">
            <v>-19646.39</v>
          </cell>
          <cell r="M3817">
            <v>-19776.41</v>
          </cell>
          <cell r="N3817">
            <v>-19626.509999999998</v>
          </cell>
          <cell r="O3817">
            <v>-19258.22</v>
          </cell>
          <cell r="P3817">
            <v>-78307.53</v>
          </cell>
          <cell r="Q3817">
            <v>-73666.240000000005</v>
          </cell>
          <cell r="R3817">
            <v>-73788.75</v>
          </cell>
          <cell r="S3817">
            <v>0</v>
          </cell>
          <cell r="T3817">
            <v>-44733.74</v>
          </cell>
          <cell r="U3817">
            <v>-280.28167425634138</v>
          </cell>
          <cell r="V3817">
            <v>-17613.509999999998</v>
          </cell>
          <cell r="W3817">
            <v>-29.020173651374556</v>
          </cell>
          <cell r="X3817">
            <v>4641.2899999999936</v>
          </cell>
          <cell r="Y3817">
            <v>-5.9270034439855195</v>
          </cell>
          <cell r="Z3817">
            <v>-122.50999999999476</v>
          </cell>
          <cell r="AA3817">
            <v>0.16630413063025173</v>
          </cell>
          <cell r="AB3817">
            <v>-60694.02</v>
          </cell>
          <cell r="AC3817" t="str">
            <v/>
          </cell>
          <cell r="AD3817">
            <v>-60694.02</v>
          </cell>
          <cell r="AE3817">
            <v>0</v>
          </cell>
          <cell r="AF3817">
            <v>15960.28</v>
          </cell>
          <cell r="AG3817">
            <v>-100</v>
          </cell>
          <cell r="AH3817">
            <v>-17660.099999999999</v>
          </cell>
          <cell r="AI3817">
            <v>-29.096935744246302</v>
          </cell>
          <cell r="AJ3817">
            <v>46.589999999996508</v>
          </cell>
          <cell r="AK3817">
            <v>-7.6762092871746693E-2</v>
          </cell>
        </row>
        <row r="3818">
          <cell r="A3818">
            <v>12060</v>
          </cell>
          <cell r="B3818" t="str">
            <v xml:space="preserve"> </v>
          </cell>
          <cell r="C3818" t="str">
            <v>E41E109</v>
          </cell>
          <cell r="D3818">
            <v>33985.69</v>
          </cell>
          <cell r="E3818">
            <v>0</v>
          </cell>
          <cell r="F3818">
            <v>10153.16</v>
          </cell>
          <cell r="G3818">
            <v>44153.75</v>
          </cell>
          <cell r="H3818">
            <v>20641.22</v>
          </cell>
          <cell r="I3818">
            <v>39440.019999999997</v>
          </cell>
          <cell r="J3818">
            <v>114388.15</v>
          </cell>
          <cell r="K3818">
            <v>114346</v>
          </cell>
          <cell r="L3818">
            <v>25559.3</v>
          </cell>
          <cell r="M3818">
            <v>26126.62</v>
          </cell>
          <cell r="N3818">
            <v>26369.62</v>
          </cell>
          <cell r="O3818">
            <v>26946.329999999893</v>
          </cell>
          <cell r="P3818">
            <v>105001.87</v>
          </cell>
          <cell r="Q3818">
            <v>120122.59</v>
          </cell>
          <cell r="R3818">
            <v>140903.56</v>
          </cell>
          <cell r="S3818">
            <v>0</v>
          </cell>
          <cell r="T3818">
            <v>80402.460000000006</v>
          </cell>
          <cell r="U3818">
            <v>236.57739477997944</v>
          </cell>
          <cell r="V3818">
            <v>-9386.2800000001735</v>
          </cell>
          <cell r="W3818">
            <v>-8.2056401821343989</v>
          </cell>
          <cell r="X3818">
            <v>15120.720000000074</v>
          </cell>
          <cell r="Y3818">
            <v>14.400429249498215</v>
          </cell>
          <cell r="Z3818">
            <v>20780.97</v>
          </cell>
          <cell r="AA3818">
            <v>17.299801810800162</v>
          </cell>
          <cell r="AB3818">
            <v>114388.15</v>
          </cell>
          <cell r="AC3818" t="str">
            <v/>
          </cell>
          <cell r="AD3818">
            <v>114388.15</v>
          </cell>
          <cell r="AE3818">
            <v>0</v>
          </cell>
          <cell r="AF3818">
            <v>-33985.69</v>
          </cell>
          <cell r="AG3818">
            <v>-100</v>
          </cell>
          <cell r="AH3818">
            <v>-9344.1300000001793</v>
          </cell>
          <cell r="AI3818">
            <v>-8.1687919596568133</v>
          </cell>
          <cell r="AJ3818">
            <v>-42.149999999994179</v>
          </cell>
          <cell r="AK3818">
            <v>-3.684822247758545E-2</v>
          </cell>
        </row>
        <row r="3819">
          <cell r="A3819">
            <v>12060</v>
          </cell>
          <cell r="B3819" t="str">
            <v xml:space="preserve"> </v>
          </cell>
          <cell r="C3819" t="str">
            <v>E41E9986</v>
          </cell>
          <cell r="D3819">
            <v>0</v>
          </cell>
          <cell r="E3819">
            <v>0</v>
          </cell>
          <cell r="F3819">
            <v>0</v>
          </cell>
          <cell r="G3819">
            <v>0</v>
          </cell>
          <cell r="H3819">
            <v>0</v>
          </cell>
          <cell r="I3819">
            <v>0</v>
          </cell>
          <cell r="J3819">
            <v>0</v>
          </cell>
          <cell r="K3819">
            <v>0</v>
          </cell>
          <cell r="L3819">
            <v>0</v>
          </cell>
          <cell r="M3819">
            <v>0</v>
          </cell>
          <cell r="N3819">
            <v>0</v>
          </cell>
          <cell r="O3819">
            <v>0</v>
          </cell>
          <cell r="P3819">
            <v>0</v>
          </cell>
          <cell r="Q3819">
            <v>0</v>
          </cell>
          <cell r="R3819">
            <v>0</v>
          </cell>
          <cell r="S3819">
            <v>0</v>
          </cell>
          <cell r="T3819">
            <v>0</v>
          </cell>
          <cell r="U3819" t="str">
            <v/>
          </cell>
          <cell r="V3819">
            <v>0</v>
          </cell>
          <cell r="W3819" t="str">
            <v/>
          </cell>
          <cell r="X3819">
            <v>0</v>
          </cell>
          <cell r="Y3819" t="str">
            <v/>
          </cell>
          <cell r="Z3819">
            <v>0</v>
          </cell>
          <cell r="AA3819" t="str">
            <v/>
          </cell>
          <cell r="AB3819">
            <v>0</v>
          </cell>
          <cell r="AC3819" t="str">
            <v/>
          </cell>
          <cell r="AD3819">
            <v>0</v>
          </cell>
          <cell r="AE3819" t="str">
            <v/>
          </cell>
          <cell r="AF3819">
            <v>0</v>
          </cell>
          <cell r="AG3819" t="str">
            <v/>
          </cell>
          <cell r="AH3819">
            <v>0</v>
          </cell>
          <cell r="AI3819" t="str">
            <v/>
          </cell>
          <cell r="AJ3819">
            <v>0</v>
          </cell>
          <cell r="AK3819" t="str">
            <v/>
          </cell>
        </row>
        <row r="3820">
          <cell r="A3820">
            <v>12060</v>
          </cell>
          <cell r="B3820" t="str">
            <v xml:space="preserve"> </v>
          </cell>
          <cell r="C3820" t="str">
            <v>E41E1091</v>
          </cell>
          <cell r="D3820">
            <v>0</v>
          </cell>
          <cell r="E3820">
            <v>0</v>
          </cell>
          <cell r="F3820">
            <v>0</v>
          </cell>
          <cell r="G3820">
            <v>0</v>
          </cell>
          <cell r="H3820">
            <v>0</v>
          </cell>
          <cell r="I3820">
            <v>0</v>
          </cell>
          <cell r="J3820">
            <v>0</v>
          </cell>
          <cell r="K3820">
            <v>0</v>
          </cell>
          <cell r="L3820">
            <v>0</v>
          </cell>
          <cell r="M3820">
            <v>0</v>
          </cell>
          <cell r="N3820">
            <v>0</v>
          </cell>
          <cell r="O3820">
            <v>0</v>
          </cell>
          <cell r="P3820">
            <v>0</v>
          </cell>
          <cell r="Q3820">
            <v>0</v>
          </cell>
          <cell r="R3820">
            <v>0</v>
          </cell>
          <cell r="S3820">
            <v>0</v>
          </cell>
          <cell r="T3820">
            <v>0</v>
          </cell>
          <cell r="U3820" t="str">
            <v/>
          </cell>
          <cell r="V3820">
            <v>0</v>
          </cell>
          <cell r="W3820" t="str">
            <v/>
          </cell>
          <cell r="X3820">
            <v>0</v>
          </cell>
          <cell r="Y3820" t="str">
            <v/>
          </cell>
          <cell r="Z3820">
            <v>0</v>
          </cell>
          <cell r="AA3820" t="str">
            <v/>
          </cell>
          <cell r="AB3820">
            <v>0</v>
          </cell>
          <cell r="AC3820" t="str">
            <v/>
          </cell>
          <cell r="AD3820">
            <v>0</v>
          </cell>
          <cell r="AE3820" t="str">
            <v/>
          </cell>
          <cell r="AF3820">
            <v>0</v>
          </cell>
          <cell r="AG3820" t="str">
            <v/>
          </cell>
          <cell r="AH3820">
            <v>0</v>
          </cell>
          <cell r="AI3820" t="str">
            <v/>
          </cell>
          <cell r="AJ3820">
            <v>0</v>
          </cell>
          <cell r="AK3820" t="str">
            <v/>
          </cell>
        </row>
        <row r="3821">
          <cell r="A3821">
            <v>12060</v>
          </cell>
          <cell r="B3821" t="str">
            <v xml:space="preserve"> </v>
          </cell>
          <cell r="C3821" t="str">
            <v>E41E1092</v>
          </cell>
          <cell r="D3821">
            <v>0</v>
          </cell>
          <cell r="E3821">
            <v>0</v>
          </cell>
          <cell r="F3821">
            <v>0</v>
          </cell>
          <cell r="G3821">
            <v>0</v>
          </cell>
          <cell r="H3821">
            <v>0</v>
          </cell>
          <cell r="I3821">
            <v>0</v>
          </cell>
          <cell r="J3821">
            <v>0</v>
          </cell>
          <cell r="K3821">
            <v>0</v>
          </cell>
          <cell r="L3821">
            <v>0</v>
          </cell>
          <cell r="M3821">
            <v>0</v>
          </cell>
          <cell r="N3821">
            <v>0</v>
          </cell>
          <cell r="O3821">
            <v>0</v>
          </cell>
          <cell r="P3821">
            <v>0</v>
          </cell>
          <cell r="Q3821">
            <v>0</v>
          </cell>
          <cell r="R3821">
            <v>0</v>
          </cell>
          <cell r="S3821">
            <v>0</v>
          </cell>
          <cell r="T3821">
            <v>0</v>
          </cell>
          <cell r="U3821" t="str">
            <v/>
          </cell>
          <cell r="V3821">
            <v>0</v>
          </cell>
          <cell r="W3821" t="str">
            <v/>
          </cell>
          <cell r="X3821">
            <v>0</v>
          </cell>
          <cell r="Y3821" t="str">
            <v/>
          </cell>
          <cell r="Z3821">
            <v>0</v>
          </cell>
          <cell r="AA3821" t="str">
            <v/>
          </cell>
          <cell r="AB3821">
            <v>0</v>
          </cell>
          <cell r="AC3821" t="str">
            <v/>
          </cell>
          <cell r="AD3821">
            <v>0</v>
          </cell>
          <cell r="AE3821" t="str">
            <v/>
          </cell>
          <cell r="AF3821">
            <v>0</v>
          </cell>
          <cell r="AG3821" t="str">
            <v/>
          </cell>
          <cell r="AH3821">
            <v>0</v>
          </cell>
          <cell r="AI3821" t="str">
            <v/>
          </cell>
          <cell r="AJ3821">
            <v>0</v>
          </cell>
          <cell r="AK3821" t="str">
            <v/>
          </cell>
        </row>
        <row r="3822">
          <cell r="A3822">
            <v>12060</v>
          </cell>
          <cell r="B3822" t="str">
            <v xml:space="preserve"> </v>
          </cell>
          <cell r="C3822" t="str">
            <v>E41E110</v>
          </cell>
          <cell r="D3822">
            <v>33985.69</v>
          </cell>
          <cell r="E3822">
            <v>0</v>
          </cell>
          <cell r="F3822">
            <v>10153.16</v>
          </cell>
          <cell r="G3822">
            <v>44153.75</v>
          </cell>
          <cell r="H3822">
            <v>20641.22</v>
          </cell>
          <cell r="I3822">
            <v>39440.019999999997</v>
          </cell>
          <cell r="J3822">
            <v>114388.15</v>
          </cell>
          <cell r="K3822">
            <v>114346</v>
          </cell>
          <cell r="L3822">
            <v>25559.3</v>
          </cell>
          <cell r="M3822">
            <v>26126.62</v>
          </cell>
          <cell r="N3822">
            <v>26369.62</v>
          </cell>
          <cell r="O3822">
            <v>26946.329999999893</v>
          </cell>
          <cell r="P3822">
            <v>105001.87</v>
          </cell>
          <cell r="Q3822">
            <v>120122.59</v>
          </cell>
          <cell r="R3822">
            <v>140903.56</v>
          </cell>
          <cell r="S3822">
            <v>0</v>
          </cell>
          <cell r="T3822">
            <v>80402.460000000006</v>
          </cell>
          <cell r="U3822">
            <v>236.57739477997944</v>
          </cell>
          <cell r="V3822">
            <v>-9386.2800000001735</v>
          </cell>
          <cell r="W3822">
            <v>-8.2056401821343989</v>
          </cell>
          <cell r="X3822">
            <v>15120.720000000074</v>
          </cell>
          <cell r="Y3822">
            <v>14.400429249498215</v>
          </cell>
          <cell r="Z3822">
            <v>20780.97</v>
          </cell>
          <cell r="AA3822">
            <v>17.299801810800162</v>
          </cell>
          <cell r="AB3822">
            <v>114388.15</v>
          </cell>
          <cell r="AC3822" t="str">
            <v/>
          </cell>
          <cell r="AD3822">
            <v>114388.15</v>
          </cell>
          <cell r="AE3822">
            <v>0</v>
          </cell>
          <cell r="AF3822">
            <v>-33985.69</v>
          </cell>
          <cell r="AG3822">
            <v>-100</v>
          </cell>
          <cell r="AH3822">
            <v>-9344.1300000001793</v>
          </cell>
          <cell r="AI3822">
            <v>-8.1687919596568133</v>
          </cell>
          <cell r="AJ3822">
            <v>-42.149999999994179</v>
          </cell>
          <cell r="AK3822">
            <v>-3.684822247758545E-2</v>
          </cell>
        </row>
        <row r="3823">
          <cell r="A3823">
            <v>12060</v>
          </cell>
          <cell r="B3823" t="str">
            <v xml:space="preserve"> </v>
          </cell>
        </row>
        <row r="3824">
          <cell r="A3824">
            <v>12060</v>
          </cell>
          <cell r="B3824" t="str">
            <v xml:space="preserve"> </v>
          </cell>
          <cell r="C3824" t="str">
            <v>E30E101</v>
          </cell>
          <cell r="D3824">
            <v>2506511.2000000002</v>
          </cell>
          <cell r="E3824">
            <v>0</v>
          </cell>
          <cell r="J3824">
            <v>5040638.7</v>
          </cell>
          <cell r="K3824">
            <v>5037566.28</v>
          </cell>
          <cell r="P3824">
            <v>7206259.6399999987</v>
          </cell>
          <cell r="Q3824">
            <v>7426634.4699999997</v>
          </cell>
          <cell r="R3824">
            <v>7630393.9699999997</v>
          </cell>
          <cell r="S3824">
            <v>0</v>
          </cell>
          <cell r="T3824">
            <v>2534127.5</v>
          </cell>
          <cell r="U3824">
            <v>101.10178242969749</v>
          </cell>
          <cell r="V3824">
            <v>2165620.94</v>
          </cell>
          <cell r="W3824">
            <v>42.96322487862497</v>
          </cell>
          <cell r="X3824">
            <v>220374.83000000101</v>
          </cell>
          <cell r="Y3824">
            <v>3.0581028301667055</v>
          </cell>
          <cell r="Z3824">
            <v>203759.5</v>
          </cell>
          <cell r="AA3824">
            <v>2.7436317328271578</v>
          </cell>
          <cell r="AB3824">
            <v>5040638.7</v>
          </cell>
          <cell r="AC3824" t="str">
            <v/>
          </cell>
          <cell r="AD3824">
            <v>5040638.7</v>
          </cell>
          <cell r="AE3824">
            <v>201.10178242969749</v>
          </cell>
          <cell r="AF3824">
            <v>-2506511.2000000002</v>
          </cell>
          <cell r="AG3824">
            <v>-100</v>
          </cell>
          <cell r="AH3824">
            <v>2168693.36</v>
          </cell>
          <cell r="AI3824">
            <v>43.024177868570455</v>
          </cell>
          <cell r="AJ3824">
            <v>-3072.4199999989942</v>
          </cell>
          <cell r="AK3824">
            <v>-6.0952989945480401E-2</v>
          </cell>
        </row>
        <row r="3825">
          <cell r="A3825">
            <v>12060</v>
          </cell>
          <cell r="B3825" t="str">
            <v xml:space="preserve"> </v>
          </cell>
          <cell r="C3825" t="str">
            <v>E30E10101</v>
          </cell>
          <cell r="D3825">
            <v>69025.440000000002</v>
          </cell>
          <cell r="E3825">
            <v>0</v>
          </cell>
          <cell r="J3825">
            <v>89967.15</v>
          </cell>
          <cell r="K3825">
            <v>89966.58</v>
          </cell>
          <cell r="P3825">
            <v>80111.17</v>
          </cell>
          <cell r="Q3825">
            <v>81868.539999999994</v>
          </cell>
          <cell r="R3825">
            <v>85277.23</v>
          </cell>
          <cell r="S3825">
            <v>0</v>
          </cell>
          <cell r="T3825">
            <v>20941.71</v>
          </cell>
          <cell r="U3825">
            <v>30.339118446763962</v>
          </cell>
          <cell r="V3825">
            <v>-9855.98</v>
          </cell>
          <cell r="W3825">
            <v>-10.955087495824861</v>
          </cell>
          <cell r="X3825">
            <v>1757.37</v>
          </cell>
          <cell r="Y3825">
            <v>2.19366412948406</v>
          </cell>
          <cell r="Z3825">
            <v>3408.69</v>
          </cell>
          <cell r="AA3825">
            <v>4.1636140085068121</v>
          </cell>
          <cell r="AB3825">
            <v>89967.15</v>
          </cell>
          <cell r="AC3825" t="str">
            <v/>
          </cell>
          <cell r="AD3825">
            <v>89967.15</v>
          </cell>
          <cell r="AE3825">
            <v>130.33911844676396</v>
          </cell>
          <cell r="AF3825">
            <v>-69025.440000000002</v>
          </cell>
          <cell r="AG3825">
            <v>-100</v>
          </cell>
          <cell r="AH3825">
            <v>-9855.41</v>
          </cell>
          <cell r="AI3825">
            <v>-10.954453931240463</v>
          </cell>
          <cell r="AJ3825">
            <v>-0.569999999992433</v>
          </cell>
          <cell r="AK3825">
            <v>-6.3356458439823096E-4</v>
          </cell>
        </row>
        <row r="3826">
          <cell r="A3826">
            <v>12060</v>
          </cell>
          <cell r="B3826" t="str">
            <v xml:space="preserve"> </v>
          </cell>
          <cell r="C3826" t="str">
            <v>E30E10102</v>
          </cell>
          <cell r="D3826">
            <v>0</v>
          </cell>
          <cell r="E3826">
            <v>0</v>
          </cell>
          <cell r="J3826">
            <v>0</v>
          </cell>
          <cell r="K3826">
            <v>0</v>
          </cell>
          <cell r="P3826">
            <v>0</v>
          </cell>
          <cell r="Q3826">
            <v>0</v>
          </cell>
          <cell r="R3826">
            <v>0</v>
          </cell>
          <cell r="S3826">
            <v>0</v>
          </cell>
          <cell r="T3826">
            <v>0</v>
          </cell>
          <cell r="U3826" t="str">
            <v/>
          </cell>
          <cell r="V3826">
            <v>0</v>
          </cell>
          <cell r="W3826" t="str">
            <v/>
          </cell>
          <cell r="X3826">
            <v>0</v>
          </cell>
          <cell r="Y3826" t="str">
            <v/>
          </cell>
          <cell r="Z3826">
            <v>0</v>
          </cell>
          <cell r="AA3826" t="str">
            <v/>
          </cell>
          <cell r="AB3826">
            <v>0</v>
          </cell>
          <cell r="AC3826" t="str">
            <v/>
          </cell>
          <cell r="AD3826">
            <v>0</v>
          </cell>
          <cell r="AE3826" t="str">
            <v/>
          </cell>
          <cell r="AF3826">
            <v>0</v>
          </cell>
          <cell r="AG3826" t="str">
            <v/>
          </cell>
          <cell r="AH3826">
            <v>0</v>
          </cell>
          <cell r="AI3826" t="str">
            <v/>
          </cell>
          <cell r="AJ3826">
            <v>0</v>
          </cell>
          <cell r="AK3826" t="str">
            <v/>
          </cell>
        </row>
        <row r="3827">
          <cell r="A3827">
            <v>12060</v>
          </cell>
          <cell r="B3827" t="str">
            <v xml:space="preserve"> </v>
          </cell>
          <cell r="C3827" t="str">
            <v>E30E101031</v>
          </cell>
          <cell r="D3827">
            <v>247329</v>
          </cell>
          <cell r="E3827">
            <v>0</v>
          </cell>
          <cell r="J3827">
            <v>490688.41</v>
          </cell>
          <cell r="K3827">
            <v>490648.82</v>
          </cell>
          <cell r="P3827">
            <v>270708.05</v>
          </cell>
          <cell r="Q3827">
            <v>260978.74</v>
          </cell>
          <cell r="R3827">
            <v>268824.65000000002</v>
          </cell>
          <cell r="S3827">
            <v>0</v>
          </cell>
          <cell r="T3827">
            <v>243359.41</v>
          </cell>
          <cell r="U3827">
            <v>98.395016354733968</v>
          </cell>
          <cell r="V3827">
            <v>-219980.36</v>
          </cell>
          <cell r="W3827">
            <v>-44.830967171203412</v>
          </cell>
          <cell r="X3827">
            <v>-9729.31</v>
          </cell>
          <cell r="Y3827">
            <v>-3.5940231552035478</v>
          </cell>
          <cell r="Z3827">
            <v>7845.9100000000326</v>
          </cell>
          <cell r="AA3827">
            <v>3.0063406697419235</v>
          </cell>
          <cell r="AB3827">
            <v>490688.41</v>
          </cell>
          <cell r="AC3827" t="str">
            <v/>
          </cell>
          <cell r="AD3827">
            <v>490688.41</v>
          </cell>
          <cell r="AE3827">
            <v>198.39501635473397</v>
          </cell>
          <cell r="AF3827">
            <v>-247329</v>
          </cell>
          <cell r="AG3827">
            <v>-100</v>
          </cell>
          <cell r="AH3827">
            <v>-219940.77</v>
          </cell>
          <cell r="AI3827">
            <v>-44.822898914608565</v>
          </cell>
          <cell r="AJ3827">
            <v>-39.589999999967404</v>
          </cell>
          <cell r="AK3827">
            <v>-8.068256594845476E-3</v>
          </cell>
        </row>
        <row r="3828">
          <cell r="A3828">
            <v>12060</v>
          </cell>
          <cell r="B3828" t="str">
            <v xml:space="preserve"> </v>
          </cell>
          <cell r="C3828" t="str">
            <v>E30E101032</v>
          </cell>
          <cell r="D3828">
            <v>0</v>
          </cell>
          <cell r="E3828">
            <v>0</v>
          </cell>
          <cell r="J3828">
            <v>0</v>
          </cell>
          <cell r="K3828">
            <v>0</v>
          </cell>
          <cell r="P3828">
            <v>0</v>
          </cell>
          <cell r="Q3828">
            <v>0</v>
          </cell>
          <cell r="R3828">
            <v>0</v>
          </cell>
          <cell r="S3828">
            <v>0</v>
          </cell>
          <cell r="T3828">
            <v>0</v>
          </cell>
          <cell r="U3828" t="str">
            <v/>
          </cell>
          <cell r="V3828">
            <v>0</v>
          </cell>
          <cell r="W3828" t="str">
            <v/>
          </cell>
          <cell r="X3828">
            <v>0</v>
          </cell>
          <cell r="Y3828" t="str">
            <v/>
          </cell>
          <cell r="Z3828">
            <v>0</v>
          </cell>
          <cell r="AA3828" t="str">
            <v/>
          </cell>
          <cell r="AB3828">
            <v>0</v>
          </cell>
          <cell r="AC3828" t="str">
            <v/>
          </cell>
          <cell r="AD3828">
            <v>0</v>
          </cell>
          <cell r="AE3828" t="str">
            <v/>
          </cell>
          <cell r="AF3828">
            <v>0</v>
          </cell>
          <cell r="AG3828" t="str">
            <v/>
          </cell>
          <cell r="AH3828">
            <v>0</v>
          </cell>
          <cell r="AI3828" t="str">
            <v/>
          </cell>
          <cell r="AJ3828">
            <v>0</v>
          </cell>
          <cell r="AK3828" t="str">
            <v/>
          </cell>
        </row>
        <row r="3829">
          <cell r="A3829">
            <v>12060</v>
          </cell>
          <cell r="B3829" t="str">
            <v xml:space="preserve"> </v>
          </cell>
          <cell r="C3829" t="str">
            <v>E30E10104</v>
          </cell>
          <cell r="D3829">
            <v>2116058.02</v>
          </cell>
          <cell r="E3829">
            <v>0</v>
          </cell>
          <cell r="J3829">
            <v>4545045.9800000004</v>
          </cell>
          <cell r="K3829">
            <v>4542050.32</v>
          </cell>
          <cell r="P3829">
            <v>6934283.5700000003</v>
          </cell>
          <cell r="Q3829">
            <v>7247651.0700000003</v>
          </cell>
          <cell r="R3829">
            <v>7552507.8399999999</v>
          </cell>
          <cell r="S3829">
            <v>0</v>
          </cell>
          <cell r="T3829">
            <v>2428987.96</v>
          </cell>
          <cell r="U3829">
            <v>114.7883440360487</v>
          </cell>
          <cell r="V3829">
            <v>2389237.59</v>
          </cell>
          <cell r="W3829">
            <v>52.567952018826439</v>
          </cell>
          <cell r="X3829">
            <v>313367.5</v>
          </cell>
          <cell r="Y3829">
            <v>4.5191041992532757</v>
          </cell>
          <cell r="Z3829">
            <v>304856.77</v>
          </cell>
          <cell r="AA3829">
            <v>4.2062837608433536</v>
          </cell>
          <cell r="AB3829">
            <v>4545045.9800000004</v>
          </cell>
          <cell r="AC3829" t="str">
            <v/>
          </cell>
          <cell r="AD3829">
            <v>4545045.9800000004</v>
          </cell>
          <cell r="AE3829">
            <v>214.78834403604873</v>
          </cell>
          <cell r="AF3829">
            <v>-2116058.02</v>
          </cell>
          <cell r="AG3829">
            <v>-100</v>
          </cell>
          <cell r="AH3829">
            <v>2392233.25</v>
          </cell>
          <cell r="AI3829">
            <v>52.633862463147175</v>
          </cell>
          <cell r="AJ3829">
            <v>-2995.660000000149</v>
          </cell>
          <cell r="AK3829">
            <v>-6.5910444320744777E-2</v>
          </cell>
        </row>
        <row r="3830">
          <cell r="A3830">
            <v>12060</v>
          </cell>
          <cell r="B3830" t="str">
            <v xml:space="preserve"> </v>
          </cell>
          <cell r="C3830" t="str">
            <v>E30E10105</v>
          </cell>
          <cell r="D3830">
            <v>-165677.47</v>
          </cell>
          <cell r="E3830">
            <v>0</v>
          </cell>
          <cell r="J3830">
            <v>-276746.87</v>
          </cell>
          <cell r="K3830">
            <v>-276548.46999999997</v>
          </cell>
          <cell r="P3830">
            <v>-360489.69</v>
          </cell>
          <cell r="Q3830">
            <v>-456486.87</v>
          </cell>
          <cell r="R3830">
            <v>-579561.31000000006</v>
          </cell>
          <cell r="S3830">
            <v>0</v>
          </cell>
          <cell r="T3830">
            <v>-111069.4</v>
          </cell>
          <cell r="U3830">
            <v>67.0395316876821</v>
          </cell>
          <cell r="V3830">
            <v>-83742.820000000007</v>
          </cell>
          <cell r="W3830">
            <v>30.259717119835901</v>
          </cell>
          <cell r="X3830">
            <v>-95997.18</v>
          </cell>
          <cell r="Y3830">
            <v>26.629660337858759</v>
          </cell>
          <cell r="Z3830">
            <v>-123074.44</v>
          </cell>
          <cell r="AA3830">
            <v>26.961222345781831</v>
          </cell>
          <cell r="AB3830">
            <v>-276746.87</v>
          </cell>
          <cell r="AC3830" t="str">
            <v/>
          </cell>
          <cell r="AD3830">
            <v>-276746.87</v>
          </cell>
          <cell r="AE3830">
            <v>167.03953168768209</v>
          </cell>
          <cell r="AF3830">
            <v>165677.47</v>
          </cell>
          <cell r="AG3830">
            <v>-100</v>
          </cell>
          <cell r="AH3830">
            <v>-83941.22</v>
          </cell>
          <cell r="AI3830">
            <v>30.33140718086533</v>
          </cell>
          <cell r="AJ3830">
            <v>198.40000000002328</v>
          </cell>
          <cell r="AK3830">
            <v>-7.1690061029424934E-2</v>
          </cell>
        </row>
        <row r="3831">
          <cell r="A3831">
            <v>12060</v>
          </cell>
          <cell r="B3831" t="str">
            <v xml:space="preserve"> </v>
          </cell>
          <cell r="C3831" t="str">
            <v>E30E10106</v>
          </cell>
          <cell r="D3831">
            <v>193149.23</v>
          </cell>
          <cell r="E3831">
            <v>0</v>
          </cell>
          <cell r="J3831">
            <v>110783.3</v>
          </cell>
          <cell r="K3831">
            <v>110783.3</v>
          </cell>
          <cell r="P3831">
            <v>98442.35</v>
          </cell>
          <cell r="Q3831">
            <v>97991.79</v>
          </cell>
          <cell r="R3831">
            <v>101990</v>
          </cell>
          <cell r="S3831">
            <v>0</v>
          </cell>
          <cell r="T3831">
            <v>-82365.929999999993</v>
          </cell>
          <cell r="U3831">
            <v>-42.643675048562194</v>
          </cell>
          <cell r="V3831">
            <v>-12340.95</v>
          </cell>
          <cell r="W3831">
            <v>-11.139720517442621</v>
          </cell>
          <cell r="X3831">
            <v>-450.55999999998312</v>
          </cell>
          <cell r="Y3831">
            <v>-0.457689195757703</v>
          </cell>
          <cell r="Z3831">
            <v>3998.2099999999919</v>
          </cell>
          <cell r="AA3831">
            <v>4.0801479389242621</v>
          </cell>
          <cell r="AB3831">
            <v>110783.3</v>
          </cell>
          <cell r="AC3831" t="str">
            <v/>
          </cell>
          <cell r="AD3831">
            <v>110783.3</v>
          </cell>
          <cell r="AE3831">
            <v>57.356324951437806</v>
          </cell>
          <cell r="AF3831">
            <v>-193149.23</v>
          </cell>
          <cell r="AG3831">
            <v>-100</v>
          </cell>
          <cell r="AH3831">
            <v>-12340.95</v>
          </cell>
          <cell r="AI3831">
            <v>-11.139720517442621</v>
          </cell>
          <cell r="AJ3831">
            <v>0</v>
          </cell>
          <cell r="AK3831">
            <v>0</v>
          </cell>
        </row>
        <row r="3832">
          <cell r="A3832">
            <v>12060</v>
          </cell>
          <cell r="B3832" t="str">
            <v xml:space="preserve"> </v>
          </cell>
          <cell r="C3832" t="str">
            <v>E30E101061</v>
          </cell>
          <cell r="D3832">
            <v>193035.03</v>
          </cell>
          <cell r="E3832">
            <v>0</v>
          </cell>
          <cell r="J3832">
            <v>110586.56</v>
          </cell>
          <cell r="K3832">
            <v>110586.56</v>
          </cell>
          <cell r="P3832">
            <v>97694.05</v>
          </cell>
          <cell r="Q3832">
            <v>97156.6</v>
          </cell>
          <cell r="R3832">
            <v>101143.73</v>
          </cell>
          <cell r="S3832">
            <v>0</v>
          </cell>
          <cell r="T3832">
            <v>-82448.47</v>
          </cell>
          <cell r="U3832">
            <v>-42.711662230425226</v>
          </cell>
          <cell r="V3832">
            <v>-12892.51</v>
          </cell>
          <cell r="W3832">
            <v>-11.658297355483338</v>
          </cell>
          <cell r="X3832">
            <v>-537.44999999999709</v>
          </cell>
          <cell r="Y3832">
            <v>-0.55013585781324148</v>
          </cell>
          <cell r="Z3832">
            <v>3987.1299999999901</v>
          </cell>
          <cell r="AA3832">
            <v>4.1038179598709608</v>
          </cell>
          <cell r="AB3832">
            <v>110586.56</v>
          </cell>
          <cell r="AC3832" t="str">
            <v/>
          </cell>
          <cell r="AD3832">
            <v>110586.56</v>
          </cell>
          <cell r="AE3832">
            <v>57.288337769574774</v>
          </cell>
          <cell r="AF3832">
            <v>-193035.03</v>
          </cell>
          <cell r="AG3832">
            <v>-100</v>
          </cell>
          <cell r="AH3832">
            <v>-12892.51</v>
          </cell>
          <cell r="AI3832">
            <v>-11.658297355483338</v>
          </cell>
          <cell r="AJ3832">
            <v>0</v>
          </cell>
          <cell r="AK3832">
            <v>0</v>
          </cell>
        </row>
        <row r="3833">
          <cell r="A3833">
            <v>12060</v>
          </cell>
          <cell r="B3833" t="str">
            <v xml:space="preserve"> </v>
          </cell>
          <cell r="C3833" t="str">
            <v>E30E101062</v>
          </cell>
          <cell r="D3833">
            <v>114.2</v>
          </cell>
          <cell r="E3833">
            <v>0</v>
          </cell>
          <cell r="J3833">
            <v>196.74</v>
          </cell>
          <cell r="K3833">
            <v>196.74</v>
          </cell>
          <cell r="P3833">
            <v>748.3</v>
          </cell>
          <cell r="Q3833">
            <v>835.19</v>
          </cell>
          <cell r="R3833">
            <v>846.27</v>
          </cell>
          <cell r="S3833">
            <v>0</v>
          </cell>
          <cell r="T3833">
            <v>82.54</v>
          </cell>
          <cell r="U3833">
            <v>72.276707530647982</v>
          </cell>
          <cell r="V3833">
            <v>551.55999999999995</v>
          </cell>
          <cell r="W3833">
            <v>280.34970011182264</v>
          </cell>
          <cell r="X3833">
            <v>86.89</v>
          </cell>
          <cell r="Y3833">
            <v>11.61165308031538</v>
          </cell>
          <cell r="Z3833">
            <v>11.08</v>
          </cell>
          <cell r="AA3833">
            <v>1.3266442366407694</v>
          </cell>
          <cell r="AB3833">
            <v>196.74</v>
          </cell>
          <cell r="AC3833" t="str">
            <v/>
          </cell>
          <cell r="AD3833">
            <v>196.74</v>
          </cell>
          <cell r="AE3833">
            <v>172.27670753064797</v>
          </cell>
          <cell r="AF3833">
            <v>-114.2</v>
          </cell>
          <cell r="AG3833">
            <v>-100</v>
          </cell>
          <cell r="AH3833">
            <v>551.55999999999995</v>
          </cell>
          <cell r="AI3833">
            <v>280.34970011182264</v>
          </cell>
          <cell r="AJ3833">
            <v>0</v>
          </cell>
          <cell r="AK3833">
            <v>0</v>
          </cell>
        </row>
        <row r="3834">
          <cell r="A3834">
            <v>12060</v>
          </cell>
          <cell r="B3834" t="str">
            <v xml:space="preserve"> </v>
          </cell>
          <cell r="C3834" t="str">
            <v>E30E1010621</v>
          </cell>
          <cell r="D3834">
            <v>0</v>
          </cell>
          <cell r="E3834">
            <v>0</v>
          </cell>
          <cell r="J3834">
            <v>0</v>
          </cell>
          <cell r="K3834">
            <v>0</v>
          </cell>
          <cell r="P3834">
            <v>0.01</v>
          </cell>
          <cell r="Q3834">
            <v>0.02</v>
          </cell>
          <cell r="R3834">
            <v>0.02</v>
          </cell>
          <cell r="S3834">
            <v>0</v>
          </cell>
          <cell r="T3834">
            <v>0</v>
          </cell>
          <cell r="U3834" t="str">
            <v/>
          </cell>
          <cell r="V3834">
            <v>0.01</v>
          </cell>
          <cell r="W3834" t="str">
            <v/>
          </cell>
          <cell r="X3834">
            <v>0.01</v>
          </cell>
          <cell r="Y3834">
            <v>100</v>
          </cell>
          <cell r="Z3834">
            <v>0</v>
          </cell>
          <cell r="AA3834">
            <v>0</v>
          </cell>
          <cell r="AB3834">
            <v>0</v>
          </cell>
          <cell r="AC3834" t="str">
            <v/>
          </cell>
          <cell r="AD3834">
            <v>0</v>
          </cell>
          <cell r="AE3834" t="str">
            <v/>
          </cell>
          <cell r="AF3834">
            <v>0</v>
          </cell>
          <cell r="AG3834" t="str">
            <v/>
          </cell>
          <cell r="AH3834">
            <v>0.01</v>
          </cell>
          <cell r="AI3834" t="str">
            <v/>
          </cell>
          <cell r="AJ3834">
            <v>0</v>
          </cell>
          <cell r="AK3834" t="str">
            <v/>
          </cell>
        </row>
        <row r="3835">
          <cell r="A3835">
            <v>12060</v>
          </cell>
          <cell r="B3835" t="str">
            <v xml:space="preserve"> </v>
          </cell>
          <cell r="C3835" t="str">
            <v>E30E1010622</v>
          </cell>
          <cell r="D3835">
            <v>114.2</v>
          </cell>
          <cell r="E3835">
            <v>0</v>
          </cell>
          <cell r="J3835">
            <v>196.74</v>
          </cell>
          <cell r="K3835">
            <v>196.74</v>
          </cell>
          <cell r="P3835">
            <v>748.29</v>
          </cell>
          <cell r="Q3835">
            <v>835.17</v>
          </cell>
          <cell r="R3835">
            <v>846.25</v>
          </cell>
          <cell r="S3835">
            <v>0</v>
          </cell>
          <cell r="T3835">
            <v>82.54</v>
          </cell>
          <cell r="U3835">
            <v>72.276707530647982</v>
          </cell>
          <cell r="V3835">
            <v>551.54999999999995</v>
          </cell>
          <cell r="W3835">
            <v>280.3446172613601</v>
          </cell>
          <cell r="X3835">
            <v>86.88</v>
          </cell>
          <cell r="Y3835">
            <v>11.610471875877</v>
          </cell>
          <cell r="Z3835">
            <v>11.08</v>
          </cell>
          <cell r="AA3835">
            <v>1.3266760060825988</v>
          </cell>
          <cell r="AB3835">
            <v>196.74</v>
          </cell>
          <cell r="AC3835" t="str">
            <v/>
          </cell>
          <cell r="AD3835">
            <v>196.74</v>
          </cell>
          <cell r="AE3835">
            <v>172.27670753064797</v>
          </cell>
          <cell r="AF3835">
            <v>-114.2</v>
          </cell>
          <cell r="AG3835">
            <v>-100</v>
          </cell>
          <cell r="AH3835">
            <v>551.54999999999995</v>
          </cell>
          <cell r="AI3835">
            <v>280.3446172613601</v>
          </cell>
          <cell r="AJ3835">
            <v>0</v>
          </cell>
          <cell r="AK3835">
            <v>0</v>
          </cell>
        </row>
        <row r="3836">
          <cell r="A3836">
            <v>12060</v>
          </cell>
          <cell r="B3836" t="str">
            <v xml:space="preserve"> </v>
          </cell>
          <cell r="C3836" t="str">
            <v>E30E10107</v>
          </cell>
          <cell r="D3836">
            <v>27135.360000000001</v>
          </cell>
          <cell r="E3836">
            <v>0</v>
          </cell>
          <cell r="J3836">
            <v>41827.120000000003</v>
          </cell>
          <cell r="K3836">
            <v>41810.75</v>
          </cell>
          <cell r="P3836">
            <v>43806.65</v>
          </cell>
          <cell r="Q3836">
            <v>44495.59</v>
          </cell>
          <cell r="R3836">
            <v>45274.65</v>
          </cell>
          <cell r="S3836">
            <v>0</v>
          </cell>
          <cell r="T3836">
            <v>14691.76</v>
          </cell>
          <cell r="U3836">
            <v>54.142491568197372</v>
          </cell>
          <cell r="V3836">
            <v>1979.53</v>
          </cell>
          <cell r="W3836">
            <v>4.7326471437670072</v>
          </cell>
          <cell r="X3836">
            <v>688.94000000000233</v>
          </cell>
          <cell r="Y3836">
            <v>1.5726835994078576</v>
          </cell>
          <cell r="Z3836">
            <v>779.05999999999767</v>
          </cell>
          <cell r="AA3836">
            <v>1.7508701424118607</v>
          </cell>
          <cell r="AB3836">
            <v>41827.120000000003</v>
          </cell>
          <cell r="AC3836" t="str">
            <v/>
          </cell>
          <cell r="AD3836">
            <v>41827.120000000003</v>
          </cell>
          <cell r="AE3836">
            <v>154.14249156819739</v>
          </cell>
          <cell r="AF3836">
            <v>-27135.360000000001</v>
          </cell>
          <cell r="AG3836">
            <v>-100</v>
          </cell>
          <cell r="AH3836">
            <v>1995.9</v>
          </cell>
          <cell r="AI3836">
            <v>4.7717844307712349</v>
          </cell>
          <cell r="AJ3836">
            <v>-16.370000000002619</v>
          </cell>
          <cell r="AK3836">
            <v>-3.9137287004227445E-2</v>
          </cell>
        </row>
        <row r="3837">
          <cell r="A3837">
            <v>12060</v>
          </cell>
          <cell r="B3837" t="str">
            <v xml:space="preserve"> </v>
          </cell>
          <cell r="C3837" t="str">
            <v>E30E101071</v>
          </cell>
          <cell r="D3837">
            <v>26236.47</v>
          </cell>
          <cell r="E3837">
            <v>0</v>
          </cell>
          <cell r="J3837">
            <v>35302.980000000003</v>
          </cell>
          <cell r="K3837">
            <v>35290.43</v>
          </cell>
          <cell r="P3837">
            <v>35131.050000000003</v>
          </cell>
          <cell r="Q3837">
            <v>31815.23</v>
          </cell>
          <cell r="R3837">
            <v>32132.62</v>
          </cell>
          <cell r="S3837">
            <v>0</v>
          </cell>
          <cell r="T3837">
            <v>9066.51</v>
          </cell>
          <cell r="U3837">
            <v>34.55689732650773</v>
          </cell>
          <cell r="V3837">
            <v>-171.93</v>
          </cell>
          <cell r="W3837">
            <v>-0.48701271110824151</v>
          </cell>
          <cell r="X3837">
            <v>-3315.82</v>
          </cell>
          <cell r="Y3837">
            <v>-9.4384312452944137</v>
          </cell>
          <cell r="Z3837">
            <v>317.38999999999942</v>
          </cell>
          <cell r="AA3837">
            <v>0.99760397771758813</v>
          </cell>
          <cell r="AB3837">
            <v>35302.980000000003</v>
          </cell>
          <cell r="AC3837" t="str">
            <v/>
          </cell>
          <cell r="AD3837">
            <v>35302.980000000003</v>
          </cell>
          <cell r="AE3837">
            <v>134.55689732650774</v>
          </cell>
          <cell r="AF3837">
            <v>-26236.47</v>
          </cell>
          <cell r="AG3837">
            <v>-100</v>
          </cell>
          <cell r="AH3837">
            <v>-159.37999999999738</v>
          </cell>
          <cell r="AI3837">
            <v>-0.45146330423096681</v>
          </cell>
          <cell r="AJ3837">
            <v>-12.55000000000291</v>
          </cell>
          <cell r="AK3837">
            <v>-3.5549406877274689E-2</v>
          </cell>
        </row>
        <row r="3838">
          <cell r="A3838">
            <v>12060</v>
          </cell>
          <cell r="B3838" t="str">
            <v xml:space="preserve"> </v>
          </cell>
          <cell r="C3838" t="str">
            <v>E30E101072</v>
          </cell>
          <cell r="D3838">
            <v>898.89</v>
          </cell>
          <cell r="E3838">
            <v>0</v>
          </cell>
          <cell r="J3838">
            <v>6524.14</v>
          </cell>
          <cell r="K3838">
            <v>6520.32</v>
          </cell>
          <cell r="P3838">
            <v>8675.59</v>
          </cell>
          <cell r="Q3838">
            <v>12680.35</v>
          </cell>
          <cell r="R3838">
            <v>13142.02</v>
          </cell>
          <cell r="S3838">
            <v>0</v>
          </cell>
          <cell r="T3838">
            <v>5625.25</v>
          </cell>
          <cell r="U3838">
            <v>0</v>
          </cell>
          <cell r="V3838">
            <v>2151.4499999999998</v>
          </cell>
          <cell r="W3838">
            <v>32.976760155361468</v>
          </cell>
          <cell r="X3838">
            <v>4004.76</v>
          </cell>
          <cell r="Y3838">
            <v>46.16124090695849</v>
          </cell>
          <cell r="Z3838">
            <v>461.67</v>
          </cell>
          <cell r="AA3838">
            <v>3.6408301032700208</v>
          </cell>
          <cell r="AB3838">
            <v>6524.14</v>
          </cell>
          <cell r="AC3838" t="str">
            <v/>
          </cell>
          <cell r="AD3838">
            <v>6524.14</v>
          </cell>
          <cell r="AE3838">
            <v>0</v>
          </cell>
          <cell r="AF3838">
            <v>-898.89</v>
          </cell>
          <cell r="AG3838">
            <v>-100</v>
          </cell>
          <cell r="AH3838">
            <v>2155.27</v>
          </cell>
          <cell r="AI3838">
            <v>33.035311933833434</v>
          </cell>
          <cell r="AJ3838">
            <v>-3.8200000000006185</v>
          </cell>
          <cell r="AK3838">
            <v>-5.8551778471961337E-2</v>
          </cell>
        </row>
        <row r="3839">
          <cell r="A3839">
            <v>12060</v>
          </cell>
          <cell r="B3839" t="str">
            <v xml:space="preserve"> </v>
          </cell>
          <cell r="C3839" t="str">
            <v>E30E101073</v>
          </cell>
          <cell r="D3839">
            <v>0</v>
          </cell>
          <cell r="E3839">
            <v>0</v>
          </cell>
          <cell r="J3839">
            <v>0</v>
          </cell>
          <cell r="K3839">
            <v>0</v>
          </cell>
          <cell r="P3839">
            <v>0.01</v>
          </cell>
          <cell r="Q3839">
            <v>0.01</v>
          </cell>
          <cell r="R3839">
            <v>0.01</v>
          </cell>
          <cell r="S3839">
            <v>0</v>
          </cell>
          <cell r="T3839">
            <v>0</v>
          </cell>
          <cell r="U3839" t="str">
            <v/>
          </cell>
          <cell r="V3839">
            <v>0.01</v>
          </cell>
          <cell r="W3839" t="str">
            <v/>
          </cell>
          <cell r="X3839">
            <v>0</v>
          </cell>
          <cell r="Y3839">
            <v>0</v>
          </cell>
          <cell r="Z3839">
            <v>0</v>
          </cell>
          <cell r="AA3839">
            <v>0</v>
          </cell>
          <cell r="AB3839">
            <v>0</v>
          </cell>
          <cell r="AC3839" t="str">
            <v/>
          </cell>
          <cell r="AD3839">
            <v>0</v>
          </cell>
          <cell r="AE3839" t="str">
            <v/>
          </cell>
          <cell r="AF3839">
            <v>0</v>
          </cell>
          <cell r="AG3839" t="str">
            <v/>
          </cell>
          <cell r="AH3839">
            <v>0.01</v>
          </cell>
          <cell r="AI3839" t="str">
            <v/>
          </cell>
          <cell r="AJ3839">
            <v>0</v>
          </cell>
          <cell r="AK3839" t="str">
            <v/>
          </cell>
        </row>
        <row r="3840">
          <cell r="A3840">
            <v>12060</v>
          </cell>
          <cell r="B3840" t="str">
            <v xml:space="preserve"> </v>
          </cell>
          <cell r="C3840" t="str">
            <v>E31E9997</v>
          </cell>
          <cell r="D3840">
            <v>19491.62</v>
          </cell>
          <cell r="E3840">
            <v>0</v>
          </cell>
          <cell r="J3840">
            <v>39073.61</v>
          </cell>
          <cell r="K3840">
            <v>38854.980000000003</v>
          </cell>
          <cell r="P3840">
            <v>139397.54</v>
          </cell>
          <cell r="Q3840">
            <v>150135.60999999999</v>
          </cell>
          <cell r="R3840">
            <v>156080.91</v>
          </cell>
          <cell r="S3840">
            <v>0</v>
          </cell>
          <cell r="T3840">
            <v>19581.990000000002</v>
          </cell>
          <cell r="U3840">
            <v>100.46363514166603</v>
          </cell>
          <cell r="V3840">
            <v>100323.93</v>
          </cell>
          <cell r="W3840">
            <v>256.75623521860405</v>
          </cell>
          <cell r="X3840">
            <v>10738.07</v>
          </cell>
          <cell r="Y3840">
            <v>7.703199066497139</v>
          </cell>
          <cell r="Z3840">
            <v>5945.3000000000175</v>
          </cell>
          <cell r="AA3840">
            <v>3.9599532715789532</v>
          </cell>
          <cell r="AB3840">
            <v>39073.61</v>
          </cell>
          <cell r="AC3840" t="str">
            <v/>
          </cell>
          <cell r="AD3840">
            <v>39073.61</v>
          </cell>
          <cell r="AE3840">
            <v>200.46363514166603</v>
          </cell>
          <cell r="AF3840">
            <v>-19491.62</v>
          </cell>
          <cell r="AG3840">
            <v>-100</v>
          </cell>
          <cell r="AH3840">
            <v>100542.56</v>
          </cell>
          <cell r="AI3840">
            <v>257.31576887827873</v>
          </cell>
          <cell r="AJ3840">
            <v>-218.62999999999738</v>
          </cell>
          <cell r="AK3840">
            <v>-0.5595336596746433</v>
          </cell>
        </row>
        <row r="3841">
          <cell r="A3841">
            <v>12060</v>
          </cell>
          <cell r="B3841" t="str">
            <v xml:space="preserve"> </v>
          </cell>
          <cell r="C3841" t="str">
            <v>E30E101064</v>
          </cell>
          <cell r="D3841">
            <v>0</v>
          </cell>
          <cell r="E3841">
            <v>0</v>
          </cell>
          <cell r="J3841">
            <v>0</v>
          </cell>
          <cell r="K3841">
            <v>0</v>
          </cell>
          <cell r="P3841">
            <v>0</v>
          </cell>
          <cell r="Q3841">
            <v>0</v>
          </cell>
          <cell r="R3841">
            <v>0</v>
          </cell>
          <cell r="S3841">
            <v>0</v>
          </cell>
          <cell r="T3841">
            <v>0</v>
          </cell>
          <cell r="U3841" t="str">
            <v/>
          </cell>
          <cell r="V3841">
            <v>0</v>
          </cell>
          <cell r="W3841" t="str">
            <v/>
          </cell>
          <cell r="X3841">
            <v>0</v>
          </cell>
          <cell r="Y3841" t="str">
            <v/>
          </cell>
          <cell r="Z3841">
            <v>0</v>
          </cell>
          <cell r="AA3841" t="str">
            <v/>
          </cell>
          <cell r="AB3841">
            <v>0</v>
          </cell>
          <cell r="AC3841" t="str">
            <v/>
          </cell>
          <cell r="AD3841">
            <v>0</v>
          </cell>
          <cell r="AE3841" t="str">
            <v/>
          </cell>
          <cell r="AF3841">
            <v>0</v>
          </cell>
          <cell r="AG3841" t="str">
            <v/>
          </cell>
          <cell r="AH3841">
            <v>0</v>
          </cell>
          <cell r="AI3841" t="str">
            <v/>
          </cell>
          <cell r="AJ3841">
            <v>0</v>
          </cell>
          <cell r="AK3841" t="str">
            <v/>
          </cell>
        </row>
        <row r="3842">
          <cell r="A3842">
            <v>12060</v>
          </cell>
          <cell r="B3842" t="str">
            <v xml:space="preserve"> </v>
          </cell>
          <cell r="C3842" t="str">
            <v>E30E10108</v>
          </cell>
          <cell r="D3842">
            <v>0</v>
          </cell>
          <cell r="E3842">
            <v>0</v>
          </cell>
          <cell r="J3842">
            <v>0</v>
          </cell>
          <cell r="K3842">
            <v>0</v>
          </cell>
          <cell r="P3842">
            <v>0</v>
          </cell>
          <cell r="Q3842">
            <v>0</v>
          </cell>
          <cell r="R3842">
            <v>0</v>
          </cell>
          <cell r="S3842">
            <v>0</v>
          </cell>
          <cell r="T3842">
            <v>0</v>
          </cell>
          <cell r="U3842" t="str">
            <v/>
          </cell>
          <cell r="V3842">
            <v>0</v>
          </cell>
          <cell r="W3842" t="str">
            <v/>
          </cell>
          <cell r="X3842">
            <v>0</v>
          </cell>
          <cell r="Y3842" t="str">
            <v/>
          </cell>
          <cell r="Z3842">
            <v>0</v>
          </cell>
          <cell r="AA3842" t="str">
            <v/>
          </cell>
          <cell r="AB3842">
            <v>0</v>
          </cell>
          <cell r="AC3842" t="str">
            <v/>
          </cell>
          <cell r="AD3842">
            <v>0</v>
          </cell>
          <cell r="AE3842" t="str">
            <v/>
          </cell>
          <cell r="AF3842">
            <v>0</v>
          </cell>
          <cell r="AG3842" t="str">
            <v/>
          </cell>
          <cell r="AH3842">
            <v>0</v>
          </cell>
          <cell r="AI3842" t="str">
            <v/>
          </cell>
          <cell r="AJ3842">
            <v>0</v>
          </cell>
          <cell r="AK3842" t="str">
            <v/>
          </cell>
        </row>
        <row r="3843">
          <cell r="A3843">
            <v>12060</v>
          </cell>
          <cell r="B3843" t="str">
            <v xml:space="preserve"> </v>
          </cell>
          <cell r="C3843" t="str">
            <v>E30E10109</v>
          </cell>
          <cell r="D3843">
            <v>19491.62</v>
          </cell>
          <cell r="E3843">
            <v>0</v>
          </cell>
          <cell r="J3843">
            <v>39073.61</v>
          </cell>
          <cell r="K3843">
            <v>38854.980000000003</v>
          </cell>
          <cell r="P3843">
            <v>139397.54</v>
          </cell>
          <cell r="Q3843">
            <v>150135.60999999999</v>
          </cell>
          <cell r="R3843">
            <v>156080.91</v>
          </cell>
          <cell r="S3843">
            <v>0</v>
          </cell>
          <cell r="T3843">
            <v>19581.990000000002</v>
          </cell>
          <cell r="U3843">
            <v>100.46363514166603</v>
          </cell>
          <cell r="V3843">
            <v>100323.93</v>
          </cell>
          <cell r="W3843">
            <v>256.75623521860405</v>
          </cell>
          <cell r="X3843">
            <v>10738.07</v>
          </cell>
          <cell r="Y3843">
            <v>7.703199066497139</v>
          </cell>
          <cell r="Z3843">
            <v>5945.3000000000175</v>
          </cell>
          <cell r="AA3843">
            <v>3.9599532715789532</v>
          </cell>
          <cell r="AB3843">
            <v>39073.61</v>
          </cell>
          <cell r="AC3843" t="str">
            <v/>
          </cell>
          <cell r="AD3843">
            <v>39073.61</v>
          </cell>
          <cell r="AE3843">
            <v>200.46363514166603</v>
          </cell>
          <cell r="AF3843">
            <v>-19491.62</v>
          </cell>
          <cell r="AG3843">
            <v>-100</v>
          </cell>
          <cell r="AH3843">
            <v>100542.56</v>
          </cell>
          <cell r="AI3843">
            <v>257.31576887827873</v>
          </cell>
          <cell r="AJ3843">
            <v>-218.62999999999738</v>
          </cell>
          <cell r="AK3843">
            <v>-0.5595336596746433</v>
          </cell>
        </row>
        <row r="3844">
          <cell r="A3844">
            <v>12060</v>
          </cell>
          <cell r="B3844" t="str">
            <v xml:space="preserve"> </v>
          </cell>
          <cell r="C3844" t="str">
            <v>E30E102</v>
          </cell>
          <cell r="D3844">
            <v>-2506511.2000000002</v>
          </cell>
          <cell r="E3844">
            <v>0</v>
          </cell>
          <cell r="J3844">
            <v>-5040638.7</v>
          </cell>
          <cell r="K3844">
            <v>-5037566.28</v>
          </cell>
          <cell r="P3844">
            <v>-7206259.6399999987</v>
          </cell>
          <cell r="Q3844">
            <v>-7426634.4699999979</v>
          </cell>
          <cell r="R3844">
            <v>-7630393.9699999997</v>
          </cell>
          <cell r="S3844">
            <v>0</v>
          </cell>
          <cell r="T3844">
            <v>-2534127.5</v>
          </cell>
          <cell r="U3844">
            <v>101.10178242969747</v>
          </cell>
          <cell r="V3844">
            <v>-2165620.94</v>
          </cell>
          <cell r="W3844">
            <v>42.963224878624999</v>
          </cell>
          <cell r="X3844">
            <v>-220374.82999999914</v>
          </cell>
          <cell r="Y3844">
            <v>3.0581028301666797</v>
          </cell>
          <cell r="Z3844">
            <v>-203759.50000000186</v>
          </cell>
          <cell r="AA3844">
            <v>2.7436317328271835</v>
          </cell>
          <cell r="AB3844">
            <v>-5040638.7</v>
          </cell>
          <cell r="AC3844" t="str">
            <v/>
          </cell>
          <cell r="AD3844">
            <v>-5040638.7</v>
          </cell>
          <cell r="AE3844">
            <v>201.10178242969747</v>
          </cell>
          <cell r="AF3844">
            <v>2506511.2000000002</v>
          </cell>
          <cell r="AG3844">
            <v>-100</v>
          </cell>
          <cell r="AH3844">
            <v>-2168693.36</v>
          </cell>
          <cell r="AI3844">
            <v>43.024177868570462</v>
          </cell>
          <cell r="AJ3844">
            <v>3072.4199999980628</v>
          </cell>
          <cell r="AK3844">
            <v>-6.0952989945461937E-2</v>
          </cell>
        </row>
        <row r="3845">
          <cell r="A3845">
            <v>12060</v>
          </cell>
          <cell r="B3845" t="str">
            <v xml:space="preserve"> </v>
          </cell>
          <cell r="C3845" t="str">
            <v>E30E102011</v>
          </cell>
          <cell r="D3845">
            <v>-295267.21000000002</v>
          </cell>
          <cell r="E3845">
            <v>163687.04999999999</v>
          </cell>
          <cell r="J3845">
            <v>-1108169.69</v>
          </cell>
          <cell r="K3845">
            <v>-1105885.6100000001</v>
          </cell>
          <cell r="P3845">
            <v>-1580948.08</v>
          </cell>
          <cell r="Q3845">
            <v>-1446512</v>
          </cell>
          <cell r="R3845">
            <v>-1410089.14</v>
          </cell>
          <cell r="S3845">
            <v>0</v>
          </cell>
          <cell r="T3845">
            <v>-812902.48</v>
          </cell>
          <cell r="U3845">
            <v>275.31078713413541</v>
          </cell>
          <cell r="V3845">
            <v>-472778.3899999978</v>
          </cell>
          <cell r="W3845">
            <v>42.662995953263945</v>
          </cell>
          <cell r="X3845">
            <v>134436.07999999914</v>
          </cell>
          <cell r="Y3845">
            <v>-8.5035101215973707</v>
          </cell>
          <cell r="Z3845">
            <v>36422.859999999404</v>
          </cell>
          <cell r="AA3845">
            <v>-2.5179784198125854</v>
          </cell>
          <cell r="AB3845">
            <v>-1108169.69</v>
          </cell>
          <cell r="AC3845" t="str">
            <v/>
          </cell>
          <cell r="AD3845">
            <v>-1271856.74</v>
          </cell>
          <cell r="AE3845">
            <v>0</v>
          </cell>
          <cell r="AF3845">
            <v>458954.26</v>
          </cell>
          <cell r="AG3845">
            <v>-155.43692101808392</v>
          </cell>
          <cell r="AH3845">
            <v>-475062.46999999648</v>
          </cell>
          <cell r="AI3845">
            <v>42.869108791451993</v>
          </cell>
          <cell r="AJ3845">
            <v>2284.0799999986775</v>
          </cell>
          <cell r="AK3845">
            <v>-0.20611283818804652</v>
          </cell>
        </row>
        <row r="3846">
          <cell r="A3846">
            <v>12060</v>
          </cell>
          <cell r="B3846" t="str">
            <v xml:space="preserve"> </v>
          </cell>
          <cell r="C3846" t="str">
            <v>E30E102012</v>
          </cell>
          <cell r="D3846">
            <v>0</v>
          </cell>
          <cell r="E3846">
            <v>0</v>
          </cell>
          <cell r="J3846">
            <v>0</v>
          </cell>
          <cell r="K3846">
            <v>0</v>
          </cell>
          <cell r="P3846">
            <v>0</v>
          </cell>
          <cell r="Q3846">
            <v>0</v>
          </cell>
          <cell r="R3846">
            <v>0</v>
          </cell>
          <cell r="S3846">
            <v>0</v>
          </cell>
          <cell r="T3846">
            <v>0</v>
          </cell>
          <cell r="U3846" t="str">
            <v/>
          </cell>
          <cell r="V3846">
            <v>0</v>
          </cell>
          <cell r="W3846" t="str">
            <v/>
          </cell>
          <cell r="X3846">
            <v>0</v>
          </cell>
          <cell r="Y3846" t="str">
            <v/>
          </cell>
          <cell r="Z3846">
            <v>0</v>
          </cell>
          <cell r="AA3846" t="str">
            <v/>
          </cell>
          <cell r="AB3846">
            <v>0</v>
          </cell>
          <cell r="AC3846" t="str">
            <v/>
          </cell>
          <cell r="AD3846">
            <v>0</v>
          </cell>
          <cell r="AE3846" t="str">
            <v/>
          </cell>
          <cell r="AF3846">
            <v>0</v>
          </cell>
          <cell r="AG3846" t="str">
            <v/>
          </cell>
          <cell r="AH3846">
            <v>0</v>
          </cell>
          <cell r="AI3846" t="str">
            <v/>
          </cell>
          <cell r="AJ3846">
            <v>0</v>
          </cell>
          <cell r="AK3846" t="str">
            <v/>
          </cell>
        </row>
        <row r="3847">
          <cell r="A3847">
            <v>12060</v>
          </cell>
          <cell r="B3847" t="str">
            <v xml:space="preserve"> </v>
          </cell>
          <cell r="C3847" t="str">
            <v>E30E10202</v>
          </cell>
          <cell r="D3847">
            <v>-1695107.86</v>
          </cell>
          <cell r="E3847">
            <v>0</v>
          </cell>
          <cell r="J3847">
            <v>-2767678.56</v>
          </cell>
          <cell r="K3847">
            <v>-2767659.01</v>
          </cell>
          <cell r="P3847">
            <v>-3601964.12</v>
          </cell>
          <cell r="Q3847">
            <v>-3854100.07</v>
          </cell>
          <cell r="R3847">
            <v>-4012183.05</v>
          </cell>
          <cell r="S3847">
            <v>0</v>
          </cell>
          <cell r="T3847">
            <v>-1072570.7</v>
          </cell>
          <cell r="U3847">
            <v>63.274480952498202</v>
          </cell>
          <cell r="V3847">
            <v>-834285.56</v>
          </cell>
          <cell r="W3847">
            <v>30.143874800258597</v>
          </cell>
          <cell r="X3847">
            <v>-252135.95</v>
          </cell>
          <cell r="Y3847">
            <v>6.9999572899687763</v>
          </cell>
          <cell r="Z3847">
            <v>-158082.98000000001</v>
          </cell>
          <cell r="AA3847">
            <v>4.1016833275945528</v>
          </cell>
          <cell r="AB3847">
            <v>-2767678.56</v>
          </cell>
          <cell r="AC3847" t="str">
            <v/>
          </cell>
          <cell r="AD3847">
            <v>-2767678.56</v>
          </cell>
          <cell r="AE3847">
            <v>163.27448095249821</v>
          </cell>
          <cell r="AF3847">
            <v>1695107.86</v>
          </cell>
          <cell r="AG3847">
            <v>-100</v>
          </cell>
          <cell r="AH3847">
            <v>-834305.11</v>
          </cell>
          <cell r="AI3847">
            <v>30.144581168414309</v>
          </cell>
          <cell r="AJ3847">
            <v>19.550000000279397</v>
          </cell>
          <cell r="AK3847">
            <v>-7.0636815571095061E-4</v>
          </cell>
        </row>
        <row r="3848">
          <cell r="A3848">
            <v>12060</v>
          </cell>
          <cell r="B3848" t="str">
            <v xml:space="preserve"> </v>
          </cell>
          <cell r="C3848" t="str">
            <v>E30E10203</v>
          </cell>
          <cell r="D3848">
            <v>0</v>
          </cell>
          <cell r="E3848">
            <v>0</v>
          </cell>
          <cell r="J3848">
            <v>0</v>
          </cell>
          <cell r="K3848">
            <v>0</v>
          </cell>
          <cell r="P3848">
            <v>0</v>
          </cell>
          <cell r="Q3848">
            <v>0</v>
          </cell>
          <cell r="R3848">
            <v>0</v>
          </cell>
          <cell r="S3848">
            <v>0</v>
          </cell>
          <cell r="T3848">
            <v>0</v>
          </cell>
          <cell r="U3848" t="str">
            <v/>
          </cell>
          <cell r="V3848">
            <v>0</v>
          </cell>
          <cell r="W3848" t="str">
            <v/>
          </cell>
          <cell r="X3848">
            <v>0</v>
          </cell>
          <cell r="Y3848" t="str">
            <v/>
          </cell>
          <cell r="Z3848">
            <v>0</v>
          </cell>
          <cell r="AA3848" t="str">
            <v/>
          </cell>
          <cell r="AB3848">
            <v>0</v>
          </cell>
          <cell r="AC3848" t="str">
            <v/>
          </cell>
          <cell r="AD3848">
            <v>0</v>
          </cell>
          <cell r="AE3848" t="str">
            <v/>
          </cell>
          <cell r="AF3848">
            <v>0</v>
          </cell>
          <cell r="AG3848" t="str">
            <v/>
          </cell>
          <cell r="AH3848">
            <v>0</v>
          </cell>
          <cell r="AI3848" t="str">
            <v/>
          </cell>
          <cell r="AJ3848">
            <v>0</v>
          </cell>
          <cell r="AK3848" t="str">
            <v/>
          </cell>
        </row>
        <row r="3849">
          <cell r="A3849">
            <v>12060</v>
          </cell>
          <cell r="B3849" t="str">
            <v xml:space="preserve"> </v>
          </cell>
          <cell r="C3849" t="str">
            <v>E30E10204</v>
          </cell>
          <cell r="D3849">
            <v>-52230.29</v>
          </cell>
          <cell r="E3849">
            <v>0</v>
          </cell>
          <cell r="J3849">
            <v>-67525.53</v>
          </cell>
          <cell r="K3849">
            <v>-67525.53</v>
          </cell>
          <cell r="P3849">
            <v>-156282.99</v>
          </cell>
          <cell r="Q3849">
            <v>-168978.76</v>
          </cell>
          <cell r="R3849">
            <v>-175916.42</v>
          </cell>
          <cell r="S3849">
            <v>0</v>
          </cell>
          <cell r="T3849">
            <v>-15295.24</v>
          </cell>
          <cell r="U3849">
            <v>29.284233344291209</v>
          </cell>
          <cell r="V3849">
            <v>-88757.46</v>
          </cell>
          <cell r="W3849">
            <v>131.44281873833498</v>
          </cell>
          <cell r="X3849">
            <v>-12695.77</v>
          </cell>
          <cell r="Y3849">
            <v>8.1235776203155687</v>
          </cell>
          <cell r="Z3849">
            <v>-6937.66</v>
          </cell>
          <cell r="AA3849">
            <v>4.1056402591663019</v>
          </cell>
          <cell r="AB3849">
            <v>-67525.53</v>
          </cell>
          <cell r="AC3849" t="str">
            <v/>
          </cell>
          <cell r="AD3849">
            <v>-67525.53</v>
          </cell>
          <cell r="AE3849">
            <v>129.28423334429121</v>
          </cell>
          <cell r="AF3849">
            <v>52230.29</v>
          </cell>
          <cell r="AG3849">
            <v>-100</v>
          </cell>
          <cell r="AH3849">
            <v>-88757.46</v>
          </cell>
          <cell r="AI3849">
            <v>131.44281873833498</v>
          </cell>
          <cell r="AJ3849">
            <v>0</v>
          </cell>
          <cell r="AK3849">
            <v>0</v>
          </cell>
        </row>
        <row r="3850">
          <cell r="A3850">
            <v>12060</v>
          </cell>
          <cell r="B3850" t="str">
            <v xml:space="preserve"> </v>
          </cell>
          <cell r="C3850" t="str">
            <v>E30E10205</v>
          </cell>
          <cell r="D3850">
            <v>-221462.39</v>
          </cell>
          <cell r="E3850">
            <v>-163687.04999999999</v>
          </cell>
          <cell r="J3850">
            <v>-467515.52</v>
          </cell>
          <cell r="K3850">
            <v>-467515.52</v>
          </cell>
          <cell r="P3850">
            <v>-648906.72</v>
          </cell>
          <cell r="Q3850">
            <v>-669054.78</v>
          </cell>
          <cell r="R3850">
            <v>-684908.36</v>
          </cell>
          <cell r="S3850">
            <v>0</v>
          </cell>
          <cell r="T3850">
            <v>-246053.13</v>
          </cell>
          <cell r="U3850">
            <v>111.10379961130194</v>
          </cell>
          <cell r="V3850">
            <v>-181391.2</v>
          </cell>
          <cell r="W3850">
            <v>38.798968641725523</v>
          </cell>
          <cell r="X3850">
            <v>-20148.059999999939</v>
          </cell>
          <cell r="Y3850">
            <v>3.1049239249672032</v>
          </cell>
          <cell r="Z3850">
            <v>-15853.580000000075</v>
          </cell>
          <cell r="AA3850">
            <v>2.3695488731132115</v>
          </cell>
          <cell r="AB3850">
            <v>-467515.52</v>
          </cell>
          <cell r="AC3850" t="str">
            <v/>
          </cell>
          <cell r="AD3850">
            <v>-303828.46999999997</v>
          </cell>
          <cell r="AE3850">
            <v>137.19190423258775</v>
          </cell>
          <cell r="AF3850">
            <v>57775.34</v>
          </cell>
          <cell r="AG3850">
            <v>-26.088104621285812</v>
          </cell>
          <cell r="AH3850">
            <v>-181391.2</v>
          </cell>
          <cell r="AI3850">
            <v>38.798968641725523</v>
          </cell>
          <cell r="AJ3850">
            <v>0</v>
          </cell>
          <cell r="AK3850">
            <v>0</v>
          </cell>
        </row>
        <row r="3851">
          <cell r="A3851">
            <v>12060</v>
          </cell>
          <cell r="B3851" t="str">
            <v xml:space="preserve"> </v>
          </cell>
          <cell r="C3851" t="str">
            <v>E30E102051</v>
          </cell>
          <cell r="D3851">
            <v>-57775.34</v>
          </cell>
          <cell r="E3851">
            <v>0</v>
          </cell>
          <cell r="J3851">
            <v>-114100.25</v>
          </cell>
          <cell r="K3851">
            <v>-114100.25</v>
          </cell>
          <cell r="P3851">
            <v>-146205.07</v>
          </cell>
          <cell r="Q3851">
            <v>-163761.97</v>
          </cell>
          <cell r="R3851">
            <v>-170482.47</v>
          </cell>
          <cell r="S3851">
            <v>0</v>
          </cell>
          <cell r="T3851">
            <v>-56324.91</v>
          </cell>
          <cell r="U3851">
            <v>97.489534462280972</v>
          </cell>
          <cell r="V3851">
            <v>-32104.82</v>
          </cell>
          <cell r="W3851">
            <v>28.137379190667865</v>
          </cell>
          <cell r="X3851">
            <v>-17556.900000000001</v>
          </cell>
          <cell r="Y3851">
            <v>12.008407095595246</v>
          </cell>
          <cell r="Z3851">
            <v>-6720.5</v>
          </cell>
          <cell r="AA3851">
            <v>4.1038221511380204</v>
          </cell>
          <cell r="AB3851">
            <v>-114100.25</v>
          </cell>
          <cell r="AC3851" t="str">
            <v/>
          </cell>
          <cell r="AD3851">
            <v>-114100.25</v>
          </cell>
          <cell r="AE3851">
            <v>197.48953446228097</v>
          </cell>
          <cell r="AF3851">
            <v>57775.34</v>
          </cell>
          <cell r="AG3851">
            <v>-100</v>
          </cell>
          <cell r="AH3851">
            <v>-32104.82</v>
          </cell>
          <cell r="AI3851">
            <v>28.137379190667865</v>
          </cell>
          <cell r="AJ3851">
            <v>0</v>
          </cell>
          <cell r="AK3851">
            <v>0</v>
          </cell>
        </row>
        <row r="3852">
          <cell r="A3852">
            <v>12060</v>
          </cell>
          <cell r="B3852" t="str">
            <v xml:space="preserve"> </v>
          </cell>
          <cell r="C3852" t="str">
            <v>E30E102052</v>
          </cell>
          <cell r="D3852">
            <v>0</v>
          </cell>
          <cell r="E3852">
            <v>0</v>
          </cell>
          <cell r="J3852">
            <v>0</v>
          </cell>
          <cell r="K3852">
            <v>0</v>
          </cell>
          <cell r="P3852">
            <v>0</v>
          </cell>
          <cell r="Q3852">
            <v>0</v>
          </cell>
          <cell r="R3852">
            <v>0</v>
          </cell>
          <cell r="S3852">
            <v>0</v>
          </cell>
          <cell r="T3852">
            <v>0</v>
          </cell>
          <cell r="U3852" t="str">
            <v/>
          </cell>
          <cell r="V3852">
            <v>0</v>
          </cell>
          <cell r="W3852" t="str">
            <v/>
          </cell>
          <cell r="X3852">
            <v>0</v>
          </cell>
          <cell r="Y3852" t="str">
            <v/>
          </cell>
          <cell r="Z3852">
            <v>0</v>
          </cell>
          <cell r="AA3852" t="str">
            <v/>
          </cell>
          <cell r="AB3852">
            <v>0</v>
          </cell>
          <cell r="AC3852" t="str">
            <v/>
          </cell>
          <cell r="AD3852">
            <v>0</v>
          </cell>
          <cell r="AE3852" t="str">
            <v/>
          </cell>
          <cell r="AF3852">
            <v>0</v>
          </cell>
          <cell r="AG3852" t="str">
            <v/>
          </cell>
          <cell r="AH3852">
            <v>0</v>
          </cell>
          <cell r="AI3852" t="str">
            <v/>
          </cell>
          <cell r="AJ3852">
            <v>0</v>
          </cell>
          <cell r="AK3852" t="str">
            <v/>
          </cell>
        </row>
        <row r="3853">
          <cell r="A3853">
            <v>12060</v>
          </cell>
          <cell r="B3853" t="str">
            <v xml:space="preserve"> </v>
          </cell>
          <cell r="C3853" t="str">
            <v>E30E102053</v>
          </cell>
          <cell r="D3853">
            <v>-163687.04999999999</v>
          </cell>
          <cell r="E3853">
            <v>-163687.04999999999</v>
          </cell>
          <cell r="J3853">
            <v>-353415.27</v>
          </cell>
          <cell r="K3853">
            <v>-353415.27</v>
          </cell>
          <cell r="P3853">
            <v>-502701.65</v>
          </cell>
          <cell r="Q3853">
            <v>-505292.81</v>
          </cell>
          <cell r="R3853">
            <v>-514425.89</v>
          </cell>
          <cell r="S3853">
            <v>0</v>
          </cell>
          <cell r="T3853">
            <v>-189728.22</v>
          </cell>
          <cell r="U3853">
            <v>115.90912048326362</v>
          </cell>
          <cell r="V3853">
            <v>-149286.38</v>
          </cell>
          <cell r="W3853">
            <v>42.241066720178793</v>
          </cell>
          <cell r="X3853">
            <v>-2591.1600000000326</v>
          </cell>
          <cell r="Y3853">
            <v>0.51544688584173792</v>
          </cell>
          <cell r="Z3853">
            <v>-9133.0800000000163</v>
          </cell>
          <cell r="AA3853">
            <v>1.8074826752432944</v>
          </cell>
          <cell r="AB3853">
            <v>-353415.27</v>
          </cell>
          <cell r="AC3853" t="str">
            <v/>
          </cell>
          <cell r="AD3853">
            <v>-189728.22</v>
          </cell>
          <cell r="AE3853">
            <v>115.90912048326362</v>
          </cell>
          <cell r="AF3853">
            <v>0</v>
          </cell>
          <cell r="AG3853">
            <v>0</v>
          </cell>
          <cell r="AH3853">
            <v>-149286.38</v>
          </cell>
          <cell r="AI3853">
            <v>42.241066720178793</v>
          </cell>
          <cell r="AJ3853">
            <v>0</v>
          </cell>
          <cell r="AK3853">
            <v>0</v>
          </cell>
        </row>
        <row r="3854">
          <cell r="A3854">
            <v>12060</v>
          </cell>
          <cell r="B3854" t="str">
            <v xml:space="preserve"> </v>
          </cell>
          <cell r="C3854" t="str">
            <v>E30E1020531</v>
          </cell>
          <cell r="D3854">
            <v>-163687.04999999999</v>
          </cell>
          <cell r="E3854">
            <v>-163687.04999999999</v>
          </cell>
          <cell r="J3854">
            <v>-353415.23</v>
          </cell>
          <cell r="K3854">
            <v>-353415.23</v>
          </cell>
          <cell r="P3854">
            <v>-502700.6</v>
          </cell>
          <cell r="Q3854">
            <v>-505291.73</v>
          </cell>
          <cell r="R3854">
            <v>-514424.82</v>
          </cell>
          <cell r="S3854">
            <v>0</v>
          </cell>
          <cell r="T3854">
            <v>-189728.18</v>
          </cell>
          <cell r="U3854">
            <v>115.90909604638853</v>
          </cell>
          <cell r="V3854">
            <v>-149285.37</v>
          </cell>
          <cell r="W3854">
            <v>42.240785718261208</v>
          </cell>
          <cell r="X3854">
            <v>-2591.13</v>
          </cell>
          <cell r="Y3854">
            <v>0.51544199469823682</v>
          </cell>
          <cell r="Z3854">
            <v>-9133.0900000000256</v>
          </cell>
          <cell r="AA3854">
            <v>1.8074885175738036</v>
          </cell>
          <cell r="AB3854">
            <v>-353415.23</v>
          </cell>
          <cell r="AC3854" t="str">
            <v/>
          </cell>
          <cell r="AD3854">
            <v>-189728.18</v>
          </cell>
          <cell r="AE3854">
            <v>115.90909604638853</v>
          </cell>
          <cell r="AF3854">
            <v>0</v>
          </cell>
          <cell r="AG3854">
            <v>0</v>
          </cell>
          <cell r="AH3854">
            <v>-149285.37</v>
          </cell>
          <cell r="AI3854">
            <v>42.240785718261208</v>
          </cell>
          <cell r="AJ3854">
            <v>0</v>
          </cell>
          <cell r="AK3854">
            <v>0</v>
          </cell>
        </row>
        <row r="3855">
          <cell r="A3855">
            <v>12060</v>
          </cell>
          <cell r="B3855" t="str">
            <v xml:space="preserve"> </v>
          </cell>
          <cell r="C3855" t="str">
            <v>E30E1020532</v>
          </cell>
          <cell r="D3855">
            <v>0</v>
          </cell>
          <cell r="E3855">
            <v>0</v>
          </cell>
          <cell r="J3855">
            <v>-0.04</v>
          </cell>
          <cell r="K3855">
            <v>-0.04</v>
          </cell>
          <cell r="P3855">
            <v>-1.05</v>
          </cell>
          <cell r="Q3855">
            <v>-1.08</v>
          </cell>
          <cell r="R3855">
            <v>-1.07</v>
          </cell>
          <cell r="S3855">
            <v>0</v>
          </cell>
          <cell r="T3855">
            <v>-0.04</v>
          </cell>
          <cell r="U3855" t="str">
            <v/>
          </cell>
          <cell r="V3855">
            <v>-1.01</v>
          </cell>
          <cell r="W3855">
            <v>0</v>
          </cell>
          <cell r="X3855">
            <v>-0.03</v>
          </cell>
          <cell r="Y3855">
            <v>2.8571428571428594</v>
          </cell>
          <cell r="Z3855">
            <v>0.01</v>
          </cell>
          <cell r="AA3855">
            <v>-0.92592592592592671</v>
          </cell>
          <cell r="AB3855">
            <v>-0.04</v>
          </cell>
          <cell r="AC3855" t="str">
            <v/>
          </cell>
          <cell r="AD3855">
            <v>-0.04</v>
          </cell>
          <cell r="AE3855" t="str">
            <v/>
          </cell>
          <cell r="AF3855">
            <v>0</v>
          </cell>
          <cell r="AG3855" t="str">
            <v/>
          </cell>
          <cell r="AH3855">
            <v>-1.01</v>
          </cell>
          <cell r="AI3855">
            <v>0</v>
          </cell>
          <cell r="AJ3855">
            <v>0</v>
          </cell>
          <cell r="AK3855">
            <v>0</v>
          </cell>
        </row>
        <row r="3856">
          <cell r="A3856">
            <v>12060</v>
          </cell>
          <cell r="B3856" t="str">
            <v xml:space="preserve"> </v>
          </cell>
          <cell r="C3856" t="str">
            <v>E31E9995</v>
          </cell>
          <cell r="D3856">
            <v>-15420.24</v>
          </cell>
          <cell r="E3856">
            <v>0</v>
          </cell>
          <cell r="J3856">
            <v>-44527.59</v>
          </cell>
          <cell r="K3856">
            <v>-44504.75</v>
          </cell>
          <cell r="P3856">
            <v>-56441.78</v>
          </cell>
          <cell r="Q3856">
            <v>-101117.95</v>
          </cell>
          <cell r="R3856">
            <v>-112638.36</v>
          </cell>
          <cell r="S3856">
            <v>0</v>
          </cell>
          <cell r="T3856">
            <v>-29107.35</v>
          </cell>
          <cell r="U3856">
            <v>188.7606807676145</v>
          </cell>
          <cell r="V3856">
            <v>-11914.19</v>
          </cell>
          <cell r="W3856">
            <v>26.756871413880706</v>
          </cell>
          <cell r="X3856">
            <v>-44676.17</v>
          </cell>
          <cell r="Y3856">
            <v>79.154431345007197</v>
          </cell>
          <cell r="Z3856">
            <v>-11520.41</v>
          </cell>
          <cell r="AA3856">
            <v>11.393041492633113</v>
          </cell>
          <cell r="AB3856">
            <v>-44527.59</v>
          </cell>
          <cell r="AC3856" t="str">
            <v/>
          </cell>
          <cell r="AD3856">
            <v>-44527.59</v>
          </cell>
          <cell r="AE3856">
            <v>288.76068076761453</v>
          </cell>
          <cell r="AF3856">
            <v>15420.24</v>
          </cell>
          <cell r="AG3856">
            <v>-100</v>
          </cell>
          <cell r="AH3856">
            <v>-11937.03</v>
          </cell>
          <cell r="AI3856">
            <v>26.808165454272284</v>
          </cell>
          <cell r="AJ3856">
            <v>22.839999999996508</v>
          </cell>
          <cell r="AK3856">
            <v>-5.1294040391578588E-2</v>
          </cell>
        </row>
        <row r="3857">
          <cell r="A3857">
            <v>12060</v>
          </cell>
          <cell r="B3857" t="str">
            <v xml:space="preserve"> </v>
          </cell>
          <cell r="C3857" t="str">
            <v>E30E10206</v>
          </cell>
          <cell r="D3857">
            <v>-15420.24</v>
          </cell>
          <cell r="E3857">
            <v>0</v>
          </cell>
          <cell r="J3857">
            <v>-44527.59</v>
          </cell>
          <cell r="K3857">
            <v>-44504.75</v>
          </cell>
          <cell r="P3857">
            <v>-56441.78</v>
          </cell>
          <cell r="Q3857">
            <v>-101117.95</v>
          </cell>
          <cell r="R3857">
            <v>-112638.36</v>
          </cell>
          <cell r="S3857">
            <v>0</v>
          </cell>
          <cell r="T3857">
            <v>-29107.35</v>
          </cell>
          <cell r="U3857">
            <v>188.7606807676145</v>
          </cell>
          <cell r="V3857">
            <v>-11914.19</v>
          </cell>
          <cell r="W3857">
            <v>26.756871413880706</v>
          </cell>
          <cell r="X3857">
            <v>-44676.17</v>
          </cell>
          <cell r="Y3857">
            <v>79.154431345007197</v>
          </cell>
          <cell r="Z3857">
            <v>-11520.41</v>
          </cell>
          <cell r="AA3857">
            <v>11.393041492633113</v>
          </cell>
          <cell r="AB3857">
            <v>-44527.59</v>
          </cell>
          <cell r="AC3857" t="str">
            <v/>
          </cell>
          <cell r="AD3857">
            <v>-44527.59</v>
          </cell>
          <cell r="AE3857">
            <v>288.76068076761453</v>
          </cell>
          <cell r="AF3857">
            <v>15420.24</v>
          </cell>
          <cell r="AG3857">
            <v>-100</v>
          </cell>
          <cell r="AH3857">
            <v>-11937.03</v>
          </cell>
          <cell r="AI3857">
            <v>26.808165454272284</v>
          </cell>
          <cell r="AJ3857">
            <v>22.839999999996508</v>
          </cell>
          <cell r="AK3857">
            <v>-5.1294040391578588E-2</v>
          </cell>
        </row>
        <row r="3858">
          <cell r="A3858">
            <v>12060</v>
          </cell>
          <cell r="B3858" t="str">
            <v xml:space="preserve"> </v>
          </cell>
          <cell r="C3858" t="str">
            <v>E30E10207</v>
          </cell>
          <cell r="D3858">
            <v>0</v>
          </cell>
          <cell r="E3858">
            <v>0</v>
          </cell>
          <cell r="J3858">
            <v>0</v>
          </cell>
          <cell r="K3858">
            <v>0</v>
          </cell>
          <cell r="P3858">
            <v>0</v>
          </cell>
          <cell r="Q3858">
            <v>0</v>
          </cell>
          <cell r="R3858">
            <v>0</v>
          </cell>
          <cell r="S3858">
            <v>0</v>
          </cell>
          <cell r="T3858">
            <v>0</v>
          </cell>
          <cell r="U3858" t="str">
            <v/>
          </cell>
          <cell r="V3858">
            <v>0</v>
          </cell>
          <cell r="W3858" t="str">
            <v/>
          </cell>
          <cell r="X3858">
            <v>0</v>
          </cell>
          <cell r="Y3858" t="str">
            <v/>
          </cell>
          <cell r="Z3858">
            <v>0</v>
          </cell>
          <cell r="AA3858" t="str">
            <v/>
          </cell>
          <cell r="AB3858">
            <v>0</v>
          </cell>
          <cell r="AC3858" t="str">
            <v/>
          </cell>
          <cell r="AD3858">
            <v>0</v>
          </cell>
          <cell r="AE3858" t="str">
            <v/>
          </cell>
          <cell r="AF3858">
            <v>0</v>
          </cell>
          <cell r="AG3858" t="str">
            <v/>
          </cell>
          <cell r="AH3858">
            <v>0</v>
          </cell>
          <cell r="AI3858" t="str">
            <v/>
          </cell>
          <cell r="AJ3858">
            <v>0</v>
          </cell>
          <cell r="AK3858" t="str">
            <v/>
          </cell>
        </row>
        <row r="3859">
          <cell r="A3859">
            <v>12060</v>
          </cell>
          <cell r="B3859" t="str">
            <v xml:space="preserve"> </v>
          </cell>
          <cell r="C3859" t="str">
            <v>E31E9996</v>
          </cell>
          <cell r="D3859">
            <v>-227023.21</v>
          </cell>
          <cell r="E3859">
            <v>0</v>
          </cell>
          <cell r="J3859">
            <v>-585221.81000000006</v>
          </cell>
          <cell r="K3859">
            <v>-584475.86</v>
          </cell>
          <cell r="P3859">
            <v>-1161715.95</v>
          </cell>
          <cell r="Q3859">
            <v>-1186870.9099999999</v>
          </cell>
          <cell r="R3859">
            <v>-1234658.6399999999</v>
          </cell>
          <cell r="S3859">
            <v>0</v>
          </cell>
          <cell r="T3859">
            <v>-358198.6</v>
          </cell>
          <cell r="U3859">
            <v>157.78060754228613</v>
          </cell>
          <cell r="V3859">
            <v>-576494.14</v>
          </cell>
          <cell r="W3859">
            <v>98.508656059827956</v>
          </cell>
          <cell r="X3859">
            <v>-25154.959999999999</v>
          </cell>
          <cell r="Y3859">
            <v>2.1653279358004824</v>
          </cell>
          <cell r="Z3859">
            <v>-47787.73</v>
          </cell>
          <cell r="AA3859">
            <v>4.0263629007471406</v>
          </cell>
          <cell r="AB3859">
            <v>-585221.81000000006</v>
          </cell>
          <cell r="AC3859" t="str">
            <v/>
          </cell>
          <cell r="AD3859">
            <v>-585221.81000000006</v>
          </cell>
          <cell r="AE3859">
            <v>257.78060754228613</v>
          </cell>
          <cell r="AF3859">
            <v>227023.21</v>
          </cell>
          <cell r="AG3859">
            <v>-100</v>
          </cell>
          <cell r="AH3859">
            <v>-577240.09</v>
          </cell>
          <cell r="AI3859">
            <v>98.636120550599429</v>
          </cell>
          <cell r="AJ3859">
            <v>745.95000000006985</v>
          </cell>
          <cell r="AK3859">
            <v>-0.12746449077146829</v>
          </cell>
        </row>
        <row r="3860">
          <cell r="A3860">
            <v>12060</v>
          </cell>
          <cell r="B3860" t="str">
            <v xml:space="preserve"> </v>
          </cell>
          <cell r="C3860" t="str">
            <v>E30E10208</v>
          </cell>
          <cell r="D3860">
            <v>-227023.21</v>
          </cell>
          <cell r="E3860">
            <v>0</v>
          </cell>
          <cell r="J3860">
            <v>-585221.81000000006</v>
          </cell>
          <cell r="K3860">
            <v>-584475.86</v>
          </cell>
          <cell r="P3860">
            <v>-1161715.95</v>
          </cell>
          <cell r="Q3860">
            <v>-1186870.9099999999</v>
          </cell>
          <cell r="R3860">
            <v>-1234658.6399999999</v>
          </cell>
          <cell r="S3860">
            <v>0</v>
          </cell>
          <cell r="T3860">
            <v>-358198.6</v>
          </cell>
          <cell r="U3860">
            <v>157.78060754228613</v>
          </cell>
          <cell r="V3860">
            <v>-576494.14</v>
          </cell>
          <cell r="W3860">
            <v>98.508656059827956</v>
          </cell>
          <cell r="X3860">
            <v>-25154.959999999999</v>
          </cell>
          <cell r="Y3860">
            <v>2.1653279358004824</v>
          </cell>
          <cell r="Z3860">
            <v>-47787.73</v>
          </cell>
          <cell r="AA3860">
            <v>4.0263629007471406</v>
          </cell>
          <cell r="AB3860">
            <v>-585221.81000000006</v>
          </cell>
          <cell r="AC3860" t="str">
            <v/>
          </cell>
          <cell r="AD3860">
            <v>-585221.81000000006</v>
          </cell>
          <cell r="AE3860">
            <v>257.78060754228613</v>
          </cell>
          <cell r="AF3860">
            <v>227023.21</v>
          </cell>
          <cell r="AG3860">
            <v>-100</v>
          </cell>
          <cell r="AH3860">
            <v>-577240.09</v>
          </cell>
          <cell r="AI3860">
            <v>98.636120550599429</v>
          </cell>
          <cell r="AJ3860">
            <v>745.95000000006985</v>
          </cell>
          <cell r="AK3860">
            <v>-0.12746449077146829</v>
          </cell>
        </row>
        <row r="3861">
          <cell r="A3861">
            <v>12060</v>
          </cell>
          <cell r="B3861" t="str">
            <v xml:space="preserve"> </v>
          </cell>
          <cell r="C3861" t="str">
            <v>E30E10209</v>
          </cell>
          <cell r="D3861">
            <v>0</v>
          </cell>
          <cell r="E3861">
            <v>0</v>
          </cell>
          <cell r="J3861">
            <v>0</v>
          </cell>
          <cell r="K3861">
            <v>0</v>
          </cell>
          <cell r="P3861">
            <v>0</v>
          </cell>
          <cell r="Q3861">
            <v>0</v>
          </cell>
          <cell r="R3861">
            <v>0</v>
          </cell>
          <cell r="S3861">
            <v>0</v>
          </cell>
          <cell r="T3861">
            <v>0</v>
          </cell>
          <cell r="U3861" t="str">
            <v/>
          </cell>
          <cell r="V3861">
            <v>0</v>
          </cell>
          <cell r="W3861" t="str">
            <v/>
          </cell>
          <cell r="X3861">
            <v>0</v>
          </cell>
          <cell r="Y3861" t="str">
            <v/>
          </cell>
          <cell r="Z3861">
            <v>0</v>
          </cell>
          <cell r="AA3861" t="str">
            <v/>
          </cell>
          <cell r="AB3861">
            <v>0</v>
          </cell>
          <cell r="AC3861" t="str">
            <v/>
          </cell>
          <cell r="AD3861">
            <v>0</v>
          </cell>
          <cell r="AE3861" t="str">
            <v/>
          </cell>
          <cell r="AF3861">
            <v>0</v>
          </cell>
          <cell r="AG3861" t="str">
            <v/>
          </cell>
          <cell r="AH3861">
            <v>0</v>
          </cell>
          <cell r="AI3861" t="str">
            <v/>
          </cell>
          <cell r="AJ3861">
            <v>0</v>
          </cell>
          <cell r="AK3861" t="str">
            <v/>
          </cell>
        </row>
        <row r="3862">
          <cell r="A3862">
            <v>12060</v>
          </cell>
          <cell r="B3862" t="str">
            <v xml:space="preserve"> </v>
          </cell>
          <cell r="C3862" t="str">
            <v>E30E206</v>
          </cell>
          <cell r="D3862">
            <v>0</v>
          </cell>
          <cell r="E3862">
            <v>0</v>
          </cell>
          <cell r="J3862">
            <v>0</v>
          </cell>
          <cell r="K3862">
            <v>0</v>
          </cell>
          <cell r="P3862">
            <v>0</v>
          </cell>
          <cell r="Q3862">
            <v>0</v>
          </cell>
          <cell r="R3862">
            <v>0</v>
          </cell>
          <cell r="S3862">
            <v>0</v>
          </cell>
          <cell r="T3862">
            <v>0</v>
          </cell>
          <cell r="U3862" t="str">
            <v/>
          </cell>
          <cell r="V3862">
            <v>0</v>
          </cell>
          <cell r="W3862" t="str">
            <v/>
          </cell>
          <cell r="X3862">
            <v>0</v>
          </cell>
          <cell r="Y3862" t="str">
            <v/>
          </cell>
          <cell r="Z3862">
            <v>0</v>
          </cell>
          <cell r="AA3862" t="str">
            <v/>
          </cell>
          <cell r="AB3862">
            <v>0</v>
          </cell>
          <cell r="AC3862" t="str">
            <v/>
          </cell>
          <cell r="AD3862">
            <v>0</v>
          </cell>
          <cell r="AE3862" t="str">
            <v/>
          </cell>
          <cell r="AF3862">
            <v>0</v>
          </cell>
          <cell r="AG3862" t="str">
            <v/>
          </cell>
          <cell r="AH3862">
            <v>0</v>
          </cell>
          <cell r="AI3862" t="str">
            <v/>
          </cell>
          <cell r="AJ3862">
            <v>0</v>
          </cell>
          <cell r="AK3862" t="str">
            <v/>
          </cell>
        </row>
        <row r="3863">
          <cell r="A3863">
            <v>12060</v>
          </cell>
          <cell r="B3863" t="str">
            <v xml:space="preserve"> </v>
          </cell>
          <cell r="C3863" t="str">
            <v>E30E207</v>
          </cell>
          <cell r="D3863">
            <v>0</v>
          </cell>
          <cell r="E3863">
            <v>0</v>
          </cell>
          <cell r="J3863">
            <v>0</v>
          </cell>
          <cell r="K3863">
            <v>0</v>
          </cell>
          <cell r="P3863">
            <v>0</v>
          </cell>
          <cell r="Q3863">
            <v>0</v>
          </cell>
          <cell r="R3863">
            <v>0</v>
          </cell>
          <cell r="S3863">
            <v>0</v>
          </cell>
          <cell r="T3863">
            <v>0</v>
          </cell>
          <cell r="U3863" t="str">
            <v/>
          </cell>
          <cell r="V3863">
            <v>0</v>
          </cell>
          <cell r="W3863" t="str">
            <v/>
          </cell>
          <cell r="X3863">
            <v>0</v>
          </cell>
          <cell r="Y3863" t="str">
            <v/>
          </cell>
          <cell r="Z3863">
            <v>0</v>
          </cell>
          <cell r="AA3863" t="str">
            <v/>
          </cell>
          <cell r="AB3863">
            <v>0</v>
          </cell>
          <cell r="AC3863" t="str">
            <v/>
          </cell>
          <cell r="AD3863">
            <v>0</v>
          </cell>
          <cell r="AE3863" t="str">
            <v/>
          </cell>
          <cell r="AF3863">
            <v>0</v>
          </cell>
          <cell r="AG3863" t="str">
            <v/>
          </cell>
          <cell r="AH3863">
            <v>0</v>
          </cell>
          <cell r="AI3863" t="str">
            <v/>
          </cell>
          <cell r="AJ3863">
            <v>0</v>
          </cell>
          <cell r="AK3863" t="str">
            <v/>
          </cell>
        </row>
        <row r="3864">
          <cell r="A3864">
            <v>12060</v>
          </cell>
          <cell r="B3864" t="str">
            <v xml:space="preserve"> </v>
          </cell>
          <cell r="C3864" t="str">
            <v>E30E208</v>
          </cell>
          <cell r="D3864">
            <v>0</v>
          </cell>
          <cell r="E3864">
            <v>0</v>
          </cell>
          <cell r="J3864">
            <v>0</v>
          </cell>
          <cell r="K3864">
            <v>0</v>
          </cell>
          <cell r="P3864">
            <v>0</v>
          </cell>
          <cell r="Q3864">
            <v>0</v>
          </cell>
          <cell r="R3864">
            <v>0</v>
          </cell>
          <cell r="S3864">
            <v>0</v>
          </cell>
          <cell r="T3864">
            <v>0</v>
          </cell>
          <cell r="U3864" t="str">
            <v/>
          </cell>
          <cell r="V3864">
            <v>0</v>
          </cell>
          <cell r="W3864" t="str">
            <v/>
          </cell>
          <cell r="X3864">
            <v>0</v>
          </cell>
          <cell r="Y3864" t="str">
            <v/>
          </cell>
          <cell r="Z3864">
            <v>0</v>
          </cell>
          <cell r="AA3864" t="str">
            <v/>
          </cell>
          <cell r="AB3864">
            <v>0</v>
          </cell>
          <cell r="AC3864" t="str">
            <v/>
          </cell>
          <cell r="AD3864">
            <v>0</v>
          </cell>
          <cell r="AE3864" t="str">
            <v/>
          </cell>
          <cell r="AF3864">
            <v>0</v>
          </cell>
          <cell r="AG3864" t="str">
            <v/>
          </cell>
          <cell r="AH3864">
            <v>0</v>
          </cell>
          <cell r="AI3864" t="str">
            <v/>
          </cell>
          <cell r="AJ3864">
            <v>0</v>
          </cell>
          <cell r="AK3864" t="str">
            <v/>
          </cell>
        </row>
        <row r="3865">
          <cell r="A3865">
            <v>12060</v>
          </cell>
          <cell r="B3865" t="str">
            <v xml:space="preserve"> </v>
          </cell>
          <cell r="C3865" t="str">
            <v>E7E101</v>
          </cell>
          <cell r="D3865">
            <v>159863.18</v>
          </cell>
          <cell r="E3865">
            <v>0</v>
          </cell>
          <cell r="J3865">
            <v>252450.97</v>
          </cell>
          <cell r="K3865">
            <v>0</v>
          </cell>
          <cell r="P3865">
            <v>252440.16</v>
          </cell>
          <cell r="Q3865">
            <v>0</v>
          </cell>
          <cell r="R3865">
            <v>0</v>
          </cell>
          <cell r="S3865">
            <v>0</v>
          </cell>
          <cell r="T3865">
            <v>92587.79</v>
          </cell>
          <cell r="U3865">
            <v>57.916894934781105</v>
          </cell>
          <cell r="V3865">
            <v>-10.809999999997672</v>
          </cell>
          <cell r="W3865">
            <v>-4.2820195937443503E-3</v>
          </cell>
          <cell r="X3865">
            <v>-252440.16</v>
          </cell>
          <cell r="Y3865">
            <v>-100</v>
          </cell>
          <cell r="Z3865">
            <v>0</v>
          </cell>
          <cell r="AA3865" t="str">
            <v/>
          </cell>
          <cell r="AB3865">
            <v>252450.97</v>
          </cell>
          <cell r="AC3865" t="str">
            <v/>
          </cell>
          <cell r="AD3865">
            <v>92587.79</v>
          </cell>
          <cell r="AE3865">
            <v>57.916894934781105</v>
          </cell>
          <cell r="AG3865">
            <v>0</v>
          </cell>
        </row>
        <row r="3866">
          <cell r="A3866">
            <v>12060</v>
          </cell>
          <cell r="B3866" t="str">
            <v xml:space="preserve"> </v>
          </cell>
          <cell r="C3866" t="str">
            <v>E7E115</v>
          </cell>
          <cell r="D3866">
            <v>2150240.98</v>
          </cell>
          <cell r="E3866">
            <v>0</v>
          </cell>
          <cell r="J3866">
            <v>6400348.9699999997</v>
          </cell>
          <cell r="K3866">
            <v>0</v>
          </cell>
          <cell r="P3866">
            <v>7108361.4699999997</v>
          </cell>
          <cell r="Q3866">
            <v>0</v>
          </cell>
          <cell r="R3866">
            <v>0</v>
          </cell>
          <cell r="S3866">
            <v>0</v>
          </cell>
          <cell r="T3866">
            <v>4250107.99</v>
          </cell>
          <cell r="U3866">
            <v>197.65728723112699</v>
          </cell>
          <cell r="V3866">
            <v>708012.5</v>
          </cell>
          <cell r="W3866">
            <v>11.062092134641841</v>
          </cell>
          <cell r="X3866">
            <v>-7108361.4699999997</v>
          </cell>
          <cell r="Y3866">
            <v>-100</v>
          </cell>
          <cell r="Z3866">
            <v>0</v>
          </cell>
          <cell r="AA3866" t="str">
            <v/>
          </cell>
          <cell r="AB3866">
            <v>6400348.9699999997</v>
          </cell>
          <cell r="AC3866" t="str">
            <v/>
          </cell>
          <cell r="AD3866">
            <v>4250107.99</v>
          </cell>
          <cell r="AE3866">
            <v>197.65728723112699</v>
          </cell>
          <cell r="AG3866">
            <v>0</v>
          </cell>
        </row>
        <row r="3867">
          <cell r="A3867">
            <v>12060</v>
          </cell>
          <cell r="B3867" t="str">
            <v xml:space="preserve"> </v>
          </cell>
          <cell r="C3867" t="str">
            <v>E7E116</v>
          </cell>
          <cell r="D3867">
            <v>192.32</v>
          </cell>
          <cell r="E3867">
            <v>0</v>
          </cell>
          <cell r="J3867">
            <v>2882</v>
          </cell>
          <cell r="K3867">
            <v>0</v>
          </cell>
          <cell r="P3867">
            <v>3100</v>
          </cell>
          <cell r="Q3867">
            <v>0</v>
          </cell>
          <cell r="R3867">
            <v>0</v>
          </cell>
          <cell r="S3867">
            <v>0</v>
          </cell>
          <cell r="T3867">
            <v>2689.68</v>
          </cell>
          <cell r="U3867">
            <v>0</v>
          </cell>
          <cell r="V3867">
            <v>218</v>
          </cell>
          <cell r="W3867">
            <v>7.5641915336571826</v>
          </cell>
          <cell r="X3867">
            <v>-3100</v>
          </cell>
          <cell r="Y3867">
            <v>-100</v>
          </cell>
          <cell r="Z3867">
            <v>0</v>
          </cell>
          <cell r="AA3867" t="str">
            <v/>
          </cell>
          <cell r="AB3867">
            <v>2882</v>
          </cell>
          <cell r="AC3867" t="str">
            <v/>
          </cell>
          <cell r="AD3867">
            <v>2689.68</v>
          </cell>
          <cell r="AE3867">
            <v>0</v>
          </cell>
          <cell r="AG3867">
            <v>0</v>
          </cell>
        </row>
        <row r="3868">
          <cell r="A3868">
            <v>12060</v>
          </cell>
          <cell r="B3868" t="str">
            <v xml:space="preserve"> </v>
          </cell>
          <cell r="C3868" t="str">
            <v>E7E201</v>
          </cell>
          <cell r="D3868">
            <v>-178085.82</v>
          </cell>
          <cell r="E3868">
            <v>0</v>
          </cell>
          <cell r="J3868">
            <v>-382184.95</v>
          </cell>
          <cell r="K3868">
            <v>0</v>
          </cell>
          <cell r="P3868">
            <v>-394109.4</v>
          </cell>
          <cell r="Q3868">
            <v>0</v>
          </cell>
          <cell r="R3868">
            <v>0</v>
          </cell>
          <cell r="S3868">
            <v>0</v>
          </cell>
          <cell r="T3868">
            <v>-204099.13</v>
          </cell>
          <cell r="U3868">
            <v>114.60717647255687</v>
          </cell>
          <cell r="V3868">
            <v>-11924.45</v>
          </cell>
          <cell r="W3868">
            <v>3.120073147830654</v>
          </cell>
          <cell r="X3868">
            <v>394109.4</v>
          </cell>
          <cell r="Y3868">
            <v>-100</v>
          </cell>
          <cell r="Z3868">
            <v>0</v>
          </cell>
          <cell r="AA3868" t="str">
            <v/>
          </cell>
          <cell r="AB3868">
            <v>-382184.95</v>
          </cell>
          <cell r="AC3868" t="str">
            <v/>
          </cell>
          <cell r="AD3868">
            <v>-204099.13</v>
          </cell>
          <cell r="AE3868">
            <v>114.60717647255687</v>
          </cell>
          <cell r="AG3868">
            <v>0</v>
          </cell>
        </row>
        <row r="3869">
          <cell r="A3869">
            <v>12060</v>
          </cell>
          <cell r="B3869" t="str">
            <v xml:space="preserve"> </v>
          </cell>
          <cell r="C3869" t="str">
            <v>E31E9994</v>
          </cell>
          <cell r="D3869">
            <v>3.7875833150077282E-2</v>
          </cell>
          <cell r="E3869">
            <v>0</v>
          </cell>
          <cell r="J3869">
            <v>6.7595993341081947E-2</v>
          </cell>
          <cell r="K3869">
            <v>6.7477948895592485E-2</v>
          </cell>
          <cell r="P3869">
            <v>4.9140581618011207E-2</v>
          </cell>
          <cell r="Q3869">
            <v>4.979266065857689E-2</v>
          </cell>
          <cell r="R3869">
            <v>5.3142486691286794E-2</v>
          </cell>
          <cell r="S3869">
            <v>0</v>
          </cell>
          <cell r="T3869">
            <v>2.9720160191004665</v>
          </cell>
          <cell r="U3869">
            <v>2.9720160191004665</v>
          </cell>
          <cell r="V3869">
            <v>-1.845541172307074</v>
          </cell>
          <cell r="W3869">
            <v>-1.845541172307074</v>
          </cell>
          <cell r="X3869">
            <v>6.5207904056568261E-2</v>
          </cell>
          <cell r="Y3869">
            <v>6.5207904056568261E-2</v>
          </cell>
          <cell r="Z3869">
            <v>0.33498260327099044</v>
          </cell>
          <cell r="AA3869">
            <v>0.33498260327099044</v>
          </cell>
          <cell r="AB3869">
            <v>6.759599334108195</v>
          </cell>
          <cell r="AC3869">
            <v>6.759599334108195</v>
          </cell>
        </row>
        <row r="3870">
          <cell r="A3870">
            <v>12060</v>
          </cell>
          <cell r="B3870" t="str">
            <v xml:space="preserve"> </v>
          </cell>
          <cell r="C3870" t="str">
            <v>E31E9993</v>
          </cell>
          <cell r="D3870">
            <v>0.54808495865112483</v>
          </cell>
          <cell r="E3870">
            <v>0</v>
          </cell>
          <cell r="F3870">
            <v>0.56907317956758252</v>
          </cell>
          <cell r="G3870">
            <v>0.38801780830422355</v>
          </cell>
          <cell r="H3870">
            <v>0.45074869118302613</v>
          </cell>
          <cell r="I3870">
            <v>0.40256554018020041</v>
          </cell>
          <cell r="J3870">
            <v>0.42865653381762719</v>
          </cell>
          <cell r="K3870">
            <v>0.42877027250923744</v>
          </cell>
          <cell r="L3870">
            <v>0.3848188709585243</v>
          </cell>
          <cell r="M3870">
            <v>0.37367050786592509</v>
          </cell>
          <cell r="N3870">
            <v>0.38254837908290334</v>
          </cell>
          <cell r="O3870">
            <v>0.38864145402537026</v>
          </cell>
          <cell r="P3870">
            <v>0.38245979449712603</v>
          </cell>
          <cell r="Q3870">
            <v>0.38694562989255143</v>
          </cell>
          <cell r="R3870">
            <v>0.37542164930920219</v>
          </cell>
          <cell r="S3870">
            <v>0</v>
          </cell>
          <cell r="T3870">
            <v>-11.942842483349764</v>
          </cell>
          <cell r="U3870">
            <v>-11.942842483349764</v>
          </cell>
          <cell r="V3870">
            <v>-4.6196739320501168</v>
          </cell>
          <cell r="W3870">
            <v>-4.6196739320501168</v>
          </cell>
          <cell r="X3870">
            <v>0.44858353954254082</v>
          </cell>
          <cell r="Y3870">
            <v>0.44858353954254082</v>
          </cell>
          <cell r="Z3870">
            <v>-1.1523980583349247</v>
          </cell>
          <cell r="AA3870">
            <v>-1.1523980583349247</v>
          </cell>
          <cell r="AB3870">
            <v>42.865653381762719</v>
          </cell>
          <cell r="AC3870">
            <v>42.865653381762719</v>
          </cell>
        </row>
        <row r="3871">
          <cell r="A3871">
            <v>12060</v>
          </cell>
          <cell r="B3871" t="str">
            <v xml:space="preserve"> </v>
          </cell>
          <cell r="C3871" t="str">
            <v>E31E9992</v>
          </cell>
          <cell r="D3871">
            <v>7.4339985341558848E-2</v>
          </cell>
          <cell r="E3871">
            <v>0</v>
          </cell>
          <cell r="J3871">
            <v>3.9425560499498899E-2</v>
          </cell>
          <cell r="K3871">
            <v>0</v>
          </cell>
          <cell r="P3871">
            <v>3.5497648558588057E-2</v>
          </cell>
          <cell r="Q3871">
            <v>0</v>
          </cell>
          <cell r="R3871">
            <v>0</v>
          </cell>
          <cell r="S3871">
            <v>0</v>
          </cell>
          <cell r="T3871">
            <v>-3.491442484205995</v>
          </cell>
          <cell r="U3871">
            <v>-3.491442484205995</v>
          </cell>
          <cell r="V3871">
            <v>-0.39279119409108415</v>
          </cell>
          <cell r="W3871">
            <v>-0.39279119409108415</v>
          </cell>
          <cell r="X3871">
            <v>-3.5497648558588057</v>
          </cell>
          <cell r="Y3871">
            <v>-3.5497648558588057</v>
          </cell>
          <cell r="Z3871">
            <v>0</v>
          </cell>
          <cell r="AA3871">
            <v>0</v>
          </cell>
          <cell r="AB3871">
            <v>3.9425560499498897</v>
          </cell>
          <cell r="AC3871">
            <v>3.9425560499498897</v>
          </cell>
        </row>
        <row r="3872">
          <cell r="A3872">
            <v>12060</v>
          </cell>
          <cell r="B3872" t="str">
            <v xml:space="preserve"> </v>
          </cell>
          <cell r="C3872" t="str">
            <v>E31E9991</v>
          </cell>
          <cell r="D3872">
            <v>1.1139889748220948</v>
          </cell>
          <cell r="E3872">
            <v>0</v>
          </cell>
          <cell r="J3872">
            <v>1.5138977283390911</v>
          </cell>
          <cell r="K3872">
            <v>0</v>
          </cell>
          <cell r="P3872">
            <v>1.5611992957063567</v>
          </cell>
          <cell r="Q3872">
            <v>0</v>
          </cell>
          <cell r="R3872">
            <v>0</v>
          </cell>
          <cell r="S3872">
            <v>0</v>
          </cell>
          <cell r="T3872">
            <v>39.990875351699628</v>
          </cell>
          <cell r="U3872">
            <v>39.990875351699628</v>
          </cell>
          <cell r="V3872">
            <v>4.7301567367265651</v>
          </cell>
          <cell r="W3872">
            <v>4.7301567367265651</v>
          </cell>
          <cell r="X3872">
            <v>-156.11992957063566</v>
          </cell>
          <cell r="Y3872">
            <v>-156.11992957063566</v>
          </cell>
          <cell r="Z3872">
            <v>0</v>
          </cell>
          <cell r="AA3872">
            <v>0</v>
          </cell>
          <cell r="AB3872">
            <v>151.38977283390912</v>
          </cell>
          <cell r="AC3872">
            <v>151.38977283390912</v>
          </cell>
        </row>
        <row r="3873">
          <cell r="A3873">
            <v>12060</v>
          </cell>
          <cell r="B3873" t="str">
            <v xml:space="preserve"> </v>
          </cell>
          <cell r="C3873" t="str">
            <v>E31E9990</v>
          </cell>
          <cell r="D3873">
            <v>0.20762601561943977</v>
          </cell>
          <cell r="E3873">
            <v>0</v>
          </cell>
          <cell r="J3873">
            <v>0.32366502711272532</v>
          </cell>
          <cell r="K3873">
            <v>0.32354576230345272</v>
          </cell>
          <cell r="P3873">
            <v>0.20887556131820786</v>
          </cell>
          <cell r="Q3873">
            <v>0.23772918270401924</v>
          </cell>
          <cell r="R3873">
            <v>0.2739050576914232</v>
          </cell>
          <cell r="S3873">
            <v>0</v>
          </cell>
          <cell r="T3873">
            <v>11.603901149328555</v>
          </cell>
          <cell r="U3873">
            <v>11.603901149328555</v>
          </cell>
          <cell r="V3873">
            <v>-11.478946579451746</v>
          </cell>
          <cell r="W3873">
            <v>-11.478946579451746</v>
          </cell>
          <cell r="X3873">
            <v>2.8853621385811379</v>
          </cell>
          <cell r="Y3873">
            <v>2.8853621385811379</v>
          </cell>
          <cell r="Z3873">
            <v>3.617587498740396</v>
          </cell>
          <cell r="AA3873">
            <v>3.617587498740396</v>
          </cell>
          <cell r="AB3873">
            <v>32.366502711272531</v>
          </cell>
          <cell r="AC3873">
            <v>32.366502711272531</v>
          </cell>
        </row>
        <row r="3874">
          <cell r="A3874">
            <v>12060</v>
          </cell>
          <cell r="B3874" t="str">
            <v xml:space="preserve"> </v>
          </cell>
          <cell r="C3874" t="str">
            <v>E31E9987</v>
          </cell>
          <cell r="D3874">
            <v>0.99628743487201565</v>
          </cell>
          <cell r="E3874">
            <v>0</v>
          </cell>
          <cell r="J3874">
            <v>0.80482012169814876</v>
          </cell>
          <cell r="K3874">
            <v>0.80587953555219893</v>
          </cell>
          <cell r="P3874">
            <v>0.92457794686251937</v>
          </cell>
          <cell r="Q3874">
            <v>0.95352735112498332</v>
          </cell>
          <cell r="R3874">
            <v>0.95044757161698334</v>
          </cell>
          <cell r="S3874">
            <v>0</v>
          </cell>
          <cell r="T3874">
            <v>-19.146731317386688</v>
          </cell>
          <cell r="U3874">
            <v>-19.146731317386688</v>
          </cell>
          <cell r="V3874">
            <v>11.975782516437061</v>
          </cell>
          <cell r="W3874">
            <v>11.975782516437061</v>
          </cell>
          <cell r="X3874">
            <v>2.8949404262463951</v>
          </cell>
          <cell r="Y3874">
            <v>2.8949404262463951</v>
          </cell>
          <cell r="Z3874">
            <v>-0.30797795079999801</v>
          </cell>
          <cell r="AA3874">
            <v>-0.30797795079999801</v>
          </cell>
          <cell r="AB3874">
            <v>80.48201216981488</v>
          </cell>
          <cell r="AC3874">
            <v>80.48201216981488</v>
          </cell>
        </row>
        <row r="3875">
          <cell r="A3875">
            <v>12060</v>
          </cell>
          <cell r="B3875" t="str">
            <v xml:space="preserve"> </v>
          </cell>
          <cell r="C3875" t="str">
            <v>E31E9985</v>
          </cell>
          <cell r="D3875">
            <v>1.3558961954768051E-2</v>
          </cell>
          <cell r="E3875">
            <v>0</v>
          </cell>
          <cell r="J3875">
            <v>2.2693185686964639E-2</v>
          </cell>
          <cell r="K3875">
            <v>2.2698659162852748E-2</v>
          </cell>
          <cell r="P3875">
            <v>1.4570925174158712E-2</v>
          </cell>
          <cell r="Q3875">
            <v>1.6174566081747652E-2</v>
          </cell>
          <cell r="R3875">
            <v>1.8466092387101212E-2</v>
          </cell>
          <cell r="S3875">
            <v>0</v>
          </cell>
          <cell r="T3875">
            <v>0.9134223732196588</v>
          </cell>
          <cell r="U3875">
            <v>0.9134223732196588</v>
          </cell>
          <cell r="V3875">
            <v>-0.81222605128059266</v>
          </cell>
          <cell r="W3875">
            <v>-0.81222605128059266</v>
          </cell>
          <cell r="X3875">
            <v>0.16036409075889396</v>
          </cell>
          <cell r="Y3875">
            <v>0.16036409075889396</v>
          </cell>
          <cell r="Z3875">
            <v>0.22915263053535606</v>
          </cell>
          <cell r="AA3875">
            <v>0.22915263053535606</v>
          </cell>
          <cell r="AB3875">
            <v>2.2693185686964639</v>
          </cell>
          <cell r="AC3875">
            <v>2.2693185686964639</v>
          </cell>
        </row>
        <row r="3876">
          <cell r="A3876">
            <v>12060</v>
          </cell>
          <cell r="B3876" t="str">
            <v xml:space="preserve"> </v>
          </cell>
          <cell r="D3876">
            <v>-295267.21000000002</v>
          </cell>
          <cell r="E3876">
            <v>163687.04999999999</v>
          </cell>
          <cell r="J3876">
            <v>-1108169.69</v>
          </cell>
          <cell r="K3876">
            <v>-1105885.6100000001</v>
          </cell>
          <cell r="P3876">
            <v>-1580948.08</v>
          </cell>
          <cell r="Q3876">
            <v>-1446512</v>
          </cell>
          <cell r="R3876">
            <v>-1410089.14</v>
          </cell>
          <cell r="S3876">
            <v>0</v>
          </cell>
        </row>
        <row r="3877">
          <cell r="A3877">
            <v>12060</v>
          </cell>
          <cell r="B3877" t="str">
            <v xml:space="preserve"> </v>
          </cell>
        </row>
        <row r="3878">
          <cell r="A3878">
            <v>12060</v>
          </cell>
          <cell r="B3878" t="str">
            <v xml:space="preserve"> </v>
          </cell>
          <cell r="C3878" t="str">
            <v>E41E9984</v>
          </cell>
          <cell r="D3878">
            <v>187804.57</v>
          </cell>
          <cell r="E3878">
            <v>0</v>
          </cell>
          <cell r="F3878">
            <v>52187.03</v>
          </cell>
          <cell r="G3878">
            <v>154041.99</v>
          </cell>
          <cell r="H3878">
            <v>103572.03</v>
          </cell>
          <cell r="I3878">
            <v>110648</v>
          </cell>
          <cell r="J3878">
            <v>420449.05</v>
          </cell>
          <cell r="K3878">
            <v>419792.65</v>
          </cell>
          <cell r="L3878">
            <v>101221.98</v>
          </cell>
          <cell r="M3878">
            <v>101400.84</v>
          </cell>
          <cell r="N3878">
            <v>105621.12</v>
          </cell>
          <cell r="O3878">
            <v>107254.8</v>
          </cell>
          <cell r="P3878">
            <v>415498.74</v>
          </cell>
          <cell r="Q3878">
            <v>442472.36</v>
          </cell>
          <cell r="R3878">
            <v>476078.2</v>
          </cell>
          <cell r="S3878">
            <v>0</v>
          </cell>
          <cell r="T3878">
            <v>232644.48000000001</v>
          </cell>
          <cell r="U3878">
            <v>123.87583539633779</v>
          </cell>
          <cell r="V3878">
            <v>-4950.3100000000559</v>
          </cell>
          <cell r="W3878">
            <v>-1.1773864157857072</v>
          </cell>
          <cell r="X3878">
            <v>26973.620000000054</v>
          </cell>
          <cell r="Y3878">
            <v>6.4918656552364178</v>
          </cell>
          <cell r="Z3878">
            <v>33605.839999999997</v>
          </cell>
          <cell r="AA3878">
            <v>7.595014522489036</v>
          </cell>
          <cell r="AB3878">
            <v>420449.05</v>
          </cell>
          <cell r="AC3878" t="str">
            <v/>
          </cell>
          <cell r="AD3878">
            <v>420449.05</v>
          </cell>
          <cell r="AE3878">
            <v>223.87583539633778</v>
          </cell>
          <cell r="AF3878">
            <v>-187804.57</v>
          </cell>
          <cell r="AG3878">
            <v>-100</v>
          </cell>
          <cell r="AH3878">
            <v>-4293.9100000000908</v>
          </cell>
          <cell r="AI3878">
            <v>-1.0212676185140841</v>
          </cell>
          <cell r="AJ3878">
            <v>-656.39999999996508</v>
          </cell>
          <cell r="AK3878">
            <v>-0.15611879727162306</v>
          </cell>
        </row>
        <row r="3879">
          <cell r="A3879">
            <v>12060</v>
          </cell>
          <cell r="B3879" t="str">
            <v xml:space="preserve"> </v>
          </cell>
          <cell r="C3879" t="str">
            <v>E41E9983</v>
          </cell>
          <cell r="D3879">
            <v>63636.98</v>
          </cell>
          <cell r="E3879">
            <v>0</v>
          </cell>
          <cell r="F3879">
            <v>15597.08</v>
          </cell>
          <cell r="G3879">
            <v>73037.09</v>
          </cell>
          <cell r="H3879">
            <v>36314.76</v>
          </cell>
          <cell r="I3879">
            <v>45565.23</v>
          </cell>
          <cell r="J3879">
            <v>170514.16</v>
          </cell>
          <cell r="K3879">
            <v>170305.87</v>
          </cell>
          <cell r="L3879">
            <v>46241.440000000002</v>
          </cell>
          <cell r="M3879">
            <v>47934.63</v>
          </cell>
          <cell r="N3879">
            <v>48264.58</v>
          </cell>
          <cell r="O3879">
            <v>48428.599999999904</v>
          </cell>
          <cell r="P3879">
            <v>190869.25</v>
          </cell>
          <cell r="Q3879">
            <v>202709.3</v>
          </cell>
          <cell r="R3879">
            <v>223779.56</v>
          </cell>
          <cell r="S3879">
            <v>0</v>
          </cell>
          <cell r="T3879">
            <v>106877.18</v>
          </cell>
          <cell r="U3879">
            <v>167.94822758716708</v>
          </cell>
          <cell r="V3879">
            <v>20355.089999999851</v>
          </cell>
          <cell r="W3879">
            <v>11.937477802429926</v>
          </cell>
          <cell r="X3879">
            <v>11840.05</v>
          </cell>
          <cell r="Y3879">
            <v>6.2032255064658415</v>
          </cell>
          <cell r="Z3879">
            <v>21070.260000000068</v>
          </cell>
          <cell r="AA3879">
            <v>10.394323299424384</v>
          </cell>
          <cell r="AB3879">
            <v>170514.16</v>
          </cell>
          <cell r="AC3879" t="str">
            <v/>
          </cell>
          <cell r="AD3879">
            <v>170514.16</v>
          </cell>
          <cell r="AE3879">
            <v>267.94822758716708</v>
          </cell>
          <cell r="AF3879">
            <v>-63636.98</v>
          </cell>
          <cell r="AG3879">
            <v>-100</v>
          </cell>
          <cell r="AH3879">
            <v>20563.37999999983</v>
          </cell>
          <cell r="AI3879">
            <v>12.059631880425547</v>
          </cell>
          <cell r="AJ3879">
            <v>-208.28999999997905</v>
          </cell>
          <cell r="AK3879">
            <v>-0.1221540779956216</v>
          </cell>
        </row>
        <row r="3880">
          <cell r="A3880">
            <v>12060</v>
          </cell>
          <cell r="B3880" t="str">
            <v xml:space="preserve"> </v>
          </cell>
          <cell r="C3880" t="str">
            <v>E410E1062I</v>
          </cell>
          <cell r="D3880">
            <v>-385.98</v>
          </cell>
          <cell r="E3880">
            <v>0</v>
          </cell>
          <cell r="F3880">
            <v>0</v>
          </cell>
          <cell r="G3880">
            <v>0</v>
          </cell>
          <cell r="H3880">
            <v>0</v>
          </cell>
          <cell r="I3880">
            <v>-374.23</v>
          </cell>
          <cell r="J3880">
            <v>-374.23</v>
          </cell>
          <cell r="K3880">
            <v>0</v>
          </cell>
          <cell r="L3880">
            <v>0</v>
          </cell>
          <cell r="M3880">
            <v>0</v>
          </cell>
          <cell r="N3880">
            <v>0</v>
          </cell>
          <cell r="O3880">
            <v>-222.05</v>
          </cell>
          <cell r="P3880">
            <v>-222.05</v>
          </cell>
          <cell r="Q3880">
            <v>0</v>
          </cell>
          <cell r="R3880">
            <v>0</v>
          </cell>
          <cell r="S3880">
            <v>0</v>
          </cell>
          <cell r="T3880">
            <v>11.75</v>
          </cell>
          <cell r="U3880">
            <v>3.0441991813047307</v>
          </cell>
          <cell r="V3880">
            <v>152.18</v>
          </cell>
          <cell r="W3880">
            <v>40.664831787937899</v>
          </cell>
          <cell r="X3880">
            <v>222.05</v>
          </cell>
          <cell r="Y3880">
            <v>-100</v>
          </cell>
          <cell r="Z3880">
            <v>0</v>
          </cell>
          <cell r="AA3880" t="str">
            <v/>
          </cell>
          <cell r="AB3880">
            <v>-374.23</v>
          </cell>
          <cell r="AC3880" t="str">
            <v/>
          </cell>
          <cell r="AD3880">
            <v>-374.23</v>
          </cell>
          <cell r="AE3880">
            <v>-96.955800818695266</v>
          </cell>
          <cell r="AF3880">
            <v>385.98</v>
          </cell>
          <cell r="AG3880">
            <v>-100</v>
          </cell>
          <cell r="AH3880">
            <v>-222.05</v>
          </cell>
          <cell r="AI3880">
            <v>-59.335168212062101</v>
          </cell>
          <cell r="AJ3880">
            <v>374.23</v>
          </cell>
          <cell r="AK3880">
            <v>-100</v>
          </cell>
        </row>
        <row r="3881">
          <cell r="A3881">
            <v>12060</v>
          </cell>
          <cell r="B3881" t="str">
            <v xml:space="preserve"> </v>
          </cell>
          <cell r="C3881" t="str">
            <v>E410E10611I</v>
          </cell>
          <cell r="D3881">
            <v>-2677.48</v>
          </cell>
          <cell r="E3881">
            <v>0</v>
          </cell>
          <cell r="F3881">
            <v>0</v>
          </cell>
          <cell r="G3881">
            <v>0</v>
          </cell>
          <cell r="H3881">
            <v>0</v>
          </cell>
          <cell r="I3881">
            <v>-1916.63</v>
          </cell>
          <cell r="J3881">
            <v>-1916.63</v>
          </cell>
          <cell r="K3881">
            <v>0</v>
          </cell>
          <cell r="L3881">
            <v>0</v>
          </cell>
          <cell r="M3881">
            <v>0</v>
          </cell>
          <cell r="N3881">
            <v>0</v>
          </cell>
          <cell r="O3881">
            <v>-2794.07</v>
          </cell>
          <cell r="P3881">
            <v>-2794.07</v>
          </cell>
          <cell r="Q3881">
            <v>0</v>
          </cell>
          <cell r="R3881">
            <v>0</v>
          </cell>
          <cell r="S3881">
            <v>0</v>
          </cell>
          <cell r="T3881">
            <v>760.85</v>
          </cell>
          <cell r="U3881">
            <v>28.416645502487409</v>
          </cell>
          <cell r="V3881">
            <v>-877.44</v>
          </cell>
          <cell r="W3881">
            <v>-45.780354058947211</v>
          </cell>
          <cell r="X3881">
            <v>2794.07</v>
          </cell>
          <cell r="Y3881">
            <v>-100</v>
          </cell>
          <cell r="Z3881">
            <v>0</v>
          </cell>
          <cell r="AA3881" t="str">
            <v/>
          </cell>
          <cell r="AB3881">
            <v>-1916.63</v>
          </cell>
          <cell r="AC3881" t="str">
            <v/>
          </cell>
          <cell r="AD3881">
            <v>-1916.63</v>
          </cell>
          <cell r="AE3881">
            <v>-71.583354497512587</v>
          </cell>
          <cell r="AF3881">
            <v>2677.48</v>
          </cell>
          <cell r="AG3881">
            <v>-100</v>
          </cell>
          <cell r="AH3881">
            <v>-2794.07</v>
          </cell>
          <cell r="AI3881">
            <v>-145.78035405894721</v>
          </cell>
          <cell r="AJ3881">
            <v>1916.63</v>
          </cell>
          <cell r="AK3881">
            <v>-100</v>
          </cell>
        </row>
        <row r="3882">
          <cell r="A3882">
            <v>12060</v>
          </cell>
          <cell r="B3882" t="str">
            <v xml:space="preserve"> </v>
          </cell>
          <cell r="C3882" t="str">
            <v>E410E10612I</v>
          </cell>
          <cell r="D3882">
            <v>-190.84</v>
          </cell>
          <cell r="E3882">
            <v>0</v>
          </cell>
          <cell r="F3882">
            <v>0</v>
          </cell>
          <cell r="G3882">
            <v>0</v>
          </cell>
          <cell r="H3882">
            <v>0</v>
          </cell>
          <cell r="I3882">
            <v>-1529.16</v>
          </cell>
          <cell r="J3882">
            <v>-1529.16</v>
          </cell>
          <cell r="K3882">
            <v>0</v>
          </cell>
          <cell r="L3882">
            <v>0</v>
          </cell>
          <cell r="M3882">
            <v>0</v>
          </cell>
          <cell r="N3882">
            <v>0</v>
          </cell>
          <cell r="O3882">
            <v>-2812.07</v>
          </cell>
          <cell r="P3882">
            <v>-2812.07</v>
          </cell>
          <cell r="Q3882">
            <v>0</v>
          </cell>
          <cell r="R3882">
            <v>0</v>
          </cell>
          <cell r="S3882">
            <v>0</v>
          </cell>
          <cell r="T3882">
            <v>-1338.32</v>
          </cell>
          <cell r="U3882">
            <v>0</v>
          </cell>
          <cell r="V3882">
            <v>-1282.9100000000001</v>
          </cell>
          <cell r="W3882">
            <v>-83.896387559182827</v>
          </cell>
          <cell r="X3882">
            <v>2812.07</v>
          </cell>
          <cell r="Y3882">
            <v>-100</v>
          </cell>
          <cell r="Z3882">
            <v>0</v>
          </cell>
          <cell r="AA3882" t="str">
            <v/>
          </cell>
          <cell r="AB3882">
            <v>-1529.16</v>
          </cell>
          <cell r="AC3882" t="str">
            <v/>
          </cell>
          <cell r="AD3882">
            <v>-1529.16</v>
          </cell>
          <cell r="AE3882">
            <v>0</v>
          </cell>
          <cell r="AF3882">
            <v>190.84</v>
          </cell>
          <cell r="AG3882">
            <v>-100</v>
          </cell>
          <cell r="AH3882">
            <v>-2812.07</v>
          </cell>
          <cell r="AI3882">
            <v>-183.89638755918281</v>
          </cell>
          <cell r="AJ3882">
            <v>1529.16</v>
          </cell>
          <cell r="AK3882">
            <v>-100</v>
          </cell>
        </row>
        <row r="3883">
          <cell r="A3883">
            <v>12060</v>
          </cell>
          <cell r="B3883" t="str">
            <v xml:space="preserve"> </v>
          </cell>
          <cell r="C3883" t="str">
            <v>E410E1081I</v>
          </cell>
          <cell r="D3883">
            <v>911.2</v>
          </cell>
          <cell r="E3883">
            <v>0</v>
          </cell>
          <cell r="F3883">
            <v>0</v>
          </cell>
          <cell r="G3883">
            <v>0</v>
          </cell>
          <cell r="H3883">
            <v>0</v>
          </cell>
          <cell r="I3883">
            <v>1069.6099999999999</v>
          </cell>
          <cell r="J3883">
            <v>1069.6099999999999</v>
          </cell>
          <cell r="K3883">
            <v>0</v>
          </cell>
          <cell r="L3883">
            <v>0</v>
          </cell>
          <cell r="M3883">
            <v>0</v>
          </cell>
          <cell r="N3883">
            <v>0</v>
          </cell>
          <cell r="O3883">
            <v>1631.89</v>
          </cell>
          <cell r="P3883">
            <v>1631.89</v>
          </cell>
          <cell r="Q3883">
            <v>0</v>
          </cell>
          <cell r="R3883">
            <v>0</v>
          </cell>
          <cell r="S3883">
            <v>0</v>
          </cell>
          <cell r="T3883">
            <v>158.41</v>
          </cell>
          <cell r="U3883">
            <v>17.384767339771713</v>
          </cell>
          <cell r="V3883">
            <v>562.28</v>
          </cell>
          <cell r="W3883">
            <v>52.568693262030109</v>
          </cell>
          <cell r="X3883">
            <v>-1631.89</v>
          </cell>
          <cell r="Y3883">
            <v>-100</v>
          </cell>
          <cell r="Z3883">
            <v>0</v>
          </cell>
          <cell r="AA3883" t="str">
            <v/>
          </cell>
          <cell r="AB3883">
            <v>1069.6099999999999</v>
          </cell>
          <cell r="AC3883" t="str">
            <v/>
          </cell>
          <cell r="AD3883">
            <v>1069.6099999999999</v>
          </cell>
          <cell r="AE3883">
            <v>117.38476733977171</v>
          </cell>
          <cell r="AF3883">
            <v>-911.2</v>
          </cell>
          <cell r="AG3883">
            <v>-100</v>
          </cell>
          <cell r="AH3883">
            <v>1631.89</v>
          </cell>
          <cell r="AI3883">
            <v>152.56869326203011</v>
          </cell>
          <cell r="AJ3883">
            <v>-1069.6099999999999</v>
          </cell>
          <cell r="AK3883">
            <v>-100</v>
          </cell>
        </row>
        <row r="3884">
          <cell r="A3884">
            <v>12060</v>
          </cell>
          <cell r="B3884" t="str">
            <v xml:space="preserve"> </v>
          </cell>
          <cell r="C3884" t="str">
            <v>E410E110I</v>
          </cell>
          <cell r="D3884">
            <v>-2343.1</v>
          </cell>
          <cell r="E3884">
            <v>0</v>
          </cell>
          <cell r="F3884">
            <v>0</v>
          </cell>
          <cell r="G3884">
            <v>0</v>
          </cell>
          <cell r="H3884">
            <v>0</v>
          </cell>
          <cell r="I3884">
            <v>-2750.41</v>
          </cell>
          <cell r="J3884">
            <v>-2750.41</v>
          </cell>
          <cell r="K3884">
            <v>0</v>
          </cell>
          <cell r="L3884">
            <v>0</v>
          </cell>
          <cell r="M3884">
            <v>0</v>
          </cell>
          <cell r="N3884">
            <v>0</v>
          </cell>
          <cell r="O3884">
            <v>-4196.3</v>
          </cell>
          <cell r="P3884">
            <v>-4196.3</v>
          </cell>
          <cell r="Q3884">
            <v>0</v>
          </cell>
          <cell r="R3884">
            <v>0</v>
          </cell>
          <cell r="S3884">
            <v>0</v>
          </cell>
          <cell r="T3884">
            <v>-407.31</v>
          </cell>
          <cell r="U3884">
            <v>-17.383380990994851</v>
          </cell>
          <cell r="V3884">
            <v>-1445.89</v>
          </cell>
          <cell r="W3884">
            <v>-52.56998047563814</v>
          </cell>
          <cell r="X3884">
            <v>4196.3</v>
          </cell>
          <cell r="Y3884">
            <v>-100</v>
          </cell>
          <cell r="Z3884">
            <v>0</v>
          </cell>
          <cell r="AA3884" t="str">
            <v/>
          </cell>
          <cell r="AB3884">
            <v>-2750.41</v>
          </cell>
          <cell r="AC3884" t="str">
            <v/>
          </cell>
          <cell r="AD3884">
            <v>-2750.41</v>
          </cell>
          <cell r="AE3884">
            <v>-117.38338099099484</v>
          </cell>
          <cell r="AF3884">
            <v>2343.1</v>
          </cell>
          <cell r="AG3884">
            <v>-100</v>
          </cell>
          <cell r="AH3884">
            <v>-4196.3</v>
          </cell>
          <cell r="AI3884">
            <v>-152.56998047563815</v>
          </cell>
          <cell r="AJ3884">
            <v>2750.41</v>
          </cell>
          <cell r="AK3884">
            <v>-100</v>
          </cell>
        </row>
        <row r="3885">
          <cell r="A3885">
            <v>12060</v>
          </cell>
          <cell r="B3885" t="str">
            <v xml:space="preserve"> </v>
          </cell>
          <cell r="C3885" t="str">
            <v>E410E1062D</v>
          </cell>
          <cell r="D3885">
            <v>0</v>
          </cell>
          <cell r="E3885">
            <v>0</v>
          </cell>
          <cell r="F3885">
            <v>0</v>
          </cell>
          <cell r="G3885">
            <v>0</v>
          </cell>
          <cell r="H3885">
            <v>0</v>
          </cell>
          <cell r="I3885">
            <v>0</v>
          </cell>
          <cell r="J3885">
            <v>0</v>
          </cell>
          <cell r="K3885">
            <v>0</v>
          </cell>
          <cell r="L3885">
            <v>0</v>
          </cell>
          <cell r="M3885">
            <v>0</v>
          </cell>
          <cell r="N3885">
            <v>0</v>
          </cell>
          <cell r="O3885">
            <v>0</v>
          </cell>
          <cell r="P3885">
            <v>0</v>
          </cell>
          <cell r="Q3885">
            <v>0</v>
          </cell>
          <cell r="R3885">
            <v>0</v>
          </cell>
          <cell r="S3885">
            <v>0</v>
          </cell>
          <cell r="T3885">
            <v>0</v>
          </cell>
          <cell r="U3885" t="str">
            <v/>
          </cell>
          <cell r="V3885">
            <v>0</v>
          </cell>
          <cell r="W3885" t="str">
            <v/>
          </cell>
          <cell r="X3885">
            <v>0</v>
          </cell>
          <cell r="Y3885" t="str">
            <v/>
          </cell>
          <cell r="Z3885">
            <v>0</v>
          </cell>
          <cell r="AA3885" t="str">
            <v/>
          </cell>
          <cell r="AB3885">
            <v>0</v>
          </cell>
          <cell r="AC3885" t="str">
            <v/>
          </cell>
          <cell r="AD3885">
            <v>0</v>
          </cell>
          <cell r="AE3885" t="str">
            <v/>
          </cell>
          <cell r="AF3885">
            <v>0</v>
          </cell>
        </row>
        <row r="3886">
          <cell r="A3886">
            <v>12060</v>
          </cell>
          <cell r="B3886" t="str">
            <v xml:space="preserve"> </v>
          </cell>
          <cell r="C3886" t="str">
            <v>E410E10611D</v>
          </cell>
          <cell r="D3886">
            <v>-455.85</v>
          </cell>
          <cell r="E3886">
            <v>0</v>
          </cell>
          <cell r="F3886">
            <v>0</v>
          </cell>
          <cell r="G3886">
            <v>0</v>
          </cell>
          <cell r="H3886">
            <v>0</v>
          </cell>
          <cell r="I3886">
            <v>0</v>
          </cell>
          <cell r="J3886">
            <v>-271.02999999999997</v>
          </cell>
          <cell r="K3886">
            <v>0</v>
          </cell>
          <cell r="L3886">
            <v>0</v>
          </cell>
          <cell r="M3886">
            <v>0</v>
          </cell>
          <cell r="N3886">
            <v>0</v>
          </cell>
          <cell r="O3886">
            <v>0</v>
          </cell>
          <cell r="P3886">
            <v>-709.1</v>
          </cell>
          <cell r="Q3886">
            <v>0</v>
          </cell>
          <cell r="R3886">
            <v>0</v>
          </cell>
          <cell r="S3886">
            <v>0</v>
          </cell>
          <cell r="T3886">
            <v>184.82</v>
          </cell>
          <cell r="U3886">
            <v>40.544038609191624</v>
          </cell>
          <cell r="V3886">
            <v>-438.07</v>
          </cell>
          <cell r="W3886">
            <v>-161.63155370254219</v>
          </cell>
          <cell r="X3886">
            <v>709.1</v>
          </cell>
          <cell r="Y3886">
            <v>-100</v>
          </cell>
          <cell r="Z3886">
            <v>0</v>
          </cell>
          <cell r="AA3886" t="str">
            <v/>
          </cell>
          <cell r="AB3886">
            <v>-271.02999999999997</v>
          </cell>
          <cell r="AC3886" t="str">
            <v/>
          </cell>
          <cell r="AD3886">
            <v>-271.02999999999997</v>
          </cell>
          <cell r="AE3886">
            <v>-59.455961390808369</v>
          </cell>
          <cell r="AF3886">
            <v>455.85</v>
          </cell>
        </row>
        <row r="3887">
          <cell r="A3887">
            <v>12060</v>
          </cell>
          <cell r="B3887" t="str">
            <v xml:space="preserve"> </v>
          </cell>
          <cell r="C3887" t="str">
            <v>E410E10612D</v>
          </cell>
          <cell r="D3887">
            <v>-190.04</v>
          </cell>
          <cell r="E3887">
            <v>0</v>
          </cell>
          <cell r="F3887">
            <v>0</v>
          </cell>
          <cell r="G3887">
            <v>0</v>
          </cell>
          <cell r="H3887">
            <v>0</v>
          </cell>
          <cell r="I3887">
            <v>0</v>
          </cell>
          <cell r="J3887">
            <v>-142.33000000000001</v>
          </cell>
          <cell r="K3887">
            <v>0</v>
          </cell>
          <cell r="L3887">
            <v>0</v>
          </cell>
          <cell r="M3887">
            <v>0</v>
          </cell>
          <cell r="N3887">
            <v>0</v>
          </cell>
          <cell r="O3887">
            <v>0</v>
          </cell>
          <cell r="P3887">
            <v>-125.6</v>
          </cell>
          <cell r="Q3887">
            <v>0</v>
          </cell>
          <cell r="R3887">
            <v>0</v>
          </cell>
          <cell r="S3887">
            <v>0</v>
          </cell>
          <cell r="T3887">
            <v>47.71</v>
          </cell>
          <cell r="U3887">
            <v>25.105241001894331</v>
          </cell>
          <cell r="V3887">
            <v>16.73</v>
          </cell>
          <cell r="W3887">
            <v>11.754373638726914</v>
          </cell>
          <cell r="X3887">
            <v>125.6</v>
          </cell>
          <cell r="Y3887">
            <v>-100</v>
          </cell>
          <cell r="Z3887">
            <v>0</v>
          </cell>
          <cell r="AA3887" t="str">
            <v/>
          </cell>
          <cell r="AB3887">
            <v>-142.33000000000001</v>
          </cell>
          <cell r="AC3887" t="str">
            <v/>
          </cell>
          <cell r="AD3887">
            <v>-142.33000000000001</v>
          </cell>
          <cell r="AE3887">
            <v>-74.894758998105672</v>
          </cell>
          <cell r="AF3887">
            <v>190.04</v>
          </cell>
        </row>
        <row r="3888">
          <cell r="A3888">
            <v>12060</v>
          </cell>
          <cell r="B3888" t="str">
            <v xml:space="preserve"> </v>
          </cell>
          <cell r="C3888" t="str">
            <v>E410E1081D</v>
          </cell>
          <cell r="D3888">
            <v>180.85</v>
          </cell>
          <cell r="E3888">
            <v>0</v>
          </cell>
          <cell r="F3888">
            <v>0</v>
          </cell>
          <cell r="G3888">
            <v>0</v>
          </cell>
          <cell r="H3888">
            <v>0</v>
          </cell>
          <cell r="I3888">
            <v>0</v>
          </cell>
          <cell r="J3888">
            <v>115.75</v>
          </cell>
          <cell r="K3888">
            <v>0</v>
          </cell>
          <cell r="L3888">
            <v>0</v>
          </cell>
          <cell r="M3888">
            <v>0</v>
          </cell>
          <cell r="N3888">
            <v>0</v>
          </cell>
          <cell r="O3888">
            <v>0</v>
          </cell>
          <cell r="P3888">
            <v>233.72</v>
          </cell>
          <cell r="Q3888">
            <v>0</v>
          </cell>
          <cell r="R3888">
            <v>0</v>
          </cell>
          <cell r="S3888">
            <v>0</v>
          </cell>
          <cell r="T3888">
            <v>-65.099999999999994</v>
          </cell>
          <cell r="U3888">
            <v>-35.99668233342549</v>
          </cell>
          <cell r="V3888">
            <v>117.97</v>
          </cell>
          <cell r="W3888">
            <v>101.91792656587474</v>
          </cell>
          <cell r="X3888">
            <v>-233.72</v>
          </cell>
          <cell r="Y3888">
            <v>-100</v>
          </cell>
          <cell r="Z3888">
            <v>0</v>
          </cell>
          <cell r="AA3888" t="str">
            <v/>
          </cell>
          <cell r="AB3888">
            <v>115.75</v>
          </cell>
          <cell r="AC3888" t="str">
            <v/>
          </cell>
          <cell r="AD3888">
            <v>115.75</v>
          </cell>
          <cell r="AE3888">
            <v>64.003317666574517</v>
          </cell>
          <cell r="AF3888">
            <v>-180.85</v>
          </cell>
        </row>
        <row r="3889">
          <cell r="A3889">
            <v>12060</v>
          </cell>
          <cell r="B3889" t="str">
            <v xml:space="preserve"> </v>
          </cell>
          <cell r="C3889" t="str">
            <v>E410E110D</v>
          </cell>
          <cell r="D3889">
            <v>-465.04</v>
          </cell>
          <cell r="E3889">
            <v>0</v>
          </cell>
          <cell r="F3889">
            <v>0</v>
          </cell>
          <cell r="G3889">
            <v>0</v>
          </cell>
          <cell r="H3889">
            <v>0</v>
          </cell>
          <cell r="I3889">
            <v>0</v>
          </cell>
          <cell r="J3889">
            <v>-297.61</v>
          </cell>
          <cell r="K3889">
            <v>0</v>
          </cell>
          <cell r="L3889">
            <v>0</v>
          </cell>
          <cell r="M3889">
            <v>0</v>
          </cell>
          <cell r="N3889">
            <v>0</v>
          </cell>
          <cell r="O3889">
            <v>0</v>
          </cell>
          <cell r="P3889">
            <v>-600.98</v>
          </cell>
          <cell r="Q3889">
            <v>0</v>
          </cell>
          <cell r="R3889">
            <v>0</v>
          </cell>
          <cell r="S3889">
            <v>0</v>
          </cell>
          <cell r="T3889">
            <v>167.43</v>
          </cell>
          <cell r="U3889">
            <v>36.00335455014622</v>
          </cell>
          <cell r="V3889">
            <v>-303.37</v>
          </cell>
          <cell r="W3889">
            <v>-101.93541883673264</v>
          </cell>
          <cell r="X3889">
            <v>600.98</v>
          </cell>
          <cell r="Y3889">
            <v>-100</v>
          </cell>
          <cell r="Z3889">
            <v>0</v>
          </cell>
          <cell r="AA3889" t="str">
            <v/>
          </cell>
          <cell r="AB3889">
            <v>-297.61</v>
          </cell>
          <cell r="AC3889" t="str">
            <v/>
          </cell>
          <cell r="AD3889">
            <v>-297.61</v>
          </cell>
          <cell r="AE3889">
            <v>-63.99664544985378</v>
          </cell>
          <cell r="AF3889">
            <v>465.04</v>
          </cell>
        </row>
        <row r="3890">
          <cell r="A3890">
            <v>12060</v>
          </cell>
          <cell r="B3890" t="str">
            <v xml:space="preserve"> </v>
          </cell>
          <cell r="C3890" t="str">
            <v>E30E210111</v>
          </cell>
          <cell r="D3890">
            <v>1355</v>
          </cell>
          <cell r="E3890">
            <v>0</v>
          </cell>
          <cell r="F3890">
            <v>0</v>
          </cell>
          <cell r="G3890">
            <v>0</v>
          </cell>
          <cell r="H3890">
            <v>0</v>
          </cell>
          <cell r="I3890">
            <v>2392.04</v>
          </cell>
          <cell r="J3890">
            <v>2392.04</v>
          </cell>
          <cell r="K3890">
            <v>0</v>
          </cell>
          <cell r="L3890">
            <v>0</v>
          </cell>
          <cell r="M3890">
            <v>0</v>
          </cell>
          <cell r="N3890">
            <v>0</v>
          </cell>
          <cell r="O3890">
            <v>2305.46</v>
          </cell>
          <cell r="P3890">
            <v>2305.46</v>
          </cell>
          <cell r="Q3890">
            <v>0</v>
          </cell>
          <cell r="R3890">
            <v>0</v>
          </cell>
          <cell r="S3890">
            <v>0</v>
          </cell>
          <cell r="T3890">
            <v>1037.04</v>
          </cell>
          <cell r="U3890">
            <v>76.534317343173427</v>
          </cell>
          <cell r="V3890">
            <v>-86.579999999999927</v>
          </cell>
          <cell r="W3890">
            <v>-3.6195046905570112</v>
          </cell>
          <cell r="X3890">
            <v>-2305.46</v>
          </cell>
          <cell r="Y3890">
            <v>-100</v>
          </cell>
          <cell r="Z3890">
            <v>0</v>
          </cell>
          <cell r="AA3890" t="str">
            <v/>
          </cell>
          <cell r="AB3890">
            <v>2392.04</v>
          </cell>
          <cell r="AC3890" t="str">
            <v/>
          </cell>
          <cell r="AD3890">
            <v>2392.04</v>
          </cell>
          <cell r="AE3890">
            <v>176.53431734317343</v>
          </cell>
          <cell r="AF3890">
            <v>-1355</v>
          </cell>
          <cell r="AG3890">
            <v>-100</v>
          </cell>
          <cell r="AH3890">
            <v>2305.46</v>
          </cell>
          <cell r="AI3890">
            <v>96.380495309442992</v>
          </cell>
          <cell r="AJ3890">
            <v>-2392.04</v>
          </cell>
          <cell r="AK3890">
            <v>-100</v>
          </cell>
        </row>
        <row r="3891">
          <cell r="A3891">
            <v>12060</v>
          </cell>
          <cell r="B3891" t="str">
            <v xml:space="preserve"> </v>
          </cell>
          <cell r="C3891" t="str">
            <v>E30E2101</v>
          </cell>
          <cell r="D3891">
            <v>1301.72</v>
          </cell>
          <cell r="E3891">
            <v>0</v>
          </cell>
          <cell r="F3891">
            <v>0</v>
          </cell>
          <cell r="G3891">
            <v>0</v>
          </cell>
          <cell r="H3891">
            <v>0</v>
          </cell>
          <cell r="I3891">
            <v>1923.02</v>
          </cell>
          <cell r="J3891">
            <v>1923.02</v>
          </cell>
          <cell r="K3891">
            <v>0</v>
          </cell>
          <cell r="L3891">
            <v>0</v>
          </cell>
          <cell r="M3891">
            <v>0</v>
          </cell>
          <cell r="N3891">
            <v>0</v>
          </cell>
          <cell r="O3891">
            <v>2330.8000000000002</v>
          </cell>
          <cell r="P3891">
            <v>2330.8000000000002</v>
          </cell>
          <cell r="Q3891">
            <v>0</v>
          </cell>
          <cell r="R3891">
            <v>0</v>
          </cell>
          <cell r="S3891">
            <v>0</v>
          </cell>
          <cell r="T3891">
            <v>621.29999999999995</v>
          </cell>
          <cell r="U3891">
            <v>47.729158344344398</v>
          </cell>
          <cell r="V3891">
            <v>407.78</v>
          </cell>
          <cell r="W3891">
            <v>21.205187673555148</v>
          </cell>
          <cell r="X3891">
            <v>-2330.8000000000002</v>
          </cell>
          <cell r="Y3891">
            <v>-100</v>
          </cell>
          <cell r="Z3891">
            <v>0</v>
          </cell>
          <cell r="AA3891" t="str">
            <v/>
          </cell>
          <cell r="AB3891">
            <v>1923.02</v>
          </cell>
          <cell r="AC3891" t="str">
            <v/>
          </cell>
          <cell r="AD3891">
            <v>1923.02</v>
          </cell>
          <cell r="AE3891">
            <v>147.7291583443444</v>
          </cell>
          <cell r="AF3891">
            <v>-1301.72</v>
          </cell>
          <cell r="AG3891">
            <v>-100</v>
          </cell>
          <cell r="AH3891">
            <v>2330.8000000000002</v>
          </cell>
          <cell r="AI3891">
            <v>121.20518767355516</v>
          </cell>
          <cell r="AJ3891">
            <v>-1923.02</v>
          </cell>
          <cell r="AK3891">
            <v>-100</v>
          </cell>
        </row>
        <row r="3892">
          <cell r="A3892">
            <v>12060</v>
          </cell>
          <cell r="B3892" t="str">
            <v xml:space="preserve"> </v>
          </cell>
          <cell r="C3892" t="str">
            <v>E41E10104</v>
          </cell>
          <cell r="D3892">
            <v>162862.23000000001</v>
          </cell>
          <cell r="E3892">
            <v>0</v>
          </cell>
          <cell r="F3892">
            <v>0</v>
          </cell>
          <cell r="G3892">
            <v>0</v>
          </cell>
          <cell r="H3892">
            <v>0</v>
          </cell>
          <cell r="I3892">
            <v>526244.97</v>
          </cell>
          <cell r="J3892">
            <v>526244.97</v>
          </cell>
          <cell r="K3892">
            <v>525288.98</v>
          </cell>
          <cell r="L3892">
            <v>0</v>
          </cell>
          <cell r="M3892">
            <v>0</v>
          </cell>
          <cell r="N3892">
            <v>0</v>
          </cell>
          <cell r="O3892">
            <v>564156.56000000006</v>
          </cell>
          <cell r="P3892">
            <v>564156.56000000006</v>
          </cell>
          <cell r="Q3892">
            <v>599607.47</v>
          </cell>
          <cell r="R3892">
            <v>689849.47</v>
          </cell>
          <cell r="S3892">
            <v>0</v>
          </cell>
          <cell r="T3892">
            <v>363382.74</v>
          </cell>
          <cell r="U3892">
            <v>223.12278298043688</v>
          </cell>
          <cell r="V3892">
            <v>37911.590000000084</v>
          </cell>
          <cell r="W3892">
            <v>7.2041714717007341</v>
          </cell>
          <cell r="X3892">
            <v>35450.909999999916</v>
          </cell>
          <cell r="Y3892">
            <v>6.2838780071971359</v>
          </cell>
          <cell r="Z3892">
            <v>90242</v>
          </cell>
          <cell r="AA3892">
            <v>15.050179411540688</v>
          </cell>
          <cell r="AB3892">
            <v>526244.97</v>
          </cell>
          <cell r="AC3892" t="str">
            <v/>
          </cell>
          <cell r="AD3892">
            <v>526244.97</v>
          </cell>
          <cell r="AE3892">
            <v>0</v>
          </cell>
          <cell r="AF3892">
            <v>-162862.23000000001</v>
          </cell>
          <cell r="AG3892">
            <v>-100</v>
          </cell>
          <cell r="AH3892">
            <v>38867.580000000075</v>
          </cell>
          <cell r="AI3892">
            <v>7.385834015667661</v>
          </cell>
          <cell r="AJ3892">
            <v>-955.98999999999069</v>
          </cell>
          <cell r="AK3892">
            <v>-0.1816625439669268</v>
          </cell>
        </row>
        <row r="3893">
          <cell r="A3893">
            <v>12060</v>
          </cell>
          <cell r="B3893" t="str">
            <v xml:space="preserve"> </v>
          </cell>
          <cell r="C3893" t="str">
            <v>E41E10202</v>
          </cell>
          <cell r="D3893">
            <v>-62499.24</v>
          </cell>
          <cell r="E3893">
            <v>0</v>
          </cell>
          <cell r="F3893">
            <v>0</v>
          </cell>
          <cell r="G3893">
            <v>0</v>
          </cell>
          <cell r="H3893">
            <v>0</v>
          </cell>
          <cell r="I3893">
            <v>-101450</v>
          </cell>
          <cell r="J3893">
            <v>-101450</v>
          </cell>
          <cell r="K3893">
            <v>-101450</v>
          </cell>
          <cell r="L3893">
            <v>0</v>
          </cell>
          <cell r="M3893">
            <v>0</v>
          </cell>
          <cell r="N3893">
            <v>0</v>
          </cell>
          <cell r="O3893">
            <v>-125542.22</v>
          </cell>
          <cell r="P3893">
            <v>-125542.22</v>
          </cell>
          <cell r="Q3893">
            <v>-143023.44</v>
          </cell>
          <cell r="R3893">
            <v>-185340</v>
          </cell>
          <cell r="S3893">
            <v>0</v>
          </cell>
          <cell r="T3893">
            <v>-38950.76</v>
          </cell>
          <cell r="U3893">
            <v>-62.321973835201838</v>
          </cell>
          <cell r="V3893">
            <v>-24092.22</v>
          </cell>
          <cell r="W3893">
            <v>-23.747875800887137</v>
          </cell>
          <cell r="X3893">
            <v>-17481.22</v>
          </cell>
          <cell r="Y3893">
            <v>13.92457453755398</v>
          </cell>
          <cell r="Z3893">
            <v>-42316.56</v>
          </cell>
          <cell r="AA3893">
            <v>29.587150190206582</v>
          </cell>
          <cell r="AB3893">
            <v>-101450</v>
          </cell>
          <cell r="AC3893" t="str">
            <v/>
          </cell>
          <cell r="AD3893">
            <v>-101450</v>
          </cell>
          <cell r="AE3893">
            <v>-162.32197383520185</v>
          </cell>
          <cell r="AF3893">
            <v>62499.24</v>
          </cell>
          <cell r="AG3893">
            <v>-100</v>
          </cell>
          <cell r="AH3893">
            <v>-24092.22</v>
          </cell>
          <cell r="AI3893">
            <v>-23.747875800887137</v>
          </cell>
          <cell r="AJ3893">
            <v>0</v>
          </cell>
          <cell r="AK3893">
            <v>0</v>
          </cell>
        </row>
        <row r="3894">
          <cell r="A3894">
            <v>12060</v>
          </cell>
          <cell r="B3894" t="str">
            <v xml:space="preserve"> </v>
          </cell>
          <cell r="C3894" t="str">
            <v>E7E1020531</v>
          </cell>
          <cell r="D3894">
            <v>172710.88</v>
          </cell>
          <cell r="E3894">
            <v>0</v>
          </cell>
          <cell r="F3894">
            <v>0</v>
          </cell>
          <cell r="G3894">
            <v>0</v>
          </cell>
          <cell r="H3894">
            <v>0</v>
          </cell>
          <cell r="I3894">
            <v>498846.04</v>
          </cell>
          <cell r="J3894">
            <v>498846.04</v>
          </cell>
          <cell r="K3894">
            <v>0</v>
          </cell>
          <cell r="L3894">
            <v>0</v>
          </cell>
          <cell r="M3894">
            <v>0</v>
          </cell>
          <cell r="N3894">
            <v>0</v>
          </cell>
          <cell r="O3894">
            <v>511841.85</v>
          </cell>
          <cell r="P3894">
            <v>511841.85</v>
          </cell>
          <cell r="Q3894">
            <v>0</v>
          </cell>
          <cell r="R3894">
            <v>0</v>
          </cell>
          <cell r="S3894">
            <v>0</v>
          </cell>
          <cell r="T3894">
            <v>326135.15999999997</v>
          </cell>
          <cell r="U3894">
            <v>188.83301387845395</v>
          </cell>
          <cell r="V3894">
            <v>12995.81</v>
          </cell>
          <cell r="W3894">
            <v>2.6051745344114585</v>
          </cell>
          <cell r="X3894">
            <v>-511841.85</v>
          </cell>
          <cell r="Y3894">
            <v>-100</v>
          </cell>
          <cell r="Z3894">
            <v>0</v>
          </cell>
          <cell r="AA3894" t="str">
            <v/>
          </cell>
          <cell r="AB3894">
            <v>498846.04</v>
          </cell>
          <cell r="AC3894" t="str">
            <v/>
          </cell>
          <cell r="AD3894">
            <v>498846.04</v>
          </cell>
          <cell r="AE3894">
            <v>288.83301387845398</v>
          </cell>
          <cell r="AF3894">
            <v>-172710.88</v>
          </cell>
          <cell r="AG3894">
            <v>-100</v>
          </cell>
          <cell r="AH3894">
            <v>511841.85</v>
          </cell>
          <cell r="AI3894">
            <v>102.60517453441146</v>
          </cell>
          <cell r="AJ3894">
            <v>-498846.04</v>
          </cell>
          <cell r="AK3894">
            <v>-100</v>
          </cell>
        </row>
        <row r="3895">
          <cell r="A3895">
            <v>12060</v>
          </cell>
          <cell r="B3895" t="str">
            <v xml:space="preserve"> </v>
          </cell>
          <cell r="D3895">
            <v>88401.41</v>
          </cell>
          <cell r="E3895">
            <v>0</v>
          </cell>
          <cell r="F3895">
            <v>22265.040000000001</v>
          </cell>
          <cell r="G3895">
            <v>104177.1</v>
          </cell>
          <cell r="H3895">
            <v>67127.75</v>
          </cell>
          <cell r="I3895">
            <v>80919.240000000005</v>
          </cell>
          <cell r="J3895">
            <v>274489.13</v>
          </cell>
          <cell r="K3895">
            <v>270326.12</v>
          </cell>
          <cell r="L3895">
            <v>80930.58</v>
          </cell>
          <cell r="M3895">
            <v>84365.15</v>
          </cell>
          <cell r="N3895">
            <v>84633.15</v>
          </cell>
          <cell r="O3895">
            <v>89347.269999999946</v>
          </cell>
          <cell r="P3895">
            <v>339276.15</v>
          </cell>
          <cell r="Q3895">
            <v>352911.3</v>
          </cell>
          <cell r="R3895">
            <v>380289.3</v>
          </cell>
          <cell r="S3895">
            <v>0</v>
          </cell>
          <cell r="T3895">
            <v>186087.72</v>
          </cell>
          <cell r="U3895">
            <v>210.50311301595755</v>
          </cell>
          <cell r="V3895">
            <v>64787.019999999902</v>
          </cell>
          <cell r="W3895">
            <v>23.602763431834223</v>
          </cell>
          <cell r="X3895">
            <v>13635.15</v>
          </cell>
          <cell r="Y3895">
            <v>4.0188943431479123</v>
          </cell>
          <cell r="Z3895">
            <v>27378.000000000058</v>
          </cell>
          <cell r="AA3895">
            <v>7.7577566941041729</v>
          </cell>
          <cell r="AB3895">
            <v>274489.13</v>
          </cell>
          <cell r="AC3895" t="str">
            <v/>
          </cell>
          <cell r="AD3895">
            <v>274489.13</v>
          </cell>
          <cell r="AE3895">
            <v>0</v>
          </cell>
          <cell r="AF3895">
            <v>-88401.41</v>
          </cell>
          <cell r="AG3895">
            <v>-100</v>
          </cell>
          <cell r="AH3895">
            <v>68950.029999999853</v>
          </cell>
          <cell r="AI3895">
            <v>25.119402724617856</v>
          </cell>
          <cell r="AJ3895">
            <v>-4163.0099999999511</v>
          </cell>
          <cell r="AK3895">
            <v>-1.5166392927836345</v>
          </cell>
        </row>
        <row r="3896">
          <cell r="A3896">
            <v>12060</v>
          </cell>
          <cell r="B3896" t="str">
            <v xml:space="preserve"> </v>
          </cell>
          <cell r="D3896">
            <v>53200.27</v>
          </cell>
          <cell r="E3896">
            <v>0</v>
          </cell>
          <cell r="F3896">
            <v>15420.08</v>
          </cell>
          <cell r="G3896">
            <v>72662.100000000006</v>
          </cell>
          <cell r="H3896">
            <v>36043.760000000002</v>
          </cell>
          <cell r="I3896">
            <v>54776.25</v>
          </cell>
          <cell r="J3896">
            <v>178902.19</v>
          </cell>
          <cell r="K3896">
            <v>174993.43</v>
          </cell>
          <cell r="L3896">
            <v>45205.69</v>
          </cell>
          <cell r="M3896">
            <v>45903.03</v>
          </cell>
          <cell r="N3896">
            <v>45996.13</v>
          </cell>
          <cell r="O3896">
            <v>52032.739999999911</v>
          </cell>
          <cell r="P3896">
            <v>189137.59</v>
          </cell>
          <cell r="Q3896">
            <v>193788.83</v>
          </cell>
          <cell r="R3896">
            <v>214692.31</v>
          </cell>
          <cell r="S3896">
            <v>0</v>
          </cell>
          <cell r="T3896">
            <v>125701.92</v>
          </cell>
          <cell r="U3896">
            <v>236.28060534279243</v>
          </cell>
          <cell r="V3896">
            <v>10235.39999999982</v>
          </cell>
          <cell r="W3896">
            <v>5.7212267776039054</v>
          </cell>
          <cell r="X3896">
            <v>4651.240000000078</v>
          </cell>
          <cell r="Y3896">
            <v>2.4591832855648001</v>
          </cell>
          <cell r="Z3896">
            <v>20903.48</v>
          </cell>
          <cell r="AA3896">
            <v>10.786731103129135</v>
          </cell>
          <cell r="AB3896">
            <v>178902.19</v>
          </cell>
          <cell r="AC3896" t="str">
            <v/>
          </cell>
          <cell r="AD3896">
            <v>178902.19</v>
          </cell>
          <cell r="AE3896">
            <v>0</v>
          </cell>
          <cell r="AF3896">
            <v>-53200.27</v>
          </cell>
          <cell r="AG3896">
            <v>-100</v>
          </cell>
          <cell r="AH3896">
            <v>14144.159999999829</v>
          </cell>
          <cell r="AI3896">
            <v>7.9060854425537341</v>
          </cell>
          <cell r="AJ3896">
            <v>-3908.7600000000093</v>
          </cell>
          <cell r="AK3896">
            <v>-2.1848586649498301</v>
          </cell>
        </row>
        <row r="3897">
          <cell r="A3897">
            <v>12060</v>
          </cell>
          <cell r="B3897" t="str">
            <v xml:space="preserve"> </v>
          </cell>
          <cell r="D3897">
            <v>36328.79</v>
          </cell>
          <cell r="E3897">
            <v>0</v>
          </cell>
          <cell r="F3897">
            <v>10153.16</v>
          </cell>
          <cell r="G3897">
            <v>44153.75</v>
          </cell>
          <cell r="H3897">
            <v>20641.22</v>
          </cell>
          <cell r="I3897">
            <v>42190.43</v>
          </cell>
          <cell r="J3897">
            <v>117138.56</v>
          </cell>
          <cell r="K3897">
            <v>114346</v>
          </cell>
          <cell r="L3897">
            <v>25559.3</v>
          </cell>
          <cell r="M3897">
            <v>26126.62</v>
          </cell>
          <cell r="N3897">
            <v>26369.62</v>
          </cell>
          <cell r="O3897">
            <v>31142.629999999896</v>
          </cell>
          <cell r="P3897">
            <v>109198.17</v>
          </cell>
          <cell r="Q3897">
            <v>120122.59</v>
          </cell>
          <cell r="R3897">
            <v>140903.56</v>
          </cell>
          <cell r="S3897">
            <v>0</v>
          </cell>
          <cell r="T3897">
            <v>80809.77</v>
          </cell>
          <cell r="U3897">
            <v>222.44002621612222</v>
          </cell>
          <cell r="V3897">
            <v>-7940.3900000001595</v>
          </cell>
          <cell r="W3897">
            <v>-6.7786303673189732</v>
          </cell>
          <cell r="X3897">
            <v>10924.420000000056</v>
          </cell>
          <cell r="Y3897">
            <v>10.004215272105812</v>
          </cell>
          <cell r="Z3897">
            <v>20780.97</v>
          </cell>
          <cell r="AA3897">
            <v>17.299801810800162</v>
          </cell>
          <cell r="AB3897">
            <v>117138.56</v>
          </cell>
          <cell r="AC3897" t="str">
            <v/>
          </cell>
          <cell r="AD3897">
            <v>117138.56</v>
          </cell>
          <cell r="AE3897">
            <v>0</v>
          </cell>
          <cell r="AF3897">
            <v>-36328.79</v>
          </cell>
          <cell r="AG3897">
            <v>-100</v>
          </cell>
          <cell r="AH3897">
            <v>-5147.8300000001618</v>
          </cell>
          <cell r="AI3897">
            <v>-4.3946502330233184</v>
          </cell>
          <cell r="AJ3897">
            <v>-2792.56</v>
          </cell>
          <cell r="AK3897">
            <v>-2.3839801342956548</v>
          </cell>
        </row>
        <row r="3898">
          <cell r="A3898">
            <v>12060</v>
          </cell>
          <cell r="B3898" t="str">
            <v xml:space="preserve"> </v>
          </cell>
          <cell r="D3898">
            <v>0.53439141845000593</v>
          </cell>
          <cell r="E3898">
            <v>0</v>
          </cell>
          <cell r="J3898">
            <v>0.42203272805436509</v>
          </cell>
          <cell r="K3898">
            <v>0.42877027250923744</v>
          </cell>
          <cell r="L3898">
            <v>0.3848188709585243</v>
          </cell>
          <cell r="M3898">
            <v>0.37367050786592509</v>
          </cell>
          <cell r="N3898">
            <v>0.38254837908290334</v>
          </cell>
          <cell r="O3898">
            <v>0.35050371041182016</v>
          </cell>
          <cell r="P3898">
            <v>0.3727398001514346</v>
          </cell>
          <cell r="Q3898">
            <v>0.38694562989255143</v>
          </cell>
          <cell r="R3898">
            <v>0.37542164930920219</v>
          </cell>
          <cell r="S3898">
            <v>0</v>
          </cell>
          <cell r="T3898">
            <v>-11.235869039564083</v>
          </cell>
          <cell r="U3898">
            <v>-11.235869039564083</v>
          </cell>
          <cell r="V3898">
            <v>-4.929292790293049</v>
          </cell>
          <cell r="W3898">
            <v>-4.929292790293049</v>
          </cell>
          <cell r="X3898">
            <v>1.4205829741116838</v>
          </cell>
          <cell r="Y3898">
            <v>1.4205829741116838</v>
          </cell>
          <cell r="Z3898">
            <v>-1.1523980583349247</v>
          </cell>
          <cell r="AA3898">
            <v>-1.1523980583349247</v>
          </cell>
          <cell r="AB3898">
            <v>42.203272805436512</v>
          </cell>
          <cell r="AC3898">
            <v>42.203272805436512</v>
          </cell>
        </row>
        <row r="3899">
          <cell r="A3899">
            <v>12060</v>
          </cell>
          <cell r="B3899" t="str">
            <v xml:space="preserve"> </v>
          </cell>
          <cell r="D3899">
            <v>1.0218168531416054</v>
          </cell>
          <cell r="E3899">
            <v>0</v>
          </cell>
          <cell r="J3899">
            <v>0.81745177750614773</v>
          </cell>
          <cell r="K3899">
            <v>0.80587953555219893</v>
          </cell>
          <cell r="L3899">
            <v>0.82154077988869312</v>
          </cell>
          <cell r="M3899">
            <v>0.94835108401740187</v>
          </cell>
          <cell r="N3899">
            <v>0.95901582958848497</v>
          </cell>
          <cell r="O3899">
            <v>1.0712230739445747</v>
          </cell>
          <cell r="P3899">
            <v>0.94868831128296371</v>
          </cell>
          <cell r="Q3899">
            <v>0.95352735112498332</v>
          </cell>
          <cell r="R3899">
            <v>0.95044757161698334</v>
          </cell>
          <cell r="S3899">
            <v>0</v>
          </cell>
          <cell r="T3899">
            <v>-20.436507563545771</v>
          </cell>
          <cell r="U3899">
            <v>-20.436507563545771</v>
          </cell>
          <cell r="V3899">
            <v>13.123653377681599</v>
          </cell>
          <cell r="W3899">
            <v>13.123653377681599</v>
          </cell>
          <cell r="X3899">
            <v>0.48390398420196101</v>
          </cell>
          <cell r="Y3899">
            <v>0.48390398420196101</v>
          </cell>
          <cell r="Z3899">
            <v>-0.30797795079999801</v>
          </cell>
          <cell r="AA3899">
            <v>-0.30797795079999801</v>
          </cell>
          <cell r="AB3899">
            <v>81.745177750614772</v>
          </cell>
          <cell r="AC3899">
            <v>81.745177750614772</v>
          </cell>
        </row>
        <row r="3900">
          <cell r="A3900">
            <v>12060</v>
          </cell>
          <cell r="B3900" t="str">
            <v xml:space="preserve"> </v>
          </cell>
          <cell r="D3900">
            <v>50.205958270595822</v>
          </cell>
          <cell r="E3900">
            <v>0</v>
          </cell>
          <cell r="F3900">
            <v>0</v>
          </cell>
          <cell r="G3900">
            <v>0</v>
          </cell>
          <cell r="H3900">
            <v>0</v>
          </cell>
          <cell r="I3900">
            <v>15.629099021331024</v>
          </cell>
          <cell r="J3900">
            <v>63.511393537248701</v>
          </cell>
          <cell r="K3900">
            <v>0</v>
          </cell>
          <cell r="P3900">
            <v>52.684447400034323</v>
          </cell>
          <cell r="Q3900">
            <v>0</v>
          </cell>
          <cell r="R3900">
            <v>0</v>
          </cell>
          <cell r="S3900">
            <v>0</v>
          </cell>
          <cell r="T3900">
            <v>13.305435266652879</v>
          </cell>
          <cell r="U3900">
            <v>26.501705624141998</v>
          </cell>
          <cell r="V3900">
            <v>-10.826946137214378</v>
          </cell>
          <cell r="W3900">
            <v>-17.047250161287199</v>
          </cell>
          <cell r="X3900">
            <v>-52.684447400034323</v>
          </cell>
          <cell r="Y3900">
            <v>-100</v>
          </cell>
          <cell r="Z3900">
            <v>0</v>
          </cell>
          <cell r="AA3900" t="str">
            <v/>
          </cell>
          <cell r="AB3900">
            <v>63.511393537248701</v>
          </cell>
          <cell r="AC3900" t="str">
            <v/>
          </cell>
        </row>
        <row r="3901">
          <cell r="A3901">
            <v>12060</v>
          </cell>
          <cell r="B3901" t="str">
            <v xml:space="preserve"> </v>
          </cell>
          <cell r="D3901">
            <v>160.91416740927389</v>
          </cell>
          <cell r="E3901">
            <v>0</v>
          </cell>
          <cell r="F3901">
            <v>0</v>
          </cell>
          <cell r="G3901">
            <v>0</v>
          </cell>
          <cell r="H3901">
            <v>0</v>
          </cell>
          <cell r="I3901">
            <v>74.10635354806503</v>
          </cell>
          <cell r="J3901">
            <v>270.51877775582159</v>
          </cell>
          <cell r="K3901">
            <v>0</v>
          </cell>
          <cell r="P3901">
            <v>247.45311051999309</v>
          </cell>
          <cell r="Q3901">
            <v>0</v>
          </cell>
          <cell r="R3901">
            <v>0</v>
          </cell>
          <cell r="S3901">
            <v>0</v>
          </cell>
          <cell r="T3901">
            <v>109.6046103465477</v>
          </cell>
          <cell r="U3901">
            <v>68.113710626719453</v>
          </cell>
          <cell r="V3901">
            <v>-23.065667235828499</v>
          </cell>
          <cell r="W3901">
            <v>-8.5264569902235277</v>
          </cell>
          <cell r="X3901">
            <v>-247.45311051999309</v>
          </cell>
          <cell r="Y3901">
            <v>-100</v>
          </cell>
          <cell r="Z3901">
            <v>0</v>
          </cell>
          <cell r="AA3901" t="str">
            <v/>
          </cell>
          <cell r="AB3901">
            <v>270.51877775582159</v>
          </cell>
          <cell r="AC3901" t="str">
            <v/>
          </cell>
        </row>
        <row r="3902">
          <cell r="A3902">
            <v>12060</v>
          </cell>
          <cell r="B3902" t="str">
            <v xml:space="preserve"> </v>
          </cell>
          <cell r="D3902">
            <v>160.79855882985589</v>
          </cell>
          <cell r="E3902">
            <v>0</v>
          </cell>
          <cell r="F3902">
            <v>0</v>
          </cell>
          <cell r="G3902">
            <v>0</v>
          </cell>
          <cell r="H3902">
            <v>0</v>
          </cell>
          <cell r="I3902">
            <v>73.933703237615831</v>
          </cell>
          <cell r="J3902">
            <v>270.50992709384195</v>
          </cell>
          <cell r="K3902">
            <v>0</v>
          </cell>
          <cell r="P3902">
            <v>239.43343487214688</v>
          </cell>
          <cell r="Q3902">
            <v>0</v>
          </cell>
          <cell r="R3902">
            <v>0</v>
          </cell>
          <cell r="S3902">
            <v>0</v>
          </cell>
          <cell r="T3902">
            <v>109.71136826398606</v>
          </cell>
          <cell r="U3902">
            <v>68.229074353877635</v>
          </cell>
          <cell r="V3902">
            <v>-31.076492221695077</v>
          </cell>
          <cell r="W3902">
            <v>-11.488115262740211</v>
          </cell>
          <cell r="X3902">
            <v>-239.43343487214688</v>
          </cell>
          <cell r="Y3902">
            <v>-100</v>
          </cell>
          <cell r="Z3902">
            <v>0</v>
          </cell>
          <cell r="AA3902" t="str">
            <v/>
          </cell>
          <cell r="AB3902">
            <v>270.50992709384195</v>
          </cell>
          <cell r="AC3902" t="str">
            <v/>
          </cell>
        </row>
        <row r="3903">
          <cell r="A3903">
            <v>12060</v>
          </cell>
          <cell r="B3903" t="str">
            <v xml:space="preserve"> </v>
          </cell>
          <cell r="D3903">
            <v>-1.0165189137866834E-2</v>
          </cell>
          <cell r="E3903">
            <v>0</v>
          </cell>
          <cell r="F3903">
            <v>0</v>
          </cell>
          <cell r="G3903">
            <v>0</v>
          </cell>
          <cell r="H3903">
            <v>0</v>
          </cell>
          <cell r="I3903">
            <v>0</v>
          </cell>
          <cell r="J3903">
            <v>-2.1946301630154243E-2</v>
          </cell>
          <cell r="K3903">
            <v>-2.1931119864827917E-2</v>
          </cell>
          <cell r="P3903">
            <v>-2.056055374153094E-2</v>
          </cell>
          <cell r="Q3903">
            <v>-2.0724231692351602E-2</v>
          </cell>
          <cell r="R3903">
            <v>-2.0722883486606218E-2</v>
          </cell>
          <cell r="S3903">
            <v>0</v>
          </cell>
          <cell r="T3903">
            <v>-1.1781112492287409</v>
          </cell>
          <cell r="U3903">
            <v>-1.1781112492287409</v>
          </cell>
          <cell r="V3903">
            <v>0.13857478886233032</v>
          </cell>
          <cell r="W3903">
            <v>0.13857478886233032</v>
          </cell>
          <cell r="X3903">
            <v>-1.6367795082066275E-2</v>
          </cell>
          <cell r="Y3903">
            <v>-1.6367795082066275E-2</v>
          </cell>
          <cell r="Z3903">
            <v>1.3482057453842455E-4</v>
          </cell>
          <cell r="AA3903">
            <v>1.3482057453842455E-4</v>
          </cell>
          <cell r="AB3903">
            <v>-2.1946301630154244</v>
          </cell>
          <cell r="AC3903">
            <v>-2.1946301630154244</v>
          </cell>
        </row>
        <row r="3904">
          <cell r="A3904">
            <v>12060</v>
          </cell>
          <cell r="B3904" t="str">
            <v xml:space="preserve"> </v>
          </cell>
          <cell r="D3904">
            <v>8.3502796415807171E-2</v>
          </cell>
          <cell r="E3904">
            <v>0</v>
          </cell>
          <cell r="F3904">
            <v>0</v>
          </cell>
          <cell r="G3904">
            <v>0</v>
          </cell>
          <cell r="H3904">
            <v>0</v>
          </cell>
          <cell r="I3904">
            <v>0</v>
          </cell>
          <cell r="J3904">
            <v>0.12329149303690667</v>
          </cell>
          <cell r="K3904">
            <v>0.12314822463387277</v>
          </cell>
          <cell r="L3904">
            <v>0</v>
          </cell>
          <cell r="M3904">
            <v>0</v>
          </cell>
          <cell r="N3904">
            <v>0</v>
          </cell>
          <cell r="O3904">
            <v>0</v>
          </cell>
          <cell r="P3904">
            <v>8.5819021754907854E-2</v>
          </cell>
          <cell r="Q3904">
            <v>8.8292294567108243E-2</v>
          </cell>
          <cell r="R3904">
            <v>9.8932275908331119E-2</v>
          </cell>
          <cell r="S3904">
            <v>0</v>
          </cell>
          <cell r="T3904">
            <v>3.9788696621099504</v>
          </cell>
          <cell r="U3904">
            <v>3.9788696621099504</v>
          </cell>
          <cell r="V3904">
            <v>-3.747247128199882</v>
          </cell>
          <cell r="W3904">
            <v>-3.747247128199882</v>
          </cell>
          <cell r="X3904">
            <v>0.24732728122003889</v>
          </cell>
          <cell r="Y3904">
            <v>0.24732728122003889</v>
          </cell>
          <cell r="Z3904">
            <v>1.0639981341222877</v>
          </cell>
          <cell r="AA3904">
            <v>1.0639981341222877</v>
          </cell>
          <cell r="AB3904">
            <v>12.329149303690667</v>
          </cell>
          <cell r="AC3904">
            <v>12.329149303690667</v>
          </cell>
        </row>
        <row r="3905">
          <cell r="A3905">
            <v>12060</v>
          </cell>
          <cell r="B3905" t="str">
            <v xml:space="preserve"> </v>
          </cell>
          <cell r="D3905">
            <v>3.6870361747953898E-2</v>
          </cell>
          <cell r="E3905">
            <v>0</v>
          </cell>
          <cell r="F3905">
            <v>0</v>
          </cell>
          <cell r="G3905">
            <v>0</v>
          </cell>
          <cell r="H3905">
            <v>0</v>
          </cell>
          <cell r="I3905">
            <v>0</v>
          </cell>
          <cell r="J3905">
            <v>3.6655268233172278E-2</v>
          </cell>
          <cell r="K3905">
            <v>3.6655527156143418E-2</v>
          </cell>
          <cell r="P3905">
            <v>3.4853823030308255E-2</v>
          </cell>
          <cell r="Q3905">
            <v>3.710942565121305E-2</v>
          </cell>
          <cell r="R3905">
            <v>4.6194303123831805E-2</v>
          </cell>
          <cell r="S3905">
            <v>0</v>
          </cell>
          <cell r="T3905">
            <v>-2.1509351478161964E-2</v>
          </cell>
          <cell r="U3905">
            <v>-2.1509351478161964E-2</v>
          </cell>
          <cell r="V3905">
            <v>-0.18014452028640229</v>
          </cell>
          <cell r="W3905">
            <v>-0.18014452028640229</v>
          </cell>
          <cell r="X3905">
            <v>0.22556026209047952</v>
          </cell>
          <cell r="Y3905">
            <v>0.22556026209047952</v>
          </cell>
          <cell r="Z3905">
            <v>0.90848774726187553</v>
          </cell>
          <cell r="AA3905">
            <v>0.90848774726187553</v>
          </cell>
          <cell r="AB3905">
            <v>3.6655268233172276</v>
          </cell>
          <cell r="AC3905">
            <v>3.6655268233172276</v>
          </cell>
        </row>
        <row r="3906">
          <cell r="A3906">
            <v>12060</v>
          </cell>
          <cell r="B3906" t="str">
            <v xml:space="preserve"> </v>
          </cell>
          <cell r="D3906">
            <v>1</v>
          </cell>
          <cell r="J3906">
            <v>1</v>
          </cell>
          <cell r="P3906">
            <v>1</v>
          </cell>
          <cell r="T3906">
            <v>0</v>
          </cell>
          <cell r="U3906">
            <v>0</v>
          </cell>
          <cell r="V3906">
            <v>0</v>
          </cell>
          <cell r="W3906">
            <v>0</v>
          </cell>
          <cell r="X3906">
            <v>-1</v>
          </cell>
          <cell r="Y3906">
            <v>-100</v>
          </cell>
          <cell r="Z3906">
            <v>0</v>
          </cell>
          <cell r="AA3906" t="str">
            <v/>
          </cell>
          <cell r="AB3906">
            <v>1</v>
          </cell>
          <cell r="AC3906" t="str">
            <v/>
          </cell>
          <cell r="AD3906">
            <v>1</v>
          </cell>
          <cell r="AE3906">
            <v>100</v>
          </cell>
          <cell r="AF3906">
            <v>-1</v>
          </cell>
          <cell r="AG3906">
            <v>-100</v>
          </cell>
          <cell r="AH3906">
            <v>1</v>
          </cell>
          <cell r="AI3906">
            <v>100</v>
          </cell>
          <cell r="AJ3906">
            <v>-1</v>
          </cell>
          <cell r="AK3906">
            <v>-100</v>
          </cell>
        </row>
        <row r="3907">
          <cell r="A3907">
            <v>12060</v>
          </cell>
          <cell r="B3907" t="str">
            <v xml:space="preserve"> </v>
          </cell>
          <cell r="D3907">
            <v>1</v>
          </cell>
          <cell r="J3907">
            <v>1</v>
          </cell>
          <cell r="P3907">
            <v>1</v>
          </cell>
          <cell r="T3907">
            <v>0</v>
          </cell>
          <cell r="U3907">
            <v>0</v>
          </cell>
          <cell r="V3907">
            <v>0</v>
          </cell>
          <cell r="W3907">
            <v>0</v>
          </cell>
          <cell r="X3907">
            <v>-1</v>
          </cell>
          <cell r="Y3907">
            <v>-100</v>
          </cell>
          <cell r="Z3907">
            <v>0</v>
          </cell>
          <cell r="AA3907" t="str">
            <v/>
          </cell>
          <cell r="AB3907">
            <v>1</v>
          </cell>
          <cell r="AC3907" t="str">
            <v/>
          </cell>
          <cell r="AD3907">
            <v>1</v>
          </cell>
          <cell r="AE3907">
            <v>100</v>
          </cell>
          <cell r="AF3907">
            <v>-1</v>
          </cell>
          <cell r="AG3907">
            <v>-100</v>
          </cell>
          <cell r="AH3907">
            <v>1</v>
          </cell>
          <cell r="AI3907">
            <v>100</v>
          </cell>
          <cell r="AJ3907">
            <v>-1</v>
          </cell>
          <cell r="AK3907">
            <v>-100</v>
          </cell>
        </row>
        <row r="3908">
          <cell r="A3908">
            <v>12060</v>
          </cell>
          <cell r="B3908" t="str">
            <v>A</v>
          </cell>
          <cell r="C3908" t="str">
            <v>E41E103</v>
          </cell>
          <cell r="D3908">
            <v>94930.19</v>
          </cell>
          <cell r="E3908">
            <v>0</v>
          </cell>
          <cell r="F3908">
            <v>37611.97</v>
          </cell>
          <cell r="G3908">
            <v>114952</v>
          </cell>
          <cell r="H3908">
            <v>90726.02</v>
          </cell>
          <cell r="I3908">
            <v>97412.99</v>
          </cell>
          <cell r="J3908">
            <v>340702.98</v>
          </cell>
          <cell r="K3908">
            <v>339900.64</v>
          </cell>
          <cell r="L3908">
            <v>91545.18</v>
          </cell>
          <cell r="M3908">
            <v>87035.23</v>
          </cell>
          <cell r="N3908">
            <v>88211.78</v>
          </cell>
          <cell r="O3908">
            <v>87327.6</v>
          </cell>
          <cell r="P3908">
            <v>354119.79</v>
          </cell>
          <cell r="Q3908">
            <v>369791.89</v>
          </cell>
          <cell r="R3908">
            <v>405498.11</v>
          </cell>
          <cell r="S3908">
            <v>0</v>
          </cell>
          <cell r="T3908">
            <v>245772.79</v>
          </cell>
          <cell r="U3908">
            <v>258.89844948166643</v>
          </cell>
          <cell r="V3908">
            <v>13416.81</v>
          </cell>
          <cell r="W3908">
            <v>3.9379784702793028</v>
          </cell>
          <cell r="X3908">
            <v>15672.1</v>
          </cell>
          <cell r="Y3908">
            <v>4.4256492979395574</v>
          </cell>
          <cell r="Z3908">
            <v>35706.22</v>
          </cell>
          <cell r="AA3908">
            <v>9.6557607036757815</v>
          </cell>
          <cell r="AB3908">
            <v>340702.98</v>
          </cell>
          <cell r="AC3908" t="str">
            <v/>
          </cell>
          <cell r="AD3908">
            <v>340702.98</v>
          </cell>
          <cell r="AE3908">
            <v>0</v>
          </cell>
          <cell r="AF3908">
            <v>-94930.19</v>
          </cell>
          <cell r="AG3908">
            <v>-100</v>
          </cell>
          <cell r="AH3908">
            <v>14219.15</v>
          </cell>
          <cell r="AI3908">
            <v>4.1734739156082421</v>
          </cell>
          <cell r="AJ3908">
            <v>-802.3399999999674</v>
          </cell>
          <cell r="AK3908">
            <v>-0.23549544532893943</v>
          </cell>
        </row>
        <row r="3909">
          <cell r="A3909">
            <v>12060</v>
          </cell>
          <cell r="B3909" t="str">
            <v>A</v>
          </cell>
          <cell r="C3909" t="str">
            <v>E41E104</v>
          </cell>
          <cell r="D3909">
            <v>6.01</v>
          </cell>
          <cell r="E3909">
            <v>0</v>
          </cell>
          <cell r="F3909">
            <v>0</v>
          </cell>
          <cell r="G3909">
            <v>20</v>
          </cell>
          <cell r="H3909">
            <v>4</v>
          </cell>
          <cell r="I3909">
            <v>0</v>
          </cell>
          <cell r="J3909">
            <v>24</v>
          </cell>
          <cell r="K3909">
            <v>24</v>
          </cell>
          <cell r="L3909">
            <v>0</v>
          </cell>
          <cell r="M3909">
            <v>0</v>
          </cell>
          <cell r="N3909">
            <v>0</v>
          </cell>
          <cell r="O3909">
            <v>0</v>
          </cell>
          <cell r="P3909">
            <v>0</v>
          </cell>
          <cell r="Q3909">
            <v>0</v>
          </cell>
          <cell r="R3909">
            <v>0</v>
          </cell>
          <cell r="S3909">
            <v>0</v>
          </cell>
          <cell r="T3909">
            <v>17.989999999999998</v>
          </cell>
          <cell r="U3909">
            <v>299.33444259567392</v>
          </cell>
          <cell r="V3909">
            <v>-24</v>
          </cell>
          <cell r="W3909">
            <v>-100</v>
          </cell>
          <cell r="X3909">
            <v>0</v>
          </cell>
          <cell r="Y3909" t="str">
            <v/>
          </cell>
          <cell r="Z3909">
            <v>0</v>
          </cell>
          <cell r="AA3909" t="str">
            <v/>
          </cell>
          <cell r="AB3909">
            <v>24</v>
          </cell>
          <cell r="AC3909" t="str">
            <v/>
          </cell>
          <cell r="AD3909">
            <v>24</v>
          </cell>
          <cell r="AE3909">
            <v>0</v>
          </cell>
          <cell r="AF3909">
            <v>-6.01</v>
          </cell>
          <cell r="AG3909">
            <v>-100</v>
          </cell>
          <cell r="AH3909">
            <v>-24</v>
          </cell>
          <cell r="AI3909">
            <v>-100</v>
          </cell>
          <cell r="AJ3909">
            <v>0</v>
          </cell>
          <cell r="AK3909">
            <v>0</v>
          </cell>
        </row>
        <row r="3910">
          <cell r="A3910">
            <v>12060</v>
          </cell>
          <cell r="B3910" t="str">
            <v>A</v>
          </cell>
          <cell r="C3910" t="str">
            <v>E41E105</v>
          </cell>
          <cell r="D3910">
            <v>94936.2</v>
          </cell>
          <cell r="E3910">
            <v>0</v>
          </cell>
          <cell r="F3910">
            <v>37611.97</v>
          </cell>
          <cell r="G3910">
            <v>114972</v>
          </cell>
          <cell r="H3910">
            <v>90730.02</v>
          </cell>
          <cell r="I3910">
            <v>97412.99</v>
          </cell>
          <cell r="J3910">
            <v>340726.98</v>
          </cell>
          <cell r="K3910">
            <v>339924.64</v>
          </cell>
          <cell r="L3910">
            <v>91545.18</v>
          </cell>
          <cell r="M3910">
            <v>87035.23</v>
          </cell>
          <cell r="N3910">
            <v>88211.78</v>
          </cell>
          <cell r="O3910">
            <v>87327.6</v>
          </cell>
          <cell r="P3910">
            <v>354119.79</v>
          </cell>
          <cell r="Q3910">
            <v>369791.89</v>
          </cell>
          <cell r="R3910">
            <v>405498.11</v>
          </cell>
          <cell r="S3910">
            <v>0</v>
          </cell>
          <cell r="T3910">
            <v>245790.78</v>
          </cell>
          <cell r="U3910">
            <v>258.90100930940986</v>
          </cell>
          <cell r="V3910">
            <v>13392.81</v>
          </cell>
          <cell r="W3910">
            <v>3.930657325698129</v>
          </cell>
          <cell r="X3910">
            <v>15672.1</v>
          </cell>
          <cell r="Y3910">
            <v>4.4256492979395574</v>
          </cell>
          <cell r="Z3910">
            <v>35706.22</v>
          </cell>
          <cell r="AA3910">
            <v>9.6557607036757815</v>
          </cell>
          <cell r="AB3910">
            <v>340726.98</v>
          </cell>
          <cell r="AC3910" t="str">
            <v/>
          </cell>
          <cell r="AD3910">
            <v>340726.98</v>
          </cell>
          <cell r="AE3910">
            <v>0</v>
          </cell>
          <cell r="AF3910">
            <v>-94936.2</v>
          </cell>
          <cell r="AG3910">
            <v>-100</v>
          </cell>
          <cell r="AH3910">
            <v>14195.15</v>
          </cell>
          <cell r="AI3910">
            <v>4.166136183286679</v>
          </cell>
          <cell r="AJ3910">
            <v>-802.3399999999674</v>
          </cell>
          <cell r="AK3910">
            <v>-0.23547885758855006</v>
          </cell>
        </row>
        <row r="3911">
          <cell r="A3911">
            <v>12060</v>
          </cell>
          <cell r="B3911" t="str">
            <v>A</v>
          </cell>
          <cell r="C3911" t="str">
            <v>E41E1051</v>
          </cell>
          <cell r="D3911">
            <v>114378.5</v>
          </cell>
          <cell r="E3911">
            <v>0</v>
          </cell>
          <cell r="F3911">
            <v>21243.02</v>
          </cell>
          <cell r="G3911">
            <v>69965</v>
          </cell>
          <cell r="H3911">
            <v>43498</v>
          </cell>
          <cell r="I3911">
            <v>44763</v>
          </cell>
          <cell r="J3911">
            <v>179469.02</v>
          </cell>
          <cell r="K3911">
            <v>179480.26</v>
          </cell>
          <cell r="L3911">
            <v>44420.94</v>
          </cell>
          <cell r="M3911">
            <v>50525.13</v>
          </cell>
          <cell r="N3911">
            <v>53812.91</v>
          </cell>
          <cell r="O3911">
            <v>55192.68</v>
          </cell>
          <cell r="P3911">
            <v>203951.66</v>
          </cell>
          <cell r="Q3911">
            <v>222882.47</v>
          </cell>
          <cell r="R3911">
            <v>227089.83</v>
          </cell>
          <cell r="S3911">
            <v>0</v>
          </cell>
          <cell r="T3911">
            <v>65090.52</v>
          </cell>
          <cell r="U3911">
            <v>56.908002815214388</v>
          </cell>
          <cell r="V3911">
            <v>24482.639999999999</v>
          </cell>
          <cell r="W3911">
            <v>13.641708190082063</v>
          </cell>
          <cell r="X3911">
            <v>18930.810000000001</v>
          </cell>
          <cell r="Y3911">
            <v>9.2820082954951175</v>
          </cell>
          <cell r="Z3911">
            <v>4207.359999999986</v>
          </cell>
          <cell r="AA3911">
            <v>1.8877034160649717</v>
          </cell>
          <cell r="AB3911">
            <v>179469.02</v>
          </cell>
          <cell r="AC3911" t="str">
            <v/>
          </cell>
          <cell r="AD3911">
            <v>179469.02</v>
          </cell>
          <cell r="AE3911">
            <v>156.90800281521439</v>
          </cell>
          <cell r="AF3911">
            <v>-114378.5</v>
          </cell>
          <cell r="AG3911">
            <v>-100</v>
          </cell>
          <cell r="AH3911">
            <v>24471.4</v>
          </cell>
          <cell r="AI3911">
            <v>13.635445270721373</v>
          </cell>
          <cell r="AJ3911">
            <v>11.240000000019791</v>
          </cell>
          <cell r="AK3911">
            <v>6.2629193606895447E-3</v>
          </cell>
        </row>
        <row r="3912">
          <cell r="A3912">
            <v>12060</v>
          </cell>
          <cell r="B3912" t="str">
            <v>A</v>
          </cell>
          <cell r="C3912" t="str">
            <v>E41E1051001</v>
          </cell>
          <cell r="D3912">
            <v>0</v>
          </cell>
          <cell r="E3912">
            <v>0</v>
          </cell>
          <cell r="F3912">
            <v>0</v>
          </cell>
          <cell r="G3912">
            <v>0</v>
          </cell>
          <cell r="H3912">
            <v>0</v>
          </cell>
          <cell r="I3912">
            <v>0</v>
          </cell>
          <cell r="J3912">
            <v>0</v>
          </cell>
          <cell r="K3912">
            <v>0</v>
          </cell>
          <cell r="L3912">
            <v>0</v>
          </cell>
          <cell r="M3912">
            <v>0</v>
          </cell>
          <cell r="N3912">
            <v>0</v>
          </cell>
          <cell r="O3912">
            <v>0</v>
          </cell>
          <cell r="P3912">
            <v>0</v>
          </cell>
          <cell r="Q3912">
            <v>0</v>
          </cell>
          <cell r="R3912">
            <v>0</v>
          </cell>
          <cell r="S3912">
            <v>0</v>
          </cell>
          <cell r="T3912">
            <v>0</v>
          </cell>
          <cell r="U3912" t="str">
            <v/>
          </cell>
          <cell r="V3912">
            <v>0</v>
          </cell>
          <cell r="W3912" t="str">
            <v/>
          </cell>
          <cell r="X3912">
            <v>0</v>
          </cell>
          <cell r="Y3912" t="str">
            <v/>
          </cell>
          <cell r="Z3912">
            <v>0</v>
          </cell>
          <cell r="AA3912" t="str">
            <v/>
          </cell>
          <cell r="AB3912">
            <v>0</v>
          </cell>
          <cell r="AC3912" t="str">
            <v/>
          </cell>
          <cell r="AD3912">
            <v>0</v>
          </cell>
          <cell r="AE3912" t="str">
            <v/>
          </cell>
          <cell r="AF3912">
            <v>0</v>
          </cell>
          <cell r="AG3912" t="str">
            <v/>
          </cell>
          <cell r="AH3912">
            <v>0</v>
          </cell>
          <cell r="AI3912" t="str">
            <v/>
          </cell>
          <cell r="AJ3912">
            <v>0</v>
          </cell>
          <cell r="AK3912" t="str">
            <v/>
          </cell>
        </row>
        <row r="3913">
          <cell r="A3913">
            <v>12060</v>
          </cell>
          <cell r="B3913" t="str">
            <v>A</v>
          </cell>
          <cell r="C3913" t="str">
            <v>E41E1051002</v>
          </cell>
          <cell r="D3913">
            <v>0</v>
          </cell>
          <cell r="E3913">
            <v>0</v>
          </cell>
          <cell r="F3913">
            <v>0</v>
          </cell>
          <cell r="G3913">
            <v>0</v>
          </cell>
          <cell r="H3913">
            <v>0</v>
          </cell>
          <cell r="I3913">
            <v>0</v>
          </cell>
          <cell r="J3913">
            <v>0</v>
          </cell>
          <cell r="K3913">
            <v>0</v>
          </cell>
          <cell r="L3913">
            <v>0</v>
          </cell>
          <cell r="M3913">
            <v>0</v>
          </cell>
          <cell r="N3913">
            <v>0</v>
          </cell>
          <cell r="O3913">
            <v>0</v>
          </cell>
          <cell r="P3913">
            <v>0</v>
          </cell>
          <cell r="Q3913">
            <v>0</v>
          </cell>
          <cell r="R3913">
            <v>0</v>
          </cell>
          <cell r="S3913">
            <v>0</v>
          </cell>
          <cell r="T3913">
            <v>0</v>
          </cell>
          <cell r="U3913" t="str">
            <v/>
          </cell>
          <cell r="V3913">
            <v>0</v>
          </cell>
          <cell r="W3913" t="str">
            <v/>
          </cell>
          <cell r="X3913">
            <v>0</v>
          </cell>
          <cell r="Y3913" t="str">
            <v/>
          </cell>
          <cell r="Z3913">
            <v>0</v>
          </cell>
          <cell r="AA3913" t="str">
            <v/>
          </cell>
          <cell r="AB3913">
            <v>0</v>
          </cell>
          <cell r="AC3913" t="str">
            <v/>
          </cell>
          <cell r="AD3913">
            <v>0</v>
          </cell>
          <cell r="AE3913" t="str">
            <v/>
          </cell>
          <cell r="AF3913">
            <v>0</v>
          </cell>
          <cell r="AG3913" t="str">
            <v/>
          </cell>
          <cell r="AH3913">
            <v>0</v>
          </cell>
          <cell r="AI3913" t="str">
            <v/>
          </cell>
          <cell r="AJ3913">
            <v>0</v>
          </cell>
          <cell r="AK3913" t="str">
            <v/>
          </cell>
        </row>
        <row r="3914">
          <cell r="A3914">
            <v>12060</v>
          </cell>
          <cell r="B3914" t="str">
            <v>A</v>
          </cell>
          <cell r="C3914" t="str">
            <v>E41E1051019</v>
          </cell>
          <cell r="D3914">
            <v>114378.5</v>
          </cell>
          <cell r="E3914">
            <v>0</v>
          </cell>
          <cell r="F3914">
            <v>21243.02</v>
          </cell>
          <cell r="G3914">
            <v>69965</v>
          </cell>
          <cell r="H3914">
            <v>43498</v>
          </cell>
          <cell r="I3914">
            <v>44763</v>
          </cell>
          <cell r="J3914">
            <v>179469.02</v>
          </cell>
          <cell r="K3914">
            <v>179480.26</v>
          </cell>
          <cell r="L3914">
            <v>44420.94</v>
          </cell>
          <cell r="M3914">
            <v>50525.13</v>
          </cell>
          <cell r="N3914">
            <v>53812.91</v>
          </cell>
          <cell r="O3914">
            <v>55192.68</v>
          </cell>
          <cell r="P3914">
            <v>203951.66</v>
          </cell>
          <cell r="Q3914">
            <v>222882.47</v>
          </cell>
          <cell r="R3914">
            <v>227089.83</v>
          </cell>
          <cell r="S3914">
            <v>0</v>
          </cell>
          <cell r="T3914">
            <v>65090.52</v>
          </cell>
          <cell r="U3914">
            <v>56.908002815214388</v>
          </cell>
          <cell r="V3914">
            <v>24482.639999999999</v>
          </cell>
          <cell r="W3914">
            <v>13.641708190082063</v>
          </cell>
          <cell r="X3914">
            <v>18930.810000000001</v>
          </cell>
          <cell r="Y3914">
            <v>9.2820082954951175</v>
          </cell>
          <cell r="Z3914">
            <v>4207.359999999986</v>
          </cell>
          <cell r="AA3914">
            <v>1.8877034160649717</v>
          </cell>
          <cell r="AB3914">
            <v>179469.02</v>
          </cell>
          <cell r="AC3914" t="str">
            <v/>
          </cell>
          <cell r="AD3914">
            <v>179469.02</v>
          </cell>
          <cell r="AE3914">
            <v>156.90800281521439</v>
          </cell>
          <cell r="AF3914">
            <v>-114378.5</v>
          </cell>
          <cell r="AG3914">
            <v>-100</v>
          </cell>
          <cell r="AH3914">
            <v>24471.4</v>
          </cell>
          <cell r="AI3914">
            <v>13.635445270721373</v>
          </cell>
          <cell r="AJ3914">
            <v>11.240000000019791</v>
          </cell>
          <cell r="AK3914">
            <v>6.2629193606895447E-3</v>
          </cell>
        </row>
        <row r="3915">
          <cell r="A3915">
            <v>12060</v>
          </cell>
          <cell r="B3915" t="str">
            <v>A</v>
          </cell>
          <cell r="C3915" t="str">
            <v>E41E10511</v>
          </cell>
          <cell r="D3915">
            <v>209314.7</v>
          </cell>
          <cell r="E3915">
            <v>0</v>
          </cell>
          <cell r="F3915">
            <v>58854.99</v>
          </cell>
          <cell r="G3915">
            <v>184937</v>
          </cell>
          <cell r="H3915">
            <v>134228.01999999999</v>
          </cell>
          <cell r="I3915">
            <v>142175.99</v>
          </cell>
          <cell r="J3915">
            <v>520196</v>
          </cell>
          <cell r="K3915">
            <v>519404.9</v>
          </cell>
          <cell r="L3915">
            <v>135966.12</v>
          </cell>
          <cell r="M3915">
            <v>137560.35999999999</v>
          </cell>
          <cell r="N3915">
            <v>142024.69</v>
          </cell>
          <cell r="O3915">
            <v>142520.28</v>
          </cell>
          <cell r="P3915">
            <v>558071.44999999995</v>
          </cell>
          <cell r="Q3915">
            <v>592674.36</v>
          </cell>
          <cell r="R3915">
            <v>632587.93999999994</v>
          </cell>
          <cell r="S3915">
            <v>0</v>
          </cell>
          <cell r="T3915">
            <v>310881.3</v>
          </cell>
          <cell r="U3915">
            <v>148.52339563346482</v>
          </cell>
          <cell r="V3915">
            <v>37875.449999999997</v>
          </cell>
          <cell r="W3915">
            <v>7.2809960091965245</v>
          </cell>
          <cell r="X3915">
            <v>34602.910000000003</v>
          </cell>
          <cell r="Y3915">
            <v>6.200444405460992</v>
          </cell>
          <cell r="Z3915">
            <v>39913.58</v>
          </cell>
          <cell r="AA3915">
            <v>6.734487383594586</v>
          </cell>
          <cell r="AB3915">
            <v>520196</v>
          </cell>
          <cell r="AC3915" t="str">
            <v/>
          </cell>
          <cell r="AD3915">
            <v>520196</v>
          </cell>
          <cell r="AE3915">
            <v>248.52339563346482</v>
          </cell>
          <cell r="AF3915">
            <v>-209314.7</v>
          </cell>
          <cell r="AG3915">
            <v>-100</v>
          </cell>
          <cell r="AH3915">
            <v>38666.54999999993</v>
          </cell>
          <cell r="AI3915">
            <v>7.4330733031395724</v>
          </cell>
          <cell r="AJ3915">
            <v>-791.09999999997672</v>
          </cell>
          <cell r="AK3915">
            <v>-0.15207729394304775</v>
          </cell>
        </row>
        <row r="3916">
          <cell r="A3916">
            <v>12060</v>
          </cell>
          <cell r="B3916" t="str">
            <v>A</v>
          </cell>
          <cell r="C3916" t="str">
            <v>E41E1052</v>
          </cell>
          <cell r="D3916">
            <v>150.49</v>
          </cell>
          <cell r="E3916">
            <v>0</v>
          </cell>
          <cell r="F3916">
            <v>-4</v>
          </cell>
          <cell r="G3916">
            <v>-184.99</v>
          </cell>
          <cell r="H3916">
            <v>-126</v>
          </cell>
          <cell r="I3916">
            <v>332.01</v>
          </cell>
          <cell r="J3916">
            <v>17.02</v>
          </cell>
          <cell r="K3916">
            <v>18.96</v>
          </cell>
          <cell r="L3916">
            <v>4542.2700000000004</v>
          </cell>
          <cell r="M3916">
            <v>5016.6400000000003</v>
          </cell>
          <cell r="N3916">
            <v>4656.47</v>
          </cell>
          <cell r="O3916">
            <v>4476.88</v>
          </cell>
          <cell r="P3916">
            <v>18692.259999999998</v>
          </cell>
          <cell r="Q3916">
            <v>11403.35</v>
          </cell>
          <cell r="R3916">
            <v>3841.42</v>
          </cell>
          <cell r="S3916">
            <v>0</v>
          </cell>
          <cell r="T3916">
            <v>-133.47</v>
          </cell>
          <cell r="U3916">
            <v>-88.690278423815528</v>
          </cell>
          <cell r="V3916">
            <v>18675.240000000002</v>
          </cell>
          <cell r="W3916">
            <v>0</v>
          </cell>
          <cell r="X3916">
            <v>-7288.91</v>
          </cell>
          <cell r="Y3916">
            <v>-38.994268215828363</v>
          </cell>
          <cell r="Z3916">
            <v>-7561.93</v>
          </cell>
          <cell r="AA3916">
            <v>-66.313232515006547</v>
          </cell>
          <cell r="AB3916">
            <v>17.02</v>
          </cell>
          <cell r="AC3916" t="str">
            <v/>
          </cell>
          <cell r="AD3916">
            <v>17.02</v>
          </cell>
          <cell r="AE3916">
            <v>11.309721576184469</v>
          </cell>
          <cell r="AF3916">
            <v>-150.49</v>
          </cell>
          <cell r="AG3916">
            <v>-100</v>
          </cell>
          <cell r="AH3916">
            <v>18673.3</v>
          </cell>
          <cell r="AI3916">
            <v>0</v>
          </cell>
          <cell r="AJ3916">
            <v>1.94</v>
          </cell>
          <cell r="AK3916">
            <v>11.398354876615754</v>
          </cell>
        </row>
        <row r="3917">
          <cell r="A3917">
            <v>12060</v>
          </cell>
          <cell r="B3917" t="str">
            <v>A</v>
          </cell>
          <cell r="C3917" t="str">
            <v>E41E106</v>
          </cell>
          <cell r="D3917">
            <v>209465.19</v>
          </cell>
          <cell r="E3917">
            <v>0</v>
          </cell>
          <cell r="F3917">
            <v>58850.99</v>
          </cell>
          <cell r="G3917">
            <v>184752.01</v>
          </cell>
          <cell r="H3917">
            <v>134102.01999999999</v>
          </cell>
          <cell r="I3917">
            <v>142508</v>
          </cell>
          <cell r="J3917">
            <v>520213.02</v>
          </cell>
          <cell r="K3917">
            <v>519423.86</v>
          </cell>
          <cell r="L3917">
            <v>140508.39000000001</v>
          </cell>
          <cell r="M3917">
            <v>142577</v>
          </cell>
          <cell r="N3917">
            <v>146681.16</v>
          </cell>
          <cell r="O3917">
            <v>146997.16</v>
          </cell>
          <cell r="P3917">
            <v>576763.71</v>
          </cell>
          <cell r="Q3917">
            <v>604077.71</v>
          </cell>
          <cell r="R3917">
            <v>636429.36</v>
          </cell>
          <cell r="S3917">
            <v>0</v>
          </cell>
          <cell r="T3917">
            <v>310747.83</v>
          </cell>
          <cell r="U3917">
            <v>148.3529697702993</v>
          </cell>
          <cell r="V3917">
            <v>56550.689999999944</v>
          </cell>
          <cell r="W3917">
            <v>10.870679476649766</v>
          </cell>
          <cell r="X3917">
            <v>27314</v>
          </cell>
          <cell r="Y3917">
            <v>4.7357348471178957</v>
          </cell>
          <cell r="Z3917">
            <v>32351.65</v>
          </cell>
          <cell r="AA3917">
            <v>5.3555444050402103</v>
          </cell>
          <cell r="AB3917">
            <v>520213.02</v>
          </cell>
          <cell r="AC3917" t="str">
            <v/>
          </cell>
          <cell r="AD3917">
            <v>520213.02</v>
          </cell>
          <cell r="AE3917">
            <v>248.3529697702993</v>
          </cell>
          <cell r="AF3917">
            <v>-209465.19</v>
          </cell>
          <cell r="AG3917">
            <v>-100</v>
          </cell>
          <cell r="AH3917">
            <v>57339.849999999919</v>
          </cell>
          <cell r="AI3917">
            <v>11.022378870870996</v>
          </cell>
          <cell r="AJ3917">
            <v>-789.15999999997439</v>
          </cell>
          <cell r="AK3917">
            <v>-0.1516993942212316</v>
          </cell>
        </row>
        <row r="3918">
          <cell r="A3918">
            <v>12060</v>
          </cell>
          <cell r="B3918" t="str">
            <v>A</v>
          </cell>
          <cell r="C3918" t="str">
            <v>E41E1069</v>
          </cell>
          <cell r="D3918">
            <v>-124318.08</v>
          </cell>
          <cell r="E3918">
            <v>0</v>
          </cell>
          <cell r="F3918">
            <v>-36585.949999999997</v>
          </cell>
          <cell r="G3918">
            <v>-80574.91</v>
          </cell>
          <cell r="H3918">
            <v>-66974.27</v>
          </cell>
          <cell r="I3918">
            <v>-65408.78</v>
          </cell>
          <cell r="J3918">
            <v>-249543.91</v>
          </cell>
          <cell r="K3918">
            <v>-249097.74</v>
          </cell>
          <cell r="L3918">
            <v>-59577.81</v>
          </cell>
          <cell r="M3918">
            <v>-58211.85</v>
          </cell>
          <cell r="N3918">
            <v>-62048.01</v>
          </cell>
          <cell r="O3918">
            <v>-63478.080000000002</v>
          </cell>
          <cell r="P3918">
            <v>-243315.75</v>
          </cell>
          <cell r="Q3918">
            <v>-251166.41</v>
          </cell>
          <cell r="R3918">
            <v>-256140.06</v>
          </cell>
          <cell r="S3918">
            <v>0</v>
          </cell>
          <cell r="T3918">
            <v>-125225.83</v>
          </cell>
          <cell r="U3918">
            <v>-100.73018341338607</v>
          </cell>
          <cell r="V3918">
            <v>6228.16</v>
          </cell>
          <cell r="W3918">
            <v>2.4958172691932266</v>
          </cell>
          <cell r="X3918">
            <v>-7850.66</v>
          </cell>
          <cell r="Y3918">
            <v>3.2265317802074067</v>
          </cell>
          <cell r="Z3918">
            <v>-4973.6499999999942</v>
          </cell>
          <cell r="AA3918">
            <v>1.9802210016856927</v>
          </cell>
          <cell r="AB3918">
            <v>-249543.91</v>
          </cell>
          <cell r="AC3918" t="str">
            <v/>
          </cell>
          <cell r="AD3918">
            <v>-249543.91</v>
          </cell>
          <cell r="AE3918">
            <v>-200.73018341338607</v>
          </cell>
          <cell r="AF3918">
            <v>124318.08</v>
          </cell>
          <cell r="AG3918">
            <v>-100</v>
          </cell>
          <cell r="AH3918">
            <v>5781.9900000000198</v>
          </cell>
          <cell r="AI3918">
            <v>2.317023084233961</v>
          </cell>
          <cell r="AJ3918">
            <v>446.1699999999837</v>
          </cell>
          <cell r="AK3918">
            <v>-0.17879418495926577</v>
          </cell>
        </row>
        <row r="3919">
          <cell r="A3919">
            <v>12060</v>
          </cell>
          <cell r="B3919" t="str">
            <v>A</v>
          </cell>
          <cell r="C3919" t="str">
            <v>E41E1063</v>
          </cell>
          <cell r="D3919">
            <v>54.07</v>
          </cell>
          <cell r="E3919">
            <v>0</v>
          </cell>
          <cell r="F3919">
            <v>10</v>
          </cell>
          <cell r="G3919">
            <v>-22.01</v>
          </cell>
          <cell r="H3919">
            <v>-394</v>
          </cell>
          <cell r="I3919">
            <v>-88</v>
          </cell>
          <cell r="J3919">
            <v>-494.01</v>
          </cell>
          <cell r="K3919">
            <v>-495.73</v>
          </cell>
          <cell r="L3919">
            <v>-327.56</v>
          </cell>
          <cell r="M3919">
            <v>-261.8</v>
          </cell>
          <cell r="N3919">
            <v>-237.85</v>
          </cell>
          <cell r="O3919">
            <v>-223.67</v>
          </cell>
          <cell r="P3919">
            <v>-1050.8800000000001</v>
          </cell>
          <cell r="Q3919">
            <v>3747.38</v>
          </cell>
          <cell r="R3919">
            <v>3610.86</v>
          </cell>
          <cell r="S3919">
            <v>0</v>
          </cell>
          <cell r="T3919">
            <v>-548.08000000000004</v>
          </cell>
          <cell r="U3919">
            <v>0</v>
          </cell>
          <cell r="V3919">
            <v>-556.87</v>
          </cell>
          <cell r="W3919">
            <v>-112.72443877654301</v>
          </cell>
          <cell r="X3919">
            <v>4798.26</v>
          </cell>
          <cell r="Y3919">
            <v>0</v>
          </cell>
          <cell r="Z3919">
            <v>-136.52000000000001</v>
          </cell>
          <cell r="AA3919">
            <v>-3.6430786309368139</v>
          </cell>
          <cell r="AB3919">
            <v>-494.01</v>
          </cell>
          <cell r="AC3919" t="str">
            <v/>
          </cell>
          <cell r="AD3919">
            <v>-494.01</v>
          </cell>
          <cell r="AE3919">
            <v>0</v>
          </cell>
          <cell r="AF3919">
            <v>-54.07</v>
          </cell>
          <cell r="AG3919">
            <v>-100</v>
          </cell>
          <cell r="AH3919">
            <v>-555.15</v>
          </cell>
          <cell r="AI3919">
            <v>-112.37626768688895</v>
          </cell>
          <cell r="AJ3919">
            <v>-1.7200000000000273</v>
          </cell>
          <cell r="AK3919">
            <v>0.34817108965406113</v>
          </cell>
        </row>
        <row r="3920">
          <cell r="A3920">
            <v>12060</v>
          </cell>
          <cell r="B3920" t="str">
            <v>A</v>
          </cell>
          <cell r="C3920" t="str">
            <v>E41E1061</v>
          </cell>
          <cell r="D3920">
            <v>-114804.72</v>
          </cell>
          <cell r="E3920">
            <v>0</v>
          </cell>
          <cell r="F3920">
            <v>-33490.519999999997</v>
          </cell>
          <cell r="G3920">
            <v>-71687.070000000007</v>
          </cell>
          <cell r="H3920">
            <v>-60446.31</v>
          </cell>
          <cell r="I3920">
            <v>-57368.81</v>
          </cell>
          <cell r="J3920">
            <v>-222992.71</v>
          </cell>
          <cell r="K3920">
            <v>-222713.51</v>
          </cell>
          <cell r="L3920">
            <v>-54070.28</v>
          </cell>
          <cell r="M3920">
            <v>-53276.82</v>
          </cell>
          <cell r="N3920">
            <v>-56112.639999999999</v>
          </cell>
          <cell r="O3920">
            <v>-57129.19</v>
          </cell>
          <cell r="P3920">
            <v>-220588.93</v>
          </cell>
          <cell r="Q3920">
            <v>-233745.23</v>
          </cell>
          <cell r="R3920">
            <v>-238929.36</v>
          </cell>
          <cell r="S3920">
            <v>0</v>
          </cell>
          <cell r="T3920">
            <v>-108187.99</v>
          </cell>
          <cell r="U3920">
            <v>-94.236534874175902</v>
          </cell>
          <cell r="V3920">
            <v>2403.7800000000002</v>
          </cell>
          <cell r="W3920">
            <v>1.0779634903759854</v>
          </cell>
          <cell r="X3920">
            <v>-13156.3</v>
          </cell>
          <cell r="Y3920">
            <v>5.9641705501722226</v>
          </cell>
          <cell r="Z3920">
            <v>-5184.1299999999756</v>
          </cell>
          <cell r="AA3920">
            <v>2.2178548841402987</v>
          </cell>
          <cell r="AB3920">
            <v>-222992.71</v>
          </cell>
          <cell r="AC3920" t="str">
            <v/>
          </cell>
          <cell r="AD3920">
            <v>-222992.71</v>
          </cell>
          <cell r="AE3920">
            <v>-194.2365348741759</v>
          </cell>
          <cell r="AF3920">
            <v>114804.72</v>
          </cell>
          <cell r="AG3920">
            <v>-100</v>
          </cell>
          <cell r="AH3920">
            <v>2124.5800000000163</v>
          </cell>
          <cell r="AI3920">
            <v>0.95275760360059136</v>
          </cell>
          <cell r="AJ3920">
            <v>279.19999999998254</v>
          </cell>
          <cell r="AK3920">
            <v>-0.12520588677539393</v>
          </cell>
        </row>
        <row r="3921">
          <cell r="A3921">
            <v>12060</v>
          </cell>
          <cell r="B3921" t="str">
            <v>A</v>
          </cell>
          <cell r="C3921" t="str">
            <v>E41E10611</v>
          </cell>
          <cell r="D3921">
            <v>-65354.1</v>
          </cell>
          <cell r="E3921">
            <v>0</v>
          </cell>
          <cell r="F3921">
            <v>-17750.61</v>
          </cell>
          <cell r="G3921">
            <v>-41306.269999999997</v>
          </cell>
          <cell r="H3921">
            <v>-33021.730000000003</v>
          </cell>
          <cell r="I3921">
            <v>-30055.07</v>
          </cell>
          <cell r="J3921">
            <v>-122133.68</v>
          </cell>
          <cell r="K3921">
            <v>-122064.97</v>
          </cell>
          <cell r="L3921">
            <v>-30529</v>
          </cell>
          <cell r="M3921">
            <v>-30576.63</v>
          </cell>
          <cell r="N3921">
            <v>-30734.74</v>
          </cell>
          <cell r="O3921">
            <v>-30956.54</v>
          </cell>
          <cell r="P3921">
            <v>-122796.91</v>
          </cell>
          <cell r="Q3921">
            <v>-124877.91</v>
          </cell>
          <cell r="R3921">
            <v>-127888.99</v>
          </cell>
          <cell r="S3921">
            <v>0</v>
          </cell>
          <cell r="T3921">
            <v>-56779.58</v>
          </cell>
          <cell r="U3921">
            <v>-86.879905009785148</v>
          </cell>
          <cell r="V3921">
            <v>-663.23000000001048</v>
          </cell>
          <cell r="W3921">
            <v>-0.54303612238656074</v>
          </cell>
          <cell r="X3921">
            <v>-2081</v>
          </cell>
          <cell r="Y3921">
            <v>1.6946680498719389</v>
          </cell>
          <cell r="Z3921">
            <v>-3011.08</v>
          </cell>
          <cell r="AA3921">
            <v>2.4112190859055871</v>
          </cell>
          <cell r="AB3921">
            <v>-122133.68</v>
          </cell>
          <cell r="AC3921" t="str">
            <v/>
          </cell>
          <cell r="AD3921">
            <v>-122133.68</v>
          </cell>
          <cell r="AE3921">
            <v>-186.87990500978515</v>
          </cell>
          <cell r="AF3921">
            <v>65354.1</v>
          </cell>
          <cell r="AG3921">
            <v>-100</v>
          </cell>
          <cell r="AH3921">
            <v>-731.94000000000233</v>
          </cell>
          <cell r="AI3921">
            <v>-0.59929415047512069</v>
          </cell>
          <cell r="AJ3921">
            <v>68.709999999991851</v>
          </cell>
          <cell r="AK3921">
            <v>-5.625802808855989E-2</v>
          </cell>
        </row>
        <row r="3922">
          <cell r="A3922">
            <v>12060</v>
          </cell>
          <cell r="B3922" t="str">
            <v>A</v>
          </cell>
          <cell r="C3922" t="str">
            <v>E41E10612</v>
          </cell>
          <cell r="D3922">
            <v>-49450.62</v>
          </cell>
          <cell r="E3922">
            <v>0</v>
          </cell>
          <cell r="F3922">
            <v>-15739.91</v>
          </cell>
          <cell r="G3922">
            <v>-30380.799999999999</v>
          </cell>
          <cell r="H3922">
            <v>-27424.58</v>
          </cell>
          <cell r="I3922">
            <v>-27313.74</v>
          </cell>
          <cell r="J3922">
            <v>-100859.03</v>
          </cell>
          <cell r="K3922">
            <v>-100648.54</v>
          </cell>
          <cell r="L3922">
            <v>-23541.279999999999</v>
          </cell>
          <cell r="M3922">
            <v>-22700.19</v>
          </cell>
          <cell r="N3922">
            <v>-25377.9</v>
          </cell>
          <cell r="O3922">
            <v>-26172.65</v>
          </cell>
          <cell r="P3922">
            <v>-97792.02</v>
          </cell>
          <cell r="Q3922">
            <v>-108867.32</v>
          </cell>
          <cell r="R3922">
            <v>-111040.37</v>
          </cell>
          <cell r="S3922">
            <v>0</v>
          </cell>
          <cell r="T3922">
            <v>-51408.41</v>
          </cell>
          <cell r="U3922">
            <v>-103.95908079615583</v>
          </cell>
          <cell r="V3922">
            <v>3067.0099999999948</v>
          </cell>
          <cell r="W3922">
            <v>3.0408878610075813</v>
          </cell>
          <cell r="X3922">
            <v>-11075.3</v>
          </cell>
          <cell r="Y3922">
            <v>11.325361721743759</v>
          </cell>
          <cell r="Z3922">
            <v>-2173.0499999999884</v>
          </cell>
          <cell r="AA3922">
            <v>1.9960535448103143</v>
          </cell>
          <cell r="AB3922">
            <v>-100859.03</v>
          </cell>
          <cell r="AC3922" t="str">
            <v/>
          </cell>
          <cell r="AD3922">
            <v>-100859.03</v>
          </cell>
          <cell r="AE3922">
            <v>-203.95908079615583</v>
          </cell>
          <cell r="AF3922">
            <v>49450.62</v>
          </cell>
          <cell r="AG3922">
            <v>-100</v>
          </cell>
          <cell r="AH3922">
            <v>2856.5199999999895</v>
          </cell>
          <cell r="AI3922">
            <v>2.8321906328069879</v>
          </cell>
          <cell r="AJ3922">
            <v>210.49000000000524</v>
          </cell>
          <cell r="AK3922">
            <v>-0.20869722820059369</v>
          </cell>
        </row>
        <row r="3923">
          <cell r="A3923">
            <v>12060</v>
          </cell>
          <cell r="B3923" t="str">
            <v>A</v>
          </cell>
          <cell r="C3923" t="str">
            <v>E41E1062</v>
          </cell>
          <cell r="D3923">
            <v>-9567.43</v>
          </cell>
          <cell r="E3923">
            <v>0</v>
          </cell>
          <cell r="F3923">
            <v>-3105.43</v>
          </cell>
          <cell r="G3923">
            <v>-8865.83</v>
          </cell>
          <cell r="H3923">
            <v>-6133.96</v>
          </cell>
          <cell r="I3923">
            <v>-7951.97</v>
          </cell>
          <cell r="J3923">
            <v>-26057.19</v>
          </cell>
          <cell r="K3923">
            <v>-25888.5</v>
          </cell>
          <cell r="L3923">
            <v>-5179.97</v>
          </cell>
          <cell r="M3923">
            <v>-4673.2299999999996</v>
          </cell>
          <cell r="N3923">
            <v>-5697.52</v>
          </cell>
          <cell r="O3923">
            <v>-6125.22</v>
          </cell>
          <cell r="P3923">
            <v>-21675.94</v>
          </cell>
          <cell r="Q3923">
            <v>-21168.560000000001</v>
          </cell>
          <cell r="R3923">
            <v>-20821.560000000001</v>
          </cell>
          <cell r="S3923">
            <v>0</v>
          </cell>
          <cell r="T3923">
            <v>-16489.759999999998</v>
          </cell>
          <cell r="U3923">
            <v>-172.35307705413049</v>
          </cell>
          <cell r="V3923">
            <v>4381.25</v>
          </cell>
          <cell r="W3923">
            <v>16.813977255413956</v>
          </cell>
          <cell r="X3923">
            <v>507.37999999999738</v>
          </cell>
          <cell r="Y3923">
            <v>-2.3407520042959957</v>
          </cell>
          <cell r="Z3923">
            <v>347</v>
          </cell>
          <cell r="AA3923">
            <v>-1.6392234521384543</v>
          </cell>
          <cell r="AB3923">
            <v>-26057.19</v>
          </cell>
          <cell r="AC3923" t="str">
            <v/>
          </cell>
          <cell r="AD3923">
            <v>-26057.19</v>
          </cell>
          <cell r="AE3923">
            <v>-272.35307705413049</v>
          </cell>
          <cell r="AF3923">
            <v>9567.43</v>
          </cell>
          <cell r="AG3923">
            <v>-100</v>
          </cell>
          <cell r="AH3923">
            <v>4212.5600000000004</v>
          </cell>
          <cell r="AI3923">
            <v>16.166593558246309</v>
          </cell>
          <cell r="AJ3923">
            <v>168.68999999999869</v>
          </cell>
          <cell r="AK3923">
            <v>-0.64738369716764821</v>
          </cell>
        </row>
        <row r="3924">
          <cell r="A3924">
            <v>12060</v>
          </cell>
          <cell r="B3924" t="str">
            <v>A</v>
          </cell>
          <cell r="C3924" t="str">
            <v>E41E107</v>
          </cell>
          <cell r="D3924">
            <v>85147.11</v>
          </cell>
          <cell r="E3924">
            <v>0</v>
          </cell>
          <cell r="F3924">
            <v>22265.040000000001</v>
          </cell>
          <cell r="G3924">
            <v>104177.1</v>
          </cell>
          <cell r="H3924">
            <v>67127.75</v>
          </cell>
          <cell r="I3924">
            <v>77099.22</v>
          </cell>
          <cell r="J3924">
            <v>270669.11</v>
          </cell>
          <cell r="K3924">
            <v>270326.12</v>
          </cell>
          <cell r="L3924">
            <v>80930.58</v>
          </cell>
          <cell r="M3924">
            <v>84365.15</v>
          </cell>
          <cell r="N3924">
            <v>84633.15</v>
          </cell>
          <cell r="O3924">
            <v>83519.079999999929</v>
          </cell>
          <cell r="P3924">
            <v>333447.96000000002</v>
          </cell>
          <cell r="Q3924">
            <v>352911.3</v>
          </cell>
          <cell r="R3924">
            <v>380289.3</v>
          </cell>
          <cell r="S3924">
            <v>0</v>
          </cell>
          <cell r="T3924">
            <v>185522</v>
          </cell>
          <cell r="U3924">
            <v>217.88408320611234</v>
          </cell>
          <cell r="V3924">
            <v>62778.84999999986</v>
          </cell>
          <cell r="W3924">
            <v>23.193947030010129</v>
          </cell>
          <cell r="X3924">
            <v>19463.34</v>
          </cell>
          <cell r="Y3924">
            <v>5.8369947742370449</v>
          </cell>
          <cell r="Z3924">
            <v>27378.000000000058</v>
          </cell>
          <cell r="AA3924">
            <v>7.7577566941041729</v>
          </cell>
          <cell r="AB3924">
            <v>270669.11</v>
          </cell>
          <cell r="AC3924" t="str">
            <v/>
          </cell>
          <cell r="AD3924">
            <v>270669.11</v>
          </cell>
          <cell r="AE3924">
            <v>0</v>
          </cell>
          <cell r="AF3924">
            <v>-85147.11</v>
          </cell>
          <cell r="AG3924">
            <v>-100</v>
          </cell>
          <cell r="AH3924">
            <v>63121.839999999851</v>
          </cell>
          <cell r="AI3924">
            <v>23.320666329452902</v>
          </cell>
          <cell r="AJ3924">
            <v>-342.98999999999069</v>
          </cell>
          <cell r="AK3924">
            <v>-0.12671929944277374</v>
          </cell>
        </row>
        <row r="3925">
          <cell r="A3925">
            <v>12060</v>
          </cell>
          <cell r="B3925" t="str">
            <v>A</v>
          </cell>
          <cell r="C3925" t="str">
            <v>E41E9998</v>
          </cell>
          <cell r="D3925">
            <v>0</v>
          </cell>
          <cell r="E3925">
            <v>0</v>
          </cell>
          <cell r="F3925">
            <v>0</v>
          </cell>
          <cell r="G3925">
            <v>-245</v>
          </cell>
          <cell r="H3925">
            <v>-157</v>
          </cell>
          <cell r="I3925">
            <v>-6</v>
          </cell>
          <cell r="J3925">
            <v>-408</v>
          </cell>
          <cell r="K3925">
            <v>-408</v>
          </cell>
          <cell r="L3925">
            <v>55</v>
          </cell>
          <cell r="M3925">
            <v>-271</v>
          </cell>
          <cell r="N3925">
            <v>35</v>
          </cell>
          <cell r="O3925">
            <v>175</v>
          </cell>
          <cell r="P3925">
            <v>-6</v>
          </cell>
          <cell r="Q3925">
            <v>0</v>
          </cell>
          <cell r="R3925">
            <v>0</v>
          </cell>
          <cell r="S3925">
            <v>0</v>
          </cell>
          <cell r="T3925">
            <v>-408</v>
          </cell>
          <cell r="U3925" t="str">
            <v/>
          </cell>
          <cell r="V3925">
            <v>402</v>
          </cell>
          <cell r="W3925">
            <v>98.529411764705884</v>
          </cell>
          <cell r="X3925">
            <v>6</v>
          </cell>
          <cell r="Y3925">
            <v>-100</v>
          </cell>
          <cell r="Z3925">
            <v>0</v>
          </cell>
          <cell r="AA3925" t="str">
            <v/>
          </cell>
          <cell r="AB3925">
            <v>-408</v>
          </cell>
          <cell r="AC3925" t="str">
            <v/>
          </cell>
          <cell r="AD3925">
            <v>-408</v>
          </cell>
          <cell r="AE3925" t="str">
            <v/>
          </cell>
          <cell r="AF3925">
            <v>0</v>
          </cell>
          <cell r="AG3925" t="str">
            <v/>
          </cell>
          <cell r="AH3925">
            <v>402</v>
          </cell>
          <cell r="AI3925">
            <v>98.529411764705884</v>
          </cell>
          <cell r="AJ3925">
            <v>0</v>
          </cell>
          <cell r="AK3925">
            <v>0</v>
          </cell>
        </row>
        <row r="3926">
          <cell r="A3926">
            <v>12060</v>
          </cell>
          <cell r="B3926" t="str">
            <v>A</v>
          </cell>
          <cell r="C3926" t="str">
            <v>E41E1071</v>
          </cell>
          <cell r="D3926">
            <v>0</v>
          </cell>
          <cell r="E3926">
            <v>0</v>
          </cell>
          <cell r="F3926">
            <v>0</v>
          </cell>
          <cell r="G3926">
            <v>-245</v>
          </cell>
          <cell r="H3926">
            <v>-157</v>
          </cell>
          <cell r="I3926">
            <v>-6</v>
          </cell>
          <cell r="J3926">
            <v>-408</v>
          </cell>
          <cell r="K3926">
            <v>-408</v>
          </cell>
          <cell r="L3926">
            <v>55</v>
          </cell>
          <cell r="M3926">
            <v>-271</v>
          </cell>
          <cell r="N3926">
            <v>35</v>
          </cell>
          <cell r="O3926">
            <v>175</v>
          </cell>
          <cell r="P3926">
            <v>-6</v>
          </cell>
          <cell r="Q3926">
            <v>0</v>
          </cell>
          <cell r="R3926">
            <v>0</v>
          </cell>
          <cell r="S3926">
            <v>0</v>
          </cell>
          <cell r="T3926">
            <v>-408</v>
          </cell>
          <cell r="U3926" t="str">
            <v/>
          </cell>
          <cell r="V3926">
            <v>402</v>
          </cell>
          <cell r="W3926">
            <v>98.529411764705884</v>
          </cell>
          <cell r="X3926">
            <v>6</v>
          </cell>
          <cell r="Y3926">
            <v>-100</v>
          </cell>
          <cell r="Z3926">
            <v>0</v>
          </cell>
          <cell r="AA3926" t="str">
            <v/>
          </cell>
          <cell r="AB3926">
            <v>-408</v>
          </cell>
          <cell r="AC3926" t="str">
            <v/>
          </cell>
          <cell r="AD3926">
            <v>-408</v>
          </cell>
          <cell r="AE3926" t="str">
            <v/>
          </cell>
          <cell r="AF3926">
            <v>0</v>
          </cell>
          <cell r="AG3926" t="str">
            <v/>
          </cell>
          <cell r="AH3926">
            <v>402</v>
          </cell>
          <cell r="AI3926">
            <v>98.529411764705884</v>
          </cell>
          <cell r="AJ3926">
            <v>0</v>
          </cell>
          <cell r="AK3926">
            <v>0</v>
          </cell>
        </row>
        <row r="3927">
          <cell r="A3927">
            <v>12060</v>
          </cell>
          <cell r="B3927" t="str">
            <v>A</v>
          </cell>
          <cell r="C3927" t="str">
            <v>E41E10711</v>
          </cell>
          <cell r="D3927">
            <v>0</v>
          </cell>
          <cell r="E3927">
            <v>0</v>
          </cell>
          <cell r="F3927">
            <v>0</v>
          </cell>
          <cell r="G3927">
            <v>0</v>
          </cell>
          <cell r="H3927">
            <v>0</v>
          </cell>
          <cell r="I3927">
            <v>0</v>
          </cell>
          <cell r="J3927">
            <v>0</v>
          </cell>
          <cell r="K3927">
            <v>0</v>
          </cell>
          <cell r="L3927">
            <v>0</v>
          </cell>
          <cell r="M3927">
            <v>0</v>
          </cell>
          <cell r="N3927">
            <v>0</v>
          </cell>
          <cell r="O3927">
            <v>0</v>
          </cell>
          <cell r="P3927">
            <v>0</v>
          </cell>
          <cell r="Q3927">
            <v>0</v>
          </cell>
          <cell r="R3927">
            <v>0</v>
          </cell>
          <cell r="S3927">
            <v>0</v>
          </cell>
          <cell r="T3927">
            <v>0</v>
          </cell>
          <cell r="U3927" t="str">
            <v/>
          </cell>
          <cell r="V3927">
            <v>0</v>
          </cell>
          <cell r="W3927" t="str">
            <v/>
          </cell>
          <cell r="X3927">
            <v>0</v>
          </cell>
          <cell r="Y3927" t="str">
            <v/>
          </cell>
          <cell r="Z3927">
            <v>0</v>
          </cell>
          <cell r="AA3927" t="str">
            <v/>
          </cell>
          <cell r="AB3927">
            <v>0</v>
          </cell>
          <cell r="AC3927" t="str">
            <v/>
          </cell>
          <cell r="AD3927">
            <v>0</v>
          </cell>
          <cell r="AE3927" t="str">
            <v/>
          </cell>
          <cell r="AF3927">
            <v>0</v>
          </cell>
          <cell r="AG3927" t="str">
            <v/>
          </cell>
          <cell r="AH3927">
            <v>0</v>
          </cell>
          <cell r="AI3927" t="str">
            <v/>
          </cell>
          <cell r="AJ3927">
            <v>0</v>
          </cell>
          <cell r="AK3927" t="str">
            <v/>
          </cell>
        </row>
        <row r="3928">
          <cell r="A3928">
            <v>12060</v>
          </cell>
          <cell r="B3928" t="str">
            <v>A</v>
          </cell>
          <cell r="C3928" t="str">
            <v>E41E9988</v>
          </cell>
          <cell r="D3928">
            <v>85147.11</v>
          </cell>
          <cell r="E3928">
            <v>0</v>
          </cell>
          <cell r="F3928">
            <v>22265.040000000001</v>
          </cell>
          <cell r="G3928">
            <v>103932.1</v>
          </cell>
          <cell r="H3928">
            <v>66970.75</v>
          </cell>
          <cell r="I3928">
            <v>77093.22</v>
          </cell>
          <cell r="J3928">
            <v>270261.11</v>
          </cell>
          <cell r="K3928">
            <v>269918.12</v>
          </cell>
          <cell r="L3928">
            <v>80985.58</v>
          </cell>
          <cell r="M3928">
            <v>84094.15</v>
          </cell>
          <cell r="N3928">
            <v>84668.15</v>
          </cell>
          <cell r="O3928">
            <v>83694.079999999929</v>
          </cell>
          <cell r="P3928">
            <v>333441.96000000002</v>
          </cell>
          <cell r="Q3928">
            <v>352911.3</v>
          </cell>
          <cell r="R3928">
            <v>380289.3</v>
          </cell>
          <cell r="S3928">
            <v>0</v>
          </cell>
          <cell r="T3928">
            <v>185114</v>
          </cell>
          <cell r="U3928">
            <v>217.40491250965536</v>
          </cell>
          <cell r="V3928">
            <v>63180.84999999986</v>
          </cell>
          <cell r="W3928">
            <v>23.377706840617893</v>
          </cell>
          <cell r="X3928">
            <v>19469.34</v>
          </cell>
          <cell r="Y3928">
            <v>5.838899219522351</v>
          </cell>
          <cell r="Z3928">
            <v>27378.000000000058</v>
          </cell>
          <cell r="AA3928">
            <v>7.7577566941041729</v>
          </cell>
          <cell r="AB3928">
            <v>270261.11</v>
          </cell>
          <cell r="AC3928" t="str">
            <v/>
          </cell>
          <cell r="AD3928">
            <v>270261.11</v>
          </cell>
          <cell r="AE3928">
            <v>0</v>
          </cell>
          <cell r="AF3928">
            <v>-85147.11</v>
          </cell>
          <cell r="AG3928">
            <v>-100</v>
          </cell>
          <cell r="AH3928">
            <v>63523.839999999851</v>
          </cell>
          <cell r="AI3928">
            <v>23.504617441998903</v>
          </cell>
          <cell r="AJ3928">
            <v>-342.98999999999069</v>
          </cell>
          <cell r="AK3928">
            <v>-0.12691060138100915</v>
          </cell>
        </row>
        <row r="3929">
          <cell r="A3929">
            <v>12060</v>
          </cell>
          <cell r="B3929" t="str">
            <v>A</v>
          </cell>
          <cell r="C3929" t="str">
            <v>E41E1075</v>
          </cell>
          <cell r="D3929">
            <v>0</v>
          </cell>
          <cell r="E3929">
            <v>0</v>
          </cell>
          <cell r="F3929">
            <v>0</v>
          </cell>
          <cell r="G3929">
            <v>0</v>
          </cell>
          <cell r="H3929">
            <v>0</v>
          </cell>
          <cell r="I3929">
            <v>0</v>
          </cell>
          <cell r="J3929">
            <v>0</v>
          </cell>
          <cell r="K3929">
            <v>0</v>
          </cell>
          <cell r="L3929">
            <v>0</v>
          </cell>
          <cell r="M3929">
            <v>0</v>
          </cell>
          <cell r="N3929">
            <v>0</v>
          </cell>
          <cell r="O3929">
            <v>0</v>
          </cell>
          <cell r="P3929">
            <v>0</v>
          </cell>
          <cell r="Q3929">
            <v>0</v>
          </cell>
          <cell r="R3929">
            <v>0</v>
          </cell>
          <cell r="S3929">
            <v>0</v>
          </cell>
          <cell r="T3929">
            <v>0</v>
          </cell>
          <cell r="U3929" t="str">
            <v/>
          </cell>
          <cell r="V3929">
            <v>0</v>
          </cell>
          <cell r="W3929" t="str">
            <v/>
          </cell>
          <cell r="X3929">
            <v>0</v>
          </cell>
          <cell r="Y3929" t="str">
            <v/>
          </cell>
          <cell r="Z3929">
            <v>0</v>
          </cell>
          <cell r="AA3929" t="str">
            <v/>
          </cell>
          <cell r="AB3929">
            <v>0</v>
          </cell>
          <cell r="AC3929" t="str">
            <v/>
          </cell>
          <cell r="AD3929">
            <v>0</v>
          </cell>
          <cell r="AE3929" t="str">
            <v/>
          </cell>
          <cell r="AF3929">
            <v>0</v>
          </cell>
          <cell r="AG3929" t="str">
            <v/>
          </cell>
          <cell r="AH3929">
            <v>0</v>
          </cell>
          <cell r="AI3929" t="str">
            <v/>
          </cell>
          <cell r="AJ3929">
            <v>0</v>
          </cell>
          <cell r="AK3929" t="str">
            <v/>
          </cell>
        </row>
        <row r="3930">
          <cell r="A3930">
            <v>12060</v>
          </cell>
          <cell r="B3930" t="str">
            <v>A</v>
          </cell>
          <cell r="C3930" t="str">
            <v>E41E1072</v>
          </cell>
          <cell r="D3930">
            <v>0</v>
          </cell>
          <cell r="E3930">
            <v>0</v>
          </cell>
          <cell r="F3930">
            <v>0</v>
          </cell>
          <cell r="G3930">
            <v>0</v>
          </cell>
          <cell r="H3930">
            <v>0</v>
          </cell>
          <cell r="I3930">
            <v>0</v>
          </cell>
          <cell r="J3930">
            <v>0</v>
          </cell>
          <cell r="K3930">
            <v>0</v>
          </cell>
          <cell r="L3930">
            <v>0</v>
          </cell>
          <cell r="M3930">
            <v>0</v>
          </cell>
          <cell r="N3930">
            <v>0</v>
          </cell>
          <cell r="O3930">
            <v>0</v>
          </cell>
          <cell r="P3930">
            <v>0</v>
          </cell>
          <cell r="Q3930">
            <v>0</v>
          </cell>
          <cell r="R3930">
            <v>0</v>
          </cell>
          <cell r="S3930">
            <v>0</v>
          </cell>
          <cell r="T3930">
            <v>0</v>
          </cell>
          <cell r="U3930" t="str">
            <v/>
          </cell>
          <cell r="V3930">
            <v>0</v>
          </cell>
          <cell r="W3930" t="str">
            <v/>
          </cell>
          <cell r="X3930">
            <v>0</v>
          </cell>
          <cell r="Y3930" t="str">
            <v/>
          </cell>
          <cell r="Z3930">
            <v>0</v>
          </cell>
          <cell r="AA3930" t="str">
            <v/>
          </cell>
          <cell r="AB3930">
            <v>0</v>
          </cell>
          <cell r="AC3930" t="str">
            <v/>
          </cell>
          <cell r="AD3930">
            <v>0</v>
          </cell>
          <cell r="AE3930" t="str">
            <v/>
          </cell>
          <cell r="AF3930">
            <v>0</v>
          </cell>
          <cell r="AG3930" t="str">
            <v/>
          </cell>
          <cell r="AH3930">
            <v>0</v>
          </cell>
          <cell r="AI3930" t="str">
            <v/>
          </cell>
          <cell r="AJ3930">
            <v>0</v>
          </cell>
          <cell r="AK3930" t="str">
            <v/>
          </cell>
        </row>
        <row r="3931">
          <cell r="A3931">
            <v>12060</v>
          </cell>
          <cell r="B3931" t="str">
            <v>A</v>
          </cell>
          <cell r="C3931" t="str">
            <v>E41E1073</v>
          </cell>
          <cell r="D3931">
            <v>-21510.13</v>
          </cell>
          <cell r="E3931">
            <v>0</v>
          </cell>
          <cell r="F3931">
            <v>-6667.96</v>
          </cell>
          <cell r="G3931">
            <v>-30895.01</v>
          </cell>
          <cell r="H3931">
            <v>-30655.99</v>
          </cell>
          <cell r="I3931">
            <v>-31527.99</v>
          </cell>
          <cell r="J3931">
            <v>-99746.95</v>
          </cell>
          <cell r="K3931">
            <v>-99612.25</v>
          </cell>
          <cell r="L3931">
            <v>-34744.14</v>
          </cell>
          <cell r="M3931">
            <v>-36159.519999999997</v>
          </cell>
          <cell r="N3931">
            <v>-36403.57</v>
          </cell>
          <cell r="O3931">
            <v>-35265.480000000003</v>
          </cell>
          <cell r="P3931">
            <v>-142572.71</v>
          </cell>
          <cell r="Q3931">
            <v>-150202</v>
          </cell>
          <cell r="R3931">
            <v>-156509.74</v>
          </cell>
          <cell r="S3931">
            <v>0</v>
          </cell>
          <cell r="T3931">
            <v>-78236.820000000007</v>
          </cell>
          <cell r="U3931">
            <v>0</v>
          </cell>
          <cell r="V3931">
            <v>-42825.760000000002</v>
          </cell>
          <cell r="W3931">
            <v>-42.934405513151056</v>
          </cell>
          <cell r="X3931">
            <v>-7629.289999999979</v>
          </cell>
          <cell r="Y3931">
            <v>5.3511573147483684</v>
          </cell>
          <cell r="Z3931">
            <v>-6307.7399999999907</v>
          </cell>
          <cell r="AA3931">
            <v>4.1995046670483687</v>
          </cell>
          <cell r="AB3931">
            <v>-99746.95</v>
          </cell>
          <cell r="AC3931" t="str">
            <v/>
          </cell>
          <cell r="AD3931">
            <v>-99746.95</v>
          </cell>
          <cell r="AE3931">
            <v>0</v>
          </cell>
          <cell r="AF3931">
            <v>21510.13</v>
          </cell>
          <cell r="AG3931">
            <v>-100</v>
          </cell>
          <cell r="AH3931">
            <v>-42960.46</v>
          </cell>
          <cell r="AI3931">
            <v>-43.069447236231305</v>
          </cell>
          <cell r="AJ3931">
            <v>134.69999999999709</v>
          </cell>
          <cell r="AK3931">
            <v>-0.13504172308025167</v>
          </cell>
        </row>
        <row r="3932">
          <cell r="A3932">
            <v>12060</v>
          </cell>
          <cell r="B3932" t="str">
            <v>A</v>
          </cell>
          <cell r="C3932" t="str">
            <v>E41E10731</v>
          </cell>
          <cell r="D3932">
            <v>-24605.34</v>
          </cell>
          <cell r="E3932">
            <v>0</v>
          </cell>
          <cell r="F3932">
            <v>-7283.96</v>
          </cell>
          <cell r="G3932">
            <v>-33505</v>
          </cell>
          <cell r="H3932">
            <v>-32062.99</v>
          </cell>
          <cell r="I3932">
            <v>-33149.99</v>
          </cell>
          <cell r="J3932">
            <v>-106001.94</v>
          </cell>
          <cell r="K3932">
            <v>-105866.9</v>
          </cell>
          <cell r="L3932">
            <v>-37471.64</v>
          </cell>
          <cell r="M3932">
            <v>-38774.49</v>
          </cell>
          <cell r="N3932">
            <v>-38978.33</v>
          </cell>
          <cell r="O3932">
            <v>-37738.49</v>
          </cell>
          <cell r="P3932">
            <v>-152962.95000000001</v>
          </cell>
          <cell r="Q3932">
            <v>-160640.12</v>
          </cell>
          <cell r="R3932">
            <v>-166957.85999999999</v>
          </cell>
          <cell r="S3932">
            <v>0</v>
          </cell>
          <cell r="T3932">
            <v>-81396.600000000006</v>
          </cell>
          <cell r="U3932">
            <v>0</v>
          </cell>
          <cell r="V3932">
            <v>-46961.01</v>
          </cell>
          <cell r="W3932">
            <v>-44.302028811925524</v>
          </cell>
          <cell r="X3932">
            <v>-7677.1699999999837</v>
          </cell>
          <cell r="Y3932">
            <v>5.0189735488234133</v>
          </cell>
          <cell r="Z3932">
            <v>-6317.7399999999907</v>
          </cell>
          <cell r="AA3932">
            <v>3.9328531378089053</v>
          </cell>
          <cell r="AB3932">
            <v>-106001.94</v>
          </cell>
          <cell r="AC3932" t="str">
            <v/>
          </cell>
          <cell r="AD3932">
            <v>-106001.94</v>
          </cell>
          <cell r="AE3932">
            <v>0</v>
          </cell>
          <cell r="AF3932">
            <v>24605.34</v>
          </cell>
          <cell r="AG3932">
            <v>-100</v>
          </cell>
          <cell r="AH3932">
            <v>-47096.05</v>
          </cell>
          <cell r="AI3932">
            <v>-44.429422706791989</v>
          </cell>
          <cell r="AJ3932">
            <v>135.04000000000815</v>
          </cell>
          <cell r="AK3932">
            <v>-0.12739389486646013</v>
          </cell>
        </row>
        <row r="3933">
          <cell r="A3933">
            <v>12060</v>
          </cell>
          <cell r="B3933" t="str">
            <v>A</v>
          </cell>
          <cell r="C3933" t="str">
            <v>E41E107311</v>
          </cell>
          <cell r="D3933">
            <v>-1346.28</v>
          </cell>
          <cell r="E3933">
            <v>0</v>
          </cell>
          <cell r="F3933">
            <v>1526</v>
          </cell>
          <cell r="G3933">
            <v>3.98</v>
          </cell>
          <cell r="H3933">
            <v>0</v>
          </cell>
          <cell r="I3933">
            <v>5</v>
          </cell>
          <cell r="J3933">
            <v>1534.98</v>
          </cell>
          <cell r="K3933">
            <v>1534.79</v>
          </cell>
          <cell r="L3933">
            <v>0</v>
          </cell>
          <cell r="M3933">
            <v>0</v>
          </cell>
          <cell r="N3933">
            <v>0</v>
          </cell>
          <cell r="O3933">
            <v>0</v>
          </cell>
          <cell r="P3933">
            <v>0</v>
          </cell>
          <cell r="Q3933">
            <v>0</v>
          </cell>
          <cell r="R3933">
            <v>0</v>
          </cell>
          <cell r="S3933">
            <v>0</v>
          </cell>
          <cell r="T3933">
            <v>2881.26</v>
          </cell>
          <cell r="U3933">
            <v>-214.01640074872984</v>
          </cell>
          <cell r="V3933">
            <v>-1534.98</v>
          </cell>
          <cell r="W3933">
            <v>-100</v>
          </cell>
          <cell r="X3933">
            <v>0</v>
          </cell>
          <cell r="Y3933" t="str">
            <v/>
          </cell>
          <cell r="Z3933">
            <v>0</v>
          </cell>
          <cell r="AA3933" t="str">
            <v/>
          </cell>
          <cell r="AB3933">
            <v>1534.98</v>
          </cell>
          <cell r="AC3933" t="str">
            <v/>
          </cell>
          <cell r="AD3933">
            <v>1534.98</v>
          </cell>
          <cell r="AE3933">
            <v>-114.01640074872985</v>
          </cell>
          <cell r="AF3933">
            <v>1346.28</v>
          </cell>
          <cell r="AG3933">
            <v>-100</v>
          </cell>
          <cell r="AH3933">
            <v>-1534.79</v>
          </cell>
          <cell r="AI3933">
            <v>-99.987621988560107</v>
          </cell>
          <cell r="AJ3933">
            <v>-0.19000000000005457</v>
          </cell>
          <cell r="AK3933">
            <v>-1.2378011439892023E-2</v>
          </cell>
        </row>
        <row r="3934">
          <cell r="A3934">
            <v>12060</v>
          </cell>
          <cell r="B3934" t="str">
            <v>A</v>
          </cell>
          <cell r="C3934" t="str">
            <v>E41E107312</v>
          </cell>
          <cell r="D3934">
            <v>150.27000000000001</v>
          </cell>
          <cell r="E3934">
            <v>0</v>
          </cell>
          <cell r="F3934">
            <v>-821</v>
          </cell>
          <cell r="G3934">
            <v>-1082</v>
          </cell>
          <cell r="H3934">
            <v>-1617.98</v>
          </cell>
          <cell r="I3934">
            <v>-4084.99</v>
          </cell>
          <cell r="J3934">
            <v>-7605.97</v>
          </cell>
          <cell r="K3934">
            <v>-7591.66</v>
          </cell>
          <cell r="L3934">
            <v>-849.38</v>
          </cell>
          <cell r="M3934">
            <v>-957.72</v>
          </cell>
          <cell r="N3934">
            <v>-934.59</v>
          </cell>
          <cell r="O3934">
            <v>-927.63</v>
          </cell>
          <cell r="P3934">
            <v>-3669.32</v>
          </cell>
          <cell r="Q3934">
            <v>-2823.47</v>
          </cell>
          <cell r="R3934">
            <v>-2857.94</v>
          </cell>
          <cell r="S3934">
            <v>0</v>
          </cell>
          <cell r="T3934">
            <v>-7756.24</v>
          </cell>
          <cell r="U3934">
            <v>0</v>
          </cell>
          <cell r="V3934">
            <v>3936.65</v>
          </cell>
          <cell r="W3934">
            <v>51.757369539979777</v>
          </cell>
          <cell r="X3934">
            <v>845.85</v>
          </cell>
          <cell r="Y3934">
            <v>-23.051955130650917</v>
          </cell>
          <cell r="Z3934">
            <v>-34.470000000000255</v>
          </cell>
          <cell r="AA3934">
            <v>1.2208381884702248</v>
          </cell>
          <cell r="AB3934">
            <v>-7605.97</v>
          </cell>
          <cell r="AC3934" t="str">
            <v/>
          </cell>
          <cell r="AD3934">
            <v>-7605.97</v>
          </cell>
          <cell r="AE3934">
            <v>0</v>
          </cell>
          <cell r="AF3934">
            <v>-150.27000000000001</v>
          </cell>
          <cell r="AG3934">
            <v>-100</v>
          </cell>
          <cell r="AH3934">
            <v>3922.34</v>
          </cell>
          <cell r="AI3934">
            <v>51.569227856539001</v>
          </cell>
          <cell r="AJ3934">
            <v>14.3100000000004</v>
          </cell>
          <cell r="AK3934">
            <v>-0.18814168344077611</v>
          </cell>
        </row>
        <row r="3935">
          <cell r="A3935">
            <v>12060</v>
          </cell>
          <cell r="B3935" t="str">
            <v>A</v>
          </cell>
          <cell r="C3935" t="str">
            <v>E41E107313</v>
          </cell>
          <cell r="D3935">
            <v>-23409.33</v>
          </cell>
          <cell r="E3935">
            <v>0</v>
          </cell>
          <cell r="F3935">
            <v>-7988.96</v>
          </cell>
          <cell r="G3935">
            <v>-32426.98</v>
          </cell>
          <cell r="H3935">
            <v>-30445.01</v>
          </cell>
          <cell r="I3935">
            <v>-29070</v>
          </cell>
          <cell r="J3935">
            <v>-99930.95</v>
          </cell>
          <cell r="K3935">
            <v>-99810.03</v>
          </cell>
          <cell r="L3935">
            <v>-36622.26</v>
          </cell>
          <cell r="M3935">
            <v>-37816.769999999997</v>
          </cell>
          <cell r="N3935">
            <v>-38043.74</v>
          </cell>
          <cell r="O3935">
            <v>-36810.86</v>
          </cell>
          <cell r="P3935">
            <v>-149293.63</v>
          </cell>
          <cell r="Q3935">
            <v>-157816.65</v>
          </cell>
          <cell r="R3935">
            <v>-164099.92000000001</v>
          </cell>
          <cell r="S3935">
            <v>0</v>
          </cell>
          <cell r="T3935">
            <v>-76521.62</v>
          </cell>
          <cell r="U3935">
            <v>0</v>
          </cell>
          <cell r="V3935">
            <v>-49362.68</v>
          </cell>
          <cell r="W3935">
            <v>-49.396788482447143</v>
          </cell>
          <cell r="X3935">
            <v>-8523.0199999999895</v>
          </cell>
          <cell r="Y3935">
            <v>5.708897291867034</v>
          </cell>
          <cell r="Z3935">
            <v>-6283.2699999999895</v>
          </cell>
          <cell r="AA3935">
            <v>3.9813733215094795</v>
          </cell>
          <cell r="AB3935">
            <v>-99930.95</v>
          </cell>
          <cell r="AC3935" t="str">
            <v/>
          </cell>
          <cell r="AD3935">
            <v>-99930.95</v>
          </cell>
          <cell r="AE3935">
            <v>0</v>
          </cell>
          <cell r="AF3935">
            <v>23409.33</v>
          </cell>
          <cell r="AG3935">
            <v>-100</v>
          </cell>
          <cell r="AH3935">
            <v>-49483.6</v>
          </cell>
          <cell r="AI3935">
            <v>-49.517792035400454</v>
          </cell>
          <cell r="AJ3935">
            <v>120.91999999999825</v>
          </cell>
          <cell r="AK3935">
            <v>-0.12100355295331253</v>
          </cell>
        </row>
        <row r="3936">
          <cell r="A3936">
            <v>12060</v>
          </cell>
          <cell r="B3936" t="str">
            <v>A</v>
          </cell>
          <cell r="C3936" t="str">
            <v>E41E10732</v>
          </cell>
          <cell r="D3936">
            <v>0</v>
          </cell>
          <cell r="E3936">
            <v>0</v>
          </cell>
          <cell r="F3936">
            <v>0</v>
          </cell>
          <cell r="G3936">
            <v>0</v>
          </cell>
          <cell r="H3936">
            <v>0</v>
          </cell>
          <cell r="I3936">
            <v>-19</v>
          </cell>
          <cell r="J3936">
            <v>-19</v>
          </cell>
          <cell r="K3936">
            <v>-19</v>
          </cell>
          <cell r="L3936">
            <v>0</v>
          </cell>
          <cell r="M3936">
            <v>0</v>
          </cell>
          <cell r="N3936">
            <v>0</v>
          </cell>
          <cell r="O3936">
            <v>0</v>
          </cell>
          <cell r="P3936">
            <v>0</v>
          </cell>
          <cell r="Q3936">
            <v>0</v>
          </cell>
          <cell r="R3936">
            <v>0</v>
          </cell>
          <cell r="S3936">
            <v>0</v>
          </cell>
          <cell r="T3936">
            <v>-19</v>
          </cell>
          <cell r="U3936" t="str">
            <v/>
          </cell>
          <cell r="V3936">
            <v>19</v>
          </cell>
          <cell r="W3936">
            <v>-100</v>
          </cell>
          <cell r="X3936">
            <v>0</v>
          </cell>
          <cell r="Y3936" t="str">
            <v/>
          </cell>
          <cell r="Z3936">
            <v>0</v>
          </cell>
          <cell r="AA3936" t="str">
            <v/>
          </cell>
          <cell r="AB3936">
            <v>-19</v>
          </cell>
          <cell r="AC3936" t="str">
            <v/>
          </cell>
          <cell r="AD3936">
            <v>-19</v>
          </cell>
          <cell r="AE3936" t="str">
            <v/>
          </cell>
          <cell r="AF3936">
            <v>0</v>
          </cell>
          <cell r="AG3936" t="str">
            <v/>
          </cell>
          <cell r="AH3936">
            <v>19</v>
          </cell>
          <cell r="AI3936">
            <v>-100</v>
          </cell>
          <cell r="AJ3936">
            <v>0</v>
          </cell>
          <cell r="AK3936">
            <v>0</v>
          </cell>
        </row>
        <row r="3937">
          <cell r="A3937">
            <v>12060</v>
          </cell>
          <cell r="B3937" t="str">
            <v>A</v>
          </cell>
          <cell r="C3937" t="str">
            <v>E41E10733</v>
          </cell>
          <cell r="D3937">
            <v>3095.21</v>
          </cell>
          <cell r="E3937">
            <v>0</v>
          </cell>
          <cell r="F3937">
            <v>616</v>
          </cell>
          <cell r="G3937">
            <v>2609.9899999999998</v>
          </cell>
          <cell r="H3937">
            <v>1407</v>
          </cell>
          <cell r="I3937">
            <v>1641</v>
          </cell>
          <cell r="J3937">
            <v>6273.99</v>
          </cell>
          <cell r="K3937">
            <v>6273.65</v>
          </cell>
          <cell r="L3937">
            <v>2727.5</v>
          </cell>
          <cell r="M3937">
            <v>2614.9699999999998</v>
          </cell>
          <cell r="N3937">
            <v>2574.7600000000002</v>
          </cell>
          <cell r="O3937">
            <v>2473.0100000000002</v>
          </cell>
          <cell r="P3937">
            <v>10390.24</v>
          </cell>
          <cell r="Q3937">
            <v>10438.120000000001</v>
          </cell>
          <cell r="R3937">
            <v>10448.120000000001</v>
          </cell>
          <cell r="S3937">
            <v>0</v>
          </cell>
          <cell r="T3937">
            <v>3178.78</v>
          </cell>
          <cell r="U3937">
            <v>102.69997835364967</v>
          </cell>
          <cell r="V3937">
            <v>4116.25</v>
          </cell>
          <cell r="W3937">
            <v>65.608169601800455</v>
          </cell>
          <cell r="X3937">
            <v>47.880000000001019</v>
          </cell>
          <cell r="Y3937">
            <v>0.46081707448529602</v>
          </cell>
          <cell r="Z3937">
            <v>10</v>
          </cell>
          <cell r="AA3937">
            <v>9.5802692438868298E-2</v>
          </cell>
          <cell r="AB3937">
            <v>6273.99</v>
          </cell>
          <cell r="AC3937" t="str">
            <v/>
          </cell>
          <cell r="AD3937">
            <v>6273.99</v>
          </cell>
          <cell r="AE3937">
            <v>202.69997835364967</v>
          </cell>
          <cell r="AF3937">
            <v>-3095.21</v>
          </cell>
          <cell r="AG3937">
            <v>-100</v>
          </cell>
          <cell r="AH3937">
            <v>4116.59</v>
          </cell>
          <cell r="AI3937">
            <v>65.613588800747209</v>
          </cell>
          <cell r="AJ3937">
            <v>-0.34000000000014552</v>
          </cell>
          <cell r="AK3937">
            <v>-5.4191989467650657E-3</v>
          </cell>
        </row>
        <row r="3938">
          <cell r="A3938">
            <v>12060</v>
          </cell>
          <cell r="B3938" t="str">
            <v>A</v>
          </cell>
          <cell r="C3938" t="str">
            <v>E41E1074</v>
          </cell>
          <cell r="D3938">
            <v>0</v>
          </cell>
          <cell r="E3938">
            <v>0</v>
          </cell>
          <cell r="F3938">
            <v>0</v>
          </cell>
          <cell r="G3938">
            <v>0</v>
          </cell>
          <cell r="H3938">
            <v>0</v>
          </cell>
          <cell r="I3938">
            <v>0</v>
          </cell>
          <cell r="J3938">
            <v>0</v>
          </cell>
          <cell r="K3938">
            <v>0</v>
          </cell>
          <cell r="L3938">
            <v>0</v>
          </cell>
          <cell r="M3938">
            <v>0</v>
          </cell>
          <cell r="N3938">
            <v>0</v>
          </cell>
          <cell r="O3938">
            <v>0</v>
          </cell>
          <cell r="P3938">
            <v>0</v>
          </cell>
          <cell r="Q3938">
            <v>0</v>
          </cell>
          <cell r="R3938">
            <v>0</v>
          </cell>
          <cell r="S3938">
            <v>0</v>
          </cell>
          <cell r="T3938">
            <v>0</v>
          </cell>
          <cell r="U3938" t="str">
            <v/>
          </cell>
          <cell r="V3938">
            <v>0</v>
          </cell>
          <cell r="W3938" t="str">
            <v/>
          </cell>
          <cell r="X3938">
            <v>0</v>
          </cell>
          <cell r="Y3938" t="str">
            <v/>
          </cell>
          <cell r="Z3938">
            <v>0</v>
          </cell>
          <cell r="AA3938" t="str">
            <v/>
          </cell>
          <cell r="AB3938">
            <v>0</v>
          </cell>
          <cell r="AC3938" t="str">
            <v/>
          </cell>
          <cell r="AD3938">
            <v>0</v>
          </cell>
          <cell r="AE3938" t="str">
            <v/>
          </cell>
          <cell r="AF3938">
            <v>0</v>
          </cell>
          <cell r="AG3938" t="str">
            <v/>
          </cell>
          <cell r="AH3938">
            <v>0</v>
          </cell>
          <cell r="AI3938" t="str">
            <v/>
          </cell>
          <cell r="AJ3938">
            <v>0</v>
          </cell>
          <cell r="AK3938" t="str">
            <v/>
          </cell>
        </row>
        <row r="3939">
          <cell r="A3939">
            <v>12060</v>
          </cell>
          <cell r="B3939" t="str">
            <v>A</v>
          </cell>
          <cell r="C3939" t="str">
            <v>E41E1076</v>
          </cell>
          <cell r="D3939">
            <v>-13691.01</v>
          </cell>
          <cell r="E3939">
            <v>0</v>
          </cell>
          <cell r="F3939">
            <v>-177</v>
          </cell>
          <cell r="G3939">
            <v>-374.99</v>
          </cell>
          <cell r="H3939">
            <v>-271</v>
          </cell>
          <cell r="I3939">
            <v>5391</v>
          </cell>
          <cell r="J3939">
            <v>4568.01</v>
          </cell>
          <cell r="K3939">
            <v>4687.5600000000004</v>
          </cell>
          <cell r="L3939">
            <v>-1035.75</v>
          </cell>
          <cell r="M3939">
            <v>-2031.6</v>
          </cell>
          <cell r="N3939">
            <v>-2268.4499999999998</v>
          </cell>
          <cell r="O3939">
            <v>-2224.0500000000002</v>
          </cell>
          <cell r="P3939">
            <v>-7559.85</v>
          </cell>
          <cell r="Q3939">
            <v>-8920.4699999999993</v>
          </cell>
          <cell r="R3939">
            <v>-9087.25</v>
          </cell>
          <cell r="S3939">
            <v>0</v>
          </cell>
          <cell r="T3939">
            <v>18259.02</v>
          </cell>
          <cell r="U3939">
            <v>-133.36503296688849</v>
          </cell>
          <cell r="V3939">
            <v>-12127.86</v>
          </cell>
          <cell r="W3939">
            <v>-265.49547833739416</v>
          </cell>
          <cell r="X3939">
            <v>-1360.62</v>
          </cell>
          <cell r="Y3939">
            <v>17.997976150320426</v>
          </cell>
          <cell r="Z3939">
            <v>-166.78000000000065</v>
          </cell>
          <cell r="AA3939">
            <v>1.8696324296814031</v>
          </cell>
          <cell r="AB3939">
            <v>4568.01</v>
          </cell>
          <cell r="AC3939" t="str">
            <v/>
          </cell>
          <cell r="AD3939">
            <v>4568.01</v>
          </cell>
          <cell r="AE3939">
            <v>-33.365032966888492</v>
          </cell>
          <cell r="AF3939">
            <v>13691.01</v>
          </cell>
          <cell r="AG3939">
            <v>-100</v>
          </cell>
          <cell r="AH3939">
            <v>-12247.41</v>
          </cell>
          <cell r="AI3939">
            <v>-268.11259169747876</v>
          </cell>
          <cell r="AJ3939">
            <v>119.55</v>
          </cell>
          <cell r="AK3939">
            <v>2.6171133600845922</v>
          </cell>
        </row>
        <row r="3940">
          <cell r="A3940">
            <v>12060</v>
          </cell>
          <cell r="B3940" t="str">
            <v>A</v>
          </cell>
          <cell r="C3940" t="str">
            <v>E41E9982</v>
          </cell>
          <cell r="D3940">
            <v>-13691.01</v>
          </cell>
          <cell r="E3940">
            <v>0</v>
          </cell>
          <cell r="F3940">
            <v>-177</v>
          </cell>
          <cell r="G3940">
            <v>-374.99</v>
          </cell>
          <cell r="H3940">
            <v>-271</v>
          </cell>
          <cell r="I3940">
            <v>5391</v>
          </cell>
          <cell r="J3940">
            <v>4568.01</v>
          </cell>
          <cell r="K3940">
            <v>4687.5600000000004</v>
          </cell>
          <cell r="L3940">
            <v>-1035.75</v>
          </cell>
          <cell r="M3940">
            <v>-2031.6</v>
          </cell>
          <cell r="N3940">
            <v>-2268.4499999999998</v>
          </cell>
          <cell r="O3940">
            <v>-2224.0500000000002</v>
          </cell>
          <cell r="P3940">
            <v>-7559.85</v>
          </cell>
          <cell r="Q3940">
            <v>-8920.4699999999993</v>
          </cell>
          <cell r="R3940">
            <v>-9087.25</v>
          </cell>
          <cell r="S3940">
            <v>0</v>
          </cell>
          <cell r="T3940">
            <v>18259.02</v>
          </cell>
          <cell r="U3940">
            <v>-133.36503296688849</v>
          </cell>
          <cell r="V3940">
            <v>-12127.86</v>
          </cell>
          <cell r="W3940">
            <v>-265.49547833739416</v>
          </cell>
          <cell r="X3940">
            <v>-1360.62</v>
          </cell>
          <cell r="Y3940">
            <v>17.997976150320426</v>
          </cell>
          <cell r="Z3940">
            <v>-166.78000000000065</v>
          </cell>
          <cell r="AA3940">
            <v>1.8696324296814031</v>
          </cell>
          <cell r="AB3940">
            <v>4568.01</v>
          </cell>
          <cell r="AC3940" t="str">
            <v/>
          </cell>
          <cell r="AD3940">
            <v>4568.01</v>
          </cell>
          <cell r="AE3940">
            <v>-33.365032966888492</v>
          </cell>
          <cell r="AF3940">
            <v>13691.01</v>
          </cell>
          <cell r="AG3940">
            <v>-100</v>
          </cell>
          <cell r="AH3940">
            <v>-12247.41</v>
          </cell>
          <cell r="AI3940">
            <v>-268.11259169747876</v>
          </cell>
          <cell r="AJ3940">
            <v>119.55</v>
          </cell>
          <cell r="AK3940">
            <v>2.6171133600845922</v>
          </cell>
        </row>
        <row r="3941">
          <cell r="A3941">
            <v>12060</v>
          </cell>
          <cell r="B3941" t="str">
            <v>A</v>
          </cell>
          <cell r="C3941" t="str">
            <v>E41E9999</v>
          </cell>
          <cell r="D3941">
            <v>-13691.01</v>
          </cell>
          <cell r="E3941">
            <v>0</v>
          </cell>
          <cell r="F3941">
            <v>-177</v>
          </cell>
          <cell r="G3941">
            <v>-374.99</v>
          </cell>
          <cell r="H3941">
            <v>-271</v>
          </cell>
          <cell r="I3941">
            <v>5391</v>
          </cell>
          <cell r="J3941">
            <v>4568.01</v>
          </cell>
          <cell r="K3941">
            <v>4687.5600000000004</v>
          </cell>
          <cell r="L3941">
            <v>-1035.75</v>
          </cell>
          <cell r="M3941">
            <v>-2031.6</v>
          </cell>
          <cell r="N3941">
            <v>-2268.4499999999998</v>
          </cell>
          <cell r="O3941">
            <v>-2224.0500000000002</v>
          </cell>
          <cell r="P3941">
            <v>-7559.85</v>
          </cell>
          <cell r="Q3941">
            <v>-8920.4699999999993</v>
          </cell>
          <cell r="R3941">
            <v>-9087.25</v>
          </cell>
          <cell r="S3941">
            <v>0</v>
          </cell>
          <cell r="T3941">
            <v>18259.02</v>
          </cell>
          <cell r="U3941">
            <v>-133.36503296688849</v>
          </cell>
          <cell r="V3941">
            <v>-12127.86</v>
          </cell>
          <cell r="W3941">
            <v>-265.49547833739416</v>
          </cell>
          <cell r="X3941">
            <v>-1360.62</v>
          </cell>
          <cell r="Y3941">
            <v>17.997976150320426</v>
          </cell>
          <cell r="Z3941">
            <v>-166.78000000000065</v>
          </cell>
          <cell r="AA3941">
            <v>1.8696324296814031</v>
          </cell>
          <cell r="AB3941">
            <v>4568.01</v>
          </cell>
          <cell r="AC3941" t="str">
            <v/>
          </cell>
          <cell r="AD3941">
            <v>4568.01</v>
          </cell>
          <cell r="AE3941">
            <v>-33.365032966888492</v>
          </cell>
          <cell r="AF3941">
            <v>13691.01</v>
          </cell>
          <cell r="AG3941">
            <v>-100</v>
          </cell>
          <cell r="AH3941">
            <v>-12247.41</v>
          </cell>
          <cell r="AI3941">
            <v>-268.11259169747876</v>
          </cell>
          <cell r="AJ3941">
            <v>119.55</v>
          </cell>
          <cell r="AK3941">
            <v>2.6171133600845922</v>
          </cell>
        </row>
        <row r="3942">
          <cell r="A3942">
            <v>12060</v>
          </cell>
          <cell r="B3942" t="str">
            <v>A</v>
          </cell>
          <cell r="C3942" t="str">
            <v>E41E108</v>
          </cell>
          <cell r="D3942">
            <v>49945.97</v>
          </cell>
          <cell r="E3942">
            <v>0</v>
          </cell>
          <cell r="F3942">
            <v>15420.08</v>
          </cell>
          <cell r="G3942">
            <v>72662.100000000006</v>
          </cell>
          <cell r="H3942">
            <v>36043.760000000002</v>
          </cell>
          <cell r="I3942">
            <v>50956.23</v>
          </cell>
          <cell r="J3942">
            <v>175082.17</v>
          </cell>
          <cell r="K3942">
            <v>174993.43</v>
          </cell>
          <cell r="L3942">
            <v>45205.69</v>
          </cell>
          <cell r="M3942">
            <v>45903.03</v>
          </cell>
          <cell r="N3942">
            <v>45996.13</v>
          </cell>
          <cell r="O3942">
            <v>46204.549999999908</v>
          </cell>
          <cell r="P3942">
            <v>183309.4</v>
          </cell>
          <cell r="Q3942">
            <v>193788.83</v>
          </cell>
          <cell r="R3942">
            <v>214692.31</v>
          </cell>
          <cell r="S3942">
            <v>0</v>
          </cell>
          <cell r="T3942">
            <v>125136.2</v>
          </cell>
          <cell r="U3942">
            <v>250.54313691374895</v>
          </cell>
          <cell r="V3942">
            <v>8227.2299999998359</v>
          </cell>
          <cell r="W3942">
            <v>4.6990678719596826</v>
          </cell>
          <cell r="X3942">
            <v>10479.43000000008</v>
          </cell>
          <cell r="Y3942">
            <v>5.7167990294006126</v>
          </cell>
          <cell r="Z3942">
            <v>20903.48</v>
          </cell>
          <cell r="AA3942">
            <v>10.786731103129135</v>
          </cell>
          <cell r="AB3942">
            <v>175082.17</v>
          </cell>
          <cell r="AC3942" t="str">
            <v/>
          </cell>
          <cell r="AD3942">
            <v>175082.17</v>
          </cell>
          <cell r="AE3942">
            <v>0</v>
          </cell>
          <cell r="AF3942">
            <v>-49945.97</v>
          </cell>
          <cell r="AG3942">
            <v>-100</v>
          </cell>
          <cell r="AH3942">
            <v>8315.9699999998265</v>
          </cell>
          <cell r="AI3942">
            <v>4.7497526447152358</v>
          </cell>
          <cell r="AJ3942">
            <v>-88.739999999990687</v>
          </cell>
          <cell r="AK3942">
            <v>-5.0684772755552818E-2</v>
          </cell>
        </row>
        <row r="3943">
          <cell r="A3943">
            <v>12060</v>
          </cell>
          <cell r="B3943" t="str">
            <v>A</v>
          </cell>
          <cell r="C3943" t="str">
            <v>E41E1081</v>
          </cell>
          <cell r="D3943">
            <v>-15960.28</v>
          </cell>
          <cell r="E3943">
            <v>0</v>
          </cell>
          <cell r="F3943">
            <v>-5266.92</v>
          </cell>
          <cell r="G3943">
            <v>-28508.35</v>
          </cell>
          <cell r="H3943">
            <v>-15402.54</v>
          </cell>
          <cell r="I3943">
            <v>-11516.21</v>
          </cell>
          <cell r="J3943">
            <v>-60694.02</v>
          </cell>
          <cell r="K3943">
            <v>-60647.43</v>
          </cell>
          <cell r="L3943">
            <v>-19646.39</v>
          </cell>
          <cell r="M3943">
            <v>-19776.41</v>
          </cell>
          <cell r="N3943">
            <v>-19626.509999999998</v>
          </cell>
          <cell r="O3943">
            <v>-19258.22</v>
          </cell>
          <cell r="P3943">
            <v>-78307.53</v>
          </cell>
          <cell r="Q3943">
            <v>-73666.240000000005</v>
          </cell>
          <cell r="R3943">
            <v>-73788.75</v>
          </cell>
          <cell r="S3943">
            <v>0</v>
          </cell>
          <cell r="T3943">
            <v>-44733.74</v>
          </cell>
          <cell r="U3943">
            <v>-280.28167425634138</v>
          </cell>
          <cell r="V3943">
            <v>-17613.509999999998</v>
          </cell>
          <cell r="W3943">
            <v>-29.020173651374556</v>
          </cell>
          <cell r="X3943">
            <v>4641.2899999999936</v>
          </cell>
          <cell r="Y3943">
            <v>-5.9270034439855195</v>
          </cell>
          <cell r="Z3943">
            <v>-122.50999999999476</v>
          </cell>
          <cell r="AA3943">
            <v>0.16630413063025173</v>
          </cell>
          <cell r="AB3943">
            <v>-60694.02</v>
          </cell>
          <cell r="AC3943" t="str">
            <v/>
          </cell>
          <cell r="AD3943">
            <v>-60694.02</v>
          </cell>
          <cell r="AE3943">
            <v>0</v>
          </cell>
          <cell r="AF3943">
            <v>15960.28</v>
          </cell>
          <cell r="AG3943">
            <v>-100</v>
          </cell>
          <cell r="AH3943">
            <v>-17660.099999999999</v>
          </cell>
          <cell r="AI3943">
            <v>-29.096935744246302</v>
          </cell>
          <cell r="AJ3943">
            <v>46.589999999996508</v>
          </cell>
          <cell r="AK3943">
            <v>-7.6762092871746693E-2</v>
          </cell>
        </row>
        <row r="3944">
          <cell r="A3944">
            <v>12060</v>
          </cell>
          <cell r="B3944" t="str">
            <v>A</v>
          </cell>
          <cell r="C3944" t="str">
            <v>E41E109</v>
          </cell>
          <cell r="D3944">
            <v>33985.69</v>
          </cell>
          <cell r="E3944">
            <v>0</v>
          </cell>
          <cell r="F3944">
            <v>10153.16</v>
          </cell>
          <cell r="G3944">
            <v>44153.75</v>
          </cell>
          <cell r="H3944">
            <v>20641.22</v>
          </cell>
          <cell r="I3944">
            <v>39440.019999999997</v>
          </cell>
          <cell r="J3944">
            <v>114388.15</v>
          </cell>
          <cell r="K3944">
            <v>114346</v>
          </cell>
          <cell r="L3944">
            <v>25559.3</v>
          </cell>
          <cell r="M3944">
            <v>26126.62</v>
          </cell>
          <cell r="N3944">
            <v>26369.62</v>
          </cell>
          <cell r="O3944">
            <v>26946.329999999893</v>
          </cell>
          <cell r="P3944">
            <v>105001.87</v>
          </cell>
          <cell r="Q3944">
            <v>120122.59</v>
          </cell>
          <cell r="R3944">
            <v>140903.56</v>
          </cell>
          <cell r="S3944">
            <v>0</v>
          </cell>
          <cell r="T3944">
            <v>80402.460000000006</v>
          </cell>
          <cell r="U3944">
            <v>236.57739477997944</v>
          </cell>
          <cell r="V3944">
            <v>-9386.2800000001735</v>
          </cell>
          <cell r="W3944">
            <v>-8.2056401821343989</v>
          </cell>
          <cell r="X3944">
            <v>15120.720000000074</v>
          </cell>
          <cell r="Y3944">
            <v>14.400429249498215</v>
          </cell>
          <cell r="Z3944">
            <v>20780.97</v>
          </cell>
          <cell r="AA3944">
            <v>17.299801810800162</v>
          </cell>
          <cell r="AB3944">
            <v>114388.15</v>
          </cell>
          <cell r="AC3944" t="str">
            <v/>
          </cell>
          <cell r="AD3944">
            <v>114388.15</v>
          </cell>
          <cell r="AE3944">
            <v>0</v>
          </cell>
          <cell r="AF3944">
            <v>-33985.69</v>
          </cell>
          <cell r="AG3944">
            <v>-100</v>
          </cell>
          <cell r="AH3944">
            <v>-9344.1300000001793</v>
          </cell>
          <cell r="AI3944">
            <v>-8.1687919596568133</v>
          </cell>
          <cell r="AJ3944">
            <v>-42.149999999994179</v>
          </cell>
          <cell r="AK3944">
            <v>-3.684822247758545E-2</v>
          </cell>
        </row>
        <row r="3945">
          <cell r="A3945">
            <v>12060</v>
          </cell>
          <cell r="B3945" t="str">
            <v>A</v>
          </cell>
          <cell r="C3945" t="str">
            <v>E41E9986</v>
          </cell>
          <cell r="D3945">
            <v>0</v>
          </cell>
          <cell r="E3945">
            <v>0</v>
          </cell>
          <cell r="F3945">
            <v>0</v>
          </cell>
          <cell r="G3945">
            <v>0</v>
          </cell>
          <cell r="H3945">
            <v>0</v>
          </cell>
          <cell r="I3945">
            <v>0</v>
          </cell>
          <cell r="J3945">
            <v>0</v>
          </cell>
          <cell r="K3945">
            <v>0</v>
          </cell>
          <cell r="L3945">
            <v>0</v>
          </cell>
          <cell r="M3945">
            <v>0</v>
          </cell>
          <cell r="N3945">
            <v>0</v>
          </cell>
          <cell r="O3945">
            <v>0</v>
          </cell>
          <cell r="P3945">
            <v>0</v>
          </cell>
          <cell r="Q3945">
            <v>0</v>
          </cell>
          <cell r="R3945">
            <v>0</v>
          </cell>
          <cell r="S3945">
            <v>0</v>
          </cell>
          <cell r="T3945">
            <v>0</v>
          </cell>
          <cell r="U3945" t="str">
            <v/>
          </cell>
          <cell r="V3945">
            <v>0</v>
          </cell>
          <cell r="W3945" t="str">
            <v/>
          </cell>
          <cell r="X3945">
            <v>0</v>
          </cell>
          <cell r="Y3945" t="str">
            <v/>
          </cell>
          <cell r="Z3945">
            <v>0</v>
          </cell>
          <cell r="AA3945" t="str">
            <v/>
          </cell>
          <cell r="AB3945">
            <v>0</v>
          </cell>
          <cell r="AC3945" t="str">
            <v/>
          </cell>
          <cell r="AD3945">
            <v>0</v>
          </cell>
          <cell r="AE3945" t="str">
            <v/>
          </cell>
          <cell r="AF3945">
            <v>0</v>
          </cell>
          <cell r="AG3945" t="str">
            <v/>
          </cell>
          <cell r="AH3945">
            <v>0</v>
          </cell>
          <cell r="AI3945" t="str">
            <v/>
          </cell>
          <cell r="AJ3945">
            <v>0</v>
          </cell>
          <cell r="AK3945" t="str">
            <v/>
          </cell>
        </row>
        <row r="3946">
          <cell r="A3946">
            <v>12060</v>
          </cell>
          <cell r="B3946" t="str">
            <v>A</v>
          </cell>
          <cell r="C3946" t="str">
            <v>E41E1091</v>
          </cell>
          <cell r="D3946">
            <v>0</v>
          </cell>
          <cell r="E3946">
            <v>0</v>
          </cell>
          <cell r="F3946">
            <v>0</v>
          </cell>
          <cell r="G3946">
            <v>0</v>
          </cell>
          <cell r="H3946">
            <v>0</v>
          </cell>
          <cell r="I3946">
            <v>0</v>
          </cell>
          <cell r="J3946">
            <v>0</v>
          </cell>
          <cell r="K3946">
            <v>0</v>
          </cell>
          <cell r="L3946">
            <v>0</v>
          </cell>
          <cell r="M3946">
            <v>0</v>
          </cell>
          <cell r="N3946">
            <v>0</v>
          </cell>
          <cell r="O3946">
            <v>0</v>
          </cell>
          <cell r="P3946">
            <v>0</v>
          </cell>
          <cell r="Q3946">
            <v>0</v>
          </cell>
          <cell r="R3946">
            <v>0</v>
          </cell>
          <cell r="S3946">
            <v>0</v>
          </cell>
          <cell r="T3946">
            <v>0</v>
          </cell>
          <cell r="U3946" t="str">
            <v/>
          </cell>
          <cell r="V3946">
            <v>0</v>
          </cell>
          <cell r="W3946" t="str">
            <v/>
          </cell>
          <cell r="X3946">
            <v>0</v>
          </cell>
          <cell r="Y3946" t="str">
            <v/>
          </cell>
          <cell r="Z3946">
            <v>0</v>
          </cell>
          <cell r="AA3946" t="str">
            <v/>
          </cell>
          <cell r="AB3946">
            <v>0</v>
          </cell>
          <cell r="AC3946" t="str">
            <v/>
          </cell>
          <cell r="AD3946">
            <v>0</v>
          </cell>
          <cell r="AE3946" t="str">
            <v/>
          </cell>
          <cell r="AF3946">
            <v>0</v>
          </cell>
          <cell r="AG3946" t="str">
            <v/>
          </cell>
          <cell r="AH3946">
            <v>0</v>
          </cell>
          <cell r="AI3946" t="str">
            <v/>
          </cell>
          <cell r="AJ3946">
            <v>0</v>
          </cell>
          <cell r="AK3946" t="str">
            <v/>
          </cell>
        </row>
        <row r="3947">
          <cell r="A3947">
            <v>12060</v>
          </cell>
          <cell r="B3947" t="str">
            <v>A</v>
          </cell>
          <cell r="C3947" t="str">
            <v>E41E1092</v>
          </cell>
          <cell r="D3947">
            <v>0</v>
          </cell>
          <cell r="E3947">
            <v>0</v>
          </cell>
          <cell r="F3947">
            <v>0</v>
          </cell>
          <cell r="G3947">
            <v>0</v>
          </cell>
          <cell r="H3947">
            <v>0</v>
          </cell>
          <cell r="I3947">
            <v>0</v>
          </cell>
          <cell r="J3947">
            <v>0</v>
          </cell>
          <cell r="K3947">
            <v>0</v>
          </cell>
          <cell r="L3947">
            <v>0</v>
          </cell>
          <cell r="M3947">
            <v>0</v>
          </cell>
          <cell r="N3947">
            <v>0</v>
          </cell>
          <cell r="O3947">
            <v>0</v>
          </cell>
          <cell r="P3947">
            <v>0</v>
          </cell>
          <cell r="Q3947">
            <v>0</v>
          </cell>
          <cell r="R3947">
            <v>0</v>
          </cell>
          <cell r="S3947">
            <v>0</v>
          </cell>
          <cell r="T3947">
            <v>0</v>
          </cell>
          <cell r="U3947" t="str">
            <v/>
          </cell>
          <cell r="V3947">
            <v>0</v>
          </cell>
          <cell r="W3947" t="str">
            <v/>
          </cell>
          <cell r="X3947">
            <v>0</v>
          </cell>
          <cell r="Y3947" t="str">
            <v/>
          </cell>
          <cell r="Z3947">
            <v>0</v>
          </cell>
          <cell r="AA3947" t="str">
            <v/>
          </cell>
          <cell r="AB3947">
            <v>0</v>
          </cell>
          <cell r="AC3947" t="str">
            <v/>
          </cell>
          <cell r="AD3947">
            <v>0</v>
          </cell>
          <cell r="AE3947" t="str">
            <v/>
          </cell>
          <cell r="AF3947">
            <v>0</v>
          </cell>
          <cell r="AG3947" t="str">
            <v/>
          </cell>
          <cell r="AH3947">
            <v>0</v>
          </cell>
          <cell r="AI3947" t="str">
            <v/>
          </cell>
          <cell r="AJ3947">
            <v>0</v>
          </cell>
          <cell r="AK3947" t="str">
            <v/>
          </cell>
        </row>
        <row r="3948">
          <cell r="A3948">
            <v>12060</v>
          </cell>
          <cell r="B3948" t="str">
            <v>A</v>
          </cell>
          <cell r="C3948" t="str">
            <v>E41E110</v>
          </cell>
          <cell r="D3948">
            <v>33985.69</v>
          </cell>
          <cell r="E3948">
            <v>0</v>
          </cell>
          <cell r="F3948">
            <v>10153.16</v>
          </cell>
          <cell r="G3948">
            <v>44153.75</v>
          </cell>
          <cell r="H3948">
            <v>20641.22</v>
          </cell>
          <cell r="I3948">
            <v>39440.019999999997</v>
          </cell>
          <cell r="J3948">
            <v>114388.15</v>
          </cell>
          <cell r="K3948">
            <v>114346</v>
          </cell>
          <cell r="L3948">
            <v>25559.3</v>
          </cell>
          <cell r="M3948">
            <v>26126.62</v>
          </cell>
          <cell r="N3948">
            <v>26369.62</v>
          </cell>
          <cell r="O3948">
            <v>26946.329999999893</v>
          </cell>
          <cell r="P3948">
            <v>105001.87</v>
          </cell>
          <cell r="Q3948">
            <v>120122.59</v>
          </cell>
          <cell r="R3948">
            <v>140903.56</v>
          </cell>
          <cell r="S3948">
            <v>0</v>
          </cell>
          <cell r="T3948">
            <v>80402.460000000006</v>
          </cell>
          <cell r="U3948">
            <v>236.57739477997944</v>
          </cell>
          <cell r="V3948">
            <v>-9386.2800000001735</v>
          </cell>
          <cell r="W3948">
            <v>-8.2056401821343989</v>
          </cell>
          <cell r="X3948">
            <v>15120.720000000074</v>
          </cell>
          <cell r="Y3948">
            <v>14.400429249498215</v>
          </cell>
          <cell r="Z3948">
            <v>20780.97</v>
          </cell>
          <cell r="AA3948">
            <v>17.299801810800162</v>
          </cell>
          <cell r="AB3948">
            <v>114388.15</v>
          </cell>
          <cell r="AC3948" t="str">
            <v/>
          </cell>
          <cell r="AD3948">
            <v>114388.15</v>
          </cell>
          <cell r="AE3948">
            <v>0</v>
          </cell>
          <cell r="AF3948">
            <v>-33985.69</v>
          </cell>
          <cell r="AG3948">
            <v>-100</v>
          </cell>
          <cell r="AH3948">
            <v>-9344.1300000001793</v>
          </cell>
          <cell r="AI3948">
            <v>-8.1687919596568133</v>
          </cell>
          <cell r="AJ3948">
            <v>-42.149999999994179</v>
          </cell>
          <cell r="AK3948">
            <v>-3.684822247758545E-2</v>
          </cell>
        </row>
        <row r="3949">
          <cell r="A3949">
            <v>12060</v>
          </cell>
          <cell r="B3949" t="str">
            <v>A</v>
          </cell>
        </row>
        <row r="3950">
          <cell r="A3950">
            <v>12060</v>
          </cell>
          <cell r="B3950" t="str">
            <v>A</v>
          </cell>
          <cell r="C3950" t="str">
            <v>E30E101</v>
          </cell>
          <cell r="D3950">
            <v>2506511.2000000002</v>
          </cell>
          <cell r="E3950">
            <v>0</v>
          </cell>
          <cell r="J3950">
            <v>5040638.7</v>
          </cell>
          <cell r="K3950">
            <v>5037566.28</v>
          </cell>
          <cell r="P3950">
            <v>7206259.6399999987</v>
          </cell>
          <cell r="Q3950">
            <v>7426634.4699999997</v>
          </cell>
          <cell r="R3950">
            <v>7630393.9699999997</v>
          </cell>
          <cell r="S3950">
            <v>0</v>
          </cell>
          <cell r="T3950">
            <v>2534127.5</v>
          </cell>
          <cell r="U3950">
            <v>101.10178242969749</v>
          </cell>
          <cell r="V3950">
            <v>2165620.94</v>
          </cell>
          <cell r="W3950">
            <v>42.96322487862497</v>
          </cell>
          <cell r="X3950">
            <v>220374.83000000101</v>
          </cell>
          <cell r="Y3950">
            <v>3.0581028301667055</v>
          </cell>
          <cell r="Z3950">
            <v>203759.5</v>
          </cell>
          <cell r="AA3950">
            <v>2.7436317328271578</v>
          </cell>
          <cell r="AB3950">
            <v>5040638.7</v>
          </cell>
          <cell r="AC3950" t="str">
            <v/>
          </cell>
          <cell r="AD3950">
            <v>5040638.7</v>
          </cell>
          <cell r="AE3950">
            <v>201.10178242969749</v>
          </cell>
          <cell r="AF3950">
            <v>-2506511.2000000002</v>
          </cell>
          <cell r="AG3950">
            <v>-100</v>
          </cell>
          <cell r="AH3950">
            <v>2168693.36</v>
          </cell>
          <cell r="AI3950">
            <v>43.024177868570455</v>
          </cell>
          <cell r="AJ3950">
            <v>-3072.4199999989942</v>
          </cell>
          <cell r="AK3950">
            <v>-6.0952989945480401E-2</v>
          </cell>
        </row>
        <row r="3951">
          <cell r="A3951">
            <v>12060</v>
          </cell>
          <cell r="B3951" t="str">
            <v>A</v>
          </cell>
          <cell r="C3951" t="str">
            <v>E30E10101</v>
          </cell>
          <cell r="D3951">
            <v>69025.440000000002</v>
          </cell>
          <cell r="E3951">
            <v>0</v>
          </cell>
          <cell r="J3951">
            <v>89967.15</v>
          </cell>
          <cell r="K3951">
            <v>89966.58</v>
          </cell>
          <cell r="P3951">
            <v>80111.17</v>
          </cell>
          <cell r="Q3951">
            <v>81868.539999999994</v>
          </cell>
          <cell r="R3951">
            <v>85277.23</v>
          </cell>
          <cell r="S3951">
            <v>0</v>
          </cell>
          <cell r="T3951">
            <v>20941.71</v>
          </cell>
          <cell r="U3951">
            <v>30.339118446763962</v>
          </cell>
          <cell r="V3951">
            <v>-9855.98</v>
          </cell>
          <cell r="W3951">
            <v>-10.955087495824861</v>
          </cell>
          <cell r="X3951">
            <v>1757.37</v>
          </cell>
          <cell r="Y3951">
            <v>2.19366412948406</v>
          </cell>
          <cell r="Z3951">
            <v>3408.69</v>
          </cell>
          <cell r="AA3951">
            <v>4.1636140085068121</v>
          </cell>
          <cell r="AB3951">
            <v>89967.15</v>
          </cell>
          <cell r="AC3951" t="str">
            <v/>
          </cell>
          <cell r="AD3951">
            <v>89967.15</v>
          </cell>
          <cell r="AE3951">
            <v>130.33911844676396</v>
          </cell>
          <cell r="AF3951">
            <v>-69025.440000000002</v>
          </cell>
          <cell r="AG3951">
            <v>-100</v>
          </cell>
          <cell r="AH3951">
            <v>-9855.41</v>
          </cell>
          <cell r="AI3951">
            <v>-10.954453931240463</v>
          </cell>
          <cell r="AJ3951">
            <v>-0.569999999992433</v>
          </cell>
          <cell r="AK3951">
            <v>-6.3356458439823096E-4</v>
          </cell>
        </row>
        <row r="3952">
          <cell r="A3952">
            <v>12060</v>
          </cell>
          <cell r="B3952" t="str">
            <v>A</v>
          </cell>
          <cell r="C3952" t="str">
            <v>E30E10102</v>
          </cell>
          <cell r="D3952">
            <v>0</v>
          </cell>
          <cell r="E3952">
            <v>0</v>
          </cell>
          <cell r="J3952">
            <v>0</v>
          </cell>
          <cell r="K3952">
            <v>0</v>
          </cell>
          <cell r="P3952">
            <v>0</v>
          </cell>
          <cell r="Q3952">
            <v>0</v>
          </cell>
          <cell r="R3952">
            <v>0</v>
          </cell>
          <cell r="S3952">
            <v>0</v>
          </cell>
          <cell r="T3952">
            <v>0</v>
          </cell>
          <cell r="U3952" t="str">
            <v/>
          </cell>
          <cell r="V3952">
            <v>0</v>
          </cell>
          <cell r="W3952" t="str">
            <v/>
          </cell>
          <cell r="X3952">
            <v>0</v>
          </cell>
          <cell r="Y3952" t="str">
            <v/>
          </cell>
          <cell r="Z3952">
            <v>0</v>
          </cell>
          <cell r="AA3952" t="str">
            <v/>
          </cell>
          <cell r="AB3952">
            <v>0</v>
          </cell>
          <cell r="AC3952" t="str">
            <v/>
          </cell>
          <cell r="AD3952">
            <v>0</v>
          </cell>
          <cell r="AE3952" t="str">
            <v/>
          </cell>
          <cell r="AF3952">
            <v>0</v>
          </cell>
          <cell r="AG3952" t="str">
            <v/>
          </cell>
          <cell r="AH3952">
            <v>0</v>
          </cell>
          <cell r="AI3952" t="str">
            <v/>
          </cell>
          <cell r="AJ3952">
            <v>0</v>
          </cell>
          <cell r="AK3952" t="str">
            <v/>
          </cell>
        </row>
        <row r="3953">
          <cell r="A3953">
            <v>12060</v>
          </cell>
          <cell r="B3953" t="str">
            <v>A</v>
          </cell>
          <cell r="C3953" t="str">
            <v>E30E101031</v>
          </cell>
          <cell r="D3953">
            <v>247329</v>
          </cell>
          <cell r="E3953">
            <v>0</v>
          </cell>
          <cell r="J3953">
            <v>490688.41</v>
          </cell>
          <cell r="K3953">
            <v>490648.82</v>
          </cell>
          <cell r="P3953">
            <v>270708.05</v>
          </cell>
          <cell r="Q3953">
            <v>260978.74</v>
          </cell>
          <cell r="R3953">
            <v>268824.65000000002</v>
          </cell>
          <cell r="S3953">
            <v>0</v>
          </cell>
          <cell r="T3953">
            <v>243359.41</v>
          </cell>
          <cell r="U3953">
            <v>98.395016354733968</v>
          </cell>
          <cell r="V3953">
            <v>-219980.36</v>
          </cell>
          <cell r="W3953">
            <v>-44.830967171203412</v>
          </cell>
          <cell r="X3953">
            <v>-9729.31</v>
          </cell>
          <cell r="Y3953">
            <v>-3.5940231552035478</v>
          </cell>
          <cell r="Z3953">
            <v>7845.9100000000326</v>
          </cell>
          <cell r="AA3953">
            <v>3.0063406697419235</v>
          </cell>
          <cell r="AB3953">
            <v>490688.41</v>
          </cell>
          <cell r="AC3953" t="str">
            <v/>
          </cell>
          <cell r="AD3953">
            <v>490688.41</v>
          </cell>
          <cell r="AE3953">
            <v>198.39501635473397</v>
          </cell>
          <cell r="AF3953">
            <v>-247329</v>
          </cell>
          <cell r="AG3953">
            <v>-100</v>
          </cell>
          <cell r="AH3953">
            <v>-219940.77</v>
          </cell>
          <cell r="AI3953">
            <v>-44.822898914608565</v>
          </cell>
          <cell r="AJ3953">
            <v>-39.589999999967404</v>
          </cell>
          <cell r="AK3953">
            <v>-8.068256594845476E-3</v>
          </cell>
        </row>
        <row r="3954">
          <cell r="A3954">
            <v>12060</v>
          </cell>
          <cell r="B3954" t="str">
            <v>A</v>
          </cell>
          <cell r="C3954" t="str">
            <v>E30E101032</v>
          </cell>
          <cell r="D3954">
            <v>0</v>
          </cell>
          <cell r="E3954">
            <v>0</v>
          </cell>
          <cell r="J3954">
            <v>0</v>
          </cell>
          <cell r="K3954">
            <v>0</v>
          </cell>
          <cell r="P3954">
            <v>0</v>
          </cell>
          <cell r="Q3954">
            <v>0</v>
          </cell>
          <cell r="R3954">
            <v>0</v>
          </cell>
          <cell r="S3954">
            <v>0</v>
          </cell>
          <cell r="T3954">
            <v>0</v>
          </cell>
          <cell r="U3954" t="str">
            <v/>
          </cell>
          <cell r="V3954">
            <v>0</v>
          </cell>
          <cell r="W3954" t="str">
            <v/>
          </cell>
          <cell r="X3954">
            <v>0</v>
          </cell>
          <cell r="Y3954" t="str">
            <v/>
          </cell>
          <cell r="Z3954">
            <v>0</v>
          </cell>
          <cell r="AA3954" t="str">
            <v/>
          </cell>
          <cell r="AB3954">
            <v>0</v>
          </cell>
          <cell r="AC3954" t="str">
            <v/>
          </cell>
          <cell r="AD3954">
            <v>0</v>
          </cell>
          <cell r="AE3954" t="str">
            <v/>
          </cell>
          <cell r="AF3954">
            <v>0</v>
          </cell>
          <cell r="AG3954" t="str">
            <v/>
          </cell>
          <cell r="AH3954">
            <v>0</v>
          </cell>
          <cell r="AI3954" t="str">
            <v/>
          </cell>
          <cell r="AJ3954">
            <v>0</v>
          </cell>
          <cell r="AK3954" t="str">
            <v/>
          </cell>
        </row>
        <row r="3955">
          <cell r="A3955">
            <v>12060</v>
          </cell>
          <cell r="B3955" t="str">
            <v>A</v>
          </cell>
          <cell r="C3955" t="str">
            <v>E30E10104</v>
          </cell>
          <cell r="D3955">
            <v>2116058.02</v>
          </cell>
          <cell r="E3955">
            <v>0</v>
          </cell>
          <cell r="J3955">
            <v>4545045.9800000004</v>
          </cell>
          <cell r="K3955">
            <v>4542050.32</v>
          </cell>
          <cell r="P3955">
            <v>6934283.5700000003</v>
          </cell>
          <cell r="Q3955">
            <v>7247651.0700000003</v>
          </cell>
          <cell r="R3955">
            <v>7552507.8399999999</v>
          </cell>
          <cell r="S3955">
            <v>0</v>
          </cell>
          <cell r="T3955">
            <v>2428987.96</v>
          </cell>
          <cell r="U3955">
            <v>114.7883440360487</v>
          </cell>
          <cell r="V3955">
            <v>2389237.59</v>
          </cell>
          <cell r="W3955">
            <v>52.567952018826439</v>
          </cell>
          <cell r="X3955">
            <v>313367.5</v>
          </cell>
          <cell r="Y3955">
            <v>4.5191041992532757</v>
          </cell>
          <cell r="Z3955">
            <v>304856.77</v>
          </cell>
          <cell r="AA3955">
            <v>4.2062837608433536</v>
          </cell>
          <cell r="AB3955">
            <v>4545045.9800000004</v>
          </cell>
          <cell r="AC3955" t="str">
            <v/>
          </cell>
          <cell r="AD3955">
            <v>4545045.9800000004</v>
          </cell>
          <cell r="AE3955">
            <v>214.78834403604873</v>
          </cell>
          <cell r="AF3955">
            <v>-2116058.02</v>
          </cell>
          <cell r="AG3955">
            <v>-100</v>
          </cell>
          <cell r="AH3955">
            <v>2392233.25</v>
          </cell>
          <cell r="AI3955">
            <v>52.633862463147175</v>
          </cell>
          <cell r="AJ3955">
            <v>-2995.660000000149</v>
          </cell>
          <cell r="AK3955">
            <v>-6.5910444320744777E-2</v>
          </cell>
        </row>
        <row r="3956">
          <cell r="A3956">
            <v>12060</v>
          </cell>
          <cell r="B3956" t="str">
            <v>A</v>
          </cell>
          <cell r="C3956" t="str">
            <v>E30E10105</v>
          </cell>
          <cell r="D3956">
            <v>-165677.47</v>
          </cell>
          <cell r="E3956">
            <v>0</v>
          </cell>
          <cell r="J3956">
            <v>-276746.87</v>
          </cell>
          <cell r="K3956">
            <v>-276548.46999999997</v>
          </cell>
          <cell r="P3956">
            <v>-360489.69</v>
          </cell>
          <cell r="Q3956">
            <v>-456486.87</v>
          </cell>
          <cell r="R3956">
            <v>-579561.31000000006</v>
          </cell>
          <cell r="S3956">
            <v>0</v>
          </cell>
          <cell r="T3956">
            <v>-111069.4</v>
          </cell>
          <cell r="U3956">
            <v>67.0395316876821</v>
          </cell>
          <cell r="V3956">
            <v>-83742.820000000007</v>
          </cell>
          <cell r="W3956">
            <v>30.259717119835901</v>
          </cell>
          <cell r="X3956">
            <v>-95997.18</v>
          </cell>
          <cell r="Y3956">
            <v>26.629660337858759</v>
          </cell>
          <cell r="Z3956">
            <v>-123074.44</v>
          </cell>
          <cell r="AA3956">
            <v>26.961222345781831</v>
          </cell>
          <cell r="AB3956">
            <v>-276746.87</v>
          </cell>
          <cell r="AC3956" t="str">
            <v/>
          </cell>
          <cell r="AD3956">
            <v>-276746.87</v>
          </cell>
          <cell r="AE3956">
            <v>167.03953168768209</v>
          </cell>
          <cell r="AF3956">
            <v>165677.47</v>
          </cell>
          <cell r="AG3956">
            <v>-100</v>
          </cell>
          <cell r="AH3956">
            <v>-83941.22</v>
          </cell>
          <cell r="AI3956">
            <v>30.33140718086533</v>
          </cell>
          <cell r="AJ3956">
            <v>198.40000000002328</v>
          </cell>
          <cell r="AK3956">
            <v>-7.1690061029424934E-2</v>
          </cell>
        </row>
        <row r="3957">
          <cell r="A3957">
            <v>12060</v>
          </cell>
          <cell r="B3957" t="str">
            <v>A</v>
          </cell>
          <cell r="C3957" t="str">
            <v>E30E10106</v>
          </cell>
          <cell r="D3957">
            <v>193149.23</v>
          </cell>
          <cell r="E3957">
            <v>0</v>
          </cell>
          <cell r="J3957">
            <v>110783.3</v>
          </cell>
          <cell r="K3957">
            <v>110783.3</v>
          </cell>
          <cell r="P3957">
            <v>98442.35</v>
          </cell>
          <cell r="Q3957">
            <v>97991.79</v>
          </cell>
          <cell r="R3957">
            <v>101990</v>
          </cell>
          <cell r="S3957">
            <v>0</v>
          </cell>
          <cell r="T3957">
            <v>-82365.929999999993</v>
          </cell>
          <cell r="U3957">
            <v>-42.643675048562194</v>
          </cell>
          <cell r="V3957">
            <v>-12340.95</v>
          </cell>
          <cell r="W3957">
            <v>-11.139720517442621</v>
          </cell>
          <cell r="X3957">
            <v>-450.55999999998312</v>
          </cell>
          <cell r="Y3957">
            <v>-0.457689195757703</v>
          </cell>
          <cell r="Z3957">
            <v>3998.2099999999919</v>
          </cell>
          <cell r="AA3957">
            <v>4.0801479389242621</v>
          </cell>
          <cell r="AB3957">
            <v>110783.3</v>
          </cell>
          <cell r="AC3957" t="str">
            <v/>
          </cell>
          <cell r="AD3957">
            <v>110783.3</v>
          </cell>
          <cell r="AE3957">
            <v>57.356324951437806</v>
          </cell>
          <cell r="AF3957">
            <v>-193149.23</v>
          </cell>
          <cell r="AG3957">
            <v>-100</v>
          </cell>
          <cell r="AH3957">
            <v>-12340.95</v>
          </cell>
          <cell r="AI3957">
            <v>-11.139720517442621</v>
          </cell>
          <cell r="AJ3957">
            <v>0</v>
          </cell>
          <cell r="AK3957">
            <v>0</v>
          </cell>
        </row>
        <row r="3958">
          <cell r="A3958">
            <v>12060</v>
          </cell>
          <cell r="B3958" t="str">
            <v>A</v>
          </cell>
          <cell r="C3958" t="str">
            <v>E30E101061</v>
          </cell>
          <cell r="D3958">
            <v>193035.03</v>
          </cell>
          <cell r="E3958">
            <v>0</v>
          </cell>
          <cell r="J3958">
            <v>110586.56</v>
          </cell>
          <cell r="K3958">
            <v>110586.56</v>
          </cell>
          <cell r="P3958">
            <v>97694.05</v>
          </cell>
          <cell r="Q3958">
            <v>97156.6</v>
          </cell>
          <cell r="R3958">
            <v>101143.73</v>
          </cell>
          <cell r="S3958">
            <v>0</v>
          </cell>
          <cell r="T3958">
            <v>-82448.47</v>
          </cell>
          <cell r="U3958">
            <v>-42.711662230425226</v>
          </cell>
          <cell r="V3958">
            <v>-12892.51</v>
          </cell>
          <cell r="W3958">
            <v>-11.658297355483338</v>
          </cell>
          <cell r="X3958">
            <v>-537.44999999999709</v>
          </cell>
          <cell r="Y3958">
            <v>-0.55013585781324148</v>
          </cell>
          <cell r="Z3958">
            <v>3987.1299999999901</v>
          </cell>
          <cell r="AA3958">
            <v>4.1038179598709608</v>
          </cell>
          <cell r="AB3958">
            <v>110586.56</v>
          </cell>
          <cell r="AC3958" t="str">
            <v/>
          </cell>
          <cell r="AD3958">
            <v>110586.56</v>
          </cell>
          <cell r="AE3958">
            <v>57.288337769574774</v>
          </cell>
          <cell r="AF3958">
            <v>-193035.03</v>
          </cell>
          <cell r="AG3958">
            <v>-100</v>
          </cell>
          <cell r="AH3958">
            <v>-12892.51</v>
          </cell>
          <cell r="AI3958">
            <v>-11.658297355483338</v>
          </cell>
          <cell r="AJ3958">
            <v>0</v>
          </cell>
          <cell r="AK3958">
            <v>0</v>
          </cell>
        </row>
        <row r="3959">
          <cell r="A3959">
            <v>12060</v>
          </cell>
          <cell r="B3959" t="str">
            <v>A</v>
          </cell>
          <cell r="C3959" t="str">
            <v>E30E101062</v>
          </cell>
          <cell r="D3959">
            <v>114.2</v>
          </cell>
          <cell r="E3959">
            <v>0</v>
          </cell>
          <cell r="J3959">
            <v>196.74</v>
          </cell>
          <cell r="K3959">
            <v>196.74</v>
          </cell>
          <cell r="P3959">
            <v>748.3</v>
          </cell>
          <cell r="Q3959">
            <v>835.19</v>
          </cell>
          <cell r="R3959">
            <v>846.27</v>
          </cell>
          <cell r="S3959">
            <v>0</v>
          </cell>
          <cell r="T3959">
            <v>82.54</v>
          </cell>
          <cell r="U3959">
            <v>72.276707530647982</v>
          </cell>
          <cell r="V3959">
            <v>551.55999999999995</v>
          </cell>
          <cell r="W3959">
            <v>280.34970011182264</v>
          </cell>
          <cell r="X3959">
            <v>86.89</v>
          </cell>
          <cell r="Y3959">
            <v>11.61165308031538</v>
          </cell>
          <cell r="Z3959">
            <v>11.08</v>
          </cell>
          <cell r="AA3959">
            <v>1.3266442366407694</v>
          </cell>
          <cell r="AB3959">
            <v>196.74</v>
          </cell>
          <cell r="AC3959" t="str">
            <v/>
          </cell>
          <cell r="AD3959">
            <v>196.74</v>
          </cell>
          <cell r="AE3959">
            <v>172.27670753064797</v>
          </cell>
          <cell r="AF3959">
            <v>-114.2</v>
          </cell>
          <cell r="AG3959">
            <v>-100</v>
          </cell>
          <cell r="AH3959">
            <v>551.55999999999995</v>
          </cell>
          <cell r="AI3959">
            <v>280.34970011182264</v>
          </cell>
          <cell r="AJ3959">
            <v>0</v>
          </cell>
          <cell r="AK3959">
            <v>0</v>
          </cell>
        </row>
        <row r="3960">
          <cell r="A3960">
            <v>12060</v>
          </cell>
          <cell r="B3960" t="str">
            <v>A</v>
          </cell>
          <cell r="C3960" t="str">
            <v>E30E1010621</v>
          </cell>
          <cell r="D3960">
            <v>0</v>
          </cell>
          <cell r="E3960">
            <v>0</v>
          </cell>
          <cell r="J3960">
            <v>0</v>
          </cell>
          <cell r="K3960">
            <v>0</v>
          </cell>
          <cell r="P3960">
            <v>0.01</v>
          </cell>
          <cell r="Q3960">
            <v>0.02</v>
          </cell>
          <cell r="R3960">
            <v>0.02</v>
          </cell>
          <cell r="S3960">
            <v>0</v>
          </cell>
          <cell r="T3960">
            <v>0</v>
          </cell>
          <cell r="U3960" t="str">
            <v/>
          </cell>
          <cell r="V3960">
            <v>0.01</v>
          </cell>
          <cell r="W3960" t="str">
            <v/>
          </cell>
          <cell r="X3960">
            <v>0.01</v>
          </cell>
          <cell r="Y3960">
            <v>100</v>
          </cell>
          <cell r="Z3960">
            <v>0</v>
          </cell>
          <cell r="AA3960">
            <v>0</v>
          </cell>
          <cell r="AB3960">
            <v>0</v>
          </cell>
          <cell r="AC3960" t="str">
            <v/>
          </cell>
          <cell r="AD3960">
            <v>0</v>
          </cell>
          <cell r="AE3960" t="str">
            <v/>
          </cell>
          <cell r="AF3960">
            <v>0</v>
          </cell>
          <cell r="AG3960" t="str">
            <v/>
          </cell>
          <cell r="AH3960">
            <v>0.01</v>
          </cell>
          <cell r="AI3960" t="str">
            <v/>
          </cell>
          <cell r="AJ3960">
            <v>0</v>
          </cell>
          <cell r="AK3960" t="str">
            <v/>
          </cell>
        </row>
        <row r="3961">
          <cell r="A3961">
            <v>12060</v>
          </cell>
          <cell r="B3961" t="str">
            <v>A</v>
          </cell>
          <cell r="C3961" t="str">
            <v>E30E1010622</v>
          </cell>
          <cell r="D3961">
            <v>114.2</v>
          </cell>
          <cell r="E3961">
            <v>0</v>
          </cell>
          <cell r="J3961">
            <v>196.74</v>
          </cell>
          <cell r="K3961">
            <v>196.74</v>
          </cell>
          <cell r="P3961">
            <v>748.29</v>
          </cell>
          <cell r="Q3961">
            <v>835.17</v>
          </cell>
          <cell r="R3961">
            <v>846.25</v>
          </cell>
          <cell r="S3961">
            <v>0</v>
          </cell>
          <cell r="T3961">
            <v>82.54</v>
          </cell>
          <cell r="U3961">
            <v>72.276707530647982</v>
          </cell>
          <cell r="V3961">
            <v>551.54999999999995</v>
          </cell>
          <cell r="W3961">
            <v>280.3446172613601</v>
          </cell>
          <cell r="X3961">
            <v>86.88</v>
          </cell>
          <cell r="Y3961">
            <v>11.610471875877</v>
          </cell>
          <cell r="Z3961">
            <v>11.08</v>
          </cell>
          <cell r="AA3961">
            <v>1.3266760060825988</v>
          </cell>
          <cell r="AB3961">
            <v>196.74</v>
          </cell>
          <cell r="AC3961" t="str">
            <v/>
          </cell>
          <cell r="AD3961">
            <v>196.74</v>
          </cell>
          <cell r="AE3961">
            <v>172.27670753064797</v>
          </cell>
          <cell r="AF3961">
            <v>-114.2</v>
          </cell>
          <cell r="AG3961">
            <v>-100</v>
          </cell>
          <cell r="AH3961">
            <v>551.54999999999995</v>
          </cell>
          <cell r="AI3961">
            <v>280.3446172613601</v>
          </cell>
          <cell r="AJ3961">
            <v>0</v>
          </cell>
          <cell r="AK3961">
            <v>0</v>
          </cell>
        </row>
        <row r="3962">
          <cell r="A3962">
            <v>12060</v>
          </cell>
          <cell r="B3962" t="str">
            <v>A</v>
          </cell>
          <cell r="C3962" t="str">
            <v>E30E10107</v>
          </cell>
          <cell r="D3962">
            <v>27135.360000000001</v>
          </cell>
          <cell r="E3962">
            <v>0</v>
          </cell>
          <cell r="J3962">
            <v>41827.120000000003</v>
          </cell>
          <cell r="K3962">
            <v>41810.75</v>
          </cell>
          <cell r="P3962">
            <v>43806.65</v>
          </cell>
          <cell r="Q3962">
            <v>44495.59</v>
          </cell>
          <cell r="R3962">
            <v>45274.65</v>
          </cell>
          <cell r="S3962">
            <v>0</v>
          </cell>
          <cell r="T3962">
            <v>14691.76</v>
          </cell>
          <cell r="U3962">
            <v>54.142491568197372</v>
          </cell>
          <cell r="V3962">
            <v>1979.53</v>
          </cell>
          <cell r="W3962">
            <v>4.7326471437670072</v>
          </cell>
          <cell r="X3962">
            <v>688.94000000000233</v>
          </cell>
          <cell r="Y3962">
            <v>1.5726835994078576</v>
          </cell>
          <cell r="Z3962">
            <v>779.05999999999767</v>
          </cell>
          <cell r="AA3962">
            <v>1.7508701424118607</v>
          </cell>
          <cell r="AB3962">
            <v>41827.120000000003</v>
          </cell>
          <cell r="AC3962" t="str">
            <v/>
          </cell>
          <cell r="AD3962">
            <v>41827.120000000003</v>
          </cell>
          <cell r="AE3962">
            <v>154.14249156819739</v>
          </cell>
          <cell r="AF3962">
            <v>-27135.360000000001</v>
          </cell>
          <cell r="AG3962">
            <v>-100</v>
          </cell>
          <cell r="AH3962">
            <v>1995.9</v>
          </cell>
          <cell r="AI3962">
            <v>4.7717844307712349</v>
          </cell>
          <cell r="AJ3962">
            <v>-16.370000000002619</v>
          </cell>
          <cell r="AK3962">
            <v>-3.9137287004227445E-2</v>
          </cell>
        </row>
        <row r="3963">
          <cell r="A3963">
            <v>12060</v>
          </cell>
          <cell r="B3963" t="str">
            <v>A</v>
          </cell>
          <cell r="C3963" t="str">
            <v>E30E101071</v>
          </cell>
          <cell r="D3963">
            <v>26236.47</v>
          </cell>
          <cell r="E3963">
            <v>0</v>
          </cell>
          <cell r="J3963">
            <v>35302.980000000003</v>
          </cell>
          <cell r="K3963">
            <v>35290.43</v>
          </cell>
          <cell r="P3963">
            <v>35131.050000000003</v>
          </cell>
          <cell r="Q3963">
            <v>31815.23</v>
          </cell>
          <cell r="R3963">
            <v>32132.62</v>
          </cell>
          <cell r="S3963">
            <v>0</v>
          </cell>
          <cell r="T3963">
            <v>9066.51</v>
          </cell>
          <cell r="U3963">
            <v>34.55689732650773</v>
          </cell>
          <cell r="V3963">
            <v>-171.93</v>
          </cell>
          <cell r="W3963">
            <v>-0.48701271110824151</v>
          </cell>
          <cell r="X3963">
            <v>-3315.82</v>
          </cell>
          <cell r="Y3963">
            <v>-9.4384312452944137</v>
          </cell>
          <cell r="Z3963">
            <v>317.38999999999942</v>
          </cell>
          <cell r="AA3963">
            <v>0.99760397771758813</v>
          </cell>
          <cell r="AB3963">
            <v>35302.980000000003</v>
          </cell>
          <cell r="AC3963" t="str">
            <v/>
          </cell>
          <cell r="AD3963">
            <v>35302.980000000003</v>
          </cell>
          <cell r="AE3963">
            <v>134.55689732650774</v>
          </cell>
          <cell r="AF3963">
            <v>-26236.47</v>
          </cell>
          <cell r="AG3963">
            <v>-100</v>
          </cell>
          <cell r="AH3963">
            <v>-159.37999999999738</v>
          </cell>
          <cell r="AI3963">
            <v>-0.45146330423096681</v>
          </cell>
          <cell r="AJ3963">
            <v>-12.55000000000291</v>
          </cell>
          <cell r="AK3963">
            <v>-3.5549406877274689E-2</v>
          </cell>
        </row>
        <row r="3964">
          <cell r="A3964">
            <v>12060</v>
          </cell>
          <cell r="B3964" t="str">
            <v>A</v>
          </cell>
          <cell r="C3964" t="str">
            <v>E30E101072</v>
          </cell>
          <cell r="D3964">
            <v>898.89</v>
          </cell>
          <cell r="E3964">
            <v>0</v>
          </cell>
          <cell r="J3964">
            <v>6524.14</v>
          </cell>
          <cell r="K3964">
            <v>6520.32</v>
          </cell>
          <cell r="P3964">
            <v>8675.59</v>
          </cell>
          <cell r="Q3964">
            <v>12680.35</v>
          </cell>
          <cell r="R3964">
            <v>13142.02</v>
          </cell>
          <cell r="S3964">
            <v>0</v>
          </cell>
          <cell r="T3964">
            <v>5625.25</v>
          </cell>
          <cell r="U3964">
            <v>0</v>
          </cell>
          <cell r="V3964">
            <v>2151.4499999999998</v>
          </cell>
          <cell r="W3964">
            <v>32.976760155361468</v>
          </cell>
          <cell r="X3964">
            <v>4004.76</v>
          </cell>
          <cell r="Y3964">
            <v>46.16124090695849</v>
          </cell>
          <cell r="Z3964">
            <v>461.67</v>
          </cell>
          <cell r="AA3964">
            <v>3.6408301032700208</v>
          </cell>
          <cell r="AB3964">
            <v>6524.14</v>
          </cell>
          <cell r="AC3964" t="str">
            <v/>
          </cell>
          <cell r="AD3964">
            <v>6524.14</v>
          </cell>
          <cell r="AE3964">
            <v>0</v>
          </cell>
          <cell r="AF3964">
            <v>-898.89</v>
          </cell>
          <cell r="AG3964">
            <v>-100</v>
          </cell>
          <cell r="AH3964">
            <v>2155.27</v>
          </cell>
          <cell r="AI3964">
            <v>33.035311933833434</v>
          </cell>
          <cell r="AJ3964">
            <v>-3.8200000000006185</v>
          </cell>
          <cell r="AK3964">
            <v>-5.8551778471961337E-2</v>
          </cell>
        </row>
        <row r="3965">
          <cell r="A3965">
            <v>12060</v>
          </cell>
          <cell r="B3965" t="str">
            <v>A</v>
          </cell>
          <cell r="C3965" t="str">
            <v>E30E101073</v>
          </cell>
          <cell r="D3965">
            <v>0</v>
          </cell>
          <cell r="E3965">
            <v>0</v>
          </cell>
          <cell r="J3965">
            <v>0</v>
          </cell>
          <cell r="K3965">
            <v>0</v>
          </cell>
          <cell r="P3965">
            <v>0.01</v>
          </cell>
          <cell r="Q3965">
            <v>0.01</v>
          </cell>
          <cell r="R3965">
            <v>0.01</v>
          </cell>
          <cell r="S3965">
            <v>0</v>
          </cell>
          <cell r="T3965">
            <v>0</v>
          </cell>
          <cell r="U3965" t="str">
            <v/>
          </cell>
          <cell r="V3965">
            <v>0.01</v>
          </cell>
          <cell r="W3965" t="str">
            <v/>
          </cell>
          <cell r="X3965">
            <v>0</v>
          </cell>
          <cell r="Y3965">
            <v>0</v>
          </cell>
          <cell r="Z3965">
            <v>0</v>
          </cell>
          <cell r="AA3965">
            <v>0</v>
          </cell>
          <cell r="AB3965">
            <v>0</v>
          </cell>
          <cell r="AC3965" t="str">
            <v/>
          </cell>
          <cell r="AD3965">
            <v>0</v>
          </cell>
          <cell r="AE3965" t="str">
            <v/>
          </cell>
          <cell r="AF3965">
            <v>0</v>
          </cell>
          <cell r="AG3965" t="str">
            <v/>
          </cell>
          <cell r="AH3965">
            <v>0.01</v>
          </cell>
          <cell r="AI3965" t="str">
            <v/>
          </cell>
          <cell r="AJ3965">
            <v>0</v>
          </cell>
          <cell r="AK3965" t="str">
            <v/>
          </cell>
        </row>
        <row r="3966">
          <cell r="A3966">
            <v>12060</v>
          </cell>
          <cell r="B3966" t="str">
            <v>A</v>
          </cell>
          <cell r="C3966" t="str">
            <v>E31E9997</v>
          </cell>
          <cell r="D3966">
            <v>19491.62</v>
          </cell>
          <cell r="E3966">
            <v>0</v>
          </cell>
          <cell r="J3966">
            <v>39073.61</v>
          </cell>
          <cell r="K3966">
            <v>38854.980000000003</v>
          </cell>
          <cell r="P3966">
            <v>139397.54</v>
          </cell>
          <cell r="Q3966">
            <v>150135.60999999999</v>
          </cell>
          <cell r="R3966">
            <v>156080.91</v>
          </cell>
          <cell r="S3966">
            <v>0</v>
          </cell>
          <cell r="T3966">
            <v>19581.990000000002</v>
          </cell>
          <cell r="U3966">
            <v>100.46363514166603</v>
          </cell>
          <cell r="V3966">
            <v>100323.93</v>
          </cell>
          <cell r="W3966">
            <v>256.75623521860405</v>
          </cell>
          <cell r="X3966">
            <v>10738.07</v>
          </cell>
          <cell r="Y3966">
            <v>7.703199066497139</v>
          </cell>
          <cell r="Z3966">
            <v>5945.3000000000175</v>
          </cell>
          <cell r="AA3966">
            <v>3.9599532715789532</v>
          </cell>
          <cell r="AB3966">
            <v>39073.61</v>
          </cell>
          <cell r="AC3966" t="str">
            <v/>
          </cell>
          <cell r="AD3966">
            <v>39073.61</v>
          </cell>
          <cell r="AE3966">
            <v>200.46363514166603</v>
          </cell>
          <cell r="AF3966">
            <v>-19491.62</v>
          </cell>
          <cell r="AG3966">
            <v>-100</v>
          </cell>
          <cell r="AH3966">
            <v>100542.56</v>
          </cell>
          <cell r="AI3966">
            <v>257.31576887827873</v>
          </cell>
          <cell r="AJ3966">
            <v>-218.62999999999738</v>
          </cell>
          <cell r="AK3966">
            <v>-0.5595336596746433</v>
          </cell>
        </row>
        <row r="3967">
          <cell r="A3967">
            <v>12060</v>
          </cell>
          <cell r="B3967" t="str">
            <v>A</v>
          </cell>
          <cell r="C3967" t="str">
            <v>E30E101064</v>
          </cell>
          <cell r="D3967">
            <v>0</v>
          </cell>
          <cell r="E3967">
            <v>0</v>
          </cell>
          <cell r="J3967">
            <v>0</v>
          </cell>
          <cell r="K3967">
            <v>0</v>
          </cell>
          <cell r="P3967">
            <v>0</v>
          </cell>
          <cell r="Q3967">
            <v>0</v>
          </cell>
          <cell r="R3967">
            <v>0</v>
          </cell>
          <cell r="S3967">
            <v>0</v>
          </cell>
          <cell r="T3967">
            <v>0</v>
          </cell>
          <cell r="U3967" t="str">
            <v/>
          </cell>
          <cell r="V3967">
            <v>0</v>
          </cell>
          <cell r="W3967" t="str">
            <v/>
          </cell>
          <cell r="X3967">
            <v>0</v>
          </cell>
          <cell r="Y3967" t="str">
            <v/>
          </cell>
          <cell r="Z3967">
            <v>0</v>
          </cell>
          <cell r="AA3967" t="str">
            <v/>
          </cell>
          <cell r="AB3967">
            <v>0</v>
          </cell>
          <cell r="AC3967" t="str">
            <v/>
          </cell>
          <cell r="AD3967">
            <v>0</v>
          </cell>
          <cell r="AE3967" t="str">
            <v/>
          </cell>
          <cell r="AF3967">
            <v>0</v>
          </cell>
          <cell r="AG3967" t="str">
            <v/>
          </cell>
          <cell r="AH3967">
            <v>0</v>
          </cell>
          <cell r="AI3967" t="str">
            <v/>
          </cell>
          <cell r="AJ3967">
            <v>0</v>
          </cell>
          <cell r="AK3967" t="str">
            <v/>
          </cell>
        </row>
        <row r="3968">
          <cell r="A3968">
            <v>12060</v>
          </cell>
          <cell r="B3968" t="str">
            <v>A</v>
          </cell>
          <cell r="C3968" t="str">
            <v>E30E10108</v>
          </cell>
          <cell r="D3968">
            <v>0</v>
          </cell>
          <cell r="E3968">
            <v>0</v>
          </cell>
          <cell r="J3968">
            <v>0</v>
          </cell>
          <cell r="K3968">
            <v>0</v>
          </cell>
          <cell r="P3968">
            <v>0</v>
          </cell>
          <cell r="Q3968">
            <v>0</v>
          </cell>
          <cell r="R3968">
            <v>0</v>
          </cell>
          <cell r="S3968">
            <v>0</v>
          </cell>
          <cell r="T3968">
            <v>0</v>
          </cell>
          <cell r="U3968" t="str">
            <v/>
          </cell>
          <cell r="V3968">
            <v>0</v>
          </cell>
          <cell r="W3968" t="str">
            <v/>
          </cell>
          <cell r="X3968">
            <v>0</v>
          </cell>
          <cell r="Y3968" t="str">
            <v/>
          </cell>
          <cell r="Z3968">
            <v>0</v>
          </cell>
          <cell r="AA3968" t="str">
            <v/>
          </cell>
          <cell r="AB3968">
            <v>0</v>
          </cell>
          <cell r="AC3968" t="str">
            <v/>
          </cell>
          <cell r="AD3968">
            <v>0</v>
          </cell>
          <cell r="AE3968" t="str">
            <v/>
          </cell>
          <cell r="AF3968">
            <v>0</v>
          </cell>
          <cell r="AG3968" t="str">
            <v/>
          </cell>
          <cell r="AH3968">
            <v>0</v>
          </cell>
          <cell r="AI3968" t="str">
            <v/>
          </cell>
          <cell r="AJ3968">
            <v>0</v>
          </cell>
          <cell r="AK3968" t="str">
            <v/>
          </cell>
        </row>
        <row r="3969">
          <cell r="A3969">
            <v>12060</v>
          </cell>
          <cell r="B3969" t="str">
            <v>A</v>
          </cell>
          <cell r="C3969" t="str">
            <v>E30E10109</v>
          </cell>
          <cell r="D3969">
            <v>19491.62</v>
          </cell>
          <cell r="E3969">
            <v>0</v>
          </cell>
          <cell r="J3969">
            <v>39073.61</v>
          </cell>
          <cell r="K3969">
            <v>38854.980000000003</v>
          </cell>
          <cell r="P3969">
            <v>139397.54</v>
          </cell>
          <cell r="Q3969">
            <v>150135.60999999999</v>
          </cell>
          <cell r="R3969">
            <v>156080.91</v>
          </cell>
          <cell r="S3969">
            <v>0</v>
          </cell>
          <cell r="T3969">
            <v>19581.990000000002</v>
          </cell>
          <cell r="U3969">
            <v>100.46363514166603</v>
          </cell>
          <cell r="V3969">
            <v>100323.93</v>
          </cell>
          <cell r="W3969">
            <v>256.75623521860405</v>
          </cell>
          <cell r="X3969">
            <v>10738.07</v>
          </cell>
          <cell r="Y3969">
            <v>7.703199066497139</v>
          </cell>
          <cell r="Z3969">
            <v>5945.3000000000175</v>
          </cell>
          <cell r="AA3969">
            <v>3.9599532715789532</v>
          </cell>
          <cell r="AB3969">
            <v>39073.61</v>
          </cell>
          <cell r="AC3969" t="str">
            <v/>
          </cell>
          <cell r="AD3969">
            <v>39073.61</v>
          </cell>
          <cell r="AE3969">
            <v>200.46363514166603</v>
          </cell>
          <cell r="AF3969">
            <v>-19491.62</v>
          </cell>
          <cell r="AG3969">
            <v>-100</v>
          </cell>
          <cell r="AH3969">
            <v>100542.56</v>
          </cell>
          <cell r="AI3969">
            <v>257.31576887827873</v>
          </cell>
          <cell r="AJ3969">
            <v>-218.62999999999738</v>
          </cell>
          <cell r="AK3969">
            <v>-0.5595336596746433</v>
          </cell>
        </row>
        <row r="3970">
          <cell r="A3970">
            <v>12060</v>
          </cell>
          <cell r="B3970" t="str">
            <v>A</v>
          </cell>
          <cell r="C3970" t="str">
            <v>E30E102</v>
          </cell>
          <cell r="D3970">
            <v>-2506511.2000000002</v>
          </cell>
          <cell r="E3970">
            <v>0</v>
          </cell>
          <cell r="J3970">
            <v>-5040638.7</v>
          </cell>
          <cell r="K3970">
            <v>-5037566.28</v>
          </cell>
          <cell r="P3970">
            <v>-7206259.6399999987</v>
          </cell>
          <cell r="Q3970">
            <v>-7426634.4699999979</v>
          </cell>
          <cell r="R3970">
            <v>-7630393.9699999997</v>
          </cell>
          <cell r="S3970">
            <v>0</v>
          </cell>
          <cell r="T3970">
            <v>-2534127.5</v>
          </cell>
          <cell r="U3970">
            <v>101.10178242969747</v>
          </cell>
          <cell r="V3970">
            <v>-2165620.94</v>
          </cell>
          <cell r="W3970">
            <v>42.963224878624999</v>
          </cell>
          <cell r="X3970">
            <v>-220374.82999999914</v>
          </cell>
          <cell r="Y3970">
            <v>3.0581028301666797</v>
          </cell>
          <cell r="Z3970">
            <v>-203759.50000000186</v>
          </cell>
          <cell r="AA3970">
            <v>2.7436317328271835</v>
          </cell>
          <cell r="AB3970">
            <v>-5040638.7</v>
          </cell>
          <cell r="AC3970" t="str">
            <v/>
          </cell>
          <cell r="AD3970">
            <v>-5040638.7</v>
          </cell>
          <cell r="AE3970">
            <v>201.10178242969747</v>
          </cell>
          <cell r="AF3970">
            <v>2506511.2000000002</v>
          </cell>
          <cell r="AG3970">
            <v>-100</v>
          </cell>
          <cell r="AH3970">
            <v>-2168693.36</v>
          </cell>
          <cell r="AI3970">
            <v>43.024177868570462</v>
          </cell>
          <cell r="AJ3970">
            <v>3072.4199999980628</v>
          </cell>
          <cell r="AK3970">
            <v>-6.0952989945461937E-2</v>
          </cell>
        </row>
        <row r="3971">
          <cell r="A3971">
            <v>12060</v>
          </cell>
          <cell r="B3971" t="str">
            <v>A</v>
          </cell>
          <cell r="C3971" t="str">
            <v>E30E102011</v>
          </cell>
          <cell r="D3971">
            <v>-295267.21000000002</v>
          </cell>
          <cell r="E3971">
            <v>163687.04999999999</v>
          </cell>
          <cell r="J3971">
            <v>-1108169.69</v>
          </cell>
          <cell r="K3971">
            <v>-1105885.6100000001</v>
          </cell>
          <cell r="P3971">
            <v>-1580948.08</v>
          </cell>
          <cell r="Q3971">
            <v>-1446512</v>
          </cell>
          <cell r="R3971">
            <v>-1410089.14</v>
          </cell>
          <cell r="S3971">
            <v>0</v>
          </cell>
          <cell r="T3971">
            <v>-812902.48</v>
          </cell>
          <cell r="U3971">
            <v>275.31078713413541</v>
          </cell>
          <cell r="V3971">
            <v>-472778.3899999978</v>
          </cell>
          <cell r="W3971">
            <v>42.662995953263945</v>
          </cell>
          <cell r="X3971">
            <v>134436.07999999914</v>
          </cell>
          <cell r="Y3971">
            <v>-8.5035101215973707</v>
          </cell>
          <cell r="Z3971">
            <v>36422.859999999404</v>
          </cell>
          <cell r="AA3971">
            <v>-2.5179784198125854</v>
          </cell>
          <cell r="AB3971">
            <v>-1108169.69</v>
          </cell>
          <cell r="AC3971" t="str">
            <v/>
          </cell>
          <cell r="AD3971">
            <v>-1271856.74</v>
          </cell>
          <cell r="AE3971">
            <v>0</v>
          </cell>
          <cell r="AF3971">
            <v>458954.26</v>
          </cell>
          <cell r="AG3971">
            <v>-155.43692101808392</v>
          </cell>
          <cell r="AH3971">
            <v>-475062.46999999648</v>
          </cell>
          <cell r="AI3971">
            <v>42.869108791451993</v>
          </cell>
          <cell r="AJ3971">
            <v>2284.0799999986775</v>
          </cell>
          <cell r="AK3971">
            <v>-0.20611283818804652</v>
          </cell>
        </row>
        <row r="3972">
          <cell r="A3972">
            <v>12060</v>
          </cell>
          <cell r="B3972" t="str">
            <v>A</v>
          </cell>
          <cell r="C3972" t="str">
            <v>E30E102012</v>
          </cell>
          <cell r="D3972">
            <v>0</v>
          </cell>
          <cell r="E3972">
            <v>0</v>
          </cell>
          <cell r="J3972">
            <v>0</v>
          </cell>
          <cell r="K3972">
            <v>0</v>
          </cell>
          <cell r="P3972">
            <v>0</v>
          </cell>
          <cell r="Q3972">
            <v>0</v>
          </cell>
          <cell r="R3972">
            <v>0</v>
          </cell>
          <cell r="S3972">
            <v>0</v>
          </cell>
          <cell r="T3972">
            <v>0</v>
          </cell>
          <cell r="U3972" t="str">
            <v/>
          </cell>
          <cell r="V3972">
            <v>0</v>
          </cell>
          <cell r="W3972" t="str">
            <v/>
          </cell>
          <cell r="X3972">
            <v>0</v>
          </cell>
          <cell r="Y3972" t="str">
            <v/>
          </cell>
          <cell r="Z3972">
            <v>0</v>
          </cell>
          <cell r="AA3972" t="str">
            <v/>
          </cell>
          <cell r="AB3972">
            <v>0</v>
          </cell>
          <cell r="AC3972" t="str">
            <v/>
          </cell>
          <cell r="AD3972">
            <v>0</v>
          </cell>
          <cell r="AE3972" t="str">
            <v/>
          </cell>
          <cell r="AF3972">
            <v>0</v>
          </cell>
          <cell r="AG3972" t="str">
            <v/>
          </cell>
          <cell r="AH3972">
            <v>0</v>
          </cell>
          <cell r="AI3972" t="str">
            <v/>
          </cell>
          <cell r="AJ3972">
            <v>0</v>
          </cell>
          <cell r="AK3972" t="str">
            <v/>
          </cell>
        </row>
        <row r="3973">
          <cell r="A3973">
            <v>12060</v>
          </cell>
          <cell r="B3973" t="str">
            <v>A</v>
          </cell>
          <cell r="C3973" t="str">
            <v>E30E10202</v>
          </cell>
          <cell r="D3973">
            <v>-1695107.86</v>
          </cell>
          <cell r="E3973">
            <v>0</v>
          </cell>
          <cell r="J3973">
            <v>-2767678.56</v>
          </cell>
          <cell r="K3973">
            <v>-2767659.01</v>
          </cell>
          <cell r="P3973">
            <v>-3601964.12</v>
          </cell>
          <cell r="Q3973">
            <v>-3854100.07</v>
          </cell>
          <cell r="R3973">
            <v>-4012183.05</v>
          </cell>
          <cell r="S3973">
            <v>0</v>
          </cell>
          <cell r="T3973">
            <v>-1072570.7</v>
          </cell>
          <cell r="U3973">
            <v>63.274480952498202</v>
          </cell>
          <cell r="V3973">
            <v>-834285.56</v>
          </cell>
          <cell r="W3973">
            <v>30.143874800258597</v>
          </cell>
          <cell r="X3973">
            <v>-252135.95</v>
          </cell>
          <cell r="Y3973">
            <v>6.9999572899687763</v>
          </cell>
          <cell r="Z3973">
            <v>-158082.98000000001</v>
          </cell>
          <cell r="AA3973">
            <v>4.1016833275945528</v>
          </cell>
          <cell r="AB3973">
            <v>-2767678.56</v>
          </cell>
          <cell r="AC3973" t="str">
            <v/>
          </cell>
          <cell r="AD3973">
            <v>-2767678.56</v>
          </cell>
          <cell r="AE3973">
            <v>163.27448095249821</v>
          </cell>
          <cell r="AF3973">
            <v>1695107.86</v>
          </cell>
          <cell r="AG3973">
            <v>-100</v>
          </cell>
          <cell r="AH3973">
            <v>-834305.11</v>
          </cell>
          <cell r="AI3973">
            <v>30.144581168414309</v>
          </cell>
          <cell r="AJ3973">
            <v>19.550000000279397</v>
          </cell>
          <cell r="AK3973">
            <v>-7.0636815571095061E-4</v>
          </cell>
        </row>
        <row r="3974">
          <cell r="A3974">
            <v>12060</v>
          </cell>
          <cell r="B3974" t="str">
            <v>A</v>
          </cell>
          <cell r="C3974" t="str">
            <v>E30E10203</v>
          </cell>
          <cell r="D3974">
            <v>0</v>
          </cell>
          <cell r="E3974">
            <v>0</v>
          </cell>
          <cell r="J3974">
            <v>0</v>
          </cell>
          <cell r="K3974">
            <v>0</v>
          </cell>
          <cell r="P3974">
            <v>0</v>
          </cell>
          <cell r="Q3974">
            <v>0</v>
          </cell>
          <cell r="R3974">
            <v>0</v>
          </cell>
          <cell r="S3974">
            <v>0</v>
          </cell>
          <cell r="T3974">
            <v>0</v>
          </cell>
          <cell r="U3974" t="str">
            <v/>
          </cell>
          <cell r="V3974">
            <v>0</v>
          </cell>
          <cell r="W3974" t="str">
            <v/>
          </cell>
          <cell r="X3974">
            <v>0</v>
          </cell>
          <cell r="Y3974" t="str">
            <v/>
          </cell>
          <cell r="Z3974">
            <v>0</v>
          </cell>
          <cell r="AA3974" t="str">
            <v/>
          </cell>
          <cell r="AB3974">
            <v>0</v>
          </cell>
          <cell r="AC3974" t="str">
            <v/>
          </cell>
          <cell r="AD3974">
            <v>0</v>
          </cell>
          <cell r="AE3974" t="str">
            <v/>
          </cell>
          <cell r="AF3974">
            <v>0</v>
          </cell>
          <cell r="AG3974" t="str">
            <v/>
          </cell>
          <cell r="AH3974">
            <v>0</v>
          </cell>
          <cell r="AI3974" t="str">
            <v/>
          </cell>
          <cell r="AJ3974">
            <v>0</v>
          </cell>
          <cell r="AK3974" t="str">
            <v/>
          </cell>
        </row>
        <row r="3975">
          <cell r="A3975">
            <v>12060</v>
          </cell>
          <cell r="B3975" t="str">
            <v>A</v>
          </cell>
          <cell r="C3975" t="str">
            <v>E30E10204</v>
          </cell>
          <cell r="D3975">
            <v>-52230.29</v>
          </cell>
          <cell r="E3975">
            <v>0</v>
          </cell>
          <cell r="J3975">
            <v>-67525.53</v>
          </cell>
          <cell r="K3975">
            <v>-67525.53</v>
          </cell>
          <cell r="P3975">
            <v>-156282.99</v>
          </cell>
          <cell r="Q3975">
            <v>-168978.76</v>
          </cell>
          <cell r="R3975">
            <v>-175916.42</v>
          </cell>
          <cell r="S3975">
            <v>0</v>
          </cell>
          <cell r="T3975">
            <v>-15295.24</v>
          </cell>
          <cell r="U3975">
            <v>29.284233344291209</v>
          </cell>
          <cell r="V3975">
            <v>-88757.46</v>
          </cell>
          <cell r="W3975">
            <v>131.44281873833498</v>
          </cell>
          <cell r="X3975">
            <v>-12695.77</v>
          </cell>
          <cell r="Y3975">
            <v>8.1235776203155687</v>
          </cell>
          <cell r="Z3975">
            <v>-6937.66</v>
          </cell>
          <cell r="AA3975">
            <v>4.1056402591663019</v>
          </cell>
          <cell r="AB3975">
            <v>-67525.53</v>
          </cell>
          <cell r="AC3975" t="str">
            <v/>
          </cell>
          <cell r="AD3975">
            <v>-67525.53</v>
          </cell>
          <cell r="AE3975">
            <v>129.28423334429121</v>
          </cell>
          <cell r="AF3975">
            <v>52230.29</v>
          </cell>
          <cell r="AG3975">
            <v>-100</v>
          </cell>
          <cell r="AH3975">
            <v>-88757.46</v>
          </cell>
          <cell r="AI3975">
            <v>131.44281873833498</v>
          </cell>
          <cell r="AJ3975">
            <v>0</v>
          </cell>
          <cell r="AK3975">
            <v>0</v>
          </cell>
        </row>
        <row r="3976">
          <cell r="A3976">
            <v>12060</v>
          </cell>
          <cell r="B3976" t="str">
            <v>A</v>
          </cell>
          <cell r="C3976" t="str">
            <v>E30E10205</v>
          </cell>
          <cell r="D3976">
            <v>-221462.39</v>
          </cell>
          <cell r="E3976">
            <v>-163687.04999999999</v>
          </cell>
          <cell r="J3976">
            <v>-467515.52</v>
          </cell>
          <cell r="K3976">
            <v>-467515.52</v>
          </cell>
          <cell r="P3976">
            <v>-648906.72</v>
          </cell>
          <cell r="Q3976">
            <v>-669054.78</v>
          </cell>
          <cell r="R3976">
            <v>-684908.36</v>
          </cell>
          <cell r="S3976">
            <v>0</v>
          </cell>
          <cell r="T3976">
            <v>-246053.13</v>
          </cell>
          <cell r="U3976">
            <v>111.10379961130194</v>
          </cell>
          <cell r="V3976">
            <v>-181391.2</v>
          </cell>
          <cell r="W3976">
            <v>38.798968641725523</v>
          </cell>
          <cell r="X3976">
            <v>-20148.059999999939</v>
          </cell>
          <cell r="Y3976">
            <v>3.1049239249672032</v>
          </cell>
          <cell r="Z3976">
            <v>-15853.580000000075</v>
          </cell>
          <cell r="AA3976">
            <v>2.3695488731132115</v>
          </cell>
          <cell r="AB3976">
            <v>-467515.52</v>
          </cell>
          <cell r="AC3976" t="str">
            <v/>
          </cell>
          <cell r="AD3976">
            <v>-303828.46999999997</v>
          </cell>
          <cell r="AE3976">
            <v>137.19190423258775</v>
          </cell>
          <cell r="AF3976">
            <v>57775.34</v>
          </cell>
          <cell r="AG3976">
            <v>-26.088104621285812</v>
          </cell>
          <cell r="AH3976">
            <v>-181391.2</v>
          </cell>
          <cell r="AI3976">
            <v>38.798968641725523</v>
          </cell>
          <cell r="AJ3976">
            <v>0</v>
          </cell>
          <cell r="AK3976">
            <v>0</v>
          </cell>
        </row>
        <row r="3977">
          <cell r="A3977">
            <v>12060</v>
          </cell>
          <cell r="B3977" t="str">
            <v>A</v>
          </cell>
          <cell r="C3977" t="str">
            <v>E30E102051</v>
          </cell>
          <cell r="D3977">
            <v>-57775.34</v>
          </cell>
          <cell r="E3977">
            <v>0</v>
          </cell>
          <cell r="J3977">
            <v>-114100.25</v>
          </cell>
          <cell r="K3977">
            <v>-114100.25</v>
          </cell>
          <cell r="P3977">
            <v>-146205.07</v>
          </cell>
          <cell r="Q3977">
            <v>-163761.97</v>
          </cell>
          <cell r="R3977">
            <v>-170482.47</v>
          </cell>
          <cell r="S3977">
            <v>0</v>
          </cell>
          <cell r="T3977">
            <v>-56324.91</v>
          </cell>
          <cell r="U3977">
            <v>97.489534462280972</v>
          </cell>
          <cell r="V3977">
            <v>-32104.82</v>
          </cell>
          <cell r="W3977">
            <v>28.137379190667865</v>
          </cell>
          <cell r="X3977">
            <v>-17556.900000000001</v>
          </cell>
          <cell r="Y3977">
            <v>12.008407095595246</v>
          </cell>
          <cell r="Z3977">
            <v>-6720.5</v>
          </cell>
          <cell r="AA3977">
            <v>4.1038221511380204</v>
          </cell>
          <cell r="AB3977">
            <v>-114100.25</v>
          </cell>
          <cell r="AC3977" t="str">
            <v/>
          </cell>
          <cell r="AD3977">
            <v>-114100.25</v>
          </cell>
          <cell r="AE3977">
            <v>197.48953446228097</v>
          </cell>
          <cell r="AF3977">
            <v>57775.34</v>
          </cell>
          <cell r="AG3977">
            <v>-100</v>
          </cell>
          <cell r="AH3977">
            <v>-32104.82</v>
          </cell>
          <cell r="AI3977">
            <v>28.137379190667865</v>
          </cell>
          <cell r="AJ3977">
            <v>0</v>
          </cell>
          <cell r="AK3977">
            <v>0</v>
          </cell>
        </row>
        <row r="3978">
          <cell r="A3978">
            <v>12060</v>
          </cell>
          <cell r="B3978" t="str">
            <v>A</v>
          </cell>
          <cell r="C3978" t="str">
            <v>E30E102052</v>
          </cell>
          <cell r="D3978">
            <v>0</v>
          </cell>
          <cell r="E3978">
            <v>0</v>
          </cell>
          <cell r="J3978">
            <v>0</v>
          </cell>
          <cell r="K3978">
            <v>0</v>
          </cell>
          <cell r="P3978">
            <v>0</v>
          </cell>
          <cell r="Q3978">
            <v>0</v>
          </cell>
          <cell r="R3978">
            <v>0</v>
          </cell>
          <cell r="S3978">
            <v>0</v>
          </cell>
          <cell r="T3978">
            <v>0</v>
          </cell>
          <cell r="U3978" t="str">
            <v/>
          </cell>
          <cell r="V3978">
            <v>0</v>
          </cell>
          <cell r="W3978" t="str">
            <v/>
          </cell>
          <cell r="X3978">
            <v>0</v>
          </cell>
          <cell r="Y3978" t="str">
            <v/>
          </cell>
          <cell r="Z3978">
            <v>0</v>
          </cell>
          <cell r="AA3978" t="str">
            <v/>
          </cell>
          <cell r="AB3978">
            <v>0</v>
          </cell>
          <cell r="AC3978" t="str">
            <v/>
          </cell>
          <cell r="AD3978">
            <v>0</v>
          </cell>
          <cell r="AE3978" t="str">
            <v/>
          </cell>
          <cell r="AF3978">
            <v>0</v>
          </cell>
          <cell r="AG3978" t="str">
            <v/>
          </cell>
          <cell r="AH3978">
            <v>0</v>
          </cell>
          <cell r="AI3978" t="str">
            <v/>
          </cell>
          <cell r="AJ3978">
            <v>0</v>
          </cell>
          <cell r="AK3978" t="str">
            <v/>
          </cell>
        </row>
        <row r="3979">
          <cell r="A3979">
            <v>12060</v>
          </cell>
          <cell r="B3979" t="str">
            <v>A</v>
          </cell>
          <cell r="C3979" t="str">
            <v>E30E102053</v>
          </cell>
          <cell r="D3979">
            <v>-163687.04999999999</v>
          </cell>
          <cell r="E3979">
            <v>-163687.04999999999</v>
          </cell>
          <cell r="J3979">
            <v>-353415.27</v>
          </cell>
          <cell r="K3979">
            <v>-353415.27</v>
          </cell>
          <cell r="P3979">
            <v>-502701.65</v>
          </cell>
          <cell r="Q3979">
            <v>-505292.81</v>
          </cell>
          <cell r="R3979">
            <v>-514425.89</v>
          </cell>
          <cell r="S3979">
            <v>0</v>
          </cell>
          <cell r="T3979">
            <v>-189728.22</v>
          </cell>
          <cell r="U3979">
            <v>115.90912048326362</v>
          </cell>
          <cell r="V3979">
            <v>-149286.38</v>
          </cell>
          <cell r="W3979">
            <v>42.241066720178793</v>
          </cell>
          <cell r="X3979">
            <v>-2591.1600000000326</v>
          </cell>
          <cell r="Y3979">
            <v>0.51544688584173792</v>
          </cell>
          <cell r="Z3979">
            <v>-9133.0800000000163</v>
          </cell>
          <cell r="AA3979">
            <v>1.8074826752432944</v>
          </cell>
          <cell r="AB3979">
            <v>-353415.27</v>
          </cell>
          <cell r="AC3979" t="str">
            <v/>
          </cell>
          <cell r="AD3979">
            <v>-189728.22</v>
          </cell>
          <cell r="AE3979">
            <v>115.90912048326362</v>
          </cell>
          <cell r="AF3979">
            <v>0</v>
          </cell>
          <cell r="AG3979">
            <v>0</v>
          </cell>
          <cell r="AH3979">
            <v>-149286.38</v>
          </cell>
          <cell r="AI3979">
            <v>42.241066720178793</v>
          </cell>
          <cell r="AJ3979">
            <v>0</v>
          </cell>
          <cell r="AK3979">
            <v>0</v>
          </cell>
        </row>
        <row r="3980">
          <cell r="A3980">
            <v>12060</v>
          </cell>
          <cell r="B3980" t="str">
            <v>A</v>
          </cell>
          <cell r="C3980" t="str">
            <v>E30E1020531</v>
          </cell>
          <cell r="D3980">
            <v>-163687.04999999999</v>
          </cell>
          <cell r="E3980">
            <v>-163687.04999999999</v>
          </cell>
          <cell r="J3980">
            <v>-353415.23</v>
          </cell>
          <cell r="K3980">
            <v>-353415.23</v>
          </cell>
          <cell r="P3980">
            <v>-502700.6</v>
          </cell>
          <cell r="Q3980">
            <v>-505291.73</v>
          </cell>
          <cell r="R3980">
            <v>-514424.82</v>
          </cell>
          <cell r="S3980">
            <v>0</v>
          </cell>
          <cell r="T3980">
            <v>-189728.18</v>
          </cell>
          <cell r="U3980">
            <v>115.90909604638853</v>
          </cell>
          <cell r="V3980">
            <v>-149285.37</v>
          </cell>
          <cell r="W3980">
            <v>42.240785718261208</v>
          </cell>
          <cell r="X3980">
            <v>-2591.13</v>
          </cell>
          <cell r="Y3980">
            <v>0.51544199469823682</v>
          </cell>
          <cell r="Z3980">
            <v>-9133.0900000000256</v>
          </cell>
          <cell r="AA3980">
            <v>1.8074885175738036</v>
          </cell>
          <cell r="AB3980">
            <v>-353415.23</v>
          </cell>
          <cell r="AC3980" t="str">
            <v/>
          </cell>
          <cell r="AD3980">
            <v>-189728.18</v>
          </cell>
          <cell r="AE3980">
            <v>115.90909604638853</v>
          </cell>
          <cell r="AF3980">
            <v>0</v>
          </cell>
          <cell r="AG3980">
            <v>0</v>
          </cell>
          <cell r="AH3980">
            <v>-149285.37</v>
          </cell>
          <cell r="AI3980">
            <v>42.240785718261208</v>
          </cell>
          <cell r="AJ3980">
            <v>0</v>
          </cell>
          <cell r="AK3980">
            <v>0</v>
          </cell>
        </row>
        <row r="3981">
          <cell r="A3981">
            <v>12060</v>
          </cell>
          <cell r="B3981" t="str">
            <v>A</v>
          </cell>
          <cell r="C3981" t="str">
            <v>E30E1020532</v>
          </cell>
          <cell r="D3981">
            <v>0</v>
          </cell>
          <cell r="E3981">
            <v>0</v>
          </cell>
          <cell r="J3981">
            <v>-0.04</v>
          </cell>
          <cell r="K3981">
            <v>-0.04</v>
          </cell>
          <cell r="P3981">
            <v>-1.05</v>
          </cell>
          <cell r="Q3981">
            <v>-1.08</v>
          </cell>
          <cell r="R3981">
            <v>-1.07</v>
          </cell>
          <cell r="S3981">
            <v>0</v>
          </cell>
          <cell r="T3981">
            <v>-0.04</v>
          </cell>
          <cell r="U3981" t="str">
            <v/>
          </cell>
          <cell r="V3981">
            <v>-1.01</v>
          </cell>
          <cell r="W3981">
            <v>0</v>
          </cell>
          <cell r="X3981">
            <v>-0.03</v>
          </cell>
          <cell r="Y3981">
            <v>2.8571428571428594</v>
          </cell>
          <cell r="Z3981">
            <v>0.01</v>
          </cell>
          <cell r="AA3981">
            <v>-0.92592592592592671</v>
          </cell>
          <cell r="AB3981">
            <v>-0.04</v>
          </cell>
          <cell r="AC3981" t="str">
            <v/>
          </cell>
          <cell r="AD3981">
            <v>-0.04</v>
          </cell>
          <cell r="AE3981" t="str">
            <v/>
          </cell>
          <cell r="AF3981">
            <v>0</v>
          </cell>
          <cell r="AG3981" t="str">
            <v/>
          </cell>
          <cell r="AH3981">
            <v>-1.01</v>
          </cell>
          <cell r="AI3981">
            <v>0</v>
          </cell>
          <cell r="AJ3981">
            <v>0</v>
          </cell>
          <cell r="AK3981">
            <v>0</v>
          </cell>
        </row>
        <row r="3982">
          <cell r="A3982">
            <v>12060</v>
          </cell>
          <cell r="B3982" t="str">
            <v>A</v>
          </cell>
          <cell r="C3982" t="str">
            <v>E31E9995</v>
          </cell>
          <cell r="D3982">
            <v>-15420.24</v>
          </cell>
          <cell r="E3982">
            <v>0</v>
          </cell>
          <cell r="J3982">
            <v>-44527.59</v>
          </cell>
          <cell r="K3982">
            <v>-44504.75</v>
          </cell>
          <cell r="P3982">
            <v>-56441.78</v>
          </cell>
          <cell r="Q3982">
            <v>-101117.95</v>
          </cell>
          <cell r="R3982">
            <v>-112638.36</v>
          </cell>
          <cell r="S3982">
            <v>0</v>
          </cell>
          <cell r="T3982">
            <v>-29107.35</v>
          </cell>
          <cell r="U3982">
            <v>188.7606807676145</v>
          </cell>
          <cell r="V3982">
            <v>-11914.19</v>
          </cell>
          <cell r="W3982">
            <v>26.756871413880706</v>
          </cell>
          <cell r="X3982">
            <v>-44676.17</v>
          </cell>
          <cell r="Y3982">
            <v>79.154431345007197</v>
          </cell>
          <cell r="Z3982">
            <v>-11520.41</v>
          </cell>
          <cell r="AA3982">
            <v>11.393041492633113</v>
          </cell>
          <cell r="AB3982">
            <v>-44527.59</v>
          </cell>
          <cell r="AC3982" t="str">
            <v/>
          </cell>
          <cell r="AD3982">
            <v>-44527.59</v>
          </cell>
          <cell r="AE3982">
            <v>288.76068076761453</v>
          </cell>
          <cell r="AF3982">
            <v>15420.24</v>
          </cell>
          <cell r="AG3982">
            <v>-100</v>
          </cell>
          <cell r="AH3982">
            <v>-11937.03</v>
          </cell>
          <cell r="AI3982">
            <v>26.808165454272284</v>
          </cell>
          <cell r="AJ3982">
            <v>22.839999999996508</v>
          </cell>
          <cell r="AK3982">
            <v>-5.1294040391578588E-2</v>
          </cell>
        </row>
        <row r="3983">
          <cell r="A3983">
            <v>12060</v>
          </cell>
          <cell r="B3983" t="str">
            <v>A</v>
          </cell>
          <cell r="C3983" t="str">
            <v>E30E10206</v>
          </cell>
          <cell r="D3983">
            <v>-15420.24</v>
          </cell>
          <cell r="E3983">
            <v>0</v>
          </cell>
          <cell r="J3983">
            <v>-44527.59</v>
          </cell>
          <cell r="K3983">
            <v>-44504.75</v>
          </cell>
          <cell r="P3983">
            <v>-56441.78</v>
          </cell>
          <cell r="Q3983">
            <v>-101117.95</v>
          </cell>
          <cell r="R3983">
            <v>-112638.36</v>
          </cell>
          <cell r="S3983">
            <v>0</v>
          </cell>
          <cell r="T3983">
            <v>-29107.35</v>
          </cell>
          <cell r="U3983">
            <v>188.7606807676145</v>
          </cell>
          <cell r="V3983">
            <v>-11914.19</v>
          </cell>
          <cell r="W3983">
            <v>26.756871413880706</v>
          </cell>
          <cell r="X3983">
            <v>-44676.17</v>
          </cell>
          <cell r="Y3983">
            <v>79.154431345007197</v>
          </cell>
          <cell r="Z3983">
            <v>-11520.41</v>
          </cell>
          <cell r="AA3983">
            <v>11.393041492633113</v>
          </cell>
          <cell r="AB3983">
            <v>-44527.59</v>
          </cell>
          <cell r="AC3983" t="str">
            <v/>
          </cell>
          <cell r="AD3983">
            <v>-44527.59</v>
          </cell>
          <cell r="AE3983">
            <v>288.76068076761453</v>
          </cell>
          <cell r="AF3983">
            <v>15420.24</v>
          </cell>
          <cell r="AG3983">
            <v>-100</v>
          </cell>
          <cell r="AH3983">
            <v>-11937.03</v>
          </cell>
          <cell r="AI3983">
            <v>26.808165454272284</v>
          </cell>
          <cell r="AJ3983">
            <v>22.839999999996508</v>
          </cell>
          <cell r="AK3983">
            <v>-5.1294040391578588E-2</v>
          </cell>
        </row>
        <row r="3984">
          <cell r="A3984">
            <v>12060</v>
          </cell>
          <cell r="B3984" t="str">
            <v>A</v>
          </cell>
          <cell r="C3984" t="str">
            <v>E30E10207</v>
          </cell>
          <cell r="D3984">
            <v>0</v>
          </cell>
          <cell r="E3984">
            <v>0</v>
          </cell>
          <cell r="J3984">
            <v>0</v>
          </cell>
          <cell r="K3984">
            <v>0</v>
          </cell>
          <cell r="P3984">
            <v>0</v>
          </cell>
          <cell r="Q3984">
            <v>0</v>
          </cell>
          <cell r="R3984">
            <v>0</v>
          </cell>
          <cell r="S3984">
            <v>0</v>
          </cell>
          <cell r="T3984">
            <v>0</v>
          </cell>
          <cell r="U3984" t="str">
            <v/>
          </cell>
          <cell r="V3984">
            <v>0</v>
          </cell>
          <cell r="W3984" t="str">
            <v/>
          </cell>
          <cell r="X3984">
            <v>0</v>
          </cell>
          <cell r="Y3984" t="str">
            <v/>
          </cell>
          <cell r="Z3984">
            <v>0</v>
          </cell>
          <cell r="AA3984" t="str">
            <v/>
          </cell>
          <cell r="AB3984">
            <v>0</v>
          </cell>
          <cell r="AC3984" t="str">
            <v/>
          </cell>
          <cell r="AD3984">
            <v>0</v>
          </cell>
          <cell r="AE3984" t="str">
            <v/>
          </cell>
          <cell r="AF3984">
            <v>0</v>
          </cell>
          <cell r="AG3984" t="str">
            <v/>
          </cell>
          <cell r="AH3984">
            <v>0</v>
          </cell>
          <cell r="AI3984" t="str">
            <v/>
          </cell>
          <cell r="AJ3984">
            <v>0</v>
          </cell>
          <cell r="AK3984" t="str">
            <v/>
          </cell>
        </row>
        <row r="3985">
          <cell r="A3985">
            <v>12060</v>
          </cell>
          <cell r="B3985" t="str">
            <v>A</v>
          </cell>
          <cell r="C3985" t="str">
            <v>E31E9996</v>
          </cell>
          <cell r="D3985">
            <v>-227023.21</v>
          </cell>
          <cell r="E3985">
            <v>0</v>
          </cell>
          <cell r="J3985">
            <v>-585221.81000000006</v>
          </cell>
          <cell r="K3985">
            <v>-584475.86</v>
          </cell>
          <cell r="P3985">
            <v>-1161715.95</v>
          </cell>
          <cell r="Q3985">
            <v>-1186870.9099999999</v>
          </cell>
          <cell r="R3985">
            <v>-1234658.6399999999</v>
          </cell>
          <cell r="S3985">
            <v>0</v>
          </cell>
          <cell r="T3985">
            <v>-358198.6</v>
          </cell>
          <cell r="U3985">
            <v>157.78060754228613</v>
          </cell>
          <cell r="V3985">
            <v>-576494.14</v>
          </cell>
          <cell r="W3985">
            <v>98.508656059827956</v>
          </cell>
          <cell r="X3985">
            <v>-25154.959999999999</v>
          </cell>
          <cell r="Y3985">
            <v>2.1653279358004824</v>
          </cell>
          <cell r="Z3985">
            <v>-47787.73</v>
          </cell>
          <cell r="AA3985">
            <v>4.0263629007471406</v>
          </cell>
          <cell r="AB3985">
            <v>-585221.81000000006</v>
          </cell>
          <cell r="AC3985" t="str">
            <v/>
          </cell>
          <cell r="AD3985">
            <v>-585221.81000000006</v>
          </cell>
          <cell r="AE3985">
            <v>257.78060754228613</v>
          </cell>
          <cell r="AF3985">
            <v>227023.21</v>
          </cell>
          <cell r="AG3985">
            <v>-100</v>
          </cell>
          <cell r="AH3985">
            <v>-577240.09</v>
          </cell>
          <cell r="AI3985">
            <v>98.636120550599429</v>
          </cell>
          <cell r="AJ3985">
            <v>745.95000000006985</v>
          </cell>
          <cell r="AK3985">
            <v>-0.12746449077146829</v>
          </cell>
        </row>
        <row r="3986">
          <cell r="A3986">
            <v>12060</v>
          </cell>
          <cell r="B3986" t="str">
            <v>A</v>
          </cell>
          <cell r="C3986" t="str">
            <v>E30E10208</v>
          </cell>
          <cell r="D3986">
            <v>-227023.21</v>
          </cell>
          <cell r="E3986">
            <v>0</v>
          </cell>
          <cell r="J3986">
            <v>-585221.81000000006</v>
          </cell>
          <cell r="K3986">
            <v>-584475.86</v>
          </cell>
          <cell r="P3986">
            <v>-1161715.95</v>
          </cell>
          <cell r="Q3986">
            <v>-1186870.9099999999</v>
          </cell>
          <cell r="R3986">
            <v>-1234658.6399999999</v>
          </cell>
          <cell r="S3986">
            <v>0</v>
          </cell>
          <cell r="T3986">
            <v>-358198.6</v>
          </cell>
          <cell r="U3986">
            <v>157.78060754228613</v>
          </cell>
          <cell r="V3986">
            <v>-576494.14</v>
          </cell>
          <cell r="W3986">
            <v>98.508656059827956</v>
          </cell>
          <cell r="X3986">
            <v>-25154.959999999999</v>
          </cell>
          <cell r="Y3986">
            <v>2.1653279358004824</v>
          </cell>
          <cell r="Z3986">
            <v>-47787.73</v>
          </cell>
          <cell r="AA3986">
            <v>4.0263629007471406</v>
          </cell>
          <cell r="AB3986">
            <v>-585221.81000000006</v>
          </cell>
          <cell r="AC3986" t="str">
            <v/>
          </cell>
          <cell r="AD3986">
            <v>-585221.81000000006</v>
          </cell>
          <cell r="AE3986">
            <v>257.78060754228613</v>
          </cell>
          <cell r="AF3986">
            <v>227023.21</v>
          </cell>
          <cell r="AG3986">
            <v>-100</v>
          </cell>
          <cell r="AH3986">
            <v>-577240.09</v>
          </cell>
          <cell r="AI3986">
            <v>98.636120550599429</v>
          </cell>
          <cell r="AJ3986">
            <v>745.95000000006985</v>
          </cell>
          <cell r="AK3986">
            <v>-0.12746449077146829</v>
          </cell>
        </row>
        <row r="3987">
          <cell r="A3987">
            <v>12060</v>
          </cell>
          <cell r="B3987" t="str">
            <v>A</v>
          </cell>
          <cell r="C3987" t="str">
            <v>E30E10209</v>
          </cell>
          <cell r="D3987">
            <v>0</v>
          </cell>
          <cell r="E3987">
            <v>0</v>
          </cell>
          <cell r="J3987">
            <v>0</v>
          </cell>
          <cell r="K3987">
            <v>0</v>
          </cell>
          <cell r="P3987">
            <v>0</v>
          </cell>
          <cell r="Q3987">
            <v>0</v>
          </cell>
          <cell r="R3987">
            <v>0</v>
          </cell>
          <cell r="S3987">
            <v>0</v>
          </cell>
          <cell r="T3987">
            <v>0</v>
          </cell>
          <cell r="U3987" t="str">
            <v/>
          </cell>
          <cell r="V3987">
            <v>0</v>
          </cell>
          <cell r="W3987" t="str">
            <v/>
          </cell>
          <cell r="X3987">
            <v>0</v>
          </cell>
          <cell r="Y3987" t="str">
            <v/>
          </cell>
          <cell r="Z3987">
            <v>0</v>
          </cell>
          <cell r="AA3987" t="str">
            <v/>
          </cell>
          <cell r="AB3987">
            <v>0</v>
          </cell>
          <cell r="AC3987" t="str">
            <v/>
          </cell>
          <cell r="AD3987">
            <v>0</v>
          </cell>
          <cell r="AE3987" t="str">
            <v/>
          </cell>
          <cell r="AF3987">
            <v>0</v>
          </cell>
          <cell r="AG3987" t="str">
            <v/>
          </cell>
          <cell r="AH3987">
            <v>0</v>
          </cell>
          <cell r="AI3987" t="str">
            <v/>
          </cell>
          <cell r="AJ3987">
            <v>0</v>
          </cell>
          <cell r="AK3987" t="str">
            <v/>
          </cell>
        </row>
        <row r="3988">
          <cell r="A3988">
            <v>12060</v>
          </cell>
          <cell r="B3988" t="str">
            <v>A</v>
          </cell>
          <cell r="C3988" t="str">
            <v>E30E206</v>
          </cell>
          <cell r="D3988">
            <v>0</v>
          </cell>
          <cell r="E3988">
            <v>0</v>
          </cell>
          <cell r="J3988">
            <v>0</v>
          </cell>
          <cell r="K3988">
            <v>0</v>
          </cell>
          <cell r="P3988">
            <v>0</v>
          </cell>
          <cell r="Q3988">
            <v>0</v>
          </cell>
          <cell r="R3988">
            <v>0</v>
          </cell>
          <cell r="S3988">
            <v>0</v>
          </cell>
          <cell r="T3988">
            <v>0</v>
          </cell>
          <cell r="U3988" t="str">
            <v/>
          </cell>
          <cell r="V3988">
            <v>0</v>
          </cell>
          <cell r="W3988" t="str">
            <v/>
          </cell>
          <cell r="X3988">
            <v>0</v>
          </cell>
          <cell r="Y3988" t="str">
            <v/>
          </cell>
          <cell r="Z3988">
            <v>0</v>
          </cell>
          <cell r="AA3988" t="str">
            <v/>
          </cell>
          <cell r="AB3988">
            <v>0</v>
          </cell>
          <cell r="AC3988" t="str">
            <v/>
          </cell>
          <cell r="AD3988">
            <v>0</v>
          </cell>
          <cell r="AE3988" t="str">
            <v/>
          </cell>
          <cell r="AF3988">
            <v>0</v>
          </cell>
          <cell r="AG3988" t="str">
            <v/>
          </cell>
          <cell r="AH3988">
            <v>0</v>
          </cell>
          <cell r="AI3988" t="str">
            <v/>
          </cell>
          <cell r="AJ3988">
            <v>0</v>
          </cell>
          <cell r="AK3988" t="str">
            <v/>
          </cell>
        </row>
        <row r="3989">
          <cell r="A3989">
            <v>12060</v>
          </cell>
          <cell r="B3989" t="str">
            <v>A</v>
          </cell>
          <cell r="C3989" t="str">
            <v>E30E207</v>
          </cell>
          <cell r="D3989">
            <v>0</v>
          </cell>
          <cell r="E3989">
            <v>0</v>
          </cell>
          <cell r="J3989">
            <v>0</v>
          </cell>
          <cell r="K3989">
            <v>0</v>
          </cell>
          <cell r="P3989">
            <v>0</v>
          </cell>
          <cell r="Q3989">
            <v>0</v>
          </cell>
          <cell r="R3989">
            <v>0</v>
          </cell>
          <cell r="S3989">
            <v>0</v>
          </cell>
          <cell r="T3989">
            <v>0</v>
          </cell>
          <cell r="U3989" t="str">
            <v/>
          </cell>
          <cell r="V3989">
            <v>0</v>
          </cell>
          <cell r="W3989" t="str">
            <v/>
          </cell>
          <cell r="X3989">
            <v>0</v>
          </cell>
          <cell r="Y3989" t="str">
            <v/>
          </cell>
          <cell r="Z3989">
            <v>0</v>
          </cell>
          <cell r="AA3989" t="str">
            <v/>
          </cell>
          <cell r="AB3989">
            <v>0</v>
          </cell>
          <cell r="AC3989" t="str">
            <v/>
          </cell>
          <cell r="AD3989">
            <v>0</v>
          </cell>
          <cell r="AE3989" t="str">
            <v/>
          </cell>
          <cell r="AF3989">
            <v>0</v>
          </cell>
          <cell r="AG3989" t="str">
            <v/>
          </cell>
          <cell r="AH3989">
            <v>0</v>
          </cell>
          <cell r="AI3989" t="str">
            <v/>
          </cell>
          <cell r="AJ3989">
            <v>0</v>
          </cell>
          <cell r="AK3989" t="str">
            <v/>
          </cell>
        </row>
        <row r="3990">
          <cell r="A3990">
            <v>12060</v>
          </cell>
          <cell r="B3990" t="str">
            <v>A</v>
          </cell>
          <cell r="C3990" t="str">
            <v>E30E208</v>
          </cell>
          <cell r="D3990">
            <v>0</v>
          </cell>
          <cell r="E3990">
            <v>0</v>
          </cell>
          <cell r="J3990">
            <v>0</v>
          </cell>
          <cell r="K3990">
            <v>0</v>
          </cell>
          <cell r="P3990">
            <v>0</v>
          </cell>
          <cell r="Q3990">
            <v>0</v>
          </cell>
          <cell r="R3990">
            <v>0</v>
          </cell>
          <cell r="S3990">
            <v>0</v>
          </cell>
          <cell r="T3990">
            <v>0</v>
          </cell>
          <cell r="U3990" t="str">
            <v/>
          </cell>
          <cell r="V3990">
            <v>0</v>
          </cell>
          <cell r="W3990" t="str">
            <v/>
          </cell>
          <cell r="X3990">
            <v>0</v>
          </cell>
          <cell r="Y3990" t="str">
            <v/>
          </cell>
          <cell r="Z3990">
            <v>0</v>
          </cell>
          <cell r="AA3990" t="str">
            <v/>
          </cell>
          <cell r="AB3990">
            <v>0</v>
          </cell>
          <cell r="AC3990" t="str">
            <v/>
          </cell>
          <cell r="AD3990">
            <v>0</v>
          </cell>
          <cell r="AE3990" t="str">
            <v/>
          </cell>
          <cell r="AF3990">
            <v>0</v>
          </cell>
          <cell r="AG3990" t="str">
            <v/>
          </cell>
          <cell r="AH3990">
            <v>0</v>
          </cell>
          <cell r="AI3990" t="str">
            <v/>
          </cell>
          <cell r="AJ3990">
            <v>0</v>
          </cell>
          <cell r="AK3990" t="str">
            <v/>
          </cell>
        </row>
        <row r="3991">
          <cell r="A3991">
            <v>12060</v>
          </cell>
          <cell r="B3991" t="str">
            <v>A</v>
          </cell>
          <cell r="C3991" t="str">
            <v>E7E101</v>
          </cell>
          <cell r="D3991">
            <v>159863.18</v>
          </cell>
          <cell r="E3991">
            <v>0</v>
          </cell>
          <cell r="J3991">
            <v>252450.97</v>
          </cell>
          <cell r="K3991">
            <v>0</v>
          </cell>
          <cell r="P3991">
            <v>252440.16</v>
          </cell>
          <cell r="Q3991">
            <v>0</v>
          </cell>
          <cell r="R3991">
            <v>0</v>
          </cell>
          <cell r="S3991">
            <v>0</v>
          </cell>
          <cell r="T3991">
            <v>92587.79</v>
          </cell>
          <cell r="U3991">
            <v>57.916894934781105</v>
          </cell>
          <cell r="V3991">
            <v>-10.809999999997672</v>
          </cell>
          <cell r="W3991">
            <v>-4.2820195937443503E-3</v>
          </cell>
          <cell r="X3991">
            <v>-252440.16</v>
          </cell>
          <cell r="Y3991">
            <v>-100</v>
          </cell>
          <cell r="Z3991">
            <v>0</v>
          </cell>
          <cell r="AA3991" t="str">
            <v/>
          </cell>
          <cell r="AB3991">
            <v>252450.97</v>
          </cell>
          <cell r="AC3991" t="str">
            <v/>
          </cell>
          <cell r="AD3991">
            <v>92587.79</v>
          </cell>
          <cell r="AE3991">
            <v>57.916894934781105</v>
          </cell>
          <cell r="AG3991">
            <v>0</v>
          </cell>
        </row>
        <row r="3992">
          <cell r="A3992">
            <v>12060</v>
          </cell>
          <cell r="B3992" t="str">
            <v>A</v>
          </cell>
          <cell r="C3992" t="str">
            <v>E7E115</v>
          </cell>
          <cell r="D3992">
            <v>2150240.98</v>
          </cell>
          <cell r="E3992">
            <v>0</v>
          </cell>
          <cell r="J3992">
            <v>6400348.9699999997</v>
          </cell>
          <cell r="K3992">
            <v>0</v>
          </cell>
          <cell r="P3992">
            <v>7108361.4699999997</v>
          </cell>
          <cell r="Q3992">
            <v>0</v>
          </cell>
          <cell r="R3992">
            <v>0</v>
          </cell>
          <cell r="S3992">
            <v>0</v>
          </cell>
          <cell r="T3992">
            <v>4250107.99</v>
          </cell>
          <cell r="U3992">
            <v>197.65728723112699</v>
          </cell>
          <cell r="V3992">
            <v>708012.5</v>
          </cell>
          <cell r="W3992">
            <v>11.062092134641841</v>
          </cell>
          <cell r="X3992">
            <v>-7108361.4699999997</v>
          </cell>
          <cell r="Y3992">
            <v>-100</v>
          </cell>
          <cell r="Z3992">
            <v>0</v>
          </cell>
          <cell r="AA3992" t="str">
            <v/>
          </cell>
          <cell r="AB3992">
            <v>6400348.9699999997</v>
          </cell>
          <cell r="AC3992" t="str">
            <v/>
          </cell>
          <cell r="AD3992">
            <v>4250107.99</v>
          </cell>
          <cell r="AE3992">
            <v>197.65728723112699</v>
          </cell>
          <cell r="AG3992">
            <v>0</v>
          </cell>
        </row>
        <row r="3993">
          <cell r="A3993">
            <v>12060</v>
          </cell>
          <cell r="B3993" t="str">
            <v>A</v>
          </cell>
          <cell r="C3993" t="str">
            <v>E7E116</v>
          </cell>
          <cell r="D3993">
            <v>192.32</v>
          </cell>
          <cell r="E3993">
            <v>0</v>
          </cell>
          <cell r="J3993">
            <v>2882</v>
          </cell>
          <cell r="K3993">
            <v>0</v>
          </cell>
          <cell r="P3993">
            <v>3100</v>
          </cell>
          <cell r="Q3993">
            <v>0</v>
          </cell>
          <cell r="R3993">
            <v>0</v>
          </cell>
          <cell r="S3993">
            <v>0</v>
          </cell>
          <cell r="T3993">
            <v>2689.68</v>
          </cell>
          <cell r="U3993">
            <v>0</v>
          </cell>
          <cell r="V3993">
            <v>218</v>
          </cell>
          <cell r="W3993">
            <v>7.5641915336571826</v>
          </cell>
          <cell r="X3993">
            <v>-3100</v>
          </cell>
          <cell r="Y3993">
            <v>-100</v>
          </cell>
          <cell r="Z3993">
            <v>0</v>
          </cell>
          <cell r="AA3993" t="str">
            <v/>
          </cell>
          <cell r="AB3993">
            <v>2882</v>
          </cell>
          <cell r="AC3993" t="str">
            <v/>
          </cell>
          <cell r="AD3993">
            <v>2689.68</v>
          </cell>
          <cell r="AE3993">
            <v>0</v>
          </cell>
          <cell r="AG3993">
            <v>0</v>
          </cell>
        </row>
        <row r="3994">
          <cell r="A3994">
            <v>12060</v>
          </cell>
          <cell r="B3994" t="str">
            <v>A</v>
          </cell>
          <cell r="C3994" t="str">
            <v>E7E201</v>
          </cell>
          <cell r="D3994">
            <v>-178085.82</v>
          </cell>
          <cell r="E3994">
            <v>0</v>
          </cell>
          <cell r="J3994">
            <v>-382184.95</v>
          </cell>
          <cell r="K3994">
            <v>0</v>
          </cell>
          <cell r="P3994">
            <v>-394109.4</v>
          </cell>
          <cell r="Q3994">
            <v>0</v>
          </cell>
          <cell r="R3994">
            <v>0</v>
          </cell>
          <cell r="S3994">
            <v>0</v>
          </cell>
          <cell r="T3994">
            <v>-204099.13</v>
          </cell>
          <cell r="U3994">
            <v>114.60717647255687</v>
          </cell>
          <cell r="V3994">
            <v>-11924.45</v>
          </cell>
          <cell r="W3994">
            <v>3.120073147830654</v>
          </cell>
          <cell r="X3994">
            <v>394109.4</v>
          </cell>
          <cell r="Y3994">
            <v>-100</v>
          </cell>
          <cell r="Z3994">
            <v>0</v>
          </cell>
          <cell r="AA3994" t="str">
            <v/>
          </cell>
          <cell r="AB3994">
            <v>-382184.95</v>
          </cell>
          <cell r="AC3994" t="str">
            <v/>
          </cell>
          <cell r="AD3994">
            <v>-204099.13</v>
          </cell>
          <cell r="AE3994">
            <v>114.60717647255687</v>
          </cell>
          <cell r="AG3994">
            <v>0</v>
          </cell>
        </row>
        <row r="3995">
          <cell r="A3995">
            <v>12060</v>
          </cell>
          <cell r="B3995" t="str">
            <v>A</v>
          </cell>
          <cell r="C3995" t="str">
            <v>E31E9994</v>
          </cell>
          <cell r="D3995">
            <v>3.7875833150077282E-2</v>
          </cell>
          <cell r="E3995">
            <v>0</v>
          </cell>
          <cell r="J3995">
            <v>6.7595993341081947E-2</v>
          </cell>
          <cell r="K3995">
            <v>6.7477948895592485E-2</v>
          </cell>
          <cell r="P3995">
            <v>4.9140581618011207E-2</v>
          </cell>
          <cell r="Q3995">
            <v>4.979266065857689E-2</v>
          </cell>
          <cell r="R3995">
            <v>5.3142486691286794E-2</v>
          </cell>
          <cell r="S3995">
            <v>0</v>
          </cell>
          <cell r="T3995">
            <v>2.9720160191004665</v>
          </cell>
          <cell r="U3995">
            <v>2.9720160191004665</v>
          </cell>
          <cell r="V3995">
            <v>-1.845541172307074</v>
          </cell>
          <cell r="W3995">
            <v>-1.845541172307074</v>
          </cell>
          <cell r="X3995">
            <v>6.5207904056568261E-2</v>
          </cell>
          <cell r="Y3995">
            <v>6.5207904056568261E-2</v>
          </cell>
          <cell r="Z3995">
            <v>0.33498260327099044</v>
          </cell>
          <cell r="AA3995">
            <v>0.33498260327099044</v>
          </cell>
          <cell r="AB3995">
            <v>6.759599334108195</v>
          </cell>
          <cell r="AC3995">
            <v>6.759599334108195</v>
          </cell>
        </row>
        <row r="3996">
          <cell r="A3996">
            <v>12060</v>
          </cell>
          <cell r="B3996" t="str">
            <v>A</v>
          </cell>
          <cell r="C3996" t="str">
            <v>E31E9993</v>
          </cell>
          <cell r="D3996">
            <v>0.54808495865112483</v>
          </cell>
          <cell r="E3996">
            <v>0</v>
          </cell>
          <cell r="F3996">
            <v>0.56907317956758252</v>
          </cell>
          <cell r="G3996">
            <v>0.38801780830422355</v>
          </cell>
          <cell r="H3996">
            <v>0.45074869118302613</v>
          </cell>
          <cell r="I3996">
            <v>0.40256554018020041</v>
          </cell>
          <cell r="J3996">
            <v>0.42865653381762719</v>
          </cell>
          <cell r="K3996">
            <v>0.42877027250923744</v>
          </cell>
          <cell r="L3996">
            <v>0.3848188709585243</v>
          </cell>
          <cell r="M3996">
            <v>0.37367050786592509</v>
          </cell>
          <cell r="N3996">
            <v>0.38254837908290334</v>
          </cell>
          <cell r="O3996">
            <v>0.38864145402537026</v>
          </cell>
          <cell r="P3996">
            <v>0.38245979449712603</v>
          </cell>
          <cell r="Q3996">
            <v>0.38694562989255143</v>
          </cell>
          <cell r="R3996">
            <v>0.37542164930920219</v>
          </cell>
          <cell r="S3996">
            <v>0</v>
          </cell>
          <cell r="T3996">
            <v>-11.942842483349764</v>
          </cell>
          <cell r="U3996">
            <v>-11.942842483349764</v>
          </cell>
          <cell r="V3996">
            <v>-4.6196739320501168</v>
          </cell>
          <cell r="W3996">
            <v>-4.6196739320501168</v>
          </cell>
          <cell r="X3996">
            <v>0.44858353954254082</v>
          </cell>
          <cell r="Y3996">
            <v>0.44858353954254082</v>
          </cell>
          <cell r="Z3996">
            <v>-1.1523980583349247</v>
          </cell>
          <cell r="AA3996">
            <v>-1.1523980583349247</v>
          </cell>
          <cell r="AB3996">
            <v>42.865653381762719</v>
          </cell>
          <cell r="AC3996">
            <v>42.865653381762719</v>
          </cell>
        </row>
        <row r="3997">
          <cell r="A3997">
            <v>12060</v>
          </cell>
          <cell r="B3997" t="str">
            <v>A</v>
          </cell>
          <cell r="C3997" t="str">
            <v>E31E9992</v>
          </cell>
          <cell r="D3997">
            <v>7.4339985341558848E-2</v>
          </cell>
          <cell r="E3997">
            <v>0</v>
          </cell>
          <cell r="J3997">
            <v>3.9425560499498899E-2</v>
          </cell>
          <cell r="K3997">
            <v>0</v>
          </cell>
          <cell r="P3997">
            <v>3.5497648558588057E-2</v>
          </cell>
          <cell r="Q3997">
            <v>0</v>
          </cell>
          <cell r="R3997">
            <v>0</v>
          </cell>
          <cell r="S3997">
            <v>0</v>
          </cell>
          <cell r="T3997">
            <v>-3.491442484205995</v>
          </cell>
          <cell r="U3997">
            <v>-3.491442484205995</v>
          </cell>
          <cell r="V3997">
            <v>-0.39279119409108415</v>
          </cell>
          <cell r="W3997">
            <v>-0.39279119409108415</v>
          </cell>
          <cell r="X3997">
            <v>-3.5497648558588057</v>
          </cell>
          <cell r="Y3997">
            <v>-3.5497648558588057</v>
          </cell>
          <cell r="Z3997">
            <v>0</v>
          </cell>
          <cell r="AA3997">
            <v>0</v>
          </cell>
          <cell r="AB3997">
            <v>3.9425560499498897</v>
          </cell>
          <cell r="AC3997">
            <v>3.9425560499498897</v>
          </cell>
        </row>
        <row r="3998">
          <cell r="A3998">
            <v>12060</v>
          </cell>
          <cell r="B3998" t="str">
            <v>A</v>
          </cell>
          <cell r="C3998" t="str">
            <v>E31E9991</v>
          </cell>
          <cell r="D3998">
            <v>1.1139889748220948</v>
          </cell>
          <cell r="E3998">
            <v>0</v>
          </cell>
          <cell r="J3998">
            <v>1.5138977283390911</v>
          </cell>
          <cell r="K3998">
            <v>0</v>
          </cell>
          <cell r="P3998">
            <v>1.5611992957063567</v>
          </cell>
          <cell r="Q3998">
            <v>0</v>
          </cell>
          <cell r="R3998">
            <v>0</v>
          </cell>
          <cell r="S3998">
            <v>0</v>
          </cell>
          <cell r="T3998">
            <v>39.990875351699628</v>
          </cell>
          <cell r="U3998">
            <v>39.990875351699628</v>
          </cell>
          <cell r="V3998">
            <v>4.7301567367265651</v>
          </cell>
          <cell r="W3998">
            <v>4.7301567367265651</v>
          </cell>
          <cell r="X3998">
            <v>-156.11992957063566</v>
          </cell>
          <cell r="Y3998">
            <v>-156.11992957063566</v>
          </cell>
          <cell r="Z3998">
            <v>0</v>
          </cell>
          <cell r="AA3998">
            <v>0</v>
          </cell>
          <cell r="AB3998">
            <v>151.38977283390912</v>
          </cell>
          <cell r="AC3998">
            <v>151.38977283390912</v>
          </cell>
        </row>
        <row r="3999">
          <cell r="A3999">
            <v>12060</v>
          </cell>
          <cell r="B3999" t="str">
            <v>A</v>
          </cell>
          <cell r="C3999" t="str">
            <v>E31E9990</v>
          </cell>
          <cell r="D3999">
            <v>0.20762601561943977</v>
          </cell>
          <cell r="E3999">
            <v>0</v>
          </cell>
          <cell r="J3999">
            <v>0.32366502711272532</v>
          </cell>
          <cell r="K3999">
            <v>0.32354576230345272</v>
          </cell>
          <cell r="P3999">
            <v>0.20887556131820786</v>
          </cell>
          <cell r="Q3999">
            <v>0.23772918270401924</v>
          </cell>
          <cell r="R3999">
            <v>0.2739050576914232</v>
          </cell>
          <cell r="S3999">
            <v>0</v>
          </cell>
          <cell r="T3999">
            <v>11.603901149328555</v>
          </cell>
          <cell r="U3999">
            <v>11.603901149328555</v>
          </cell>
          <cell r="V3999">
            <v>-11.478946579451746</v>
          </cell>
          <cell r="W3999">
            <v>-11.478946579451746</v>
          </cell>
          <cell r="X3999">
            <v>2.8853621385811379</v>
          </cell>
          <cell r="Y3999">
            <v>2.8853621385811379</v>
          </cell>
          <cell r="Z3999">
            <v>3.617587498740396</v>
          </cell>
          <cell r="AA3999">
            <v>3.617587498740396</v>
          </cell>
          <cell r="AB3999">
            <v>32.366502711272531</v>
          </cell>
          <cell r="AC3999">
            <v>32.366502711272531</v>
          </cell>
        </row>
        <row r="4000">
          <cell r="A4000">
            <v>12060</v>
          </cell>
          <cell r="B4000" t="str">
            <v>A</v>
          </cell>
          <cell r="C4000" t="str">
            <v>E31E9987</v>
          </cell>
          <cell r="D4000">
            <v>0.99628743487201565</v>
          </cell>
          <cell r="E4000">
            <v>0</v>
          </cell>
          <cell r="J4000">
            <v>0.80482012169814876</v>
          </cell>
          <cell r="K4000">
            <v>0.80587953555219893</v>
          </cell>
          <cell r="P4000">
            <v>0.92457794686251937</v>
          </cell>
          <cell r="Q4000">
            <v>0.95352735112498332</v>
          </cell>
          <cell r="R4000">
            <v>0.95044757161698334</v>
          </cell>
          <cell r="S4000">
            <v>0</v>
          </cell>
          <cell r="T4000">
            <v>-19.146731317386688</v>
          </cell>
          <cell r="U4000">
            <v>-19.146731317386688</v>
          </cell>
          <cell r="V4000">
            <v>11.975782516437061</v>
          </cell>
          <cell r="W4000">
            <v>11.975782516437061</v>
          </cell>
          <cell r="X4000">
            <v>2.8949404262463951</v>
          </cell>
          <cell r="Y4000">
            <v>2.8949404262463951</v>
          </cell>
          <cell r="Z4000">
            <v>-0.30797795079999801</v>
          </cell>
          <cell r="AA4000">
            <v>-0.30797795079999801</v>
          </cell>
          <cell r="AB4000">
            <v>80.48201216981488</v>
          </cell>
          <cell r="AC4000">
            <v>80.48201216981488</v>
          </cell>
        </row>
        <row r="4001">
          <cell r="A4001">
            <v>12060</v>
          </cell>
          <cell r="B4001" t="str">
            <v>A</v>
          </cell>
          <cell r="C4001" t="str">
            <v>E31E9985</v>
          </cell>
          <cell r="D4001">
            <v>1.3558961954768051E-2</v>
          </cell>
          <cell r="E4001">
            <v>0</v>
          </cell>
          <cell r="J4001">
            <v>2.2693185686964639E-2</v>
          </cell>
          <cell r="K4001">
            <v>2.2698659162852748E-2</v>
          </cell>
          <cell r="P4001">
            <v>1.4570925174158712E-2</v>
          </cell>
          <cell r="Q4001">
            <v>1.6174566081747652E-2</v>
          </cell>
          <cell r="R4001">
            <v>1.8466092387101212E-2</v>
          </cell>
          <cell r="S4001">
            <v>0</v>
          </cell>
          <cell r="T4001">
            <v>0.9134223732196588</v>
          </cell>
          <cell r="U4001">
            <v>0.9134223732196588</v>
          </cell>
          <cell r="V4001">
            <v>-0.81222605128059266</v>
          </cell>
          <cell r="W4001">
            <v>-0.81222605128059266</v>
          </cell>
          <cell r="X4001">
            <v>0.16036409075889396</v>
          </cell>
          <cell r="Y4001">
            <v>0.16036409075889396</v>
          </cell>
          <cell r="Z4001">
            <v>0.22915263053535606</v>
          </cell>
          <cell r="AA4001">
            <v>0.22915263053535606</v>
          </cell>
          <cell r="AB4001">
            <v>2.2693185686964639</v>
          </cell>
          <cell r="AC4001">
            <v>2.2693185686964639</v>
          </cell>
        </row>
        <row r="4002">
          <cell r="A4002">
            <v>12060</v>
          </cell>
          <cell r="B4002" t="str">
            <v>A</v>
          </cell>
          <cell r="D4002">
            <v>-295267.21000000002</v>
          </cell>
          <cell r="E4002">
            <v>163687.04999999999</v>
          </cell>
          <cell r="J4002">
            <v>-1108169.69</v>
          </cell>
          <cell r="K4002">
            <v>-1105885.6100000001</v>
          </cell>
          <cell r="P4002">
            <v>-1580948.08</v>
          </cell>
          <cell r="Q4002">
            <v>-1446512</v>
          </cell>
          <cell r="R4002">
            <v>-1410089.14</v>
          </cell>
          <cell r="S4002">
            <v>0</v>
          </cell>
        </row>
        <row r="4003">
          <cell r="A4003">
            <v>12060</v>
          </cell>
          <cell r="B4003" t="str">
            <v>A</v>
          </cell>
        </row>
        <row r="4004">
          <cell r="A4004">
            <v>12060</v>
          </cell>
          <cell r="B4004" t="str">
            <v>A</v>
          </cell>
          <cell r="C4004" t="str">
            <v>E41E9984</v>
          </cell>
          <cell r="D4004">
            <v>187804.57</v>
          </cell>
          <cell r="E4004">
            <v>0</v>
          </cell>
          <cell r="F4004">
            <v>52187.03</v>
          </cell>
          <cell r="G4004">
            <v>154041.99</v>
          </cell>
          <cell r="H4004">
            <v>103572.03</v>
          </cell>
          <cell r="I4004">
            <v>110648</v>
          </cell>
          <cell r="J4004">
            <v>420449.05</v>
          </cell>
          <cell r="K4004">
            <v>419792.65</v>
          </cell>
          <cell r="L4004">
            <v>101221.98</v>
          </cell>
          <cell r="M4004">
            <v>101400.84</v>
          </cell>
          <cell r="N4004">
            <v>105621.12</v>
          </cell>
          <cell r="O4004">
            <v>107254.8</v>
          </cell>
          <cell r="P4004">
            <v>415498.74</v>
          </cell>
          <cell r="Q4004">
            <v>442472.36</v>
          </cell>
          <cell r="R4004">
            <v>476078.2</v>
          </cell>
          <cell r="S4004">
            <v>0</v>
          </cell>
          <cell r="T4004">
            <v>232644.48000000001</v>
          </cell>
          <cell r="U4004">
            <v>123.87583539633779</v>
          </cell>
          <cell r="V4004">
            <v>-4950.3100000000559</v>
          </cell>
          <cell r="W4004">
            <v>-1.1773864157857072</v>
          </cell>
          <cell r="X4004">
            <v>26973.620000000054</v>
          </cell>
          <cell r="Y4004">
            <v>6.4918656552364178</v>
          </cell>
          <cell r="Z4004">
            <v>33605.839999999997</v>
          </cell>
          <cell r="AA4004">
            <v>7.595014522489036</v>
          </cell>
          <cell r="AB4004">
            <v>420449.05</v>
          </cell>
          <cell r="AC4004" t="str">
            <v/>
          </cell>
          <cell r="AD4004">
            <v>420449.05</v>
          </cell>
          <cell r="AE4004">
            <v>223.87583539633778</v>
          </cell>
          <cell r="AF4004">
            <v>-187804.57</v>
          </cell>
          <cell r="AG4004">
            <v>-100</v>
          </cell>
          <cell r="AH4004">
            <v>-4293.9100000000908</v>
          </cell>
          <cell r="AI4004">
            <v>-1.0212676185140841</v>
          </cell>
          <cell r="AJ4004">
            <v>-656.39999999996508</v>
          </cell>
          <cell r="AK4004">
            <v>-0.15611879727162306</v>
          </cell>
        </row>
        <row r="4005">
          <cell r="A4005">
            <v>12060</v>
          </cell>
          <cell r="B4005" t="str">
            <v>A</v>
          </cell>
          <cell r="C4005" t="str">
            <v>E41E9983</v>
          </cell>
          <cell r="D4005">
            <v>63636.98</v>
          </cell>
          <cell r="E4005">
            <v>0</v>
          </cell>
          <cell r="F4005">
            <v>15597.08</v>
          </cell>
          <cell r="G4005">
            <v>73037.09</v>
          </cell>
          <cell r="H4005">
            <v>36314.76</v>
          </cell>
          <cell r="I4005">
            <v>45565.23</v>
          </cell>
          <cell r="J4005">
            <v>170514.16</v>
          </cell>
          <cell r="K4005">
            <v>170305.87</v>
          </cell>
          <cell r="L4005">
            <v>46241.440000000002</v>
          </cell>
          <cell r="M4005">
            <v>47934.63</v>
          </cell>
          <cell r="N4005">
            <v>48264.58</v>
          </cell>
          <cell r="O4005">
            <v>48428.599999999904</v>
          </cell>
          <cell r="P4005">
            <v>190869.25</v>
          </cell>
          <cell r="Q4005">
            <v>202709.3</v>
          </cell>
          <cell r="R4005">
            <v>223779.56</v>
          </cell>
          <cell r="S4005">
            <v>0</v>
          </cell>
          <cell r="T4005">
            <v>106877.18</v>
          </cell>
          <cell r="U4005">
            <v>167.94822758716708</v>
          </cell>
          <cell r="V4005">
            <v>20355.089999999851</v>
          </cell>
          <cell r="W4005">
            <v>11.937477802429926</v>
          </cell>
          <cell r="X4005">
            <v>11840.05</v>
          </cell>
          <cell r="Y4005">
            <v>6.2032255064658415</v>
          </cell>
          <cell r="Z4005">
            <v>21070.260000000068</v>
          </cell>
          <cell r="AA4005">
            <v>10.394323299424384</v>
          </cell>
          <cell r="AB4005">
            <v>170514.16</v>
          </cell>
          <cell r="AC4005" t="str">
            <v/>
          </cell>
          <cell r="AD4005">
            <v>170514.16</v>
          </cell>
          <cell r="AE4005">
            <v>267.94822758716708</v>
          </cell>
          <cell r="AF4005">
            <v>-63636.98</v>
          </cell>
          <cell r="AG4005">
            <v>-100</v>
          </cell>
          <cell r="AH4005">
            <v>20563.37999999983</v>
          </cell>
          <cell r="AI4005">
            <v>12.059631880425547</v>
          </cell>
          <cell r="AJ4005">
            <v>-208.28999999997905</v>
          </cell>
          <cell r="AK4005">
            <v>-0.1221540779956216</v>
          </cell>
        </row>
        <row r="4006">
          <cell r="A4006">
            <v>12060</v>
          </cell>
          <cell r="B4006" t="str">
            <v>A</v>
          </cell>
          <cell r="C4006" t="str">
            <v>E410E1062I</v>
          </cell>
          <cell r="D4006">
            <v>-385.98</v>
          </cell>
          <cell r="E4006">
            <v>0</v>
          </cell>
          <cell r="F4006">
            <v>0</v>
          </cell>
          <cell r="G4006">
            <v>0</v>
          </cell>
          <cell r="H4006">
            <v>0</v>
          </cell>
          <cell r="I4006">
            <v>-374.23</v>
          </cell>
          <cell r="J4006">
            <v>-374.23</v>
          </cell>
          <cell r="K4006">
            <v>0</v>
          </cell>
          <cell r="L4006">
            <v>0</v>
          </cell>
          <cell r="M4006">
            <v>0</v>
          </cell>
          <cell r="N4006">
            <v>0</v>
          </cell>
          <cell r="O4006">
            <v>-222.05</v>
          </cell>
          <cell r="P4006">
            <v>-222.05</v>
          </cell>
          <cell r="Q4006">
            <v>0</v>
          </cell>
          <cell r="R4006">
            <v>0</v>
          </cell>
          <cell r="S4006">
            <v>0</v>
          </cell>
          <cell r="T4006">
            <v>11.75</v>
          </cell>
          <cell r="U4006">
            <v>3.0441991813047307</v>
          </cell>
          <cell r="V4006">
            <v>152.18</v>
          </cell>
          <cell r="W4006">
            <v>40.664831787937899</v>
          </cell>
          <cell r="X4006">
            <v>222.05</v>
          </cell>
          <cell r="Y4006">
            <v>-100</v>
          </cell>
          <cell r="Z4006">
            <v>0</v>
          </cell>
          <cell r="AA4006" t="str">
            <v/>
          </cell>
          <cell r="AB4006">
            <v>-374.23</v>
          </cell>
          <cell r="AC4006" t="str">
            <v/>
          </cell>
          <cell r="AD4006">
            <v>-374.23</v>
          </cell>
          <cell r="AE4006">
            <v>-96.955800818695266</v>
          </cell>
          <cell r="AF4006">
            <v>385.98</v>
          </cell>
          <cell r="AG4006">
            <v>-100</v>
          </cell>
          <cell r="AH4006">
            <v>-222.05</v>
          </cell>
          <cell r="AI4006">
            <v>-59.335168212062101</v>
          </cell>
          <cell r="AJ4006">
            <v>374.23</v>
          </cell>
          <cell r="AK4006">
            <v>-100</v>
          </cell>
        </row>
        <row r="4007">
          <cell r="A4007">
            <v>12060</v>
          </cell>
          <cell r="B4007" t="str">
            <v>A</v>
          </cell>
          <cell r="C4007" t="str">
            <v>E410E10611I</v>
          </cell>
          <cell r="D4007">
            <v>-2677.48</v>
          </cell>
          <cell r="E4007">
            <v>0</v>
          </cell>
          <cell r="F4007">
            <v>0</v>
          </cell>
          <cell r="G4007">
            <v>0</v>
          </cell>
          <cell r="H4007">
            <v>0</v>
          </cell>
          <cell r="I4007">
            <v>-1916.63</v>
          </cell>
          <cell r="J4007">
            <v>-1916.63</v>
          </cell>
          <cell r="K4007">
            <v>0</v>
          </cell>
          <cell r="L4007">
            <v>0</v>
          </cell>
          <cell r="M4007">
            <v>0</v>
          </cell>
          <cell r="N4007">
            <v>0</v>
          </cell>
          <cell r="O4007">
            <v>-2794.07</v>
          </cell>
          <cell r="P4007">
            <v>-2794.07</v>
          </cell>
          <cell r="Q4007">
            <v>0</v>
          </cell>
          <cell r="R4007">
            <v>0</v>
          </cell>
          <cell r="S4007">
            <v>0</v>
          </cell>
          <cell r="T4007">
            <v>760.85</v>
          </cell>
          <cell r="U4007">
            <v>28.416645502487409</v>
          </cell>
          <cell r="V4007">
            <v>-877.44</v>
          </cell>
          <cell r="W4007">
            <v>-45.780354058947211</v>
          </cell>
          <cell r="X4007">
            <v>2794.07</v>
          </cell>
          <cell r="Y4007">
            <v>-100</v>
          </cell>
          <cell r="Z4007">
            <v>0</v>
          </cell>
          <cell r="AA4007" t="str">
            <v/>
          </cell>
          <cell r="AB4007">
            <v>-1916.63</v>
          </cell>
          <cell r="AC4007" t="str">
            <v/>
          </cell>
          <cell r="AD4007">
            <v>-1916.63</v>
          </cell>
          <cell r="AE4007">
            <v>-71.583354497512587</v>
          </cell>
          <cell r="AF4007">
            <v>2677.48</v>
          </cell>
          <cell r="AG4007">
            <v>-100</v>
          </cell>
          <cell r="AH4007">
            <v>-2794.07</v>
          </cell>
          <cell r="AI4007">
            <v>-145.78035405894721</v>
          </cell>
          <cell r="AJ4007">
            <v>1916.63</v>
          </cell>
          <cell r="AK4007">
            <v>-100</v>
          </cell>
        </row>
        <row r="4008">
          <cell r="A4008">
            <v>12060</v>
          </cell>
          <cell r="B4008" t="str">
            <v>A</v>
          </cell>
          <cell r="C4008" t="str">
            <v>E410E10612I</v>
          </cell>
          <cell r="D4008">
            <v>-190.84</v>
          </cell>
          <cell r="E4008">
            <v>0</v>
          </cell>
          <cell r="F4008">
            <v>0</v>
          </cell>
          <cell r="G4008">
            <v>0</v>
          </cell>
          <cell r="H4008">
            <v>0</v>
          </cell>
          <cell r="I4008">
            <v>-1529.16</v>
          </cell>
          <cell r="J4008">
            <v>-1529.16</v>
          </cell>
          <cell r="K4008">
            <v>0</v>
          </cell>
          <cell r="L4008">
            <v>0</v>
          </cell>
          <cell r="M4008">
            <v>0</v>
          </cell>
          <cell r="N4008">
            <v>0</v>
          </cell>
          <cell r="O4008">
            <v>-2812.07</v>
          </cell>
          <cell r="P4008">
            <v>-2812.07</v>
          </cell>
          <cell r="Q4008">
            <v>0</v>
          </cell>
          <cell r="R4008">
            <v>0</v>
          </cell>
          <cell r="S4008">
            <v>0</v>
          </cell>
          <cell r="T4008">
            <v>-1338.32</v>
          </cell>
          <cell r="U4008">
            <v>0</v>
          </cell>
          <cell r="V4008">
            <v>-1282.9100000000001</v>
          </cell>
          <cell r="W4008">
            <v>-83.896387559182827</v>
          </cell>
          <cell r="X4008">
            <v>2812.07</v>
          </cell>
          <cell r="Y4008">
            <v>-100</v>
          </cell>
          <cell r="Z4008">
            <v>0</v>
          </cell>
          <cell r="AA4008" t="str">
            <v/>
          </cell>
          <cell r="AB4008">
            <v>-1529.16</v>
          </cell>
          <cell r="AC4008" t="str">
            <v/>
          </cell>
          <cell r="AD4008">
            <v>-1529.16</v>
          </cell>
          <cell r="AE4008">
            <v>0</v>
          </cell>
          <cell r="AF4008">
            <v>190.84</v>
          </cell>
          <cell r="AG4008">
            <v>-100</v>
          </cell>
          <cell r="AH4008">
            <v>-2812.07</v>
          </cell>
          <cell r="AI4008">
            <v>-183.89638755918281</v>
          </cell>
          <cell r="AJ4008">
            <v>1529.16</v>
          </cell>
          <cell r="AK4008">
            <v>-100</v>
          </cell>
        </row>
        <row r="4009">
          <cell r="A4009">
            <v>12060</v>
          </cell>
          <cell r="B4009" t="str">
            <v>A</v>
          </cell>
          <cell r="C4009" t="str">
            <v>E410E1081I</v>
          </cell>
          <cell r="D4009">
            <v>911.2</v>
          </cell>
          <cell r="E4009">
            <v>0</v>
          </cell>
          <cell r="F4009">
            <v>0</v>
          </cell>
          <cell r="G4009">
            <v>0</v>
          </cell>
          <cell r="H4009">
            <v>0</v>
          </cell>
          <cell r="I4009">
            <v>1069.6099999999999</v>
          </cell>
          <cell r="J4009">
            <v>1069.6099999999999</v>
          </cell>
          <cell r="K4009">
            <v>0</v>
          </cell>
          <cell r="L4009">
            <v>0</v>
          </cell>
          <cell r="M4009">
            <v>0</v>
          </cell>
          <cell r="N4009">
            <v>0</v>
          </cell>
          <cell r="O4009">
            <v>1631.89</v>
          </cell>
          <cell r="P4009">
            <v>1631.89</v>
          </cell>
          <cell r="Q4009">
            <v>0</v>
          </cell>
          <cell r="R4009">
            <v>0</v>
          </cell>
          <cell r="S4009">
            <v>0</v>
          </cell>
          <cell r="T4009">
            <v>158.41</v>
          </cell>
          <cell r="U4009">
            <v>17.384767339771713</v>
          </cell>
          <cell r="V4009">
            <v>562.28</v>
          </cell>
          <cell r="W4009">
            <v>52.568693262030109</v>
          </cell>
          <cell r="X4009">
            <v>-1631.89</v>
          </cell>
          <cell r="Y4009">
            <v>-100</v>
          </cell>
          <cell r="Z4009">
            <v>0</v>
          </cell>
          <cell r="AA4009" t="str">
            <v/>
          </cell>
          <cell r="AB4009">
            <v>1069.6099999999999</v>
          </cell>
          <cell r="AC4009" t="str">
            <v/>
          </cell>
          <cell r="AD4009">
            <v>1069.6099999999999</v>
          </cell>
          <cell r="AE4009">
            <v>117.38476733977171</v>
          </cell>
          <cell r="AF4009">
            <v>-911.2</v>
          </cell>
          <cell r="AG4009">
            <v>-100</v>
          </cell>
          <cell r="AH4009">
            <v>1631.89</v>
          </cell>
          <cell r="AI4009">
            <v>152.56869326203011</v>
          </cell>
          <cell r="AJ4009">
            <v>-1069.6099999999999</v>
          </cell>
          <cell r="AK4009">
            <v>-100</v>
          </cell>
        </row>
        <row r="4010">
          <cell r="A4010">
            <v>12060</v>
          </cell>
          <cell r="B4010" t="str">
            <v>A</v>
          </cell>
          <cell r="C4010" t="str">
            <v>E410E110I</v>
          </cell>
          <cell r="D4010">
            <v>-2343.1</v>
          </cell>
          <cell r="E4010">
            <v>0</v>
          </cell>
          <cell r="F4010">
            <v>0</v>
          </cell>
          <cell r="G4010">
            <v>0</v>
          </cell>
          <cell r="H4010">
            <v>0</v>
          </cell>
          <cell r="I4010">
            <v>-2750.41</v>
          </cell>
          <cell r="J4010">
            <v>-2750.41</v>
          </cell>
          <cell r="K4010">
            <v>0</v>
          </cell>
          <cell r="L4010">
            <v>0</v>
          </cell>
          <cell r="M4010">
            <v>0</v>
          </cell>
          <cell r="N4010">
            <v>0</v>
          </cell>
          <cell r="O4010">
            <v>-4196.3</v>
          </cell>
          <cell r="P4010">
            <v>-4196.3</v>
          </cell>
          <cell r="Q4010">
            <v>0</v>
          </cell>
          <cell r="R4010">
            <v>0</v>
          </cell>
          <cell r="S4010">
            <v>0</v>
          </cell>
          <cell r="T4010">
            <v>-407.31</v>
          </cell>
          <cell r="U4010">
            <v>-17.383380990994851</v>
          </cell>
          <cell r="V4010">
            <v>-1445.89</v>
          </cell>
          <cell r="W4010">
            <v>-52.56998047563814</v>
          </cell>
          <cell r="X4010">
            <v>4196.3</v>
          </cell>
          <cell r="Y4010">
            <v>-100</v>
          </cell>
          <cell r="Z4010">
            <v>0</v>
          </cell>
          <cell r="AA4010" t="str">
            <v/>
          </cell>
          <cell r="AB4010">
            <v>-2750.41</v>
          </cell>
          <cell r="AC4010" t="str">
            <v/>
          </cell>
          <cell r="AD4010">
            <v>-2750.41</v>
          </cell>
          <cell r="AE4010">
            <v>-117.38338099099484</v>
          </cell>
          <cell r="AF4010">
            <v>2343.1</v>
          </cell>
          <cell r="AG4010">
            <v>-100</v>
          </cell>
          <cell r="AH4010">
            <v>-4196.3</v>
          </cell>
          <cell r="AI4010">
            <v>-152.56998047563815</v>
          </cell>
          <cell r="AJ4010">
            <v>2750.41</v>
          </cell>
          <cell r="AK4010">
            <v>-100</v>
          </cell>
        </row>
        <row r="4011">
          <cell r="A4011">
            <v>12060</v>
          </cell>
          <cell r="B4011" t="str">
            <v>A</v>
          </cell>
          <cell r="C4011" t="str">
            <v>E410E1062D</v>
          </cell>
          <cell r="D4011">
            <v>0</v>
          </cell>
          <cell r="E4011">
            <v>0</v>
          </cell>
          <cell r="F4011">
            <v>0</v>
          </cell>
          <cell r="G4011">
            <v>0</v>
          </cell>
          <cell r="H4011">
            <v>0</v>
          </cell>
          <cell r="I4011">
            <v>0</v>
          </cell>
          <cell r="J4011">
            <v>0</v>
          </cell>
          <cell r="K4011">
            <v>0</v>
          </cell>
          <cell r="L4011">
            <v>0</v>
          </cell>
          <cell r="M4011">
            <v>0</v>
          </cell>
          <cell r="N4011">
            <v>0</v>
          </cell>
          <cell r="O4011">
            <v>0</v>
          </cell>
          <cell r="P4011">
            <v>0</v>
          </cell>
          <cell r="Q4011">
            <v>0</v>
          </cell>
          <cell r="R4011">
            <v>0</v>
          </cell>
          <cell r="S4011">
            <v>0</v>
          </cell>
          <cell r="T4011">
            <v>0</v>
          </cell>
          <cell r="U4011" t="str">
            <v/>
          </cell>
          <cell r="V4011">
            <v>0</v>
          </cell>
          <cell r="W4011" t="str">
            <v/>
          </cell>
          <cell r="X4011">
            <v>0</v>
          </cell>
          <cell r="Y4011" t="str">
            <v/>
          </cell>
          <cell r="Z4011">
            <v>0</v>
          </cell>
          <cell r="AA4011" t="str">
            <v/>
          </cell>
          <cell r="AB4011">
            <v>0</v>
          </cell>
          <cell r="AC4011" t="str">
            <v/>
          </cell>
          <cell r="AD4011">
            <v>0</v>
          </cell>
          <cell r="AE4011" t="str">
            <v/>
          </cell>
          <cell r="AF4011">
            <v>0</v>
          </cell>
        </row>
        <row r="4012">
          <cell r="A4012">
            <v>12060</v>
          </cell>
          <cell r="B4012" t="str">
            <v>A</v>
          </cell>
          <cell r="C4012" t="str">
            <v>E410E10611D</v>
          </cell>
          <cell r="D4012">
            <v>-455.85</v>
          </cell>
          <cell r="E4012">
            <v>0</v>
          </cell>
          <cell r="F4012">
            <v>0</v>
          </cell>
          <cell r="G4012">
            <v>0</v>
          </cell>
          <cell r="H4012">
            <v>0</v>
          </cell>
          <cell r="I4012">
            <v>0</v>
          </cell>
          <cell r="J4012">
            <v>-271.02999999999997</v>
          </cell>
          <cell r="K4012">
            <v>0</v>
          </cell>
          <cell r="L4012">
            <v>0</v>
          </cell>
          <cell r="M4012">
            <v>0</v>
          </cell>
          <cell r="N4012">
            <v>0</v>
          </cell>
          <cell r="O4012">
            <v>0</v>
          </cell>
          <cell r="P4012">
            <v>-709.1</v>
          </cell>
          <cell r="Q4012">
            <v>0</v>
          </cell>
          <cell r="R4012">
            <v>0</v>
          </cell>
          <cell r="S4012">
            <v>0</v>
          </cell>
          <cell r="T4012">
            <v>184.82</v>
          </cell>
          <cell r="U4012">
            <v>40.544038609191624</v>
          </cell>
          <cell r="V4012">
            <v>-438.07</v>
          </cell>
          <cell r="W4012">
            <v>-161.63155370254219</v>
          </cell>
          <cell r="X4012">
            <v>709.1</v>
          </cell>
          <cell r="Y4012">
            <v>-100</v>
          </cell>
          <cell r="Z4012">
            <v>0</v>
          </cell>
          <cell r="AA4012" t="str">
            <v/>
          </cell>
          <cell r="AB4012">
            <v>-271.02999999999997</v>
          </cell>
          <cell r="AC4012" t="str">
            <v/>
          </cell>
          <cell r="AD4012">
            <v>-271.02999999999997</v>
          </cell>
          <cell r="AE4012">
            <v>-59.455961390808369</v>
          </cell>
          <cell r="AF4012">
            <v>455.85</v>
          </cell>
        </row>
        <row r="4013">
          <cell r="A4013">
            <v>12060</v>
          </cell>
          <cell r="B4013" t="str">
            <v>A</v>
          </cell>
          <cell r="C4013" t="str">
            <v>E410E10612D</v>
          </cell>
          <cell r="D4013">
            <v>-190.04</v>
          </cell>
          <cell r="E4013">
            <v>0</v>
          </cell>
          <cell r="F4013">
            <v>0</v>
          </cell>
          <cell r="G4013">
            <v>0</v>
          </cell>
          <cell r="H4013">
            <v>0</v>
          </cell>
          <cell r="I4013">
            <v>0</v>
          </cell>
          <cell r="J4013">
            <v>-142.33000000000001</v>
          </cell>
          <cell r="K4013">
            <v>0</v>
          </cell>
          <cell r="L4013">
            <v>0</v>
          </cell>
          <cell r="M4013">
            <v>0</v>
          </cell>
          <cell r="N4013">
            <v>0</v>
          </cell>
          <cell r="O4013">
            <v>0</v>
          </cell>
          <cell r="P4013">
            <v>-125.6</v>
          </cell>
          <cell r="Q4013">
            <v>0</v>
          </cell>
          <cell r="R4013">
            <v>0</v>
          </cell>
          <cell r="S4013">
            <v>0</v>
          </cell>
          <cell r="T4013">
            <v>47.71</v>
          </cell>
          <cell r="U4013">
            <v>25.105241001894331</v>
          </cell>
          <cell r="V4013">
            <v>16.73</v>
          </cell>
          <cell r="W4013">
            <v>11.754373638726914</v>
          </cell>
          <cell r="X4013">
            <v>125.6</v>
          </cell>
          <cell r="Y4013">
            <v>-100</v>
          </cell>
          <cell r="Z4013">
            <v>0</v>
          </cell>
          <cell r="AA4013" t="str">
            <v/>
          </cell>
          <cell r="AB4013">
            <v>-142.33000000000001</v>
          </cell>
          <cell r="AC4013" t="str">
            <v/>
          </cell>
          <cell r="AD4013">
            <v>-142.33000000000001</v>
          </cell>
          <cell r="AE4013">
            <v>-74.894758998105672</v>
          </cell>
          <cell r="AF4013">
            <v>190.04</v>
          </cell>
        </row>
        <row r="4014">
          <cell r="A4014">
            <v>12060</v>
          </cell>
          <cell r="B4014" t="str">
            <v>A</v>
          </cell>
          <cell r="C4014" t="str">
            <v>E410E1081D</v>
          </cell>
          <cell r="D4014">
            <v>180.85</v>
          </cell>
          <cell r="E4014">
            <v>0</v>
          </cell>
          <cell r="F4014">
            <v>0</v>
          </cell>
          <cell r="G4014">
            <v>0</v>
          </cell>
          <cell r="H4014">
            <v>0</v>
          </cell>
          <cell r="I4014">
            <v>0</v>
          </cell>
          <cell r="J4014">
            <v>115.75</v>
          </cell>
          <cell r="K4014">
            <v>0</v>
          </cell>
          <cell r="L4014">
            <v>0</v>
          </cell>
          <cell r="M4014">
            <v>0</v>
          </cell>
          <cell r="N4014">
            <v>0</v>
          </cell>
          <cell r="O4014">
            <v>0</v>
          </cell>
          <cell r="P4014">
            <v>233.72</v>
          </cell>
          <cell r="Q4014">
            <v>0</v>
          </cell>
          <cell r="R4014">
            <v>0</v>
          </cell>
          <cell r="S4014">
            <v>0</v>
          </cell>
          <cell r="T4014">
            <v>-65.099999999999994</v>
          </cell>
          <cell r="U4014">
            <v>-35.99668233342549</v>
          </cell>
          <cell r="V4014">
            <v>117.97</v>
          </cell>
          <cell r="W4014">
            <v>101.91792656587474</v>
          </cell>
          <cell r="X4014">
            <v>-233.72</v>
          </cell>
          <cell r="Y4014">
            <v>-100</v>
          </cell>
          <cell r="Z4014">
            <v>0</v>
          </cell>
          <cell r="AA4014" t="str">
            <v/>
          </cell>
          <cell r="AB4014">
            <v>115.75</v>
          </cell>
          <cell r="AC4014" t="str">
            <v/>
          </cell>
          <cell r="AD4014">
            <v>115.75</v>
          </cell>
          <cell r="AE4014">
            <v>64.003317666574517</v>
          </cell>
          <cell r="AF4014">
            <v>-180.85</v>
          </cell>
        </row>
        <row r="4015">
          <cell r="A4015">
            <v>12060</v>
          </cell>
          <cell r="B4015" t="str">
            <v>A</v>
          </cell>
          <cell r="C4015" t="str">
            <v>E410E110D</v>
          </cell>
          <cell r="D4015">
            <v>-465.04</v>
          </cell>
          <cell r="E4015">
            <v>0</v>
          </cell>
          <cell r="F4015">
            <v>0</v>
          </cell>
          <cell r="G4015">
            <v>0</v>
          </cell>
          <cell r="H4015">
            <v>0</v>
          </cell>
          <cell r="I4015">
            <v>0</v>
          </cell>
          <cell r="J4015">
            <v>-297.61</v>
          </cell>
          <cell r="K4015">
            <v>0</v>
          </cell>
          <cell r="L4015">
            <v>0</v>
          </cell>
          <cell r="M4015">
            <v>0</v>
          </cell>
          <cell r="N4015">
            <v>0</v>
          </cell>
          <cell r="O4015">
            <v>0</v>
          </cell>
          <cell r="P4015">
            <v>-600.98</v>
          </cell>
          <cell r="Q4015">
            <v>0</v>
          </cell>
          <cell r="R4015">
            <v>0</v>
          </cell>
          <cell r="S4015">
            <v>0</v>
          </cell>
          <cell r="T4015">
            <v>167.43</v>
          </cell>
          <cell r="U4015">
            <v>36.00335455014622</v>
          </cell>
          <cell r="V4015">
            <v>-303.37</v>
          </cell>
          <cell r="W4015">
            <v>-101.93541883673264</v>
          </cell>
          <cell r="X4015">
            <v>600.98</v>
          </cell>
          <cell r="Y4015">
            <v>-100</v>
          </cell>
          <cell r="Z4015">
            <v>0</v>
          </cell>
          <cell r="AA4015" t="str">
            <v/>
          </cell>
          <cell r="AB4015">
            <v>-297.61</v>
          </cell>
          <cell r="AC4015" t="str">
            <v/>
          </cell>
          <cell r="AD4015">
            <v>-297.61</v>
          </cell>
          <cell r="AE4015">
            <v>-63.99664544985378</v>
          </cell>
          <cell r="AF4015">
            <v>465.04</v>
          </cell>
        </row>
        <row r="4016">
          <cell r="A4016">
            <v>12060</v>
          </cell>
          <cell r="B4016" t="str">
            <v>A</v>
          </cell>
          <cell r="C4016" t="str">
            <v>E30E210111</v>
          </cell>
          <cell r="D4016">
            <v>1355</v>
          </cell>
          <cell r="E4016">
            <v>0</v>
          </cell>
          <cell r="F4016">
            <v>0</v>
          </cell>
          <cell r="G4016">
            <v>0</v>
          </cell>
          <cell r="H4016">
            <v>0</v>
          </cell>
          <cell r="I4016">
            <v>2392.04</v>
          </cell>
          <cell r="J4016">
            <v>2392.04</v>
          </cell>
          <cell r="K4016">
            <v>0</v>
          </cell>
          <cell r="L4016">
            <v>0</v>
          </cell>
          <cell r="M4016">
            <v>0</v>
          </cell>
          <cell r="N4016">
            <v>0</v>
          </cell>
          <cell r="O4016">
            <v>2305.46</v>
          </cell>
          <cell r="P4016">
            <v>2305.46</v>
          </cell>
          <cell r="Q4016">
            <v>0</v>
          </cell>
          <cell r="R4016">
            <v>0</v>
          </cell>
          <cell r="S4016">
            <v>0</v>
          </cell>
          <cell r="T4016">
            <v>1037.04</v>
          </cell>
          <cell r="U4016">
            <v>76.534317343173427</v>
          </cell>
          <cell r="V4016">
            <v>-86.579999999999927</v>
          </cell>
          <cell r="W4016">
            <v>-3.6195046905570112</v>
          </cell>
          <cell r="X4016">
            <v>-2305.46</v>
          </cell>
          <cell r="Y4016">
            <v>-100</v>
          </cell>
          <cell r="Z4016">
            <v>0</v>
          </cell>
          <cell r="AA4016" t="str">
            <v/>
          </cell>
          <cell r="AB4016">
            <v>2392.04</v>
          </cell>
          <cell r="AC4016" t="str">
            <v/>
          </cell>
          <cell r="AD4016">
            <v>2392.04</v>
          </cell>
          <cell r="AE4016">
            <v>176.53431734317343</v>
          </cell>
          <cell r="AF4016">
            <v>-1355</v>
          </cell>
          <cell r="AG4016">
            <v>-100</v>
          </cell>
          <cell r="AH4016">
            <v>2305.46</v>
          </cell>
          <cell r="AI4016">
            <v>96.380495309442992</v>
          </cell>
          <cell r="AJ4016">
            <v>-2392.04</v>
          </cell>
          <cell r="AK4016">
            <v>-100</v>
          </cell>
        </row>
        <row r="4017">
          <cell r="A4017">
            <v>12060</v>
          </cell>
          <cell r="B4017" t="str">
            <v>A</v>
          </cell>
          <cell r="C4017" t="str">
            <v>E30E2101</v>
          </cell>
          <cell r="D4017">
            <v>1301.72</v>
          </cell>
          <cell r="E4017">
            <v>0</v>
          </cell>
          <cell r="F4017">
            <v>0</v>
          </cell>
          <cell r="G4017">
            <v>0</v>
          </cell>
          <cell r="H4017">
            <v>0</v>
          </cell>
          <cell r="I4017">
            <v>1923.02</v>
          </cell>
          <cell r="J4017">
            <v>1923.02</v>
          </cell>
          <cell r="K4017">
            <v>0</v>
          </cell>
          <cell r="L4017">
            <v>0</v>
          </cell>
          <cell r="M4017">
            <v>0</v>
          </cell>
          <cell r="N4017">
            <v>0</v>
          </cell>
          <cell r="O4017">
            <v>2330.8000000000002</v>
          </cell>
          <cell r="P4017">
            <v>2330.8000000000002</v>
          </cell>
          <cell r="Q4017">
            <v>0</v>
          </cell>
          <cell r="R4017">
            <v>0</v>
          </cell>
          <cell r="S4017">
            <v>0</v>
          </cell>
          <cell r="T4017">
            <v>621.29999999999995</v>
          </cell>
          <cell r="U4017">
            <v>47.729158344344398</v>
          </cell>
          <cell r="V4017">
            <v>407.78</v>
          </cell>
          <cell r="W4017">
            <v>21.205187673555148</v>
          </cell>
          <cell r="X4017">
            <v>-2330.8000000000002</v>
          </cell>
          <cell r="Y4017">
            <v>-100</v>
          </cell>
          <cell r="Z4017">
            <v>0</v>
          </cell>
          <cell r="AA4017" t="str">
            <v/>
          </cell>
          <cell r="AB4017">
            <v>1923.02</v>
          </cell>
          <cell r="AC4017" t="str">
            <v/>
          </cell>
          <cell r="AD4017">
            <v>1923.02</v>
          </cell>
          <cell r="AE4017">
            <v>147.7291583443444</v>
          </cell>
          <cell r="AF4017">
            <v>-1301.72</v>
          </cell>
          <cell r="AG4017">
            <v>-100</v>
          </cell>
          <cell r="AH4017">
            <v>2330.8000000000002</v>
          </cell>
          <cell r="AI4017">
            <v>121.20518767355516</v>
          </cell>
          <cell r="AJ4017">
            <v>-1923.02</v>
          </cell>
          <cell r="AK4017">
            <v>-100</v>
          </cell>
        </row>
        <row r="4018">
          <cell r="A4018">
            <v>12060</v>
          </cell>
          <cell r="B4018" t="str">
            <v>A</v>
          </cell>
          <cell r="C4018" t="str">
            <v>E41E10104</v>
          </cell>
          <cell r="D4018">
            <v>162862.23000000001</v>
          </cell>
          <cell r="E4018">
            <v>0</v>
          </cell>
          <cell r="F4018">
            <v>0</v>
          </cell>
          <cell r="G4018">
            <v>0</v>
          </cell>
          <cell r="H4018">
            <v>0</v>
          </cell>
          <cell r="I4018">
            <v>526244.97</v>
          </cell>
          <cell r="J4018">
            <v>526244.97</v>
          </cell>
          <cell r="K4018">
            <v>525288.98</v>
          </cell>
          <cell r="L4018">
            <v>0</v>
          </cell>
          <cell r="M4018">
            <v>0</v>
          </cell>
          <cell r="N4018">
            <v>0</v>
          </cell>
          <cell r="O4018">
            <v>564156.56000000006</v>
          </cell>
          <cell r="P4018">
            <v>564156.56000000006</v>
          </cell>
          <cell r="Q4018">
            <v>599607.47</v>
          </cell>
          <cell r="R4018">
            <v>689849.47</v>
          </cell>
          <cell r="S4018">
            <v>0</v>
          </cell>
          <cell r="T4018">
            <v>363382.74</v>
          </cell>
          <cell r="U4018">
            <v>223.12278298043688</v>
          </cell>
          <cell r="V4018">
            <v>37911.590000000084</v>
          </cell>
          <cell r="W4018">
            <v>7.2041714717007341</v>
          </cell>
          <cell r="X4018">
            <v>35450.909999999916</v>
          </cell>
          <cell r="Y4018">
            <v>6.2838780071971359</v>
          </cell>
          <cell r="Z4018">
            <v>90242</v>
          </cell>
          <cell r="AA4018">
            <v>15.050179411540688</v>
          </cell>
          <cell r="AB4018">
            <v>526244.97</v>
          </cell>
          <cell r="AC4018" t="str">
            <v/>
          </cell>
          <cell r="AD4018">
            <v>526244.97</v>
          </cell>
          <cell r="AE4018">
            <v>0</v>
          </cell>
          <cell r="AF4018">
            <v>-162862.23000000001</v>
          </cell>
          <cell r="AG4018">
            <v>-100</v>
          </cell>
          <cell r="AH4018">
            <v>38867.580000000075</v>
          </cell>
          <cell r="AI4018">
            <v>7.385834015667661</v>
          </cell>
          <cell r="AJ4018">
            <v>-955.98999999999069</v>
          </cell>
          <cell r="AK4018">
            <v>-0.1816625439669268</v>
          </cell>
        </row>
        <row r="4019">
          <cell r="A4019">
            <v>12060</v>
          </cell>
          <cell r="B4019" t="str">
            <v>A</v>
          </cell>
          <cell r="C4019" t="str">
            <v>E41E10202</v>
          </cell>
          <cell r="D4019">
            <v>-62499.24</v>
          </cell>
          <cell r="E4019">
            <v>0</v>
          </cell>
          <cell r="F4019">
            <v>0</v>
          </cell>
          <cell r="G4019">
            <v>0</v>
          </cell>
          <cell r="H4019">
            <v>0</v>
          </cell>
          <cell r="I4019">
            <v>-101450</v>
          </cell>
          <cell r="J4019">
            <v>-101450</v>
          </cell>
          <cell r="K4019">
            <v>-101450</v>
          </cell>
          <cell r="L4019">
            <v>0</v>
          </cell>
          <cell r="M4019">
            <v>0</v>
          </cell>
          <cell r="N4019">
            <v>0</v>
          </cell>
          <cell r="O4019">
            <v>-125542.22</v>
          </cell>
          <cell r="P4019">
            <v>-125542.22</v>
          </cell>
          <cell r="Q4019">
            <v>-143023.44</v>
          </cell>
          <cell r="R4019">
            <v>-185340</v>
          </cell>
          <cell r="S4019">
            <v>0</v>
          </cell>
          <cell r="T4019">
            <v>-38950.76</v>
          </cell>
          <cell r="U4019">
            <v>-62.321973835201838</v>
          </cell>
          <cell r="V4019">
            <v>-24092.22</v>
          </cell>
          <cell r="W4019">
            <v>-23.747875800887137</v>
          </cell>
          <cell r="X4019">
            <v>-17481.22</v>
          </cell>
          <cell r="Y4019">
            <v>13.92457453755398</v>
          </cell>
          <cell r="Z4019">
            <v>-42316.56</v>
          </cell>
          <cell r="AA4019">
            <v>29.587150190206582</v>
          </cell>
          <cell r="AB4019">
            <v>-101450</v>
          </cell>
          <cell r="AC4019" t="str">
            <v/>
          </cell>
          <cell r="AD4019">
            <v>-101450</v>
          </cell>
          <cell r="AE4019">
            <v>-162.32197383520185</v>
          </cell>
          <cell r="AF4019">
            <v>62499.24</v>
          </cell>
          <cell r="AG4019">
            <v>-100</v>
          </cell>
          <cell r="AH4019">
            <v>-24092.22</v>
          </cell>
          <cell r="AI4019">
            <v>-23.747875800887137</v>
          </cell>
          <cell r="AJ4019">
            <v>0</v>
          </cell>
          <cell r="AK4019">
            <v>0</v>
          </cell>
        </row>
        <row r="4020">
          <cell r="A4020">
            <v>12060</v>
          </cell>
          <cell r="B4020" t="str">
            <v>A</v>
          </cell>
          <cell r="C4020" t="str">
            <v>E7E1020531</v>
          </cell>
          <cell r="D4020">
            <v>172710.88</v>
          </cell>
          <cell r="E4020">
            <v>0</v>
          </cell>
          <cell r="F4020">
            <v>0</v>
          </cell>
          <cell r="G4020">
            <v>0</v>
          </cell>
          <cell r="H4020">
            <v>0</v>
          </cell>
          <cell r="I4020">
            <v>498846.04</v>
          </cell>
          <cell r="J4020">
            <v>498846.04</v>
          </cell>
          <cell r="K4020">
            <v>0</v>
          </cell>
          <cell r="L4020">
            <v>0</v>
          </cell>
          <cell r="M4020">
            <v>0</v>
          </cell>
          <cell r="N4020">
            <v>0</v>
          </cell>
          <cell r="O4020">
            <v>511841.85</v>
          </cell>
          <cell r="P4020">
            <v>511841.85</v>
          </cell>
          <cell r="Q4020">
            <v>0</v>
          </cell>
          <cell r="R4020">
            <v>0</v>
          </cell>
          <cell r="S4020">
            <v>0</v>
          </cell>
          <cell r="T4020">
            <v>326135.15999999997</v>
          </cell>
          <cell r="U4020">
            <v>188.83301387845395</v>
          </cell>
          <cell r="V4020">
            <v>12995.81</v>
          </cell>
          <cell r="W4020">
            <v>2.6051745344114585</v>
          </cell>
          <cell r="X4020">
            <v>-511841.85</v>
          </cell>
          <cell r="Y4020">
            <v>-100</v>
          </cell>
          <cell r="Z4020">
            <v>0</v>
          </cell>
          <cell r="AA4020" t="str">
            <v/>
          </cell>
          <cell r="AB4020">
            <v>498846.04</v>
          </cell>
          <cell r="AC4020" t="str">
            <v/>
          </cell>
          <cell r="AD4020">
            <v>498846.04</v>
          </cell>
          <cell r="AE4020">
            <v>288.83301387845398</v>
          </cell>
          <cell r="AF4020">
            <v>-172710.88</v>
          </cell>
          <cell r="AG4020">
            <v>-100</v>
          </cell>
          <cell r="AH4020">
            <v>511841.85</v>
          </cell>
          <cell r="AI4020">
            <v>102.60517453441146</v>
          </cell>
          <cell r="AJ4020">
            <v>-498846.04</v>
          </cell>
          <cell r="AK4020">
            <v>-100</v>
          </cell>
        </row>
        <row r="4021">
          <cell r="A4021">
            <v>12060</v>
          </cell>
          <cell r="B4021" t="str">
            <v>A</v>
          </cell>
          <cell r="D4021">
            <v>88401.41</v>
          </cell>
          <cell r="E4021">
            <v>0</v>
          </cell>
          <cell r="F4021">
            <v>22265.040000000001</v>
          </cell>
          <cell r="G4021">
            <v>104177.1</v>
          </cell>
          <cell r="H4021">
            <v>67127.75</v>
          </cell>
          <cell r="I4021">
            <v>80919.240000000005</v>
          </cell>
          <cell r="J4021">
            <v>274489.13</v>
          </cell>
          <cell r="K4021">
            <v>270326.12</v>
          </cell>
          <cell r="L4021">
            <v>80930.58</v>
          </cell>
          <cell r="M4021">
            <v>84365.15</v>
          </cell>
          <cell r="N4021">
            <v>84633.15</v>
          </cell>
          <cell r="O4021">
            <v>89347.269999999946</v>
          </cell>
          <cell r="P4021">
            <v>339276.15</v>
          </cell>
          <cell r="Q4021">
            <v>352911.3</v>
          </cell>
          <cell r="R4021">
            <v>380289.3</v>
          </cell>
          <cell r="S4021">
            <v>0</v>
          </cell>
          <cell r="T4021">
            <v>186087.72</v>
          </cell>
          <cell r="U4021">
            <v>210.50311301595755</v>
          </cell>
          <cell r="V4021">
            <v>64787.019999999902</v>
          </cell>
          <cell r="W4021">
            <v>23.602763431834223</v>
          </cell>
          <cell r="X4021">
            <v>13635.15</v>
          </cell>
          <cell r="Y4021">
            <v>4.0188943431479123</v>
          </cell>
          <cell r="Z4021">
            <v>27378.000000000058</v>
          </cell>
          <cell r="AA4021">
            <v>7.7577566941041729</v>
          </cell>
          <cell r="AB4021">
            <v>274489.13</v>
          </cell>
          <cell r="AC4021" t="str">
            <v/>
          </cell>
          <cell r="AD4021">
            <v>274489.13</v>
          </cell>
          <cell r="AE4021">
            <v>0</v>
          </cell>
          <cell r="AF4021">
            <v>-88401.41</v>
          </cell>
          <cell r="AG4021">
            <v>-100</v>
          </cell>
          <cell r="AH4021">
            <v>68950.029999999853</v>
          </cell>
          <cell r="AI4021">
            <v>25.119402724617856</v>
          </cell>
          <cell r="AJ4021">
            <v>-4163.0099999999511</v>
          </cell>
          <cell r="AK4021">
            <v>-1.5166392927836345</v>
          </cell>
        </row>
        <row r="4022">
          <cell r="A4022">
            <v>12060</v>
          </cell>
          <cell r="B4022" t="str">
            <v>A</v>
          </cell>
          <cell r="D4022">
            <v>53200.27</v>
          </cell>
          <cell r="E4022">
            <v>0</v>
          </cell>
          <cell r="F4022">
            <v>15420.08</v>
          </cell>
          <cell r="G4022">
            <v>72662.100000000006</v>
          </cell>
          <cell r="H4022">
            <v>36043.760000000002</v>
          </cell>
          <cell r="I4022">
            <v>54776.25</v>
          </cell>
          <cell r="J4022">
            <v>178902.19</v>
          </cell>
          <cell r="K4022">
            <v>174993.43</v>
          </cell>
          <cell r="L4022">
            <v>45205.69</v>
          </cell>
          <cell r="M4022">
            <v>45903.03</v>
          </cell>
          <cell r="N4022">
            <v>45996.13</v>
          </cell>
          <cell r="O4022">
            <v>52032.739999999911</v>
          </cell>
          <cell r="P4022">
            <v>189137.59</v>
          </cell>
          <cell r="Q4022">
            <v>193788.83</v>
          </cell>
          <cell r="R4022">
            <v>214692.31</v>
          </cell>
          <cell r="S4022">
            <v>0</v>
          </cell>
          <cell r="T4022">
            <v>125701.92</v>
          </cell>
          <cell r="U4022">
            <v>236.28060534279243</v>
          </cell>
          <cell r="V4022">
            <v>10235.39999999982</v>
          </cell>
          <cell r="W4022">
            <v>5.7212267776039054</v>
          </cell>
          <cell r="X4022">
            <v>4651.240000000078</v>
          </cell>
          <cell r="Y4022">
            <v>2.4591832855648001</v>
          </cell>
          <cell r="Z4022">
            <v>20903.48</v>
          </cell>
          <cell r="AA4022">
            <v>10.786731103129135</v>
          </cell>
          <cell r="AB4022">
            <v>178902.19</v>
          </cell>
          <cell r="AC4022" t="str">
            <v/>
          </cell>
          <cell r="AD4022">
            <v>178902.19</v>
          </cell>
          <cell r="AE4022">
            <v>0</v>
          </cell>
          <cell r="AF4022">
            <v>-53200.27</v>
          </cell>
          <cell r="AG4022">
            <v>-100</v>
          </cell>
          <cell r="AH4022">
            <v>14144.159999999829</v>
          </cell>
          <cell r="AI4022">
            <v>7.9060854425537341</v>
          </cell>
          <cell r="AJ4022">
            <v>-3908.7600000000093</v>
          </cell>
          <cell r="AK4022">
            <v>-2.1848586649498301</v>
          </cell>
        </row>
        <row r="4023">
          <cell r="A4023">
            <v>12060</v>
          </cell>
          <cell r="B4023" t="str">
            <v>A</v>
          </cell>
          <cell r="D4023">
            <v>36328.79</v>
          </cell>
          <cell r="E4023">
            <v>0</v>
          </cell>
          <cell r="F4023">
            <v>10153.16</v>
          </cell>
          <cell r="G4023">
            <v>44153.75</v>
          </cell>
          <cell r="H4023">
            <v>20641.22</v>
          </cell>
          <cell r="I4023">
            <v>42190.43</v>
          </cell>
          <cell r="J4023">
            <v>117138.56</v>
          </cell>
          <cell r="K4023">
            <v>114346</v>
          </cell>
          <cell r="L4023">
            <v>25559.3</v>
          </cell>
          <cell r="M4023">
            <v>26126.62</v>
          </cell>
          <cell r="N4023">
            <v>26369.62</v>
          </cell>
          <cell r="O4023">
            <v>31142.629999999896</v>
          </cell>
          <cell r="P4023">
            <v>109198.17</v>
          </cell>
          <cell r="Q4023">
            <v>120122.59</v>
          </cell>
          <cell r="R4023">
            <v>140903.56</v>
          </cell>
          <cell r="S4023">
            <v>0</v>
          </cell>
          <cell r="T4023">
            <v>80809.77</v>
          </cell>
          <cell r="U4023">
            <v>222.44002621612222</v>
          </cell>
          <cell r="V4023">
            <v>-7940.3900000001595</v>
          </cell>
          <cell r="W4023">
            <v>-6.7786303673189732</v>
          </cell>
          <cell r="X4023">
            <v>10924.420000000056</v>
          </cell>
          <cell r="Y4023">
            <v>10.004215272105812</v>
          </cell>
          <cell r="Z4023">
            <v>20780.97</v>
          </cell>
          <cell r="AA4023">
            <v>17.299801810800162</v>
          </cell>
          <cell r="AB4023">
            <v>117138.56</v>
          </cell>
          <cell r="AC4023" t="str">
            <v/>
          </cell>
          <cell r="AD4023">
            <v>117138.56</v>
          </cell>
          <cell r="AE4023">
            <v>0</v>
          </cell>
          <cell r="AF4023">
            <v>-36328.79</v>
          </cell>
          <cell r="AG4023">
            <v>-100</v>
          </cell>
          <cell r="AH4023">
            <v>-5147.8300000001618</v>
          </cell>
          <cell r="AI4023">
            <v>-4.3946502330233184</v>
          </cell>
          <cell r="AJ4023">
            <v>-2792.56</v>
          </cell>
          <cell r="AK4023">
            <v>-2.3839801342956548</v>
          </cell>
        </row>
        <row r="4024">
          <cell r="A4024">
            <v>12060</v>
          </cell>
          <cell r="B4024" t="str">
            <v>A</v>
          </cell>
          <cell r="D4024">
            <v>0.53439141845000593</v>
          </cell>
          <cell r="E4024">
            <v>0</v>
          </cell>
          <cell r="J4024">
            <v>0.42203272805436509</v>
          </cell>
          <cell r="K4024">
            <v>0.42877027250923744</v>
          </cell>
          <cell r="L4024">
            <v>0.3848188709585243</v>
          </cell>
          <cell r="M4024">
            <v>0.37367050786592509</v>
          </cell>
          <cell r="N4024">
            <v>0.38254837908290334</v>
          </cell>
          <cell r="O4024">
            <v>0.35050371041182016</v>
          </cell>
          <cell r="P4024">
            <v>0.3727398001514346</v>
          </cell>
          <cell r="Q4024">
            <v>0.38694562989255143</v>
          </cell>
          <cell r="R4024">
            <v>0.37542164930920219</v>
          </cell>
          <cell r="S4024">
            <v>0</v>
          </cell>
          <cell r="T4024">
            <v>-11.235869039564083</v>
          </cell>
          <cell r="U4024">
            <v>-11.235869039564083</v>
          </cell>
          <cell r="V4024">
            <v>-4.929292790293049</v>
          </cell>
          <cell r="W4024">
            <v>-4.929292790293049</v>
          </cell>
          <cell r="X4024">
            <v>1.4205829741116838</v>
          </cell>
          <cell r="Y4024">
            <v>1.4205829741116838</v>
          </cell>
          <cell r="Z4024">
            <v>-1.1523980583349247</v>
          </cell>
          <cell r="AA4024">
            <v>-1.1523980583349247</v>
          </cell>
          <cell r="AB4024">
            <v>42.203272805436512</v>
          </cell>
          <cell r="AC4024">
            <v>42.203272805436512</v>
          </cell>
        </row>
        <row r="4025">
          <cell r="A4025">
            <v>12060</v>
          </cell>
          <cell r="B4025" t="str">
            <v>A</v>
          </cell>
          <cell r="D4025">
            <v>1.0218168531416054</v>
          </cell>
          <cell r="E4025">
            <v>0</v>
          </cell>
          <cell r="J4025">
            <v>0.81745177750614773</v>
          </cell>
          <cell r="K4025">
            <v>0.80587953555219893</v>
          </cell>
          <cell r="L4025">
            <v>0.82154077988869312</v>
          </cell>
          <cell r="M4025">
            <v>0.94835108401740187</v>
          </cell>
          <cell r="N4025">
            <v>0.95901582958848497</v>
          </cell>
          <cell r="O4025">
            <v>1.0712230739445747</v>
          </cell>
          <cell r="P4025">
            <v>0.94868831128296371</v>
          </cell>
          <cell r="Q4025">
            <v>0.95352735112498332</v>
          </cell>
          <cell r="R4025">
            <v>0.95044757161698334</v>
          </cell>
          <cell r="S4025">
            <v>0</v>
          </cell>
          <cell r="T4025">
            <v>-20.436507563545771</v>
          </cell>
          <cell r="U4025">
            <v>-20.436507563545771</v>
          </cell>
          <cell r="V4025">
            <v>13.123653377681599</v>
          </cell>
          <cell r="W4025">
            <v>13.123653377681599</v>
          </cell>
          <cell r="X4025">
            <v>0.48390398420196101</v>
          </cell>
          <cell r="Y4025">
            <v>0.48390398420196101</v>
          </cell>
          <cell r="Z4025">
            <v>-0.30797795079999801</v>
          </cell>
          <cell r="AA4025">
            <v>-0.30797795079999801</v>
          </cell>
          <cell r="AB4025">
            <v>81.745177750614772</v>
          </cell>
          <cell r="AC4025">
            <v>81.745177750614772</v>
          </cell>
        </row>
        <row r="4026">
          <cell r="A4026">
            <v>12060</v>
          </cell>
          <cell r="B4026" t="str">
            <v>A</v>
          </cell>
          <cell r="D4026">
            <v>50.205958270595822</v>
          </cell>
          <cell r="E4026">
            <v>0</v>
          </cell>
          <cell r="F4026">
            <v>0</v>
          </cell>
          <cell r="G4026">
            <v>0</v>
          </cell>
          <cell r="H4026">
            <v>0</v>
          </cell>
          <cell r="I4026">
            <v>15.629099021331024</v>
          </cell>
          <cell r="J4026">
            <v>63.511393537248701</v>
          </cell>
          <cell r="K4026">
            <v>0</v>
          </cell>
          <cell r="P4026">
            <v>52.684447400034323</v>
          </cell>
          <cell r="Q4026">
            <v>0</v>
          </cell>
          <cell r="R4026">
            <v>0</v>
          </cell>
          <cell r="S4026">
            <v>0</v>
          </cell>
          <cell r="T4026">
            <v>13.305435266652879</v>
          </cell>
          <cell r="U4026">
            <v>26.501705624141998</v>
          </cell>
          <cell r="V4026">
            <v>-10.826946137214378</v>
          </cell>
          <cell r="W4026">
            <v>-17.047250161287199</v>
          </cell>
          <cell r="X4026">
            <v>-52.684447400034323</v>
          </cell>
          <cell r="Y4026">
            <v>-100</v>
          </cell>
          <cell r="Z4026">
            <v>0</v>
          </cell>
          <cell r="AA4026" t="str">
            <v/>
          </cell>
          <cell r="AB4026">
            <v>63.511393537248701</v>
          </cell>
          <cell r="AC4026" t="str">
            <v/>
          </cell>
        </row>
        <row r="4027">
          <cell r="A4027">
            <v>12060</v>
          </cell>
          <cell r="B4027" t="str">
            <v>A</v>
          </cell>
          <cell r="D4027">
            <v>160.91416740927389</v>
          </cell>
          <cell r="E4027">
            <v>0</v>
          </cell>
          <cell r="F4027">
            <v>0</v>
          </cell>
          <cell r="G4027">
            <v>0</v>
          </cell>
          <cell r="H4027">
            <v>0</v>
          </cell>
          <cell r="I4027">
            <v>74.10635354806503</v>
          </cell>
          <cell r="J4027">
            <v>270.51877775582159</v>
          </cell>
          <cell r="K4027">
            <v>0</v>
          </cell>
          <cell r="P4027">
            <v>247.45311051999309</v>
          </cell>
          <cell r="Q4027">
            <v>0</v>
          </cell>
          <cell r="R4027">
            <v>0</v>
          </cell>
          <cell r="S4027">
            <v>0</v>
          </cell>
          <cell r="T4027">
            <v>109.6046103465477</v>
          </cell>
          <cell r="U4027">
            <v>68.113710626719453</v>
          </cell>
          <cell r="V4027">
            <v>-23.065667235828499</v>
          </cell>
          <cell r="W4027">
            <v>-8.5264569902235277</v>
          </cell>
          <cell r="X4027">
            <v>-247.45311051999309</v>
          </cell>
          <cell r="Y4027">
            <v>-100</v>
          </cell>
          <cell r="Z4027">
            <v>0</v>
          </cell>
          <cell r="AA4027" t="str">
            <v/>
          </cell>
          <cell r="AB4027">
            <v>270.51877775582159</v>
          </cell>
          <cell r="AC4027" t="str">
            <v/>
          </cell>
        </row>
        <row r="4028">
          <cell r="A4028">
            <v>12060</v>
          </cell>
          <cell r="B4028" t="str">
            <v>A</v>
          </cell>
          <cell r="D4028">
            <v>160.79855882985589</v>
          </cell>
          <cell r="E4028">
            <v>0</v>
          </cell>
          <cell r="F4028">
            <v>0</v>
          </cell>
          <cell r="G4028">
            <v>0</v>
          </cell>
          <cell r="H4028">
            <v>0</v>
          </cell>
          <cell r="I4028">
            <v>73.933703237615831</v>
          </cell>
          <cell r="J4028">
            <v>270.50992709384195</v>
          </cell>
          <cell r="K4028">
            <v>0</v>
          </cell>
          <cell r="P4028">
            <v>239.43343487214688</v>
          </cell>
          <cell r="Q4028">
            <v>0</v>
          </cell>
          <cell r="R4028">
            <v>0</v>
          </cell>
          <cell r="S4028">
            <v>0</v>
          </cell>
          <cell r="T4028">
            <v>109.71136826398606</v>
          </cell>
          <cell r="U4028">
            <v>68.229074353877635</v>
          </cell>
          <cell r="V4028">
            <v>-31.076492221695077</v>
          </cell>
          <cell r="W4028">
            <v>-11.488115262740211</v>
          </cell>
          <cell r="X4028">
            <v>-239.43343487214688</v>
          </cell>
          <cell r="Y4028">
            <v>-100</v>
          </cell>
          <cell r="Z4028">
            <v>0</v>
          </cell>
          <cell r="AA4028" t="str">
            <v/>
          </cell>
          <cell r="AB4028">
            <v>270.50992709384195</v>
          </cell>
          <cell r="AC4028" t="str">
            <v/>
          </cell>
        </row>
        <row r="4029">
          <cell r="A4029">
            <v>12060</v>
          </cell>
          <cell r="B4029" t="str">
            <v>A</v>
          </cell>
          <cell r="D4029">
            <v>-1.0165189137866834E-2</v>
          </cell>
          <cell r="E4029">
            <v>0</v>
          </cell>
          <cell r="F4029">
            <v>0</v>
          </cell>
          <cell r="G4029">
            <v>0</v>
          </cell>
          <cell r="H4029">
            <v>0</v>
          </cell>
          <cell r="I4029">
            <v>0</v>
          </cell>
          <cell r="J4029">
            <v>-2.1946301630154243E-2</v>
          </cell>
          <cell r="K4029">
            <v>-2.1931119864827917E-2</v>
          </cell>
          <cell r="P4029">
            <v>-2.056055374153094E-2</v>
          </cell>
          <cell r="Q4029">
            <v>-2.0724231692351602E-2</v>
          </cell>
          <cell r="R4029">
            <v>-2.0722883486606218E-2</v>
          </cell>
          <cell r="S4029">
            <v>0</v>
          </cell>
          <cell r="T4029">
            <v>-1.1781112492287409</v>
          </cell>
          <cell r="U4029">
            <v>-1.1781112492287409</v>
          </cell>
          <cell r="V4029">
            <v>0.13857478886233032</v>
          </cell>
          <cell r="W4029">
            <v>0.13857478886233032</v>
          </cell>
          <cell r="X4029">
            <v>-1.6367795082066275E-2</v>
          </cell>
          <cell r="Y4029">
            <v>-1.6367795082066275E-2</v>
          </cell>
          <cell r="Z4029">
            <v>1.3482057453842455E-4</v>
          </cell>
          <cell r="AA4029">
            <v>1.3482057453842455E-4</v>
          </cell>
          <cell r="AB4029">
            <v>-2.1946301630154244</v>
          </cell>
          <cell r="AC4029">
            <v>-2.1946301630154244</v>
          </cell>
        </row>
        <row r="4030">
          <cell r="A4030">
            <v>12060</v>
          </cell>
          <cell r="B4030" t="str">
            <v>A</v>
          </cell>
          <cell r="D4030">
            <v>8.3502796415807171E-2</v>
          </cell>
          <cell r="E4030">
            <v>0</v>
          </cell>
          <cell r="F4030">
            <v>0</v>
          </cell>
          <cell r="G4030">
            <v>0</v>
          </cell>
          <cell r="H4030">
            <v>0</v>
          </cell>
          <cell r="I4030">
            <v>0</v>
          </cell>
          <cell r="J4030">
            <v>0.12329149303690667</v>
          </cell>
          <cell r="K4030">
            <v>0.12314822463387277</v>
          </cell>
          <cell r="L4030">
            <v>0</v>
          </cell>
          <cell r="M4030">
            <v>0</v>
          </cell>
          <cell r="N4030">
            <v>0</v>
          </cell>
          <cell r="O4030">
            <v>0</v>
          </cell>
          <cell r="P4030">
            <v>8.5819021754907854E-2</v>
          </cell>
          <cell r="Q4030">
            <v>8.8292294567108243E-2</v>
          </cell>
          <cell r="R4030">
            <v>9.8932275908331119E-2</v>
          </cell>
          <cell r="S4030">
            <v>0</v>
          </cell>
          <cell r="T4030">
            <v>3.9788696621099504</v>
          </cell>
          <cell r="U4030">
            <v>3.9788696621099504</v>
          </cell>
          <cell r="V4030">
            <v>-3.747247128199882</v>
          </cell>
          <cell r="W4030">
            <v>-3.747247128199882</v>
          </cell>
          <cell r="X4030">
            <v>0.24732728122003889</v>
          </cell>
          <cell r="Y4030">
            <v>0.24732728122003889</v>
          </cell>
          <cell r="Z4030">
            <v>1.0639981341222877</v>
          </cell>
          <cell r="AA4030">
            <v>1.0639981341222877</v>
          </cell>
          <cell r="AB4030">
            <v>12.329149303690667</v>
          </cell>
          <cell r="AC4030">
            <v>12.329149303690667</v>
          </cell>
        </row>
        <row r="4031">
          <cell r="A4031">
            <v>12060</v>
          </cell>
          <cell r="B4031" t="str">
            <v>A</v>
          </cell>
          <cell r="D4031">
            <v>3.6870361747953898E-2</v>
          </cell>
          <cell r="E4031">
            <v>0</v>
          </cell>
          <cell r="F4031">
            <v>0</v>
          </cell>
          <cell r="G4031">
            <v>0</v>
          </cell>
          <cell r="H4031">
            <v>0</v>
          </cell>
          <cell r="I4031">
            <v>0</v>
          </cell>
          <cell r="J4031">
            <v>3.6655268233172278E-2</v>
          </cell>
          <cell r="K4031">
            <v>3.6655527156143418E-2</v>
          </cell>
          <cell r="P4031">
            <v>3.4853823030308255E-2</v>
          </cell>
          <cell r="Q4031">
            <v>3.710942565121305E-2</v>
          </cell>
          <cell r="R4031">
            <v>4.6194303123831805E-2</v>
          </cell>
          <cell r="S4031">
            <v>0</v>
          </cell>
          <cell r="T4031">
            <v>-2.1509351478161964E-2</v>
          </cell>
          <cell r="U4031">
            <v>-2.1509351478161964E-2</v>
          </cell>
          <cell r="V4031">
            <v>-0.18014452028640229</v>
          </cell>
          <cell r="W4031">
            <v>-0.18014452028640229</v>
          </cell>
          <cell r="X4031">
            <v>0.22556026209047952</v>
          </cell>
          <cell r="Y4031">
            <v>0.22556026209047952</v>
          </cell>
          <cell r="Z4031">
            <v>0.90848774726187553</v>
          </cell>
          <cell r="AA4031">
            <v>0.90848774726187553</v>
          </cell>
          <cell r="AB4031">
            <v>3.6655268233172276</v>
          </cell>
          <cell r="AC4031">
            <v>3.6655268233172276</v>
          </cell>
        </row>
        <row r="4032">
          <cell r="A4032">
            <v>12060</v>
          </cell>
          <cell r="B4032" t="str">
            <v>A</v>
          </cell>
          <cell r="D4032">
            <v>1</v>
          </cell>
          <cell r="J4032">
            <v>1</v>
          </cell>
          <cell r="P4032">
            <v>1</v>
          </cell>
          <cell r="T4032">
            <v>0</v>
          </cell>
          <cell r="U4032">
            <v>0</v>
          </cell>
          <cell r="V4032">
            <v>0</v>
          </cell>
          <cell r="W4032">
            <v>0</v>
          </cell>
          <cell r="X4032">
            <v>-1</v>
          </cell>
          <cell r="Y4032">
            <v>-100</v>
          </cell>
          <cell r="Z4032">
            <v>0</v>
          </cell>
          <cell r="AA4032" t="str">
            <v/>
          </cell>
          <cell r="AB4032">
            <v>1</v>
          </cell>
          <cell r="AC4032" t="str">
            <v/>
          </cell>
          <cell r="AD4032">
            <v>1</v>
          </cell>
          <cell r="AE4032">
            <v>100</v>
          </cell>
          <cell r="AF4032">
            <v>-1</v>
          </cell>
          <cell r="AG4032">
            <v>-100</v>
          </cell>
          <cell r="AH4032">
            <v>1</v>
          </cell>
          <cell r="AI4032">
            <v>100</v>
          </cell>
          <cell r="AJ4032">
            <v>-1</v>
          </cell>
          <cell r="AK4032">
            <v>-100</v>
          </cell>
        </row>
        <row r="4033">
          <cell r="A4033">
            <v>12060</v>
          </cell>
          <cell r="B4033" t="str">
            <v>A</v>
          </cell>
          <cell r="D4033">
            <v>1</v>
          </cell>
          <cell r="J4033">
            <v>1</v>
          </cell>
          <cell r="P4033">
            <v>1</v>
          </cell>
          <cell r="T4033">
            <v>0</v>
          </cell>
          <cell r="U4033">
            <v>0</v>
          </cell>
          <cell r="V4033">
            <v>0</v>
          </cell>
          <cell r="W4033">
            <v>0</v>
          </cell>
          <cell r="X4033">
            <v>-1</v>
          </cell>
          <cell r="Y4033">
            <v>-100</v>
          </cell>
          <cell r="Z4033">
            <v>0</v>
          </cell>
          <cell r="AA4033" t="str">
            <v/>
          </cell>
          <cell r="AB4033">
            <v>1</v>
          </cell>
          <cell r="AC4033" t="str">
            <v/>
          </cell>
          <cell r="AD4033">
            <v>1</v>
          </cell>
          <cell r="AE4033">
            <v>100</v>
          </cell>
          <cell r="AF4033">
            <v>-1</v>
          </cell>
          <cell r="AG4033">
            <v>-100</v>
          </cell>
          <cell r="AH4033">
            <v>1</v>
          </cell>
          <cell r="AI4033">
            <v>100</v>
          </cell>
          <cell r="AJ4033">
            <v>-1</v>
          </cell>
          <cell r="AK4033">
            <v>-100</v>
          </cell>
        </row>
        <row r="4034">
          <cell r="A4034">
            <v>12120</v>
          </cell>
          <cell r="B4034" t="str">
            <v xml:space="preserve"> </v>
          </cell>
          <cell r="C4034" t="str">
            <v>E41E103</v>
          </cell>
          <cell r="D4034">
            <v>49259.24</v>
          </cell>
          <cell r="E4034">
            <v>0</v>
          </cell>
          <cell r="F4034">
            <v>15482</v>
          </cell>
          <cell r="G4034">
            <v>18165</v>
          </cell>
          <cell r="H4034">
            <v>19547</v>
          </cell>
          <cell r="I4034">
            <v>20450</v>
          </cell>
          <cell r="J4034">
            <v>73644</v>
          </cell>
          <cell r="K4034">
            <v>73644</v>
          </cell>
          <cell r="L4034">
            <v>20889.87</v>
          </cell>
          <cell r="M4034">
            <v>21469.01</v>
          </cell>
          <cell r="N4034">
            <v>21447.84</v>
          </cell>
          <cell r="O4034">
            <v>23276.01</v>
          </cell>
          <cell r="P4034">
            <v>87082.73</v>
          </cell>
          <cell r="Q4034">
            <v>106091.57</v>
          </cell>
          <cell r="R4034">
            <v>120937.98</v>
          </cell>
          <cell r="S4034">
            <v>0</v>
          </cell>
          <cell r="T4034">
            <v>24384.76</v>
          </cell>
          <cell r="U4034">
            <v>49.502915595124897</v>
          </cell>
          <cell r="V4034">
            <v>13438.73</v>
          </cell>
          <cell r="W4034">
            <v>18.248234750964091</v>
          </cell>
          <cell r="X4034">
            <v>19008.84</v>
          </cell>
          <cell r="Y4034">
            <v>21.828484247106186</v>
          </cell>
          <cell r="Z4034">
            <v>14846.41</v>
          </cell>
          <cell r="AA4034">
            <v>13.99395823815218</v>
          </cell>
          <cell r="AB4034">
            <v>73644</v>
          </cell>
          <cell r="AC4034" t="str">
            <v/>
          </cell>
          <cell r="AD4034">
            <v>73644</v>
          </cell>
          <cell r="AE4034">
            <v>149.5029155951249</v>
          </cell>
          <cell r="AF4034">
            <v>-49259.24</v>
          </cell>
          <cell r="AG4034">
            <v>-100</v>
          </cell>
          <cell r="AH4034">
            <v>13438.73</v>
          </cell>
          <cell r="AI4034">
            <v>18.248234750964091</v>
          </cell>
          <cell r="AJ4034">
            <v>0</v>
          </cell>
          <cell r="AK4034">
            <v>0</v>
          </cell>
        </row>
        <row r="4035">
          <cell r="A4035">
            <v>12120</v>
          </cell>
          <cell r="B4035" t="str">
            <v xml:space="preserve"> </v>
          </cell>
          <cell r="C4035" t="str">
            <v>E41E104</v>
          </cell>
          <cell r="D4035">
            <v>0</v>
          </cell>
          <cell r="E4035">
            <v>0</v>
          </cell>
          <cell r="F4035">
            <v>0</v>
          </cell>
          <cell r="G4035">
            <v>0</v>
          </cell>
          <cell r="H4035">
            <v>0</v>
          </cell>
          <cell r="I4035">
            <v>0</v>
          </cell>
          <cell r="J4035">
            <v>0</v>
          </cell>
          <cell r="K4035">
            <v>0</v>
          </cell>
          <cell r="L4035">
            <v>0</v>
          </cell>
          <cell r="M4035">
            <v>0</v>
          </cell>
          <cell r="N4035">
            <v>0</v>
          </cell>
          <cell r="O4035">
            <v>0</v>
          </cell>
          <cell r="P4035">
            <v>0</v>
          </cell>
          <cell r="Q4035">
            <v>0</v>
          </cell>
          <cell r="R4035">
            <v>0</v>
          </cell>
          <cell r="S4035">
            <v>0</v>
          </cell>
          <cell r="T4035">
            <v>0</v>
          </cell>
          <cell r="U4035" t="str">
            <v/>
          </cell>
          <cell r="V4035">
            <v>0</v>
          </cell>
          <cell r="W4035" t="str">
            <v/>
          </cell>
          <cell r="X4035">
            <v>0</v>
          </cell>
          <cell r="Y4035" t="str">
            <v/>
          </cell>
          <cell r="Z4035">
            <v>0</v>
          </cell>
          <cell r="AA4035" t="str">
            <v/>
          </cell>
          <cell r="AB4035">
            <v>0</v>
          </cell>
          <cell r="AC4035" t="str">
            <v/>
          </cell>
          <cell r="AD4035">
            <v>0</v>
          </cell>
          <cell r="AE4035" t="str">
            <v/>
          </cell>
          <cell r="AF4035">
            <v>0</v>
          </cell>
          <cell r="AG4035" t="str">
            <v/>
          </cell>
          <cell r="AH4035">
            <v>0</v>
          </cell>
          <cell r="AI4035" t="str">
            <v/>
          </cell>
          <cell r="AJ4035">
            <v>0</v>
          </cell>
          <cell r="AK4035" t="str">
            <v/>
          </cell>
        </row>
        <row r="4036">
          <cell r="A4036">
            <v>12120</v>
          </cell>
          <cell r="B4036" t="str">
            <v xml:space="preserve"> </v>
          </cell>
          <cell r="C4036" t="str">
            <v>E41E105</v>
          </cell>
          <cell r="D4036">
            <v>49259.24</v>
          </cell>
          <cell r="E4036">
            <v>0</v>
          </cell>
          <cell r="F4036">
            <v>15482</v>
          </cell>
          <cell r="G4036">
            <v>18165</v>
          </cell>
          <cell r="H4036">
            <v>19547</v>
          </cell>
          <cell r="I4036">
            <v>20450</v>
          </cell>
          <cell r="J4036">
            <v>73644</v>
          </cell>
          <cell r="K4036">
            <v>73644</v>
          </cell>
          <cell r="L4036">
            <v>20889.87</v>
          </cell>
          <cell r="M4036">
            <v>21469.01</v>
          </cell>
          <cell r="N4036">
            <v>21447.84</v>
          </cell>
          <cell r="O4036">
            <v>23276.01</v>
          </cell>
          <cell r="P4036">
            <v>87082.73</v>
          </cell>
          <cell r="Q4036">
            <v>106091.57</v>
          </cell>
          <cell r="R4036">
            <v>120937.98</v>
          </cell>
          <cell r="S4036">
            <v>0</v>
          </cell>
          <cell r="T4036">
            <v>24384.76</v>
          </cell>
          <cell r="U4036">
            <v>49.502915595124897</v>
          </cell>
          <cell r="V4036">
            <v>13438.73</v>
          </cell>
          <cell r="W4036">
            <v>18.248234750964091</v>
          </cell>
          <cell r="X4036">
            <v>19008.84</v>
          </cell>
          <cell r="Y4036">
            <v>21.828484247106186</v>
          </cell>
          <cell r="Z4036">
            <v>14846.41</v>
          </cell>
          <cell r="AA4036">
            <v>13.99395823815218</v>
          </cell>
          <cell r="AB4036">
            <v>73644</v>
          </cell>
          <cell r="AC4036" t="str">
            <v/>
          </cell>
          <cell r="AD4036">
            <v>73644</v>
          </cell>
          <cell r="AE4036">
            <v>149.5029155951249</v>
          </cell>
          <cell r="AF4036">
            <v>-49259.24</v>
          </cell>
          <cell r="AG4036">
            <v>-100</v>
          </cell>
          <cell r="AH4036">
            <v>13438.73</v>
          </cell>
          <cell r="AI4036">
            <v>18.248234750964091</v>
          </cell>
          <cell r="AJ4036">
            <v>0</v>
          </cell>
          <cell r="AK4036">
            <v>0</v>
          </cell>
        </row>
        <row r="4037">
          <cell r="A4037">
            <v>12120</v>
          </cell>
          <cell r="B4037" t="str">
            <v xml:space="preserve"> </v>
          </cell>
          <cell r="C4037" t="str">
            <v>E41E1051</v>
          </cell>
          <cell r="D4037">
            <v>3924.61</v>
          </cell>
          <cell r="E4037">
            <v>0</v>
          </cell>
          <cell r="F4037">
            <v>1148</v>
          </cell>
          <cell r="G4037">
            <v>444</v>
          </cell>
          <cell r="H4037">
            <v>-183</v>
          </cell>
          <cell r="I4037">
            <v>-381</v>
          </cell>
          <cell r="J4037">
            <v>1028</v>
          </cell>
          <cell r="K4037">
            <v>1028</v>
          </cell>
          <cell r="L4037">
            <v>705.75</v>
          </cell>
          <cell r="M4037">
            <v>724.85</v>
          </cell>
          <cell r="N4037">
            <v>575.85</v>
          </cell>
          <cell r="O4037">
            <v>794.95</v>
          </cell>
          <cell r="P4037">
            <v>2801.4</v>
          </cell>
          <cell r="Q4037">
            <v>3692.04</v>
          </cell>
          <cell r="R4037">
            <v>5194.2</v>
          </cell>
          <cell r="S4037">
            <v>0</v>
          </cell>
          <cell r="T4037">
            <v>-2896.61</v>
          </cell>
          <cell r="U4037">
            <v>-73.806314512779608</v>
          </cell>
          <cell r="V4037">
            <v>1773.4</v>
          </cell>
          <cell r="W4037">
            <v>172.50972762645915</v>
          </cell>
          <cell r="X4037">
            <v>890.64</v>
          </cell>
          <cell r="Y4037">
            <v>31.792675091025909</v>
          </cell>
          <cell r="Z4037">
            <v>1502.16</v>
          </cell>
          <cell r="AA4037">
            <v>40.686449767608153</v>
          </cell>
          <cell r="AB4037">
            <v>1028</v>
          </cell>
          <cell r="AC4037" t="str">
            <v/>
          </cell>
          <cell r="AD4037">
            <v>1028</v>
          </cell>
          <cell r="AE4037">
            <v>26.193685487220385</v>
          </cell>
          <cell r="AF4037">
            <v>-3924.61</v>
          </cell>
          <cell r="AG4037">
            <v>-100</v>
          </cell>
          <cell r="AH4037">
            <v>1773.4</v>
          </cell>
          <cell r="AI4037">
            <v>172.50972762645915</v>
          </cell>
          <cell r="AJ4037">
            <v>0</v>
          </cell>
          <cell r="AK4037">
            <v>0</v>
          </cell>
        </row>
        <row r="4038">
          <cell r="A4038">
            <v>12120</v>
          </cell>
          <cell r="B4038" t="str">
            <v xml:space="preserve"> </v>
          </cell>
          <cell r="C4038" t="str">
            <v>E41E1051001</v>
          </cell>
          <cell r="D4038">
            <v>0</v>
          </cell>
          <cell r="E4038">
            <v>0</v>
          </cell>
          <cell r="F4038">
            <v>0</v>
          </cell>
          <cell r="G4038">
            <v>0</v>
          </cell>
          <cell r="H4038">
            <v>0</v>
          </cell>
          <cell r="I4038">
            <v>0</v>
          </cell>
          <cell r="J4038">
            <v>0</v>
          </cell>
          <cell r="K4038">
            <v>0</v>
          </cell>
          <cell r="L4038">
            <v>0</v>
          </cell>
          <cell r="M4038">
            <v>0</v>
          </cell>
          <cell r="N4038">
            <v>0</v>
          </cell>
          <cell r="O4038">
            <v>0</v>
          </cell>
          <cell r="P4038">
            <v>0</v>
          </cell>
          <cell r="Q4038">
            <v>0</v>
          </cell>
          <cell r="R4038">
            <v>0</v>
          </cell>
          <cell r="S4038">
            <v>0</v>
          </cell>
          <cell r="T4038">
            <v>0</v>
          </cell>
          <cell r="U4038" t="str">
            <v/>
          </cell>
          <cell r="V4038">
            <v>0</v>
          </cell>
          <cell r="W4038" t="str">
            <v/>
          </cell>
          <cell r="X4038">
            <v>0</v>
          </cell>
          <cell r="Y4038" t="str">
            <v/>
          </cell>
          <cell r="Z4038">
            <v>0</v>
          </cell>
          <cell r="AA4038" t="str">
            <v/>
          </cell>
          <cell r="AB4038">
            <v>0</v>
          </cell>
          <cell r="AC4038" t="str">
            <v/>
          </cell>
          <cell r="AD4038">
            <v>0</v>
          </cell>
          <cell r="AE4038" t="str">
            <v/>
          </cell>
          <cell r="AF4038">
            <v>0</v>
          </cell>
          <cell r="AG4038" t="str">
            <v/>
          </cell>
          <cell r="AH4038">
            <v>0</v>
          </cell>
          <cell r="AI4038" t="str">
            <v/>
          </cell>
          <cell r="AJ4038">
            <v>0</v>
          </cell>
          <cell r="AK4038" t="str">
            <v/>
          </cell>
        </row>
        <row r="4039">
          <cell r="A4039">
            <v>12120</v>
          </cell>
          <cell r="B4039" t="str">
            <v xml:space="preserve"> </v>
          </cell>
          <cell r="C4039" t="str">
            <v>E41E1051002</v>
          </cell>
          <cell r="D4039">
            <v>0</v>
          </cell>
          <cell r="E4039">
            <v>0</v>
          </cell>
          <cell r="F4039">
            <v>0</v>
          </cell>
          <cell r="G4039">
            <v>0</v>
          </cell>
          <cell r="H4039">
            <v>0</v>
          </cell>
          <cell r="I4039">
            <v>0</v>
          </cell>
          <cell r="J4039">
            <v>0</v>
          </cell>
          <cell r="K4039">
            <v>0</v>
          </cell>
          <cell r="L4039">
            <v>0</v>
          </cell>
          <cell r="M4039">
            <v>0</v>
          </cell>
          <cell r="N4039">
            <v>0</v>
          </cell>
          <cell r="O4039">
            <v>0</v>
          </cell>
          <cell r="P4039">
            <v>0</v>
          </cell>
          <cell r="Q4039">
            <v>0</v>
          </cell>
          <cell r="R4039">
            <v>0</v>
          </cell>
          <cell r="S4039">
            <v>0</v>
          </cell>
          <cell r="T4039">
            <v>0</v>
          </cell>
          <cell r="U4039" t="str">
            <v/>
          </cell>
          <cell r="V4039">
            <v>0</v>
          </cell>
          <cell r="W4039" t="str">
            <v/>
          </cell>
          <cell r="X4039">
            <v>0</v>
          </cell>
          <cell r="Y4039" t="str">
            <v/>
          </cell>
          <cell r="Z4039">
            <v>0</v>
          </cell>
          <cell r="AA4039" t="str">
            <v/>
          </cell>
          <cell r="AB4039">
            <v>0</v>
          </cell>
          <cell r="AC4039" t="str">
            <v/>
          </cell>
          <cell r="AD4039">
            <v>0</v>
          </cell>
          <cell r="AE4039" t="str">
            <v/>
          </cell>
          <cell r="AF4039">
            <v>0</v>
          </cell>
          <cell r="AG4039" t="str">
            <v/>
          </cell>
          <cell r="AH4039">
            <v>0</v>
          </cell>
          <cell r="AI4039" t="str">
            <v/>
          </cell>
          <cell r="AJ4039">
            <v>0</v>
          </cell>
          <cell r="AK4039" t="str">
            <v/>
          </cell>
        </row>
        <row r="4040">
          <cell r="A4040">
            <v>12120</v>
          </cell>
          <cell r="B4040" t="str">
            <v xml:space="preserve"> </v>
          </cell>
          <cell r="C4040" t="str">
            <v>E41E1051019</v>
          </cell>
          <cell r="D4040">
            <v>3924.61</v>
          </cell>
          <cell r="E4040">
            <v>0</v>
          </cell>
          <cell r="F4040">
            <v>1148</v>
          </cell>
          <cell r="G4040">
            <v>444</v>
          </cell>
          <cell r="H4040">
            <v>-183</v>
          </cell>
          <cell r="I4040">
            <v>-381</v>
          </cell>
          <cell r="J4040">
            <v>1028</v>
          </cell>
          <cell r="K4040">
            <v>1028</v>
          </cell>
          <cell r="L4040">
            <v>705.75</v>
          </cell>
          <cell r="M4040">
            <v>724.85</v>
          </cell>
          <cell r="N4040">
            <v>575.85</v>
          </cell>
          <cell r="O4040">
            <v>794.95</v>
          </cell>
          <cell r="P4040">
            <v>2801.4</v>
          </cell>
          <cell r="Q4040">
            <v>3692.04</v>
          </cell>
          <cell r="R4040">
            <v>5194.2</v>
          </cell>
          <cell r="S4040">
            <v>0</v>
          </cell>
          <cell r="T4040">
            <v>-2896.61</v>
          </cell>
          <cell r="U4040">
            <v>-73.806314512779608</v>
          </cell>
          <cell r="V4040">
            <v>1773.4</v>
          </cell>
          <cell r="W4040">
            <v>172.50972762645915</v>
          </cell>
          <cell r="X4040">
            <v>890.64</v>
          </cell>
          <cell r="Y4040">
            <v>31.792675091025909</v>
          </cell>
          <cell r="Z4040">
            <v>1502.16</v>
          </cell>
          <cell r="AA4040">
            <v>40.686449767608153</v>
          </cell>
          <cell r="AB4040">
            <v>1028</v>
          </cell>
          <cell r="AC4040" t="str">
            <v/>
          </cell>
          <cell r="AD4040">
            <v>1028</v>
          </cell>
          <cell r="AE4040">
            <v>26.193685487220385</v>
          </cell>
          <cell r="AF4040">
            <v>-3924.61</v>
          </cell>
          <cell r="AG4040">
            <v>-100</v>
          </cell>
          <cell r="AH4040">
            <v>1773.4</v>
          </cell>
          <cell r="AI4040">
            <v>172.50972762645915</v>
          </cell>
          <cell r="AJ4040">
            <v>0</v>
          </cell>
          <cell r="AK4040">
            <v>0</v>
          </cell>
        </row>
        <row r="4041">
          <cell r="A4041">
            <v>12120</v>
          </cell>
          <cell r="B4041" t="str">
            <v xml:space="preserve"> </v>
          </cell>
          <cell r="C4041" t="str">
            <v>E41E10511</v>
          </cell>
          <cell r="D4041">
            <v>53183.85</v>
          </cell>
          <cell r="E4041">
            <v>0</v>
          </cell>
          <cell r="F4041">
            <v>16630</v>
          </cell>
          <cell r="G4041">
            <v>18609</v>
          </cell>
          <cell r="H4041">
            <v>19364</v>
          </cell>
          <cell r="I4041">
            <v>20069</v>
          </cell>
          <cell r="J4041">
            <v>74672</v>
          </cell>
          <cell r="K4041">
            <v>74672</v>
          </cell>
          <cell r="L4041">
            <v>21595.62</v>
          </cell>
          <cell r="M4041">
            <v>22193.86</v>
          </cell>
          <cell r="N4041">
            <v>22023.69</v>
          </cell>
          <cell r="O4041">
            <v>24070.959999999999</v>
          </cell>
          <cell r="P4041">
            <v>89884.13</v>
          </cell>
          <cell r="Q4041">
            <v>109783.61</v>
          </cell>
          <cell r="R4041">
            <v>126132.18</v>
          </cell>
          <cell r="S4041">
            <v>0</v>
          </cell>
          <cell r="T4041">
            <v>21488.15</v>
          </cell>
          <cell r="U4041">
            <v>40.403524754225202</v>
          </cell>
          <cell r="V4041">
            <v>15212.13</v>
          </cell>
          <cell r="W4041">
            <v>20.371933254767505</v>
          </cell>
          <cell r="X4041">
            <v>19899.48</v>
          </cell>
          <cell r="Y4041">
            <v>22.139036112381586</v>
          </cell>
          <cell r="Z4041">
            <v>16348.57</v>
          </cell>
          <cell r="AA4041">
            <v>14.891630909204018</v>
          </cell>
          <cell r="AB4041">
            <v>74672</v>
          </cell>
          <cell r="AC4041" t="str">
            <v/>
          </cell>
          <cell r="AD4041">
            <v>74672</v>
          </cell>
          <cell r="AE4041">
            <v>140.4035247542252</v>
          </cell>
          <cell r="AF4041">
            <v>-53183.85</v>
          </cell>
          <cell r="AG4041">
            <v>-100</v>
          </cell>
          <cell r="AH4041">
            <v>15212.13</v>
          </cell>
          <cell r="AI4041">
            <v>20.371933254767505</v>
          </cell>
          <cell r="AJ4041">
            <v>0</v>
          </cell>
          <cell r="AK4041">
            <v>0</v>
          </cell>
        </row>
        <row r="4042">
          <cell r="A4042">
            <v>12120</v>
          </cell>
          <cell r="B4042" t="str">
            <v xml:space="preserve"> </v>
          </cell>
          <cell r="C4042" t="str">
            <v>E41E1052</v>
          </cell>
          <cell r="D4042">
            <v>6.01</v>
          </cell>
          <cell r="E4042">
            <v>0</v>
          </cell>
          <cell r="F4042">
            <v>0</v>
          </cell>
          <cell r="G4042">
            <v>-1</v>
          </cell>
          <cell r="H4042">
            <v>1</v>
          </cell>
          <cell r="I4042">
            <v>0</v>
          </cell>
          <cell r="J4042">
            <v>0</v>
          </cell>
          <cell r="K4042">
            <v>0</v>
          </cell>
          <cell r="L4042">
            <v>0</v>
          </cell>
          <cell r="M4042">
            <v>0</v>
          </cell>
          <cell r="N4042">
            <v>0</v>
          </cell>
          <cell r="O4042">
            <v>0</v>
          </cell>
          <cell r="P4042">
            <v>0</v>
          </cell>
          <cell r="Q4042">
            <v>0</v>
          </cell>
          <cell r="R4042">
            <v>0</v>
          </cell>
          <cell r="S4042">
            <v>0</v>
          </cell>
          <cell r="T4042">
            <v>-6.01</v>
          </cell>
          <cell r="U4042">
            <v>-100</v>
          </cell>
          <cell r="V4042">
            <v>0</v>
          </cell>
          <cell r="W4042" t="str">
            <v/>
          </cell>
          <cell r="X4042">
            <v>0</v>
          </cell>
          <cell r="Y4042" t="str">
            <v/>
          </cell>
          <cell r="Z4042">
            <v>0</v>
          </cell>
          <cell r="AA4042" t="str">
            <v/>
          </cell>
          <cell r="AB4042">
            <v>0</v>
          </cell>
          <cell r="AC4042" t="str">
            <v/>
          </cell>
          <cell r="AD4042">
            <v>0</v>
          </cell>
          <cell r="AE4042">
            <v>0</v>
          </cell>
          <cell r="AF4042">
            <v>-6.01</v>
          </cell>
          <cell r="AG4042">
            <v>-100</v>
          </cell>
          <cell r="AH4042">
            <v>0</v>
          </cell>
          <cell r="AI4042" t="str">
            <v/>
          </cell>
          <cell r="AJ4042">
            <v>0</v>
          </cell>
          <cell r="AK4042" t="str">
            <v/>
          </cell>
        </row>
        <row r="4043">
          <cell r="A4043">
            <v>12120</v>
          </cell>
          <cell r="B4043" t="str">
            <v xml:space="preserve"> </v>
          </cell>
          <cell r="C4043" t="str">
            <v>E41E106</v>
          </cell>
          <cell r="D4043">
            <v>53189.86</v>
          </cell>
          <cell r="E4043">
            <v>0</v>
          </cell>
          <cell r="F4043">
            <v>16630</v>
          </cell>
          <cell r="G4043">
            <v>18608</v>
          </cell>
          <cell r="H4043">
            <v>19365</v>
          </cell>
          <cell r="I4043">
            <v>20069</v>
          </cell>
          <cell r="J4043">
            <v>74672</v>
          </cell>
          <cell r="K4043">
            <v>74672</v>
          </cell>
          <cell r="L4043">
            <v>21595.62</v>
          </cell>
          <cell r="M4043">
            <v>22193.86</v>
          </cell>
          <cell r="N4043">
            <v>22023.69</v>
          </cell>
          <cell r="O4043">
            <v>24070.959999999999</v>
          </cell>
          <cell r="P4043">
            <v>89884.13</v>
          </cell>
          <cell r="Q4043">
            <v>109783.61</v>
          </cell>
          <cell r="R4043">
            <v>126132.18</v>
          </cell>
          <cell r="S4043">
            <v>0</v>
          </cell>
          <cell r="T4043">
            <v>21482.14</v>
          </cell>
          <cell r="U4043">
            <v>40.387660354811992</v>
          </cell>
          <cell r="V4043">
            <v>15212.13</v>
          </cell>
          <cell r="W4043">
            <v>20.371933254767505</v>
          </cell>
          <cell r="X4043">
            <v>19899.48</v>
          </cell>
          <cell r="Y4043">
            <v>22.139036112381586</v>
          </cell>
          <cell r="Z4043">
            <v>16348.57</v>
          </cell>
          <cell r="AA4043">
            <v>14.891630909204018</v>
          </cell>
          <cell r="AB4043">
            <v>74672</v>
          </cell>
          <cell r="AC4043" t="str">
            <v/>
          </cell>
          <cell r="AD4043">
            <v>74672</v>
          </cell>
          <cell r="AE4043">
            <v>140.387660354812</v>
          </cell>
          <cell r="AF4043">
            <v>-53189.86</v>
          </cell>
          <cell r="AG4043">
            <v>-100</v>
          </cell>
          <cell r="AH4043">
            <v>15212.13</v>
          </cell>
          <cell r="AI4043">
            <v>20.371933254767505</v>
          </cell>
          <cell r="AJ4043">
            <v>0</v>
          </cell>
          <cell r="AK4043">
            <v>0</v>
          </cell>
        </row>
        <row r="4044">
          <cell r="A4044">
            <v>12120</v>
          </cell>
          <cell r="B4044" t="str">
            <v xml:space="preserve"> </v>
          </cell>
          <cell r="C4044" t="str">
            <v>E41E1069</v>
          </cell>
          <cell r="D4044">
            <v>-33949.31</v>
          </cell>
          <cell r="E4044">
            <v>0</v>
          </cell>
          <cell r="F4044">
            <v>-9882.59</v>
          </cell>
          <cell r="G4044">
            <v>-10757.77</v>
          </cell>
          <cell r="H4044">
            <v>-9747.32</v>
          </cell>
          <cell r="I4044">
            <v>-10195.98</v>
          </cell>
          <cell r="J4044">
            <v>-40583.660000000003</v>
          </cell>
          <cell r="K4044">
            <v>-40583.660000000003</v>
          </cell>
          <cell r="L4044">
            <v>-10621.88</v>
          </cell>
          <cell r="M4044">
            <v>-11864.53</v>
          </cell>
          <cell r="N4044">
            <v>-11321.6</v>
          </cell>
          <cell r="O4044">
            <v>-12595.45</v>
          </cell>
          <cell r="P4044">
            <v>-46403.46</v>
          </cell>
          <cell r="Q4044">
            <v>-53932.56</v>
          </cell>
          <cell r="R4044">
            <v>-60552.72</v>
          </cell>
          <cell r="S4044">
            <v>0</v>
          </cell>
          <cell r="T4044">
            <v>-6634.35</v>
          </cell>
          <cell r="U4044">
            <v>-19.541928834488829</v>
          </cell>
          <cell r="V4044">
            <v>-5819.8</v>
          </cell>
          <cell r="W4044">
            <v>-14.340254181116249</v>
          </cell>
          <cell r="X4044">
            <v>-7529.1</v>
          </cell>
          <cell r="Y4044">
            <v>16.225298716949123</v>
          </cell>
          <cell r="Z4044">
            <v>-6620.16</v>
          </cell>
          <cell r="AA4044">
            <v>12.27488552369848</v>
          </cell>
          <cell r="AB4044">
            <v>-40583.660000000003</v>
          </cell>
          <cell r="AC4044" t="str">
            <v/>
          </cell>
          <cell r="AD4044">
            <v>-40583.660000000003</v>
          </cell>
          <cell r="AE4044">
            <v>-119.54192883448883</v>
          </cell>
          <cell r="AF4044">
            <v>33949.31</v>
          </cell>
          <cell r="AG4044">
            <v>-100</v>
          </cell>
          <cell r="AH4044">
            <v>-5819.8</v>
          </cell>
          <cell r="AI4044">
            <v>-14.340254181116249</v>
          </cell>
          <cell r="AJ4044">
            <v>0</v>
          </cell>
          <cell r="AK4044">
            <v>0</v>
          </cell>
        </row>
        <row r="4045">
          <cell r="A4045">
            <v>12120</v>
          </cell>
          <cell r="B4045" t="str">
            <v xml:space="preserve"> </v>
          </cell>
          <cell r="C4045" t="str">
            <v>E41E1063</v>
          </cell>
          <cell r="D4045">
            <v>-18.03</v>
          </cell>
          <cell r="E4045">
            <v>0</v>
          </cell>
          <cell r="F4045">
            <v>6</v>
          </cell>
          <cell r="G4045">
            <v>-12</v>
          </cell>
          <cell r="H4045">
            <v>12</v>
          </cell>
          <cell r="I4045">
            <v>-6</v>
          </cell>
          <cell r="J4045">
            <v>0</v>
          </cell>
          <cell r="K4045">
            <v>0</v>
          </cell>
          <cell r="L4045">
            <v>0</v>
          </cell>
          <cell r="M4045">
            <v>0</v>
          </cell>
          <cell r="N4045">
            <v>0</v>
          </cell>
          <cell r="O4045">
            <v>0</v>
          </cell>
          <cell r="P4045">
            <v>0</v>
          </cell>
          <cell r="Q4045">
            <v>0</v>
          </cell>
          <cell r="R4045">
            <v>0</v>
          </cell>
          <cell r="S4045">
            <v>0</v>
          </cell>
          <cell r="T4045">
            <v>18.03</v>
          </cell>
          <cell r="U4045">
            <v>-100</v>
          </cell>
          <cell r="V4045">
            <v>0</v>
          </cell>
          <cell r="W4045" t="str">
            <v/>
          </cell>
          <cell r="X4045">
            <v>0</v>
          </cell>
          <cell r="Y4045" t="str">
            <v/>
          </cell>
          <cell r="Z4045">
            <v>0</v>
          </cell>
          <cell r="AA4045" t="str">
            <v/>
          </cell>
          <cell r="AB4045">
            <v>0</v>
          </cell>
          <cell r="AC4045" t="str">
            <v/>
          </cell>
          <cell r="AD4045">
            <v>0</v>
          </cell>
          <cell r="AE4045">
            <v>0</v>
          </cell>
          <cell r="AF4045">
            <v>18.03</v>
          </cell>
          <cell r="AG4045">
            <v>-100</v>
          </cell>
          <cell r="AH4045">
            <v>0</v>
          </cell>
          <cell r="AI4045" t="str">
            <v/>
          </cell>
          <cell r="AJ4045">
            <v>0</v>
          </cell>
          <cell r="AK4045" t="str">
            <v/>
          </cell>
        </row>
        <row r="4046">
          <cell r="A4046">
            <v>12120</v>
          </cell>
          <cell r="B4046" t="str">
            <v xml:space="preserve"> </v>
          </cell>
          <cell r="C4046" t="str">
            <v>E41E1061</v>
          </cell>
          <cell r="D4046">
            <v>-30404.04</v>
          </cell>
          <cell r="E4046">
            <v>0</v>
          </cell>
          <cell r="F4046">
            <v>-8816.9500000000007</v>
          </cell>
          <cell r="G4046">
            <v>-9579.7900000000009</v>
          </cell>
          <cell r="H4046">
            <v>-8938.84</v>
          </cell>
          <cell r="I4046">
            <v>-9100.16</v>
          </cell>
          <cell r="J4046">
            <v>-36435.74</v>
          </cell>
          <cell r="K4046">
            <v>-36435.74</v>
          </cell>
          <cell r="L4046">
            <v>-9515.81</v>
          </cell>
          <cell r="M4046">
            <v>-10684.74</v>
          </cell>
          <cell r="N4046">
            <v>-10071.92</v>
          </cell>
          <cell r="O4046">
            <v>-11293.32</v>
          </cell>
          <cell r="P4046">
            <v>-41565.79</v>
          </cell>
          <cell r="Q4046">
            <v>-48110.04</v>
          </cell>
          <cell r="R4046">
            <v>-54525.48</v>
          </cell>
          <cell r="S4046">
            <v>0</v>
          </cell>
          <cell r="T4046">
            <v>-6031.7</v>
          </cell>
          <cell r="U4046">
            <v>-19.838481991209054</v>
          </cell>
          <cell r="V4046">
            <v>-5130.05</v>
          </cell>
          <cell r="W4046">
            <v>-14.07971952813365</v>
          </cell>
          <cell r="X4046">
            <v>-6544.25</v>
          </cell>
          <cell r="Y4046">
            <v>15.744317622737352</v>
          </cell>
          <cell r="Z4046">
            <v>-6415.44</v>
          </cell>
          <cell r="AA4046">
            <v>13.33492967372298</v>
          </cell>
          <cell r="AB4046">
            <v>-36435.74</v>
          </cell>
          <cell r="AC4046" t="str">
            <v/>
          </cell>
          <cell r="AD4046">
            <v>-36435.74</v>
          </cell>
          <cell r="AE4046">
            <v>-119.83848199120906</v>
          </cell>
          <cell r="AF4046">
            <v>30404.04</v>
          </cell>
          <cell r="AG4046">
            <v>-100</v>
          </cell>
          <cell r="AH4046">
            <v>-5130.05</v>
          </cell>
          <cell r="AI4046">
            <v>-14.07971952813365</v>
          </cell>
          <cell r="AJ4046">
            <v>0</v>
          </cell>
          <cell r="AK4046">
            <v>0</v>
          </cell>
        </row>
        <row r="4047">
          <cell r="A4047">
            <v>12120</v>
          </cell>
          <cell r="B4047" t="str">
            <v xml:space="preserve"> </v>
          </cell>
          <cell r="C4047" t="str">
            <v>E41E10611</v>
          </cell>
          <cell r="D4047">
            <v>-18606.650000000001</v>
          </cell>
          <cell r="E4047">
            <v>0</v>
          </cell>
          <cell r="F4047">
            <v>-5149.67</v>
          </cell>
          <cell r="G4047">
            <v>-5078.2700000000004</v>
          </cell>
          <cell r="H4047">
            <v>-5131.97</v>
          </cell>
          <cell r="I4047">
            <v>-5262.07</v>
          </cell>
          <cell r="J4047">
            <v>-20621.98</v>
          </cell>
          <cell r="K4047">
            <v>-20621.98</v>
          </cell>
          <cell r="L4047">
            <v>-5173.82</v>
          </cell>
          <cell r="M4047">
            <v>-5849.97</v>
          </cell>
          <cell r="N4047">
            <v>-5729.68</v>
          </cell>
          <cell r="O4047">
            <v>-6134.41</v>
          </cell>
          <cell r="P4047">
            <v>-22887.88</v>
          </cell>
          <cell r="Q4047">
            <v>-25559.040000000001</v>
          </cell>
          <cell r="R4047">
            <v>-27606.84</v>
          </cell>
          <cell r="S4047">
            <v>0</v>
          </cell>
          <cell r="T4047">
            <v>-2015.33</v>
          </cell>
          <cell r="U4047">
            <v>-10.831235069182245</v>
          </cell>
          <cell r="V4047">
            <v>-2265.9</v>
          </cell>
          <cell r="W4047">
            <v>-10.987790697110565</v>
          </cell>
          <cell r="X4047">
            <v>-2671.16</v>
          </cell>
          <cell r="Y4047">
            <v>11.670630919071577</v>
          </cell>
          <cell r="Z4047">
            <v>-2047.8</v>
          </cell>
          <cell r="AA4047">
            <v>8.0120380108173048</v>
          </cell>
          <cell r="AB4047">
            <v>-20621.98</v>
          </cell>
          <cell r="AC4047" t="str">
            <v/>
          </cell>
          <cell r="AD4047">
            <v>-20621.98</v>
          </cell>
          <cell r="AE4047">
            <v>-110.83123506918224</v>
          </cell>
          <cell r="AF4047">
            <v>18606.650000000001</v>
          </cell>
          <cell r="AG4047">
            <v>-100</v>
          </cell>
          <cell r="AH4047">
            <v>-2265.9</v>
          </cell>
          <cell r="AI4047">
            <v>-10.987790697110565</v>
          </cell>
          <cell r="AJ4047">
            <v>0</v>
          </cell>
          <cell r="AK4047">
            <v>0</v>
          </cell>
        </row>
        <row r="4048">
          <cell r="A4048">
            <v>12120</v>
          </cell>
          <cell r="B4048" t="str">
            <v xml:space="preserve"> </v>
          </cell>
          <cell r="C4048" t="str">
            <v>E41E10612</v>
          </cell>
          <cell r="D4048">
            <v>-11797.39</v>
          </cell>
          <cell r="E4048">
            <v>0</v>
          </cell>
          <cell r="F4048">
            <v>-3667.28</v>
          </cell>
          <cell r="G4048">
            <v>-4501.5200000000004</v>
          </cell>
          <cell r="H4048">
            <v>-3806.87</v>
          </cell>
          <cell r="I4048">
            <v>-3838.09</v>
          </cell>
          <cell r="J4048">
            <v>-15813.76</v>
          </cell>
          <cell r="K4048">
            <v>-15813.76</v>
          </cell>
          <cell r="L4048">
            <v>-4341.99</v>
          </cell>
          <cell r="M4048">
            <v>-4834.7700000000004</v>
          </cell>
          <cell r="N4048">
            <v>-4342.24</v>
          </cell>
          <cell r="O4048">
            <v>-5158.91</v>
          </cell>
          <cell r="P4048">
            <v>-18677.91</v>
          </cell>
          <cell r="Q4048">
            <v>-22551</v>
          </cell>
          <cell r="R4048">
            <v>-26918.639999999999</v>
          </cell>
          <cell r="S4048">
            <v>0</v>
          </cell>
          <cell r="T4048">
            <v>-4016.37</v>
          </cell>
          <cell r="U4048">
            <v>-34.044564094261531</v>
          </cell>
          <cell r="V4048">
            <v>-2864.15</v>
          </cell>
          <cell r="W4048">
            <v>-18.11175836739649</v>
          </cell>
          <cell r="X4048">
            <v>-3873.09</v>
          </cell>
          <cell r="Y4048">
            <v>20.736206567008836</v>
          </cell>
          <cell r="Z4048">
            <v>-4367.6400000000003</v>
          </cell>
          <cell r="AA4048">
            <v>19.367832912065982</v>
          </cell>
          <cell r="AB4048">
            <v>-15813.76</v>
          </cell>
          <cell r="AC4048" t="str">
            <v/>
          </cell>
          <cell r="AD4048">
            <v>-15813.76</v>
          </cell>
          <cell r="AE4048">
            <v>-134.04456409426155</v>
          </cell>
          <cell r="AF4048">
            <v>11797.39</v>
          </cell>
          <cell r="AG4048">
            <v>-100</v>
          </cell>
          <cell r="AH4048">
            <v>-2864.15</v>
          </cell>
          <cell r="AI4048">
            <v>-18.11175836739649</v>
          </cell>
          <cell r="AJ4048">
            <v>0</v>
          </cell>
          <cell r="AK4048">
            <v>0</v>
          </cell>
        </row>
        <row r="4049">
          <cell r="A4049">
            <v>12120</v>
          </cell>
          <cell r="B4049" t="str">
            <v xml:space="preserve"> </v>
          </cell>
          <cell r="C4049" t="str">
            <v>E41E1062</v>
          </cell>
          <cell r="D4049">
            <v>-3527.24</v>
          </cell>
          <cell r="E4049">
            <v>0</v>
          </cell>
          <cell r="F4049">
            <v>-1071.6400000000001</v>
          </cell>
          <cell r="G4049">
            <v>-1165.98</v>
          </cell>
          <cell r="H4049">
            <v>-820.48</v>
          </cell>
          <cell r="I4049">
            <v>-1089.82</v>
          </cell>
          <cell r="J4049">
            <v>-4147.92</v>
          </cell>
          <cell r="K4049">
            <v>-4147.92</v>
          </cell>
          <cell r="L4049">
            <v>-1106.07</v>
          </cell>
          <cell r="M4049">
            <v>-1179.79</v>
          </cell>
          <cell r="N4049">
            <v>-1249.68</v>
          </cell>
          <cell r="O4049">
            <v>-1302.1300000000001</v>
          </cell>
          <cell r="P4049">
            <v>-4837.67</v>
          </cell>
          <cell r="Q4049">
            <v>-5822.52</v>
          </cell>
          <cell r="R4049">
            <v>-6027.24</v>
          </cell>
          <cell r="S4049">
            <v>0</v>
          </cell>
          <cell r="T4049">
            <v>-620.67999999999995</v>
          </cell>
          <cell r="U4049">
            <v>-17.596761207062755</v>
          </cell>
          <cell r="V4049">
            <v>-689.75</v>
          </cell>
          <cell r="W4049">
            <v>-16.628816370614668</v>
          </cell>
          <cell r="X4049">
            <v>-984.85</v>
          </cell>
          <cell r="Y4049">
            <v>20.357940909570107</v>
          </cell>
          <cell r="Z4049">
            <v>-204.71999999999935</v>
          </cell>
          <cell r="AA4049">
            <v>3.5160033799797912</v>
          </cell>
          <cell r="AB4049">
            <v>-4147.92</v>
          </cell>
          <cell r="AC4049" t="str">
            <v/>
          </cell>
          <cell r="AD4049">
            <v>-4147.92</v>
          </cell>
          <cell r="AE4049">
            <v>-117.59676120706276</v>
          </cell>
          <cell r="AF4049">
            <v>3527.24</v>
          </cell>
          <cell r="AG4049">
            <v>-100</v>
          </cell>
          <cell r="AH4049">
            <v>-689.75</v>
          </cell>
          <cell r="AI4049">
            <v>-16.628816370614668</v>
          </cell>
          <cell r="AJ4049">
            <v>0</v>
          </cell>
          <cell r="AK4049">
            <v>0</v>
          </cell>
        </row>
        <row r="4050">
          <cell r="A4050">
            <v>12120</v>
          </cell>
          <cell r="B4050" t="str">
            <v xml:space="preserve"> </v>
          </cell>
          <cell r="C4050" t="str">
            <v>E41E107</v>
          </cell>
          <cell r="D4050">
            <v>19240.55</v>
          </cell>
          <cell r="E4050">
            <v>0</v>
          </cell>
          <cell r="F4050">
            <v>6747.41</v>
          </cell>
          <cell r="G4050">
            <v>7850.23</v>
          </cell>
          <cell r="H4050">
            <v>9617.68</v>
          </cell>
          <cell r="I4050">
            <v>9873.02</v>
          </cell>
          <cell r="J4050">
            <v>34088.339999999997</v>
          </cell>
          <cell r="K4050">
            <v>34088.339999999997</v>
          </cell>
          <cell r="L4050">
            <v>10973.74</v>
          </cell>
          <cell r="M4050">
            <v>10329.33</v>
          </cell>
          <cell r="N4050">
            <v>10702.09</v>
          </cell>
          <cell r="O4050">
            <v>11475.51</v>
          </cell>
          <cell r="P4050">
            <v>43480.67</v>
          </cell>
          <cell r="Q4050">
            <v>55851.05</v>
          </cell>
          <cell r="R4050">
            <v>65579.460000000006</v>
          </cell>
          <cell r="S4050">
            <v>0</v>
          </cell>
          <cell r="T4050">
            <v>14847.79</v>
          </cell>
          <cell r="U4050">
            <v>77.169259714509195</v>
          </cell>
          <cell r="V4050">
            <v>9392.3299999999799</v>
          </cell>
          <cell r="W4050">
            <v>27.552911054043637</v>
          </cell>
          <cell r="X4050">
            <v>12370.38</v>
          </cell>
          <cell r="Y4050">
            <v>28.450297569011756</v>
          </cell>
          <cell r="Z4050">
            <v>9728.4099999999889</v>
          </cell>
          <cell r="AA4050">
            <v>17.418490789340556</v>
          </cell>
          <cell r="AB4050">
            <v>34088.339999999997</v>
          </cell>
          <cell r="AC4050" t="str">
            <v/>
          </cell>
          <cell r="AD4050">
            <v>34088.339999999997</v>
          </cell>
          <cell r="AE4050">
            <v>177.1692597145092</v>
          </cell>
          <cell r="AF4050">
            <v>-19240.55</v>
          </cell>
          <cell r="AG4050">
            <v>-100</v>
          </cell>
          <cell r="AH4050">
            <v>9392.3299999999799</v>
          </cell>
          <cell r="AI4050">
            <v>27.552911054043637</v>
          </cell>
          <cell r="AJ4050">
            <v>0</v>
          </cell>
          <cell r="AK4050">
            <v>0</v>
          </cell>
        </row>
        <row r="4051">
          <cell r="A4051">
            <v>12120</v>
          </cell>
          <cell r="B4051" t="str">
            <v xml:space="preserve"> </v>
          </cell>
          <cell r="C4051" t="str">
            <v>E41E9998</v>
          </cell>
          <cell r="D4051">
            <v>0</v>
          </cell>
          <cell r="E4051">
            <v>0</v>
          </cell>
          <cell r="F4051">
            <v>0</v>
          </cell>
          <cell r="G4051">
            <v>0</v>
          </cell>
          <cell r="H4051">
            <v>0</v>
          </cell>
          <cell r="I4051">
            <v>0</v>
          </cell>
          <cell r="J4051">
            <v>0</v>
          </cell>
          <cell r="K4051">
            <v>0</v>
          </cell>
          <cell r="L4051">
            <v>0</v>
          </cell>
          <cell r="M4051">
            <v>0</v>
          </cell>
          <cell r="N4051">
            <v>0</v>
          </cell>
          <cell r="O4051">
            <v>0</v>
          </cell>
          <cell r="P4051">
            <v>0</v>
          </cell>
          <cell r="Q4051">
            <v>0</v>
          </cell>
          <cell r="R4051">
            <v>0</v>
          </cell>
          <cell r="S4051">
            <v>0</v>
          </cell>
          <cell r="T4051">
            <v>0</v>
          </cell>
          <cell r="U4051" t="str">
            <v/>
          </cell>
          <cell r="V4051">
            <v>0</v>
          </cell>
          <cell r="W4051" t="str">
            <v/>
          </cell>
          <cell r="X4051">
            <v>0</v>
          </cell>
          <cell r="Y4051" t="str">
            <v/>
          </cell>
          <cell r="Z4051">
            <v>0</v>
          </cell>
          <cell r="AA4051" t="str">
            <v/>
          </cell>
          <cell r="AB4051">
            <v>0</v>
          </cell>
          <cell r="AC4051" t="str">
            <v/>
          </cell>
          <cell r="AD4051">
            <v>0</v>
          </cell>
          <cell r="AE4051" t="str">
            <v/>
          </cell>
          <cell r="AF4051">
            <v>0</v>
          </cell>
          <cell r="AG4051" t="str">
            <v/>
          </cell>
          <cell r="AH4051">
            <v>0</v>
          </cell>
          <cell r="AI4051" t="str">
            <v/>
          </cell>
          <cell r="AJ4051">
            <v>0</v>
          </cell>
          <cell r="AK4051" t="str">
            <v/>
          </cell>
        </row>
        <row r="4052">
          <cell r="A4052">
            <v>12120</v>
          </cell>
          <cell r="B4052" t="str">
            <v xml:space="preserve"> </v>
          </cell>
          <cell r="C4052" t="str">
            <v>E41E1071</v>
          </cell>
          <cell r="D4052">
            <v>0</v>
          </cell>
          <cell r="E4052">
            <v>0</v>
          </cell>
          <cell r="F4052">
            <v>0</v>
          </cell>
          <cell r="G4052">
            <v>0</v>
          </cell>
          <cell r="H4052">
            <v>0</v>
          </cell>
          <cell r="I4052">
            <v>0</v>
          </cell>
          <cell r="J4052">
            <v>0</v>
          </cell>
          <cell r="K4052">
            <v>0</v>
          </cell>
          <cell r="L4052">
            <v>0</v>
          </cell>
          <cell r="M4052">
            <v>0</v>
          </cell>
          <cell r="N4052">
            <v>0</v>
          </cell>
          <cell r="O4052">
            <v>0</v>
          </cell>
          <cell r="P4052">
            <v>0</v>
          </cell>
          <cell r="Q4052">
            <v>0</v>
          </cell>
          <cell r="R4052">
            <v>0</v>
          </cell>
          <cell r="S4052">
            <v>0</v>
          </cell>
          <cell r="T4052">
            <v>0</v>
          </cell>
          <cell r="U4052" t="str">
            <v/>
          </cell>
          <cell r="V4052">
            <v>0</v>
          </cell>
          <cell r="W4052" t="str">
            <v/>
          </cell>
          <cell r="X4052">
            <v>0</v>
          </cell>
          <cell r="Y4052" t="str">
            <v/>
          </cell>
          <cell r="Z4052">
            <v>0</v>
          </cell>
          <cell r="AA4052" t="str">
            <v/>
          </cell>
          <cell r="AB4052">
            <v>0</v>
          </cell>
          <cell r="AC4052" t="str">
            <v/>
          </cell>
          <cell r="AD4052">
            <v>0</v>
          </cell>
          <cell r="AE4052" t="str">
            <v/>
          </cell>
          <cell r="AF4052">
            <v>0</v>
          </cell>
          <cell r="AG4052" t="str">
            <v/>
          </cell>
          <cell r="AH4052">
            <v>0</v>
          </cell>
          <cell r="AI4052" t="str">
            <v/>
          </cell>
          <cell r="AJ4052">
            <v>0</v>
          </cell>
          <cell r="AK4052" t="str">
            <v/>
          </cell>
        </row>
        <row r="4053">
          <cell r="A4053">
            <v>12120</v>
          </cell>
          <cell r="B4053" t="str">
            <v xml:space="preserve"> </v>
          </cell>
          <cell r="C4053" t="str">
            <v>E41E10711</v>
          </cell>
          <cell r="D4053">
            <v>0</v>
          </cell>
          <cell r="E4053">
            <v>0</v>
          </cell>
          <cell r="F4053">
            <v>0</v>
          </cell>
          <cell r="G4053">
            <v>0</v>
          </cell>
          <cell r="H4053">
            <v>0</v>
          </cell>
          <cell r="I4053">
            <v>0</v>
          </cell>
          <cell r="J4053">
            <v>0</v>
          </cell>
          <cell r="K4053">
            <v>0</v>
          </cell>
          <cell r="L4053">
            <v>0</v>
          </cell>
          <cell r="M4053">
            <v>0</v>
          </cell>
          <cell r="N4053">
            <v>0</v>
          </cell>
          <cell r="O4053">
            <v>0</v>
          </cell>
          <cell r="P4053">
            <v>0</v>
          </cell>
          <cell r="Q4053">
            <v>0</v>
          </cell>
          <cell r="R4053">
            <v>0</v>
          </cell>
          <cell r="S4053">
            <v>0</v>
          </cell>
          <cell r="T4053">
            <v>0</v>
          </cell>
          <cell r="U4053" t="str">
            <v/>
          </cell>
          <cell r="V4053">
            <v>0</v>
          </cell>
          <cell r="W4053" t="str">
            <v/>
          </cell>
          <cell r="X4053">
            <v>0</v>
          </cell>
          <cell r="Y4053" t="str">
            <v/>
          </cell>
          <cell r="Z4053">
            <v>0</v>
          </cell>
          <cell r="AA4053" t="str">
            <v/>
          </cell>
          <cell r="AB4053">
            <v>0</v>
          </cell>
          <cell r="AC4053" t="str">
            <v/>
          </cell>
          <cell r="AD4053">
            <v>0</v>
          </cell>
          <cell r="AE4053" t="str">
            <v/>
          </cell>
          <cell r="AF4053">
            <v>0</v>
          </cell>
          <cell r="AG4053" t="str">
            <v/>
          </cell>
          <cell r="AH4053">
            <v>0</v>
          </cell>
          <cell r="AI4053" t="str">
            <v/>
          </cell>
          <cell r="AJ4053">
            <v>0</v>
          </cell>
          <cell r="AK4053" t="str">
            <v/>
          </cell>
        </row>
        <row r="4054">
          <cell r="A4054">
            <v>12120</v>
          </cell>
          <cell r="B4054" t="str">
            <v xml:space="preserve"> </v>
          </cell>
          <cell r="C4054" t="str">
            <v>E41E9988</v>
          </cell>
          <cell r="D4054">
            <v>19240.55</v>
          </cell>
          <cell r="E4054">
            <v>0</v>
          </cell>
          <cell r="F4054">
            <v>6747.41</v>
          </cell>
          <cell r="G4054">
            <v>7850.23</v>
          </cell>
          <cell r="H4054">
            <v>9617.68</v>
          </cell>
          <cell r="I4054">
            <v>9873.02</v>
          </cell>
          <cell r="J4054">
            <v>34088.339999999997</v>
          </cell>
          <cell r="K4054">
            <v>34088.339999999997</v>
          </cell>
          <cell r="L4054">
            <v>10973.74</v>
          </cell>
          <cell r="M4054">
            <v>10329.33</v>
          </cell>
          <cell r="N4054">
            <v>10702.09</v>
          </cell>
          <cell r="O4054">
            <v>11475.51</v>
          </cell>
          <cell r="P4054">
            <v>43480.67</v>
          </cell>
          <cell r="Q4054">
            <v>55851.05</v>
          </cell>
          <cell r="R4054">
            <v>65579.460000000006</v>
          </cell>
          <cell r="S4054">
            <v>0</v>
          </cell>
          <cell r="T4054">
            <v>14847.79</v>
          </cell>
          <cell r="U4054">
            <v>77.169259714509195</v>
          </cell>
          <cell r="V4054">
            <v>9392.3299999999799</v>
          </cell>
          <cell r="W4054">
            <v>27.552911054043637</v>
          </cell>
          <cell r="X4054">
            <v>12370.38</v>
          </cell>
          <cell r="Y4054">
            <v>28.450297569011756</v>
          </cell>
          <cell r="Z4054">
            <v>9728.4099999999889</v>
          </cell>
          <cell r="AA4054">
            <v>17.418490789340556</v>
          </cell>
          <cell r="AB4054">
            <v>34088.339999999997</v>
          </cell>
          <cell r="AC4054" t="str">
            <v/>
          </cell>
          <cell r="AD4054">
            <v>34088.339999999997</v>
          </cell>
          <cell r="AE4054">
            <v>177.1692597145092</v>
          </cell>
          <cell r="AF4054">
            <v>-19240.55</v>
          </cell>
          <cell r="AG4054">
            <v>-100</v>
          </cell>
          <cell r="AH4054">
            <v>9392.3299999999799</v>
          </cell>
          <cell r="AI4054">
            <v>27.552911054043637</v>
          </cell>
          <cell r="AJ4054">
            <v>0</v>
          </cell>
          <cell r="AK4054">
            <v>0</v>
          </cell>
        </row>
        <row r="4055">
          <cell r="A4055">
            <v>12120</v>
          </cell>
          <cell r="B4055" t="str">
            <v xml:space="preserve"> </v>
          </cell>
          <cell r="C4055" t="str">
            <v>E41E1075</v>
          </cell>
          <cell r="D4055">
            <v>0</v>
          </cell>
          <cell r="E4055">
            <v>0</v>
          </cell>
          <cell r="F4055">
            <v>0</v>
          </cell>
          <cell r="G4055">
            <v>0</v>
          </cell>
          <cell r="H4055">
            <v>0</v>
          </cell>
          <cell r="I4055">
            <v>0</v>
          </cell>
          <cell r="J4055">
            <v>0</v>
          </cell>
          <cell r="K4055">
            <v>0</v>
          </cell>
          <cell r="L4055">
            <v>0</v>
          </cell>
          <cell r="M4055">
            <v>0</v>
          </cell>
          <cell r="N4055">
            <v>0</v>
          </cell>
          <cell r="O4055">
            <v>0</v>
          </cell>
          <cell r="P4055">
            <v>0</v>
          </cell>
          <cell r="Q4055">
            <v>0</v>
          </cell>
          <cell r="R4055">
            <v>0</v>
          </cell>
          <cell r="S4055">
            <v>0</v>
          </cell>
          <cell r="T4055">
            <v>0</v>
          </cell>
          <cell r="U4055" t="str">
            <v/>
          </cell>
          <cell r="V4055">
            <v>0</v>
          </cell>
          <cell r="W4055" t="str">
            <v/>
          </cell>
          <cell r="X4055">
            <v>0</v>
          </cell>
          <cell r="Y4055" t="str">
            <v/>
          </cell>
          <cell r="Z4055">
            <v>0</v>
          </cell>
          <cell r="AA4055" t="str">
            <v/>
          </cell>
          <cell r="AB4055">
            <v>0</v>
          </cell>
          <cell r="AC4055" t="str">
            <v/>
          </cell>
          <cell r="AD4055">
            <v>0</v>
          </cell>
          <cell r="AE4055" t="str">
            <v/>
          </cell>
          <cell r="AF4055">
            <v>0</v>
          </cell>
          <cell r="AG4055" t="str">
            <v/>
          </cell>
          <cell r="AH4055">
            <v>0</v>
          </cell>
          <cell r="AI4055" t="str">
            <v/>
          </cell>
          <cell r="AJ4055">
            <v>0</v>
          </cell>
          <cell r="AK4055" t="str">
            <v/>
          </cell>
        </row>
        <row r="4056">
          <cell r="A4056">
            <v>12120</v>
          </cell>
          <cell r="B4056" t="str">
            <v xml:space="preserve"> </v>
          </cell>
          <cell r="C4056" t="str">
            <v>E41E1072</v>
          </cell>
          <cell r="D4056">
            <v>0</v>
          </cell>
          <cell r="E4056">
            <v>0</v>
          </cell>
          <cell r="F4056">
            <v>0</v>
          </cell>
          <cell r="G4056">
            <v>0</v>
          </cell>
          <cell r="H4056">
            <v>0</v>
          </cell>
          <cell r="I4056">
            <v>0</v>
          </cell>
          <cell r="J4056">
            <v>0</v>
          </cell>
          <cell r="K4056">
            <v>0</v>
          </cell>
          <cell r="L4056">
            <v>0</v>
          </cell>
          <cell r="M4056">
            <v>0</v>
          </cell>
          <cell r="N4056">
            <v>0</v>
          </cell>
          <cell r="O4056">
            <v>0</v>
          </cell>
          <cell r="P4056">
            <v>0</v>
          </cell>
          <cell r="Q4056">
            <v>0</v>
          </cell>
          <cell r="R4056">
            <v>0</v>
          </cell>
          <cell r="S4056">
            <v>0</v>
          </cell>
          <cell r="T4056">
            <v>0</v>
          </cell>
          <cell r="U4056" t="str">
            <v/>
          </cell>
          <cell r="V4056">
            <v>0</v>
          </cell>
          <cell r="W4056" t="str">
            <v/>
          </cell>
          <cell r="X4056">
            <v>0</v>
          </cell>
          <cell r="Y4056" t="str">
            <v/>
          </cell>
          <cell r="Z4056">
            <v>0</v>
          </cell>
          <cell r="AA4056" t="str">
            <v/>
          </cell>
          <cell r="AB4056">
            <v>0</v>
          </cell>
          <cell r="AC4056" t="str">
            <v/>
          </cell>
          <cell r="AD4056">
            <v>0</v>
          </cell>
          <cell r="AE4056" t="str">
            <v/>
          </cell>
          <cell r="AF4056">
            <v>0</v>
          </cell>
          <cell r="AG4056" t="str">
            <v/>
          </cell>
          <cell r="AH4056">
            <v>0</v>
          </cell>
          <cell r="AI4056" t="str">
            <v/>
          </cell>
          <cell r="AJ4056">
            <v>0</v>
          </cell>
          <cell r="AK4056" t="str">
            <v/>
          </cell>
        </row>
        <row r="4057">
          <cell r="A4057">
            <v>12120</v>
          </cell>
          <cell r="B4057" t="str">
            <v xml:space="preserve"> </v>
          </cell>
          <cell r="C4057" t="str">
            <v>E41E1073</v>
          </cell>
          <cell r="D4057">
            <v>-9015.26</v>
          </cell>
          <cell r="E4057">
            <v>0</v>
          </cell>
          <cell r="F4057">
            <v>-3313</v>
          </cell>
          <cell r="G4057">
            <v>-3628</v>
          </cell>
          <cell r="H4057">
            <v>-3743</v>
          </cell>
          <cell r="I4057">
            <v>-5528</v>
          </cell>
          <cell r="J4057">
            <v>-16212</v>
          </cell>
          <cell r="K4057">
            <v>-16212</v>
          </cell>
          <cell r="L4057">
            <v>-4177.6899999999996</v>
          </cell>
          <cell r="M4057">
            <v>-2104.04</v>
          </cell>
          <cell r="N4057">
            <v>-4639.1499999999996</v>
          </cell>
          <cell r="O4057">
            <v>-5573.36</v>
          </cell>
          <cell r="P4057">
            <v>-16494.240000000002</v>
          </cell>
          <cell r="Q4057">
            <v>-22820.02</v>
          </cell>
          <cell r="R4057">
            <v>-22858.94</v>
          </cell>
          <cell r="S4057">
            <v>0</v>
          </cell>
          <cell r="T4057">
            <v>-7196.74</v>
          </cell>
          <cell r="U4057">
            <v>-79.828424249550238</v>
          </cell>
          <cell r="V4057">
            <v>-282.23999999999796</v>
          </cell>
          <cell r="W4057">
            <v>-1.7409326424870342</v>
          </cell>
          <cell r="X4057">
            <v>-6325.78</v>
          </cell>
          <cell r="Y4057">
            <v>38.351448748169076</v>
          </cell>
          <cell r="Z4057">
            <v>-38.919999999998254</v>
          </cell>
          <cell r="AA4057">
            <v>0.17055199776335978</v>
          </cell>
          <cell r="AB4057">
            <v>-16212</v>
          </cell>
          <cell r="AC4057" t="str">
            <v/>
          </cell>
          <cell r="AD4057">
            <v>-16212</v>
          </cell>
          <cell r="AE4057">
            <v>-179.82842424955024</v>
          </cell>
          <cell r="AF4057">
            <v>9015.26</v>
          </cell>
          <cell r="AG4057">
            <v>-100</v>
          </cell>
          <cell r="AH4057">
            <v>-282.23999999999796</v>
          </cell>
          <cell r="AI4057">
            <v>-1.7409326424870342</v>
          </cell>
          <cell r="AJ4057">
            <v>0</v>
          </cell>
          <cell r="AK4057">
            <v>0</v>
          </cell>
        </row>
        <row r="4058">
          <cell r="A4058">
            <v>12120</v>
          </cell>
          <cell r="B4058" t="str">
            <v xml:space="preserve"> </v>
          </cell>
          <cell r="C4058" t="str">
            <v>E41E10731</v>
          </cell>
          <cell r="D4058">
            <v>-14081.79</v>
          </cell>
          <cell r="E4058">
            <v>0</v>
          </cell>
          <cell r="F4058">
            <v>-4699</v>
          </cell>
          <cell r="G4058">
            <v>-5165</v>
          </cell>
          <cell r="H4058">
            <v>-5203</v>
          </cell>
          <cell r="I4058">
            <v>-7045</v>
          </cell>
          <cell r="J4058">
            <v>-22112</v>
          </cell>
          <cell r="K4058">
            <v>-22112</v>
          </cell>
          <cell r="L4058">
            <v>-5819.52</v>
          </cell>
          <cell r="M4058">
            <v>-3861.43</v>
          </cell>
          <cell r="N4058">
            <v>-6480.2</v>
          </cell>
          <cell r="O4058">
            <v>-7409.6</v>
          </cell>
          <cell r="P4058">
            <v>-23570.75</v>
          </cell>
          <cell r="Q4058">
            <v>-30658.54</v>
          </cell>
          <cell r="R4058">
            <v>-32011.46</v>
          </cell>
          <cell r="S4058">
            <v>0</v>
          </cell>
          <cell r="T4058">
            <v>-8030.21</v>
          </cell>
          <cell r="U4058">
            <v>-57.025491787620759</v>
          </cell>
          <cell r="V4058">
            <v>-1458.75</v>
          </cell>
          <cell r="W4058">
            <v>-6.5970965991316932</v>
          </cell>
          <cell r="X4058">
            <v>-7087.79</v>
          </cell>
          <cell r="Y4058">
            <v>30.070277780723995</v>
          </cell>
          <cell r="Z4058">
            <v>-1352.92</v>
          </cell>
          <cell r="AA4058">
            <v>4.4128650614151823</v>
          </cell>
          <cell r="AB4058">
            <v>-22112</v>
          </cell>
          <cell r="AC4058" t="str">
            <v/>
          </cell>
          <cell r="AD4058">
            <v>-22112</v>
          </cell>
          <cell r="AE4058">
            <v>-157.02549178762075</v>
          </cell>
          <cell r="AF4058">
            <v>14081.79</v>
          </cell>
          <cell r="AG4058">
            <v>-100</v>
          </cell>
          <cell r="AH4058">
            <v>-1458.75</v>
          </cell>
          <cell r="AI4058">
            <v>-6.5970965991316932</v>
          </cell>
          <cell r="AJ4058">
            <v>0</v>
          </cell>
          <cell r="AK4058">
            <v>0</v>
          </cell>
        </row>
        <row r="4059">
          <cell r="A4059">
            <v>12120</v>
          </cell>
          <cell r="B4059" t="str">
            <v xml:space="preserve"> </v>
          </cell>
          <cell r="C4059" t="str">
            <v>E41E107311</v>
          </cell>
          <cell r="D4059">
            <v>0</v>
          </cell>
          <cell r="E4059">
            <v>0</v>
          </cell>
          <cell r="F4059">
            <v>-1</v>
          </cell>
          <cell r="G4059">
            <v>0</v>
          </cell>
          <cell r="H4059">
            <v>1</v>
          </cell>
          <cell r="I4059">
            <v>0</v>
          </cell>
          <cell r="J4059">
            <v>0</v>
          </cell>
          <cell r="K4059">
            <v>0</v>
          </cell>
          <cell r="L4059">
            <v>0</v>
          </cell>
          <cell r="M4059">
            <v>0</v>
          </cell>
          <cell r="N4059">
            <v>0</v>
          </cell>
          <cell r="O4059">
            <v>0</v>
          </cell>
          <cell r="P4059">
            <v>0</v>
          </cell>
          <cell r="Q4059">
            <v>0</v>
          </cell>
          <cell r="R4059">
            <v>0</v>
          </cell>
          <cell r="S4059">
            <v>0</v>
          </cell>
          <cell r="T4059">
            <v>0</v>
          </cell>
          <cell r="U4059" t="str">
            <v/>
          </cell>
          <cell r="V4059">
            <v>0</v>
          </cell>
          <cell r="W4059" t="str">
            <v/>
          </cell>
          <cell r="X4059">
            <v>0</v>
          </cell>
          <cell r="Y4059" t="str">
            <v/>
          </cell>
          <cell r="Z4059">
            <v>0</v>
          </cell>
          <cell r="AA4059" t="str">
            <v/>
          </cell>
          <cell r="AB4059">
            <v>0</v>
          </cell>
          <cell r="AC4059" t="str">
            <v/>
          </cell>
          <cell r="AD4059">
            <v>0</v>
          </cell>
          <cell r="AE4059" t="str">
            <v/>
          </cell>
          <cell r="AF4059">
            <v>0</v>
          </cell>
          <cell r="AG4059" t="str">
            <v/>
          </cell>
          <cell r="AH4059">
            <v>0</v>
          </cell>
          <cell r="AI4059" t="str">
            <v/>
          </cell>
          <cell r="AJ4059">
            <v>0</v>
          </cell>
          <cell r="AK4059" t="str">
            <v/>
          </cell>
        </row>
        <row r="4060">
          <cell r="A4060">
            <v>12120</v>
          </cell>
          <cell r="B4060" t="str">
            <v xml:space="preserve"> </v>
          </cell>
          <cell r="C4060" t="str">
            <v>E41E107312</v>
          </cell>
          <cell r="D4060">
            <v>-1129.9000000000001</v>
          </cell>
          <cell r="E4060">
            <v>0</v>
          </cell>
          <cell r="F4060">
            <v>-807</v>
          </cell>
          <cell r="G4060">
            <v>-1030</v>
          </cell>
          <cell r="H4060">
            <v>-788</v>
          </cell>
          <cell r="I4060">
            <v>-658</v>
          </cell>
          <cell r="J4060">
            <v>-3283</v>
          </cell>
          <cell r="K4060">
            <v>-3283</v>
          </cell>
          <cell r="L4060">
            <v>-774.12</v>
          </cell>
          <cell r="M4060">
            <v>1804.27</v>
          </cell>
          <cell r="N4060">
            <v>-846.41</v>
          </cell>
          <cell r="O4060">
            <v>-1534.61</v>
          </cell>
          <cell r="P4060">
            <v>-1350.87</v>
          </cell>
          <cell r="Q4060">
            <v>-4440.34</v>
          </cell>
          <cell r="R4060">
            <v>-1117.0999999999999</v>
          </cell>
          <cell r="S4060">
            <v>0</v>
          </cell>
          <cell r="T4060">
            <v>-2153.1</v>
          </cell>
          <cell r="U4060">
            <v>-190.55668643242763</v>
          </cell>
          <cell r="V4060">
            <v>1932.13</v>
          </cell>
          <cell r="W4060">
            <v>58.852573865367042</v>
          </cell>
          <cell r="X4060">
            <v>-3089.47</v>
          </cell>
          <cell r="Y4060">
            <v>228.70224373921994</v>
          </cell>
          <cell r="Z4060">
            <v>3323.24</v>
          </cell>
          <cell r="AA4060">
            <v>-74.842016602332251</v>
          </cell>
          <cell r="AB4060">
            <v>-3283</v>
          </cell>
          <cell r="AC4060" t="str">
            <v/>
          </cell>
          <cell r="AD4060">
            <v>-3283</v>
          </cell>
          <cell r="AE4060">
            <v>-290.55668643242763</v>
          </cell>
          <cell r="AF4060">
            <v>1129.9000000000001</v>
          </cell>
          <cell r="AG4060">
            <v>-100</v>
          </cell>
          <cell r="AH4060">
            <v>1932.13</v>
          </cell>
          <cell r="AI4060">
            <v>58.852573865367042</v>
          </cell>
          <cell r="AJ4060">
            <v>0</v>
          </cell>
          <cell r="AK4060">
            <v>0</v>
          </cell>
        </row>
        <row r="4061">
          <cell r="A4061">
            <v>12120</v>
          </cell>
          <cell r="B4061" t="str">
            <v xml:space="preserve"> </v>
          </cell>
          <cell r="C4061" t="str">
            <v>E41E107313</v>
          </cell>
          <cell r="D4061">
            <v>-12951.89</v>
          </cell>
          <cell r="E4061">
            <v>0</v>
          </cell>
          <cell r="F4061">
            <v>-3891</v>
          </cell>
          <cell r="G4061">
            <v>-4135</v>
          </cell>
          <cell r="H4061">
            <v>-4416</v>
          </cell>
          <cell r="I4061">
            <v>-6387</v>
          </cell>
          <cell r="J4061">
            <v>-18829</v>
          </cell>
          <cell r="K4061">
            <v>-18829</v>
          </cell>
          <cell r="L4061">
            <v>-5045.3999999999996</v>
          </cell>
          <cell r="M4061">
            <v>-5665.7</v>
          </cell>
          <cell r="N4061">
            <v>-5633.79</v>
          </cell>
          <cell r="O4061">
            <v>-5874.99</v>
          </cell>
          <cell r="P4061">
            <v>-22219.88</v>
          </cell>
          <cell r="Q4061">
            <v>-26218.2</v>
          </cell>
          <cell r="R4061">
            <v>-30894.36</v>
          </cell>
          <cell r="S4061">
            <v>0</v>
          </cell>
          <cell r="T4061">
            <v>-5877.11</v>
          </cell>
          <cell r="U4061">
            <v>-45.376466291792163</v>
          </cell>
          <cell r="V4061">
            <v>-3390.88</v>
          </cell>
          <cell r="W4061">
            <v>-18.008816187795428</v>
          </cell>
          <cell r="X4061">
            <v>-3998.32</v>
          </cell>
          <cell r="Y4061">
            <v>17.994336603077965</v>
          </cell>
          <cell r="Z4061">
            <v>-4676.16</v>
          </cell>
          <cell r="AA4061">
            <v>17.835549351214041</v>
          </cell>
          <cell r="AB4061">
            <v>-18829</v>
          </cell>
          <cell r="AC4061" t="str">
            <v/>
          </cell>
          <cell r="AD4061">
            <v>-18829</v>
          </cell>
          <cell r="AE4061">
            <v>-145.37646629179216</v>
          </cell>
          <cell r="AF4061">
            <v>12951.89</v>
          </cell>
          <cell r="AG4061">
            <v>-100</v>
          </cell>
          <cell r="AH4061">
            <v>-3390.88</v>
          </cell>
          <cell r="AI4061">
            <v>-18.008816187795428</v>
          </cell>
          <cell r="AJ4061">
            <v>0</v>
          </cell>
          <cell r="AK4061">
            <v>0</v>
          </cell>
        </row>
        <row r="4062">
          <cell r="A4062">
            <v>12120</v>
          </cell>
          <cell r="B4062" t="str">
            <v xml:space="preserve"> </v>
          </cell>
          <cell r="C4062" t="str">
            <v>E41E10732</v>
          </cell>
          <cell r="D4062">
            <v>0</v>
          </cell>
          <cell r="E4062">
            <v>0</v>
          </cell>
          <cell r="F4062">
            <v>0</v>
          </cell>
          <cell r="G4062">
            <v>0</v>
          </cell>
          <cell r="H4062">
            <v>0</v>
          </cell>
          <cell r="I4062">
            <v>0</v>
          </cell>
          <cell r="J4062">
            <v>0</v>
          </cell>
          <cell r="K4062">
            <v>0</v>
          </cell>
          <cell r="L4062">
            <v>0</v>
          </cell>
          <cell r="M4062">
            <v>0</v>
          </cell>
          <cell r="N4062">
            <v>0</v>
          </cell>
          <cell r="O4062">
            <v>0</v>
          </cell>
          <cell r="P4062">
            <v>0</v>
          </cell>
          <cell r="Q4062">
            <v>0</v>
          </cell>
          <cell r="R4062">
            <v>0</v>
          </cell>
          <cell r="S4062">
            <v>0</v>
          </cell>
          <cell r="T4062">
            <v>0</v>
          </cell>
          <cell r="U4062" t="str">
            <v/>
          </cell>
          <cell r="V4062">
            <v>0</v>
          </cell>
          <cell r="W4062" t="str">
            <v/>
          </cell>
          <cell r="X4062">
            <v>0</v>
          </cell>
          <cell r="Y4062" t="str">
            <v/>
          </cell>
          <cell r="Z4062">
            <v>0</v>
          </cell>
          <cell r="AA4062" t="str">
            <v/>
          </cell>
          <cell r="AB4062">
            <v>0</v>
          </cell>
          <cell r="AC4062" t="str">
            <v/>
          </cell>
          <cell r="AD4062">
            <v>0</v>
          </cell>
          <cell r="AE4062" t="str">
            <v/>
          </cell>
          <cell r="AF4062">
            <v>0</v>
          </cell>
          <cell r="AG4062" t="str">
            <v/>
          </cell>
          <cell r="AH4062">
            <v>0</v>
          </cell>
          <cell r="AI4062" t="str">
            <v/>
          </cell>
          <cell r="AJ4062">
            <v>0</v>
          </cell>
          <cell r="AK4062" t="str">
            <v/>
          </cell>
        </row>
        <row r="4063">
          <cell r="A4063">
            <v>12120</v>
          </cell>
          <cell r="B4063" t="str">
            <v xml:space="preserve"> </v>
          </cell>
          <cell r="C4063" t="str">
            <v>E41E10733</v>
          </cell>
          <cell r="D4063">
            <v>5066.53</v>
          </cell>
          <cell r="E4063">
            <v>0</v>
          </cell>
          <cell r="F4063">
            <v>1386</v>
          </cell>
          <cell r="G4063">
            <v>1537</v>
          </cell>
          <cell r="H4063">
            <v>1460</v>
          </cell>
          <cell r="I4063">
            <v>1517</v>
          </cell>
          <cell r="J4063">
            <v>5900</v>
          </cell>
          <cell r="K4063">
            <v>5900</v>
          </cell>
          <cell r="L4063">
            <v>1641.83</v>
          </cell>
          <cell r="M4063">
            <v>1757.39</v>
          </cell>
          <cell r="N4063">
            <v>1841.05</v>
          </cell>
          <cell r="O4063">
            <v>1836.24</v>
          </cell>
          <cell r="P4063">
            <v>7076.51</v>
          </cell>
          <cell r="Q4063">
            <v>7838.52</v>
          </cell>
          <cell r="R4063">
            <v>9152.52</v>
          </cell>
          <cell r="S4063">
            <v>0</v>
          </cell>
          <cell r="T4063">
            <v>833.47</v>
          </cell>
          <cell r="U4063">
            <v>16.450509520322594</v>
          </cell>
          <cell r="V4063">
            <v>1176.51</v>
          </cell>
          <cell r="W4063">
            <v>19.940847457627125</v>
          </cell>
          <cell r="X4063">
            <v>762.01</v>
          </cell>
          <cell r="Y4063">
            <v>10.768161141579681</v>
          </cell>
          <cell r="Z4063">
            <v>1314</v>
          </cell>
          <cell r="AA4063">
            <v>16.763368595091929</v>
          </cell>
          <cell r="AB4063">
            <v>5900</v>
          </cell>
          <cell r="AC4063" t="str">
            <v/>
          </cell>
          <cell r="AD4063">
            <v>5900</v>
          </cell>
          <cell r="AE4063">
            <v>116.4505095203226</v>
          </cell>
          <cell r="AF4063">
            <v>-5066.53</v>
          </cell>
          <cell r="AG4063">
            <v>-100</v>
          </cell>
          <cell r="AH4063">
            <v>1176.51</v>
          </cell>
          <cell r="AI4063">
            <v>19.940847457627125</v>
          </cell>
          <cell r="AJ4063">
            <v>0</v>
          </cell>
          <cell r="AK4063">
            <v>0</v>
          </cell>
        </row>
        <row r="4064">
          <cell r="A4064">
            <v>12120</v>
          </cell>
          <cell r="B4064" t="str">
            <v xml:space="preserve"> </v>
          </cell>
          <cell r="C4064" t="str">
            <v>E41E1074</v>
          </cell>
          <cell r="D4064">
            <v>0</v>
          </cell>
          <cell r="E4064">
            <v>0</v>
          </cell>
          <cell r="F4064">
            <v>0</v>
          </cell>
          <cell r="G4064">
            <v>0</v>
          </cell>
          <cell r="H4064">
            <v>0</v>
          </cell>
          <cell r="I4064">
            <v>0</v>
          </cell>
          <cell r="J4064">
            <v>0</v>
          </cell>
          <cell r="K4064">
            <v>0</v>
          </cell>
          <cell r="L4064">
            <v>0</v>
          </cell>
          <cell r="M4064">
            <v>0</v>
          </cell>
          <cell r="N4064">
            <v>0</v>
          </cell>
          <cell r="O4064">
            <v>0</v>
          </cell>
          <cell r="P4064">
            <v>0</v>
          </cell>
          <cell r="Q4064">
            <v>0</v>
          </cell>
          <cell r="R4064">
            <v>0</v>
          </cell>
          <cell r="S4064">
            <v>0</v>
          </cell>
          <cell r="T4064">
            <v>0</v>
          </cell>
          <cell r="U4064" t="str">
            <v/>
          </cell>
          <cell r="V4064">
            <v>0</v>
          </cell>
          <cell r="W4064" t="str">
            <v/>
          </cell>
          <cell r="X4064">
            <v>0</v>
          </cell>
          <cell r="Y4064" t="str">
            <v/>
          </cell>
          <cell r="Z4064">
            <v>0</v>
          </cell>
          <cell r="AA4064" t="str">
            <v/>
          </cell>
          <cell r="AB4064">
            <v>0</v>
          </cell>
          <cell r="AC4064" t="str">
            <v/>
          </cell>
          <cell r="AD4064">
            <v>0</v>
          </cell>
          <cell r="AE4064" t="str">
            <v/>
          </cell>
          <cell r="AF4064">
            <v>0</v>
          </cell>
          <cell r="AG4064" t="str">
            <v/>
          </cell>
          <cell r="AH4064">
            <v>0</v>
          </cell>
          <cell r="AI4064" t="str">
            <v/>
          </cell>
          <cell r="AJ4064">
            <v>0</v>
          </cell>
          <cell r="AK4064" t="str">
            <v/>
          </cell>
        </row>
        <row r="4065">
          <cell r="A4065">
            <v>12120</v>
          </cell>
          <cell r="B4065" t="str">
            <v xml:space="preserve"> </v>
          </cell>
          <cell r="C4065" t="str">
            <v>E41E1076</v>
          </cell>
          <cell r="D4065">
            <v>1346.26</v>
          </cell>
          <cell r="E4065">
            <v>0</v>
          </cell>
          <cell r="F4065">
            <v>462</v>
          </cell>
          <cell r="G4065">
            <v>282</v>
          </cell>
          <cell r="H4065">
            <v>154</v>
          </cell>
          <cell r="I4065">
            <v>556</v>
          </cell>
          <cell r="J4065">
            <v>1454</v>
          </cell>
          <cell r="K4065">
            <v>1454</v>
          </cell>
          <cell r="L4065">
            <v>6.12</v>
          </cell>
          <cell r="M4065">
            <v>6.12</v>
          </cell>
          <cell r="N4065">
            <v>6.12</v>
          </cell>
          <cell r="O4065">
            <v>6.12</v>
          </cell>
          <cell r="P4065">
            <v>24.48</v>
          </cell>
          <cell r="Q4065">
            <v>25.44</v>
          </cell>
          <cell r="R4065">
            <v>26.4</v>
          </cell>
          <cell r="S4065">
            <v>0</v>
          </cell>
          <cell r="T4065">
            <v>107.74</v>
          </cell>
          <cell r="U4065">
            <v>8.0029117703861061</v>
          </cell>
          <cell r="V4065">
            <v>-1429.52</v>
          </cell>
          <cell r="W4065">
            <v>-98.316368638239339</v>
          </cell>
          <cell r="X4065">
            <v>0.96000000000000085</v>
          </cell>
          <cell r="Y4065">
            <v>3.9215686274509838</v>
          </cell>
          <cell r="Z4065">
            <v>0.9599999999999973</v>
          </cell>
          <cell r="AA4065">
            <v>3.7735849056603668</v>
          </cell>
          <cell r="AB4065">
            <v>1454</v>
          </cell>
          <cell r="AC4065" t="str">
            <v/>
          </cell>
          <cell r="AD4065">
            <v>1454</v>
          </cell>
          <cell r="AE4065">
            <v>108.00291177038611</v>
          </cell>
          <cell r="AF4065">
            <v>-1346.26</v>
          </cell>
          <cell r="AG4065">
            <v>-100</v>
          </cell>
          <cell r="AH4065">
            <v>-1429.52</v>
          </cell>
          <cell r="AI4065">
            <v>-98.316368638239339</v>
          </cell>
          <cell r="AJ4065">
            <v>0</v>
          </cell>
          <cell r="AK4065">
            <v>0</v>
          </cell>
        </row>
        <row r="4066">
          <cell r="A4066">
            <v>12120</v>
          </cell>
          <cell r="B4066" t="str">
            <v xml:space="preserve"> </v>
          </cell>
          <cell r="C4066" t="str">
            <v>E41E9982</v>
          </cell>
          <cell r="D4066">
            <v>1346.26</v>
          </cell>
          <cell r="E4066">
            <v>0</v>
          </cell>
          <cell r="F4066">
            <v>462</v>
          </cell>
          <cell r="G4066">
            <v>282</v>
          </cell>
          <cell r="H4066">
            <v>154</v>
          </cell>
          <cell r="I4066">
            <v>556</v>
          </cell>
          <cell r="J4066">
            <v>1454</v>
          </cell>
          <cell r="K4066">
            <v>1454</v>
          </cell>
          <cell r="L4066">
            <v>6.12</v>
          </cell>
          <cell r="M4066">
            <v>6.12</v>
          </cell>
          <cell r="N4066">
            <v>6.12</v>
          </cell>
          <cell r="O4066">
            <v>6.12</v>
          </cell>
          <cell r="P4066">
            <v>24.48</v>
          </cell>
          <cell r="Q4066">
            <v>25.44</v>
          </cell>
          <cell r="R4066">
            <v>26.4</v>
          </cell>
          <cell r="S4066">
            <v>0</v>
          </cell>
          <cell r="T4066">
            <v>107.74</v>
          </cell>
          <cell r="U4066">
            <v>8.0029117703861061</v>
          </cell>
          <cell r="V4066">
            <v>-1429.52</v>
          </cell>
          <cell r="W4066">
            <v>-98.316368638239339</v>
          </cell>
          <cell r="X4066">
            <v>0.96000000000000085</v>
          </cell>
          <cell r="Y4066">
            <v>3.9215686274509838</v>
          </cell>
          <cell r="Z4066">
            <v>0.9599999999999973</v>
          </cell>
          <cell r="AA4066">
            <v>3.7735849056603668</v>
          </cell>
          <cell r="AB4066">
            <v>1454</v>
          </cell>
          <cell r="AC4066" t="str">
            <v/>
          </cell>
          <cell r="AD4066">
            <v>1454</v>
          </cell>
          <cell r="AE4066">
            <v>108.00291177038611</v>
          </cell>
          <cell r="AF4066">
            <v>-1346.26</v>
          </cell>
          <cell r="AG4066">
            <v>-100</v>
          </cell>
          <cell r="AH4066">
            <v>-1429.52</v>
          </cell>
          <cell r="AI4066">
            <v>-98.316368638239339</v>
          </cell>
          <cell r="AJ4066">
            <v>0</v>
          </cell>
          <cell r="AK4066">
            <v>0</v>
          </cell>
        </row>
        <row r="4067">
          <cell r="A4067">
            <v>12120</v>
          </cell>
          <cell r="B4067" t="str">
            <v xml:space="preserve"> </v>
          </cell>
          <cell r="C4067" t="str">
            <v>E41E9999</v>
          </cell>
          <cell r="D4067">
            <v>1346.26</v>
          </cell>
          <cell r="E4067">
            <v>0</v>
          </cell>
          <cell r="F4067">
            <v>462</v>
          </cell>
          <cell r="G4067">
            <v>282</v>
          </cell>
          <cell r="H4067">
            <v>154</v>
          </cell>
          <cell r="I4067">
            <v>556</v>
          </cell>
          <cell r="J4067">
            <v>1454</v>
          </cell>
          <cell r="K4067">
            <v>1454</v>
          </cell>
          <cell r="L4067">
            <v>6.12</v>
          </cell>
          <cell r="M4067">
            <v>6.12</v>
          </cell>
          <cell r="N4067">
            <v>6.12</v>
          </cell>
          <cell r="O4067">
            <v>6.12</v>
          </cell>
          <cell r="P4067">
            <v>24.48</v>
          </cell>
          <cell r="Q4067">
            <v>25.44</v>
          </cell>
          <cell r="R4067">
            <v>26.4</v>
          </cell>
          <cell r="S4067">
            <v>0</v>
          </cell>
          <cell r="T4067">
            <v>107.74</v>
          </cell>
          <cell r="U4067">
            <v>8.0029117703861061</v>
          </cell>
          <cell r="V4067">
            <v>-1429.52</v>
          </cell>
          <cell r="W4067">
            <v>-98.316368638239339</v>
          </cell>
          <cell r="X4067">
            <v>0.96000000000000085</v>
          </cell>
          <cell r="Y4067">
            <v>3.9215686274509838</v>
          </cell>
          <cell r="Z4067">
            <v>0.9599999999999973</v>
          </cell>
          <cell r="AA4067">
            <v>3.7735849056603668</v>
          </cell>
          <cell r="AB4067">
            <v>1454</v>
          </cell>
          <cell r="AC4067" t="str">
            <v/>
          </cell>
          <cell r="AD4067">
            <v>1454</v>
          </cell>
          <cell r="AE4067">
            <v>108.00291177038611</v>
          </cell>
          <cell r="AF4067">
            <v>-1346.26</v>
          </cell>
          <cell r="AG4067">
            <v>-100</v>
          </cell>
          <cell r="AH4067">
            <v>-1429.52</v>
          </cell>
          <cell r="AI4067">
            <v>-98.316368638239339</v>
          </cell>
          <cell r="AJ4067">
            <v>0</v>
          </cell>
          <cell r="AK4067">
            <v>0</v>
          </cell>
        </row>
        <row r="4068">
          <cell r="A4068">
            <v>12120</v>
          </cell>
          <cell r="B4068" t="str">
            <v xml:space="preserve"> </v>
          </cell>
          <cell r="C4068" t="str">
            <v>E41E108</v>
          </cell>
          <cell r="D4068">
            <v>11571.55</v>
          </cell>
          <cell r="E4068">
            <v>0</v>
          </cell>
          <cell r="F4068">
            <v>3896.41</v>
          </cell>
          <cell r="G4068">
            <v>4504.2299999999996</v>
          </cell>
          <cell r="H4068">
            <v>6028.68</v>
          </cell>
          <cell r="I4068">
            <v>4901.020000000005</v>
          </cell>
          <cell r="J4068">
            <v>19330.34</v>
          </cell>
          <cell r="K4068">
            <v>19330.34</v>
          </cell>
          <cell r="L4068">
            <v>6802.17</v>
          </cell>
          <cell r="M4068">
            <v>8231.41</v>
          </cell>
          <cell r="N4068">
            <v>6069.06</v>
          </cell>
          <cell r="O4068">
            <v>5908.269999999985</v>
          </cell>
          <cell r="P4068">
            <v>27010.91</v>
          </cell>
          <cell r="Q4068">
            <v>33056.47</v>
          </cell>
          <cell r="R4068">
            <v>42746.92</v>
          </cell>
          <cell r="S4068">
            <v>0</v>
          </cell>
          <cell r="T4068">
            <v>7758.79</v>
          </cell>
          <cell r="U4068">
            <v>67.050567987866813</v>
          </cell>
          <cell r="V4068">
            <v>7680.5699999999742</v>
          </cell>
          <cell r="W4068">
            <v>39.733238008229407</v>
          </cell>
          <cell r="X4068">
            <v>6045.5600000000304</v>
          </cell>
          <cell r="Y4068">
            <v>22.381919009763223</v>
          </cell>
          <cell r="Z4068">
            <v>9690.4499999999825</v>
          </cell>
          <cell r="AA4068">
            <v>29.314836097139167</v>
          </cell>
          <cell r="AB4068">
            <v>19330.34</v>
          </cell>
          <cell r="AC4068" t="str">
            <v/>
          </cell>
          <cell r="AD4068">
            <v>19330.34</v>
          </cell>
          <cell r="AE4068">
            <v>167.05056798786683</v>
          </cell>
          <cell r="AF4068">
            <v>-11571.55</v>
          </cell>
          <cell r="AG4068">
            <v>-100</v>
          </cell>
          <cell r="AH4068">
            <v>7680.5699999999742</v>
          </cell>
          <cell r="AI4068">
            <v>39.733238008229407</v>
          </cell>
          <cell r="AJ4068">
            <v>0</v>
          </cell>
          <cell r="AK4068">
            <v>0</v>
          </cell>
        </row>
        <row r="4069">
          <cell r="A4069">
            <v>12120</v>
          </cell>
          <cell r="B4069" t="str">
            <v xml:space="preserve"> </v>
          </cell>
          <cell r="C4069" t="str">
            <v>E41E1081</v>
          </cell>
          <cell r="D4069">
            <v>-5611.98</v>
          </cell>
          <cell r="E4069">
            <v>0</v>
          </cell>
          <cell r="F4069">
            <v>-2346.8000000000002</v>
          </cell>
          <cell r="G4069">
            <v>-1875.26</v>
          </cell>
          <cell r="H4069">
            <v>-3217.7</v>
          </cell>
          <cell r="I4069">
            <v>-2191.25</v>
          </cell>
          <cell r="J4069">
            <v>-9631.01</v>
          </cell>
          <cell r="K4069">
            <v>-9631.01</v>
          </cell>
          <cell r="L4069">
            <v>-3322.83</v>
          </cell>
          <cell r="M4069">
            <v>-3835.4</v>
          </cell>
          <cell r="N4069">
            <v>-3077.51</v>
          </cell>
          <cell r="O4069">
            <v>-3062.26</v>
          </cell>
          <cell r="P4069">
            <v>-13298</v>
          </cell>
          <cell r="Q4069">
            <v>-14805.04</v>
          </cell>
          <cell r="R4069">
            <v>-18634.32</v>
          </cell>
          <cell r="S4069">
            <v>0</v>
          </cell>
          <cell r="T4069">
            <v>-4019.03</v>
          </cell>
          <cell r="U4069">
            <v>-71.615187509577737</v>
          </cell>
          <cell r="V4069">
            <v>-3666.99</v>
          </cell>
          <cell r="W4069">
            <v>-38.074822889811138</v>
          </cell>
          <cell r="X4069">
            <v>-1507.04</v>
          </cell>
          <cell r="Y4069">
            <v>11.33283200481276</v>
          </cell>
          <cell r="Z4069">
            <v>-3829.28</v>
          </cell>
          <cell r="AA4069">
            <v>25.864705532710474</v>
          </cell>
          <cell r="AB4069">
            <v>-9631.01</v>
          </cell>
          <cell r="AC4069" t="str">
            <v/>
          </cell>
          <cell r="AD4069">
            <v>-9631.01</v>
          </cell>
          <cell r="AE4069">
            <v>-171.61518750957774</v>
          </cell>
          <cell r="AF4069">
            <v>5611.98</v>
          </cell>
          <cell r="AG4069">
            <v>-100</v>
          </cell>
          <cell r="AH4069">
            <v>-3666.99</v>
          </cell>
          <cell r="AI4069">
            <v>-38.074822889811138</v>
          </cell>
          <cell r="AJ4069">
            <v>0</v>
          </cell>
          <cell r="AK4069">
            <v>0</v>
          </cell>
        </row>
        <row r="4070">
          <cell r="A4070">
            <v>12120</v>
          </cell>
          <cell r="B4070" t="str">
            <v xml:space="preserve"> </v>
          </cell>
          <cell r="C4070" t="str">
            <v>E41E109</v>
          </cell>
          <cell r="D4070">
            <v>5959.57</v>
          </cell>
          <cell r="E4070">
            <v>0</v>
          </cell>
          <cell r="F4070">
            <v>1549.61</v>
          </cell>
          <cell r="G4070">
            <v>2628.97</v>
          </cell>
          <cell r="H4070">
            <v>2810.98</v>
          </cell>
          <cell r="I4070">
            <v>2709.770000000005</v>
          </cell>
          <cell r="J4070">
            <v>9699.33</v>
          </cell>
          <cell r="K4070">
            <v>9699.33</v>
          </cell>
          <cell r="L4070">
            <v>3479.34</v>
          </cell>
          <cell r="M4070">
            <v>4396.01</v>
          </cell>
          <cell r="N4070">
            <v>2991.55</v>
          </cell>
          <cell r="O4070">
            <v>2846.0099999999829</v>
          </cell>
          <cell r="P4070">
            <v>13712.91</v>
          </cell>
          <cell r="Q4070">
            <v>18251.43</v>
          </cell>
          <cell r="R4070">
            <v>24112.6</v>
          </cell>
          <cell r="S4070">
            <v>0</v>
          </cell>
          <cell r="T4070">
            <v>3739.76</v>
          </cell>
          <cell r="U4070">
            <v>62.752178428980635</v>
          </cell>
          <cell r="V4070">
            <v>4013.5799999999745</v>
          </cell>
          <cell r="W4070">
            <v>41.379971606285928</v>
          </cell>
          <cell r="X4070">
            <v>4538.5200000000295</v>
          </cell>
          <cell r="Y4070">
            <v>33.096695012218682</v>
          </cell>
          <cell r="Z4070">
            <v>5861.1699999999837</v>
          </cell>
          <cell r="AA4070">
            <v>32.113483710591339</v>
          </cell>
          <cell r="AB4070">
            <v>9699.33</v>
          </cell>
          <cell r="AC4070" t="str">
            <v/>
          </cell>
          <cell r="AD4070">
            <v>9699.33</v>
          </cell>
          <cell r="AE4070">
            <v>162.75217842898064</v>
          </cell>
          <cell r="AF4070">
            <v>-5959.57</v>
          </cell>
          <cell r="AG4070">
            <v>-100</v>
          </cell>
          <cell r="AH4070">
            <v>4013.5799999999745</v>
          </cell>
          <cell r="AI4070">
            <v>41.379971606285928</v>
          </cell>
          <cell r="AJ4070">
            <v>0</v>
          </cell>
          <cell r="AK4070">
            <v>0</v>
          </cell>
        </row>
        <row r="4071">
          <cell r="A4071">
            <v>12120</v>
          </cell>
          <cell r="B4071" t="str">
            <v xml:space="preserve"> </v>
          </cell>
          <cell r="C4071" t="str">
            <v>E41E9986</v>
          </cell>
          <cell r="D4071">
            <v>3738.25</v>
          </cell>
          <cell r="E4071">
            <v>0</v>
          </cell>
          <cell r="F4071">
            <v>953</v>
          </cell>
          <cell r="G4071">
            <v>1417</v>
          </cell>
          <cell r="H4071">
            <v>1513</v>
          </cell>
          <cell r="I4071">
            <v>1257</v>
          </cell>
          <cell r="J4071">
            <v>5140</v>
          </cell>
          <cell r="K4071">
            <v>5140</v>
          </cell>
          <cell r="L4071">
            <v>2055.44</v>
          </cell>
          <cell r="M4071">
            <v>1663.68</v>
          </cell>
          <cell r="N4071">
            <v>1827.45</v>
          </cell>
          <cell r="O4071">
            <v>1956.87</v>
          </cell>
          <cell r="P4071">
            <v>7503.44</v>
          </cell>
          <cell r="Q4071">
            <v>256.68</v>
          </cell>
          <cell r="R4071">
            <v>461.52</v>
          </cell>
          <cell r="S4071">
            <v>0</v>
          </cell>
          <cell r="T4071">
            <v>1401.75</v>
          </cell>
          <cell r="U4071">
            <v>37.497492142045076</v>
          </cell>
          <cell r="V4071">
            <v>2363.44</v>
          </cell>
          <cell r="W4071">
            <v>45.981322957198437</v>
          </cell>
          <cell r="X4071">
            <v>-7246.76</v>
          </cell>
          <cell r="Y4071">
            <v>-96.579169021142292</v>
          </cell>
          <cell r="Z4071">
            <v>204.84</v>
          </cell>
          <cell r="AA4071">
            <v>79.803646563814851</v>
          </cell>
          <cell r="AB4071">
            <v>5140</v>
          </cell>
          <cell r="AC4071" t="str">
            <v/>
          </cell>
          <cell r="AD4071">
            <v>5140</v>
          </cell>
          <cell r="AE4071">
            <v>137.49749214204508</v>
          </cell>
          <cell r="AF4071">
            <v>-3738.25</v>
          </cell>
          <cell r="AG4071">
            <v>-100</v>
          </cell>
          <cell r="AH4071">
            <v>2363.44</v>
          </cell>
          <cell r="AI4071">
            <v>45.981322957198437</v>
          </cell>
          <cell r="AJ4071">
            <v>0</v>
          </cell>
          <cell r="AK4071">
            <v>0</v>
          </cell>
        </row>
        <row r="4072">
          <cell r="A4072">
            <v>12120</v>
          </cell>
          <cell r="B4072" t="str">
            <v xml:space="preserve"> </v>
          </cell>
          <cell r="C4072" t="str">
            <v>E41E1091</v>
          </cell>
          <cell r="D4072">
            <v>3738.25</v>
          </cell>
          <cell r="E4072">
            <v>0</v>
          </cell>
          <cell r="F4072">
            <v>953</v>
          </cell>
          <cell r="G4072">
            <v>1417</v>
          </cell>
          <cell r="H4072">
            <v>1513</v>
          </cell>
          <cell r="I4072">
            <v>1257</v>
          </cell>
          <cell r="J4072">
            <v>5140</v>
          </cell>
          <cell r="K4072">
            <v>5140</v>
          </cell>
          <cell r="L4072">
            <v>2055.44</v>
          </cell>
          <cell r="M4072">
            <v>1663.68</v>
          </cell>
          <cell r="N4072">
            <v>1827.45</v>
          </cell>
          <cell r="O4072">
            <v>1956.87</v>
          </cell>
          <cell r="P4072">
            <v>7503.44</v>
          </cell>
          <cell r="Q4072">
            <v>256.68</v>
          </cell>
          <cell r="R4072">
            <v>461.52</v>
          </cell>
          <cell r="S4072">
            <v>0</v>
          </cell>
          <cell r="T4072">
            <v>1401.75</v>
          </cell>
          <cell r="U4072">
            <v>37.497492142045076</v>
          </cell>
          <cell r="V4072">
            <v>2363.44</v>
          </cell>
          <cell r="W4072">
            <v>45.981322957198437</v>
          </cell>
          <cell r="X4072">
            <v>-7246.76</v>
          </cell>
          <cell r="Y4072">
            <v>-96.579169021142292</v>
          </cell>
          <cell r="Z4072">
            <v>204.84</v>
          </cell>
          <cell r="AA4072">
            <v>79.803646563814851</v>
          </cell>
          <cell r="AB4072">
            <v>5140</v>
          </cell>
          <cell r="AC4072" t="str">
            <v/>
          </cell>
          <cell r="AD4072">
            <v>5140</v>
          </cell>
          <cell r="AE4072">
            <v>137.49749214204508</v>
          </cell>
          <cell r="AF4072">
            <v>-3738.25</v>
          </cell>
          <cell r="AG4072">
            <v>-100</v>
          </cell>
          <cell r="AH4072">
            <v>2363.44</v>
          </cell>
          <cell r="AI4072">
            <v>45.981322957198437</v>
          </cell>
          <cell r="AJ4072">
            <v>0</v>
          </cell>
          <cell r="AK4072">
            <v>0</v>
          </cell>
        </row>
        <row r="4073">
          <cell r="A4073">
            <v>12120</v>
          </cell>
          <cell r="B4073" t="str">
            <v xml:space="preserve"> </v>
          </cell>
          <cell r="C4073" t="str">
            <v>E41E1092</v>
          </cell>
          <cell r="D4073">
            <v>0</v>
          </cell>
          <cell r="E4073">
            <v>0</v>
          </cell>
          <cell r="F4073">
            <v>0</v>
          </cell>
          <cell r="G4073">
            <v>0</v>
          </cell>
          <cell r="H4073">
            <v>0</v>
          </cell>
          <cell r="I4073">
            <v>0</v>
          </cell>
          <cell r="J4073">
            <v>0</v>
          </cell>
          <cell r="K4073">
            <v>0</v>
          </cell>
          <cell r="L4073">
            <v>0</v>
          </cell>
          <cell r="M4073">
            <v>0</v>
          </cell>
          <cell r="N4073">
            <v>0</v>
          </cell>
          <cell r="O4073">
            <v>0</v>
          </cell>
          <cell r="P4073">
            <v>0</v>
          </cell>
          <cell r="Q4073">
            <v>0</v>
          </cell>
          <cell r="R4073">
            <v>0</v>
          </cell>
          <cell r="S4073">
            <v>0</v>
          </cell>
          <cell r="T4073">
            <v>0</v>
          </cell>
          <cell r="U4073" t="str">
            <v/>
          </cell>
          <cell r="V4073">
            <v>0</v>
          </cell>
          <cell r="W4073" t="str">
            <v/>
          </cell>
          <cell r="X4073">
            <v>0</v>
          </cell>
          <cell r="Y4073" t="str">
            <v/>
          </cell>
          <cell r="Z4073">
            <v>0</v>
          </cell>
          <cell r="AA4073" t="str">
            <v/>
          </cell>
          <cell r="AB4073">
            <v>0</v>
          </cell>
          <cell r="AC4073" t="str">
            <v/>
          </cell>
          <cell r="AD4073">
            <v>0</v>
          </cell>
          <cell r="AE4073" t="str">
            <v/>
          </cell>
          <cell r="AF4073">
            <v>0</v>
          </cell>
          <cell r="AG4073" t="str">
            <v/>
          </cell>
          <cell r="AH4073">
            <v>0</v>
          </cell>
          <cell r="AI4073" t="str">
            <v/>
          </cell>
          <cell r="AJ4073">
            <v>0</v>
          </cell>
          <cell r="AK4073" t="str">
            <v/>
          </cell>
        </row>
        <row r="4074">
          <cell r="A4074">
            <v>12120</v>
          </cell>
          <cell r="B4074" t="str">
            <v xml:space="preserve"> </v>
          </cell>
          <cell r="C4074" t="str">
            <v>E41E110</v>
          </cell>
          <cell r="D4074">
            <v>2221.3200000000002</v>
          </cell>
          <cell r="E4074">
            <v>0</v>
          </cell>
          <cell r="F4074">
            <v>596.60999999999876</v>
          </cell>
          <cell r="G4074">
            <v>1211.97</v>
          </cell>
          <cell r="H4074">
            <v>1297.98</v>
          </cell>
          <cell r="I4074">
            <v>1452.77</v>
          </cell>
          <cell r="J4074">
            <v>4559.33</v>
          </cell>
          <cell r="K4074">
            <v>4559.33</v>
          </cell>
          <cell r="L4074">
            <v>1423.9</v>
          </cell>
          <cell r="M4074">
            <v>2732.33</v>
          </cell>
          <cell r="N4074">
            <v>1164.0999999999999</v>
          </cell>
          <cell r="O4074">
            <v>889.13999999998441</v>
          </cell>
          <cell r="P4074">
            <v>6209.4699999999784</v>
          </cell>
          <cell r="Q4074">
            <v>17994.75</v>
          </cell>
          <cell r="R4074">
            <v>23651.08</v>
          </cell>
          <cell r="S4074">
            <v>0</v>
          </cell>
          <cell r="T4074">
            <v>2338.0100000000002</v>
          </cell>
          <cell r="U4074">
            <v>105.25318279221366</v>
          </cell>
          <cell r="V4074">
            <v>1650.1399999999749</v>
          </cell>
          <cell r="W4074">
            <v>36.192598473898002</v>
          </cell>
          <cell r="X4074">
            <v>11785.28</v>
          </cell>
          <cell r="Y4074">
            <v>189.79526433012913</v>
          </cell>
          <cell r="Z4074">
            <v>5656.3299999999836</v>
          </cell>
          <cell r="AA4074">
            <v>31.433223579099355</v>
          </cell>
          <cell r="AB4074">
            <v>4559.33</v>
          </cell>
          <cell r="AC4074" t="str">
            <v/>
          </cell>
          <cell r="AD4074">
            <v>4559.33</v>
          </cell>
          <cell r="AE4074">
            <v>205.25318279221366</v>
          </cell>
          <cell r="AF4074">
            <v>-2221.3200000000002</v>
          </cell>
          <cell r="AG4074">
            <v>-100</v>
          </cell>
          <cell r="AH4074">
            <v>1650.1399999999749</v>
          </cell>
          <cell r="AI4074">
            <v>36.192598473898002</v>
          </cell>
          <cell r="AJ4074">
            <v>0</v>
          </cell>
          <cell r="AK4074">
            <v>0</v>
          </cell>
        </row>
        <row r="4075">
          <cell r="A4075">
            <v>12120</v>
          </cell>
          <cell r="B4075" t="str">
            <v xml:space="preserve"> </v>
          </cell>
        </row>
        <row r="4076">
          <cell r="A4076">
            <v>12120</v>
          </cell>
          <cell r="B4076" t="str">
            <v xml:space="preserve"> </v>
          </cell>
          <cell r="C4076" t="str">
            <v>E30E101</v>
          </cell>
          <cell r="D4076">
            <v>765062.83</v>
          </cell>
          <cell r="E4076">
            <v>0</v>
          </cell>
          <cell r="J4076">
            <v>1033185.45</v>
          </cell>
          <cell r="K4076">
            <v>1033185.45</v>
          </cell>
          <cell r="P4076">
            <v>1285882.76</v>
          </cell>
          <cell r="Q4076">
            <v>1608735.99</v>
          </cell>
          <cell r="R4076">
            <v>1905208.86</v>
          </cell>
          <cell r="S4076">
            <v>0</v>
          </cell>
          <cell r="T4076">
            <v>268122.62</v>
          </cell>
          <cell r="U4076">
            <v>35.045830157504831</v>
          </cell>
          <cell r="V4076">
            <v>252697.31</v>
          </cell>
          <cell r="W4076">
            <v>24.458078653740234</v>
          </cell>
          <cell r="X4076">
            <v>322853.23</v>
          </cell>
          <cell r="Y4076">
            <v>25.107516800365261</v>
          </cell>
          <cell r="Z4076">
            <v>296472.87</v>
          </cell>
          <cell r="AA4076">
            <v>18.428932518629086</v>
          </cell>
          <cell r="AB4076">
            <v>1033185.45</v>
          </cell>
          <cell r="AC4076" t="str">
            <v/>
          </cell>
          <cell r="AD4076">
            <v>1033185.45</v>
          </cell>
          <cell r="AE4076">
            <v>135.04583015750484</v>
          </cell>
          <cell r="AF4076">
            <v>-765062.83</v>
          </cell>
          <cell r="AG4076">
            <v>-100</v>
          </cell>
          <cell r="AH4076">
            <v>252697.31</v>
          </cell>
          <cell r="AI4076">
            <v>24.458078653740234</v>
          </cell>
          <cell r="AJ4076">
            <v>0</v>
          </cell>
          <cell r="AK4076">
            <v>0</v>
          </cell>
        </row>
        <row r="4077">
          <cell r="A4077">
            <v>12120</v>
          </cell>
          <cell r="B4077" t="str">
            <v xml:space="preserve"> </v>
          </cell>
          <cell r="C4077" t="str">
            <v>E30E10101</v>
          </cell>
          <cell r="D4077">
            <v>176.77</v>
          </cell>
          <cell r="E4077">
            <v>0</v>
          </cell>
          <cell r="J4077">
            <v>160.96</v>
          </cell>
          <cell r="K4077">
            <v>160.96</v>
          </cell>
          <cell r="P4077">
            <v>129.57</v>
          </cell>
          <cell r="Q4077">
            <v>168.59</v>
          </cell>
          <cell r="R4077">
            <v>263.17</v>
          </cell>
          <cell r="S4077">
            <v>0</v>
          </cell>
          <cell r="T4077">
            <v>-15.81</v>
          </cell>
          <cell r="U4077">
            <v>-8.9438253097245024</v>
          </cell>
          <cell r="V4077">
            <v>-31.39</v>
          </cell>
          <cell r="W4077">
            <v>-19.501739562624262</v>
          </cell>
          <cell r="X4077">
            <v>39.020000000000003</v>
          </cell>
          <cell r="Y4077">
            <v>30.114995755190254</v>
          </cell>
          <cell r="Z4077">
            <v>94.58</v>
          </cell>
          <cell r="AA4077">
            <v>56.100599086541322</v>
          </cell>
          <cell r="AB4077">
            <v>160.96</v>
          </cell>
          <cell r="AC4077" t="str">
            <v/>
          </cell>
          <cell r="AD4077">
            <v>160.96</v>
          </cell>
          <cell r="AE4077">
            <v>91.056174690275498</v>
          </cell>
          <cell r="AF4077">
            <v>-176.77</v>
          </cell>
          <cell r="AG4077">
            <v>-100</v>
          </cell>
          <cell r="AH4077">
            <v>-31.39</v>
          </cell>
          <cell r="AI4077">
            <v>-19.501739562624262</v>
          </cell>
          <cell r="AJ4077">
            <v>0</v>
          </cell>
          <cell r="AK4077">
            <v>0</v>
          </cell>
        </row>
        <row r="4078">
          <cell r="A4078">
            <v>12120</v>
          </cell>
          <cell r="B4078" t="str">
            <v xml:space="preserve"> </v>
          </cell>
          <cell r="C4078" t="str">
            <v>E30E10102</v>
          </cell>
          <cell r="D4078">
            <v>0</v>
          </cell>
          <cell r="E4078">
            <v>0</v>
          </cell>
          <cell r="J4078">
            <v>0</v>
          </cell>
          <cell r="K4078">
            <v>0</v>
          </cell>
          <cell r="P4078">
            <v>0</v>
          </cell>
          <cell r="Q4078">
            <v>0</v>
          </cell>
          <cell r="R4078">
            <v>0</v>
          </cell>
          <cell r="S4078">
            <v>0</v>
          </cell>
          <cell r="T4078">
            <v>0</v>
          </cell>
          <cell r="U4078" t="str">
            <v/>
          </cell>
          <cell r="V4078">
            <v>0</v>
          </cell>
          <cell r="W4078" t="str">
            <v/>
          </cell>
          <cell r="X4078">
            <v>0</v>
          </cell>
          <cell r="Y4078" t="str">
            <v/>
          </cell>
          <cell r="Z4078">
            <v>0</v>
          </cell>
          <cell r="AA4078" t="str">
            <v/>
          </cell>
          <cell r="AB4078">
            <v>0</v>
          </cell>
          <cell r="AC4078" t="str">
            <v/>
          </cell>
          <cell r="AD4078">
            <v>0</v>
          </cell>
          <cell r="AE4078" t="str">
            <v/>
          </cell>
          <cell r="AF4078">
            <v>0</v>
          </cell>
          <cell r="AG4078" t="str">
            <v/>
          </cell>
          <cell r="AH4078">
            <v>0</v>
          </cell>
          <cell r="AI4078" t="str">
            <v/>
          </cell>
          <cell r="AJ4078">
            <v>0</v>
          </cell>
          <cell r="AK4078" t="str">
            <v/>
          </cell>
        </row>
        <row r="4079">
          <cell r="A4079">
            <v>12120</v>
          </cell>
          <cell r="B4079" t="str">
            <v xml:space="preserve"> </v>
          </cell>
          <cell r="C4079" t="str">
            <v>E30E101031</v>
          </cell>
          <cell r="D4079">
            <v>3458.56</v>
          </cell>
          <cell r="E4079">
            <v>0</v>
          </cell>
          <cell r="J4079">
            <v>6948.87</v>
          </cell>
          <cell r="K4079">
            <v>6948.87</v>
          </cell>
          <cell r="P4079">
            <v>-145.09</v>
          </cell>
          <cell r="Q4079">
            <v>-6432.01</v>
          </cell>
          <cell r="R4079">
            <v>-3446.01</v>
          </cell>
          <cell r="S4079">
            <v>0</v>
          </cell>
          <cell r="T4079">
            <v>3490.31</v>
          </cell>
          <cell r="U4079">
            <v>100.91801212065137</v>
          </cell>
          <cell r="V4079">
            <v>-7093.96</v>
          </cell>
          <cell r="W4079">
            <v>-102.08796538142172</v>
          </cell>
          <cell r="X4079">
            <v>-6286.92</v>
          </cell>
          <cell r="Y4079">
            <v>0</v>
          </cell>
          <cell r="Z4079">
            <v>2986</v>
          </cell>
          <cell r="AA4079">
            <v>-46.424057176528017</v>
          </cell>
          <cell r="AB4079">
            <v>6948.87</v>
          </cell>
          <cell r="AC4079" t="str">
            <v/>
          </cell>
          <cell r="AD4079">
            <v>6948.87</v>
          </cell>
          <cell r="AE4079">
            <v>200.91801212065138</v>
          </cell>
          <cell r="AF4079">
            <v>-3458.56</v>
          </cell>
          <cell r="AG4079">
            <v>-100</v>
          </cell>
          <cell r="AH4079">
            <v>-7093.96</v>
          </cell>
          <cell r="AI4079">
            <v>-102.08796538142172</v>
          </cell>
          <cell r="AJ4079">
            <v>0</v>
          </cell>
          <cell r="AK4079">
            <v>0</v>
          </cell>
        </row>
        <row r="4080">
          <cell r="A4080">
            <v>12120</v>
          </cell>
          <cell r="B4080" t="str">
            <v xml:space="preserve"> </v>
          </cell>
          <cell r="C4080" t="str">
            <v>E30E101032</v>
          </cell>
          <cell r="D4080">
            <v>0</v>
          </cell>
          <cell r="E4080">
            <v>0</v>
          </cell>
          <cell r="J4080">
            <v>0</v>
          </cell>
          <cell r="K4080">
            <v>0</v>
          </cell>
          <cell r="P4080">
            <v>0</v>
          </cell>
          <cell r="Q4080">
            <v>0</v>
          </cell>
          <cell r="R4080">
            <v>0</v>
          </cell>
          <cell r="S4080">
            <v>0</v>
          </cell>
          <cell r="T4080">
            <v>0</v>
          </cell>
          <cell r="U4080" t="str">
            <v/>
          </cell>
          <cell r="V4080">
            <v>0</v>
          </cell>
          <cell r="W4080" t="str">
            <v/>
          </cell>
          <cell r="X4080">
            <v>0</v>
          </cell>
          <cell r="Y4080" t="str">
            <v/>
          </cell>
          <cell r="Z4080">
            <v>0</v>
          </cell>
          <cell r="AA4080" t="str">
            <v/>
          </cell>
          <cell r="AB4080">
            <v>0</v>
          </cell>
          <cell r="AC4080" t="str">
            <v/>
          </cell>
          <cell r="AD4080">
            <v>0</v>
          </cell>
          <cell r="AE4080" t="str">
            <v/>
          </cell>
          <cell r="AF4080">
            <v>0</v>
          </cell>
          <cell r="AG4080" t="str">
            <v/>
          </cell>
          <cell r="AH4080">
            <v>0</v>
          </cell>
          <cell r="AI4080" t="str">
            <v/>
          </cell>
          <cell r="AJ4080">
            <v>0</v>
          </cell>
          <cell r="AK4080" t="str">
            <v/>
          </cell>
        </row>
        <row r="4081">
          <cell r="A4081">
            <v>12120</v>
          </cell>
          <cell r="B4081" t="str">
            <v xml:space="preserve"> </v>
          </cell>
          <cell r="C4081" t="str">
            <v>E30E10104</v>
          </cell>
          <cell r="D4081">
            <v>725279.74</v>
          </cell>
          <cell r="E4081">
            <v>0</v>
          </cell>
          <cell r="J4081">
            <v>951876.36</v>
          </cell>
          <cell r="K4081">
            <v>951876.36</v>
          </cell>
          <cell r="P4081">
            <v>1206744.18</v>
          </cell>
          <cell r="Q4081">
            <v>1533639.22</v>
          </cell>
          <cell r="R4081">
            <v>1814158.76</v>
          </cell>
          <cell r="S4081">
            <v>0</v>
          </cell>
          <cell r="T4081">
            <v>226596.62</v>
          </cell>
          <cell r="U4081">
            <v>31.242651283765351</v>
          </cell>
          <cell r="V4081">
            <v>254867.82</v>
          </cell>
          <cell r="W4081">
            <v>26.775307246836128</v>
          </cell>
          <cell r="X4081">
            <v>326895.03999999998</v>
          </cell>
          <cell r="Y4081">
            <v>27.089009039181782</v>
          </cell>
          <cell r="Z4081">
            <v>280519.53999999998</v>
          </cell>
          <cell r="AA4081">
            <v>18.291103692562064</v>
          </cell>
          <cell r="AB4081">
            <v>951876.36</v>
          </cell>
          <cell r="AC4081" t="str">
            <v/>
          </cell>
          <cell r="AD4081">
            <v>951876.36</v>
          </cell>
          <cell r="AE4081">
            <v>131.24265128376535</v>
          </cell>
          <cell r="AF4081">
            <v>-725279.74</v>
          </cell>
          <cell r="AG4081">
            <v>-100</v>
          </cell>
          <cell r="AH4081">
            <v>254867.82</v>
          </cell>
          <cell r="AI4081">
            <v>26.775307246836128</v>
          </cell>
          <cell r="AJ4081">
            <v>0</v>
          </cell>
          <cell r="AK4081">
            <v>0</v>
          </cell>
        </row>
        <row r="4082">
          <cell r="A4082">
            <v>12120</v>
          </cell>
          <cell r="B4082" t="str">
            <v xml:space="preserve"> </v>
          </cell>
          <cell r="C4082" t="str">
            <v>E30E10105</v>
          </cell>
          <cell r="D4082">
            <v>-20897.73</v>
          </cell>
          <cell r="E4082">
            <v>0</v>
          </cell>
          <cell r="J4082">
            <v>-24074.06</v>
          </cell>
          <cell r="K4082">
            <v>-24074.06</v>
          </cell>
          <cell r="P4082">
            <v>-18498.419999999998</v>
          </cell>
          <cell r="Q4082">
            <v>-20403.96</v>
          </cell>
          <cell r="R4082">
            <v>-22158.560000000001</v>
          </cell>
          <cell r="S4082">
            <v>0</v>
          </cell>
          <cell r="T4082">
            <v>-3176.33</v>
          </cell>
          <cell r="U4082">
            <v>15.199402040317306</v>
          </cell>
          <cell r="V4082">
            <v>5575.64</v>
          </cell>
          <cell r="W4082">
            <v>-23.160364309136071</v>
          </cell>
          <cell r="X4082">
            <v>-1905.54</v>
          </cell>
          <cell r="Y4082">
            <v>10.301095985494984</v>
          </cell>
          <cell r="Z4082">
            <v>-1754.6</v>
          </cell>
          <cell r="AA4082">
            <v>8.599311114117075</v>
          </cell>
          <cell r="AB4082">
            <v>-24074.06</v>
          </cell>
          <cell r="AC4082" t="str">
            <v/>
          </cell>
          <cell r="AD4082">
            <v>-24074.06</v>
          </cell>
          <cell r="AE4082">
            <v>115.1994020403173</v>
          </cell>
          <cell r="AF4082">
            <v>20897.73</v>
          </cell>
          <cell r="AG4082">
            <v>-100</v>
          </cell>
          <cell r="AH4082">
            <v>5575.64</v>
          </cell>
          <cell r="AI4082">
            <v>-23.160364309136071</v>
          </cell>
          <cell r="AJ4082">
            <v>0</v>
          </cell>
          <cell r="AK4082">
            <v>0</v>
          </cell>
        </row>
        <row r="4083">
          <cell r="A4083">
            <v>12120</v>
          </cell>
          <cell r="B4083" t="str">
            <v xml:space="preserve"> </v>
          </cell>
          <cell r="C4083" t="str">
            <v>E30E10106</v>
          </cell>
          <cell r="D4083">
            <v>0</v>
          </cell>
          <cell r="E4083">
            <v>0</v>
          </cell>
          <cell r="J4083">
            <v>0</v>
          </cell>
          <cell r="K4083">
            <v>0</v>
          </cell>
          <cell r="P4083">
            <v>0</v>
          </cell>
          <cell r="Q4083">
            <v>0</v>
          </cell>
          <cell r="R4083">
            <v>0</v>
          </cell>
          <cell r="S4083">
            <v>0</v>
          </cell>
          <cell r="T4083">
            <v>0</v>
          </cell>
          <cell r="U4083" t="str">
            <v/>
          </cell>
          <cell r="V4083">
            <v>0</v>
          </cell>
          <cell r="W4083" t="str">
            <v/>
          </cell>
          <cell r="X4083">
            <v>0</v>
          </cell>
          <cell r="Y4083" t="str">
            <v/>
          </cell>
          <cell r="Z4083">
            <v>0</v>
          </cell>
          <cell r="AA4083" t="str">
            <v/>
          </cell>
          <cell r="AB4083">
            <v>0</v>
          </cell>
          <cell r="AC4083" t="str">
            <v/>
          </cell>
          <cell r="AD4083">
            <v>0</v>
          </cell>
          <cell r="AE4083" t="str">
            <v/>
          </cell>
          <cell r="AF4083">
            <v>0</v>
          </cell>
          <cell r="AG4083" t="str">
            <v/>
          </cell>
          <cell r="AH4083">
            <v>0</v>
          </cell>
          <cell r="AI4083" t="str">
            <v/>
          </cell>
          <cell r="AJ4083">
            <v>0</v>
          </cell>
          <cell r="AK4083" t="str">
            <v/>
          </cell>
        </row>
        <row r="4084">
          <cell r="A4084">
            <v>12120</v>
          </cell>
          <cell r="B4084" t="str">
            <v xml:space="preserve"> </v>
          </cell>
          <cell r="C4084" t="str">
            <v>E30E101061</v>
          </cell>
          <cell r="D4084">
            <v>0</v>
          </cell>
          <cell r="E4084">
            <v>0</v>
          </cell>
          <cell r="J4084">
            <v>0</v>
          </cell>
          <cell r="K4084">
            <v>0</v>
          </cell>
          <cell r="P4084">
            <v>0</v>
          </cell>
          <cell r="Q4084">
            <v>0</v>
          </cell>
          <cell r="R4084">
            <v>0</v>
          </cell>
          <cell r="S4084">
            <v>0</v>
          </cell>
          <cell r="T4084">
            <v>0</v>
          </cell>
          <cell r="U4084" t="str">
            <v/>
          </cell>
          <cell r="V4084">
            <v>0</v>
          </cell>
          <cell r="W4084" t="str">
            <v/>
          </cell>
          <cell r="X4084">
            <v>0</v>
          </cell>
          <cell r="Y4084" t="str">
            <v/>
          </cell>
          <cell r="Z4084">
            <v>0</v>
          </cell>
          <cell r="AA4084" t="str">
            <v/>
          </cell>
          <cell r="AB4084">
            <v>0</v>
          </cell>
          <cell r="AC4084" t="str">
            <v/>
          </cell>
          <cell r="AD4084">
            <v>0</v>
          </cell>
          <cell r="AE4084" t="str">
            <v/>
          </cell>
          <cell r="AF4084">
            <v>0</v>
          </cell>
          <cell r="AG4084" t="str">
            <v/>
          </cell>
          <cell r="AH4084">
            <v>0</v>
          </cell>
          <cell r="AI4084" t="str">
            <v/>
          </cell>
          <cell r="AJ4084">
            <v>0</v>
          </cell>
          <cell r="AK4084" t="str">
            <v/>
          </cell>
        </row>
        <row r="4085">
          <cell r="A4085">
            <v>12120</v>
          </cell>
          <cell r="B4085" t="str">
            <v xml:space="preserve"> </v>
          </cell>
          <cell r="C4085" t="str">
            <v>E30E101062</v>
          </cell>
          <cell r="D4085">
            <v>0</v>
          </cell>
          <cell r="E4085">
            <v>0</v>
          </cell>
          <cell r="J4085">
            <v>0</v>
          </cell>
          <cell r="K4085">
            <v>0</v>
          </cell>
          <cell r="P4085">
            <v>0</v>
          </cell>
          <cell r="Q4085">
            <v>0</v>
          </cell>
          <cell r="R4085">
            <v>0</v>
          </cell>
          <cell r="S4085">
            <v>0</v>
          </cell>
          <cell r="T4085">
            <v>0</v>
          </cell>
          <cell r="U4085" t="str">
            <v/>
          </cell>
          <cell r="V4085">
            <v>0</v>
          </cell>
          <cell r="W4085" t="str">
            <v/>
          </cell>
          <cell r="X4085">
            <v>0</v>
          </cell>
          <cell r="Y4085" t="str">
            <v/>
          </cell>
          <cell r="Z4085">
            <v>0</v>
          </cell>
          <cell r="AA4085" t="str">
            <v/>
          </cell>
          <cell r="AB4085">
            <v>0</v>
          </cell>
          <cell r="AC4085" t="str">
            <v/>
          </cell>
          <cell r="AD4085">
            <v>0</v>
          </cell>
          <cell r="AE4085" t="str">
            <v/>
          </cell>
          <cell r="AF4085">
            <v>0</v>
          </cell>
          <cell r="AG4085" t="str">
            <v/>
          </cell>
          <cell r="AH4085">
            <v>0</v>
          </cell>
          <cell r="AI4085" t="str">
            <v/>
          </cell>
          <cell r="AJ4085">
            <v>0</v>
          </cell>
          <cell r="AK4085" t="str">
            <v/>
          </cell>
        </row>
        <row r="4086">
          <cell r="A4086">
            <v>12120</v>
          </cell>
          <cell r="B4086" t="str">
            <v xml:space="preserve"> </v>
          </cell>
          <cell r="C4086" t="str">
            <v>E30E1010621</v>
          </cell>
          <cell r="D4086">
            <v>0</v>
          </cell>
          <cell r="E4086">
            <v>0</v>
          </cell>
          <cell r="J4086">
            <v>0</v>
          </cell>
          <cell r="K4086">
            <v>0</v>
          </cell>
          <cell r="P4086">
            <v>0</v>
          </cell>
          <cell r="Q4086">
            <v>0</v>
          </cell>
          <cell r="R4086">
            <v>0</v>
          </cell>
          <cell r="S4086">
            <v>0</v>
          </cell>
          <cell r="T4086">
            <v>0</v>
          </cell>
          <cell r="U4086" t="str">
            <v/>
          </cell>
          <cell r="V4086">
            <v>0</v>
          </cell>
          <cell r="W4086" t="str">
            <v/>
          </cell>
          <cell r="X4086">
            <v>0</v>
          </cell>
          <cell r="Y4086" t="str">
            <v/>
          </cell>
          <cell r="Z4086">
            <v>0</v>
          </cell>
          <cell r="AA4086" t="str">
            <v/>
          </cell>
          <cell r="AB4086">
            <v>0</v>
          </cell>
          <cell r="AC4086" t="str">
            <v/>
          </cell>
          <cell r="AD4086">
            <v>0</v>
          </cell>
          <cell r="AE4086" t="str">
            <v/>
          </cell>
          <cell r="AF4086">
            <v>0</v>
          </cell>
          <cell r="AG4086" t="str">
            <v/>
          </cell>
          <cell r="AH4086">
            <v>0</v>
          </cell>
          <cell r="AI4086" t="str">
            <v/>
          </cell>
          <cell r="AJ4086">
            <v>0</v>
          </cell>
          <cell r="AK4086" t="str">
            <v/>
          </cell>
        </row>
        <row r="4087">
          <cell r="A4087">
            <v>12120</v>
          </cell>
          <cell r="B4087" t="str">
            <v xml:space="preserve"> </v>
          </cell>
          <cell r="C4087" t="str">
            <v>E30E1010622</v>
          </cell>
          <cell r="D4087">
            <v>0</v>
          </cell>
          <cell r="E4087">
            <v>0</v>
          </cell>
          <cell r="J4087">
            <v>0</v>
          </cell>
          <cell r="K4087">
            <v>0</v>
          </cell>
          <cell r="P4087">
            <v>0</v>
          </cell>
          <cell r="Q4087">
            <v>0</v>
          </cell>
          <cell r="R4087">
            <v>0</v>
          </cell>
          <cell r="S4087">
            <v>0</v>
          </cell>
          <cell r="T4087">
            <v>0</v>
          </cell>
          <cell r="U4087" t="str">
            <v/>
          </cell>
          <cell r="V4087">
            <v>0</v>
          </cell>
          <cell r="W4087" t="str">
            <v/>
          </cell>
          <cell r="X4087">
            <v>0</v>
          </cell>
          <cell r="Y4087" t="str">
            <v/>
          </cell>
          <cell r="Z4087">
            <v>0</v>
          </cell>
          <cell r="AA4087" t="str">
            <v/>
          </cell>
          <cell r="AB4087">
            <v>0</v>
          </cell>
          <cell r="AC4087" t="str">
            <v/>
          </cell>
          <cell r="AD4087">
            <v>0</v>
          </cell>
          <cell r="AE4087" t="str">
            <v/>
          </cell>
          <cell r="AF4087">
            <v>0</v>
          </cell>
          <cell r="AG4087" t="str">
            <v/>
          </cell>
          <cell r="AH4087">
            <v>0</v>
          </cell>
          <cell r="AI4087" t="str">
            <v/>
          </cell>
          <cell r="AJ4087">
            <v>0</v>
          </cell>
          <cell r="AK4087" t="str">
            <v/>
          </cell>
        </row>
        <row r="4088">
          <cell r="A4088">
            <v>12120</v>
          </cell>
          <cell r="B4088" t="str">
            <v xml:space="preserve"> </v>
          </cell>
          <cell r="C4088" t="str">
            <v>E30E10107</v>
          </cell>
          <cell r="D4088">
            <v>5953.13</v>
          </cell>
          <cell r="E4088">
            <v>0</v>
          </cell>
          <cell r="J4088">
            <v>5694.81</v>
          </cell>
          <cell r="K4088">
            <v>5694.81</v>
          </cell>
          <cell r="P4088">
            <v>7146.9</v>
          </cell>
          <cell r="Q4088">
            <v>7307.84</v>
          </cell>
          <cell r="R4088">
            <v>5856.54</v>
          </cell>
          <cell r="S4088">
            <v>0</v>
          </cell>
          <cell r="T4088">
            <v>-258.32000000000062</v>
          </cell>
          <cell r="U4088">
            <v>-4.3392299513029382</v>
          </cell>
          <cell r="V4088">
            <v>1452.09</v>
          </cell>
          <cell r="W4088">
            <v>25.498480195125037</v>
          </cell>
          <cell r="X4088">
            <v>160.94000000000051</v>
          </cell>
          <cell r="Y4088">
            <v>2.2518854328450169</v>
          </cell>
          <cell r="Z4088">
            <v>-1451.3</v>
          </cell>
          <cell r="AA4088">
            <v>-19.859493366028815</v>
          </cell>
          <cell r="AB4088">
            <v>5694.81</v>
          </cell>
          <cell r="AC4088" t="str">
            <v/>
          </cell>
          <cell r="AD4088">
            <v>5694.81</v>
          </cell>
          <cell r="AE4088">
            <v>95.660770048697074</v>
          </cell>
          <cell r="AF4088">
            <v>-5953.13</v>
          </cell>
          <cell r="AG4088">
            <v>-100</v>
          </cell>
          <cell r="AH4088">
            <v>1452.09</v>
          </cell>
          <cell r="AI4088">
            <v>25.498480195125037</v>
          </cell>
          <cell r="AJ4088">
            <v>0</v>
          </cell>
          <cell r="AK4088">
            <v>0</v>
          </cell>
        </row>
        <row r="4089">
          <cell r="A4089">
            <v>12120</v>
          </cell>
          <cell r="B4089" t="str">
            <v xml:space="preserve"> </v>
          </cell>
          <cell r="C4089" t="str">
            <v>E30E101071</v>
          </cell>
          <cell r="D4089">
            <v>4495.18</v>
          </cell>
          <cell r="E4089">
            <v>0</v>
          </cell>
          <cell r="J4089">
            <v>3337.37</v>
          </cell>
          <cell r="K4089">
            <v>3337.37</v>
          </cell>
          <cell r="P4089">
            <v>4290.63</v>
          </cell>
          <cell r="Q4089">
            <v>4364.55</v>
          </cell>
          <cell r="R4089">
            <v>2882.32</v>
          </cell>
          <cell r="S4089">
            <v>0</v>
          </cell>
          <cell r="T4089">
            <v>-1157.81</v>
          </cell>
          <cell r="U4089">
            <v>-25.75669939802189</v>
          </cell>
          <cell r="V4089">
            <v>953.26</v>
          </cell>
          <cell r="W4089">
            <v>28.563209952747233</v>
          </cell>
          <cell r="X4089">
            <v>73.920000000000073</v>
          </cell>
          <cell r="Y4089">
            <v>1.7228239209626575</v>
          </cell>
          <cell r="Z4089">
            <v>-1482.23</v>
          </cell>
          <cell r="AA4089">
            <v>-33.960660320078816</v>
          </cell>
          <cell r="AB4089">
            <v>3337.37</v>
          </cell>
          <cell r="AC4089" t="str">
            <v/>
          </cell>
          <cell r="AD4089">
            <v>3337.37</v>
          </cell>
          <cell r="AE4089">
            <v>74.24330060197812</v>
          </cell>
          <cell r="AF4089">
            <v>-4495.18</v>
          </cell>
          <cell r="AG4089">
            <v>-100</v>
          </cell>
          <cell r="AH4089">
            <v>953.26</v>
          </cell>
          <cell r="AI4089">
            <v>28.563209952747233</v>
          </cell>
          <cell r="AJ4089">
            <v>0</v>
          </cell>
          <cell r="AK4089">
            <v>0</v>
          </cell>
        </row>
        <row r="4090">
          <cell r="A4090">
            <v>12120</v>
          </cell>
          <cell r="B4090" t="str">
            <v xml:space="preserve"> </v>
          </cell>
          <cell r="C4090" t="str">
            <v>E30E101072</v>
          </cell>
          <cell r="D4090">
            <v>1457.95</v>
          </cell>
          <cell r="E4090">
            <v>0</v>
          </cell>
          <cell r="J4090">
            <v>2357.44</v>
          </cell>
          <cell r="K4090">
            <v>2357.44</v>
          </cell>
          <cell r="P4090">
            <v>2856.27</v>
          </cell>
          <cell r="Q4090">
            <v>2943.29</v>
          </cell>
          <cell r="R4090">
            <v>2974.22</v>
          </cell>
          <cell r="S4090">
            <v>0</v>
          </cell>
          <cell r="T4090">
            <v>899.49</v>
          </cell>
          <cell r="U4090">
            <v>61.695531396824308</v>
          </cell>
          <cell r="V4090">
            <v>498.83</v>
          </cell>
          <cell r="W4090">
            <v>21.159817429075606</v>
          </cell>
          <cell r="X4090">
            <v>87.02</v>
          </cell>
          <cell r="Y4090">
            <v>3.0466307456928083</v>
          </cell>
          <cell r="Z4090">
            <v>30.929999999999836</v>
          </cell>
          <cell r="AA4090">
            <v>1.0508648485198482</v>
          </cell>
          <cell r="AB4090">
            <v>2357.44</v>
          </cell>
          <cell r="AC4090" t="str">
            <v/>
          </cell>
          <cell r="AD4090">
            <v>2357.44</v>
          </cell>
          <cell r="AE4090">
            <v>161.69553139682429</v>
          </cell>
          <cell r="AF4090">
            <v>-1457.95</v>
          </cell>
          <cell r="AG4090">
            <v>-100</v>
          </cell>
          <cell r="AH4090">
            <v>498.83</v>
          </cell>
          <cell r="AI4090">
            <v>21.159817429075606</v>
          </cell>
          <cell r="AJ4090">
            <v>0</v>
          </cell>
          <cell r="AK4090">
            <v>0</v>
          </cell>
        </row>
        <row r="4091">
          <cell r="A4091">
            <v>12120</v>
          </cell>
          <cell r="B4091" t="str">
            <v xml:space="preserve"> </v>
          </cell>
          <cell r="C4091" t="str">
            <v>E30E101073</v>
          </cell>
          <cell r="D4091">
            <v>0</v>
          </cell>
          <cell r="E4091">
            <v>0</v>
          </cell>
          <cell r="J4091">
            <v>0</v>
          </cell>
          <cell r="K4091">
            <v>0</v>
          </cell>
          <cell r="P4091">
            <v>0</v>
          </cell>
          <cell r="Q4091">
            <v>0</v>
          </cell>
          <cell r="R4091">
            <v>0</v>
          </cell>
          <cell r="S4091">
            <v>0</v>
          </cell>
          <cell r="T4091">
            <v>0</v>
          </cell>
          <cell r="U4091" t="str">
            <v/>
          </cell>
          <cell r="V4091">
            <v>0</v>
          </cell>
          <cell r="W4091" t="str">
            <v/>
          </cell>
          <cell r="X4091">
            <v>0</v>
          </cell>
          <cell r="Y4091" t="str">
            <v/>
          </cell>
          <cell r="Z4091">
            <v>0</v>
          </cell>
          <cell r="AA4091" t="str">
            <v/>
          </cell>
          <cell r="AB4091">
            <v>0</v>
          </cell>
          <cell r="AC4091" t="str">
            <v/>
          </cell>
          <cell r="AD4091">
            <v>0</v>
          </cell>
          <cell r="AE4091" t="str">
            <v/>
          </cell>
          <cell r="AF4091">
            <v>0</v>
          </cell>
          <cell r="AG4091" t="str">
            <v/>
          </cell>
          <cell r="AH4091">
            <v>0</v>
          </cell>
          <cell r="AI4091" t="str">
            <v/>
          </cell>
          <cell r="AJ4091">
            <v>0</v>
          </cell>
          <cell r="AK4091" t="str">
            <v/>
          </cell>
        </row>
        <row r="4092">
          <cell r="A4092">
            <v>12120</v>
          </cell>
          <cell r="B4092" t="str">
            <v xml:space="preserve"> </v>
          </cell>
          <cell r="C4092" t="str">
            <v>E31E9997</v>
          </cell>
          <cell r="D4092">
            <v>51092.36</v>
          </cell>
          <cell r="E4092">
            <v>0</v>
          </cell>
          <cell r="J4092">
            <v>92578.51</v>
          </cell>
          <cell r="K4092">
            <v>92578.51</v>
          </cell>
          <cell r="P4092">
            <v>90505.62</v>
          </cell>
          <cell r="Q4092">
            <v>94456.31</v>
          </cell>
          <cell r="R4092">
            <v>110534.96</v>
          </cell>
          <cell r="S4092">
            <v>0</v>
          </cell>
          <cell r="T4092">
            <v>41486.15</v>
          </cell>
          <cell r="U4092">
            <v>81.198343548820205</v>
          </cell>
          <cell r="V4092">
            <v>-2072.89</v>
          </cell>
          <cell r="W4092">
            <v>-2.2390617433786733</v>
          </cell>
          <cell r="X4092">
            <v>3950.69</v>
          </cell>
          <cell r="Y4092">
            <v>4.3651322426165384</v>
          </cell>
          <cell r="Z4092">
            <v>16078.65</v>
          </cell>
          <cell r="AA4092">
            <v>17.022314337708099</v>
          </cell>
          <cell r="AB4092">
            <v>92578.51</v>
          </cell>
          <cell r="AC4092" t="str">
            <v/>
          </cell>
          <cell r="AD4092">
            <v>92578.51</v>
          </cell>
          <cell r="AE4092">
            <v>181.19834354882022</v>
          </cell>
          <cell r="AF4092">
            <v>-51092.36</v>
          </cell>
          <cell r="AG4092">
            <v>-100</v>
          </cell>
          <cell r="AH4092">
            <v>-2072.89</v>
          </cell>
          <cell r="AI4092">
            <v>-2.2390617433786733</v>
          </cell>
          <cell r="AJ4092">
            <v>0</v>
          </cell>
          <cell r="AK4092">
            <v>0</v>
          </cell>
        </row>
        <row r="4093">
          <cell r="A4093">
            <v>12120</v>
          </cell>
          <cell r="B4093" t="str">
            <v xml:space="preserve"> </v>
          </cell>
          <cell r="C4093" t="str">
            <v>E30E101064</v>
          </cell>
          <cell r="D4093">
            <v>0</v>
          </cell>
          <cell r="E4093">
            <v>0</v>
          </cell>
          <cell r="J4093">
            <v>0</v>
          </cell>
          <cell r="K4093">
            <v>0</v>
          </cell>
          <cell r="P4093">
            <v>0</v>
          </cell>
          <cell r="Q4093">
            <v>0</v>
          </cell>
          <cell r="R4093">
            <v>0</v>
          </cell>
          <cell r="S4093">
            <v>0</v>
          </cell>
          <cell r="T4093">
            <v>0</v>
          </cell>
          <cell r="U4093" t="str">
            <v/>
          </cell>
          <cell r="V4093">
            <v>0</v>
          </cell>
          <cell r="W4093" t="str">
            <v/>
          </cell>
          <cell r="X4093">
            <v>0</v>
          </cell>
          <cell r="Y4093" t="str">
            <v/>
          </cell>
          <cell r="Z4093">
            <v>0</v>
          </cell>
          <cell r="AA4093" t="str">
            <v/>
          </cell>
          <cell r="AB4093">
            <v>0</v>
          </cell>
          <cell r="AC4093" t="str">
            <v/>
          </cell>
          <cell r="AD4093">
            <v>0</v>
          </cell>
          <cell r="AE4093" t="str">
            <v/>
          </cell>
          <cell r="AF4093">
            <v>0</v>
          </cell>
          <cell r="AG4093" t="str">
            <v/>
          </cell>
          <cell r="AH4093">
            <v>0</v>
          </cell>
          <cell r="AI4093" t="str">
            <v/>
          </cell>
          <cell r="AJ4093">
            <v>0</v>
          </cell>
          <cell r="AK4093" t="str">
            <v/>
          </cell>
        </row>
        <row r="4094">
          <cell r="A4094">
            <v>12120</v>
          </cell>
          <cell r="B4094" t="str">
            <v xml:space="preserve"> </v>
          </cell>
          <cell r="C4094" t="str">
            <v>E30E10108</v>
          </cell>
          <cell r="D4094">
            <v>0</v>
          </cell>
          <cell r="E4094">
            <v>0</v>
          </cell>
          <cell r="J4094">
            <v>0</v>
          </cell>
          <cell r="K4094">
            <v>0</v>
          </cell>
          <cell r="P4094">
            <v>0</v>
          </cell>
          <cell r="Q4094">
            <v>0</v>
          </cell>
          <cell r="R4094">
            <v>0</v>
          </cell>
          <cell r="S4094">
            <v>0</v>
          </cell>
          <cell r="T4094">
            <v>0</v>
          </cell>
          <cell r="U4094" t="str">
            <v/>
          </cell>
          <cell r="V4094">
            <v>0</v>
          </cell>
          <cell r="W4094" t="str">
            <v/>
          </cell>
          <cell r="X4094">
            <v>0</v>
          </cell>
          <cell r="Y4094" t="str">
            <v/>
          </cell>
          <cell r="Z4094">
            <v>0</v>
          </cell>
          <cell r="AA4094" t="str">
            <v/>
          </cell>
          <cell r="AB4094">
            <v>0</v>
          </cell>
          <cell r="AC4094" t="str">
            <v/>
          </cell>
          <cell r="AD4094">
            <v>0</v>
          </cell>
          <cell r="AE4094" t="str">
            <v/>
          </cell>
          <cell r="AF4094">
            <v>0</v>
          </cell>
          <cell r="AG4094" t="str">
            <v/>
          </cell>
          <cell r="AH4094">
            <v>0</v>
          </cell>
          <cell r="AI4094" t="str">
            <v/>
          </cell>
          <cell r="AJ4094">
            <v>0</v>
          </cell>
          <cell r="AK4094" t="str">
            <v/>
          </cell>
        </row>
        <row r="4095">
          <cell r="A4095">
            <v>12120</v>
          </cell>
          <cell r="B4095" t="str">
            <v xml:space="preserve"> </v>
          </cell>
          <cell r="C4095" t="str">
            <v>E30E10109</v>
          </cell>
          <cell r="D4095">
            <v>51092.36</v>
          </cell>
          <cell r="E4095">
            <v>0</v>
          </cell>
          <cell r="J4095">
            <v>92578.51</v>
          </cell>
          <cell r="K4095">
            <v>92578.51</v>
          </cell>
          <cell r="P4095">
            <v>90505.62</v>
          </cell>
          <cell r="Q4095">
            <v>94456.31</v>
          </cell>
          <cell r="R4095">
            <v>110534.96</v>
          </cell>
          <cell r="S4095">
            <v>0</v>
          </cell>
          <cell r="T4095">
            <v>41486.15</v>
          </cell>
          <cell r="U4095">
            <v>81.198343548820205</v>
          </cell>
          <cell r="V4095">
            <v>-2072.89</v>
          </cell>
          <cell r="W4095">
            <v>-2.2390617433786733</v>
          </cell>
          <cell r="X4095">
            <v>3950.69</v>
          </cell>
          <cell r="Y4095">
            <v>4.3651322426165384</v>
          </cell>
          <cell r="Z4095">
            <v>16078.65</v>
          </cell>
          <cell r="AA4095">
            <v>17.022314337708099</v>
          </cell>
          <cell r="AB4095">
            <v>92578.51</v>
          </cell>
          <cell r="AC4095" t="str">
            <v/>
          </cell>
          <cell r="AD4095">
            <v>92578.51</v>
          </cell>
          <cell r="AE4095">
            <v>181.19834354882022</v>
          </cell>
          <cell r="AF4095">
            <v>-51092.36</v>
          </cell>
          <cell r="AG4095">
            <v>-100</v>
          </cell>
          <cell r="AH4095">
            <v>-2072.89</v>
          </cell>
          <cell r="AI4095">
            <v>-2.2390617433786733</v>
          </cell>
          <cell r="AJ4095">
            <v>0</v>
          </cell>
          <cell r="AK4095">
            <v>0</v>
          </cell>
        </row>
        <row r="4096">
          <cell r="A4096">
            <v>12120</v>
          </cell>
          <cell r="B4096" t="str">
            <v xml:space="preserve"> </v>
          </cell>
          <cell r="C4096" t="str">
            <v>E30E102</v>
          </cell>
          <cell r="D4096">
            <v>-765062.83</v>
          </cell>
          <cell r="E4096">
            <v>0</v>
          </cell>
          <cell r="J4096">
            <v>-1033185.45</v>
          </cell>
          <cell r="K4096">
            <v>-1033185.45</v>
          </cell>
          <cell r="P4096">
            <v>-1285882.76</v>
          </cell>
          <cell r="Q4096">
            <v>-1608735.99</v>
          </cell>
          <cell r="R4096">
            <v>-1905208.86</v>
          </cell>
          <cell r="S4096">
            <v>0</v>
          </cell>
          <cell r="T4096">
            <v>-268122.62</v>
          </cell>
          <cell r="U4096">
            <v>35.045830157504817</v>
          </cell>
          <cell r="V4096">
            <v>-252697.31000000052</v>
          </cell>
          <cell r="W4096">
            <v>24.458078653740294</v>
          </cell>
          <cell r="X4096">
            <v>-322853.23</v>
          </cell>
          <cell r="Y4096">
            <v>25.107516800365197</v>
          </cell>
          <cell r="Z4096">
            <v>-296472.87</v>
          </cell>
          <cell r="AA4096">
            <v>18.428932518629122</v>
          </cell>
          <cell r="AB4096">
            <v>-1033185.45</v>
          </cell>
          <cell r="AC4096" t="str">
            <v/>
          </cell>
          <cell r="AD4096">
            <v>-1033185.45</v>
          </cell>
          <cell r="AE4096">
            <v>135.04583015750481</v>
          </cell>
          <cell r="AF4096">
            <v>765062.83</v>
          </cell>
          <cell r="AG4096">
            <v>-100</v>
          </cell>
          <cell r="AH4096">
            <v>-252697.31000000052</v>
          </cell>
          <cell r="AI4096">
            <v>24.458078653740294</v>
          </cell>
          <cell r="AJ4096">
            <v>0</v>
          </cell>
          <cell r="AK4096">
            <v>0</v>
          </cell>
        </row>
        <row r="4097">
          <cell r="A4097">
            <v>12120</v>
          </cell>
          <cell r="B4097" t="str">
            <v xml:space="preserve"> </v>
          </cell>
          <cell r="C4097" t="str">
            <v>E30E102011</v>
          </cell>
          <cell r="D4097">
            <v>-584121.31000000006</v>
          </cell>
          <cell r="E4097">
            <v>30126.48</v>
          </cell>
          <cell r="J4097">
            <v>-589889.04</v>
          </cell>
          <cell r="K4097">
            <v>-589889.04</v>
          </cell>
          <cell r="P4097">
            <v>-572727.24</v>
          </cell>
          <cell r="Q4097">
            <v>-774533.33</v>
          </cell>
          <cell r="R4097">
            <v>-916490.09</v>
          </cell>
          <cell r="S4097">
            <v>0</v>
          </cell>
          <cell r="T4097">
            <v>-5767.729999999865</v>
          </cell>
          <cell r="U4097">
            <v>0.98741989057031077</v>
          </cell>
          <cell r="V4097">
            <v>17161.8</v>
          </cell>
          <cell r="W4097">
            <v>-2.9093268117000535</v>
          </cell>
          <cell r="X4097">
            <v>-201806.09</v>
          </cell>
          <cell r="Y4097">
            <v>35.235985981738978</v>
          </cell>
          <cell r="Z4097">
            <v>-141956.76</v>
          </cell>
          <cell r="AA4097">
            <v>18.328037606851552</v>
          </cell>
          <cell r="AB4097">
            <v>-589889.04</v>
          </cell>
          <cell r="AC4097" t="str">
            <v/>
          </cell>
          <cell r="AD4097">
            <v>-620015.52</v>
          </cell>
          <cell r="AE4097">
            <v>106.14499238180505</v>
          </cell>
          <cell r="AF4097">
            <v>614247.79</v>
          </cell>
          <cell r="AG4097">
            <v>-105.15757249123475</v>
          </cell>
          <cell r="AH4097">
            <v>17161.8</v>
          </cell>
          <cell r="AI4097">
            <v>-2.9093268117000535</v>
          </cell>
          <cell r="AJ4097">
            <v>0</v>
          </cell>
          <cell r="AK4097">
            <v>0</v>
          </cell>
        </row>
        <row r="4098">
          <cell r="A4098">
            <v>12120</v>
          </cell>
          <cell r="B4098" t="str">
            <v xml:space="preserve"> </v>
          </cell>
          <cell r="C4098" t="str">
            <v>E30E102012</v>
          </cell>
          <cell r="D4098">
            <v>0</v>
          </cell>
          <cell r="E4098">
            <v>0</v>
          </cell>
          <cell r="J4098">
            <v>0</v>
          </cell>
          <cell r="K4098">
            <v>0</v>
          </cell>
          <cell r="P4098">
            <v>0</v>
          </cell>
          <cell r="Q4098">
            <v>0</v>
          </cell>
          <cell r="R4098">
            <v>0</v>
          </cell>
          <cell r="S4098">
            <v>0</v>
          </cell>
          <cell r="T4098">
            <v>0</v>
          </cell>
          <cell r="U4098" t="str">
            <v/>
          </cell>
          <cell r="V4098">
            <v>0</v>
          </cell>
          <cell r="W4098" t="str">
            <v/>
          </cell>
          <cell r="X4098">
            <v>0</v>
          </cell>
          <cell r="Y4098" t="str">
            <v/>
          </cell>
          <cell r="Z4098">
            <v>0</v>
          </cell>
          <cell r="AA4098" t="str">
            <v/>
          </cell>
          <cell r="AB4098">
            <v>0</v>
          </cell>
          <cell r="AC4098" t="str">
            <v/>
          </cell>
          <cell r="AD4098">
            <v>0</v>
          </cell>
          <cell r="AE4098" t="str">
            <v/>
          </cell>
          <cell r="AF4098">
            <v>0</v>
          </cell>
          <cell r="AG4098" t="str">
            <v/>
          </cell>
          <cell r="AH4098">
            <v>0</v>
          </cell>
          <cell r="AI4098" t="str">
            <v/>
          </cell>
          <cell r="AJ4098">
            <v>0</v>
          </cell>
          <cell r="AK4098" t="str">
            <v/>
          </cell>
        </row>
        <row r="4099">
          <cell r="A4099">
            <v>12120</v>
          </cell>
          <cell r="B4099" t="str">
            <v xml:space="preserve"> </v>
          </cell>
          <cell r="C4099" t="str">
            <v>E30E10202</v>
          </cell>
          <cell r="D4099">
            <v>-84358.65</v>
          </cell>
          <cell r="E4099">
            <v>0</v>
          </cell>
          <cell r="J4099">
            <v>-293786.21999999997</v>
          </cell>
          <cell r="K4099">
            <v>-293786.21999999997</v>
          </cell>
          <cell r="P4099">
            <v>-527636.39</v>
          </cell>
          <cell r="Q4099">
            <v>-656212.5</v>
          </cell>
          <cell r="R4099">
            <v>-768964.28</v>
          </cell>
          <cell r="S4099">
            <v>0</v>
          </cell>
          <cell r="T4099">
            <v>-209427.57</v>
          </cell>
          <cell r="U4099">
            <v>248.2585603254675</v>
          </cell>
          <cell r="V4099">
            <v>-233850.17</v>
          </cell>
          <cell r="W4099">
            <v>79.598753814933886</v>
          </cell>
          <cell r="X4099">
            <v>-128576.11</v>
          </cell>
          <cell r="Y4099">
            <v>24.368317355821492</v>
          </cell>
          <cell r="Z4099">
            <v>-112751.78</v>
          </cell>
          <cell r="AA4099">
            <v>17.182205459359587</v>
          </cell>
          <cell r="AB4099">
            <v>-293786.21999999997</v>
          </cell>
          <cell r="AC4099" t="str">
            <v/>
          </cell>
          <cell r="AD4099">
            <v>-293786.21999999997</v>
          </cell>
          <cell r="AE4099">
            <v>0</v>
          </cell>
          <cell r="AF4099">
            <v>84358.65</v>
          </cell>
          <cell r="AG4099">
            <v>-100</v>
          </cell>
          <cell r="AH4099">
            <v>-233850.17</v>
          </cell>
          <cell r="AI4099">
            <v>79.598753814933886</v>
          </cell>
          <cell r="AJ4099">
            <v>0</v>
          </cell>
          <cell r="AK4099">
            <v>0</v>
          </cell>
        </row>
        <row r="4100">
          <cell r="A4100">
            <v>12120</v>
          </cell>
          <cell r="B4100" t="str">
            <v xml:space="preserve"> </v>
          </cell>
          <cell r="C4100" t="str">
            <v>E30E10203</v>
          </cell>
          <cell r="D4100">
            <v>0</v>
          </cell>
          <cell r="E4100">
            <v>0</v>
          </cell>
          <cell r="J4100">
            <v>0</v>
          </cell>
          <cell r="K4100">
            <v>0</v>
          </cell>
          <cell r="P4100">
            <v>0</v>
          </cell>
          <cell r="Q4100">
            <v>0</v>
          </cell>
          <cell r="R4100">
            <v>0</v>
          </cell>
          <cell r="S4100">
            <v>0</v>
          </cell>
          <cell r="T4100">
            <v>0</v>
          </cell>
          <cell r="U4100" t="str">
            <v/>
          </cell>
          <cell r="V4100">
            <v>0</v>
          </cell>
          <cell r="W4100" t="str">
            <v/>
          </cell>
          <cell r="X4100">
            <v>0</v>
          </cell>
          <cell r="Y4100" t="str">
            <v/>
          </cell>
          <cell r="Z4100">
            <v>0</v>
          </cell>
          <cell r="AA4100" t="str">
            <v/>
          </cell>
          <cell r="AB4100">
            <v>0</v>
          </cell>
          <cell r="AC4100" t="str">
            <v/>
          </cell>
          <cell r="AD4100">
            <v>0</v>
          </cell>
          <cell r="AE4100" t="str">
            <v/>
          </cell>
          <cell r="AF4100">
            <v>0</v>
          </cell>
          <cell r="AG4100" t="str">
            <v/>
          </cell>
          <cell r="AH4100">
            <v>0</v>
          </cell>
          <cell r="AI4100" t="str">
            <v/>
          </cell>
          <cell r="AJ4100">
            <v>0</v>
          </cell>
          <cell r="AK4100" t="str">
            <v/>
          </cell>
        </row>
        <row r="4101">
          <cell r="A4101">
            <v>12120</v>
          </cell>
          <cell r="B4101" t="str">
            <v xml:space="preserve"> </v>
          </cell>
          <cell r="C4101" t="str">
            <v>E30E10204</v>
          </cell>
          <cell r="D4101">
            <v>-3180.07</v>
          </cell>
          <cell r="E4101">
            <v>0</v>
          </cell>
          <cell r="J4101">
            <v>-3777.37</v>
          </cell>
          <cell r="K4101">
            <v>-3777.37</v>
          </cell>
          <cell r="P4101">
            <v>-4920.5600000000004</v>
          </cell>
          <cell r="Q4101">
            <v>-6050.11</v>
          </cell>
          <cell r="R4101">
            <v>-7260.05</v>
          </cell>
          <cell r="S4101">
            <v>0</v>
          </cell>
          <cell r="T4101">
            <v>-597.29999999999995</v>
          </cell>
          <cell r="U4101">
            <v>18.782605414346214</v>
          </cell>
          <cell r="V4101">
            <v>-1143.19</v>
          </cell>
          <cell r="W4101">
            <v>30.264178515739804</v>
          </cell>
          <cell r="X4101">
            <v>-1129.55</v>
          </cell>
          <cell r="Y4101">
            <v>22.955720487099011</v>
          </cell>
          <cell r="Z4101">
            <v>-1209.94</v>
          </cell>
          <cell r="AA4101">
            <v>19.998644652741863</v>
          </cell>
          <cell r="AB4101">
            <v>-3777.37</v>
          </cell>
          <cell r="AC4101" t="str">
            <v/>
          </cell>
          <cell r="AD4101">
            <v>-3777.37</v>
          </cell>
          <cell r="AE4101">
            <v>118.78260541434622</v>
          </cell>
          <cell r="AF4101">
            <v>3180.07</v>
          </cell>
          <cell r="AG4101">
            <v>-100</v>
          </cell>
          <cell r="AH4101">
            <v>-1143.19</v>
          </cell>
          <cell r="AI4101">
            <v>30.264178515739804</v>
          </cell>
          <cell r="AJ4101">
            <v>0</v>
          </cell>
          <cell r="AK4101">
            <v>0</v>
          </cell>
        </row>
        <row r="4102">
          <cell r="A4102">
            <v>12120</v>
          </cell>
          <cell r="B4102" t="str">
            <v xml:space="preserve"> </v>
          </cell>
          <cell r="C4102" t="str">
            <v>E30E10205</v>
          </cell>
          <cell r="D4102">
            <v>-56470.11</v>
          </cell>
          <cell r="E4102">
            <v>-30126.48</v>
          </cell>
          <cell r="J4102">
            <v>-97893.53</v>
          </cell>
          <cell r="K4102">
            <v>-97893.53</v>
          </cell>
          <cell r="P4102">
            <v>-130080.14</v>
          </cell>
          <cell r="Q4102">
            <v>-88511.13</v>
          </cell>
          <cell r="R4102">
            <v>-100244.91</v>
          </cell>
          <cell r="S4102">
            <v>0</v>
          </cell>
          <cell r="T4102">
            <v>-41423.42</v>
          </cell>
          <cell r="U4102">
            <v>73.354594138385778</v>
          </cell>
          <cell r="V4102">
            <v>-32186.61</v>
          </cell>
          <cell r="W4102">
            <v>32.879200494659848</v>
          </cell>
          <cell r="X4102">
            <v>41569.01</v>
          </cell>
          <cell r="Y4102">
            <v>-31.956461608974273</v>
          </cell>
          <cell r="Z4102">
            <v>-11733.78</v>
          </cell>
          <cell r="AA4102">
            <v>13.256841258268874</v>
          </cell>
          <cell r="AB4102">
            <v>-97893.53</v>
          </cell>
          <cell r="AC4102" t="str">
            <v/>
          </cell>
          <cell r="AD4102">
            <v>-67767.05</v>
          </cell>
          <cell r="AE4102">
            <v>120.00516733542754</v>
          </cell>
          <cell r="AF4102">
            <v>26343.63</v>
          </cell>
          <cell r="AG4102">
            <v>-46.650573197041759</v>
          </cell>
          <cell r="AH4102">
            <v>-32186.61</v>
          </cell>
          <cell r="AI4102">
            <v>32.879200494659848</v>
          </cell>
          <cell r="AJ4102">
            <v>0</v>
          </cell>
          <cell r="AK4102">
            <v>0</v>
          </cell>
        </row>
        <row r="4103">
          <cell r="A4103">
            <v>12120</v>
          </cell>
          <cell r="B4103" t="str">
            <v xml:space="preserve"> </v>
          </cell>
          <cell r="C4103" t="str">
            <v>E30E102051</v>
          </cell>
          <cell r="D4103">
            <v>-16792.330000000002</v>
          </cell>
          <cell r="E4103">
            <v>0</v>
          </cell>
          <cell r="J4103">
            <v>-16799.669999999998</v>
          </cell>
          <cell r="K4103">
            <v>-16799.669999999998</v>
          </cell>
          <cell r="P4103">
            <v>-20800</v>
          </cell>
          <cell r="Q4103">
            <v>-20800</v>
          </cell>
          <cell r="R4103">
            <v>-20800</v>
          </cell>
          <cell r="S4103">
            <v>0</v>
          </cell>
          <cell r="T4103">
            <v>-7.3399999999965075</v>
          </cell>
          <cell r="U4103">
            <v>4.3710432084150957E-2</v>
          </cell>
          <cell r="V4103">
            <v>-4000.33</v>
          </cell>
          <cell r="W4103">
            <v>23.81195583008477</v>
          </cell>
          <cell r="X4103">
            <v>0</v>
          </cell>
          <cell r="Y4103">
            <v>0</v>
          </cell>
          <cell r="Z4103">
            <v>0</v>
          </cell>
          <cell r="AA4103">
            <v>0</v>
          </cell>
          <cell r="AB4103">
            <v>-16799.669999999998</v>
          </cell>
          <cell r="AC4103" t="str">
            <v/>
          </cell>
          <cell r="AD4103">
            <v>-16799.669999999998</v>
          </cell>
          <cell r="AE4103">
            <v>100.04371043208415</v>
          </cell>
          <cell r="AF4103">
            <v>16792.330000000002</v>
          </cell>
          <cell r="AG4103">
            <v>-100</v>
          </cell>
          <cell r="AH4103">
            <v>-4000.33</v>
          </cell>
          <cell r="AI4103">
            <v>23.81195583008477</v>
          </cell>
          <cell r="AJ4103">
            <v>0</v>
          </cell>
          <cell r="AK4103">
            <v>0</v>
          </cell>
        </row>
        <row r="4104">
          <cell r="A4104">
            <v>12120</v>
          </cell>
          <cell r="B4104" t="str">
            <v xml:space="preserve"> </v>
          </cell>
          <cell r="C4104" t="str">
            <v>E30E102052</v>
          </cell>
          <cell r="D4104">
            <v>0</v>
          </cell>
          <cell r="E4104">
            <v>0</v>
          </cell>
          <cell r="J4104">
            <v>0</v>
          </cell>
          <cell r="K4104">
            <v>0</v>
          </cell>
          <cell r="P4104">
            <v>0</v>
          </cell>
          <cell r="Q4104">
            <v>0</v>
          </cell>
          <cell r="R4104">
            <v>0</v>
          </cell>
          <cell r="S4104">
            <v>0</v>
          </cell>
          <cell r="T4104">
            <v>0</v>
          </cell>
          <cell r="U4104" t="str">
            <v/>
          </cell>
          <cell r="V4104">
            <v>0</v>
          </cell>
          <cell r="W4104" t="str">
            <v/>
          </cell>
          <cell r="X4104">
            <v>0</v>
          </cell>
          <cell r="Y4104" t="str">
            <v/>
          </cell>
          <cell r="Z4104">
            <v>0</v>
          </cell>
          <cell r="AA4104" t="str">
            <v/>
          </cell>
          <cell r="AB4104">
            <v>0</v>
          </cell>
          <cell r="AC4104" t="str">
            <v/>
          </cell>
          <cell r="AD4104">
            <v>0</v>
          </cell>
          <cell r="AE4104" t="str">
            <v/>
          </cell>
          <cell r="AF4104">
            <v>0</v>
          </cell>
          <cell r="AG4104" t="str">
            <v/>
          </cell>
          <cell r="AH4104">
            <v>0</v>
          </cell>
          <cell r="AI4104" t="str">
            <v/>
          </cell>
          <cell r="AJ4104">
            <v>0</v>
          </cell>
          <cell r="AK4104" t="str">
            <v/>
          </cell>
        </row>
        <row r="4105">
          <cell r="A4105">
            <v>12120</v>
          </cell>
          <cell r="B4105" t="str">
            <v xml:space="preserve"> </v>
          </cell>
          <cell r="C4105" t="str">
            <v>E30E102053</v>
          </cell>
          <cell r="D4105">
            <v>-39677.78</v>
          </cell>
          <cell r="E4105">
            <v>-30126.48</v>
          </cell>
          <cell r="J4105">
            <v>-81093.86</v>
          </cell>
          <cell r="K4105">
            <v>-81093.86</v>
          </cell>
          <cell r="P4105">
            <v>-109280.14</v>
          </cell>
          <cell r="Q4105">
            <v>-67711.13</v>
          </cell>
          <cell r="R4105">
            <v>-79444.91</v>
          </cell>
          <cell r="S4105">
            <v>0</v>
          </cell>
          <cell r="T4105">
            <v>-41416.080000000002</v>
          </cell>
          <cell r="U4105">
            <v>104.38104147963924</v>
          </cell>
          <cell r="V4105">
            <v>-28186.28</v>
          </cell>
          <cell r="W4105">
            <v>34.75760063708892</v>
          </cell>
          <cell r="X4105">
            <v>41569.01</v>
          </cell>
          <cell r="Y4105">
            <v>-38.038942849084926</v>
          </cell>
          <cell r="Z4105">
            <v>-11733.78</v>
          </cell>
          <cell r="AA4105">
            <v>17.329174686643096</v>
          </cell>
          <cell r="AB4105">
            <v>-81093.86</v>
          </cell>
          <cell r="AC4105" t="str">
            <v/>
          </cell>
          <cell r="AD4105">
            <v>-50967.38</v>
          </cell>
          <cell r="AE4105">
            <v>128.45320479119547</v>
          </cell>
          <cell r="AF4105">
            <v>9551.2999999999993</v>
          </cell>
          <cell r="AG4105">
            <v>-24.072163311556238</v>
          </cell>
          <cell r="AH4105">
            <v>-28186.28</v>
          </cell>
          <cell r="AI4105">
            <v>34.75760063708892</v>
          </cell>
          <cell r="AJ4105">
            <v>0</v>
          </cell>
          <cell r="AK4105">
            <v>0</v>
          </cell>
        </row>
        <row r="4106">
          <cell r="A4106">
            <v>12120</v>
          </cell>
          <cell r="B4106" t="str">
            <v xml:space="preserve"> </v>
          </cell>
          <cell r="C4106" t="str">
            <v>E30E1020531</v>
          </cell>
          <cell r="D4106">
            <v>-30126.48</v>
          </cell>
          <cell r="E4106">
            <v>-30126.48</v>
          </cell>
          <cell r="J4106">
            <v>-40589.22</v>
          </cell>
          <cell r="K4106">
            <v>-40589.22</v>
          </cell>
          <cell r="P4106">
            <v>-54504.27</v>
          </cell>
          <cell r="Q4106">
            <v>-67081.69</v>
          </cell>
          <cell r="R4106">
            <v>-78725.8</v>
          </cell>
          <cell r="S4106">
            <v>0</v>
          </cell>
          <cell r="T4106">
            <v>-10462.74</v>
          </cell>
          <cell r="U4106">
            <v>34.729380929999131</v>
          </cell>
          <cell r="V4106">
            <v>-13915.05</v>
          </cell>
          <cell r="W4106">
            <v>34.282624795450602</v>
          </cell>
          <cell r="X4106">
            <v>-12577.42</v>
          </cell>
          <cell r="Y4106">
            <v>23.076026887434701</v>
          </cell>
          <cell r="Z4106">
            <v>-11644.11</v>
          </cell>
          <cell r="AA4106">
            <v>17.358104722764139</v>
          </cell>
          <cell r="AB4106">
            <v>-40589.22</v>
          </cell>
          <cell r="AC4106" t="str">
            <v/>
          </cell>
          <cell r="AD4106">
            <v>-10462.74</v>
          </cell>
          <cell r="AE4106">
            <v>34.729380929999131</v>
          </cell>
          <cell r="AF4106">
            <v>0</v>
          </cell>
          <cell r="AG4106">
            <v>0</v>
          </cell>
          <cell r="AH4106">
            <v>-13915.05</v>
          </cell>
          <cell r="AI4106">
            <v>34.282624795450602</v>
          </cell>
          <cell r="AJ4106">
            <v>0</v>
          </cell>
          <cell r="AK4106">
            <v>0</v>
          </cell>
        </row>
        <row r="4107">
          <cell r="A4107">
            <v>12120</v>
          </cell>
          <cell r="B4107" t="str">
            <v xml:space="preserve"> </v>
          </cell>
          <cell r="C4107" t="str">
            <v>E30E1020532</v>
          </cell>
          <cell r="D4107">
            <v>-9551.2999999999993</v>
          </cell>
          <cell r="E4107">
            <v>0</v>
          </cell>
          <cell r="J4107">
            <v>-40504.639999999999</v>
          </cell>
          <cell r="K4107">
            <v>-40504.639999999999</v>
          </cell>
          <cell r="P4107">
            <v>-54775.87</v>
          </cell>
          <cell r="Q4107">
            <v>-629.44000000000005</v>
          </cell>
          <cell r="R4107">
            <v>-719.11</v>
          </cell>
          <cell r="S4107">
            <v>0</v>
          </cell>
          <cell r="T4107">
            <v>-30953.34</v>
          </cell>
          <cell r="U4107">
            <v>0</v>
          </cell>
          <cell r="V4107">
            <v>-14271.23</v>
          </cell>
          <cell r="W4107">
            <v>35.23356830229821</v>
          </cell>
          <cell r="X4107">
            <v>54146.43</v>
          </cell>
          <cell r="Y4107">
            <v>-98.850880871449419</v>
          </cell>
          <cell r="Z4107">
            <v>-89.67</v>
          </cell>
          <cell r="AA4107">
            <v>14.245996441281132</v>
          </cell>
          <cell r="AB4107">
            <v>-40504.639999999999</v>
          </cell>
          <cell r="AC4107" t="str">
            <v/>
          </cell>
          <cell r="AD4107">
            <v>-40504.639999999999</v>
          </cell>
          <cell r="AE4107">
            <v>0</v>
          </cell>
          <cell r="AF4107">
            <v>9551.2999999999993</v>
          </cell>
          <cell r="AG4107">
            <v>-100</v>
          </cell>
          <cell r="AH4107">
            <v>-14271.23</v>
          </cell>
          <cell r="AI4107">
            <v>35.23356830229821</v>
          </cell>
          <cell r="AJ4107">
            <v>0</v>
          </cell>
          <cell r="AK4107">
            <v>0</v>
          </cell>
        </row>
        <row r="4108">
          <cell r="A4108">
            <v>12120</v>
          </cell>
          <cell r="B4108" t="str">
            <v xml:space="preserve"> </v>
          </cell>
          <cell r="C4108" t="str">
            <v>E31E9995</v>
          </cell>
          <cell r="D4108">
            <v>-2482.16</v>
          </cell>
          <cell r="E4108">
            <v>0</v>
          </cell>
          <cell r="J4108">
            <v>-4697.0200000000004</v>
          </cell>
          <cell r="K4108">
            <v>-4697.0200000000004</v>
          </cell>
          <cell r="P4108">
            <v>-7806.57</v>
          </cell>
          <cell r="Q4108">
            <v>-9998</v>
          </cell>
          <cell r="R4108">
            <v>-13172.94</v>
          </cell>
          <cell r="S4108">
            <v>0</v>
          </cell>
          <cell r="T4108">
            <v>-2214.86</v>
          </cell>
          <cell r="U4108">
            <v>89.231153511457791</v>
          </cell>
          <cell r="V4108">
            <v>-3109.55</v>
          </cell>
          <cell r="W4108">
            <v>66.202613572009469</v>
          </cell>
          <cell r="X4108">
            <v>-2191.4299999999998</v>
          </cell>
          <cell r="Y4108">
            <v>28.071611475974727</v>
          </cell>
          <cell r="Z4108">
            <v>-3174.94</v>
          </cell>
          <cell r="AA4108">
            <v>31.755751150230051</v>
          </cell>
          <cell r="AB4108">
            <v>-4697.0200000000004</v>
          </cell>
          <cell r="AC4108" t="str">
            <v/>
          </cell>
          <cell r="AD4108">
            <v>-4697.0200000000004</v>
          </cell>
          <cell r="AE4108">
            <v>189.23115351145779</v>
          </cell>
          <cell r="AF4108">
            <v>2482.16</v>
          </cell>
          <cell r="AG4108">
            <v>-100</v>
          </cell>
          <cell r="AH4108">
            <v>-3109.55</v>
          </cell>
          <cell r="AI4108">
            <v>66.202613572009469</v>
          </cell>
          <cell r="AJ4108">
            <v>0</v>
          </cell>
          <cell r="AK4108">
            <v>0</v>
          </cell>
        </row>
        <row r="4109">
          <cell r="A4109">
            <v>12120</v>
          </cell>
          <cell r="B4109" t="str">
            <v xml:space="preserve"> </v>
          </cell>
          <cell r="C4109" t="str">
            <v>E30E10206</v>
          </cell>
          <cell r="D4109">
            <v>-852.93</v>
          </cell>
          <cell r="E4109">
            <v>0</v>
          </cell>
          <cell r="J4109">
            <v>-2052.6999999999998</v>
          </cell>
          <cell r="K4109">
            <v>-2052.6999999999998</v>
          </cell>
          <cell r="P4109">
            <v>-3670.11</v>
          </cell>
          <cell r="Q4109">
            <v>-9858.68</v>
          </cell>
          <cell r="R4109">
            <v>-12921.95</v>
          </cell>
          <cell r="S4109">
            <v>0</v>
          </cell>
          <cell r="T4109">
            <v>-1199.77</v>
          </cell>
          <cell r="U4109">
            <v>140.66453284560282</v>
          </cell>
          <cell r="V4109">
            <v>-1617.41</v>
          </cell>
          <cell r="W4109">
            <v>78.794270960198787</v>
          </cell>
          <cell r="X4109">
            <v>-6188.57</v>
          </cell>
          <cell r="Y4109">
            <v>168.62083152821032</v>
          </cell>
          <cell r="Z4109">
            <v>-3063.27</v>
          </cell>
          <cell r="AA4109">
            <v>31.071806773320571</v>
          </cell>
          <cell r="AB4109">
            <v>-2052.6999999999998</v>
          </cell>
          <cell r="AC4109" t="str">
            <v/>
          </cell>
          <cell r="AD4109">
            <v>-2052.6999999999998</v>
          </cell>
          <cell r="AE4109">
            <v>240.66453284560279</v>
          </cell>
          <cell r="AF4109">
            <v>852.93</v>
          </cell>
          <cell r="AG4109">
            <v>-100</v>
          </cell>
          <cell r="AH4109">
            <v>-1617.41</v>
          </cell>
          <cell r="AI4109">
            <v>78.794270960198787</v>
          </cell>
          <cell r="AJ4109">
            <v>0</v>
          </cell>
          <cell r="AK4109">
            <v>0</v>
          </cell>
        </row>
        <row r="4110">
          <cell r="A4110">
            <v>12120</v>
          </cell>
          <cell r="B4110" t="str">
            <v xml:space="preserve"> </v>
          </cell>
          <cell r="C4110" t="str">
            <v>E30E10207</v>
          </cell>
          <cell r="D4110">
            <v>-1629.23</v>
          </cell>
          <cell r="E4110">
            <v>0</v>
          </cell>
          <cell r="J4110">
            <v>-2644.32</v>
          </cell>
          <cell r="K4110">
            <v>-2644.32</v>
          </cell>
          <cell r="P4110">
            <v>-4136.46</v>
          </cell>
          <cell r="Q4110">
            <v>-139.32</v>
          </cell>
          <cell r="R4110">
            <v>-250.99</v>
          </cell>
          <cell r="S4110">
            <v>0</v>
          </cell>
          <cell r="T4110">
            <v>-1015.09</v>
          </cell>
          <cell r="U4110">
            <v>62.304892495227818</v>
          </cell>
          <cell r="V4110">
            <v>-1492.14</v>
          </cell>
          <cell r="W4110">
            <v>56.428117625703393</v>
          </cell>
          <cell r="X4110">
            <v>3997.14</v>
          </cell>
          <cell r="Y4110">
            <v>-96.631902641389019</v>
          </cell>
          <cell r="Z4110">
            <v>-111.67</v>
          </cell>
          <cell r="AA4110">
            <v>80.15360321561873</v>
          </cell>
          <cell r="AB4110">
            <v>-2644.32</v>
          </cell>
          <cell r="AC4110" t="str">
            <v/>
          </cell>
          <cell r="AD4110">
            <v>-2644.32</v>
          </cell>
          <cell r="AE4110">
            <v>162.30489249522782</v>
          </cell>
          <cell r="AF4110">
            <v>1629.23</v>
          </cell>
          <cell r="AG4110">
            <v>-100</v>
          </cell>
          <cell r="AH4110">
            <v>-1492.14</v>
          </cell>
          <cell r="AI4110">
            <v>56.428117625703393</v>
          </cell>
          <cell r="AJ4110">
            <v>0</v>
          </cell>
          <cell r="AK4110">
            <v>0</v>
          </cell>
        </row>
        <row r="4111">
          <cell r="A4111">
            <v>12120</v>
          </cell>
          <cell r="B4111" t="str">
            <v xml:space="preserve"> </v>
          </cell>
          <cell r="C4111" t="str">
            <v>E31E9996</v>
          </cell>
          <cell r="D4111">
            <v>-34450.53</v>
          </cell>
          <cell r="E4111">
            <v>0</v>
          </cell>
          <cell r="J4111">
            <v>-43142.27</v>
          </cell>
          <cell r="K4111">
            <v>-43142.27</v>
          </cell>
          <cell r="P4111">
            <v>-42711.86</v>
          </cell>
          <cell r="Q4111">
            <v>-73430.92</v>
          </cell>
          <cell r="R4111">
            <v>-99076.59</v>
          </cell>
          <cell r="S4111">
            <v>0</v>
          </cell>
          <cell r="T4111">
            <v>-8691.74</v>
          </cell>
          <cell r="U4111">
            <v>25.229626365690159</v>
          </cell>
          <cell r="V4111">
            <v>430.40999999999622</v>
          </cell>
          <cell r="W4111">
            <v>-0.99765265017347549</v>
          </cell>
          <cell r="X4111">
            <v>-30719.06</v>
          </cell>
          <cell r="Y4111">
            <v>71.921616150642933</v>
          </cell>
          <cell r="Z4111">
            <v>-25645.67</v>
          </cell>
          <cell r="AA4111">
            <v>34.924892674638969</v>
          </cell>
          <cell r="AB4111">
            <v>-43142.27</v>
          </cell>
          <cell r="AC4111" t="str">
            <v/>
          </cell>
          <cell r="AD4111">
            <v>-43142.27</v>
          </cell>
          <cell r="AE4111">
            <v>125.22962636569017</v>
          </cell>
          <cell r="AF4111">
            <v>34450.53</v>
          </cell>
          <cell r="AG4111">
            <v>-100</v>
          </cell>
          <cell r="AH4111">
            <v>430.40999999999622</v>
          </cell>
          <cell r="AI4111">
            <v>-0.99765265017347549</v>
          </cell>
          <cell r="AJ4111">
            <v>0</v>
          </cell>
          <cell r="AK4111">
            <v>0</v>
          </cell>
        </row>
        <row r="4112">
          <cell r="A4112">
            <v>12120</v>
          </cell>
          <cell r="B4112" t="str">
            <v xml:space="preserve"> </v>
          </cell>
          <cell r="C4112" t="str">
            <v>E30E10208</v>
          </cell>
          <cell r="D4112">
            <v>-34450.53</v>
          </cell>
          <cell r="E4112">
            <v>0</v>
          </cell>
          <cell r="J4112">
            <v>-43142.27</v>
          </cell>
          <cell r="K4112">
            <v>-43142.27</v>
          </cell>
          <cell r="P4112">
            <v>-42711.86</v>
          </cell>
          <cell r="Q4112">
            <v>-73430.92</v>
          </cell>
          <cell r="R4112">
            <v>-99076.59</v>
          </cell>
          <cell r="S4112">
            <v>0</v>
          </cell>
          <cell r="T4112">
            <v>-8691.74</v>
          </cell>
          <cell r="U4112">
            <v>25.229626365690159</v>
          </cell>
          <cell r="V4112">
            <v>430.40999999999622</v>
          </cell>
          <cell r="W4112">
            <v>-0.99765265017347549</v>
          </cell>
          <cell r="X4112">
            <v>-30719.06</v>
          </cell>
          <cell r="Y4112">
            <v>71.921616150642933</v>
          </cell>
          <cell r="Z4112">
            <v>-25645.67</v>
          </cell>
          <cell r="AA4112">
            <v>34.924892674638969</v>
          </cell>
          <cell r="AB4112">
            <v>-43142.27</v>
          </cell>
          <cell r="AC4112" t="str">
            <v/>
          </cell>
          <cell r="AD4112">
            <v>-43142.27</v>
          </cell>
          <cell r="AE4112">
            <v>125.22962636569017</v>
          </cell>
          <cell r="AF4112">
            <v>34450.53</v>
          </cell>
          <cell r="AG4112">
            <v>-100</v>
          </cell>
          <cell r="AH4112">
            <v>430.40999999999622</v>
          </cell>
          <cell r="AI4112">
            <v>-0.99765265017347549</v>
          </cell>
          <cell r="AJ4112">
            <v>0</v>
          </cell>
          <cell r="AK4112">
            <v>0</v>
          </cell>
        </row>
        <row r="4113">
          <cell r="A4113">
            <v>12120</v>
          </cell>
          <cell r="B4113" t="str">
            <v xml:space="preserve"> </v>
          </cell>
          <cell r="C4113" t="str">
            <v>E30E10209</v>
          </cell>
          <cell r="D4113">
            <v>0</v>
          </cell>
          <cell r="E4113">
            <v>0</v>
          </cell>
          <cell r="J4113">
            <v>0</v>
          </cell>
          <cell r="K4113">
            <v>0</v>
          </cell>
          <cell r="P4113">
            <v>0</v>
          </cell>
          <cell r="Q4113">
            <v>0</v>
          </cell>
          <cell r="R4113">
            <v>0</v>
          </cell>
          <cell r="S4113">
            <v>0</v>
          </cell>
          <cell r="T4113">
            <v>0</v>
          </cell>
          <cell r="U4113" t="str">
            <v/>
          </cell>
          <cell r="V4113">
            <v>0</v>
          </cell>
          <cell r="W4113" t="str">
            <v/>
          </cell>
          <cell r="X4113">
            <v>0</v>
          </cell>
          <cell r="Y4113" t="str">
            <v/>
          </cell>
          <cell r="Z4113">
            <v>0</v>
          </cell>
          <cell r="AA4113" t="str">
            <v/>
          </cell>
          <cell r="AB4113">
            <v>0</v>
          </cell>
          <cell r="AC4113" t="str">
            <v/>
          </cell>
          <cell r="AD4113">
            <v>0</v>
          </cell>
          <cell r="AE4113" t="str">
            <v/>
          </cell>
          <cell r="AF4113">
            <v>0</v>
          </cell>
          <cell r="AG4113" t="str">
            <v/>
          </cell>
          <cell r="AH4113">
            <v>0</v>
          </cell>
          <cell r="AI4113" t="str">
            <v/>
          </cell>
          <cell r="AJ4113">
            <v>0</v>
          </cell>
          <cell r="AK4113" t="str">
            <v/>
          </cell>
        </row>
        <row r="4114">
          <cell r="A4114">
            <v>12120</v>
          </cell>
          <cell r="B4114" t="str">
            <v xml:space="preserve"> </v>
          </cell>
          <cell r="C4114" t="str">
            <v>E30E206</v>
          </cell>
          <cell r="D4114">
            <v>0</v>
          </cell>
          <cell r="E4114">
            <v>0</v>
          </cell>
          <cell r="J4114">
            <v>0</v>
          </cell>
          <cell r="K4114">
            <v>0</v>
          </cell>
          <cell r="P4114">
            <v>0</v>
          </cell>
          <cell r="Q4114">
            <v>0</v>
          </cell>
          <cell r="R4114">
            <v>0</v>
          </cell>
          <cell r="S4114">
            <v>0</v>
          </cell>
          <cell r="T4114">
            <v>0</v>
          </cell>
          <cell r="U4114" t="str">
            <v/>
          </cell>
          <cell r="V4114">
            <v>0</v>
          </cell>
          <cell r="W4114" t="str">
            <v/>
          </cell>
          <cell r="X4114">
            <v>0</v>
          </cell>
          <cell r="Y4114" t="str">
            <v/>
          </cell>
          <cell r="Z4114">
            <v>0</v>
          </cell>
          <cell r="AA4114" t="str">
            <v/>
          </cell>
          <cell r="AB4114">
            <v>0</v>
          </cell>
          <cell r="AC4114" t="str">
            <v/>
          </cell>
          <cell r="AD4114">
            <v>0</v>
          </cell>
          <cell r="AE4114" t="str">
            <v/>
          </cell>
          <cell r="AF4114">
            <v>0</v>
          </cell>
          <cell r="AG4114" t="str">
            <v/>
          </cell>
          <cell r="AH4114">
            <v>0</v>
          </cell>
          <cell r="AI4114" t="str">
            <v/>
          </cell>
          <cell r="AJ4114">
            <v>0</v>
          </cell>
          <cell r="AK4114" t="str">
            <v/>
          </cell>
        </row>
        <row r="4115">
          <cell r="A4115">
            <v>12120</v>
          </cell>
          <cell r="B4115" t="str">
            <v xml:space="preserve"> </v>
          </cell>
          <cell r="C4115" t="str">
            <v>E30E207</v>
          </cell>
          <cell r="D4115">
            <v>0</v>
          </cell>
          <cell r="E4115">
            <v>0</v>
          </cell>
          <cell r="J4115">
            <v>0</v>
          </cell>
          <cell r="K4115">
            <v>0</v>
          </cell>
          <cell r="P4115">
            <v>0</v>
          </cell>
          <cell r="Q4115">
            <v>0</v>
          </cell>
          <cell r="R4115">
            <v>0</v>
          </cell>
          <cell r="S4115">
            <v>0</v>
          </cell>
          <cell r="T4115">
            <v>0</v>
          </cell>
          <cell r="U4115" t="str">
            <v/>
          </cell>
          <cell r="V4115">
            <v>0</v>
          </cell>
          <cell r="W4115" t="str">
            <v/>
          </cell>
          <cell r="X4115">
            <v>0</v>
          </cell>
          <cell r="Y4115" t="str">
            <v/>
          </cell>
          <cell r="Z4115">
            <v>0</v>
          </cell>
          <cell r="AA4115" t="str">
            <v/>
          </cell>
          <cell r="AB4115">
            <v>0</v>
          </cell>
          <cell r="AC4115" t="str">
            <v/>
          </cell>
          <cell r="AD4115">
            <v>0</v>
          </cell>
          <cell r="AE4115" t="str">
            <v/>
          </cell>
          <cell r="AF4115">
            <v>0</v>
          </cell>
          <cell r="AG4115" t="str">
            <v/>
          </cell>
          <cell r="AH4115">
            <v>0</v>
          </cell>
          <cell r="AI4115" t="str">
            <v/>
          </cell>
          <cell r="AJ4115">
            <v>0</v>
          </cell>
          <cell r="AK4115" t="str">
            <v/>
          </cell>
        </row>
        <row r="4116">
          <cell r="A4116">
            <v>12120</v>
          </cell>
          <cell r="B4116" t="str">
            <v xml:space="preserve"> </v>
          </cell>
          <cell r="C4116" t="str">
            <v>E30E208</v>
          </cell>
          <cell r="D4116">
            <v>0</v>
          </cell>
          <cell r="E4116">
            <v>0</v>
          </cell>
          <cell r="J4116">
            <v>0</v>
          </cell>
          <cell r="K4116">
            <v>0</v>
          </cell>
          <cell r="P4116">
            <v>0</v>
          </cell>
          <cell r="Q4116">
            <v>0</v>
          </cell>
          <cell r="R4116">
            <v>0</v>
          </cell>
          <cell r="S4116">
            <v>0</v>
          </cell>
          <cell r="T4116">
            <v>0</v>
          </cell>
          <cell r="U4116" t="str">
            <v/>
          </cell>
          <cell r="V4116">
            <v>0</v>
          </cell>
          <cell r="W4116" t="str">
            <v/>
          </cell>
          <cell r="X4116">
            <v>0</v>
          </cell>
          <cell r="Y4116" t="str">
            <v/>
          </cell>
          <cell r="Z4116">
            <v>0</v>
          </cell>
          <cell r="AA4116" t="str">
            <v/>
          </cell>
          <cell r="AB4116">
            <v>0</v>
          </cell>
          <cell r="AC4116" t="str">
            <v/>
          </cell>
          <cell r="AD4116">
            <v>0</v>
          </cell>
          <cell r="AE4116" t="str">
            <v/>
          </cell>
          <cell r="AF4116">
            <v>0</v>
          </cell>
          <cell r="AG4116" t="str">
            <v/>
          </cell>
          <cell r="AH4116">
            <v>0</v>
          </cell>
          <cell r="AI4116" t="str">
            <v/>
          </cell>
          <cell r="AJ4116">
            <v>0</v>
          </cell>
          <cell r="AK4116" t="str">
            <v/>
          </cell>
        </row>
        <row r="4117">
          <cell r="A4117">
            <v>12120</v>
          </cell>
          <cell r="B4117" t="str">
            <v xml:space="preserve"> </v>
          </cell>
          <cell r="C4117" t="str">
            <v>E7E101</v>
          </cell>
          <cell r="D4117">
            <v>9562.09</v>
          </cell>
          <cell r="E4117">
            <v>0</v>
          </cell>
          <cell r="J4117">
            <v>14759</v>
          </cell>
          <cell r="K4117">
            <v>0</v>
          </cell>
          <cell r="P4117">
            <v>18521.18</v>
          </cell>
          <cell r="Q4117">
            <v>0</v>
          </cell>
          <cell r="R4117">
            <v>0</v>
          </cell>
          <cell r="S4117">
            <v>0</v>
          </cell>
          <cell r="T4117">
            <v>5196.91</v>
          </cell>
          <cell r="U4117">
            <v>54.349101503959908</v>
          </cell>
          <cell r="V4117">
            <v>3762.18</v>
          </cell>
          <cell r="W4117">
            <v>25.490751405921809</v>
          </cell>
          <cell r="X4117">
            <v>-18521.18</v>
          </cell>
          <cell r="Y4117">
            <v>-100</v>
          </cell>
          <cell r="Z4117">
            <v>0</v>
          </cell>
          <cell r="AA4117" t="str">
            <v/>
          </cell>
          <cell r="AB4117">
            <v>14759</v>
          </cell>
          <cell r="AC4117" t="str">
            <v/>
          </cell>
          <cell r="AD4117">
            <v>5196.91</v>
          </cell>
          <cell r="AE4117">
            <v>54.349101503959908</v>
          </cell>
          <cell r="AG4117">
            <v>0</v>
          </cell>
        </row>
        <row r="4118">
          <cell r="A4118">
            <v>12120</v>
          </cell>
          <cell r="B4118" t="str">
            <v xml:space="preserve"> </v>
          </cell>
          <cell r="C4118" t="str">
            <v>E7E115</v>
          </cell>
          <cell r="D4118">
            <v>786147.86</v>
          </cell>
          <cell r="E4118">
            <v>0</v>
          </cell>
          <cell r="J4118">
            <v>1119545</v>
          </cell>
          <cell r="K4118">
            <v>0</v>
          </cell>
          <cell r="P4118">
            <v>1310139.69</v>
          </cell>
          <cell r="Q4118">
            <v>0</v>
          </cell>
          <cell r="R4118">
            <v>0</v>
          </cell>
          <cell r="S4118">
            <v>0</v>
          </cell>
          <cell r="T4118">
            <v>333397.14</v>
          </cell>
          <cell r="U4118">
            <v>42.408961082715408</v>
          </cell>
          <cell r="V4118">
            <v>190594.69</v>
          </cell>
          <cell r="W4118">
            <v>17.024299157246912</v>
          </cell>
          <cell r="X4118">
            <v>-1310139.69</v>
          </cell>
          <cell r="Y4118">
            <v>-100</v>
          </cell>
          <cell r="Z4118">
            <v>0</v>
          </cell>
          <cell r="AA4118" t="str">
            <v/>
          </cell>
          <cell r="AB4118">
            <v>1119545</v>
          </cell>
          <cell r="AC4118" t="str">
            <v/>
          </cell>
          <cell r="AD4118">
            <v>333397.14</v>
          </cell>
          <cell r="AE4118">
            <v>42.408961082715408</v>
          </cell>
          <cell r="AG4118">
            <v>0</v>
          </cell>
        </row>
        <row r="4119">
          <cell r="A4119">
            <v>12120</v>
          </cell>
          <cell r="B4119" t="str">
            <v xml:space="preserve"> </v>
          </cell>
          <cell r="C4119" t="str">
            <v>E7E116</v>
          </cell>
          <cell r="D4119">
            <v>0</v>
          </cell>
          <cell r="E4119">
            <v>0</v>
          </cell>
          <cell r="J4119">
            <v>0</v>
          </cell>
          <cell r="K4119">
            <v>0</v>
          </cell>
          <cell r="P4119">
            <v>0</v>
          </cell>
          <cell r="Q4119">
            <v>0</v>
          </cell>
          <cell r="R4119">
            <v>0</v>
          </cell>
          <cell r="S4119">
            <v>0</v>
          </cell>
          <cell r="T4119">
            <v>0</v>
          </cell>
          <cell r="U4119" t="str">
            <v/>
          </cell>
          <cell r="V4119">
            <v>0</v>
          </cell>
          <cell r="W4119" t="str">
            <v/>
          </cell>
          <cell r="X4119">
            <v>0</v>
          </cell>
          <cell r="Y4119" t="str">
            <v/>
          </cell>
          <cell r="Z4119">
            <v>0</v>
          </cell>
          <cell r="AA4119" t="str">
            <v/>
          </cell>
          <cell r="AB4119">
            <v>0</v>
          </cell>
          <cell r="AC4119" t="str">
            <v/>
          </cell>
          <cell r="AD4119">
            <v>0</v>
          </cell>
          <cell r="AE4119" t="str">
            <v/>
          </cell>
          <cell r="AG4119" t="str">
            <v/>
          </cell>
        </row>
        <row r="4120">
          <cell r="A4120">
            <v>12120</v>
          </cell>
          <cell r="B4120" t="str">
            <v xml:space="preserve"> </v>
          </cell>
          <cell r="C4120" t="str">
            <v>E7E201</v>
          </cell>
          <cell r="D4120">
            <v>-21822.73</v>
          </cell>
          <cell r="E4120">
            <v>0</v>
          </cell>
          <cell r="J4120">
            <v>-28538</v>
          </cell>
          <cell r="K4120">
            <v>0</v>
          </cell>
          <cell r="P4120">
            <v>-32907.129999999997</v>
          </cell>
          <cell r="Q4120">
            <v>0</v>
          </cell>
          <cell r="R4120">
            <v>0</v>
          </cell>
          <cell r="S4120">
            <v>0</v>
          </cell>
          <cell r="T4120">
            <v>-6715.27</v>
          </cell>
          <cell r="U4120">
            <v>30.771906173059008</v>
          </cell>
          <cell r="V4120">
            <v>-4369.13</v>
          </cell>
          <cell r="W4120">
            <v>15.309867545027675</v>
          </cell>
          <cell r="X4120">
            <v>32907.129999999997</v>
          </cell>
          <cell r="Y4120">
            <v>-100</v>
          </cell>
          <cell r="Z4120">
            <v>0</v>
          </cell>
          <cell r="AA4120" t="str">
            <v/>
          </cell>
          <cell r="AB4120">
            <v>-28538</v>
          </cell>
          <cell r="AC4120" t="str">
            <v/>
          </cell>
          <cell r="AD4120">
            <v>-6715.27</v>
          </cell>
          <cell r="AE4120">
            <v>30.771906173059008</v>
          </cell>
          <cell r="AG4120">
            <v>0</v>
          </cell>
        </row>
        <row r="4121">
          <cell r="A4121">
            <v>12120</v>
          </cell>
          <cell r="B4121" t="str">
            <v xml:space="preserve"> </v>
          </cell>
          <cell r="C4121" t="str">
            <v>E31E9994</v>
          </cell>
          <cell r="D4121">
            <v>6.4385875340460599E-2</v>
          </cell>
          <cell r="E4121">
            <v>0</v>
          </cell>
          <cell r="J4121">
            <v>7.1278587982438205E-2</v>
          </cell>
          <cell r="K4121">
            <v>7.1278587982438205E-2</v>
          </cell>
          <cell r="P4121">
            <v>6.7722138214217922E-2</v>
          </cell>
          <cell r="Q4121">
            <v>6.5947160167654353E-2</v>
          </cell>
          <cell r="R4121">
            <v>6.3477544398990463E-2</v>
          </cell>
          <cell r="S4121">
            <v>0</v>
          </cell>
          <cell r="T4121">
            <v>0.68927126419776052</v>
          </cell>
          <cell r="U4121">
            <v>0.68927126419776052</v>
          </cell>
          <cell r="V4121">
            <v>-0.35564497682202822</v>
          </cell>
          <cell r="W4121">
            <v>-0.35564497682202822</v>
          </cell>
          <cell r="X4121">
            <v>-0.17749780465635689</v>
          </cell>
          <cell r="Y4121">
            <v>-0.17749780465635689</v>
          </cell>
          <cell r="Z4121">
            <v>-0.24696157686638909</v>
          </cell>
          <cell r="AA4121">
            <v>-0.24696157686638909</v>
          </cell>
          <cell r="AB4121">
            <v>7.1278587982438202</v>
          </cell>
          <cell r="AC4121">
            <v>7.1278587982438202</v>
          </cell>
        </row>
        <row r="4122">
          <cell r="A4122">
            <v>12120</v>
          </cell>
          <cell r="B4122" t="str">
            <v xml:space="preserve"> </v>
          </cell>
          <cell r="C4122" t="str">
            <v>E31E9993</v>
          </cell>
          <cell r="D4122">
            <v>0.57161346166355764</v>
          </cell>
          <cell r="E4122">
            <v>0</v>
          </cell>
          <cell r="F4122">
            <v>0.5301834034876729</v>
          </cell>
          <cell r="G4122">
            <v>0.51482104471195189</v>
          </cell>
          <cell r="H4122">
            <v>0.4615977278595404</v>
          </cell>
          <cell r="I4122">
            <v>0.45344361951268108</v>
          </cell>
          <cell r="J4122">
            <v>0.48794380758517247</v>
          </cell>
          <cell r="K4122">
            <v>0.48794380758517247</v>
          </cell>
          <cell r="L4122">
            <v>0.44063611047054912</v>
          </cell>
          <cell r="M4122">
            <v>0.48142774623251672</v>
          </cell>
          <cell r="N4122">
            <v>0.45732209271016805</v>
          </cell>
          <cell r="O4122">
            <v>0.46916782712446897</v>
          </cell>
          <cell r="P4122">
            <v>0.46243747366748728</v>
          </cell>
          <cell r="Q4122">
            <v>0.43822607035786126</v>
          </cell>
          <cell r="R4122">
            <v>0.43228841363084347</v>
          </cell>
          <cell r="S4122">
            <v>0</v>
          </cell>
          <cell r="T4122">
            <v>-8.3669654078385172</v>
          </cell>
          <cell r="U4122">
            <v>-8.3669654078385172</v>
          </cell>
          <cell r="V4122">
            <v>-2.5506333917685198</v>
          </cell>
          <cell r="W4122">
            <v>-2.5506333917685198</v>
          </cell>
          <cell r="X4122">
            <v>-2.4211403309626012</v>
          </cell>
          <cell r="Y4122">
            <v>-2.4211403309626012</v>
          </cell>
          <cell r="Z4122">
            <v>-0.59376567270177927</v>
          </cell>
          <cell r="AA4122">
            <v>-0.59376567270177927</v>
          </cell>
          <cell r="AB4122">
            <v>48.794380758517249</v>
          </cell>
          <cell r="AC4122">
            <v>48.794380758517249</v>
          </cell>
        </row>
        <row r="4123">
          <cell r="A4123">
            <v>12120</v>
          </cell>
          <cell r="B4123" t="str">
            <v xml:space="preserve"> </v>
          </cell>
          <cell r="C4123" t="str">
            <v>E31E9992</v>
          </cell>
          <cell r="D4123">
            <v>1.216322079665777E-2</v>
          </cell>
          <cell r="E4123">
            <v>0</v>
          </cell>
          <cell r="J4123">
            <v>1.3183034179063816E-2</v>
          </cell>
          <cell r="K4123">
            <v>0</v>
          </cell>
          <cell r="P4123">
            <v>1.4136797886033054E-2</v>
          </cell>
          <cell r="Q4123">
            <v>0</v>
          </cell>
          <cell r="R4123">
            <v>0</v>
          </cell>
          <cell r="S4123">
            <v>0</v>
          </cell>
          <cell r="T4123">
            <v>0.10198133824060457</v>
          </cell>
          <cell r="U4123">
            <v>0.10198133824060457</v>
          </cell>
          <cell r="V4123">
            <v>9.5376370696923812E-2</v>
          </cell>
          <cell r="W4123">
            <v>9.5376370696923812E-2</v>
          </cell>
          <cell r="X4123">
            <v>-1.4136797886033055</v>
          </cell>
          <cell r="Y4123">
            <v>-1.4136797886033055</v>
          </cell>
          <cell r="Z4123">
            <v>0</v>
          </cell>
          <cell r="AA4123">
            <v>0</v>
          </cell>
          <cell r="AB4123">
            <v>1.3183034179063815</v>
          </cell>
          <cell r="AC4123">
            <v>1.3183034179063815</v>
          </cell>
        </row>
        <row r="4124">
          <cell r="A4124">
            <v>12120</v>
          </cell>
          <cell r="B4124" t="str">
            <v xml:space="preserve"> </v>
          </cell>
          <cell r="C4124" t="str">
            <v>E31E9991</v>
          </cell>
          <cell r="D4124">
            <v>2.2822134073199476</v>
          </cell>
          <cell r="E4124">
            <v>0</v>
          </cell>
          <cell r="J4124">
            <v>1.9335998373873569</v>
          </cell>
          <cell r="K4124">
            <v>0</v>
          </cell>
          <cell r="P4124">
            <v>1.7767296684120557</v>
          </cell>
          <cell r="Q4124">
            <v>0</v>
          </cell>
          <cell r="R4124">
            <v>0</v>
          </cell>
          <cell r="S4124">
            <v>0</v>
          </cell>
          <cell r="T4124">
            <v>-34.861356993259072</v>
          </cell>
          <cell r="U4124">
            <v>-34.861356993259072</v>
          </cell>
          <cell r="V4124">
            <v>-15.687016897530114</v>
          </cell>
          <cell r="W4124">
            <v>-15.687016897530114</v>
          </cell>
          <cell r="X4124">
            <v>-177.67296684120558</v>
          </cell>
          <cell r="Y4124">
            <v>-177.67296684120558</v>
          </cell>
          <cell r="Z4124">
            <v>0</v>
          </cell>
          <cell r="AA4124">
            <v>0</v>
          </cell>
          <cell r="AB4124">
            <v>193.35998373873568</v>
          </cell>
          <cell r="AC4124">
            <v>193.35998373873568</v>
          </cell>
        </row>
        <row r="4125">
          <cell r="A4125">
            <v>12120</v>
          </cell>
          <cell r="B4125" t="str">
            <v xml:space="preserve"> </v>
          </cell>
          <cell r="C4125" t="str">
            <v>E31E9990</v>
          </cell>
          <cell r="D4125">
            <v>7.3733141077218498E-2</v>
          </cell>
          <cell r="E4125">
            <v>0</v>
          </cell>
          <cell r="J4125">
            <v>0.11232859365122078</v>
          </cell>
          <cell r="K4125">
            <v>0.11232859365122078</v>
          </cell>
          <cell r="P4125">
            <v>0.11392630338870659</v>
          </cell>
          <cell r="Q4125">
            <v>0.26825129182046559</v>
          </cell>
          <cell r="R4125">
            <v>0.3004234952201183</v>
          </cell>
          <cell r="S4125">
            <v>0</v>
          </cell>
          <cell r="T4125">
            <v>3.859545257400228</v>
          </cell>
          <cell r="U4125">
            <v>3.859545257400228</v>
          </cell>
          <cell r="V4125">
            <v>0.15977097374858112</v>
          </cell>
          <cell r="W4125">
            <v>0.15977097374858112</v>
          </cell>
          <cell r="X4125">
            <v>15.432498843175901</v>
          </cell>
          <cell r="Y4125">
            <v>15.432498843175901</v>
          </cell>
          <cell r="Z4125">
            <v>3.2172203399652712</v>
          </cell>
          <cell r="AA4125">
            <v>3.2172203399652712</v>
          </cell>
          <cell r="AB4125">
            <v>11.232859365122078</v>
          </cell>
          <cell r="AC4125">
            <v>11.232859365122078</v>
          </cell>
        </row>
        <row r="4126">
          <cell r="A4126">
            <v>12120</v>
          </cell>
          <cell r="B4126" t="str">
            <v xml:space="preserve"> </v>
          </cell>
          <cell r="C4126" t="str">
            <v>E31E9987</v>
          </cell>
          <cell r="D4126">
            <v>0.12908185885823067</v>
          </cell>
          <cell r="E4126">
            <v>0</v>
          </cell>
          <cell r="J4126">
            <v>2.8214055759537202E-2</v>
          </cell>
          <cell r="K4126">
            <v>2.8214055759537202E-2</v>
          </cell>
          <cell r="P4126">
            <v>6.7396770276710732E-2</v>
          </cell>
          <cell r="Q4126">
            <v>7.6741569950887586E-2</v>
          </cell>
          <cell r="R4126">
            <v>9.5261884902251209E-2</v>
          </cell>
          <cell r="S4126">
            <v>0</v>
          </cell>
          <cell r="T4126">
            <v>-10.086780309869347</v>
          </cell>
          <cell r="U4126">
            <v>-10.086780309869347</v>
          </cell>
          <cell r="V4126">
            <v>3.9182714517173531</v>
          </cell>
          <cell r="W4126">
            <v>3.9182714517173531</v>
          </cell>
          <cell r="X4126">
            <v>0.93447996741768535</v>
          </cell>
          <cell r="Y4126">
            <v>0.93447996741768535</v>
          </cell>
          <cell r="Z4126">
            <v>1.8520314951363623</v>
          </cell>
          <cell r="AA4126">
            <v>1.8520314951363623</v>
          </cell>
          <cell r="AB4126">
            <v>2.8214055759537202</v>
          </cell>
          <cell r="AC4126">
            <v>2.8214055759537202</v>
          </cell>
        </row>
        <row r="4127">
          <cell r="A4127">
            <v>12120</v>
          </cell>
          <cell r="B4127" t="str">
            <v xml:space="preserve"> </v>
          </cell>
          <cell r="C4127" t="str">
            <v>E31E9985</v>
          </cell>
          <cell r="D4127">
            <v>2.9034478122535396E-3</v>
          </cell>
          <cell r="E4127">
            <v>0</v>
          </cell>
          <cell r="J4127">
            <v>4.4128863796910845E-3</v>
          </cell>
          <cell r="K4127">
            <v>4.4128863796910845E-3</v>
          </cell>
          <cell r="P4127">
            <v>4.8289550129748835E-3</v>
          </cell>
          <cell r="Q4127">
            <v>1.1185645197133933E-2</v>
          </cell>
          <cell r="R4127">
            <v>1.2413904058791744E-2</v>
          </cell>
          <cell r="S4127">
            <v>0</v>
          </cell>
          <cell r="T4127">
            <v>0.15094385674375449</v>
          </cell>
          <cell r="U4127">
            <v>0.15094385674375449</v>
          </cell>
          <cell r="V4127">
            <v>4.1606863328379901E-2</v>
          </cell>
          <cell r="W4127">
            <v>4.1606863328379901E-2</v>
          </cell>
          <cell r="X4127">
            <v>0.63566901841590495</v>
          </cell>
          <cell r="Y4127">
            <v>0.63566901841590495</v>
          </cell>
          <cell r="Z4127">
            <v>0.12282588616578105</v>
          </cell>
          <cell r="AA4127">
            <v>0.12282588616578105</v>
          </cell>
          <cell r="AB4127">
            <v>0.44128863796910844</v>
          </cell>
          <cell r="AC4127">
            <v>0.44128863796910844</v>
          </cell>
        </row>
        <row r="4128">
          <cell r="A4128">
            <v>12120</v>
          </cell>
          <cell r="B4128" t="str">
            <v xml:space="preserve"> </v>
          </cell>
          <cell r="D4128">
            <v>-584121.31000000006</v>
          </cell>
          <cell r="E4128">
            <v>30126.48</v>
          </cell>
          <cell r="J4128">
            <v>-589889.04</v>
          </cell>
          <cell r="K4128">
            <v>-589889.04</v>
          </cell>
          <cell r="P4128">
            <v>-572727.24</v>
          </cell>
          <cell r="Q4128">
            <v>-774533.33</v>
          </cell>
          <cell r="R4128">
            <v>-916490.09</v>
          </cell>
          <cell r="S4128">
            <v>0</v>
          </cell>
        </row>
        <row r="4129">
          <cell r="A4129">
            <v>12120</v>
          </cell>
          <cell r="B4129" t="str">
            <v xml:space="preserve"> </v>
          </cell>
        </row>
        <row r="4130">
          <cell r="A4130">
            <v>12120</v>
          </cell>
          <cell r="B4130" t="str">
            <v xml:space="preserve"> </v>
          </cell>
          <cell r="C4130" t="str">
            <v>E41E9984</v>
          </cell>
          <cell r="D4130">
            <v>44168.59</v>
          </cell>
          <cell r="E4130">
            <v>0</v>
          </cell>
          <cell r="F4130">
            <v>13317</v>
          </cell>
          <cell r="G4130">
            <v>14981</v>
          </cell>
          <cell r="H4130">
            <v>15621</v>
          </cell>
          <cell r="I4130">
            <v>14541</v>
          </cell>
          <cell r="J4130">
            <v>58460</v>
          </cell>
          <cell r="K4130">
            <v>58460</v>
          </cell>
          <cell r="L4130">
            <v>17417.93</v>
          </cell>
          <cell r="M4130">
            <v>20089.82</v>
          </cell>
          <cell r="N4130">
            <v>17384.54</v>
          </cell>
          <cell r="O4130">
            <v>18497.599999999999</v>
          </cell>
          <cell r="P4130">
            <v>73389.89</v>
          </cell>
          <cell r="Q4130">
            <v>86963.59</v>
          </cell>
          <cell r="R4130">
            <v>103273.24</v>
          </cell>
          <cell r="S4130">
            <v>0</v>
          </cell>
          <cell r="T4130">
            <v>14291.41</v>
          </cell>
          <cell r="U4130">
            <v>32.356500399944863</v>
          </cell>
          <cell r="V4130">
            <v>14929.89</v>
          </cell>
          <cell r="W4130">
            <v>25.538641806363302</v>
          </cell>
          <cell r="X4130">
            <v>13573.7</v>
          </cell>
          <cell r="Y4130">
            <v>18.495326808638104</v>
          </cell>
          <cell r="Z4130">
            <v>16309.65</v>
          </cell>
          <cell r="AA4130">
            <v>18.754573034530882</v>
          </cell>
          <cell r="AB4130">
            <v>58460</v>
          </cell>
          <cell r="AC4130" t="str">
            <v/>
          </cell>
          <cell r="AD4130">
            <v>58460</v>
          </cell>
          <cell r="AE4130">
            <v>132.35650039994485</v>
          </cell>
          <cell r="AF4130">
            <v>-44168.59</v>
          </cell>
          <cell r="AG4130">
            <v>-100</v>
          </cell>
          <cell r="AH4130">
            <v>14929.89</v>
          </cell>
          <cell r="AI4130">
            <v>25.538641806363302</v>
          </cell>
          <cell r="AJ4130">
            <v>0</v>
          </cell>
          <cell r="AK4130">
            <v>0</v>
          </cell>
        </row>
        <row r="4131">
          <cell r="A4131">
            <v>12120</v>
          </cell>
          <cell r="B4131" t="str">
            <v xml:space="preserve"> </v>
          </cell>
          <cell r="C4131" t="str">
            <v>E41E9983</v>
          </cell>
          <cell r="D4131">
            <v>10225.290000000001</v>
          </cell>
          <cell r="E4131">
            <v>0</v>
          </cell>
          <cell r="F4131">
            <v>3434.41</v>
          </cell>
          <cell r="G4131">
            <v>4222.2299999999996</v>
          </cell>
          <cell r="H4131">
            <v>5874.68</v>
          </cell>
          <cell r="I4131">
            <v>4345.0200000000004</v>
          </cell>
          <cell r="J4131">
            <v>17876.34</v>
          </cell>
          <cell r="K4131">
            <v>17876.34</v>
          </cell>
          <cell r="L4131">
            <v>6796.05</v>
          </cell>
          <cell r="M4131">
            <v>8225.2899999999936</v>
          </cell>
          <cell r="N4131">
            <v>6062.94</v>
          </cell>
          <cell r="O4131">
            <v>5902.1499999999933</v>
          </cell>
          <cell r="P4131">
            <v>26986.43</v>
          </cell>
          <cell r="Q4131">
            <v>33031.03</v>
          </cell>
          <cell r="R4131">
            <v>42720.52</v>
          </cell>
          <cell r="S4131">
            <v>0</v>
          </cell>
          <cell r="T4131">
            <v>7651.05</v>
          </cell>
          <cell r="U4131">
            <v>74.824772695933277</v>
          </cell>
          <cell r="V4131">
            <v>9110.089999999982</v>
          </cell>
          <cell r="W4131">
            <v>50.96171811455801</v>
          </cell>
          <cell r="X4131">
            <v>6044.6000000000131</v>
          </cell>
          <cell r="Y4131">
            <v>22.398664810425149</v>
          </cell>
          <cell r="Z4131">
            <v>9689.4899999999907</v>
          </cell>
          <cell r="AA4131">
            <v>29.334507582718405</v>
          </cell>
          <cell r="AB4131">
            <v>17876.34</v>
          </cell>
          <cell r="AC4131" t="str">
            <v/>
          </cell>
          <cell r="AD4131">
            <v>17876.34</v>
          </cell>
          <cell r="AE4131">
            <v>174.82477269593329</v>
          </cell>
          <cell r="AF4131">
            <v>-10225.290000000001</v>
          </cell>
          <cell r="AG4131">
            <v>-100</v>
          </cell>
          <cell r="AH4131">
            <v>9110.089999999982</v>
          </cell>
          <cell r="AI4131">
            <v>50.96171811455801</v>
          </cell>
          <cell r="AJ4131">
            <v>0</v>
          </cell>
          <cell r="AK4131">
            <v>0</v>
          </cell>
        </row>
        <row r="4132">
          <cell r="A4132">
            <v>12120</v>
          </cell>
          <cell r="B4132" t="str">
            <v xml:space="preserve"> </v>
          </cell>
          <cell r="C4132" t="str">
            <v>E410E1062I</v>
          </cell>
          <cell r="D4132">
            <v>-186.62</v>
          </cell>
          <cell r="E4132">
            <v>0</v>
          </cell>
          <cell r="F4132">
            <v>0</v>
          </cell>
          <cell r="G4132">
            <v>0</v>
          </cell>
          <cell r="H4132">
            <v>0</v>
          </cell>
          <cell r="I4132">
            <v>-162.63999999999999</v>
          </cell>
          <cell r="J4132">
            <v>-162.63999999999999</v>
          </cell>
          <cell r="K4132">
            <v>0</v>
          </cell>
          <cell r="L4132">
            <v>0</v>
          </cell>
          <cell r="M4132">
            <v>0</v>
          </cell>
          <cell r="N4132">
            <v>0</v>
          </cell>
          <cell r="O4132">
            <v>-88.82</v>
          </cell>
          <cell r="P4132">
            <v>-88.82</v>
          </cell>
          <cell r="Q4132">
            <v>0</v>
          </cell>
          <cell r="R4132">
            <v>0</v>
          </cell>
          <cell r="S4132">
            <v>0</v>
          </cell>
          <cell r="T4132">
            <v>23.98</v>
          </cell>
          <cell r="U4132">
            <v>12.849640981674</v>
          </cell>
          <cell r="V4132">
            <v>73.819999999999993</v>
          </cell>
          <cell r="W4132">
            <v>45.388588293162812</v>
          </cell>
          <cell r="X4132">
            <v>88.82</v>
          </cell>
          <cell r="Y4132">
            <v>-100</v>
          </cell>
          <cell r="Z4132">
            <v>0</v>
          </cell>
          <cell r="AA4132" t="str">
            <v/>
          </cell>
          <cell r="AB4132">
            <v>-162.63999999999999</v>
          </cell>
          <cell r="AC4132" t="str">
            <v/>
          </cell>
          <cell r="AD4132">
            <v>-162.63999999999999</v>
          </cell>
          <cell r="AE4132">
            <v>-87.150359018326</v>
          </cell>
          <cell r="AF4132">
            <v>186.62</v>
          </cell>
          <cell r="AG4132">
            <v>-100</v>
          </cell>
          <cell r="AH4132">
            <v>-88.82</v>
          </cell>
          <cell r="AI4132">
            <v>-54.611411706837188</v>
          </cell>
          <cell r="AJ4132">
            <v>162.63999999999999</v>
          </cell>
          <cell r="AK4132">
            <v>-100</v>
          </cell>
        </row>
        <row r="4133">
          <cell r="A4133">
            <v>12120</v>
          </cell>
          <cell r="B4133" t="str">
            <v xml:space="preserve"> </v>
          </cell>
          <cell r="C4133" t="str">
            <v>E410E10611I</v>
          </cell>
          <cell r="D4133">
            <v>-1521.83</v>
          </cell>
          <cell r="E4133">
            <v>0</v>
          </cell>
          <cell r="F4133">
            <v>0</v>
          </cell>
          <cell r="G4133">
            <v>0</v>
          </cell>
          <cell r="H4133">
            <v>0</v>
          </cell>
          <cell r="I4133">
            <v>-924.47</v>
          </cell>
          <cell r="J4133">
            <v>-924.47</v>
          </cell>
          <cell r="K4133">
            <v>0</v>
          </cell>
          <cell r="L4133">
            <v>0</v>
          </cell>
          <cell r="M4133">
            <v>0</v>
          </cell>
          <cell r="N4133">
            <v>0</v>
          </cell>
          <cell r="O4133">
            <v>-700.43</v>
          </cell>
          <cell r="P4133">
            <v>-700.43</v>
          </cell>
          <cell r="Q4133">
            <v>0</v>
          </cell>
          <cell r="R4133">
            <v>0</v>
          </cell>
          <cell r="S4133">
            <v>0</v>
          </cell>
          <cell r="T4133">
            <v>597.36</v>
          </cell>
          <cell r="U4133">
            <v>39.252741764848899</v>
          </cell>
          <cell r="V4133">
            <v>224.04</v>
          </cell>
          <cell r="W4133">
            <v>24.234426211775403</v>
          </cell>
          <cell r="X4133">
            <v>700.43</v>
          </cell>
          <cell r="Y4133">
            <v>-100</v>
          </cell>
          <cell r="Z4133">
            <v>0</v>
          </cell>
          <cell r="AA4133" t="str">
            <v/>
          </cell>
          <cell r="AB4133">
            <v>-924.47</v>
          </cell>
          <cell r="AC4133" t="str">
            <v/>
          </cell>
          <cell r="AD4133">
            <v>-924.47</v>
          </cell>
          <cell r="AE4133">
            <v>-60.747258235151101</v>
          </cell>
          <cell r="AF4133">
            <v>1521.83</v>
          </cell>
          <cell r="AG4133">
            <v>-100</v>
          </cell>
          <cell r="AH4133">
            <v>-700.43</v>
          </cell>
          <cell r="AI4133">
            <v>-75.7655737882246</v>
          </cell>
          <cell r="AJ4133">
            <v>924.47</v>
          </cell>
          <cell r="AK4133">
            <v>-100</v>
          </cell>
        </row>
        <row r="4134">
          <cell r="A4134">
            <v>12120</v>
          </cell>
          <cell r="B4134" t="str">
            <v xml:space="preserve"> </v>
          </cell>
          <cell r="C4134" t="str">
            <v>E410E10612I</v>
          </cell>
          <cell r="D4134">
            <v>-190.12</v>
          </cell>
          <cell r="E4134">
            <v>0</v>
          </cell>
          <cell r="F4134">
            <v>0</v>
          </cell>
          <cell r="G4134">
            <v>0</v>
          </cell>
          <cell r="H4134">
            <v>0</v>
          </cell>
          <cell r="I4134">
            <v>-394.49</v>
          </cell>
          <cell r="J4134">
            <v>-394.49</v>
          </cell>
          <cell r="K4134">
            <v>0</v>
          </cell>
          <cell r="L4134">
            <v>0</v>
          </cell>
          <cell r="M4134">
            <v>0</v>
          </cell>
          <cell r="N4134">
            <v>0</v>
          </cell>
          <cell r="O4134">
            <v>-580.75</v>
          </cell>
          <cell r="P4134">
            <v>-580.75</v>
          </cell>
          <cell r="Q4134">
            <v>0</v>
          </cell>
          <cell r="R4134">
            <v>0</v>
          </cell>
          <cell r="S4134">
            <v>0</v>
          </cell>
          <cell r="T4134">
            <v>-204.37</v>
          </cell>
          <cell r="U4134">
            <v>-107.49526614769619</v>
          </cell>
          <cell r="V4134">
            <v>-186.26</v>
          </cell>
          <cell r="W4134">
            <v>-47.215392025146393</v>
          </cell>
          <cell r="X4134">
            <v>580.75</v>
          </cell>
          <cell r="Y4134">
            <v>-100</v>
          </cell>
          <cell r="Z4134">
            <v>0</v>
          </cell>
          <cell r="AA4134" t="str">
            <v/>
          </cell>
          <cell r="AB4134">
            <v>-394.49</v>
          </cell>
          <cell r="AC4134" t="str">
            <v/>
          </cell>
          <cell r="AD4134">
            <v>-394.49</v>
          </cell>
          <cell r="AE4134">
            <v>-207.49526614769619</v>
          </cell>
          <cell r="AF4134">
            <v>190.12</v>
          </cell>
          <cell r="AG4134">
            <v>-100</v>
          </cell>
          <cell r="AH4134">
            <v>-580.75</v>
          </cell>
          <cell r="AI4134">
            <v>-147.2153920251464</v>
          </cell>
          <cell r="AJ4134">
            <v>394.49</v>
          </cell>
          <cell r="AK4134">
            <v>-100</v>
          </cell>
        </row>
        <row r="4135">
          <cell r="A4135">
            <v>12120</v>
          </cell>
          <cell r="B4135" t="str">
            <v xml:space="preserve"> </v>
          </cell>
          <cell r="C4135" t="str">
            <v>E410E1081I</v>
          </cell>
          <cell r="D4135">
            <v>531.6</v>
          </cell>
          <cell r="E4135">
            <v>0</v>
          </cell>
          <cell r="F4135">
            <v>0</v>
          </cell>
          <cell r="G4135">
            <v>0</v>
          </cell>
          <cell r="H4135">
            <v>0</v>
          </cell>
          <cell r="I4135">
            <v>414.85</v>
          </cell>
          <cell r="J4135">
            <v>414.85</v>
          </cell>
          <cell r="K4135">
            <v>0</v>
          </cell>
          <cell r="L4135">
            <v>0</v>
          </cell>
          <cell r="M4135">
            <v>0</v>
          </cell>
          <cell r="N4135">
            <v>0</v>
          </cell>
          <cell r="O4135">
            <v>383.6</v>
          </cell>
          <cell r="P4135">
            <v>383.6</v>
          </cell>
          <cell r="Q4135">
            <v>0</v>
          </cell>
          <cell r="R4135">
            <v>0</v>
          </cell>
          <cell r="S4135">
            <v>0</v>
          </cell>
          <cell r="T4135">
            <v>-116.75</v>
          </cell>
          <cell r="U4135">
            <v>-21.962001504890896</v>
          </cell>
          <cell r="V4135">
            <v>-31.25</v>
          </cell>
          <cell r="W4135">
            <v>-7.5328431963360245</v>
          </cell>
          <cell r="X4135">
            <v>-383.6</v>
          </cell>
          <cell r="Y4135">
            <v>-100</v>
          </cell>
          <cell r="Z4135">
            <v>0</v>
          </cell>
          <cell r="AA4135" t="str">
            <v/>
          </cell>
          <cell r="AB4135">
            <v>414.85</v>
          </cell>
          <cell r="AC4135" t="str">
            <v/>
          </cell>
          <cell r="AD4135">
            <v>414.85</v>
          </cell>
          <cell r="AE4135">
            <v>78.037998495109107</v>
          </cell>
          <cell r="AF4135">
            <v>-531.6</v>
          </cell>
          <cell r="AG4135">
            <v>-100</v>
          </cell>
          <cell r="AH4135">
            <v>383.6</v>
          </cell>
          <cell r="AI4135">
            <v>92.467156803663968</v>
          </cell>
          <cell r="AJ4135">
            <v>-414.85</v>
          </cell>
          <cell r="AK4135">
            <v>-100</v>
          </cell>
        </row>
        <row r="4136">
          <cell r="A4136">
            <v>12120</v>
          </cell>
          <cell r="B4136" t="str">
            <v xml:space="preserve"> </v>
          </cell>
          <cell r="C4136" t="str">
            <v>E410E110I</v>
          </cell>
          <cell r="D4136">
            <v>-1366.97</v>
          </cell>
          <cell r="E4136">
            <v>0</v>
          </cell>
          <cell r="F4136">
            <v>0</v>
          </cell>
          <cell r="G4136">
            <v>0</v>
          </cell>
          <cell r="H4136">
            <v>0</v>
          </cell>
          <cell r="I4136">
            <v>-1066.75</v>
          </cell>
          <cell r="J4136">
            <v>-1066.75</v>
          </cell>
          <cell r="K4136">
            <v>0</v>
          </cell>
          <cell r="L4136">
            <v>0</v>
          </cell>
          <cell r="M4136">
            <v>0</v>
          </cell>
          <cell r="N4136">
            <v>0</v>
          </cell>
          <cell r="O4136">
            <v>-986.4</v>
          </cell>
          <cell r="P4136">
            <v>-986.4</v>
          </cell>
          <cell r="Q4136">
            <v>0</v>
          </cell>
          <cell r="R4136">
            <v>0</v>
          </cell>
          <cell r="S4136">
            <v>0</v>
          </cell>
          <cell r="T4136">
            <v>300.22000000000003</v>
          </cell>
          <cell r="U4136">
            <v>21.962442482278309</v>
          </cell>
          <cell r="V4136">
            <v>80.349999999999994</v>
          </cell>
          <cell r="W4136">
            <v>7.5322240449964868</v>
          </cell>
          <cell r="X4136">
            <v>986.4</v>
          </cell>
          <cell r="Y4136">
            <v>-100</v>
          </cell>
          <cell r="Z4136">
            <v>0</v>
          </cell>
          <cell r="AA4136" t="str">
            <v/>
          </cell>
          <cell r="AB4136">
            <v>-1066.75</v>
          </cell>
          <cell r="AC4136" t="str">
            <v/>
          </cell>
          <cell r="AD4136">
            <v>-1066.75</v>
          </cell>
          <cell r="AE4136">
            <v>-78.037557517721694</v>
          </cell>
          <cell r="AF4136">
            <v>1366.97</v>
          </cell>
          <cell r="AG4136">
            <v>-100</v>
          </cell>
          <cell r="AH4136">
            <v>-986.4</v>
          </cell>
          <cell r="AI4136">
            <v>-92.467775955003518</v>
          </cell>
          <cell r="AJ4136">
            <v>1066.75</v>
          </cell>
          <cell r="AK4136">
            <v>-100</v>
          </cell>
        </row>
        <row r="4137">
          <cell r="A4137">
            <v>12120</v>
          </cell>
          <cell r="B4137" t="str">
            <v xml:space="preserve"> </v>
          </cell>
          <cell r="C4137" t="str">
            <v>E410E1062D</v>
          </cell>
          <cell r="D4137">
            <v>0</v>
          </cell>
          <cell r="E4137">
            <v>0</v>
          </cell>
          <cell r="F4137">
            <v>0</v>
          </cell>
          <cell r="G4137">
            <v>0</v>
          </cell>
          <cell r="H4137">
            <v>0</v>
          </cell>
          <cell r="I4137">
            <v>0</v>
          </cell>
          <cell r="J4137">
            <v>0</v>
          </cell>
          <cell r="K4137">
            <v>0</v>
          </cell>
          <cell r="L4137">
            <v>0</v>
          </cell>
          <cell r="M4137">
            <v>0</v>
          </cell>
          <cell r="N4137">
            <v>0</v>
          </cell>
          <cell r="O4137">
            <v>0</v>
          </cell>
          <cell r="P4137">
            <v>0</v>
          </cell>
          <cell r="Q4137">
            <v>0</v>
          </cell>
          <cell r="R4137">
            <v>0</v>
          </cell>
          <cell r="S4137">
            <v>0</v>
          </cell>
          <cell r="T4137">
            <v>0</v>
          </cell>
          <cell r="U4137" t="str">
            <v/>
          </cell>
          <cell r="V4137">
            <v>0</v>
          </cell>
          <cell r="W4137" t="str">
            <v/>
          </cell>
          <cell r="X4137">
            <v>0</v>
          </cell>
          <cell r="Y4137" t="str">
            <v/>
          </cell>
          <cell r="Z4137">
            <v>0</v>
          </cell>
          <cell r="AA4137" t="str">
            <v/>
          </cell>
          <cell r="AB4137">
            <v>0</v>
          </cell>
          <cell r="AC4137" t="str">
            <v/>
          </cell>
          <cell r="AD4137">
            <v>0</v>
          </cell>
          <cell r="AE4137" t="str">
            <v/>
          </cell>
          <cell r="AF4137">
            <v>0</v>
          </cell>
        </row>
        <row r="4138">
          <cell r="A4138">
            <v>12120</v>
          </cell>
          <cell r="B4138" t="str">
            <v xml:space="preserve"> </v>
          </cell>
          <cell r="C4138" t="str">
            <v>E410E10611D</v>
          </cell>
          <cell r="D4138">
            <v>-455.85</v>
          </cell>
          <cell r="E4138">
            <v>0</v>
          </cell>
          <cell r="F4138">
            <v>0</v>
          </cell>
          <cell r="G4138">
            <v>0</v>
          </cell>
          <cell r="H4138">
            <v>0</v>
          </cell>
          <cell r="I4138">
            <v>0</v>
          </cell>
          <cell r="J4138">
            <v>-271.02999999999997</v>
          </cell>
          <cell r="K4138">
            <v>0</v>
          </cell>
          <cell r="L4138">
            <v>0</v>
          </cell>
          <cell r="M4138">
            <v>0</v>
          </cell>
          <cell r="N4138">
            <v>0</v>
          </cell>
          <cell r="O4138">
            <v>0</v>
          </cell>
          <cell r="P4138">
            <v>-190.76</v>
          </cell>
          <cell r="Q4138">
            <v>0</v>
          </cell>
          <cell r="R4138">
            <v>0</v>
          </cell>
          <cell r="S4138">
            <v>0</v>
          </cell>
          <cell r="T4138">
            <v>184.82</v>
          </cell>
          <cell r="U4138">
            <v>40.544038609191624</v>
          </cell>
          <cell r="V4138">
            <v>80.27</v>
          </cell>
          <cell r="W4138">
            <v>29.616647603586316</v>
          </cell>
          <cell r="X4138">
            <v>190.76</v>
          </cell>
          <cell r="Y4138">
            <v>-100</v>
          </cell>
          <cell r="Z4138">
            <v>0</v>
          </cell>
          <cell r="AA4138" t="str">
            <v/>
          </cell>
          <cell r="AB4138">
            <v>-271.02999999999997</v>
          </cell>
          <cell r="AC4138" t="str">
            <v/>
          </cell>
          <cell r="AD4138">
            <v>-271.02999999999997</v>
          </cell>
          <cell r="AE4138">
            <v>-59.455961390808369</v>
          </cell>
          <cell r="AF4138">
            <v>455.85</v>
          </cell>
        </row>
        <row r="4139">
          <cell r="A4139">
            <v>12120</v>
          </cell>
          <cell r="B4139" t="str">
            <v xml:space="preserve"> </v>
          </cell>
          <cell r="C4139" t="str">
            <v>E410E10612D</v>
          </cell>
          <cell r="D4139">
            <v>-190.04</v>
          </cell>
          <cell r="E4139">
            <v>0</v>
          </cell>
          <cell r="F4139">
            <v>0</v>
          </cell>
          <cell r="G4139">
            <v>0</v>
          </cell>
          <cell r="H4139">
            <v>0</v>
          </cell>
          <cell r="I4139">
            <v>0</v>
          </cell>
          <cell r="J4139">
            <v>-142.33000000000001</v>
          </cell>
          <cell r="K4139">
            <v>0</v>
          </cell>
          <cell r="L4139">
            <v>0</v>
          </cell>
          <cell r="M4139">
            <v>0</v>
          </cell>
          <cell r="N4139">
            <v>0</v>
          </cell>
          <cell r="O4139">
            <v>0</v>
          </cell>
          <cell r="P4139">
            <v>-20.43</v>
          </cell>
          <cell r="Q4139">
            <v>0</v>
          </cell>
          <cell r="R4139">
            <v>0</v>
          </cell>
          <cell r="S4139">
            <v>0</v>
          </cell>
          <cell r="T4139">
            <v>47.71</v>
          </cell>
          <cell r="U4139">
            <v>25.105241001894331</v>
          </cell>
          <cell r="V4139">
            <v>121.9</v>
          </cell>
          <cell r="W4139">
            <v>85.646033864961694</v>
          </cell>
          <cell r="X4139">
            <v>20.43</v>
          </cell>
          <cell r="Y4139">
            <v>-100</v>
          </cell>
          <cell r="Z4139">
            <v>0</v>
          </cell>
          <cell r="AA4139" t="str">
            <v/>
          </cell>
          <cell r="AB4139">
            <v>-142.33000000000001</v>
          </cell>
          <cell r="AC4139" t="str">
            <v/>
          </cell>
          <cell r="AD4139">
            <v>-142.33000000000001</v>
          </cell>
          <cell r="AE4139">
            <v>-74.894758998105672</v>
          </cell>
          <cell r="AF4139">
            <v>190.04</v>
          </cell>
        </row>
        <row r="4140">
          <cell r="A4140">
            <v>12120</v>
          </cell>
          <cell r="B4140" t="str">
            <v xml:space="preserve"> </v>
          </cell>
          <cell r="C4140" t="str">
            <v>E410E1081D</v>
          </cell>
          <cell r="D4140">
            <v>180.85</v>
          </cell>
          <cell r="E4140">
            <v>0</v>
          </cell>
          <cell r="F4140">
            <v>0</v>
          </cell>
          <cell r="G4140">
            <v>0</v>
          </cell>
          <cell r="H4140">
            <v>0</v>
          </cell>
          <cell r="I4140">
            <v>0</v>
          </cell>
          <cell r="J4140">
            <v>115.75</v>
          </cell>
          <cell r="K4140">
            <v>0</v>
          </cell>
          <cell r="L4140">
            <v>0</v>
          </cell>
          <cell r="M4140">
            <v>0</v>
          </cell>
          <cell r="N4140">
            <v>0</v>
          </cell>
          <cell r="O4140">
            <v>0</v>
          </cell>
          <cell r="P4140">
            <v>59.14</v>
          </cell>
          <cell r="Q4140">
            <v>0</v>
          </cell>
          <cell r="R4140">
            <v>0</v>
          </cell>
          <cell r="S4140">
            <v>0</v>
          </cell>
          <cell r="T4140">
            <v>-65.099999999999994</v>
          </cell>
          <cell r="U4140">
            <v>-35.99668233342549</v>
          </cell>
          <cell r="V4140">
            <v>-56.61</v>
          </cell>
          <cell r="W4140">
            <v>-48.907127429805612</v>
          </cell>
          <cell r="X4140">
            <v>-59.14</v>
          </cell>
          <cell r="Y4140">
            <v>-100</v>
          </cell>
          <cell r="Z4140">
            <v>0</v>
          </cell>
          <cell r="AA4140" t="str">
            <v/>
          </cell>
          <cell r="AB4140">
            <v>115.75</v>
          </cell>
          <cell r="AC4140" t="str">
            <v/>
          </cell>
          <cell r="AD4140">
            <v>115.75</v>
          </cell>
          <cell r="AE4140">
            <v>64.003317666574517</v>
          </cell>
          <cell r="AF4140">
            <v>-180.85</v>
          </cell>
        </row>
        <row r="4141">
          <cell r="A4141">
            <v>12120</v>
          </cell>
          <cell r="B4141" t="str">
            <v xml:space="preserve"> </v>
          </cell>
          <cell r="C4141" t="str">
            <v>E410E110D</v>
          </cell>
          <cell r="D4141">
            <v>-465.04</v>
          </cell>
          <cell r="E4141">
            <v>0</v>
          </cell>
          <cell r="F4141">
            <v>0</v>
          </cell>
          <cell r="G4141">
            <v>0</v>
          </cell>
          <cell r="H4141">
            <v>0</v>
          </cell>
          <cell r="I4141">
            <v>0</v>
          </cell>
          <cell r="J4141">
            <v>-297.61</v>
          </cell>
          <cell r="K4141">
            <v>0</v>
          </cell>
          <cell r="L4141">
            <v>0</v>
          </cell>
          <cell r="M4141">
            <v>0</v>
          </cell>
          <cell r="N4141">
            <v>0</v>
          </cell>
          <cell r="O4141">
            <v>0</v>
          </cell>
          <cell r="P4141">
            <v>-152.05000000000001</v>
          </cell>
          <cell r="Q4141">
            <v>0</v>
          </cell>
          <cell r="R4141">
            <v>0</v>
          </cell>
          <cell r="S4141">
            <v>0</v>
          </cell>
          <cell r="T4141">
            <v>167.43</v>
          </cell>
          <cell r="U4141">
            <v>36.00335455014622</v>
          </cell>
          <cell r="V4141">
            <v>145.56</v>
          </cell>
          <cell r="W4141">
            <v>48.909646853264334</v>
          </cell>
          <cell r="X4141">
            <v>152.05000000000001</v>
          </cell>
          <cell r="Y4141">
            <v>-100</v>
          </cell>
          <cell r="Z4141">
            <v>0</v>
          </cell>
          <cell r="AA4141" t="str">
            <v/>
          </cell>
          <cell r="AB4141">
            <v>-297.61</v>
          </cell>
          <cell r="AC4141" t="str">
            <v/>
          </cell>
          <cell r="AD4141">
            <v>-297.61</v>
          </cell>
          <cell r="AE4141">
            <v>-63.99664544985378</v>
          </cell>
          <cell r="AF4141">
            <v>465.04</v>
          </cell>
        </row>
        <row r="4142">
          <cell r="A4142">
            <v>12120</v>
          </cell>
          <cell r="B4142" t="str">
            <v xml:space="preserve"> </v>
          </cell>
          <cell r="C4142" t="str">
            <v>E30E210111</v>
          </cell>
          <cell r="D4142">
            <v>406</v>
          </cell>
          <cell r="E4142">
            <v>0</v>
          </cell>
          <cell r="F4142">
            <v>0</v>
          </cell>
          <cell r="G4142">
            <v>0</v>
          </cell>
          <cell r="H4142">
            <v>0</v>
          </cell>
          <cell r="I4142">
            <v>463.31</v>
          </cell>
          <cell r="J4142">
            <v>463.31</v>
          </cell>
          <cell r="K4142">
            <v>0</v>
          </cell>
          <cell r="L4142">
            <v>0</v>
          </cell>
          <cell r="M4142">
            <v>0</v>
          </cell>
          <cell r="N4142">
            <v>0</v>
          </cell>
          <cell r="O4142">
            <v>530.73</v>
          </cell>
          <cell r="P4142">
            <v>530.73</v>
          </cell>
          <cell r="Q4142">
            <v>0</v>
          </cell>
          <cell r="R4142">
            <v>0</v>
          </cell>
          <cell r="S4142">
            <v>0</v>
          </cell>
          <cell r="T4142">
            <v>57.31</v>
          </cell>
          <cell r="U4142">
            <v>14.11576354679803</v>
          </cell>
          <cell r="V4142">
            <v>67.42</v>
          </cell>
          <cell r="W4142">
            <v>14.551811961753474</v>
          </cell>
          <cell r="X4142">
            <v>-530.73</v>
          </cell>
          <cell r="Y4142">
            <v>-100</v>
          </cell>
          <cell r="Z4142">
            <v>0</v>
          </cell>
          <cell r="AA4142" t="str">
            <v/>
          </cell>
          <cell r="AB4142">
            <v>463.31</v>
          </cell>
          <cell r="AC4142" t="str">
            <v/>
          </cell>
          <cell r="AD4142">
            <v>463.31</v>
          </cell>
          <cell r="AE4142">
            <v>114.11576354679804</v>
          </cell>
          <cell r="AF4142">
            <v>-406</v>
          </cell>
          <cell r="AG4142">
            <v>-100</v>
          </cell>
          <cell r="AH4142">
            <v>530.73</v>
          </cell>
          <cell r="AI4142">
            <v>114.55181196175347</v>
          </cell>
          <cell r="AJ4142">
            <v>-463.31</v>
          </cell>
          <cell r="AK4142">
            <v>-100</v>
          </cell>
        </row>
        <row r="4143">
          <cell r="A4143">
            <v>12120</v>
          </cell>
          <cell r="B4143" t="str">
            <v xml:space="preserve"> </v>
          </cell>
          <cell r="C4143" t="str">
            <v>E30E2101</v>
          </cell>
          <cell r="D4143">
            <v>392.06</v>
          </cell>
          <cell r="E4143">
            <v>0</v>
          </cell>
          <cell r="F4143">
            <v>0</v>
          </cell>
          <cell r="G4143">
            <v>0</v>
          </cell>
          <cell r="H4143">
            <v>0</v>
          </cell>
          <cell r="I4143">
            <v>448.7</v>
          </cell>
          <cell r="J4143">
            <v>448.7</v>
          </cell>
          <cell r="K4143">
            <v>0</v>
          </cell>
          <cell r="L4143">
            <v>0</v>
          </cell>
          <cell r="M4143">
            <v>0</v>
          </cell>
          <cell r="N4143">
            <v>0</v>
          </cell>
          <cell r="O4143">
            <v>515.54999999999995</v>
          </cell>
          <cell r="P4143">
            <v>515.54999999999995</v>
          </cell>
          <cell r="Q4143">
            <v>0</v>
          </cell>
          <cell r="R4143">
            <v>0</v>
          </cell>
          <cell r="S4143">
            <v>0</v>
          </cell>
          <cell r="T4143">
            <v>56.64</v>
          </cell>
          <cell r="U4143">
            <v>14.446768351782886</v>
          </cell>
          <cell r="V4143">
            <v>66.849999999999994</v>
          </cell>
          <cell r="W4143">
            <v>14.898595943837746</v>
          </cell>
          <cell r="X4143">
            <v>-515.54999999999995</v>
          </cell>
          <cell r="Y4143">
            <v>-100</v>
          </cell>
          <cell r="Z4143">
            <v>0</v>
          </cell>
          <cell r="AA4143" t="str">
            <v/>
          </cell>
          <cell r="AB4143">
            <v>448.7</v>
          </cell>
          <cell r="AC4143" t="str">
            <v/>
          </cell>
          <cell r="AD4143">
            <v>448.7</v>
          </cell>
          <cell r="AE4143">
            <v>114.44676835178289</v>
          </cell>
          <cell r="AF4143">
            <v>-392.06</v>
          </cell>
          <cell r="AG4143">
            <v>-100</v>
          </cell>
          <cell r="AH4143">
            <v>515.54999999999995</v>
          </cell>
          <cell r="AI4143">
            <v>114.89859594383773</v>
          </cell>
          <cell r="AJ4143">
            <v>-448.7</v>
          </cell>
          <cell r="AK4143">
            <v>-100</v>
          </cell>
        </row>
        <row r="4144">
          <cell r="A4144">
            <v>12120</v>
          </cell>
          <cell r="B4144" t="str">
            <v xml:space="preserve"> </v>
          </cell>
          <cell r="C4144" t="str">
            <v>E41E10104</v>
          </cell>
          <cell r="D4144">
            <v>82807.44</v>
          </cell>
          <cell r="E4144">
            <v>0</v>
          </cell>
          <cell r="F4144">
            <v>0</v>
          </cell>
          <cell r="G4144">
            <v>0</v>
          </cell>
          <cell r="H4144">
            <v>0</v>
          </cell>
          <cell r="I4144">
            <v>111712</v>
          </cell>
          <cell r="J4144">
            <v>111712</v>
          </cell>
          <cell r="K4144">
            <v>111712</v>
          </cell>
          <cell r="L4144">
            <v>0</v>
          </cell>
          <cell r="M4144">
            <v>0</v>
          </cell>
          <cell r="N4144">
            <v>0</v>
          </cell>
          <cell r="O4144">
            <v>136089.39000000001</v>
          </cell>
          <cell r="P4144">
            <v>136089.39000000001</v>
          </cell>
          <cell r="Q4144">
            <v>165258.12</v>
          </cell>
          <cell r="R4144">
            <v>193070.28</v>
          </cell>
          <cell r="S4144">
            <v>0</v>
          </cell>
          <cell r="T4144">
            <v>28904.560000000001</v>
          </cell>
          <cell r="U4144">
            <v>34.905752429974889</v>
          </cell>
          <cell r="V4144">
            <v>24377.39</v>
          </cell>
          <cell r="W4144">
            <v>21.821639573188211</v>
          </cell>
          <cell r="X4144">
            <v>29168.73</v>
          </cell>
          <cell r="Y4144">
            <v>21.433507784846402</v>
          </cell>
          <cell r="Z4144">
            <v>27812.16</v>
          </cell>
          <cell r="AA4144">
            <v>16.829527045327641</v>
          </cell>
          <cell r="AB4144">
            <v>111712</v>
          </cell>
          <cell r="AC4144" t="str">
            <v/>
          </cell>
          <cell r="AD4144">
            <v>111712</v>
          </cell>
          <cell r="AE4144">
            <v>134.90575242997488</v>
          </cell>
          <cell r="AF4144">
            <v>-82807.44</v>
          </cell>
          <cell r="AG4144">
            <v>-100</v>
          </cell>
          <cell r="AH4144">
            <v>24377.39</v>
          </cell>
          <cell r="AI4144">
            <v>21.821639573188211</v>
          </cell>
          <cell r="AJ4144">
            <v>0</v>
          </cell>
          <cell r="AK4144">
            <v>0</v>
          </cell>
        </row>
        <row r="4145">
          <cell r="A4145">
            <v>12120</v>
          </cell>
          <cell r="B4145" t="str">
            <v xml:space="preserve"> </v>
          </cell>
          <cell r="C4145" t="str">
            <v>E41E10202</v>
          </cell>
          <cell r="D4145">
            <v>0</v>
          </cell>
          <cell r="E4145">
            <v>0</v>
          </cell>
          <cell r="F4145">
            <v>0</v>
          </cell>
          <cell r="G4145">
            <v>0</v>
          </cell>
          <cell r="H4145">
            <v>0</v>
          </cell>
          <cell r="I4145">
            <v>-5814</v>
          </cell>
          <cell r="J4145">
            <v>-5814</v>
          </cell>
          <cell r="K4145">
            <v>-5814</v>
          </cell>
          <cell r="L4145">
            <v>0</v>
          </cell>
          <cell r="M4145">
            <v>0</v>
          </cell>
          <cell r="N4145">
            <v>0</v>
          </cell>
          <cell r="O4145">
            <v>-4647.6000000000004</v>
          </cell>
          <cell r="P4145">
            <v>-4647.6000000000004</v>
          </cell>
          <cell r="Q4145">
            <v>-5840.52</v>
          </cell>
          <cell r="R4145">
            <v>-7054.32</v>
          </cell>
          <cell r="S4145">
            <v>0</v>
          </cell>
          <cell r="T4145">
            <v>-5814</v>
          </cell>
          <cell r="U4145" t="str">
            <v/>
          </cell>
          <cell r="V4145">
            <v>1166.4000000000001</v>
          </cell>
          <cell r="W4145">
            <v>20.061919504643956</v>
          </cell>
          <cell r="X4145">
            <v>-1192.92</v>
          </cell>
          <cell r="Y4145">
            <v>25.667441260005162</v>
          </cell>
          <cell r="Z4145">
            <v>-1213.8</v>
          </cell>
          <cell r="AA4145">
            <v>20.782396088019546</v>
          </cell>
          <cell r="AB4145">
            <v>-5814</v>
          </cell>
          <cell r="AC4145" t="str">
            <v/>
          </cell>
          <cell r="AD4145">
            <v>-5814</v>
          </cell>
          <cell r="AE4145" t="str">
            <v/>
          </cell>
          <cell r="AF4145">
            <v>0</v>
          </cell>
          <cell r="AG4145" t="str">
            <v/>
          </cell>
          <cell r="AH4145">
            <v>1166.4000000000001</v>
          </cell>
          <cell r="AI4145">
            <v>20.061919504643956</v>
          </cell>
          <cell r="AJ4145">
            <v>0</v>
          </cell>
          <cell r="AK4145">
            <v>0</v>
          </cell>
        </row>
        <row r="4146">
          <cell r="A4146">
            <v>12120</v>
          </cell>
          <cell r="B4146" t="str">
            <v xml:space="preserve"> </v>
          </cell>
          <cell r="C4146" t="str">
            <v>E7E1020531</v>
          </cell>
          <cell r="D4146">
            <v>32934.5</v>
          </cell>
          <cell r="E4146">
            <v>0</v>
          </cell>
          <cell r="F4146">
            <v>0</v>
          </cell>
          <cell r="G4146">
            <v>0</v>
          </cell>
          <cell r="H4146">
            <v>0</v>
          </cell>
          <cell r="I4146">
            <v>51326.99</v>
          </cell>
          <cell r="J4146">
            <v>51326.99</v>
          </cell>
          <cell r="K4146">
            <v>0</v>
          </cell>
          <cell r="L4146">
            <v>0</v>
          </cell>
          <cell r="M4146">
            <v>0</v>
          </cell>
          <cell r="N4146">
            <v>0</v>
          </cell>
          <cell r="O4146">
            <v>58835.73</v>
          </cell>
          <cell r="P4146">
            <v>58835.73</v>
          </cell>
          <cell r="Q4146">
            <v>0</v>
          </cell>
          <cell r="R4146">
            <v>0</v>
          </cell>
          <cell r="S4146">
            <v>0</v>
          </cell>
          <cell r="T4146">
            <v>18392.490000000002</v>
          </cell>
          <cell r="U4146">
            <v>55.845663362127851</v>
          </cell>
          <cell r="V4146">
            <v>7508.74</v>
          </cell>
          <cell r="W4146">
            <v>14.629223338442415</v>
          </cell>
          <cell r="X4146">
            <v>-58835.73</v>
          </cell>
          <cell r="Y4146">
            <v>-100</v>
          </cell>
          <cell r="Z4146">
            <v>0</v>
          </cell>
          <cell r="AA4146" t="str">
            <v/>
          </cell>
          <cell r="AB4146">
            <v>51326.99</v>
          </cell>
          <cell r="AC4146" t="str">
            <v/>
          </cell>
          <cell r="AD4146">
            <v>51326.99</v>
          </cell>
          <cell r="AE4146">
            <v>155.84566336212785</v>
          </cell>
          <cell r="AF4146">
            <v>-32934.5</v>
          </cell>
          <cell r="AG4146">
            <v>-100</v>
          </cell>
          <cell r="AH4146">
            <v>58835.73</v>
          </cell>
          <cell r="AI4146">
            <v>114.62922333844242</v>
          </cell>
          <cell r="AJ4146">
            <v>-51326.99</v>
          </cell>
          <cell r="AK4146">
            <v>-100</v>
          </cell>
        </row>
        <row r="4147">
          <cell r="A4147">
            <v>12120</v>
          </cell>
          <cell r="B4147" t="str">
            <v xml:space="preserve"> </v>
          </cell>
          <cell r="D4147">
            <v>21139.119999999999</v>
          </cell>
          <cell r="E4147">
            <v>0</v>
          </cell>
          <cell r="F4147">
            <v>6747.41</v>
          </cell>
          <cell r="G4147">
            <v>7850.23</v>
          </cell>
          <cell r="H4147">
            <v>9617.68</v>
          </cell>
          <cell r="I4147">
            <v>11354.62</v>
          </cell>
          <cell r="J4147">
            <v>35569.94</v>
          </cell>
          <cell r="K4147">
            <v>34088.339999999997</v>
          </cell>
          <cell r="L4147">
            <v>10973.74</v>
          </cell>
          <cell r="M4147">
            <v>10329.33</v>
          </cell>
          <cell r="N4147">
            <v>10702.09</v>
          </cell>
          <cell r="O4147">
            <v>12845.51</v>
          </cell>
          <cell r="P4147">
            <v>44850.67</v>
          </cell>
          <cell r="Q4147">
            <v>55851.05</v>
          </cell>
          <cell r="R4147">
            <v>65579.460000000006</v>
          </cell>
          <cell r="S4147">
            <v>0</v>
          </cell>
          <cell r="T4147">
            <v>14430.82</v>
          </cell>
          <cell r="U4147">
            <v>68.265944845386201</v>
          </cell>
          <cell r="V4147">
            <v>9280.7299999999814</v>
          </cell>
          <cell r="W4147">
            <v>26.091497483549258</v>
          </cell>
          <cell r="X4147">
            <v>11000.38</v>
          </cell>
          <cell r="Y4147">
            <v>24.52667931159116</v>
          </cell>
          <cell r="Z4147">
            <v>9728.4099999999889</v>
          </cell>
          <cell r="AA4147">
            <v>17.418490789340556</v>
          </cell>
          <cell r="AB4147">
            <v>35569.94</v>
          </cell>
          <cell r="AC4147" t="str">
            <v/>
          </cell>
          <cell r="AD4147">
            <v>35569.94</v>
          </cell>
          <cell r="AE4147">
            <v>168.2659448453862</v>
          </cell>
          <cell r="AF4147">
            <v>-21139.119999999999</v>
          </cell>
          <cell r="AG4147">
            <v>-100</v>
          </cell>
          <cell r="AH4147">
            <v>10762.33</v>
          </cell>
          <cell r="AI4147">
            <v>30.256812353352235</v>
          </cell>
          <cell r="AJ4147">
            <v>-1481.6</v>
          </cell>
          <cell r="AK4147">
            <v>-4.1653148698029812</v>
          </cell>
        </row>
        <row r="4148">
          <cell r="A4148">
            <v>12120</v>
          </cell>
          <cell r="B4148" t="str">
            <v xml:space="preserve"> </v>
          </cell>
          <cell r="D4148">
            <v>13470.12</v>
          </cell>
          <cell r="E4148">
            <v>0</v>
          </cell>
          <cell r="F4148">
            <v>3896.41</v>
          </cell>
          <cell r="G4148">
            <v>4504.2299999999996</v>
          </cell>
          <cell r="H4148">
            <v>6028.68</v>
          </cell>
          <cell r="I4148">
            <v>6382.6200000000053</v>
          </cell>
          <cell r="J4148">
            <v>20811.939999999999</v>
          </cell>
          <cell r="K4148">
            <v>19330.34</v>
          </cell>
          <cell r="L4148">
            <v>6802.17</v>
          </cell>
          <cell r="M4148">
            <v>8231.41</v>
          </cell>
          <cell r="N4148">
            <v>6069.06</v>
          </cell>
          <cell r="O4148">
            <v>7278.269999999985</v>
          </cell>
          <cell r="P4148">
            <v>28380.91</v>
          </cell>
          <cell r="Q4148">
            <v>33056.47</v>
          </cell>
          <cell r="R4148">
            <v>42746.92</v>
          </cell>
          <cell r="S4148">
            <v>0</v>
          </cell>
          <cell r="T4148">
            <v>7341.82</v>
          </cell>
          <cell r="U4148">
            <v>54.504488452961091</v>
          </cell>
          <cell r="V4148">
            <v>7568.9699999999721</v>
          </cell>
          <cell r="W4148">
            <v>36.368401984629834</v>
          </cell>
          <cell r="X4148">
            <v>4675.5600000000304</v>
          </cell>
          <cell r="Y4148">
            <v>16.474313191508074</v>
          </cell>
          <cell r="Z4148">
            <v>9690.4499999999825</v>
          </cell>
          <cell r="AA4148">
            <v>29.314836097139167</v>
          </cell>
          <cell r="AB4148">
            <v>20811.939999999999</v>
          </cell>
          <cell r="AC4148" t="str">
            <v/>
          </cell>
          <cell r="AD4148">
            <v>20811.939999999999</v>
          </cell>
          <cell r="AE4148">
            <v>154.50448845296108</v>
          </cell>
          <cell r="AF4148">
            <v>-13470.12</v>
          </cell>
          <cell r="AG4148">
            <v>-100</v>
          </cell>
          <cell r="AH4148">
            <v>9050.5699999999742</v>
          </cell>
          <cell r="AI4148">
            <v>43.487392333439225</v>
          </cell>
          <cell r="AJ4148">
            <v>-1481.6</v>
          </cell>
          <cell r="AK4148">
            <v>-7.1189903488093949</v>
          </cell>
        </row>
        <row r="4149">
          <cell r="A4149">
            <v>12120</v>
          </cell>
          <cell r="B4149" t="str">
            <v xml:space="preserve"> </v>
          </cell>
          <cell r="D4149">
            <v>3588.29</v>
          </cell>
          <cell r="E4149">
            <v>0</v>
          </cell>
          <cell r="F4149">
            <v>596.60999999999876</v>
          </cell>
          <cell r="G4149">
            <v>1211.97</v>
          </cell>
          <cell r="H4149">
            <v>1297.98</v>
          </cell>
          <cell r="I4149">
            <v>2519.52</v>
          </cell>
          <cell r="J4149">
            <v>5626.08</v>
          </cell>
          <cell r="K4149">
            <v>4559.33</v>
          </cell>
          <cell r="L4149">
            <v>1423.9</v>
          </cell>
          <cell r="M4149">
            <v>2732.33</v>
          </cell>
          <cell r="N4149">
            <v>1164.0999999999999</v>
          </cell>
          <cell r="O4149">
            <v>1875.5399999999845</v>
          </cell>
          <cell r="P4149">
            <v>7195.8699999999781</v>
          </cell>
          <cell r="Q4149">
            <v>17994.75</v>
          </cell>
          <cell r="R4149">
            <v>23651.08</v>
          </cell>
          <cell r="S4149">
            <v>0</v>
          </cell>
          <cell r="T4149">
            <v>2037.79</v>
          </cell>
          <cell r="U4149">
            <v>56.79000303765865</v>
          </cell>
          <cell r="V4149">
            <v>1569.7899999999745</v>
          </cell>
          <cell r="W4149">
            <v>27.902020589824058</v>
          </cell>
          <cell r="X4149">
            <v>10798.88</v>
          </cell>
          <cell r="Y4149">
            <v>150.07052656593385</v>
          </cell>
          <cell r="Z4149">
            <v>5656.3299999999836</v>
          </cell>
          <cell r="AA4149">
            <v>31.433223579099355</v>
          </cell>
          <cell r="AB4149">
            <v>5626.08</v>
          </cell>
          <cell r="AC4149" t="str">
            <v/>
          </cell>
          <cell r="AD4149">
            <v>5626.08</v>
          </cell>
          <cell r="AE4149">
            <v>156.79000303765864</v>
          </cell>
          <cell r="AF4149">
            <v>-3588.29</v>
          </cell>
          <cell r="AG4149">
            <v>-100</v>
          </cell>
          <cell r="AH4149">
            <v>2636.5399999999745</v>
          </cell>
          <cell r="AI4149">
            <v>46.862824559906237</v>
          </cell>
          <cell r="AJ4149">
            <v>-1066.75</v>
          </cell>
          <cell r="AK4149">
            <v>-18.960803970082175</v>
          </cell>
        </row>
        <row r="4150">
          <cell r="A4150">
            <v>12120</v>
          </cell>
          <cell r="B4150" t="str">
            <v xml:space="preserve"> </v>
          </cell>
          <cell r="D4150">
            <v>0.53942781575285215</v>
          </cell>
          <cell r="E4150">
            <v>0</v>
          </cell>
          <cell r="J4150">
            <v>0.4702804263981144</v>
          </cell>
          <cell r="K4150">
            <v>0.48794380758517247</v>
          </cell>
          <cell r="L4150">
            <v>0.44063611047054912</v>
          </cell>
          <cell r="M4150">
            <v>0.48142774623251672</v>
          </cell>
          <cell r="N4150">
            <v>0.45732209271016805</v>
          </cell>
          <cell r="O4150">
            <v>0.41594269609521206</v>
          </cell>
          <cell r="P4150">
            <v>0.44818378950766952</v>
          </cell>
          <cell r="Q4150">
            <v>0.43822607035786126</v>
          </cell>
          <cell r="R4150">
            <v>0.43228841363084347</v>
          </cell>
          <cell r="S4150">
            <v>0</v>
          </cell>
          <cell r="T4150">
            <v>-6.9147389354737747</v>
          </cell>
          <cell r="U4150">
            <v>-6.9147389354737747</v>
          </cell>
          <cell r="V4150">
            <v>-2.209663689044489</v>
          </cell>
          <cell r="W4150">
            <v>-2.209663689044489</v>
          </cell>
          <cell r="X4150">
            <v>-0.99577191498082529</v>
          </cell>
          <cell r="Y4150">
            <v>-0.99577191498082529</v>
          </cell>
          <cell r="Z4150">
            <v>-0.59376567270177927</v>
          </cell>
          <cell r="AA4150">
            <v>-0.59376567270177927</v>
          </cell>
          <cell r="AB4150">
            <v>47.028042639811439</v>
          </cell>
          <cell r="AC4150">
            <v>47.028042639811439</v>
          </cell>
        </row>
        <row r="4151">
          <cell r="A4151">
            <v>12120</v>
          </cell>
          <cell r="B4151" t="str">
            <v xml:space="preserve"> </v>
          </cell>
          <cell r="D4151">
            <v>0.13678369195133572</v>
          </cell>
          <cell r="E4151">
            <v>0</v>
          </cell>
          <cell r="J4151">
            <v>2.9273754598229111E-2</v>
          </cell>
          <cell r="K4151">
            <v>2.8214055759537202E-2</v>
          </cell>
          <cell r="L4151">
            <v>7.4166045770144642E-2</v>
          </cell>
          <cell r="M4151">
            <v>6.7839741537931653E-2</v>
          </cell>
          <cell r="N4151">
            <v>5.7173805987339059E-2</v>
          </cell>
          <cell r="O4151">
            <v>7.9398610087353966E-2</v>
          </cell>
          <cell r="P4151">
            <v>6.9540204063040456E-2</v>
          </cell>
          <cell r="Q4151">
            <v>7.6741569950887586E-2</v>
          </cell>
          <cell r="R4151">
            <v>9.5261884902251209E-2</v>
          </cell>
          <cell r="S4151">
            <v>0</v>
          </cell>
          <cell r="T4151">
            <v>-10.75099373531066</v>
          </cell>
          <cell r="U4151">
            <v>-10.75099373531066</v>
          </cell>
          <cell r="V4151">
            <v>4.0266449464811345</v>
          </cell>
          <cell r="W4151">
            <v>4.0266449464811345</v>
          </cell>
          <cell r="X4151">
            <v>0.72013658878471309</v>
          </cell>
          <cell r="Y4151">
            <v>0.72013658878471309</v>
          </cell>
          <cell r="Z4151">
            <v>1.8520314951363623</v>
          </cell>
          <cell r="AA4151">
            <v>1.8520314951363623</v>
          </cell>
          <cell r="AB4151">
            <v>2.9273754598229109</v>
          </cell>
          <cell r="AC4151">
            <v>2.9273754598229109</v>
          </cell>
        </row>
        <row r="4152">
          <cell r="A4152">
            <v>12120</v>
          </cell>
          <cell r="B4152" t="str">
            <v xml:space="preserve"> </v>
          </cell>
          <cell r="D4152">
            <v>47.458679793909099</v>
          </cell>
          <cell r="E4152">
            <v>0</v>
          </cell>
          <cell r="F4152">
            <v>0</v>
          </cell>
          <cell r="G4152">
            <v>0</v>
          </cell>
          <cell r="H4152">
            <v>0</v>
          </cell>
          <cell r="I4152">
            <v>11.727367951860927</v>
          </cell>
          <cell r="J4152">
            <v>45.959393804323604</v>
          </cell>
          <cell r="K4152">
            <v>0</v>
          </cell>
          <cell r="P4152">
            <v>44.395073222771806</v>
          </cell>
          <cell r="Q4152">
            <v>0</v>
          </cell>
          <cell r="R4152">
            <v>0</v>
          </cell>
          <cell r="S4152">
            <v>0</v>
          </cell>
          <cell r="T4152">
            <v>-1.4992859895854949</v>
          </cell>
          <cell r="U4152">
            <v>-3.1591396897178647</v>
          </cell>
          <cell r="V4152">
            <v>-1.5643205815517973</v>
          </cell>
          <cell r="W4152">
            <v>-3.4037015114081743</v>
          </cell>
          <cell r="X4152">
            <v>-44.395073222771806</v>
          </cell>
          <cell r="Y4152">
            <v>-100</v>
          </cell>
          <cell r="Z4152">
            <v>0</v>
          </cell>
          <cell r="AA4152" t="str">
            <v/>
          </cell>
          <cell r="AB4152">
            <v>45.959393804323604</v>
          </cell>
          <cell r="AC4152" t="str">
            <v/>
          </cell>
        </row>
        <row r="4153">
          <cell r="A4153">
            <v>12120</v>
          </cell>
          <cell r="B4153" t="str">
            <v xml:space="preserve"> </v>
          </cell>
          <cell r="D4153">
            <v>135.66765291026883</v>
          </cell>
          <cell r="E4153">
            <v>0</v>
          </cell>
          <cell r="F4153">
            <v>0</v>
          </cell>
          <cell r="G4153">
            <v>0</v>
          </cell>
          <cell r="H4153">
            <v>0</v>
          </cell>
          <cell r="I4153">
            <v>44.726989079563182</v>
          </cell>
          <cell r="J4153">
            <v>166.41854245598395</v>
          </cell>
          <cell r="K4153">
            <v>0</v>
          </cell>
          <cell r="P4153">
            <v>174.34609640190087</v>
          </cell>
          <cell r="Q4153">
            <v>0</v>
          </cell>
          <cell r="R4153">
            <v>0</v>
          </cell>
          <cell r="S4153">
            <v>0</v>
          </cell>
          <cell r="T4153">
            <v>30.750889545715125</v>
          </cell>
          <cell r="U4153">
            <v>22.666338575234214</v>
          </cell>
          <cell r="V4153">
            <v>7.9275539459169124</v>
          </cell>
          <cell r="W4153">
            <v>4.7636241905036947</v>
          </cell>
          <cell r="X4153">
            <v>-174.34609640190087</v>
          </cell>
          <cell r="Y4153">
            <v>-100</v>
          </cell>
          <cell r="Z4153">
            <v>0</v>
          </cell>
          <cell r="AA4153" t="str">
            <v/>
          </cell>
          <cell r="AB4153">
            <v>166.41854245598395</v>
          </cell>
          <cell r="AC4153" t="str">
            <v/>
          </cell>
        </row>
        <row r="4154">
          <cell r="A4154">
            <v>12120</v>
          </cell>
          <cell r="B4154" t="str">
            <v xml:space="preserve"> </v>
          </cell>
          <cell r="D4154">
            <v>135.6523236239351</v>
          </cell>
          <cell r="E4154">
            <v>0</v>
          </cell>
          <cell r="F4154">
            <v>0</v>
          </cell>
          <cell r="G4154">
            <v>0</v>
          </cell>
          <cell r="H4154">
            <v>0</v>
          </cell>
          <cell r="I4154">
            <v>44.726989079563182</v>
          </cell>
          <cell r="J4154">
            <v>166.41854245598395</v>
          </cell>
          <cell r="K4154">
            <v>0</v>
          </cell>
          <cell r="P4154">
            <v>174.34609640190087</v>
          </cell>
          <cell r="Q4154">
            <v>0</v>
          </cell>
          <cell r="R4154">
            <v>0</v>
          </cell>
          <cell r="S4154">
            <v>0</v>
          </cell>
          <cell r="T4154">
            <v>30.76621883204885</v>
          </cell>
          <cell r="U4154">
            <v>22.680200390331034</v>
          </cell>
          <cell r="V4154">
            <v>7.9275539459169124</v>
          </cell>
          <cell r="W4154">
            <v>4.7636241905036947</v>
          </cell>
          <cell r="X4154">
            <v>-174.34609640190087</v>
          </cell>
          <cell r="Y4154">
            <v>-100</v>
          </cell>
          <cell r="Z4154">
            <v>0</v>
          </cell>
          <cell r="AA4154" t="str">
            <v/>
          </cell>
          <cell r="AB4154">
            <v>166.41854245598395</v>
          </cell>
          <cell r="AC4154" t="str">
            <v/>
          </cell>
        </row>
        <row r="4155">
          <cell r="A4155">
            <v>12120</v>
          </cell>
          <cell r="B4155" t="str">
            <v xml:space="preserve"> </v>
          </cell>
          <cell r="D4155">
            <v>-1.2430045267774885E-2</v>
          </cell>
          <cell r="E4155">
            <v>0</v>
          </cell>
          <cell r="F4155">
            <v>0</v>
          </cell>
          <cell r="G4155">
            <v>0</v>
          </cell>
          <cell r="H4155">
            <v>0</v>
          </cell>
          <cell r="I4155">
            <v>0</v>
          </cell>
          <cell r="J4155">
            <v>-1.7031623728947318E-2</v>
          </cell>
          <cell r="K4155">
            <v>-1.7031623728947318E-2</v>
          </cell>
          <cell r="P4155">
            <v>-1.3668381644898423E-2</v>
          </cell>
          <cell r="Q4155">
            <v>-1.4879653377669881E-2</v>
          </cell>
          <cell r="R4155">
            <v>-1.2600297451365282E-2</v>
          </cell>
          <cell r="S4155">
            <v>0</v>
          </cell>
          <cell r="T4155">
            <v>-0.46015784611724336</v>
          </cell>
          <cell r="U4155">
            <v>-0.46015784611724336</v>
          </cell>
          <cell r="V4155">
            <v>0.33632420840488952</v>
          </cell>
          <cell r="W4155">
            <v>0.33632420840488952</v>
          </cell>
          <cell r="X4155">
            <v>-0.1211271732771458</v>
          </cell>
          <cell r="Y4155">
            <v>-0.1211271732771458</v>
          </cell>
          <cell r="Z4155">
            <v>0.22793559263045993</v>
          </cell>
          <cell r="AA4155">
            <v>0.22793559263045993</v>
          </cell>
          <cell r="AB4155">
            <v>-1.7031623728947318</v>
          </cell>
          <cell r="AC4155">
            <v>-1.7031623728947318</v>
          </cell>
        </row>
        <row r="4156">
          <cell r="A4156">
            <v>12120</v>
          </cell>
          <cell r="B4156" t="str">
            <v xml:space="preserve"> </v>
          </cell>
          <cell r="D4156">
            <v>0.11756041299237611</v>
          </cell>
          <cell r="E4156">
            <v>0</v>
          </cell>
          <cell r="F4156">
            <v>0</v>
          </cell>
          <cell r="G4156">
            <v>0</v>
          </cell>
          <cell r="H4156">
            <v>0</v>
          </cell>
          <cell r="I4156">
            <v>0</v>
          </cell>
          <cell r="J4156">
            <v>0.12040496127246075</v>
          </cell>
          <cell r="K4156">
            <v>0.12040496127246075</v>
          </cell>
          <cell r="L4156">
            <v>0</v>
          </cell>
          <cell r="M4156">
            <v>0</v>
          </cell>
          <cell r="N4156">
            <v>0</v>
          </cell>
          <cell r="O4156">
            <v>0</v>
          </cell>
          <cell r="P4156">
            <v>0.11452966598424892</v>
          </cell>
          <cell r="Q4156">
            <v>0.10920847826398124</v>
          </cell>
          <cell r="R4156">
            <v>0.10774009958257817</v>
          </cell>
          <cell r="S4156">
            <v>0</v>
          </cell>
          <cell r="T4156">
            <v>0.28445482800846383</v>
          </cell>
          <cell r="U4156">
            <v>0.28445482800846383</v>
          </cell>
          <cell r="V4156">
            <v>-0.58752952882118326</v>
          </cell>
          <cell r="W4156">
            <v>-0.58752952882118326</v>
          </cell>
          <cell r="X4156">
            <v>-0.53211877202676838</v>
          </cell>
          <cell r="Y4156">
            <v>-0.53211877202676838</v>
          </cell>
          <cell r="Z4156">
            <v>-0.14683786814030653</v>
          </cell>
          <cell r="AA4156">
            <v>-0.14683786814030653</v>
          </cell>
          <cell r="AB4156">
            <v>12.040496127246076</v>
          </cell>
          <cell r="AC4156">
            <v>12.040496127246076</v>
          </cell>
        </row>
        <row r="4157">
          <cell r="A4157">
            <v>12120</v>
          </cell>
          <cell r="B4157" t="str">
            <v xml:space="preserve"> </v>
          </cell>
          <cell r="D4157">
            <v>0</v>
          </cell>
          <cell r="E4157">
            <v>0</v>
          </cell>
          <cell r="F4157">
            <v>0</v>
          </cell>
          <cell r="G4157">
            <v>0</v>
          </cell>
          <cell r="H4157">
            <v>0</v>
          </cell>
          <cell r="I4157">
            <v>0</v>
          </cell>
          <cell r="J4157">
            <v>1.9789900288720148E-2</v>
          </cell>
          <cell r="K4157">
            <v>1.9789900288720148E-2</v>
          </cell>
          <cell r="P4157">
            <v>8.8083386363855612E-3</v>
          </cell>
          <cell r="Q4157">
            <v>8.900348591348077E-3</v>
          </cell>
          <cell r="R4157">
            <v>9.1737941325441014E-3</v>
          </cell>
          <cell r="S4157">
            <v>0</v>
          </cell>
          <cell r="T4157">
            <v>1.9789900288720148</v>
          </cell>
          <cell r="U4157">
            <v>1.9789900288720148</v>
          </cell>
          <cell r="V4157">
            <v>-1.0981561652334586</v>
          </cell>
          <cell r="W4157">
            <v>-1.0981561652334586</v>
          </cell>
          <cell r="X4157">
            <v>9.200995496251585E-3</v>
          </cell>
          <cell r="Y4157">
            <v>9.200995496251585E-3</v>
          </cell>
          <cell r="Z4157">
            <v>2.7344554119602439E-2</v>
          </cell>
          <cell r="AA4157">
            <v>2.7344554119602439E-2</v>
          </cell>
          <cell r="AB4157">
            <v>1.9789900288720148</v>
          </cell>
          <cell r="AC4157">
            <v>1.9789900288720148</v>
          </cell>
        </row>
        <row r="4158">
          <cell r="A4158">
            <v>12120</v>
          </cell>
          <cell r="B4158" t="str">
            <v xml:space="preserve"> </v>
          </cell>
          <cell r="D4158">
            <v>1</v>
          </cell>
          <cell r="J4158">
            <v>1</v>
          </cell>
          <cell r="P4158">
            <v>1</v>
          </cell>
          <cell r="T4158">
            <v>0</v>
          </cell>
          <cell r="U4158">
            <v>0</v>
          </cell>
          <cell r="V4158">
            <v>0</v>
          </cell>
          <cell r="W4158">
            <v>0</v>
          </cell>
          <cell r="X4158">
            <v>-1</v>
          </cell>
          <cell r="Y4158">
            <v>-100</v>
          </cell>
          <cell r="Z4158">
            <v>0</v>
          </cell>
          <cell r="AA4158" t="str">
            <v/>
          </cell>
          <cell r="AB4158">
            <v>1</v>
          </cell>
          <cell r="AC4158" t="str">
            <v/>
          </cell>
          <cell r="AD4158">
            <v>1</v>
          </cell>
          <cell r="AE4158">
            <v>100</v>
          </cell>
          <cell r="AF4158">
            <v>-1</v>
          </cell>
          <cell r="AG4158">
            <v>-100</v>
          </cell>
          <cell r="AH4158">
            <v>1</v>
          </cell>
          <cell r="AI4158">
            <v>100</v>
          </cell>
          <cell r="AJ4158">
            <v>-1</v>
          </cell>
          <cell r="AK4158">
            <v>-100</v>
          </cell>
        </row>
        <row r="4159">
          <cell r="A4159">
            <v>12120</v>
          </cell>
          <cell r="B4159" t="str">
            <v xml:space="preserve"> </v>
          </cell>
          <cell r="D4159">
            <v>1</v>
          </cell>
          <cell r="J4159">
            <v>1</v>
          </cell>
          <cell r="P4159">
            <v>1</v>
          </cell>
          <cell r="T4159">
            <v>0</v>
          </cell>
          <cell r="U4159">
            <v>0</v>
          </cell>
          <cell r="V4159">
            <v>0</v>
          </cell>
          <cell r="W4159">
            <v>0</v>
          </cell>
          <cell r="X4159">
            <v>-1</v>
          </cell>
          <cell r="Y4159">
            <v>-100</v>
          </cell>
          <cell r="Z4159">
            <v>0</v>
          </cell>
          <cell r="AA4159" t="str">
            <v/>
          </cell>
          <cell r="AB4159">
            <v>1</v>
          </cell>
          <cell r="AC4159" t="str">
            <v/>
          </cell>
          <cell r="AD4159">
            <v>1</v>
          </cell>
          <cell r="AE4159">
            <v>100</v>
          </cell>
          <cell r="AF4159">
            <v>-1</v>
          </cell>
          <cell r="AG4159">
            <v>-100</v>
          </cell>
          <cell r="AH4159">
            <v>1</v>
          </cell>
          <cell r="AI4159">
            <v>100</v>
          </cell>
          <cell r="AJ4159">
            <v>-1</v>
          </cell>
          <cell r="AK4159">
            <v>-100</v>
          </cell>
        </row>
        <row r="4160">
          <cell r="A4160">
            <v>12120</v>
          </cell>
          <cell r="B4160" t="str">
            <v>A</v>
          </cell>
          <cell r="C4160" t="str">
            <v>E41E103</v>
          </cell>
          <cell r="D4160">
            <v>49259.24</v>
          </cell>
          <cell r="E4160">
            <v>0</v>
          </cell>
          <cell r="F4160">
            <v>15482</v>
          </cell>
          <cell r="G4160">
            <v>18165</v>
          </cell>
          <cell r="H4160">
            <v>19547</v>
          </cell>
          <cell r="I4160">
            <v>20450</v>
          </cell>
          <cell r="J4160">
            <v>73644</v>
          </cell>
          <cell r="K4160">
            <v>73644</v>
          </cell>
          <cell r="L4160">
            <v>20889.87</v>
          </cell>
          <cell r="M4160">
            <v>21469.01</v>
          </cell>
          <cell r="N4160">
            <v>21447.84</v>
          </cell>
          <cell r="O4160">
            <v>23276.01</v>
          </cell>
          <cell r="P4160">
            <v>87082.73</v>
          </cell>
          <cell r="Q4160">
            <v>106091.57</v>
          </cell>
          <cell r="R4160">
            <v>120937.98</v>
          </cell>
          <cell r="S4160">
            <v>0</v>
          </cell>
          <cell r="T4160">
            <v>24384.76</v>
          </cell>
          <cell r="U4160">
            <v>49.502915595124897</v>
          </cell>
          <cell r="V4160">
            <v>13438.73</v>
          </cell>
          <cell r="W4160">
            <v>18.248234750964091</v>
          </cell>
          <cell r="X4160">
            <v>19008.84</v>
          </cell>
          <cell r="Y4160">
            <v>21.828484247106186</v>
          </cell>
          <cell r="Z4160">
            <v>14846.41</v>
          </cell>
          <cell r="AA4160">
            <v>13.99395823815218</v>
          </cell>
          <cell r="AB4160">
            <v>73644</v>
          </cell>
          <cell r="AC4160" t="str">
            <v/>
          </cell>
          <cell r="AD4160">
            <v>73644</v>
          </cell>
          <cell r="AE4160">
            <v>149.5029155951249</v>
          </cell>
          <cell r="AF4160">
            <v>-49259.24</v>
          </cell>
          <cell r="AG4160">
            <v>-100</v>
          </cell>
          <cell r="AH4160">
            <v>13438.73</v>
          </cell>
          <cell r="AI4160">
            <v>18.248234750964091</v>
          </cell>
          <cell r="AJ4160">
            <v>0</v>
          </cell>
          <cell r="AK4160">
            <v>0</v>
          </cell>
        </row>
        <row r="4161">
          <cell r="A4161">
            <v>12120</v>
          </cell>
          <cell r="B4161" t="str">
            <v>A</v>
          </cell>
          <cell r="C4161" t="str">
            <v>E41E104</v>
          </cell>
          <cell r="D4161">
            <v>0</v>
          </cell>
          <cell r="E4161">
            <v>0</v>
          </cell>
          <cell r="F4161">
            <v>0</v>
          </cell>
          <cell r="G4161">
            <v>0</v>
          </cell>
          <cell r="H4161">
            <v>0</v>
          </cell>
          <cell r="I4161">
            <v>0</v>
          </cell>
          <cell r="J4161">
            <v>0</v>
          </cell>
          <cell r="K4161">
            <v>0</v>
          </cell>
          <cell r="L4161">
            <v>0</v>
          </cell>
          <cell r="M4161">
            <v>0</v>
          </cell>
          <cell r="N4161">
            <v>0</v>
          </cell>
          <cell r="O4161">
            <v>0</v>
          </cell>
          <cell r="P4161">
            <v>0</v>
          </cell>
          <cell r="Q4161">
            <v>0</v>
          </cell>
          <cell r="R4161">
            <v>0</v>
          </cell>
          <cell r="S4161">
            <v>0</v>
          </cell>
          <cell r="T4161">
            <v>0</v>
          </cell>
          <cell r="U4161" t="str">
            <v/>
          </cell>
          <cell r="V4161">
            <v>0</v>
          </cell>
          <cell r="W4161" t="str">
            <v/>
          </cell>
          <cell r="X4161">
            <v>0</v>
          </cell>
          <cell r="Y4161" t="str">
            <v/>
          </cell>
          <cell r="Z4161">
            <v>0</v>
          </cell>
          <cell r="AA4161" t="str">
            <v/>
          </cell>
          <cell r="AB4161">
            <v>0</v>
          </cell>
          <cell r="AC4161" t="str">
            <v/>
          </cell>
          <cell r="AD4161">
            <v>0</v>
          </cell>
          <cell r="AE4161" t="str">
            <v/>
          </cell>
          <cell r="AF4161">
            <v>0</v>
          </cell>
          <cell r="AG4161" t="str">
            <v/>
          </cell>
          <cell r="AH4161">
            <v>0</v>
          </cell>
          <cell r="AI4161" t="str">
            <v/>
          </cell>
          <cell r="AJ4161">
            <v>0</v>
          </cell>
          <cell r="AK4161" t="str">
            <v/>
          </cell>
        </row>
        <row r="4162">
          <cell r="A4162">
            <v>12120</v>
          </cell>
          <cell r="B4162" t="str">
            <v>A</v>
          </cell>
          <cell r="C4162" t="str">
            <v>E41E105</v>
          </cell>
          <cell r="D4162">
            <v>49259.24</v>
          </cell>
          <cell r="E4162">
            <v>0</v>
          </cell>
          <cell r="F4162">
            <v>15482</v>
          </cell>
          <cell r="G4162">
            <v>18165</v>
          </cell>
          <cell r="H4162">
            <v>19547</v>
          </cell>
          <cell r="I4162">
            <v>20450</v>
          </cell>
          <cell r="J4162">
            <v>73644</v>
          </cell>
          <cell r="K4162">
            <v>73644</v>
          </cell>
          <cell r="L4162">
            <v>20889.87</v>
          </cell>
          <cell r="M4162">
            <v>21469.01</v>
          </cell>
          <cell r="N4162">
            <v>21447.84</v>
          </cell>
          <cell r="O4162">
            <v>23276.01</v>
          </cell>
          <cell r="P4162">
            <v>87082.73</v>
          </cell>
          <cell r="Q4162">
            <v>106091.57</v>
          </cell>
          <cell r="R4162">
            <v>120937.98</v>
          </cell>
          <cell r="S4162">
            <v>0</v>
          </cell>
          <cell r="T4162">
            <v>24384.76</v>
          </cell>
          <cell r="U4162">
            <v>49.502915595124897</v>
          </cell>
          <cell r="V4162">
            <v>13438.73</v>
          </cell>
          <cell r="W4162">
            <v>18.248234750964091</v>
          </cell>
          <cell r="X4162">
            <v>19008.84</v>
          </cell>
          <cell r="Y4162">
            <v>21.828484247106186</v>
          </cell>
          <cell r="Z4162">
            <v>14846.41</v>
          </cell>
          <cell r="AA4162">
            <v>13.99395823815218</v>
          </cell>
          <cell r="AB4162">
            <v>73644</v>
          </cell>
          <cell r="AC4162" t="str">
            <v/>
          </cell>
          <cell r="AD4162">
            <v>73644</v>
          </cell>
          <cell r="AE4162">
            <v>149.5029155951249</v>
          </cell>
          <cell r="AF4162">
            <v>-49259.24</v>
          </cell>
          <cell r="AG4162">
            <v>-100</v>
          </cell>
          <cell r="AH4162">
            <v>13438.73</v>
          </cell>
          <cell r="AI4162">
            <v>18.248234750964091</v>
          </cell>
          <cell r="AJ4162">
            <v>0</v>
          </cell>
          <cell r="AK4162">
            <v>0</v>
          </cell>
        </row>
        <row r="4163">
          <cell r="A4163">
            <v>12120</v>
          </cell>
          <cell r="B4163" t="str">
            <v>A</v>
          </cell>
          <cell r="C4163" t="str">
            <v>E41E1051</v>
          </cell>
          <cell r="D4163">
            <v>3924.61</v>
          </cell>
          <cell r="E4163">
            <v>0</v>
          </cell>
          <cell r="F4163">
            <v>1148</v>
          </cell>
          <cell r="G4163">
            <v>444</v>
          </cell>
          <cell r="H4163">
            <v>-183</v>
          </cell>
          <cell r="I4163">
            <v>-381</v>
          </cell>
          <cell r="J4163">
            <v>1028</v>
          </cell>
          <cell r="K4163">
            <v>1028</v>
          </cell>
          <cell r="L4163">
            <v>705.75</v>
          </cell>
          <cell r="M4163">
            <v>724.85</v>
          </cell>
          <cell r="N4163">
            <v>575.85</v>
          </cell>
          <cell r="O4163">
            <v>794.95</v>
          </cell>
          <cell r="P4163">
            <v>2801.4</v>
          </cell>
          <cell r="Q4163">
            <v>3692.04</v>
          </cell>
          <cell r="R4163">
            <v>5194.2</v>
          </cell>
          <cell r="S4163">
            <v>0</v>
          </cell>
          <cell r="T4163">
            <v>-2896.61</v>
          </cell>
          <cell r="U4163">
            <v>-73.806314512779608</v>
          </cell>
          <cell r="V4163">
            <v>1773.4</v>
          </cell>
          <cell r="W4163">
            <v>172.50972762645915</v>
          </cell>
          <cell r="X4163">
            <v>890.64</v>
          </cell>
          <cell r="Y4163">
            <v>31.792675091025909</v>
          </cell>
          <cell r="Z4163">
            <v>1502.16</v>
          </cell>
          <cell r="AA4163">
            <v>40.686449767608153</v>
          </cell>
          <cell r="AB4163">
            <v>1028</v>
          </cell>
          <cell r="AC4163" t="str">
            <v/>
          </cell>
          <cell r="AD4163">
            <v>1028</v>
          </cell>
          <cell r="AE4163">
            <v>26.193685487220385</v>
          </cell>
          <cell r="AF4163">
            <v>-3924.61</v>
          </cell>
          <cell r="AG4163">
            <v>-100</v>
          </cell>
          <cell r="AH4163">
            <v>1773.4</v>
          </cell>
          <cell r="AI4163">
            <v>172.50972762645915</v>
          </cell>
          <cell r="AJ4163">
            <v>0</v>
          </cell>
          <cell r="AK4163">
            <v>0</v>
          </cell>
        </row>
        <row r="4164">
          <cell r="A4164">
            <v>12120</v>
          </cell>
          <cell r="B4164" t="str">
            <v>A</v>
          </cell>
          <cell r="C4164" t="str">
            <v>E41E1051001</v>
          </cell>
          <cell r="D4164">
            <v>0</v>
          </cell>
          <cell r="E4164">
            <v>0</v>
          </cell>
          <cell r="F4164">
            <v>0</v>
          </cell>
          <cell r="G4164">
            <v>0</v>
          </cell>
          <cell r="H4164">
            <v>0</v>
          </cell>
          <cell r="I4164">
            <v>0</v>
          </cell>
          <cell r="J4164">
            <v>0</v>
          </cell>
          <cell r="K4164">
            <v>0</v>
          </cell>
          <cell r="L4164">
            <v>0</v>
          </cell>
          <cell r="M4164">
            <v>0</v>
          </cell>
          <cell r="N4164">
            <v>0</v>
          </cell>
          <cell r="O4164">
            <v>0</v>
          </cell>
          <cell r="P4164">
            <v>0</v>
          </cell>
          <cell r="Q4164">
            <v>0</v>
          </cell>
          <cell r="R4164">
            <v>0</v>
          </cell>
          <cell r="S4164">
            <v>0</v>
          </cell>
          <cell r="T4164">
            <v>0</v>
          </cell>
          <cell r="U4164" t="str">
            <v/>
          </cell>
          <cell r="V4164">
            <v>0</v>
          </cell>
          <cell r="W4164" t="str">
            <v/>
          </cell>
          <cell r="X4164">
            <v>0</v>
          </cell>
          <cell r="Y4164" t="str">
            <v/>
          </cell>
          <cell r="Z4164">
            <v>0</v>
          </cell>
          <cell r="AA4164" t="str">
            <v/>
          </cell>
          <cell r="AB4164">
            <v>0</v>
          </cell>
          <cell r="AC4164" t="str">
            <v/>
          </cell>
          <cell r="AD4164">
            <v>0</v>
          </cell>
          <cell r="AE4164" t="str">
            <v/>
          </cell>
          <cell r="AF4164">
            <v>0</v>
          </cell>
          <cell r="AG4164" t="str">
            <v/>
          </cell>
          <cell r="AH4164">
            <v>0</v>
          </cell>
          <cell r="AI4164" t="str">
            <v/>
          </cell>
          <cell r="AJ4164">
            <v>0</v>
          </cell>
          <cell r="AK4164" t="str">
            <v/>
          </cell>
        </row>
        <row r="4165">
          <cell r="A4165">
            <v>12120</v>
          </cell>
          <cell r="B4165" t="str">
            <v>A</v>
          </cell>
          <cell r="C4165" t="str">
            <v>E41E1051002</v>
          </cell>
          <cell r="D4165">
            <v>0</v>
          </cell>
          <cell r="E4165">
            <v>0</v>
          </cell>
          <cell r="F4165">
            <v>0</v>
          </cell>
          <cell r="G4165">
            <v>0</v>
          </cell>
          <cell r="H4165">
            <v>0</v>
          </cell>
          <cell r="I4165">
            <v>0</v>
          </cell>
          <cell r="J4165">
            <v>0</v>
          </cell>
          <cell r="K4165">
            <v>0</v>
          </cell>
          <cell r="L4165">
            <v>0</v>
          </cell>
          <cell r="M4165">
            <v>0</v>
          </cell>
          <cell r="N4165">
            <v>0</v>
          </cell>
          <cell r="O4165">
            <v>0</v>
          </cell>
          <cell r="P4165">
            <v>0</v>
          </cell>
          <cell r="Q4165">
            <v>0</v>
          </cell>
          <cell r="R4165">
            <v>0</v>
          </cell>
          <cell r="S4165">
            <v>0</v>
          </cell>
          <cell r="T4165">
            <v>0</v>
          </cell>
          <cell r="U4165" t="str">
            <v/>
          </cell>
          <cell r="V4165">
            <v>0</v>
          </cell>
          <cell r="W4165" t="str">
            <v/>
          </cell>
          <cell r="X4165">
            <v>0</v>
          </cell>
          <cell r="Y4165" t="str">
            <v/>
          </cell>
          <cell r="Z4165">
            <v>0</v>
          </cell>
          <cell r="AA4165" t="str">
            <v/>
          </cell>
          <cell r="AB4165">
            <v>0</v>
          </cell>
          <cell r="AC4165" t="str">
            <v/>
          </cell>
          <cell r="AD4165">
            <v>0</v>
          </cell>
          <cell r="AE4165" t="str">
            <v/>
          </cell>
          <cell r="AF4165">
            <v>0</v>
          </cell>
          <cell r="AG4165" t="str">
            <v/>
          </cell>
          <cell r="AH4165">
            <v>0</v>
          </cell>
          <cell r="AI4165" t="str">
            <v/>
          </cell>
          <cell r="AJ4165">
            <v>0</v>
          </cell>
          <cell r="AK4165" t="str">
            <v/>
          </cell>
        </row>
        <row r="4166">
          <cell r="A4166">
            <v>12120</v>
          </cell>
          <cell r="B4166" t="str">
            <v>A</v>
          </cell>
          <cell r="C4166" t="str">
            <v>E41E1051019</v>
          </cell>
          <cell r="D4166">
            <v>3924.61</v>
          </cell>
          <cell r="E4166">
            <v>0</v>
          </cell>
          <cell r="F4166">
            <v>1148</v>
          </cell>
          <cell r="G4166">
            <v>444</v>
          </cell>
          <cell r="H4166">
            <v>-183</v>
          </cell>
          <cell r="I4166">
            <v>-381</v>
          </cell>
          <cell r="J4166">
            <v>1028</v>
          </cell>
          <cell r="K4166">
            <v>1028</v>
          </cell>
          <cell r="L4166">
            <v>705.75</v>
          </cell>
          <cell r="M4166">
            <v>724.85</v>
          </cell>
          <cell r="N4166">
            <v>575.85</v>
          </cell>
          <cell r="O4166">
            <v>794.95</v>
          </cell>
          <cell r="P4166">
            <v>2801.4</v>
          </cell>
          <cell r="Q4166">
            <v>3692.04</v>
          </cell>
          <cell r="R4166">
            <v>5194.2</v>
          </cell>
          <cell r="S4166">
            <v>0</v>
          </cell>
          <cell r="T4166">
            <v>-2896.61</v>
          </cell>
          <cell r="U4166">
            <v>-73.806314512779608</v>
          </cell>
          <cell r="V4166">
            <v>1773.4</v>
          </cell>
          <cell r="W4166">
            <v>172.50972762645915</v>
          </cell>
          <cell r="X4166">
            <v>890.64</v>
          </cell>
          <cell r="Y4166">
            <v>31.792675091025909</v>
          </cell>
          <cell r="Z4166">
            <v>1502.16</v>
          </cell>
          <cell r="AA4166">
            <v>40.686449767608153</v>
          </cell>
          <cell r="AB4166">
            <v>1028</v>
          </cell>
          <cell r="AC4166" t="str">
            <v/>
          </cell>
          <cell r="AD4166">
            <v>1028</v>
          </cell>
          <cell r="AE4166">
            <v>26.193685487220385</v>
          </cell>
          <cell r="AF4166">
            <v>-3924.61</v>
          </cell>
          <cell r="AG4166">
            <v>-100</v>
          </cell>
          <cell r="AH4166">
            <v>1773.4</v>
          </cell>
          <cell r="AI4166">
            <v>172.50972762645915</v>
          </cell>
          <cell r="AJ4166">
            <v>0</v>
          </cell>
          <cell r="AK4166">
            <v>0</v>
          </cell>
        </row>
        <row r="4167">
          <cell r="A4167">
            <v>12120</v>
          </cell>
          <cell r="B4167" t="str">
            <v>A</v>
          </cell>
          <cell r="C4167" t="str">
            <v>E41E10511</v>
          </cell>
          <cell r="D4167">
            <v>53183.85</v>
          </cell>
          <cell r="E4167">
            <v>0</v>
          </cell>
          <cell r="F4167">
            <v>16630</v>
          </cell>
          <cell r="G4167">
            <v>18609</v>
          </cell>
          <cell r="H4167">
            <v>19364</v>
          </cell>
          <cell r="I4167">
            <v>20069</v>
          </cell>
          <cell r="J4167">
            <v>74672</v>
          </cell>
          <cell r="K4167">
            <v>74672</v>
          </cell>
          <cell r="L4167">
            <v>21595.62</v>
          </cell>
          <cell r="M4167">
            <v>22193.86</v>
          </cell>
          <cell r="N4167">
            <v>22023.69</v>
          </cell>
          <cell r="O4167">
            <v>24070.959999999999</v>
          </cell>
          <cell r="P4167">
            <v>89884.13</v>
          </cell>
          <cell r="Q4167">
            <v>109783.61</v>
          </cell>
          <cell r="R4167">
            <v>126132.18</v>
          </cell>
          <cell r="S4167">
            <v>0</v>
          </cell>
          <cell r="T4167">
            <v>21488.15</v>
          </cell>
          <cell r="U4167">
            <v>40.403524754225202</v>
          </cell>
          <cell r="V4167">
            <v>15212.13</v>
          </cell>
          <cell r="W4167">
            <v>20.371933254767505</v>
          </cell>
          <cell r="X4167">
            <v>19899.48</v>
          </cell>
          <cell r="Y4167">
            <v>22.139036112381586</v>
          </cell>
          <cell r="Z4167">
            <v>16348.57</v>
          </cell>
          <cell r="AA4167">
            <v>14.891630909204018</v>
          </cell>
          <cell r="AB4167">
            <v>74672</v>
          </cell>
          <cell r="AC4167" t="str">
            <v/>
          </cell>
          <cell r="AD4167">
            <v>74672</v>
          </cell>
          <cell r="AE4167">
            <v>140.4035247542252</v>
          </cell>
          <cell r="AF4167">
            <v>-53183.85</v>
          </cell>
          <cell r="AG4167">
            <v>-100</v>
          </cell>
          <cell r="AH4167">
            <v>15212.13</v>
          </cell>
          <cell r="AI4167">
            <v>20.371933254767505</v>
          </cell>
          <cell r="AJ4167">
            <v>0</v>
          </cell>
          <cell r="AK4167">
            <v>0</v>
          </cell>
        </row>
        <row r="4168">
          <cell r="A4168">
            <v>12120</v>
          </cell>
          <cell r="B4168" t="str">
            <v>A</v>
          </cell>
          <cell r="C4168" t="str">
            <v>E41E1052</v>
          </cell>
          <cell r="D4168">
            <v>6.01</v>
          </cell>
          <cell r="E4168">
            <v>0</v>
          </cell>
          <cell r="F4168">
            <v>0</v>
          </cell>
          <cell r="G4168">
            <v>-1</v>
          </cell>
          <cell r="H4168">
            <v>1</v>
          </cell>
          <cell r="I4168">
            <v>0</v>
          </cell>
          <cell r="J4168">
            <v>0</v>
          </cell>
          <cell r="K4168">
            <v>0</v>
          </cell>
          <cell r="L4168">
            <v>0</v>
          </cell>
          <cell r="M4168">
            <v>0</v>
          </cell>
          <cell r="N4168">
            <v>0</v>
          </cell>
          <cell r="O4168">
            <v>0</v>
          </cell>
          <cell r="P4168">
            <v>0</v>
          </cell>
          <cell r="Q4168">
            <v>0</v>
          </cell>
          <cell r="R4168">
            <v>0</v>
          </cell>
          <cell r="S4168">
            <v>0</v>
          </cell>
          <cell r="T4168">
            <v>-6.01</v>
          </cell>
          <cell r="U4168">
            <v>-100</v>
          </cell>
          <cell r="V4168">
            <v>0</v>
          </cell>
          <cell r="W4168" t="str">
            <v/>
          </cell>
          <cell r="X4168">
            <v>0</v>
          </cell>
          <cell r="Y4168" t="str">
            <v/>
          </cell>
          <cell r="Z4168">
            <v>0</v>
          </cell>
          <cell r="AA4168" t="str">
            <v/>
          </cell>
          <cell r="AB4168">
            <v>0</v>
          </cell>
          <cell r="AC4168" t="str">
            <v/>
          </cell>
          <cell r="AD4168">
            <v>0</v>
          </cell>
          <cell r="AE4168">
            <v>0</v>
          </cell>
          <cell r="AF4168">
            <v>-6.01</v>
          </cell>
          <cell r="AG4168">
            <v>-100</v>
          </cell>
          <cell r="AH4168">
            <v>0</v>
          </cell>
          <cell r="AI4168" t="str">
            <v/>
          </cell>
          <cell r="AJ4168">
            <v>0</v>
          </cell>
          <cell r="AK4168" t="str">
            <v/>
          </cell>
        </row>
        <row r="4169">
          <cell r="A4169">
            <v>12120</v>
          </cell>
          <cell r="B4169" t="str">
            <v>A</v>
          </cell>
          <cell r="C4169" t="str">
            <v>E41E106</v>
          </cell>
          <cell r="D4169">
            <v>53189.86</v>
          </cell>
          <cell r="E4169">
            <v>0</v>
          </cell>
          <cell r="F4169">
            <v>16630</v>
          </cell>
          <cell r="G4169">
            <v>18608</v>
          </cell>
          <cell r="H4169">
            <v>19365</v>
          </cell>
          <cell r="I4169">
            <v>20069</v>
          </cell>
          <cell r="J4169">
            <v>74672</v>
          </cell>
          <cell r="K4169">
            <v>74672</v>
          </cell>
          <cell r="L4169">
            <v>21595.62</v>
          </cell>
          <cell r="M4169">
            <v>22193.86</v>
          </cell>
          <cell r="N4169">
            <v>22023.69</v>
          </cell>
          <cell r="O4169">
            <v>24070.959999999999</v>
          </cell>
          <cell r="P4169">
            <v>89884.13</v>
          </cell>
          <cell r="Q4169">
            <v>109783.61</v>
          </cell>
          <cell r="R4169">
            <v>126132.18</v>
          </cell>
          <cell r="S4169">
            <v>0</v>
          </cell>
          <cell r="T4169">
            <v>21482.14</v>
          </cell>
          <cell r="U4169">
            <v>40.387660354811992</v>
          </cell>
          <cell r="V4169">
            <v>15212.13</v>
          </cell>
          <cell r="W4169">
            <v>20.371933254767505</v>
          </cell>
          <cell r="X4169">
            <v>19899.48</v>
          </cell>
          <cell r="Y4169">
            <v>22.139036112381586</v>
          </cell>
          <cell r="Z4169">
            <v>16348.57</v>
          </cell>
          <cell r="AA4169">
            <v>14.891630909204018</v>
          </cell>
          <cell r="AB4169">
            <v>74672</v>
          </cell>
          <cell r="AC4169" t="str">
            <v/>
          </cell>
          <cell r="AD4169">
            <v>74672</v>
          </cell>
          <cell r="AE4169">
            <v>140.387660354812</v>
          </cell>
          <cell r="AF4169">
            <v>-53189.86</v>
          </cell>
          <cell r="AG4169">
            <v>-100</v>
          </cell>
          <cell r="AH4169">
            <v>15212.13</v>
          </cell>
          <cell r="AI4169">
            <v>20.371933254767505</v>
          </cell>
          <cell r="AJ4169">
            <v>0</v>
          </cell>
          <cell r="AK4169">
            <v>0</v>
          </cell>
        </row>
        <row r="4170">
          <cell r="A4170">
            <v>12120</v>
          </cell>
          <cell r="B4170" t="str">
            <v>A</v>
          </cell>
          <cell r="C4170" t="str">
            <v>E41E1069</v>
          </cell>
          <cell r="D4170">
            <v>-33949.31</v>
          </cell>
          <cell r="E4170">
            <v>0</v>
          </cell>
          <cell r="F4170">
            <v>-9882.59</v>
          </cell>
          <cell r="G4170">
            <v>-10757.77</v>
          </cell>
          <cell r="H4170">
            <v>-9747.32</v>
          </cell>
          <cell r="I4170">
            <v>-10195.98</v>
          </cell>
          <cell r="J4170">
            <v>-40583.660000000003</v>
          </cell>
          <cell r="K4170">
            <v>-40583.660000000003</v>
          </cell>
          <cell r="L4170">
            <v>-10621.88</v>
          </cell>
          <cell r="M4170">
            <v>-11864.53</v>
          </cell>
          <cell r="N4170">
            <v>-11321.6</v>
          </cell>
          <cell r="O4170">
            <v>-12595.45</v>
          </cell>
          <cell r="P4170">
            <v>-46403.46</v>
          </cell>
          <cell r="Q4170">
            <v>-53932.56</v>
          </cell>
          <cell r="R4170">
            <v>-60552.72</v>
          </cell>
          <cell r="S4170">
            <v>0</v>
          </cell>
          <cell r="T4170">
            <v>-6634.35</v>
          </cell>
          <cell r="U4170">
            <v>-19.541928834488829</v>
          </cell>
          <cell r="V4170">
            <v>-5819.8</v>
          </cell>
          <cell r="W4170">
            <v>-14.340254181116249</v>
          </cell>
          <cell r="X4170">
            <v>-7529.1</v>
          </cell>
          <cell r="Y4170">
            <v>16.225298716949123</v>
          </cell>
          <cell r="Z4170">
            <v>-6620.16</v>
          </cell>
          <cell r="AA4170">
            <v>12.27488552369848</v>
          </cell>
          <cell r="AB4170">
            <v>-40583.660000000003</v>
          </cell>
          <cell r="AC4170" t="str">
            <v/>
          </cell>
          <cell r="AD4170">
            <v>-40583.660000000003</v>
          </cell>
          <cell r="AE4170">
            <v>-119.54192883448883</v>
          </cell>
          <cell r="AF4170">
            <v>33949.31</v>
          </cell>
          <cell r="AG4170">
            <v>-100</v>
          </cell>
          <cell r="AH4170">
            <v>-5819.8</v>
          </cell>
          <cell r="AI4170">
            <v>-14.340254181116249</v>
          </cell>
          <cell r="AJ4170">
            <v>0</v>
          </cell>
          <cell r="AK4170">
            <v>0</v>
          </cell>
        </row>
        <row r="4171">
          <cell r="A4171">
            <v>12120</v>
          </cell>
          <cell r="B4171" t="str">
            <v>A</v>
          </cell>
          <cell r="C4171" t="str">
            <v>E41E1063</v>
          </cell>
          <cell r="D4171">
            <v>-18.03</v>
          </cell>
          <cell r="E4171">
            <v>0</v>
          </cell>
          <cell r="F4171">
            <v>6</v>
          </cell>
          <cell r="G4171">
            <v>-12</v>
          </cell>
          <cell r="H4171">
            <v>12</v>
          </cell>
          <cell r="I4171">
            <v>-6</v>
          </cell>
          <cell r="J4171">
            <v>0</v>
          </cell>
          <cell r="K4171">
            <v>0</v>
          </cell>
          <cell r="L4171">
            <v>0</v>
          </cell>
          <cell r="M4171">
            <v>0</v>
          </cell>
          <cell r="N4171">
            <v>0</v>
          </cell>
          <cell r="O4171">
            <v>0</v>
          </cell>
          <cell r="P4171">
            <v>0</v>
          </cell>
          <cell r="Q4171">
            <v>0</v>
          </cell>
          <cell r="R4171">
            <v>0</v>
          </cell>
          <cell r="S4171">
            <v>0</v>
          </cell>
          <cell r="T4171">
            <v>18.03</v>
          </cell>
          <cell r="U4171">
            <v>-100</v>
          </cell>
          <cell r="V4171">
            <v>0</v>
          </cell>
          <cell r="W4171" t="str">
            <v/>
          </cell>
          <cell r="X4171">
            <v>0</v>
          </cell>
          <cell r="Y4171" t="str">
            <v/>
          </cell>
          <cell r="Z4171">
            <v>0</v>
          </cell>
          <cell r="AA4171" t="str">
            <v/>
          </cell>
          <cell r="AB4171">
            <v>0</v>
          </cell>
          <cell r="AC4171" t="str">
            <v/>
          </cell>
          <cell r="AD4171">
            <v>0</v>
          </cell>
          <cell r="AE4171">
            <v>0</v>
          </cell>
          <cell r="AF4171">
            <v>18.03</v>
          </cell>
          <cell r="AG4171">
            <v>-100</v>
          </cell>
          <cell r="AH4171">
            <v>0</v>
          </cell>
          <cell r="AI4171" t="str">
            <v/>
          </cell>
          <cell r="AJ4171">
            <v>0</v>
          </cell>
          <cell r="AK4171" t="str">
            <v/>
          </cell>
        </row>
        <row r="4172">
          <cell r="A4172">
            <v>12120</v>
          </cell>
          <cell r="B4172" t="str">
            <v>A</v>
          </cell>
          <cell r="C4172" t="str">
            <v>E41E1061</v>
          </cell>
          <cell r="D4172">
            <v>-30404.04</v>
          </cell>
          <cell r="E4172">
            <v>0</v>
          </cell>
          <cell r="F4172">
            <v>-8816.9500000000007</v>
          </cell>
          <cell r="G4172">
            <v>-9579.7900000000009</v>
          </cell>
          <cell r="H4172">
            <v>-8938.84</v>
          </cell>
          <cell r="I4172">
            <v>-9100.16</v>
          </cell>
          <cell r="J4172">
            <v>-36435.74</v>
          </cell>
          <cell r="K4172">
            <v>-36435.74</v>
          </cell>
          <cell r="L4172">
            <v>-9515.81</v>
          </cell>
          <cell r="M4172">
            <v>-10684.74</v>
          </cell>
          <cell r="N4172">
            <v>-10071.92</v>
          </cell>
          <cell r="O4172">
            <v>-11293.32</v>
          </cell>
          <cell r="P4172">
            <v>-41565.79</v>
          </cell>
          <cell r="Q4172">
            <v>-48110.04</v>
          </cell>
          <cell r="R4172">
            <v>-54525.48</v>
          </cell>
          <cell r="S4172">
            <v>0</v>
          </cell>
          <cell r="T4172">
            <v>-6031.7</v>
          </cell>
          <cell r="U4172">
            <v>-19.838481991209054</v>
          </cell>
          <cell r="V4172">
            <v>-5130.05</v>
          </cell>
          <cell r="W4172">
            <v>-14.07971952813365</v>
          </cell>
          <cell r="X4172">
            <v>-6544.25</v>
          </cell>
          <cell r="Y4172">
            <v>15.744317622737352</v>
          </cell>
          <cell r="Z4172">
            <v>-6415.44</v>
          </cell>
          <cell r="AA4172">
            <v>13.33492967372298</v>
          </cell>
          <cell r="AB4172">
            <v>-36435.74</v>
          </cell>
          <cell r="AC4172" t="str">
            <v/>
          </cell>
          <cell r="AD4172">
            <v>-36435.74</v>
          </cell>
          <cell r="AE4172">
            <v>-119.83848199120906</v>
          </cell>
          <cell r="AF4172">
            <v>30404.04</v>
          </cell>
          <cell r="AG4172">
            <v>-100</v>
          </cell>
          <cell r="AH4172">
            <v>-5130.05</v>
          </cell>
          <cell r="AI4172">
            <v>-14.07971952813365</v>
          </cell>
          <cell r="AJ4172">
            <v>0</v>
          </cell>
          <cell r="AK4172">
            <v>0</v>
          </cell>
        </row>
        <row r="4173">
          <cell r="A4173">
            <v>12120</v>
          </cell>
          <cell r="B4173" t="str">
            <v>A</v>
          </cell>
          <cell r="C4173" t="str">
            <v>E41E10611</v>
          </cell>
          <cell r="D4173">
            <v>-18606.650000000001</v>
          </cell>
          <cell r="E4173">
            <v>0</v>
          </cell>
          <cell r="F4173">
            <v>-5149.67</v>
          </cell>
          <cell r="G4173">
            <v>-5078.2700000000004</v>
          </cell>
          <cell r="H4173">
            <v>-5131.97</v>
          </cell>
          <cell r="I4173">
            <v>-5262.07</v>
          </cell>
          <cell r="J4173">
            <v>-20621.98</v>
          </cell>
          <cell r="K4173">
            <v>-20621.98</v>
          </cell>
          <cell r="L4173">
            <v>-5173.82</v>
          </cell>
          <cell r="M4173">
            <v>-5849.97</v>
          </cell>
          <cell r="N4173">
            <v>-5729.68</v>
          </cell>
          <cell r="O4173">
            <v>-6134.41</v>
          </cell>
          <cell r="P4173">
            <v>-22887.88</v>
          </cell>
          <cell r="Q4173">
            <v>-25559.040000000001</v>
          </cell>
          <cell r="R4173">
            <v>-27606.84</v>
          </cell>
          <cell r="S4173">
            <v>0</v>
          </cell>
          <cell r="T4173">
            <v>-2015.33</v>
          </cell>
          <cell r="U4173">
            <v>-10.831235069182245</v>
          </cell>
          <cell r="V4173">
            <v>-2265.9</v>
          </cell>
          <cell r="W4173">
            <v>-10.987790697110565</v>
          </cell>
          <cell r="X4173">
            <v>-2671.16</v>
          </cell>
          <cell r="Y4173">
            <v>11.670630919071577</v>
          </cell>
          <cell r="Z4173">
            <v>-2047.8</v>
          </cell>
          <cell r="AA4173">
            <v>8.0120380108173048</v>
          </cell>
          <cell r="AB4173">
            <v>-20621.98</v>
          </cell>
          <cell r="AC4173" t="str">
            <v/>
          </cell>
          <cell r="AD4173">
            <v>-20621.98</v>
          </cell>
          <cell r="AE4173">
            <v>-110.83123506918224</v>
          </cell>
          <cell r="AF4173">
            <v>18606.650000000001</v>
          </cell>
          <cell r="AG4173">
            <v>-100</v>
          </cell>
          <cell r="AH4173">
            <v>-2265.9</v>
          </cell>
          <cell r="AI4173">
            <v>-10.987790697110565</v>
          </cell>
          <cell r="AJ4173">
            <v>0</v>
          </cell>
          <cell r="AK4173">
            <v>0</v>
          </cell>
        </row>
        <row r="4174">
          <cell r="A4174">
            <v>12120</v>
          </cell>
          <cell r="B4174" t="str">
            <v>A</v>
          </cell>
          <cell r="C4174" t="str">
            <v>E41E10612</v>
          </cell>
          <cell r="D4174">
            <v>-11797.39</v>
          </cell>
          <cell r="E4174">
            <v>0</v>
          </cell>
          <cell r="F4174">
            <v>-3667.28</v>
          </cell>
          <cell r="G4174">
            <v>-4501.5200000000004</v>
          </cell>
          <cell r="H4174">
            <v>-3806.87</v>
          </cell>
          <cell r="I4174">
            <v>-3838.09</v>
          </cell>
          <cell r="J4174">
            <v>-15813.76</v>
          </cell>
          <cell r="K4174">
            <v>-15813.76</v>
          </cell>
          <cell r="L4174">
            <v>-4341.99</v>
          </cell>
          <cell r="M4174">
            <v>-4834.7700000000004</v>
          </cell>
          <cell r="N4174">
            <v>-4342.24</v>
          </cell>
          <cell r="O4174">
            <v>-5158.91</v>
          </cell>
          <cell r="P4174">
            <v>-18677.91</v>
          </cell>
          <cell r="Q4174">
            <v>-22551</v>
          </cell>
          <cell r="R4174">
            <v>-26918.639999999999</v>
          </cell>
          <cell r="S4174">
            <v>0</v>
          </cell>
          <cell r="T4174">
            <v>-4016.37</v>
          </cell>
          <cell r="U4174">
            <v>-34.044564094261531</v>
          </cell>
          <cell r="V4174">
            <v>-2864.15</v>
          </cell>
          <cell r="W4174">
            <v>-18.11175836739649</v>
          </cell>
          <cell r="X4174">
            <v>-3873.09</v>
          </cell>
          <cell r="Y4174">
            <v>20.736206567008836</v>
          </cell>
          <cell r="Z4174">
            <v>-4367.6400000000003</v>
          </cell>
          <cell r="AA4174">
            <v>19.367832912065982</v>
          </cell>
          <cell r="AB4174">
            <v>-15813.76</v>
          </cell>
          <cell r="AC4174" t="str">
            <v/>
          </cell>
          <cell r="AD4174">
            <v>-15813.76</v>
          </cell>
          <cell r="AE4174">
            <v>-134.04456409426155</v>
          </cell>
          <cell r="AF4174">
            <v>11797.39</v>
          </cell>
          <cell r="AG4174">
            <v>-100</v>
          </cell>
          <cell r="AH4174">
            <v>-2864.15</v>
          </cell>
          <cell r="AI4174">
            <v>-18.11175836739649</v>
          </cell>
          <cell r="AJ4174">
            <v>0</v>
          </cell>
          <cell r="AK4174">
            <v>0</v>
          </cell>
        </row>
        <row r="4175">
          <cell r="A4175">
            <v>12120</v>
          </cell>
          <cell r="B4175" t="str">
            <v>A</v>
          </cell>
          <cell r="C4175" t="str">
            <v>E41E1062</v>
          </cell>
          <cell r="D4175">
            <v>-3527.24</v>
          </cell>
          <cell r="E4175">
            <v>0</v>
          </cell>
          <cell r="F4175">
            <v>-1071.6400000000001</v>
          </cell>
          <cell r="G4175">
            <v>-1165.98</v>
          </cell>
          <cell r="H4175">
            <v>-820.48</v>
          </cell>
          <cell r="I4175">
            <v>-1089.82</v>
          </cell>
          <cell r="J4175">
            <v>-4147.92</v>
          </cell>
          <cell r="K4175">
            <v>-4147.92</v>
          </cell>
          <cell r="L4175">
            <v>-1106.07</v>
          </cell>
          <cell r="M4175">
            <v>-1179.79</v>
          </cell>
          <cell r="N4175">
            <v>-1249.68</v>
          </cell>
          <cell r="O4175">
            <v>-1302.1300000000001</v>
          </cell>
          <cell r="P4175">
            <v>-4837.67</v>
          </cell>
          <cell r="Q4175">
            <v>-5822.52</v>
          </cell>
          <cell r="R4175">
            <v>-6027.24</v>
          </cell>
          <cell r="S4175">
            <v>0</v>
          </cell>
          <cell r="T4175">
            <v>-620.67999999999995</v>
          </cell>
          <cell r="U4175">
            <v>-17.596761207062755</v>
          </cell>
          <cell r="V4175">
            <v>-689.75</v>
          </cell>
          <cell r="W4175">
            <v>-16.628816370614668</v>
          </cell>
          <cell r="X4175">
            <v>-984.85</v>
          </cell>
          <cell r="Y4175">
            <v>20.357940909570107</v>
          </cell>
          <cell r="Z4175">
            <v>-204.71999999999935</v>
          </cell>
          <cell r="AA4175">
            <v>3.5160033799797912</v>
          </cell>
          <cell r="AB4175">
            <v>-4147.92</v>
          </cell>
          <cell r="AC4175" t="str">
            <v/>
          </cell>
          <cell r="AD4175">
            <v>-4147.92</v>
          </cell>
          <cell r="AE4175">
            <v>-117.59676120706276</v>
          </cell>
          <cell r="AF4175">
            <v>3527.24</v>
          </cell>
          <cell r="AG4175">
            <v>-100</v>
          </cell>
          <cell r="AH4175">
            <v>-689.75</v>
          </cell>
          <cell r="AI4175">
            <v>-16.628816370614668</v>
          </cell>
          <cell r="AJ4175">
            <v>0</v>
          </cell>
          <cell r="AK4175">
            <v>0</v>
          </cell>
        </row>
        <row r="4176">
          <cell r="A4176">
            <v>12120</v>
          </cell>
          <cell r="B4176" t="str">
            <v>A</v>
          </cell>
          <cell r="C4176" t="str">
            <v>E41E107</v>
          </cell>
          <cell r="D4176">
            <v>19240.55</v>
          </cell>
          <cell r="E4176">
            <v>0</v>
          </cell>
          <cell r="F4176">
            <v>6747.41</v>
          </cell>
          <cell r="G4176">
            <v>7850.23</v>
          </cell>
          <cell r="H4176">
            <v>9617.68</v>
          </cell>
          <cell r="I4176">
            <v>9873.02</v>
          </cell>
          <cell r="J4176">
            <v>34088.339999999997</v>
          </cell>
          <cell r="K4176">
            <v>34088.339999999997</v>
          </cell>
          <cell r="L4176">
            <v>10973.74</v>
          </cell>
          <cell r="M4176">
            <v>10329.33</v>
          </cell>
          <cell r="N4176">
            <v>10702.09</v>
          </cell>
          <cell r="O4176">
            <v>11475.51</v>
          </cell>
          <cell r="P4176">
            <v>43480.67</v>
          </cell>
          <cell r="Q4176">
            <v>55851.05</v>
          </cell>
          <cell r="R4176">
            <v>65579.460000000006</v>
          </cell>
          <cell r="S4176">
            <v>0</v>
          </cell>
          <cell r="T4176">
            <v>14847.79</v>
          </cell>
          <cell r="U4176">
            <v>77.169259714509195</v>
          </cell>
          <cell r="V4176">
            <v>9392.3299999999799</v>
          </cell>
          <cell r="W4176">
            <v>27.552911054043637</v>
          </cell>
          <cell r="X4176">
            <v>12370.38</v>
          </cell>
          <cell r="Y4176">
            <v>28.450297569011756</v>
          </cell>
          <cell r="Z4176">
            <v>9728.4099999999889</v>
          </cell>
          <cell r="AA4176">
            <v>17.418490789340556</v>
          </cell>
          <cell r="AB4176">
            <v>34088.339999999997</v>
          </cell>
          <cell r="AC4176" t="str">
            <v/>
          </cell>
          <cell r="AD4176">
            <v>34088.339999999997</v>
          </cell>
          <cell r="AE4176">
            <v>177.1692597145092</v>
          </cell>
          <cell r="AF4176">
            <v>-19240.55</v>
          </cell>
          <cell r="AG4176">
            <v>-100</v>
          </cell>
          <cell r="AH4176">
            <v>9392.3299999999799</v>
          </cell>
          <cell r="AI4176">
            <v>27.552911054043637</v>
          </cell>
          <cell r="AJ4176">
            <v>0</v>
          </cell>
          <cell r="AK4176">
            <v>0</v>
          </cell>
        </row>
        <row r="4177">
          <cell r="A4177">
            <v>12120</v>
          </cell>
          <cell r="B4177" t="str">
            <v>A</v>
          </cell>
          <cell r="C4177" t="str">
            <v>E41E9998</v>
          </cell>
          <cell r="D4177">
            <v>0</v>
          </cell>
          <cell r="E4177">
            <v>0</v>
          </cell>
          <cell r="F4177">
            <v>0</v>
          </cell>
          <cell r="G4177">
            <v>0</v>
          </cell>
          <cell r="H4177">
            <v>0</v>
          </cell>
          <cell r="I4177">
            <v>0</v>
          </cell>
          <cell r="J4177">
            <v>0</v>
          </cell>
          <cell r="K4177">
            <v>0</v>
          </cell>
          <cell r="L4177">
            <v>0</v>
          </cell>
          <cell r="M4177">
            <v>0</v>
          </cell>
          <cell r="N4177">
            <v>0</v>
          </cell>
          <cell r="O4177">
            <v>0</v>
          </cell>
          <cell r="P4177">
            <v>0</v>
          </cell>
          <cell r="Q4177">
            <v>0</v>
          </cell>
          <cell r="R4177">
            <v>0</v>
          </cell>
          <cell r="S4177">
            <v>0</v>
          </cell>
          <cell r="T4177">
            <v>0</v>
          </cell>
          <cell r="U4177" t="str">
            <v/>
          </cell>
          <cell r="V4177">
            <v>0</v>
          </cell>
          <cell r="W4177" t="str">
            <v/>
          </cell>
          <cell r="X4177">
            <v>0</v>
          </cell>
          <cell r="Y4177" t="str">
            <v/>
          </cell>
          <cell r="Z4177">
            <v>0</v>
          </cell>
          <cell r="AA4177" t="str">
            <v/>
          </cell>
          <cell r="AB4177">
            <v>0</v>
          </cell>
          <cell r="AC4177" t="str">
            <v/>
          </cell>
          <cell r="AD4177">
            <v>0</v>
          </cell>
          <cell r="AE4177" t="str">
            <v/>
          </cell>
          <cell r="AF4177">
            <v>0</v>
          </cell>
          <cell r="AG4177" t="str">
            <v/>
          </cell>
          <cell r="AH4177">
            <v>0</v>
          </cell>
          <cell r="AI4177" t="str">
            <v/>
          </cell>
          <cell r="AJ4177">
            <v>0</v>
          </cell>
          <cell r="AK4177" t="str">
            <v/>
          </cell>
        </row>
        <row r="4178">
          <cell r="A4178">
            <v>12120</v>
          </cell>
          <cell r="B4178" t="str">
            <v>A</v>
          </cell>
          <cell r="C4178" t="str">
            <v>E41E1071</v>
          </cell>
          <cell r="D4178">
            <v>0</v>
          </cell>
          <cell r="E4178">
            <v>0</v>
          </cell>
          <cell r="F4178">
            <v>0</v>
          </cell>
          <cell r="G4178">
            <v>0</v>
          </cell>
          <cell r="H4178">
            <v>0</v>
          </cell>
          <cell r="I4178">
            <v>0</v>
          </cell>
          <cell r="J4178">
            <v>0</v>
          </cell>
          <cell r="K4178">
            <v>0</v>
          </cell>
          <cell r="L4178">
            <v>0</v>
          </cell>
          <cell r="M4178">
            <v>0</v>
          </cell>
          <cell r="N4178">
            <v>0</v>
          </cell>
          <cell r="O4178">
            <v>0</v>
          </cell>
          <cell r="P4178">
            <v>0</v>
          </cell>
          <cell r="Q4178">
            <v>0</v>
          </cell>
          <cell r="R4178">
            <v>0</v>
          </cell>
          <cell r="S4178">
            <v>0</v>
          </cell>
          <cell r="T4178">
            <v>0</v>
          </cell>
          <cell r="U4178" t="str">
            <v/>
          </cell>
          <cell r="V4178">
            <v>0</v>
          </cell>
          <cell r="W4178" t="str">
            <v/>
          </cell>
          <cell r="X4178">
            <v>0</v>
          </cell>
          <cell r="Y4178" t="str">
            <v/>
          </cell>
          <cell r="Z4178">
            <v>0</v>
          </cell>
          <cell r="AA4178" t="str">
            <v/>
          </cell>
          <cell r="AB4178">
            <v>0</v>
          </cell>
          <cell r="AC4178" t="str">
            <v/>
          </cell>
          <cell r="AD4178">
            <v>0</v>
          </cell>
          <cell r="AE4178" t="str">
            <v/>
          </cell>
          <cell r="AF4178">
            <v>0</v>
          </cell>
          <cell r="AG4178" t="str">
            <v/>
          </cell>
          <cell r="AH4178">
            <v>0</v>
          </cell>
          <cell r="AI4178" t="str">
            <v/>
          </cell>
          <cell r="AJ4178">
            <v>0</v>
          </cell>
          <cell r="AK4178" t="str">
            <v/>
          </cell>
        </row>
        <row r="4179">
          <cell r="A4179">
            <v>12120</v>
          </cell>
          <cell r="B4179" t="str">
            <v>A</v>
          </cell>
          <cell r="C4179" t="str">
            <v>E41E10711</v>
          </cell>
          <cell r="D4179">
            <v>0</v>
          </cell>
          <cell r="E4179">
            <v>0</v>
          </cell>
          <cell r="F4179">
            <v>0</v>
          </cell>
          <cell r="G4179">
            <v>0</v>
          </cell>
          <cell r="H4179">
            <v>0</v>
          </cell>
          <cell r="I4179">
            <v>0</v>
          </cell>
          <cell r="J4179">
            <v>0</v>
          </cell>
          <cell r="K4179">
            <v>0</v>
          </cell>
          <cell r="L4179">
            <v>0</v>
          </cell>
          <cell r="M4179">
            <v>0</v>
          </cell>
          <cell r="N4179">
            <v>0</v>
          </cell>
          <cell r="O4179">
            <v>0</v>
          </cell>
          <cell r="P4179">
            <v>0</v>
          </cell>
          <cell r="Q4179">
            <v>0</v>
          </cell>
          <cell r="R4179">
            <v>0</v>
          </cell>
          <cell r="S4179">
            <v>0</v>
          </cell>
          <cell r="T4179">
            <v>0</v>
          </cell>
          <cell r="U4179" t="str">
            <v/>
          </cell>
          <cell r="V4179">
            <v>0</v>
          </cell>
          <cell r="W4179" t="str">
            <v/>
          </cell>
          <cell r="X4179">
            <v>0</v>
          </cell>
          <cell r="Y4179" t="str">
            <v/>
          </cell>
          <cell r="Z4179">
            <v>0</v>
          </cell>
          <cell r="AA4179" t="str">
            <v/>
          </cell>
          <cell r="AB4179">
            <v>0</v>
          </cell>
          <cell r="AC4179" t="str">
            <v/>
          </cell>
          <cell r="AD4179">
            <v>0</v>
          </cell>
          <cell r="AE4179" t="str">
            <v/>
          </cell>
          <cell r="AF4179">
            <v>0</v>
          </cell>
          <cell r="AG4179" t="str">
            <v/>
          </cell>
          <cell r="AH4179">
            <v>0</v>
          </cell>
          <cell r="AI4179" t="str">
            <v/>
          </cell>
          <cell r="AJ4179">
            <v>0</v>
          </cell>
          <cell r="AK4179" t="str">
            <v/>
          </cell>
        </row>
        <row r="4180">
          <cell r="A4180">
            <v>12120</v>
          </cell>
          <cell r="B4180" t="str">
            <v>A</v>
          </cell>
          <cell r="C4180" t="str">
            <v>E41E9988</v>
          </cell>
          <cell r="D4180">
            <v>19240.55</v>
          </cell>
          <cell r="E4180">
            <v>0</v>
          </cell>
          <cell r="F4180">
            <v>6747.41</v>
          </cell>
          <cell r="G4180">
            <v>7850.23</v>
          </cell>
          <cell r="H4180">
            <v>9617.68</v>
          </cell>
          <cell r="I4180">
            <v>9873.02</v>
          </cell>
          <cell r="J4180">
            <v>34088.339999999997</v>
          </cell>
          <cell r="K4180">
            <v>34088.339999999997</v>
          </cell>
          <cell r="L4180">
            <v>10973.74</v>
          </cell>
          <cell r="M4180">
            <v>10329.33</v>
          </cell>
          <cell r="N4180">
            <v>10702.09</v>
          </cell>
          <cell r="O4180">
            <v>11475.51</v>
          </cell>
          <cell r="P4180">
            <v>43480.67</v>
          </cell>
          <cell r="Q4180">
            <v>55851.05</v>
          </cell>
          <cell r="R4180">
            <v>65579.460000000006</v>
          </cell>
          <cell r="S4180">
            <v>0</v>
          </cell>
          <cell r="T4180">
            <v>14847.79</v>
          </cell>
          <cell r="U4180">
            <v>77.169259714509195</v>
          </cell>
          <cell r="V4180">
            <v>9392.3299999999799</v>
          </cell>
          <cell r="W4180">
            <v>27.552911054043637</v>
          </cell>
          <cell r="X4180">
            <v>12370.38</v>
          </cell>
          <cell r="Y4180">
            <v>28.450297569011756</v>
          </cell>
          <cell r="Z4180">
            <v>9728.4099999999889</v>
          </cell>
          <cell r="AA4180">
            <v>17.418490789340556</v>
          </cell>
          <cell r="AB4180">
            <v>34088.339999999997</v>
          </cell>
          <cell r="AC4180" t="str">
            <v/>
          </cell>
          <cell r="AD4180">
            <v>34088.339999999997</v>
          </cell>
          <cell r="AE4180">
            <v>177.1692597145092</v>
          </cell>
          <cell r="AF4180">
            <v>-19240.55</v>
          </cell>
          <cell r="AG4180">
            <v>-100</v>
          </cell>
          <cell r="AH4180">
            <v>9392.3299999999799</v>
          </cell>
          <cell r="AI4180">
            <v>27.552911054043637</v>
          </cell>
          <cell r="AJ4180">
            <v>0</v>
          </cell>
          <cell r="AK4180">
            <v>0</v>
          </cell>
        </row>
        <row r="4181">
          <cell r="A4181">
            <v>12120</v>
          </cell>
          <cell r="B4181" t="str">
            <v>A</v>
          </cell>
          <cell r="C4181" t="str">
            <v>E41E1075</v>
          </cell>
          <cell r="D4181">
            <v>0</v>
          </cell>
          <cell r="E4181">
            <v>0</v>
          </cell>
          <cell r="F4181">
            <v>0</v>
          </cell>
          <cell r="G4181">
            <v>0</v>
          </cell>
          <cell r="H4181">
            <v>0</v>
          </cell>
          <cell r="I4181">
            <v>0</v>
          </cell>
          <cell r="J4181">
            <v>0</v>
          </cell>
          <cell r="K4181">
            <v>0</v>
          </cell>
          <cell r="L4181">
            <v>0</v>
          </cell>
          <cell r="M4181">
            <v>0</v>
          </cell>
          <cell r="N4181">
            <v>0</v>
          </cell>
          <cell r="O4181">
            <v>0</v>
          </cell>
          <cell r="P4181">
            <v>0</v>
          </cell>
          <cell r="Q4181">
            <v>0</v>
          </cell>
          <cell r="R4181">
            <v>0</v>
          </cell>
          <cell r="S4181">
            <v>0</v>
          </cell>
          <cell r="T4181">
            <v>0</v>
          </cell>
          <cell r="U4181" t="str">
            <v/>
          </cell>
          <cell r="V4181">
            <v>0</v>
          </cell>
          <cell r="W4181" t="str">
            <v/>
          </cell>
          <cell r="X4181">
            <v>0</v>
          </cell>
          <cell r="Y4181" t="str">
            <v/>
          </cell>
          <cell r="Z4181">
            <v>0</v>
          </cell>
          <cell r="AA4181" t="str">
            <v/>
          </cell>
          <cell r="AB4181">
            <v>0</v>
          </cell>
          <cell r="AC4181" t="str">
            <v/>
          </cell>
          <cell r="AD4181">
            <v>0</v>
          </cell>
          <cell r="AE4181" t="str">
            <v/>
          </cell>
          <cell r="AF4181">
            <v>0</v>
          </cell>
          <cell r="AG4181" t="str">
            <v/>
          </cell>
          <cell r="AH4181">
            <v>0</v>
          </cell>
          <cell r="AI4181" t="str">
            <v/>
          </cell>
          <cell r="AJ4181">
            <v>0</v>
          </cell>
          <cell r="AK4181" t="str">
            <v/>
          </cell>
        </row>
        <row r="4182">
          <cell r="A4182">
            <v>12120</v>
          </cell>
          <cell r="B4182" t="str">
            <v>A</v>
          </cell>
          <cell r="C4182" t="str">
            <v>E41E1072</v>
          </cell>
          <cell r="D4182">
            <v>0</v>
          </cell>
          <cell r="E4182">
            <v>0</v>
          </cell>
          <cell r="F4182">
            <v>0</v>
          </cell>
          <cell r="G4182">
            <v>0</v>
          </cell>
          <cell r="H4182">
            <v>0</v>
          </cell>
          <cell r="I4182">
            <v>0</v>
          </cell>
          <cell r="J4182">
            <v>0</v>
          </cell>
          <cell r="K4182">
            <v>0</v>
          </cell>
          <cell r="L4182">
            <v>0</v>
          </cell>
          <cell r="M4182">
            <v>0</v>
          </cell>
          <cell r="N4182">
            <v>0</v>
          </cell>
          <cell r="O4182">
            <v>0</v>
          </cell>
          <cell r="P4182">
            <v>0</v>
          </cell>
          <cell r="Q4182">
            <v>0</v>
          </cell>
          <cell r="R4182">
            <v>0</v>
          </cell>
          <cell r="S4182">
            <v>0</v>
          </cell>
          <cell r="T4182">
            <v>0</v>
          </cell>
          <cell r="U4182" t="str">
            <v/>
          </cell>
          <cell r="V4182">
            <v>0</v>
          </cell>
          <cell r="W4182" t="str">
            <v/>
          </cell>
          <cell r="X4182">
            <v>0</v>
          </cell>
          <cell r="Y4182" t="str">
            <v/>
          </cell>
          <cell r="Z4182">
            <v>0</v>
          </cell>
          <cell r="AA4182" t="str">
            <v/>
          </cell>
          <cell r="AB4182">
            <v>0</v>
          </cell>
          <cell r="AC4182" t="str">
            <v/>
          </cell>
          <cell r="AD4182">
            <v>0</v>
          </cell>
          <cell r="AE4182" t="str">
            <v/>
          </cell>
          <cell r="AF4182">
            <v>0</v>
          </cell>
          <cell r="AG4182" t="str">
            <v/>
          </cell>
          <cell r="AH4182">
            <v>0</v>
          </cell>
          <cell r="AI4182" t="str">
            <v/>
          </cell>
          <cell r="AJ4182">
            <v>0</v>
          </cell>
          <cell r="AK4182" t="str">
            <v/>
          </cell>
        </row>
        <row r="4183">
          <cell r="A4183">
            <v>12120</v>
          </cell>
          <cell r="B4183" t="str">
            <v>A</v>
          </cell>
          <cell r="C4183" t="str">
            <v>E41E1073</v>
          </cell>
          <cell r="D4183">
            <v>-9015.26</v>
          </cell>
          <cell r="E4183">
            <v>0</v>
          </cell>
          <cell r="F4183">
            <v>-3313</v>
          </cell>
          <cell r="G4183">
            <v>-3628</v>
          </cell>
          <cell r="H4183">
            <v>-3743</v>
          </cell>
          <cell r="I4183">
            <v>-5528</v>
          </cell>
          <cell r="J4183">
            <v>-16212</v>
          </cell>
          <cell r="K4183">
            <v>-16212</v>
          </cell>
          <cell r="L4183">
            <v>-4177.6899999999996</v>
          </cell>
          <cell r="M4183">
            <v>-2104.04</v>
          </cell>
          <cell r="N4183">
            <v>-4639.1499999999996</v>
          </cell>
          <cell r="O4183">
            <v>-5573.36</v>
          </cell>
          <cell r="P4183">
            <v>-16494.240000000002</v>
          </cell>
          <cell r="Q4183">
            <v>-22820.02</v>
          </cell>
          <cell r="R4183">
            <v>-22858.94</v>
          </cell>
          <cell r="S4183">
            <v>0</v>
          </cell>
          <cell r="T4183">
            <v>-7196.74</v>
          </cell>
          <cell r="U4183">
            <v>-79.828424249550238</v>
          </cell>
          <cell r="V4183">
            <v>-282.23999999999796</v>
          </cell>
          <cell r="W4183">
            <v>-1.7409326424870342</v>
          </cell>
          <cell r="X4183">
            <v>-6325.78</v>
          </cell>
          <cell r="Y4183">
            <v>38.351448748169076</v>
          </cell>
          <cell r="Z4183">
            <v>-38.919999999998254</v>
          </cell>
          <cell r="AA4183">
            <v>0.17055199776335978</v>
          </cell>
          <cell r="AB4183">
            <v>-16212</v>
          </cell>
          <cell r="AC4183" t="str">
            <v/>
          </cell>
          <cell r="AD4183">
            <v>-16212</v>
          </cell>
          <cell r="AE4183">
            <v>-179.82842424955024</v>
          </cell>
          <cell r="AF4183">
            <v>9015.26</v>
          </cell>
          <cell r="AG4183">
            <v>-100</v>
          </cell>
          <cell r="AH4183">
            <v>-282.23999999999796</v>
          </cell>
          <cell r="AI4183">
            <v>-1.7409326424870342</v>
          </cell>
          <cell r="AJ4183">
            <v>0</v>
          </cell>
          <cell r="AK4183">
            <v>0</v>
          </cell>
        </row>
        <row r="4184">
          <cell r="A4184">
            <v>12120</v>
          </cell>
          <cell r="B4184" t="str">
            <v>A</v>
          </cell>
          <cell r="C4184" t="str">
            <v>E41E10731</v>
          </cell>
          <cell r="D4184">
            <v>-14081.79</v>
          </cell>
          <cell r="E4184">
            <v>0</v>
          </cell>
          <cell r="F4184">
            <v>-4699</v>
          </cell>
          <cell r="G4184">
            <v>-5165</v>
          </cell>
          <cell r="H4184">
            <v>-5203</v>
          </cell>
          <cell r="I4184">
            <v>-7045</v>
          </cell>
          <cell r="J4184">
            <v>-22112</v>
          </cell>
          <cell r="K4184">
            <v>-22112</v>
          </cell>
          <cell r="L4184">
            <v>-5819.52</v>
          </cell>
          <cell r="M4184">
            <v>-3861.43</v>
          </cell>
          <cell r="N4184">
            <v>-6480.2</v>
          </cell>
          <cell r="O4184">
            <v>-7409.6</v>
          </cell>
          <cell r="P4184">
            <v>-23570.75</v>
          </cell>
          <cell r="Q4184">
            <v>-30658.54</v>
          </cell>
          <cell r="R4184">
            <v>-32011.46</v>
          </cell>
          <cell r="S4184">
            <v>0</v>
          </cell>
          <cell r="T4184">
            <v>-8030.21</v>
          </cell>
          <cell r="U4184">
            <v>-57.025491787620759</v>
          </cell>
          <cell r="V4184">
            <v>-1458.75</v>
          </cell>
          <cell r="W4184">
            <v>-6.5970965991316932</v>
          </cell>
          <cell r="X4184">
            <v>-7087.79</v>
          </cell>
          <cell r="Y4184">
            <v>30.070277780723995</v>
          </cell>
          <cell r="Z4184">
            <v>-1352.92</v>
          </cell>
          <cell r="AA4184">
            <v>4.4128650614151823</v>
          </cell>
          <cell r="AB4184">
            <v>-22112</v>
          </cell>
          <cell r="AC4184" t="str">
            <v/>
          </cell>
          <cell r="AD4184">
            <v>-22112</v>
          </cell>
          <cell r="AE4184">
            <v>-157.02549178762075</v>
          </cell>
          <cell r="AF4184">
            <v>14081.79</v>
          </cell>
          <cell r="AG4184">
            <v>-100</v>
          </cell>
          <cell r="AH4184">
            <v>-1458.75</v>
          </cell>
          <cell r="AI4184">
            <v>-6.5970965991316932</v>
          </cell>
          <cell r="AJ4184">
            <v>0</v>
          </cell>
          <cell r="AK4184">
            <v>0</v>
          </cell>
        </row>
        <row r="4185">
          <cell r="A4185">
            <v>12120</v>
          </cell>
          <cell r="B4185" t="str">
            <v>A</v>
          </cell>
          <cell r="C4185" t="str">
            <v>E41E107311</v>
          </cell>
          <cell r="D4185">
            <v>0</v>
          </cell>
          <cell r="E4185">
            <v>0</v>
          </cell>
          <cell r="F4185">
            <v>-1</v>
          </cell>
          <cell r="G4185">
            <v>0</v>
          </cell>
          <cell r="H4185">
            <v>1</v>
          </cell>
          <cell r="I4185">
            <v>0</v>
          </cell>
          <cell r="J4185">
            <v>0</v>
          </cell>
          <cell r="K4185">
            <v>0</v>
          </cell>
          <cell r="L4185">
            <v>0</v>
          </cell>
          <cell r="M4185">
            <v>0</v>
          </cell>
          <cell r="N4185">
            <v>0</v>
          </cell>
          <cell r="O4185">
            <v>0</v>
          </cell>
          <cell r="P4185">
            <v>0</v>
          </cell>
          <cell r="Q4185">
            <v>0</v>
          </cell>
          <cell r="R4185">
            <v>0</v>
          </cell>
          <cell r="S4185">
            <v>0</v>
          </cell>
          <cell r="T4185">
            <v>0</v>
          </cell>
          <cell r="U4185" t="str">
            <v/>
          </cell>
          <cell r="V4185">
            <v>0</v>
          </cell>
          <cell r="W4185" t="str">
            <v/>
          </cell>
          <cell r="X4185">
            <v>0</v>
          </cell>
          <cell r="Y4185" t="str">
            <v/>
          </cell>
          <cell r="Z4185">
            <v>0</v>
          </cell>
          <cell r="AA4185" t="str">
            <v/>
          </cell>
          <cell r="AB4185">
            <v>0</v>
          </cell>
          <cell r="AC4185" t="str">
            <v/>
          </cell>
          <cell r="AD4185">
            <v>0</v>
          </cell>
          <cell r="AE4185" t="str">
            <v/>
          </cell>
          <cell r="AF4185">
            <v>0</v>
          </cell>
          <cell r="AG4185" t="str">
            <v/>
          </cell>
          <cell r="AH4185">
            <v>0</v>
          </cell>
          <cell r="AI4185" t="str">
            <v/>
          </cell>
          <cell r="AJ4185">
            <v>0</v>
          </cell>
          <cell r="AK4185" t="str">
            <v/>
          </cell>
        </row>
        <row r="4186">
          <cell r="A4186">
            <v>12120</v>
          </cell>
          <cell r="B4186" t="str">
            <v>A</v>
          </cell>
          <cell r="C4186" t="str">
            <v>E41E107312</v>
          </cell>
          <cell r="D4186">
            <v>-1129.9000000000001</v>
          </cell>
          <cell r="E4186">
            <v>0</v>
          </cell>
          <cell r="F4186">
            <v>-807</v>
          </cell>
          <cell r="G4186">
            <v>-1030</v>
          </cell>
          <cell r="H4186">
            <v>-788</v>
          </cell>
          <cell r="I4186">
            <v>-658</v>
          </cell>
          <cell r="J4186">
            <v>-3283</v>
          </cell>
          <cell r="K4186">
            <v>-3283</v>
          </cell>
          <cell r="L4186">
            <v>-774.12</v>
          </cell>
          <cell r="M4186">
            <v>1804.27</v>
          </cell>
          <cell r="N4186">
            <v>-846.41</v>
          </cell>
          <cell r="O4186">
            <v>-1534.61</v>
          </cell>
          <cell r="P4186">
            <v>-1350.87</v>
          </cell>
          <cell r="Q4186">
            <v>-4440.34</v>
          </cell>
          <cell r="R4186">
            <v>-1117.0999999999999</v>
          </cell>
          <cell r="S4186">
            <v>0</v>
          </cell>
          <cell r="T4186">
            <v>-2153.1</v>
          </cell>
          <cell r="U4186">
            <v>-190.55668643242763</v>
          </cell>
          <cell r="V4186">
            <v>1932.13</v>
          </cell>
          <cell r="W4186">
            <v>58.852573865367042</v>
          </cell>
          <cell r="X4186">
            <v>-3089.47</v>
          </cell>
          <cell r="Y4186">
            <v>228.70224373921994</v>
          </cell>
          <cell r="Z4186">
            <v>3323.24</v>
          </cell>
          <cell r="AA4186">
            <v>-74.842016602332251</v>
          </cell>
          <cell r="AB4186">
            <v>-3283</v>
          </cell>
          <cell r="AC4186" t="str">
            <v/>
          </cell>
          <cell r="AD4186">
            <v>-3283</v>
          </cell>
          <cell r="AE4186">
            <v>-290.55668643242763</v>
          </cell>
          <cell r="AF4186">
            <v>1129.9000000000001</v>
          </cell>
          <cell r="AG4186">
            <v>-100</v>
          </cell>
          <cell r="AH4186">
            <v>1932.13</v>
          </cell>
          <cell r="AI4186">
            <v>58.852573865367042</v>
          </cell>
          <cell r="AJ4186">
            <v>0</v>
          </cell>
          <cell r="AK4186">
            <v>0</v>
          </cell>
        </row>
        <row r="4187">
          <cell r="A4187">
            <v>12120</v>
          </cell>
          <cell r="B4187" t="str">
            <v>A</v>
          </cell>
          <cell r="C4187" t="str">
            <v>E41E107313</v>
          </cell>
          <cell r="D4187">
            <v>-12951.89</v>
          </cell>
          <cell r="E4187">
            <v>0</v>
          </cell>
          <cell r="F4187">
            <v>-3891</v>
          </cell>
          <cell r="G4187">
            <v>-4135</v>
          </cell>
          <cell r="H4187">
            <v>-4416</v>
          </cell>
          <cell r="I4187">
            <v>-6387</v>
          </cell>
          <cell r="J4187">
            <v>-18829</v>
          </cell>
          <cell r="K4187">
            <v>-18829</v>
          </cell>
          <cell r="L4187">
            <v>-5045.3999999999996</v>
          </cell>
          <cell r="M4187">
            <v>-5665.7</v>
          </cell>
          <cell r="N4187">
            <v>-5633.79</v>
          </cell>
          <cell r="O4187">
            <v>-5874.99</v>
          </cell>
          <cell r="P4187">
            <v>-22219.88</v>
          </cell>
          <cell r="Q4187">
            <v>-26218.2</v>
          </cell>
          <cell r="R4187">
            <v>-30894.36</v>
          </cell>
          <cell r="S4187">
            <v>0</v>
          </cell>
          <cell r="T4187">
            <v>-5877.11</v>
          </cell>
          <cell r="U4187">
            <v>-45.376466291792163</v>
          </cell>
          <cell r="V4187">
            <v>-3390.88</v>
          </cell>
          <cell r="W4187">
            <v>-18.008816187795428</v>
          </cell>
          <cell r="X4187">
            <v>-3998.32</v>
          </cell>
          <cell r="Y4187">
            <v>17.994336603077965</v>
          </cell>
          <cell r="Z4187">
            <v>-4676.16</v>
          </cell>
          <cell r="AA4187">
            <v>17.835549351214041</v>
          </cell>
          <cell r="AB4187">
            <v>-18829</v>
          </cell>
          <cell r="AC4187" t="str">
            <v/>
          </cell>
          <cell r="AD4187">
            <v>-18829</v>
          </cell>
          <cell r="AE4187">
            <v>-145.37646629179216</v>
          </cell>
          <cell r="AF4187">
            <v>12951.89</v>
          </cell>
          <cell r="AG4187">
            <v>-100</v>
          </cell>
          <cell r="AH4187">
            <v>-3390.88</v>
          </cell>
          <cell r="AI4187">
            <v>-18.008816187795428</v>
          </cell>
          <cell r="AJ4187">
            <v>0</v>
          </cell>
          <cell r="AK4187">
            <v>0</v>
          </cell>
        </row>
        <row r="4188">
          <cell r="A4188">
            <v>12120</v>
          </cell>
          <cell r="B4188" t="str">
            <v>A</v>
          </cell>
          <cell r="C4188" t="str">
            <v>E41E10732</v>
          </cell>
          <cell r="D4188">
            <v>0</v>
          </cell>
          <cell r="E4188">
            <v>0</v>
          </cell>
          <cell r="F4188">
            <v>0</v>
          </cell>
          <cell r="G4188">
            <v>0</v>
          </cell>
          <cell r="H4188">
            <v>0</v>
          </cell>
          <cell r="I4188">
            <v>0</v>
          </cell>
          <cell r="J4188">
            <v>0</v>
          </cell>
          <cell r="K4188">
            <v>0</v>
          </cell>
          <cell r="L4188">
            <v>0</v>
          </cell>
          <cell r="M4188">
            <v>0</v>
          </cell>
          <cell r="N4188">
            <v>0</v>
          </cell>
          <cell r="O4188">
            <v>0</v>
          </cell>
          <cell r="P4188">
            <v>0</v>
          </cell>
          <cell r="Q4188">
            <v>0</v>
          </cell>
          <cell r="R4188">
            <v>0</v>
          </cell>
          <cell r="S4188">
            <v>0</v>
          </cell>
          <cell r="T4188">
            <v>0</v>
          </cell>
          <cell r="U4188" t="str">
            <v/>
          </cell>
          <cell r="V4188">
            <v>0</v>
          </cell>
          <cell r="W4188" t="str">
            <v/>
          </cell>
          <cell r="X4188">
            <v>0</v>
          </cell>
          <cell r="Y4188" t="str">
            <v/>
          </cell>
          <cell r="Z4188">
            <v>0</v>
          </cell>
          <cell r="AA4188" t="str">
            <v/>
          </cell>
          <cell r="AB4188">
            <v>0</v>
          </cell>
          <cell r="AC4188" t="str">
            <v/>
          </cell>
          <cell r="AD4188">
            <v>0</v>
          </cell>
          <cell r="AE4188" t="str">
            <v/>
          </cell>
          <cell r="AF4188">
            <v>0</v>
          </cell>
          <cell r="AG4188" t="str">
            <v/>
          </cell>
          <cell r="AH4188">
            <v>0</v>
          </cell>
          <cell r="AI4188" t="str">
            <v/>
          </cell>
          <cell r="AJ4188">
            <v>0</v>
          </cell>
          <cell r="AK4188" t="str">
            <v/>
          </cell>
        </row>
        <row r="4189">
          <cell r="A4189">
            <v>12120</v>
          </cell>
          <cell r="B4189" t="str">
            <v>A</v>
          </cell>
          <cell r="C4189" t="str">
            <v>E41E10733</v>
          </cell>
          <cell r="D4189">
            <v>5066.53</v>
          </cell>
          <cell r="E4189">
            <v>0</v>
          </cell>
          <cell r="F4189">
            <v>1386</v>
          </cell>
          <cell r="G4189">
            <v>1537</v>
          </cell>
          <cell r="H4189">
            <v>1460</v>
          </cell>
          <cell r="I4189">
            <v>1517</v>
          </cell>
          <cell r="J4189">
            <v>5900</v>
          </cell>
          <cell r="K4189">
            <v>5900</v>
          </cell>
          <cell r="L4189">
            <v>1641.83</v>
          </cell>
          <cell r="M4189">
            <v>1757.39</v>
          </cell>
          <cell r="N4189">
            <v>1841.05</v>
          </cell>
          <cell r="O4189">
            <v>1836.24</v>
          </cell>
          <cell r="P4189">
            <v>7076.51</v>
          </cell>
          <cell r="Q4189">
            <v>7838.52</v>
          </cell>
          <cell r="R4189">
            <v>9152.52</v>
          </cell>
          <cell r="S4189">
            <v>0</v>
          </cell>
          <cell r="T4189">
            <v>833.47</v>
          </cell>
          <cell r="U4189">
            <v>16.450509520322594</v>
          </cell>
          <cell r="V4189">
            <v>1176.51</v>
          </cell>
          <cell r="W4189">
            <v>19.940847457627125</v>
          </cell>
          <cell r="X4189">
            <v>762.01</v>
          </cell>
          <cell r="Y4189">
            <v>10.768161141579681</v>
          </cell>
          <cell r="Z4189">
            <v>1314</v>
          </cell>
          <cell r="AA4189">
            <v>16.763368595091929</v>
          </cell>
          <cell r="AB4189">
            <v>5900</v>
          </cell>
          <cell r="AC4189" t="str">
            <v/>
          </cell>
          <cell r="AD4189">
            <v>5900</v>
          </cell>
          <cell r="AE4189">
            <v>116.4505095203226</v>
          </cell>
          <cell r="AF4189">
            <v>-5066.53</v>
          </cell>
          <cell r="AG4189">
            <v>-100</v>
          </cell>
          <cell r="AH4189">
            <v>1176.51</v>
          </cell>
          <cell r="AI4189">
            <v>19.940847457627125</v>
          </cell>
          <cell r="AJ4189">
            <v>0</v>
          </cell>
          <cell r="AK4189">
            <v>0</v>
          </cell>
        </row>
        <row r="4190">
          <cell r="A4190">
            <v>12120</v>
          </cell>
          <cell r="B4190" t="str">
            <v>A</v>
          </cell>
          <cell r="C4190" t="str">
            <v>E41E1074</v>
          </cell>
          <cell r="D4190">
            <v>0</v>
          </cell>
          <cell r="E4190">
            <v>0</v>
          </cell>
          <cell r="F4190">
            <v>0</v>
          </cell>
          <cell r="G4190">
            <v>0</v>
          </cell>
          <cell r="H4190">
            <v>0</v>
          </cell>
          <cell r="I4190">
            <v>0</v>
          </cell>
          <cell r="J4190">
            <v>0</v>
          </cell>
          <cell r="K4190">
            <v>0</v>
          </cell>
          <cell r="L4190">
            <v>0</v>
          </cell>
          <cell r="M4190">
            <v>0</v>
          </cell>
          <cell r="N4190">
            <v>0</v>
          </cell>
          <cell r="O4190">
            <v>0</v>
          </cell>
          <cell r="P4190">
            <v>0</v>
          </cell>
          <cell r="Q4190">
            <v>0</v>
          </cell>
          <cell r="R4190">
            <v>0</v>
          </cell>
          <cell r="S4190">
            <v>0</v>
          </cell>
          <cell r="T4190">
            <v>0</v>
          </cell>
          <cell r="U4190" t="str">
            <v/>
          </cell>
          <cell r="V4190">
            <v>0</v>
          </cell>
          <cell r="W4190" t="str">
            <v/>
          </cell>
          <cell r="X4190">
            <v>0</v>
          </cell>
          <cell r="Y4190" t="str">
            <v/>
          </cell>
          <cell r="Z4190">
            <v>0</v>
          </cell>
          <cell r="AA4190" t="str">
            <v/>
          </cell>
          <cell r="AB4190">
            <v>0</v>
          </cell>
          <cell r="AC4190" t="str">
            <v/>
          </cell>
          <cell r="AD4190">
            <v>0</v>
          </cell>
          <cell r="AE4190" t="str">
            <v/>
          </cell>
          <cell r="AF4190">
            <v>0</v>
          </cell>
          <cell r="AG4190" t="str">
            <v/>
          </cell>
          <cell r="AH4190">
            <v>0</v>
          </cell>
          <cell r="AI4190" t="str">
            <v/>
          </cell>
          <cell r="AJ4190">
            <v>0</v>
          </cell>
          <cell r="AK4190" t="str">
            <v/>
          </cell>
        </row>
        <row r="4191">
          <cell r="A4191">
            <v>12120</v>
          </cell>
          <cell r="B4191" t="str">
            <v>A</v>
          </cell>
          <cell r="C4191" t="str">
            <v>E41E1076</v>
          </cell>
          <cell r="D4191">
            <v>1346.26</v>
          </cell>
          <cell r="E4191">
            <v>0</v>
          </cell>
          <cell r="F4191">
            <v>462</v>
          </cell>
          <cell r="G4191">
            <v>282</v>
          </cell>
          <cell r="H4191">
            <v>154</v>
          </cell>
          <cell r="I4191">
            <v>556</v>
          </cell>
          <cell r="J4191">
            <v>1454</v>
          </cell>
          <cell r="K4191">
            <v>1454</v>
          </cell>
          <cell r="L4191">
            <v>6.12</v>
          </cell>
          <cell r="M4191">
            <v>6.12</v>
          </cell>
          <cell r="N4191">
            <v>6.12</v>
          </cell>
          <cell r="O4191">
            <v>6.12</v>
          </cell>
          <cell r="P4191">
            <v>24.48</v>
          </cell>
          <cell r="Q4191">
            <v>25.44</v>
          </cell>
          <cell r="R4191">
            <v>26.4</v>
          </cell>
          <cell r="S4191">
            <v>0</v>
          </cell>
          <cell r="T4191">
            <v>107.74</v>
          </cell>
          <cell r="U4191">
            <v>8.0029117703861061</v>
          </cell>
          <cell r="V4191">
            <v>-1429.52</v>
          </cell>
          <cell r="W4191">
            <v>-98.316368638239339</v>
          </cell>
          <cell r="X4191">
            <v>0.96000000000000085</v>
          </cell>
          <cell r="Y4191">
            <v>3.9215686274509838</v>
          </cell>
          <cell r="Z4191">
            <v>0.9599999999999973</v>
          </cell>
          <cell r="AA4191">
            <v>3.7735849056603668</v>
          </cell>
          <cell r="AB4191">
            <v>1454</v>
          </cell>
          <cell r="AC4191" t="str">
            <v/>
          </cell>
          <cell r="AD4191">
            <v>1454</v>
          </cell>
          <cell r="AE4191">
            <v>108.00291177038611</v>
          </cell>
          <cell r="AF4191">
            <v>-1346.26</v>
          </cell>
          <cell r="AG4191">
            <v>-100</v>
          </cell>
          <cell r="AH4191">
            <v>-1429.52</v>
          </cell>
          <cell r="AI4191">
            <v>-98.316368638239339</v>
          </cell>
          <cell r="AJ4191">
            <v>0</v>
          </cell>
          <cell r="AK4191">
            <v>0</v>
          </cell>
        </row>
        <row r="4192">
          <cell r="A4192">
            <v>12120</v>
          </cell>
          <cell r="B4192" t="str">
            <v>A</v>
          </cell>
          <cell r="C4192" t="str">
            <v>E41E9982</v>
          </cell>
          <cell r="D4192">
            <v>1346.26</v>
          </cell>
          <cell r="E4192">
            <v>0</v>
          </cell>
          <cell r="F4192">
            <v>462</v>
          </cell>
          <cell r="G4192">
            <v>282</v>
          </cell>
          <cell r="H4192">
            <v>154</v>
          </cell>
          <cell r="I4192">
            <v>556</v>
          </cell>
          <cell r="J4192">
            <v>1454</v>
          </cell>
          <cell r="K4192">
            <v>1454</v>
          </cell>
          <cell r="L4192">
            <v>6.12</v>
          </cell>
          <cell r="M4192">
            <v>6.12</v>
          </cell>
          <cell r="N4192">
            <v>6.12</v>
          </cell>
          <cell r="O4192">
            <v>6.12</v>
          </cell>
          <cell r="P4192">
            <v>24.48</v>
          </cell>
          <cell r="Q4192">
            <v>25.44</v>
          </cell>
          <cell r="R4192">
            <v>26.4</v>
          </cell>
          <cell r="S4192">
            <v>0</v>
          </cell>
          <cell r="T4192">
            <v>107.74</v>
          </cell>
          <cell r="U4192">
            <v>8.0029117703861061</v>
          </cell>
          <cell r="V4192">
            <v>-1429.52</v>
          </cell>
          <cell r="W4192">
            <v>-98.316368638239339</v>
          </cell>
          <cell r="X4192">
            <v>0.96000000000000085</v>
          </cell>
          <cell r="Y4192">
            <v>3.9215686274509838</v>
          </cell>
          <cell r="Z4192">
            <v>0.9599999999999973</v>
          </cell>
          <cell r="AA4192">
            <v>3.7735849056603668</v>
          </cell>
          <cell r="AB4192">
            <v>1454</v>
          </cell>
          <cell r="AC4192" t="str">
            <v/>
          </cell>
          <cell r="AD4192">
            <v>1454</v>
          </cell>
          <cell r="AE4192">
            <v>108.00291177038611</v>
          </cell>
          <cell r="AF4192">
            <v>-1346.26</v>
          </cell>
          <cell r="AG4192">
            <v>-100</v>
          </cell>
          <cell r="AH4192">
            <v>-1429.52</v>
          </cell>
          <cell r="AI4192">
            <v>-98.316368638239339</v>
          </cell>
          <cell r="AJ4192">
            <v>0</v>
          </cell>
          <cell r="AK4192">
            <v>0</v>
          </cell>
        </row>
        <row r="4193">
          <cell r="A4193">
            <v>12120</v>
          </cell>
          <cell r="B4193" t="str">
            <v>A</v>
          </cell>
          <cell r="C4193" t="str">
            <v>E41E9999</v>
          </cell>
          <cell r="D4193">
            <v>1346.26</v>
          </cell>
          <cell r="E4193">
            <v>0</v>
          </cell>
          <cell r="F4193">
            <v>462</v>
          </cell>
          <cell r="G4193">
            <v>282</v>
          </cell>
          <cell r="H4193">
            <v>154</v>
          </cell>
          <cell r="I4193">
            <v>556</v>
          </cell>
          <cell r="J4193">
            <v>1454</v>
          </cell>
          <cell r="K4193">
            <v>1454</v>
          </cell>
          <cell r="L4193">
            <v>6.12</v>
          </cell>
          <cell r="M4193">
            <v>6.12</v>
          </cell>
          <cell r="N4193">
            <v>6.12</v>
          </cell>
          <cell r="O4193">
            <v>6.12</v>
          </cell>
          <cell r="P4193">
            <v>24.48</v>
          </cell>
          <cell r="Q4193">
            <v>25.44</v>
          </cell>
          <cell r="R4193">
            <v>26.4</v>
          </cell>
          <cell r="S4193">
            <v>0</v>
          </cell>
          <cell r="T4193">
            <v>107.74</v>
          </cell>
          <cell r="U4193">
            <v>8.0029117703861061</v>
          </cell>
          <cell r="V4193">
            <v>-1429.52</v>
          </cell>
          <cell r="W4193">
            <v>-98.316368638239339</v>
          </cell>
          <cell r="X4193">
            <v>0.96000000000000085</v>
          </cell>
          <cell r="Y4193">
            <v>3.9215686274509838</v>
          </cell>
          <cell r="Z4193">
            <v>0.9599999999999973</v>
          </cell>
          <cell r="AA4193">
            <v>3.7735849056603668</v>
          </cell>
          <cell r="AB4193">
            <v>1454</v>
          </cell>
          <cell r="AC4193" t="str">
            <v/>
          </cell>
          <cell r="AD4193">
            <v>1454</v>
          </cell>
          <cell r="AE4193">
            <v>108.00291177038611</v>
          </cell>
          <cell r="AF4193">
            <v>-1346.26</v>
          </cell>
          <cell r="AG4193">
            <v>-100</v>
          </cell>
          <cell r="AH4193">
            <v>-1429.52</v>
          </cell>
          <cell r="AI4193">
            <v>-98.316368638239339</v>
          </cell>
          <cell r="AJ4193">
            <v>0</v>
          </cell>
          <cell r="AK4193">
            <v>0</v>
          </cell>
        </row>
        <row r="4194">
          <cell r="A4194">
            <v>12120</v>
          </cell>
          <cell r="B4194" t="str">
            <v>A</v>
          </cell>
          <cell r="C4194" t="str">
            <v>E41E108</v>
          </cell>
          <cell r="D4194">
            <v>11571.55</v>
          </cell>
          <cell r="E4194">
            <v>0</v>
          </cell>
          <cell r="F4194">
            <v>3896.41</v>
          </cell>
          <cell r="G4194">
            <v>4504.2299999999996</v>
          </cell>
          <cell r="H4194">
            <v>6028.68</v>
          </cell>
          <cell r="I4194">
            <v>4901.020000000005</v>
          </cell>
          <cell r="J4194">
            <v>19330.34</v>
          </cell>
          <cell r="K4194">
            <v>19330.34</v>
          </cell>
          <cell r="L4194">
            <v>6802.17</v>
          </cell>
          <cell r="M4194">
            <v>8231.41</v>
          </cell>
          <cell r="N4194">
            <v>6069.06</v>
          </cell>
          <cell r="O4194">
            <v>5908.269999999985</v>
          </cell>
          <cell r="P4194">
            <v>27010.91</v>
          </cell>
          <cell r="Q4194">
            <v>33056.47</v>
          </cell>
          <cell r="R4194">
            <v>42746.92</v>
          </cell>
          <cell r="S4194">
            <v>0</v>
          </cell>
          <cell r="T4194">
            <v>7758.79</v>
          </cell>
          <cell r="U4194">
            <v>67.050567987866813</v>
          </cell>
          <cell r="V4194">
            <v>7680.5699999999742</v>
          </cell>
          <cell r="W4194">
            <v>39.733238008229407</v>
          </cell>
          <cell r="X4194">
            <v>6045.5600000000304</v>
          </cell>
          <cell r="Y4194">
            <v>22.381919009763223</v>
          </cell>
          <cell r="Z4194">
            <v>9690.4499999999825</v>
          </cell>
          <cell r="AA4194">
            <v>29.314836097139167</v>
          </cell>
          <cell r="AB4194">
            <v>19330.34</v>
          </cell>
          <cell r="AC4194" t="str">
            <v/>
          </cell>
          <cell r="AD4194">
            <v>19330.34</v>
          </cell>
          <cell r="AE4194">
            <v>167.05056798786683</v>
          </cell>
          <cell r="AF4194">
            <v>-11571.55</v>
          </cell>
          <cell r="AG4194">
            <v>-100</v>
          </cell>
          <cell r="AH4194">
            <v>7680.5699999999742</v>
          </cell>
          <cell r="AI4194">
            <v>39.733238008229407</v>
          </cell>
          <cell r="AJ4194">
            <v>0</v>
          </cell>
          <cell r="AK4194">
            <v>0</v>
          </cell>
        </row>
        <row r="4195">
          <cell r="A4195">
            <v>12120</v>
          </cell>
          <cell r="B4195" t="str">
            <v>A</v>
          </cell>
          <cell r="C4195" t="str">
            <v>E41E1081</v>
          </cell>
          <cell r="D4195">
            <v>-5611.98</v>
          </cell>
          <cell r="E4195">
            <v>0</v>
          </cell>
          <cell r="F4195">
            <v>-2346.8000000000002</v>
          </cell>
          <cell r="G4195">
            <v>-1875.26</v>
          </cell>
          <cell r="H4195">
            <v>-3217.7</v>
          </cell>
          <cell r="I4195">
            <v>-2191.25</v>
          </cell>
          <cell r="J4195">
            <v>-9631.01</v>
          </cell>
          <cell r="K4195">
            <v>-9631.01</v>
          </cell>
          <cell r="L4195">
            <v>-3322.83</v>
          </cell>
          <cell r="M4195">
            <v>-3835.4</v>
          </cell>
          <cell r="N4195">
            <v>-3077.51</v>
          </cell>
          <cell r="O4195">
            <v>-3062.26</v>
          </cell>
          <cell r="P4195">
            <v>-13298</v>
          </cell>
          <cell r="Q4195">
            <v>-14805.04</v>
          </cell>
          <cell r="R4195">
            <v>-18634.32</v>
          </cell>
          <cell r="S4195">
            <v>0</v>
          </cell>
          <cell r="T4195">
            <v>-4019.03</v>
          </cell>
          <cell r="U4195">
            <v>-71.615187509577737</v>
          </cell>
          <cell r="V4195">
            <v>-3666.99</v>
          </cell>
          <cell r="W4195">
            <v>-38.074822889811138</v>
          </cell>
          <cell r="X4195">
            <v>-1507.04</v>
          </cell>
          <cell r="Y4195">
            <v>11.33283200481276</v>
          </cell>
          <cell r="Z4195">
            <v>-3829.28</v>
          </cell>
          <cell r="AA4195">
            <v>25.864705532710474</v>
          </cell>
          <cell r="AB4195">
            <v>-9631.01</v>
          </cell>
          <cell r="AC4195" t="str">
            <v/>
          </cell>
          <cell r="AD4195">
            <v>-9631.01</v>
          </cell>
          <cell r="AE4195">
            <v>-171.61518750957774</v>
          </cell>
          <cell r="AF4195">
            <v>5611.98</v>
          </cell>
          <cell r="AG4195">
            <v>-100</v>
          </cell>
          <cell r="AH4195">
            <v>-3666.99</v>
          </cell>
          <cell r="AI4195">
            <v>-38.074822889811138</v>
          </cell>
          <cell r="AJ4195">
            <v>0</v>
          </cell>
          <cell r="AK4195">
            <v>0</v>
          </cell>
        </row>
        <row r="4196">
          <cell r="A4196">
            <v>12120</v>
          </cell>
          <cell r="B4196" t="str">
            <v>A</v>
          </cell>
          <cell r="C4196" t="str">
            <v>E41E109</v>
          </cell>
          <cell r="D4196">
            <v>5959.57</v>
          </cell>
          <cell r="E4196">
            <v>0</v>
          </cell>
          <cell r="F4196">
            <v>1549.61</v>
          </cell>
          <cell r="G4196">
            <v>2628.97</v>
          </cell>
          <cell r="H4196">
            <v>2810.98</v>
          </cell>
          <cell r="I4196">
            <v>2709.770000000005</v>
          </cell>
          <cell r="J4196">
            <v>9699.33</v>
          </cell>
          <cell r="K4196">
            <v>9699.33</v>
          </cell>
          <cell r="L4196">
            <v>3479.34</v>
          </cell>
          <cell r="M4196">
            <v>4396.01</v>
          </cell>
          <cell r="N4196">
            <v>2991.55</v>
          </cell>
          <cell r="O4196">
            <v>2846.0099999999829</v>
          </cell>
          <cell r="P4196">
            <v>13712.91</v>
          </cell>
          <cell r="Q4196">
            <v>18251.43</v>
          </cell>
          <cell r="R4196">
            <v>24112.6</v>
          </cell>
          <cell r="S4196">
            <v>0</v>
          </cell>
          <cell r="T4196">
            <v>3739.76</v>
          </cell>
          <cell r="U4196">
            <v>62.752178428980635</v>
          </cell>
          <cell r="V4196">
            <v>4013.5799999999745</v>
          </cell>
          <cell r="W4196">
            <v>41.379971606285928</v>
          </cell>
          <cell r="X4196">
            <v>4538.5200000000295</v>
          </cell>
          <cell r="Y4196">
            <v>33.096695012218682</v>
          </cell>
          <cell r="Z4196">
            <v>5861.1699999999837</v>
          </cell>
          <cell r="AA4196">
            <v>32.113483710591339</v>
          </cell>
          <cell r="AB4196">
            <v>9699.33</v>
          </cell>
          <cell r="AC4196" t="str">
            <v/>
          </cell>
          <cell r="AD4196">
            <v>9699.33</v>
          </cell>
          <cell r="AE4196">
            <v>162.75217842898064</v>
          </cell>
          <cell r="AF4196">
            <v>-5959.57</v>
          </cell>
          <cell r="AG4196">
            <v>-100</v>
          </cell>
          <cell r="AH4196">
            <v>4013.5799999999745</v>
          </cell>
          <cell r="AI4196">
            <v>41.379971606285928</v>
          </cell>
          <cell r="AJ4196">
            <v>0</v>
          </cell>
          <cell r="AK4196">
            <v>0</v>
          </cell>
        </row>
        <row r="4197">
          <cell r="A4197">
            <v>12120</v>
          </cell>
          <cell r="B4197" t="str">
            <v>A</v>
          </cell>
          <cell r="C4197" t="str">
            <v>E41E9986</v>
          </cell>
          <cell r="D4197">
            <v>3738.25</v>
          </cell>
          <cell r="E4197">
            <v>0</v>
          </cell>
          <cell r="F4197">
            <v>953</v>
          </cell>
          <cell r="G4197">
            <v>1417</v>
          </cell>
          <cell r="H4197">
            <v>1513</v>
          </cell>
          <cell r="I4197">
            <v>1257</v>
          </cell>
          <cell r="J4197">
            <v>5140</v>
          </cell>
          <cell r="K4197">
            <v>5140</v>
          </cell>
          <cell r="L4197">
            <v>2055.44</v>
          </cell>
          <cell r="M4197">
            <v>1663.68</v>
          </cell>
          <cell r="N4197">
            <v>1827.45</v>
          </cell>
          <cell r="O4197">
            <v>1956.87</v>
          </cell>
          <cell r="P4197">
            <v>7503.44</v>
          </cell>
          <cell r="Q4197">
            <v>256.68</v>
          </cell>
          <cell r="R4197">
            <v>461.52</v>
          </cell>
          <cell r="S4197">
            <v>0</v>
          </cell>
          <cell r="T4197">
            <v>1401.75</v>
          </cell>
          <cell r="U4197">
            <v>37.497492142045076</v>
          </cell>
          <cell r="V4197">
            <v>2363.44</v>
          </cell>
          <cell r="W4197">
            <v>45.981322957198437</v>
          </cell>
          <cell r="X4197">
            <v>-7246.76</v>
          </cell>
          <cell r="Y4197">
            <v>-96.579169021142292</v>
          </cell>
          <cell r="Z4197">
            <v>204.84</v>
          </cell>
          <cell r="AA4197">
            <v>79.803646563814851</v>
          </cell>
          <cell r="AB4197">
            <v>5140</v>
          </cell>
          <cell r="AC4197" t="str">
            <v/>
          </cell>
          <cell r="AD4197">
            <v>5140</v>
          </cell>
          <cell r="AE4197">
            <v>137.49749214204508</v>
          </cell>
          <cell r="AF4197">
            <v>-3738.25</v>
          </cell>
          <cell r="AG4197">
            <v>-100</v>
          </cell>
          <cell r="AH4197">
            <v>2363.44</v>
          </cell>
          <cell r="AI4197">
            <v>45.981322957198437</v>
          </cell>
          <cell r="AJ4197">
            <v>0</v>
          </cell>
          <cell r="AK4197">
            <v>0</v>
          </cell>
        </row>
        <row r="4198">
          <cell r="A4198">
            <v>12120</v>
          </cell>
          <cell r="B4198" t="str">
            <v>A</v>
          </cell>
          <cell r="C4198" t="str">
            <v>E41E1091</v>
          </cell>
          <cell r="D4198">
            <v>3738.25</v>
          </cell>
          <cell r="E4198">
            <v>0</v>
          </cell>
          <cell r="F4198">
            <v>953</v>
          </cell>
          <cell r="G4198">
            <v>1417</v>
          </cell>
          <cell r="H4198">
            <v>1513</v>
          </cell>
          <cell r="I4198">
            <v>1257</v>
          </cell>
          <cell r="J4198">
            <v>5140</v>
          </cell>
          <cell r="K4198">
            <v>5140</v>
          </cell>
          <cell r="L4198">
            <v>2055.44</v>
          </cell>
          <cell r="M4198">
            <v>1663.68</v>
          </cell>
          <cell r="N4198">
            <v>1827.45</v>
          </cell>
          <cell r="O4198">
            <v>1956.87</v>
          </cell>
          <cell r="P4198">
            <v>7503.44</v>
          </cell>
          <cell r="Q4198">
            <v>256.68</v>
          </cell>
          <cell r="R4198">
            <v>461.52</v>
          </cell>
          <cell r="S4198">
            <v>0</v>
          </cell>
          <cell r="T4198">
            <v>1401.75</v>
          </cell>
          <cell r="U4198">
            <v>37.497492142045076</v>
          </cell>
          <cell r="V4198">
            <v>2363.44</v>
          </cell>
          <cell r="W4198">
            <v>45.981322957198437</v>
          </cell>
          <cell r="X4198">
            <v>-7246.76</v>
          </cell>
          <cell r="Y4198">
            <v>-96.579169021142292</v>
          </cell>
          <cell r="Z4198">
            <v>204.84</v>
          </cell>
          <cell r="AA4198">
            <v>79.803646563814851</v>
          </cell>
          <cell r="AB4198">
            <v>5140</v>
          </cell>
          <cell r="AC4198" t="str">
            <v/>
          </cell>
          <cell r="AD4198">
            <v>5140</v>
          </cell>
          <cell r="AE4198">
            <v>137.49749214204508</v>
          </cell>
          <cell r="AF4198">
            <v>-3738.25</v>
          </cell>
          <cell r="AG4198">
            <v>-100</v>
          </cell>
          <cell r="AH4198">
            <v>2363.44</v>
          </cell>
          <cell r="AI4198">
            <v>45.981322957198437</v>
          </cell>
          <cell r="AJ4198">
            <v>0</v>
          </cell>
          <cell r="AK4198">
            <v>0</v>
          </cell>
        </row>
        <row r="4199">
          <cell r="A4199">
            <v>12120</v>
          </cell>
          <cell r="B4199" t="str">
            <v>A</v>
          </cell>
          <cell r="C4199" t="str">
            <v>E41E1092</v>
          </cell>
          <cell r="D4199">
            <v>0</v>
          </cell>
          <cell r="E4199">
            <v>0</v>
          </cell>
          <cell r="F4199">
            <v>0</v>
          </cell>
          <cell r="G4199">
            <v>0</v>
          </cell>
          <cell r="H4199">
            <v>0</v>
          </cell>
          <cell r="I4199">
            <v>0</v>
          </cell>
          <cell r="J4199">
            <v>0</v>
          </cell>
          <cell r="K4199">
            <v>0</v>
          </cell>
          <cell r="L4199">
            <v>0</v>
          </cell>
          <cell r="M4199">
            <v>0</v>
          </cell>
          <cell r="N4199">
            <v>0</v>
          </cell>
          <cell r="O4199">
            <v>0</v>
          </cell>
          <cell r="P4199">
            <v>0</v>
          </cell>
          <cell r="Q4199">
            <v>0</v>
          </cell>
          <cell r="R4199">
            <v>0</v>
          </cell>
          <cell r="S4199">
            <v>0</v>
          </cell>
          <cell r="T4199">
            <v>0</v>
          </cell>
          <cell r="U4199" t="str">
            <v/>
          </cell>
          <cell r="V4199">
            <v>0</v>
          </cell>
          <cell r="W4199" t="str">
            <v/>
          </cell>
          <cell r="X4199">
            <v>0</v>
          </cell>
          <cell r="Y4199" t="str">
            <v/>
          </cell>
          <cell r="Z4199">
            <v>0</v>
          </cell>
          <cell r="AA4199" t="str">
            <v/>
          </cell>
          <cell r="AB4199">
            <v>0</v>
          </cell>
          <cell r="AC4199" t="str">
            <v/>
          </cell>
          <cell r="AD4199">
            <v>0</v>
          </cell>
          <cell r="AE4199" t="str">
            <v/>
          </cell>
          <cell r="AF4199">
            <v>0</v>
          </cell>
          <cell r="AG4199" t="str">
            <v/>
          </cell>
          <cell r="AH4199">
            <v>0</v>
          </cell>
          <cell r="AI4199" t="str">
            <v/>
          </cell>
          <cell r="AJ4199">
            <v>0</v>
          </cell>
          <cell r="AK4199" t="str">
            <v/>
          </cell>
        </row>
        <row r="4200">
          <cell r="A4200">
            <v>12120</v>
          </cell>
          <cell r="B4200" t="str">
            <v>A</v>
          </cell>
          <cell r="C4200" t="str">
            <v>E41E110</v>
          </cell>
          <cell r="D4200">
            <v>2221.3200000000002</v>
          </cell>
          <cell r="E4200">
            <v>0</v>
          </cell>
          <cell r="F4200">
            <v>596.60999999999876</v>
          </cell>
          <cell r="G4200">
            <v>1211.97</v>
          </cell>
          <cell r="H4200">
            <v>1297.98</v>
          </cell>
          <cell r="I4200">
            <v>1452.77</v>
          </cell>
          <cell r="J4200">
            <v>4559.33</v>
          </cell>
          <cell r="K4200">
            <v>4559.33</v>
          </cell>
          <cell r="L4200">
            <v>1423.9</v>
          </cell>
          <cell r="M4200">
            <v>2732.33</v>
          </cell>
          <cell r="N4200">
            <v>1164.0999999999999</v>
          </cell>
          <cell r="O4200">
            <v>889.13999999998441</v>
          </cell>
          <cell r="P4200">
            <v>6209.4699999999784</v>
          </cell>
          <cell r="Q4200">
            <v>17994.75</v>
          </cell>
          <cell r="R4200">
            <v>23651.08</v>
          </cell>
          <cell r="S4200">
            <v>0</v>
          </cell>
          <cell r="T4200">
            <v>2338.0100000000002</v>
          </cell>
          <cell r="U4200">
            <v>105.25318279221366</v>
          </cell>
          <cell r="V4200">
            <v>1650.1399999999749</v>
          </cell>
          <cell r="W4200">
            <v>36.192598473898002</v>
          </cell>
          <cell r="X4200">
            <v>11785.28</v>
          </cell>
          <cell r="Y4200">
            <v>189.79526433012913</v>
          </cell>
          <cell r="Z4200">
            <v>5656.3299999999836</v>
          </cell>
          <cell r="AA4200">
            <v>31.433223579099355</v>
          </cell>
          <cell r="AB4200">
            <v>4559.33</v>
          </cell>
          <cell r="AC4200" t="str">
            <v/>
          </cell>
          <cell r="AD4200">
            <v>4559.33</v>
          </cell>
          <cell r="AE4200">
            <v>205.25318279221366</v>
          </cell>
          <cell r="AF4200">
            <v>-2221.3200000000002</v>
          </cell>
          <cell r="AG4200">
            <v>-100</v>
          </cell>
          <cell r="AH4200">
            <v>1650.1399999999749</v>
          </cell>
          <cell r="AI4200">
            <v>36.192598473898002</v>
          </cell>
          <cell r="AJ4200">
            <v>0</v>
          </cell>
          <cell r="AK4200">
            <v>0</v>
          </cell>
        </row>
        <row r="4201">
          <cell r="A4201">
            <v>12120</v>
          </cell>
          <cell r="B4201" t="str">
            <v>A</v>
          </cell>
        </row>
        <row r="4202">
          <cell r="A4202">
            <v>12120</v>
          </cell>
          <cell r="B4202" t="str">
            <v>A</v>
          </cell>
          <cell r="C4202" t="str">
            <v>E30E101</v>
          </cell>
          <cell r="D4202">
            <v>765062.83</v>
          </cell>
          <cell r="E4202">
            <v>0</v>
          </cell>
          <cell r="J4202">
            <v>1033185.45</v>
          </cell>
          <cell r="K4202">
            <v>1033185.45</v>
          </cell>
          <cell r="P4202">
            <v>1285882.76</v>
          </cell>
          <cell r="Q4202">
            <v>1608735.99</v>
          </cell>
          <cell r="R4202">
            <v>1905208.86</v>
          </cell>
          <cell r="S4202">
            <v>0</v>
          </cell>
          <cell r="T4202">
            <v>268122.62</v>
          </cell>
          <cell r="U4202">
            <v>35.045830157504831</v>
          </cell>
          <cell r="V4202">
            <v>252697.31</v>
          </cell>
          <cell r="W4202">
            <v>24.458078653740234</v>
          </cell>
          <cell r="X4202">
            <v>322853.23</v>
          </cell>
          <cell r="Y4202">
            <v>25.107516800365261</v>
          </cell>
          <cell r="Z4202">
            <v>296472.87</v>
          </cell>
          <cell r="AA4202">
            <v>18.428932518629086</v>
          </cell>
          <cell r="AB4202">
            <v>1033185.45</v>
          </cell>
          <cell r="AC4202" t="str">
            <v/>
          </cell>
          <cell r="AD4202">
            <v>1033185.45</v>
          </cell>
          <cell r="AE4202">
            <v>135.04583015750484</v>
          </cell>
          <cell r="AF4202">
            <v>-765062.83</v>
          </cell>
          <cell r="AG4202">
            <v>-100</v>
          </cell>
          <cell r="AH4202">
            <v>252697.31</v>
          </cell>
          <cell r="AI4202">
            <v>24.458078653740234</v>
          </cell>
          <cell r="AJ4202">
            <v>0</v>
          </cell>
          <cell r="AK4202">
            <v>0</v>
          </cell>
        </row>
        <row r="4203">
          <cell r="A4203">
            <v>12120</v>
          </cell>
          <cell r="B4203" t="str">
            <v>A</v>
          </cell>
          <cell r="C4203" t="str">
            <v>E30E10101</v>
          </cell>
          <cell r="D4203">
            <v>176.77</v>
          </cell>
          <cell r="E4203">
            <v>0</v>
          </cell>
          <cell r="J4203">
            <v>160.96</v>
          </cell>
          <cell r="K4203">
            <v>160.96</v>
          </cell>
          <cell r="P4203">
            <v>129.57</v>
          </cell>
          <cell r="Q4203">
            <v>168.59</v>
          </cell>
          <cell r="R4203">
            <v>263.17</v>
          </cell>
          <cell r="S4203">
            <v>0</v>
          </cell>
          <cell r="T4203">
            <v>-15.81</v>
          </cell>
          <cell r="U4203">
            <v>-8.9438253097245024</v>
          </cell>
          <cell r="V4203">
            <v>-31.39</v>
          </cell>
          <cell r="W4203">
            <v>-19.501739562624262</v>
          </cell>
          <cell r="X4203">
            <v>39.020000000000003</v>
          </cell>
          <cell r="Y4203">
            <v>30.114995755190254</v>
          </cell>
          <cell r="Z4203">
            <v>94.58</v>
          </cell>
          <cell r="AA4203">
            <v>56.100599086541322</v>
          </cell>
          <cell r="AB4203">
            <v>160.96</v>
          </cell>
          <cell r="AC4203" t="str">
            <v/>
          </cell>
          <cell r="AD4203">
            <v>160.96</v>
          </cell>
          <cell r="AE4203">
            <v>91.056174690275498</v>
          </cell>
          <cell r="AF4203">
            <v>-176.77</v>
          </cell>
          <cell r="AG4203">
            <v>-100</v>
          </cell>
          <cell r="AH4203">
            <v>-31.39</v>
          </cell>
          <cell r="AI4203">
            <v>-19.501739562624262</v>
          </cell>
          <cell r="AJ4203">
            <v>0</v>
          </cell>
          <cell r="AK4203">
            <v>0</v>
          </cell>
        </row>
        <row r="4204">
          <cell r="A4204">
            <v>12120</v>
          </cell>
          <cell r="B4204" t="str">
            <v>A</v>
          </cell>
          <cell r="C4204" t="str">
            <v>E30E10102</v>
          </cell>
          <cell r="D4204">
            <v>0</v>
          </cell>
          <cell r="E4204">
            <v>0</v>
          </cell>
          <cell r="J4204">
            <v>0</v>
          </cell>
          <cell r="K4204">
            <v>0</v>
          </cell>
          <cell r="P4204">
            <v>0</v>
          </cell>
          <cell r="Q4204">
            <v>0</v>
          </cell>
          <cell r="R4204">
            <v>0</v>
          </cell>
          <cell r="S4204">
            <v>0</v>
          </cell>
          <cell r="T4204">
            <v>0</v>
          </cell>
          <cell r="U4204" t="str">
            <v/>
          </cell>
          <cell r="V4204">
            <v>0</v>
          </cell>
          <cell r="W4204" t="str">
            <v/>
          </cell>
          <cell r="X4204">
            <v>0</v>
          </cell>
          <cell r="Y4204" t="str">
            <v/>
          </cell>
          <cell r="Z4204">
            <v>0</v>
          </cell>
          <cell r="AA4204" t="str">
            <v/>
          </cell>
          <cell r="AB4204">
            <v>0</v>
          </cell>
          <cell r="AC4204" t="str">
            <v/>
          </cell>
          <cell r="AD4204">
            <v>0</v>
          </cell>
          <cell r="AE4204" t="str">
            <v/>
          </cell>
          <cell r="AF4204">
            <v>0</v>
          </cell>
          <cell r="AG4204" t="str">
            <v/>
          </cell>
          <cell r="AH4204">
            <v>0</v>
          </cell>
          <cell r="AI4204" t="str">
            <v/>
          </cell>
          <cell r="AJ4204">
            <v>0</v>
          </cell>
          <cell r="AK4204" t="str">
            <v/>
          </cell>
        </row>
        <row r="4205">
          <cell r="A4205">
            <v>12120</v>
          </cell>
          <cell r="B4205" t="str">
            <v>A</v>
          </cell>
          <cell r="C4205" t="str">
            <v>E30E101031</v>
          </cell>
          <cell r="D4205">
            <v>3458.56</v>
          </cell>
          <cell r="E4205">
            <v>0</v>
          </cell>
          <cell r="J4205">
            <v>6948.87</v>
          </cell>
          <cell r="K4205">
            <v>6948.87</v>
          </cell>
          <cell r="P4205">
            <v>-145.09</v>
          </cell>
          <cell r="Q4205">
            <v>-6432.01</v>
          </cell>
          <cell r="R4205">
            <v>-3446.01</v>
          </cell>
          <cell r="S4205">
            <v>0</v>
          </cell>
          <cell r="T4205">
            <v>3490.31</v>
          </cell>
          <cell r="U4205">
            <v>100.91801212065137</v>
          </cell>
          <cell r="V4205">
            <v>-7093.96</v>
          </cell>
          <cell r="W4205">
            <v>-102.08796538142172</v>
          </cell>
          <cell r="X4205">
            <v>-6286.92</v>
          </cell>
          <cell r="Y4205">
            <v>0</v>
          </cell>
          <cell r="Z4205">
            <v>2986</v>
          </cell>
          <cell r="AA4205">
            <v>-46.424057176528017</v>
          </cell>
          <cell r="AB4205">
            <v>6948.87</v>
          </cell>
          <cell r="AC4205" t="str">
            <v/>
          </cell>
          <cell r="AD4205">
            <v>6948.87</v>
          </cell>
          <cell r="AE4205">
            <v>200.91801212065138</v>
          </cell>
          <cell r="AF4205">
            <v>-3458.56</v>
          </cell>
          <cell r="AG4205">
            <v>-100</v>
          </cell>
          <cell r="AH4205">
            <v>-7093.96</v>
          </cell>
          <cell r="AI4205">
            <v>-102.08796538142172</v>
          </cell>
          <cell r="AJ4205">
            <v>0</v>
          </cell>
          <cell r="AK4205">
            <v>0</v>
          </cell>
        </row>
        <row r="4206">
          <cell r="A4206">
            <v>12120</v>
          </cell>
          <cell r="B4206" t="str">
            <v>A</v>
          </cell>
          <cell r="C4206" t="str">
            <v>E30E101032</v>
          </cell>
          <cell r="D4206">
            <v>0</v>
          </cell>
          <cell r="E4206">
            <v>0</v>
          </cell>
          <cell r="J4206">
            <v>0</v>
          </cell>
          <cell r="K4206">
            <v>0</v>
          </cell>
          <cell r="P4206">
            <v>0</v>
          </cell>
          <cell r="Q4206">
            <v>0</v>
          </cell>
          <cell r="R4206">
            <v>0</v>
          </cell>
          <cell r="S4206">
            <v>0</v>
          </cell>
          <cell r="T4206">
            <v>0</v>
          </cell>
          <cell r="U4206" t="str">
            <v/>
          </cell>
          <cell r="V4206">
            <v>0</v>
          </cell>
          <cell r="W4206" t="str">
            <v/>
          </cell>
          <cell r="X4206">
            <v>0</v>
          </cell>
          <cell r="Y4206" t="str">
            <v/>
          </cell>
          <cell r="Z4206">
            <v>0</v>
          </cell>
          <cell r="AA4206" t="str">
            <v/>
          </cell>
          <cell r="AB4206">
            <v>0</v>
          </cell>
          <cell r="AC4206" t="str">
            <v/>
          </cell>
          <cell r="AD4206">
            <v>0</v>
          </cell>
          <cell r="AE4206" t="str">
            <v/>
          </cell>
          <cell r="AF4206">
            <v>0</v>
          </cell>
          <cell r="AG4206" t="str">
            <v/>
          </cell>
          <cell r="AH4206">
            <v>0</v>
          </cell>
          <cell r="AI4206" t="str">
            <v/>
          </cell>
          <cell r="AJ4206">
            <v>0</v>
          </cell>
          <cell r="AK4206" t="str">
            <v/>
          </cell>
        </row>
        <row r="4207">
          <cell r="A4207">
            <v>12120</v>
          </cell>
          <cell r="B4207" t="str">
            <v>A</v>
          </cell>
          <cell r="C4207" t="str">
            <v>E30E10104</v>
          </cell>
          <cell r="D4207">
            <v>725279.74</v>
          </cell>
          <cell r="E4207">
            <v>0</v>
          </cell>
          <cell r="J4207">
            <v>951876.36</v>
          </cell>
          <cell r="K4207">
            <v>951876.36</v>
          </cell>
          <cell r="P4207">
            <v>1206744.18</v>
          </cell>
          <cell r="Q4207">
            <v>1533639.22</v>
          </cell>
          <cell r="R4207">
            <v>1814158.76</v>
          </cell>
          <cell r="S4207">
            <v>0</v>
          </cell>
          <cell r="T4207">
            <v>226596.62</v>
          </cell>
          <cell r="U4207">
            <v>31.242651283765351</v>
          </cell>
          <cell r="V4207">
            <v>254867.82</v>
          </cell>
          <cell r="W4207">
            <v>26.775307246836128</v>
          </cell>
          <cell r="X4207">
            <v>326895.03999999998</v>
          </cell>
          <cell r="Y4207">
            <v>27.089009039181782</v>
          </cell>
          <cell r="Z4207">
            <v>280519.53999999998</v>
          </cell>
          <cell r="AA4207">
            <v>18.291103692562064</v>
          </cell>
          <cell r="AB4207">
            <v>951876.36</v>
          </cell>
          <cell r="AC4207" t="str">
            <v/>
          </cell>
          <cell r="AD4207">
            <v>951876.36</v>
          </cell>
          <cell r="AE4207">
            <v>131.24265128376535</v>
          </cell>
          <cell r="AF4207">
            <v>-725279.74</v>
          </cell>
          <cell r="AG4207">
            <v>-100</v>
          </cell>
          <cell r="AH4207">
            <v>254867.82</v>
          </cell>
          <cell r="AI4207">
            <v>26.775307246836128</v>
          </cell>
          <cell r="AJ4207">
            <v>0</v>
          </cell>
          <cell r="AK4207">
            <v>0</v>
          </cell>
        </row>
        <row r="4208">
          <cell r="A4208">
            <v>12120</v>
          </cell>
          <cell r="B4208" t="str">
            <v>A</v>
          </cell>
          <cell r="C4208" t="str">
            <v>E30E10105</v>
          </cell>
          <cell r="D4208">
            <v>-20897.73</v>
          </cell>
          <cell r="E4208">
            <v>0</v>
          </cell>
          <cell r="J4208">
            <v>-24074.06</v>
          </cell>
          <cell r="K4208">
            <v>-24074.06</v>
          </cell>
          <cell r="P4208">
            <v>-18498.419999999998</v>
          </cell>
          <cell r="Q4208">
            <v>-20403.96</v>
          </cell>
          <cell r="R4208">
            <v>-22158.560000000001</v>
          </cell>
          <cell r="S4208">
            <v>0</v>
          </cell>
          <cell r="T4208">
            <v>-3176.33</v>
          </cell>
          <cell r="U4208">
            <v>15.199402040317306</v>
          </cell>
          <cell r="V4208">
            <v>5575.64</v>
          </cell>
          <cell r="W4208">
            <v>-23.160364309136071</v>
          </cell>
          <cell r="X4208">
            <v>-1905.54</v>
          </cell>
          <cell r="Y4208">
            <v>10.301095985494984</v>
          </cell>
          <cell r="Z4208">
            <v>-1754.6</v>
          </cell>
          <cell r="AA4208">
            <v>8.599311114117075</v>
          </cell>
          <cell r="AB4208">
            <v>-24074.06</v>
          </cell>
          <cell r="AC4208" t="str">
            <v/>
          </cell>
          <cell r="AD4208">
            <v>-24074.06</v>
          </cell>
          <cell r="AE4208">
            <v>115.1994020403173</v>
          </cell>
          <cell r="AF4208">
            <v>20897.73</v>
          </cell>
          <cell r="AG4208">
            <v>-100</v>
          </cell>
          <cell r="AH4208">
            <v>5575.64</v>
          </cell>
          <cell r="AI4208">
            <v>-23.160364309136071</v>
          </cell>
          <cell r="AJ4208">
            <v>0</v>
          </cell>
          <cell r="AK4208">
            <v>0</v>
          </cell>
        </row>
        <row r="4209">
          <cell r="A4209">
            <v>12120</v>
          </cell>
          <cell r="B4209" t="str">
            <v>A</v>
          </cell>
          <cell r="C4209" t="str">
            <v>E30E10106</v>
          </cell>
          <cell r="D4209">
            <v>0</v>
          </cell>
          <cell r="E4209">
            <v>0</v>
          </cell>
          <cell r="J4209">
            <v>0</v>
          </cell>
          <cell r="K4209">
            <v>0</v>
          </cell>
          <cell r="P4209">
            <v>0</v>
          </cell>
          <cell r="Q4209">
            <v>0</v>
          </cell>
          <cell r="R4209">
            <v>0</v>
          </cell>
          <cell r="S4209">
            <v>0</v>
          </cell>
          <cell r="T4209">
            <v>0</v>
          </cell>
          <cell r="U4209" t="str">
            <v/>
          </cell>
          <cell r="V4209">
            <v>0</v>
          </cell>
          <cell r="W4209" t="str">
            <v/>
          </cell>
          <cell r="X4209">
            <v>0</v>
          </cell>
          <cell r="Y4209" t="str">
            <v/>
          </cell>
          <cell r="Z4209">
            <v>0</v>
          </cell>
          <cell r="AA4209" t="str">
            <v/>
          </cell>
          <cell r="AB4209">
            <v>0</v>
          </cell>
          <cell r="AC4209" t="str">
            <v/>
          </cell>
          <cell r="AD4209">
            <v>0</v>
          </cell>
          <cell r="AE4209" t="str">
            <v/>
          </cell>
          <cell r="AF4209">
            <v>0</v>
          </cell>
          <cell r="AG4209" t="str">
            <v/>
          </cell>
          <cell r="AH4209">
            <v>0</v>
          </cell>
          <cell r="AI4209" t="str">
            <v/>
          </cell>
          <cell r="AJ4209">
            <v>0</v>
          </cell>
          <cell r="AK4209" t="str">
            <v/>
          </cell>
        </row>
        <row r="4210">
          <cell r="A4210">
            <v>12120</v>
          </cell>
          <cell r="B4210" t="str">
            <v>A</v>
          </cell>
          <cell r="C4210" t="str">
            <v>E30E101061</v>
          </cell>
          <cell r="D4210">
            <v>0</v>
          </cell>
          <cell r="E4210">
            <v>0</v>
          </cell>
          <cell r="J4210">
            <v>0</v>
          </cell>
          <cell r="K4210">
            <v>0</v>
          </cell>
          <cell r="P4210">
            <v>0</v>
          </cell>
          <cell r="Q4210">
            <v>0</v>
          </cell>
          <cell r="R4210">
            <v>0</v>
          </cell>
          <cell r="S4210">
            <v>0</v>
          </cell>
          <cell r="T4210">
            <v>0</v>
          </cell>
          <cell r="U4210" t="str">
            <v/>
          </cell>
          <cell r="V4210">
            <v>0</v>
          </cell>
          <cell r="W4210" t="str">
            <v/>
          </cell>
          <cell r="X4210">
            <v>0</v>
          </cell>
          <cell r="Y4210" t="str">
            <v/>
          </cell>
          <cell r="Z4210">
            <v>0</v>
          </cell>
          <cell r="AA4210" t="str">
            <v/>
          </cell>
          <cell r="AB4210">
            <v>0</v>
          </cell>
          <cell r="AC4210" t="str">
            <v/>
          </cell>
          <cell r="AD4210">
            <v>0</v>
          </cell>
          <cell r="AE4210" t="str">
            <v/>
          </cell>
          <cell r="AF4210">
            <v>0</v>
          </cell>
          <cell r="AG4210" t="str">
            <v/>
          </cell>
          <cell r="AH4210">
            <v>0</v>
          </cell>
          <cell r="AI4210" t="str">
            <v/>
          </cell>
          <cell r="AJ4210">
            <v>0</v>
          </cell>
          <cell r="AK4210" t="str">
            <v/>
          </cell>
        </row>
        <row r="4211">
          <cell r="A4211">
            <v>12120</v>
          </cell>
          <cell r="B4211" t="str">
            <v>A</v>
          </cell>
          <cell r="C4211" t="str">
            <v>E30E101062</v>
          </cell>
          <cell r="D4211">
            <v>0</v>
          </cell>
          <cell r="E4211">
            <v>0</v>
          </cell>
          <cell r="J4211">
            <v>0</v>
          </cell>
          <cell r="K4211">
            <v>0</v>
          </cell>
          <cell r="P4211">
            <v>0</v>
          </cell>
          <cell r="Q4211">
            <v>0</v>
          </cell>
          <cell r="R4211">
            <v>0</v>
          </cell>
          <cell r="S4211">
            <v>0</v>
          </cell>
          <cell r="T4211">
            <v>0</v>
          </cell>
          <cell r="U4211" t="str">
            <v/>
          </cell>
          <cell r="V4211">
            <v>0</v>
          </cell>
          <cell r="W4211" t="str">
            <v/>
          </cell>
          <cell r="X4211">
            <v>0</v>
          </cell>
          <cell r="Y4211" t="str">
            <v/>
          </cell>
          <cell r="Z4211">
            <v>0</v>
          </cell>
          <cell r="AA4211" t="str">
            <v/>
          </cell>
          <cell r="AB4211">
            <v>0</v>
          </cell>
          <cell r="AC4211" t="str">
            <v/>
          </cell>
          <cell r="AD4211">
            <v>0</v>
          </cell>
          <cell r="AE4211" t="str">
            <v/>
          </cell>
          <cell r="AF4211">
            <v>0</v>
          </cell>
          <cell r="AG4211" t="str">
            <v/>
          </cell>
          <cell r="AH4211">
            <v>0</v>
          </cell>
          <cell r="AI4211" t="str">
            <v/>
          </cell>
          <cell r="AJ4211">
            <v>0</v>
          </cell>
          <cell r="AK4211" t="str">
            <v/>
          </cell>
        </row>
        <row r="4212">
          <cell r="A4212">
            <v>12120</v>
          </cell>
          <cell r="B4212" t="str">
            <v>A</v>
          </cell>
          <cell r="C4212" t="str">
            <v>E30E1010621</v>
          </cell>
          <cell r="D4212">
            <v>0</v>
          </cell>
          <cell r="E4212">
            <v>0</v>
          </cell>
          <cell r="J4212">
            <v>0</v>
          </cell>
          <cell r="K4212">
            <v>0</v>
          </cell>
          <cell r="P4212">
            <v>0</v>
          </cell>
          <cell r="Q4212">
            <v>0</v>
          </cell>
          <cell r="R4212">
            <v>0</v>
          </cell>
          <cell r="S4212">
            <v>0</v>
          </cell>
          <cell r="T4212">
            <v>0</v>
          </cell>
          <cell r="U4212" t="str">
            <v/>
          </cell>
          <cell r="V4212">
            <v>0</v>
          </cell>
          <cell r="W4212" t="str">
            <v/>
          </cell>
          <cell r="X4212">
            <v>0</v>
          </cell>
          <cell r="Y4212" t="str">
            <v/>
          </cell>
          <cell r="Z4212">
            <v>0</v>
          </cell>
          <cell r="AA4212" t="str">
            <v/>
          </cell>
          <cell r="AB4212">
            <v>0</v>
          </cell>
          <cell r="AC4212" t="str">
            <v/>
          </cell>
          <cell r="AD4212">
            <v>0</v>
          </cell>
          <cell r="AE4212" t="str">
            <v/>
          </cell>
          <cell r="AF4212">
            <v>0</v>
          </cell>
          <cell r="AG4212" t="str">
            <v/>
          </cell>
          <cell r="AH4212">
            <v>0</v>
          </cell>
          <cell r="AI4212" t="str">
            <v/>
          </cell>
          <cell r="AJ4212">
            <v>0</v>
          </cell>
          <cell r="AK4212" t="str">
            <v/>
          </cell>
        </row>
        <row r="4213">
          <cell r="A4213">
            <v>12120</v>
          </cell>
          <cell r="B4213" t="str">
            <v>A</v>
          </cell>
          <cell r="C4213" t="str">
            <v>E30E1010622</v>
          </cell>
          <cell r="D4213">
            <v>0</v>
          </cell>
          <cell r="E4213">
            <v>0</v>
          </cell>
          <cell r="J4213">
            <v>0</v>
          </cell>
          <cell r="K4213">
            <v>0</v>
          </cell>
          <cell r="P4213">
            <v>0</v>
          </cell>
          <cell r="Q4213">
            <v>0</v>
          </cell>
          <cell r="R4213">
            <v>0</v>
          </cell>
          <cell r="S4213">
            <v>0</v>
          </cell>
          <cell r="T4213">
            <v>0</v>
          </cell>
          <cell r="U4213" t="str">
            <v/>
          </cell>
          <cell r="V4213">
            <v>0</v>
          </cell>
          <cell r="W4213" t="str">
            <v/>
          </cell>
          <cell r="X4213">
            <v>0</v>
          </cell>
          <cell r="Y4213" t="str">
            <v/>
          </cell>
          <cell r="Z4213">
            <v>0</v>
          </cell>
          <cell r="AA4213" t="str">
            <v/>
          </cell>
          <cell r="AB4213">
            <v>0</v>
          </cell>
          <cell r="AC4213" t="str">
            <v/>
          </cell>
          <cell r="AD4213">
            <v>0</v>
          </cell>
          <cell r="AE4213" t="str">
            <v/>
          </cell>
          <cell r="AF4213">
            <v>0</v>
          </cell>
          <cell r="AG4213" t="str">
            <v/>
          </cell>
          <cell r="AH4213">
            <v>0</v>
          </cell>
          <cell r="AI4213" t="str">
            <v/>
          </cell>
          <cell r="AJ4213">
            <v>0</v>
          </cell>
          <cell r="AK4213" t="str">
            <v/>
          </cell>
        </row>
        <row r="4214">
          <cell r="A4214">
            <v>12120</v>
          </cell>
          <cell r="B4214" t="str">
            <v>A</v>
          </cell>
          <cell r="C4214" t="str">
            <v>E30E10107</v>
          </cell>
          <cell r="D4214">
            <v>5953.13</v>
          </cell>
          <cell r="E4214">
            <v>0</v>
          </cell>
          <cell r="J4214">
            <v>5694.81</v>
          </cell>
          <cell r="K4214">
            <v>5694.81</v>
          </cell>
          <cell r="P4214">
            <v>7146.9</v>
          </cell>
          <cell r="Q4214">
            <v>7307.84</v>
          </cell>
          <cell r="R4214">
            <v>5856.54</v>
          </cell>
          <cell r="S4214">
            <v>0</v>
          </cell>
          <cell r="T4214">
            <v>-258.32000000000062</v>
          </cell>
          <cell r="U4214">
            <v>-4.3392299513029382</v>
          </cell>
          <cell r="V4214">
            <v>1452.09</v>
          </cell>
          <cell r="W4214">
            <v>25.498480195125037</v>
          </cell>
          <cell r="X4214">
            <v>160.94000000000051</v>
          </cell>
          <cell r="Y4214">
            <v>2.2518854328450169</v>
          </cell>
          <cell r="Z4214">
            <v>-1451.3</v>
          </cell>
          <cell r="AA4214">
            <v>-19.859493366028815</v>
          </cell>
          <cell r="AB4214">
            <v>5694.81</v>
          </cell>
          <cell r="AC4214" t="str">
            <v/>
          </cell>
          <cell r="AD4214">
            <v>5694.81</v>
          </cell>
          <cell r="AE4214">
            <v>95.660770048697074</v>
          </cell>
          <cell r="AF4214">
            <v>-5953.13</v>
          </cell>
          <cell r="AG4214">
            <v>-100</v>
          </cell>
          <cell r="AH4214">
            <v>1452.09</v>
          </cell>
          <cell r="AI4214">
            <v>25.498480195125037</v>
          </cell>
          <cell r="AJ4214">
            <v>0</v>
          </cell>
          <cell r="AK4214">
            <v>0</v>
          </cell>
        </row>
        <row r="4215">
          <cell r="A4215">
            <v>12120</v>
          </cell>
          <cell r="B4215" t="str">
            <v>A</v>
          </cell>
          <cell r="C4215" t="str">
            <v>E30E101071</v>
          </cell>
          <cell r="D4215">
            <v>4495.18</v>
          </cell>
          <cell r="E4215">
            <v>0</v>
          </cell>
          <cell r="J4215">
            <v>3337.37</v>
          </cell>
          <cell r="K4215">
            <v>3337.37</v>
          </cell>
          <cell r="P4215">
            <v>4290.63</v>
          </cell>
          <cell r="Q4215">
            <v>4364.55</v>
          </cell>
          <cell r="R4215">
            <v>2882.32</v>
          </cell>
          <cell r="S4215">
            <v>0</v>
          </cell>
          <cell r="T4215">
            <v>-1157.81</v>
          </cell>
          <cell r="U4215">
            <v>-25.75669939802189</v>
          </cell>
          <cell r="V4215">
            <v>953.26</v>
          </cell>
          <cell r="W4215">
            <v>28.563209952747233</v>
          </cell>
          <cell r="X4215">
            <v>73.920000000000073</v>
          </cell>
          <cell r="Y4215">
            <v>1.7228239209626575</v>
          </cell>
          <cell r="Z4215">
            <v>-1482.23</v>
          </cell>
          <cell r="AA4215">
            <v>-33.960660320078816</v>
          </cell>
          <cell r="AB4215">
            <v>3337.37</v>
          </cell>
          <cell r="AC4215" t="str">
            <v/>
          </cell>
          <cell r="AD4215">
            <v>3337.37</v>
          </cell>
          <cell r="AE4215">
            <v>74.24330060197812</v>
          </cell>
          <cell r="AF4215">
            <v>-4495.18</v>
          </cell>
          <cell r="AG4215">
            <v>-100</v>
          </cell>
          <cell r="AH4215">
            <v>953.26</v>
          </cell>
          <cell r="AI4215">
            <v>28.563209952747233</v>
          </cell>
          <cell r="AJ4215">
            <v>0</v>
          </cell>
          <cell r="AK4215">
            <v>0</v>
          </cell>
        </row>
        <row r="4216">
          <cell r="A4216">
            <v>12120</v>
          </cell>
          <cell r="B4216" t="str">
            <v>A</v>
          </cell>
          <cell r="C4216" t="str">
            <v>E30E101072</v>
          </cell>
          <cell r="D4216">
            <v>1457.95</v>
          </cell>
          <cell r="E4216">
            <v>0</v>
          </cell>
          <cell r="J4216">
            <v>2357.44</v>
          </cell>
          <cell r="K4216">
            <v>2357.44</v>
          </cell>
          <cell r="P4216">
            <v>2856.27</v>
          </cell>
          <cell r="Q4216">
            <v>2943.29</v>
          </cell>
          <cell r="R4216">
            <v>2974.22</v>
          </cell>
          <cell r="S4216">
            <v>0</v>
          </cell>
          <cell r="T4216">
            <v>899.49</v>
          </cell>
          <cell r="U4216">
            <v>61.695531396824308</v>
          </cell>
          <cell r="V4216">
            <v>498.83</v>
          </cell>
          <cell r="W4216">
            <v>21.159817429075606</v>
          </cell>
          <cell r="X4216">
            <v>87.02</v>
          </cell>
          <cell r="Y4216">
            <v>3.0466307456928083</v>
          </cell>
          <cell r="Z4216">
            <v>30.929999999999836</v>
          </cell>
          <cell r="AA4216">
            <v>1.0508648485198482</v>
          </cell>
          <cell r="AB4216">
            <v>2357.44</v>
          </cell>
          <cell r="AC4216" t="str">
            <v/>
          </cell>
          <cell r="AD4216">
            <v>2357.44</v>
          </cell>
          <cell r="AE4216">
            <v>161.69553139682429</v>
          </cell>
          <cell r="AF4216">
            <v>-1457.95</v>
          </cell>
          <cell r="AG4216">
            <v>-100</v>
          </cell>
          <cell r="AH4216">
            <v>498.83</v>
          </cell>
          <cell r="AI4216">
            <v>21.159817429075606</v>
          </cell>
          <cell r="AJ4216">
            <v>0</v>
          </cell>
          <cell r="AK4216">
            <v>0</v>
          </cell>
        </row>
        <row r="4217">
          <cell r="A4217">
            <v>12120</v>
          </cell>
          <cell r="B4217" t="str">
            <v>A</v>
          </cell>
          <cell r="C4217" t="str">
            <v>E30E101073</v>
          </cell>
          <cell r="D4217">
            <v>0</v>
          </cell>
          <cell r="E4217">
            <v>0</v>
          </cell>
          <cell r="J4217">
            <v>0</v>
          </cell>
          <cell r="K4217">
            <v>0</v>
          </cell>
          <cell r="P4217">
            <v>0</v>
          </cell>
          <cell r="Q4217">
            <v>0</v>
          </cell>
          <cell r="R4217">
            <v>0</v>
          </cell>
          <cell r="S4217">
            <v>0</v>
          </cell>
          <cell r="T4217">
            <v>0</v>
          </cell>
          <cell r="U4217" t="str">
            <v/>
          </cell>
          <cell r="V4217">
            <v>0</v>
          </cell>
          <cell r="W4217" t="str">
            <v/>
          </cell>
          <cell r="X4217">
            <v>0</v>
          </cell>
          <cell r="Y4217" t="str">
            <v/>
          </cell>
          <cell r="Z4217">
            <v>0</v>
          </cell>
          <cell r="AA4217" t="str">
            <v/>
          </cell>
          <cell r="AB4217">
            <v>0</v>
          </cell>
          <cell r="AC4217" t="str">
            <v/>
          </cell>
          <cell r="AD4217">
            <v>0</v>
          </cell>
          <cell r="AE4217" t="str">
            <v/>
          </cell>
          <cell r="AF4217">
            <v>0</v>
          </cell>
          <cell r="AG4217" t="str">
            <v/>
          </cell>
          <cell r="AH4217">
            <v>0</v>
          </cell>
          <cell r="AI4217" t="str">
            <v/>
          </cell>
          <cell r="AJ4217">
            <v>0</v>
          </cell>
          <cell r="AK4217" t="str">
            <v/>
          </cell>
        </row>
        <row r="4218">
          <cell r="A4218">
            <v>12120</v>
          </cell>
          <cell r="B4218" t="str">
            <v>A</v>
          </cell>
          <cell r="C4218" t="str">
            <v>E31E9997</v>
          </cell>
          <cell r="D4218">
            <v>51092.36</v>
          </cell>
          <cell r="E4218">
            <v>0</v>
          </cell>
          <cell r="J4218">
            <v>92578.51</v>
          </cell>
          <cell r="K4218">
            <v>92578.51</v>
          </cell>
          <cell r="P4218">
            <v>90505.62</v>
          </cell>
          <cell r="Q4218">
            <v>94456.31</v>
          </cell>
          <cell r="R4218">
            <v>110534.96</v>
          </cell>
          <cell r="S4218">
            <v>0</v>
          </cell>
          <cell r="T4218">
            <v>41486.15</v>
          </cell>
          <cell r="U4218">
            <v>81.198343548820205</v>
          </cell>
          <cell r="V4218">
            <v>-2072.89</v>
          </cell>
          <cell r="W4218">
            <v>-2.2390617433786733</v>
          </cell>
          <cell r="X4218">
            <v>3950.69</v>
          </cell>
          <cell r="Y4218">
            <v>4.3651322426165384</v>
          </cell>
          <cell r="Z4218">
            <v>16078.65</v>
          </cell>
          <cell r="AA4218">
            <v>17.022314337708099</v>
          </cell>
          <cell r="AB4218">
            <v>92578.51</v>
          </cell>
          <cell r="AC4218" t="str">
            <v/>
          </cell>
          <cell r="AD4218">
            <v>92578.51</v>
          </cell>
          <cell r="AE4218">
            <v>181.19834354882022</v>
          </cell>
          <cell r="AF4218">
            <v>-51092.36</v>
          </cell>
          <cell r="AG4218">
            <v>-100</v>
          </cell>
          <cell r="AH4218">
            <v>-2072.89</v>
          </cell>
          <cell r="AI4218">
            <v>-2.2390617433786733</v>
          </cell>
          <cell r="AJ4218">
            <v>0</v>
          </cell>
          <cell r="AK4218">
            <v>0</v>
          </cell>
        </row>
        <row r="4219">
          <cell r="A4219">
            <v>12120</v>
          </cell>
          <cell r="B4219" t="str">
            <v>A</v>
          </cell>
          <cell r="C4219" t="str">
            <v>E30E101064</v>
          </cell>
          <cell r="D4219">
            <v>0</v>
          </cell>
          <cell r="E4219">
            <v>0</v>
          </cell>
          <cell r="J4219">
            <v>0</v>
          </cell>
          <cell r="K4219">
            <v>0</v>
          </cell>
          <cell r="P4219">
            <v>0</v>
          </cell>
          <cell r="Q4219">
            <v>0</v>
          </cell>
          <cell r="R4219">
            <v>0</v>
          </cell>
          <cell r="S4219">
            <v>0</v>
          </cell>
          <cell r="T4219">
            <v>0</v>
          </cell>
          <cell r="U4219" t="str">
            <v/>
          </cell>
          <cell r="V4219">
            <v>0</v>
          </cell>
          <cell r="W4219" t="str">
            <v/>
          </cell>
          <cell r="X4219">
            <v>0</v>
          </cell>
          <cell r="Y4219" t="str">
            <v/>
          </cell>
          <cell r="Z4219">
            <v>0</v>
          </cell>
          <cell r="AA4219" t="str">
            <v/>
          </cell>
          <cell r="AB4219">
            <v>0</v>
          </cell>
          <cell r="AC4219" t="str">
            <v/>
          </cell>
          <cell r="AD4219">
            <v>0</v>
          </cell>
          <cell r="AE4219" t="str">
            <v/>
          </cell>
          <cell r="AF4219">
            <v>0</v>
          </cell>
          <cell r="AG4219" t="str">
            <v/>
          </cell>
          <cell r="AH4219">
            <v>0</v>
          </cell>
          <cell r="AI4219" t="str">
            <v/>
          </cell>
          <cell r="AJ4219">
            <v>0</v>
          </cell>
          <cell r="AK4219" t="str">
            <v/>
          </cell>
        </row>
        <row r="4220">
          <cell r="A4220">
            <v>12120</v>
          </cell>
          <cell r="B4220" t="str">
            <v>A</v>
          </cell>
          <cell r="C4220" t="str">
            <v>E30E10108</v>
          </cell>
          <cell r="D4220">
            <v>0</v>
          </cell>
          <cell r="E4220">
            <v>0</v>
          </cell>
          <cell r="J4220">
            <v>0</v>
          </cell>
          <cell r="K4220">
            <v>0</v>
          </cell>
          <cell r="P4220">
            <v>0</v>
          </cell>
          <cell r="Q4220">
            <v>0</v>
          </cell>
          <cell r="R4220">
            <v>0</v>
          </cell>
          <cell r="S4220">
            <v>0</v>
          </cell>
          <cell r="T4220">
            <v>0</v>
          </cell>
          <cell r="U4220" t="str">
            <v/>
          </cell>
          <cell r="V4220">
            <v>0</v>
          </cell>
          <cell r="W4220" t="str">
            <v/>
          </cell>
          <cell r="X4220">
            <v>0</v>
          </cell>
          <cell r="Y4220" t="str">
            <v/>
          </cell>
          <cell r="Z4220">
            <v>0</v>
          </cell>
          <cell r="AA4220" t="str">
            <v/>
          </cell>
          <cell r="AB4220">
            <v>0</v>
          </cell>
          <cell r="AC4220" t="str">
            <v/>
          </cell>
          <cell r="AD4220">
            <v>0</v>
          </cell>
          <cell r="AE4220" t="str">
            <v/>
          </cell>
          <cell r="AF4220">
            <v>0</v>
          </cell>
          <cell r="AG4220" t="str">
            <v/>
          </cell>
          <cell r="AH4220">
            <v>0</v>
          </cell>
          <cell r="AI4220" t="str">
            <v/>
          </cell>
          <cell r="AJ4220">
            <v>0</v>
          </cell>
          <cell r="AK4220" t="str">
            <v/>
          </cell>
        </row>
        <row r="4221">
          <cell r="A4221">
            <v>12120</v>
          </cell>
          <cell r="B4221" t="str">
            <v>A</v>
          </cell>
          <cell r="C4221" t="str">
            <v>E30E10109</v>
          </cell>
          <cell r="D4221">
            <v>51092.36</v>
          </cell>
          <cell r="E4221">
            <v>0</v>
          </cell>
          <cell r="J4221">
            <v>92578.51</v>
          </cell>
          <cell r="K4221">
            <v>92578.51</v>
          </cell>
          <cell r="P4221">
            <v>90505.62</v>
          </cell>
          <cell r="Q4221">
            <v>94456.31</v>
          </cell>
          <cell r="R4221">
            <v>110534.96</v>
          </cell>
          <cell r="S4221">
            <v>0</v>
          </cell>
          <cell r="T4221">
            <v>41486.15</v>
          </cell>
          <cell r="U4221">
            <v>81.198343548820205</v>
          </cell>
          <cell r="V4221">
            <v>-2072.89</v>
          </cell>
          <cell r="W4221">
            <v>-2.2390617433786733</v>
          </cell>
          <cell r="X4221">
            <v>3950.69</v>
          </cell>
          <cell r="Y4221">
            <v>4.3651322426165384</v>
          </cell>
          <cell r="Z4221">
            <v>16078.65</v>
          </cell>
          <cell r="AA4221">
            <v>17.022314337708099</v>
          </cell>
          <cell r="AB4221">
            <v>92578.51</v>
          </cell>
          <cell r="AC4221" t="str">
            <v/>
          </cell>
          <cell r="AD4221">
            <v>92578.51</v>
          </cell>
          <cell r="AE4221">
            <v>181.19834354882022</v>
          </cell>
          <cell r="AF4221">
            <v>-51092.36</v>
          </cell>
          <cell r="AG4221">
            <v>-100</v>
          </cell>
          <cell r="AH4221">
            <v>-2072.89</v>
          </cell>
          <cell r="AI4221">
            <v>-2.2390617433786733</v>
          </cell>
          <cell r="AJ4221">
            <v>0</v>
          </cell>
          <cell r="AK4221">
            <v>0</v>
          </cell>
        </row>
        <row r="4222">
          <cell r="A4222">
            <v>12120</v>
          </cell>
          <cell r="B4222" t="str">
            <v>A</v>
          </cell>
          <cell r="C4222" t="str">
            <v>E30E102</v>
          </cell>
          <cell r="D4222">
            <v>-765062.83</v>
          </cell>
          <cell r="E4222">
            <v>0</v>
          </cell>
          <cell r="J4222">
            <v>-1033185.45</v>
          </cell>
          <cell r="K4222">
            <v>-1033185.45</v>
          </cell>
          <cell r="P4222">
            <v>-1285882.76</v>
          </cell>
          <cell r="Q4222">
            <v>-1608735.99</v>
          </cell>
          <cell r="R4222">
            <v>-1905208.86</v>
          </cell>
          <cell r="S4222">
            <v>0</v>
          </cell>
          <cell r="T4222">
            <v>-268122.62</v>
          </cell>
          <cell r="U4222">
            <v>35.045830157504817</v>
          </cell>
          <cell r="V4222">
            <v>-252697.31000000052</v>
          </cell>
          <cell r="W4222">
            <v>24.458078653740294</v>
          </cell>
          <cell r="X4222">
            <v>-322853.23</v>
          </cell>
          <cell r="Y4222">
            <v>25.107516800365197</v>
          </cell>
          <cell r="Z4222">
            <v>-296472.87</v>
          </cell>
          <cell r="AA4222">
            <v>18.428932518629122</v>
          </cell>
          <cell r="AB4222">
            <v>-1033185.45</v>
          </cell>
          <cell r="AC4222" t="str">
            <v/>
          </cell>
          <cell r="AD4222">
            <v>-1033185.45</v>
          </cell>
          <cell r="AE4222">
            <v>135.04583015750481</v>
          </cell>
          <cell r="AF4222">
            <v>765062.83</v>
          </cell>
          <cell r="AG4222">
            <v>-100</v>
          </cell>
          <cell r="AH4222">
            <v>-252697.31000000052</v>
          </cell>
          <cell r="AI4222">
            <v>24.458078653740294</v>
          </cell>
          <cell r="AJ4222">
            <v>0</v>
          </cell>
          <cell r="AK4222">
            <v>0</v>
          </cell>
        </row>
        <row r="4223">
          <cell r="A4223">
            <v>12120</v>
          </cell>
          <cell r="B4223" t="str">
            <v>A</v>
          </cell>
          <cell r="C4223" t="str">
            <v>E30E102011</v>
          </cell>
          <cell r="D4223">
            <v>-584121.31000000006</v>
          </cell>
          <cell r="E4223">
            <v>30126.48</v>
          </cell>
          <cell r="J4223">
            <v>-589889.04</v>
          </cell>
          <cell r="K4223">
            <v>-589889.04</v>
          </cell>
          <cell r="P4223">
            <v>-572727.24</v>
          </cell>
          <cell r="Q4223">
            <v>-774533.33</v>
          </cell>
          <cell r="R4223">
            <v>-916490.09</v>
          </cell>
          <cell r="S4223">
            <v>0</v>
          </cell>
          <cell r="T4223">
            <v>-5767.729999999865</v>
          </cell>
          <cell r="U4223">
            <v>0.98741989057031077</v>
          </cell>
          <cell r="V4223">
            <v>17161.8</v>
          </cell>
          <cell r="W4223">
            <v>-2.9093268117000535</v>
          </cell>
          <cell r="X4223">
            <v>-201806.09</v>
          </cell>
          <cell r="Y4223">
            <v>35.235985981738978</v>
          </cell>
          <cell r="Z4223">
            <v>-141956.76</v>
          </cell>
          <cell r="AA4223">
            <v>18.328037606851552</v>
          </cell>
          <cell r="AB4223">
            <v>-589889.04</v>
          </cell>
          <cell r="AC4223" t="str">
            <v/>
          </cell>
          <cell r="AD4223">
            <v>-620015.52</v>
          </cell>
          <cell r="AE4223">
            <v>106.14499238180505</v>
          </cell>
          <cell r="AF4223">
            <v>614247.79</v>
          </cell>
          <cell r="AG4223">
            <v>-105.15757249123475</v>
          </cell>
          <cell r="AH4223">
            <v>17161.8</v>
          </cell>
          <cell r="AI4223">
            <v>-2.9093268117000535</v>
          </cell>
          <cell r="AJ4223">
            <v>0</v>
          </cell>
          <cell r="AK4223">
            <v>0</v>
          </cell>
        </row>
        <row r="4224">
          <cell r="A4224">
            <v>12120</v>
          </cell>
          <cell r="B4224" t="str">
            <v>A</v>
          </cell>
          <cell r="C4224" t="str">
            <v>E30E102012</v>
          </cell>
          <cell r="D4224">
            <v>0</v>
          </cell>
          <cell r="E4224">
            <v>0</v>
          </cell>
          <cell r="J4224">
            <v>0</v>
          </cell>
          <cell r="K4224">
            <v>0</v>
          </cell>
          <cell r="P4224">
            <v>0</v>
          </cell>
          <cell r="Q4224">
            <v>0</v>
          </cell>
          <cell r="R4224">
            <v>0</v>
          </cell>
          <cell r="S4224">
            <v>0</v>
          </cell>
          <cell r="T4224">
            <v>0</v>
          </cell>
          <cell r="U4224" t="str">
            <v/>
          </cell>
          <cell r="V4224">
            <v>0</v>
          </cell>
          <cell r="W4224" t="str">
            <v/>
          </cell>
          <cell r="X4224">
            <v>0</v>
          </cell>
          <cell r="Y4224" t="str">
            <v/>
          </cell>
          <cell r="Z4224">
            <v>0</v>
          </cell>
          <cell r="AA4224" t="str">
            <v/>
          </cell>
          <cell r="AB4224">
            <v>0</v>
          </cell>
          <cell r="AC4224" t="str">
            <v/>
          </cell>
          <cell r="AD4224">
            <v>0</v>
          </cell>
          <cell r="AE4224" t="str">
            <v/>
          </cell>
          <cell r="AF4224">
            <v>0</v>
          </cell>
          <cell r="AG4224" t="str">
            <v/>
          </cell>
          <cell r="AH4224">
            <v>0</v>
          </cell>
          <cell r="AI4224" t="str">
            <v/>
          </cell>
          <cell r="AJ4224">
            <v>0</v>
          </cell>
          <cell r="AK4224" t="str">
            <v/>
          </cell>
        </row>
        <row r="4225">
          <cell r="A4225">
            <v>12120</v>
          </cell>
          <cell r="B4225" t="str">
            <v>A</v>
          </cell>
          <cell r="C4225" t="str">
            <v>E30E10202</v>
          </cell>
          <cell r="D4225">
            <v>-84358.65</v>
          </cell>
          <cell r="E4225">
            <v>0</v>
          </cell>
          <cell r="J4225">
            <v>-293786.21999999997</v>
          </cell>
          <cell r="K4225">
            <v>-293786.21999999997</v>
          </cell>
          <cell r="P4225">
            <v>-527636.39</v>
          </cell>
          <cell r="Q4225">
            <v>-656212.5</v>
          </cell>
          <cell r="R4225">
            <v>-768964.28</v>
          </cell>
          <cell r="S4225">
            <v>0</v>
          </cell>
          <cell r="T4225">
            <v>-209427.57</v>
          </cell>
          <cell r="U4225">
            <v>248.2585603254675</v>
          </cell>
          <cell r="V4225">
            <v>-233850.17</v>
          </cell>
          <cell r="W4225">
            <v>79.598753814933886</v>
          </cell>
          <cell r="X4225">
            <v>-128576.11</v>
          </cell>
          <cell r="Y4225">
            <v>24.368317355821492</v>
          </cell>
          <cell r="Z4225">
            <v>-112751.78</v>
          </cell>
          <cell r="AA4225">
            <v>17.182205459359587</v>
          </cell>
          <cell r="AB4225">
            <v>-293786.21999999997</v>
          </cell>
          <cell r="AC4225" t="str">
            <v/>
          </cell>
          <cell r="AD4225">
            <v>-293786.21999999997</v>
          </cell>
          <cell r="AE4225">
            <v>0</v>
          </cell>
          <cell r="AF4225">
            <v>84358.65</v>
          </cell>
          <cell r="AG4225">
            <v>-100</v>
          </cell>
          <cell r="AH4225">
            <v>-233850.17</v>
          </cell>
          <cell r="AI4225">
            <v>79.598753814933886</v>
          </cell>
          <cell r="AJ4225">
            <v>0</v>
          </cell>
          <cell r="AK4225">
            <v>0</v>
          </cell>
        </row>
        <row r="4226">
          <cell r="A4226">
            <v>12120</v>
          </cell>
          <cell r="B4226" t="str">
            <v>A</v>
          </cell>
          <cell r="C4226" t="str">
            <v>E30E10203</v>
          </cell>
          <cell r="D4226">
            <v>0</v>
          </cell>
          <cell r="E4226">
            <v>0</v>
          </cell>
          <cell r="J4226">
            <v>0</v>
          </cell>
          <cell r="K4226">
            <v>0</v>
          </cell>
          <cell r="P4226">
            <v>0</v>
          </cell>
          <cell r="Q4226">
            <v>0</v>
          </cell>
          <cell r="R4226">
            <v>0</v>
          </cell>
          <cell r="S4226">
            <v>0</v>
          </cell>
          <cell r="T4226">
            <v>0</v>
          </cell>
          <cell r="U4226" t="str">
            <v/>
          </cell>
          <cell r="V4226">
            <v>0</v>
          </cell>
          <cell r="W4226" t="str">
            <v/>
          </cell>
          <cell r="X4226">
            <v>0</v>
          </cell>
          <cell r="Y4226" t="str">
            <v/>
          </cell>
          <cell r="Z4226">
            <v>0</v>
          </cell>
          <cell r="AA4226" t="str">
            <v/>
          </cell>
          <cell r="AB4226">
            <v>0</v>
          </cell>
          <cell r="AC4226" t="str">
            <v/>
          </cell>
          <cell r="AD4226">
            <v>0</v>
          </cell>
          <cell r="AE4226" t="str">
            <v/>
          </cell>
          <cell r="AF4226">
            <v>0</v>
          </cell>
          <cell r="AG4226" t="str">
            <v/>
          </cell>
          <cell r="AH4226">
            <v>0</v>
          </cell>
          <cell r="AI4226" t="str">
            <v/>
          </cell>
          <cell r="AJ4226">
            <v>0</v>
          </cell>
          <cell r="AK4226" t="str">
            <v/>
          </cell>
        </row>
        <row r="4227">
          <cell r="A4227">
            <v>12120</v>
          </cell>
          <cell r="B4227" t="str">
            <v>A</v>
          </cell>
          <cell r="C4227" t="str">
            <v>E30E10204</v>
          </cell>
          <cell r="D4227">
            <v>-3180.07</v>
          </cell>
          <cell r="E4227">
            <v>0</v>
          </cell>
          <cell r="J4227">
            <v>-3777.37</v>
          </cell>
          <cell r="K4227">
            <v>-3777.37</v>
          </cell>
          <cell r="P4227">
            <v>-4920.5600000000004</v>
          </cell>
          <cell r="Q4227">
            <v>-6050.11</v>
          </cell>
          <cell r="R4227">
            <v>-7260.05</v>
          </cell>
          <cell r="S4227">
            <v>0</v>
          </cell>
          <cell r="T4227">
            <v>-597.29999999999995</v>
          </cell>
          <cell r="U4227">
            <v>18.782605414346214</v>
          </cell>
          <cell r="V4227">
            <v>-1143.19</v>
          </cell>
          <cell r="W4227">
            <v>30.264178515739804</v>
          </cell>
          <cell r="X4227">
            <v>-1129.55</v>
          </cell>
          <cell r="Y4227">
            <v>22.955720487099011</v>
          </cell>
          <cell r="Z4227">
            <v>-1209.94</v>
          </cell>
          <cell r="AA4227">
            <v>19.998644652741863</v>
          </cell>
          <cell r="AB4227">
            <v>-3777.37</v>
          </cell>
          <cell r="AC4227" t="str">
            <v/>
          </cell>
          <cell r="AD4227">
            <v>-3777.37</v>
          </cell>
          <cell r="AE4227">
            <v>118.78260541434622</v>
          </cell>
          <cell r="AF4227">
            <v>3180.07</v>
          </cell>
          <cell r="AG4227">
            <v>-100</v>
          </cell>
          <cell r="AH4227">
            <v>-1143.19</v>
          </cell>
          <cell r="AI4227">
            <v>30.264178515739804</v>
          </cell>
          <cell r="AJ4227">
            <v>0</v>
          </cell>
          <cell r="AK4227">
            <v>0</v>
          </cell>
        </row>
        <row r="4228">
          <cell r="A4228">
            <v>12120</v>
          </cell>
          <cell r="B4228" t="str">
            <v>A</v>
          </cell>
          <cell r="C4228" t="str">
            <v>E30E10205</v>
          </cell>
          <cell r="D4228">
            <v>-56470.11</v>
          </cell>
          <cell r="E4228">
            <v>-30126.48</v>
          </cell>
          <cell r="J4228">
            <v>-97893.53</v>
          </cell>
          <cell r="K4228">
            <v>-97893.53</v>
          </cell>
          <cell r="P4228">
            <v>-130080.14</v>
          </cell>
          <cell r="Q4228">
            <v>-88511.13</v>
          </cell>
          <cell r="R4228">
            <v>-100244.91</v>
          </cell>
          <cell r="S4228">
            <v>0</v>
          </cell>
          <cell r="T4228">
            <v>-41423.42</v>
          </cell>
          <cell r="U4228">
            <v>73.354594138385778</v>
          </cell>
          <cell r="V4228">
            <v>-32186.61</v>
          </cell>
          <cell r="W4228">
            <v>32.879200494659848</v>
          </cell>
          <cell r="X4228">
            <v>41569.01</v>
          </cell>
          <cell r="Y4228">
            <v>-31.956461608974273</v>
          </cell>
          <cell r="Z4228">
            <v>-11733.78</v>
          </cell>
          <cell r="AA4228">
            <v>13.256841258268874</v>
          </cell>
          <cell r="AB4228">
            <v>-97893.53</v>
          </cell>
          <cell r="AC4228" t="str">
            <v/>
          </cell>
          <cell r="AD4228">
            <v>-67767.05</v>
          </cell>
          <cell r="AE4228">
            <v>120.00516733542754</v>
          </cell>
          <cell r="AF4228">
            <v>26343.63</v>
          </cell>
          <cell r="AG4228">
            <v>-46.650573197041759</v>
          </cell>
          <cell r="AH4228">
            <v>-32186.61</v>
          </cell>
          <cell r="AI4228">
            <v>32.879200494659848</v>
          </cell>
          <cell r="AJ4228">
            <v>0</v>
          </cell>
          <cell r="AK4228">
            <v>0</v>
          </cell>
        </row>
        <row r="4229">
          <cell r="A4229">
            <v>12120</v>
          </cell>
          <cell r="B4229" t="str">
            <v>A</v>
          </cell>
          <cell r="C4229" t="str">
            <v>E30E102051</v>
          </cell>
          <cell r="D4229">
            <v>-16792.330000000002</v>
          </cell>
          <cell r="E4229">
            <v>0</v>
          </cell>
          <cell r="J4229">
            <v>-16799.669999999998</v>
          </cell>
          <cell r="K4229">
            <v>-16799.669999999998</v>
          </cell>
          <cell r="P4229">
            <v>-20800</v>
          </cell>
          <cell r="Q4229">
            <v>-20800</v>
          </cell>
          <cell r="R4229">
            <v>-20800</v>
          </cell>
          <cell r="S4229">
            <v>0</v>
          </cell>
          <cell r="T4229">
            <v>-7.3399999999965075</v>
          </cell>
          <cell r="U4229">
            <v>4.3710432084150957E-2</v>
          </cell>
          <cell r="V4229">
            <v>-4000.33</v>
          </cell>
          <cell r="W4229">
            <v>23.81195583008477</v>
          </cell>
          <cell r="X4229">
            <v>0</v>
          </cell>
          <cell r="Y4229">
            <v>0</v>
          </cell>
          <cell r="Z4229">
            <v>0</v>
          </cell>
          <cell r="AA4229">
            <v>0</v>
          </cell>
          <cell r="AB4229">
            <v>-16799.669999999998</v>
          </cell>
          <cell r="AC4229" t="str">
            <v/>
          </cell>
          <cell r="AD4229">
            <v>-16799.669999999998</v>
          </cell>
          <cell r="AE4229">
            <v>100.04371043208415</v>
          </cell>
          <cell r="AF4229">
            <v>16792.330000000002</v>
          </cell>
          <cell r="AG4229">
            <v>-100</v>
          </cell>
          <cell r="AH4229">
            <v>-4000.33</v>
          </cell>
          <cell r="AI4229">
            <v>23.81195583008477</v>
          </cell>
          <cell r="AJ4229">
            <v>0</v>
          </cell>
          <cell r="AK4229">
            <v>0</v>
          </cell>
        </row>
        <row r="4230">
          <cell r="A4230">
            <v>12120</v>
          </cell>
          <cell r="B4230" t="str">
            <v>A</v>
          </cell>
          <cell r="C4230" t="str">
            <v>E30E102052</v>
          </cell>
          <cell r="D4230">
            <v>0</v>
          </cell>
          <cell r="E4230">
            <v>0</v>
          </cell>
          <cell r="J4230">
            <v>0</v>
          </cell>
          <cell r="K4230">
            <v>0</v>
          </cell>
          <cell r="P4230">
            <v>0</v>
          </cell>
          <cell r="Q4230">
            <v>0</v>
          </cell>
          <cell r="R4230">
            <v>0</v>
          </cell>
          <cell r="S4230">
            <v>0</v>
          </cell>
          <cell r="T4230">
            <v>0</v>
          </cell>
          <cell r="U4230" t="str">
            <v/>
          </cell>
          <cell r="V4230">
            <v>0</v>
          </cell>
          <cell r="W4230" t="str">
            <v/>
          </cell>
          <cell r="X4230">
            <v>0</v>
          </cell>
          <cell r="Y4230" t="str">
            <v/>
          </cell>
          <cell r="Z4230">
            <v>0</v>
          </cell>
          <cell r="AA4230" t="str">
            <v/>
          </cell>
          <cell r="AB4230">
            <v>0</v>
          </cell>
          <cell r="AC4230" t="str">
            <v/>
          </cell>
          <cell r="AD4230">
            <v>0</v>
          </cell>
          <cell r="AE4230" t="str">
            <v/>
          </cell>
          <cell r="AF4230">
            <v>0</v>
          </cell>
          <cell r="AG4230" t="str">
            <v/>
          </cell>
          <cell r="AH4230">
            <v>0</v>
          </cell>
          <cell r="AI4230" t="str">
            <v/>
          </cell>
          <cell r="AJ4230">
            <v>0</v>
          </cell>
          <cell r="AK4230" t="str">
            <v/>
          </cell>
        </row>
        <row r="4231">
          <cell r="A4231">
            <v>12120</v>
          </cell>
          <cell r="B4231" t="str">
            <v>A</v>
          </cell>
          <cell r="C4231" t="str">
            <v>E30E102053</v>
          </cell>
          <cell r="D4231">
            <v>-39677.78</v>
          </cell>
          <cell r="E4231">
            <v>-30126.48</v>
          </cell>
          <cell r="J4231">
            <v>-81093.86</v>
          </cell>
          <cell r="K4231">
            <v>-81093.86</v>
          </cell>
          <cell r="P4231">
            <v>-109280.14</v>
          </cell>
          <cell r="Q4231">
            <v>-67711.13</v>
          </cell>
          <cell r="R4231">
            <v>-79444.91</v>
          </cell>
          <cell r="S4231">
            <v>0</v>
          </cell>
          <cell r="T4231">
            <v>-41416.080000000002</v>
          </cell>
          <cell r="U4231">
            <v>104.38104147963924</v>
          </cell>
          <cell r="V4231">
            <v>-28186.28</v>
          </cell>
          <cell r="W4231">
            <v>34.75760063708892</v>
          </cell>
          <cell r="X4231">
            <v>41569.01</v>
          </cell>
          <cell r="Y4231">
            <v>-38.038942849084926</v>
          </cell>
          <cell r="Z4231">
            <v>-11733.78</v>
          </cell>
          <cell r="AA4231">
            <v>17.329174686643096</v>
          </cell>
          <cell r="AB4231">
            <v>-81093.86</v>
          </cell>
          <cell r="AC4231" t="str">
            <v/>
          </cell>
          <cell r="AD4231">
            <v>-50967.38</v>
          </cell>
          <cell r="AE4231">
            <v>128.45320479119547</v>
          </cell>
          <cell r="AF4231">
            <v>9551.2999999999993</v>
          </cell>
          <cell r="AG4231">
            <v>-24.072163311556238</v>
          </cell>
          <cell r="AH4231">
            <v>-28186.28</v>
          </cell>
          <cell r="AI4231">
            <v>34.75760063708892</v>
          </cell>
          <cell r="AJ4231">
            <v>0</v>
          </cell>
          <cell r="AK4231">
            <v>0</v>
          </cell>
        </row>
        <row r="4232">
          <cell r="A4232">
            <v>12120</v>
          </cell>
          <cell r="B4232" t="str">
            <v>A</v>
          </cell>
          <cell r="C4232" t="str">
            <v>E30E1020531</v>
          </cell>
          <cell r="D4232">
            <v>-30126.48</v>
          </cell>
          <cell r="E4232">
            <v>-30126.48</v>
          </cell>
          <cell r="J4232">
            <v>-40589.22</v>
          </cell>
          <cell r="K4232">
            <v>-40589.22</v>
          </cell>
          <cell r="P4232">
            <v>-54504.27</v>
          </cell>
          <cell r="Q4232">
            <v>-67081.69</v>
          </cell>
          <cell r="R4232">
            <v>-78725.8</v>
          </cell>
          <cell r="S4232">
            <v>0</v>
          </cell>
          <cell r="T4232">
            <v>-10462.74</v>
          </cell>
          <cell r="U4232">
            <v>34.729380929999131</v>
          </cell>
          <cell r="V4232">
            <v>-13915.05</v>
          </cell>
          <cell r="W4232">
            <v>34.282624795450602</v>
          </cell>
          <cell r="X4232">
            <v>-12577.42</v>
          </cell>
          <cell r="Y4232">
            <v>23.076026887434701</v>
          </cell>
          <cell r="Z4232">
            <v>-11644.11</v>
          </cell>
          <cell r="AA4232">
            <v>17.358104722764139</v>
          </cell>
          <cell r="AB4232">
            <v>-40589.22</v>
          </cell>
          <cell r="AC4232" t="str">
            <v/>
          </cell>
          <cell r="AD4232">
            <v>-10462.74</v>
          </cell>
          <cell r="AE4232">
            <v>34.729380929999131</v>
          </cell>
          <cell r="AF4232">
            <v>0</v>
          </cell>
          <cell r="AG4232">
            <v>0</v>
          </cell>
          <cell r="AH4232">
            <v>-13915.05</v>
          </cell>
          <cell r="AI4232">
            <v>34.282624795450602</v>
          </cell>
          <cell r="AJ4232">
            <v>0</v>
          </cell>
          <cell r="AK4232">
            <v>0</v>
          </cell>
        </row>
        <row r="4233">
          <cell r="A4233">
            <v>12120</v>
          </cell>
          <cell r="B4233" t="str">
            <v>A</v>
          </cell>
          <cell r="C4233" t="str">
            <v>E30E1020532</v>
          </cell>
          <cell r="D4233">
            <v>-9551.2999999999993</v>
          </cell>
          <cell r="E4233">
            <v>0</v>
          </cell>
          <cell r="J4233">
            <v>-40504.639999999999</v>
          </cell>
          <cell r="K4233">
            <v>-40504.639999999999</v>
          </cell>
          <cell r="P4233">
            <v>-54775.87</v>
          </cell>
          <cell r="Q4233">
            <v>-629.44000000000005</v>
          </cell>
          <cell r="R4233">
            <v>-719.11</v>
          </cell>
          <cell r="S4233">
            <v>0</v>
          </cell>
          <cell r="T4233">
            <v>-30953.34</v>
          </cell>
          <cell r="U4233">
            <v>0</v>
          </cell>
          <cell r="V4233">
            <v>-14271.23</v>
          </cell>
          <cell r="W4233">
            <v>35.23356830229821</v>
          </cell>
          <cell r="X4233">
            <v>54146.43</v>
          </cell>
          <cell r="Y4233">
            <v>-98.850880871449419</v>
          </cell>
          <cell r="Z4233">
            <v>-89.67</v>
          </cell>
          <cell r="AA4233">
            <v>14.245996441281132</v>
          </cell>
          <cell r="AB4233">
            <v>-40504.639999999999</v>
          </cell>
          <cell r="AC4233" t="str">
            <v/>
          </cell>
          <cell r="AD4233">
            <v>-40504.639999999999</v>
          </cell>
          <cell r="AE4233">
            <v>0</v>
          </cell>
          <cell r="AF4233">
            <v>9551.2999999999993</v>
          </cell>
          <cell r="AG4233">
            <v>-100</v>
          </cell>
          <cell r="AH4233">
            <v>-14271.23</v>
          </cell>
          <cell r="AI4233">
            <v>35.23356830229821</v>
          </cell>
          <cell r="AJ4233">
            <v>0</v>
          </cell>
          <cell r="AK4233">
            <v>0</v>
          </cell>
        </row>
        <row r="4234">
          <cell r="A4234">
            <v>12120</v>
          </cell>
          <cell r="B4234" t="str">
            <v>A</v>
          </cell>
          <cell r="C4234" t="str">
            <v>E31E9995</v>
          </cell>
          <cell r="D4234">
            <v>-2482.16</v>
          </cell>
          <cell r="E4234">
            <v>0</v>
          </cell>
          <cell r="J4234">
            <v>-4697.0200000000004</v>
          </cell>
          <cell r="K4234">
            <v>-4697.0200000000004</v>
          </cell>
          <cell r="P4234">
            <v>-7806.57</v>
          </cell>
          <cell r="Q4234">
            <v>-9998</v>
          </cell>
          <cell r="R4234">
            <v>-13172.94</v>
          </cell>
          <cell r="S4234">
            <v>0</v>
          </cell>
          <cell r="T4234">
            <v>-2214.86</v>
          </cell>
          <cell r="U4234">
            <v>89.231153511457791</v>
          </cell>
          <cell r="V4234">
            <v>-3109.55</v>
          </cell>
          <cell r="W4234">
            <v>66.202613572009469</v>
          </cell>
          <cell r="X4234">
            <v>-2191.4299999999998</v>
          </cell>
          <cell r="Y4234">
            <v>28.071611475974727</v>
          </cell>
          <cell r="Z4234">
            <v>-3174.94</v>
          </cell>
          <cell r="AA4234">
            <v>31.755751150230051</v>
          </cell>
          <cell r="AB4234">
            <v>-4697.0200000000004</v>
          </cell>
          <cell r="AC4234" t="str">
            <v/>
          </cell>
          <cell r="AD4234">
            <v>-4697.0200000000004</v>
          </cell>
          <cell r="AE4234">
            <v>189.23115351145779</v>
          </cell>
          <cell r="AF4234">
            <v>2482.16</v>
          </cell>
          <cell r="AG4234">
            <v>-100</v>
          </cell>
          <cell r="AH4234">
            <v>-3109.55</v>
          </cell>
          <cell r="AI4234">
            <v>66.202613572009469</v>
          </cell>
          <cell r="AJ4234">
            <v>0</v>
          </cell>
          <cell r="AK4234">
            <v>0</v>
          </cell>
        </row>
        <row r="4235">
          <cell r="A4235">
            <v>12120</v>
          </cell>
          <cell r="B4235" t="str">
            <v>A</v>
          </cell>
          <cell r="C4235" t="str">
            <v>E30E10206</v>
          </cell>
          <cell r="D4235">
            <v>-852.93</v>
          </cell>
          <cell r="E4235">
            <v>0</v>
          </cell>
          <cell r="J4235">
            <v>-2052.6999999999998</v>
          </cell>
          <cell r="K4235">
            <v>-2052.6999999999998</v>
          </cell>
          <cell r="P4235">
            <v>-3670.11</v>
          </cell>
          <cell r="Q4235">
            <v>-9858.68</v>
          </cell>
          <cell r="R4235">
            <v>-12921.95</v>
          </cell>
          <cell r="S4235">
            <v>0</v>
          </cell>
          <cell r="T4235">
            <v>-1199.77</v>
          </cell>
          <cell r="U4235">
            <v>140.66453284560282</v>
          </cell>
          <cell r="V4235">
            <v>-1617.41</v>
          </cell>
          <cell r="W4235">
            <v>78.794270960198787</v>
          </cell>
          <cell r="X4235">
            <v>-6188.57</v>
          </cell>
          <cell r="Y4235">
            <v>168.62083152821032</v>
          </cell>
          <cell r="Z4235">
            <v>-3063.27</v>
          </cell>
          <cell r="AA4235">
            <v>31.071806773320571</v>
          </cell>
          <cell r="AB4235">
            <v>-2052.6999999999998</v>
          </cell>
          <cell r="AC4235" t="str">
            <v/>
          </cell>
          <cell r="AD4235">
            <v>-2052.6999999999998</v>
          </cell>
          <cell r="AE4235">
            <v>240.66453284560279</v>
          </cell>
          <cell r="AF4235">
            <v>852.93</v>
          </cell>
          <cell r="AG4235">
            <v>-100</v>
          </cell>
          <cell r="AH4235">
            <v>-1617.41</v>
          </cell>
          <cell r="AI4235">
            <v>78.794270960198787</v>
          </cell>
          <cell r="AJ4235">
            <v>0</v>
          </cell>
          <cell r="AK4235">
            <v>0</v>
          </cell>
        </row>
        <row r="4236">
          <cell r="A4236">
            <v>12120</v>
          </cell>
          <cell r="B4236" t="str">
            <v>A</v>
          </cell>
          <cell r="C4236" t="str">
            <v>E30E10207</v>
          </cell>
          <cell r="D4236">
            <v>-1629.23</v>
          </cell>
          <cell r="E4236">
            <v>0</v>
          </cell>
          <cell r="J4236">
            <v>-2644.32</v>
          </cell>
          <cell r="K4236">
            <v>-2644.32</v>
          </cell>
          <cell r="P4236">
            <v>-4136.46</v>
          </cell>
          <cell r="Q4236">
            <v>-139.32</v>
          </cell>
          <cell r="R4236">
            <v>-250.99</v>
          </cell>
          <cell r="S4236">
            <v>0</v>
          </cell>
          <cell r="T4236">
            <v>-1015.09</v>
          </cell>
          <cell r="U4236">
            <v>62.304892495227818</v>
          </cell>
          <cell r="V4236">
            <v>-1492.14</v>
          </cell>
          <cell r="W4236">
            <v>56.428117625703393</v>
          </cell>
          <cell r="X4236">
            <v>3997.14</v>
          </cell>
          <cell r="Y4236">
            <v>-96.631902641389019</v>
          </cell>
          <cell r="Z4236">
            <v>-111.67</v>
          </cell>
          <cell r="AA4236">
            <v>80.15360321561873</v>
          </cell>
          <cell r="AB4236">
            <v>-2644.32</v>
          </cell>
          <cell r="AC4236" t="str">
            <v/>
          </cell>
          <cell r="AD4236">
            <v>-2644.32</v>
          </cell>
          <cell r="AE4236">
            <v>162.30489249522782</v>
          </cell>
          <cell r="AF4236">
            <v>1629.23</v>
          </cell>
          <cell r="AG4236">
            <v>-100</v>
          </cell>
          <cell r="AH4236">
            <v>-1492.14</v>
          </cell>
          <cell r="AI4236">
            <v>56.428117625703393</v>
          </cell>
          <cell r="AJ4236">
            <v>0</v>
          </cell>
          <cell r="AK4236">
            <v>0</v>
          </cell>
        </row>
        <row r="4237">
          <cell r="A4237">
            <v>12120</v>
          </cell>
          <cell r="B4237" t="str">
            <v>A</v>
          </cell>
          <cell r="C4237" t="str">
            <v>E31E9996</v>
          </cell>
          <cell r="D4237">
            <v>-34450.53</v>
          </cell>
          <cell r="E4237">
            <v>0</v>
          </cell>
          <cell r="J4237">
            <v>-43142.27</v>
          </cell>
          <cell r="K4237">
            <v>-43142.27</v>
          </cell>
          <cell r="P4237">
            <v>-42711.86</v>
          </cell>
          <cell r="Q4237">
            <v>-73430.92</v>
          </cell>
          <cell r="R4237">
            <v>-99076.59</v>
          </cell>
          <cell r="S4237">
            <v>0</v>
          </cell>
          <cell r="T4237">
            <v>-8691.74</v>
          </cell>
          <cell r="U4237">
            <v>25.229626365690159</v>
          </cell>
          <cell r="V4237">
            <v>430.40999999999622</v>
          </cell>
          <cell r="W4237">
            <v>-0.99765265017347549</v>
          </cell>
          <cell r="X4237">
            <v>-30719.06</v>
          </cell>
          <cell r="Y4237">
            <v>71.921616150642933</v>
          </cell>
          <cell r="Z4237">
            <v>-25645.67</v>
          </cell>
          <cell r="AA4237">
            <v>34.924892674638969</v>
          </cell>
          <cell r="AB4237">
            <v>-43142.27</v>
          </cell>
          <cell r="AC4237" t="str">
            <v/>
          </cell>
          <cell r="AD4237">
            <v>-43142.27</v>
          </cell>
          <cell r="AE4237">
            <v>125.22962636569017</v>
          </cell>
          <cell r="AF4237">
            <v>34450.53</v>
          </cell>
          <cell r="AG4237">
            <v>-100</v>
          </cell>
          <cell r="AH4237">
            <v>430.40999999999622</v>
          </cell>
          <cell r="AI4237">
            <v>-0.99765265017347549</v>
          </cell>
          <cell r="AJ4237">
            <v>0</v>
          </cell>
          <cell r="AK4237">
            <v>0</v>
          </cell>
        </row>
        <row r="4238">
          <cell r="A4238">
            <v>12120</v>
          </cell>
          <cell r="B4238" t="str">
            <v>A</v>
          </cell>
          <cell r="C4238" t="str">
            <v>E30E10208</v>
          </cell>
          <cell r="D4238">
            <v>-34450.53</v>
          </cell>
          <cell r="E4238">
            <v>0</v>
          </cell>
          <cell r="J4238">
            <v>-43142.27</v>
          </cell>
          <cell r="K4238">
            <v>-43142.27</v>
          </cell>
          <cell r="P4238">
            <v>-42711.86</v>
          </cell>
          <cell r="Q4238">
            <v>-73430.92</v>
          </cell>
          <cell r="R4238">
            <v>-99076.59</v>
          </cell>
          <cell r="S4238">
            <v>0</v>
          </cell>
          <cell r="T4238">
            <v>-8691.74</v>
          </cell>
          <cell r="U4238">
            <v>25.229626365690159</v>
          </cell>
          <cell r="V4238">
            <v>430.40999999999622</v>
          </cell>
          <cell r="W4238">
            <v>-0.99765265017347549</v>
          </cell>
          <cell r="X4238">
            <v>-30719.06</v>
          </cell>
          <cell r="Y4238">
            <v>71.921616150642933</v>
          </cell>
          <cell r="Z4238">
            <v>-25645.67</v>
          </cell>
          <cell r="AA4238">
            <v>34.924892674638969</v>
          </cell>
          <cell r="AB4238">
            <v>-43142.27</v>
          </cell>
          <cell r="AC4238" t="str">
            <v/>
          </cell>
          <cell r="AD4238">
            <v>-43142.27</v>
          </cell>
          <cell r="AE4238">
            <v>125.22962636569017</v>
          </cell>
          <cell r="AF4238">
            <v>34450.53</v>
          </cell>
          <cell r="AG4238">
            <v>-100</v>
          </cell>
          <cell r="AH4238">
            <v>430.40999999999622</v>
          </cell>
          <cell r="AI4238">
            <v>-0.99765265017347549</v>
          </cell>
          <cell r="AJ4238">
            <v>0</v>
          </cell>
          <cell r="AK4238">
            <v>0</v>
          </cell>
        </row>
        <row r="4239">
          <cell r="A4239">
            <v>12120</v>
          </cell>
          <cell r="B4239" t="str">
            <v>A</v>
          </cell>
          <cell r="C4239" t="str">
            <v>E30E10209</v>
          </cell>
          <cell r="D4239">
            <v>0</v>
          </cell>
          <cell r="E4239">
            <v>0</v>
          </cell>
          <cell r="J4239">
            <v>0</v>
          </cell>
          <cell r="K4239">
            <v>0</v>
          </cell>
          <cell r="P4239">
            <v>0</v>
          </cell>
          <cell r="Q4239">
            <v>0</v>
          </cell>
          <cell r="R4239">
            <v>0</v>
          </cell>
          <cell r="S4239">
            <v>0</v>
          </cell>
          <cell r="T4239">
            <v>0</v>
          </cell>
          <cell r="U4239" t="str">
            <v/>
          </cell>
          <cell r="V4239">
            <v>0</v>
          </cell>
          <cell r="W4239" t="str">
            <v/>
          </cell>
          <cell r="X4239">
            <v>0</v>
          </cell>
          <cell r="Y4239" t="str">
            <v/>
          </cell>
          <cell r="Z4239">
            <v>0</v>
          </cell>
          <cell r="AA4239" t="str">
            <v/>
          </cell>
          <cell r="AB4239">
            <v>0</v>
          </cell>
          <cell r="AC4239" t="str">
            <v/>
          </cell>
          <cell r="AD4239">
            <v>0</v>
          </cell>
          <cell r="AE4239" t="str">
            <v/>
          </cell>
          <cell r="AF4239">
            <v>0</v>
          </cell>
          <cell r="AG4239" t="str">
            <v/>
          </cell>
          <cell r="AH4239">
            <v>0</v>
          </cell>
          <cell r="AI4239" t="str">
            <v/>
          </cell>
          <cell r="AJ4239">
            <v>0</v>
          </cell>
          <cell r="AK4239" t="str">
            <v/>
          </cell>
        </row>
        <row r="4240">
          <cell r="A4240">
            <v>12120</v>
          </cell>
          <cell r="B4240" t="str">
            <v>A</v>
          </cell>
          <cell r="C4240" t="str">
            <v>E30E206</v>
          </cell>
          <cell r="D4240">
            <v>0</v>
          </cell>
          <cell r="E4240">
            <v>0</v>
          </cell>
          <cell r="J4240">
            <v>0</v>
          </cell>
          <cell r="K4240">
            <v>0</v>
          </cell>
          <cell r="P4240">
            <v>0</v>
          </cell>
          <cell r="Q4240">
            <v>0</v>
          </cell>
          <cell r="R4240">
            <v>0</v>
          </cell>
          <cell r="S4240">
            <v>0</v>
          </cell>
          <cell r="T4240">
            <v>0</v>
          </cell>
          <cell r="U4240" t="str">
            <v/>
          </cell>
          <cell r="V4240">
            <v>0</v>
          </cell>
          <cell r="W4240" t="str">
            <v/>
          </cell>
          <cell r="X4240">
            <v>0</v>
          </cell>
          <cell r="Y4240" t="str">
            <v/>
          </cell>
          <cell r="Z4240">
            <v>0</v>
          </cell>
          <cell r="AA4240" t="str">
            <v/>
          </cell>
          <cell r="AB4240">
            <v>0</v>
          </cell>
          <cell r="AC4240" t="str">
            <v/>
          </cell>
          <cell r="AD4240">
            <v>0</v>
          </cell>
          <cell r="AE4240" t="str">
            <v/>
          </cell>
          <cell r="AF4240">
            <v>0</v>
          </cell>
          <cell r="AG4240" t="str">
            <v/>
          </cell>
          <cell r="AH4240">
            <v>0</v>
          </cell>
          <cell r="AI4240" t="str">
            <v/>
          </cell>
          <cell r="AJ4240">
            <v>0</v>
          </cell>
          <cell r="AK4240" t="str">
            <v/>
          </cell>
        </row>
        <row r="4241">
          <cell r="A4241">
            <v>12120</v>
          </cell>
          <cell r="B4241" t="str">
            <v>A</v>
          </cell>
          <cell r="C4241" t="str">
            <v>E30E207</v>
          </cell>
          <cell r="D4241">
            <v>0</v>
          </cell>
          <cell r="E4241">
            <v>0</v>
          </cell>
          <cell r="J4241">
            <v>0</v>
          </cell>
          <cell r="K4241">
            <v>0</v>
          </cell>
          <cell r="P4241">
            <v>0</v>
          </cell>
          <cell r="Q4241">
            <v>0</v>
          </cell>
          <cell r="R4241">
            <v>0</v>
          </cell>
          <cell r="S4241">
            <v>0</v>
          </cell>
          <cell r="T4241">
            <v>0</v>
          </cell>
          <cell r="U4241" t="str">
            <v/>
          </cell>
          <cell r="V4241">
            <v>0</v>
          </cell>
          <cell r="W4241" t="str">
            <v/>
          </cell>
          <cell r="X4241">
            <v>0</v>
          </cell>
          <cell r="Y4241" t="str">
            <v/>
          </cell>
          <cell r="Z4241">
            <v>0</v>
          </cell>
          <cell r="AA4241" t="str">
            <v/>
          </cell>
          <cell r="AB4241">
            <v>0</v>
          </cell>
          <cell r="AC4241" t="str">
            <v/>
          </cell>
          <cell r="AD4241">
            <v>0</v>
          </cell>
          <cell r="AE4241" t="str">
            <v/>
          </cell>
          <cell r="AF4241">
            <v>0</v>
          </cell>
          <cell r="AG4241" t="str">
            <v/>
          </cell>
          <cell r="AH4241">
            <v>0</v>
          </cell>
          <cell r="AI4241" t="str">
            <v/>
          </cell>
          <cell r="AJ4241">
            <v>0</v>
          </cell>
          <cell r="AK4241" t="str">
            <v/>
          </cell>
        </row>
        <row r="4242">
          <cell r="A4242">
            <v>12120</v>
          </cell>
          <cell r="B4242" t="str">
            <v>A</v>
          </cell>
          <cell r="C4242" t="str">
            <v>E30E208</v>
          </cell>
          <cell r="D4242">
            <v>0</v>
          </cell>
          <cell r="E4242">
            <v>0</v>
          </cell>
          <cell r="J4242">
            <v>0</v>
          </cell>
          <cell r="K4242">
            <v>0</v>
          </cell>
          <cell r="P4242">
            <v>0</v>
          </cell>
          <cell r="Q4242">
            <v>0</v>
          </cell>
          <cell r="R4242">
            <v>0</v>
          </cell>
          <cell r="S4242">
            <v>0</v>
          </cell>
          <cell r="T4242">
            <v>0</v>
          </cell>
          <cell r="U4242" t="str">
            <v/>
          </cell>
          <cell r="V4242">
            <v>0</v>
          </cell>
          <cell r="W4242" t="str">
            <v/>
          </cell>
          <cell r="X4242">
            <v>0</v>
          </cell>
          <cell r="Y4242" t="str">
            <v/>
          </cell>
          <cell r="Z4242">
            <v>0</v>
          </cell>
          <cell r="AA4242" t="str">
            <v/>
          </cell>
          <cell r="AB4242">
            <v>0</v>
          </cell>
          <cell r="AC4242" t="str">
            <v/>
          </cell>
          <cell r="AD4242">
            <v>0</v>
          </cell>
          <cell r="AE4242" t="str">
            <v/>
          </cell>
          <cell r="AF4242">
            <v>0</v>
          </cell>
          <cell r="AG4242" t="str">
            <v/>
          </cell>
          <cell r="AH4242">
            <v>0</v>
          </cell>
          <cell r="AI4242" t="str">
            <v/>
          </cell>
          <cell r="AJ4242">
            <v>0</v>
          </cell>
          <cell r="AK4242" t="str">
            <v/>
          </cell>
        </row>
        <row r="4243">
          <cell r="A4243">
            <v>12120</v>
          </cell>
          <cell r="B4243" t="str">
            <v>A</v>
          </cell>
          <cell r="C4243" t="str">
            <v>E7E101</v>
          </cell>
          <cell r="D4243">
            <v>9562.09</v>
          </cell>
          <cell r="E4243">
            <v>0</v>
          </cell>
          <cell r="J4243">
            <v>14759</v>
          </cell>
          <cell r="K4243">
            <v>0</v>
          </cell>
          <cell r="P4243">
            <v>18521.18</v>
          </cell>
          <cell r="Q4243">
            <v>0</v>
          </cell>
          <cell r="R4243">
            <v>0</v>
          </cell>
          <cell r="S4243">
            <v>0</v>
          </cell>
          <cell r="T4243">
            <v>5196.91</v>
          </cell>
          <cell r="U4243">
            <v>54.349101503959908</v>
          </cell>
          <cell r="V4243">
            <v>3762.18</v>
          </cell>
          <cell r="W4243">
            <v>25.490751405921809</v>
          </cell>
          <cell r="X4243">
            <v>-18521.18</v>
          </cell>
          <cell r="Y4243">
            <v>-100</v>
          </cell>
          <cell r="Z4243">
            <v>0</v>
          </cell>
          <cell r="AA4243" t="str">
            <v/>
          </cell>
          <cell r="AB4243">
            <v>14759</v>
          </cell>
          <cell r="AC4243" t="str">
            <v/>
          </cell>
          <cell r="AD4243">
            <v>5196.91</v>
          </cell>
          <cell r="AE4243">
            <v>54.349101503959908</v>
          </cell>
          <cell r="AG4243">
            <v>0</v>
          </cell>
        </row>
        <row r="4244">
          <cell r="A4244">
            <v>12120</v>
          </cell>
          <cell r="B4244" t="str">
            <v>A</v>
          </cell>
          <cell r="C4244" t="str">
            <v>E7E115</v>
          </cell>
          <cell r="D4244">
            <v>786147.86</v>
          </cell>
          <cell r="E4244">
            <v>0</v>
          </cell>
          <cell r="J4244">
            <v>1119545</v>
          </cell>
          <cell r="K4244">
            <v>0</v>
          </cell>
          <cell r="P4244">
            <v>1310139.69</v>
          </cell>
          <cell r="Q4244">
            <v>0</v>
          </cell>
          <cell r="R4244">
            <v>0</v>
          </cell>
          <cell r="S4244">
            <v>0</v>
          </cell>
          <cell r="T4244">
            <v>333397.14</v>
          </cell>
          <cell r="U4244">
            <v>42.408961082715408</v>
          </cell>
          <cell r="V4244">
            <v>190594.69</v>
          </cell>
          <cell r="W4244">
            <v>17.024299157246912</v>
          </cell>
          <cell r="X4244">
            <v>-1310139.69</v>
          </cell>
          <cell r="Y4244">
            <v>-100</v>
          </cell>
          <cell r="Z4244">
            <v>0</v>
          </cell>
          <cell r="AA4244" t="str">
            <v/>
          </cell>
          <cell r="AB4244">
            <v>1119545</v>
          </cell>
          <cell r="AC4244" t="str">
            <v/>
          </cell>
          <cell r="AD4244">
            <v>333397.14</v>
          </cell>
          <cell r="AE4244">
            <v>42.408961082715408</v>
          </cell>
          <cell r="AG4244">
            <v>0</v>
          </cell>
        </row>
        <row r="4245">
          <cell r="A4245">
            <v>12120</v>
          </cell>
          <cell r="B4245" t="str">
            <v>A</v>
          </cell>
          <cell r="C4245" t="str">
            <v>E7E116</v>
          </cell>
          <cell r="D4245">
            <v>0</v>
          </cell>
          <cell r="E4245">
            <v>0</v>
          </cell>
          <cell r="J4245">
            <v>0</v>
          </cell>
          <cell r="K4245">
            <v>0</v>
          </cell>
          <cell r="P4245">
            <v>0</v>
          </cell>
          <cell r="Q4245">
            <v>0</v>
          </cell>
          <cell r="R4245">
            <v>0</v>
          </cell>
          <cell r="S4245">
            <v>0</v>
          </cell>
          <cell r="T4245">
            <v>0</v>
          </cell>
          <cell r="U4245" t="str">
            <v/>
          </cell>
          <cell r="V4245">
            <v>0</v>
          </cell>
          <cell r="W4245" t="str">
            <v/>
          </cell>
          <cell r="X4245">
            <v>0</v>
          </cell>
          <cell r="Y4245" t="str">
            <v/>
          </cell>
          <cell r="Z4245">
            <v>0</v>
          </cell>
          <cell r="AA4245" t="str">
            <v/>
          </cell>
          <cell r="AB4245">
            <v>0</v>
          </cell>
          <cell r="AC4245" t="str">
            <v/>
          </cell>
          <cell r="AD4245">
            <v>0</v>
          </cell>
          <cell r="AE4245" t="str">
            <v/>
          </cell>
          <cell r="AG4245" t="str">
            <v/>
          </cell>
        </row>
        <row r="4246">
          <cell r="A4246">
            <v>12120</v>
          </cell>
          <cell r="B4246" t="str">
            <v>A</v>
          </cell>
          <cell r="C4246" t="str">
            <v>E7E201</v>
          </cell>
          <cell r="D4246">
            <v>-21822.73</v>
          </cell>
          <cell r="E4246">
            <v>0</v>
          </cell>
          <cell r="J4246">
            <v>-28538</v>
          </cell>
          <cell r="K4246">
            <v>0</v>
          </cell>
          <cell r="P4246">
            <v>-32907.129999999997</v>
          </cell>
          <cell r="Q4246">
            <v>0</v>
          </cell>
          <cell r="R4246">
            <v>0</v>
          </cell>
          <cell r="S4246">
            <v>0</v>
          </cell>
          <cell r="T4246">
            <v>-6715.27</v>
          </cell>
          <cell r="U4246">
            <v>30.771906173059008</v>
          </cell>
          <cell r="V4246">
            <v>-4369.13</v>
          </cell>
          <cell r="W4246">
            <v>15.309867545027675</v>
          </cell>
          <cell r="X4246">
            <v>32907.129999999997</v>
          </cell>
          <cell r="Y4246">
            <v>-100</v>
          </cell>
          <cell r="Z4246">
            <v>0</v>
          </cell>
          <cell r="AA4246" t="str">
            <v/>
          </cell>
          <cell r="AB4246">
            <v>-28538</v>
          </cell>
          <cell r="AC4246" t="str">
            <v/>
          </cell>
          <cell r="AD4246">
            <v>-6715.27</v>
          </cell>
          <cell r="AE4246">
            <v>30.771906173059008</v>
          </cell>
          <cell r="AG4246">
            <v>0</v>
          </cell>
        </row>
        <row r="4247">
          <cell r="A4247">
            <v>12120</v>
          </cell>
          <cell r="B4247" t="str">
            <v>A</v>
          </cell>
          <cell r="C4247" t="str">
            <v>E31E9994</v>
          </cell>
          <cell r="D4247">
            <v>6.4385875340460599E-2</v>
          </cell>
          <cell r="E4247">
            <v>0</v>
          </cell>
          <cell r="J4247">
            <v>7.1278587982438205E-2</v>
          </cell>
          <cell r="K4247">
            <v>7.1278587982438205E-2</v>
          </cell>
          <cell r="P4247">
            <v>6.7722138214217922E-2</v>
          </cell>
          <cell r="Q4247">
            <v>6.5947160167654353E-2</v>
          </cell>
          <cell r="R4247">
            <v>6.3477544398990463E-2</v>
          </cell>
          <cell r="S4247">
            <v>0</v>
          </cell>
          <cell r="T4247">
            <v>0.68927126419776052</v>
          </cell>
          <cell r="U4247">
            <v>0.68927126419776052</v>
          </cell>
          <cell r="V4247">
            <v>-0.35564497682202822</v>
          </cell>
          <cell r="W4247">
            <v>-0.35564497682202822</v>
          </cell>
          <cell r="X4247">
            <v>-0.17749780465635689</v>
          </cell>
          <cell r="Y4247">
            <v>-0.17749780465635689</v>
          </cell>
          <cell r="Z4247">
            <v>-0.24696157686638909</v>
          </cell>
          <cell r="AA4247">
            <v>-0.24696157686638909</v>
          </cell>
          <cell r="AB4247">
            <v>7.1278587982438202</v>
          </cell>
          <cell r="AC4247">
            <v>7.1278587982438202</v>
          </cell>
        </row>
        <row r="4248">
          <cell r="A4248">
            <v>12120</v>
          </cell>
          <cell r="B4248" t="str">
            <v>A</v>
          </cell>
          <cell r="C4248" t="str">
            <v>E31E9993</v>
          </cell>
          <cell r="D4248">
            <v>0.57161346166355764</v>
          </cell>
          <cell r="E4248">
            <v>0</v>
          </cell>
          <cell r="F4248">
            <v>0.5301834034876729</v>
          </cell>
          <cell r="G4248">
            <v>0.51482104471195189</v>
          </cell>
          <cell r="H4248">
            <v>0.4615977278595404</v>
          </cell>
          <cell r="I4248">
            <v>0.45344361951268108</v>
          </cell>
          <cell r="J4248">
            <v>0.48794380758517247</v>
          </cell>
          <cell r="K4248">
            <v>0.48794380758517247</v>
          </cell>
          <cell r="L4248">
            <v>0.44063611047054912</v>
          </cell>
          <cell r="M4248">
            <v>0.48142774623251672</v>
          </cell>
          <cell r="N4248">
            <v>0.45732209271016805</v>
          </cell>
          <cell r="O4248">
            <v>0.46916782712446897</v>
          </cell>
          <cell r="P4248">
            <v>0.46243747366748728</v>
          </cell>
          <cell r="Q4248">
            <v>0.43822607035786126</v>
          </cell>
          <cell r="R4248">
            <v>0.43228841363084347</v>
          </cell>
          <cell r="S4248">
            <v>0</v>
          </cell>
          <cell r="T4248">
            <v>-8.3669654078385172</v>
          </cell>
          <cell r="U4248">
            <v>-8.3669654078385172</v>
          </cell>
          <cell r="V4248">
            <v>-2.5506333917685198</v>
          </cell>
          <cell r="W4248">
            <v>-2.5506333917685198</v>
          </cell>
          <cell r="X4248">
            <v>-2.4211403309626012</v>
          </cell>
          <cell r="Y4248">
            <v>-2.4211403309626012</v>
          </cell>
          <cell r="Z4248">
            <v>-0.59376567270177927</v>
          </cell>
          <cell r="AA4248">
            <v>-0.59376567270177927</v>
          </cell>
          <cell r="AB4248">
            <v>48.794380758517249</v>
          </cell>
          <cell r="AC4248">
            <v>48.794380758517249</v>
          </cell>
        </row>
        <row r="4249">
          <cell r="A4249">
            <v>12120</v>
          </cell>
          <cell r="B4249" t="str">
            <v>A</v>
          </cell>
          <cell r="C4249" t="str">
            <v>E31E9992</v>
          </cell>
          <cell r="D4249">
            <v>1.216322079665777E-2</v>
          </cell>
          <cell r="E4249">
            <v>0</v>
          </cell>
          <cell r="J4249">
            <v>1.3183034179063816E-2</v>
          </cell>
          <cell r="K4249">
            <v>0</v>
          </cell>
          <cell r="P4249">
            <v>1.4136797886033054E-2</v>
          </cell>
          <cell r="Q4249">
            <v>0</v>
          </cell>
          <cell r="R4249">
            <v>0</v>
          </cell>
          <cell r="S4249">
            <v>0</v>
          </cell>
          <cell r="T4249">
            <v>0.10198133824060457</v>
          </cell>
          <cell r="U4249">
            <v>0.10198133824060457</v>
          </cell>
          <cell r="V4249">
            <v>9.5376370696923812E-2</v>
          </cell>
          <cell r="W4249">
            <v>9.5376370696923812E-2</v>
          </cell>
          <cell r="X4249">
            <v>-1.4136797886033055</v>
          </cell>
          <cell r="Y4249">
            <v>-1.4136797886033055</v>
          </cell>
          <cell r="Z4249">
            <v>0</v>
          </cell>
          <cell r="AA4249">
            <v>0</v>
          </cell>
          <cell r="AB4249">
            <v>1.3183034179063815</v>
          </cell>
          <cell r="AC4249">
            <v>1.3183034179063815</v>
          </cell>
        </row>
        <row r="4250">
          <cell r="A4250">
            <v>12120</v>
          </cell>
          <cell r="B4250" t="str">
            <v>A</v>
          </cell>
          <cell r="C4250" t="str">
            <v>E31E9991</v>
          </cell>
          <cell r="D4250">
            <v>2.2822134073199476</v>
          </cell>
          <cell r="E4250">
            <v>0</v>
          </cell>
          <cell r="J4250">
            <v>1.9335998373873569</v>
          </cell>
          <cell r="K4250">
            <v>0</v>
          </cell>
          <cell r="P4250">
            <v>1.7767296684120557</v>
          </cell>
          <cell r="Q4250">
            <v>0</v>
          </cell>
          <cell r="R4250">
            <v>0</v>
          </cell>
          <cell r="S4250">
            <v>0</v>
          </cell>
          <cell r="T4250">
            <v>-34.861356993259072</v>
          </cell>
          <cell r="U4250">
            <v>-34.861356993259072</v>
          </cell>
          <cell r="V4250">
            <v>-15.687016897530114</v>
          </cell>
          <cell r="W4250">
            <v>-15.687016897530114</v>
          </cell>
          <cell r="X4250">
            <v>-177.67296684120558</v>
          </cell>
          <cell r="Y4250">
            <v>-177.67296684120558</v>
          </cell>
          <cell r="Z4250">
            <v>0</v>
          </cell>
          <cell r="AA4250">
            <v>0</v>
          </cell>
          <cell r="AB4250">
            <v>193.35998373873568</v>
          </cell>
          <cell r="AC4250">
            <v>193.35998373873568</v>
          </cell>
        </row>
        <row r="4251">
          <cell r="A4251">
            <v>12120</v>
          </cell>
          <cell r="B4251" t="str">
            <v>A</v>
          </cell>
          <cell r="C4251" t="str">
            <v>E31E9990</v>
          </cell>
          <cell r="D4251">
            <v>7.3733141077218498E-2</v>
          </cell>
          <cell r="E4251">
            <v>0</v>
          </cell>
          <cell r="J4251">
            <v>0.11232859365122078</v>
          </cell>
          <cell r="K4251">
            <v>0.11232859365122078</v>
          </cell>
          <cell r="P4251">
            <v>0.11392630338870659</v>
          </cell>
          <cell r="Q4251">
            <v>0.26825129182046559</v>
          </cell>
          <cell r="R4251">
            <v>0.3004234952201183</v>
          </cell>
          <cell r="S4251">
            <v>0</v>
          </cell>
          <cell r="T4251">
            <v>3.859545257400228</v>
          </cell>
          <cell r="U4251">
            <v>3.859545257400228</v>
          </cell>
          <cell r="V4251">
            <v>0.15977097374858112</v>
          </cell>
          <cell r="W4251">
            <v>0.15977097374858112</v>
          </cell>
          <cell r="X4251">
            <v>15.432498843175901</v>
          </cell>
          <cell r="Y4251">
            <v>15.432498843175901</v>
          </cell>
          <cell r="Z4251">
            <v>3.2172203399652712</v>
          </cell>
          <cell r="AA4251">
            <v>3.2172203399652712</v>
          </cell>
          <cell r="AB4251">
            <v>11.232859365122078</v>
          </cell>
          <cell r="AC4251">
            <v>11.232859365122078</v>
          </cell>
        </row>
        <row r="4252">
          <cell r="A4252">
            <v>12120</v>
          </cell>
          <cell r="B4252" t="str">
            <v>A</v>
          </cell>
          <cell r="C4252" t="str">
            <v>E31E9987</v>
          </cell>
          <cell r="D4252">
            <v>0.12908185885823067</v>
          </cell>
          <cell r="E4252">
            <v>0</v>
          </cell>
          <cell r="J4252">
            <v>2.8214055759537202E-2</v>
          </cell>
          <cell r="K4252">
            <v>2.8214055759537202E-2</v>
          </cell>
          <cell r="P4252">
            <v>6.7396770276710732E-2</v>
          </cell>
          <cell r="Q4252">
            <v>7.6741569950887586E-2</v>
          </cell>
          <cell r="R4252">
            <v>9.5261884902251209E-2</v>
          </cell>
          <cell r="S4252">
            <v>0</v>
          </cell>
          <cell r="T4252">
            <v>-10.086780309869347</v>
          </cell>
          <cell r="U4252">
            <v>-10.086780309869347</v>
          </cell>
          <cell r="V4252">
            <v>3.9182714517173531</v>
          </cell>
          <cell r="W4252">
            <v>3.9182714517173531</v>
          </cell>
          <cell r="X4252">
            <v>0.93447996741768535</v>
          </cell>
          <cell r="Y4252">
            <v>0.93447996741768535</v>
          </cell>
          <cell r="Z4252">
            <v>1.8520314951363623</v>
          </cell>
          <cell r="AA4252">
            <v>1.8520314951363623</v>
          </cell>
          <cell r="AB4252">
            <v>2.8214055759537202</v>
          </cell>
          <cell r="AC4252">
            <v>2.8214055759537202</v>
          </cell>
        </row>
        <row r="4253">
          <cell r="A4253">
            <v>12120</v>
          </cell>
          <cell r="B4253" t="str">
            <v>A</v>
          </cell>
          <cell r="C4253" t="str">
            <v>E31E9985</v>
          </cell>
          <cell r="D4253">
            <v>2.9034478122535396E-3</v>
          </cell>
          <cell r="E4253">
            <v>0</v>
          </cell>
          <cell r="J4253">
            <v>4.4128863796910845E-3</v>
          </cell>
          <cell r="K4253">
            <v>4.4128863796910845E-3</v>
          </cell>
          <cell r="P4253">
            <v>4.8289550129748835E-3</v>
          </cell>
          <cell r="Q4253">
            <v>1.1185645197133933E-2</v>
          </cell>
          <cell r="R4253">
            <v>1.2413904058791744E-2</v>
          </cell>
          <cell r="S4253">
            <v>0</v>
          </cell>
          <cell r="T4253">
            <v>0.15094385674375449</v>
          </cell>
          <cell r="U4253">
            <v>0.15094385674375449</v>
          </cell>
          <cell r="V4253">
            <v>4.1606863328379901E-2</v>
          </cell>
          <cell r="W4253">
            <v>4.1606863328379901E-2</v>
          </cell>
          <cell r="X4253">
            <v>0.63566901841590495</v>
          </cell>
          <cell r="Y4253">
            <v>0.63566901841590495</v>
          </cell>
          <cell r="Z4253">
            <v>0.12282588616578105</v>
          </cell>
          <cell r="AA4253">
            <v>0.12282588616578105</v>
          </cell>
          <cell r="AB4253">
            <v>0.44128863796910844</v>
          </cell>
          <cell r="AC4253">
            <v>0.44128863796910844</v>
          </cell>
        </row>
        <row r="4254">
          <cell r="A4254">
            <v>12120</v>
          </cell>
          <cell r="B4254" t="str">
            <v>A</v>
          </cell>
          <cell r="D4254">
            <v>-584121.31000000006</v>
          </cell>
          <cell r="E4254">
            <v>30126.48</v>
          </cell>
          <cell r="J4254">
            <v>-589889.04</v>
          </cell>
          <cell r="K4254">
            <v>-589889.04</v>
          </cell>
          <cell r="P4254">
            <v>-572727.24</v>
          </cell>
          <cell r="Q4254">
            <v>-774533.33</v>
          </cell>
          <cell r="R4254">
            <v>-916490.09</v>
          </cell>
          <cell r="S4254">
            <v>0</v>
          </cell>
        </row>
        <row r="4255">
          <cell r="A4255">
            <v>12120</v>
          </cell>
          <cell r="B4255" t="str">
            <v>A</v>
          </cell>
        </row>
        <row r="4256">
          <cell r="A4256">
            <v>12120</v>
          </cell>
          <cell r="B4256" t="str">
            <v>A</v>
          </cell>
          <cell r="C4256" t="str">
            <v>E41E9984</v>
          </cell>
          <cell r="D4256">
            <v>44168.59</v>
          </cell>
          <cell r="E4256">
            <v>0</v>
          </cell>
          <cell r="F4256">
            <v>13317</v>
          </cell>
          <cell r="G4256">
            <v>14981</v>
          </cell>
          <cell r="H4256">
            <v>15621</v>
          </cell>
          <cell r="I4256">
            <v>14541</v>
          </cell>
          <cell r="J4256">
            <v>58460</v>
          </cell>
          <cell r="K4256">
            <v>58460</v>
          </cell>
          <cell r="L4256">
            <v>17417.93</v>
          </cell>
          <cell r="M4256">
            <v>20089.82</v>
          </cell>
          <cell r="N4256">
            <v>17384.54</v>
          </cell>
          <cell r="O4256">
            <v>18497.599999999999</v>
          </cell>
          <cell r="P4256">
            <v>73389.89</v>
          </cell>
          <cell r="Q4256">
            <v>86963.59</v>
          </cell>
          <cell r="R4256">
            <v>103273.24</v>
          </cell>
          <cell r="S4256">
            <v>0</v>
          </cell>
          <cell r="T4256">
            <v>14291.41</v>
          </cell>
          <cell r="U4256">
            <v>32.356500399944863</v>
          </cell>
          <cell r="V4256">
            <v>14929.89</v>
          </cell>
          <cell r="W4256">
            <v>25.538641806363302</v>
          </cell>
          <cell r="X4256">
            <v>13573.7</v>
          </cell>
          <cell r="Y4256">
            <v>18.495326808638104</v>
          </cell>
          <cell r="Z4256">
            <v>16309.65</v>
          </cell>
          <cell r="AA4256">
            <v>18.754573034530882</v>
          </cell>
          <cell r="AB4256">
            <v>58460</v>
          </cell>
          <cell r="AC4256" t="str">
            <v/>
          </cell>
          <cell r="AD4256">
            <v>58460</v>
          </cell>
          <cell r="AE4256">
            <v>132.35650039994485</v>
          </cell>
          <cell r="AF4256">
            <v>-44168.59</v>
          </cell>
          <cell r="AG4256">
            <v>-100</v>
          </cell>
          <cell r="AH4256">
            <v>14929.89</v>
          </cell>
          <cell r="AI4256">
            <v>25.538641806363302</v>
          </cell>
          <cell r="AJ4256">
            <v>0</v>
          </cell>
          <cell r="AK4256">
            <v>0</v>
          </cell>
        </row>
        <row r="4257">
          <cell r="A4257">
            <v>12120</v>
          </cell>
          <cell r="B4257" t="str">
            <v>A</v>
          </cell>
          <cell r="C4257" t="str">
            <v>E41E9983</v>
          </cell>
          <cell r="D4257">
            <v>10225.290000000001</v>
          </cell>
          <cell r="E4257">
            <v>0</v>
          </cell>
          <cell r="F4257">
            <v>3434.41</v>
          </cell>
          <cell r="G4257">
            <v>4222.2299999999996</v>
          </cell>
          <cell r="H4257">
            <v>5874.68</v>
          </cell>
          <cell r="I4257">
            <v>4345.0200000000004</v>
          </cell>
          <cell r="J4257">
            <v>17876.34</v>
          </cell>
          <cell r="K4257">
            <v>17876.34</v>
          </cell>
          <cell r="L4257">
            <v>6796.05</v>
          </cell>
          <cell r="M4257">
            <v>8225.2899999999936</v>
          </cell>
          <cell r="N4257">
            <v>6062.94</v>
          </cell>
          <cell r="O4257">
            <v>5902.1499999999933</v>
          </cell>
          <cell r="P4257">
            <v>26986.43</v>
          </cell>
          <cell r="Q4257">
            <v>33031.03</v>
          </cell>
          <cell r="R4257">
            <v>42720.52</v>
          </cell>
          <cell r="S4257">
            <v>0</v>
          </cell>
          <cell r="T4257">
            <v>7651.05</v>
          </cell>
          <cell r="U4257">
            <v>74.824772695933277</v>
          </cell>
          <cell r="V4257">
            <v>9110.089999999982</v>
          </cell>
          <cell r="W4257">
            <v>50.96171811455801</v>
          </cell>
          <cell r="X4257">
            <v>6044.6000000000131</v>
          </cell>
          <cell r="Y4257">
            <v>22.398664810425149</v>
          </cell>
          <cell r="Z4257">
            <v>9689.4899999999907</v>
          </cell>
          <cell r="AA4257">
            <v>29.334507582718405</v>
          </cell>
          <cell r="AB4257">
            <v>17876.34</v>
          </cell>
          <cell r="AC4257" t="str">
            <v/>
          </cell>
          <cell r="AD4257">
            <v>17876.34</v>
          </cell>
          <cell r="AE4257">
            <v>174.82477269593329</v>
          </cell>
          <cell r="AF4257">
            <v>-10225.290000000001</v>
          </cell>
          <cell r="AG4257">
            <v>-100</v>
          </cell>
          <cell r="AH4257">
            <v>9110.089999999982</v>
          </cell>
          <cell r="AI4257">
            <v>50.96171811455801</v>
          </cell>
          <cell r="AJ4257">
            <v>0</v>
          </cell>
          <cell r="AK4257">
            <v>0</v>
          </cell>
        </row>
        <row r="4258">
          <cell r="A4258">
            <v>12120</v>
          </cell>
          <cell r="B4258" t="str">
            <v>A</v>
          </cell>
          <cell r="C4258" t="str">
            <v>E410E1062I</v>
          </cell>
          <cell r="D4258">
            <v>-186.62</v>
          </cell>
          <cell r="E4258">
            <v>0</v>
          </cell>
          <cell r="F4258">
            <v>0</v>
          </cell>
          <cell r="G4258">
            <v>0</v>
          </cell>
          <cell r="H4258">
            <v>0</v>
          </cell>
          <cell r="I4258">
            <v>-162.63999999999999</v>
          </cell>
          <cell r="J4258">
            <v>-162.63999999999999</v>
          </cell>
          <cell r="K4258">
            <v>0</v>
          </cell>
          <cell r="L4258">
            <v>0</v>
          </cell>
          <cell r="M4258">
            <v>0</v>
          </cell>
          <cell r="N4258">
            <v>0</v>
          </cell>
          <cell r="O4258">
            <v>-88.82</v>
          </cell>
          <cell r="P4258">
            <v>-88.82</v>
          </cell>
          <cell r="Q4258">
            <v>0</v>
          </cell>
          <cell r="R4258">
            <v>0</v>
          </cell>
          <cell r="S4258">
            <v>0</v>
          </cell>
          <cell r="T4258">
            <v>23.98</v>
          </cell>
          <cell r="U4258">
            <v>12.849640981674</v>
          </cell>
          <cell r="V4258">
            <v>73.819999999999993</v>
          </cell>
          <cell r="W4258">
            <v>45.388588293162812</v>
          </cell>
          <cell r="X4258">
            <v>88.82</v>
          </cell>
          <cell r="Y4258">
            <v>-100</v>
          </cell>
          <cell r="Z4258">
            <v>0</v>
          </cell>
          <cell r="AA4258" t="str">
            <v/>
          </cell>
          <cell r="AB4258">
            <v>-162.63999999999999</v>
          </cell>
          <cell r="AC4258" t="str">
            <v/>
          </cell>
          <cell r="AD4258">
            <v>-162.63999999999999</v>
          </cell>
          <cell r="AE4258">
            <v>-87.150359018326</v>
          </cell>
          <cell r="AF4258">
            <v>186.62</v>
          </cell>
          <cell r="AG4258">
            <v>-100</v>
          </cell>
          <cell r="AH4258">
            <v>-88.82</v>
          </cell>
          <cell r="AI4258">
            <v>-54.611411706837188</v>
          </cell>
          <cell r="AJ4258">
            <v>162.63999999999999</v>
          </cell>
          <cell r="AK4258">
            <v>-100</v>
          </cell>
        </row>
        <row r="4259">
          <cell r="A4259">
            <v>12120</v>
          </cell>
          <cell r="B4259" t="str">
            <v>A</v>
          </cell>
          <cell r="C4259" t="str">
            <v>E410E10611I</v>
          </cell>
          <cell r="D4259">
            <v>-1521.83</v>
          </cell>
          <cell r="E4259">
            <v>0</v>
          </cell>
          <cell r="F4259">
            <v>0</v>
          </cell>
          <cell r="G4259">
            <v>0</v>
          </cell>
          <cell r="H4259">
            <v>0</v>
          </cell>
          <cell r="I4259">
            <v>-924.47</v>
          </cell>
          <cell r="J4259">
            <v>-924.47</v>
          </cell>
          <cell r="K4259">
            <v>0</v>
          </cell>
          <cell r="L4259">
            <v>0</v>
          </cell>
          <cell r="M4259">
            <v>0</v>
          </cell>
          <cell r="N4259">
            <v>0</v>
          </cell>
          <cell r="O4259">
            <v>-700.43</v>
          </cell>
          <cell r="P4259">
            <v>-700.43</v>
          </cell>
          <cell r="Q4259">
            <v>0</v>
          </cell>
          <cell r="R4259">
            <v>0</v>
          </cell>
          <cell r="S4259">
            <v>0</v>
          </cell>
          <cell r="T4259">
            <v>597.36</v>
          </cell>
          <cell r="U4259">
            <v>39.252741764848899</v>
          </cell>
          <cell r="V4259">
            <v>224.04</v>
          </cell>
          <cell r="W4259">
            <v>24.234426211775403</v>
          </cell>
          <cell r="X4259">
            <v>700.43</v>
          </cell>
          <cell r="Y4259">
            <v>-100</v>
          </cell>
          <cell r="Z4259">
            <v>0</v>
          </cell>
          <cell r="AA4259" t="str">
            <v/>
          </cell>
          <cell r="AB4259">
            <v>-924.47</v>
          </cell>
          <cell r="AC4259" t="str">
            <v/>
          </cell>
          <cell r="AD4259">
            <v>-924.47</v>
          </cell>
          <cell r="AE4259">
            <v>-60.747258235151101</v>
          </cell>
          <cell r="AF4259">
            <v>1521.83</v>
          </cell>
          <cell r="AG4259">
            <v>-100</v>
          </cell>
          <cell r="AH4259">
            <v>-700.43</v>
          </cell>
          <cell r="AI4259">
            <v>-75.7655737882246</v>
          </cell>
          <cell r="AJ4259">
            <v>924.47</v>
          </cell>
          <cell r="AK4259">
            <v>-100</v>
          </cell>
        </row>
        <row r="4260">
          <cell r="A4260">
            <v>12120</v>
          </cell>
          <cell r="B4260" t="str">
            <v>A</v>
          </cell>
          <cell r="C4260" t="str">
            <v>E410E10612I</v>
          </cell>
          <cell r="D4260">
            <v>-190.12</v>
          </cell>
          <cell r="E4260">
            <v>0</v>
          </cell>
          <cell r="F4260">
            <v>0</v>
          </cell>
          <cell r="G4260">
            <v>0</v>
          </cell>
          <cell r="H4260">
            <v>0</v>
          </cell>
          <cell r="I4260">
            <v>-394.49</v>
          </cell>
          <cell r="J4260">
            <v>-394.49</v>
          </cell>
          <cell r="K4260">
            <v>0</v>
          </cell>
          <cell r="L4260">
            <v>0</v>
          </cell>
          <cell r="M4260">
            <v>0</v>
          </cell>
          <cell r="N4260">
            <v>0</v>
          </cell>
          <cell r="O4260">
            <v>-580.75</v>
          </cell>
          <cell r="P4260">
            <v>-580.75</v>
          </cell>
          <cell r="Q4260">
            <v>0</v>
          </cell>
          <cell r="R4260">
            <v>0</v>
          </cell>
          <cell r="S4260">
            <v>0</v>
          </cell>
          <cell r="T4260">
            <v>-204.37</v>
          </cell>
          <cell r="U4260">
            <v>-107.49526614769619</v>
          </cell>
          <cell r="V4260">
            <v>-186.26</v>
          </cell>
          <cell r="W4260">
            <v>-47.215392025146393</v>
          </cell>
          <cell r="X4260">
            <v>580.75</v>
          </cell>
          <cell r="Y4260">
            <v>-100</v>
          </cell>
          <cell r="Z4260">
            <v>0</v>
          </cell>
          <cell r="AA4260" t="str">
            <v/>
          </cell>
          <cell r="AB4260">
            <v>-394.49</v>
          </cell>
          <cell r="AC4260" t="str">
            <v/>
          </cell>
          <cell r="AD4260">
            <v>-394.49</v>
          </cell>
          <cell r="AE4260">
            <v>-207.49526614769619</v>
          </cell>
          <cell r="AF4260">
            <v>190.12</v>
          </cell>
          <cell r="AG4260">
            <v>-100</v>
          </cell>
          <cell r="AH4260">
            <v>-580.75</v>
          </cell>
          <cell r="AI4260">
            <v>-147.2153920251464</v>
          </cell>
          <cell r="AJ4260">
            <v>394.49</v>
          </cell>
          <cell r="AK4260">
            <v>-100</v>
          </cell>
        </row>
        <row r="4261">
          <cell r="A4261">
            <v>12120</v>
          </cell>
          <cell r="B4261" t="str">
            <v>A</v>
          </cell>
          <cell r="C4261" t="str">
            <v>E410E1081I</v>
          </cell>
          <cell r="D4261">
            <v>531.6</v>
          </cell>
          <cell r="E4261">
            <v>0</v>
          </cell>
          <cell r="F4261">
            <v>0</v>
          </cell>
          <cell r="G4261">
            <v>0</v>
          </cell>
          <cell r="H4261">
            <v>0</v>
          </cell>
          <cell r="I4261">
            <v>414.85</v>
          </cell>
          <cell r="J4261">
            <v>414.85</v>
          </cell>
          <cell r="K4261">
            <v>0</v>
          </cell>
          <cell r="L4261">
            <v>0</v>
          </cell>
          <cell r="M4261">
            <v>0</v>
          </cell>
          <cell r="N4261">
            <v>0</v>
          </cell>
          <cell r="O4261">
            <v>383.6</v>
          </cell>
          <cell r="P4261">
            <v>383.6</v>
          </cell>
          <cell r="Q4261">
            <v>0</v>
          </cell>
          <cell r="R4261">
            <v>0</v>
          </cell>
          <cell r="S4261">
            <v>0</v>
          </cell>
          <cell r="T4261">
            <v>-116.75</v>
          </cell>
          <cell r="U4261">
            <v>-21.962001504890896</v>
          </cell>
          <cell r="V4261">
            <v>-31.25</v>
          </cell>
          <cell r="W4261">
            <v>-7.5328431963360245</v>
          </cell>
          <cell r="X4261">
            <v>-383.6</v>
          </cell>
          <cell r="Y4261">
            <v>-100</v>
          </cell>
          <cell r="Z4261">
            <v>0</v>
          </cell>
          <cell r="AA4261" t="str">
            <v/>
          </cell>
          <cell r="AB4261">
            <v>414.85</v>
          </cell>
          <cell r="AC4261" t="str">
            <v/>
          </cell>
          <cell r="AD4261">
            <v>414.85</v>
          </cell>
          <cell r="AE4261">
            <v>78.037998495109107</v>
          </cell>
          <cell r="AF4261">
            <v>-531.6</v>
          </cell>
          <cell r="AG4261">
            <v>-100</v>
          </cell>
          <cell r="AH4261">
            <v>383.6</v>
          </cell>
          <cell r="AI4261">
            <v>92.467156803663968</v>
          </cell>
          <cell r="AJ4261">
            <v>-414.85</v>
          </cell>
          <cell r="AK4261">
            <v>-100</v>
          </cell>
        </row>
        <row r="4262">
          <cell r="A4262">
            <v>12120</v>
          </cell>
          <cell r="B4262" t="str">
            <v>A</v>
          </cell>
          <cell r="C4262" t="str">
            <v>E410E110I</v>
          </cell>
          <cell r="D4262">
            <v>-1366.97</v>
          </cell>
          <cell r="E4262">
            <v>0</v>
          </cell>
          <cell r="F4262">
            <v>0</v>
          </cell>
          <cell r="G4262">
            <v>0</v>
          </cell>
          <cell r="H4262">
            <v>0</v>
          </cell>
          <cell r="I4262">
            <v>-1066.75</v>
          </cell>
          <cell r="J4262">
            <v>-1066.75</v>
          </cell>
          <cell r="K4262">
            <v>0</v>
          </cell>
          <cell r="L4262">
            <v>0</v>
          </cell>
          <cell r="M4262">
            <v>0</v>
          </cell>
          <cell r="N4262">
            <v>0</v>
          </cell>
          <cell r="O4262">
            <v>-986.4</v>
          </cell>
          <cell r="P4262">
            <v>-986.4</v>
          </cell>
          <cell r="Q4262">
            <v>0</v>
          </cell>
          <cell r="R4262">
            <v>0</v>
          </cell>
          <cell r="S4262">
            <v>0</v>
          </cell>
          <cell r="T4262">
            <v>300.22000000000003</v>
          </cell>
          <cell r="U4262">
            <v>21.962442482278309</v>
          </cell>
          <cell r="V4262">
            <v>80.349999999999994</v>
          </cell>
          <cell r="W4262">
            <v>7.5322240449964868</v>
          </cell>
          <cell r="X4262">
            <v>986.4</v>
          </cell>
          <cell r="Y4262">
            <v>-100</v>
          </cell>
          <cell r="Z4262">
            <v>0</v>
          </cell>
          <cell r="AA4262" t="str">
            <v/>
          </cell>
          <cell r="AB4262">
            <v>-1066.75</v>
          </cell>
          <cell r="AC4262" t="str">
            <v/>
          </cell>
          <cell r="AD4262">
            <v>-1066.75</v>
          </cell>
          <cell r="AE4262">
            <v>-78.037557517721694</v>
          </cell>
          <cell r="AF4262">
            <v>1366.97</v>
          </cell>
          <cell r="AG4262">
            <v>-100</v>
          </cell>
          <cell r="AH4262">
            <v>-986.4</v>
          </cell>
          <cell r="AI4262">
            <v>-92.467775955003518</v>
          </cell>
          <cell r="AJ4262">
            <v>1066.75</v>
          </cell>
          <cell r="AK4262">
            <v>-100</v>
          </cell>
        </row>
        <row r="4263">
          <cell r="A4263">
            <v>12120</v>
          </cell>
          <cell r="B4263" t="str">
            <v>A</v>
          </cell>
          <cell r="C4263" t="str">
            <v>E410E1062D</v>
          </cell>
          <cell r="D4263">
            <v>0</v>
          </cell>
          <cell r="E4263">
            <v>0</v>
          </cell>
          <cell r="F4263">
            <v>0</v>
          </cell>
          <cell r="G4263">
            <v>0</v>
          </cell>
          <cell r="H4263">
            <v>0</v>
          </cell>
          <cell r="I4263">
            <v>0</v>
          </cell>
          <cell r="J4263">
            <v>0</v>
          </cell>
          <cell r="K4263">
            <v>0</v>
          </cell>
          <cell r="L4263">
            <v>0</v>
          </cell>
          <cell r="M4263">
            <v>0</v>
          </cell>
          <cell r="N4263">
            <v>0</v>
          </cell>
          <cell r="O4263">
            <v>0</v>
          </cell>
          <cell r="P4263">
            <v>0</v>
          </cell>
          <cell r="Q4263">
            <v>0</v>
          </cell>
          <cell r="R4263">
            <v>0</v>
          </cell>
          <cell r="S4263">
            <v>0</v>
          </cell>
          <cell r="T4263">
            <v>0</v>
          </cell>
          <cell r="U4263" t="str">
            <v/>
          </cell>
          <cell r="V4263">
            <v>0</v>
          </cell>
          <cell r="W4263" t="str">
            <v/>
          </cell>
          <cell r="X4263">
            <v>0</v>
          </cell>
          <cell r="Y4263" t="str">
            <v/>
          </cell>
          <cell r="Z4263">
            <v>0</v>
          </cell>
          <cell r="AA4263" t="str">
            <v/>
          </cell>
          <cell r="AB4263">
            <v>0</v>
          </cell>
          <cell r="AC4263" t="str">
            <v/>
          </cell>
          <cell r="AD4263">
            <v>0</v>
          </cell>
          <cell r="AE4263" t="str">
            <v/>
          </cell>
          <cell r="AF4263">
            <v>0</v>
          </cell>
        </row>
        <row r="4264">
          <cell r="A4264">
            <v>12120</v>
          </cell>
          <cell r="B4264" t="str">
            <v>A</v>
          </cell>
          <cell r="C4264" t="str">
            <v>E410E10611D</v>
          </cell>
          <cell r="D4264">
            <v>-455.85</v>
          </cell>
          <cell r="E4264">
            <v>0</v>
          </cell>
          <cell r="F4264">
            <v>0</v>
          </cell>
          <cell r="G4264">
            <v>0</v>
          </cell>
          <cell r="H4264">
            <v>0</v>
          </cell>
          <cell r="I4264">
            <v>0</v>
          </cell>
          <cell r="J4264">
            <v>-271.02999999999997</v>
          </cell>
          <cell r="K4264">
            <v>0</v>
          </cell>
          <cell r="L4264">
            <v>0</v>
          </cell>
          <cell r="M4264">
            <v>0</v>
          </cell>
          <cell r="N4264">
            <v>0</v>
          </cell>
          <cell r="O4264">
            <v>0</v>
          </cell>
          <cell r="P4264">
            <v>-190.76</v>
          </cell>
          <cell r="Q4264">
            <v>0</v>
          </cell>
          <cell r="R4264">
            <v>0</v>
          </cell>
          <cell r="S4264">
            <v>0</v>
          </cell>
          <cell r="T4264">
            <v>184.82</v>
          </cell>
          <cell r="U4264">
            <v>40.544038609191624</v>
          </cell>
          <cell r="V4264">
            <v>80.27</v>
          </cell>
          <cell r="W4264">
            <v>29.616647603586316</v>
          </cell>
          <cell r="X4264">
            <v>190.76</v>
          </cell>
          <cell r="Y4264">
            <v>-100</v>
          </cell>
          <cell r="Z4264">
            <v>0</v>
          </cell>
          <cell r="AA4264" t="str">
            <v/>
          </cell>
          <cell r="AB4264">
            <v>-271.02999999999997</v>
          </cell>
          <cell r="AC4264" t="str">
            <v/>
          </cell>
          <cell r="AD4264">
            <v>-271.02999999999997</v>
          </cell>
          <cell r="AE4264">
            <v>-59.455961390808369</v>
          </cell>
          <cell r="AF4264">
            <v>455.85</v>
          </cell>
        </row>
        <row r="4265">
          <cell r="A4265">
            <v>12120</v>
          </cell>
          <cell r="B4265" t="str">
            <v>A</v>
          </cell>
          <cell r="C4265" t="str">
            <v>E410E10612D</v>
          </cell>
          <cell r="D4265">
            <v>-190.04</v>
          </cell>
          <cell r="E4265">
            <v>0</v>
          </cell>
          <cell r="F4265">
            <v>0</v>
          </cell>
          <cell r="G4265">
            <v>0</v>
          </cell>
          <cell r="H4265">
            <v>0</v>
          </cell>
          <cell r="I4265">
            <v>0</v>
          </cell>
          <cell r="J4265">
            <v>-142.33000000000001</v>
          </cell>
          <cell r="K4265">
            <v>0</v>
          </cell>
          <cell r="L4265">
            <v>0</v>
          </cell>
          <cell r="M4265">
            <v>0</v>
          </cell>
          <cell r="N4265">
            <v>0</v>
          </cell>
          <cell r="O4265">
            <v>0</v>
          </cell>
          <cell r="P4265">
            <v>-20.43</v>
          </cell>
          <cell r="Q4265">
            <v>0</v>
          </cell>
          <cell r="R4265">
            <v>0</v>
          </cell>
          <cell r="S4265">
            <v>0</v>
          </cell>
          <cell r="T4265">
            <v>47.71</v>
          </cell>
          <cell r="U4265">
            <v>25.105241001894331</v>
          </cell>
          <cell r="V4265">
            <v>121.9</v>
          </cell>
          <cell r="W4265">
            <v>85.646033864961694</v>
          </cell>
          <cell r="X4265">
            <v>20.43</v>
          </cell>
          <cell r="Y4265">
            <v>-100</v>
          </cell>
          <cell r="Z4265">
            <v>0</v>
          </cell>
          <cell r="AA4265" t="str">
            <v/>
          </cell>
          <cell r="AB4265">
            <v>-142.33000000000001</v>
          </cell>
          <cell r="AC4265" t="str">
            <v/>
          </cell>
          <cell r="AD4265">
            <v>-142.33000000000001</v>
          </cell>
          <cell r="AE4265">
            <v>-74.894758998105672</v>
          </cell>
          <cell r="AF4265">
            <v>190.04</v>
          </cell>
        </row>
        <row r="4266">
          <cell r="A4266">
            <v>12120</v>
          </cell>
          <cell r="B4266" t="str">
            <v>A</v>
          </cell>
          <cell r="C4266" t="str">
            <v>E410E1081D</v>
          </cell>
          <cell r="D4266">
            <v>180.85</v>
          </cell>
          <cell r="E4266">
            <v>0</v>
          </cell>
          <cell r="F4266">
            <v>0</v>
          </cell>
          <cell r="G4266">
            <v>0</v>
          </cell>
          <cell r="H4266">
            <v>0</v>
          </cell>
          <cell r="I4266">
            <v>0</v>
          </cell>
          <cell r="J4266">
            <v>115.75</v>
          </cell>
          <cell r="K4266">
            <v>0</v>
          </cell>
          <cell r="L4266">
            <v>0</v>
          </cell>
          <cell r="M4266">
            <v>0</v>
          </cell>
          <cell r="N4266">
            <v>0</v>
          </cell>
          <cell r="O4266">
            <v>0</v>
          </cell>
          <cell r="P4266">
            <v>59.14</v>
          </cell>
          <cell r="Q4266">
            <v>0</v>
          </cell>
          <cell r="R4266">
            <v>0</v>
          </cell>
          <cell r="S4266">
            <v>0</v>
          </cell>
          <cell r="T4266">
            <v>-65.099999999999994</v>
          </cell>
          <cell r="U4266">
            <v>-35.99668233342549</v>
          </cell>
          <cell r="V4266">
            <v>-56.61</v>
          </cell>
          <cell r="W4266">
            <v>-48.907127429805612</v>
          </cell>
          <cell r="X4266">
            <v>-59.14</v>
          </cell>
          <cell r="Y4266">
            <v>-100</v>
          </cell>
          <cell r="Z4266">
            <v>0</v>
          </cell>
          <cell r="AA4266" t="str">
            <v/>
          </cell>
          <cell r="AB4266">
            <v>115.75</v>
          </cell>
          <cell r="AC4266" t="str">
            <v/>
          </cell>
          <cell r="AD4266">
            <v>115.75</v>
          </cell>
          <cell r="AE4266">
            <v>64.003317666574517</v>
          </cell>
          <cell r="AF4266">
            <v>-180.85</v>
          </cell>
        </row>
        <row r="4267">
          <cell r="A4267">
            <v>12120</v>
          </cell>
          <cell r="B4267" t="str">
            <v>A</v>
          </cell>
          <cell r="C4267" t="str">
            <v>E410E110D</v>
          </cell>
          <cell r="D4267">
            <v>-465.04</v>
          </cell>
          <cell r="E4267">
            <v>0</v>
          </cell>
          <cell r="F4267">
            <v>0</v>
          </cell>
          <cell r="G4267">
            <v>0</v>
          </cell>
          <cell r="H4267">
            <v>0</v>
          </cell>
          <cell r="I4267">
            <v>0</v>
          </cell>
          <cell r="J4267">
            <v>-297.61</v>
          </cell>
          <cell r="K4267">
            <v>0</v>
          </cell>
          <cell r="L4267">
            <v>0</v>
          </cell>
          <cell r="M4267">
            <v>0</v>
          </cell>
          <cell r="N4267">
            <v>0</v>
          </cell>
          <cell r="O4267">
            <v>0</v>
          </cell>
          <cell r="P4267">
            <v>-152.05000000000001</v>
          </cell>
          <cell r="Q4267">
            <v>0</v>
          </cell>
          <cell r="R4267">
            <v>0</v>
          </cell>
          <cell r="S4267">
            <v>0</v>
          </cell>
          <cell r="T4267">
            <v>167.43</v>
          </cell>
          <cell r="U4267">
            <v>36.00335455014622</v>
          </cell>
          <cell r="V4267">
            <v>145.56</v>
          </cell>
          <cell r="W4267">
            <v>48.909646853264334</v>
          </cell>
          <cell r="X4267">
            <v>152.05000000000001</v>
          </cell>
          <cell r="Y4267">
            <v>-100</v>
          </cell>
          <cell r="Z4267">
            <v>0</v>
          </cell>
          <cell r="AA4267" t="str">
            <v/>
          </cell>
          <cell r="AB4267">
            <v>-297.61</v>
          </cell>
          <cell r="AC4267" t="str">
            <v/>
          </cell>
          <cell r="AD4267">
            <v>-297.61</v>
          </cell>
          <cell r="AE4267">
            <v>-63.99664544985378</v>
          </cell>
          <cell r="AF4267">
            <v>465.04</v>
          </cell>
        </row>
        <row r="4268">
          <cell r="A4268">
            <v>12120</v>
          </cell>
          <cell r="B4268" t="str">
            <v>A</v>
          </cell>
          <cell r="C4268" t="str">
            <v>E30E210111</v>
          </cell>
          <cell r="D4268">
            <v>406</v>
          </cell>
          <cell r="E4268">
            <v>0</v>
          </cell>
          <cell r="F4268">
            <v>0</v>
          </cell>
          <cell r="G4268">
            <v>0</v>
          </cell>
          <cell r="H4268">
            <v>0</v>
          </cell>
          <cell r="I4268">
            <v>463.31</v>
          </cell>
          <cell r="J4268">
            <v>463.31</v>
          </cell>
          <cell r="K4268">
            <v>0</v>
          </cell>
          <cell r="L4268">
            <v>0</v>
          </cell>
          <cell r="M4268">
            <v>0</v>
          </cell>
          <cell r="N4268">
            <v>0</v>
          </cell>
          <cell r="O4268">
            <v>530.73</v>
          </cell>
          <cell r="P4268">
            <v>530.73</v>
          </cell>
          <cell r="Q4268">
            <v>0</v>
          </cell>
          <cell r="R4268">
            <v>0</v>
          </cell>
          <cell r="S4268">
            <v>0</v>
          </cell>
          <cell r="T4268">
            <v>57.31</v>
          </cell>
          <cell r="U4268">
            <v>14.11576354679803</v>
          </cell>
          <cell r="V4268">
            <v>67.42</v>
          </cell>
          <cell r="W4268">
            <v>14.551811961753474</v>
          </cell>
          <cell r="X4268">
            <v>-530.73</v>
          </cell>
          <cell r="Y4268">
            <v>-100</v>
          </cell>
          <cell r="Z4268">
            <v>0</v>
          </cell>
          <cell r="AA4268" t="str">
            <v/>
          </cell>
          <cell r="AB4268">
            <v>463.31</v>
          </cell>
          <cell r="AC4268" t="str">
            <v/>
          </cell>
          <cell r="AD4268">
            <v>463.31</v>
          </cell>
          <cell r="AE4268">
            <v>114.11576354679804</v>
          </cell>
          <cell r="AF4268">
            <v>-406</v>
          </cell>
          <cell r="AG4268">
            <v>-100</v>
          </cell>
          <cell r="AH4268">
            <v>530.73</v>
          </cell>
          <cell r="AI4268">
            <v>114.55181196175347</v>
          </cell>
          <cell r="AJ4268">
            <v>-463.31</v>
          </cell>
          <cell r="AK4268">
            <v>-100</v>
          </cell>
        </row>
        <row r="4269">
          <cell r="A4269">
            <v>12120</v>
          </cell>
          <cell r="B4269" t="str">
            <v>A</v>
          </cell>
          <cell r="C4269" t="str">
            <v>E30E2101</v>
          </cell>
          <cell r="D4269">
            <v>392.06</v>
          </cell>
          <cell r="E4269">
            <v>0</v>
          </cell>
          <cell r="F4269">
            <v>0</v>
          </cell>
          <cell r="G4269">
            <v>0</v>
          </cell>
          <cell r="H4269">
            <v>0</v>
          </cell>
          <cell r="I4269">
            <v>448.7</v>
          </cell>
          <cell r="J4269">
            <v>448.7</v>
          </cell>
          <cell r="K4269">
            <v>0</v>
          </cell>
          <cell r="L4269">
            <v>0</v>
          </cell>
          <cell r="M4269">
            <v>0</v>
          </cell>
          <cell r="N4269">
            <v>0</v>
          </cell>
          <cell r="O4269">
            <v>515.54999999999995</v>
          </cell>
          <cell r="P4269">
            <v>515.54999999999995</v>
          </cell>
          <cell r="Q4269">
            <v>0</v>
          </cell>
          <cell r="R4269">
            <v>0</v>
          </cell>
          <cell r="S4269">
            <v>0</v>
          </cell>
          <cell r="T4269">
            <v>56.64</v>
          </cell>
          <cell r="U4269">
            <v>14.446768351782886</v>
          </cell>
          <cell r="V4269">
            <v>66.849999999999994</v>
          </cell>
          <cell r="W4269">
            <v>14.898595943837746</v>
          </cell>
          <cell r="X4269">
            <v>-515.54999999999995</v>
          </cell>
          <cell r="Y4269">
            <v>-100</v>
          </cell>
          <cell r="Z4269">
            <v>0</v>
          </cell>
          <cell r="AA4269" t="str">
            <v/>
          </cell>
          <cell r="AB4269">
            <v>448.7</v>
          </cell>
          <cell r="AC4269" t="str">
            <v/>
          </cell>
          <cell r="AD4269">
            <v>448.7</v>
          </cell>
          <cell r="AE4269">
            <v>114.44676835178289</v>
          </cell>
          <cell r="AF4269">
            <v>-392.06</v>
          </cell>
          <cell r="AG4269">
            <v>-100</v>
          </cell>
          <cell r="AH4269">
            <v>515.54999999999995</v>
          </cell>
          <cell r="AI4269">
            <v>114.89859594383773</v>
          </cell>
          <cell r="AJ4269">
            <v>-448.7</v>
          </cell>
          <cell r="AK4269">
            <v>-100</v>
          </cell>
        </row>
        <row r="4270">
          <cell r="A4270">
            <v>12120</v>
          </cell>
          <cell r="B4270" t="str">
            <v>A</v>
          </cell>
          <cell r="C4270" t="str">
            <v>E41E10104</v>
          </cell>
          <cell r="D4270">
            <v>82807.44</v>
          </cell>
          <cell r="E4270">
            <v>0</v>
          </cell>
          <cell r="F4270">
            <v>0</v>
          </cell>
          <cell r="G4270">
            <v>0</v>
          </cell>
          <cell r="H4270">
            <v>0</v>
          </cell>
          <cell r="I4270">
            <v>111712</v>
          </cell>
          <cell r="J4270">
            <v>111712</v>
          </cell>
          <cell r="K4270">
            <v>111712</v>
          </cell>
          <cell r="L4270">
            <v>0</v>
          </cell>
          <cell r="M4270">
            <v>0</v>
          </cell>
          <cell r="N4270">
            <v>0</v>
          </cell>
          <cell r="O4270">
            <v>136089.39000000001</v>
          </cell>
          <cell r="P4270">
            <v>136089.39000000001</v>
          </cell>
          <cell r="Q4270">
            <v>165258.12</v>
          </cell>
          <cell r="R4270">
            <v>193070.28</v>
          </cell>
          <cell r="S4270">
            <v>0</v>
          </cell>
          <cell r="T4270">
            <v>28904.560000000001</v>
          </cell>
          <cell r="U4270">
            <v>34.905752429974889</v>
          </cell>
          <cell r="V4270">
            <v>24377.39</v>
          </cell>
          <cell r="W4270">
            <v>21.821639573188211</v>
          </cell>
          <cell r="X4270">
            <v>29168.73</v>
          </cell>
          <cell r="Y4270">
            <v>21.433507784846402</v>
          </cell>
          <cell r="Z4270">
            <v>27812.16</v>
          </cell>
          <cell r="AA4270">
            <v>16.829527045327641</v>
          </cell>
          <cell r="AB4270">
            <v>111712</v>
          </cell>
          <cell r="AC4270" t="str">
            <v/>
          </cell>
          <cell r="AD4270">
            <v>111712</v>
          </cell>
          <cell r="AE4270">
            <v>134.90575242997488</v>
          </cell>
          <cell r="AF4270">
            <v>-82807.44</v>
          </cell>
          <cell r="AG4270">
            <v>-100</v>
          </cell>
          <cell r="AH4270">
            <v>24377.39</v>
          </cell>
          <cell r="AI4270">
            <v>21.821639573188211</v>
          </cell>
          <cell r="AJ4270">
            <v>0</v>
          </cell>
          <cell r="AK4270">
            <v>0</v>
          </cell>
        </row>
        <row r="4271">
          <cell r="A4271">
            <v>12120</v>
          </cell>
          <cell r="B4271" t="str">
            <v>A</v>
          </cell>
          <cell r="C4271" t="str">
            <v>E41E10202</v>
          </cell>
          <cell r="D4271">
            <v>0</v>
          </cell>
          <cell r="E4271">
            <v>0</v>
          </cell>
          <cell r="F4271">
            <v>0</v>
          </cell>
          <cell r="G4271">
            <v>0</v>
          </cell>
          <cell r="H4271">
            <v>0</v>
          </cell>
          <cell r="I4271">
            <v>-5814</v>
          </cell>
          <cell r="J4271">
            <v>-5814</v>
          </cell>
          <cell r="K4271">
            <v>-5814</v>
          </cell>
          <cell r="L4271">
            <v>0</v>
          </cell>
          <cell r="M4271">
            <v>0</v>
          </cell>
          <cell r="N4271">
            <v>0</v>
          </cell>
          <cell r="O4271">
            <v>-4647.6000000000004</v>
          </cell>
          <cell r="P4271">
            <v>-4647.6000000000004</v>
          </cell>
          <cell r="Q4271">
            <v>-5840.52</v>
          </cell>
          <cell r="R4271">
            <v>-7054.32</v>
          </cell>
          <cell r="S4271">
            <v>0</v>
          </cell>
          <cell r="T4271">
            <v>-5814</v>
          </cell>
          <cell r="U4271" t="str">
            <v/>
          </cell>
          <cell r="V4271">
            <v>1166.4000000000001</v>
          </cell>
          <cell r="W4271">
            <v>20.061919504643956</v>
          </cell>
          <cell r="X4271">
            <v>-1192.92</v>
          </cell>
          <cell r="Y4271">
            <v>25.667441260005162</v>
          </cell>
          <cell r="Z4271">
            <v>-1213.8</v>
          </cell>
          <cell r="AA4271">
            <v>20.782396088019546</v>
          </cell>
          <cell r="AB4271">
            <v>-5814</v>
          </cell>
          <cell r="AC4271" t="str">
            <v/>
          </cell>
          <cell r="AD4271">
            <v>-5814</v>
          </cell>
          <cell r="AE4271" t="str">
            <v/>
          </cell>
          <cell r="AF4271">
            <v>0</v>
          </cell>
          <cell r="AG4271" t="str">
            <v/>
          </cell>
          <cell r="AH4271">
            <v>1166.4000000000001</v>
          </cell>
          <cell r="AI4271">
            <v>20.061919504643956</v>
          </cell>
          <cell r="AJ4271">
            <v>0</v>
          </cell>
          <cell r="AK4271">
            <v>0</v>
          </cell>
        </row>
        <row r="4272">
          <cell r="A4272">
            <v>12120</v>
          </cell>
          <cell r="B4272" t="str">
            <v>A</v>
          </cell>
          <cell r="C4272" t="str">
            <v>E7E1020531</v>
          </cell>
          <cell r="D4272">
            <v>32934.5</v>
          </cell>
          <cell r="E4272">
            <v>0</v>
          </cell>
          <cell r="F4272">
            <v>0</v>
          </cell>
          <cell r="G4272">
            <v>0</v>
          </cell>
          <cell r="H4272">
            <v>0</v>
          </cell>
          <cell r="I4272">
            <v>51326.99</v>
          </cell>
          <cell r="J4272">
            <v>51326.99</v>
          </cell>
          <cell r="K4272">
            <v>0</v>
          </cell>
          <cell r="L4272">
            <v>0</v>
          </cell>
          <cell r="M4272">
            <v>0</v>
          </cell>
          <cell r="N4272">
            <v>0</v>
          </cell>
          <cell r="O4272">
            <v>58835.73</v>
          </cell>
          <cell r="P4272">
            <v>58835.73</v>
          </cell>
          <cell r="Q4272">
            <v>0</v>
          </cell>
          <cell r="R4272">
            <v>0</v>
          </cell>
          <cell r="S4272">
            <v>0</v>
          </cell>
          <cell r="T4272">
            <v>18392.490000000002</v>
          </cell>
          <cell r="U4272">
            <v>55.845663362127851</v>
          </cell>
          <cell r="V4272">
            <v>7508.74</v>
          </cell>
          <cell r="W4272">
            <v>14.629223338442415</v>
          </cell>
          <cell r="X4272">
            <v>-58835.73</v>
          </cell>
          <cell r="Y4272">
            <v>-100</v>
          </cell>
          <cell r="Z4272">
            <v>0</v>
          </cell>
          <cell r="AA4272" t="str">
            <v/>
          </cell>
          <cell r="AB4272">
            <v>51326.99</v>
          </cell>
          <cell r="AC4272" t="str">
            <v/>
          </cell>
          <cell r="AD4272">
            <v>51326.99</v>
          </cell>
          <cell r="AE4272">
            <v>155.84566336212785</v>
          </cell>
          <cell r="AF4272">
            <v>-32934.5</v>
          </cell>
          <cell r="AG4272">
            <v>-100</v>
          </cell>
          <cell r="AH4272">
            <v>58835.73</v>
          </cell>
          <cell r="AI4272">
            <v>114.62922333844242</v>
          </cell>
          <cell r="AJ4272">
            <v>-51326.99</v>
          </cell>
          <cell r="AK4272">
            <v>-100</v>
          </cell>
        </row>
        <row r="4273">
          <cell r="A4273">
            <v>12120</v>
          </cell>
          <cell r="B4273" t="str">
            <v>A</v>
          </cell>
          <cell r="D4273">
            <v>21139.119999999999</v>
          </cell>
          <cell r="E4273">
            <v>0</v>
          </cell>
          <cell r="F4273">
            <v>6747.41</v>
          </cell>
          <cell r="G4273">
            <v>7850.23</v>
          </cell>
          <cell r="H4273">
            <v>9617.68</v>
          </cell>
          <cell r="I4273">
            <v>11354.62</v>
          </cell>
          <cell r="J4273">
            <v>35569.94</v>
          </cell>
          <cell r="K4273">
            <v>34088.339999999997</v>
          </cell>
          <cell r="L4273">
            <v>10973.74</v>
          </cell>
          <cell r="M4273">
            <v>10329.33</v>
          </cell>
          <cell r="N4273">
            <v>10702.09</v>
          </cell>
          <cell r="O4273">
            <v>12845.51</v>
          </cell>
          <cell r="P4273">
            <v>44850.67</v>
          </cell>
          <cell r="Q4273">
            <v>55851.05</v>
          </cell>
          <cell r="R4273">
            <v>65579.460000000006</v>
          </cell>
          <cell r="S4273">
            <v>0</v>
          </cell>
          <cell r="T4273">
            <v>14430.82</v>
          </cell>
          <cell r="U4273">
            <v>68.265944845386201</v>
          </cell>
          <cell r="V4273">
            <v>9280.7299999999814</v>
          </cell>
          <cell r="W4273">
            <v>26.091497483549258</v>
          </cell>
          <cell r="X4273">
            <v>11000.38</v>
          </cell>
          <cell r="Y4273">
            <v>24.52667931159116</v>
          </cell>
          <cell r="Z4273">
            <v>9728.4099999999889</v>
          </cell>
          <cell r="AA4273">
            <v>17.418490789340556</v>
          </cell>
          <cell r="AB4273">
            <v>35569.94</v>
          </cell>
          <cell r="AC4273" t="str">
            <v/>
          </cell>
          <cell r="AD4273">
            <v>35569.94</v>
          </cell>
          <cell r="AE4273">
            <v>168.2659448453862</v>
          </cell>
          <cell r="AF4273">
            <v>-21139.119999999999</v>
          </cell>
          <cell r="AG4273">
            <v>-100</v>
          </cell>
          <cell r="AH4273">
            <v>10762.33</v>
          </cell>
          <cell r="AI4273">
            <v>30.256812353352235</v>
          </cell>
          <cell r="AJ4273">
            <v>-1481.6</v>
          </cell>
          <cell r="AK4273">
            <v>-4.1653148698029812</v>
          </cell>
        </row>
        <row r="4274">
          <cell r="A4274">
            <v>12120</v>
          </cell>
          <cell r="B4274" t="str">
            <v>A</v>
          </cell>
          <cell r="D4274">
            <v>13470.12</v>
          </cell>
          <cell r="E4274">
            <v>0</v>
          </cell>
          <cell r="F4274">
            <v>3896.41</v>
          </cell>
          <cell r="G4274">
            <v>4504.2299999999996</v>
          </cell>
          <cell r="H4274">
            <v>6028.68</v>
          </cell>
          <cell r="I4274">
            <v>6382.6200000000053</v>
          </cell>
          <cell r="J4274">
            <v>20811.939999999999</v>
          </cell>
          <cell r="K4274">
            <v>19330.34</v>
          </cell>
          <cell r="L4274">
            <v>6802.17</v>
          </cell>
          <cell r="M4274">
            <v>8231.41</v>
          </cell>
          <cell r="N4274">
            <v>6069.06</v>
          </cell>
          <cell r="O4274">
            <v>7278.269999999985</v>
          </cell>
          <cell r="P4274">
            <v>28380.91</v>
          </cell>
          <cell r="Q4274">
            <v>33056.47</v>
          </cell>
          <cell r="R4274">
            <v>42746.92</v>
          </cell>
          <cell r="S4274">
            <v>0</v>
          </cell>
          <cell r="T4274">
            <v>7341.82</v>
          </cell>
          <cell r="U4274">
            <v>54.504488452961091</v>
          </cell>
          <cell r="V4274">
            <v>7568.9699999999721</v>
          </cell>
          <cell r="W4274">
            <v>36.368401984629834</v>
          </cell>
          <cell r="X4274">
            <v>4675.5600000000304</v>
          </cell>
          <cell r="Y4274">
            <v>16.474313191508074</v>
          </cell>
          <cell r="Z4274">
            <v>9690.4499999999825</v>
          </cell>
          <cell r="AA4274">
            <v>29.314836097139167</v>
          </cell>
          <cell r="AB4274">
            <v>20811.939999999999</v>
          </cell>
          <cell r="AC4274" t="str">
            <v/>
          </cell>
          <cell r="AD4274">
            <v>20811.939999999999</v>
          </cell>
          <cell r="AE4274">
            <v>154.50448845296108</v>
          </cell>
          <cell r="AF4274">
            <v>-13470.12</v>
          </cell>
          <cell r="AG4274">
            <v>-100</v>
          </cell>
          <cell r="AH4274">
            <v>9050.5699999999742</v>
          </cell>
          <cell r="AI4274">
            <v>43.487392333439225</v>
          </cell>
          <cell r="AJ4274">
            <v>-1481.6</v>
          </cell>
          <cell r="AK4274">
            <v>-7.1189903488093949</v>
          </cell>
        </row>
        <row r="4275">
          <cell r="A4275">
            <v>12120</v>
          </cell>
          <cell r="B4275" t="str">
            <v>A</v>
          </cell>
          <cell r="D4275">
            <v>3588.29</v>
          </cell>
          <cell r="E4275">
            <v>0</v>
          </cell>
          <cell r="F4275">
            <v>596.60999999999876</v>
          </cell>
          <cell r="G4275">
            <v>1211.97</v>
          </cell>
          <cell r="H4275">
            <v>1297.98</v>
          </cell>
          <cell r="I4275">
            <v>2519.52</v>
          </cell>
          <cell r="J4275">
            <v>5626.08</v>
          </cell>
          <cell r="K4275">
            <v>4559.33</v>
          </cell>
          <cell r="L4275">
            <v>1423.9</v>
          </cell>
          <cell r="M4275">
            <v>2732.33</v>
          </cell>
          <cell r="N4275">
            <v>1164.0999999999999</v>
          </cell>
          <cell r="O4275">
            <v>1875.5399999999845</v>
          </cell>
          <cell r="P4275">
            <v>7195.8699999999781</v>
          </cell>
          <cell r="Q4275">
            <v>17994.75</v>
          </cell>
          <cell r="R4275">
            <v>23651.08</v>
          </cell>
          <cell r="S4275">
            <v>0</v>
          </cell>
          <cell r="T4275">
            <v>2037.79</v>
          </cell>
          <cell r="U4275">
            <v>56.79000303765865</v>
          </cell>
          <cell r="V4275">
            <v>1569.7899999999745</v>
          </cell>
          <cell r="W4275">
            <v>27.902020589824058</v>
          </cell>
          <cell r="X4275">
            <v>10798.88</v>
          </cell>
          <cell r="Y4275">
            <v>150.07052656593385</v>
          </cell>
          <cell r="Z4275">
            <v>5656.3299999999836</v>
          </cell>
          <cell r="AA4275">
            <v>31.433223579099355</v>
          </cell>
          <cell r="AB4275">
            <v>5626.08</v>
          </cell>
          <cell r="AC4275" t="str">
            <v/>
          </cell>
          <cell r="AD4275">
            <v>5626.08</v>
          </cell>
          <cell r="AE4275">
            <v>156.79000303765864</v>
          </cell>
          <cell r="AF4275">
            <v>-3588.29</v>
          </cell>
          <cell r="AG4275">
            <v>-100</v>
          </cell>
          <cell r="AH4275">
            <v>2636.5399999999745</v>
          </cell>
          <cell r="AI4275">
            <v>46.862824559906237</v>
          </cell>
          <cell r="AJ4275">
            <v>-1066.75</v>
          </cell>
          <cell r="AK4275">
            <v>-18.960803970082175</v>
          </cell>
        </row>
        <row r="4276">
          <cell r="A4276">
            <v>12120</v>
          </cell>
          <cell r="B4276" t="str">
            <v>A</v>
          </cell>
          <cell r="D4276">
            <v>0.53942781575285215</v>
          </cell>
          <cell r="E4276">
            <v>0</v>
          </cell>
          <cell r="J4276">
            <v>0.4702804263981144</v>
          </cell>
          <cell r="K4276">
            <v>0.48794380758517247</v>
          </cell>
          <cell r="L4276">
            <v>0.44063611047054912</v>
          </cell>
          <cell r="M4276">
            <v>0.48142774623251672</v>
          </cell>
          <cell r="N4276">
            <v>0.45732209271016805</v>
          </cell>
          <cell r="O4276">
            <v>0.41594269609521206</v>
          </cell>
          <cell r="P4276">
            <v>0.44818378950766952</v>
          </cell>
          <cell r="Q4276">
            <v>0.43822607035786126</v>
          </cell>
          <cell r="R4276">
            <v>0.43228841363084347</v>
          </cell>
          <cell r="S4276">
            <v>0</v>
          </cell>
          <cell r="T4276">
            <v>-6.9147389354737747</v>
          </cell>
          <cell r="U4276">
            <v>-6.9147389354737747</v>
          </cell>
          <cell r="V4276">
            <v>-2.209663689044489</v>
          </cell>
          <cell r="W4276">
            <v>-2.209663689044489</v>
          </cell>
          <cell r="X4276">
            <v>-0.99577191498082529</v>
          </cell>
          <cell r="Y4276">
            <v>-0.99577191498082529</v>
          </cell>
          <cell r="Z4276">
            <v>-0.59376567270177927</v>
          </cell>
          <cell r="AA4276">
            <v>-0.59376567270177927</v>
          </cell>
          <cell r="AB4276">
            <v>47.028042639811439</v>
          </cell>
          <cell r="AC4276">
            <v>47.028042639811439</v>
          </cell>
        </row>
        <row r="4277">
          <cell r="A4277">
            <v>12120</v>
          </cell>
          <cell r="B4277" t="str">
            <v>A</v>
          </cell>
          <cell r="D4277">
            <v>0.13678369195133572</v>
          </cell>
          <cell r="E4277">
            <v>0</v>
          </cell>
          <cell r="J4277">
            <v>2.9273754598229111E-2</v>
          </cell>
          <cell r="K4277">
            <v>2.8214055759537202E-2</v>
          </cell>
          <cell r="L4277">
            <v>7.4166045770144642E-2</v>
          </cell>
          <cell r="M4277">
            <v>6.7839741537931653E-2</v>
          </cell>
          <cell r="N4277">
            <v>5.7173805987339059E-2</v>
          </cell>
          <cell r="O4277">
            <v>7.9398610087353966E-2</v>
          </cell>
          <cell r="P4277">
            <v>6.9540204063040456E-2</v>
          </cell>
          <cell r="Q4277">
            <v>7.6741569950887586E-2</v>
          </cell>
          <cell r="R4277">
            <v>9.5261884902251209E-2</v>
          </cell>
          <cell r="S4277">
            <v>0</v>
          </cell>
          <cell r="T4277">
            <v>-10.75099373531066</v>
          </cell>
          <cell r="U4277">
            <v>-10.75099373531066</v>
          </cell>
          <cell r="V4277">
            <v>4.0266449464811345</v>
          </cell>
          <cell r="W4277">
            <v>4.0266449464811345</v>
          </cell>
          <cell r="X4277">
            <v>0.72013658878471309</v>
          </cell>
          <cell r="Y4277">
            <v>0.72013658878471309</v>
          </cell>
          <cell r="Z4277">
            <v>1.8520314951363623</v>
          </cell>
          <cell r="AA4277">
            <v>1.8520314951363623</v>
          </cell>
          <cell r="AB4277">
            <v>2.9273754598229109</v>
          </cell>
          <cell r="AC4277">
            <v>2.9273754598229109</v>
          </cell>
        </row>
        <row r="4278">
          <cell r="A4278">
            <v>12120</v>
          </cell>
          <cell r="B4278" t="str">
            <v>A</v>
          </cell>
          <cell r="D4278">
            <v>47.458679793909099</v>
          </cell>
          <cell r="E4278">
            <v>0</v>
          </cell>
          <cell r="F4278">
            <v>0</v>
          </cell>
          <cell r="G4278">
            <v>0</v>
          </cell>
          <cell r="H4278">
            <v>0</v>
          </cell>
          <cell r="I4278">
            <v>11.727367951860927</v>
          </cell>
          <cell r="J4278">
            <v>45.959393804323604</v>
          </cell>
          <cell r="K4278">
            <v>0</v>
          </cell>
          <cell r="P4278">
            <v>44.395073222771806</v>
          </cell>
          <cell r="Q4278">
            <v>0</v>
          </cell>
          <cell r="R4278">
            <v>0</v>
          </cell>
          <cell r="S4278">
            <v>0</v>
          </cell>
          <cell r="T4278">
            <v>-1.4992859895854949</v>
          </cell>
          <cell r="U4278">
            <v>-3.1591396897178647</v>
          </cell>
          <cell r="V4278">
            <v>-1.5643205815517973</v>
          </cell>
          <cell r="W4278">
            <v>-3.4037015114081743</v>
          </cell>
          <cell r="X4278">
            <v>-44.395073222771806</v>
          </cell>
          <cell r="Y4278">
            <v>-100</v>
          </cell>
          <cell r="Z4278">
            <v>0</v>
          </cell>
          <cell r="AA4278" t="str">
            <v/>
          </cell>
          <cell r="AB4278">
            <v>45.959393804323604</v>
          </cell>
          <cell r="AC4278" t="str">
            <v/>
          </cell>
        </row>
        <row r="4279">
          <cell r="A4279">
            <v>12120</v>
          </cell>
          <cell r="B4279" t="str">
            <v>A</v>
          </cell>
          <cell r="D4279">
            <v>135.66765291026883</v>
          </cell>
          <cell r="E4279">
            <v>0</v>
          </cell>
          <cell r="F4279">
            <v>0</v>
          </cell>
          <cell r="G4279">
            <v>0</v>
          </cell>
          <cell r="H4279">
            <v>0</v>
          </cell>
          <cell r="I4279">
            <v>44.726989079563182</v>
          </cell>
          <cell r="J4279">
            <v>166.41854245598395</v>
          </cell>
          <cell r="K4279">
            <v>0</v>
          </cell>
          <cell r="P4279">
            <v>174.34609640190087</v>
          </cell>
          <cell r="Q4279">
            <v>0</v>
          </cell>
          <cell r="R4279">
            <v>0</v>
          </cell>
          <cell r="S4279">
            <v>0</v>
          </cell>
          <cell r="T4279">
            <v>30.750889545715125</v>
          </cell>
          <cell r="U4279">
            <v>22.666338575234214</v>
          </cell>
          <cell r="V4279">
            <v>7.9275539459169124</v>
          </cell>
          <cell r="W4279">
            <v>4.7636241905036947</v>
          </cell>
          <cell r="X4279">
            <v>-174.34609640190087</v>
          </cell>
          <cell r="Y4279">
            <v>-100</v>
          </cell>
          <cell r="Z4279">
            <v>0</v>
          </cell>
          <cell r="AA4279" t="str">
            <v/>
          </cell>
          <cell r="AB4279">
            <v>166.41854245598395</v>
          </cell>
          <cell r="AC4279" t="str">
            <v/>
          </cell>
        </row>
        <row r="4280">
          <cell r="A4280">
            <v>12120</v>
          </cell>
          <cell r="B4280" t="str">
            <v>A</v>
          </cell>
          <cell r="D4280">
            <v>135.6523236239351</v>
          </cell>
          <cell r="E4280">
            <v>0</v>
          </cell>
          <cell r="F4280">
            <v>0</v>
          </cell>
          <cell r="G4280">
            <v>0</v>
          </cell>
          <cell r="H4280">
            <v>0</v>
          </cell>
          <cell r="I4280">
            <v>44.726989079563182</v>
          </cell>
          <cell r="J4280">
            <v>166.41854245598395</v>
          </cell>
          <cell r="K4280">
            <v>0</v>
          </cell>
          <cell r="P4280">
            <v>174.34609640190087</v>
          </cell>
          <cell r="Q4280">
            <v>0</v>
          </cell>
          <cell r="R4280">
            <v>0</v>
          </cell>
          <cell r="S4280">
            <v>0</v>
          </cell>
          <cell r="T4280">
            <v>30.76621883204885</v>
          </cell>
          <cell r="U4280">
            <v>22.680200390331034</v>
          </cell>
          <cell r="V4280">
            <v>7.9275539459169124</v>
          </cell>
          <cell r="W4280">
            <v>4.7636241905036947</v>
          </cell>
          <cell r="X4280">
            <v>-174.34609640190087</v>
          </cell>
          <cell r="Y4280">
            <v>-100</v>
          </cell>
          <cell r="Z4280">
            <v>0</v>
          </cell>
          <cell r="AA4280" t="str">
            <v/>
          </cell>
          <cell r="AB4280">
            <v>166.41854245598395</v>
          </cell>
          <cell r="AC4280" t="str">
            <v/>
          </cell>
        </row>
        <row r="4281">
          <cell r="A4281">
            <v>12120</v>
          </cell>
          <cell r="B4281" t="str">
            <v>A</v>
          </cell>
          <cell r="D4281">
            <v>-1.2430045267774885E-2</v>
          </cell>
          <cell r="E4281">
            <v>0</v>
          </cell>
          <cell r="F4281">
            <v>0</v>
          </cell>
          <cell r="G4281">
            <v>0</v>
          </cell>
          <cell r="H4281">
            <v>0</v>
          </cell>
          <cell r="I4281">
            <v>0</v>
          </cell>
          <cell r="J4281">
            <v>-1.7031623728947318E-2</v>
          </cell>
          <cell r="K4281">
            <v>-1.7031623728947318E-2</v>
          </cell>
          <cell r="P4281">
            <v>-1.3668381644898423E-2</v>
          </cell>
          <cell r="Q4281">
            <v>-1.4879653377669881E-2</v>
          </cell>
          <cell r="R4281">
            <v>-1.2600297451365282E-2</v>
          </cell>
          <cell r="S4281">
            <v>0</v>
          </cell>
          <cell r="T4281">
            <v>-0.46015784611724336</v>
          </cell>
          <cell r="U4281">
            <v>-0.46015784611724336</v>
          </cell>
          <cell r="V4281">
            <v>0.33632420840488952</v>
          </cell>
          <cell r="W4281">
            <v>0.33632420840488952</v>
          </cell>
          <cell r="X4281">
            <v>-0.1211271732771458</v>
          </cell>
          <cell r="Y4281">
            <v>-0.1211271732771458</v>
          </cell>
          <cell r="Z4281">
            <v>0.22793559263045993</v>
          </cell>
          <cell r="AA4281">
            <v>0.22793559263045993</v>
          </cell>
          <cell r="AB4281">
            <v>-1.7031623728947318</v>
          </cell>
          <cell r="AC4281">
            <v>-1.7031623728947318</v>
          </cell>
        </row>
        <row r="4282">
          <cell r="A4282">
            <v>12120</v>
          </cell>
          <cell r="B4282" t="str">
            <v>A</v>
          </cell>
          <cell r="D4282">
            <v>0.11756041299237611</v>
          </cell>
          <cell r="E4282">
            <v>0</v>
          </cell>
          <cell r="F4282">
            <v>0</v>
          </cell>
          <cell r="G4282">
            <v>0</v>
          </cell>
          <cell r="H4282">
            <v>0</v>
          </cell>
          <cell r="I4282">
            <v>0</v>
          </cell>
          <cell r="J4282">
            <v>0.12040496127246075</v>
          </cell>
          <cell r="K4282">
            <v>0.12040496127246075</v>
          </cell>
          <cell r="L4282">
            <v>0</v>
          </cell>
          <cell r="M4282">
            <v>0</v>
          </cell>
          <cell r="N4282">
            <v>0</v>
          </cell>
          <cell r="O4282">
            <v>0</v>
          </cell>
          <cell r="P4282">
            <v>0.11452966598424892</v>
          </cell>
          <cell r="Q4282">
            <v>0.10920847826398124</v>
          </cell>
          <cell r="R4282">
            <v>0.10774009958257817</v>
          </cell>
          <cell r="S4282">
            <v>0</v>
          </cell>
          <cell r="T4282">
            <v>0.28445482800846383</v>
          </cell>
          <cell r="U4282">
            <v>0.28445482800846383</v>
          </cell>
          <cell r="V4282">
            <v>-0.58752952882118326</v>
          </cell>
          <cell r="W4282">
            <v>-0.58752952882118326</v>
          </cell>
          <cell r="X4282">
            <v>-0.53211877202676838</v>
          </cell>
          <cell r="Y4282">
            <v>-0.53211877202676838</v>
          </cell>
          <cell r="Z4282">
            <v>-0.14683786814030653</v>
          </cell>
          <cell r="AA4282">
            <v>-0.14683786814030653</v>
          </cell>
          <cell r="AB4282">
            <v>12.040496127246076</v>
          </cell>
          <cell r="AC4282">
            <v>12.040496127246076</v>
          </cell>
        </row>
        <row r="4283">
          <cell r="A4283">
            <v>12120</v>
          </cell>
          <cell r="B4283" t="str">
            <v>A</v>
          </cell>
          <cell r="D4283">
            <v>0</v>
          </cell>
          <cell r="E4283">
            <v>0</v>
          </cell>
          <cell r="F4283">
            <v>0</v>
          </cell>
          <cell r="G4283">
            <v>0</v>
          </cell>
          <cell r="H4283">
            <v>0</v>
          </cell>
          <cell r="I4283">
            <v>0</v>
          </cell>
          <cell r="J4283">
            <v>1.9789900288720148E-2</v>
          </cell>
          <cell r="K4283">
            <v>1.9789900288720148E-2</v>
          </cell>
          <cell r="P4283">
            <v>8.8083386363855612E-3</v>
          </cell>
          <cell r="Q4283">
            <v>8.900348591348077E-3</v>
          </cell>
          <cell r="R4283">
            <v>9.1737941325441014E-3</v>
          </cell>
          <cell r="S4283">
            <v>0</v>
          </cell>
          <cell r="T4283">
            <v>1.9789900288720148</v>
          </cell>
          <cell r="U4283">
            <v>1.9789900288720148</v>
          </cell>
          <cell r="V4283">
            <v>-1.0981561652334586</v>
          </cell>
          <cell r="W4283">
            <v>-1.0981561652334586</v>
          </cell>
          <cell r="X4283">
            <v>9.200995496251585E-3</v>
          </cell>
          <cell r="Y4283">
            <v>9.200995496251585E-3</v>
          </cell>
          <cell r="Z4283">
            <v>2.7344554119602439E-2</v>
          </cell>
          <cell r="AA4283">
            <v>2.7344554119602439E-2</v>
          </cell>
          <cell r="AB4283">
            <v>1.9789900288720148</v>
          </cell>
          <cell r="AC4283">
            <v>1.9789900288720148</v>
          </cell>
        </row>
        <row r="4284">
          <cell r="A4284">
            <v>12120</v>
          </cell>
          <cell r="B4284" t="str">
            <v>A</v>
          </cell>
          <cell r="D4284">
            <v>1</v>
          </cell>
          <cell r="J4284">
            <v>1</v>
          </cell>
          <cell r="P4284">
            <v>1</v>
          </cell>
          <cell r="T4284">
            <v>0</v>
          </cell>
          <cell r="U4284">
            <v>0</v>
          </cell>
          <cell r="V4284">
            <v>0</v>
          </cell>
          <cell r="W4284">
            <v>0</v>
          </cell>
          <cell r="X4284">
            <v>-1</v>
          </cell>
          <cell r="Y4284">
            <v>-100</v>
          </cell>
          <cell r="Z4284">
            <v>0</v>
          </cell>
          <cell r="AA4284" t="str">
            <v/>
          </cell>
          <cell r="AB4284">
            <v>1</v>
          </cell>
          <cell r="AC4284" t="str">
            <v/>
          </cell>
          <cell r="AD4284">
            <v>1</v>
          </cell>
          <cell r="AE4284">
            <v>100</v>
          </cell>
          <cell r="AF4284">
            <v>-1</v>
          </cell>
          <cell r="AG4284">
            <v>-100</v>
          </cell>
          <cell r="AH4284">
            <v>1</v>
          </cell>
          <cell r="AI4284">
            <v>100</v>
          </cell>
          <cell r="AJ4284">
            <v>-1</v>
          </cell>
          <cell r="AK4284">
            <v>-100</v>
          </cell>
        </row>
        <row r="4285">
          <cell r="A4285">
            <v>12120</v>
          </cell>
          <cell r="B4285" t="str">
            <v>A</v>
          </cell>
          <cell r="D4285">
            <v>1</v>
          </cell>
          <cell r="J4285">
            <v>1</v>
          </cell>
          <cell r="P4285">
            <v>1</v>
          </cell>
          <cell r="T4285">
            <v>0</v>
          </cell>
          <cell r="U4285">
            <v>0</v>
          </cell>
          <cell r="V4285">
            <v>0</v>
          </cell>
          <cell r="W4285">
            <v>0</v>
          </cell>
          <cell r="X4285">
            <v>-1</v>
          </cell>
          <cell r="Y4285">
            <v>-100</v>
          </cell>
          <cell r="Z4285">
            <v>0</v>
          </cell>
          <cell r="AA4285" t="str">
            <v/>
          </cell>
          <cell r="AB4285">
            <v>1</v>
          </cell>
          <cell r="AC4285" t="str">
            <v/>
          </cell>
          <cell r="AD4285">
            <v>1</v>
          </cell>
          <cell r="AE4285">
            <v>100</v>
          </cell>
          <cell r="AF4285">
            <v>-1</v>
          </cell>
          <cell r="AG4285">
            <v>-100</v>
          </cell>
          <cell r="AH4285">
            <v>1</v>
          </cell>
          <cell r="AI4285">
            <v>100</v>
          </cell>
          <cell r="AJ4285">
            <v>-1</v>
          </cell>
          <cell r="AK4285">
            <v>-100</v>
          </cell>
        </row>
        <row r="4286">
          <cell r="A4286">
            <v>12130</v>
          </cell>
          <cell r="B4286" t="str">
            <v xml:space="preserve"> </v>
          </cell>
          <cell r="C4286" t="str">
            <v>E41E103</v>
          </cell>
          <cell r="D4286">
            <v>1312612.0900000001</v>
          </cell>
          <cell r="E4286">
            <v>0</v>
          </cell>
          <cell r="F4286">
            <v>314662.90999999997</v>
          </cell>
          <cell r="G4286">
            <v>265724.02</v>
          </cell>
          <cell r="H4286">
            <v>282692.99</v>
          </cell>
          <cell r="I4286">
            <v>224670.99</v>
          </cell>
          <cell r="J4286">
            <v>1087750.9099999999</v>
          </cell>
          <cell r="K4286">
            <v>909753.42</v>
          </cell>
          <cell r="L4286">
            <v>228327.66</v>
          </cell>
          <cell r="M4286">
            <v>240085.11</v>
          </cell>
          <cell r="N4286">
            <v>253529.01</v>
          </cell>
          <cell r="O4286">
            <v>245083.88</v>
          </cell>
          <cell r="P4286">
            <v>967025.66</v>
          </cell>
          <cell r="Q4286">
            <v>878990.6</v>
          </cell>
          <cell r="R4286">
            <v>895945.23</v>
          </cell>
          <cell r="S4286">
            <v>0</v>
          </cell>
          <cell r="T4286">
            <v>-224861.18</v>
          </cell>
          <cell r="U4286">
            <v>-17.130817376518308</v>
          </cell>
          <cell r="V4286">
            <v>-120725.25</v>
          </cell>
          <cell r="W4286">
            <v>-11.098611721685426</v>
          </cell>
          <cell r="X4286">
            <v>-88035.060000000056</v>
          </cell>
          <cell r="Y4286">
            <v>-9.1036943114829079</v>
          </cell>
          <cell r="Z4286">
            <v>16954.63</v>
          </cell>
          <cell r="AA4286">
            <v>1.9288750073095213</v>
          </cell>
          <cell r="AB4286">
            <v>1087750.9099999999</v>
          </cell>
          <cell r="AC4286" t="str">
            <v/>
          </cell>
          <cell r="AD4286">
            <v>1087750.9099999999</v>
          </cell>
          <cell r="AE4286">
            <v>82.869182623481692</v>
          </cell>
          <cell r="AF4286">
            <v>-1312612.0900000001</v>
          </cell>
          <cell r="AG4286">
            <v>-100</v>
          </cell>
          <cell r="AH4286">
            <v>57272.24</v>
          </cell>
          <cell r="AI4286">
            <v>5.265198077379682</v>
          </cell>
          <cell r="AJ4286">
            <v>-177997.49</v>
          </cell>
          <cell r="AK4286">
            <v>-16.363809799065109</v>
          </cell>
        </row>
        <row r="4287">
          <cell r="A4287">
            <v>12130</v>
          </cell>
          <cell r="B4287" t="str">
            <v xml:space="preserve"> </v>
          </cell>
          <cell r="C4287" t="str">
            <v>E41E104</v>
          </cell>
          <cell r="D4287">
            <v>3059.1</v>
          </cell>
          <cell r="E4287">
            <v>0</v>
          </cell>
          <cell r="F4287">
            <v>586.94000000000005</v>
          </cell>
          <cell r="G4287">
            <v>1640.96</v>
          </cell>
          <cell r="H4287">
            <v>238</v>
          </cell>
          <cell r="I4287">
            <v>-387.97</v>
          </cell>
          <cell r="J4287">
            <v>2077.9299999999998</v>
          </cell>
          <cell r="K4287">
            <v>1738.04</v>
          </cell>
          <cell r="L4287">
            <v>566.95000000000005</v>
          </cell>
          <cell r="M4287">
            <v>584.74</v>
          </cell>
          <cell r="N4287">
            <v>600.03</v>
          </cell>
          <cell r="O4287">
            <v>578.9</v>
          </cell>
          <cell r="P4287">
            <v>2330.62</v>
          </cell>
          <cell r="Q4287">
            <v>2202.67</v>
          </cell>
          <cell r="R4287">
            <v>2186.2199999999998</v>
          </cell>
          <cell r="S4287">
            <v>0</v>
          </cell>
          <cell r="T4287">
            <v>-981.17</v>
          </cell>
          <cell r="U4287">
            <v>-32.073812559249454</v>
          </cell>
          <cell r="V4287">
            <v>252.69</v>
          </cell>
          <cell r="W4287">
            <v>12.160659887484183</v>
          </cell>
          <cell r="X4287">
            <v>-127.95</v>
          </cell>
          <cell r="Y4287">
            <v>-5.4899554624949509</v>
          </cell>
          <cell r="Z4287">
            <v>-16.450000000000273</v>
          </cell>
          <cell r="AA4287">
            <v>-0.74682090372140508</v>
          </cell>
          <cell r="AB4287">
            <v>2077.9299999999998</v>
          </cell>
          <cell r="AC4287" t="str">
            <v/>
          </cell>
          <cell r="AD4287">
            <v>2077.9299999999998</v>
          </cell>
          <cell r="AE4287">
            <v>67.926187440750539</v>
          </cell>
          <cell r="AF4287">
            <v>-3059.1</v>
          </cell>
          <cell r="AG4287">
            <v>-100</v>
          </cell>
          <cell r="AH4287">
            <v>592.58000000000004</v>
          </cell>
          <cell r="AI4287">
            <v>28.517803775873102</v>
          </cell>
          <cell r="AJ4287">
            <v>-339.89</v>
          </cell>
          <cell r="AK4287">
            <v>-16.357143888388919</v>
          </cell>
        </row>
        <row r="4288">
          <cell r="A4288">
            <v>12130</v>
          </cell>
          <cell r="B4288" t="str">
            <v xml:space="preserve"> </v>
          </cell>
          <cell r="C4288" t="str">
            <v>E41E105</v>
          </cell>
          <cell r="D4288">
            <v>1315671.19</v>
          </cell>
          <cell r="E4288">
            <v>0</v>
          </cell>
          <cell r="F4288">
            <v>315249.84999999998</v>
          </cell>
          <cell r="G4288">
            <v>267364.98</v>
          </cell>
          <cell r="H4288">
            <v>282930.99</v>
          </cell>
          <cell r="I4288">
            <v>224283.02</v>
          </cell>
          <cell r="J4288">
            <v>1089828.8400000001</v>
          </cell>
          <cell r="K4288">
            <v>911491.46</v>
          </cell>
          <cell r="L4288">
            <v>228894.61</v>
          </cell>
          <cell r="M4288">
            <v>240669.85</v>
          </cell>
          <cell r="N4288">
            <v>254129.04</v>
          </cell>
          <cell r="O4288">
            <v>245662.78</v>
          </cell>
          <cell r="P4288">
            <v>969356.28</v>
          </cell>
          <cell r="Q4288">
            <v>881193.27</v>
          </cell>
          <cell r="R4288">
            <v>898131.45</v>
          </cell>
          <cell r="S4288">
            <v>0</v>
          </cell>
          <cell r="T4288">
            <v>-225842.35</v>
          </cell>
          <cell r="U4288">
            <v>-17.165561708469141</v>
          </cell>
          <cell r="V4288">
            <v>-120472.56</v>
          </cell>
          <cell r="W4288">
            <v>-11.054264264102226</v>
          </cell>
          <cell r="X4288">
            <v>-88163.01</v>
          </cell>
          <cell r="Y4288">
            <v>-9.0950058114855352</v>
          </cell>
          <cell r="Z4288">
            <v>16938.179999999935</v>
          </cell>
          <cell r="AA4288">
            <v>1.9221867184709587</v>
          </cell>
          <cell r="AB4288">
            <v>1089828.8400000001</v>
          </cell>
          <cell r="AC4288" t="str">
            <v/>
          </cell>
          <cell r="AD4288">
            <v>1089828.8400000001</v>
          </cell>
          <cell r="AE4288">
            <v>82.834438291530859</v>
          </cell>
          <cell r="AF4288">
            <v>-1315671.19</v>
          </cell>
          <cell r="AG4288">
            <v>-100</v>
          </cell>
          <cell r="AH4288">
            <v>57864.819999999949</v>
          </cell>
          <cell r="AI4288">
            <v>5.3095328253563148</v>
          </cell>
          <cell r="AJ4288">
            <v>-178337.38</v>
          </cell>
          <cell r="AK4288">
            <v>-16.363797089458544</v>
          </cell>
        </row>
        <row r="4289">
          <cell r="A4289">
            <v>12130</v>
          </cell>
          <cell r="B4289" t="str">
            <v xml:space="preserve"> </v>
          </cell>
          <cell r="C4289" t="str">
            <v>E41E1051</v>
          </cell>
          <cell r="D4289">
            <v>302131.81</v>
          </cell>
          <cell r="E4289">
            <v>0</v>
          </cell>
          <cell r="F4289">
            <v>68840.990000000005</v>
          </cell>
          <cell r="G4289">
            <v>78802</v>
          </cell>
          <cell r="H4289">
            <v>72552.990000000005</v>
          </cell>
          <cell r="I4289">
            <v>96622</v>
          </cell>
          <cell r="J4289">
            <v>316817.98</v>
          </cell>
          <cell r="K4289">
            <v>264992.03000000003</v>
          </cell>
          <cell r="L4289">
            <v>80752.12</v>
          </cell>
          <cell r="M4289">
            <v>82129.960000000006</v>
          </cell>
          <cell r="N4289">
            <v>83122.38</v>
          </cell>
          <cell r="O4289">
            <v>79388.570000000007</v>
          </cell>
          <cell r="P4289">
            <v>325393.03000000003</v>
          </cell>
          <cell r="Q4289">
            <v>370846.61</v>
          </cell>
          <cell r="R4289">
            <v>392789.71</v>
          </cell>
          <cell r="S4289">
            <v>0</v>
          </cell>
          <cell r="T4289">
            <v>14686.17</v>
          </cell>
          <cell r="U4289">
            <v>4.860848647482694</v>
          </cell>
          <cell r="V4289">
            <v>8575.0500000000466</v>
          </cell>
          <cell r="W4289">
            <v>2.7066172191363784</v>
          </cell>
          <cell r="X4289">
            <v>45453.58</v>
          </cell>
          <cell r="Y4289">
            <v>13.968824101733205</v>
          </cell>
          <cell r="Z4289">
            <v>21943.1</v>
          </cell>
          <cell r="AA4289">
            <v>5.9170286065174054</v>
          </cell>
          <cell r="AB4289">
            <v>316817.98</v>
          </cell>
          <cell r="AC4289" t="str">
            <v/>
          </cell>
          <cell r="AD4289">
            <v>316817.98</v>
          </cell>
          <cell r="AE4289">
            <v>104.8608486474827</v>
          </cell>
          <cell r="AF4289">
            <v>-302131.81</v>
          </cell>
          <cell r="AG4289">
            <v>-100</v>
          </cell>
          <cell r="AH4289">
            <v>60401</v>
          </cell>
          <cell r="AI4289">
            <v>19.064890193416424</v>
          </cell>
          <cell r="AJ4289">
            <v>-51825.95</v>
          </cell>
          <cell r="AK4289">
            <v>-16.358272974280045</v>
          </cell>
        </row>
        <row r="4290">
          <cell r="A4290">
            <v>12130</v>
          </cell>
          <cell r="B4290" t="str">
            <v xml:space="preserve"> </v>
          </cell>
          <cell r="C4290" t="str">
            <v>E41E1051001</v>
          </cell>
          <cell r="D4290">
            <v>48.08</v>
          </cell>
          <cell r="E4290">
            <v>0</v>
          </cell>
          <cell r="F4290">
            <v>12.99</v>
          </cell>
          <cell r="G4290">
            <v>12</v>
          </cell>
          <cell r="H4290">
            <v>10</v>
          </cell>
          <cell r="I4290">
            <v>10</v>
          </cell>
          <cell r="J4290">
            <v>44.99</v>
          </cell>
          <cell r="K4290">
            <v>37.630000000000003</v>
          </cell>
          <cell r="L4290">
            <v>9268.51</v>
          </cell>
          <cell r="M4290">
            <v>9427.0300000000007</v>
          </cell>
          <cell r="N4290">
            <v>9541.26</v>
          </cell>
          <cell r="O4290">
            <v>9113.15</v>
          </cell>
          <cell r="P4290">
            <v>37349.949999999997</v>
          </cell>
          <cell r="Q4290">
            <v>34144.54</v>
          </cell>
          <cell r="R4290">
            <v>37986.44</v>
          </cell>
          <cell r="S4290">
            <v>0</v>
          </cell>
          <cell r="T4290">
            <v>-3.09</v>
          </cell>
          <cell r="U4290">
            <v>-6.4267886855241194</v>
          </cell>
          <cell r="V4290">
            <v>37304.959999999999</v>
          </cell>
          <cell r="W4290">
            <v>0</v>
          </cell>
          <cell r="X4290">
            <v>-3205.41</v>
          </cell>
          <cell r="Y4290">
            <v>-8.5820998421684553</v>
          </cell>
          <cell r="Z4290">
            <v>3841.9</v>
          </cell>
          <cell r="AA4290">
            <v>11.251872188057011</v>
          </cell>
          <cell r="AB4290">
            <v>44.99</v>
          </cell>
          <cell r="AC4290" t="str">
            <v/>
          </cell>
          <cell r="AD4290">
            <v>44.99</v>
          </cell>
          <cell r="AE4290">
            <v>93.57321131447587</v>
          </cell>
          <cell r="AF4290">
            <v>-48.08</v>
          </cell>
          <cell r="AG4290">
            <v>-100</v>
          </cell>
          <cell r="AH4290">
            <v>37312.32</v>
          </cell>
          <cell r="AI4290">
            <v>0</v>
          </cell>
          <cell r="AJ4290">
            <v>-7.36</v>
          </cell>
          <cell r="AK4290">
            <v>-16.359190931318071</v>
          </cell>
        </row>
        <row r="4291">
          <cell r="A4291">
            <v>12130</v>
          </cell>
          <cell r="B4291" t="str">
            <v xml:space="preserve"> </v>
          </cell>
          <cell r="C4291" t="str">
            <v>E41E1051002</v>
          </cell>
          <cell r="D4291">
            <v>1658.79</v>
          </cell>
          <cell r="E4291">
            <v>0</v>
          </cell>
          <cell r="F4291">
            <v>399.99</v>
          </cell>
          <cell r="G4291">
            <v>432</v>
          </cell>
          <cell r="H4291">
            <v>384</v>
          </cell>
          <cell r="I4291">
            <v>416</v>
          </cell>
          <cell r="J4291">
            <v>1631.99</v>
          </cell>
          <cell r="K4291">
            <v>1365.03</v>
          </cell>
          <cell r="L4291">
            <v>0</v>
          </cell>
          <cell r="M4291">
            <v>0</v>
          </cell>
          <cell r="N4291">
            <v>0</v>
          </cell>
          <cell r="O4291">
            <v>0</v>
          </cell>
          <cell r="P4291">
            <v>0</v>
          </cell>
          <cell r="Q4291">
            <v>0</v>
          </cell>
          <cell r="R4291">
            <v>0</v>
          </cell>
          <cell r="S4291">
            <v>0</v>
          </cell>
          <cell r="T4291">
            <v>-26.8</v>
          </cell>
          <cell r="U4291">
            <v>-1.6156354933415293</v>
          </cell>
          <cell r="V4291">
            <v>-1631.99</v>
          </cell>
          <cell r="W4291">
            <v>-100</v>
          </cell>
          <cell r="X4291">
            <v>0</v>
          </cell>
          <cell r="Y4291" t="str">
            <v/>
          </cell>
          <cell r="Z4291">
            <v>0</v>
          </cell>
          <cell r="AA4291" t="str">
            <v/>
          </cell>
          <cell r="AB4291">
            <v>1631.99</v>
          </cell>
          <cell r="AC4291" t="str">
            <v/>
          </cell>
          <cell r="AD4291">
            <v>1631.99</v>
          </cell>
          <cell r="AE4291">
            <v>98.384364506658471</v>
          </cell>
          <cell r="AF4291">
            <v>-1658.79</v>
          </cell>
          <cell r="AG4291">
            <v>-100</v>
          </cell>
          <cell r="AH4291">
            <v>-1365.03</v>
          </cell>
          <cell r="AI4291">
            <v>-83.642056630248959</v>
          </cell>
          <cell r="AJ4291">
            <v>-266.95999999999998</v>
          </cell>
          <cell r="AK4291">
            <v>-16.357943369751041</v>
          </cell>
        </row>
        <row r="4292">
          <cell r="A4292">
            <v>12130</v>
          </cell>
          <cell r="B4292" t="str">
            <v xml:space="preserve"> </v>
          </cell>
          <cell r="C4292" t="str">
            <v>E41E1051019</v>
          </cell>
          <cell r="D4292">
            <v>300424.94</v>
          </cell>
          <cell r="E4292">
            <v>0</v>
          </cell>
          <cell r="F4292">
            <v>68428.009999999995</v>
          </cell>
          <cell r="G4292">
            <v>78358</v>
          </cell>
          <cell r="H4292">
            <v>72158.990000000005</v>
          </cell>
          <cell r="I4292">
            <v>96196</v>
          </cell>
          <cell r="J4292">
            <v>315141</v>
          </cell>
          <cell r="K4292">
            <v>263589.37</v>
          </cell>
          <cell r="L4292">
            <v>71483.61</v>
          </cell>
          <cell r="M4292">
            <v>72702.929999999993</v>
          </cell>
          <cell r="N4292">
            <v>73581.119999999995</v>
          </cell>
          <cell r="O4292">
            <v>70275.42</v>
          </cell>
          <cell r="P4292">
            <v>288043.08</v>
          </cell>
          <cell r="Q4292">
            <v>336702.07</v>
          </cell>
          <cell r="R4292">
            <v>354803.27</v>
          </cell>
          <cell r="S4292">
            <v>0</v>
          </cell>
          <cell r="T4292">
            <v>14716.06</v>
          </cell>
          <cell r="U4292">
            <v>4.8984148919194253</v>
          </cell>
          <cell r="V4292">
            <v>-27097.919999999998</v>
          </cell>
          <cell r="W4292">
            <v>-8.5986653593153477</v>
          </cell>
          <cell r="X4292">
            <v>48658.99</v>
          </cell>
          <cell r="Y4292">
            <v>16.892955734260301</v>
          </cell>
          <cell r="Z4292">
            <v>18101.2</v>
          </cell>
          <cell r="AA4292">
            <v>5.3760287247417313</v>
          </cell>
          <cell r="AB4292">
            <v>315141</v>
          </cell>
          <cell r="AC4292" t="str">
            <v/>
          </cell>
          <cell r="AD4292">
            <v>315141</v>
          </cell>
          <cell r="AE4292">
            <v>104.89841489191943</v>
          </cell>
          <cell r="AF4292">
            <v>-300424.94</v>
          </cell>
          <cell r="AG4292">
            <v>-100</v>
          </cell>
          <cell r="AH4292">
            <v>24453.71</v>
          </cell>
          <cell r="AI4292">
            <v>7.7596091908066427</v>
          </cell>
          <cell r="AJ4292">
            <v>-51551.629999999946</v>
          </cell>
          <cell r="AK4292">
            <v>-16.35827455012199</v>
          </cell>
        </row>
        <row r="4293">
          <cell r="A4293">
            <v>12130</v>
          </cell>
          <cell r="B4293" t="str">
            <v xml:space="preserve"> </v>
          </cell>
          <cell r="C4293" t="str">
            <v>E41E10511</v>
          </cell>
          <cell r="D4293">
            <v>1617803</v>
          </cell>
          <cell r="E4293">
            <v>0</v>
          </cell>
          <cell r="F4293">
            <v>384090.84</v>
          </cell>
          <cell r="G4293">
            <v>346166.98</v>
          </cell>
          <cell r="H4293">
            <v>355483.98</v>
          </cell>
          <cell r="I4293">
            <v>320905.02</v>
          </cell>
          <cell r="J4293">
            <v>1406646.82</v>
          </cell>
          <cell r="K4293">
            <v>1176483.49</v>
          </cell>
          <cell r="L4293">
            <v>309646.73</v>
          </cell>
          <cell r="M4293">
            <v>322799.81</v>
          </cell>
          <cell r="N4293">
            <v>337251.42</v>
          </cell>
          <cell r="O4293">
            <v>325051.34999999998</v>
          </cell>
          <cell r="P4293">
            <v>1294749.31</v>
          </cell>
          <cell r="Q4293">
            <v>1252039.8799999999</v>
          </cell>
          <cell r="R4293">
            <v>1290921.1599999999</v>
          </cell>
          <cell r="S4293">
            <v>0</v>
          </cell>
          <cell r="T4293">
            <v>-211156.18</v>
          </cell>
          <cell r="U4293">
            <v>-13.052032911300101</v>
          </cell>
          <cell r="V4293">
            <v>-111897.51</v>
          </cell>
          <cell r="W4293">
            <v>-7.9549115249839177</v>
          </cell>
          <cell r="X4293">
            <v>-42709.429999999935</v>
          </cell>
          <cell r="Y4293">
            <v>-3.2986640479460796</v>
          </cell>
          <cell r="Z4293">
            <v>38881.279999999795</v>
          </cell>
          <cell r="AA4293">
            <v>3.1054346288074939</v>
          </cell>
          <cell r="AB4293">
            <v>1406646.82</v>
          </cell>
          <cell r="AC4293" t="str">
            <v/>
          </cell>
          <cell r="AD4293">
            <v>1406646.82</v>
          </cell>
          <cell r="AE4293">
            <v>86.947967088699897</v>
          </cell>
          <cell r="AF4293">
            <v>-1617803</v>
          </cell>
          <cell r="AG4293">
            <v>-100</v>
          </cell>
          <cell r="AH4293">
            <v>118265.82</v>
          </cell>
          <cell r="AI4293">
            <v>8.4076413722671237</v>
          </cell>
          <cell r="AJ4293">
            <v>-230163.33</v>
          </cell>
          <cell r="AK4293">
            <v>-16.362552897251042</v>
          </cell>
        </row>
        <row r="4294">
          <cell r="A4294">
            <v>12130</v>
          </cell>
          <cell r="B4294" t="str">
            <v xml:space="preserve"> </v>
          </cell>
          <cell r="C4294" t="str">
            <v>E41E1052</v>
          </cell>
          <cell r="D4294">
            <v>242414.17</v>
          </cell>
          <cell r="E4294">
            <v>0</v>
          </cell>
          <cell r="F4294">
            <v>71765.98</v>
          </cell>
          <cell r="G4294">
            <v>12883.99</v>
          </cell>
          <cell r="H4294">
            <v>48657.01</v>
          </cell>
          <cell r="I4294">
            <v>108944.97</v>
          </cell>
          <cell r="J4294">
            <v>242251.95</v>
          </cell>
          <cell r="K4294">
            <v>202623.73</v>
          </cell>
          <cell r="L4294">
            <v>28161.4</v>
          </cell>
          <cell r="M4294">
            <v>28654.62</v>
          </cell>
          <cell r="N4294">
            <v>29001.040000000001</v>
          </cell>
          <cell r="O4294">
            <v>27924.55</v>
          </cell>
          <cell r="P4294">
            <v>113741.61</v>
          </cell>
          <cell r="Q4294">
            <v>104378.23</v>
          </cell>
          <cell r="R4294">
            <v>95598.46</v>
          </cell>
          <cell r="S4294">
            <v>0</v>
          </cell>
          <cell r="T4294">
            <v>-162.22000000000116</v>
          </cell>
          <cell r="U4294">
            <v>-6.6918530381289656E-2</v>
          </cell>
          <cell r="V4294">
            <v>-128510.34</v>
          </cell>
          <cell r="W4294">
            <v>-53.048216949337252</v>
          </cell>
          <cell r="X4294">
            <v>-9363.3799999999992</v>
          </cell>
          <cell r="Y4294">
            <v>-8.2321500460561481</v>
          </cell>
          <cell r="Z4294">
            <v>-8779.7699999999895</v>
          </cell>
          <cell r="AA4294">
            <v>-8.4114953855799151</v>
          </cell>
          <cell r="AB4294">
            <v>242251.95</v>
          </cell>
          <cell r="AC4294" t="str">
            <v/>
          </cell>
          <cell r="AD4294">
            <v>242251.95</v>
          </cell>
          <cell r="AE4294">
            <v>99.933081469618699</v>
          </cell>
          <cell r="AF4294">
            <v>-242414.17</v>
          </cell>
          <cell r="AG4294">
            <v>-100</v>
          </cell>
          <cell r="AH4294">
            <v>-88882.12</v>
          </cell>
          <cell r="AI4294">
            <v>-36.689950276974038</v>
          </cell>
          <cell r="AJ4294">
            <v>-39628.22</v>
          </cell>
          <cell r="AK4294">
            <v>-16.358266672363214</v>
          </cell>
        </row>
        <row r="4295">
          <cell r="A4295">
            <v>12130</v>
          </cell>
          <cell r="B4295" t="str">
            <v xml:space="preserve"> </v>
          </cell>
          <cell r="C4295" t="str">
            <v>E41E106</v>
          </cell>
          <cell r="D4295">
            <v>1860217.17</v>
          </cell>
          <cell r="E4295">
            <v>0</v>
          </cell>
          <cell r="F4295">
            <v>455856.82</v>
          </cell>
          <cell r="G4295">
            <v>359050.97</v>
          </cell>
          <cell r="H4295">
            <v>404140.99</v>
          </cell>
          <cell r="I4295">
            <v>429849.99</v>
          </cell>
          <cell r="J4295">
            <v>1648898.77</v>
          </cell>
          <cell r="K4295">
            <v>1379107.22</v>
          </cell>
          <cell r="L4295">
            <v>337808.13</v>
          </cell>
          <cell r="M4295">
            <v>351454.43</v>
          </cell>
          <cell r="N4295">
            <v>366252.46</v>
          </cell>
          <cell r="O4295">
            <v>352975.9</v>
          </cell>
          <cell r="P4295">
            <v>1408490.92</v>
          </cell>
          <cell r="Q4295">
            <v>1356418.11</v>
          </cell>
          <cell r="R4295">
            <v>1386519.62</v>
          </cell>
          <cell r="S4295">
            <v>0</v>
          </cell>
          <cell r="T4295">
            <v>-211318.39999999999</v>
          </cell>
          <cell r="U4295">
            <v>-11.359877943713441</v>
          </cell>
          <cell r="V4295">
            <v>-240407.85</v>
          </cell>
          <cell r="W4295">
            <v>-14.579903531615811</v>
          </cell>
          <cell r="X4295">
            <v>-52072.810000000056</v>
          </cell>
          <cell r="Y4295">
            <v>-3.6970639469937123</v>
          </cell>
          <cell r="Z4295">
            <v>30101.509999999776</v>
          </cell>
          <cell r="AA4295">
            <v>2.2191911017761163</v>
          </cell>
          <cell r="AB4295">
            <v>1648898.77</v>
          </cell>
          <cell r="AC4295" t="str">
            <v/>
          </cell>
          <cell r="AD4295">
            <v>1648898.77</v>
          </cell>
          <cell r="AE4295">
            <v>88.640122056286557</v>
          </cell>
          <cell r="AF4295">
            <v>-1860217.17</v>
          </cell>
          <cell r="AG4295">
            <v>-100</v>
          </cell>
          <cell r="AH4295">
            <v>29383.7</v>
          </cell>
          <cell r="AI4295">
            <v>1.7820196445413055</v>
          </cell>
          <cell r="AJ4295">
            <v>-269791.55</v>
          </cell>
          <cell r="AK4295">
            <v>-16.361923176157116</v>
          </cell>
        </row>
        <row r="4296">
          <cell r="A4296">
            <v>12130</v>
          </cell>
          <cell r="B4296" t="str">
            <v xml:space="preserve"> </v>
          </cell>
          <cell r="C4296" t="str">
            <v>E41E1069</v>
          </cell>
          <cell r="D4296">
            <v>-1102540.53</v>
          </cell>
          <cell r="E4296">
            <v>0</v>
          </cell>
          <cell r="F4296">
            <v>-271594.75</v>
          </cell>
          <cell r="G4296">
            <v>-232949.97</v>
          </cell>
          <cell r="H4296">
            <v>-215824.99</v>
          </cell>
          <cell r="I4296">
            <v>-268268.05</v>
          </cell>
          <cell r="J4296">
            <v>-988637.76</v>
          </cell>
          <cell r="K4296">
            <v>-826913.77</v>
          </cell>
          <cell r="L4296">
            <v>-192787.62</v>
          </cell>
          <cell r="M4296">
            <v>-195897.03</v>
          </cell>
          <cell r="N4296">
            <v>-198281.66</v>
          </cell>
          <cell r="O4296">
            <v>-189286.07</v>
          </cell>
          <cell r="P4296">
            <v>-776252.38</v>
          </cell>
          <cell r="Q4296">
            <v>-718705.48</v>
          </cell>
          <cell r="R4296">
            <v>-704989.81</v>
          </cell>
          <cell r="S4296">
            <v>0</v>
          </cell>
          <cell r="T4296">
            <v>113902.77</v>
          </cell>
          <cell r="U4296">
            <v>10.330937221872471</v>
          </cell>
          <cell r="V4296">
            <v>212385.38</v>
          </cell>
          <cell r="W4296">
            <v>21.482628784075576</v>
          </cell>
          <cell r="X4296">
            <v>57546.90000000014</v>
          </cell>
          <cell r="Y4296">
            <v>-7.4134265456294175</v>
          </cell>
          <cell r="Z4296">
            <v>13715.669999999925</v>
          </cell>
          <cell r="AA4296">
            <v>-1.9083853374820416</v>
          </cell>
          <cell r="AB4296">
            <v>-988637.76</v>
          </cell>
          <cell r="AC4296" t="str">
            <v/>
          </cell>
          <cell r="AD4296">
            <v>-988637.76</v>
          </cell>
          <cell r="AE4296">
            <v>-89.669062778127525</v>
          </cell>
          <cell r="AF4296">
            <v>1102540.53</v>
          </cell>
          <cell r="AG4296">
            <v>-100</v>
          </cell>
          <cell r="AH4296">
            <v>50661.39</v>
          </cell>
          <cell r="AI4296">
            <v>5.1243632450372942</v>
          </cell>
          <cell r="AJ4296">
            <v>161723.99</v>
          </cell>
          <cell r="AK4296">
            <v>-16.358265539038282</v>
          </cell>
        </row>
        <row r="4297">
          <cell r="A4297">
            <v>12130</v>
          </cell>
          <cell r="B4297" t="str">
            <v xml:space="preserve"> </v>
          </cell>
          <cell r="C4297" t="str">
            <v>E41E1063</v>
          </cell>
          <cell r="D4297">
            <v>-73652.06</v>
          </cell>
          <cell r="E4297">
            <v>0</v>
          </cell>
          <cell r="F4297">
            <v>-23097.08</v>
          </cell>
          <cell r="G4297">
            <v>-18966.98</v>
          </cell>
          <cell r="H4297">
            <v>-18164.009999999998</v>
          </cell>
          <cell r="I4297">
            <v>-15102.04</v>
          </cell>
          <cell r="J4297">
            <v>-75330.11</v>
          </cell>
          <cell r="K4297">
            <v>-63007.37</v>
          </cell>
          <cell r="L4297">
            <v>-17368.57</v>
          </cell>
          <cell r="M4297">
            <v>-17665.16</v>
          </cell>
          <cell r="N4297">
            <v>-17879.009999999998</v>
          </cell>
          <cell r="O4297">
            <v>-17077.349999999999</v>
          </cell>
          <cell r="P4297">
            <v>-69990.09</v>
          </cell>
          <cell r="Q4297">
            <v>-63922.21</v>
          </cell>
          <cell r="R4297">
            <v>-63470.95</v>
          </cell>
          <cell r="S4297">
            <v>0</v>
          </cell>
          <cell r="T4297">
            <v>-1678.05</v>
          </cell>
          <cell r="U4297">
            <v>-2.2783476796168403</v>
          </cell>
          <cell r="V4297">
            <v>5340.02</v>
          </cell>
          <cell r="W4297">
            <v>7.0888254377963928</v>
          </cell>
          <cell r="X4297">
            <v>6067.88</v>
          </cell>
          <cell r="Y4297">
            <v>-8.669627371532167</v>
          </cell>
          <cell r="Z4297">
            <v>451.26000000000204</v>
          </cell>
          <cell r="AA4297">
            <v>-0.70595181236694104</v>
          </cell>
          <cell r="AB4297">
            <v>-75330.11</v>
          </cell>
          <cell r="AC4297" t="str">
            <v/>
          </cell>
          <cell r="AD4297">
            <v>-75330.11</v>
          </cell>
          <cell r="AE4297">
            <v>-102.27834767961684</v>
          </cell>
          <cell r="AF4297">
            <v>73652.06</v>
          </cell>
          <cell r="AG4297">
            <v>-100</v>
          </cell>
          <cell r="AH4297">
            <v>-6982.7199999999939</v>
          </cell>
          <cell r="AI4297">
            <v>-9.269493964631133</v>
          </cell>
          <cell r="AJ4297">
            <v>12322.74</v>
          </cell>
          <cell r="AK4297">
            <v>-16.358319402427526</v>
          </cell>
        </row>
        <row r="4298">
          <cell r="A4298">
            <v>12130</v>
          </cell>
          <cell r="B4298" t="str">
            <v xml:space="preserve"> </v>
          </cell>
          <cell r="C4298" t="str">
            <v>E41E1061</v>
          </cell>
          <cell r="D4298">
            <v>-927282.44</v>
          </cell>
          <cell r="E4298">
            <v>0</v>
          </cell>
          <cell r="F4298">
            <v>-226113.79</v>
          </cell>
          <cell r="G4298">
            <v>-195442.99</v>
          </cell>
          <cell r="H4298">
            <v>-182314.98</v>
          </cell>
          <cell r="I4298">
            <v>-236254.02</v>
          </cell>
          <cell r="J4298">
            <v>-840125.78</v>
          </cell>
          <cell r="K4298">
            <v>-702695.78</v>
          </cell>
          <cell r="L4298">
            <v>-160724.74</v>
          </cell>
          <cell r="M4298">
            <v>-163285.93</v>
          </cell>
          <cell r="N4298">
            <v>-165275.31</v>
          </cell>
          <cell r="O4298">
            <v>-157868.65</v>
          </cell>
          <cell r="P4298">
            <v>-647154.63</v>
          </cell>
          <cell r="Q4298">
            <v>-598031.67000000004</v>
          </cell>
          <cell r="R4298">
            <v>-582246.32999999996</v>
          </cell>
          <cell r="S4298">
            <v>0</v>
          </cell>
          <cell r="T4298">
            <v>87156.659999999916</v>
          </cell>
          <cell r="U4298">
            <v>9.3991491955784188</v>
          </cell>
          <cell r="V4298">
            <v>192971.15</v>
          </cell>
          <cell r="W4298">
            <v>22.969316570668742</v>
          </cell>
          <cell r="X4298">
            <v>49122.960000000079</v>
          </cell>
          <cell r="Y4298">
            <v>-7.5906062821493023</v>
          </cell>
          <cell r="Z4298">
            <v>15785.34</v>
          </cell>
          <cell r="AA4298">
            <v>-2.6395491730396099</v>
          </cell>
          <cell r="AB4298">
            <v>-840125.78</v>
          </cell>
          <cell r="AC4298" t="str">
            <v/>
          </cell>
          <cell r="AD4298">
            <v>-840125.78</v>
          </cell>
          <cell r="AE4298">
            <v>-90.600850804421583</v>
          </cell>
          <cell r="AF4298">
            <v>927282.44</v>
          </cell>
          <cell r="AG4298">
            <v>-100</v>
          </cell>
          <cell r="AH4298">
            <v>55541.15</v>
          </cell>
          <cell r="AI4298">
            <v>6.6110517403715452</v>
          </cell>
          <cell r="AJ4298">
            <v>137430</v>
          </cell>
          <cell r="AK4298">
            <v>-16.358264830297195</v>
          </cell>
        </row>
        <row r="4299">
          <cell r="A4299">
            <v>12130</v>
          </cell>
          <cell r="B4299" t="str">
            <v xml:space="preserve"> </v>
          </cell>
          <cell r="C4299" t="str">
            <v>E41E10611</v>
          </cell>
          <cell r="D4299">
            <v>-476575.51</v>
          </cell>
          <cell r="E4299">
            <v>0</v>
          </cell>
          <cell r="F4299">
            <v>-120753.96</v>
          </cell>
          <cell r="G4299">
            <v>-99229</v>
          </cell>
          <cell r="H4299">
            <v>-94991.99</v>
          </cell>
          <cell r="I4299">
            <v>-107906</v>
          </cell>
          <cell r="J4299">
            <v>-422880.95</v>
          </cell>
          <cell r="K4299">
            <v>-353704.94</v>
          </cell>
          <cell r="L4299">
            <v>-79183.16</v>
          </cell>
          <cell r="M4299">
            <v>-80541.759999999995</v>
          </cell>
          <cell r="N4299">
            <v>-81522.58</v>
          </cell>
          <cell r="O4299">
            <v>-77869.399999999994</v>
          </cell>
          <cell r="P4299">
            <v>-319116.90000000002</v>
          </cell>
          <cell r="Q4299">
            <v>-301826.63</v>
          </cell>
          <cell r="R4299">
            <v>-293624.11</v>
          </cell>
          <cell r="S4299">
            <v>0</v>
          </cell>
          <cell r="T4299">
            <v>53694.559999999998</v>
          </cell>
          <cell r="U4299">
            <v>11.266747634598344</v>
          </cell>
          <cell r="V4299">
            <v>103764.05</v>
          </cell>
          <cell r="W4299">
            <v>24.537414135112961</v>
          </cell>
          <cell r="X4299">
            <v>17290.27</v>
          </cell>
          <cell r="Y4299">
            <v>-5.4181618084156673</v>
          </cell>
          <cell r="Z4299">
            <v>8202.5200000000186</v>
          </cell>
          <cell r="AA4299">
            <v>-2.7176263406578864</v>
          </cell>
          <cell r="AB4299">
            <v>-422880.95</v>
          </cell>
          <cell r="AC4299" t="str">
            <v/>
          </cell>
          <cell r="AD4299">
            <v>-422880.95</v>
          </cell>
          <cell r="AE4299">
            <v>-88.733252365401654</v>
          </cell>
          <cell r="AF4299">
            <v>476575.51</v>
          </cell>
          <cell r="AG4299">
            <v>-100</v>
          </cell>
          <cell r="AH4299">
            <v>34588.04</v>
          </cell>
          <cell r="AI4299">
            <v>8.1791435627450184</v>
          </cell>
          <cell r="AJ4299">
            <v>69176.009999999995</v>
          </cell>
          <cell r="AK4299">
            <v>-16.358270572367946</v>
          </cell>
        </row>
        <row r="4300">
          <cell r="A4300">
            <v>12130</v>
          </cell>
          <cell r="B4300" t="str">
            <v xml:space="preserve"> </v>
          </cell>
          <cell r="C4300" t="str">
            <v>E41E10612</v>
          </cell>
          <cell r="D4300">
            <v>-450706.93</v>
          </cell>
          <cell r="E4300">
            <v>0</v>
          </cell>
          <cell r="F4300">
            <v>-105359.83</v>
          </cell>
          <cell r="G4300">
            <v>-96213.99</v>
          </cell>
          <cell r="H4300">
            <v>-87322.99</v>
          </cell>
          <cell r="I4300">
            <v>-128348.02</v>
          </cell>
          <cell r="J4300">
            <v>-417244.83</v>
          </cell>
          <cell r="K4300">
            <v>-348990.84</v>
          </cell>
          <cell r="L4300">
            <v>-81541.58</v>
          </cell>
          <cell r="M4300">
            <v>-82744.17</v>
          </cell>
          <cell r="N4300">
            <v>-83752.73</v>
          </cell>
          <cell r="O4300">
            <v>-79999.25</v>
          </cell>
          <cell r="P4300">
            <v>-328037.73</v>
          </cell>
          <cell r="Q4300">
            <v>-296205.03999999998</v>
          </cell>
          <cell r="R4300">
            <v>-288622.21999999997</v>
          </cell>
          <cell r="S4300">
            <v>0</v>
          </cell>
          <cell r="T4300">
            <v>33462.1</v>
          </cell>
          <cell r="U4300">
            <v>7.4243588843863524</v>
          </cell>
          <cell r="V4300">
            <v>89207.1</v>
          </cell>
          <cell r="W4300">
            <v>21.380037231378047</v>
          </cell>
          <cell r="X4300">
            <v>31832.69</v>
          </cell>
          <cell r="Y4300">
            <v>-9.7039721619827084</v>
          </cell>
          <cell r="Z4300">
            <v>7582.820000000007</v>
          </cell>
          <cell r="AA4300">
            <v>-2.5599902013821261</v>
          </cell>
          <cell r="AB4300">
            <v>-417244.83</v>
          </cell>
          <cell r="AC4300" t="str">
            <v/>
          </cell>
          <cell r="AD4300">
            <v>-417244.83</v>
          </cell>
          <cell r="AE4300">
            <v>-92.575641115613649</v>
          </cell>
          <cell r="AF4300">
            <v>450706.93</v>
          </cell>
          <cell r="AG4300">
            <v>-100</v>
          </cell>
          <cell r="AH4300">
            <v>20953.11</v>
          </cell>
          <cell r="AI4300">
            <v>5.0217782207151718</v>
          </cell>
          <cell r="AJ4300">
            <v>68253.990000000005</v>
          </cell>
          <cell r="AK4300">
            <v>-16.358259010662874</v>
          </cell>
        </row>
        <row r="4301">
          <cell r="A4301">
            <v>12130</v>
          </cell>
          <cell r="B4301" t="str">
            <v xml:space="preserve"> </v>
          </cell>
          <cell r="C4301" t="str">
            <v>E41E1062</v>
          </cell>
          <cell r="D4301">
            <v>-101606.03</v>
          </cell>
          <cell r="E4301">
            <v>0</v>
          </cell>
          <cell r="F4301">
            <v>-22383.88</v>
          </cell>
          <cell r="G4301">
            <v>-18540</v>
          </cell>
          <cell r="H4301">
            <v>-15346</v>
          </cell>
          <cell r="I4301">
            <v>-16911.990000000002</v>
          </cell>
          <cell r="J4301">
            <v>-73181.87</v>
          </cell>
          <cell r="K4301">
            <v>-61210.62</v>
          </cell>
          <cell r="L4301">
            <v>-14694.31</v>
          </cell>
          <cell r="M4301">
            <v>-14945.94</v>
          </cell>
          <cell r="N4301">
            <v>-15127.34</v>
          </cell>
          <cell r="O4301">
            <v>-14340.07</v>
          </cell>
          <cell r="P4301">
            <v>-59107.66</v>
          </cell>
          <cell r="Q4301">
            <v>-56751.6</v>
          </cell>
          <cell r="R4301">
            <v>-59272.53</v>
          </cell>
          <cell r="S4301">
            <v>0</v>
          </cell>
          <cell r="T4301">
            <v>28424.16</v>
          </cell>
          <cell r="U4301">
            <v>27.97487511321917</v>
          </cell>
          <cell r="V4301">
            <v>14074.21</v>
          </cell>
          <cell r="W4301">
            <v>19.231826133986452</v>
          </cell>
          <cell r="X4301">
            <v>2356.06</v>
          </cell>
          <cell r="Y4301">
            <v>-3.9860485087719675</v>
          </cell>
          <cell r="Z4301">
            <v>-2520.9299999999998</v>
          </cell>
          <cell r="AA4301">
            <v>4.4420421626879252</v>
          </cell>
          <cell r="AB4301">
            <v>-73181.87</v>
          </cell>
          <cell r="AC4301" t="str">
            <v/>
          </cell>
          <cell r="AD4301">
            <v>-73181.87</v>
          </cell>
          <cell r="AE4301">
            <v>-72.02512488678083</v>
          </cell>
          <cell r="AF4301">
            <v>101606.03</v>
          </cell>
          <cell r="AG4301">
            <v>-100</v>
          </cell>
          <cell r="AH4301">
            <v>2102.96</v>
          </cell>
          <cell r="AI4301">
            <v>2.8736079031596202</v>
          </cell>
          <cell r="AJ4301">
            <v>11971.25</v>
          </cell>
          <cell r="AK4301">
            <v>-16.358218230826836</v>
          </cell>
        </row>
        <row r="4302">
          <cell r="A4302">
            <v>12130</v>
          </cell>
          <cell r="B4302" t="str">
            <v xml:space="preserve"> </v>
          </cell>
          <cell r="C4302" t="str">
            <v>E41E107</v>
          </cell>
          <cell r="D4302">
            <v>757676.64</v>
          </cell>
          <cell r="E4302">
            <v>0</v>
          </cell>
          <cell r="F4302">
            <v>184262.07</v>
          </cell>
          <cell r="G4302">
            <v>126101</v>
          </cell>
          <cell r="H4302">
            <v>188316</v>
          </cell>
          <cell r="I4302">
            <v>161581.94</v>
          </cell>
          <cell r="J4302">
            <v>660261.01</v>
          </cell>
          <cell r="K4302">
            <v>552193.44999999995</v>
          </cell>
          <cell r="L4302">
            <v>145020.51</v>
          </cell>
          <cell r="M4302">
            <v>155557.4</v>
          </cell>
          <cell r="N4302">
            <v>167970.8</v>
          </cell>
          <cell r="O4302">
            <v>163689.82999999999</v>
          </cell>
          <cell r="P4302">
            <v>632238.54</v>
          </cell>
          <cell r="Q4302">
            <v>637712.63</v>
          </cell>
          <cell r="R4302">
            <v>681529.81</v>
          </cell>
          <cell r="S4302">
            <v>0</v>
          </cell>
          <cell r="T4302">
            <v>-97415.63000000047</v>
          </cell>
          <cell r="U4302">
            <v>-12.857151040053241</v>
          </cell>
          <cell r="V4302">
            <v>-28022.469999999623</v>
          </cell>
          <cell r="W4302">
            <v>-4.2441503550239377</v>
          </cell>
          <cell r="X4302">
            <v>5474.0900000002002</v>
          </cell>
          <cell r="Y4302">
            <v>0.86582668623779246</v>
          </cell>
          <cell r="Z4302">
            <v>43817.179999999702</v>
          </cell>
          <cell r="AA4302">
            <v>6.8709914056429593</v>
          </cell>
          <cell r="AB4302">
            <v>660261.01</v>
          </cell>
          <cell r="AC4302" t="str">
            <v/>
          </cell>
          <cell r="AD4302">
            <v>660261.01</v>
          </cell>
          <cell r="AE4302">
            <v>87.142848959946761</v>
          </cell>
          <cell r="AF4302">
            <v>-757676.64</v>
          </cell>
          <cell r="AG4302">
            <v>-100</v>
          </cell>
          <cell r="AH4302">
            <v>80045.09</v>
          </cell>
          <cell r="AI4302">
            <v>12.12324956156354</v>
          </cell>
          <cell r="AJ4302">
            <v>-108067.56</v>
          </cell>
          <cell r="AK4302">
            <v>-16.36739991658748</v>
          </cell>
        </row>
        <row r="4303">
          <cell r="A4303">
            <v>12130</v>
          </cell>
          <cell r="B4303" t="str">
            <v xml:space="preserve"> </v>
          </cell>
          <cell r="C4303" t="str">
            <v>E41E9998</v>
          </cell>
          <cell r="D4303">
            <v>-13679.07</v>
          </cell>
          <cell r="E4303">
            <v>0</v>
          </cell>
          <cell r="F4303">
            <v>-954</v>
          </cell>
          <cell r="G4303">
            <v>-1763</v>
          </cell>
          <cell r="H4303">
            <v>770</v>
          </cell>
          <cell r="I4303">
            <v>-17</v>
          </cell>
          <cell r="J4303">
            <v>-1964</v>
          </cell>
          <cell r="K4303">
            <v>-1642.72</v>
          </cell>
          <cell r="L4303">
            <v>-1155</v>
          </cell>
          <cell r="M4303">
            <v>-1174</v>
          </cell>
          <cell r="N4303">
            <v>-1188</v>
          </cell>
          <cell r="O4303">
            <v>-1134</v>
          </cell>
          <cell r="P4303">
            <v>-4651</v>
          </cell>
          <cell r="Q4303">
            <v>-5027</v>
          </cell>
          <cell r="R4303">
            <v>-5424</v>
          </cell>
          <cell r="S4303">
            <v>0</v>
          </cell>
          <cell r="T4303">
            <v>11715.07</v>
          </cell>
          <cell r="U4303">
            <v>85.642298782007842</v>
          </cell>
          <cell r="V4303">
            <v>-2687</v>
          </cell>
          <cell r="W4303">
            <v>-136.81262729124236</v>
          </cell>
          <cell r="X4303">
            <v>-376</v>
          </cell>
          <cell r="Y4303">
            <v>8.0842829499032458</v>
          </cell>
          <cell r="Z4303">
            <v>-397</v>
          </cell>
          <cell r="AA4303">
            <v>7.8973542868510043</v>
          </cell>
          <cell r="AB4303">
            <v>-1964</v>
          </cell>
          <cell r="AC4303" t="str">
            <v/>
          </cell>
          <cell r="AD4303">
            <v>-1964</v>
          </cell>
          <cell r="AE4303">
            <v>-14.35770121799216</v>
          </cell>
          <cell r="AF4303">
            <v>13679.07</v>
          </cell>
          <cell r="AG4303">
            <v>-100</v>
          </cell>
          <cell r="AH4303">
            <v>-3008.28</v>
          </cell>
          <cell r="AI4303">
            <v>-153.17107942973524</v>
          </cell>
          <cell r="AJ4303">
            <v>321.27999999999997</v>
          </cell>
          <cell r="AK4303">
            <v>-16.358452138492868</v>
          </cell>
        </row>
        <row r="4304">
          <cell r="A4304">
            <v>12130</v>
          </cell>
          <cell r="B4304" t="str">
            <v xml:space="preserve"> </v>
          </cell>
          <cell r="C4304" t="str">
            <v>E41E1071</v>
          </cell>
          <cell r="D4304">
            <v>-13679.07</v>
          </cell>
          <cell r="E4304">
            <v>0</v>
          </cell>
          <cell r="F4304">
            <v>-954</v>
          </cell>
          <cell r="G4304">
            <v>-1763</v>
          </cell>
          <cell r="H4304">
            <v>770</v>
          </cell>
          <cell r="I4304">
            <v>-17</v>
          </cell>
          <cell r="J4304">
            <v>-1964</v>
          </cell>
          <cell r="K4304">
            <v>-1642.72</v>
          </cell>
          <cell r="L4304">
            <v>-1155</v>
          </cell>
          <cell r="M4304">
            <v>-1174</v>
          </cell>
          <cell r="N4304">
            <v>-1188</v>
          </cell>
          <cell r="O4304">
            <v>-1134</v>
          </cell>
          <cell r="P4304">
            <v>-4651</v>
          </cell>
          <cell r="Q4304">
            <v>-5027</v>
          </cell>
          <cell r="R4304">
            <v>-5424</v>
          </cell>
          <cell r="S4304">
            <v>0</v>
          </cell>
          <cell r="T4304">
            <v>11715.07</v>
          </cell>
          <cell r="U4304">
            <v>85.642298782007842</v>
          </cell>
          <cell r="V4304">
            <v>-2687</v>
          </cell>
          <cell r="W4304">
            <v>-136.81262729124236</v>
          </cell>
          <cell r="X4304">
            <v>-376</v>
          </cell>
          <cell r="Y4304">
            <v>8.0842829499032458</v>
          </cell>
          <cell r="Z4304">
            <v>-397</v>
          </cell>
          <cell r="AA4304">
            <v>7.8973542868510043</v>
          </cell>
          <cell r="AB4304">
            <v>-1964</v>
          </cell>
          <cell r="AC4304" t="str">
            <v/>
          </cell>
          <cell r="AD4304">
            <v>-1964</v>
          </cell>
          <cell r="AE4304">
            <v>-14.35770121799216</v>
          </cell>
          <cell r="AF4304">
            <v>13679.07</v>
          </cell>
          <cell r="AG4304">
            <v>-100</v>
          </cell>
          <cell r="AH4304">
            <v>-3008.28</v>
          </cell>
          <cell r="AI4304">
            <v>-153.17107942973524</v>
          </cell>
          <cell r="AJ4304">
            <v>321.27999999999997</v>
          </cell>
          <cell r="AK4304">
            <v>-16.358452138492868</v>
          </cell>
        </row>
        <row r="4305">
          <cell r="A4305">
            <v>12130</v>
          </cell>
          <cell r="B4305" t="str">
            <v xml:space="preserve"> </v>
          </cell>
          <cell r="C4305" t="str">
            <v>E41E10711</v>
          </cell>
          <cell r="D4305">
            <v>0</v>
          </cell>
          <cell r="E4305">
            <v>0</v>
          </cell>
          <cell r="F4305">
            <v>0</v>
          </cell>
          <cell r="G4305">
            <v>0</v>
          </cell>
          <cell r="H4305">
            <v>0</v>
          </cell>
          <cell r="I4305">
            <v>0</v>
          </cell>
          <cell r="J4305">
            <v>0</v>
          </cell>
          <cell r="K4305">
            <v>0</v>
          </cell>
          <cell r="L4305">
            <v>0</v>
          </cell>
          <cell r="M4305">
            <v>0</v>
          </cell>
          <cell r="N4305">
            <v>0</v>
          </cell>
          <cell r="O4305">
            <v>0</v>
          </cell>
          <cell r="P4305">
            <v>0</v>
          </cell>
          <cell r="Q4305">
            <v>0</v>
          </cell>
          <cell r="R4305">
            <v>0</v>
          </cell>
          <cell r="S4305">
            <v>0</v>
          </cell>
          <cell r="T4305">
            <v>0</v>
          </cell>
          <cell r="U4305" t="str">
            <v/>
          </cell>
          <cell r="V4305">
            <v>0</v>
          </cell>
          <cell r="W4305" t="str">
            <v/>
          </cell>
          <cell r="X4305">
            <v>0</v>
          </cell>
          <cell r="Y4305" t="str">
            <v/>
          </cell>
          <cell r="Z4305">
            <v>0</v>
          </cell>
          <cell r="AA4305" t="str">
            <v/>
          </cell>
          <cell r="AB4305">
            <v>0</v>
          </cell>
          <cell r="AC4305" t="str">
            <v/>
          </cell>
          <cell r="AD4305">
            <v>0</v>
          </cell>
          <cell r="AE4305" t="str">
            <v/>
          </cell>
          <cell r="AF4305">
            <v>0</v>
          </cell>
          <cell r="AG4305" t="str">
            <v/>
          </cell>
          <cell r="AH4305">
            <v>0</v>
          </cell>
          <cell r="AI4305" t="str">
            <v/>
          </cell>
          <cell r="AJ4305">
            <v>0</v>
          </cell>
          <cell r="AK4305" t="str">
            <v/>
          </cell>
        </row>
        <row r="4306">
          <cell r="A4306">
            <v>12130</v>
          </cell>
          <cell r="B4306" t="str">
            <v xml:space="preserve"> </v>
          </cell>
          <cell r="C4306" t="str">
            <v>E41E9988</v>
          </cell>
          <cell r="D4306">
            <v>743997.57</v>
          </cell>
          <cell r="E4306">
            <v>0</v>
          </cell>
          <cell r="F4306">
            <v>183308.07</v>
          </cell>
          <cell r="G4306">
            <v>124338</v>
          </cell>
          <cell r="H4306">
            <v>189086</v>
          </cell>
          <cell r="I4306">
            <v>161564.94</v>
          </cell>
          <cell r="J4306">
            <v>658297.01</v>
          </cell>
          <cell r="K4306">
            <v>550550.73</v>
          </cell>
          <cell r="L4306">
            <v>143865.51</v>
          </cell>
          <cell r="M4306">
            <v>154383.4</v>
          </cell>
          <cell r="N4306">
            <v>166782.79999999999</v>
          </cell>
          <cell r="O4306">
            <v>162555.82999999999</v>
          </cell>
          <cell r="P4306">
            <v>627587.54</v>
          </cell>
          <cell r="Q4306">
            <v>632685.63</v>
          </cell>
          <cell r="R4306">
            <v>676105.81</v>
          </cell>
          <cell r="S4306">
            <v>0</v>
          </cell>
          <cell r="T4306">
            <v>-85700.560000000522</v>
          </cell>
          <cell r="U4306">
            <v>-11.518930095430353</v>
          </cell>
          <cell r="V4306">
            <v>-30709.469999999623</v>
          </cell>
          <cell r="W4306">
            <v>-4.6649870094350936</v>
          </cell>
          <cell r="X4306">
            <v>5098.0900000002002</v>
          </cell>
          <cell r="Y4306">
            <v>0.81233129644355273</v>
          </cell>
          <cell r="Z4306">
            <v>43420.179999999702</v>
          </cell>
          <cell r="AA4306">
            <v>6.8628364453290471</v>
          </cell>
          <cell r="AB4306">
            <v>658297.01</v>
          </cell>
          <cell r="AC4306" t="str">
            <v/>
          </cell>
          <cell r="AD4306">
            <v>658297.01</v>
          </cell>
          <cell r="AE4306">
            <v>88.481069904569637</v>
          </cell>
          <cell r="AF4306">
            <v>-743997.57</v>
          </cell>
          <cell r="AG4306">
            <v>-100</v>
          </cell>
          <cell r="AH4306">
            <v>77036.809999999939</v>
          </cell>
          <cell r="AI4306">
            <v>11.702439602452392</v>
          </cell>
          <cell r="AJ4306">
            <v>-107746.28</v>
          </cell>
          <cell r="AK4306">
            <v>-16.367426611887485</v>
          </cell>
        </row>
        <row r="4307">
          <cell r="A4307">
            <v>12130</v>
          </cell>
          <cell r="B4307" t="str">
            <v xml:space="preserve"> </v>
          </cell>
          <cell r="C4307" t="str">
            <v>E41E1075</v>
          </cell>
          <cell r="D4307">
            <v>0</v>
          </cell>
          <cell r="E4307">
            <v>0</v>
          </cell>
          <cell r="F4307">
            <v>0</v>
          </cell>
          <cell r="G4307">
            <v>0</v>
          </cell>
          <cell r="H4307">
            <v>0</v>
          </cell>
          <cell r="I4307">
            <v>0</v>
          </cell>
          <cell r="J4307">
            <v>0</v>
          </cell>
          <cell r="K4307">
            <v>0</v>
          </cell>
          <cell r="L4307">
            <v>0</v>
          </cell>
          <cell r="M4307">
            <v>0</v>
          </cell>
          <cell r="N4307">
            <v>0</v>
          </cell>
          <cell r="O4307">
            <v>0</v>
          </cell>
          <cell r="P4307">
            <v>0</v>
          </cell>
          <cell r="Q4307">
            <v>0</v>
          </cell>
          <cell r="R4307">
            <v>0</v>
          </cell>
          <cell r="S4307">
            <v>0</v>
          </cell>
          <cell r="T4307">
            <v>0</v>
          </cell>
          <cell r="U4307" t="str">
            <v/>
          </cell>
          <cell r="V4307">
            <v>0</v>
          </cell>
          <cell r="W4307" t="str">
            <v/>
          </cell>
          <cell r="X4307">
            <v>0</v>
          </cell>
          <cell r="Y4307" t="str">
            <v/>
          </cell>
          <cell r="Z4307">
            <v>0</v>
          </cell>
          <cell r="AA4307" t="str">
            <v/>
          </cell>
          <cell r="AB4307">
            <v>0</v>
          </cell>
          <cell r="AC4307" t="str">
            <v/>
          </cell>
          <cell r="AD4307">
            <v>0</v>
          </cell>
          <cell r="AE4307" t="str">
            <v/>
          </cell>
          <cell r="AF4307">
            <v>0</v>
          </cell>
          <cell r="AG4307" t="str">
            <v/>
          </cell>
          <cell r="AH4307">
            <v>0</v>
          </cell>
          <cell r="AI4307" t="str">
            <v/>
          </cell>
          <cell r="AJ4307">
            <v>0</v>
          </cell>
          <cell r="AK4307" t="str">
            <v/>
          </cell>
        </row>
        <row r="4308">
          <cell r="A4308">
            <v>12130</v>
          </cell>
          <cell r="B4308" t="str">
            <v xml:space="preserve"> </v>
          </cell>
          <cell r="C4308" t="str">
            <v>E41E1072</v>
          </cell>
          <cell r="D4308">
            <v>2037.44</v>
          </cell>
          <cell r="E4308">
            <v>0</v>
          </cell>
          <cell r="F4308">
            <v>0</v>
          </cell>
          <cell r="G4308">
            <v>0</v>
          </cell>
          <cell r="H4308">
            <v>0</v>
          </cell>
          <cell r="I4308">
            <v>34.99</v>
          </cell>
          <cell r="J4308">
            <v>34.99</v>
          </cell>
          <cell r="K4308">
            <v>29.26</v>
          </cell>
          <cell r="L4308">
            <v>-0.82</v>
          </cell>
          <cell r="M4308">
            <v>-0.84</v>
          </cell>
          <cell r="N4308">
            <v>-0.85</v>
          </cell>
          <cell r="O4308">
            <v>-0.81</v>
          </cell>
          <cell r="P4308">
            <v>-3.32</v>
          </cell>
          <cell r="Q4308">
            <v>-2.91</v>
          </cell>
          <cell r="R4308">
            <v>-2.78</v>
          </cell>
          <cell r="S4308">
            <v>0</v>
          </cell>
          <cell r="T4308">
            <v>-2002.45</v>
          </cell>
          <cell r="U4308">
            <v>-98.282648814198211</v>
          </cell>
          <cell r="V4308">
            <v>-38.31</v>
          </cell>
          <cell r="W4308">
            <v>-109.48842526436124</v>
          </cell>
          <cell r="X4308">
            <v>0.41</v>
          </cell>
          <cell r="Y4308">
            <v>-12.349397590361438</v>
          </cell>
          <cell r="Z4308">
            <v>0.13</v>
          </cell>
          <cell r="AA4308">
            <v>-4.467353951890046</v>
          </cell>
          <cell r="AB4308">
            <v>34.99</v>
          </cell>
          <cell r="AC4308" t="str">
            <v/>
          </cell>
          <cell r="AD4308">
            <v>34.99</v>
          </cell>
          <cell r="AE4308">
            <v>1.7173511858017909</v>
          </cell>
          <cell r="AF4308">
            <v>-2037.44</v>
          </cell>
          <cell r="AG4308">
            <v>-100</v>
          </cell>
          <cell r="AH4308">
            <v>-32.58</v>
          </cell>
          <cell r="AI4308">
            <v>-93.112317805087159</v>
          </cell>
          <cell r="AJ4308">
            <v>-5.73</v>
          </cell>
          <cell r="AK4308">
            <v>-16.376107459274078</v>
          </cell>
        </row>
        <row r="4309">
          <cell r="A4309">
            <v>12130</v>
          </cell>
          <cell r="B4309" t="str">
            <v xml:space="preserve"> </v>
          </cell>
          <cell r="C4309" t="str">
            <v>E41E1073</v>
          </cell>
          <cell r="D4309">
            <v>-79669.919999999998</v>
          </cell>
          <cell r="E4309">
            <v>0</v>
          </cell>
          <cell r="F4309">
            <v>-710.01</v>
          </cell>
          <cell r="G4309">
            <v>2691</v>
          </cell>
          <cell r="H4309">
            <v>-9799.01</v>
          </cell>
          <cell r="I4309">
            <v>-25466</v>
          </cell>
          <cell r="J4309">
            <v>-33284.019999999997</v>
          </cell>
          <cell r="K4309">
            <v>-27839.34</v>
          </cell>
          <cell r="L4309">
            <v>-10600.68</v>
          </cell>
          <cell r="M4309">
            <v>-11037.7</v>
          </cell>
          <cell r="N4309">
            <v>-11066.59</v>
          </cell>
          <cell r="O4309">
            <v>-18538.900000000001</v>
          </cell>
          <cell r="P4309">
            <v>-51243.87</v>
          </cell>
          <cell r="Q4309">
            <v>-51955.93</v>
          </cell>
          <cell r="R4309">
            <v>-37962.699999999997</v>
          </cell>
          <cell r="S4309">
            <v>0</v>
          </cell>
          <cell r="T4309">
            <v>46385.9</v>
          </cell>
          <cell r="U4309">
            <v>58.222601453597548</v>
          </cell>
          <cell r="V4309">
            <v>-17959.849999999999</v>
          </cell>
          <cell r="W4309">
            <v>-53.959377503078038</v>
          </cell>
          <cell r="X4309">
            <v>-712.05999999999767</v>
          </cell>
          <cell r="Y4309">
            <v>1.3895515697780001</v>
          </cell>
          <cell r="Z4309">
            <v>13993.23</v>
          </cell>
          <cell r="AA4309">
            <v>-26.932883310913695</v>
          </cell>
          <cell r="AB4309">
            <v>-33284.019999999997</v>
          </cell>
          <cell r="AC4309" t="str">
            <v/>
          </cell>
          <cell r="AD4309">
            <v>-33284.019999999997</v>
          </cell>
          <cell r="AE4309">
            <v>-41.777398546402459</v>
          </cell>
          <cell r="AF4309">
            <v>79669.919999999998</v>
          </cell>
          <cell r="AG4309">
            <v>-100</v>
          </cell>
          <cell r="AH4309">
            <v>-23404.53</v>
          </cell>
          <cell r="AI4309">
            <v>-70.317617883897427</v>
          </cell>
          <cell r="AJ4309">
            <v>5444.68</v>
          </cell>
          <cell r="AK4309">
            <v>-16.358240380819382</v>
          </cell>
        </row>
        <row r="4310">
          <cell r="A4310">
            <v>12130</v>
          </cell>
          <cell r="B4310" t="str">
            <v xml:space="preserve"> </v>
          </cell>
          <cell r="C4310" t="str">
            <v>E41E10731</v>
          </cell>
          <cell r="D4310">
            <v>-178848.92</v>
          </cell>
          <cell r="E4310">
            <v>0</v>
          </cell>
          <cell r="F4310">
            <v>-9075.98</v>
          </cell>
          <cell r="G4310">
            <v>-14915</v>
          </cell>
          <cell r="H4310">
            <v>-24542.01</v>
          </cell>
          <cell r="I4310">
            <v>-34157.01</v>
          </cell>
          <cell r="J4310">
            <v>-82690</v>
          </cell>
          <cell r="K4310">
            <v>-69163.360000000001</v>
          </cell>
          <cell r="L4310">
            <v>-10600.68</v>
          </cell>
          <cell r="M4310">
            <v>-11037.7</v>
          </cell>
          <cell r="N4310">
            <v>-11066.59</v>
          </cell>
          <cell r="O4310">
            <v>-18538.900000000001</v>
          </cell>
          <cell r="P4310">
            <v>-51243.87</v>
          </cell>
          <cell r="Q4310">
            <v>-51955.93</v>
          </cell>
          <cell r="R4310">
            <v>-37962.699999999997</v>
          </cell>
          <cell r="S4310">
            <v>0</v>
          </cell>
          <cell r="T4310">
            <v>96158.92</v>
          </cell>
          <cell r="U4310">
            <v>53.765446277226616</v>
          </cell>
          <cell r="V4310">
            <v>31446.13</v>
          </cell>
          <cell r="W4310">
            <v>38.028939412262659</v>
          </cell>
          <cell r="X4310">
            <v>-712.05999999999767</v>
          </cell>
          <cell r="Y4310">
            <v>1.3895515697780001</v>
          </cell>
          <cell r="Z4310">
            <v>13993.23</v>
          </cell>
          <cell r="AA4310">
            <v>-26.932883310913695</v>
          </cell>
          <cell r="AB4310">
            <v>-82690</v>
          </cell>
          <cell r="AC4310" t="str">
            <v/>
          </cell>
          <cell r="AD4310">
            <v>-82690</v>
          </cell>
          <cell r="AE4310">
            <v>-46.234553722773384</v>
          </cell>
          <cell r="AF4310">
            <v>178848.92</v>
          </cell>
          <cell r="AG4310">
            <v>-100</v>
          </cell>
          <cell r="AH4310">
            <v>17919.490000000002</v>
          </cell>
          <cell r="AI4310">
            <v>21.670685693554237</v>
          </cell>
          <cell r="AJ4310">
            <v>13526.64</v>
          </cell>
          <cell r="AK4310">
            <v>-16.358253718708429</v>
          </cell>
        </row>
        <row r="4311">
          <cell r="A4311">
            <v>12130</v>
          </cell>
          <cell r="B4311" t="str">
            <v xml:space="preserve"> </v>
          </cell>
          <cell r="C4311" t="str">
            <v>E41E107311</v>
          </cell>
          <cell r="D4311">
            <v>-9514.02</v>
          </cell>
          <cell r="E4311">
            <v>0</v>
          </cell>
          <cell r="F4311">
            <v>-14392.96</v>
          </cell>
          <cell r="G4311">
            <v>10934.98</v>
          </cell>
          <cell r="H4311">
            <v>-19585.009999999998</v>
          </cell>
          <cell r="I4311">
            <v>10008</v>
          </cell>
          <cell r="J4311">
            <v>-13034.99</v>
          </cell>
          <cell r="K4311">
            <v>-10902.71</v>
          </cell>
          <cell r="L4311">
            <v>-4943.05</v>
          </cell>
          <cell r="M4311">
            <v>-5132.57</v>
          </cell>
          <cell r="N4311">
            <v>-5285.76</v>
          </cell>
          <cell r="O4311">
            <v>-5577.37</v>
          </cell>
          <cell r="P4311">
            <v>-20938.75</v>
          </cell>
          <cell r="Q4311">
            <v>-22194.45</v>
          </cell>
          <cell r="R4311">
            <v>0</v>
          </cell>
          <cell r="S4311">
            <v>0</v>
          </cell>
          <cell r="T4311">
            <v>-3520.97</v>
          </cell>
          <cell r="U4311">
            <v>-37.008225755253818</v>
          </cell>
          <cell r="V4311">
            <v>-7903.76</v>
          </cell>
          <cell r="W4311">
            <v>-60.63495253928081</v>
          </cell>
          <cell r="X4311">
            <v>-1255.7</v>
          </cell>
          <cell r="Y4311">
            <v>5.9970151035759098</v>
          </cell>
          <cell r="Z4311">
            <v>22194.45</v>
          </cell>
          <cell r="AA4311">
            <v>-100</v>
          </cell>
          <cell r="AB4311">
            <v>-13034.99</v>
          </cell>
          <cell r="AC4311" t="str">
            <v/>
          </cell>
          <cell r="AD4311">
            <v>-13034.99</v>
          </cell>
          <cell r="AE4311">
            <v>-137.00822575525382</v>
          </cell>
          <cell r="AF4311">
            <v>9514.02</v>
          </cell>
          <cell r="AG4311">
            <v>-100</v>
          </cell>
          <cell r="AH4311">
            <v>-10036.040000000001</v>
          </cell>
          <cell r="AI4311">
            <v>-76.993077861969979</v>
          </cell>
          <cell r="AJ4311">
            <v>2132.2800000000002</v>
          </cell>
          <cell r="AK4311">
            <v>-16.358125322689165</v>
          </cell>
        </row>
        <row r="4312">
          <cell r="A4312">
            <v>12130</v>
          </cell>
          <cell r="B4312" t="str">
            <v xml:space="preserve"> </v>
          </cell>
          <cell r="C4312" t="str">
            <v>E41E107312</v>
          </cell>
          <cell r="D4312">
            <v>-6052.2</v>
          </cell>
          <cell r="E4312">
            <v>0</v>
          </cell>
          <cell r="F4312">
            <v>10386.959999999999</v>
          </cell>
          <cell r="G4312">
            <v>-10785.98</v>
          </cell>
          <cell r="H4312">
            <v>2821.99</v>
          </cell>
          <cell r="I4312">
            <v>-3213</v>
          </cell>
          <cell r="J4312">
            <v>-790.03</v>
          </cell>
          <cell r="K4312">
            <v>-660.79</v>
          </cell>
          <cell r="L4312">
            <v>-1061.0899999999999</v>
          </cell>
          <cell r="M4312">
            <v>-1230.01</v>
          </cell>
          <cell r="N4312">
            <v>-1049.0999999999999</v>
          </cell>
          <cell r="O4312">
            <v>-8442.18</v>
          </cell>
          <cell r="P4312">
            <v>-11782.38</v>
          </cell>
          <cell r="Q4312">
            <v>-13542.36</v>
          </cell>
          <cell r="R4312">
            <v>-18610.419999999998</v>
          </cell>
          <cell r="S4312">
            <v>0</v>
          </cell>
          <cell r="T4312">
            <v>5262.17</v>
          </cell>
          <cell r="U4312">
            <v>86.946399656323322</v>
          </cell>
          <cell r="V4312">
            <v>-10992.35</v>
          </cell>
          <cell r="W4312">
            <v>0</v>
          </cell>
          <cell r="X4312">
            <v>-1759.98</v>
          </cell>
          <cell r="Y4312">
            <v>14.937389559664529</v>
          </cell>
          <cell r="Z4312">
            <v>-5068.0600000000004</v>
          </cell>
          <cell r="AA4312">
            <v>37.423757749757037</v>
          </cell>
          <cell r="AB4312">
            <v>-790.03</v>
          </cell>
          <cell r="AC4312" t="str">
            <v/>
          </cell>
          <cell r="AD4312">
            <v>-790.03</v>
          </cell>
          <cell r="AE4312">
            <v>-13.053600343676676</v>
          </cell>
          <cell r="AF4312">
            <v>6052.2</v>
          </cell>
          <cell r="AG4312">
            <v>-100</v>
          </cell>
          <cell r="AH4312">
            <v>-11121.59</v>
          </cell>
          <cell r="AI4312">
            <v>0</v>
          </cell>
          <cell r="AJ4312">
            <v>129.24</v>
          </cell>
          <cell r="AK4312">
            <v>-16.358872447881726</v>
          </cell>
        </row>
        <row r="4313">
          <cell r="A4313">
            <v>12130</v>
          </cell>
          <cell r="B4313" t="str">
            <v xml:space="preserve"> </v>
          </cell>
          <cell r="C4313" t="str">
            <v>E41E107313</v>
          </cell>
          <cell r="D4313">
            <v>-163282.70000000001</v>
          </cell>
          <cell r="E4313">
            <v>0</v>
          </cell>
          <cell r="F4313">
            <v>-5069.9799999999996</v>
          </cell>
          <cell r="G4313">
            <v>-15064</v>
          </cell>
          <cell r="H4313">
            <v>-7778.99</v>
          </cell>
          <cell r="I4313">
            <v>-40952.01</v>
          </cell>
          <cell r="J4313">
            <v>-68864.98</v>
          </cell>
          <cell r="K4313">
            <v>-57599.86</v>
          </cell>
          <cell r="L4313">
            <v>-4596.54</v>
          </cell>
          <cell r="M4313">
            <v>-4675.12</v>
          </cell>
          <cell r="N4313">
            <v>-4731.7299999999996</v>
          </cell>
          <cell r="O4313">
            <v>-4519.3500000000004</v>
          </cell>
          <cell r="P4313">
            <v>-18522.740000000002</v>
          </cell>
          <cell r="Q4313">
            <v>-16219.12</v>
          </cell>
          <cell r="R4313">
            <v>-19352.28</v>
          </cell>
          <cell r="S4313">
            <v>0</v>
          </cell>
          <cell r="T4313">
            <v>94417.72</v>
          </cell>
          <cell r="U4313">
            <v>57.824693001769333</v>
          </cell>
          <cell r="V4313">
            <v>50342.239999999998</v>
          </cell>
          <cell r="W4313">
            <v>73.102816554945619</v>
          </cell>
          <cell r="X4313">
            <v>2303.62</v>
          </cell>
          <cell r="Y4313">
            <v>-12.43671292692119</v>
          </cell>
          <cell r="Z4313">
            <v>-3133.16</v>
          </cell>
          <cell r="AA4313">
            <v>19.317694178229129</v>
          </cell>
          <cell r="AB4313">
            <v>-68864.98</v>
          </cell>
          <cell r="AC4313" t="str">
            <v/>
          </cell>
          <cell r="AD4313">
            <v>-68864.98</v>
          </cell>
          <cell r="AE4313">
            <v>-42.175306998230674</v>
          </cell>
          <cell r="AF4313">
            <v>163282.70000000001</v>
          </cell>
          <cell r="AG4313">
            <v>-100</v>
          </cell>
          <cell r="AH4313">
            <v>39077.120000000003</v>
          </cell>
          <cell r="AI4313">
            <v>56.744545631175669</v>
          </cell>
          <cell r="AJ4313">
            <v>11265.12</v>
          </cell>
          <cell r="AK4313">
            <v>-16.358270923769958</v>
          </cell>
        </row>
        <row r="4314">
          <cell r="A4314">
            <v>12130</v>
          </cell>
          <cell r="B4314" t="str">
            <v xml:space="preserve"> </v>
          </cell>
          <cell r="C4314" t="str">
            <v>E41E10732</v>
          </cell>
          <cell r="D4314">
            <v>0</v>
          </cell>
          <cell r="E4314">
            <v>0</v>
          </cell>
          <cell r="F4314">
            <v>0</v>
          </cell>
          <cell r="G4314">
            <v>0</v>
          </cell>
          <cell r="H4314">
            <v>0</v>
          </cell>
          <cell r="I4314">
            <v>-0.99</v>
          </cell>
          <cell r="J4314">
            <v>-0.99</v>
          </cell>
          <cell r="K4314">
            <v>-0.83</v>
          </cell>
          <cell r="L4314">
            <v>0</v>
          </cell>
          <cell r="M4314">
            <v>0</v>
          </cell>
          <cell r="N4314">
            <v>0</v>
          </cell>
          <cell r="O4314">
            <v>0</v>
          </cell>
          <cell r="P4314">
            <v>0</v>
          </cell>
          <cell r="Q4314">
            <v>0</v>
          </cell>
          <cell r="R4314">
            <v>0</v>
          </cell>
          <cell r="S4314">
            <v>0</v>
          </cell>
          <cell r="T4314">
            <v>-0.99</v>
          </cell>
          <cell r="U4314" t="str">
            <v/>
          </cell>
          <cell r="V4314">
            <v>0.99</v>
          </cell>
          <cell r="W4314">
            <v>-100</v>
          </cell>
          <cell r="X4314">
            <v>0</v>
          </cell>
          <cell r="Y4314" t="str">
            <v/>
          </cell>
          <cell r="Z4314">
            <v>0</v>
          </cell>
          <cell r="AA4314" t="str">
            <v/>
          </cell>
          <cell r="AB4314">
            <v>-0.99</v>
          </cell>
          <cell r="AC4314" t="str">
            <v/>
          </cell>
          <cell r="AD4314">
            <v>-0.99</v>
          </cell>
          <cell r="AE4314" t="str">
            <v/>
          </cell>
          <cell r="AF4314">
            <v>0</v>
          </cell>
          <cell r="AG4314" t="str">
            <v/>
          </cell>
          <cell r="AH4314">
            <v>0.83</v>
          </cell>
          <cell r="AI4314">
            <v>-83.838383838383834</v>
          </cell>
          <cell r="AJ4314">
            <v>0.16</v>
          </cell>
          <cell r="AK4314">
            <v>-16.161616161616166</v>
          </cell>
        </row>
        <row r="4315">
          <cell r="A4315">
            <v>12130</v>
          </cell>
          <cell r="B4315" t="str">
            <v xml:space="preserve"> </v>
          </cell>
          <cell r="C4315" t="str">
            <v>E41E10733</v>
          </cell>
          <cell r="D4315">
            <v>99179</v>
          </cell>
          <cell r="E4315">
            <v>0</v>
          </cell>
          <cell r="F4315">
            <v>8365.9699999999993</v>
          </cell>
          <cell r="G4315">
            <v>17606</v>
          </cell>
          <cell r="H4315">
            <v>14743</v>
          </cell>
          <cell r="I4315">
            <v>8692</v>
          </cell>
          <cell r="J4315">
            <v>49406.97</v>
          </cell>
          <cell r="K4315">
            <v>41324.85</v>
          </cell>
          <cell r="L4315">
            <v>0</v>
          </cell>
          <cell r="M4315">
            <v>0</v>
          </cell>
          <cell r="N4315">
            <v>0</v>
          </cell>
          <cell r="O4315">
            <v>0</v>
          </cell>
          <cell r="P4315">
            <v>0</v>
          </cell>
          <cell r="Q4315">
            <v>0</v>
          </cell>
          <cell r="R4315">
            <v>0</v>
          </cell>
          <cell r="S4315">
            <v>0</v>
          </cell>
          <cell r="T4315">
            <v>-49772.03</v>
          </cell>
          <cell r="U4315">
            <v>-50.184040976416377</v>
          </cell>
          <cell r="V4315">
            <v>-49406.97</v>
          </cell>
          <cell r="W4315">
            <v>-100</v>
          </cell>
          <cell r="X4315">
            <v>0</v>
          </cell>
          <cell r="Y4315" t="str">
            <v/>
          </cell>
          <cell r="Z4315">
            <v>0</v>
          </cell>
          <cell r="AA4315" t="str">
            <v/>
          </cell>
          <cell r="AB4315">
            <v>49406.97</v>
          </cell>
          <cell r="AC4315" t="str">
            <v/>
          </cell>
          <cell r="AD4315">
            <v>49406.97</v>
          </cell>
          <cell r="AE4315">
            <v>49.815959023583623</v>
          </cell>
          <cell r="AF4315">
            <v>-99179</v>
          </cell>
          <cell r="AG4315">
            <v>-100</v>
          </cell>
          <cell r="AH4315">
            <v>-41324.85</v>
          </cell>
          <cell r="AI4315">
            <v>-83.641741236104949</v>
          </cell>
          <cell r="AJ4315">
            <v>-8082.12</v>
          </cell>
          <cell r="AK4315">
            <v>-16.358258763895059</v>
          </cell>
        </row>
        <row r="4316">
          <cell r="A4316">
            <v>12130</v>
          </cell>
          <cell r="B4316" t="str">
            <v xml:space="preserve"> </v>
          </cell>
          <cell r="C4316" t="str">
            <v>E41E1074</v>
          </cell>
          <cell r="D4316">
            <v>0</v>
          </cell>
          <cell r="E4316">
            <v>0</v>
          </cell>
          <cell r="F4316">
            <v>0</v>
          </cell>
          <cell r="G4316">
            <v>0</v>
          </cell>
          <cell r="H4316">
            <v>0</v>
          </cell>
          <cell r="I4316">
            <v>0</v>
          </cell>
          <cell r="J4316">
            <v>0</v>
          </cell>
          <cell r="K4316">
            <v>0</v>
          </cell>
          <cell r="L4316">
            <v>0</v>
          </cell>
          <cell r="M4316">
            <v>0</v>
          </cell>
          <cell r="N4316">
            <v>0</v>
          </cell>
          <cell r="O4316">
            <v>0</v>
          </cell>
          <cell r="P4316">
            <v>0</v>
          </cell>
          <cell r="Q4316">
            <v>0</v>
          </cell>
          <cell r="R4316">
            <v>0</v>
          </cell>
          <cell r="S4316">
            <v>0</v>
          </cell>
          <cell r="T4316">
            <v>0</v>
          </cell>
          <cell r="U4316" t="str">
            <v/>
          </cell>
          <cell r="V4316">
            <v>0</v>
          </cell>
          <cell r="W4316" t="str">
            <v/>
          </cell>
          <cell r="X4316">
            <v>0</v>
          </cell>
          <cell r="Y4316" t="str">
            <v/>
          </cell>
          <cell r="Z4316">
            <v>0</v>
          </cell>
          <cell r="AA4316" t="str">
            <v/>
          </cell>
          <cell r="AB4316">
            <v>0</v>
          </cell>
          <cell r="AC4316" t="str">
            <v/>
          </cell>
          <cell r="AD4316">
            <v>0</v>
          </cell>
          <cell r="AE4316" t="str">
            <v/>
          </cell>
          <cell r="AF4316">
            <v>0</v>
          </cell>
          <cell r="AG4316" t="str">
            <v/>
          </cell>
          <cell r="AH4316">
            <v>0</v>
          </cell>
          <cell r="AI4316" t="str">
            <v/>
          </cell>
          <cell r="AJ4316">
            <v>0</v>
          </cell>
          <cell r="AK4316" t="str">
            <v/>
          </cell>
        </row>
        <row r="4317">
          <cell r="A4317">
            <v>12130</v>
          </cell>
          <cell r="B4317" t="str">
            <v xml:space="preserve"> </v>
          </cell>
          <cell r="C4317" t="str">
            <v>E41E1076</v>
          </cell>
          <cell r="D4317">
            <v>-120082.16</v>
          </cell>
          <cell r="E4317">
            <v>0</v>
          </cell>
          <cell r="F4317">
            <v>2138.0500000000002</v>
          </cell>
          <cell r="G4317">
            <v>32778.019999999997</v>
          </cell>
          <cell r="H4317">
            <v>-3750.03</v>
          </cell>
          <cell r="I4317">
            <v>-90158.98</v>
          </cell>
          <cell r="J4317">
            <v>-58992.94</v>
          </cell>
          <cell r="K4317">
            <v>-49342.73</v>
          </cell>
          <cell r="L4317">
            <v>-2400.23</v>
          </cell>
          <cell r="M4317">
            <v>-2531.35</v>
          </cell>
          <cell r="N4317">
            <v>-2103.06</v>
          </cell>
          <cell r="O4317">
            <v>-2618.69</v>
          </cell>
          <cell r="P4317">
            <v>-9653.33</v>
          </cell>
          <cell r="Q4317">
            <v>-64146.45</v>
          </cell>
          <cell r="R4317">
            <v>-77782.91</v>
          </cell>
          <cell r="S4317">
            <v>0</v>
          </cell>
          <cell r="T4317">
            <v>61089.22</v>
          </cell>
          <cell r="U4317">
            <v>50.872852387065656</v>
          </cell>
          <cell r="V4317">
            <v>49339.61</v>
          </cell>
          <cell r="W4317">
            <v>83.636465651652557</v>
          </cell>
          <cell r="X4317">
            <v>-54493.120000000003</v>
          </cell>
          <cell r="Y4317">
            <v>0</v>
          </cell>
          <cell r="Z4317">
            <v>-13636.46</v>
          </cell>
          <cell r="AA4317">
            <v>21.258323726410438</v>
          </cell>
          <cell r="AB4317">
            <v>-58992.94</v>
          </cell>
          <cell r="AC4317" t="str">
            <v/>
          </cell>
          <cell r="AD4317">
            <v>-58992.94</v>
          </cell>
          <cell r="AE4317">
            <v>-49.127147612934344</v>
          </cell>
          <cell r="AF4317">
            <v>120082.16</v>
          </cell>
          <cell r="AG4317">
            <v>-100</v>
          </cell>
          <cell r="AH4317">
            <v>39689.4</v>
          </cell>
          <cell r="AI4317">
            <v>67.27822007175773</v>
          </cell>
          <cell r="AJ4317">
            <v>9650.2099999999991</v>
          </cell>
          <cell r="AK4317">
            <v>-16.358245579894813</v>
          </cell>
        </row>
        <row r="4318">
          <cell r="A4318">
            <v>12130</v>
          </cell>
          <cell r="B4318" t="str">
            <v xml:space="preserve"> </v>
          </cell>
          <cell r="C4318" t="str">
            <v>E41E9982</v>
          </cell>
          <cell r="D4318">
            <v>-120082.16</v>
          </cell>
          <cell r="E4318">
            <v>0</v>
          </cell>
          <cell r="F4318">
            <v>2138.0500000000002</v>
          </cell>
          <cell r="G4318">
            <v>32778.019999999997</v>
          </cell>
          <cell r="H4318">
            <v>-3750.03</v>
          </cell>
          <cell r="I4318">
            <v>-90158.98</v>
          </cell>
          <cell r="J4318">
            <v>-58992.94</v>
          </cell>
          <cell r="K4318">
            <v>-49342.73</v>
          </cell>
          <cell r="L4318">
            <v>-2400.23</v>
          </cell>
          <cell r="M4318">
            <v>-2531.35</v>
          </cell>
          <cell r="N4318">
            <v>-2103.06</v>
          </cell>
          <cell r="O4318">
            <v>-2618.69</v>
          </cell>
          <cell r="P4318">
            <v>-9653.33</v>
          </cell>
          <cell r="Q4318">
            <v>-64146.45</v>
          </cell>
          <cell r="R4318">
            <v>-77782.91</v>
          </cell>
          <cell r="S4318">
            <v>0</v>
          </cell>
          <cell r="T4318">
            <v>61089.22</v>
          </cell>
          <cell r="U4318">
            <v>50.872852387065656</v>
          </cell>
          <cell r="V4318">
            <v>49339.61</v>
          </cell>
          <cell r="W4318">
            <v>83.636465651652557</v>
          </cell>
          <cell r="X4318">
            <v>-54493.120000000003</v>
          </cell>
          <cell r="Y4318">
            <v>0</v>
          </cell>
          <cell r="Z4318">
            <v>-13636.46</v>
          </cell>
          <cell r="AA4318">
            <v>21.258323726410438</v>
          </cell>
          <cell r="AB4318">
            <v>-58992.94</v>
          </cell>
          <cell r="AC4318" t="str">
            <v/>
          </cell>
          <cell r="AD4318">
            <v>-58992.94</v>
          </cell>
          <cell r="AE4318">
            <v>-49.127147612934344</v>
          </cell>
          <cell r="AF4318">
            <v>120082.16</v>
          </cell>
          <cell r="AG4318">
            <v>-100</v>
          </cell>
          <cell r="AH4318">
            <v>39689.4</v>
          </cell>
          <cell r="AI4318">
            <v>67.27822007175773</v>
          </cell>
          <cell r="AJ4318">
            <v>9650.2099999999991</v>
          </cell>
          <cell r="AK4318">
            <v>-16.358245579894813</v>
          </cell>
        </row>
        <row r="4319">
          <cell r="A4319">
            <v>12130</v>
          </cell>
          <cell r="B4319" t="str">
            <v xml:space="preserve"> </v>
          </cell>
          <cell r="C4319" t="str">
            <v>E41E9999</v>
          </cell>
          <cell r="D4319">
            <v>-118044.72</v>
          </cell>
          <cell r="E4319">
            <v>0</v>
          </cell>
          <cell r="F4319">
            <v>2138.0500000000002</v>
          </cell>
          <cell r="G4319">
            <v>32778.019999999997</v>
          </cell>
          <cell r="H4319">
            <v>-3750.03</v>
          </cell>
          <cell r="I4319">
            <v>-90123.99</v>
          </cell>
          <cell r="J4319">
            <v>-58957.95</v>
          </cell>
          <cell r="K4319">
            <v>-49313.47</v>
          </cell>
          <cell r="L4319">
            <v>-2401.0500000000002</v>
          </cell>
          <cell r="M4319">
            <v>-2532.19</v>
          </cell>
          <cell r="N4319">
            <v>-2103.91</v>
          </cell>
          <cell r="O4319">
            <v>-2619.5</v>
          </cell>
          <cell r="P4319">
            <v>-9656.65</v>
          </cell>
          <cell r="Q4319">
            <v>-64149.36</v>
          </cell>
          <cell r="R4319">
            <v>-77785.69</v>
          </cell>
          <cell r="S4319">
            <v>0</v>
          </cell>
          <cell r="T4319">
            <v>59086.77</v>
          </cell>
          <cell r="U4319">
            <v>50.054564066906167</v>
          </cell>
          <cell r="V4319">
            <v>49301.3</v>
          </cell>
          <cell r="W4319">
            <v>83.621123190341578</v>
          </cell>
          <cell r="X4319">
            <v>-54492.71</v>
          </cell>
          <cell r="Y4319">
            <v>0</v>
          </cell>
          <cell r="Z4319">
            <v>-13636.33</v>
          </cell>
          <cell r="AA4319">
            <v>21.257156735468605</v>
          </cell>
          <cell r="AB4319">
            <v>-58957.95</v>
          </cell>
          <cell r="AC4319" t="str">
            <v/>
          </cell>
          <cell r="AD4319">
            <v>-58957.95</v>
          </cell>
          <cell r="AE4319">
            <v>-49.945435933093833</v>
          </cell>
          <cell r="AF4319">
            <v>118044.72</v>
          </cell>
          <cell r="AG4319">
            <v>-100</v>
          </cell>
          <cell r="AH4319">
            <v>39656.82</v>
          </cell>
          <cell r="AI4319">
            <v>67.262888211004622</v>
          </cell>
          <cell r="AJ4319">
            <v>9644.48</v>
          </cell>
          <cell r="AK4319">
            <v>-16.358234979336974</v>
          </cell>
        </row>
        <row r="4320">
          <cell r="A4320">
            <v>12130</v>
          </cell>
          <cell r="B4320" t="str">
            <v xml:space="preserve"> </v>
          </cell>
          <cell r="C4320" t="str">
            <v>E41E108</v>
          </cell>
          <cell r="D4320">
            <v>546282.93000000005</v>
          </cell>
          <cell r="E4320">
            <v>0</v>
          </cell>
          <cell r="F4320">
            <v>184736.11</v>
          </cell>
          <cell r="G4320">
            <v>159807.01999999999</v>
          </cell>
          <cell r="H4320">
            <v>175536.96</v>
          </cell>
          <cell r="I4320">
            <v>45974.949999999662</v>
          </cell>
          <cell r="J4320">
            <v>566055.04</v>
          </cell>
          <cell r="K4320">
            <v>473397.92</v>
          </cell>
          <cell r="L4320">
            <v>130863.78</v>
          </cell>
          <cell r="M4320">
            <v>140813.51</v>
          </cell>
          <cell r="N4320">
            <v>153612.29999999999</v>
          </cell>
          <cell r="O4320">
            <v>141397.43</v>
          </cell>
          <cell r="P4320">
            <v>566687.02</v>
          </cell>
          <cell r="Q4320">
            <v>516580.34</v>
          </cell>
          <cell r="R4320">
            <v>560357.42000000004</v>
          </cell>
          <cell r="S4320">
            <v>0</v>
          </cell>
          <cell r="T4320">
            <v>19772.10999999952</v>
          </cell>
          <cell r="U4320">
            <v>3.6193900475710485</v>
          </cell>
          <cell r="V4320">
            <v>631.98000000056345</v>
          </cell>
          <cell r="W4320">
            <v>0.1116463868956213</v>
          </cell>
          <cell r="X4320">
            <v>-50106.679999999877</v>
          </cell>
          <cell r="Y4320">
            <v>-8.8420377089279132</v>
          </cell>
          <cell r="Z4320">
            <v>43777.079999999551</v>
          </cell>
          <cell r="AA4320">
            <v>8.4743991612223439</v>
          </cell>
          <cell r="AB4320">
            <v>566055.04</v>
          </cell>
          <cell r="AC4320" t="str">
            <v/>
          </cell>
          <cell r="AD4320">
            <v>566055.04</v>
          </cell>
          <cell r="AE4320">
            <v>103.61939004757104</v>
          </cell>
          <cell r="AF4320">
            <v>-546282.93000000005</v>
          </cell>
          <cell r="AG4320">
            <v>-100</v>
          </cell>
          <cell r="AH4320">
            <v>93289.1</v>
          </cell>
          <cell r="AI4320">
            <v>16.480570511305775</v>
          </cell>
          <cell r="AJ4320">
            <v>-92657.119999999471</v>
          </cell>
          <cell r="AK4320">
            <v>-16.368924124410153</v>
          </cell>
        </row>
        <row r="4321">
          <cell r="A4321">
            <v>12130</v>
          </cell>
          <cell r="B4321" t="str">
            <v xml:space="preserve"> </v>
          </cell>
          <cell r="C4321" t="str">
            <v>E41E1081</v>
          </cell>
          <cell r="D4321">
            <v>-21196.080000000002</v>
          </cell>
          <cell r="E4321">
            <v>0</v>
          </cell>
          <cell r="F4321">
            <v>-5558.91</v>
          </cell>
          <cell r="G4321">
            <v>5987</v>
          </cell>
          <cell r="H4321">
            <v>4223</v>
          </cell>
          <cell r="I4321">
            <v>24708.97</v>
          </cell>
          <cell r="J4321">
            <v>29360.06</v>
          </cell>
          <cell r="K4321">
            <v>24557.27</v>
          </cell>
          <cell r="L4321">
            <v>-4207.1000000000004</v>
          </cell>
          <cell r="M4321">
            <v>-4191.74</v>
          </cell>
          <cell r="N4321">
            <v>-4281.22</v>
          </cell>
          <cell r="O4321">
            <v>-1578.45</v>
          </cell>
          <cell r="P4321">
            <v>-14258.51</v>
          </cell>
          <cell r="Q4321">
            <v>-38351.949999999997</v>
          </cell>
          <cell r="R4321">
            <v>-61247.86</v>
          </cell>
          <cell r="S4321">
            <v>0</v>
          </cell>
          <cell r="T4321">
            <v>50556.14</v>
          </cell>
          <cell r="U4321">
            <v>-238.51646153439691</v>
          </cell>
          <cell r="V4321">
            <v>-43618.57</v>
          </cell>
          <cell r="W4321">
            <v>-148.56430811108697</v>
          </cell>
          <cell r="X4321">
            <v>-24093.439999999999</v>
          </cell>
          <cell r="Y4321">
            <v>168.97586073159113</v>
          </cell>
          <cell r="Z4321">
            <v>-22895.91</v>
          </cell>
          <cell r="AA4321">
            <v>59.69946769329853</v>
          </cell>
          <cell r="AB4321">
            <v>29360.06</v>
          </cell>
          <cell r="AC4321" t="str">
            <v/>
          </cell>
          <cell r="AD4321">
            <v>29360.06</v>
          </cell>
          <cell r="AE4321">
            <v>-138.51646153439691</v>
          </cell>
          <cell r="AF4321">
            <v>21196.080000000002</v>
          </cell>
          <cell r="AG4321">
            <v>-100</v>
          </cell>
          <cell r="AH4321">
            <v>-38815.78</v>
          </cell>
          <cell r="AI4321">
            <v>-132.20606497398165</v>
          </cell>
          <cell r="AJ4321">
            <v>-4802.79</v>
          </cell>
          <cell r="AK4321">
            <v>-16.358243137105308</v>
          </cell>
        </row>
        <row r="4322">
          <cell r="A4322">
            <v>12130</v>
          </cell>
          <cell r="B4322" t="str">
            <v xml:space="preserve"> </v>
          </cell>
          <cell r="C4322" t="str">
            <v>E41E109</v>
          </cell>
          <cell r="D4322">
            <v>525086.85</v>
          </cell>
          <cell r="E4322">
            <v>0</v>
          </cell>
          <cell r="F4322">
            <v>179177.2</v>
          </cell>
          <cell r="G4322">
            <v>165794.01999999999</v>
          </cell>
          <cell r="H4322">
            <v>179759.96</v>
          </cell>
          <cell r="I4322">
            <v>70683.919999999722</v>
          </cell>
          <cell r="J4322">
            <v>595415.1</v>
          </cell>
          <cell r="K4322">
            <v>497955.19</v>
          </cell>
          <cell r="L4322">
            <v>126656.68</v>
          </cell>
          <cell r="M4322">
            <v>136621.76999999999</v>
          </cell>
          <cell r="N4322">
            <v>149331.07999999999</v>
          </cell>
          <cell r="O4322">
            <v>139818.98000000001</v>
          </cell>
          <cell r="P4322">
            <v>552428.51</v>
          </cell>
          <cell r="Q4322">
            <v>478228.39</v>
          </cell>
          <cell r="R4322">
            <v>499109.56</v>
          </cell>
          <cell r="S4322">
            <v>0</v>
          </cell>
          <cell r="T4322">
            <v>70328.249999999534</v>
          </cell>
          <cell r="U4322">
            <v>13.39364145188544</v>
          </cell>
          <cell r="V4322">
            <v>-42986.589999999502</v>
          </cell>
          <cell r="W4322">
            <v>-7.2196002419151819</v>
          </cell>
          <cell r="X4322">
            <v>-74200.119999999879</v>
          </cell>
          <cell r="Y4322">
            <v>-13.431623939901266</v>
          </cell>
          <cell r="Z4322">
            <v>20881.169999999576</v>
          </cell>
          <cell r="AA4322">
            <v>4.3663593455837209</v>
          </cell>
          <cell r="AB4322">
            <v>595415.1</v>
          </cell>
          <cell r="AC4322" t="str">
            <v/>
          </cell>
          <cell r="AD4322">
            <v>595415.1</v>
          </cell>
          <cell r="AE4322">
            <v>113.39364145188544</v>
          </cell>
          <cell r="AF4322">
            <v>-525086.85</v>
          </cell>
          <cell r="AG4322">
            <v>-100</v>
          </cell>
          <cell r="AH4322">
            <v>54473.32</v>
          </cell>
          <cell r="AI4322">
            <v>9.1487972004740961</v>
          </cell>
          <cell r="AJ4322">
            <v>-97459.909999999509</v>
          </cell>
          <cell r="AK4322">
            <v>-16.368397442389281</v>
          </cell>
        </row>
        <row r="4323">
          <cell r="A4323">
            <v>12130</v>
          </cell>
          <cell r="B4323" t="str">
            <v xml:space="preserve"> </v>
          </cell>
          <cell r="C4323" t="str">
            <v>E41E9986</v>
          </cell>
          <cell r="D4323">
            <v>7682.11</v>
          </cell>
          <cell r="E4323">
            <v>0</v>
          </cell>
          <cell r="F4323">
            <v>2042</v>
          </cell>
          <cell r="G4323">
            <v>2362</v>
          </cell>
          <cell r="H4323">
            <v>2045</v>
          </cell>
          <cell r="I4323">
            <v>1845</v>
          </cell>
          <cell r="J4323">
            <v>8294</v>
          </cell>
          <cell r="K4323">
            <v>6937.24</v>
          </cell>
          <cell r="L4323">
            <v>2613.6799999999998</v>
          </cell>
          <cell r="M4323">
            <v>35362.47</v>
          </cell>
          <cell r="N4323">
            <v>38538.58</v>
          </cell>
          <cell r="O4323">
            <v>37399.61</v>
          </cell>
          <cell r="P4323">
            <v>113914.34</v>
          </cell>
          <cell r="Q4323">
            <v>125849.64</v>
          </cell>
          <cell r="R4323">
            <v>128361.46</v>
          </cell>
          <cell r="S4323">
            <v>0</v>
          </cell>
          <cell r="T4323">
            <v>611.89</v>
          </cell>
          <cell r="U4323">
            <v>7.9651293720084757</v>
          </cell>
          <cell r="V4323">
            <v>105620.34</v>
          </cell>
          <cell r="W4323">
            <v>0</v>
          </cell>
          <cell r="X4323">
            <v>11935.3</v>
          </cell>
          <cell r="Y4323">
            <v>10.477434184317797</v>
          </cell>
          <cell r="Z4323">
            <v>2511.820000000007</v>
          </cell>
          <cell r="AA4323">
            <v>1.995889698214478</v>
          </cell>
          <cell r="AB4323">
            <v>8294</v>
          </cell>
          <cell r="AC4323" t="str">
            <v/>
          </cell>
          <cell r="AD4323">
            <v>8294</v>
          </cell>
          <cell r="AE4323">
            <v>107.96512937200848</v>
          </cell>
          <cell r="AF4323">
            <v>-7682.11</v>
          </cell>
          <cell r="AG4323">
            <v>-100</v>
          </cell>
          <cell r="AH4323">
            <v>106977.1</v>
          </cell>
          <cell r="AI4323">
            <v>0</v>
          </cell>
          <cell r="AJ4323">
            <v>-1356.76</v>
          </cell>
          <cell r="AK4323">
            <v>-16.358331323848567</v>
          </cell>
        </row>
        <row r="4324">
          <cell r="A4324">
            <v>12130</v>
          </cell>
          <cell r="B4324" t="str">
            <v xml:space="preserve"> </v>
          </cell>
          <cell r="C4324" t="str">
            <v>E41E1091</v>
          </cell>
          <cell r="D4324">
            <v>7682.11</v>
          </cell>
          <cell r="E4324">
            <v>0</v>
          </cell>
          <cell r="F4324">
            <v>2042</v>
          </cell>
          <cell r="G4324">
            <v>2362</v>
          </cell>
          <cell r="H4324">
            <v>2045</v>
          </cell>
          <cell r="I4324">
            <v>1845</v>
          </cell>
          <cell r="J4324">
            <v>8294</v>
          </cell>
          <cell r="K4324">
            <v>6937.24</v>
          </cell>
          <cell r="L4324">
            <v>2613.6799999999998</v>
          </cell>
          <cell r="M4324">
            <v>35362.47</v>
          </cell>
          <cell r="N4324">
            <v>38538.58</v>
          </cell>
          <cell r="O4324">
            <v>37399.61</v>
          </cell>
          <cell r="P4324">
            <v>113914.34</v>
          </cell>
          <cell r="Q4324">
            <v>125849.64</v>
          </cell>
          <cell r="R4324">
            <v>128361.46</v>
          </cell>
          <cell r="S4324">
            <v>0</v>
          </cell>
          <cell r="T4324">
            <v>611.89</v>
          </cell>
          <cell r="U4324">
            <v>7.9651293720084757</v>
          </cell>
          <cell r="V4324">
            <v>105620.34</v>
          </cell>
          <cell r="W4324">
            <v>0</v>
          </cell>
          <cell r="X4324">
            <v>11935.3</v>
          </cell>
          <cell r="Y4324">
            <v>10.477434184317797</v>
          </cell>
          <cell r="Z4324">
            <v>2511.820000000007</v>
          </cell>
          <cell r="AA4324">
            <v>1.995889698214478</v>
          </cell>
          <cell r="AB4324">
            <v>8294</v>
          </cell>
          <cell r="AC4324" t="str">
            <v/>
          </cell>
          <cell r="AD4324">
            <v>8294</v>
          </cell>
          <cell r="AE4324">
            <v>107.96512937200848</v>
          </cell>
          <cell r="AF4324">
            <v>-7682.11</v>
          </cell>
          <cell r="AG4324">
            <v>-100</v>
          </cell>
          <cell r="AH4324">
            <v>106977.1</v>
          </cell>
          <cell r="AI4324">
            <v>0</v>
          </cell>
          <cell r="AJ4324">
            <v>-1356.76</v>
          </cell>
          <cell r="AK4324">
            <v>-16.358331323848567</v>
          </cell>
        </row>
        <row r="4325">
          <cell r="A4325">
            <v>12130</v>
          </cell>
          <cell r="B4325" t="str">
            <v xml:space="preserve"> </v>
          </cell>
          <cell r="C4325" t="str">
            <v>E41E1092</v>
          </cell>
          <cell r="D4325">
            <v>0</v>
          </cell>
          <cell r="E4325">
            <v>0</v>
          </cell>
          <cell r="F4325">
            <v>0</v>
          </cell>
          <cell r="G4325">
            <v>0</v>
          </cell>
          <cell r="H4325">
            <v>0</v>
          </cell>
          <cell r="I4325">
            <v>0</v>
          </cell>
          <cell r="J4325">
            <v>0</v>
          </cell>
          <cell r="K4325">
            <v>0</v>
          </cell>
          <cell r="L4325">
            <v>0</v>
          </cell>
          <cell r="M4325">
            <v>0</v>
          </cell>
          <cell r="N4325">
            <v>0</v>
          </cell>
          <cell r="O4325">
            <v>0</v>
          </cell>
          <cell r="P4325">
            <v>0</v>
          </cell>
          <cell r="Q4325">
            <v>0</v>
          </cell>
          <cell r="R4325">
            <v>0</v>
          </cell>
          <cell r="S4325">
            <v>0</v>
          </cell>
          <cell r="T4325">
            <v>0</v>
          </cell>
          <cell r="U4325" t="str">
            <v/>
          </cell>
          <cell r="V4325">
            <v>0</v>
          </cell>
          <cell r="W4325" t="str">
            <v/>
          </cell>
          <cell r="X4325">
            <v>0</v>
          </cell>
          <cell r="Y4325" t="str">
            <v/>
          </cell>
          <cell r="Z4325">
            <v>0</v>
          </cell>
          <cell r="AA4325" t="str">
            <v/>
          </cell>
          <cell r="AB4325">
            <v>0</v>
          </cell>
          <cell r="AC4325" t="str">
            <v/>
          </cell>
          <cell r="AD4325">
            <v>0</v>
          </cell>
          <cell r="AE4325" t="str">
            <v/>
          </cell>
          <cell r="AF4325">
            <v>0</v>
          </cell>
          <cell r="AG4325" t="str">
            <v/>
          </cell>
          <cell r="AH4325">
            <v>0</v>
          </cell>
          <cell r="AI4325" t="str">
            <v/>
          </cell>
          <cell r="AJ4325">
            <v>0</v>
          </cell>
          <cell r="AK4325" t="str">
            <v/>
          </cell>
        </row>
        <row r="4326">
          <cell r="A4326">
            <v>12130</v>
          </cell>
          <cell r="B4326" t="str">
            <v xml:space="preserve"> </v>
          </cell>
          <cell r="C4326" t="str">
            <v>E41E110</v>
          </cell>
          <cell r="D4326">
            <v>517404.74</v>
          </cell>
          <cell r="E4326">
            <v>0</v>
          </cell>
          <cell r="F4326">
            <v>177135.2</v>
          </cell>
          <cell r="G4326">
            <v>163432.01999999999</v>
          </cell>
          <cell r="H4326">
            <v>177714.96</v>
          </cell>
          <cell r="I4326">
            <v>68838.919999999722</v>
          </cell>
          <cell r="J4326">
            <v>587121.1</v>
          </cell>
          <cell r="K4326">
            <v>491017.95</v>
          </cell>
          <cell r="L4326">
            <v>124043</v>
          </cell>
          <cell r="M4326">
            <v>101259.3</v>
          </cell>
          <cell r="N4326">
            <v>110792.5</v>
          </cell>
          <cell r="O4326">
            <v>102419.37</v>
          </cell>
          <cell r="P4326">
            <v>438514.17</v>
          </cell>
          <cell r="Q4326">
            <v>352378.75</v>
          </cell>
          <cell r="R4326">
            <v>370748.1</v>
          </cell>
          <cell r="S4326">
            <v>0</v>
          </cell>
          <cell r="T4326">
            <v>69716.35999999952</v>
          </cell>
          <cell r="U4326">
            <v>13.474240688247175</v>
          </cell>
          <cell r="V4326">
            <v>-148606.92999999947</v>
          </cell>
          <cell r="W4326">
            <v>-25.311120652962323</v>
          </cell>
          <cell r="X4326">
            <v>-86135.419999999925</v>
          </cell>
          <cell r="Y4326">
            <v>-19.64256251970145</v>
          </cell>
          <cell r="Z4326">
            <v>18369.349999999569</v>
          </cell>
          <cell r="AA4326">
            <v>5.2129562296249583</v>
          </cell>
          <cell r="AB4326">
            <v>587121.1</v>
          </cell>
          <cell r="AC4326" t="str">
            <v/>
          </cell>
          <cell r="AD4326">
            <v>587121.1</v>
          </cell>
          <cell r="AE4326">
            <v>113.47424068824718</v>
          </cell>
          <cell r="AF4326">
            <v>-517404.74</v>
          </cell>
          <cell r="AG4326">
            <v>-100</v>
          </cell>
          <cell r="AH4326">
            <v>-52503.78</v>
          </cell>
          <cell r="AI4326">
            <v>-8.9425810109703097</v>
          </cell>
          <cell r="AJ4326">
            <v>-96103.149999999499</v>
          </cell>
          <cell r="AK4326">
            <v>-16.368539641992012</v>
          </cell>
        </row>
        <row r="4327">
          <cell r="A4327">
            <v>12130</v>
          </cell>
          <cell r="B4327" t="str">
            <v xml:space="preserve"> </v>
          </cell>
        </row>
        <row r="4328">
          <cell r="A4328">
            <v>12130</v>
          </cell>
          <cell r="B4328" t="str">
            <v xml:space="preserve"> </v>
          </cell>
          <cell r="C4328" t="str">
            <v>E30E101</v>
          </cell>
          <cell r="D4328">
            <v>34256827.050000004</v>
          </cell>
          <cell r="E4328">
            <v>0</v>
          </cell>
          <cell r="J4328">
            <v>35995573.150000006</v>
          </cell>
          <cell r="K4328">
            <v>30107325.409999993</v>
          </cell>
          <cell r="P4328">
            <v>29927104.660000008</v>
          </cell>
          <cell r="Q4328">
            <v>26897132.32</v>
          </cell>
          <cell r="R4328">
            <v>27621403.759999998</v>
          </cell>
          <cell r="S4328">
            <v>0</v>
          </cell>
          <cell r="T4328">
            <v>1738746.1</v>
          </cell>
          <cell r="U4328">
            <v>5.0756192260952586</v>
          </cell>
          <cell r="V4328">
            <v>-6068468.4899999984</v>
          </cell>
          <cell r="W4328">
            <v>-16.858930026510766</v>
          </cell>
          <cell r="X4328">
            <v>-3029972.3400000073</v>
          </cell>
          <cell r="Y4328">
            <v>-10.124508783670644</v>
          </cell>
          <cell r="Z4328">
            <v>724271.43999999762</v>
          </cell>
          <cell r="AA4328">
            <v>2.6927459454904357</v>
          </cell>
          <cell r="AB4328">
            <v>35995573.150000006</v>
          </cell>
          <cell r="AC4328" t="str">
            <v/>
          </cell>
          <cell r="AD4328">
            <v>35995573.150000006</v>
          </cell>
          <cell r="AE4328">
            <v>105.07561922609526</v>
          </cell>
          <cell r="AF4328">
            <v>-34256827.050000004</v>
          </cell>
          <cell r="AG4328">
            <v>-100</v>
          </cell>
          <cell r="AH4328">
            <v>-180220.7499999851</v>
          </cell>
          <cell r="AI4328">
            <v>-0.50067476144628376</v>
          </cell>
          <cell r="AJ4328">
            <v>-5888247.7400000133</v>
          </cell>
          <cell r="AK4328">
            <v>-16.358255265064482</v>
          </cell>
        </row>
        <row r="4329">
          <cell r="A4329">
            <v>12130</v>
          </cell>
          <cell r="B4329" t="str">
            <v xml:space="preserve"> </v>
          </cell>
          <cell r="C4329" t="str">
            <v>E30E10101</v>
          </cell>
          <cell r="D4329">
            <v>1730546.74</v>
          </cell>
          <cell r="E4329">
            <v>0</v>
          </cell>
          <cell r="J4329">
            <v>2138642.2799999998</v>
          </cell>
          <cell r="K4329">
            <v>1788797.44</v>
          </cell>
          <cell r="P4329">
            <v>1895001.34</v>
          </cell>
          <cell r="Q4329">
            <v>1670225.94</v>
          </cell>
          <cell r="R4329">
            <v>1602463.84</v>
          </cell>
          <cell r="S4329">
            <v>0</v>
          </cell>
          <cell r="T4329">
            <v>408095.54</v>
          </cell>
          <cell r="U4329">
            <v>23.581884878763795</v>
          </cell>
          <cell r="V4329">
            <v>-243640.94</v>
          </cell>
          <cell r="W4329">
            <v>-11.392318494704019</v>
          </cell>
          <cell r="X4329">
            <v>-224775.4</v>
          </cell>
          <cell r="Y4329">
            <v>-11.861490293194207</v>
          </cell>
          <cell r="Z4329">
            <v>-67762.09999999986</v>
          </cell>
          <cell r="AA4329">
            <v>-4.0570618846932689</v>
          </cell>
          <cell r="AB4329">
            <v>2138642.2799999998</v>
          </cell>
          <cell r="AC4329" t="str">
            <v/>
          </cell>
          <cell r="AD4329">
            <v>2138642.2799999998</v>
          </cell>
          <cell r="AE4329">
            <v>123.58188487876379</v>
          </cell>
          <cell r="AF4329">
            <v>-1730546.74</v>
          </cell>
          <cell r="AG4329">
            <v>-100</v>
          </cell>
          <cell r="AH4329">
            <v>106203.9</v>
          </cell>
          <cell r="AI4329">
            <v>4.9659497052494519</v>
          </cell>
          <cell r="AJ4329">
            <v>-349844.84</v>
          </cell>
          <cell r="AK4329">
            <v>-16.358268199953471</v>
          </cell>
        </row>
        <row r="4330">
          <cell r="A4330">
            <v>12130</v>
          </cell>
          <cell r="B4330" t="str">
            <v xml:space="preserve"> </v>
          </cell>
          <cell r="C4330" t="str">
            <v>E30E10102</v>
          </cell>
          <cell r="D4330">
            <v>0</v>
          </cell>
          <cell r="E4330">
            <v>0</v>
          </cell>
          <cell r="J4330">
            <v>0</v>
          </cell>
          <cell r="K4330">
            <v>0</v>
          </cell>
          <cell r="P4330">
            <v>168.66</v>
          </cell>
          <cell r="Q4330">
            <v>144</v>
          </cell>
          <cell r="R4330">
            <v>137.5</v>
          </cell>
          <cell r="S4330">
            <v>0</v>
          </cell>
          <cell r="T4330">
            <v>0</v>
          </cell>
          <cell r="U4330" t="str">
            <v/>
          </cell>
          <cell r="V4330">
            <v>168.66</v>
          </cell>
          <cell r="W4330" t="str">
            <v/>
          </cell>
          <cell r="X4330">
            <v>-24.66</v>
          </cell>
          <cell r="Y4330">
            <v>-14.62113127001067</v>
          </cell>
          <cell r="Z4330">
            <v>-6.5</v>
          </cell>
          <cell r="AA4330">
            <v>-4.5138888888888893</v>
          </cell>
          <cell r="AB4330">
            <v>0</v>
          </cell>
          <cell r="AC4330" t="str">
            <v/>
          </cell>
          <cell r="AD4330">
            <v>0</v>
          </cell>
          <cell r="AE4330" t="str">
            <v/>
          </cell>
          <cell r="AF4330">
            <v>0</v>
          </cell>
          <cell r="AG4330" t="str">
            <v/>
          </cell>
          <cell r="AH4330">
            <v>168.66</v>
          </cell>
          <cell r="AI4330" t="str">
            <v/>
          </cell>
          <cell r="AJ4330">
            <v>0</v>
          </cell>
          <cell r="AK4330" t="str">
            <v/>
          </cell>
        </row>
        <row r="4331">
          <cell r="A4331">
            <v>12130</v>
          </cell>
          <cell r="B4331" t="str">
            <v xml:space="preserve"> </v>
          </cell>
          <cell r="C4331" t="str">
            <v>E30E101031</v>
          </cell>
          <cell r="D4331">
            <v>4401117.41</v>
          </cell>
          <cell r="E4331">
            <v>0</v>
          </cell>
          <cell r="J4331">
            <v>5928571.5800000001</v>
          </cell>
          <cell r="K4331">
            <v>4958759.91</v>
          </cell>
          <cell r="P4331">
            <v>4453153.29</v>
          </cell>
          <cell r="Q4331">
            <v>3640354.47</v>
          </cell>
          <cell r="R4331">
            <v>3564802.22</v>
          </cell>
          <cell r="S4331">
            <v>0</v>
          </cell>
          <cell r="T4331">
            <v>1527454.17</v>
          </cell>
          <cell r="U4331">
            <v>34.706053661040592</v>
          </cell>
          <cell r="V4331">
            <v>-1475418.29</v>
          </cell>
          <cell r="W4331">
            <v>-24.886572930608015</v>
          </cell>
          <cell r="X4331">
            <v>-812798.82</v>
          </cell>
          <cell r="Y4331">
            <v>-18.252208425549163</v>
          </cell>
          <cell r="Z4331">
            <v>-75552.25</v>
          </cell>
          <cell r="AA4331">
            <v>-2.0754091565154642</v>
          </cell>
          <cell r="AB4331">
            <v>5928571.5800000001</v>
          </cell>
          <cell r="AC4331" t="str">
            <v/>
          </cell>
          <cell r="AD4331">
            <v>5928571.5800000001</v>
          </cell>
          <cell r="AE4331">
            <v>134.70605366104058</v>
          </cell>
          <cell r="AF4331">
            <v>-4401117.41</v>
          </cell>
          <cell r="AG4331">
            <v>-100</v>
          </cell>
          <cell r="AH4331">
            <v>-505606.62</v>
          </cell>
          <cell r="AI4331">
            <v>-8.5283042159035567</v>
          </cell>
          <cell r="AJ4331">
            <v>-969811.67</v>
          </cell>
          <cell r="AK4331">
            <v>-16.358268714704462</v>
          </cell>
        </row>
        <row r="4332">
          <cell r="A4332">
            <v>12130</v>
          </cell>
          <cell r="B4332" t="str">
            <v xml:space="preserve"> </v>
          </cell>
          <cell r="C4332" t="str">
            <v>E30E101032</v>
          </cell>
          <cell r="D4332">
            <v>0</v>
          </cell>
          <cell r="E4332">
            <v>0</v>
          </cell>
          <cell r="J4332">
            <v>0</v>
          </cell>
          <cell r="K4332">
            <v>0</v>
          </cell>
          <cell r="P4332">
            <v>0</v>
          </cell>
          <cell r="Q4332">
            <v>0</v>
          </cell>
          <cell r="R4332">
            <v>0</v>
          </cell>
          <cell r="S4332">
            <v>0</v>
          </cell>
          <cell r="T4332">
            <v>0</v>
          </cell>
          <cell r="U4332" t="str">
            <v/>
          </cell>
          <cell r="V4332">
            <v>0</v>
          </cell>
          <cell r="W4332" t="str">
            <v/>
          </cell>
          <cell r="X4332">
            <v>0</v>
          </cell>
          <cell r="Y4332" t="str">
            <v/>
          </cell>
          <cell r="Z4332">
            <v>0</v>
          </cell>
          <cell r="AA4332" t="str">
            <v/>
          </cell>
          <cell r="AB4332">
            <v>0</v>
          </cell>
          <cell r="AC4332" t="str">
            <v/>
          </cell>
          <cell r="AD4332">
            <v>0</v>
          </cell>
          <cell r="AE4332" t="str">
            <v/>
          </cell>
          <cell r="AF4332">
            <v>0</v>
          </cell>
          <cell r="AG4332" t="str">
            <v/>
          </cell>
          <cell r="AH4332">
            <v>0</v>
          </cell>
          <cell r="AI4332" t="str">
            <v/>
          </cell>
          <cell r="AJ4332">
            <v>0</v>
          </cell>
          <cell r="AK4332" t="str">
            <v/>
          </cell>
        </row>
        <row r="4333">
          <cell r="A4333">
            <v>12130</v>
          </cell>
          <cell r="B4333" t="str">
            <v xml:space="preserve"> </v>
          </cell>
          <cell r="C4333" t="str">
            <v>E30E10104</v>
          </cell>
          <cell r="D4333">
            <v>16870113.210000001</v>
          </cell>
          <cell r="E4333">
            <v>0</v>
          </cell>
          <cell r="J4333">
            <v>15124327.300000001</v>
          </cell>
          <cell r="K4333">
            <v>12650249.239999998</v>
          </cell>
          <cell r="P4333">
            <v>12314851.41</v>
          </cell>
          <cell r="Q4333">
            <v>11979540.91</v>
          </cell>
          <cell r="R4333">
            <v>12736898.449999999</v>
          </cell>
          <cell r="S4333">
            <v>0</v>
          </cell>
          <cell r="T4333">
            <v>-1745785.91</v>
          </cell>
          <cell r="U4333">
            <v>-10.348394751525202</v>
          </cell>
          <cell r="V4333">
            <v>-2809475.89</v>
          </cell>
          <cell r="W4333">
            <v>-18.575873387770446</v>
          </cell>
          <cell r="X4333">
            <v>-335310.5</v>
          </cell>
          <cell r="Y4333">
            <v>-2.7228140140425778</v>
          </cell>
          <cell r="Z4333">
            <v>757357.53999999911</v>
          </cell>
          <cell r="AA4333">
            <v>6.3220915199495664</v>
          </cell>
          <cell r="AB4333">
            <v>15124327.300000001</v>
          </cell>
          <cell r="AC4333" t="str">
            <v/>
          </cell>
          <cell r="AD4333">
            <v>15124327.300000001</v>
          </cell>
          <cell r="AE4333">
            <v>89.651605248474795</v>
          </cell>
          <cell r="AF4333">
            <v>-16870113.210000001</v>
          </cell>
          <cell r="AG4333">
            <v>-100</v>
          </cell>
          <cell r="AH4333">
            <v>-335397.82999999821</v>
          </cell>
          <cell r="AI4333">
            <v>-2.2176049443203878</v>
          </cell>
          <cell r="AJ4333">
            <v>-2474078.06</v>
          </cell>
          <cell r="AK4333">
            <v>-16.358268443450058</v>
          </cell>
        </row>
        <row r="4334">
          <cell r="A4334">
            <v>12130</v>
          </cell>
          <cell r="B4334" t="str">
            <v xml:space="preserve"> </v>
          </cell>
          <cell r="C4334" t="str">
            <v>E30E10105</v>
          </cell>
          <cell r="D4334">
            <v>-465517.48</v>
          </cell>
          <cell r="E4334">
            <v>0</v>
          </cell>
          <cell r="J4334">
            <v>-499232.52</v>
          </cell>
          <cell r="K4334">
            <v>-417566.71</v>
          </cell>
          <cell r="P4334">
            <v>-381837.15</v>
          </cell>
          <cell r="Q4334">
            <v>-350884.9</v>
          </cell>
          <cell r="R4334">
            <v>-278269.67</v>
          </cell>
          <cell r="S4334">
            <v>0</v>
          </cell>
          <cell r="T4334">
            <v>-33715.040000000001</v>
          </cell>
          <cell r="U4334">
            <v>7.2424863616292212</v>
          </cell>
          <cell r="V4334">
            <v>117395.37</v>
          </cell>
          <cell r="W4334">
            <v>-23.515168843568123</v>
          </cell>
          <cell r="X4334">
            <v>30952.25</v>
          </cell>
          <cell r="Y4334">
            <v>-8.1061389652630709</v>
          </cell>
          <cell r="Z4334">
            <v>72615.23</v>
          </cell>
          <cell r="AA4334">
            <v>-20.694885986829309</v>
          </cell>
          <cell r="AB4334">
            <v>-499232.52</v>
          </cell>
          <cell r="AC4334" t="str">
            <v/>
          </cell>
          <cell r="AD4334">
            <v>-499232.52</v>
          </cell>
          <cell r="AE4334">
            <v>107.24248636162922</v>
          </cell>
          <cell r="AF4334">
            <v>465517.48</v>
          </cell>
          <cell r="AG4334">
            <v>-100</v>
          </cell>
          <cell r="AH4334">
            <v>35729.56</v>
          </cell>
          <cell r="AI4334">
            <v>-7.1568975514655975</v>
          </cell>
          <cell r="AJ4334">
            <v>81665.81</v>
          </cell>
          <cell r="AK4334">
            <v>-16.358271292102526</v>
          </cell>
        </row>
        <row r="4335">
          <cell r="A4335">
            <v>12130</v>
          </cell>
          <cell r="B4335" t="str">
            <v xml:space="preserve"> </v>
          </cell>
          <cell r="C4335" t="str">
            <v>E30E10106</v>
          </cell>
          <cell r="D4335">
            <v>10102268.210000001</v>
          </cell>
          <cell r="E4335">
            <v>0</v>
          </cell>
          <cell r="J4335">
            <v>11393732.779999999</v>
          </cell>
          <cell r="K4335">
            <v>9529915.3500000015</v>
          </cell>
          <cell r="P4335">
            <v>9873181.0500000007</v>
          </cell>
          <cell r="Q4335">
            <v>8379197.1600000001</v>
          </cell>
          <cell r="R4335">
            <v>8521204.2300000004</v>
          </cell>
          <cell r="S4335">
            <v>0</v>
          </cell>
          <cell r="T4335">
            <v>1291464.57</v>
          </cell>
          <cell r="U4335">
            <v>12.783906971719556</v>
          </cell>
          <cell r="V4335">
            <v>-1520551.73</v>
          </cell>
          <cell r="W4335">
            <v>-13.345509846159466</v>
          </cell>
          <cell r="X4335">
            <v>-1493983.89</v>
          </cell>
          <cell r="Y4335">
            <v>-15.131738012643863</v>
          </cell>
          <cell r="Z4335">
            <v>142007.07</v>
          </cell>
          <cell r="AA4335">
            <v>1.6947574724450127</v>
          </cell>
          <cell r="AB4335">
            <v>11393732.779999999</v>
          </cell>
          <cell r="AC4335" t="str">
            <v/>
          </cell>
          <cell r="AD4335">
            <v>11393732.779999999</v>
          </cell>
          <cell r="AE4335">
            <v>112.78390697171956</v>
          </cell>
          <cell r="AF4335">
            <v>-10102268.210000001</v>
          </cell>
          <cell r="AG4335">
            <v>-100</v>
          </cell>
          <cell r="AH4335">
            <v>343265.69999999925</v>
          </cell>
          <cell r="AI4335">
            <v>3.0127589142914695</v>
          </cell>
          <cell r="AJ4335">
            <v>-1863817.43</v>
          </cell>
          <cell r="AK4335">
            <v>-16.358268760450937</v>
          </cell>
        </row>
        <row r="4336">
          <cell r="A4336">
            <v>12130</v>
          </cell>
          <cell r="B4336" t="str">
            <v xml:space="preserve"> </v>
          </cell>
          <cell r="C4336" t="str">
            <v>E30E101061</v>
          </cell>
          <cell r="D4336">
            <v>10021602.33</v>
          </cell>
          <cell r="E4336">
            <v>0</v>
          </cell>
          <cell r="J4336">
            <v>11280087.449999999</v>
          </cell>
          <cell r="K4336">
            <v>9434860.4400000013</v>
          </cell>
          <cell r="P4336">
            <v>9753269.9000000004</v>
          </cell>
          <cell r="Q4336">
            <v>8274682.7599999998</v>
          </cell>
          <cell r="R4336">
            <v>8428419.6400000006</v>
          </cell>
          <cell r="S4336">
            <v>0</v>
          </cell>
          <cell r="T4336">
            <v>1258485.1200000001</v>
          </cell>
          <cell r="U4336">
            <v>12.557723591093632</v>
          </cell>
          <cell r="V4336">
            <v>-1526817.55</v>
          </cell>
          <cell r="W4336">
            <v>-13.53551164180025</v>
          </cell>
          <cell r="X4336">
            <v>-1478587.14</v>
          </cell>
          <cell r="Y4336">
            <v>-15.159912061902444</v>
          </cell>
          <cell r="Z4336">
            <v>153736.88000000082</v>
          </cell>
          <cell r="AA4336">
            <v>1.8579187197745914</v>
          </cell>
          <cell r="AB4336">
            <v>11280087.449999999</v>
          </cell>
          <cell r="AC4336" t="str">
            <v/>
          </cell>
          <cell r="AD4336">
            <v>11280087.449999999</v>
          </cell>
          <cell r="AE4336">
            <v>112.55772359109363</v>
          </cell>
          <cell r="AF4336">
            <v>-10021602.33</v>
          </cell>
          <cell r="AG4336">
            <v>-100</v>
          </cell>
          <cell r="AH4336">
            <v>318409.45999999903</v>
          </cell>
          <cell r="AI4336">
            <v>2.8227570168349985</v>
          </cell>
          <cell r="AJ4336">
            <v>-1845227.01</v>
          </cell>
          <cell r="AK4336">
            <v>-16.35826865863525</v>
          </cell>
        </row>
        <row r="4337">
          <cell r="A4337">
            <v>12130</v>
          </cell>
          <cell r="B4337" t="str">
            <v xml:space="preserve"> </v>
          </cell>
          <cell r="C4337" t="str">
            <v>E30E101062</v>
          </cell>
          <cell r="D4337">
            <v>80665.88</v>
          </cell>
          <cell r="E4337">
            <v>0</v>
          </cell>
          <cell r="J4337">
            <v>113645.33</v>
          </cell>
          <cell r="K4337">
            <v>95054.91</v>
          </cell>
          <cell r="P4337">
            <v>119911.15</v>
          </cell>
          <cell r="Q4337">
            <v>104514.4</v>
          </cell>
          <cell r="R4337">
            <v>92784.59</v>
          </cell>
          <cell r="S4337">
            <v>0</v>
          </cell>
          <cell r="T4337">
            <v>32979.449999999997</v>
          </cell>
          <cell r="U4337">
            <v>40.884014406090877</v>
          </cell>
          <cell r="V4337">
            <v>6265.8200000000215</v>
          </cell>
          <cell r="W4337">
            <v>5.5134865638561843</v>
          </cell>
          <cell r="X4337">
            <v>-15396.75</v>
          </cell>
          <cell r="Y4337">
            <v>-12.84013204777037</v>
          </cell>
          <cell r="Z4337">
            <v>-11729.81</v>
          </cell>
          <cell r="AA4337">
            <v>-11.223152024984127</v>
          </cell>
          <cell r="AB4337">
            <v>113645.33</v>
          </cell>
          <cell r="AC4337" t="str">
            <v/>
          </cell>
          <cell r="AD4337">
            <v>113645.33</v>
          </cell>
          <cell r="AE4337">
            <v>140.88401440609087</v>
          </cell>
          <cell r="AF4337">
            <v>-80665.88</v>
          </cell>
          <cell r="AG4337">
            <v>-100</v>
          </cell>
          <cell r="AH4337">
            <v>24856.240000000002</v>
          </cell>
          <cell r="AI4337">
            <v>21.871765430220499</v>
          </cell>
          <cell r="AJ4337">
            <v>-18590.419999999998</v>
          </cell>
          <cell r="AK4337">
            <v>-16.358278866364316</v>
          </cell>
        </row>
        <row r="4338">
          <cell r="A4338">
            <v>12130</v>
          </cell>
          <cell r="B4338" t="str">
            <v xml:space="preserve"> </v>
          </cell>
          <cell r="C4338" t="str">
            <v>E30E1010621</v>
          </cell>
          <cell r="D4338">
            <v>-8339.34</v>
          </cell>
          <cell r="E4338">
            <v>0</v>
          </cell>
          <cell r="J4338">
            <v>4912.8999999999996</v>
          </cell>
          <cell r="K4338">
            <v>4109.24</v>
          </cell>
          <cell r="P4338">
            <v>2660.46</v>
          </cell>
          <cell r="Q4338">
            <v>4394.41</v>
          </cell>
          <cell r="R4338">
            <v>1197.29</v>
          </cell>
          <cell r="S4338">
            <v>0</v>
          </cell>
          <cell r="T4338">
            <v>13252.24</v>
          </cell>
          <cell r="U4338">
            <v>-158.9123359882197</v>
          </cell>
          <cell r="V4338">
            <v>-2252.44</v>
          </cell>
          <cell r="W4338">
            <v>-45.84746280201103</v>
          </cell>
          <cell r="X4338">
            <v>1733.95</v>
          </cell>
          <cell r="Y4338">
            <v>65.174819392135177</v>
          </cell>
          <cell r="Z4338">
            <v>-3197.12</v>
          </cell>
          <cell r="AA4338">
            <v>-72.754249148349842</v>
          </cell>
          <cell r="AB4338">
            <v>4912.8999999999996</v>
          </cell>
          <cell r="AC4338" t="str">
            <v/>
          </cell>
          <cell r="AD4338">
            <v>4912.8999999999996</v>
          </cell>
          <cell r="AE4338">
            <v>-58.912335988219681</v>
          </cell>
          <cell r="AF4338">
            <v>8339.34</v>
          </cell>
          <cell r="AG4338">
            <v>-100</v>
          </cell>
          <cell r="AH4338">
            <v>-1448.78</v>
          </cell>
          <cell r="AI4338">
            <v>-29.48930366993018</v>
          </cell>
          <cell r="AJ4338">
            <v>-803.66</v>
          </cell>
          <cell r="AK4338">
            <v>-16.358159132080846</v>
          </cell>
        </row>
        <row r="4339">
          <cell r="A4339">
            <v>12130</v>
          </cell>
          <cell r="B4339" t="str">
            <v xml:space="preserve"> </v>
          </cell>
          <cell r="C4339" t="str">
            <v>E30E1010622</v>
          </cell>
          <cell r="D4339">
            <v>89005.22</v>
          </cell>
          <cell r="E4339">
            <v>0</v>
          </cell>
          <cell r="J4339">
            <v>108732.43</v>
          </cell>
          <cell r="K4339">
            <v>90945.67</v>
          </cell>
          <cell r="P4339">
            <v>117250.69</v>
          </cell>
          <cell r="Q4339">
            <v>100119.99</v>
          </cell>
          <cell r="R4339">
            <v>91587.3</v>
          </cell>
          <cell r="S4339">
            <v>0</v>
          </cell>
          <cell r="T4339">
            <v>19727.21</v>
          </cell>
          <cell r="U4339">
            <v>22.164104532295958</v>
          </cell>
          <cell r="V4339">
            <v>8518.2600000000093</v>
          </cell>
          <cell r="W4339">
            <v>7.8341484688606791</v>
          </cell>
          <cell r="X4339">
            <v>-17130.7</v>
          </cell>
          <cell r="Y4339">
            <v>-14.610319137567547</v>
          </cell>
          <cell r="Z4339">
            <v>-8532.69</v>
          </cell>
          <cell r="AA4339">
            <v>-8.5224638955717058</v>
          </cell>
          <cell r="AB4339">
            <v>108732.43</v>
          </cell>
          <cell r="AC4339" t="str">
            <v/>
          </cell>
          <cell r="AD4339">
            <v>108732.43</v>
          </cell>
          <cell r="AE4339">
            <v>122.16410453229597</v>
          </cell>
          <cell r="AF4339">
            <v>-89005.22</v>
          </cell>
          <cell r="AG4339">
            <v>-100</v>
          </cell>
          <cell r="AH4339">
            <v>26305.02</v>
          </cell>
          <cell r="AI4339">
            <v>24.192432745226061</v>
          </cell>
          <cell r="AJ4339">
            <v>-17786.759999999998</v>
          </cell>
          <cell r="AK4339">
            <v>-16.358284276365382</v>
          </cell>
        </row>
        <row r="4340">
          <cell r="A4340">
            <v>12130</v>
          </cell>
          <cell r="B4340" t="str">
            <v xml:space="preserve"> </v>
          </cell>
          <cell r="C4340" t="str">
            <v>E30E10107</v>
          </cell>
          <cell r="D4340">
            <v>690120.09</v>
          </cell>
          <cell r="E4340">
            <v>0</v>
          </cell>
          <cell r="J4340">
            <v>546802.69999999995</v>
          </cell>
          <cell r="K4340">
            <v>457355.21</v>
          </cell>
          <cell r="P4340">
            <v>500454.53</v>
          </cell>
          <cell r="Q4340">
            <v>475656.52</v>
          </cell>
          <cell r="R4340">
            <v>428590.37</v>
          </cell>
          <cell r="S4340">
            <v>0</v>
          </cell>
          <cell r="T4340">
            <v>-143317.39000000001</v>
          </cell>
          <cell r="U4340">
            <v>-20.767021867165194</v>
          </cell>
          <cell r="V4340">
            <v>-46348.169999999925</v>
          </cell>
          <cell r="W4340">
            <v>-8.4762145468557364</v>
          </cell>
          <cell r="X4340">
            <v>-24798.010000000068</v>
          </cell>
          <cell r="Y4340">
            <v>-4.955097519049346</v>
          </cell>
          <cell r="Z4340">
            <v>-47066.15</v>
          </cell>
          <cell r="AA4340">
            <v>-9.8949868278900013</v>
          </cell>
          <cell r="AB4340">
            <v>546802.69999999995</v>
          </cell>
          <cell r="AC4340" t="str">
            <v/>
          </cell>
          <cell r="AD4340">
            <v>546802.69999999995</v>
          </cell>
          <cell r="AE4340">
            <v>79.232978132834802</v>
          </cell>
          <cell r="AF4340">
            <v>-690120.09</v>
          </cell>
          <cell r="AG4340">
            <v>-100</v>
          </cell>
          <cell r="AH4340">
            <v>43099.320000000065</v>
          </cell>
          <cell r="AI4340">
            <v>7.8820605677331272</v>
          </cell>
          <cell r="AJ4340">
            <v>-89447.49</v>
          </cell>
          <cell r="AK4340">
            <v>-16.358275114588864</v>
          </cell>
        </row>
        <row r="4341">
          <cell r="A4341">
            <v>12130</v>
          </cell>
          <cell r="B4341" t="str">
            <v xml:space="preserve"> </v>
          </cell>
          <cell r="C4341" t="str">
            <v>E30E101071</v>
          </cell>
          <cell r="D4341">
            <v>595369.92000000004</v>
          </cell>
          <cell r="E4341">
            <v>0</v>
          </cell>
          <cell r="J4341">
            <v>479207.57</v>
          </cell>
          <cell r="K4341">
            <v>400817.49</v>
          </cell>
          <cell r="P4341">
            <v>448604.07</v>
          </cell>
          <cell r="Q4341">
            <v>430191.6</v>
          </cell>
          <cell r="R4341">
            <v>385179.5</v>
          </cell>
          <cell r="S4341">
            <v>0</v>
          </cell>
          <cell r="T4341">
            <v>-116162.35</v>
          </cell>
          <cell r="U4341">
            <v>-19.510953794911241</v>
          </cell>
          <cell r="V4341">
            <v>-30603.5</v>
          </cell>
          <cell r="W4341">
            <v>-6.3862722368930855</v>
          </cell>
          <cell r="X4341">
            <v>-18412.47</v>
          </cell>
          <cell r="Y4341">
            <v>-4.104392097913875</v>
          </cell>
          <cell r="Z4341">
            <v>-45012.1</v>
          </cell>
          <cell r="AA4341">
            <v>-10.463267995005012</v>
          </cell>
          <cell r="AB4341">
            <v>479207.57</v>
          </cell>
          <cell r="AC4341" t="str">
            <v/>
          </cell>
          <cell r="AD4341">
            <v>479207.57</v>
          </cell>
          <cell r="AE4341">
            <v>80.489046205088755</v>
          </cell>
          <cell r="AF4341">
            <v>-595369.92000000004</v>
          </cell>
          <cell r="AG4341">
            <v>-100</v>
          </cell>
          <cell r="AH4341">
            <v>47786.58</v>
          </cell>
          <cell r="AI4341">
            <v>9.9720002336357112</v>
          </cell>
          <cell r="AJ4341">
            <v>-78390.080000000002</v>
          </cell>
          <cell r="AK4341">
            <v>-16.358272470528799</v>
          </cell>
        </row>
        <row r="4342">
          <cell r="A4342">
            <v>12130</v>
          </cell>
          <cell r="B4342" t="str">
            <v xml:space="preserve"> </v>
          </cell>
          <cell r="C4342" t="str">
            <v>E30E101072</v>
          </cell>
          <cell r="D4342">
            <v>94750.17</v>
          </cell>
          <cell r="E4342">
            <v>0</v>
          </cell>
          <cell r="J4342">
            <v>67595.13</v>
          </cell>
          <cell r="K4342">
            <v>56537.72</v>
          </cell>
          <cell r="P4342">
            <v>51850.46</v>
          </cell>
          <cell r="Q4342">
            <v>45464.92</v>
          </cell>
          <cell r="R4342">
            <v>43410.87</v>
          </cell>
          <cell r="S4342">
            <v>0</v>
          </cell>
          <cell r="T4342">
            <v>-27155.040000000001</v>
          </cell>
          <cell r="U4342">
            <v>-28.659621402262388</v>
          </cell>
          <cell r="V4342">
            <v>-15744.67</v>
          </cell>
          <cell r="W4342">
            <v>-23.292609985364336</v>
          </cell>
          <cell r="X4342">
            <v>-6385.54</v>
          </cell>
          <cell r="Y4342">
            <v>-12.315300577854085</v>
          </cell>
          <cell r="Z4342">
            <v>-2054.0500000000002</v>
          </cell>
          <cell r="AA4342">
            <v>-4.5178788393337008</v>
          </cell>
          <cell r="AB4342">
            <v>67595.13</v>
          </cell>
          <cell r="AC4342" t="str">
            <v/>
          </cell>
          <cell r="AD4342">
            <v>67595.13</v>
          </cell>
          <cell r="AE4342">
            <v>71.340378597737612</v>
          </cell>
          <cell r="AF4342">
            <v>-94750.17</v>
          </cell>
          <cell r="AG4342">
            <v>-100</v>
          </cell>
          <cell r="AH4342">
            <v>-4687.26</v>
          </cell>
          <cell r="AI4342">
            <v>-6.9343161260286088</v>
          </cell>
          <cell r="AJ4342">
            <v>-11057.41</v>
          </cell>
          <cell r="AK4342">
            <v>-16.358293859335731</v>
          </cell>
        </row>
        <row r="4343">
          <cell r="A4343">
            <v>12130</v>
          </cell>
          <cell r="B4343" t="str">
            <v xml:space="preserve"> </v>
          </cell>
          <cell r="C4343" t="str">
            <v>E30E101073</v>
          </cell>
          <cell r="D4343">
            <v>0</v>
          </cell>
          <cell r="E4343">
            <v>0</v>
          </cell>
          <cell r="J4343">
            <v>0</v>
          </cell>
          <cell r="K4343">
            <v>0</v>
          </cell>
          <cell r="P4343">
            <v>0</v>
          </cell>
          <cell r="Q4343">
            <v>0</v>
          </cell>
          <cell r="R4343">
            <v>0</v>
          </cell>
          <cell r="S4343">
            <v>0</v>
          </cell>
          <cell r="T4343">
            <v>0</v>
          </cell>
          <cell r="U4343" t="str">
            <v/>
          </cell>
          <cell r="V4343">
            <v>0</v>
          </cell>
          <cell r="W4343" t="str">
            <v/>
          </cell>
          <cell r="X4343">
            <v>0</v>
          </cell>
          <cell r="Y4343" t="str">
            <v/>
          </cell>
          <cell r="Z4343">
            <v>0</v>
          </cell>
          <cell r="AA4343" t="str">
            <v/>
          </cell>
          <cell r="AB4343">
            <v>0</v>
          </cell>
          <cell r="AC4343" t="str">
            <v/>
          </cell>
          <cell r="AD4343">
            <v>0</v>
          </cell>
          <cell r="AE4343" t="str">
            <v/>
          </cell>
          <cell r="AF4343">
            <v>0</v>
          </cell>
          <cell r="AG4343" t="str">
            <v/>
          </cell>
          <cell r="AH4343">
            <v>0</v>
          </cell>
          <cell r="AI4343" t="str">
            <v/>
          </cell>
          <cell r="AJ4343">
            <v>0</v>
          </cell>
          <cell r="AK4343" t="str">
            <v/>
          </cell>
        </row>
        <row r="4344">
          <cell r="A4344">
            <v>12130</v>
          </cell>
          <cell r="B4344" t="str">
            <v xml:space="preserve"> </v>
          </cell>
          <cell r="C4344" t="str">
            <v>E31E9997</v>
          </cell>
          <cell r="D4344">
            <v>928178.87</v>
          </cell>
          <cell r="E4344">
            <v>0</v>
          </cell>
          <cell r="J4344">
            <v>1362729.03</v>
          </cell>
          <cell r="K4344">
            <v>1139814.97</v>
          </cell>
          <cell r="P4344">
            <v>1272131.53</v>
          </cell>
          <cell r="Q4344">
            <v>1102898.22</v>
          </cell>
          <cell r="R4344">
            <v>1045576.82</v>
          </cell>
          <cell r="S4344">
            <v>0</v>
          </cell>
          <cell r="T4344">
            <v>434550.16</v>
          </cell>
          <cell r="U4344">
            <v>46.817501889479558</v>
          </cell>
          <cell r="V4344">
            <v>-90597.5</v>
          </cell>
          <cell r="W4344">
            <v>-6.6482402594740346</v>
          </cell>
          <cell r="X4344">
            <v>-169233.31</v>
          </cell>
          <cell r="Y4344">
            <v>-13.303129905128605</v>
          </cell>
          <cell r="Z4344">
            <v>-57321.4</v>
          </cell>
          <cell r="AA4344">
            <v>-5.1973426886118306</v>
          </cell>
          <cell r="AB4344">
            <v>1362729.03</v>
          </cell>
          <cell r="AC4344" t="str">
            <v/>
          </cell>
          <cell r="AD4344">
            <v>1362729.03</v>
          </cell>
          <cell r="AE4344">
            <v>146.81750188947956</v>
          </cell>
          <cell r="AF4344">
            <v>-928178.87</v>
          </cell>
          <cell r="AG4344">
            <v>-100</v>
          </cell>
          <cell r="AH4344">
            <v>132316.56</v>
          </cell>
          <cell r="AI4344">
            <v>9.7096750041349047</v>
          </cell>
          <cell r="AJ4344">
            <v>-222914.06</v>
          </cell>
          <cell r="AK4344">
            <v>-16.357915263608941</v>
          </cell>
        </row>
        <row r="4345">
          <cell r="A4345">
            <v>12130</v>
          </cell>
          <cell r="B4345" t="str">
            <v xml:space="preserve"> </v>
          </cell>
          <cell r="C4345" t="str">
            <v>E30E101064</v>
          </cell>
          <cell r="D4345">
            <v>0</v>
          </cell>
          <cell r="E4345">
            <v>0</v>
          </cell>
          <cell r="J4345">
            <v>0</v>
          </cell>
          <cell r="K4345">
            <v>0</v>
          </cell>
          <cell r="P4345">
            <v>0</v>
          </cell>
          <cell r="Q4345">
            <v>0</v>
          </cell>
          <cell r="R4345">
            <v>0</v>
          </cell>
          <cell r="S4345">
            <v>0</v>
          </cell>
          <cell r="T4345">
            <v>0</v>
          </cell>
          <cell r="U4345" t="str">
            <v/>
          </cell>
          <cell r="V4345">
            <v>0</v>
          </cell>
          <cell r="W4345" t="str">
            <v/>
          </cell>
          <cell r="X4345">
            <v>0</v>
          </cell>
          <cell r="Y4345" t="str">
            <v/>
          </cell>
          <cell r="Z4345">
            <v>0</v>
          </cell>
          <cell r="AA4345" t="str">
            <v/>
          </cell>
          <cell r="AB4345">
            <v>0</v>
          </cell>
          <cell r="AC4345" t="str">
            <v/>
          </cell>
          <cell r="AD4345">
            <v>0</v>
          </cell>
          <cell r="AE4345" t="str">
            <v/>
          </cell>
          <cell r="AF4345">
            <v>0</v>
          </cell>
          <cell r="AG4345" t="str">
            <v/>
          </cell>
          <cell r="AH4345">
            <v>0</v>
          </cell>
          <cell r="AI4345" t="str">
            <v/>
          </cell>
          <cell r="AJ4345">
            <v>0</v>
          </cell>
          <cell r="AK4345" t="str">
            <v/>
          </cell>
        </row>
        <row r="4346">
          <cell r="A4346">
            <v>12130</v>
          </cell>
          <cell r="B4346" t="str">
            <v xml:space="preserve"> </v>
          </cell>
          <cell r="C4346" t="str">
            <v>E30E10108</v>
          </cell>
          <cell r="D4346">
            <v>0</v>
          </cell>
          <cell r="E4346">
            <v>0</v>
          </cell>
          <cell r="J4346">
            <v>0</v>
          </cell>
          <cell r="K4346">
            <v>0</v>
          </cell>
          <cell r="P4346">
            <v>0</v>
          </cell>
          <cell r="Q4346">
            <v>0</v>
          </cell>
          <cell r="R4346">
            <v>0</v>
          </cell>
          <cell r="S4346">
            <v>0</v>
          </cell>
          <cell r="T4346">
            <v>0</v>
          </cell>
          <cell r="U4346" t="str">
            <v/>
          </cell>
          <cell r="V4346">
            <v>0</v>
          </cell>
          <cell r="W4346" t="str">
            <v/>
          </cell>
          <cell r="X4346">
            <v>0</v>
          </cell>
          <cell r="Y4346" t="str">
            <v/>
          </cell>
          <cell r="Z4346">
            <v>0</v>
          </cell>
          <cell r="AA4346" t="str">
            <v/>
          </cell>
          <cell r="AB4346">
            <v>0</v>
          </cell>
          <cell r="AC4346" t="str">
            <v/>
          </cell>
          <cell r="AD4346">
            <v>0</v>
          </cell>
          <cell r="AE4346" t="str">
            <v/>
          </cell>
          <cell r="AF4346">
            <v>0</v>
          </cell>
          <cell r="AG4346" t="str">
            <v/>
          </cell>
          <cell r="AH4346">
            <v>0</v>
          </cell>
          <cell r="AI4346" t="str">
            <v/>
          </cell>
          <cell r="AJ4346">
            <v>0</v>
          </cell>
          <cell r="AK4346" t="str">
            <v/>
          </cell>
        </row>
        <row r="4347">
          <cell r="A4347">
            <v>12130</v>
          </cell>
          <cell r="B4347" t="str">
            <v xml:space="preserve"> </v>
          </cell>
          <cell r="C4347" t="str">
            <v>E30E10109</v>
          </cell>
          <cell r="D4347">
            <v>928178.87</v>
          </cell>
          <cell r="E4347">
            <v>0</v>
          </cell>
          <cell r="J4347">
            <v>1362729.03</v>
          </cell>
          <cell r="K4347">
            <v>1139814.97</v>
          </cell>
          <cell r="P4347">
            <v>1272131.53</v>
          </cell>
          <cell r="Q4347">
            <v>1102898.22</v>
          </cell>
          <cell r="R4347">
            <v>1045576.82</v>
          </cell>
          <cell r="S4347">
            <v>0</v>
          </cell>
          <cell r="T4347">
            <v>434550.16</v>
          </cell>
          <cell r="U4347">
            <v>46.817501889479558</v>
          </cell>
          <cell r="V4347">
            <v>-90597.5</v>
          </cell>
          <cell r="W4347">
            <v>-6.6482402594740346</v>
          </cell>
          <cell r="X4347">
            <v>-169233.31</v>
          </cell>
          <cell r="Y4347">
            <v>-13.303129905128605</v>
          </cell>
          <cell r="Z4347">
            <v>-57321.4</v>
          </cell>
          <cell r="AA4347">
            <v>-5.1973426886118306</v>
          </cell>
          <cell r="AB4347">
            <v>1362729.03</v>
          </cell>
          <cell r="AC4347" t="str">
            <v/>
          </cell>
          <cell r="AD4347">
            <v>1362729.03</v>
          </cell>
          <cell r="AE4347">
            <v>146.81750188947956</v>
          </cell>
          <cell r="AF4347">
            <v>-928178.87</v>
          </cell>
          <cell r="AG4347">
            <v>-100</v>
          </cell>
          <cell r="AH4347">
            <v>132316.56</v>
          </cell>
          <cell r="AI4347">
            <v>9.7096750041349047</v>
          </cell>
          <cell r="AJ4347">
            <v>-222914.06</v>
          </cell>
          <cell r="AK4347">
            <v>-16.357915263608941</v>
          </cell>
        </row>
        <row r="4348">
          <cell r="A4348">
            <v>12130</v>
          </cell>
          <cell r="B4348" t="str">
            <v xml:space="preserve"> </v>
          </cell>
          <cell r="C4348" t="str">
            <v>E30E102</v>
          </cell>
          <cell r="D4348">
            <v>-34256827.050000004</v>
          </cell>
          <cell r="E4348">
            <v>0</v>
          </cell>
          <cell r="J4348">
            <v>-35995573.150000006</v>
          </cell>
          <cell r="K4348">
            <v>-30107325.409999993</v>
          </cell>
          <cell r="P4348">
            <v>-29927104.660000011</v>
          </cell>
          <cell r="Q4348">
            <v>-26897132.319999997</v>
          </cell>
          <cell r="R4348">
            <v>-27621403.759999998</v>
          </cell>
          <cell r="S4348">
            <v>0</v>
          </cell>
          <cell r="T4348">
            <v>-1738746.1</v>
          </cell>
          <cell r="U4348">
            <v>5.0756192260952586</v>
          </cell>
          <cell r="V4348">
            <v>6068468.4899999946</v>
          </cell>
          <cell r="W4348">
            <v>-16.858930026510759</v>
          </cell>
          <cell r="X4348">
            <v>3029972.3400000148</v>
          </cell>
          <cell r="Y4348">
            <v>-10.124508783670668</v>
          </cell>
          <cell r="Z4348">
            <v>-724271.44000000134</v>
          </cell>
          <cell r="AA4348">
            <v>2.6927459454904499</v>
          </cell>
          <cell r="AB4348">
            <v>-35995573.150000006</v>
          </cell>
          <cell r="AC4348" t="str">
            <v/>
          </cell>
          <cell r="AD4348">
            <v>-35995573.150000006</v>
          </cell>
          <cell r="AE4348">
            <v>105.07561922609526</v>
          </cell>
          <cell r="AF4348">
            <v>34256827.050000004</v>
          </cell>
          <cell r="AG4348">
            <v>-100</v>
          </cell>
          <cell r="AH4348">
            <v>180220.74999998137</v>
          </cell>
          <cell r="AI4348">
            <v>-0.50067476144627343</v>
          </cell>
          <cell r="AJ4348">
            <v>5888247.7400000133</v>
          </cell>
          <cell r="AK4348">
            <v>-16.358255265064482</v>
          </cell>
        </row>
        <row r="4349">
          <cell r="A4349">
            <v>12130</v>
          </cell>
          <cell r="B4349" t="str">
            <v xml:space="preserve"> </v>
          </cell>
          <cell r="C4349" t="str">
            <v>E30E102011</v>
          </cell>
          <cell r="D4349">
            <v>-9665349.6600000076</v>
          </cell>
          <cell r="E4349">
            <v>1317993.1299999999</v>
          </cell>
          <cell r="J4349">
            <v>-10729816.550000008</v>
          </cell>
          <cell r="K4349">
            <v>-8701313.9699999914</v>
          </cell>
          <cell r="P4349">
            <v>-8282504.2000000067</v>
          </cell>
          <cell r="Q4349">
            <v>-6810015.2499999963</v>
          </cell>
          <cell r="R4349">
            <v>-6902997.0299999975</v>
          </cell>
          <cell r="S4349">
            <v>0</v>
          </cell>
          <cell r="T4349">
            <v>-1064466.8899999999</v>
          </cell>
          <cell r="U4349">
            <v>11.013226913096487</v>
          </cell>
          <cell r="V4349">
            <v>2447312.35</v>
          </cell>
          <cell r="W4349">
            <v>-22.808519964863702</v>
          </cell>
          <cell r="X4349">
            <v>1472488.9500000104</v>
          </cell>
          <cell r="Y4349">
            <v>-17.778306106986449</v>
          </cell>
          <cell r="Z4349">
            <v>-92981.780000001192</v>
          </cell>
          <cell r="AA4349">
            <v>1.3653681612534017</v>
          </cell>
          <cell r="AB4349">
            <v>-10729816.550000008</v>
          </cell>
          <cell r="AC4349" t="str">
            <v/>
          </cell>
          <cell r="AD4349">
            <v>-12047809.680000007</v>
          </cell>
          <cell r="AE4349">
            <v>124.64949643632445</v>
          </cell>
          <cell r="AF4349">
            <v>10983342.790000007</v>
          </cell>
          <cell r="AG4349">
            <v>-113.63626952322797</v>
          </cell>
          <cell r="AH4349">
            <v>418809.76999998465</v>
          </cell>
          <cell r="AI4349">
            <v>-3.9032332756889896</v>
          </cell>
          <cell r="AJ4349">
            <v>2028502.5800000168</v>
          </cell>
          <cell r="AK4349">
            <v>-18.905286689174709</v>
          </cell>
        </row>
        <row r="4350">
          <cell r="A4350">
            <v>12130</v>
          </cell>
          <cell r="B4350" t="str">
            <v xml:space="preserve"> </v>
          </cell>
          <cell r="C4350" t="str">
            <v>E30E102012</v>
          </cell>
          <cell r="D4350">
            <v>0</v>
          </cell>
          <cell r="E4350">
            <v>0</v>
          </cell>
          <cell r="J4350">
            <v>0</v>
          </cell>
          <cell r="K4350">
            <v>0</v>
          </cell>
          <cell r="P4350">
            <v>0</v>
          </cell>
          <cell r="Q4350">
            <v>0</v>
          </cell>
          <cell r="R4350">
            <v>0</v>
          </cell>
          <cell r="S4350">
            <v>0</v>
          </cell>
          <cell r="T4350">
            <v>0</v>
          </cell>
          <cell r="U4350" t="str">
            <v/>
          </cell>
          <cell r="V4350">
            <v>0</v>
          </cell>
          <cell r="W4350" t="str">
            <v/>
          </cell>
          <cell r="X4350">
            <v>0</v>
          </cell>
          <cell r="Y4350" t="str">
            <v/>
          </cell>
          <cell r="Z4350">
            <v>0</v>
          </cell>
          <cell r="AA4350" t="str">
            <v/>
          </cell>
          <cell r="AB4350">
            <v>0</v>
          </cell>
          <cell r="AC4350" t="str">
            <v/>
          </cell>
          <cell r="AD4350">
            <v>0</v>
          </cell>
          <cell r="AE4350" t="str">
            <v/>
          </cell>
          <cell r="AF4350">
            <v>0</v>
          </cell>
          <cell r="AG4350" t="str">
            <v/>
          </cell>
          <cell r="AH4350">
            <v>0</v>
          </cell>
          <cell r="AI4350" t="str">
            <v/>
          </cell>
          <cell r="AJ4350">
            <v>0</v>
          </cell>
          <cell r="AK4350" t="str">
            <v/>
          </cell>
        </row>
        <row r="4351">
          <cell r="A4351">
            <v>12130</v>
          </cell>
          <cell r="B4351" t="str">
            <v xml:space="preserve"> </v>
          </cell>
          <cell r="C4351" t="str">
            <v>E30E10202</v>
          </cell>
          <cell r="D4351">
            <v>-18863025.530000001</v>
          </cell>
          <cell r="E4351">
            <v>0</v>
          </cell>
          <cell r="J4351">
            <v>-19104204.809999999</v>
          </cell>
          <cell r="K4351">
            <v>-15979087.710000001</v>
          </cell>
          <cell r="P4351">
            <v>-17291236.68</v>
          </cell>
          <cell r="Q4351">
            <v>-15834601.74</v>
          </cell>
          <cell r="R4351">
            <v>-16073946.289999999</v>
          </cell>
          <cell r="S4351">
            <v>0</v>
          </cell>
          <cell r="T4351">
            <v>-241179.27999999747</v>
          </cell>
          <cell r="U4351">
            <v>1.2785821639080264</v>
          </cell>
          <cell r="V4351">
            <v>1812968.13</v>
          </cell>
          <cell r="W4351">
            <v>-9.4898905661386639</v>
          </cell>
          <cell r="X4351">
            <v>1456634.94</v>
          </cell>
          <cell r="Y4351">
            <v>-8.4241223861380821</v>
          </cell>
          <cell r="Z4351">
            <v>-239344.54999999888</v>
          </cell>
          <cell r="AA4351">
            <v>1.5115287010685428</v>
          </cell>
          <cell r="AB4351">
            <v>-19104204.809999999</v>
          </cell>
          <cell r="AC4351" t="str">
            <v/>
          </cell>
          <cell r="AD4351">
            <v>-19104204.809999999</v>
          </cell>
          <cell r="AE4351">
            <v>101.27858216390803</v>
          </cell>
          <cell r="AF4351">
            <v>18863025.530000001</v>
          </cell>
          <cell r="AG4351">
            <v>-100</v>
          </cell>
          <cell r="AH4351">
            <v>-1312148.97</v>
          </cell>
          <cell r="AI4351">
            <v>6.8683778416841568</v>
          </cell>
          <cell r="AJ4351">
            <v>3125117.1</v>
          </cell>
          <cell r="AK4351">
            <v>-16.35826840782282</v>
          </cell>
        </row>
        <row r="4352">
          <cell r="A4352">
            <v>12130</v>
          </cell>
          <cell r="B4352" t="str">
            <v xml:space="preserve"> </v>
          </cell>
          <cell r="C4352" t="str">
            <v>E30E10203</v>
          </cell>
          <cell r="D4352">
            <v>-2387444.79</v>
          </cell>
          <cell r="E4352">
            <v>0</v>
          </cell>
          <cell r="J4352">
            <v>-2343157.6800000002</v>
          </cell>
          <cell r="K4352">
            <v>-1959857.68</v>
          </cell>
          <cell r="P4352">
            <v>-1347567.57</v>
          </cell>
          <cell r="Q4352">
            <v>-1061357.06</v>
          </cell>
          <cell r="R4352">
            <v>-973201.24</v>
          </cell>
          <cell r="S4352">
            <v>0</v>
          </cell>
          <cell r="T4352">
            <v>44287.10999999987</v>
          </cell>
          <cell r="U4352">
            <v>-1.8550003830664443</v>
          </cell>
          <cell r="V4352">
            <v>995590.11</v>
          </cell>
          <cell r="W4352">
            <v>-42.489249379068681</v>
          </cell>
          <cell r="X4352">
            <v>286210.51</v>
          </cell>
          <cell r="Y4352">
            <v>-21.239047033463411</v>
          </cell>
          <cell r="Z4352">
            <v>88155.820000000065</v>
          </cell>
          <cell r="AA4352">
            <v>-8.3059531351306095</v>
          </cell>
          <cell r="AB4352">
            <v>-2343157.6800000002</v>
          </cell>
          <cell r="AC4352" t="str">
            <v/>
          </cell>
          <cell r="AD4352">
            <v>-2343157.6800000002</v>
          </cell>
          <cell r="AE4352">
            <v>98.144999616933561</v>
          </cell>
          <cell r="AF4352">
            <v>2387444.79</v>
          </cell>
          <cell r="AG4352">
            <v>-100</v>
          </cell>
          <cell r="AH4352">
            <v>612290.11</v>
          </cell>
          <cell r="AI4352">
            <v>-26.130981932039667</v>
          </cell>
          <cell r="AJ4352">
            <v>383300</v>
          </cell>
          <cell r="AK4352">
            <v>-16.358267447029011</v>
          </cell>
        </row>
        <row r="4353">
          <cell r="A4353">
            <v>12130</v>
          </cell>
          <cell r="B4353" t="str">
            <v xml:space="preserve"> </v>
          </cell>
          <cell r="C4353" t="str">
            <v>E30E10204</v>
          </cell>
          <cell r="D4353">
            <v>-729428.2</v>
          </cell>
          <cell r="E4353">
            <v>0</v>
          </cell>
          <cell r="J4353">
            <v>-444968.84</v>
          </cell>
          <cell r="K4353">
            <v>-372179.63</v>
          </cell>
          <cell r="P4353">
            <v>-313898.44</v>
          </cell>
          <cell r="Q4353">
            <v>-279161.42</v>
          </cell>
          <cell r="R4353">
            <v>-270830.64</v>
          </cell>
          <cell r="S4353">
            <v>0</v>
          </cell>
          <cell r="T4353">
            <v>284459.36</v>
          </cell>
          <cell r="U4353">
            <v>-38.997581941581082</v>
          </cell>
          <cell r="V4353">
            <v>131070.39999999999</v>
          </cell>
          <cell r="W4353">
            <v>-29.456085059798795</v>
          </cell>
          <cell r="X4353">
            <v>34737.019999999997</v>
          </cell>
          <cell r="Y4353">
            <v>-11.066324509290336</v>
          </cell>
          <cell r="Z4353">
            <v>8330.7799999999697</v>
          </cell>
          <cell r="AA4353">
            <v>-2.9842160854461803</v>
          </cell>
          <cell r="AB4353">
            <v>-444968.84</v>
          </cell>
          <cell r="AC4353" t="str">
            <v/>
          </cell>
          <cell r="AD4353">
            <v>-444968.84</v>
          </cell>
          <cell r="AE4353">
            <v>61.002418058418911</v>
          </cell>
          <cell r="AF4353">
            <v>729428.2</v>
          </cell>
          <cell r="AG4353">
            <v>-100</v>
          </cell>
          <cell r="AH4353">
            <v>58281.19</v>
          </cell>
          <cell r="AI4353">
            <v>-13.097813770510312</v>
          </cell>
          <cell r="AJ4353">
            <v>72789.210000000006</v>
          </cell>
          <cell r="AK4353">
            <v>-16.358271289288485</v>
          </cell>
        </row>
        <row r="4354">
          <cell r="A4354">
            <v>12130</v>
          </cell>
          <cell r="B4354" t="str">
            <v xml:space="preserve"> </v>
          </cell>
          <cell r="C4354" t="str">
            <v>E30E10205</v>
          </cell>
          <cell r="D4354">
            <v>-1427246.27</v>
          </cell>
          <cell r="E4354">
            <v>-1317993.1299999999</v>
          </cell>
          <cell r="J4354">
            <v>-1692786.1</v>
          </cell>
          <cell r="K4354">
            <v>-1689176.86</v>
          </cell>
          <cell r="P4354">
            <v>-1451394.4</v>
          </cell>
          <cell r="Q4354">
            <v>-1823608.86</v>
          </cell>
          <cell r="R4354">
            <v>-2326351.5099999998</v>
          </cell>
          <cell r="S4354">
            <v>0</v>
          </cell>
          <cell r="T4354">
            <v>-265539.83</v>
          </cell>
          <cell r="U4354">
            <v>18.605046345645722</v>
          </cell>
          <cell r="V4354">
            <v>241391.7</v>
          </cell>
          <cell r="W4354">
            <v>-14.260023756102438</v>
          </cell>
          <cell r="X4354">
            <v>-372214.46</v>
          </cell>
          <cell r="Y4354">
            <v>25.645300822436688</v>
          </cell>
          <cell r="Z4354">
            <v>-502742.65</v>
          </cell>
          <cell r="AA4354">
            <v>27.568557108238657</v>
          </cell>
          <cell r="AB4354">
            <v>-1692786.1</v>
          </cell>
          <cell r="AC4354" t="str">
            <v/>
          </cell>
          <cell r="AD4354">
            <v>-374792.97</v>
          </cell>
          <cell r="AE4354">
            <v>26.259866841340564</v>
          </cell>
          <cell r="AF4354">
            <v>109253.14</v>
          </cell>
          <cell r="AG4354">
            <v>-7.6548204956948407</v>
          </cell>
          <cell r="AH4354">
            <v>237782.46</v>
          </cell>
          <cell r="AI4354">
            <v>-14.046810757720658</v>
          </cell>
          <cell r="AJ4354">
            <v>3609.2399999999907</v>
          </cell>
          <cell r="AK4354">
            <v>-0.21321299838177965</v>
          </cell>
        </row>
        <row r="4355">
          <cell r="A4355">
            <v>12130</v>
          </cell>
          <cell r="B4355" t="str">
            <v xml:space="preserve"> </v>
          </cell>
          <cell r="C4355" t="str">
            <v>E30E102051</v>
          </cell>
          <cell r="D4355">
            <v>-99849.12</v>
          </cell>
          <cell r="E4355">
            <v>0</v>
          </cell>
          <cell r="J4355">
            <v>-1566.4</v>
          </cell>
          <cell r="K4355">
            <v>-1310.17</v>
          </cell>
          <cell r="P4355">
            <v>0</v>
          </cell>
          <cell r="Q4355">
            <v>0</v>
          </cell>
          <cell r="R4355">
            <v>0</v>
          </cell>
          <cell r="S4355">
            <v>0</v>
          </cell>
          <cell r="T4355">
            <v>98282.72</v>
          </cell>
          <cell r="U4355">
            <v>-98.431233044417425</v>
          </cell>
          <cell r="V4355">
            <v>1566.4</v>
          </cell>
          <cell r="W4355">
            <v>-100</v>
          </cell>
          <cell r="X4355">
            <v>0</v>
          </cell>
          <cell r="Y4355" t="str">
            <v/>
          </cell>
          <cell r="Z4355">
            <v>0</v>
          </cell>
          <cell r="AA4355" t="str">
            <v/>
          </cell>
          <cell r="AB4355">
            <v>-1566.4</v>
          </cell>
          <cell r="AC4355" t="str">
            <v/>
          </cell>
          <cell r="AD4355">
            <v>-1566.3999999999942</v>
          </cell>
          <cell r="AE4355">
            <v>1.5687669555825772</v>
          </cell>
          <cell r="AF4355">
            <v>99849.12</v>
          </cell>
          <cell r="AG4355">
            <v>-100</v>
          </cell>
          <cell r="AH4355">
            <v>1310.17</v>
          </cell>
          <cell r="AI4355">
            <v>-83.642109295199177</v>
          </cell>
          <cell r="AJ4355">
            <v>256.23</v>
          </cell>
          <cell r="AK4355">
            <v>-16.357890704800816</v>
          </cell>
        </row>
        <row r="4356">
          <cell r="A4356">
            <v>12130</v>
          </cell>
          <cell r="B4356" t="str">
            <v xml:space="preserve"> </v>
          </cell>
          <cell r="C4356" t="str">
            <v>E30E102052</v>
          </cell>
          <cell r="D4356">
            <v>0</v>
          </cell>
          <cell r="E4356">
            <v>0</v>
          </cell>
          <cell r="J4356">
            <v>0</v>
          </cell>
          <cell r="K4356">
            <v>0</v>
          </cell>
          <cell r="P4356">
            <v>0</v>
          </cell>
          <cell r="Q4356">
            <v>0</v>
          </cell>
          <cell r="R4356">
            <v>0</v>
          </cell>
          <cell r="S4356">
            <v>0</v>
          </cell>
          <cell r="T4356">
            <v>0</v>
          </cell>
          <cell r="U4356" t="str">
            <v/>
          </cell>
          <cell r="V4356">
            <v>0</v>
          </cell>
          <cell r="W4356" t="str">
            <v/>
          </cell>
          <cell r="X4356">
            <v>0</v>
          </cell>
          <cell r="Y4356" t="str">
            <v/>
          </cell>
          <cell r="Z4356">
            <v>0</v>
          </cell>
          <cell r="AA4356" t="str">
            <v/>
          </cell>
          <cell r="AB4356">
            <v>0</v>
          </cell>
          <cell r="AC4356" t="str">
            <v/>
          </cell>
          <cell r="AD4356">
            <v>0</v>
          </cell>
          <cell r="AE4356" t="str">
            <v/>
          </cell>
          <cell r="AF4356">
            <v>0</v>
          </cell>
          <cell r="AG4356" t="str">
            <v/>
          </cell>
          <cell r="AH4356">
            <v>0</v>
          </cell>
          <cell r="AI4356" t="str">
            <v/>
          </cell>
          <cell r="AJ4356">
            <v>0</v>
          </cell>
          <cell r="AK4356" t="str">
            <v/>
          </cell>
        </row>
        <row r="4357">
          <cell r="A4357">
            <v>12130</v>
          </cell>
          <cell r="B4357" t="str">
            <v xml:space="preserve"> </v>
          </cell>
          <cell r="C4357" t="str">
            <v>E30E102053</v>
          </cell>
          <cell r="D4357">
            <v>-1327397.1499999999</v>
          </cell>
          <cell r="E4357">
            <v>-1317993.1299999999</v>
          </cell>
          <cell r="J4357">
            <v>-1691219.7</v>
          </cell>
          <cell r="K4357">
            <v>-1687866.69</v>
          </cell>
          <cell r="P4357">
            <v>-1451394.4</v>
          </cell>
          <cell r="Q4357">
            <v>-1823608.86</v>
          </cell>
          <cell r="R4357">
            <v>-2326351.5099999998</v>
          </cell>
          <cell r="S4357">
            <v>0</v>
          </cell>
          <cell r="T4357">
            <v>-363822.55</v>
          </cell>
          <cell r="U4357">
            <v>27.408718634057646</v>
          </cell>
          <cell r="V4357">
            <v>239825.3</v>
          </cell>
          <cell r="W4357">
            <v>-14.180611779770544</v>
          </cell>
          <cell r="X4357">
            <v>-372214.46</v>
          </cell>
          <cell r="Y4357">
            <v>25.645300822436688</v>
          </cell>
          <cell r="Z4357">
            <v>-502742.65</v>
          </cell>
          <cell r="AA4357">
            <v>27.568557108238657</v>
          </cell>
          <cell r="AB4357">
            <v>-1691219.7</v>
          </cell>
          <cell r="AC4357" t="str">
            <v/>
          </cell>
          <cell r="AD4357">
            <v>-373226.57</v>
          </cell>
          <cell r="AE4357">
            <v>28.11717427598817</v>
          </cell>
          <cell r="AF4357">
            <v>9404.0200000000186</v>
          </cell>
          <cell r="AG4357">
            <v>-0.7084556419305269</v>
          </cell>
          <cell r="AH4357">
            <v>236472.29</v>
          </cell>
          <cell r="AI4357">
            <v>-13.982351908507217</v>
          </cell>
          <cell r="AJ4357">
            <v>3353.0100000000093</v>
          </cell>
          <cell r="AK4357">
            <v>-0.19825987126332606</v>
          </cell>
        </row>
        <row r="4358">
          <cell r="A4358">
            <v>12130</v>
          </cell>
          <cell r="B4358" t="str">
            <v xml:space="preserve"> </v>
          </cell>
          <cell r="C4358" t="str">
            <v>E30E1020531</v>
          </cell>
          <cell r="D4358">
            <v>-1317993.1299999999</v>
          </cell>
          <cell r="E4358">
            <v>-1317993.1299999999</v>
          </cell>
          <cell r="J4358">
            <v>-1670722.43</v>
          </cell>
          <cell r="K4358">
            <v>-1670722.43</v>
          </cell>
          <cell r="P4358">
            <v>-1180856.67</v>
          </cell>
          <cell r="Q4358">
            <v>-1372440.4</v>
          </cell>
          <cell r="R4358">
            <v>-1741846.3</v>
          </cell>
          <cell r="S4358">
            <v>0</v>
          </cell>
          <cell r="T4358">
            <v>-352729.3</v>
          </cell>
          <cell r="U4358">
            <v>26.762605355917152</v>
          </cell>
          <cell r="V4358">
            <v>489865.76</v>
          </cell>
          <cell r="W4358">
            <v>-29.320595163135508</v>
          </cell>
          <cell r="X4358">
            <v>-191583.73</v>
          </cell>
          <cell r="Y4358">
            <v>16.22413074060885</v>
          </cell>
          <cell r="Z4358">
            <v>-369405.9</v>
          </cell>
          <cell r="AA4358">
            <v>26.915988482997161</v>
          </cell>
          <cell r="AB4358">
            <v>-1670722.43</v>
          </cell>
          <cell r="AC4358" t="str">
            <v/>
          </cell>
          <cell r="AD4358">
            <v>-352729.3</v>
          </cell>
          <cell r="AE4358">
            <v>26.762605355917152</v>
          </cell>
          <cell r="AF4358">
            <v>0</v>
          </cell>
          <cell r="AG4358">
            <v>0</v>
          </cell>
          <cell r="AH4358">
            <v>489865.76</v>
          </cell>
          <cell r="AI4358">
            <v>-29.320595163135508</v>
          </cell>
          <cell r="AJ4358">
            <v>0</v>
          </cell>
          <cell r="AK4358">
            <v>0</v>
          </cell>
        </row>
        <row r="4359">
          <cell r="A4359">
            <v>12130</v>
          </cell>
          <cell r="B4359" t="str">
            <v xml:space="preserve"> </v>
          </cell>
          <cell r="C4359" t="str">
            <v>E30E1020532</v>
          </cell>
          <cell r="D4359">
            <v>-9404.02</v>
          </cell>
          <cell r="E4359">
            <v>0</v>
          </cell>
          <cell r="J4359">
            <v>-20497.27</v>
          </cell>
          <cell r="K4359">
            <v>-17144.259999999998</v>
          </cell>
          <cell r="P4359">
            <v>-270537.73</v>
          </cell>
          <cell r="Q4359">
            <v>-451168.46</v>
          </cell>
          <cell r="R4359">
            <v>-584505.21</v>
          </cell>
          <cell r="S4359">
            <v>0</v>
          </cell>
          <cell r="T4359">
            <v>-11093.25</v>
          </cell>
          <cell r="U4359">
            <v>117.96284993013626</v>
          </cell>
          <cell r="V4359">
            <v>-250040.46</v>
          </cell>
          <cell r="W4359">
            <v>0</v>
          </cell>
          <cell r="X4359">
            <v>-180630.73</v>
          </cell>
          <cell r="Y4359">
            <v>66.767297116006716</v>
          </cell>
          <cell r="Z4359">
            <v>-133336.75</v>
          </cell>
          <cell r="AA4359">
            <v>29.553650536653191</v>
          </cell>
          <cell r="AB4359">
            <v>-20497.27</v>
          </cell>
          <cell r="AC4359" t="str">
            <v/>
          </cell>
          <cell r="AD4359">
            <v>-20497.27</v>
          </cell>
          <cell r="AE4359">
            <v>217.96284993013626</v>
          </cell>
          <cell r="AF4359">
            <v>9404.02</v>
          </cell>
          <cell r="AG4359">
            <v>-100</v>
          </cell>
          <cell r="AH4359">
            <v>-253393.47</v>
          </cell>
          <cell r="AI4359">
            <v>0</v>
          </cell>
          <cell r="AJ4359">
            <v>3353.01</v>
          </cell>
          <cell r="AK4359">
            <v>-16.358324791545421</v>
          </cell>
        </row>
        <row r="4360">
          <cell r="A4360">
            <v>12130</v>
          </cell>
          <cell r="B4360" t="str">
            <v xml:space="preserve"> </v>
          </cell>
          <cell r="C4360" t="str">
            <v>E31E9995</v>
          </cell>
          <cell r="D4360">
            <v>-268681.7</v>
          </cell>
          <cell r="E4360">
            <v>0</v>
          </cell>
          <cell r="J4360">
            <v>-397206.05</v>
          </cell>
          <cell r="K4360">
            <v>-332223.52</v>
          </cell>
          <cell r="P4360">
            <v>-294039.64</v>
          </cell>
          <cell r="Q4360">
            <v>-249741.82</v>
          </cell>
          <cell r="R4360">
            <v>-263061.93</v>
          </cell>
          <cell r="S4360">
            <v>0</v>
          </cell>
          <cell r="T4360">
            <v>-128524.35</v>
          </cell>
          <cell r="U4360">
            <v>47.83517076153678</v>
          </cell>
          <cell r="V4360">
            <v>103166.41</v>
          </cell>
          <cell r="W4360">
            <v>-25.973020803686143</v>
          </cell>
          <cell r="X4360">
            <v>44297.82</v>
          </cell>
          <cell r="Y4360">
            <v>-15.065254467050771</v>
          </cell>
          <cell r="Z4360">
            <v>-13320.11</v>
          </cell>
          <cell r="AA4360">
            <v>5.3335520658894797</v>
          </cell>
          <cell r="AB4360">
            <v>-397206.05</v>
          </cell>
          <cell r="AC4360" t="str">
            <v/>
          </cell>
          <cell r="AD4360">
            <v>-397206.05</v>
          </cell>
          <cell r="AE4360">
            <v>147.83517076153677</v>
          </cell>
          <cell r="AF4360">
            <v>268681.7</v>
          </cell>
          <cell r="AG4360">
            <v>-100</v>
          </cell>
          <cell r="AH4360">
            <v>38183.879999999946</v>
          </cell>
          <cell r="AI4360">
            <v>-9.6131164165298948</v>
          </cell>
          <cell r="AJ4360">
            <v>64982.53</v>
          </cell>
          <cell r="AK4360">
            <v>-16.359904387156245</v>
          </cell>
        </row>
        <row r="4361">
          <cell r="A4361">
            <v>12130</v>
          </cell>
          <cell r="B4361" t="str">
            <v xml:space="preserve"> </v>
          </cell>
          <cell r="C4361" t="str">
            <v>E30E10206</v>
          </cell>
          <cell r="D4361">
            <v>-264093.84000000003</v>
          </cell>
          <cell r="E4361">
            <v>0</v>
          </cell>
          <cell r="J4361">
            <v>-392654.89</v>
          </cell>
          <cell r="K4361">
            <v>-328416.86</v>
          </cell>
          <cell r="P4361">
            <v>-245386.34</v>
          </cell>
          <cell r="Q4361">
            <v>-182764.03</v>
          </cell>
          <cell r="R4361">
            <v>-195276.75</v>
          </cell>
          <cell r="S4361">
            <v>0</v>
          </cell>
          <cell r="T4361">
            <v>-128561.05</v>
          </cell>
          <cell r="U4361">
            <v>48.680063874265286</v>
          </cell>
          <cell r="V4361">
            <v>147268.54999999999</v>
          </cell>
          <cell r="W4361">
            <v>-37.505848965741905</v>
          </cell>
          <cell r="X4361">
            <v>62622.31</v>
          </cell>
          <cell r="Y4361">
            <v>-25.51988427717696</v>
          </cell>
          <cell r="Z4361">
            <v>-12512.72</v>
          </cell>
          <cell r="AA4361">
            <v>6.8463800015790852</v>
          </cell>
          <cell r="AB4361">
            <v>-392654.89</v>
          </cell>
          <cell r="AC4361" t="str">
            <v/>
          </cell>
          <cell r="AD4361">
            <v>-392654.89</v>
          </cell>
          <cell r="AE4361">
            <v>148.68006387426527</v>
          </cell>
          <cell r="AF4361">
            <v>264093.84000000003</v>
          </cell>
          <cell r="AG4361">
            <v>-100</v>
          </cell>
          <cell r="AH4361">
            <v>83030.52</v>
          </cell>
          <cell r="AI4361">
            <v>-21.145927916496849</v>
          </cell>
          <cell r="AJ4361">
            <v>64238.03</v>
          </cell>
          <cell r="AK4361">
            <v>-16.359921049245056</v>
          </cell>
        </row>
        <row r="4362">
          <cell r="A4362">
            <v>12130</v>
          </cell>
          <cell r="B4362" t="str">
            <v xml:space="preserve"> </v>
          </cell>
          <cell r="C4362" t="str">
            <v>E30E10207</v>
          </cell>
          <cell r="D4362">
            <v>-4587.8599999999997</v>
          </cell>
          <cell r="E4362">
            <v>0</v>
          </cell>
          <cell r="J4362">
            <v>-4551.16</v>
          </cell>
          <cell r="K4362">
            <v>-3806.66</v>
          </cell>
          <cell r="P4362">
            <v>-48653.3</v>
          </cell>
          <cell r="Q4362">
            <v>-66977.789999999994</v>
          </cell>
          <cell r="R4362">
            <v>-67785.179999999993</v>
          </cell>
          <cell r="S4362">
            <v>0</v>
          </cell>
          <cell r="T4362">
            <v>36.699999999999818</v>
          </cell>
          <cell r="U4362">
            <v>-0.79993722563460568</v>
          </cell>
          <cell r="V4362">
            <v>-44102.14</v>
          </cell>
          <cell r="W4362">
            <v>0</v>
          </cell>
          <cell r="X4362">
            <v>-18324.490000000002</v>
          </cell>
          <cell r="Y4362">
            <v>37.663406182108901</v>
          </cell>
          <cell r="Z4362">
            <v>-807.38999999999942</v>
          </cell>
          <cell r="AA4362">
            <v>1.2054593022552693</v>
          </cell>
          <cell r="AB4362">
            <v>-4551.16</v>
          </cell>
          <cell r="AC4362" t="str">
            <v/>
          </cell>
          <cell r="AD4362">
            <v>-4551.16</v>
          </cell>
          <cell r="AE4362">
            <v>99.200062774365392</v>
          </cell>
          <cell r="AF4362">
            <v>4587.8599999999997</v>
          </cell>
          <cell r="AG4362">
            <v>-100</v>
          </cell>
          <cell r="AH4362">
            <v>-44846.64</v>
          </cell>
          <cell r="AI4362">
            <v>0</v>
          </cell>
          <cell r="AJ4362">
            <v>744.5</v>
          </cell>
          <cell r="AK4362">
            <v>-16.35846685240686</v>
          </cell>
        </row>
        <row r="4363">
          <cell r="A4363">
            <v>12130</v>
          </cell>
          <cell r="B4363" t="str">
            <v xml:space="preserve"> </v>
          </cell>
          <cell r="C4363" t="str">
            <v>E31E9996</v>
          </cell>
          <cell r="D4363">
            <v>-915650.9</v>
          </cell>
          <cell r="E4363">
            <v>0</v>
          </cell>
          <cell r="J4363">
            <v>-1283433.1200000001</v>
          </cell>
          <cell r="K4363">
            <v>-1073486.04</v>
          </cell>
          <cell r="P4363">
            <v>-946463.73</v>
          </cell>
          <cell r="Q4363">
            <v>-838646.17</v>
          </cell>
          <cell r="R4363">
            <v>-811015.12</v>
          </cell>
          <cell r="S4363">
            <v>0</v>
          </cell>
          <cell r="T4363">
            <v>-367782.22</v>
          </cell>
          <cell r="U4363">
            <v>40.166205264473618</v>
          </cell>
          <cell r="V4363">
            <v>336969.39</v>
          </cell>
          <cell r="W4363">
            <v>-26.255313560865574</v>
          </cell>
          <cell r="X4363">
            <v>107817.56</v>
          </cell>
          <cell r="Y4363">
            <v>-11.391620891801098</v>
          </cell>
          <cell r="Z4363">
            <v>27631.05</v>
          </cell>
          <cell r="AA4363">
            <v>-3.2947208236818208</v>
          </cell>
          <cell r="AB4363">
            <v>-1283433.1200000001</v>
          </cell>
          <cell r="AC4363" t="str">
            <v/>
          </cell>
          <cell r="AD4363">
            <v>-1283433.1200000001</v>
          </cell>
          <cell r="AE4363">
            <v>140.16620526447363</v>
          </cell>
          <cell r="AF4363">
            <v>915650.9</v>
          </cell>
          <cell r="AG4363">
            <v>-100</v>
          </cell>
          <cell r="AH4363">
            <v>127022.31</v>
          </cell>
          <cell r="AI4363">
            <v>-9.8970727824134723</v>
          </cell>
          <cell r="AJ4363">
            <v>209947.08</v>
          </cell>
          <cell r="AK4363">
            <v>-16.3582407784521</v>
          </cell>
        </row>
        <row r="4364">
          <cell r="A4364">
            <v>12130</v>
          </cell>
          <cell r="B4364" t="str">
            <v xml:space="preserve"> </v>
          </cell>
          <cell r="C4364" t="str">
            <v>E30E10208</v>
          </cell>
          <cell r="D4364">
            <v>-915650.9</v>
          </cell>
          <cell r="E4364">
            <v>0</v>
          </cell>
          <cell r="J4364">
            <v>-1283433.1200000001</v>
          </cell>
          <cell r="K4364">
            <v>-1073486.04</v>
          </cell>
          <cell r="P4364">
            <v>-946463.73</v>
          </cell>
          <cell r="Q4364">
            <v>-838646.17</v>
          </cell>
          <cell r="R4364">
            <v>-811015.12</v>
          </cell>
          <cell r="S4364">
            <v>0</v>
          </cell>
          <cell r="T4364">
            <v>-367782.22</v>
          </cell>
          <cell r="U4364">
            <v>40.166205264473618</v>
          </cell>
          <cell r="V4364">
            <v>336969.39</v>
          </cell>
          <cell r="W4364">
            <v>-26.255313560865574</v>
          </cell>
          <cell r="X4364">
            <v>107817.56</v>
          </cell>
          <cell r="Y4364">
            <v>-11.391620891801098</v>
          </cell>
          <cell r="Z4364">
            <v>27631.05</v>
          </cell>
          <cell r="AA4364">
            <v>-3.2947208236818208</v>
          </cell>
          <cell r="AB4364">
            <v>-1283433.1200000001</v>
          </cell>
          <cell r="AC4364" t="str">
            <v/>
          </cell>
          <cell r="AD4364">
            <v>-1283433.1200000001</v>
          </cell>
          <cell r="AE4364">
            <v>140.16620526447363</v>
          </cell>
          <cell r="AF4364">
            <v>915650.9</v>
          </cell>
          <cell r="AG4364">
            <v>-100</v>
          </cell>
          <cell r="AH4364">
            <v>127022.31</v>
          </cell>
          <cell r="AI4364">
            <v>-9.8970727824134723</v>
          </cell>
          <cell r="AJ4364">
            <v>209947.08</v>
          </cell>
          <cell r="AK4364">
            <v>-16.3582407784521</v>
          </cell>
        </row>
        <row r="4365">
          <cell r="A4365">
            <v>12130</v>
          </cell>
          <cell r="B4365" t="str">
            <v xml:space="preserve"> </v>
          </cell>
          <cell r="C4365" t="str">
            <v>E30E10209</v>
          </cell>
          <cell r="D4365">
            <v>0</v>
          </cell>
          <cell r="E4365">
            <v>0</v>
          </cell>
          <cell r="J4365">
            <v>0</v>
          </cell>
          <cell r="K4365">
            <v>0</v>
          </cell>
          <cell r="P4365">
            <v>0</v>
          </cell>
          <cell r="Q4365">
            <v>0</v>
          </cell>
          <cell r="R4365">
            <v>0</v>
          </cell>
          <cell r="S4365">
            <v>0</v>
          </cell>
          <cell r="T4365">
            <v>0</v>
          </cell>
          <cell r="U4365" t="str">
            <v/>
          </cell>
          <cell r="V4365">
            <v>0</v>
          </cell>
          <cell r="W4365" t="str">
            <v/>
          </cell>
          <cell r="X4365">
            <v>0</v>
          </cell>
          <cell r="Y4365" t="str">
            <v/>
          </cell>
          <cell r="Z4365">
            <v>0</v>
          </cell>
          <cell r="AA4365" t="str">
            <v/>
          </cell>
          <cell r="AB4365">
            <v>0</v>
          </cell>
          <cell r="AC4365" t="str">
            <v/>
          </cell>
          <cell r="AD4365">
            <v>0</v>
          </cell>
          <cell r="AE4365" t="str">
            <v/>
          </cell>
          <cell r="AF4365">
            <v>0</v>
          </cell>
          <cell r="AG4365" t="str">
            <v/>
          </cell>
          <cell r="AH4365">
            <v>0</v>
          </cell>
          <cell r="AI4365" t="str">
            <v/>
          </cell>
          <cell r="AJ4365">
            <v>0</v>
          </cell>
          <cell r="AK4365" t="str">
            <v/>
          </cell>
        </row>
        <row r="4366">
          <cell r="A4366">
            <v>12130</v>
          </cell>
          <cell r="B4366" t="str">
            <v xml:space="preserve"> </v>
          </cell>
          <cell r="C4366" t="str">
            <v>E30E206</v>
          </cell>
          <cell r="D4366">
            <v>3395701.13</v>
          </cell>
          <cell r="E4366">
            <v>0</v>
          </cell>
          <cell r="J4366">
            <v>4731463.8899999997</v>
          </cell>
          <cell r="K4366">
            <v>3957478.32</v>
          </cell>
          <cell r="P4366">
            <v>6532556.7300000004</v>
          </cell>
          <cell r="Q4366">
            <v>5917950.3600000003</v>
          </cell>
          <cell r="R4366">
            <v>6066485.1299999999</v>
          </cell>
          <cell r="S4366">
            <v>0</v>
          </cell>
          <cell r="T4366">
            <v>1335762.76</v>
          </cell>
          <cell r="U4366">
            <v>39.336876505383138</v>
          </cell>
          <cell r="V4366">
            <v>1801092.84</v>
          </cell>
          <cell r="W4366">
            <v>38.066291572184035</v>
          </cell>
          <cell r="X4366">
            <v>-614606.37</v>
          </cell>
          <cell r="Y4366">
            <v>-9.4083587085817797</v>
          </cell>
          <cell r="Z4366">
            <v>148534.76999999999</v>
          </cell>
          <cell r="AA4366">
            <v>2.5099022628503351</v>
          </cell>
          <cell r="AB4366">
            <v>4731463.8899999997</v>
          </cell>
          <cell r="AC4366" t="str">
            <v/>
          </cell>
          <cell r="AD4366">
            <v>4731463.8899999997</v>
          </cell>
          <cell r="AE4366">
            <v>139.33687650538315</v>
          </cell>
          <cell r="AF4366">
            <v>-3395701.13</v>
          </cell>
          <cell r="AG4366">
            <v>-100</v>
          </cell>
          <cell r="AH4366">
            <v>2575078.41</v>
          </cell>
          <cell r="AI4366">
            <v>54.424560133333294</v>
          </cell>
          <cell r="AJ4366">
            <v>-773985.57</v>
          </cell>
          <cell r="AK4366">
            <v>-16.358268561149263</v>
          </cell>
        </row>
        <row r="4367">
          <cell r="A4367">
            <v>12130</v>
          </cell>
          <cell r="B4367" t="str">
            <v xml:space="preserve"> </v>
          </cell>
          <cell r="C4367" t="str">
            <v>E30E207</v>
          </cell>
          <cell r="D4367">
            <v>2159385.84</v>
          </cell>
          <cell r="E4367">
            <v>0</v>
          </cell>
          <cell r="J4367">
            <v>2761536.77</v>
          </cell>
          <cell r="K4367">
            <v>2309797.17</v>
          </cell>
          <cell r="P4367">
            <v>2890593.76</v>
          </cell>
          <cell r="Q4367">
            <v>3029939.99</v>
          </cell>
          <cell r="R4367">
            <v>3447695.38</v>
          </cell>
          <cell r="S4367">
            <v>0</v>
          </cell>
          <cell r="T4367">
            <v>602150.93000000005</v>
          </cell>
          <cell r="U4367">
            <v>27.885286586856576</v>
          </cell>
          <cell r="V4367">
            <v>129056.99</v>
          </cell>
          <cell r="W4367">
            <v>4.6733757595412992</v>
          </cell>
          <cell r="X4367">
            <v>139346.23000000001</v>
          </cell>
          <cell r="Y4367">
            <v>4.8206784339007376</v>
          </cell>
          <cell r="Z4367">
            <v>417755.39</v>
          </cell>
          <cell r="AA4367">
            <v>13.787579667543174</v>
          </cell>
          <cell r="AB4367">
            <v>2761536.77</v>
          </cell>
          <cell r="AC4367" t="str">
            <v/>
          </cell>
          <cell r="AD4367">
            <v>2761536.77</v>
          </cell>
          <cell r="AE4367">
            <v>127.88528658685658</v>
          </cell>
          <cell r="AF4367">
            <v>-2159385.84</v>
          </cell>
          <cell r="AG4367">
            <v>-100</v>
          </cell>
          <cell r="AH4367">
            <v>580796.59</v>
          </cell>
          <cell r="AI4367">
            <v>21.031644275372074</v>
          </cell>
          <cell r="AJ4367">
            <v>-451739.6</v>
          </cell>
          <cell r="AK4367">
            <v>-16.358268515830773</v>
          </cell>
        </row>
        <row r="4368">
          <cell r="A4368">
            <v>12130</v>
          </cell>
          <cell r="B4368" t="str">
            <v xml:space="preserve"> </v>
          </cell>
          <cell r="C4368" t="str">
            <v>E30E208</v>
          </cell>
          <cell r="D4368">
            <v>0</v>
          </cell>
          <cell r="E4368">
            <v>0</v>
          </cell>
          <cell r="J4368">
            <v>0</v>
          </cell>
          <cell r="K4368">
            <v>0</v>
          </cell>
          <cell r="P4368">
            <v>0</v>
          </cell>
          <cell r="Q4368">
            <v>0</v>
          </cell>
          <cell r="R4368">
            <v>0</v>
          </cell>
          <cell r="S4368">
            <v>0</v>
          </cell>
          <cell r="T4368">
            <v>0</v>
          </cell>
          <cell r="U4368" t="str">
            <v/>
          </cell>
          <cell r="V4368">
            <v>0</v>
          </cell>
          <cell r="W4368" t="str">
            <v/>
          </cell>
          <cell r="X4368">
            <v>0</v>
          </cell>
          <cell r="Y4368" t="str">
            <v/>
          </cell>
          <cell r="Z4368">
            <v>0</v>
          </cell>
          <cell r="AA4368" t="str">
            <v/>
          </cell>
          <cell r="AB4368">
            <v>0</v>
          </cell>
          <cell r="AC4368" t="str">
            <v/>
          </cell>
          <cell r="AD4368">
            <v>0</v>
          </cell>
          <cell r="AE4368" t="str">
            <v/>
          </cell>
          <cell r="AF4368">
            <v>0</v>
          </cell>
          <cell r="AG4368" t="str">
            <v/>
          </cell>
          <cell r="AH4368">
            <v>0</v>
          </cell>
          <cell r="AI4368" t="str">
            <v/>
          </cell>
          <cell r="AJ4368">
            <v>0</v>
          </cell>
          <cell r="AK4368" t="str">
            <v/>
          </cell>
        </row>
        <row r="4369">
          <cell r="A4369">
            <v>12130</v>
          </cell>
          <cell r="B4369" t="str">
            <v xml:space="preserve"> </v>
          </cell>
          <cell r="C4369" t="str">
            <v>E7E101</v>
          </cell>
          <cell r="D4369">
            <v>257659.87</v>
          </cell>
          <cell r="E4369">
            <v>0</v>
          </cell>
          <cell r="J4369">
            <v>167422.94</v>
          </cell>
          <cell r="K4369">
            <v>0</v>
          </cell>
          <cell r="P4369">
            <v>170940.74</v>
          </cell>
          <cell r="Q4369">
            <v>0</v>
          </cell>
          <cell r="R4369">
            <v>0</v>
          </cell>
          <cell r="S4369">
            <v>0</v>
          </cell>
          <cell r="T4369">
            <v>-90236.93</v>
          </cell>
          <cell r="U4369">
            <v>-35.021724570457948</v>
          </cell>
          <cell r="V4369">
            <v>3517.7999999999884</v>
          </cell>
          <cell r="W4369">
            <v>2.1011457569673477</v>
          </cell>
          <cell r="X4369">
            <v>-170940.74</v>
          </cell>
          <cell r="Y4369">
            <v>-100</v>
          </cell>
          <cell r="Z4369">
            <v>0</v>
          </cell>
          <cell r="AA4369" t="str">
            <v/>
          </cell>
          <cell r="AB4369">
            <v>167422.94</v>
          </cell>
          <cell r="AC4369" t="str">
            <v/>
          </cell>
          <cell r="AD4369">
            <v>-90236.93</v>
          </cell>
          <cell r="AE4369">
            <v>-35.021724570457948</v>
          </cell>
          <cell r="AG4369">
            <v>0</v>
          </cell>
        </row>
        <row r="4370">
          <cell r="A4370">
            <v>12130</v>
          </cell>
          <cell r="B4370" t="str">
            <v xml:space="preserve"> </v>
          </cell>
          <cell r="C4370" t="str">
            <v>E7E115</v>
          </cell>
          <cell r="D4370">
            <v>16838550.09</v>
          </cell>
          <cell r="E4370">
            <v>0</v>
          </cell>
          <cell r="J4370">
            <v>12428625.969999999</v>
          </cell>
          <cell r="K4370">
            <v>0</v>
          </cell>
          <cell r="P4370">
            <v>12045517.33</v>
          </cell>
          <cell r="Q4370">
            <v>0</v>
          </cell>
          <cell r="R4370">
            <v>0</v>
          </cell>
          <cell r="S4370">
            <v>0</v>
          </cell>
          <cell r="T4370">
            <v>-4409924.12</v>
          </cell>
          <cell r="U4370">
            <v>-26.18945275234206</v>
          </cell>
          <cell r="V4370">
            <v>-383108.63999999873</v>
          </cell>
          <cell r="W4370">
            <v>-3.0824697832627654</v>
          </cell>
          <cell r="X4370">
            <v>-12045517.33</v>
          </cell>
          <cell r="Y4370">
            <v>-100</v>
          </cell>
          <cell r="Z4370">
            <v>0</v>
          </cell>
          <cell r="AA4370" t="str">
            <v/>
          </cell>
          <cell r="AB4370">
            <v>12428625.969999999</v>
          </cell>
          <cell r="AC4370" t="str">
            <v/>
          </cell>
          <cell r="AD4370">
            <v>-4409924.12</v>
          </cell>
          <cell r="AE4370">
            <v>-26.18945275234206</v>
          </cell>
          <cell r="AG4370">
            <v>0</v>
          </cell>
        </row>
        <row r="4371">
          <cell r="A4371">
            <v>12130</v>
          </cell>
          <cell r="B4371" t="str">
            <v xml:space="preserve"> </v>
          </cell>
          <cell r="C4371" t="str">
            <v>E7E116</v>
          </cell>
          <cell r="D4371">
            <v>458133.48</v>
          </cell>
          <cell r="E4371">
            <v>0</v>
          </cell>
          <cell r="J4371">
            <v>393811.98</v>
          </cell>
          <cell r="K4371">
            <v>0</v>
          </cell>
          <cell r="P4371">
            <v>263041.40999999997</v>
          </cell>
          <cell r="Q4371">
            <v>0</v>
          </cell>
          <cell r="R4371">
            <v>0</v>
          </cell>
          <cell r="S4371">
            <v>0</v>
          </cell>
          <cell r="T4371">
            <v>-64321.5</v>
          </cell>
          <cell r="U4371">
            <v>-14.039903828901569</v>
          </cell>
          <cell r="V4371">
            <v>-130770.57</v>
          </cell>
          <cell r="W4371">
            <v>-33.206346338168792</v>
          </cell>
          <cell r="X4371">
            <v>-263041.40999999997</v>
          </cell>
          <cell r="Y4371">
            <v>-100</v>
          </cell>
          <cell r="Z4371">
            <v>0</v>
          </cell>
          <cell r="AA4371" t="str">
            <v/>
          </cell>
          <cell r="AB4371">
            <v>393811.98</v>
          </cell>
          <cell r="AC4371" t="str">
            <v/>
          </cell>
          <cell r="AD4371">
            <v>-64321.5</v>
          </cell>
          <cell r="AE4371">
            <v>-14.039903828901569</v>
          </cell>
          <cell r="AG4371">
            <v>0</v>
          </cell>
        </row>
        <row r="4372">
          <cell r="A4372">
            <v>12130</v>
          </cell>
          <cell r="B4372" t="str">
            <v xml:space="preserve"> </v>
          </cell>
          <cell r="C4372" t="str">
            <v>E7E201</v>
          </cell>
          <cell r="D4372">
            <v>-438173.84</v>
          </cell>
          <cell r="E4372">
            <v>0</v>
          </cell>
          <cell r="J4372">
            <v>-443944.94</v>
          </cell>
          <cell r="K4372">
            <v>0</v>
          </cell>
          <cell r="P4372">
            <v>-508427.5</v>
          </cell>
          <cell r="Q4372">
            <v>0</v>
          </cell>
          <cell r="R4372">
            <v>0</v>
          </cell>
          <cell r="S4372">
            <v>0</v>
          </cell>
          <cell r="T4372">
            <v>-5771.0999999999767</v>
          </cell>
          <cell r="U4372">
            <v>1.3170799972905678</v>
          </cell>
          <cell r="V4372">
            <v>-64482.559999999998</v>
          </cell>
          <cell r="W4372">
            <v>14.524900317593438</v>
          </cell>
          <cell r="X4372">
            <v>508427.5</v>
          </cell>
          <cell r="Y4372">
            <v>-100</v>
          </cell>
          <cell r="Z4372">
            <v>0</v>
          </cell>
          <cell r="AA4372" t="str">
            <v/>
          </cell>
          <cell r="AB4372">
            <v>-443944.94</v>
          </cell>
          <cell r="AC4372" t="str">
            <v/>
          </cell>
          <cell r="AD4372">
            <v>-5771.0999999999767</v>
          </cell>
          <cell r="AE4372">
            <v>1.3170799972905678</v>
          </cell>
          <cell r="AG4372">
            <v>0</v>
          </cell>
        </row>
        <row r="4373">
          <cell r="A4373">
            <v>12130</v>
          </cell>
          <cell r="B4373" t="str">
            <v xml:space="preserve"> </v>
          </cell>
          <cell r="C4373" t="str">
            <v>E31E9994</v>
          </cell>
          <cell r="D4373">
            <v>3.8406101886777046E-2</v>
          </cell>
          <cell r="E4373">
            <v>0</v>
          </cell>
          <cell r="J4373">
            <v>3.0276746405967416E-2</v>
          </cell>
          <cell r="K4373">
            <v>3.0274740369240931E-2</v>
          </cell>
          <cell r="P4373">
            <v>3.2390580078253378E-2</v>
          </cell>
          <cell r="Q4373">
            <v>3.2761606684173092E-2</v>
          </cell>
          <cell r="R4373">
            <v>3.2515778626017233E-2</v>
          </cell>
          <cell r="S4373">
            <v>0</v>
          </cell>
          <cell r="T4373">
            <v>-0.81293554808096291</v>
          </cell>
          <cell r="U4373">
            <v>-0.81293554808096291</v>
          </cell>
          <cell r="V4373">
            <v>0.21138336722859619</v>
          </cell>
          <cell r="W4373">
            <v>0.21138336722859619</v>
          </cell>
          <cell r="X4373">
            <v>3.710266059197137E-2</v>
          </cell>
          <cell r="Y4373">
            <v>3.710266059197137E-2</v>
          </cell>
          <cell r="Z4373">
            <v>-2.4582805815585862E-2</v>
          </cell>
          <cell r="AA4373">
            <v>-2.4582805815585862E-2</v>
          </cell>
          <cell r="AB4373">
            <v>3.0276746405967416</v>
          </cell>
          <cell r="AC4373">
            <v>3.0276746405967416</v>
          </cell>
        </row>
        <row r="4374">
          <cell r="A4374">
            <v>12130</v>
          </cell>
          <cell r="B4374" t="str">
            <v xml:space="preserve"> </v>
          </cell>
          <cell r="C4374" t="str">
            <v>E31E9993</v>
          </cell>
          <cell r="D4374">
            <v>0.49848074458962222</v>
          </cell>
          <cell r="E4374">
            <v>0</v>
          </cell>
          <cell r="F4374">
            <v>0.49601932027692386</v>
          </cell>
          <cell r="G4374">
            <v>0.54433215986020023</v>
          </cell>
          <cell r="H4374">
            <v>0.45111726974291821</v>
          </cell>
          <cell r="I4374">
            <v>0.54961969407048283</v>
          </cell>
          <cell r="J4374">
            <v>0.50950719066883654</v>
          </cell>
          <cell r="K4374">
            <v>0.50952947661313808</v>
          </cell>
          <cell r="L4374">
            <v>0.47578706883105498</v>
          </cell>
          <cell r="M4374">
            <v>0.46460057424798995</v>
          </cell>
          <cell r="N4374">
            <v>0.45126061405840118</v>
          </cell>
          <cell r="O4374">
            <v>0.44725050633768465</v>
          </cell>
          <cell r="P4374">
            <v>0.45946666805633363</v>
          </cell>
          <cell r="Q4374">
            <v>0.44089036086373096</v>
          </cell>
          <cell r="R4374">
            <v>0.41993371143208202</v>
          </cell>
          <cell r="S4374">
            <v>0</v>
          </cell>
          <cell r="T4374">
            <v>1.1026446079214325</v>
          </cell>
          <cell r="U4374">
            <v>1.1026446079214325</v>
          </cell>
          <cell r="V4374">
            <v>-5.0040522612502913</v>
          </cell>
          <cell r="W4374">
            <v>-5.0040522612502913</v>
          </cell>
          <cell r="X4374">
            <v>-1.857630719260267</v>
          </cell>
          <cell r="Y4374">
            <v>-1.857630719260267</v>
          </cell>
          <cell r="Z4374">
            <v>-2.095664943164893</v>
          </cell>
          <cell r="AA4374">
            <v>-2.095664943164893</v>
          </cell>
          <cell r="AB4374">
            <v>50.950719066883657</v>
          </cell>
          <cell r="AC4374">
            <v>50.950719066883657</v>
          </cell>
        </row>
        <row r="4375">
          <cell r="A4375">
            <v>12130</v>
          </cell>
          <cell r="B4375" t="str">
            <v xml:space="preserve"> </v>
          </cell>
          <cell r="C4375" t="str">
            <v>E31E9992</v>
          </cell>
          <cell r="D4375">
            <v>1.4896489778358129E-2</v>
          </cell>
          <cell r="E4375">
            <v>0</v>
          </cell>
          <cell r="J4375">
            <v>1.3057028675268419E-2</v>
          </cell>
          <cell r="K4375">
            <v>0</v>
          </cell>
          <cell r="P4375">
            <v>1.3887957445779715E-2</v>
          </cell>
          <cell r="Q4375">
            <v>0</v>
          </cell>
          <cell r="R4375">
            <v>0</v>
          </cell>
          <cell r="S4375">
            <v>0</v>
          </cell>
          <cell r="T4375">
            <v>-0.18394611030897093</v>
          </cell>
          <cell r="U4375">
            <v>-0.18394611030897093</v>
          </cell>
          <cell r="V4375">
            <v>8.3092877051129527E-2</v>
          </cell>
          <cell r="W4375">
            <v>8.3092877051129527E-2</v>
          </cell>
          <cell r="X4375">
            <v>-1.3887957445779715</v>
          </cell>
          <cell r="Y4375">
            <v>-1.3887957445779715</v>
          </cell>
          <cell r="Z4375">
            <v>0</v>
          </cell>
          <cell r="AA4375">
            <v>0</v>
          </cell>
          <cell r="AB4375">
            <v>1.3057028675268418</v>
          </cell>
          <cell r="AC4375">
            <v>1.3057028675268418</v>
          </cell>
        </row>
        <row r="4376">
          <cell r="A4376">
            <v>12130</v>
          </cell>
          <cell r="B4376" t="str">
            <v xml:space="preserve"> </v>
          </cell>
          <cell r="C4376" t="str">
            <v>E31E9991</v>
          </cell>
          <cell r="D4376">
            <v>1.7005901617508385</v>
          </cell>
          <cell r="E4376">
            <v>0</v>
          </cell>
          <cell r="J4376">
            <v>2.6516374637788585</v>
          </cell>
          <cell r="K4376">
            <v>0</v>
          </cell>
          <cell r="P4376">
            <v>2.9742909735853491</v>
          </cell>
          <cell r="Q4376">
            <v>0</v>
          </cell>
          <cell r="R4376">
            <v>0</v>
          </cell>
          <cell r="S4376">
            <v>0</v>
          </cell>
          <cell r="T4376">
            <v>95.104730202801989</v>
          </cell>
          <cell r="U4376">
            <v>95.104730202801989</v>
          </cell>
          <cell r="V4376">
            <v>32.265350980649067</v>
          </cell>
          <cell r="W4376">
            <v>32.265350980649067</v>
          </cell>
          <cell r="X4376">
            <v>-297.42909735853493</v>
          </cell>
          <cell r="Y4376">
            <v>-297.42909735853493</v>
          </cell>
          <cell r="Z4376">
            <v>0</v>
          </cell>
          <cell r="AA4376">
            <v>0</v>
          </cell>
          <cell r="AB4376">
            <v>265.16374637788584</v>
          </cell>
          <cell r="AC4376">
            <v>265.16374637788584</v>
          </cell>
        </row>
        <row r="4377">
          <cell r="A4377">
            <v>12130</v>
          </cell>
          <cell r="B4377" t="str">
            <v xml:space="preserve"> </v>
          </cell>
          <cell r="C4377" t="str">
            <v>E31E9990</v>
          </cell>
          <cell r="D4377">
            <v>0.39257013426162557</v>
          </cell>
          <cell r="E4377">
            <v>0</v>
          </cell>
          <cell r="J4377">
            <v>0.35141750027262136</v>
          </cell>
          <cell r="K4377">
            <v>0.29389558743159994</v>
          </cell>
          <cell r="P4377">
            <v>0.37135257914070147</v>
          </cell>
          <cell r="Q4377">
            <v>0.25675340801684376</v>
          </cell>
          <cell r="R4377">
            <v>0.21284776963386481</v>
          </cell>
          <cell r="S4377">
            <v>0</v>
          </cell>
          <cell r="T4377">
            <v>-4.1152633989004208</v>
          </cell>
          <cell r="U4377">
            <v>-4.1152633989004208</v>
          </cell>
          <cell r="V4377">
            <v>1.9935078868080103</v>
          </cell>
          <cell r="W4377">
            <v>1.9935078868080103</v>
          </cell>
          <cell r="X4377">
            <v>-11.459917112385771</v>
          </cell>
          <cell r="Y4377">
            <v>-11.459917112385771</v>
          </cell>
          <cell r="Z4377">
            <v>-4.3905638382978953</v>
          </cell>
          <cell r="AA4377">
            <v>-4.3905638382978953</v>
          </cell>
          <cell r="AB4377">
            <v>35.141750027262134</v>
          </cell>
          <cell r="AC4377">
            <v>35.141750027262134</v>
          </cell>
        </row>
        <row r="4378">
          <cell r="A4378">
            <v>12130</v>
          </cell>
          <cell r="B4378" t="str">
            <v xml:space="preserve"> </v>
          </cell>
          <cell r="C4378" t="str">
            <v>E31E9987</v>
          </cell>
          <cell r="D4378">
            <v>0.32582500969176126</v>
          </cell>
          <cell r="E4378">
            <v>0</v>
          </cell>
          <cell r="J4378">
            <v>0.37710779450191373</v>
          </cell>
          <cell r="K4378">
            <v>0.37710775778388766</v>
          </cell>
          <cell r="P4378">
            <v>0.50280568957684812</v>
          </cell>
          <cell r="Q4378">
            <v>0.62011199172779596</v>
          </cell>
          <cell r="R4378">
            <v>0.67461088161775107</v>
          </cell>
          <cell r="S4378">
            <v>0</v>
          </cell>
          <cell r="T4378">
            <v>5.1282784810152471</v>
          </cell>
          <cell r="U4378">
            <v>5.1282784810152471</v>
          </cell>
          <cell r="V4378">
            <v>12.569789507493439</v>
          </cell>
          <cell r="W4378">
            <v>12.569789507493439</v>
          </cell>
          <cell r="X4378">
            <v>11.730630215094784</v>
          </cell>
          <cell r="Y4378">
            <v>11.730630215094784</v>
          </cell>
          <cell r="Z4378">
            <v>5.4498889889955109</v>
          </cell>
          <cell r="AA4378">
            <v>5.4498889889955109</v>
          </cell>
          <cell r="AB4378">
            <v>37.710779450191374</v>
          </cell>
          <cell r="AC4378">
            <v>37.710779450191374</v>
          </cell>
        </row>
        <row r="4379">
          <cell r="A4379">
            <v>12130</v>
          </cell>
          <cell r="B4379" t="str">
            <v xml:space="preserve"> </v>
          </cell>
          <cell r="C4379" t="str">
            <v>E31E9985</v>
          </cell>
          <cell r="D4379">
            <v>1.5103697118382131E-2</v>
          </cell>
          <cell r="E4379">
            <v>0</v>
          </cell>
          <cell r="J4379">
            <v>1.6310925167196552E-2</v>
          </cell>
          <cell r="K4379">
            <v>1.6308919617180975E-2</v>
          </cell>
          <cell r="P4379">
            <v>1.4652742889161269E-2</v>
          </cell>
          <cell r="Q4379">
            <v>1.3100978416869394E-2</v>
          </cell>
          <cell r="R4379">
            <v>1.3422493050005646E-2</v>
          </cell>
          <cell r="S4379">
            <v>0</v>
          </cell>
          <cell r="T4379">
            <v>0.12072280488144208</v>
          </cell>
          <cell r="U4379">
            <v>0.12072280488144208</v>
          </cell>
          <cell r="V4379">
            <v>-0.16581822780352834</v>
          </cell>
          <cell r="W4379">
            <v>-0.16581822780352834</v>
          </cell>
          <cell r="X4379">
            <v>-0.15517644722918747</v>
          </cell>
          <cell r="Y4379">
            <v>-0.15517644722918747</v>
          </cell>
          <cell r="Z4379">
            <v>3.2151463313625193E-2</v>
          </cell>
          <cell r="AA4379">
            <v>3.2151463313625193E-2</v>
          </cell>
          <cell r="AB4379">
            <v>1.6310925167196553</v>
          </cell>
          <cell r="AC4379">
            <v>1.6310925167196553</v>
          </cell>
        </row>
        <row r="4380">
          <cell r="A4380">
            <v>12130</v>
          </cell>
          <cell r="B4380" t="str">
            <v xml:space="preserve"> </v>
          </cell>
          <cell r="D4380">
            <v>-9665349.6600000076</v>
          </cell>
          <cell r="E4380">
            <v>1317993.1299999999</v>
          </cell>
          <cell r="J4380">
            <v>-10729816.550000008</v>
          </cell>
          <cell r="K4380">
            <v>-8701313.9699999914</v>
          </cell>
          <cell r="P4380">
            <v>-8282504.2000000067</v>
          </cell>
          <cell r="Q4380">
            <v>-6810015.2499999963</v>
          </cell>
          <cell r="R4380">
            <v>-6902997.0299999975</v>
          </cell>
          <cell r="S4380">
            <v>0</v>
          </cell>
        </row>
        <row r="4381">
          <cell r="A4381">
            <v>12130</v>
          </cell>
          <cell r="B4381" t="str">
            <v xml:space="preserve"> </v>
          </cell>
        </row>
        <row r="4382">
          <cell r="A4382">
            <v>12130</v>
          </cell>
          <cell r="B4382" t="str">
            <v xml:space="preserve"> </v>
          </cell>
          <cell r="C4382" t="str">
            <v>E41E9984</v>
          </cell>
          <cell r="D4382">
            <v>1538133.08</v>
          </cell>
          <cell r="E4382">
            <v>0</v>
          </cell>
          <cell r="F4382">
            <v>383380.83</v>
          </cell>
          <cell r="G4382">
            <v>348857.98</v>
          </cell>
          <cell r="H4382">
            <v>345684.97</v>
          </cell>
          <cell r="I4382">
            <v>295439.02</v>
          </cell>
          <cell r="J4382">
            <v>1373362.8</v>
          </cell>
          <cell r="K4382">
            <v>1148644.1499999999</v>
          </cell>
          <cell r="L4382">
            <v>299046.05</v>
          </cell>
          <cell r="M4382">
            <v>311762.11</v>
          </cell>
          <cell r="N4382">
            <v>326184.83</v>
          </cell>
          <cell r="O4382">
            <v>306512.45</v>
          </cell>
          <cell r="P4382">
            <v>1243505.44</v>
          </cell>
          <cell r="Q4382">
            <v>1200083.95</v>
          </cell>
          <cell r="R4382">
            <v>1252958.46</v>
          </cell>
          <cell r="S4382">
            <v>0</v>
          </cell>
          <cell r="T4382">
            <v>-164770.28</v>
          </cell>
          <cell r="U4382">
            <v>-10.7123552664247</v>
          </cell>
          <cell r="V4382">
            <v>-129857.36</v>
          </cell>
          <cell r="W4382">
            <v>-9.4554301310622275</v>
          </cell>
          <cell r="X4382">
            <v>-43421.489999999758</v>
          </cell>
          <cell r="Y4382">
            <v>-3.4918616841756447</v>
          </cell>
          <cell r="Z4382">
            <v>52874.509999999776</v>
          </cell>
          <cell r="AA4382">
            <v>4.4059009371802507</v>
          </cell>
          <cell r="AB4382">
            <v>1373362.8</v>
          </cell>
          <cell r="AC4382" t="str">
            <v/>
          </cell>
          <cell r="AD4382">
            <v>1373362.8</v>
          </cell>
          <cell r="AE4382">
            <v>89.287644733575291</v>
          </cell>
          <cell r="AF4382">
            <v>-1538133.08</v>
          </cell>
          <cell r="AG4382">
            <v>-100</v>
          </cell>
          <cell r="AH4382">
            <v>94861.289999999804</v>
          </cell>
          <cell r="AI4382">
            <v>6.9072272818223874</v>
          </cell>
          <cell r="AJ4382">
            <v>-224718.65</v>
          </cell>
          <cell r="AK4382">
            <v>-16.362657412884612</v>
          </cell>
        </row>
        <row r="4383">
          <cell r="A4383">
            <v>12130</v>
          </cell>
          <cell r="B4383" t="str">
            <v xml:space="preserve"> </v>
          </cell>
          <cell r="C4383" t="str">
            <v>E41E9983</v>
          </cell>
          <cell r="D4383">
            <v>664327.65</v>
          </cell>
          <cell r="E4383">
            <v>0</v>
          </cell>
          <cell r="F4383">
            <v>182598.06</v>
          </cell>
          <cell r="G4383">
            <v>127029</v>
          </cell>
          <cell r="H4383">
            <v>179286.99</v>
          </cell>
          <cell r="I4383">
            <v>136098.94</v>
          </cell>
          <cell r="J4383">
            <v>625012.99</v>
          </cell>
          <cell r="K4383">
            <v>522711.39</v>
          </cell>
          <cell r="L4383">
            <v>133264.82999999999</v>
          </cell>
          <cell r="M4383">
            <v>143345.70000000001</v>
          </cell>
          <cell r="N4383">
            <v>155716.21</v>
          </cell>
          <cell r="O4383">
            <v>144016.93</v>
          </cell>
          <cell r="P4383">
            <v>576343.67000000004</v>
          </cell>
          <cell r="Q4383">
            <v>580729.69999999995</v>
          </cell>
          <cell r="R4383">
            <v>638143.11</v>
          </cell>
          <cell r="S4383">
            <v>0</v>
          </cell>
          <cell r="T4383">
            <v>-39314.660000000498</v>
          </cell>
          <cell r="U4383">
            <v>-5.9179623187444461</v>
          </cell>
          <cell r="V4383">
            <v>-48669.3199999996</v>
          </cell>
          <cell r="W4383">
            <v>-7.7869293564601954</v>
          </cell>
          <cell r="X4383">
            <v>4386.0300000001444</v>
          </cell>
          <cell r="Y4383">
            <v>0.76100948588541695</v>
          </cell>
          <cell r="Z4383">
            <v>57413.4099999998</v>
          </cell>
          <cell r="AA4383">
            <v>9.8864256469059146</v>
          </cell>
          <cell r="AB4383">
            <v>625012.99</v>
          </cell>
          <cell r="AC4383" t="str">
            <v/>
          </cell>
          <cell r="AD4383">
            <v>625012.99</v>
          </cell>
          <cell r="AE4383">
            <v>94.082037681255557</v>
          </cell>
          <cell r="AF4383">
            <v>-664327.65</v>
          </cell>
          <cell r="AG4383">
            <v>-100</v>
          </cell>
          <cell r="AH4383">
            <v>53632.28</v>
          </cell>
          <cell r="AI4383">
            <v>8.5809864527775659</v>
          </cell>
          <cell r="AJ4383">
            <v>-102301.6</v>
          </cell>
          <cell r="AK4383">
            <v>-16.367915809237761</v>
          </cell>
        </row>
        <row r="4384">
          <cell r="A4384">
            <v>12130</v>
          </cell>
          <cell r="B4384" t="str">
            <v xml:space="preserve"> </v>
          </cell>
          <cell r="C4384" t="str">
            <v>E410E1062I</v>
          </cell>
          <cell r="D4384">
            <v>0</v>
          </cell>
          <cell r="E4384">
            <v>0</v>
          </cell>
          <cell r="F4384">
            <v>0</v>
          </cell>
          <cell r="G4384">
            <v>0</v>
          </cell>
          <cell r="H4384">
            <v>0</v>
          </cell>
          <cell r="I4384">
            <v>0</v>
          </cell>
          <cell r="J4384">
            <v>0</v>
          </cell>
          <cell r="K4384">
            <v>0</v>
          </cell>
          <cell r="L4384">
            <v>0</v>
          </cell>
          <cell r="M4384">
            <v>0</v>
          </cell>
          <cell r="N4384">
            <v>0</v>
          </cell>
          <cell r="O4384">
            <v>0</v>
          </cell>
          <cell r="P4384">
            <v>0</v>
          </cell>
          <cell r="Q4384">
            <v>0</v>
          </cell>
          <cell r="R4384">
            <v>0</v>
          </cell>
          <cell r="S4384">
            <v>0</v>
          </cell>
          <cell r="T4384">
            <v>0</v>
          </cell>
          <cell r="U4384" t="str">
            <v/>
          </cell>
          <cell r="V4384">
            <v>0</v>
          </cell>
          <cell r="W4384" t="str">
            <v/>
          </cell>
          <cell r="X4384">
            <v>0</v>
          </cell>
          <cell r="Y4384" t="str">
            <v/>
          </cell>
          <cell r="Z4384">
            <v>0</v>
          </cell>
          <cell r="AA4384" t="str">
            <v/>
          </cell>
          <cell r="AB4384">
            <v>0</v>
          </cell>
          <cell r="AC4384" t="str">
            <v/>
          </cell>
          <cell r="AD4384">
            <v>0</v>
          </cell>
          <cell r="AE4384" t="str">
            <v/>
          </cell>
          <cell r="AF4384">
            <v>0</v>
          </cell>
          <cell r="AG4384" t="str">
            <v/>
          </cell>
          <cell r="AH4384">
            <v>0</v>
          </cell>
          <cell r="AI4384" t="str">
            <v/>
          </cell>
          <cell r="AJ4384">
            <v>0</v>
          </cell>
          <cell r="AK4384" t="str">
            <v/>
          </cell>
        </row>
        <row r="4385">
          <cell r="A4385">
            <v>12130</v>
          </cell>
          <cell r="B4385" t="str">
            <v xml:space="preserve"> </v>
          </cell>
          <cell r="C4385" t="str">
            <v>E410E10611I</v>
          </cell>
          <cell r="D4385">
            <v>0</v>
          </cell>
          <cell r="E4385">
            <v>0</v>
          </cell>
          <cell r="F4385">
            <v>0</v>
          </cell>
          <cell r="G4385">
            <v>0</v>
          </cell>
          <cell r="H4385">
            <v>0</v>
          </cell>
          <cell r="I4385">
            <v>0</v>
          </cell>
          <cell r="J4385">
            <v>0</v>
          </cell>
          <cell r="K4385">
            <v>0</v>
          </cell>
          <cell r="L4385">
            <v>0</v>
          </cell>
          <cell r="M4385">
            <v>0</v>
          </cell>
          <cell r="N4385">
            <v>0</v>
          </cell>
          <cell r="O4385">
            <v>0</v>
          </cell>
          <cell r="P4385">
            <v>0</v>
          </cell>
          <cell r="Q4385">
            <v>0</v>
          </cell>
          <cell r="R4385">
            <v>0</v>
          </cell>
          <cell r="S4385">
            <v>0</v>
          </cell>
          <cell r="T4385">
            <v>0</v>
          </cell>
          <cell r="U4385" t="str">
            <v/>
          </cell>
          <cell r="V4385">
            <v>0</v>
          </cell>
          <cell r="W4385" t="str">
            <v/>
          </cell>
          <cell r="X4385">
            <v>0</v>
          </cell>
          <cell r="Y4385" t="str">
            <v/>
          </cell>
          <cell r="Z4385">
            <v>0</v>
          </cell>
          <cell r="AA4385" t="str">
            <v/>
          </cell>
          <cell r="AB4385">
            <v>0</v>
          </cell>
          <cell r="AC4385" t="str">
            <v/>
          </cell>
          <cell r="AD4385">
            <v>0</v>
          </cell>
          <cell r="AE4385" t="str">
            <v/>
          </cell>
          <cell r="AF4385">
            <v>0</v>
          </cell>
          <cell r="AG4385" t="str">
            <v/>
          </cell>
          <cell r="AH4385">
            <v>0</v>
          </cell>
          <cell r="AI4385" t="str">
            <v/>
          </cell>
          <cell r="AJ4385">
            <v>0</v>
          </cell>
          <cell r="AK4385" t="str">
            <v/>
          </cell>
        </row>
        <row r="4386">
          <cell r="A4386">
            <v>12130</v>
          </cell>
          <cell r="B4386" t="str">
            <v xml:space="preserve"> </v>
          </cell>
          <cell r="C4386" t="str">
            <v>E410E10612I</v>
          </cell>
          <cell r="D4386">
            <v>0</v>
          </cell>
          <cell r="E4386">
            <v>0</v>
          </cell>
          <cell r="F4386">
            <v>0</v>
          </cell>
          <cell r="G4386">
            <v>0</v>
          </cell>
          <cell r="H4386">
            <v>0</v>
          </cell>
          <cell r="I4386">
            <v>0</v>
          </cell>
          <cell r="J4386">
            <v>0</v>
          </cell>
          <cell r="K4386">
            <v>0</v>
          </cell>
          <cell r="L4386">
            <v>0</v>
          </cell>
          <cell r="M4386">
            <v>0</v>
          </cell>
          <cell r="N4386">
            <v>0</v>
          </cell>
          <cell r="O4386">
            <v>0</v>
          </cell>
          <cell r="P4386">
            <v>0</v>
          </cell>
          <cell r="Q4386">
            <v>0</v>
          </cell>
          <cell r="R4386">
            <v>0</v>
          </cell>
          <cell r="S4386">
            <v>0</v>
          </cell>
          <cell r="T4386">
            <v>0</v>
          </cell>
          <cell r="U4386" t="str">
            <v/>
          </cell>
          <cell r="V4386">
            <v>0</v>
          </cell>
          <cell r="W4386" t="str">
            <v/>
          </cell>
          <cell r="X4386">
            <v>0</v>
          </cell>
          <cell r="Y4386" t="str">
            <v/>
          </cell>
          <cell r="Z4386">
            <v>0</v>
          </cell>
          <cell r="AA4386" t="str">
            <v/>
          </cell>
          <cell r="AB4386">
            <v>0</v>
          </cell>
          <cell r="AC4386" t="str">
            <v/>
          </cell>
          <cell r="AD4386">
            <v>0</v>
          </cell>
          <cell r="AE4386" t="str">
            <v/>
          </cell>
          <cell r="AF4386">
            <v>0</v>
          </cell>
          <cell r="AG4386" t="str">
            <v/>
          </cell>
          <cell r="AH4386">
            <v>0</v>
          </cell>
          <cell r="AI4386" t="str">
            <v/>
          </cell>
          <cell r="AJ4386">
            <v>0</v>
          </cell>
          <cell r="AK4386" t="str">
            <v/>
          </cell>
        </row>
        <row r="4387">
          <cell r="A4387">
            <v>12130</v>
          </cell>
          <cell r="B4387" t="str">
            <v xml:space="preserve"> </v>
          </cell>
          <cell r="C4387" t="str">
            <v>E410E1081I</v>
          </cell>
          <cell r="D4387">
            <v>0</v>
          </cell>
          <cell r="E4387">
            <v>0</v>
          </cell>
          <cell r="F4387">
            <v>0</v>
          </cell>
          <cell r="G4387">
            <v>0</v>
          </cell>
          <cell r="H4387">
            <v>0</v>
          </cell>
          <cell r="I4387">
            <v>0</v>
          </cell>
          <cell r="J4387">
            <v>0</v>
          </cell>
          <cell r="K4387">
            <v>0</v>
          </cell>
          <cell r="L4387">
            <v>0</v>
          </cell>
          <cell r="M4387">
            <v>0</v>
          </cell>
          <cell r="N4387">
            <v>0</v>
          </cell>
          <cell r="O4387">
            <v>0</v>
          </cell>
          <cell r="P4387">
            <v>0</v>
          </cell>
          <cell r="Q4387">
            <v>0</v>
          </cell>
          <cell r="R4387">
            <v>0</v>
          </cell>
          <cell r="S4387">
            <v>0</v>
          </cell>
          <cell r="T4387">
            <v>0</v>
          </cell>
          <cell r="U4387" t="str">
            <v/>
          </cell>
          <cell r="V4387">
            <v>0</v>
          </cell>
          <cell r="W4387" t="str">
            <v/>
          </cell>
          <cell r="X4387">
            <v>0</v>
          </cell>
          <cell r="Y4387" t="str">
            <v/>
          </cell>
          <cell r="Z4387">
            <v>0</v>
          </cell>
          <cell r="AA4387" t="str">
            <v/>
          </cell>
          <cell r="AB4387">
            <v>0</v>
          </cell>
          <cell r="AC4387" t="str">
            <v/>
          </cell>
          <cell r="AD4387">
            <v>0</v>
          </cell>
          <cell r="AE4387" t="str">
            <v/>
          </cell>
          <cell r="AF4387">
            <v>0</v>
          </cell>
          <cell r="AG4387" t="str">
            <v/>
          </cell>
          <cell r="AH4387">
            <v>0</v>
          </cell>
          <cell r="AI4387" t="str">
            <v/>
          </cell>
          <cell r="AJ4387">
            <v>0</v>
          </cell>
          <cell r="AK4387" t="str">
            <v/>
          </cell>
        </row>
        <row r="4388">
          <cell r="A4388">
            <v>12130</v>
          </cell>
          <cell r="B4388" t="str">
            <v xml:space="preserve"> </v>
          </cell>
          <cell r="C4388" t="str">
            <v>E410E110I</v>
          </cell>
          <cell r="D4388">
            <v>0</v>
          </cell>
          <cell r="E4388">
            <v>0</v>
          </cell>
          <cell r="F4388">
            <v>0</v>
          </cell>
          <cell r="G4388">
            <v>0</v>
          </cell>
          <cell r="H4388">
            <v>0</v>
          </cell>
          <cell r="I4388">
            <v>0</v>
          </cell>
          <cell r="J4388">
            <v>0</v>
          </cell>
          <cell r="K4388">
            <v>0</v>
          </cell>
          <cell r="L4388">
            <v>0</v>
          </cell>
          <cell r="M4388">
            <v>0</v>
          </cell>
          <cell r="N4388">
            <v>0</v>
          </cell>
          <cell r="O4388">
            <v>0</v>
          </cell>
          <cell r="P4388">
            <v>0</v>
          </cell>
          <cell r="Q4388">
            <v>0</v>
          </cell>
          <cell r="R4388">
            <v>0</v>
          </cell>
          <cell r="S4388">
            <v>0</v>
          </cell>
          <cell r="T4388">
            <v>0</v>
          </cell>
          <cell r="U4388" t="str">
            <v/>
          </cell>
          <cell r="V4388">
            <v>0</v>
          </cell>
          <cell r="W4388" t="str">
            <v/>
          </cell>
          <cell r="X4388">
            <v>0</v>
          </cell>
          <cell r="Y4388" t="str">
            <v/>
          </cell>
          <cell r="Z4388">
            <v>0</v>
          </cell>
          <cell r="AA4388" t="str">
            <v/>
          </cell>
          <cell r="AB4388">
            <v>0</v>
          </cell>
          <cell r="AC4388" t="str">
            <v/>
          </cell>
          <cell r="AD4388">
            <v>0</v>
          </cell>
          <cell r="AE4388" t="str">
            <v/>
          </cell>
          <cell r="AF4388">
            <v>0</v>
          </cell>
          <cell r="AG4388" t="str">
            <v/>
          </cell>
          <cell r="AH4388">
            <v>0</v>
          </cell>
          <cell r="AI4388" t="str">
            <v/>
          </cell>
          <cell r="AJ4388">
            <v>0</v>
          </cell>
          <cell r="AK4388" t="str">
            <v/>
          </cell>
        </row>
        <row r="4389">
          <cell r="A4389">
            <v>12130</v>
          </cell>
          <cell r="B4389" t="str">
            <v xml:space="preserve"> </v>
          </cell>
          <cell r="C4389" t="str">
            <v>E410E1062D</v>
          </cell>
          <cell r="D4389">
            <v>0</v>
          </cell>
          <cell r="E4389">
            <v>0</v>
          </cell>
          <cell r="F4389">
            <v>0</v>
          </cell>
          <cell r="G4389">
            <v>0</v>
          </cell>
          <cell r="H4389">
            <v>0</v>
          </cell>
          <cell r="I4389">
            <v>0</v>
          </cell>
          <cell r="J4389">
            <v>0</v>
          </cell>
          <cell r="K4389">
            <v>0</v>
          </cell>
          <cell r="L4389">
            <v>0</v>
          </cell>
          <cell r="M4389">
            <v>0</v>
          </cell>
          <cell r="N4389">
            <v>0</v>
          </cell>
          <cell r="O4389">
            <v>0</v>
          </cell>
          <cell r="P4389">
            <v>0</v>
          </cell>
          <cell r="Q4389">
            <v>0</v>
          </cell>
          <cell r="R4389">
            <v>0</v>
          </cell>
          <cell r="S4389">
            <v>0</v>
          </cell>
          <cell r="T4389">
            <v>0</v>
          </cell>
          <cell r="U4389" t="str">
            <v/>
          </cell>
          <cell r="V4389">
            <v>0</v>
          </cell>
          <cell r="W4389" t="str">
            <v/>
          </cell>
          <cell r="X4389">
            <v>0</v>
          </cell>
          <cell r="Y4389" t="str">
            <v/>
          </cell>
          <cell r="Z4389">
            <v>0</v>
          </cell>
          <cell r="AA4389" t="str">
            <v/>
          </cell>
          <cell r="AB4389">
            <v>0</v>
          </cell>
          <cell r="AC4389" t="str">
            <v/>
          </cell>
          <cell r="AD4389">
            <v>0</v>
          </cell>
          <cell r="AE4389" t="str">
            <v/>
          </cell>
          <cell r="AF4389">
            <v>0</v>
          </cell>
        </row>
        <row r="4390">
          <cell r="A4390">
            <v>12130</v>
          </cell>
          <cell r="B4390" t="str">
            <v xml:space="preserve"> </v>
          </cell>
          <cell r="C4390" t="str">
            <v>E410E10611D</v>
          </cell>
          <cell r="D4390">
            <v>0</v>
          </cell>
          <cell r="E4390">
            <v>0</v>
          </cell>
          <cell r="F4390">
            <v>0</v>
          </cell>
          <cell r="G4390">
            <v>0</v>
          </cell>
          <cell r="H4390">
            <v>0</v>
          </cell>
          <cell r="I4390">
            <v>0</v>
          </cell>
          <cell r="J4390">
            <v>0</v>
          </cell>
          <cell r="K4390">
            <v>0</v>
          </cell>
          <cell r="L4390">
            <v>0</v>
          </cell>
          <cell r="M4390">
            <v>0</v>
          </cell>
          <cell r="N4390">
            <v>0</v>
          </cell>
          <cell r="O4390">
            <v>0</v>
          </cell>
          <cell r="P4390">
            <v>0</v>
          </cell>
          <cell r="Q4390">
            <v>0</v>
          </cell>
          <cell r="R4390">
            <v>0</v>
          </cell>
          <cell r="S4390">
            <v>0</v>
          </cell>
          <cell r="T4390">
            <v>0</v>
          </cell>
          <cell r="U4390" t="str">
            <v/>
          </cell>
          <cell r="V4390">
            <v>0</v>
          </cell>
          <cell r="W4390" t="str">
            <v/>
          </cell>
          <cell r="X4390">
            <v>0</v>
          </cell>
          <cell r="Y4390" t="str">
            <v/>
          </cell>
          <cell r="Z4390">
            <v>0</v>
          </cell>
          <cell r="AA4390" t="str">
            <v/>
          </cell>
          <cell r="AB4390">
            <v>0</v>
          </cell>
          <cell r="AC4390" t="str">
            <v/>
          </cell>
          <cell r="AD4390">
            <v>0</v>
          </cell>
          <cell r="AE4390" t="str">
            <v/>
          </cell>
          <cell r="AF4390">
            <v>0</v>
          </cell>
        </row>
        <row r="4391">
          <cell r="A4391">
            <v>12130</v>
          </cell>
          <cell r="B4391" t="str">
            <v xml:space="preserve"> </v>
          </cell>
          <cell r="C4391" t="str">
            <v>E410E10612D</v>
          </cell>
          <cell r="D4391">
            <v>0</v>
          </cell>
          <cell r="E4391">
            <v>0</v>
          </cell>
          <cell r="F4391">
            <v>0</v>
          </cell>
          <cell r="G4391">
            <v>0</v>
          </cell>
          <cell r="H4391">
            <v>0</v>
          </cell>
          <cell r="I4391">
            <v>0</v>
          </cell>
          <cell r="J4391">
            <v>0</v>
          </cell>
          <cell r="K4391">
            <v>0</v>
          </cell>
          <cell r="L4391">
            <v>0</v>
          </cell>
          <cell r="M4391">
            <v>0</v>
          </cell>
          <cell r="N4391">
            <v>0</v>
          </cell>
          <cell r="O4391">
            <v>0</v>
          </cell>
          <cell r="P4391">
            <v>0</v>
          </cell>
          <cell r="Q4391">
            <v>0</v>
          </cell>
          <cell r="R4391">
            <v>0</v>
          </cell>
          <cell r="S4391">
            <v>0</v>
          </cell>
          <cell r="T4391">
            <v>0</v>
          </cell>
          <cell r="U4391" t="str">
            <v/>
          </cell>
          <cell r="V4391">
            <v>0</v>
          </cell>
          <cell r="W4391" t="str">
            <v/>
          </cell>
          <cell r="X4391">
            <v>0</v>
          </cell>
          <cell r="Y4391" t="str">
            <v/>
          </cell>
          <cell r="Z4391">
            <v>0</v>
          </cell>
          <cell r="AA4391" t="str">
            <v/>
          </cell>
          <cell r="AB4391">
            <v>0</v>
          </cell>
          <cell r="AC4391" t="str">
            <v/>
          </cell>
          <cell r="AD4391">
            <v>0</v>
          </cell>
          <cell r="AE4391" t="str">
            <v/>
          </cell>
          <cell r="AF4391">
            <v>0</v>
          </cell>
        </row>
        <row r="4392">
          <cell r="A4392">
            <v>12130</v>
          </cell>
          <cell r="B4392" t="str">
            <v xml:space="preserve"> </v>
          </cell>
          <cell r="C4392" t="str">
            <v>E410E1081D</v>
          </cell>
          <cell r="D4392">
            <v>0</v>
          </cell>
          <cell r="E4392">
            <v>0</v>
          </cell>
          <cell r="F4392">
            <v>0</v>
          </cell>
          <cell r="G4392">
            <v>0</v>
          </cell>
          <cell r="H4392">
            <v>0</v>
          </cell>
          <cell r="I4392">
            <v>0</v>
          </cell>
          <cell r="J4392">
            <v>0</v>
          </cell>
          <cell r="K4392">
            <v>0</v>
          </cell>
          <cell r="L4392">
            <v>0</v>
          </cell>
          <cell r="M4392">
            <v>0</v>
          </cell>
          <cell r="N4392">
            <v>0</v>
          </cell>
          <cell r="O4392">
            <v>0</v>
          </cell>
          <cell r="P4392">
            <v>0</v>
          </cell>
          <cell r="Q4392">
            <v>0</v>
          </cell>
          <cell r="R4392">
            <v>0</v>
          </cell>
          <cell r="S4392">
            <v>0</v>
          </cell>
          <cell r="T4392">
            <v>0</v>
          </cell>
          <cell r="U4392" t="str">
            <v/>
          </cell>
          <cell r="V4392">
            <v>0</v>
          </cell>
          <cell r="W4392" t="str">
            <v/>
          </cell>
          <cell r="X4392">
            <v>0</v>
          </cell>
          <cell r="Y4392" t="str">
            <v/>
          </cell>
          <cell r="Z4392">
            <v>0</v>
          </cell>
          <cell r="AA4392" t="str">
            <v/>
          </cell>
          <cell r="AB4392">
            <v>0</v>
          </cell>
          <cell r="AC4392" t="str">
            <v/>
          </cell>
          <cell r="AD4392">
            <v>0</v>
          </cell>
          <cell r="AE4392" t="str">
            <v/>
          </cell>
          <cell r="AF4392">
            <v>0</v>
          </cell>
        </row>
        <row r="4393">
          <cell r="A4393">
            <v>12130</v>
          </cell>
          <cell r="B4393" t="str">
            <v xml:space="preserve"> </v>
          </cell>
          <cell r="C4393" t="str">
            <v>E410E110D</v>
          </cell>
          <cell r="D4393">
            <v>0</v>
          </cell>
          <cell r="E4393">
            <v>0</v>
          </cell>
          <cell r="F4393">
            <v>0</v>
          </cell>
          <cell r="G4393">
            <v>0</v>
          </cell>
          <cell r="H4393">
            <v>0</v>
          </cell>
          <cell r="I4393">
            <v>0</v>
          </cell>
          <cell r="J4393">
            <v>0</v>
          </cell>
          <cell r="K4393">
            <v>0</v>
          </cell>
          <cell r="L4393">
            <v>0</v>
          </cell>
          <cell r="M4393">
            <v>0</v>
          </cell>
          <cell r="N4393">
            <v>0</v>
          </cell>
          <cell r="O4393">
            <v>0</v>
          </cell>
          <cell r="P4393">
            <v>0</v>
          </cell>
          <cell r="Q4393">
            <v>0</v>
          </cell>
          <cell r="R4393">
            <v>0</v>
          </cell>
          <cell r="S4393">
            <v>0</v>
          </cell>
          <cell r="T4393">
            <v>0</v>
          </cell>
          <cell r="U4393" t="str">
            <v/>
          </cell>
          <cell r="V4393">
            <v>0</v>
          </cell>
          <cell r="W4393" t="str">
            <v/>
          </cell>
          <cell r="X4393">
            <v>0</v>
          </cell>
          <cell r="Y4393" t="str">
            <v/>
          </cell>
          <cell r="Z4393">
            <v>0</v>
          </cell>
          <cell r="AA4393" t="str">
            <v/>
          </cell>
          <cell r="AB4393">
            <v>0</v>
          </cell>
          <cell r="AC4393" t="str">
            <v/>
          </cell>
          <cell r="AD4393">
            <v>0</v>
          </cell>
          <cell r="AE4393" t="str">
            <v/>
          </cell>
          <cell r="AF4393">
            <v>0</v>
          </cell>
        </row>
        <row r="4394">
          <cell r="A4394">
            <v>12130</v>
          </cell>
          <cell r="B4394" t="str">
            <v xml:space="preserve"> </v>
          </cell>
          <cell r="C4394" t="str">
            <v>E30E210111</v>
          </cell>
          <cell r="D4394">
            <v>11094</v>
          </cell>
          <cell r="E4394">
            <v>0</v>
          </cell>
          <cell r="F4394">
            <v>0</v>
          </cell>
          <cell r="G4394">
            <v>0</v>
          </cell>
          <cell r="H4394">
            <v>0</v>
          </cell>
          <cell r="I4394">
            <v>10364</v>
          </cell>
          <cell r="J4394">
            <v>10364</v>
          </cell>
          <cell r="K4394">
            <v>0</v>
          </cell>
          <cell r="L4394">
            <v>0</v>
          </cell>
          <cell r="M4394">
            <v>0</v>
          </cell>
          <cell r="N4394">
            <v>0</v>
          </cell>
          <cell r="O4394">
            <v>9915</v>
          </cell>
          <cell r="P4394">
            <v>9915</v>
          </cell>
          <cell r="Q4394">
            <v>0</v>
          </cell>
          <cell r="R4394">
            <v>0</v>
          </cell>
          <cell r="S4394">
            <v>0</v>
          </cell>
          <cell r="T4394">
            <v>-730</v>
          </cell>
          <cell r="U4394">
            <v>-6.5801334054443847</v>
          </cell>
          <cell r="V4394">
            <v>-449</v>
          </cell>
          <cell r="W4394">
            <v>-4.3323041296796605</v>
          </cell>
          <cell r="X4394">
            <v>-9915</v>
          </cell>
          <cell r="Y4394">
            <v>-100</v>
          </cell>
          <cell r="Z4394">
            <v>0</v>
          </cell>
          <cell r="AA4394" t="str">
            <v/>
          </cell>
          <cell r="AB4394">
            <v>10364</v>
          </cell>
          <cell r="AC4394" t="str">
            <v/>
          </cell>
          <cell r="AD4394">
            <v>10364</v>
          </cell>
          <cell r="AE4394">
            <v>93.419866594555614</v>
          </cell>
          <cell r="AF4394">
            <v>-11094</v>
          </cell>
          <cell r="AG4394">
            <v>-100</v>
          </cell>
          <cell r="AH4394">
            <v>9915</v>
          </cell>
          <cell r="AI4394">
            <v>95.667695870320344</v>
          </cell>
          <cell r="AJ4394">
            <v>-10364</v>
          </cell>
          <cell r="AK4394">
            <v>-100</v>
          </cell>
        </row>
        <row r="4395">
          <cell r="A4395">
            <v>12130</v>
          </cell>
          <cell r="B4395" t="str">
            <v xml:space="preserve"> </v>
          </cell>
          <cell r="C4395" t="str">
            <v>E30E2101</v>
          </cell>
          <cell r="D4395">
            <v>11298.15</v>
          </cell>
          <cell r="E4395">
            <v>0</v>
          </cell>
          <cell r="F4395">
            <v>0</v>
          </cell>
          <cell r="G4395">
            <v>0</v>
          </cell>
          <cell r="H4395">
            <v>0</v>
          </cell>
          <cell r="I4395">
            <v>10887.63</v>
          </cell>
          <cell r="J4395">
            <v>10887.63</v>
          </cell>
          <cell r="K4395">
            <v>0</v>
          </cell>
          <cell r="L4395">
            <v>0</v>
          </cell>
          <cell r="M4395">
            <v>0</v>
          </cell>
          <cell r="N4395">
            <v>0</v>
          </cell>
          <cell r="O4395">
            <v>9915</v>
          </cell>
          <cell r="P4395">
            <v>9915</v>
          </cell>
          <cell r="Q4395">
            <v>0</v>
          </cell>
          <cell r="R4395">
            <v>0</v>
          </cell>
          <cell r="S4395">
            <v>0</v>
          </cell>
          <cell r="T4395">
            <v>-410.52</v>
          </cell>
          <cell r="U4395">
            <v>-3.6335152215185711</v>
          </cell>
          <cell r="V4395">
            <v>-972.6299999999992</v>
          </cell>
          <cell r="W4395">
            <v>-8.9333491310781064</v>
          </cell>
          <cell r="X4395">
            <v>-9915</v>
          </cell>
          <cell r="Y4395">
            <v>-100</v>
          </cell>
          <cell r="Z4395">
            <v>0</v>
          </cell>
          <cell r="AA4395" t="str">
            <v/>
          </cell>
          <cell r="AB4395">
            <v>10887.63</v>
          </cell>
          <cell r="AC4395" t="str">
            <v/>
          </cell>
          <cell r="AD4395">
            <v>10887.63</v>
          </cell>
          <cell r="AE4395">
            <v>96.366484778481436</v>
          </cell>
          <cell r="AF4395">
            <v>-11298.15</v>
          </cell>
          <cell r="AG4395">
            <v>-100</v>
          </cell>
          <cell r="AH4395">
            <v>9915</v>
          </cell>
          <cell r="AI4395">
            <v>91.066650868921897</v>
          </cell>
          <cell r="AJ4395">
            <v>-10887.63</v>
          </cell>
          <cell r="AK4395">
            <v>-100</v>
          </cell>
        </row>
        <row r="4396">
          <cell r="A4396">
            <v>12130</v>
          </cell>
          <cell r="B4396" t="str">
            <v xml:space="preserve"> </v>
          </cell>
          <cell r="C4396" t="str">
            <v>E41E10104</v>
          </cell>
          <cell r="D4396">
            <v>2071219.9</v>
          </cell>
          <cell r="E4396">
            <v>0</v>
          </cell>
          <cell r="F4396">
            <v>0</v>
          </cell>
          <cell r="G4396">
            <v>0</v>
          </cell>
          <cell r="H4396">
            <v>0</v>
          </cell>
          <cell r="I4396">
            <v>1360562.95</v>
          </cell>
          <cell r="J4396">
            <v>1360562.95</v>
          </cell>
          <cell r="K4396">
            <v>1137998.42</v>
          </cell>
          <cell r="L4396">
            <v>0</v>
          </cell>
          <cell r="M4396">
            <v>0</v>
          </cell>
          <cell r="N4396">
            <v>0</v>
          </cell>
          <cell r="O4396">
            <v>1192900.22</v>
          </cell>
          <cell r="P4396">
            <v>1192900.22</v>
          </cell>
          <cell r="Q4396">
            <v>998703.03</v>
          </cell>
          <cell r="R4396">
            <v>1075077.76</v>
          </cell>
          <cell r="S4396">
            <v>0</v>
          </cell>
          <cell r="T4396">
            <v>-710656.95</v>
          </cell>
          <cell r="U4396">
            <v>-34.311033319059945</v>
          </cell>
          <cell r="V4396">
            <v>-167662.73000000001</v>
          </cell>
          <cell r="W4396">
            <v>-12.323040988290913</v>
          </cell>
          <cell r="X4396">
            <v>-194197.19</v>
          </cell>
          <cell r="Y4396">
            <v>-16.279416060464801</v>
          </cell>
          <cell r="Z4396">
            <v>76374.73</v>
          </cell>
          <cell r="AA4396">
            <v>7.6473914372723968</v>
          </cell>
          <cell r="AB4396">
            <v>1360562.95</v>
          </cell>
          <cell r="AC4396" t="str">
            <v/>
          </cell>
          <cell r="AD4396">
            <v>1360562.95</v>
          </cell>
          <cell r="AE4396">
            <v>65.688966680940055</v>
          </cell>
          <cell r="AF4396">
            <v>-2071219.9</v>
          </cell>
          <cell r="AG4396">
            <v>-100</v>
          </cell>
          <cell r="AH4396">
            <v>54901.8</v>
          </cell>
          <cell r="AI4396">
            <v>4.0352267419894128</v>
          </cell>
          <cell r="AJ4396">
            <v>-222564.53</v>
          </cell>
          <cell r="AK4396">
            <v>-16.358267730280325</v>
          </cell>
        </row>
        <row r="4397">
          <cell r="A4397">
            <v>12130</v>
          </cell>
          <cell r="B4397" t="str">
            <v xml:space="preserve"> </v>
          </cell>
          <cell r="C4397" t="str">
            <v>E41E10202</v>
          </cell>
          <cell r="D4397">
            <v>-2164034.2000000002</v>
          </cell>
          <cell r="E4397">
            <v>0</v>
          </cell>
          <cell r="F4397">
            <v>0</v>
          </cell>
          <cell r="G4397">
            <v>0</v>
          </cell>
          <cell r="H4397">
            <v>0</v>
          </cell>
          <cell r="I4397">
            <v>-1236218.97</v>
          </cell>
          <cell r="J4397">
            <v>-1236218.97</v>
          </cell>
          <cell r="K4397">
            <v>-1033994.97</v>
          </cell>
          <cell r="L4397">
            <v>0</v>
          </cell>
          <cell r="M4397">
            <v>0</v>
          </cell>
          <cell r="N4397">
            <v>0</v>
          </cell>
          <cell r="O4397">
            <v>-1031970.3</v>
          </cell>
          <cell r="P4397">
            <v>-1031970.3</v>
          </cell>
          <cell r="Q4397">
            <v>-744218.72</v>
          </cell>
          <cell r="R4397">
            <v>-766639.33</v>
          </cell>
          <cell r="S4397">
            <v>0</v>
          </cell>
          <cell r="T4397">
            <v>927815.23</v>
          </cell>
          <cell r="U4397">
            <v>42.874333039653443</v>
          </cell>
          <cell r="V4397">
            <v>204248.67</v>
          </cell>
          <cell r="W4397">
            <v>16.522046252048693</v>
          </cell>
          <cell r="X4397">
            <v>287751.58</v>
          </cell>
          <cell r="Y4397">
            <v>-27.883707505923383</v>
          </cell>
          <cell r="Z4397">
            <v>-22420.61</v>
          </cell>
          <cell r="AA4397">
            <v>3.0126371989137799</v>
          </cell>
          <cell r="AB4397">
            <v>-1236218.97</v>
          </cell>
          <cell r="AC4397" t="str">
            <v/>
          </cell>
          <cell r="AD4397">
            <v>-1236218.97</v>
          </cell>
          <cell r="AE4397">
            <v>-57.125666960346557</v>
          </cell>
          <cell r="AF4397">
            <v>2164034.2000000002</v>
          </cell>
          <cell r="AG4397">
            <v>-100</v>
          </cell>
          <cell r="AH4397">
            <v>2024.6699999999255</v>
          </cell>
          <cell r="AI4397">
            <v>0.16377923726570265</v>
          </cell>
          <cell r="AJ4397">
            <v>202224</v>
          </cell>
          <cell r="AK4397">
            <v>-16.358267014782989</v>
          </cell>
        </row>
        <row r="4398">
          <cell r="A4398">
            <v>12130</v>
          </cell>
          <cell r="B4398" t="str">
            <v xml:space="preserve"> </v>
          </cell>
          <cell r="C4398" t="str">
            <v>E7E1020531</v>
          </cell>
          <cell r="D4398">
            <v>1375528.42</v>
          </cell>
          <cell r="E4398">
            <v>0</v>
          </cell>
          <cell r="F4398">
            <v>0</v>
          </cell>
          <cell r="G4398">
            <v>0</v>
          </cell>
          <cell r="H4398">
            <v>0</v>
          </cell>
          <cell r="I4398">
            <v>1306748.6599999999</v>
          </cell>
          <cell r="J4398">
            <v>1306748.6599999999</v>
          </cell>
          <cell r="K4398">
            <v>0</v>
          </cell>
          <cell r="L4398">
            <v>0</v>
          </cell>
          <cell r="M4398">
            <v>0</v>
          </cell>
          <cell r="N4398">
            <v>0</v>
          </cell>
          <cell r="O4398">
            <v>1032649.62</v>
          </cell>
          <cell r="P4398">
            <v>1032649.62</v>
          </cell>
          <cell r="Q4398">
            <v>0</v>
          </cell>
          <cell r="R4398">
            <v>0</v>
          </cell>
          <cell r="S4398">
            <v>0</v>
          </cell>
          <cell r="T4398">
            <v>-68779.759999999995</v>
          </cell>
          <cell r="U4398">
            <v>-5.0002427430761491</v>
          </cell>
          <cell r="V4398">
            <v>-274099.03999999998</v>
          </cell>
          <cell r="W4398">
            <v>-20.975651124830687</v>
          </cell>
          <cell r="X4398">
            <v>-1032649.62</v>
          </cell>
          <cell r="Y4398">
            <v>-100</v>
          </cell>
          <cell r="Z4398">
            <v>0</v>
          </cell>
          <cell r="AA4398" t="str">
            <v/>
          </cell>
          <cell r="AB4398">
            <v>1306748.6599999999</v>
          </cell>
          <cell r="AC4398" t="str">
            <v/>
          </cell>
          <cell r="AD4398">
            <v>1306748.6599999999</v>
          </cell>
          <cell r="AE4398">
            <v>94.999757256923843</v>
          </cell>
          <cell r="AF4398">
            <v>-1375528.42</v>
          </cell>
          <cell r="AG4398">
            <v>-100</v>
          </cell>
          <cell r="AH4398">
            <v>1032649.62</v>
          </cell>
          <cell r="AI4398">
            <v>79.024348875169309</v>
          </cell>
          <cell r="AJ4398">
            <v>-1306748.6599999999</v>
          </cell>
          <cell r="AK4398">
            <v>-100</v>
          </cell>
        </row>
        <row r="4399">
          <cell r="A4399">
            <v>12130</v>
          </cell>
          <cell r="B4399" t="str">
            <v xml:space="preserve"> </v>
          </cell>
          <cell r="D4399">
            <v>757676.64</v>
          </cell>
          <cell r="E4399">
            <v>0</v>
          </cell>
          <cell r="F4399">
            <v>184262.07</v>
          </cell>
          <cell r="G4399">
            <v>126101</v>
          </cell>
          <cell r="H4399">
            <v>188316</v>
          </cell>
          <cell r="I4399">
            <v>161581.94</v>
          </cell>
          <cell r="J4399">
            <v>660261.01</v>
          </cell>
          <cell r="K4399">
            <v>552193.44999999995</v>
          </cell>
          <cell r="L4399">
            <v>145020.51</v>
          </cell>
          <cell r="M4399">
            <v>155557.4</v>
          </cell>
          <cell r="N4399">
            <v>167970.8</v>
          </cell>
          <cell r="O4399">
            <v>163689.82999999999</v>
          </cell>
          <cell r="P4399">
            <v>632238.54</v>
          </cell>
          <cell r="Q4399">
            <v>637712.63</v>
          </cell>
          <cell r="R4399">
            <v>681529.81</v>
          </cell>
          <cell r="S4399">
            <v>0</v>
          </cell>
          <cell r="T4399">
            <v>-97415.63000000047</v>
          </cell>
          <cell r="U4399">
            <v>-12.857151040053241</v>
          </cell>
          <cell r="V4399">
            <v>-28022.469999999623</v>
          </cell>
          <cell r="W4399">
            <v>-4.2441503550239377</v>
          </cell>
          <cell r="X4399">
            <v>5474.0900000002002</v>
          </cell>
          <cell r="Y4399">
            <v>0.86582668623779246</v>
          </cell>
          <cell r="Z4399">
            <v>43817.179999999702</v>
          </cell>
          <cell r="AA4399">
            <v>6.8709914056429593</v>
          </cell>
          <cell r="AB4399">
            <v>660261.01</v>
          </cell>
          <cell r="AC4399" t="str">
            <v/>
          </cell>
          <cell r="AD4399">
            <v>660261.01</v>
          </cell>
          <cell r="AE4399">
            <v>87.142848959946761</v>
          </cell>
          <cell r="AF4399">
            <v>-757676.64</v>
          </cell>
          <cell r="AG4399">
            <v>-100</v>
          </cell>
          <cell r="AH4399">
            <v>80045.09</v>
          </cell>
          <cell r="AI4399">
            <v>12.12324956156354</v>
          </cell>
          <cell r="AJ4399">
            <v>-108067.56</v>
          </cell>
          <cell r="AK4399">
            <v>-16.36739991658748</v>
          </cell>
        </row>
        <row r="4400">
          <cell r="A4400">
            <v>12130</v>
          </cell>
          <cell r="B4400" t="str">
            <v xml:space="preserve"> </v>
          </cell>
          <cell r="D4400">
            <v>546282.93000000005</v>
          </cell>
          <cell r="E4400">
            <v>0</v>
          </cell>
          <cell r="F4400">
            <v>184736.11</v>
          </cell>
          <cell r="G4400">
            <v>159807.01999999999</v>
          </cell>
          <cell r="H4400">
            <v>175536.96</v>
          </cell>
          <cell r="I4400">
            <v>45974.949999999662</v>
          </cell>
          <cell r="J4400">
            <v>566055.04</v>
          </cell>
          <cell r="K4400">
            <v>473397.92</v>
          </cell>
          <cell r="L4400">
            <v>130863.78</v>
          </cell>
          <cell r="M4400">
            <v>140813.51</v>
          </cell>
          <cell r="N4400">
            <v>153612.29999999999</v>
          </cell>
          <cell r="O4400">
            <v>141397.43</v>
          </cell>
          <cell r="P4400">
            <v>566687.02</v>
          </cell>
          <cell r="Q4400">
            <v>516580.34</v>
          </cell>
          <cell r="R4400">
            <v>560357.42000000004</v>
          </cell>
          <cell r="S4400">
            <v>0</v>
          </cell>
          <cell r="T4400">
            <v>19772.10999999952</v>
          </cell>
          <cell r="U4400">
            <v>3.6193900475710485</v>
          </cell>
          <cell r="V4400">
            <v>631.98000000056345</v>
          </cell>
          <cell r="W4400">
            <v>0.1116463868956213</v>
          </cell>
          <cell r="X4400">
            <v>-50106.679999999877</v>
          </cell>
          <cell r="Y4400">
            <v>-8.8420377089279132</v>
          </cell>
          <cell r="Z4400">
            <v>43777.079999999551</v>
          </cell>
          <cell r="AA4400">
            <v>8.4743991612223439</v>
          </cell>
          <cell r="AB4400">
            <v>566055.04</v>
          </cell>
          <cell r="AC4400" t="str">
            <v/>
          </cell>
          <cell r="AD4400">
            <v>566055.04</v>
          </cell>
          <cell r="AE4400">
            <v>103.61939004757104</v>
          </cell>
          <cell r="AF4400">
            <v>-546282.93000000005</v>
          </cell>
          <cell r="AG4400">
            <v>-100</v>
          </cell>
          <cell r="AH4400">
            <v>93289.1</v>
          </cell>
          <cell r="AI4400">
            <v>16.480570511305775</v>
          </cell>
          <cell r="AJ4400">
            <v>-92657.119999999471</v>
          </cell>
          <cell r="AK4400">
            <v>-16.368924124410153</v>
          </cell>
        </row>
        <row r="4401">
          <cell r="A4401">
            <v>12130</v>
          </cell>
          <cell r="B4401" t="str">
            <v xml:space="preserve"> </v>
          </cell>
          <cell r="D4401">
            <v>517404.74</v>
          </cell>
          <cell r="E4401">
            <v>0</v>
          </cell>
          <cell r="F4401">
            <v>177135.2</v>
          </cell>
          <cell r="G4401">
            <v>163432.01999999999</v>
          </cell>
          <cell r="H4401">
            <v>177714.96</v>
          </cell>
          <cell r="I4401">
            <v>68838.919999999722</v>
          </cell>
          <cell r="J4401">
            <v>587121.1</v>
          </cell>
          <cell r="K4401">
            <v>491017.95</v>
          </cell>
          <cell r="L4401">
            <v>124043</v>
          </cell>
          <cell r="M4401">
            <v>101259.3</v>
          </cell>
          <cell r="N4401">
            <v>110792.5</v>
          </cell>
          <cell r="O4401">
            <v>102419.37</v>
          </cell>
          <cell r="P4401">
            <v>438514.17</v>
          </cell>
          <cell r="Q4401">
            <v>352378.75</v>
          </cell>
          <cell r="R4401">
            <v>370748.1</v>
          </cell>
          <cell r="S4401">
            <v>0</v>
          </cell>
          <cell r="T4401">
            <v>69716.35999999952</v>
          </cell>
          <cell r="U4401">
            <v>13.474240688247175</v>
          </cell>
          <cell r="V4401">
            <v>-148606.92999999947</v>
          </cell>
          <cell r="W4401">
            <v>-25.311120652962323</v>
          </cell>
          <cell r="X4401">
            <v>-86135.419999999925</v>
          </cell>
          <cell r="Y4401">
            <v>-19.64256251970145</v>
          </cell>
          <cell r="Z4401">
            <v>18369.349999999569</v>
          </cell>
          <cell r="AA4401">
            <v>5.2129562296249583</v>
          </cell>
          <cell r="AB4401">
            <v>587121.1</v>
          </cell>
          <cell r="AC4401" t="str">
            <v/>
          </cell>
          <cell r="AD4401">
            <v>587121.1</v>
          </cell>
          <cell r="AE4401">
            <v>113.47424068824718</v>
          </cell>
          <cell r="AF4401">
            <v>-517404.74</v>
          </cell>
          <cell r="AG4401">
            <v>-100</v>
          </cell>
          <cell r="AH4401">
            <v>-52503.78</v>
          </cell>
          <cell r="AI4401">
            <v>-8.9425810109703097</v>
          </cell>
          <cell r="AJ4401">
            <v>-96103.149999999499</v>
          </cell>
          <cell r="AK4401">
            <v>-16.368539641992012</v>
          </cell>
        </row>
        <row r="4402">
          <cell r="A4402">
            <v>12130</v>
          </cell>
          <cell r="B4402" t="str">
            <v xml:space="preserve"> </v>
          </cell>
          <cell r="D4402">
            <v>0.49848074458962222</v>
          </cell>
          <cell r="E4402">
            <v>0</v>
          </cell>
          <cell r="J4402">
            <v>0.50950719066883654</v>
          </cell>
          <cell r="K4402">
            <v>0.50952947661313808</v>
          </cell>
          <cell r="L4402">
            <v>0.47578706883105498</v>
          </cell>
          <cell r="M4402">
            <v>0.46460057424798995</v>
          </cell>
          <cell r="N4402">
            <v>0.45126061405840118</v>
          </cell>
          <cell r="O4402">
            <v>0.44725050633768465</v>
          </cell>
          <cell r="P4402">
            <v>0.45946666805633363</v>
          </cell>
          <cell r="Q4402">
            <v>0.44089036086373096</v>
          </cell>
          <cell r="R4402">
            <v>0.41993371143208202</v>
          </cell>
          <cell r="S4402">
            <v>0</v>
          </cell>
          <cell r="T4402">
            <v>1.1026446079214325</v>
          </cell>
          <cell r="U4402">
            <v>1.1026446079214325</v>
          </cell>
          <cell r="V4402">
            <v>-5.0040522612502913</v>
          </cell>
          <cell r="W4402">
            <v>-5.0040522612502913</v>
          </cell>
          <cell r="X4402">
            <v>-1.857630719260267</v>
          </cell>
          <cell r="Y4402">
            <v>-1.857630719260267</v>
          </cell>
          <cell r="Z4402">
            <v>-2.095664943164893</v>
          </cell>
          <cell r="AA4402">
            <v>-2.095664943164893</v>
          </cell>
          <cell r="AB4402">
            <v>50.950719066883657</v>
          </cell>
          <cell r="AC4402">
            <v>50.950719066883657</v>
          </cell>
        </row>
        <row r="4403">
          <cell r="A4403">
            <v>12130</v>
          </cell>
          <cell r="B4403" t="str">
            <v xml:space="preserve"> </v>
          </cell>
          <cell r="D4403">
            <v>0.32582500969176126</v>
          </cell>
          <cell r="E4403">
            <v>0</v>
          </cell>
          <cell r="J4403">
            <v>0.37710779450191373</v>
          </cell>
          <cell r="K4403">
            <v>0.37710775778388766</v>
          </cell>
          <cell r="L4403">
            <v>0.50242495337058879</v>
          </cell>
          <cell r="M4403">
            <v>0.50298246762596144</v>
          </cell>
          <cell r="N4403">
            <v>0.50293283370637765</v>
          </cell>
          <cell r="O4403">
            <v>0.5028773603878921</v>
          </cell>
          <cell r="P4403">
            <v>0.50280568957684812</v>
          </cell>
          <cell r="Q4403">
            <v>0.62011199172779596</v>
          </cell>
          <cell r="R4403">
            <v>0.67461088161775107</v>
          </cell>
          <cell r="S4403">
            <v>0</v>
          </cell>
          <cell r="T4403">
            <v>5.1282784810152471</v>
          </cell>
          <cell r="U4403">
            <v>5.1282784810152471</v>
          </cell>
          <cell r="V4403">
            <v>12.569789507493439</v>
          </cell>
          <cell r="W4403">
            <v>12.569789507493439</v>
          </cell>
          <cell r="X4403">
            <v>11.730630215094784</v>
          </cell>
          <cell r="Y4403">
            <v>11.730630215094784</v>
          </cell>
          <cell r="Z4403">
            <v>5.4498889889955109</v>
          </cell>
          <cell r="AA4403">
            <v>5.4498889889955109</v>
          </cell>
          <cell r="AB4403">
            <v>37.710779450191374</v>
          </cell>
          <cell r="AC4403">
            <v>37.710779450191374</v>
          </cell>
        </row>
        <row r="4404">
          <cell r="A4404">
            <v>12130</v>
          </cell>
          <cell r="B4404" t="str">
            <v xml:space="preserve"> </v>
          </cell>
          <cell r="D4404">
            <v>42.181729752216071</v>
          </cell>
          <cell r="E4404">
            <v>0</v>
          </cell>
          <cell r="F4404">
            <v>0</v>
          </cell>
          <cell r="G4404">
            <v>0</v>
          </cell>
          <cell r="H4404">
            <v>0</v>
          </cell>
          <cell r="I4404">
            <v>9.9108805130225797</v>
          </cell>
          <cell r="J4404">
            <v>38.8404960491861</v>
          </cell>
          <cell r="K4404">
            <v>0</v>
          </cell>
          <cell r="P4404">
            <v>32.185264750378217</v>
          </cell>
          <cell r="Q4404">
            <v>0</v>
          </cell>
          <cell r="R4404">
            <v>0</v>
          </cell>
          <cell r="S4404">
            <v>0</v>
          </cell>
          <cell r="T4404">
            <v>-3.341233703029971</v>
          </cell>
          <cell r="U4404">
            <v>-7.9210447808969597</v>
          </cell>
          <cell r="V4404">
            <v>-6.6552312988078839</v>
          </cell>
          <cell r="W4404">
            <v>-17.134774206745341</v>
          </cell>
          <cell r="X4404">
            <v>-32.185264750378217</v>
          </cell>
          <cell r="Y4404">
            <v>-100</v>
          </cell>
          <cell r="Z4404">
            <v>0</v>
          </cell>
          <cell r="AA4404" t="str">
            <v/>
          </cell>
          <cell r="AB4404">
            <v>38.8404960491861</v>
          </cell>
          <cell r="AC4404" t="str">
            <v/>
          </cell>
        </row>
        <row r="4405">
          <cell r="A4405">
            <v>12130</v>
          </cell>
          <cell r="B4405" t="str">
            <v xml:space="preserve"> </v>
          </cell>
          <cell r="D4405">
            <v>164.64794413244647</v>
          </cell>
          <cell r="E4405">
            <v>0</v>
          </cell>
          <cell r="F4405">
            <v>0</v>
          </cell>
          <cell r="G4405">
            <v>0</v>
          </cell>
          <cell r="H4405">
            <v>0</v>
          </cell>
          <cell r="I4405">
            <v>39.480583928733793</v>
          </cell>
          <cell r="J4405">
            <v>151.44698800381715</v>
          </cell>
          <cell r="K4405">
            <v>0</v>
          </cell>
          <cell r="P4405">
            <v>142.05657286938984</v>
          </cell>
          <cell r="Q4405">
            <v>0</v>
          </cell>
          <cell r="R4405">
            <v>0</v>
          </cell>
          <cell r="S4405">
            <v>0</v>
          </cell>
          <cell r="T4405">
            <v>-13.200956128629315</v>
          </cell>
          <cell r="U4405">
            <v>-8.0176865846622238</v>
          </cell>
          <cell r="V4405">
            <v>-9.3904151344273146</v>
          </cell>
          <cell r="W4405">
            <v>-6.2004634481014795</v>
          </cell>
          <cell r="X4405">
            <v>-142.05657286938984</v>
          </cell>
          <cell r="Y4405">
            <v>-100</v>
          </cell>
          <cell r="Z4405">
            <v>0</v>
          </cell>
          <cell r="AA4405" t="str">
            <v/>
          </cell>
          <cell r="AB4405">
            <v>151.44698800381715</v>
          </cell>
          <cell r="AC4405" t="str">
            <v/>
          </cell>
        </row>
        <row r="4406">
          <cell r="A4406">
            <v>12130</v>
          </cell>
          <cell r="B4406" t="str">
            <v xml:space="preserve"> </v>
          </cell>
          <cell r="D4406">
            <v>143.19184999314049</v>
          </cell>
          <cell r="E4406">
            <v>0</v>
          </cell>
          <cell r="F4406">
            <v>0</v>
          </cell>
          <cell r="G4406">
            <v>0</v>
          </cell>
          <cell r="H4406">
            <v>0</v>
          </cell>
          <cell r="I4406">
            <v>29.474276770977699</v>
          </cell>
          <cell r="J4406">
            <v>129.19678754696844</v>
          </cell>
          <cell r="K4406">
            <v>0</v>
          </cell>
          <cell r="P4406">
            <v>130.5849026727181</v>
          </cell>
          <cell r="Q4406">
            <v>0</v>
          </cell>
          <cell r="R4406">
            <v>0</v>
          </cell>
          <cell r="S4406">
            <v>0</v>
          </cell>
          <cell r="T4406">
            <v>-13.995062446172057</v>
          </cell>
          <cell r="U4406">
            <v>-9.7736445522859565</v>
          </cell>
          <cell r="V4406">
            <v>1.388115125749664</v>
          </cell>
          <cell r="W4406">
            <v>1.0744192267513046</v>
          </cell>
          <cell r="X4406">
            <v>-130.5849026727181</v>
          </cell>
          <cell r="Y4406">
            <v>-100</v>
          </cell>
          <cell r="Z4406">
            <v>0</v>
          </cell>
          <cell r="AA4406" t="str">
            <v/>
          </cell>
          <cell r="AB4406">
            <v>129.19678754696844</v>
          </cell>
          <cell r="AC4406" t="str">
            <v/>
          </cell>
        </row>
        <row r="4407">
          <cell r="A4407">
            <v>12130</v>
          </cell>
          <cell r="B4407" t="str">
            <v xml:space="preserve"> </v>
          </cell>
          <cell r="D4407">
            <v>-4.7225480355860636E-3</v>
          </cell>
          <cell r="E4407">
            <v>0</v>
          </cell>
          <cell r="F4407">
            <v>0</v>
          </cell>
          <cell r="G4407">
            <v>0</v>
          </cell>
          <cell r="H4407">
            <v>0</v>
          </cell>
          <cell r="I4407">
            <v>0</v>
          </cell>
          <cell r="J4407">
            <v>-2.2006942417862117E-3</v>
          </cell>
          <cell r="K4407">
            <v>-2.200694980140961E-3</v>
          </cell>
          <cell r="P4407">
            <v>-4.1611439954840675E-3</v>
          </cell>
          <cell r="Q4407">
            <v>-4.3370551835278971E-3</v>
          </cell>
          <cell r="R4407">
            <v>-2.9805293768358498E-3</v>
          </cell>
          <cell r="S4407">
            <v>0</v>
          </cell>
          <cell r="T4407">
            <v>0.2521853793799852</v>
          </cell>
          <cell r="U4407">
            <v>0.2521853793799852</v>
          </cell>
          <cell r="V4407">
            <v>-0.19604497536978557</v>
          </cell>
          <cell r="W4407">
            <v>-0.19604497536978557</v>
          </cell>
          <cell r="X4407">
            <v>-1.7591118804382959E-2</v>
          </cell>
          <cell r="Y4407">
            <v>-1.7591118804382959E-2</v>
          </cell>
          <cell r="Z4407">
            <v>0.13565258066920471</v>
          </cell>
          <cell r="AA4407">
            <v>0.13565258066920471</v>
          </cell>
          <cell r="AB4407">
            <v>-0.22006942417862116</v>
          </cell>
          <cell r="AC4407">
            <v>-0.22006942417862116</v>
          </cell>
        </row>
        <row r="4408">
          <cell r="A4408">
            <v>12130</v>
          </cell>
          <cell r="B4408" t="str">
            <v xml:space="preserve"> </v>
          </cell>
          <cell r="D4408">
            <v>0.12625851524108236</v>
          </cell>
          <cell r="E4408">
            <v>0</v>
          </cell>
          <cell r="F4408">
            <v>0</v>
          </cell>
          <cell r="G4408">
            <v>0</v>
          </cell>
          <cell r="H4408">
            <v>0</v>
          </cell>
          <cell r="I4408">
            <v>0</v>
          </cell>
          <cell r="J4408">
            <v>9.3029342405396689E-2</v>
          </cell>
          <cell r="K4408">
            <v>9.3029343090456226E-2</v>
          </cell>
          <cell r="L4408">
            <v>0</v>
          </cell>
          <cell r="M4408">
            <v>0</v>
          </cell>
          <cell r="N4408">
            <v>0</v>
          </cell>
          <cell r="O4408">
            <v>0</v>
          </cell>
          <cell r="P4408">
            <v>9.9966378486503207E-2</v>
          </cell>
          <cell r="Q4408">
            <v>8.5882928271433151E-2</v>
          </cell>
          <cell r="R4408">
            <v>8.6291820631644187E-2</v>
          </cell>
          <cell r="S4408">
            <v>0</v>
          </cell>
          <cell r="T4408">
            <v>-3.3229172835685676</v>
          </cell>
          <cell r="U4408">
            <v>-3.3229172835685676</v>
          </cell>
          <cell r="V4408">
            <v>0.69370360811065179</v>
          </cell>
          <cell r="W4408">
            <v>0.69370360811065179</v>
          </cell>
          <cell r="X4408">
            <v>-1.4083450215070057</v>
          </cell>
          <cell r="Y4408">
            <v>-1.4083450215070057</v>
          </cell>
          <cell r="Z4408">
            <v>4.0889236021103559E-2</v>
          </cell>
          <cell r="AA4408">
            <v>4.0889236021103559E-2</v>
          </cell>
          <cell r="AB4408">
            <v>9.3029342405396687</v>
          </cell>
          <cell r="AC4408">
            <v>9.3029342405396687</v>
          </cell>
        </row>
        <row r="4409">
          <cell r="A4409">
            <v>12130</v>
          </cell>
          <cell r="B4409" t="str">
            <v xml:space="preserve"> </v>
          </cell>
          <cell r="D4409">
            <v>0.11472360022830336</v>
          </cell>
          <cell r="E4409">
            <v>0</v>
          </cell>
          <cell r="F4409">
            <v>0</v>
          </cell>
          <cell r="G4409">
            <v>0</v>
          </cell>
          <cell r="H4409">
            <v>0</v>
          </cell>
          <cell r="I4409">
            <v>0</v>
          </cell>
          <cell r="J4409">
            <v>6.47092607253094E-2</v>
          </cell>
          <cell r="K4409">
            <v>6.4709261803031923E-2</v>
          </cell>
          <cell r="P4409">
            <v>5.9681694207195365E-2</v>
          </cell>
          <cell r="Q4409">
            <v>4.6999522452151041E-2</v>
          </cell>
          <cell r="R4409">
            <v>4.7694531023594701E-2</v>
          </cell>
          <cell r="S4409">
            <v>0</v>
          </cell>
          <cell r="T4409">
            <v>-5.0014339502993961</v>
          </cell>
          <cell r="U4409">
            <v>-5.0014339502993961</v>
          </cell>
          <cell r="V4409">
            <v>-0.5027566518114035</v>
          </cell>
          <cell r="W4409">
            <v>-0.5027566518114035</v>
          </cell>
          <cell r="X4409">
            <v>-1.2682171755044325</v>
          </cell>
          <cell r="Y4409">
            <v>-1.2682171755044325</v>
          </cell>
          <cell r="Z4409">
            <v>6.9500857144366018E-2</v>
          </cell>
          <cell r="AA4409">
            <v>6.9500857144366018E-2</v>
          </cell>
          <cell r="AB4409">
            <v>6.4709260725309399</v>
          </cell>
          <cell r="AC4409">
            <v>6.4709260725309399</v>
          </cell>
        </row>
        <row r="4410">
          <cell r="A4410">
            <v>12130</v>
          </cell>
          <cell r="B4410" t="str">
            <v xml:space="preserve"> </v>
          </cell>
          <cell r="D4410">
            <v>8.3572839999999999</v>
          </cell>
          <cell r="J4410">
            <v>9.0595199999999991</v>
          </cell>
          <cell r="P4410">
            <v>10.831340000000001</v>
          </cell>
          <cell r="T4410">
            <v>0.70223599999999919</v>
          </cell>
          <cell r="U4410">
            <v>8.402682019660924</v>
          </cell>
          <cell r="V4410">
            <v>1.7718200000000017</v>
          </cell>
          <cell r="W4410">
            <v>19.55754830277986</v>
          </cell>
          <cell r="X4410">
            <v>-10.831340000000001</v>
          </cell>
          <cell r="Y4410">
            <v>-100</v>
          </cell>
          <cell r="Z4410">
            <v>0</v>
          </cell>
          <cell r="AA4410" t="str">
            <v/>
          </cell>
          <cell r="AB4410">
            <v>9.0595199999999991</v>
          </cell>
          <cell r="AC4410" t="str">
            <v/>
          </cell>
          <cell r="AD4410">
            <v>9.0595199999999991</v>
          </cell>
          <cell r="AE4410">
            <v>108.40268201966092</v>
          </cell>
          <cell r="AF4410">
            <v>-8.3572839999999999</v>
          </cell>
          <cell r="AG4410">
            <v>-100</v>
          </cell>
          <cell r="AH4410">
            <v>10.831340000000001</v>
          </cell>
          <cell r="AI4410">
            <v>119.55754830277985</v>
          </cell>
          <cell r="AJ4410">
            <v>-9.0595199999999991</v>
          </cell>
          <cell r="AK4410">
            <v>-100</v>
          </cell>
        </row>
        <row r="4411">
          <cell r="A4411">
            <v>12130</v>
          </cell>
          <cell r="B4411" t="str">
            <v xml:space="preserve"> </v>
          </cell>
          <cell r="D4411">
            <v>8.0506499999999992</v>
          </cell>
          <cell r="J4411">
            <v>10.997192</v>
          </cell>
          <cell r="P4411">
            <v>11.55</v>
          </cell>
          <cell r="T4411">
            <v>2.9465420000000009</v>
          </cell>
          <cell r="U4411">
            <v>36.600050927564865</v>
          </cell>
          <cell r="V4411">
            <v>0.55280800000000063</v>
          </cell>
          <cell r="W4411">
            <v>5.0268104803480798</v>
          </cell>
          <cell r="X4411">
            <v>-11.55</v>
          </cell>
          <cell r="Y4411">
            <v>-100</v>
          </cell>
          <cell r="Z4411">
            <v>0</v>
          </cell>
          <cell r="AA4411" t="str">
            <v/>
          </cell>
          <cell r="AB4411">
            <v>10.997192</v>
          </cell>
          <cell r="AC4411" t="str">
            <v/>
          </cell>
          <cell r="AD4411">
            <v>10.997192</v>
          </cell>
          <cell r="AE4411">
            <v>136.60005092756487</v>
          </cell>
          <cell r="AF4411">
            <v>-8.0506499999999992</v>
          </cell>
          <cell r="AG4411">
            <v>-100</v>
          </cell>
          <cell r="AH4411">
            <v>11.55</v>
          </cell>
          <cell r="AI4411">
            <v>105.02681048034808</v>
          </cell>
          <cell r="AJ4411">
            <v>-10.997192</v>
          </cell>
          <cell r="AK4411">
            <v>-100</v>
          </cell>
        </row>
        <row r="4412">
          <cell r="A4412">
            <v>12130</v>
          </cell>
          <cell r="B4412" t="str">
            <v>A</v>
          </cell>
          <cell r="C4412" t="str">
            <v>E41E103</v>
          </cell>
          <cell r="D4412">
            <v>1312612.0900000001</v>
          </cell>
          <cell r="E4412">
            <v>0</v>
          </cell>
          <cell r="F4412">
            <v>314662.90999999997</v>
          </cell>
          <cell r="G4412">
            <v>265724.02</v>
          </cell>
          <cell r="H4412">
            <v>282692.99</v>
          </cell>
          <cell r="I4412">
            <v>224670.99</v>
          </cell>
          <cell r="J4412">
            <v>1087750.9099999999</v>
          </cell>
          <cell r="K4412">
            <v>909753.42</v>
          </cell>
          <cell r="L4412">
            <v>228327.66</v>
          </cell>
          <cell r="M4412">
            <v>240085.11</v>
          </cell>
          <cell r="N4412">
            <v>253529.01</v>
          </cell>
          <cell r="O4412">
            <v>245083.88</v>
          </cell>
          <cell r="P4412">
            <v>967025.66</v>
          </cell>
          <cell r="Q4412">
            <v>878990.6</v>
          </cell>
          <cell r="R4412">
            <v>895945.23</v>
          </cell>
          <cell r="S4412">
            <v>0</v>
          </cell>
          <cell r="T4412">
            <v>-224861.18</v>
          </cell>
          <cell r="U4412">
            <v>-17.130817376518308</v>
          </cell>
          <cell r="V4412">
            <v>-120725.25</v>
          </cell>
          <cell r="W4412">
            <v>-11.098611721685426</v>
          </cell>
          <cell r="X4412">
            <v>-88035.060000000056</v>
          </cell>
          <cell r="Y4412">
            <v>-9.1036943114829079</v>
          </cell>
          <cell r="Z4412">
            <v>16954.63</v>
          </cell>
          <cell r="AA4412">
            <v>1.9288750073095213</v>
          </cell>
          <cell r="AB4412">
            <v>1087750.9099999999</v>
          </cell>
          <cell r="AC4412" t="str">
            <v/>
          </cell>
          <cell r="AD4412">
            <v>1087750.9099999999</v>
          </cell>
          <cell r="AE4412">
            <v>82.869182623481692</v>
          </cell>
          <cell r="AF4412">
            <v>-1312612.0900000001</v>
          </cell>
          <cell r="AG4412">
            <v>-100</v>
          </cell>
          <cell r="AH4412">
            <v>57272.24</v>
          </cell>
          <cell r="AI4412">
            <v>5.265198077379682</v>
          </cell>
          <cell r="AJ4412">
            <v>-177997.49</v>
          </cell>
          <cell r="AK4412">
            <v>-16.363809799065109</v>
          </cell>
        </row>
        <row r="4413">
          <cell r="A4413">
            <v>12130</v>
          </cell>
          <cell r="B4413" t="str">
            <v>A</v>
          </cell>
          <cell r="C4413" t="str">
            <v>E41E104</v>
          </cell>
          <cell r="D4413">
            <v>3059.1</v>
          </cell>
          <cell r="E4413">
            <v>0</v>
          </cell>
          <cell r="F4413">
            <v>586.94000000000005</v>
          </cell>
          <cell r="G4413">
            <v>1640.96</v>
          </cell>
          <cell r="H4413">
            <v>238</v>
          </cell>
          <cell r="I4413">
            <v>-387.97</v>
          </cell>
          <cell r="J4413">
            <v>2077.9299999999998</v>
          </cell>
          <cell r="K4413">
            <v>1738.04</v>
          </cell>
          <cell r="L4413">
            <v>566.95000000000005</v>
          </cell>
          <cell r="M4413">
            <v>584.74</v>
          </cell>
          <cell r="N4413">
            <v>600.03</v>
          </cell>
          <cell r="O4413">
            <v>578.9</v>
          </cell>
          <cell r="P4413">
            <v>2330.62</v>
          </cell>
          <cell r="Q4413">
            <v>2202.67</v>
          </cell>
          <cell r="R4413">
            <v>2186.2199999999998</v>
          </cell>
          <cell r="S4413">
            <v>0</v>
          </cell>
          <cell r="T4413">
            <v>-981.17</v>
          </cell>
          <cell r="U4413">
            <v>-32.073812559249454</v>
          </cell>
          <cell r="V4413">
            <v>252.69</v>
          </cell>
          <cell r="W4413">
            <v>12.160659887484183</v>
          </cell>
          <cell r="X4413">
            <v>-127.95</v>
          </cell>
          <cell r="Y4413">
            <v>-5.4899554624949509</v>
          </cell>
          <cell r="Z4413">
            <v>-16.450000000000273</v>
          </cell>
          <cell r="AA4413">
            <v>-0.74682090372140508</v>
          </cell>
          <cell r="AB4413">
            <v>2077.9299999999998</v>
          </cell>
          <cell r="AC4413" t="str">
            <v/>
          </cell>
          <cell r="AD4413">
            <v>2077.9299999999998</v>
          </cell>
          <cell r="AE4413">
            <v>67.926187440750539</v>
          </cell>
          <cell r="AF4413">
            <v>-3059.1</v>
          </cell>
          <cell r="AG4413">
            <v>-100</v>
          </cell>
          <cell r="AH4413">
            <v>592.58000000000004</v>
          </cell>
          <cell r="AI4413">
            <v>28.517803775873102</v>
          </cell>
          <cell r="AJ4413">
            <v>-339.89</v>
          </cell>
          <cell r="AK4413">
            <v>-16.357143888388919</v>
          </cell>
        </row>
        <row r="4414">
          <cell r="A4414">
            <v>12130</v>
          </cell>
          <cell r="B4414" t="str">
            <v>A</v>
          </cell>
          <cell r="C4414" t="str">
            <v>E41E105</v>
          </cell>
          <cell r="D4414">
            <v>1315671.19</v>
          </cell>
          <cell r="E4414">
            <v>0</v>
          </cell>
          <cell r="F4414">
            <v>315249.84999999998</v>
          </cell>
          <cell r="G4414">
            <v>267364.98</v>
          </cell>
          <cell r="H4414">
            <v>282930.99</v>
          </cell>
          <cell r="I4414">
            <v>224283.02</v>
          </cell>
          <cell r="J4414">
            <v>1089828.8400000001</v>
          </cell>
          <cell r="K4414">
            <v>911491.46</v>
          </cell>
          <cell r="L4414">
            <v>228894.61</v>
          </cell>
          <cell r="M4414">
            <v>240669.85</v>
          </cell>
          <cell r="N4414">
            <v>254129.04</v>
          </cell>
          <cell r="O4414">
            <v>245662.78</v>
          </cell>
          <cell r="P4414">
            <v>969356.28</v>
          </cell>
          <cell r="Q4414">
            <v>881193.27</v>
          </cell>
          <cell r="R4414">
            <v>898131.45</v>
          </cell>
          <cell r="S4414">
            <v>0</v>
          </cell>
          <cell r="T4414">
            <v>-225842.35</v>
          </cell>
          <cell r="U4414">
            <v>-17.165561708469141</v>
          </cell>
          <cell r="V4414">
            <v>-120472.56</v>
          </cell>
          <cell r="W4414">
            <v>-11.054264264102226</v>
          </cell>
          <cell r="X4414">
            <v>-88163.01</v>
          </cell>
          <cell r="Y4414">
            <v>-9.0950058114855352</v>
          </cell>
          <cell r="Z4414">
            <v>16938.179999999935</v>
          </cell>
          <cell r="AA4414">
            <v>1.9221867184709587</v>
          </cell>
          <cell r="AB4414">
            <v>1089828.8400000001</v>
          </cell>
          <cell r="AC4414" t="str">
            <v/>
          </cell>
          <cell r="AD4414">
            <v>1089828.8400000001</v>
          </cell>
          <cell r="AE4414">
            <v>82.834438291530859</v>
          </cell>
          <cell r="AF4414">
            <v>-1315671.19</v>
          </cell>
          <cell r="AG4414">
            <v>-100</v>
          </cell>
          <cell r="AH4414">
            <v>57864.819999999949</v>
          </cell>
          <cell r="AI4414">
            <v>5.3095328253563148</v>
          </cell>
          <cell r="AJ4414">
            <v>-178337.38</v>
          </cell>
          <cell r="AK4414">
            <v>-16.363797089458544</v>
          </cell>
        </row>
        <row r="4415">
          <cell r="A4415">
            <v>12130</v>
          </cell>
          <cell r="B4415" t="str">
            <v>A</v>
          </cell>
          <cell r="C4415" t="str">
            <v>E41E1051</v>
          </cell>
          <cell r="D4415">
            <v>302131.81</v>
          </cell>
          <cell r="E4415">
            <v>0</v>
          </cell>
          <cell r="F4415">
            <v>68840.990000000005</v>
          </cell>
          <cell r="G4415">
            <v>78802</v>
          </cell>
          <cell r="H4415">
            <v>72552.990000000005</v>
          </cell>
          <cell r="I4415">
            <v>96622</v>
          </cell>
          <cell r="J4415">
            <v>316817.98</v>
          </cell>
          <cell r="K4415">
            <v>264992.03000000003</v>
          </cell>
          <cell r="L4415">
            <v>80752.12</v>
          </cell>
          <cell r="M4415">
            <v>82129.960000000006</v>
          </cell>
          <cell r="N4415">
            <v>83122.38</v>
          </cell>
          <cell r="O4415">
            <v>79388.570000000007</v>
          </cell>
          <cell r="P4415">
            <v>325393.03000000003</v>
          </cell>
          <cell r="Q4415">
            <v>370846.61</v>
          </cell>
          <cell r="R4415">
            <v>392789.71</v>
          </cell>
          <cell r="S4415">
            <v>0</v>
          </cell>
          <cell r="T4415">
            <v>14686.17</v>
          </cell>
          <cell r="U4415">
            <v>4.860848647482694</v>
          </cell>
          <cell r="V4415">
            <v>8575.0500000000466</v>
          </cell>
          <cell r="W4415">
            <v>2.7066172191363784</v>
          </cell>
          <cell r="X4415">
            <v>45453.58</v>
          </cell>
          <cell r="Y4415">
            <v>13.968824101733205</v>
          </cell>
          <cell r="Z4415">
            <v>21943.1</v>
          </cell>
          <cell r="AA4415">
            <v>5.9170286065174054</v>
          </cell>
          <cell r="AB4415">
            <v>316817.98</v>
          </cell>
          <cell r="AC4415" t="str">
            <v/>
          </cell>
          <cell r="AD4415">
            <v>316817.98</v>
          </cell>
          <cell r="AE4415">
            <v>104.8608486474827</v>
          </cell>
          <cell r="AF4415">
            <v>-302131.81</v>
          </cell>
          <cell r="AG4415">
            <v>-100</v>
          </cell>
          <cell r="AH4415">
            <v>60401</v>
          </cell>
          <cell r="AI4415">
            <v>19.064890193416424</v>
          </cell>
          <cell r="AJ4415">
            <v>-51825.95</v>
          </cell>
          <cell r="AK4415">
            <v>-16.358272974280045</v>
          </cell>
        </row>
        <row r="4416">
          <cell r="A4416">
            <v>12130</v>
          </cell>
          <cell r="B4416" t="str">
            <v>A</v>
          </cell>
          <cell r="C4416" t="str">
            <v>E41E1051001</v>
          </cell>
          <cell r="D4416">
            <v>48.08</v>
          </cell>
          <cell r="E4416">
            <v>0</v>
          </cell>
          <cell r="F4416">
            <v>12.99</v>
          </cell>
          <cell r="G4416">
            <v>12</v>
          </cell>
          <cell r="H4416">
            <v>10</v>
          </cell>
          <cell r="I4416">
            <v>10</v>
          </cell>
          <cell r="J4416">
            <v>44.99</v>
          </cell>
          <cell r="K4416">
            <v>37.630000000000003</v>
          </cell>
          <cell r="L4416">
            <v>9268.51</v>
          </cell>
          <cell r="M4416">
            <v>9427.0300000000007</v>
          </cell>
          <cell r="N4416">
            <v>9541.26</v>
          </cell>
          <cell r="O4416">
            <v>9113.15</v>
          </cell>
          <cell r="P4416">
            <v>37349.949999999997</v>
          </cell>
          <cell r="Q4416">
            <v>34144.54</v>
          </cell>
          <cell r="R4416">
            <v>37986.44</v>
          </cell>
          <cell r="S4416">
            <v>0</v>
          </cell>
          <cell r="T4416">
            <v>-3.09</v>
          </cell>
          <cell r="U4416">
            <v>-6.4267886855241194</v>
          </cell>
          <cell r="V4416">
            <v>37304.959999999999</v>
          </cell>
          <cell r="W4416">
            <v>0</v>
          </cell>
          <cell r="X4416">
            <v>-3205.41</v>
          </cell>
          <cell r="Y4416">
            <v>-8.5820998421684553</v>
          </cell>
          <cell r="Z4416">
            <v>3841.9</v>
          </cell>
          <cell r="AA4416">
            <v>11.251872188057011</v>
          </cell>
          <cell r="AB4416">
            <v>44.99</v>
          </cell>
          <cell r="AC4416" t="str">
            <v/>
          </cell>
          <cell r="AD4416">
            <v>44.99</v>
          </cell>
          <cell r="AE4416">
            <v>93.57321131447587</v>
          </cell>
          <cell r="AF4416">
            <v>-48.08</v>
          </cell>
          <cell r="AG4416">
            <v>-100</v>
          </cell>
          <cell r="AH4416">
            <v>37312.32</v>
          </cell>
          <cell r="AI4416">
            <v>0</v>
          </cell>
          <cell r="AJ4416">
            <v>-7.36</v>
          </cell>
          <cell r="AK4416">
            <v>-16.359190931318071</v>
          </cell>
        </row>
        <row r="4417">
          <cell r="A4417">
            <v>12130</v>
          </cell>
          <cell r="B4417" t="str">
            <v>A</v>
          </cell>
          <cell r="C4417" t="str">
            <v>E41E1051002</v>
          </cell>
          <cell r="D4417">
            <v>1658.79</v>
          </cell>
          <cell r="E4417">
            <v>0</v>
          </cell>
          <cell r="F4417">
            <v>399.99</v>
          </cell>
          <cell r="G4417">
            <v>432</v>
          </cell>
          <cell r="H4417">
            <v>384</v>
          </cell>
          <cell r="I4417">
            <v>416</v>
          </cell>
          <cell r="J4417">
            <v>1631.99</v>
          </cell>
          <cell r="K4417">
            <v>1365.03</v>
          </cell>
          <cell r="L4417">
            <v>0</v>
          </cell>
          <cell r="M4417">
            <v>0</v>
          </cell>
          <cell r="N4417">
            <v>0</v>
          </cell>
          <cell r="O4417">
            <v>0</v>
          </cell>
          <cell r="P4417">
            <v>0</v>
          </cell>
          <cell r="Q4417">
            <v>0</v>
          </cell>
          <cell r="R4417">
            <v>0</v>
          </cell>
          <cell r="S4417">
            <v>0</v>
          </cell>
          <cell r="T4417">
            <v>-26.8</v>
          </cell>
          <cell r="U4417">
            <v>-1.6156354933415293</v>
          </cell>
          <cell r="V4417">
            <v>-1631.99</v>
          </cell>
          <cell r="W4417">
            <v>-100</v>
          </cell>
          <cell r="X4417">
            <v>0</v>
          </cell>
          <cell r="Y4417" t="str">
            <v/>
          </cell>
          <cell r="Z4417">
            <v>0</v>
          </cell>
          <cell r="AA4417" t="str">
            <v/>
          </cell>
          <cell r="AB4417">
            <v>1631.99</v>
          </cell>
          <cell r="AC4417" t="str">
            <v/>
          </cell>
          <cell r="AD4417">
            <v>1631.99</v>
          </cell>
          <cell r="AE4417">
            <v>98.384364506658471</v>
          </cell>
          <cell r="AF4417">
            <v>-1658.79</v>
          </cell>
          <cell r="AG4417">
            <v>-100</v>
          </cell>
          <cell r="AH4417">
            <v>-1365.03</v>
          </cell>
          <cell r="AI4417">
            <v>-83.642056630248959</v>
          </cell>
          <cell r="AJ4417">
            <v>-266.95999999999998</v>
          </cell>
          <cell r="AK4417">
            <v>-16.357943369751041</v>
          </cell>
        </row>
        <row r="4418">
          <cell r="A4418">
            <v>12130</v>
          </cell>
          <cell r="B4418" t="str">
            <v>A</v>
          </cell>
          <cell r="C4418" t="str">
            <v>E41E1051019</v>
          </cell>
          <cell r="D4418">
            <v>300424.94</v>
          </cell>
          <cell r="E4418">
            <v>0</v>
          </cell>
          <cell r="F4418">
            <v>68428.009999999995</v>
          </cell>
          <cell r="G4418">
            <v>78358</v>
          </cell>
          <cell r="H4418">
            <v>72158.990000000005</v>
          </cell>
          <cell r="I4418">
            <v>96196</v>
          </cell>
          <cell r="J4418">
            <v>315141</v>
          </cell>
          <cell r="K4418">
            <v>263589.37</v>
          </cell>
          <cell r="L4418">
            <v>71483.61</v>
          </cell>
          <cell r="M4418">
            <v>72702.929999999993</v>
          </cell>
          <cell r="N4418">
            <v>73581.119999999995</v>
          </cell>
          <cell r="O4418">
            <v>70275.42</v>
          </cell>
          <cell r="P4418">
            <v>288043.08</v>
          </cell>
          <cell r="Q4418">
            <v>336702.07</v>
          </cell>
          <cell r="R4418">
            <v>354803.27</v>
          </cell>
          <cell r="S4418">
            <v>0</v>
          </cell>
          <cell r="T4418">
            <v>14716.06</v>
          </cell>
          <cell r="U4418">
            <v>4.8984148919194253</v>
          </cell>
          <cell r="V4418">
            <v>-27097.919999999998</v>
          </cell>
          <cell r="W4418">
            <v>-8.5986653593153477</v>
          </cell>
          <cell r="X4418">
            <v>48658.99</v>
          </cell>
          <cell r="Y4418">
            <v>16.892955734260301</v>
          </cell>
          <cell r="Z4418">
            <v>18101.2</v>
          </cell>
          <cell r="AA4418">
            <v>5.3760287247417313</v>
          </cell>
          <cell r="AB4418">
            <v>315141</v>
          </cell>
          <cell r="AC4418" t="str">
            <v/>
          </cell>
          <cell r="AD4418">
            <v>315141</v>
          </cell>
          <cell r="AE4418">
            <v>104.89841489191943</v>
          </cell>
          <cell r="AF4418">
            <v>-300424.94</v>
          </cell>
          <cell r="AG4418">
            <v>-100</v>
          </cell>
          <cell r="AH4418">
            <v>24453.71</v>
          </cell>
          <cell r="AI4418">
            <v>7.7596091908066427</v>
          </cell>
          <cell r="AJ4418">
            <v>-51551.629999999946</v>
          </cell>
          <cell r="AK4418">
            <v>-16.35827455012199</v>
          </cell>
        </row>
        <row r="4419">
          <cell r="A4419">
            <v>12130</v>
          </cell>
          <cell r="B4419" t="str">
            <v>A</v>
          </cell>
          <cell r="C4419" t="str">
            <v>E41E10511</v>
          </cell>
          <cell r="D4419">
            <v>1617803</v>
          </cell>
          <cell r="E4419">
            <v>0</v>
          </cell>
          <cell r="F4419">
            <v>384090.84</v>
          </cell>
          <cell r="G4419">
            <v>346166.98</v>
          </cell>
          <cell r="H4419">
            <v>355483.98</v>
          </cell>
          <cell r="I4419">
            <v>320905.02</v>
          </cell>
          <cell r="J4419">
            <v>1406646.82</v>
          </cell>
          <cell r="K4419">
            <v>1176483.49</v>
          </cell>
          <cell r="L4419">
            <v>309646.73</v>
          </cell>
          <cell r="M4419">
            <v>322799.81</v>
          </cell>
          <cell r="N4419">
            <v>337251.42</v>
          </cell>
          <cell r="O4419">
            <v>325051.34999999998</v>
          </cell>
          <cell r="P4419">
            <v>1294749.31</v>
          </cell>
          <cell r="Q4419">
            <v>1252039.8799999999</v>
          </cell>
          <cell r="R4419">
            <v>1290921.1599999999</v>
          </cell>
          <cell r="S4419">
            <v>0</v>
          </cell>
          <cell r="T4419">
            <v>-211156.18</v>
          </cell>
          <cell r="U4419">
            <v>-13.052032911300101</v>
          </cell>
          <cell r="V4419">
            <v>-111897.51</v>
          </cell>
          <cell r="W4419">
            <v>-7.9549115249839177</v>
          </cell>
          <cell r="X4419">
            <v>-42709.429999999935</v>
          </cell>
          <cell r="Y4419">
            <v>-3.2986640479460796</v>
          </cell>
          <cell r="Z4419">
            <v>38881.279999999795</v>
          </cell>
          <cell r="AA4419">
            <v>3.1054346288074939</v>
          </cell>
          <cell r="AB4419">
            <v>1406646.82</v>
          </cell>
          <cell r="AC4419" t="str">
            <v/>
          </cell>
          <cell r="AD4419">
            <v>1406646.82</v>
          </cell>
          <cell r="AE4419">
            <v>86.947967088699897</v>
          </cell>
          <cell r="AF4419">
            <v>-1617803</v>
          </cell>
          <cell r="AG4419">
            <v>-100</v>
          </cell>
          <cell r="AH4419">
            <v>118265.82</v>
          </cell>
          <cell r="AI4419">
            <v>8.4076413722671237</v>
          </cell>
          <cell r="AJ4419">
            <v>-230163.33</v>
          </cell>
          <cell r="AK4419">
            <v>-16.362552897251042</v>
          </cell>
        </row>
        <row r="4420">
          <cell r="A4420">
            <v>12130</v>
          </cell>
          <cell r="B4420" t="str">
            <v>A</v>
          </cell>
          <cell r="C4420" t="str">
            <v>E41E1052</v>
          </cell>
          <cell r="D4420">
            <v>242414.17</v>
          </cell>
          <cell r="E4420">
            <v>0</v>
          </cell>
          <cell r="F4420">
            <v>71765.98</v>
          </cell>
          <cell r="G4420">
            <v>12883.99</v>
          </cell>
          <cell r="H4420">
            <v>48657.01</v>
          </cell>
          <cell r="I4420">
            <v>108944.97</v>
          </cell>
          <cell r="J4420">
            <v>242251.95</v>
          </cell>
          <cell r="K4420">
            <v>202623.73</v>
          </cell>
          <cell r="L4420">
            <v>28161.4</v>
          </cell>
          <cell r="M4420">
            <v>28654.62</v>
          </cell>
          <cell r="N4420">
            <v>29001.040000000001</v>
          </cell>
          <cell r="O4420">
            <v>27924.55</v>
          </cell>
          <cell r="P4420">
            <v>113741.61</v>
          </cell>
          <cell r="Q4420">
            <v>104378.23</v>
          </cell>
          <cell r="R4420">
            <v>95598.46</v>
          </cell>
          <cell r="S4420">
            <v>0</v>
          </cell>
          <cell r="T4420">
            <v>-162.22000000000116</v>
          </cell>
          <cell r="U4420">
            <v>-6.6918530381289656E-2</v>
          </cell>
          <cell r="V4420">
            <v>-128510.34</v>
          </cell>
          <cell r="W4420">
            <v>-53.048216949337252</v>
          </cell>
          <cell r="X4420">
            <v>-9363.3799999999992</v>
          </cell>
          <cell r="Y4420">
            <v>-8.2321500460561481</v>
          </cell>
          <cell r="Z4420">
            <v>-8779.7699999999895</v>
          </cell>
          <cell r="AA4420">
            <v>-8.4114953855799151</v>
          </cell>
          <cell r="AB4420">
            <v>242251.95</v>
          </cell>
          <cell r="AC4420" t="str">
            <v/>
          </cell>
          <cell r="AD4420">
            <v>242251.95</v>
          </cell>
          <cell r="AE4420">
            <v>99.933081469618699</v>
          </cell>
          <cell r="AF4420">
            <v>-242414.17</v>
          </cell>
          <cell r="AG4420">
            <v>-100</v>
          </cell>
          <cell r="AH4420">
            <v>-88882.12</v>
          </cell>
          <cell r="AI4420">
            <v>-36.689950276974038</v>
          </cell>
          <cell r="AJ4420">
            <v>-39628.22</v>
          </cell>
          <cell r="AK4420">
            <v>-16.358266672363214</v>
          </cell>
        </row>
        <row r="4421">
          <cell r="A4421">
            <v>12130</v>
          </cell>
          <cell r="B4421" t="str">
            <v>A</v>
          </cell>
          <cell r="C4421" t="str">
            <v>E41E106</v>
          </cell>
          <cell r="D4421">
            <v>1860217.17</v>
          </cell>
          <cell r="E4421">
            <v>0</v>
          </cell>
          <cell r="F4421">
            <v>455856.82</v>
          </cell>
          <cell r="G4421">
            <v>359050.97</v>
          </cell>
          <cell r="H4421">
            <v>404140.99</v>
          </cell>
          <cell r="I4421">
            <v>429849.99</v>
          </cell>
          <cell r="J4421">
            <v>1648898.77</v>
          </cell>
          <cell r="K4421">
            <v>1379107.22</v>
          </cell>
          <cell r="L4421">
            <v>337808.13</v>
          </cell>
          <cell r="M4421">
            <v>351454.43</v>
          </cell>
          <cell r="N4421">
            <v>366252.46</v>
          </cell>
          <cell r="O4421">
            <v>352975.9</v>
          </cell>
          <cell r="P4421">
            <v>1408490.92</v>
          </cell>
          <cell r="Q4421">
            <v>1356418.11</v>
          </cell>
          <cell r="R4421">
            <v>1386519.62</v>
          </cell>
          <cell r="S4421">
            <v>0</v>
          </cell>
          <cell r="T4421">
            <v>-211318.39999999999</v>
          </cell>
          <cell r="U4421">
            <v>-11.359877943713441</v>
          </cell>
          <cell r="V4421">
            <v>-240407.85</v>
          </cell>
          <cell r="W4421">
            <v>-14.579903531615811</v>
          </cell>
          <cell r="X4421">
            <v>-52072.810000000056</v>
          </cell>
          <cell r="Y4421">
            <v>-3.6970639469937123</v>
          </cell>
          <cell r="Z4421">
            <v>30101.509999999776</v>
          </cell>
          <cell r="AA4421">
            <v>2.2191911017761163</v>
          </cell>
          <cell r="AB4421">
            <v>1648898.77</v>
          </cell>
          <cell r="AC4421" t="str">
            <v/>
          </cell>
          <cell r="AD4421">
            <v>1648898.77</v>
          </cell>
          <cell r="AE4421">
            <v>88.640122056286557</v>
          </cell>
          <cell r="AF4421">
            <v>-1860217.17</v>
          </cell>
          <cell r="AG4421">
            <v>-100</v>
          </cell>
          <cell r="AH4421">
            <v>29383.7</v>
          </cell>
          <cell r="AI4421">
            <v>1.7820196445413055</v>
          </cell>
          <cell r="AJ4421">
            <v>-269791.55</v>
          </cell>
          <cell r="AK4421">
            <v>-16.361923176157116</v>
          </cell>
        </row>
        <row r="4422">
          <cell r="A4422">
            <v>12130</v>
          </cell>
          <cell r="B4422" t="str">
            <v>A</v>
          </cell>
          <cell r="C4422" t="str">
            <v>E41E1069</v>
          </cell>
          <cell r="D4422">
            <v>-1102540.53</v>
          </cell>
          <cell r="E4422">
            <v>0</v>
          </cell>
          <cell r="F4422">
            <v>-271594.75</v>
          </cell>
          <cell r="G4422">
            <v>-232949.97</v>
          </cell>
          <cell r="H4422">
            <v>-215824.99</v>
          </cell>
          <cell r="I4422">
            <v>-268268.05</v>
          </cell>
          <cell r="J4422">
            <v>-988637.76</v>
          </cell>
          <cell r="K4422">
            <v>-826913.77</v>
          </cell>
          <cell r="L4422">
            <v>-192787.62</v>
          </cell>
          <cell r="M4422">
            <v>-195897.03</v>
          </cell>
          <cell r="N4422">
            <v>-198281.66</v>
          </cell>
          <cell r="O4422">
            <v>-189286.07</v>
          </cell>
          <cell r="P4422">
            <v>-776252.38</v>
          </cell>
          <cell r="Q4422">
            <v>-718705.48</v>
          </cell>
          <cell r="R4422">
            <v>-704989.81</v>
          </cell>
          <cell r="S4422">
            <v>0</v>
          </cell>
          <cell r="T4422">
            <v>113902.77</v>
          </cell>
          <cell r="U4422">
            <v>10.330937221872471</v>
          </cell>
          <cell r="V4422">
            <v>212385.38</v>
          </cell>
          <cell r="W4422">
            <v>21.482628784075576</v>
          </cell>
          <cell r="X4422">
            <v>57546.90000000014</v>
          </cell>
          <cell r="Y4422">
            <v>-7.4134265456294175</v>
          </cell>
          <cell r="Z4422">
            <v>13715.669999999925</v>
          </cell>
          <cell r="AA4422">
            <v>-1.9083853374820416</v>
          </cell>
          <cell r="AB4422">
            <v>-988637.76</v>
          </cell>
          <cell r="AC4422" t="str">
            <v/>
          </cell>
          <cell r="AD4422">
            <v>-988637.76</v>
          </cell>
          <cell r="AE4422">
            <v>-89.669062778127525</v>
          </cell>
          <cell r="AF4422">
            <v>1102540.53</v>
          </cell>
          <cell r="AG4422">
            <v>-100</v>
          </cell>
          <cell r="AH4422">
            <v>50661.39</v>
          </cell>
          <cell r="AI4422">
            <v>5.1243632450372942</v>
          </cell>
          <cell r="AJ4422">
            <v>161723.99</v>
          </cell>
          <cell r="AK4422">
            <v>-16.358265539038282</v>
          </cell>
        </row>
        <row r="4423">
          <cell r="A4423">
            <v>12130</v>
          </cell>
          <cell r="B4423" t="str">
            <v>A</v>
          </cell>
          <cell r="C4423" t="str">
            <v>E41E1063</v>
          </cell>
          <cell r="D4423">
            <v>-73652.06</v>
          </cell>
          <cell r="E4423">
            <v>0</v>
          </cell>
          <cell r="F4423">
            <v>-23097.08</v>
          </cell>
          <cell r="G4423">
            <v>-18966.98</v>
          </cell>
          <cell r="H4423">
            <v>-18164.009999999998</v>
          </cell>
          <cell r="I4423">
            <v>-15102.04</v>
          </cell>
          <cell r="J4423">
            <v>-75330.11</v>
          </cell>
          <cell r="K4423">
            <v>-63007.37</v>
          </cell>
          <cell r="L4423">
            <v>-17368.57</v>
          </cell>
          <cell r="M4423">
            <v>-17665.16</v>
          </cell>
          <cell r="N4423">
            <v>-17879.009999999998</v>
          </cell>
          <cell r="O4423">
            <v>-17077.349999999999</v>
          </cell>
          <cell r="P4423">
            <v>-69990.09</v>
          </cell>
          <cell r="Q4423">
            <v>-63922.21</v>
          </cell>
          <cell r="R4423">
            <v>-63470.95</v>
          </cell>
          <cell r="S4423">
            <v>0</v>
          </cell>
          <cell r="T4423">
            <v>-1678.05</v>
          </cell>
          <cell r="U4423">
            <v>-2.2783476796168403</v>
          </cell>
          <cell r="V4423">
            <v>5340.02</v>
          </cell>
          <cell r="W4423">
            <v>7.0888254377963928</v>
          </cell>
          <cell r="X4423">
            <v>6067.88</v>
          </cell>
          <cell r="Y4423">
            <v>-8.669627371532167</v>
          </cell>
          <cell r="Z4423">
            <v>451.26000000000204</v>
          </cell>
          <cell r="AA4423">
            <v>-0.70595181236694104</v>
          </cell>
          <cell r="AB4423">
            <v>-75330.11</v>
          </cell>
          <cell r="AC4423" t="str">
            <v/>
          </cell>
          <cell r="AD4423">
            <v>-75330.11</v>
          </cell>
          <cell r="AE4423">
            <v>-102.27834767961684</v>
          </cell>
          <cell r="AF4423">
            <v>73652.06</v>
          </cell>
          <cell r="AG4423">
            <v>-100</v>
          </cell>
          <cell r="AH4423">
            <v>-6982.7199999999939</v>
          </cell>
          <cell r="AI4423">
            <v>-9.269493964631133</v>
          </cell>
          <cell r="AJ4423">
            <v>12322.74</v>
          </cell>
          <cell r="AK4423">
            <v>-16.358319402427526</v>
          </cell>
        </row>
        <row r="4424">
          <cell r="A4424">
            <v>12130</v>
          </cell>
          <cell r="B4424" t="str">
            <v>A</v>
          </cell>
          <cell r="C4424" t="str">
            <v>E41E1061</v>
          </cell>
          <cell r="D4424">
            <v>-927282.44</v>
          </cell>
          <cell r="E4424">
            <v>0</v>
          </cell>
          <cell r="F4424">
            <v>-226113.79</v>
          </cell>
          <cell r="G4424">
            <v>-195442.99</v>
          </cell>
          <cell r="H4424">
            <v>-182314.98</v>
          </cell>
          <cell r="I4424">
            <v>-236254.02</v>
          </cell>
          <cell r="J4424">
            <v>-840125.78</v>
          </cell>
          <cell r="K4424">
            <v>-702695.78</v>
          </cell>
          <cell r="L4424">
            <v>-160724.74</v>
          </cell>
          <cell r="M4424">
            <v>-163285.93</v>
          </cell>
          <cell r="N4424">
            <v>-165275.31</v>
          </cell>
          <cell r="O4424">
            <v>-157868.65</v>
          </cell>
          <cell r="P4424">
            <v>-647154.63</v>
          </cell>
          <cell r="Q4424">
            <v>-598031.67000000004</v>
          </cell>
          <cell r="R4424">
            <v>-582246.32999999996</v>
          </cell>
          <cell r="S4424">
            <v>0</v>
          </cell>
          <cell r="T4424">
            <v>87156.659999999916</v>
          </cell>
          <cell r="U4424">
            <v>9.3991491955784188</v>
          </cell>
          <cell r="V4424">
            <v>192971.15</v>
          </cell>
          <cell r="W4424">
            <v>22.969316570668742</v>
          </cell>
          <cell r="X4424">
            <v>49122.960000000079</v>
          </cell>
          <cell r="Y4424">
            <v>-7.5906062821493023</v>
          </cell>
          <cell r="Z4424">
            <v>15785.34</v>
          </cell>
          <cell r="AA4424">
            <v>-2.6395491730396099</v>
          </cell>
          <cell r="AB4424">
            <v>-840125.78</v>
          </cell>
          <cell r="AC4424" t="str">
            <v/>
          </cell>
          <cell r="AD4424">
            <v>-840125.78</v>
          </cell>
          <cell r="AE4424">
            <v>-90.600850804421583</v>
          </cell>
          <cell r="AF4424">
            <v>927282.44</v>
          </cell>
          <cell r="AG4424">
            <v>-100</v>
          </cell>
          <cell r="AH4424">
            <v>55541.15</v>
          </cell>
          <cell r="AI4424">
            <v>6.6110517403715452</v>
          </cell>
          <cell r="AJ4424">
            <v>137430</v>
          </cell>
          <cell r="AK4424">
            <v>-16.358264830297195</v>
          </cell>
        </row>
        <row r="4425">
          <cell r="A4425">
            <v>12130</v>
          </cell>
          <cell r="B4425" t="str">
            <v>A</v>
          </cell>
          <cell r="C4425" t="str">
            <v>E41E10611</v>
          </cell>
          <cell r="D4425">
            <v>-476575.51</v>
          </cell>
          <cell r="E4425">
            <v>0</v>
          </cell>
          <cell r="F4425">
            <v>-120753.96</v>
          </cell>
          <cell r="G4425">
            <v>-99229</v>
          </cell>
          <cell r="H4425">
            <v>-94991.99</v>
          </cell>
          <cell r="I4425">
            <v>-107906</v>
          </cell>
          <cell r="J4425">
            <v>-422880.95</v>
          </cell>
          <cell r="K4425">
            <v>-353704.94</v>
          </cell>
          <cell r="L4425">
            <v>-79183.16</v>
          </cell>
          <cell r="M4425">
            <v>-80541.759999999995</v>
          </cell>
          <cell r="N4425">
            <v>-81522.58</v>
          </cell>
          <cell r="O4425">
            <v>-77869.399999999994</v>
          </cell>
          <cell r="P4425">
            <v>-319116.90000000002</v>
          </cell>
          <cell r="Q4425">
            <v>-301826.63</v>
          </cell>
          <cell r="R4425">
            <v>-293624.11</v>
          </cell>
          <cell r="S4425">
            <v>0</v>
          </cell>
          <cell r="T4425">
            <v>53694.559999999998</v>
          </cell>
          <cell r="U4425">
            <v>11.266747634598344</v>
          </cell>
          <cell r="V4425">
            <v>103764.05</v>
          </cell>
          <cell r="W4425">
            <v>24.537414135112961</v>
          </cell>
          <cell r="X4425">
            <v>17290.27</v>
          </cell>
          <cell r="Y4425">
            <v>-5.4181618084156673</v>
          </cell>
          <cell r="Z4425">
            <v>8202.5200000000186</v>
          </cell>
          <cell r="AA4425">
            <v>-2.7176263406578864</v>
          </cell>
          <cell r="AB4425">
            <v>-422880.95</v>
          </cell>
          <cell r="AC4425" t="str">
            <v/>
          </cell>
          <cell r="AD4425">
            <v>-422880.95</v>
          </cell>
          <cell r="AE4425">
            <v>-88.733252365401654</v>
          </cell>
          <cell r="AF4425">
            <v>476575.51</v>
          </cell>
          <cell r="AG4425">
            <v>-100</v>
          </cell>
          <cell r="AH4425">
            <v>34588.04</v>
          </cell>
          <cell r="AI4425">
            <v>8.1791435627450184</v>
          </cell>
          <cell r="AJ4425">
            <v>69176.009999999995</v>
          </cell>
          <cell r="AK4425">
            <v>-16.358270572367946</v>
          </cell>
        </row>
        <row r="4426">
          <cell r="A4426">
            <v>12130</v>
          </cell>
          <cell r="B4426" t="str">
            <v>A</v>
          </cell>
          <cell r="C4426" t="str">
            <v>E41E10612</v>
          </cell>
          <cell r="D4426">
            <v>-450706.93</v>
          </cell>
          <cell r="E4426">
            <v>0</v>
          </cell>
          <cell r="F4426">
            <v>-105359.83</v>
          </cell>
          <cell r="G4426">
            <v>-96213.99</v>
          </cell>
          <cell r="H4426">
            <v>-87322.99</v>
          </cell>
          <cell r="I4426">
            <v>-128348.02</v>
          </cell>
          <cell r="J4426">
            <v>-417244.83</v>
          </cell>
          <cell r="K4426">
            <v>-348990.84</v>
          </cell>
          <cell r="L4426">
            <v>-81541.58</v>
          </cell>
          <cell r="M4426">
            <v>-82744.17</v>
          </cell>
          <cell r="N4426">
            <v>-83752.73</v>
          </cell>
          <cell r="O4426">
            <v>-79999.25</v>
          </cell>
          <cell r="P4426">
            <v>-328037.73</v>
          </cell>
          <cell r="Q4426">
            <v>-296205.03999999998</v>
          </cell>
          <cell r="R4426">
            <v>-288622.21999999997</v>
          </cell>
          <cell r="S4426">
            <v>0</v>
          </cell>
          <cell r="T4426">
            <v>33462.1</v>
          </cell>
          <cell r="U4426">
            <v>7.4243588843863524</v>
          </cell>
          <cell r="V4426">
            <v>89207.1</v>
          </cell>
          <cell r="W4426">
            <v>21.380037231378047</v>
          </cell>
          <cell r="X4426">
            <v>31832.69</v>
          </cell>
          <cell r="Y4426">
            <v>-9.7039721619827084</v>
          </cell>
          <cell r="Z4426">
            <v>7582.820000000007</v>
          </cell>
          <cell r="AA4426">
            <v>-2.5599902013821261</v>
          </cell>
          <cell r="AB4426">
            <v>-417244.83</v>
          </cell>
          <cell r="AC4426" t="str">
            <v/>
          </cell>
          <cell r="AD4426">
            <v>-417244.83</v>
          </cell>
          <cell r="AE4426">
            <v>-92.575641115613649</v>
          </cell>
          <cell r="AF4426">
            <v>450706.93</v>
          </cell>
          <cell r="AG4426">
            <v>-100</v>
          </cell>
          <cell r="AH4426">
            <v>20953.11</v>
          </cell>
          <cell r="AI4426">
            <v>5.0217782207151718</v>
          </cell>
          <cell r="AJ4426">
            <v>68253.990000000005</v>
          </cell>
          <cell r="AK4426">
            <v>-16.358259010662874</v>
          </cell>
        </row>
        <row r="4427">
          <cell r="A4427">
            <v>12130</v>
          </cell>
          <cell r="B4427" t="str">
            <v>A</v>
          </cell>
          <cell r="C4427" t="str">
            <v>E41E1062</v>
          </cell>
          <cell r="D4427">
            <v>-101606.03</v>
          </cell>
          <cell r="E4427">
            <v>0</v>
          </cell>
          <cell r="F4427">
            <v>-22383.88</v>
          </cell>
          <cell r="G4427">
            <v>-18540</v>
          </cell>
          <cell r="H4427">
            <v>-15346</v>
          </cell>
          <cell r="I4427">
            <v>-16911.990000000002</v>
          </cell>
          <cell r="J4427">
            <v>-73181.87</v>
          </cell>
          <cell r="K4427">
            <v>-61210.62</v>
          </cell>
          <cell r="L4427">
            <v>-14694.31</v>
          </cell>
          <cell r="M4427">
            <v>-14945.94</v>
          </cell>
          <cell r="N4427">
            <v>-15127.34</v>
          </cell>
          <cell r="O4427">
            <v>-14340.07</v>
          </cell>
          <cell r="P4427">
            <v>-59107.66</v>
          </cell>
          <cell r="Q4427">
            <v>-56751.6</v>
          </cell>
          <cell r="R4427">
            <v>-59272.53</v>
          </cell>
          <cell r="S4427">
            <v>0</v>
          </cell>
          <cell r="T4427">
            <v>28424.16</v>
          </cell>
          <cell r="U4427">
            <v>27.97487511321917</v>
          </cell>
          <cell r="V4427">
            <v>14074.21</v>
          </cell>
          <cell r="W4427">
            <v>19.231826133986452</v>
          </cell>
          <cell r="X4427">
            <v>2356.06</v>
          </cell>
          <cell r="Y4427">
            <v>-3.9860485087719675</v>
          </cell>
          <cell r="Z4427">
            <v>-2520.9299999999998</v>
          </cell>
          <cell r="AA4427">
            <v>4.4420421626879252</v>
          </cell>
          <cell r="AB4427">
            <v>-73181.87</v>
          </cell>
          <cell r="AC4427" t="str">
            <v/>
          </cell>
          <cell r="AD4427">
            <v>-73181.87</v>
          </cell>
          <cell r="AE4427">
            <v>-72.02512488678083</v>
          </cell>
          <cell r="AF4427">
            <v>101606.03</v>
          </cell>
          <cell r="AG4427">
            <v>-100</v>
          </cell>
          <cell r="AH4427">
            <v>2102.96</v>
          </cell>
          <cell r="AI4427">
            <v>2.8736079031596202</v>
          </cell>
          <cell r="AJ4427">
            <v>11971.25</v>
          </cell>
          <cell r="AK4427">
            <v>-16.358218230826836</v>
          </cell>
        </row>
        <row r="4428">
          <cell r="A4428">
            <v>12130</v>
          </cell>
          <cell r="B4428" t="str">
            <v>A</v>
          </cell>
          <cell r="C4428" t="str">
            <v>E41E107</v>
          </cell>
          <cell r="D4428">
            <v>757676.64</v>
          </cell>
          <cell r="E4428">
            <v>0</v>
          </cell>
          <cell r="F4428">
            <v>184262.07</v>
          </cell>
          <cell r="G4428">
            <v>126101</v>
          </cell>
          <cell r="H4428">
            <v>188316</v>
          </cell>
          <cell r="I4428">
            <v>161581.94</v>
          </cell>
          <cell r="J4428">
            <v>660261.01</v>
          </cell>
          <cell r="K4428">
            <v>552193.44999999995</v>
          </cell>
          <cell r="L4428">
            <v>145020.51</v>
          </cell>
          <cell r="M4428">
            <v>155557.4</v>
          </cell>
          <cell r="N4428">
            <v>167970.8</v>
          </cell>
          <cell r="O4428">
            <v>163689.82999999999</v>
          </cell>
          <cell r="P4428">
            <v>632238.54</v>
          </cell>
          <cell r="Q4428">
            <v>637712.63</v>
          </cell>
          <cell r="R4428">
            <v>681529.81</v>
          </cell>
          <cell r="S4428">
            <v>0</v>
          </cell>
          <cell r="T4428">
            <v>-97415.63000000047</v>
          </cell>
          <cell r="U4428">
            <v>-12.857151040053241</v>
          </cell>
          <cell r="V4428">
            <v>-28022.469999999623</v>
          </cell>
          <cell r="W4428">
            <v>-4.2441503550239377</v>
          </cell>
          <cell r="X4428">
            <v>5474.0900000002002</v>
          </cell>
          <cell r="Y4428">
            <v>0.86582668623779246</v>
          </cell>
          <cell r="Z4428">
            <v>43817.179999999702</v>
          </cell>
          <cell r="AA4428">
            <v>6.8709914056429593</v>
          </cell>
          <cell r="AB4428">
            <v>660261.01</v>
          </cell>
          <cell r="AC4428" t="str">
            <v/>
          </cell>
          <cell r="AD4428">
            <v>660261.01</v>
          </cell>
          <cell r="AE4428">
            <v>87.142848959946761</v>
          </cell>
          <cell r="AF4428">
            <v>-757676.64</v>
          </cell>
          <cell r="AG4428">
            <v>-100</v>
          </cell>
          <cell r="AH4428">
            <v>80045.09</v>
          </cell>
          <cell r="AI4428">
            <v>12.12324956156354</v>
          </cell>
          <cell r="AJ4428">
            <v>-108067.56</v>
          </cell>
          <cell r="AK4428">
            <v>-16.36739991658748</v>
          </cell>
        </row>
        <row r="4429">
          <cell r="A4429">
            <v>12130</v>
          </cell>
          <cell r="B4429" t="str">
            <v>A</v>
          </cell>
          <cell r="C4429" t="str">
            <v>E41E9998</v>
          </cell>
          <cell r="D4429">
            <v>-13679.07</v>
          </cell>
          <cell r="E4429">
            <v>0</v>
          </cell>
          <cell r="F4429">
            <v>-954</v>
          </cell>
          <cell r="G4429">
            <v>-1763</v>
          </cell>
          <cell r="H4429">
            <v>770</v>
          </cell>
          <cell r="I4429">
            <v>-17</v>
          </cell>
          <cell r="J4429">
            <v>-1964</v>
          </cell>
          <cell r="K4429">
            <v>-1642.72</v>
          </cell>
          <cell r="L4429">
            <v>-1155</v>
          </cell>
          <cell r="M4429">
            <v>-1174</v>
          </cell>
          <cell r="N4429">
            <v>-1188</v>
          </cell>
          <cell r="O4429">
            <v>-1134</v>
          </cell>
          <cell r="P4429">
            <v>-4651</v>
          </cell>
          <cell r="Q4429">
            <v>-5027</v>
          </cell>
          <cell r="R4429">
            <v>-5424</v>
          </cell>
          <cell r="S4429">
            <v>0</v>
          </cell>
          <cell r="T4429">
            <v>11715.07</v>
          </cell>
          <cell r="U4429">
            <v>85.642298782007842</v>
          </cell>
          <cell r="V4429">
            <v>-2687</v>
          </cell>
          <cell r="W4429">
            <v>-136.81262729124236</v>
          </cell>
          <cell r="X4429">
            <v>-376</v>
          </cell>
          <cell r="Y4429">
            <v>8.0842829499032458</v>
          </cell>
          <cell r="Z4429">
            <v>-397</v>
          </cell>
          <cell r="AA4429">
            <v>7.8973542868510043</v>
          </cell>
          <cell r="AB4429">
            <v>-1964</v>
          </cell>
          <cell r="AC4429" t="str">
            <v/>
          </cell>
          <cell r="AD4429">
            <v>-1964</v>
          </cell>
          <cell r="AE4429">
            <v>-14.35770121799216</v>
          </cell>
          <cell r="AF4429">
            <v>13679.07</v>
          </cell>
          <cell r="AG4429">
            <v>-100</v>
          </cell>
          <cell r="AH4429">
            <v>-3008.28</v>
          </cell>
          <cell r="AI4429">
            <v>-153.17107942973524</v>
          </cell>
          <cell r="AJ4429">
            <v>321.27999999999997</v>
          </cell>
          <cell r="AK4429">
            <v>-16.358452138492868</v>
          </cell>
        </row>
        <row r="4430">
          <cell r="A4430">
            <v>12130</v>
          </cell>
          <cell r="B4430" t="str">
            <v>A</v>
          </cell>
          <cell r="C4430" t="str">
            <v>E41E1071</v>
          </cell>
          <cell r="D4430">
            <v>-13679.07</v>
          </cell>
          <cell r="E4430">
            <v>0</v>
          </cell>
          <cell r="F4430">
            <v>-954</v>
          </cell>
          <cell r="G4430">
            <v>-1763</v>
          </cell>
          <cell r="H4430">
            <v>770</v>
          </cell>
          <cell r="I4430">
            <v>-17</v>
          </cell>
          <cell r="J4430">
            <v>-1964</v>
          </cell>
          <cell r="K4430">
            <v>-1642.72</v>
          </cell>
          <cell r="L4430">
            <v>-1155</v>
          </cell>
          <cell r="M4430">
            <v>-1174</v>
          </cell>
          <cell r="N4430">
            <v>-1188</v>
          </cell>
          <cell r="O4430">
            <v>-1134</v>
          </cell>
          <cell r="P4430">
            <v>-4651</v>
          </cell>
          <cell r="Q4430">
            <v>-5027</v>
          </cell>
          <cell r="R4430">
            <v>-5424</v>
          </cell>
          <cell r="S4430">
            <v>0</v>
          </cell>
          <cell r="T4430">
            <v>11715.07</v>
          </cell>
          <cell r="U4430">
            <v>85.642298782007842</v>
          </cell>
          <cell r="V4430">
            <v>-2687</v>
          </cell>
          <cell r="W4430">
            <v>-136.81262729124236</v>
          </cell>
          <cell r="X4430">
            <v>-376</v>
          </cell>
          <cell r="Y4430">
            <v>8.0842829499032458</v>
          </cell>
          <cell r="Z4430">
            <v>-397</v>
          </cell>
          <cell r="AA4430">
            <v>7.8973542868510043</v>
          </cell>
          <cell r="AB4430">
            <v>-1964</v>
          </cell>
          <cell r="AC4430" t="str">
            <v/>
          </cell>
          <cell r="AD4430">
            <v>-1964</v>
          </cell>
          <cell r="AE4430">
            <v>-14.35770121799216</v>
          </cell>
          <cell r="AF4430">
            <v>13679.07</v>
          </cell>
          <cell r="AG4430">
            <v>-100</v>
          </cell>
          <cell r="AH4430">
            <v>-3008.28</v>
          </cell>
          <cell r="AI4430">
            <v>-153.17107942973524</v>
          </cell>
          <cell r="AJ4430">
            <v>321.27999999999997</v>
          </cell>
          <cell r="AK4430">
            <v>-16.358452138492868</v>
          </cell>
        </row>
        <row r="4431">
          <cell r="A4431">
            <v>12130</v>
          </cell>
          <cell r="B4431" t="str">
            <v>A</v>
          </cell>
          <cell r="C4431" t="str">
            <v>E41E10711</v>
          </cell>
          <cell r="D4431">
            <v>0</v>
          </cell>
          <cell r="E4431">
            <v>0</v>
          </cell>
          <cell r="F4431">
            <v>0</v>
          </cell>
          <cell r="G4431">
            <v>0</v>
          </cell>
          <cell r="H4431">
            <v>0</v>
          </cell>
          <cell r="I4431">
            <v>0</v>
          </cell>
          <cell r="J4431">
            <v>0</v>
          </cell>
          <cell r="K4431">
            <v>0</v>
          </cell>
          <cell r="L4431">
            <v>0</v>
          </cell>
          <cell r="M4431">
            <v>0</v>
          </cell>
          <cell r="N4431">
            <v>0</v>
          </cell>
          <cell r="O4431">
            <v>0</v>
          </cell>
          <cell r="P4431">
            <v>0</v>
          </cell>
          <cell r="Q4431">
            <v>0</v>
          </cell>
          <cell r="R4431">
            <v>0</v>
          </cell>
          <cell r="S4431">
            <v>0</v>
          </cell>
          <cell r="T4431">
            <v>0</v>
          </cell>
          <cell r="U4431" t="str">
            <v/>
          </cell>
          <cell r="V4431">
            <v>0</v>
          </cell>
          <cell r="W4431" t="str">
            <v/>
          </cell>
          <cell r="X4431">
            <v>0</v>
          </cell>
          <cell r="Y4431" t="str">
            <v/>
          </cell>
          <cell r="Z4431">
            <v>0</v>
          </cell>
          <cell r="AA4431" t="str">
            <v/>
          </cell>
          <cell r="AB4431">
            <v>0</v>
          </cell>
          <cell r="AC4431" t="str">
            <v/>
          </cell>
          <cell r="AD4431">
            <v>0</v>
          </cell>
          <cell r="AE4431" t="str">
            <v/>
          </cell>
          <cell r="AF4431">
            <v>0</v>
          </cell>
          <cell r="AG4431" t="str">
            <v/>
          </cell>
          <cell r="AH4431">
            <v>0</v>
          </cell>
          <cell r="AI4431" t="str">
            <v/>
          </cell>
          <cell r="AJ4431">
            <v>0</v>
          </cell>
          <cell r="AK4431" t="str">
            <v/>
          </cell>
        </row>
        <row r="4432">
          <cell r="A4432">
            <v>12130</v>
          </cell>
          <cell r="B4432" t="str">
            <v>A</v>
          </cell>
          <cell r="C4432" t="str">
            <v>E41E9988</v>
          </cell>
          <cell r="D4432">
            <v>743997.57</v>
          </cell>
          <cell r="E4432">
            <v>0</v>
          </cell>
          <cell r="F4432">
            <v>183308.07</v>
          </cell>
          <cell r="G4432">
            <v>124338</v>
          </cell>
          <cell r="H4432">
            <v>189086</v>
          </cell>
          <cell r="I4432">
            <v>161564.94</v>
          </cell>
          <cell r="J4432">
            <v>658297.01</v>
          </cell>
          <cell r="K4432">
            <v>550550.73</v>
          </cell>
          <cell r="L4432">
            <v>143865.51</v>
          </cell>
          <cell r="M4432">
            <v>154383.4</v>
          </cell>
          <cell r="N4432">
            <v>166782.79999999999</v>
          </cell>
          <cell r="O4432">
            <v>162555.82999999999</v>
          </cell>
          <cell r="P4432">
            <v>627587.54</v>
          </cell>
          <cell r="Q4432">
            <v>632685.63</v>
          </cell>
          <cell r="R4432">
            <v>676105.81</v>
          </cell>
          <cell r="S4432">
            <v>0</v>
          </cell>
          <cell r="T4432">
            <v>-85700.560000000522</v>
          </cell>
          <cell r="U4432">
            <v>-11.518930095430353</v>
          </cell>
          <cell r="V4432">
            <v>-30709.469999999623</v>
          </cell>
          <cell r="W4432">
            <v>-4.6649870094350936</v>
          </cell>
          <cell r="X4432">
            <v>5098.0900000002002</v>
          </cell>
          <cell r="Y4432">
            <v>0.81233129644355273</v>
          </cell>
          <cell r="Z4432">
            <v>43420.179999999702</v>
          </cell>
          <cell r="AA4432">
            <v>6.8628364453290471</v>
          </cell>
          <cell r="AB4432">
            <v>658297.01</v>
          </cell>
          <cell r="AC4432" t="str">
            <v/>
          </cell>
          <cell r="AD4432">
            <v>658297.01</v>
          </cell>
          <cell r="AE4432">
            <v>88.481069904569637</v>
          </cell>
          <cell r="AF4432">
            <v>-743997.57</v>
          </cell>
          <cell r="AG4432">
            <v>-100</v>
          </cell>
          <cell r="AH4432">
            <v>77036.809999999939</v>
          </cell>
          <cell r="AI4432">
            <v>11.702439602452392</v>
          </cell>
          <cell r="AJ4432">
            <v>-107746.28</v>
          </cell>
          <cell r="AK4432">
            <v>-16.367426611887485</v>
          </cell>
        </row>
        <row r="4433">
          <cell r="A4433">
            <v>12130</v>
          </cell>
          <cell r="B4433" t="str">
            <v>A</v>
          </cell>
          <cell r="C4433" t="str">
            <v>E41E1075</v>
          </cell>
          <cell r="D4433">
            <v>0</v>
          </cell>
          <cell r="E4433">
            <v>0</v>
          </cell>
          <cell r="F4433">
            <v>0</v>
          </cell>
          <cell r="G4433">
            <v>0</v>
          </cell>
          <cell r="H4433">
            <v>0</v>
          </cell>
          <cell r="I4433">
            <v>0</v>
          </cell>
          <cell r="J4433">
            <v>0</v>
          </cell>
          <cell r="K4433">
            <v>0</v>
          </cell>
          <cell r="L4433">
            <v>0</v>
          </cell>
          <cell r="M4433">
            <v>0</v>
          </cell>
          <cell r="N4433">
            <v>0</v>
          </cell>
          <cell r="O4433">
            <v>0</v>
          </cell>
          <cell r="P4433">
            <v>0</v>
          </cell>
          <cell r="Q4433">
            <v>0</v>
          </cell>
          <cell r="R4433">
            <v>0</v>
          </cell>
          <cell r="S4433">
            <v>0</v>
          </cell>
          <cell r="T4433">
            <v>0</v>
          </cell>
          <cell r="U4433" t="str">
            <v/>
          </cell>
          <cell r="V4433">
            <v>0</v>
          </cell>
          <cell r="W4433" t="str">
            <v/>
          </cell>
          <cell r="X4433">
            <v>0</v>
          </cell>
          <cell r="Y4433" t="str">
            <v/>
          </cell>
          <cell r="Z4433">
            <v>0</v>
          </cell>
          <cell r="AA4433" t="str">
            <v/>
          </cell>
          <cell r="AB4433">
            <v>0</v>
          </cell>
          <cell r="AC4433" t="str">
            <v/>
          </cell>
          <cell r="AD4433">
            <v>0</v>
          </cell>
          <cell r="AE4433" t="str">
            <v/>
          </cell>
          <cell r="AF4433">
            <v>0</v>
          </cell>
          <cell r="AG4433" t="str">
            <v/>
          </cell>
          <cell r="AH4433">
            <v>0</v>
          </cell>
          <cell r="AI4433" t="str">
            <v/>
          </cell>
          <cell r="AJ4433">
            <v>0</v>
          </cell>
          <cell r="AK4433" t="str">
            <v/>
          </cell>
        </row>
        <row r="4434">
          <cell r="A4434">
            <v>12130</v>
          </cell>
          <cell r="B4434" t="str">
            <v>A</v>
          </cell>
          <cell r="C4434" t="str">
            <v>E41E1072</v>
          </cell>
          <cell r="D4434">
            <v>2037.44</v>
          </cell>
          <cell r="E4434">
            <v>0</v>
          </cell>
          <cell r="F4434">
            <v>0</v>
          </cell>
          <cell r="G4434">
            <v>0</v>
          </cell>
          <cell r="H4434">
            <v>0</v>
          </cell>
          <cell r="I4434">
            <v>34.99</v>
          </cell>
          <cell r="J4434">
            <v>34.99</v>
          </cell>
          <cell r="K4434">
            <v>29.26</v>
          </cell>
          <cell r="L4434">
            <v>-0.82</v>
          </cell>
          <cell r="M4434">
            <v>-0.84</v>
          </cell>
          <cell r="N4434">
            <v>-0.85</v>
          </cell>
          <cell r="O4434">
            <v>-0.81</v>
          </cell>
          <cell r="P4434">
            <v>-3.32</v>
          </cell>
          <cell r="Q4434">
            <v>-2.91</v>
          </cell>
          <cell r="R4434">
            <v>-2.78</v>
          </cell>
          <cell r="S4434">
            <v>0</v>
          </cell>
          <cell r="T4434">
            <v>-2002.45</v>
          </cell>
          <cell r="U4434">
            <v>-98.282648814198211</v>
          </cell>
          <cell r="V4434">
            <v>-38.31</v>
          </cell>
          <cell r="W4434">
            <v>-109.48842526436124</v>
          </cell>
          <cell r="X4434">
            <v>0.41</v>
          </cell>
          <cell r="Y4434">
            <v>-12.349397590361438</v>
          </cell>
          <cell r="Z4434">
            <v>0.13</v>
          </cell>
          <cell r="AA4434">
            <v>-4.467353951890046</v>
          </cell>
          <cell r="AB4434">
            <v>34.99</v>
          </cell>
          <cell r="AC4434" t="str">
            <v/>
          </cell>
          <cell r="AD4434">
            <v>34.99</v>
          </cell>
          <cell r="AE4434">
            <v>1.7173511858017909</v>
          </cell>
          <cell r="AF4434">
            <v>-2037.44</v>
          </cell>
          <cell r="AG4434">
            <v>-100</v>
          </cell>
          <cell r="AH4434">
            <v>-32.58</v>
          </cell>
          <cell r="AI4434">
            <v>-93.112317805087159</v>
          </cell>
          <cell r="AJ4434">
            <v>-5.73</v>
          </cell>
          <cell r="AK4434">
            <v>-16.376107459274078</v>
          </cell>
        </row>
        <row r="4435">
          <cell r="A4435">
            <v>12130</v>
          </cell>
          <cell r="B4435" t="str">
            <v>A</v>
          </cell>
          <cell r="C4435" t="str">
            <v>E41E1073</v>
          </cell>
          <cell r="D4435">
            <v>-79669.919999999998</v>
          </cell>
          <cell r="E4435">
            <v>0</v>
          </cell>
          <cell r="F4435">
            <v>-710.01</v>
          </cell>
          <cell r="G4435">
            <v>2691</v>
          </cell>
          <cell r="H4435">
            <v>-9799.01</v>
          </cell>
          <cell r="I4435">
            <v>-25466</v>
          </cell>
          <cell r="J4435">
            <v>-33284.019999999997</v>
          </cell>
          <cell r="K4435">
            <v>-27839.34</v>
          </cell>
          <cell r="L4435">
            <v>-10600.68</v>
          </cell>
          <cell r="M4435">
            <v>-11037.7</v>
          </cell>
          <cell r="N4435">
            <v>-11066.59</v>
          </cell>
          <cell r="O4435">
            <v>-18538.900000000001</v>
          </cell>
          <cell r="P4435">
            <v>-51243.87</v>
          </cell>
          <cell r="Q4435">
            <v>-51955.93</v>
          </cell>
          <cell r="R4435">
            <v>-37962.699999999997</v>
          </cell>
          <cell r="S4435">
            <v>0</v>
          </cell>
          <cell r="T4435">
            <v>46385.9</v>
          </cell>
          <cell r="U4435">
            <v>58.222601453597548</v>
          </cell>
          <cell r="V4435">
            <v>-17959.849999999999</v>
          </cell>
          <cell r="W4435">
            <v>-53.959377503078038</v>
          </cell>
          <cell r="X4435">
            <v>-712.05999999999767</v>
          </cell>
          <cell r="Y4435">
            <v>1.3895515697780001</v>
          </cell>
          <cell r="Z4435">
            <v>13993.23</v>
          </cell>
          <cell r="AA4435">
            <v>-26.932883310913695</v>
          </cell>
          <cell r="AB4435">
            <v>-33284.019999999997</v>
          </cell>
          <cell r="AC4435" t="str">
            <v/>
          </cell>
          <cell r="AD4435">
            <v>-33284.019999999997</v>
          </cell>
          <cell r="AE4435">
            <v>-41.777398546402459</v>
          </cell>
          <cell r="AF4435">
            <v>79669.919999999998</v>
          </cell>
          <cell r="AG4435">
            <v>-100</v>
          </cell>
          <cell r="AH4435">
            <v>-23404.53</v>
          </cell>
          <cell r="AI4435">
            <v>-70.317617883897427</v>
          </cell>
          <cell r="AJ4435">
            <v>5444.68</v>
          </cell>
          <cell r="AK4435">
            <v>-16.358240380819382</v>
          </cell>
        </row>
        <row r="4436">
          <cell r="A4436">
            <v>12130</v>
          </cell>
          <cell r="B4436" t="str">
            <v>A</v>
          </cell>
          <cell r="C4436" t="str">
            <v>E41E10731</v>
          </cell>
          <cell r="D4436">
            <v>-178848.92</v>
          </cell>
          <cell r="E4436">
            <v>0</v>
          </cell>
          <cell r="F4436">
            <v>-9075.98</v>
          </cell>
          <cell r="G4436">
            <v>-14915</v>
          </cell>
          <cell r="H4436">
            <v>-24542.01</v>
          </cell>
          <cell r="I4436">
            <v>-34157.01</v>
          </cell>
          <cell r="J4436">
            <v>-82690</v>
          </cell>
          <cell r="K4436">
            <v>-69163.360000000001</v>
          </cell>
          <cell r="L4436">
            <v>-10600.68</v>
          </cell>
          <cell r="M4436">
            <v>-11037.7</v>
          </cell>
          <cell r="N4436">
            <v>-11066.59</v>
          </cell>
          <cell r="O4436">
            <v>-18538.900000000001</v>
          </cell>
          <cell r="P4436">
            <v>-51243.87</v>
          </cell>
          <cell r="Q4436">
            <v>-51955.93</v>
          </cell>
          <cell r="R4436">
            <v>-37962.699999999997</v>
          </cell>
          <cell r="S4436">
            <v>0</v>
          </cell>
          <cell r="T4436">
            <v>96158.92</v>
          </cell>
          <cell r="U4436">
            <v>53.765446277226616</v>
          </cell>
          <cell r="V4436">
            <v>31446.13</v>
          </cell>
          <cell r="W4436">
            <v>38.028939412262659</v>
          </cell>
          <cell r="X4436">
            <v>-712.05999999999767</v>
          </cell>
          <cell r="Y4436">
            <v>1.3895515697780001</v>
          </cell>
          <cell r="Z4436">
            <v>13993.23</v>
          </cell>
          <cell r="AA4436">
            <v>-26.932883310913695</v>
          </cell>
          <cell r="AB4436">
            <v>-82690</v>
          </cell>
          <cell r="AC4436" t="str">
            <v/>
          </cell>
          <cell r="AD4436">
            <v>-82690</v>
          </cell>
          <cell r="AE4436">
            <v>-46.234553722773384</v>
          </cell>
          <cell r="AF4436">
            <v>178848.92</v>
          </cell>
          <cell r="AG4436">
            <v>-100</v>
          </cell>
          <cell r="AH4436">
            <v>17919.490000000002</v>
          </cell>
          <cell r="AI4436">
            <v>21.670685693554237</v>
          </cell>
          <cell r="AJ4436">
            <v>13526.64</v>
          </cell>
          <cell r="AK4436">
            <v>-16.358253718708429</v>
          </cell>
        </row>
        <row r="4437">
          <cell r="A4437">
            <v>12130</v>
          </cell>
          <cell r="B4437" t="str">
            <v>A</v>
          </cell>
          <cell r="C4437" t="str">
            <v>E41E107311</v>
          </cell>
          <cell r="D4437">
            <v>-9514.02</v>
          </cell>
          <cell r="E4437">
            <v>0</v>
          </cell>
          <cell r="F4437">
            <v>-14392.96</v>
          </cell>
          <cell r="G4437">
            <v>10934.98</v>
          </cell>
          <cell r="H4437">
            <v>-19585.009999999998</v>
          </cell>
          <cell r="I4437">
            <v>10008</v>
          </cell>
          <cell r="J4437">
            <v>-13034.99</v>
          </cell>
          <cell r="K4437">
            <v>-10902.71</v>
          </cell>
          <cell r="L4437">
            <v>-4943.05</v>
          </cell>
          <cell r="M4437">
            <v>-5132.57</v>
          </cell>
          <cell r="N4437">
            <v>-5285.76</v>
          </cell>
          <cell r="O4437">
            <v>-5577.37</v>
          </cell>
          <cell r="P4437">
            <v>-20938.75</v>
          </cell>
          <cell r="Q4437">
            <v>-22194.45</v>
          </cell>
          <cell r="R4437">
            <v>0</v>
          </cell>
          <cell r="S4437">
            <v>0</v>
          </cell>
          <cell r="T4437">
            <v>-3520.97</v>
          </cell>
          <cell r="U4437">
            <v>-37.008225755253818</v>
          </cell>
          <cell r="V4437">
            <v>-7903.76</v>
          </cell>
          <cell r="W4437">
            <v>-60.63495253928081</v>
          </cell>
          <cell r="X4437">
            <v>-1255.7</v>
          </cell>
          <cell r="Y4437">
            <v>5.9970151035759098</v>
          </cell>
          <cell r="Z4437">
            <v>22194.45</v>
          </cell>
          <cell r="AA4437">
            <v>-100</v>
          </cell>
          <cell r="AB4437">
            <v>-13034.99</v>
          </cell>
          <cell r="AC4437" t="str">
            <v/>
          </cell>
          <cell r="AD4437">
            <v>-13034.99</v>
          </cell>
          <cell r="AE4437">
            <v>-137.00822575525382</v>
          </cell>
          <cell r="AF4437">
            <v>9514.02</v>
          </cell>
          <cell r="AG4437">
            <v>-100</v>
          </cell>
          <cell r="AH4437">
            <v>-10036.040000000001</v>
          </cell>
          <cell r="AI4437">
            <v>-76.993077861969979</v>
          </cell>
          <cell r="AJ4437">
            <v>2132.2800000000002</v>
          </cell>
          <cell r="AK4437">
            <v>-16.358125322689165</v>
          </cell>
        </row>
        <row r="4438">
          <cell r="A4438">
            <v>12130</v>
          </cell>
          <cell r="B4438" t="str">
            <v>A</v>
          </cell>
          <cell r="C4438" t="str">
            <v>E41E107312</v>
          </cell>
          <cell r="D4438">
            <v>-6052.2</v>
          </cell>
          <cell r="E4438">
            <v>0</v>
          </cell>
          <cell r="F4438">
            <v>10386.959999999999</v>
          </cell>
          <cell r="G4438">
            <v>-10785.98</v>
          </cell>
          <cell r="H4438">
            <v>2821.99</v>
          </cell>
          <cell r="I4438">
            <v>-3213</v>
          </cell>
          <cell r="J4438">
            <v>-790.03</v>
          </cell>
          <cell r="K4438">
            <v>-660.79</v>
          </cell>
          <cell r="L4438">
            <v>-1061.0899999999999</v>
          </cell>
          <cell r="M4438">
            <v>-1230.01</v>
          </cell>
          <cell r="N4438">
            <v>-1049.0999999999999</v>
          </cell>
          <cell r="O4438">
            <v>-8442.18</v>
          </cell>
          <cell r="P4438">
            <v>-11782.38</v>
          </cell>
          <cell r="Q4438">
            <v>-13542.36</v>
          </cell>
          <cell r="R4438">
            <v>-18610.419999999998</v>
          </cell>
          <cell r="S4438">
            <v>0</v>
          </cell>
          <cell r="T4438">
            <v>5262.17</v>
          </cell>
          <cell r="U4438">
            <v>86.946399656323322</v>
          </cell>
          <cell r="V4438">
            <v>-10992.35</v>
          </cell>
          <cell r="W4438">
            <v>0</v>
          </cell>
          <cell r="X4438">
            <v>-1759.98</v>
          </cell>
          <cell r="Y4438">
            <v>14.937389559664529</v>
          </cell>
          <cell r="Z4438">
            <v>-5068.0600000000004</v>
          </cell>
          <cell r="AA4438">
            <v>37.423757749757037</v>
          </cell>
          <cell r="AB4438">
            <v>-790.03</v>
          </cell>
          <cell r="AC4438" t="str">
            <v/>
          </cell>
          <cell r="AD4438">
            <v>-790.03</v>
          </cell>
          <cell r="AE4438">
            <v>-13.053600343676676</v>
          </cell>
          <cell r="AF4438">
            <v>6052.2</v>
          </cell>
          <cell r="AG4438">
            <v>-100</v>
          </cell>
          <cell r="AH4438">
            <v>-11121.59</v>
          </cell>
          <cell r="AI4438">
            <v>0</v>
          </cell>
          <cell r="AJ4438">
            <v>129.24</v>
          </cell>
          <cell r="AK4438">
            <v>-16.358872447881726</v>
          </cell>
        </row>
        <row r="4439">
          <cell r="A4439">
            <v>12130</v>
          </cell>
          <cell r="B4439" t="str">
            <v>A</v>
          </cell>
          <cell r="C4439" t="str">
            <v>E41E107313</v>
          </cell>
          <cell r="D4439">
            <v>-163282.70000000001</v>
          </cell>
          <cell r="E4439">
            <v>0</v>
          </cell>
          <cell r="F4439">
            <v>-5069.9799999999996</v>
          </cell>
          <cell r="G4439">
            <v>-15064</v>
          </cell>
          <cell r="H4439">
            <v>-7778.99</v>
          </cell>
          <cell r="I4439">
            <v>-40952.01</v>
          </cell>
          <cell r="J4439">
            <v>-68864.98</v>
          </cell>
          <cell r="K4439">
            <v>-57599.86</v>
          </cell>
          <cell r="L4439">
            <v>-4596.54</v>
          </cell>
          <cell r="M4439">
            <v>-4675.12</v>
          </cell>
          <cell r="N4439">
            <v>-4731.7299999999996</v>
          </cell>
          <cell r="O4439">
            <v>-4519.3500000000004</v>
          </cell>
          <cell r="P4439">
            <v>-18522.740000000002</v>
          </cell>
          <cell r="Q4439">
            <v>-16219.12</v>
          </cell>
          <cell r="R4439">
            <v>-19352.28</v>
          </cell>
          <cell r="S4439">
            <v>0</v>
          </cell>
          <cell r="T4439">
            <v>94417.72</v>
          </cell>
          <cell r="U4439">
            <v>57.824693001769333</v>
          </cell>
          <cell r="V4439">
            <v>50342.239999999998</v>
          </cell>
          <cell r="W4439">
            <v>73.102816554945619</v>
          </cell>
          <cell r="X4439">
            <v>2303.62</v>
          </cell>
          <cell r="Y4439">
            <v>-12.43671292692119</v>
          </cell>
          <cell r="Z4439">
            <v>-3133.16</v>
          </cell>
          <cell r="AA4439">
            <v>19.317694178229129</v>
          </cell>
          <cell r="AB4439">
            <v>-68864.98</v>
          </cell>
          <cell r="AC4439" t="str">
            <v/>
          </cell>
          <cell r="AD4439">
            <v>-68864.98</v>
          </cell>
          <cell r="AE4439">
            <v>-42.175306998230674</v>
          </cell>
          <cell r="AF4439">
            <v>163282.70000000001</v>
          </cell>
          <cell r="AG4439">
            <v>-100</v>
          </cell>
          <cell r="AH4439">
            <v>39077.120000000003</v>
          </cell>
          <cell r="AI4439">
            <v>56.744545631175669</v>
          </cell>
          <cell r="AJ4439">
            <v>11265.12</v>
          </cell>
          <cell r="AK4439">
            <v>-16.358270923769958</v>
          </cell>
        </row>
        <row r="4440">
          <cell r="A4440">
            <v>12130</v>
          </cell>
          <cell r="B4440" t="str">
            <v>A</v>
          </cell>
          <cell r="C4440" t="str">
            <v>E41E10732</v>
          </cell>
          <cell r="D4440">
            <v>0</v>
          </cell>
          <cell r="E4440">
            <v>0</v>
          </cell>
          <cell r="F4440">
            <v>0</v>
          </cell>
          <cell r="G4440">
            <v>0</v>
          </cell>
          <cell r="H4440">
            <v>0</v>
          </cell>
          <cell r="I4440">
            <v>-0.99</v>
          </cell>
          <cell r="J4440">
            <v>-0.99</v>
          </cell>
          <cell r="K4440">
            <v>-0.83</v>
          </cell>
          <cell r="L4440">
            <v>0</v>
          </cell>
          <cell r="M4440">
            <v>0</v>
          </cell>
          <cell r="N4440">
            <v>0</v>
          </cell>
          <cell r="O4440">
            <v>0</v>
          </cell>
          <cell r="P4440">
            <v>0</v>
          </cell>
          <cell r="Q4440">
            <v>0</v>
          </cell>
          <cell r="R4440">
            <v>0</v>
          </cell>
          <cell r="S4440">
            <v>0</v>
          </cell>
          <cell r="T4440">
            <v>-0.99</v>
          </cell>
          <cell r="U4440" t="str">
            <v/>
          </cell>
          <cell r="V4440">
            <v>0.99</v>
          </cell>
          <cell r="W4440">
            <v>-100</v>
          </cell>
          <cell r="X4440">
            <v>0</v>
          </cell>
          <cell r="Y4440" t="str">
            <v/>
          </cell>
          <cell r="Z4440">
            <v>0</v>
          </cell>
          <cell r="AA4440" t="str">
            <v/>
          </cell>
          <cell r="AB4440">
            <v>-0.99</v>
          </cell>
          <cell r="AC4440" t="str">
            <v/>
          </cell>
          <cell r="AD4440">
            <v>-0.99</v>
          </cell>
          <cell r="AE4440" t="str">
            <v/>
          </cell>
          <cell r="AF4440">
            <v>0</v>
          </cell>
          <cell r="AG4440" t="str">
            <v/>
          </cell>
          <cell r="AH4440">
            <v>0.83</v>
          </cell>
          <cell r="AI4440">
            <v>-83.838383838383834</v>
          </cell>
          <cell r="AJ4440">
            <v>0.16</v>
          </cell>
          <cell r="AK4440">
            <v>-16.161616161616166</v>
          </cell>
        </row>
        <row r="4441">
          <cell r="A4441">
            <v>12130</v>
          </cell>
          <cell r="B4441" t="str">
            <v>A</v>
          </cell>
          <cell r="C4441" t="str">
            <v>E41E10733</v>
          </cell>
          <cell r="D4441">
            <v>99179</v>
          </cell>
          <cell r="E4441">
            <v>0</v>
          </cell>
          <cell r="F4441">
            <v>8365.9699999999993</v>
          </cell>
          <cell r="G4441">
            <v>17606</v>
          </cell>
          <cell r="H4441">
            <v>14743</v>
          </cell>
          <cell r="I4441">
            <v>8692</v>
          </cell>
          <cell r="J4441">
            <v>49406.97</v>
          </cell>
          <cell r="K4441">
            <v>41324.85</v>
          </cell>
          <cell r="L4441">
            <v>0</v>
          </cell>
          <cell r="M4441">
            <v>0</v>
          </cell>
          <cell r="N4441">
            <v>0</v>
          </cell>
          <cell r="O4441">
            <v>0</v>
          </cell>
          <cell r="P4441">
            <v>0</v>
          </cell>
          <cell r="Q4441">
            <v>0</v>
          </cell>
          <cell r="R4441">
            <v>0</v>
          </cell>
          <cell r="S4441">
            <v>0</v>
          </cell>
          <cell r="T4441">
            <v>-49772.03</v>
          </cell>
          <cell r="U4441">
            <v>-50.184040976416377</v>
          </cell>
          <cell r="V4441">
            <v>-49406.97</v>
          </cell>
          <cell r="W4441">
            <v>-100</v>
          </cell>
          <cell r="X4441">
            <v>0</v>
          </cell>
          <cell r="Y4441" t="str">
            <v/>
          </cell>
          <cell r="Z4441">
            <v>0</v>
          </cell>
          <cell r="AA4441" t="str">
            <v/>
          </cell>
          <cell r="AB4441">
            <v>49406.97</v>
          </cell>
          <cell r="AC4441" t="str">
            <v/>
          </cell>
          <cell r="AD4441">
            <v>49406.97</v>
          </cell>
          <cell r="AE4441">
            <v>49.815959023583623</v>
          </cell>
          <cell r="AF4441">
            <v>-99179</v>
          </cell>
          <cell r="AG4441">
            <v>-100</v>
          </cell>
          <cell r="AH4441">
            <v>-41324.85</v>
          </cell>
          <cell r="AI4441">
            <v>-83.641741236104949</v>
          </cell>
          <cell r="AJ4441">
            <v>-8082.12</v>
          </cell>
          <cell r="AK4441">
            <v>-16.358258763895059</v>
          </cell>
        </row>
        <row r="4442">
          <cell r="A4442">
            <v>12130</v>
          </cell>
          <cell r="B4442" t="str">
            <v>A</v>
          </cell>
          <cell r="C4442" t="str">
            <v>E41E1074</v>
          </cell>
          <cell r="D4442">
            <v>0</v>
          </cell>
          <cell r="E4442">
            <v>0</v>
          </cell>
          <cell r="F4442">
            <v>0</v>
          </cell>
          <cell r="G4442">
            <v>0</v>
          </cell>
          <cell r="H4442">
            <v>0</v>
          </cell>
          <cell r="I4442">
            <v>0</v>
          </cell>
          <cell r="J4442">
            <v>0</v>
          </cell>
          <cell r="K4442">
            <v>0</v>
          </cell>
          <cell r="L4442">
            <v>0</v>
          </cell>
          <cell r="M4442">
            <v>0</v>
          </cell>
          <cell r="N4442">
            <v>0</v>
          </cell>
          <cell r="O4442">
            <v>0</v>
          </cell>
          <cell r="P4442">
            <v>0</v>
          </cell>
          <cell r="Q4442">
            <v>0</v>
          </cell>
          <cell r="R4442">
            <v>0</v>
          </cell>
          <cell r="S4442">
            <v>0</v>
          </cell>
          <cell r="T4442">
            <v>0</v>
          </cell>
          <cell r="U4442" t="str">
            <v/>
          </cell>
          <cell r="V4442">
            <v>0</v>
          </cell>
          <cell r="W4442" t="str">
            <v/>
          </cell>
          <cell r="X4442">
            <v>0</v>
          </cell>
          <cell r="Y4442" t="str">
            <v/>
          </cell>
          <cell r="Z4442">
            <v>0</v>
          </cell>
          <cell r="AA4442" t="str">
            <v/>
          </cell>
          <cell r="AB4442">
            <v>0</v>
          </cell>
          <cell r="AC4442" t="str">
            <v/>
          </cell>
          <cell r="AD4442">
            <v>0</v>
          </cell>
          <cell r="AE4442" t="str">
            <v/>
          </cell>
          <cell r="AF4442">
            <v>0</v>
          </cell>
          <cell r="AG4442" t="str">
            <v/>
          </cell>
          <cell r="AH4442">
            <v>0</v>
          </cell>
          <cell r="AI4442" t="str">
            <v/>
          </cell>
          <cell r="AJ4442">
            <v>0</v>
          </cell>
          <cell r="AK4442" t="str">
            <v/>
          </cell>
        </row>
        <row r="4443">
          <cell r="A4443">
            <v>12130</v>
          </cell>
          <cell r="B4443" t="str">
            <v>A</v>
          </cell>
          <cell r="C4443" t="str">
            <v>E41E1076</v>
          </cell>
          <cell r="D4443">
            <v>-120082.16</v>
          </cell>
          <cell r="E4443">
            <v>0</v>
          </cell>
          <cell r="F4443">
            <v>2138.0500000000002</v>
          </cell>
          <cell r="G4443">
            <v>32778.019999999997</v>
          </cell>
          <cell r="H4443">
            <v>-3750.03</v>
          </cell>
          <cell r="I4443">
            <v>-90158.98</v>
          </cell>
          <cell r="J4443">
            <v>-58992.94</v>
          </cell>
          <cell r="K4443">
            <v>-49342.73</v>
          </cell>
          <cell r="L4443">
            <v>-2400.23</v>
          </cell>
          <cell r="M4443">
            <v>-2531.35</v>
          </cell>
          <cell r="N4443">
            <v>-2103.06</v>
          </cell>
          <cell r="O4443">
            <v>-2618.69</v>
          </cell>
          <cell r="P4443">
            <v>-9653.33</v>
          </cell>
          <cell r="Q4443">
            <v>-64146.45</v>
          </cell>
          <cell r="R4443">
            <v>-77782.91</v>
          </cell>
          <cell r="S4443">
            <v>0</v>
          </cell>
          <cell r="T4443">
            <v>61089.22</v>
          </cell>
          <cell r="U4443">
            <v>50.872852387065656</v>
          </cell>
          <cell r="V4443">
            <v>49339.61</v>
          </cell>
          <cell r="W4443">
            <v>83.636465651652557</v>
          </cell>
          <cell r="X4443">
            <v>-54493.120000000003</v>
          </cell>
          <cell r="Y4443">
            <v>0</v>
          </cell>
          <cell r="Z4443">
            <v>-13636.46</v>
          </cell>
          <cell r="AA4443">
            <v>21.258323726410438</v>
          </cell>
          <cell r="AB4443">
            <v>-58992.94</v>
          </cell>
          <cell r="AC4443" t="str">
            <v/>
          </cell>
          <cell r="AD4443">
            <v>-58992.94</v>
          </cell>
          <cell r="AE4443">
            <v>-49.127147612934344</v>
          </cell>
          <cell r="AF4443">
            <v>120082.16</v>
          </cell>
          <cell r="AG4443">
            <v>-100</v>
          </cell>
          <cell r="AH4443">
            <v>39689.4</v>
          </cell>
          <cell r="AI4443">
            <v>67.27822007175773</v>
          </cell>
          <cell r="AJ4443">
            <v>9650.2099999999991</v>
          </cell>
          <cell r="AK4443">
            <v>-16.358245579894813</v>
          </cell>
        </row>
        <row r="4444">
          <cell r="A4444">
            <v>12130</v>
          </cell>
          <cell r="B4444" t="str">
            <v>A</v>
          </cell>
          <cell r="C4444" t="str">
            <v>E41E9982</v>
          </cell>
          <cell r="D4444">
            <v>-120082.16</v>
          </cell>
          <cell r="E4444">
            <v>0</v>
          </cell>
          <cell r="F4444">
            <v>2138.0500000000002</v>
          </cell>
          <cell r="G4444">
            <v>32778.019999999997</v>
          </cell>
          <cell r="H4444">
            <v>-3750.03</v>
          </cell>
          <cell r="I4444">
            <v>-90158.98</v>
          </cell>
          <cell r="J4444">
            <v>-58992.94</v>
          </cell>
          <cell r="K4444">
            <v>-49342.73</v>
          </cell>
          <cell r="L4444">
            <v>-2400.23</v>
          </cell>
          <cell r="M4444">
            <v>-2531.35</v>
          </cell>
          <cell r="N4444">
            <v>-2103.06</v>
          </cell>
          <cell r="O4444">
            <v>-2618.69</v>
          </cell>
          <cell r="P4444">
            <v>-9653.33</v>
          </cell>
          <cell r="Q4444">
            <v>-64146.45</v>
          </cell>
          <cell r="R4444">
            <v>-77782.91</v>
          </cell>
          <cell r="S4444">
            <v>0</v>
          </cell>
          <cell r="T4444">
            <v>61089.22</v>
          </cell>
          <cell r="U4444">
            <v>50.872852387065656</v>
          </cell>
          <cell r="V4444">
            <v>49339.61</v>
          </cell>
          <cell r="W4444">
            <v>83.636465651652557</v>
          </cell>
          <cell r="X4444">
            <v>-54493.120000000003</v>
          </cell>
          <cell r="Y4444">
            <v>0</v>
          </cell>
          <cell r="Z4444">
            <v>-13636.46</v>
          </cell>
          <cell r="AA4444">
            <v>21.258323726410438</v>
          </cell>
          <cell r="AB4444">
            <v>-58992.94</v>
          </cell>
          <cell r="AC4444" t="str">
            <v/>
          </cell>
          <cell r="AD4444">
            <v>-58992.94</v>
          </cell>
          <cell r="AE4444">
            <v>-49.127147612934344</v>
          </cell>
          <cell r="AF4444">
            <v>120082.16</v>
          </cell>
          <cell r="AG4444">
            <v>-100</v>
          </cell>
          <cell r="AH4444">
            <v>39689.4</v>
          </cell>
          <cell r="AI4444">
            <v>67.27822007175773</v>
          </cell>
          <cell r="AJ4444">
            <v>9650.2099999999991</v>
          </cell>
          <cell r="AK4444">
            <v>-16.358245579894813</v>
          </cell>
        </row>
        <row r="4445">
          <cell r="A4445">
            <v>12130</v>
          </cell>
          <cell r="B4445" t="str">
            <v>A</v>
          </cell>
          <cell r="C4445" t="str">
            <v>E41E9999</v>
          </cell>
          <cell r="D4445">
            <v>-118044.72</v>
          </cell>
          <cell r="E4445">
            <v>0</v>
          </cell>
          <cell r="F4445">
            <v>2138.0500000000002</v>
          </cell>
          <cell r="G4445">
            <v>32778.019999999997</v>
          </cell>
          <cell r="H4445">
            <v>-3750.03</v>
          </cell>
          <cell r="I4445">
            <v>-90123.99</v>
          </cell>
          <cell r="J4445">
            <v>-58957.95</v>
          </cell>
          <cell r="K4445">
            <v>-49313.47</v>
          </cell>
          <cell r="L4445">
            <v>-2401.0500000000002</v>
          </cell>
          <cell r="M4445">
            <v>-2532.19</v>
          </cell>
          <cell r="N4445">
            <v>-2103.91</v>
          </cell>
          <cell r="O4445">
            <v>-2619.5</v>
          </cell>
          <cell r="P4445">
            <v>-9656.65</v>
          </cell>
          <cell r="Q4445">
            <v>-64149.36</v>
          </cell>
          <cell r="R4445">
            <v>-77785.69</v>
          </cell>
          <cell r="S4445">
            <v>0</v>
          </cell>
          <cell r="T4445">
            <v>59086.77</v>
          </cell>
          <cell r="U4445">
            <v>50.054564066906167</v>
          </cell>
          <cell r="V4445">
            <v>49301.3</v>
          </cell>
          <cell r="W4445">
            <v>83.621123190341578</v>
          </cell>
          <cell r="X4445">
            <v>-54492.71</v>
          </cell>
          <cell r="Y4445">
            <v>0</v>
          </cell>
          <cell r="Z4445">
            <v>-13636.33</v>
          </cell>
          <cell r="AA4445">
            <v>21.257156735468605</v>
          </cell>
          <cell r="AB4445">
            <v>-58957.95</v>
          </cell>
          <cell r="AC4445" t="str">
            <v/>
          </cell>
          <cell r="AD4445">
            <v>-58957.95</v>
          </cell>
          <cell r="AE4445">
            <v>-49.945435933093833</v>
          </cell>
          <cell r="AF4445">
            <v>118044.72</v>
          </cell>
          <cell r="AG4445">
            <v>-100</v>
          </cell>
          <cell r="AH4445">
            <v>39656.82</v>
          </cell>
          <cell r="AI4445">
            <v>67.262888211004622</v>
          </cell>
          <cell r="AJ4445">
            <v>9644.48</v>
          </cell>
          <cell r="AK4445">
            <v>-16.358234979336974</v>
          </cell>
        </row>
        <row r="4446">
          <cell r="A4446">
            <v>12130</v>
          </cell>
          <cell r="B4446" t="str">
            <v>A</v>
          </cell>
          <cell r="C4446" t="str">
            <v>E41E108</v>
          </cell>
          <cell r="D4446">
            <v>546282.93000000005</v>
          </cell>
          <cell r="E4446">
            <v>0</v>
          </cell>
          <cell r="F4446">
            <v>184736.11</v>
          </cell>
          <cell r="G4446">
            <v>159807.01999999999</v>
          </cell>
          <cell r="H4446">
            <v>175536.96</v>
          </cell>
          <cell r="I4446">
            <v>45974.949999999662</v>
          </cell>
          <cell r="J4446">
            <v>566055.04</v>
          </cell>
          <cell r="K4446">
            <v>473397.92</v>
          </cell>
          <cell r="L4446">
            <v>130863.78</v>
          </cell>
          <cell r="M4446">
            <v>140813.51</v>
          </cell>
          <cell r="N4446">
            <v>153612.29999999999</v>
          </cell>
          <cell r="O4446">
            <v>141397.43</v>
          </cell>
          <cell r="P4446">
            <v>566687.02</v>
          </cell>
          <cell r="Q4446">
            <v>516580.34</v>
          </cell>
          <cell r="R4446">
            <v>560357.42000000004</v>
          </cell>
          <cell r="S4446">
            <v>0</v>
          </cell>
          <cell r="T4446">
            <v>19772.10999999952</v>
          </cell>
          <cell r="U4446">
            <v>3.6193900475710485</v>
          </cell>
          <cell r="V4446">
            <v>631.98000000056345</v>
          </cell>
          <cell r="W4446">
            <v>0.1116463868956213</v>
          </cell>
          <cell r="X4446">
            <v>-50106.679999999877</v>
          </cell>
          <cell r="Y4446">
            <v>-8.8420377089279132</v>
          </cell>
          <cell r="Z4446">
            <v>43777.079999999551</v>
          </cell>
          <cell r="AA4446">
            <v>8.4743991612223439</v>
          </cell>
          <cell r="AB4446">
            <v>566055.04</v>
          </cell>
          <cell r="AC4446" t="str">
            <v/>
          </cell>
          <cell r="AD4446">
            <v>566055.04</v>
          </cell>
          <cell r="AE4446">
            <v>103.61939004757104</v>
          </cell>
          <cell r="AF4446">
            <v>-546282.93000000005</v>
          </cell>
          <cell r="AG4446">
            <v>-100</v>
          </cell>
          <cell r="AH4446">
            <v>93289.1</v>
          </cell>
          <cell r="AI4446">
            <v>16.480570511305775</v>
          </cell>
          <cell r="AJ4446">
            <v>-92657.119999999471</v>
          </cell>
          <cell r="AK4446">
            <v>-16.368924124410153</v>
          </cell>
        </row>
        <row r="4447">
          <cell r="A4447">
            <v>12130</v>
          </cell>
          <cell r="B4447" t="str">
            <v>A</v>
          </cell>
          <cell r="C4447" t="str">
            <v>E41E1081</v>
          </cell>
          <cell r="D4447">
            <v>-21196.080000000002</v>
          </cell>
          <cell r="E4447">
            <v>0</v>
          </cell>
          <cell r="F4447">
            <v>-5558.91</v>
          </cell>
          <cell r="G4447">
            <v>5987</v>
          </cell>
          <cell r="H4447">
            <v>4223</v>
          </cell>
          <cell r="I4447">
            <v>24708.97</v>
          </cell>
          <cell r="J4447">
            <v>29360.06</v>
          </cell>
          <cell r="K4447">
            <v>24557.27</v>
          </cell>
          <cell r="L4447">
            <v>-4207.1000000000004</v>
          </cell>
          <cell r="M4447">
            <v>-4191.74</v>
          </cell>
          <cell r="N4447">
            <v>-4281.22</v>
          </cell>
          <cell r="O4447">
            <v>-1578.45</v>
          </cell>
          <cell r="P4447">
            <v>-14258.51</v>
          </cell>
          <cell r="Q4447">
            <v>-38351.949999999997</v>
          </cell>
          <cell r="R4447">
            <v>-61247.86</v>
          </cell>
          <cell r="S4447">
            <v>0</v>
          </cell>
          <cell r="T4447">
            <v>50556.14</v>
          </cell>
          <cell r="U4447">
            <v>-238.51646153439691</v>
          </cell>
          <cell r="V4447">
            <v>-43618.57</v>
          </cell>
          <cell r="W4447">
            <v>-148.56430811108697</v>
          </cell>
          <cell r="X4447">
            <v>-24093.439999999999</v>
          </cell>
          <cell r="Y4447">
            <v>168.97586073159113</v>
          </cell>
          <cell r="Z4447">
            <v>-22895.91</v>
          </cell>
          <cell r="AA4447">
            <v>59.69946769329853</v>
          </cell>
          <cell r="AB4447">
            <v>29360.06</v>
          </cell>
          <cell r="AC4447" t="str">
            <v/>
          </cell>
          <cell r="AD4447">
            <v>29360.06</v>
          </cell>
          <cell r="AE4447">
            <v>-138.51646153439691</v>
          </cell>
          <cell r="AF4447">
            <v>21196.080000000002</v>
          </cell>
          <cell r="AG4447">
            <v>-100</v>
          </cell>
          <cell r="AH4447">
            <v>-38815.78</v>
          </cell>
          <cell r="AI4447">
            <v>-132.20606497398165</v>
          </cell>
          <cell r="AJ4447">
            <v>-4802.79</v>
          </cell>
          <cell r="AK4447">
            <v>-16.358243137105308</v>
          </cell>
        </row>
        <row r="4448">
          <cell r="A4448">
            <v>12130</v>
          </cell>
          <cell r="B4448" t="str">
            <v>A</v>
          </cell>
          <cell r="C4448" t="str">
            <v>E41E109</v>
          </cell>
          <cell r="D4448">
            <v>525086.85</v>
          </cell>
          <cell r="E4448">
            <v>0</v>
          </cell>
          <cell r="F4448">
            <v>179177.2</v>
          </cell>
          <cell r="G4448">
            <v>165794.01999999999</v>
          </cell>
          <cell r="H4448">
            <v>179759.96</v>
          </cell>
          <cell r="I4448">
            <v>70683.919999999722</v>
          </cell>
          <cell r="J4448">
            <v>595415.1</v>
          </cell>
          <cell r="K4448">
            <v>497955.19</v>
          </cell>
          <cell r="L4448">
            <v>126656.68</v>
          </cell>
          <cell r="M4448">
            <v>136621.76999999999</v>
          </cell>
          <cell r="N4448">
            <v>149331.07999999999</v>
          </cell>
          <cell r="O4448">
            <v>139818.98000000001</v>
          </cell>
          <cell r="P4448">
            <v>552428.51</v>
          </cell>
          <cell r="Q4448">
            <v>478228.39</v>
          </cell>
          <cell r="R4448">
            <v>499109.56</v>
          </cell>
          <cell r="S4448">
            <v>0</v>
          </cell>
          <cell r="T4448">
            <v>70328.249999999534</v>
          </cell>
          <cell r="U4448">
            <v>13.39364145188544</v>
          </cell>
          <cell r="V4448">
            <v>-42986.589999999502</v>
          </cell>
          <cell r="W4448">
            <v>-7.2196002419151819</v>
          </cell>
          <cell r="X4448">
            <v>-74200.119999999879</v>
          </cell>
          <cell r="Y4448">
            <v>-13.431623939901266</v>
          </cell>
          <cell r="Z4448">
            <v>20881.169999999576</v>
          </cell>
          <cell r="AA4448">
            <v>4.3663593455837209</v>
          </cell>
          <cell r="AB4448">
            <v>595415.1</v>
          </cell>
          <cell r="AC4448" t="str">
            <v/>
          </cell>
          <cell r="AD4448">
            <v>595415.1</v>
          </cell>
          <cell r="AE4448">
            <v>113.39364145188544</v>
          </cell>
          <cell r="AF4448">
            <v>-525086.85</v>
          </cell>
          <cell r="AG4448">
            <v>-100</v>
          </cell>
          <cell r="AH4448">
            <v>54473.32</v>
          </cell>
          <cell r="AI4448">
            <v>9.1487972004740961</v>
          </cell>
          <cell r="AJ4448">
            <v>-97459.909999999509</v>
          </cell>
          <cell r="AK4448">
            <v>-16.368397442389281</v>
          </cell>
        </row>
        <row r="4449">
          <cell r="A4449">
            <v>12130</v>
          </cell>
          <cell r="B4449" t="str">
            <v>A</v>
          </cell>
          <cell r="C4449" t="str">
            <v>E41E9986</v>
          </cell>
          <cell r="D4449">
            <v>7682.11</v>
          </cell>
          <cell r="E4449">
            <v>0</v>
          </cell>
          <cell r="F4449">
            <v>2042</v>
          </cell>
          <cell r="G4449">
            <v>2362</v>
          </cell>
          <cell r="H4449">
            <v>2045</v>
          </cell>
          <cell r="I4449">
            <v>1845</v>
          </cell>
          <cell r="J4449">
            <v>8294</v>
          </cell>
          <cell r="K4449">
            <v>6937.24</v>
          </cell>
          <cell r="L4449">
            <v>2613.6799999999998</v>
          </cell>
          <cell r="M4449">
            <v>35362.47</v>
          </cell>
          <cell r="N4449">
            <v>38538.58</v>
          </cell>
          <cell r="O4449">
            <v>37399.61</v>
          </cell>
          <cell r="P4449">
            <v>113914.34</v>
          </cell>
          <cell r="Q4449">
            <v>125849.64</v>
          </cell>
          <cell r="R4449">
            <v>128361.46</v>
          </cell>
          <cell r="S4449">
            <v>0</v>
          </cell>
          <cell r="T4449">
            <v>611.89</v>
          </cell>
          <cell r="U4449">
            <v>7.9651293720084757</v>
          </cell>
          <cell r="V4449">
            <v>105620.34</v>
          </cell>
          <cell r="W4449">
            <v>0</v>
          </cell>
          <cell r="X4449">
            <v>11935.3</v>
          </cell>
          <cell r="Y4449">
            <v>10.477434184317797</v>
          </cell>
          <cell r="Z4449">
            <v>2511.820000000007</v>
          </cell>
          <cell r="AA4449">
            <v>1.995889698214478</v>
          </cell>
          <cell r="AB4449">
            <v>8294</v>
          </cell>
          <cell r="AC4449" t="str">
            <v/>
          </cell>
          <cell r="AD4449">
            <v>8294</v>
          </cell>
          <cell r="AE4449">
            <v>107.96512937200848</v>
          </cell>
          <cell r="AF4449">
            <v>-7682.11</v>
          </cell>
          <cell r="AG4449">
            <v>-100</v>
          </cell>
          <cell r="AH4449">
            <v>106977.1</v>
          </cell>
          <cell r="AI4449">
            <v>0</v>
          </cell>
          <cell r="AJ4449">
            <v>-1356.76</v>
          </cell>
          <cell r="AK4449">
            <v>-16.358331323848567</v>
          </cell>
        </row>
        <row r="4450">
          <cell r="A4450">
            <v>12130</v>
          </cell>
          <cell r="B4450" t="str">
            <v>A</v>
          </cell>
          <cell r="C4450" t="str">
            <v>E41E1091</v>
          </cell>
          <cell r="D4450">
            <v>7682.11</v>
          </cell>
          <cell r="E4450">
            <v>0</v>
          </cell>
          <cell r="F4450">
            <v>2042</v>
          </cell>
          <cell r="G4450">
            <v>2362</v>
          </cell>
          <cell r="H4450">
            <v>2045</v>
          </cell>
          <cell r="I4450">
            <v>1845</v>
          </cell>
          <cell r="J4450">
            <v>8294</v>
          </cell>
          <cell r="K4450">
            <v>6937.24</v>
          </cell>
          <cell r="L4450">
            <v>2613.6799999999998</v>
          </cell>
          <cell r="M4450">
            <v>35362.47</v>
          </cell>
          <cell r="N4450">
            <v>38538.58</v>
          </cell>
          <cell r="O4450">
            <v>37399.61</v>
          </cell>
          <cell r="P4450">
            <v>113914.34</v>
          </cell>
          <cell r="Q4450">
            <v>125849.64</v>
          </cell>
          <cell r="R4450">
            <v>128361.46</v>
          </cell>
          <cell r="S4450">
            <v>0</v>
          </cell>
          <cell r="T4450">
            <v>611.89</v>
          </cell>
          <cell r="U4450">
            <v>7.9651293720084757</v>
          </cell>
          <cell r="V4450">
            <v>105620.34</v>
          </cell>
          <cell r="W4450">
            <v>0</v>
          </cell>
          <cell r="X4450">
            <v>11935.3</v>
          </cell>
          <cell r="Y4450">
            <v>10.477434184317797</v>
          </cell>
          <cell r="Z4450">
            <v>2511.820000000007</v>
          </cell>
          <cell r="AA4450">
            <v>1.995889698214478</v>
          </cell>
          <cell r="AB4450">
            <v>8294</v>
          </cell>
          <cell r="AC4450" t="str">
            <v/>
          </cell>
          <cell r="AD4450">
            <v>8294</v>
          </cell>
          <cell r="AE4450">
            <v>107.96512937200848</v>
          </cell>
          <cell r="AF4450">
            <v>-7682.11</v>
          </cell>
          <cell r="AG4450">
            <v>-100</v>
          </cell>
          <cell r="AH4450">
            <v>106977.1</v>
          </cell>
          <cell r="AI4450">
            <v>0</v>
          </cell>
          <cell r="AJ4450">
            <v>-1356.76</v>
          </cell>
          <cell r="AK4450">
            <v>-16.358331323848567</v>
          </cell>
        </row>
        <row r="4451">
          <cell r="A4451">
            <v>12130</v>
          </cell>
          <cell r="B4451" t="str">
            <v>A</v>
          </cell>
          <cell r="C4451" t="str">
            <v>E41E1092</v>
          </cell>
          <cell r="D4451">
            <v>0</v>
          </cell>
          <cell r="E4451">
            <v>0</v>
          </cell>
          <cell r="F4451">
            <v>0</v>
          </cell>
          <cell r="G4451">
            <v>0</v>
          </cell>
          <cell r="H4451">
            <v>0</v>
          </cell>
          <cell r="I4451">
            <v>0</v>
          </cell>
          <cell r="J4451">
            <v>0</v>
          </cell>
          <cell r="K4451">
            <v>0</v>
          </cell>
          <cell r="L4451">
            <v>0</v>
          </cell>
          <cell r="M4451">
            <v>0</v>
          </cell>
          <cell r="N4451">
            <v>0</v>
          </cell>
          <cell r="O4451">
            <v>0</v>
          </cell>
          <cell r="P4451">
            <v>0</v>
          </cell>
          <cell r="Q4451">
            <v>0</v>
          </cell>
          <cell r="R4451">
            <v>0</v>
          </cell>
          <cell r="S4451">
            <v>0</v>
          </cell>
          <cell r="T4451">
            <v>0</v>
          </cell>
          <cell r="U4451" t="str">
            <v/>
          </cell>
          <cell r="V4451">
            <v>0</v>
          </cell>
          <cell r="W4451" t="str">
            <v/>
          </cell>
          <cell r="X4451">
            <v>0</v>
          </cell>
          <cell r="Y4451" t="str">
            <v/>
          </cell>
          <cell r="Z4451">
            <v>0</v>
          </cell>
          <cell r="AA4451" t="str">
            <v/>
          </cell>
          <cell r="AB4451">
            <v>0</v>
          </cell>
          <cell r="AC4451" t="str">
            <v/>
          </cell>
          <cell r="AD4451">
            <v>0</v>
          </cell>
          <cell r="AE4451" t="str">
            <v/>
          </cell>
          <cell r="AF4451">
            <v>0</v>
          </cell>
          <cell r="AG4451" t="str">
            <v/>
          </cell>
          <cell r="AH4451">
            <v>0</v>
          </cell>
          <cell r="AI4451" t="str">
            <v/>
          </cell>
          <cell r="AJ4451">
            <v>0</v>
          </cell>
          <cell r="AK4451" t="str">
            <v/>
          </cell>
        </row>
        <row r="4452">
          <cell r="A4452">
            <v>12130</v>
          </cell>
          <cell r="B4452" t="str">
            <v>A</v>
          </cell>
          <cell r="C4452" t="str">
            <v>E41E110</v>
          </cell>
          <cell r="D4452">
            <v>517404.74</v>
          </cell>
          <cell r="E4452">
            <v>0</v>
          </cell>
          <cell r="F4452">
            <v>177135.2</v>
          </cell>
          <cell r="G4452">
            <v>163432.01999999999</v>
          </cell>
          <cell r="H4452">
            <v>177714.96</v>
          </cell>
          <cell r="I4452">
            <v>68838.919999999722</v>
          </cell>
          <cell r="J4452">
            <v>587121.1</v>
          </cell>
          <cell r="K4452">
            <v>491017.95</v>
          </cell>
          <cell r="L4452">
            <v>124043</v>
          </cell>
          <cell r="M4452">
            <v>101259.3</v>
          </cell>
          <cell r="N4452">
            <v>110792.5</v>
          </cell>
          <cell r="O4452">
            <v>102419.37</v>
          </cell>
          <cell r="P4452">
            <v>438514.17</v>
          </cell>
          <cell r="Q4452">
            <v>352378.75</v>
          </cell>
          <cell r="R4452">
            <v>370748.1</v>
          </cell>
          <cell r="S4452">
            <v>0</v>
          </cell>
          <cell r="T4452">
            <v>69716.35999999952</v>
          </cell>
          <cell r="U4452">
            <v>13.474240688247175</v>
          </cell>
          <cell r="V4452">
            <v>-148606.92999999947</v>
          </cell>
          <cell r="W4452">
            <v>-25.311120652962323</v>
          </cell>
          <cell r="X4452">
            <v>-86135.419999999925</v>
          </cell>
          <cell r="Y4452">
            <v>-19.64256251970145</v>
          </cell>
          <cell r="Z4452">
            <v>18369.349999999569</v>
          </cell>
          <cell r="AA4452">
            <v>5.2129562296249583</v>
          </cell>
          <cell r="AB4452">
            <v>587121.1</v>
          </cell>
          <cell r="AC4452" t="str">
            <v/>
          </cell>
          <cell r="AD4452">
            <v>587121.1</v>
          </cell>
          <cell r="AE4452">
            <v>113.47424068824718</v>
          </cell>
          <cell r="AF4452">
            <v>-517404.74</v>
          </cell>
          <cell r="AG4452">
            <v>-100</v>
          </cell>
          <cell r="AH4452">
            <v>-52503.78</v>
          </cell>
          <cell r="AI4452">
            <v>-8.9425810109703097</v>
          </cell>
          <cell r="AJ4452">
            <v>-96103.149999999499</v>
          </cell>
          <cell r="AK4452">
            <v>-16.368539641992012</v>
          </cell>
        </row>
        <row r="4453">
          <cell r="A4453">
            <v>12130</v>
          </cell>
          <cell r="B4453" t="str">
            <v>A</v>
          </cell>
        </row>
        <row r="4454">
          <cell r="A4454">
            <v>12130</v>
          </cell>
          <cell r="B4454" t="str">
            <v>A</v>
          </cell>
          <cell r="C4454" t="str">
            <v>E30E101</v>
          </cell>
          <cell r="D4454">
            <v>34256827.050000004</v>
          </cell>
          <cell r="E4454">
            <v>0</v>
          </cell>
          <cell r="J4454">
            <v>35995573.150000006</v>
          </cell>
          <cell r="K4454">
            <v>30107325.409999993</v>
          </cell>
          <cell r="P4454">
            <v>29927104.660000008</v>
          </cell>
          <cell r="Q4454">
            <v>26897132.32</v>
          </cell>
          <cell r="R4454">
            <v>27621403.759999998</v>
          </cell>
          <cell r="S4454">
            <v>0</v>
          </cell>
          <cell r="T4454">
            <v>1738746.1</v>
          </cell>
          <cell r="U4454">
            <v>5.0756192260952586</v>
          </cell>
          <cell r="V4454">
            <v>-6068468.4899999984</v>
          </cell>
          <cell r="W4454">
            <v>-16.858930026510766</v>
          </cell>
          <cell r="X4454">
            <v>-3029972.3400000073</v>
          </cell>
          <cell r="Y4454">
            <v>-10.124508783670644</v>
          </cell>
          <cell r="Z4454">
            <v>724271.43999999762</v>
          </cell>
          <cell r="AA4454">
            <v>2.6927459454904357</v>
          </cell>
          <cell r="AB4454">
            <v>35995573.150000006</v>
          </cell>
          <cell r="AC4454" t="str">
            <v/>
          </cell>
          <cell r="AD4454">
            <v>35995573.150000006</v>
          </cell>
          <cell r="AE4454">
            <v>105.07561922609526</v>
          </cell>
          <cell r="AF4454">
            <v>-34256827.050000004</v>
          </cell>
          <cell r="AG4454">
            <v>-100</v>
          </cell>
          <cell r="AH4454">
            <v>-180220.7499999851</v>
          </cell>
          <cell r="AI4454">
            <v>-0.50067476144628376</v>
          </cell>
          <cell r="AJ4454">
            <v>-5888247.7400000133</v>
          </cell>
          <cell r="AK4454">
            <v>-16.358255265064482</v>
          </cell>
        </row>
        <row r="4455">
          <cell r="A4455">
            <v>12130</v>
          </cell>
          <cell r="B4455" t="str">
            <v>A</v>
          </cell>
          <cell r="C4455" t="str">
            <v>E30E10101</v>
          </cell>
          <cell r="D4455">
            <v>1730546.74</v>
          </cell>
          <cell r="E4455">
            <v>0</v>
          </cell>
          <cell r="J4455">
            <v>2138642.2799999998</v>
          </cell>
          <cell r="K4455">
            <v>1788797.44</v>
          </cell>
          <cell r="P4455">
            <v>1895001.34</v>
          </cell>
          <cell r="Q4455">
            <v>1670225.94</v>
          </cell>
          <cell r="R4455">
            <v>1602463.84</v>
          </cell>
          <cell r="S4455">
            <v>0</v>
          </cell>
          <cell r="T4455">
            <v>408095.54</v>
          </cell>
          <cell r="U4455">
            <v>23.581884878763795</v>
          </cell>
          <cell r="V4455">
            <v>-243640.94</v>
          </cell>
          <cell r="W4455">
            <v>-11.392318494704019</v>
          </cell>
          <cell r="X4455">
            <v>-224775.4</v>
          </cell>
          <cell r="Y4455">
            <v>-11.861490293194207</v>
          </cell>
          <cell r="Z4455">
            <v>-67762.09999999986</v>
          </cell>
          <cell r="AA4455">
            <v>-4.0570618846932689</v>
          </cell>
          <cell r="AB4455">
            <v>2138642.2799999998</v>
          </cell>
          <cell r="AC4455" t="str">
            <v/>
          </cell>
          <cell r="AD4455">
            <v>2138642.2799999998</v>
          </cell>
          <cell r="AE4455">
            <v>123.58188487876379</v>
          </cell>
          <cell r="AF4455">
            <v>-1730546.74</v>
          </cell>
          <cell r="AG4455">
            <v>-100</v>
          </cell>
          <cell r="AH4455">
            <v>106203.9</v>
          </cell>
          <cell r="AI4455">
            <v>4.9659497052494519</v>
          </cell>
          <cell r="AJ4455">
            <v>-349844.84</v>
          </cell>
          <cell r="AK4455">
            <v>-16.358268199953471</v>
          </cell>
        </row>
        <row r="4456">
          <cell r="A4456">
            <v>12130</v>
          </cell>
          <cell r="B4456" t="str">
            <v>A</v>
          </cell>
          <cell r="C4456" t="str">
            <v>E30E10102</v>
          </cell>
          <cell r="D4456">
            <v>0</v>
          </cell>
          <cell r="E4456">
            <v>0</v>
          </cell>
          <cell r="J4456">
            <v>0</v>
          </cell>
          <cell r="K4456">
            <v>0</v>
          </cell>
          <cell r="P4456">
            <v>168.66</v>
          </cell>
          <cell r="Q4456">
            <v>144</v>
          </cell>
          <cell r="R4456">
            <v>137.5</v>
          </cell>
          <cell r="S4456">
            <v>0</v>
          </cell>
          <cell r="T4456">
            <v>0</v>
          </cell>
          <cell r="U4456" t="str">
            <v/>
          </cell>
          <cell r="V4456">
            <v>168.66</v>
          </cell>
          <cell r="W4456" t="str">
            <v/>
          </cell>
          <cell r="X4456">
            <v>-24.66</v>
          </cell>
          <cell r="Y4456">
            <v>-14.62113127001067</v>
          </cell>
          <cell r="Z4456">
            <v>-6.5</v>
          </cell>
          <cell r="AA4456">
            <v>-4.5138888888888893</v>
          </cell>
          <cell r="AB4456">
            <v>0</v>
          </cell>
          <cell r="AC4456" t="str">
            <v/>
          </cell>
          <cell r="AD4456">
            <v>0</v>
          </cell>
          <cell r="AE4456" t="str">
            <v/>
          </cell>
          <cell r="AF4456">
            <v>0</v>
          </cell>
          <cell r="AG4456" t="str">
            <v/>
          </cell>
          <cell r="AH4456">
            <v>168.66</v>
          </cell>
          <cell r="AI4456" t="str">
            <v/>
          </cell>
          <cell r="AJ4456">
            <v>0</v>
          </cell>
          <cell r="AK4456" t="str">
            <v/>
          </cell>
        </row>
        <row r="4457">
          <cell r="A4457">
            <v>12130</v>
          </cell>
          <cell r="B4457" t="str">
            <v>A</v>
          </cell>
          <cell r="C4457" t="str">
            <v>E30E101031</v>
          </cell>
          <cell r="D4457">
            <v>4401117.41</v>
          </cell>
          <cell r="E4457">
            <v>0</v>
          </cell>
          <cell r="J4457">
            <v>5928571.5800000001</v>
          </cell>
          <cell r="K4457">
            <v>4958759.91</v>
          </cell>
          <cell r="P4457">
            <v>4453153.29</v>
          </cell>
          <cell r="Q4457">
            <v>3640354.47</v>
          </cell>
          <cell r="R4457">
            <v>3564802.22</v>
          </cell>
          <cell r="S4457">
            <v>0</v>
          </cell>
          <cell r="T4457">
            <v>1527454.17</v>
          </cell>
          <cell r="U4457">
            <v>34.706053661040592</v>
          </cell>
          <cell r="V4457">
            <v>-1475418.29</v>
          </cell>
          <cell r="W4457">
            <v>-24.886572930608015</v>
          </cell>
          <cell r="X4457">
            <v>-812798.82</v>
          </cell>
          <cell r="Y4457">
            <v>-18.252208425549163</v>
          </cell>
          <cell r="Z4457">
            <v>-75552.25</v>
          </cell>
          <cell r="AA4457">
            <v>-2.0754091565154642</v>
          </cell>
          <cell r="AB4457">
            <v>5928571.5800000001</v>
          </cell>
          <cell r="AC4457" t="str">
            <v/>
          </cell>
          <cell r="AD4457">
            <v>5928571.5800000001</v>
          </cell>
          <cell r="AE4457">
            <v>134.70605366104058</v>
          </cell>
          <cell r="AF4457">
            <v>-4401117.41</v>
          </cell>
          <cell r="AG4457">
            <v>-100</v>
          </cell>
          <cell r="AH4457">
            <v>-505606.62</v>
          </cell>
          <cell r="AI4457">
            <v>-8.5283042159035567</v>
          </cell>
          <cell r="AJ4457">
            <v>-969811.67</v>
          </cell>
          <cell r="AK4457">
            <v>-16.358268714704462</v>
          </cell>
        </row>
        <row r="4458">
          <cell r="A4458">
            <v>12130</v>
          </cell>
          <cell r="B4458" t="str">
            <v>A</v>
          </cell>
          <cell r="C4458" t="str">
            <v>E30E101032</v>
          </cell>
          <cell r="D4458">
            <v>0</v>
          </cell>
          <cell r="E4458">
            <v>0</v>
          </cell>
          <cell r="J4458">
            <v>0</v>
          </cell>
          <cell r="K4458">
            <v>0</v>
          </cell>
          <cell r="P4458">
            <v>0</v>
          </cell>
          <cell r="Q4458">
            <v>0</v>
          </cell>
          <cell r="R4458">
            <v>0</v>
          </cell>
          <cell r="S4458">
            <v>0</v>
          </cell>
          <cell r="T4458">
            <v>0</v>
          </cell>
          <cell r="U4458" t="str">
            <v/>
          </cell>
          <cell r="V4458">
            <v>0</v>
          </cell>
          <cell r="W4458" t="str">
            <v/>
          </cell>
          <cell r="X4458">
            <v>0</v>
          </cell>
          <cell r="Y4458" t="str">
            <v/>
          </cell>
          <cell r="Z4458">
            <v>0</v>
          </cell>
          <cell r="AA4458" t="str">
            <v/>
          </cell>
          <cell r="AB4458">
            <v>0</v>
          </cell>
          <cell r="AC4458" t="str">
            <v/>
          </cell>
          <cell r="AD4458">
            <v>0</v>
          </cell>
          <cell r="AE4458" t="str">
            <v/>
          </cell>
          <cell r="AF4458">
            <v>0</v>
          </cell>
          <cell r="AG4458" t="str">
            <v/>
          </cell>
          <cell r="AH4458">
            <v>0</v>
          </cell>
          <cell r="AI4458" t="str">
            <v/>
          </cell>
          <cell r="AJ4458">
            <v>0</v>
          </cell>
          <cell r="AK4458" t="str">
            <v/>
          </cell>
        </row>
        <row r="4459">
          <cell r="A4459">
            <v>12130</v>
          </cell>
          <cell r="B4459" t="str">
            <v>A</v>
          </cell>
          <cell r="C4459" t="str">
            <v>E30E10104</v>
          </cell>
          <cell r="D4459">
            <v>16870113.210000001</v>
          </cell>
          <cell r="E4459">
            <v>0</v>
          </cell>
          <cell r="J4459">
            <v>15124327.300000001</v>
          </cell>
          <cell r="K4459">
            <v>12650249.239999998</v>
          </cell>
          <cell r="P4459">
            <v>12314851.41</v>
          </cell>
          <cell r="Q4459">
            <v>11979540.91</v>
          </cell>
          <cell r="R4459">
            <v>12736898.449999999</v>
          </cell>
          <cell r="S4459">
            <v>0</v>
          </cell>
          <cell r="T4459">
            <v>-1745785.91</v>
          </cell>
          <cell r="U4459">
            <v>-10.348394751525202</v>
          </cell>
          <cell r="V4459">
            <v>-2809475.89</v>
          </cell>
          <cell r="W4459">
            <v>-18.575873387770446</v>
          </cell>
          <cell r="X4459">
            <v>-335310.5</v>
          </cell>
          <cell r="Y4459">
            <v>-2.7228140140425778</v>
          </cell>
          <cell r="Z4459">
            <v>757357.53999999911</v>
          </cell>
          <cell r="AA4459">
            <v>6.3220915199495664</v>
          </cell>
          <cell r="AB4459">
            <v>15124327.300000001</v>
          </cell>
          <cell r="AC4459" t="str">
            <v/>
          </cell>
          <cell r="AD4459">
            <v>15124327.300000001</v>
          </cell>
          <cell r="AE4459">
            <v>89.651605248474795</v>
          </cell>
          <cell r="AF4459">
            <v>-16870113.210000001</v>
          </cell>
          <cell r="AG4459">
            <v>-100</v>
          </cell>
          <cell r="AH4459">
            <v>-335397.82999999821</v>
          </cell>
          <cell r="AI4459">
            <v>-2.2176049443203878</v>
          </cell>
          <cell r="AJ4459">
            <v>-2474078.06</v>
          </cell>
          <cell r="AK4459">
            <v>-16.358268443450058</v>
          </cell>
        </row>
        <row r="4460">
          <cell r="A4460">
            <v>12130</v>
          </cell>
          <cell r="B4460" t="str">
            <v>A</v>
          </cell>
          <cell r="C4460" t="str">
            <v>E30E10105</v>
          </cell>
          <cell r="D4460">
            <v>-465517.48</v>
          </cell>
          <cell r="E4460">
            <v>0</v>
          </cell>
          <cell r="J4460">
            <v>-499232.52</v>
          </cell>
          <cell r="K4460">
            <v>-417566.71</v>
          </cell>
          <cell r="P4460">
            <v>-381837.15</v>
          </cell>
          <cell r="Q4460">
            <v>-350884.9</v>
          </cell>
          <cell r="R4460">
            <v>-278269.67</v>
          </cell>
          <cell r="S4460">
            <v>0</v>
          </cell>
          <cell r="T4460">
            <v>-33715.040000000001</v>
          </cell>
          <cell r="U4460">
            <v>7.2424863616292212</v>
          </cell>
          <cell r="V4460">
            <v>117395.37</v>
          </cell>
          <cell r="W4460">
            <v>-23.515168843568123</v>
          </cell>
          <cell r="X4460">
            <v>30952.25</v>
          </cell>
          <cell r="Y4460">
            <v>-8.1061389652630709</v>
          </cell>
          <cell r="Z4460">
            <v>72615.23</v>
          </cell>
          <cell r="AA4460">
            <v>-20.694885986829309</v>
          </cell>
          <cell r="AB4460">
            <v>-499232.52</v>
          </cell>
          <cell r="AC4460" t="str">
            <v/>
          </cell>
          <cell r="AD4460">
            <v>-499232.52</v>
          </cell>
          <cell r="AE4460">
            <v>107.24248636162922</v>
          </cell>
          <cell r="AF4460">
            <v>465517.48</v>
          </cell>
          <cell r="AG4460">
            <v>-100</v>
          </cell>
          <cell r="AH4460">
            <v>35729.56</v>
          </cell>
          <cell r="AI4460">
            <v>-7.1568975514655975</v>
          </cell>
          <cell r="AJ4460">
            <v>81665.81</v>
          </cell>
          <cell r="AK4460">
            <v>-16.358271292102526</v>
          </cell>
        </row>
        <row r="4461">
          <cell r="A4461">
            <v>12130</v>
          </cell>
          <cell r="B4461" t="str">
            <v>A</v>
          </cell>
          <cell r="C4461" t="str">
            <v>E30E10106</v>
          </cell>
          <cell r="D4461">
            <v>10102268.210000001</v>
          </cell>
          <cell r="E4461">
            <v>0</v>
          </cell>
          <cell r="J4461">
            <v>11393732.779999999</v>
          </cell>
          <cell r="K4461">
            <v>9529915.3500000015</v>
          </cell>
          <cell r="P4461">
            <v>9873181.0500000007</v>
          </cell>
          <cell r="Q4461">
            <v>8379197.1600000001</v>
          </cell>
          <cell r="R4461">
            <v>8521204.2300000004</v>
          </cell>
          <cell r="S4461">
            <v>0</v>
          </cell>
          <cell r="T4461">
            <v>1291464.57</v>
          </cell>
          <cell r="U4461">
            <v>12.783906971719556</v>
          </cell>
          <cell r="V4461">
            <v>-1520551.73</v>
          </cell>
          <cell r="W4461">
            <v>-13.345509846159466</v>
          </cell>
          <cell r="X4461">
            <v>-1493983.89</v>
          </cell>
          <cell r="Y4461">
            <v>-15.131738012643863</v>
          </cell>
          <cell r="Z4461">
            <v>142007.07</v>
          </cell>
          <cell r="AA4461">
            <v>1.6947574724450127</v>
          </cell>
          <cell r="AB4461">
            <v>11393732.779999999</v>
          </cell>
          <cell r="AC4461" t="str">
            <v/>
          </cell>
          <cell r="AD4461">
            <v>11393732.779999999</v>
          </cell>
          <cell r="AE4461">
            <v>112.78390697171956</v>
          </cell>
          <cell r="AF4461">
            <v>-10102268.210000001</v>
          </cell>
          <cell r="AG4461">
            <v>-100</v>
          </cell>
          <cell r="AH4461">
            <v>343265.69999999925</v>
          </cell>
          <cell r="AI4461">
            <v>3.0127589142914695</v>
          </cell>
          <cell r="AJ4461">
            <v>-1863817.43</v>
          </cell>
          <cell r="AK4461">
            <v>-16.358268760450937</v>
          </cell>
        </row>
        <row r="4462">
          <cell r="A4462">
            <v>12130</v>
          </cell>
          <cell r="B4462" t="str">
            <v>A</v>
          </cell>
          <cell r="C4462" t="str">
            <v>E30E101061</v>
          </cell>
          <cell r="D4462">
            <v>10021602.33</v>
          </cell>
          <cell r="E4462">
            <v>0</v>
          </cell>
          <cell r="J4462">
            <v>11280087.449999999</v>
          </cell>
          <cell r="K4462">
            <v>9434860.4400000013</v>
          </cell>
          <cell r="P4462">
            <v>9753269.9000000004</v>
          </cell>
          <cell r="Q4462">
            <v>8274682.7599999998</v>
          </cell>
          <cell r="R4462">
            <v>8428419.6400000006</v>
          </cell>
          <cell r="S4462">
            <v>0</v>
          </cell>
          <cell r="T4462">
            <v>1258485.1200000001</v>
          </cell>
          <cell r="U4462">
            <v>12.557723591093632</v>
          </cell>
          <cell r="V4462">
            <v>-1526817.55</v>
          </cell>
          <cell r="W4462">
            <v>-13.53551164180025</v>
          </cell>
          <cell r="X4462">
            <v>-1478587.14</v>
          </cell>
          <cell r="Y4462">
            <v>-15.159912061902444</v>
          </cell>
          <cell r="Z4462">
            <v>153736.88000000082</v>
          </cell>
          <cell r="AA4462">
            <v>1.8579187197745914</v>
          </cell>
          <cell r="AB4462">
            <v>11280087.449999999</v>
          </cell>
          <cell r="AC4462" t="str">
            <v/>
          </cell>
          <cell r="AD4462">
            <v>11280087.449999999</v>
          </cell>
          <cell r="AE4462">
            <v>112.55772359109363</v>
          </cell>
          <cell r="AF4462">
            <v>-10021602.33</v>
          </cell>
          <cell r="AG4462">
            <v>-100</v>
          </cell>
          <cell r="AH4462">
            <v>318409.45999999903</v>
          </cell>
          <cell r="AI4462">
            <v>2.8227570168349985</v>
          </cell>
          <cell r="AJ4462">
            <v>-1845227.01</v>
          </cell>
          <cell r="AK4462">
            <v>-16.35826865863525</v>
          </cell>
        </row>
        <row r="4463">
          <cell r="A4463">
            <v>12130</v>
          </cell>
          <cell r="B4463" t="str">
            <v>A</v>
          </cell>
          <cell r="C4463" t="str">
            <v>E30E101062</v>
          </cell>
          <cell r="D4463">
            <v>80665.88</v>
          </cell>
          <cell r="E4463">
            <v>0</v>
          </cell>
          <cell r="J4463">
            <v>113645.33</v>
          </cell>
          <cell r="K4463">
            <v>95054.91</v>
          </cell>
          <cell r="P4463">
            <v>119911.15</v>
          </cell>
          <cell r="Q4463">
            <v>104514.4</v>
          </cell>
          <cell r="R4463">
            <v>92784.59</v>
          </cell>
          <cell r="S4463">
            <v>0</v>
          </cell>
          <cell r="T4463">
            <v>32979.449999999997</v>
          </cell>
          <cell r="U4463">
            <v>40.884014406090877</v>
          </cell>
          <cell r="V4463">
            <v>6265.8200000000215</v>
          </cell>
          <cell r="W4463">
            <v>5.5134865638561843</v>
          </cell>
          <cell r="X4463">
            <v>-15396.75</v>
          </cell>
          <cell r="Y4463">
            <v>-12.84013204777037</v>
          </cell>
          <cell r="Z4463">
            <v>-11729.81</v>
          </cell>
          <cell r="AA4463">
            <v>-11.223152024984127</v>
          </cell>
          <cell r="AB4463">
            <v>113645.33</v>
          </cell>
          <cell r="AC4463" t="str">
            <v/>
          </cell>
          <cell r="AD4463">
            <v>113645.33</v>
          </cell>
          <cell r="AE4463">
            <v>140.88401440609087</v>
          </cell>
          <cell r="AF4463">
            <v>-80665.88</v>
          </cell>
          <cell r="AG4463">
            <v>-100</v>
          </cell>
          <cell r="AH4463">
            <v>24856.240000000002</v>
          </cell>
          <cell r="AI4463">
            <v>21.871765430220499</v>
          </cell>
          <cell r="AJ4463">
            <v>-18590.419999999998</v>
          </cell>
          <cell r="AK4463">
            <v>-16.358278866364316</v>
          </cell>
        </row>
        <row r="4464">
          <cell r="A4464">
            <v>12130</v>
          </cell>
          <cell r="B4464" t="str">
            <v>A</v>
          </cell>
          <cell r="C4464" t="str">
            <v>E30E1010621</v>
          </cell>
          <cell r="D4464">
            <v>-8339.34</v>
          </cell>
          <cell r="E4464">
            <v>0</v>
          </cell>
          <cell r="J4464">
            <v>4912.8999999999996</v>
          </cell>
          <cell r="K4464">
            <v>4109.24</v>
          </cell>
          <cell r="P4464">
            <v>2660.46</v>
          </cell>
          <cell r="Q4464">
            <v>4394.41</v>
          </cell>
          <cell r="R4464">
            <v>1197.29</v>
          </cell>
          <cell r="S4464">
            <v>0</v>
          </cell>
          <cell r="T4464">
            <v>13252.24</v>
          </cell>
          <cell r="U4464">
            <v>-158.9123359882197</v>
          </cell>
          <cell r="V4464">
            <v>-2252.44</v>
          </cell>
          <cell r="W4464">
            <v>-45.84746280201103</v>
          </cell>
          <cell r="X4464">
            <v>1733.95</v>
          </cell>
          <cell r="Y4464">
            <v>65.174819392135177</v>
          </cell>
          <cell r="Z4464">
            <v>-3197.12</v>
          </cell>
          <cell r="AA4464">
            <v>-72.754249148349842</v>
          </cell>
          <cell r="AB4464">
            <v>4912.8999999999996</v>
          </cell>
          <cell r="AC4464" t="str">
            <v/>
          </cell>
          <cell r="AD4464">
            <v>4912.8999999999996</v>
          </cell>
          <cell r="AE4464">
            <v>-58.912335988219681</v>
          </cell>
          <cell r="AF4464">
            <v>8339.34</v>
          </cell>
          <cell r="AG4464">
            <v>-100</v>
          </cell>
          <cell r="AH4464">
            <v>-1448.78</v>
          </cell>
          <cell r="AI4464">
            <v>-29.48930366993018</v>
          </cell>
          <cell r="AJ4464">
            <v>-803.66</v>
          </cell>
          <cell r="AK4464">
            <v>-16.358159132080846</v>
          </cell>
        </row>
        <row r="4465">
          <cell r="A4465">
            <v>12130</v>
          </cell>
          <cell r="B4465" t="str">
            <v>A</v>
          </cell>
          <cell r="C4465" t="str">
            <v>E30E1010622</v>
          </cell>
          <cell r="D4465">
            <v>89005.22</v>
          </cell>
          <cell r="E4465">
            <v>0</v>
          </cell>
          <cell r="J4465">
            <v>108732.43</v>
          </cell>
          <cell r="K4465">
            <v>90945.67</v>
          </cell>
          <cell r="P4465">
            <v>117250.69</v>
          </cell>
          <cell r="Q4465">
            <v>100119.99</v>
          </cell>
          <cell r="R4465">
            <v>91587.3</v>
          </cell>
          <cell r="S4465">
            <v>0</v>
          </cell>
          <cell r="T4465">
            <v>19727.21</v>
          </cell>
          <cell r="U4465">
            <v>22.164104532295958</v>
          </cell>
          <cell r="V4465">
            <v>8518.2600000000093</v>
          </cell>
          <cell r="W4465">
            <v>7.8341484688606791</v>
          </cell>
          <cell r="X4465">
            <v>-17130.7</v>
          </cell>
          <cell r="Y4465">
            <v>-14.610319137567547</v>
          </cell>
          <cell r="Z4465">
            <v>-8532.69</v>
          </cell>
          <cell r="AA4465">
            <v>-8.5224638955717058</v>
          </cell>
          <cell r="AB4465">
            <v>108732.43</v>
          </cell>
          <cell r="AC4465" t="str">
            <v/>
          </cell>
          <cell r="AD4465">
            <v>108732.43</v>
          </cell>
          <cell r="AE4465">
            <v>122.16410453229597</v>
          </cell>
          <cell r="AF4465">
            <v>-89005.22</v>
          </cell>
          <cell r="AG4465">
            <v>-100</v>
          </cell>
          <cell r="AH4465">
            <v>26305.02</v>
          </cell>
          <cell r="AI4465">
            <v>24.192432745226061</v>
          </cell>
          <cell r="AJ4465">
            <v>-17786.759999999998</v>
          </cell>
          <cell r="AK4465">
            <v>-16.358284276365382</v>
          </cell>
        </row>
        <row r="4466">
          <cell r="A4466">
            <v>12130</v>
          </cell>
          <cell r="B4466" t="str">
            <v>A</v>
          </cell>
          <cell r="C4466" t="str">
            <v>E30E10107</v>
          </cell>
          <cell r="D4466">
            <v>690120.09</v>
          </cell>
          <cell r="E4466">
            <v>0</v>
          </cell>
          <cell r="J4466">
            <v>546802.69999999995</v>
          </cell>
          <cell r="K4466">
            <v>457355.21</v>
          </cell>
          <cell r="P4466">
            <v>500454.53</v>
          </cell>
          <cell r="Q4466">
            <v>475656.52</v>
          </cell>
          <cell r="R4466">
            <v>428590.37</v>
          </cell>
          <cell r="S4466">
            <v>0</v>
          </cell>
          <cell r="T4466">
            <v>-143317.39000000001</v>
          </cell>
          <cell r="U4466">
            <v>-20.767021867165194</v>
          </cell>
          <cell r="V4466">
            <v>-46348.169999999925</v>
          </cell>
          <cell r="W4466">
            <v>-8.4762145468557364</v>
          </cell>
          <cell r="X4466">
            <v>-24798.010000000068</v>
          </cell>
          <cell r="Y4466">
            <v>-4.955097519049346</v>
          </cell>
          <cell r="Z4466">
            <v>-47066.15</v>
          </cell>
          <cell r="AA4466">
            <v>-9.8949868278900013</v>
          </cell>
          <cell r="AB4466">
            <v>546802.69999999995</v>
          </cell>
          <cell r="AC4466" t="str">
            <v/>
          </cell>
          <cell r="AD4466">
            <v>546802.69999999995</v>
          </cell>
          <cell r="AE4466">
            <v>79.232978132834802</v>
          </cell>
          <cell r="AF4466">
            <v>-690120.09</v>
          </cell>
          <cell r="AG4466">
            <v>-100</v>
          </cell>
          <cell r="AH4466">
            <v>43099.320000000065</v>
          </cell>
          <cell r="AI4466">
            <v>7.8820605677331272</v>
          </cell>
          <cell r="AJ4466">
            <v>-89447.49</v>
          </cell>
          <cell r="AK4466">
            <v>-16.358275114588864</v>
          </cell>
        </row>
        <row r="4467">
          <cell r="A4467">
            <v>12130</v>
          </cell>
          <cell r="B4467" t="str">
            <v>A</v>
          </cell>
          <cell r="C4467" t="str">
            <v>E30E101071</v>
          </cell>
          <cell r="D4467">
            <v>595369.92000000004</v>
          </cell>
          <cell r="E4467">
            <v>0</v>
          </cell>
          <cell r="J4467">
            <v>479207.57</v>
          </cell>
          <cell r="K4467">
            <v>400817.49</v>
          </cell>
          <cell r="P4467">
            <v>448604.07</v>
          </cell>
          <cell r="Q4467">
            <v>430191.6</v>
          </cell>
          <cell r="R4467">
            <v>385179.5</v>
          </cell>
          <cell r="S4467">
            <v>0</v>
          </cell>
          <cell r="T4467">
            <v>-116162.35</v>
          </cell>
          <cell r="U4467">
            <v>-19.510953794911241</v>
          </cell>
          <cell r="V4467">
            <v>-30603.5</v>
          </cell>
          <cell r="W4467">
            <v>-6.3862722368930855</v>
          </cell>
          <cell r="X4467">
            <v>-18412.47</v>
          </cell>
          <cell r="Y4467">
            <v>-4.104392097913875</v>
          </cell>
          <cell r="Z4467">
            <v>-45012.1</v>
          </cell>
          <cell r="AA4467">
            <v>-10.463267995005012</v>
          </cell>
          <cell r="AB4467">
            <v>479207.57</v>
          </cell>
          <cell r="AC4467" t="str">
            <v/>
          </cell>
          <cell r="AD4467">
            <v>479207.57</v>
          </cell>
          <cell r="AE4467">
            <v>80.489046205088755</v>
          </cell>
          <cell r="AF4467">
            <v>-595369.92000000004</v>
          </cell>
          <cell r="AG4467">
            <v>-100</v>
          </cell>
          <cell r="AH4467">
            <v>47786.58</v>
          </cell>
          <cell r="AI4467">
            <v>9.9720002336357112</v>
          </cell>
          <cell r="AJ4467">
            <v>-78390.080000000002</v>
          </cell>
          <cell r="AK4467">
            <v>-16.358272470528799</v>
          </cell>
        </row>
        <row r="4468">
          <cell r="A4468">
            <v>12130</v>
          </cell>
          <cell r="B4468" t="str">
            <v>A</v>
          </cell>
          <cell r="C4468" t="str">
            <v>E30E101072</v>
          </cell>
          <cell r="D4468">
            <v>94750.17</v>
          </cell>
          <cell r="E4468">
            <v>0</v>
          </cell>
          <cell r="J4468">
            <v>67595.13</v>
          </cell>
          <cell r="K4468">
            <v>56537.72</v>
          </cell>
          <cell r="P4468">
            <v>51850.46</v>
          </cell>
          <cell r="Q4468">
            <v>45464.92</v>
          </cell>
          <cell r="R4468">
            <v>43410.87</v>
          </cell>
          <cell r="S4468">
            <v>0</v>
          </cell>
          <cell r="T4468">
            <v>-27155.040000000001</v>
          </cell>
          <cell r="U4468">
            <v>-28.659621402262388</v>
          </cell>
          <cell r="V4468">
            <v>-15744.67</v>
          </cell>
          <cell r="W4468">
            <v>-23.292609985364336</v>
          </cell>
          <cell r="X4468">
            <v>-6385.54</v>
          </cell>
          <cell r="Y4468">
            <v>-12.315300577854085</v>
          </cell>
          <cell r="Z4468">
            <v>-2054.0500000000002</v>
          </cell>
          <cell r="AA4468">
            <v>-4.5178788393337008</v>
          </cell>
          <cell r="AB4468">
            <v>67595.13</v>
          </cell>
          <cell r="AC4468" t="str">
            <v/>
          </cell>
          <cell r="AD4468">
            <v>67595.13</v>
          </cell>
          <cell r="AE4468">
            <v>71.340378597737612</v>
          </cell>
          <cell r="AF4468">
            <v>-94750.17</v>
          </cell>
          <cell r="AG4468">
            <v>-100</v>
          </cell>
          <cell r="AH4468">
            <v>-4687.26</v>
          </cell>
          <cell r="AI4468">
            <v>-6.9343161260286088</v>
          </cell>
          <cell r="AJ4468">
            <v>-11057.41</v>
          </cell>
          <cell r="AK4468">
            <v>-16.358293859335731</v>
          </cell>
        </row>
        <row r="4469">
          <cell r="A4469">
            <v>12130</v>
          </cell>
          <cell r="B4469" t="str">
            <v>A</v>
          </cell>
          <cell r="C4469" t="str">
            <v>E30E101073</v>
          </cell>
          <cell r="D4469">
            <v>0</v>
          </cell>
          <cell r="E4469">
            <v>0</v>
          </cell>
          <cell r="J4469">
            <v>0</v>
          </cell>
          <cell r="K4469">
            <v>0</v>
          </cell>
          <cell r="P4469">
            <v>0</v>
          </cell>
          <cell r="Q4469">
            <v>0</v>
          </cell>
          <cell r="R4469">
            <v>0</v>
          </cell>
          <cell r="S4469">
            <v>0</v>
          </cell>
          <cell r="T4469">
            <v>0</v>
          </cell>
          <cell r="U4469" t="str">
            <v/>
          </cell>
          <cell r="V4469">
            <v>0</v>
          </cell>
          <cell r="W4469" t="str">
            <v/>
          </cell>
          <cell r="X4469">
            <v>0</v>
          </cell>
          <cell r="Y4469" t="str">
            <v/>
          </cell>
          <cell r="Z4469">
            <v>0</v>
          </cell>
          <cell r="AA4469" t="str">
            <v/>
          </cell>
          <cell r="AB4469">
            <v>0</v>
          </cell>
          <cell r="AC4469" t="str">
            <v/>
          </cell>
          <cell r="AD4469">
            <v>0</v>
          </cell>
          <cell r="AE4469" t="str">
            <v/>
          </cell>
          <cell r="AF4469">
            <v>0</v>
          </cell>
          <cell r="AG4469" t="str">
            <v/>
          </cell>
          <cell r="AH4469">
            <v>0</v>
          </cell>
          <cell r="AI4469" t="str">
            <v/>
          </cell>
          <cell r="AJ4469">
            <v>0</v>
          </cell>
          <cell r="AK4469" t="str">
            <v/>
          </cell>
        </row>
        <row r="4470">
          <cell r="A4470">
            <v>12130</v>
          </cell>
          <cell r="B4470" t="str">
            <v>A</v>
          </cell>
          <cell r="C4470" t="str">
            <v>E31E9997</v>
          </cell>
          <cell r="D4470">
            <v>928178.87</v>
          </cell>
          <cell r="E4470">
            <v>0</v>
          </cell>
          <cell r="J4470">
            <v>1362729.03</v>
          </cell>
          <cell r="K4470">
            <v>1139814.97</v>
          </cell>
          <cell r="P4470">
            <v>1272131.53</v>
          </cell>
          <cell r="Q4470">
            <v>1102898.22</v>
          </cell>
          <cell r="R4470">
            <v>1045576.82</v>
          </cell>
          <cell r="S4470">
            <v>0</v>
          </cell>
          <cell r="T4470">
            <v>434550.16</v>
          </cell>
          <cell r="U4470">
            <v>46.817501889479558</v>
          </cell>
          <cell r="V4470">
            <v>-90597.5</v>
          </cell>
          <cell r="W4470">
            <v>-6.6482402594740346</v>
          </cell>
          <cell r="X4470">
            <v>-169233.31</v>
          </cell>
          <cell r="Y4470">
            <v>-13.303129905128605</v>
          </cell>
          <cell r="Z4470">
            <v>-57321.4</v>
          </cell>
          <cell r="AA4470">
            <v>-5.1973426886118306</v>
          </cell>
          <cell r="AB4470">
            <v>1362729.03</v>
          </cell>
          <cell r="AC4470" t="str">
            <v/>
          </cell>
          <cell r="AD4470">
            <v>1362729.03</v>
          </cell>
          <cell r="AE4470">
            <v>146.81750188947956</v>
          </cell>
          <cell r="AF4470">
            <v>-928178.87</v>
          </cell>
          <cell r="AG4470">
            <v>-100</v>
          </cell>
          <cell r="AH4470">
            <v>132316.56</v>
          </cell>
          <cell r="AI4470">
            <v>9.7096750041349047</v>
          </cell>
          <cell r="AJ4470">
            <v>-222914.06</v>
          </cell>
          <cell r="AK4470">
            <v>-16.357915263608941</v>
          </cell>
        </row>
        <row r="4471">
          <cell r="A4471">
            <v>12130</v>
          </cell>
          <cell r="B4471" t="str">
            <v>A</v>
          </cell>
          <cell r="C4471" t="str">
            <v>E30E101064</v>
          </cell>
          <cell r="D4471">
            <v>0</v>
          </cell>
          <cell r="E4471">
            <v>0</v>
          </cell>
          <cell r="J4471">
            <v>0</v>
          </cell>
          <cell r="K4471">
            <v>0</v>
          </cell>
          <cell r="P4471">
            <v>0</v>
          </cell>
          <cell r="Q4471">
            <v>0</v>
          </cell>
          <cell r="R4471">
            <v>0</v>
          </cell>
          <cell r="S4471">
            <v>0</v>
          </cell>
          <cell r="T4471">
            <v>0</v>
          </cell>
          <cell r="U4471" t="str">
            <v/>
          </cell>
          <cell r="V4471">
            <v>0</v>
          </cell>
          <cell r="W4471" t="str">
            <v/>
          </cell>
          <cell r="X4471">
            <v>0</v>
          </cell>
          <cell r="Y4471" t="str">
            <v/>
          </cell>
          <cell r="Z4471">
            <v>0</v>
          </cell>
          <cell r="AA4471" t="str">
            <v/>
          </cell>
          <cell r="AB4471">
            <v>0</v>
          </cell>
          <cell r="AC4471" t="str">
            <v/>
          </cell>
          <cell r="AD4471">
            <v>0</v>
          </cell>
          <cell r="AE4471" t="str">
            <v/>
          </cell>
          <cell r="AF4471">
            <v>0</v>
          </cell>
          <cell r="AG4471" t="str">
            <v/>
          </cell>
          <cell r="AH4471">
            <v>0</v>
          </cell>
          <cell r="AI4471" t="str">
            <v/>
          </cell>
          <cell r="AJ4471">
            <v>0</v>
          </cell>
          <cell r="AK4471" t="str">
            <v/>
          </cell>
        </row>
        <row r="4472">
          <cell r="A4472">
            <v>12130</v>
          </cell>
          <cell r="B4472" t="str">
            <v>A</v>
          </cell>
          <cell r="C4472" t="str">
            <v>E30E10108</v>
          </cell>
          <cell r="D4472">
            <v>0</v>
          </cell>
          <cell r="E4472">
            <v>0</v>
          </cell>
          <cell r="J4472">
            <v>0</v>
          </cell>
          <cell r="K4472">
            <v>0</v>
          </cell>
          <cell r="P4472">
            <v>0</v>
          </cell>
          <cell r="Q4472">
            <v>0</v>
          </cell>
          <cell r="R4472">
            <v>0</v>
          </cell>
          <cell r="S4472">
            <v>0</v>
          </cell>
          <cell r="T4472">
            <v>0</v>
          </cell>
          <cell r="U4472" t="str">
            <v/>
          </cell>
          <cell r="V4472">
            <v>0</v>
          </cell>
          <cell r="W4472" t="str">
            <v/>
          </cell>
          <cell r="X4472">
            <v>0</v>
          </cell>
          <cell r="Y4472" t="str">
            <v/>
          </cell>
          <cell r="Z4472">
            <v>0</v>
          </cell>
          <cell r="AA4472" t="str">
            <v/>
          </cell>
          <cell r="AB4472">
            <v>0</v>
          </cell>
          <cell r="AC4472" t="str">
            <v/>
          </cell>
          <cell r="AD4472">
            <v>0</v>
          </cell>
          <cell r="AE4472" t="str">
            <v/>
          </cell>
          <cell r="AF4472">
            <v>0</v>
          </cell>
          <cell r="AG4472" t="str">
            <v/>
          </cell>
          <cell r="AH4472">
            <v>0</v>
          </cell>
          <cell r="AI4472" t="str">
            <v/>
          </cell>
          <cell r="AJ4472">
            <v>0</v>
          </cell>
          <cell r="AK4472" t="str">
            <v/>
          </cell>
        </row>
        <row r="4473">
          <cell r="A4473">
            <v>12130</v>
          </cell>
          <cell r="B4473" t="str">
            <v>A</v>
          </cell>
          <cell r="C4473" t="str">
            <v>E30E10109</v>
          </cell>
          <cell r="D4473">
            <v>928178.87</v>
          </cell>
          <cell r="E4473">
            <v>0</v>
          </cell>
          <cell r="J4473">
            <v>1362729.03</v>
          </cell>
          <cell r="K4473">
            <v>1139814.97</v>
          </cell>
          <cell r="P4473">
            <v>1272131.53</v>
          </cell>
          <cell r="Q4473">
            <v>1102898.22</v>
          </cell>
          <cell r="R4473">
            <v>1045576.82</v>
          </cell>
          <cell r="S4473">
            <v>0</v>
          </cell>
          <cell r="T4473">
            <v>434550.16</v>
          </cell>
          <cell r="U4473">
            <v>46.817501889479558</v>
          </cell>
          <cell r="V4473">
            <v>-90597.5</v>
          </cell>
          <cell r="W4473">
            <v>-6.6482402594740346</v>
          </cell>
          <cell r="X4473">
            <v>-169233.31</v>
          </cell>
          <cell r="Y4473">
            <v>-13.303129905128605</v>
          </cell>
          <cell r="Z4473">
            <v>-57321.4</v>
          </cell>
          <cell r="AA4473">
            <v>-5.1973426886118306</v>
          </cell>
          <cell r="AB4473">
            <v>1362729.03</v>
          </cell>
          <cell r="AC4473" t="str">
            <v/>
          </cell>
          <cell r="AD4473">
            <v>1362729.03</v>
          </cell>
          <cell r="AE4473">
            <v>146.81750188947956</v>
          </cell>
          <cell r="AF4473">
            <v>-928178.87</v>
          </cell>
          <cell r="AG4473">
            <v>-100</v>
          </cell>
          <cell r="AH4473">
            <v>132316.56</v>
          </cell>
          <cell r="AI4473">
            <v>9.7096750041349047</v>
          </cell>
          <cell r="AJ4473">
            <v>-222914.06</v>
          </cell>
          <cell r="AK4473">
            <v>-16.357915263608941</v>
          </cell>
        </row>
        <row r="4474">
          <cell r="A4474">
            <v>12130</v>
          </cell>
          <cell r="B4474" t="str">
            <v>A</v>
          </cell>
          <cell r="C4474" t="str">
            <v>E30E102</v>
          </cell>
          <cell r="D4474">
            <v>-34256827.050000004</v>
          </cell>
          <cell r="E4474">
            <v>0</v>
          </cell>
          <cell r="J4474">
            <v>-35995573.150000006</v>
          </cell>
          <cell r="K4474">
            <v>-30107325.409999993</v>
          </cell>
          <cell r="P4474">
            <v>-29927104.660000011</v>
          </cell>
          <cell r="Q4474">
            <v>-26897132.319999997</v>
          </cell>
          <cell r="R4474">
            <v>-27621403.759999998</v>
          </cell>
          <cell r="S4474">
            <v>0</v>
          </cell>
          <cell r="T4474">
            <v>-1738746.1</v>
          </cell>
          <cell r="U4474">
            <v>5.0756192260952586</v>
          </cell>
          <cell r="V4474">
            <v>6068468.4899999946</v>
          </cell>
          <cell r="W4474">
            <v>-16.858930026510759</v>
          </cell>
          <cell r="X4474">
            <v>3029972.3400000148</v>
          </cell>
          <cell r="Y4474">
            <v>-10.124508783670668</v>
          </cell>
          <cell r="Z4474">
            <v>-724271.44000000134</v>
          </cell>
          <cell r="AA4474">
            <v>2.6927459454904499</v>
          </cell>
          <cell r="AB4474">
            <v>-35995573.150000006</v>
          </cell>
          <cell r="AC4474" t="str">
            <v/>
          </cell>
          <cell r="AD4474">
            <v>-35995573.150000006</v>
          </cell>
          <cell r="AE4474">
            <v>105.07561922609526</v>
          </cell>
          <cell r="AF4474">
            <v>34256827.050000004</v>
          </cell>
          <cell r="AG4474">
            <v>-100</v>
          </cell>
          <cell r="AH4474">
            <v>180220.74999998137</v>
          </cell>
          <cell r="AI4474">
            <v>-0.50067476144627343</v>
          </cell>
          <cell r="AJ4474">
            <v>5888247.7400000133</v>
          </cell>
          <cell r="AK4474">
            <v>-16.358255265064482</v>
          </cell>
        </row>
        <row r="4475">
          <cell r="A4475">
            <v>12130</v>
          </cell>
          <cell r="B4475" t="str">
            <v>A</v>
          </cell>
          <cell r="C4475" t="str">
            <v>E30E102011</v>
          </cell>
          <cell r="D4475">
            <v>-9665349.6600000076</v>
          </cell>
          <cell r="E4475">
            <v>1317993.1299999999</v>
          </cell>
          <cell r="J4475">
            <v>-10729816.550000008</v>
          </cell>
          <cell r="K4475">
            <v>-8701313.9699999914</v>
          </cell>
          <cell r="P4475">
            <v>-8282504.2000000067</v>
          </cell>
          <cell r="Q4475">
            <v>-6810015.2499999963</v>
          </cell>
          <cell r="R4475">
            <v>-6902997.0299999975</v>
          </cell>
          <cell r="S4475">
            <v>0</v>
          </cell>
          <cell r="T4475">
            <v>-1064466.8899999999</v>
          </cell>
          <cell r="U4475">
            <v>11.013226913096487</v>
          </cell>
          <cell r="V4475">
            <v>2447312.35</v>
          </cell>
          <cell r="W4475">
            <v>-22.808519964863702</v>
          </cell>
          <cell r="X4475">
            <v>1472488.9500000104</v>
          </cell>
          <cell r="Y4475">
            <v>-17.778306106986449</v>
          </cell>
          <cell r="Z4475">
            <v>-92981.780000001192</v>
          </cell>
          <cell r="AA4475">
            <v>1.3653681612534017</v>
          </cell>
          <cell r="AB4475">
            <v>-10729816.550000008</v>
          </cell>
          <cell r="AC4475" t="str">
            <v/>
          </cell>
          <cell r="AD4475">
            <v>-12047809.680000007</v>
          </cell>
          <cell r="AE4475">
            <v>124.64949643632445</v>
          </cell>
          <cell r="AF4475">
            <v>10983342.790000007</v>
          </cell>
          <cell r="AG4475">
            <v>-113.63626952322797</v>
          </cell>
          <cell r="AH4475">
            <v>418809.76999998465</v>
          </cell>
          <cell r="AI4475">
            <v>-3.9032332756889896</v>
          </cell>
          <cell r="AJ4475">
            <v>2028502.5800000168</v>
          </cell>
          <cell r="AK4475">
            <v>-18.905286689174709</v>
          </cell>
        </row>
        <row r="4476">
          <cell r="A4476">
            <v>12130</v>
          </cell>
          <cell r="B4476" t="str">
            <v>A</v>
          </cell>
          <cell r="C4476" t="str">
            <v>E30E102012</v>
          </cell>
          <cell r="D4476">
            <v>0</v>
          </cell>
          <cell r="E4476">
            <v>0</v>
          </cell>
          <cell r="J4476">
            <v>0</v>
          </cell>
          <cell r="K4476">
            <v>0</v>
          </cell>
          <cell r="P4476">
            <v>0</v>
          </cell>
          <cell r="Q4476">
            <v>0</v>
          </cell>
          <cell r="R4476">
            <v>0</v>
          </cell>
          <cell r="S4476">
            <v>0</v>
          </cell>
          <cell r="T4476">
            <v>0</v>
          </cell>
          <cell r="U4476" t="str">
            <v/>
          </cell>
          <cell r="V4476">
            <v>0</v>
          </cell>
          <cell r="W4476" t="str">
            <v/>
          </cell>
          <cell r="X4476">
            <v>0</v>
          </cell>
          <cell r="Y4476" t="str">
            <v/>
          </cell>
          <cell r="Z4476">
            <v>0</v>
          </cell>
          <cell r="AA4476" t="str">
            <v/>
          </cell>
          <cell r="AB4476">
            <v>0</v>
          </cell>
          <cell r="AC4476" t="str">
            <v/>
          </cell>
          <cell r="AD4476">
            <v>0</v>
          </cell>
          <cell r="AE4476" t="str">
            <v/>
          </cell>
          <cell r="AF4476">
            <v>0</v>
          </cell>
          <cell r="AG4476" t="str">
            <v/>
          </cell>
          <cell r="AH4476">
            <v>0</v>
          </cell>
          <cell r="AI4476" t="str">
            <v/>
          </cell>
          <cell r="AJ4476">
            <v>0</v>
          </cell>
          <cell r="AK4476" t="str">
            <v/>
          </cell>
        </row>
        <row r="4477">
          <cell r="A4477">
            <v>12130</v>
          </cell>
          <cell r="B4477" t="str">
            <v>A</v>
          </cell>
          <cell r="C4477" t="str">
            <v>E30E10202</v>
          </cell>
          <cell r="D4477">
            <v>-18863025.530000001</v>
          </cell>
          <cell r="E4477">
            <v>0</v>
          </cell>
          <cell r="J4477">
            <v>-19104204.809999999</v>
          </cell>
          <cell r="K4477">
            <v>-15979087.710000001</v>
          </cell>
          <cell r="P4477">
            <v>-17291236.68</v>
          </cell>
          <cell r="Q4477">
            <v>-15834601.74</v>
          </cell>
          <cell r="R4477">
            <v>-16073946.289999999</v>
          </cell>
          <cell r="S4477">
            <v>0</v>
          </cell>
          <cell r="T4477">
            <v>-241179.27999999747</v>
          </cell>
          <cell r="U4477">
            <v>1.2785821639080264</v>
          </cell>
          <cell r="V4477">
            <v>1812968.13</v>
          </cell>
          <cell r="W4477">
            <v>-9.4898905661386639</v>
          </cell>
          <cell r="X4477">
            <v>1456634.94</v>
          </cell>
          <cell r="Y4477">
            <v>-8.4241223861380821</v>
          </cell>
          <cell r="Z4477">
            <v>-239344.54999999888</v>
          </cell>
          <cell r="AA4477">
            <v>1.5115287010685428</v>
          </cell>
          <cell r="AB4477">
            <v>-19104204.809999999</v>
          </cell>
          <cell r="AC4477" t="str">
            <v/>
          </cell>
          <cell r="AD4477">
            <v>-19104204.809999999</v>
          </cell>
          <cell r="AE4477">
            <v>101.27858216390803</v>
          </cell>
          <cell r="AF4477">
            <v>18863025.530000001</v>
          </cell>
          <cell r="AG4477">
            <v>-100</v>
          </cell>
          <cell r="AH4477">
            <v>-1312148.97</v>
          </cell>
          <cell r="AI4477">
            <v>6.8683778416841568</v>
          </cell>
          <cell r="AJ4477">
            <v>3125117.1</v>
          </cell>
          <cell r="AK4477">
            <v>-16.35826840782282</v>
          </cell>
        </row>
        <row r="4478">
          <cell r="A4478">
            <v>12130</v>
          </cell>
          <cell r="B4478" t="str">
            <v>A</v>
          </cell>
          <cell r="C4478" t="str">
            <v>E30E10203</v>
          </cell>
          <cell r="D4478">
            <v>-2387444.79</v>
          </cell>
          <cell r="E4478">
            <v>0</v>
          </cell>
          <cell r="J4478">
            <v>-2343157.6800000002</v>
          </cell>
          <cell r="K4478">
            <v>-1959857.68</v>
          </cell>
          <cell r="P4478">
            <v>-1347567.57</v>
          </cell>
          <cell r="Q4478">
            <v>-1061357.06</v>
          </cell>
          <cell r="R4478">
            <v>-973201.24</v>
          </cell>
          <cell r="S4478">
            <v>0</v>
          </cell>
          <cell r="T4478">
            <v>44287.10999999987</v>
          </cell>
          <cell r="U4478">
            <v>-1.8550003830664443</v>
          </cell>
          <cell r="V4478">
            <v>995590.11</v>
          </cell>
          <cell r="W4478">
            <v>-42.489249379068681</v>
          </cell>
          <cell r="X4478">
            <v>286210.51</v>
          </cell>
          <cell r="Y4478">
            <v>-21.239047033463411</v>
          </cell>
          <cell r="Z4478">
            <v>88155.820000000065</v>
          </cell>
          <cell r="AA4478">
            <v>-8.3059531351306095</v>
          </cell>
          <cell r="AB4478">
            <v>-2343157.6800000002</v>
          </cell>
          <cell r="AC4478" t="str">
            <v/>
          </cell>
          <cell r="AD4478">
            <v>-2343157.6800000002</v>
          </cell>
          <cell r="AE4478">
            <v>98.144999616933561</v>
          </cell>
          <cell r="AF4478">
            <v>2387444.79</v>
          </cell>
          <cell r="AG4478">
            <v>-100</v>
          </cell>
          <cell r="AH4478">
            <v>612290.11</v>
          </cell>
          <cell r="AI4478">
            <v>-26.130981932039667</v>
          </cell>
          <cell r="AJ4478">
            <v>383300</v>
          </cell>
          <cell r="AK4478">
            <v>-16.358267447029011</v>
          </cell>
        </row>
        <row r="4479">
          <cell r="A4479">
            <v>12130</v>
          </cell>
          <cell r="B4479" t="str">
            <v>A</v>
          </cell>
          <cell r="C4479" t="str">
            <v>E30E10204</v>
          </cell>
          <cell r="D4479">
            <v>-729428.2</v>
          </cell>
          <cell r="E4479">
            <v>0</v>
          </cell>
          <cell r="J4479">
            <v>-444968.84</v>
          </cell>
          <cell r="K4479">
            <v>-372179.63</v>
          </cell>
          <cell r="P4479">
            <v>-313898.44</v>
          </cell>
          <cell r="Q4479">
            <v>-279161.42</v>
          </cell>
          <cell r="R4479">
            <v>-270830.64</v>
          </cell>
          <cell r="S4479">
            <v>0</v>
          </cell>
          <cell r="T4479">
            <v>284459.36</v>
          </cell>
          <cell r="U4479">
            <v>-38.997581941581082</v>
          </cell>
          <cell r="V4479">
            <v>131070.39999999999</v>
          </cell>
          <cell r="W4479">
            <v>-29.456085059798795</v>
          </cell>
          <cell r="X4479">
            <v>34737.019999999997</v>
          </cell>
          <cell r="Y4479">
            <v>-11.066324509290336</v>
          </cell>
          <cell r="Z4479">
            <v>8330.7799999999697</v>
          </cell>
          <cell r="AA4479">
            <v>-2.9842160854461803</v>
          </cell>
          <cell r="AB4479">
            <v>-444968.84</v>
          </cell>
          <cell r="AC4479" t="str">
            <v/>
          </cell>
          <cell r="AD4479">
            <v>-444968.84</v>
          </cell>
          <cell r="AE4479">
            <v>61.002418058418911</v>
          </cell>
          <cell r="AF4479">
            <v>729428.2</v>
          </cell>
          <cell r="AG4479">
            <v>-100</v>
          </cell>
          <cell r="AH4479">
            <v>58281.19</v>
          </cell>
          <cell r="AI4479">
            <v>-13.097813770510312</v>
          </cell>
          <cell r="AJ4479">
            <v>72789.210000000006</v>
          </cell>
          <cell r="AK4479">
            <v>-16.358271289288485</v>
          </cell>
        </row>
        <row r="4480">
          <cell r="A4480">
            <v>12130</v>
          </cell>
          <cell r="B4480" t="str">
            <v>A</v>
          </cell>
          <cell r="C4480" t="str">
            <v>E30E10205</v>
          </cell>
          <cell r="D4480">
            <v>-1427246.27</v>
          </cell>
          <cell r="E4480">
            <v>-1317993.1299999999</v>
          </cell>
          <cell r="J4480">
            <v>-1692786.1</v>
          </cell>
          <cell r="K4480">
            <v>-1689176.86</v>
          </cell>
          <cell r="P4480">
            <v>-1451394.4</v>
          </cell>
          <cell r="Q4480">
            <v>-1823608.86</v>
          </cell>
          <cell r="R4480">
            <v>-2326351.5099999998</v>
          </cell>
          <cell r="S4480">
            <v>0</v>
          </cell>
          <cell r="T4480">
            <v>-265539.83</v>
          </cell>
          <cell r="U4480">
            <v>18.605046345645722</v>
          </cell>
          <cell r="V4480">
            <v>241391.7</v>
          </cell>
          <cell r="W4480">
            <v>-14.260023756102438</v>
          </cell>
          <cell r="X4480">
            <v>-372214.46</v>
          </cell>
          <cell r="Y4480">
            <v>25.645300822436688</v>
          </cell>
          <cell r="Z4480">
            <v>-502742.65</v>
          </cell>
          <cell r="AA4480">
            <v>27.568557108238657</v>
          </cell>
          <cell r="AB4480">
            <v>-1692786.1</v>
          </cell>
          <cell r="AC4480" t="str">
            <v/>
          </cell>
          <cell r="AD4480">
            <v>-374792.97</v>
          </cell>
          <cell r="AE4480">
            <v>26.259866841340564</v>
          </cell>
          <cell r="AF4480">
            <v>109253.14</v>
          </cell>
          <cell r="AG4480">
            <v>-7.6548204956948407</v>
          </cell>
          <cell r="AH4480">
            <v>237782.46</v>
          </cell>
          <cell r="AI4480">
            <v>-14.046810757720658</v>
          </cell>
          <cell r="AJ4480">
            <v>3609.2399999999907</v>
          </cell>
          <cell r="AK4480">
            <v>-0.21321299838177965</v>
          </cell>
        </row>
        <row r="4481">
          <cell r="A4481">
            <v>12130</v>
          </cell>
          <cell r="B4481" t="str">
            <v>A</v>
          </cell>
          <cell r="C4481" t="str">
            <v>E30E102051</v>
          </cell>
          <cell r="D4481">
            <v>-99849.12</v>
          </cell>
          <cell r="E4481">
            <v>0</v>
          </cell>
          <cell r="J4481">
            <v>-1566.4</v>
          </cell>
          <cell r="K4481">
            <v>-1310.17</v>
          </cell>
          <cell r="P4481">
            <v>0</v>
          </cell>
          <cell r="Q4481">
            <v>0</v>
          </cell>
          <cell r="R4481">
            <v>0</v>
          </cell>
          <cell r="S4481">
            <v>0</v>
          </cell>
          <cell r="T4481">
            <v>98282.72</v>
          </cell>
          <cell r="U4481">
            <v>-98.431233044417425</v>
          </cell>
          <cell r="V4481">
            <v>1566.4</v>
          </cell>
          <cell r="W4481">
            <v>-100</v>
          </cell>
          <cell r="X4481">
            <v>0</v>
          </cell>
          <cell r="Y4481" t="str">
            <v/>
          </cell>
          <cell r="Z4481">
            <v>0</v>
          </cell>
          <cell r="AA4481" t="str">
            <v/>
          </cell>
          <cell r="AB4481">
            <v>-1566.4</v>
          </cell>
          <cell r="AC4481" t="str">
            <v/>
          </cell>
          <cell r="AD4481">
            <v>-1566.3999999999942</v>
          </cell>
          <cell r="AE4481">
            <v>1.5687669555825772</v>
          </cell>
          <cell r="AF4481">
            <v>99849.12</v>
          </cell>
          <cell r="AG4481">
            <v>-100</v>
          </cell>
          <cell r="AH4481">
            <v>1310.17</v>
          </cell>
          <cell r="AI4481">
            <v>-83.642109295199177</v>
          </cell>
          <cell r="AJ4481">
            <v>256.23</v>
          </cell>
          <cell r="AK4481">
            <v>-16.357890704800816</v>
          </cell>
        </row>
        <row r="4482">
          <cell r="A4482">
            <v>12130</v>
          </cell>
          <cell r="B4482" t="str">
            <v>A</v>
          </cell>
          <cell r="C4482" t="str">
            <v>E30E102052</v>
          </cell>
          <cell r="D4482">
            <v>0</v>
          </cell>
          <cell r="E4482">
            <v>0</v>
          </cell>
          <cell r="J4482">
            <v>0</v>
          </cell>
          <cell r="K4482">
            <v>0</v>
          </cell>
          <cell r="P4482">
            <v>0</v>
          </cell>
          <cell r="Q4482">
            <v>0</v>
          </cell>
          <cell r="R4482">
            <v>0</v>
          </cell>
          <cell r="S4482">
            <v>0</v>
          </cell>
          <cell r="T4482">
            <v>0</v>
          </cell>
          <cell r="U4482" t="str">
            <v/>
          </cell>
          <cell r="V4482">
            <v>0</v>
          </cell>
          <cell r="W4482" t="str">
            <v/>
          </cell>
          <cell r="X4482">
            <v>0</v>
          </cell>
          <cell r="Y4482" t="str">
            <v/>
          </cell>
          <cell r="Z4482">
            <v>0</v>
          </cell>
          <cell r="AA4482" t="str">
            <v/>
          </cell>
          <cell r="AB4482">
            <v>0</v>
          </cell>
          <cell r="AC4482" t="str">
            <v/>
          </cell>
          <cell r="AD4482">
            <v>0</v>
          </cell>
          <cell r="AE4482" t="str">
            <v/>
          </cell>
          <cell r="AF4482">
            <v>0</v>
          </cell>
          <cell r="AG4482" t="str">
            <v/>
          </cell>
          <cell r="AH4482">
            <v>0</v>
          </cell>
          <cell r="AI4482" t="str">
            <v/>
          </cell>
          <cell r="AJ4482">
            <v>0</v>
          </cell>
          <cell r="AK4482" t="str">
            <v/>
          </cell>
        </row>
        <row r="4483">
          <cell r="A4483">
            <v>12130</v>
          </cell>
          <cell r="B4483" t="str">
            <v>A</v>
          </cell>
          <cell r="C4483" t="str">
            <v>E30E102053</v>
          </cell>
          <cell r="D4483">
            <v>-1327397.1499999999</v>
          </cell>
          <cell r="E4483">
            <v>-1317993.1299999999</v>
          </cell>
          <cell r="J4483">
            <v>-1691219.7</v>
          </cell>
          <cell r="K4483">
            <v>-1687866.69</v>
          </cell>
          <cell r="P4483">
            <v>-1451394.4</v>
          </cell>
          <cell r="Q4483">
            <v>-1823608.86</v>
          </cell>
          <cell r="R4483">
            <v>-2326351.5099999998</v>
          </cell>
          <cell r="S4483">
            <v>0</v>
          </cell>
          <cell r="T4483">
            <v>-363822.55</v>
          </cell>
          <cell r="U4483">
            <v>27.408718634057646</v>
          </cell>
          <cell r="V4483">
            <v>239825.3</v>
          </cell>
          <cell r="W4483">
            <v>-14.180611779770544</v>
          </cell>
          <cell r="X4483">
            <v>-372214.46</v>
          </cell>
          <cell r="Y4483">
            <v>25.645300822436688</v>
          </cell>
          <cell r="Z4483">
            <v>-502742.65</v>
          </cell>
          <cell r="AA4483">
            <v>27.568557108238657</v>
          </cell>
          <cell r="AB4483">
            <v>-1691219.7</v>
          </cell>
          <cell r="AC4483" t="str">
            <v/>
          </cell>
          <cell r="AD4483">
            <v>-373226.57</v>
          </cell>
          <cell r="AE4483">
            <v>28.11717427598817</v>
          </cell>
          <cell r="AF4483">
            <v>9404.0200000000186</v>
          </cell>
          <cell r="AG4483">
            <v>-0.7084556419305269</v>
          </cell>
          <cell r="AH4483">
            <v>236472.29</v>
          </cell>
          <cell r="AI4483">
            <v>-13.982351908507217</v>
          </cell>
          <cell r="AJ4483">
            <v>3353.0100000000093</v>
          </cell>
          <cell r="AK4483">
            <v>-0.19825987126332606</v>
          </cell>
        </row>
        <row r="4484">
          <cell r="A4484">
            <v>12130</v>
          </cell>
          <cell r="B4484" t="str">
            <v>A</v>
          </cell>
          <cell r="C4484" t="str">
            <v>E30E1020531</v>
          </cell>
          <cell r="D4484">
            <v>-1317993.1299999999</v>
          </cell>
          <cell r="E4484">
            <v>-1317993.1299999999</v>
          </cell>
          <cell r="J4484">
            <v>-1670722.43</v>
          </cell>
          <cell r="K4484">
            <v>-1670722.43</v>
          </cell>
          <cell r="P4484">
            <v>-1180856.67</v>
          </cell>
          <cell r="Q4484">
            <v>-1372440.4</v>
          </cell>
          <cell r="R4484">
            <v>-1741846.3</v>
          </cell>
          <cell r="S4484">
            <v>0</v>
          </cell>
          <cell r="T4484">
            <v>-352729.3</v>
          </cell>
          <cell r="U4484">
            <v>26.762605355917152</v>
          </cell>
          <cell r="V4484">
            <v>489865.76</v>
          </cell>
          <cell r="W4484">
            <v>-29.320595163135508</v>
          </cell>
          <cell r="X4484">
            <v>-191583.73</v>
          </cell>
          <cell r="Y4484">
            <v>16.22413074060885</v>
          </cell>
          <cell r="Z4484">
            <v>-369405.9</v>
          </cell>
          <cell r="AA4484">
            <v>26.915988482997161</v>
          </cell>
          <cell r="AB4484">
            <v>-1670722.43</v>
          </cell>
          <cell r="AC4484" t="str">
            <v/>
          </cell>
          <cell r="AD4484">
            <v>-352729.3</v>
          </cell>
          <cell r="AE4484">
            <v>26.762605355917152</v>
          </cell>
          <cell r="AF4484">
            <v>0</v>
          </cell>
          <cell r="AG4484">
            <v>0</v>
          </cell>
          <cell r="AH4484">
            <v>489865.76</v>
          </cell>
          <cell r="AI4484">
            <v>-29.320595163135508</v>
          </cell>
          <cell r="AJ4484">
            <v>0</v>
          </cell>
          <cell r="AK4484">
            <v>0</v>
          </cell>
        </row>
        <row r="4485">
          <cell r="A4485">
            <v>12130</v>
          </cell>
          <cell r="B4485" t="str">
            <v>A</v>
          </cell>
          <cell r="C4485" t="str">
            <v>E30E1020532</v>
          </cell>
          <cell r="D4485">
            <v>-9404.02</v>
          </cell>
          <cell r="E4485">
            <v>0</v>
          </cell>
          <cell r="J4485">
            <v>-20497.27</v>
          </cell>
          <cell r="K4485">
            <v>-17144.259999999998</v>
          </cell>
          <cell r="P4485">
            <v>-270537.73</v>
          </cell>
          <cell r="Q4485">
            <v>-451168.46</v>
          </cell>
          <cell r="R4485">
            <v>-584505.21</v>
          </cell>
          <cell r="S4485">
            <v>0</v>
          </cell>
          <cell r="T4485">
            <v>-11093.25</v>
          </cell>
          <cell r="U4485">
            <v>117.96284993013626</v>
          </cell>
          <cell r="V4485">
            <v>-250040.46</v>
          </cell>
          <cell r="W4485">
            <v>0</v>
          </cell>
          <cell r="X4485">
            <v>-180630.73</v>
          </cell>
          <cell r="Y4485">
            <v>66.767297116006716</v>
          </cell>
          <cell r="Z4485">
            <v>-133336.75</v>
          </cell>
          <cell r="AA4485">
            <v>29.553650536653191</v>
          </cell>
          <cell r="AB4485">
            <v>-20497.27</v>
          </cell>
          <cell r="AC4485" t="str">
            <v/>
          </cell>
          <cell r="AD4485">
            <v>-20497.27</v>
          </cell>
          <cell r="AE4485">
            <v>217.96284993013626</v>
          </cell>
          <cell r="AF4485">
            <v>9404.02</v>
          </cell>
          <cell r="AG4485">
            <v>-100</v>
          </cell>
          <cell r="AH4485">
            <v>-253393.47</v>
          </cell>
          <cell r="AI4485">
            <v>0</v>
          </cell>
          <cell r="AJ4485">
            <v>3353.01</v>
          </cell>
          <cell r="AK4485">
            <v>-16.358324791545421</v>
          </cell>
        </row>
        <row r="4486">
          <cell r="A4486">
            <v>12130</v>
          </cell>
          <cell r="B4486" t="str">
            <v>A</v>
          </cell>
          <cell r="C4486" t="str">
            <v>E31E9995</v>
          </cell>
          <cell r="D4486">
            <v>-268681.7</v>
          </cell>
          <cell r="E4486">
            <v>0</v>
          </cell>
          <cell r="J4486">
            <v>-397206.05</v>
          </cell>
          <cell r="K4486">
            <v>-332223.52</v>
          </cell>
          <cell r="P4486">
            <v>-294039.64</v>
          </cell>
          <cell r="Q4486">
            <v>-249741.82</v>
          </cell>
          <cell r="R4486">
            <v>-263061.93</v>
          </cell>
          <cell r="S4486">
            <v>0</v>
          </cell>
          <cell r="T4486">
            <v>-128524.35</v>
          </cell>
          <cell r="U4486">
            <v>47.83517076153678</v>
          </cell>
          <cell r="V4486">
            <v>103166.41</v>
          </cell>
          <cell r="W4486">
            <v>-25.973020803686143</v>
          </cell>
          <cell r="X4486">
            <v>44297.82</v>
          </cell>
          <cell r="Y4486">
            <v>-15.065254467050771</v>
          </cell>
          <cell r="Z4486">
            <v>-13320.11</v>
          </cell>
          <cell r="AA4486">
            <v>5.3335520658894797</v>
          </cell>
          <cell r="AB4486">
            <v>-397206.05</v>
          </cell>
          <cell r="AC4486" t="str">
            <v/>
          </cell>
          <cell r="AD4486">
            <v>-397206.05</v>
          </cell>
          <cell r="AE4486">
            <v>147.83517076153677</v>
          </cell>
          <cell r="AF4486">
            <v>268681.7</v>
          </cell>
          <cell r="AG4486">
            <v>-100</v>
          </cell>
          <cell r="AH4486">
            <v>38183.879999999946</v>
          </cell>
          <cell r="AI4486">
            <v>-9.6131164165298948</v>
          </cell>
          <cell r="AJ4486">
            <v>64982.53</v>
          </cell>
          <cell r="AK4486">
            <v>-16.359904387156245</v>
          </cell>
        </row>
        <row r="4487">
          <cell r="A4487">
            <v>12130</v>
          </cell>
          <cell r="B4487" t="str">
            <v>A</v>
          </cell>
          <cell r="C4487" t="str">
            <v>E30E10206</v>
          </cell>
          <cell r="D4487">
            <v>-264093.84000000003</v>
          </cell>
          <cell r="E4487">
            <v>0</v>
          </cell>
          <cell r="J4487">
            <v>-392654.89</v>
          </cell>
          <cell r="K4487">
            <v>-328416.86</v>
          </cell>
          <cell r="P4487">
            <v>-245386.34</v>
          </cell>
          <cell r="Q4487">
            <v>-182764.03</v>
          </cell>
          <cell r="R4487">
            <v>-195276.75</v>
          </cell>
          <cell r="S4487">
            <v>0</v>
          </cell>
          <cell r="T4487">
            <v>-128561.05</v>
          </cell>
          <cell r="U4487">
            <v>48.680063874265286</v>
          </cell>
          <cell r="V4487">
            <v>147268.54999999999</v>
          </cell>
          <cell r="W4487">
            <v>-37.505848965741905</v>
          </cell>
          <cell r="X4487">
            <v>62622.31</v>
          </cell>
          <cell r="Y4487">
            <v>-25.51988427717696</v>
          </cell>
          <cell r="Z4487">
            <v>-12512.72</v>
          </cell>
          <cell r="AA4487">
            <v>6.8463800015790852</v>
          </cell>
          <cell r="AB4487">
            <v>-392654.89</v>
          </cell>
          <cell r="AC4487" t="str">
            <v/>
          </cell>
          <cell r="AD4487">
            <v>-392654.89</v>
          </cell>
          <cell r="AE4487">
            <v>148.68006387426527</v>
          </cell>
          <cell r="AF4487">
            <v>264093.84000000003</v>
          </cell>
          <cell r="AG4487">
            <v>-100</v>
          </cell>
          <cell r="AH4487">
            <v>83030.52</v>
          </cell>
          <cell r="AI4487">
            <v>-21.145927916496849</v>
          </cell>
          <cell r="AJ4487">
            <v>64238.03</v>
          </cell>
          <cell r="AK4487">
            <v>-16.359921049245056</v>
          </cell>
        </row>
        <row r="4488">
          <cell r="A4488">
            <v>12130</v>
          </cell>
          <cell r="B4488" t="str">
            <v>A</v>
          </cell>
          <cell r="C4488" t="str">
            <v>E30E10207</v>
          </cell>
          <cell r="D4488">
            <v>-4587.8599999999997</v>
          </cell>
          <cell r="E4488">
            <v>0</v>
          </cell>
          <cell r="J4488">
            <v>-4551.16</v>
          </cell>
          <cell r="K4488">
            <v>-3806.66</v>
          </cell>
          <cell r="P4488">
            <v>-48653.3</v>
          </cell>
          <cell r="Q4488">
            <v>-66977.789999999994</v>
          </cell>
          <cell r="R4488">
            <v>-67785.179999999993</v>
          </cell>
          <cell r="S4488">
            <v>0</v>
          </cell>
          <cell r="T4488">
            <v>36.699999999999818</v>
          </cell>
          <cell r="U4488">
            <v>-0.79993722563460568</v>
          </cell>
          <cell r="V4488">
            <v>-44102.14</v>
          </cell>
          <cell r="W4488">
            <v>0</v>
          </cell>
          <cell r="X4488">
            <v>-18324.490000000002</v>
          </cell>
          <cell r="Y4488">
            <v>37.663406182108901</v>
          </cell>
          <cell r="Z4488">
            <v>-807.38999999999942</v>
          </cell>
          <cell r="AA4488">
            <v>1.2054593022552693</v>
          </cell>
          <cell r="AB4488">
            <v>-4551.16</v>
          </cell>
          <cell r="AC4488" t="str">
            <v/>
          </cell>
          <cell r="AD4488">
            <v>-4551.16</v>
          </cell>
          <cell r="AE4488">
            <v>99.200062774365392</v>
          </cell>
          <cell r="AF4488">
            <v>4587.8599999999997</v>
          </cell>
          <cell r="AG4488">
            <v>-100</v>
          </cell>
          <cell r="AH4488">
            <v>-44846.64</v>
          </cell>
          <cell r="AI4488">
            <v>0</v>
          </cell>
          <cell r="AJ4488">
            <v>744.5</v>
          </cell>
          <cell r="AK4488">
            <v>-16.35846685240686</v>
          </cell>
        </row>
        <row r="4489">
          <cell r="A4489">
            <v>12130</v>
          </cell>
          <cell r="B4489" t="str">
            <v>A</v>
          </cell>
          <cell r="C4489" t="str">
            <v>E31E9996</v>
          </cell>
          <cell r="D4489">
            <v>-915650.9</v>
          </cell>
          <cell r="E4489">
            <v>0</v>
          </cell>
          <cell r="J4489">
            <v>-1283433.1200000001</v>
          </cell>
          <cell r="K4489">
            <v>-1073486.04</v>
          </cell>
          <cell r="P4489">
            <v>-946463.73</v>
          </cell>
          <cell r="Q4489">
            <v>-838646.17</v>
          </cell>
          <cell r="R4489">
            <v>-811015.12</v>
          </cell>
          <cell r="S4489">
            <v>0</v>
          </cell>
          <cell r="T4489">
            <v>-367782.22</v>
          </cell>
          <cell r="U4489">
            <v>40.166205264473618</v>
          </cell>
          <cell r="V4489">
            <v>336969.39</v>
          </cell>
          <cell r="W4489">
            <v>-26.255313560865574</v>
          </cell>
          <cell r="X4489">
            <v>107817.56</v>
          </cell>
          <cell r="Y4489">
            <v>-11.391620891801098</v>
          </cell>
          <cell r="Z4489">
            <v>27631.05</v>
          </cell>
          <cell r="AA4489">
            <v>-3.2947208236818208</v>
          </cell>
          <cell r="AB4489">
            <v>-1283433.1200000001</v>
          </cell>
          <cell r="AC4489" t="str">
            <v/>
          </cell>
          <cell r="AD4489">
            <v>-1283433.1200000001</v>
          </cell>
          <cell r="AE4489">
            <v>140.16620526447363</v>
          </cell>
          <cell r="AF4489">
            <v>915650.9</v>
          </cell>
          <cell r="AG4489">
            <v>-100</v>
          </cell>
          <cell r="AH4489">
            <v>127022.31</v>
          </cell>
          <cell r="AI4489">
            <v>-9.8970727824134723</v>
          </cell>
          <cell r="AJ4489">
            <v>209947.08</v>
          </cell>
          <cell r="AK4489">
            <v>-16.3582407784521</v>
          </cell>
        </row>
        <row r="4490">
          <cell r="A4490">
            <v>12130</v>
          </cell>
          <cell r="B4490" t="str">
            <v>A</v>
          </cell>
          <cell r="C4490" t="str">
            <v>E30E10208</v>
          </cell>
          <cell r="D4490">
            <v>-915650.9</v>
          </cell>
          <cell r="E4490">
            <v>0</v>
          </cell>
          <cell r="J4490">
            <v>-1283433.1200000001</v>
          </cell>
          <cell r="K4490">
            <v>-1073486.04</v>
          </cell>
          <cell r="P4490">
            <v>-946463.73</v>
          </cell>
          <cell r="Q4490">
            <v>-838646.17</v>
          </cell>
          <cell r="R4490">
            <v>-811015.12</v>
          </cell>
          <cell r="S4490">
            <v>0</v>
          </cell>
          <cell r="T4490">
            <v>-367782.22</v>
          </cell>
          <cell r="U4490">
            <v>40.166205264473618</v>
          </cell>
          <cell r="V4490">
            <v>336969.39</v>
          </cell>
          <cell r="W4490">
            <v>-26.255313560865574</v>
          </cell>
          <cell r="X4490">
            <v>107817.56</v>
          </cell>
          <cell r="Y4490">
            <v>-11.391620891801098</v>
          </cell>
          <cell r="Z4490">
            <v>27631.05</v>
          </cell>
          <cell r="AA4490">
            <v>-3.2947208236818208</v>
          </cell>
          <cell r="AB4490">
            <v>-1283433.1200000001</v>
          </cell>
          <cell r="AC4490" t="str">
            <v/>
          </cell>
          <cell r="AD4490">
            <v>-1283433.1200000001</v>
          </cell>
          <cell r="AE4490">
            <v>140.16620526447363</v>
          </cell>
          <cell r="AF4490">
            <v>915650.9</v>
          </cell>
          <cell r="AG4490">
            <v>-100</v>
          </cell>
          <cell r="AH4490">
            <v>127022.31</v>
          </cell>
          <cell r="AI4490">
            <v>-9.8970727824134723</v>
          </cell>
          <cell r="AJ4490">
            <v>209947.08</v>
          </cell>
          <cell r="AK4490">
            <v>-16.3582407784521</v>
          </cell>
        </row>
        <row r="4491">
          <cell r="A4491">
            <v>12130</v>
          </cell>
          <cell r="B4491" t="str">
            <v>A</v>
          </cell>
          <cell r="C4491" t="str">
            <v>E30E10209</v>
          </cell>
          <cell r="D4491">
            <v>0</v>
          </cell>
          <cell r="E4491">
            <v>0</v>
          </cell>
          <cell r="J4491">
            <v>0</v>
          </cell>
          <cell r="K4491">
            <v>0</v>
          </cell>
          <cell r="P4491">
            <v>0</v>
          </cell>
          <cell r="Q4491">
            <v>0</v>
          </cell>
          <cell r="R4491">
            <v>0</v>
          </cell>
          <cell r="S4491">
            <v>0</v>
          </cell>
          <cell r="T4491">
            <v>0</v>
          </cell>
          <cell r="U4491" t="str">
            <v/>
          </cell>
          <cell r="V4491">
            <v>0</v>
          </cell>
          <cell r="W4491" t="str">
            <v/>
          </cell>
          <cell r="X4491">
            <v>0</v>
          </cell>
          <cell r="Y4491" t="str">
            <v/>
          </cell>
          <cell r="Z4491">
            <v>0</v>
          </cell>
          <cell r="AA4491" t="str">
            <v/>
          </cell>
          <cell r="AB4491">
            <v>0</v>
          </cell>
          <cell r="AC4491" t="str">
            <v/>
          </cell>
          <cell r="AD4491">
            <v>0</v>
          </cell>
          <cell r="AE4491" t="str">
            <v/>
          </cell>
          <cell r="AF4491">
            <v>0</v>
          </cell>
          <cell r="AG4491" t="str">
            <v/>
          </cell>
          <cell r="AH4491">
            <v>0</v>
          </cell>
          <cell r="AI4491" t="str">
            <v/>
          </cell>
          <cell r="AJ4491">
            <v>0</v>
          </cell>
          <cell r="AK4491" t="str">
            <v/>
          </cell>
        </row>
        <row r="4492">
          <cell r="A4492">
            <v>12130</v>
          </cell>
          <cell r="B4492" t="str">
            <v>A</v>
          </cell>
          <cell r="C4492" t="str">
            <v>E30E206</v>
          </cell>
          <cell r="D4492">
            <v>3395701.13</v>
          </cell>
          <cell r="E4492">
            <v>0</v>
          </cell>
          <cell r="J4492">
            <v>4731463.8899999997</v>
          </cell>
          <cell r="K4492">
            <v>3957478.32</v>
          </cell>
          <cell r="P4492">
            <v>6532556.7300000004</v>
          </cell>
          <cell r="Q4492">
            <v>5917950.3600000003</v>
          </cell>
          <cell r="R4492">
            <v>6066485.1299999999</v>
          </cell>
          <cell r="S4492">
            <v>0</v>
          </cell>
          <cell r="T4492">
            <v>1335762.76</v>
          </cell>
          <cell r="U4492">
            <v>39.336876505383138</v>
          </cell>
          <cell r="V4492">
            <v>1801092.84</v>
          </cell>
          <cell r="W4492">
            <v>38.066291572184035</v>
          </cell>
          <cell r="X4492">
            <v>-614606.37</v>
          </cell>
          <cell r="Y4492">
            <v>-9.4083587085817797</v>
          </cell>
          <cell r="Z4492">
            <v>148534.76999999999</v>
          </cell>
          <cell r="AA4492">
            <v>2.5099022628503351</v>
          </cell>
          <cell r="AB4492">
            <v>4731463.8899999997</v>
          </cell>
          <cell r="AC4492" t="str">
            <v/>
          </cell>
          <cell r="AD4492">
            <v>4731463.8899999997</v>
          </cell>
          <cell r="AE4492">
            <v>139.33687650538315</v>
          </cell>
          <cell r="AF4492">
            <v>-3395701.13</v>
          </cell>
          <cell r="AG4492">
            <v>-100</v>
          </cell>
          <cell r="AH4492">
            <v>2575078.41</v>
          </cell>
          <cell r="AI4492">
            <v>54.424560133333294</v>
          </cell>
          <cell r="AJ4492">
            <v>-773985.57</v>
          </cell>
          <cell r="AK4492">
            <v>-16.358268561149263</v>
          </cell>
        </row>
        <row r="4493">
          <cell r="A4493">
            <v>12130</v>
          </cell>
          <cell r="B4493" t="str">
            <v>A</v>
          </cell>
          <cell r="C4493" t="str">
            <v>E30E207</v>
          </cell>
          <cell r="D4493">
            <v>2159385.84</v>
          </cell>
          <cell r="E4493">
            <v>0</v>
          </cell>
          <cell r="J4493">
            <v>2761536.77</v>
          </cell>
          <cell r="K4493">
            <v>2309797.17</v>
          </cell>
          <cell r="P4493">
            <v>2890593.76</v>
          </cell>
          <cell r="Q4493">
            <v>3029939.99</v>
          </cell>
          <cell r="R4493">
            <v>3447695.38</v>
          </cell>
          <cell r="S4493">
            <v>0</v>
          </cell>
          <cell r="T4493">
            <v>602150.93000000005</v>
          </cell>
          <cell r="U4493">
            <v>27.885286586856576</v>
          </cell>
          <cell r="V4493">
            <v>129056.99</v>
          </cell>
          <cell r="W4493">
            <v>4.6733757595412992</v>
          </cell>
          <cell r="X4493">
            <v>139346.23000000001</v>
          </cell>
          <cell r="Y4493">
            <v>4.8206784339007376</v>
          </cell>
          <cell r="Z4493">
            <v>417755.39</v>
          </cell>
          <cell r="AA4493">
            <v>13.787579667543174</v>
          </cell>
          <cell r="AB4493">
            <v>2761536.77</v>
          </cell>
          <cell r="AC4493" t="str">
            <v/>
          </cell>
          <cell r="AD4493">
            <v>2761536.77</v>
          </cell>
          <cell r="AE4493">
            <v>127.88528658685658</v>
          </cell>
          <cell r="AF4493">
            <v>-2159385.84</v>
          </cell>
          <cell r="AG4493">
            <v>-100</v>
          </cell>
          <cell r="AH4493">
            <v>580796.59</v>
          </cell>
          <cell r="AI4493">
            <v>21.031644275372074</v>
          </cell>
          <cell r="AJ4493">
            <v>-451739.6</v>
          </cell>
          <cell r="AK4493">
            <v>-16.358268515830773</v>
          </cell>
        </row>
        <row r="4494">
          <cell r="A4494">
            <v>12130</v>
          </cell>
          <cell r="B4494" t="str">
            <v>A</v>
          </cell>
          <cell r="C4494" t="str">
            <v>E30E208</v>
          </cell>
          <cell r="D4494">
            <v>0</v>
          </cell>
          <cell r="E4494">
            <v>0</v>
          </cell>
          <cell r="J4494">
            <v>0</v>
          </cell>
          <cell r="K4494">
            <v>0</v>
          </cell>
          <cell r="P4494">
            <v>0</v>
          </cell>
          <cell r="Q4494">
            <v>0</v>
          </cell>
          <cell r="R4494">
            <v>0</v>
          </cell>
          <cell r="S4494">
            <v>0</v>
          </cell>
          <cell r="T4494">
            <v>0</v>
          </cell>
          <cell r="U4494" t="str">
            <v/>
          </cell>
          <cell r="V4494">
            <v>0</v>
          </cell>
          <cell r="W4494" t="str">
            <v/>
          </cell>
          <cell r="X4494">
            <v>0</v>
          </cell>
          <cell r="Y4494" t="str">
            <v/>
          </cell>
          <cell r="Z4494">
            <v>0</v>
          </cell>
          <cell r="AA4494" t="str">
            <v/>
          </cell>
          <cell r="AB4494">
            <v>0</v>
          </cell>
          <cell r="AC4494" t="str">
            <v/>
          </cell>
          <cell r="AD4494">
            <v>0</v>
          </cell>
          <cell r="AE4494" t="str">
            <v/>
          </cell>
          <cell r="AF4494">
            <v>0</v>
          </cell>
          <cell r="AG4494" t="str">
            <v/>
          </cell>
          <cell r="AH4494">
            <v>0</v>
          </cell>
          <cell r="AI4494" t="str">
            <v/>
          </cell>
          <cell r="AJ4494">
            <v>0</v>
          </cell>
          <cell r="AK4494" t="str">
            <v/>
          </cell>
        </row>
        <row r="4495">
          <cell r="A4495">
            <v>12130</v>
          </cell>
          <cell r="B4495" t="str">
            <v>A</v>
          </cell>
          <cell r="C4495" t="str">
            <v>E7E101</v>
          </cell>
          <cell r="D4495">
            <v>257659.87</v>
          </cell>
          <cell r="E4495">
            <v>0</v>
          </cell>
          <cell r="J4495">
            <v>167422.94</v>
          </cell>
          <cell r="K4495">
            <v>0</v>
          </cell>
          <cell r="P4495">
            <v>170940.74</v>
          </cell>
          <cell r="Q4495">
            <v>0</v>
          </cell>
          <cell r="R4495">
            <v>0</v>
          </cell>
          <cell r="S4495">
            <v>0</v>
          </cell>
          <cell r="T4495">
            <v>-90236.93</v>
          </cell>
          <cell r="U4495">
            <v>-35.021724570457948</v>
          </cell>
          <cell r="V4495">
            <v>3517.7999999999884</v>
          </cell>
          <cell r="W4495">
            <v>2.1011457569673477</v>
          </cell>
          <cell r="X4495">
            <v>-170940.74</v>
          </cell>
          <cell r="Y4495">
            <v>-100</v>
          </cell>
          <cell r="Z4495">
            <v>0</v>
          </cell>
          <cell r="AA4495" t="str">
            <v/>
          </cell>
          <cell r="AB4495">
            <v>167422.94</v>
          </cell>
          <cell r="AC4495" t="str">
            <v/>
          </cell>
          <cell r="AD4495">
            <v>-90236.93</v>
          </cell>
          <cell r="AE4495">
            <v>-35.021724570457948</v>
          </cell>
          <cell r="AG4495">
            <v>0</v>
          </cell>
        </row>
        <row r="4496">
          <cell r="A4496">
            <v>12130</v>
          </cell>
          <cell r="B4496" t="str">
            <v>A</v>
          </cell>
          <cell r="C4496" t="str">
            <v>E7E115</v>
          </cell>
          <cell r="D4496">
            <v>16838550.09</v>
          </cell>
          <cell r="E4496">
            <v>0</v>
          </cell>
          <cell r="J4496">
            <v>12428625.969999999</v>
          </cell>
          <cell r="K4496">
            <v>0</v>
          </cell>
          <cell r="P4496">
            <v>12045517.33</v>
          </cell>
          <cell r="Q4496">
            <v>0</v>
          </cell>
          <cell r="R4496">
            <v>0</v>
          </cell>
          <cell r="S4496">
            <v>0</v>
          </cell>
          <cell r="T4496">
            <v>-4409924.12</v>
          </cell>
          <cell r="U4496">
            <v>-26.18945275234206</v>
          </cell>
          <cell r="V4496">
            <v>-383108.63999999873</v>
          </cell>
          <cell r="W4496">
            <v>-3.0824697832627654</v>
          </cell>
          <cell r="X4496">
            <v>-12045517.33</v>
          </cell>
          <cell r="Y4496">
            <v>-100</v>
          </cell>
          <cell r="Z4496">
            <v>0</v>
          </cell>
          <cell r="AA4496" t="str">
            <v/>
          </cell>
          <cell r="AB4496">
            <v>12428625.969999999</v>
          </cell>
          <cell r="AC4496" t="str">
            <v/>
          </cell>
          <cell r="AD4496">
            <v>-4409924.12</v>
          </cell>
          <cell r="AE4496">
            <v>-26.18945275234206</v>
          </cell>
          <cell r="AG4496">
            <v>0</v>
          </cell>
        </row>
        <row r="4497">
          <cell r="A4497">
            <v>12130</v>
          </cell>
          <cell r="B4497" t="str">
            <v>A</v>
          </cell>
          <cell r="C4497" t="str">
            <v>E7E116</v>
          </cell>
          <cell r="D4497">
            <v>458133.48</v>
          </cell>
          <cell r="E4497">
            <v>0</v>
          </cell>
          <cell r="J4497">
            <v>393811.98</v>
          </cell>
          <cell r="K4497">
            <v>0</v>
          </cell>
          <cell r="P4497">
            <v>263041.40999999997</v>
          </cell>
          <cell r="Q4497">
            <v>0</v>
          </cell>
          <cell r="R4497">
            <v>0</v>
          </cell>
          <cell r="S4497">
            <v>0</v>
          </cell>
          <cell r="T4497">
            <v>-64321.5</v>
          </cell>
          <cell r="U4497">
            <v>-14.039903828901569</v>
          </cell>
          <cell r="V4497">
            <v>-130770.57</v>
          </cell>
          <cell r="W4497">
            <v>-33.206346338168792</v>
          </cell>
          <cell r="X4497">
            <v>-263041.40999999997</v>
          </cell>
          <cell r="Y4497">
            <v>-100</v>
          </cell>
          <cell r="Z4497">
            <v>0</v>
          </cell>
          <cell r="AA4497" t="str">
            <v/>
          </cell>
          <cell r="AB4497">
            <v>393811.98</v>
          </cell>
          <cell r="AC4497" t="str">
            <v/>
          </cell>
          <cell r="AD4497">
            <v>-64321.5</v>
          </cell>
          <cell r="AE4497">
            <v>-14.039903828901569</v>
          </cell>
          <cell r="AG4497">
            <v>0</v>
          </cell>
        </row>
        <row r="4498">
          <cell r="A4498">
            <v>12130</v>
          </cell>
          <cell r="B4498" t="str">
            <v>A</v>
          </cell>
          <cell r="C4498" t="str">
            <v>E7E201</v>
          </cell>
          <cell r="D4498">
            <v>-438173.84</v>
          </cell>
          <cell r="E4498">
            <v>0</v>
          </cell>
          <cell r="J4498">
            <v>-443944.94</v>
          </cell>
          <cell r="K4498">
            <v>0</v>
          </cell>
          <cell r="P4498">
            <v>-508427.5</v>
          </cell>
          <cell r="Q4498">
            <v>0</v>
          </cell>
          <cell r="R4498">
            <v>0</v>
          </cell>
          <cell r="S4498">
            <v>0</v>
          </cell>
          <cell r="T4498">
            <v>-5771.0999999999767</v>
          </cell>
          <cell r="U4498">
            <v>1.3170799972905678</v>
          </cell>
          <cell r="V4498">
            <v>-64482.559999999998</v>
          </cell>
          <cell r="W4498">
            <v>14.524900317593438</v>
          </cell>
          <cell r="X4498">
            <v>508427.5</v>
          </cell>
          <cell r="Y4498">
            <v>-100</v>
          </cell>
          <cell r="Z4498">
            <v>0</v>
          </cell>
          <cell r="AA4498" t="str">
            <v/>
          </cell>
          <cell r="AB4498">
            <v>-443944.94</v>
          </cell>
          <cell r="AC4498" t="str">
            <v/>
          </cell>
          <cell r="AD4498">
            <v>-5771.0999999999767</v>
          </cell>
          <cell r="AE4498">
            <v>1.3170799972905678</v>
          </cell>
          <cell r="AG4498">
            <v>0</v>
          </cell>
        </row>
        <row r="4499">
          <cell r="A4499">
            <v>12130</v>
          </cell>
          <cell r="B4499" t="str">
            <v>A</v>
          </cell>
          <cell r="C4499" t="str">
            <v>E31E9994</v>
          </cell>
          <cell r="D4499">
            <v>3.8406101886777046E-2</v>
          </cell>
          <cell r="E4499">
            <v>0</v>
          </cell>
          <cell r="J4499">
            <v>3.0276746405967416E-2</v>
          </cell>
          <cell r="K4499">
            <v>3.0274740369240931E-2</v>
          </cell>
          <cell r="P4499">
            <v>3.2390580078253378E-2</v>
          </cell>
          <cell r="Q4499">
            <v>3.2761606684173092E-2</v>
          </cell>
          <cell r="R4499">
            <v>3.2515778626017233E-2</v>
          </cell>
          <cell r="S4499">
            <v>0</v>
          </cell>
          <cell r="T4499">
            <v>-0.81293554808096291</v>
          </cell>
          <cell r="U4499">
            <v>-0.81293554808096291</v>
          </cell>
          <cell r="V4499">
            <v>0.21138336722859619</v>
          </cell>
          <cell r="W4499">
            <v>0.21138336722859619</v>
          </cell>
          <cell r="X4499">
            <v>3.710266059197137E-2</v>
          </cell>
          <cell r="Y4499">
            <v>3.710266059197137E-2</v>
          </cell>
          <cell r="Z4499">
            <v>-2.4582805815585862E-2</v>
          </cell>
          <cell r="AA4499">
            <v>-2.4582805815585862E-2</v>
          </cell>
          <cell r="AB4499">
            <v>3.0276746405967416</v>
          </cell>
          <cell r="AC4499">
            <v>3.0276746405967416</v>
          </cell>
        </row>
        <row r="4500">
          <cell r="A4500">
            <v>12130</v>
          </cell>
          <cell r="B4500" t="str">
            <v>A</v>
          </cell>
          <cell r="C4500" t="str">
            <v>E31E9993</v>
          </cell>
          <cell r="D4500">
            <v>0.49848074458962222</v>
          </cell>
          <cell r="E4500">
            <v>0</v>
          </cell>
          <cell r="F4500">
            <v>0.49601932027692386</v>
          </cell>
          <cell r="G4500">
            <v>0.54433215986020023</v>
          </cell>
          <cell r="H4500">
            <v>0.45111726974291821</v>
          </cell>
          <cell r="I4500">
            <v>0.54961969407048283</v>
          </cell>
          <cell r="J4500">
            <v>0.50950719066883654</v>
          </cell>
          <cell r="K4500">
            <v>0.50952947661313808</v>
          </cell>
          <cell r="L4500">
            <v>0.47578706883105498</v>
          </cell>
          <cell r="M4500">
            <v>0.46460057424798995</v>
          </cell>
          <cell r="N4500">
            <v>0.45126061405840118</v>
          </cell>
          <cell r="O4500">
            <v>0.44725050633768465</v>
          </cell>
          <cell r="P4500">
            <v>0.45946666805633363</v>
          </cell>
          <cell r="Q4500">
            <v>0.44089036086373096</v>
          </cell>
          <cell r="R4500">
            <v>0.41993371143208202</v>
          </cell>
          <cell r="S4500">
            <v>0</v>
          </cell>
          <cell r="T4500">
            <v>1.1026446079214325</v>
          </cell>
          <cell r="U4500">
            <v>1.1026446079214325</v>
          </cell>
          <cell r="V4500">
            <v>-5.0040522612502913</v>
          </cell>
          <cell r="W4500">
            <v>-5.0040522612502913</v>
          </cell>
          <cell r="X4500">
            <v>-1.857630719260267</v>
          </cell>
          <cell r="Y4500">
            <v>-1.857630719260267</v>
          </cell>
          <cell r="Z4500">
            <v>-2.095664943164893</v>
          </cell>
          <cell r="AA4500">
            <v>-2.095664943164893</v>
          </cell>
          <cell r="AB4500">
            <v>50.950719066883657</v>
          </cell>
          <cell r="AC4500">
            <v>50.950719066883657</v>
          </cell>
        </row>
        <row r="4501">
          <cell r="A4501">
            <v>12130</v>
          </cell>
          <cell r="B4501" t="str">
            <v>A</v>
          </cell>
          <cell r="C4501" t="str">
            <v>E31E9992</v>
          </cell>
          <cell r="D4501">
            <v>1.4896489778358129E-2</v>
          </cell>
          <cell r="E4501">
            <v>0</v>
          </cell>
          <cell r="J4501">
            <v>1.3057028675268419E-2</v>
          </cell>
          <cell r="K4501">
            <v>0</v>
          </cell>
          <cell r="P4501">
            <v>1.3887957445779715E-2</v>
          </cell>
          <cell r="Q4501">
            <v>0</v>
          </cell>
          <cell r="R4501">
            <v>0</v>
          </cell>
          <cell r="S4501">
            <v>0</v>
          </cell>
          <cell r="T4501">
            <v>-0.18394611030897093</v>
          </cell>
          <cell r="U4501">
            <v>-0.18394611030897093</v>
          </cell>
          <cell r="V4501">
            <v>8.3092877051129527E-2</v>
          </cell>
          <cell r="W4501">
            <v>8.3092877051129527E-2</v>
          </cell>
          <cell r="X4501">
            <v>-1.3887957445779715</v>
          </cell>
          <cell r="Y4501">
            <v>-1.3887957445779715</v>
          </cell>
          <cell r="Z4501">
            <v>0</v>
          </cell>
          <cell r="AA4501">
            <v>0</v>
          </cell>
          <cell r="AB4501">
            <v>1.3057028675268418</v>
          </cell>
          <cell r="AC4501">
            <v>1.3057028675268418</v>
          </cell>
        </row>
        <row r="4502">
          <cell r="A4502">
            <v>12130</v>
          </cell>
          <cell r="B4502" t="str">
            <v>A</v>
          </cell>
          <cell r="C4502" t="str">
            <v>E31E9991</v>
          </cell>
          <cell r="D4502">
            <v>1.7005901617508385</v>
          </cell>
          <cell r="E4502">
            <v>0</v>
          </cell>
          <cell r="J4502">
            <v>2.6516374637788585</v>
          </cell>
          <cell r="K4502">
            <v>0</v>
          </cell>
          <cell r="P4502">
            <v>2.9742909735853491</v>
          </cell>
          <cell r="Q4502">
            <v>0</v>
          </cell>
          <cell r="R4502">
            <v>0</v>
          </cell>
          <cell r="S4502">
            <v>0</v>
          </cell>
          <cell r="T4502">
            <v>95.104730202801989</v>
          </cell>
          <cell r="U4502">
            <v>95.104730202801989</v>
          </cell>
          <cell r="V4502">
            <v>32.265350980649067</v>
          </cell>
          <cell r="W4502">
            <v>32.265350980649067</v>
          </cell>
          <cell r="X4502">
            <v>-297.42909735853493</v>
          </cell>
          <cell r="Y4502">
            <v>-297.42909735853493</v>
          </cell>
          <cell r="Z4502">
            <v>0</v>
          </cell>
          <cell r="AA4502">
            <v>0</v>
          </cell>
          <cell r="AB4502">
            <v>265.16374637788584</v>
          </cell>
          <cell r="AC4502">
            <v>265.16374637788584</v>
          </cell>
        </row>
        <row r="4503">
          <cell r="A4503">
            <v>12130</v>
          </cell>
          <cell r="B4503" t="str">
            <v>A</v>
          </cell>
          <cell r="C4503" t="str">
            <v>E31E9990</v>
          </cell>
          <cell r="D4503">
            <v>0.39257013426162557</v>
          </cell>
          <cell r="E4503">
            <v>0</v>
          </cell>
          <cell r="J4503">
            <v>0.35141750027262136</v>
          </cell>
          <cell r="K4503">
            <v>0.29389558743159994</v>
          </cell>
          <cell r="P4503">
            <v>0.37135257914070147</v>
          </cell>
          <cell r="Q4503">
            <v>0.25675340801684376</v>
          </cell>
          <cell r="R4503">
            <v>0.21284776963386481</v>
          </cell>
          <cell r="S4503">
            <v>0</v>
          </cell>
          <cell r="T4503">
            <v>-4.1152633989004208</v>
          </cell>
          <cell r="U4503">
            <v>-4.1152633989004208</v>
          </cell>
          <cell r="V4503">
            <v>1.9935078868080103</v>
          </cell>
          <cell r="W4503">
            <v>1.9935078868080103</v>
          </cell>
          <cell r="X4503">
            <v>-11.459917112385771</v>
          </cell>
          <cell r="Y4503">
            <v>-11.459917112385771</v>
          </cell>
          <cell r="Z4503">
            <v>-4.3905638382978953</v>
          </cell>
          <cell r="AA4503">
            <v>-4.3905638382978953</v>
          </cell>
          <cell r="AB4503">
            <v>35.141750027262134</v>
          </cell>
          <cell r="AC4503">
            <v>35.141750027262134</v>
          </cell>
        </row>
        <row r="4504">
          <cell r="A4504">
            <v>12130</v>
          </cell>
          <cell r="B4504" t="str">
            <v>A</v>
          </cell>
          <cell r="C4504" t="str">
            <v>E31E9987</v>
          </cell>
          <cell r="D4504">
            <v>0.32582500969176126</v>
          </cell>
          <cell r="E4504">
            <v>0</v>
          </cell>
          <cell r="J4504">
            <v>0.37710779450191373</v>
          </cell>
          <cell r="K4504">
            <v>0.37710775778388766</v>
          </cell>
          <cell r="P4504">
            <v>0.50280568957684812</v>
          </cell>
          <cell r="Q4504">
            <v>0.62011199172779596</v>
          </cell>
          <cell r="R4504">
            <v>0.67461088161775107</v>
          </cell>
          <cell r="S4504">
            <v>0</v>
          </cell>
          <cell r="T4504">
            <v>5.1282784810152471</v>
          </cell>
          <cell r="U4504">
            <v>5.1282784810152471</v>
          </cell>
          <cell r="V4504">
            <v>12.569789507493439</v>
          </cell>
          <cell r="W4504">
            <v>12.569789507493439</v>
          </cell>
          <cell r="X4504">
            <v>11.730630215094784</v>
          </cell>
          <cell r="Y4504">
            <v>11.730630215094784</v>
          </cell>
          <cell r="Z4504">
            <v>5.4498889889955109</v>
          </cell>
          <cell r="AA4504">
            <v>5.4498889889955109</v>
          </cell>
          <cell r="AB4504">
            <v>37.710779450191374</v>
          </cell>
          <cell r="AC4504">
            <v>37.710779450191374</v>
          </cell>
        </row>
        <row r="4505">
          <cell r="A4505">
            <v>12130</v>
          </cell>
          <cell r="B4505" t="str">
            <v>A</v>
          </cell>
          <cell r="C4505" t="str">
            <v>E31E9985</v>
          </cell>
          <cell r="D4505">
            <v>1.5103697118382131E-2</v>
          </cell>
          <cell r="E4505">
            <v>0</v>
          </cell>
          <cell r="J4505">
            <v>1.6310925167196552E-2</v>
          </cell>
          <cell r="K4505">
            <v>1.6308919617180975E-2</v>
          </cell>
          <cell r="P4505">
            <v>1.4652742889161269E-2</v>
          </cell>
          <cell r="Q4505">
            <v>1.3100978416869394E-2</v>
          </cell>
          <cell r="R4505">
            <v>1.3422493050005646E-2</v>
          </cell>
          <cell r="S4505">
            <v>0</v>
          </cell>
          <cell r="T4505">
            <v>0.12072280488144208</v>
          </cell>
          <cell r="U4505">
            <v>0.12072280488144208</v>
          </cell>
          <cell r="V4505">
            <v>-0.16581822780352834</v>
          </cell>
          <cell r="W4505">
            <v>-0.16581822780352834</v>
          </cell>
          <cell r="X4505">
            <v>-0.15517644722918747</v>
          </cell>
          <cell r="Y4505">
            <v>-0.15517644722918747</v>
          </cell>
          <cell r="Z4505">
            <v>3.2151463313625193E-2</v>
          </cell>
          <cell r="AA4505">
            <v>3.2151463313625193E-2</v>
          </cell>
          <cell r="AB4505">
            <v>1.6310925167196553</v>
          </cell>
          <cell r="AC4505">
            <v>1.6310925167196553</v>
          </cell>
        </row>
        <row r="4506">
          <cell r="A4506">
            <v>12130</v>
          </cell>
          <cell r="B4506" t="str">
            <v>A</v>
          </cell>
          <cell r="D4506">
            <v>-9665349.6600000076</v>
          </cell>
          <cell r="E4506">
            <v>1317993.1299999999</v>
          </cell>
          <cell r="J4506">
            <v>-10729816.550000008</v>
          </cell>
          <cell r="K4506">
            <v>-8701313.9699999914</v>
          </cell>
          <cell r="P4506">
            <v>-8282504.2000000067</v>
          </cell>
          <cell r="Q4506">
            <v>-6810015.2499999963</v>
          </cell>
          <cell r="R4506">
            <v>-6902997.0299999975</v>
          </cell>
          <cell r="S4506">
            <v>0</v>
          </cell>
        </row>
        <row r="4507">
          <cell r="A4507">
            <v>12130</v>
          </cell>
          <cell r="B4507" t="str">
            <v>A</v>
          </cell>
        </row>
        <row r="4508">
          <cell r="A4508">
            <v>12130</v>
          </cell>
          <cell r="B4508" t="str">
            <v>A</v>
          </cell>
          <cell r="C4508" t="str">
            <v>E41E9984</v>
          </cell>
          <cell r="D4508">
            <v>1538133.08</v>
          </cell>
          <cell r="E4508">
            <v>0</v>
          </cell>
          <cell r="F4508">
            <v>383380.83</v>
          </cell>
          <cell r="G4508">
            <v>348857.98</v>
          </cell>
          <cell r="H4508">
            <v>345684.97</v>
          </cell>
          <cell r="I4508">
            <v>295439.02</v>
          </cell>
          <cell r="J4508">
            <v>1373362.8</v>
          </cell>
          <cell r="K4508">
            <v>1148644.1499999999</v>
          </cell>
          <cell r="L4508">
            <v>299046.05</v>
          </cell>
          <cell r="M4508">
            <v>311762.11</v>
          </cell>
          <cell r="N4508">
            <v>326184.83</v>
          </cell>
          <cell r="O4508">
            <v>306512.45</v>
          </cell>
          <cell r="P4508">
            <v>1243505.44</v>
          </cell>
          <cell r="Q4508">
            <v>1200083.95</v>
          </cell>
          <cell r="R4508">
            <v>1252958.46</v>
          </cell>
          <cell r="S4508">
            <v>0</v>
          </cell>
          <cell r="T4508">
            <v>-164770.28</v>
          </cell>
          <cell r="U4508">
            <v>-10.7123552664247</v>
          </cell>
          <cell r="V4508">
            <v>-129857.36</v>
          </cell>
          <cell r="W4508">
            <v>-9.4554301310622275</v>
          </cell>
          <cell r="X4508">
            <v>-43421.489999999758</v>
          </cell>
          <cell r="Y4508">
            <v>-3.4918616841756447</v>
          </cell>
          <cell r="Z4508">
            <v>52874.509999999776</v>
          </cell>
          <cell r="AA4508">
            <v>4.4059009371802507</v>
          </cell>
          <cell r="AB4508">
            <v>1373362.8</v>
          </cell>
          <cell r="AC4508" t="str">
            <v/>
          </cell>
          <cell r="AD4508">
            <v>1373362.8</v>
          </cell>
          <cell r="AE4508">
            <v>89.287644733575291</v>
          </cell>
          <cell r="AF4508">
            <v>-1538133.08</v>
          </cell>
          <cell r="AG4508">
            <v>-100</v>
          </cell>
          <cell r="AH4508">
            <v>94861.289999999804</v>
          </cell>
          <cell r="AI4508">
            <v>6.9072272818223874</v>
          </cell>
          <cell r="AJ4508">
            <v>-224718.65</v>
          </cell>
          <cell r="AK4508">
            <v>-16.362657412884612</v>
          </cell>
        </row>
        <row r="4509">
          <cell r="A4509">
            <v>12130</v>
          </cell>
          <cell r="B4509" t="str">
            <v>A</v>
          </cell>
          <cell r="C4509" t="str">
            <v>E41E9983</v>
          </cell>
          <cell r="D4509">
            <v>664327.65</v>
          </cell>
          <cell r="E4509">
            <v>0</v>
          </cell>
          <cell r="F4509">
            <v>182598.06</v>
          </cell>
          <cell r="G4509">
            <v>127029</v>
          </cell>
          <cell r="H4509">
            <v>179286.99</v>
          </cell>
          <cell r="I4509">
            <v>136098.94</v>
          </cell>
          <cell r="J4509">
            <v>625012.99</v>
          </cell>
          <cell r="K4509">
            <v>522711.39</v>
          </cell>
          <cell r="L4509">
            <v>133264.82999999999</v>
          </cell>
          <cell r="M4509">
            <v>143345.70000000001</v>
          </cell>
          <cell r="N4509">
            <v>155716.21</v>
          </cell>
          <cell r="O4509">
            <v>144016.93</v>
          </cell>
          <cell r="P4509">
            <v>576343.67000000004</v>
          </cell>
          <cell r="Q4509">
            <v>580729.69999999995</v>
          </cell>
          <cell r="R4509">
            <v>638143.11</v>
          </cell>
          <cell r="S4509">
            <v>0</v>
          </cell>
          <cell r="T4509">
            <v>-39314.660000000498</v>
          </cell>
          <cell r="U4509">
            <v>-5.9179623187444461</v>
          </cell>
          <cell r="V4509">
            <v>-48669.3199999996</v>
          </cell>
          <cell r="W4509">
            <v>-7.7869293564601954</v>
          </cell>
          <cell r="X4509">
            <v>4386.0300000001444</v>
          </cell>
          <cell r="Y4509">
            <v>0.76100948588541695</v>
          </cell>
          <cell r="Z4509">
            <v>57413.4099999998</v>
          </cell>
          <cell r="AA4509">
            <v>9.8864256469059146</v>
          </cell>
          <cell r="AB4509">
            <v>625012.99</v>
          </cell>
          <cell r="AC4509" t="str">
            <v/>
          </cell>
          <cell r="AD4509">
            <v>625012.99</v>
          </cell>
          <cell r="AE4509">
            <v>94.082037681255557</v>
          </cell>
          <cell r="AF4509">
            <v>-664327.65</v>
          </cell>
          <cell r="AG4509">
            <v>-100</v>
          </cell>
          <cell r="AH4509">
            <v>53632.28</v>
          </cell>
          <cell r="AI4509">
            <v>8.5809864527775659</v>
          </cell>
          <cell r="AJ4509">
            <v>-102301.6</v>
          </cell>
          <cell r="AK4509">
            <v>-16.367915809237761</v>
          </cell>
        </row>
        <row r="4510">
          <cell r="A4510">
            <v>12130</v>
          </cell>
          <cell r="B4510" t="str">
            <v>A</v>
          </cell>
          <cell r="C4510" t="str">
            <v>E410E1062I</v>
          </cell>
          <cell r="D4510">
            <v>0</v>
          </cell>
          <cell r="E4510">
            <v>0</v>
          </cell>
          <cell r="F4510">
            <v>0</v>
          </cell>
          <cell r="G4510">
            <v>0</v>
          </cell>
          <cell r="H4510">
            <v>0</v>
          </cell>
          <cell r="I4510">
            <v>0</v>
          </cell>
          <cell r="J4510">
            <v>0</v>
          </cell>
          <cell r="K4510">
            <v>0</v>
          </cell>
          <cell r="L4510">
            <v>0</v>
          </cell>
          <cell r="M4510">
            <v>0</v>
          </cell>
          <cell r="N4510">
            <v>0</v>
          </cell>
          <cell r="O4510">
            <v>0</v>
          </cell>
          <cell r="P4510">
            <v>0</v>
          </cell>
          <cell r="Q4510">
            <v>0</v>
          </cell>
          <cell r="R4510">
            <v>0</v>
          </cell>
          <cell r="S4510">
            <v>0</v>
          </cell>
          <cell r="T4510">
            <v>0</v>
          </cell>
          <cell r="U4510" t="str">
            <v/>
          </cell>
          <cell r="V4510">
            <v>0</v>
          </cell>
          <cell r="W4510" t="str">
            <v/>
          </cell>
          <cell r="X4510">
            <v>0</v>
          </cell>
          <cell r="Y4510" t="str">
            <v/>
          </cell>
          <cell r="Z4510">
            <v>0</v>
          </cell>
          <cell r="AA4510" t="str">
            <v/>
          </cell>
          <cell r="AB4510">
            <v>0</v>
          </cell>
          <cell r="AC4510" t="str">
            <v/>
          </cell>
          <cell r="AD4510">
            <v>0</v>
          </cell>
          <cell r="AE4510" t="str">
            <v/>
          </cell>
          <cell r="AF4510">
            <v>0</v>
          </cell>
          <cell r="AG4510" t="str">
            <v/>
          </cell>
          <cell r="AH4510">
            <v>0</v>
          </cell>
          <cell r="AI4510" t="str">
            <v/>
          </cell>
          <cell r="AJ4510">
            <v>0</v>
          </cell>
          <cell r="AK4510" t="str">
            <v/>
          </cell>
        </row>
        <row r="4511">
          <cell r="A4511">
            <v>12130</v>
          </cell>
          <cell r="B4511" t="str">
            <v>A</v>
          </cell>
          <cell r="C4511" t="str">
            <v>E410E10611I</v>
          </cell>
          <cell r="D4511">
            <v>0</v>
          </cell>
          <cell r="E4511">
            <v>0</v>
          </cell>
          <cell r="F4511">
            <v>0</v>
          </cell>
          <cell r="G4511">
            <v>0</v>
          </cell>
          <cell r="H4511">
            <v>0</v>
          </cell>
          <cell r="I4511">
            <v>0</v>
          </cell>
          <cell r="J4511">
            <v>0</v>
          </cell>
          <cell r="K4511">
            <v>0</v>
          </cell>
          <cell r="L4511">
            <v>0</v>
          </cell>
          <cell r="M4511">
            <v>0</v>
          </cell>
          <cell r="N4511">
            <v>0</v>
          </cell>
          <cell r="O4511">
            <v>0</v>
          </cell>
          <cell r="P4511">
            <v>0</v>
          </cell>
          <cell r="Q4511">
            <v>0</v>
          </cell>
          <cell r="R4511">
            <v>0</v>
          </cell>
          <cell r="S4511">
            <v>0</v>
          </cell>
          <cell r="T4511">
            <v>0</v>
          </cell>
          <cell r="U4511" t="str">
            <v/>
          </cell>
          <cell r="V4511">
            <v>0</v>
          </cell>
          <cell r="W4511" t="str">
            <v/>
          </cell>
          <cell r="X4511">
            <v>0</v>
          </cell>
          <cell r="Y4511" t="str">
            <v/>
          </cell>
          <cell r="Z4511">
            <v>0</v>
          </cell>
          <cell r="AA4511" t="str">
            <v/>
          </cell>
          <cell r="AB4511">
            <v>0</v>
          </cell>
          <cell r="AC4511" t="str">
            <v/>
          </cell>
          <cell r="AD4511">
            <v>0</v>
          </cell>
          <cell r="AE4511" t="str">
            <v/>
          </cell>
          <cell r="AF4511">
            <v>0</v>
          </cell>
          <cell r="AG4511" t="str">
            <v/>
          </cell>
          <cell r="AH4511">
            <v>0</v>
          </cell>
          <cell r="AI4511" t="str">
            <v/>
          </cell>
          <cell r="AJ4511">
            <v>0</v>
          </cell>
          <cell r="AK4511" t="str">
            <v/>
          </cell>
        </row>
        <row r="4512">
          <cell r="A4512">
            <v>12130</v>
          </cell>
          <cell r="B4512" t="str">
            <v>A</v>
          </cell>
          <cell r="C4512" t="str">
            <v>E410E10612I</v>
          </cell>
          <cell r="D4512">
            <v>0</v>
          </cell>
          <cell r="E4512">
            <v>0</v>
          </cell>
          <cell r="F4512">
            <v>0</v>
          </cell>
          <cell r="G4512">
            <v>0</v>
          </cell>
          <cell r="H4512">
            <v>0</v>
          </cell>
          <cell r="I4512">
            <v>0</v>
          </cell>
          <cell r="J4512">
            <v>0</v>
          </cell>
          <cell r="K4512">
            <v>0</v>
          </cell>
          <cell r="L4512">
            <v>0</v>
          </cell>
          <cell r="M4512">
            <v>0</v>
          </cell>
          <cell r="N4512">
            <v>0</v>
          </cell>
          <cell r="O4512">
            <v>0</v>
          </cell>
          <cell r="P4512">
            <v>0</v>
          </cell>
          <cell r="Q4512">
            <v>0</v>
          </cell>
          <cell r="R4512">
            <v>0</v>
          </cell>
          <cell r="S4512">
            <v>0</v>
          </cell>
          <cell r="T4512">
            <v>0</v>
          </cell>
          <cell r="U4512" t="str">
            <v/>
          </cell>
          <cell r="V4512">
            <v>0</v>
          </cell>
          <cell r="W4512" t="str">
            <v/>
          </cell>
          <cell r="X4512">
            <v>0</v>
          </cell>
          <cell r="Y4512" t="str">
            <v/>
          </cell>
          <cell r="Z4512">
            <v>0</v>
          </cell>
          <cell r="AA4512" t="str">
            <v/>
          </cell>
          <cell r="AB4512">
            <v>0</v>
          </cell>
          <cell r="AC4512" t="str">
            <v/>
          </cell>
          <cell r="AD4512">
            <v>0</v>
          </cell>
          <cell r="AE4512" t="str">
            <v/>
          </cell>
          <cell r="AF4512">
            <v>0</v>
          </cell>
          <cell r="AG4512" t="str">
            <v/>
          </cell>
          <cell r="AH4512">
            <v>0</v>
          </cell>
          <cell r="AI4512" t="str">
            <v/>
          </cell>
          <cell r="AJ4512">
            <v>0</v>
          </cell>
          <cell r="AK4512" t="str">
            <v/>
          </cell>
        </row>
        <row r="4513">
          <cell r="A4513">
            <v>12130</v>
          </cell>
          <cell r="B4513" t="str">
            <v>A</v>
          </cell>
          <cell r="C4513" t="str">
            <v>E410E1081I</v>
          </cell>
          <cell r="D4513">
            <v>0</v>
          </cell>
          <cell r="E4513">
            <v>0</v>
          </cell>
          <cell r="F4513">
            <v>0</v>
          </cell>
          <cell r="G4513">
            <v>0</v>
          </cell>
          <cell r="H4513">
            <v>0</v>
          </cell>
          <cell r="I4513">
            <v>0</v>
          </cell>
          <cell r="J4513">
            <v>0</v>
          </cell>
          <cell r="K4513">
            <v>0</v>
          </cell>
          <cell r="L4513">
            <v>0</v>
          </cell>
          <cell r="M4513">
            <v>0</v>
          </cell>
          <cell r="N4513">
            <v>0</v>
          </cell>
          <cell r="O4513">
            <v>0</v>
          </cell>
          <cell r="P4513">
            <v>0</v>
          </cell>
          <cell r="Q4513">
            <v>0</v>
          </cell>
          <cell r="R4513">
            <v>0</v>
          </cell>
          <cell r="S4513">
            <v>0</v>
          </cell>
          <cell r="T4513">
            <v>0</v>
          </cell>
          <cell r="U4513" t="str">
            <v/>
          </cell>
          <cell r="V4513">
            <v>0</v>
          </cell>
          <cell r="W4513" t="str">
            <v/>
          </cell>
          <cell r="X4513">
            <v>0</v>
          </cell>
          <cell r="Y4513" t="str">
            <v/>
          </cell>
          <cell r="Z4513">
            <v>0</v>
          </cell>
          <cell r="AA4513" t="str">
            <v/>
          </cell>
          <cell r="AB4513">
            <v>0</v>
          </cell>
          <cell r="AC4513" t="str">
            <v/>
          </cell>
          <cell r="AD4513">
            <v>0</v>
          </cell>
          <cell r="AE4513" t="str">
            <v/>
          </cell>
          <cell r="AF4513">
            <v>0</v>
          </cell>
          <cell r="AG4513" t="str">
            <v/>
          </cell>
          <cell r="AH4513">
            <v>0</v>
          </cell>
          <cell r="AI4513" t="str">
            <v/>
          </cell>
          <cell r="AJ4513">
            <v>0</v>
          </cell>
          <cell r="AK4513" t="str">
            <v/>
          </cell>
        </row>
        <row r="4514">
          <cell r="A4514">
            <v>12130</v>
          </cell>
          <cell r="B4514" t="str">
            <v>A</v>
          </cell>
          <cell r="C4514" t="str">
            <v>E410E110I</v>
          </cell>
          <cell r="D4514">
            <v>0</v>
          </cell>
          <cell r="E4514">
            <v>0</v>
          </cell>
          <cell r="F4514">
            <v>0</v>
          </cell>
          <cell r="G4514">
            <v>0</v>
          </cell>
          <cell r="H4514">
            <v>0</v>
          </cell>
          <cell r="I4514">
            <v>0</v>
          </cell>
          <cell r="J4514">
            <v>0</v>
          </cell>
          <cell r="K4514">
            <v>0</v>
          </cell>
          <cell r="L4514">
            <v>0</v>
          </cell>
          <cell r="M4514">
            <v>0</v>
          </cell>
          <cell r="N4514">
            <v>0</v>
          </cell>
          <cell r="O4514">
            <v>0</v>
          </cell>
          <cell r="P4514">
            <v>0</v>
          </cell>
          <cell r="Q4514">
            <v>0</v>
          </cell>
          <cell r="R4514">
            <v>0</v>
          </cell>
          <cell r="S4514">
            <v>0</v>
          </cell>
          <cell r="T4514">
            <v>0</v>
          </cell>
          <cell r="U4514" t="str">
            <v/>
          </cell>
          <cell r="V4514">
            <v>0</v>
          </cell>
          <cell r="W4514" t="str">
            <v/>
          </cell>
          <cell r="X4514">
            <v>0</v>
          </cell>
          <cell r="Y4514" t="str">
            <v/>
          </cell>
          <cell r="Z4514">
            <v>0</v>
          </cell>
          <cell r="AA4514" t="str">
            <v/>
          </cell>
          <cell r="AB4514">
            <v>0</v>
          </cell>
          <cell r="AC4514" t="str">
            <v/>
          </cell>
          <cell r="AD4514">
            <v>0</v>
          </cell>
          <cell r="AE4514" t="str">
            <v/>
          </cell>
          <cell r="AF4514">
            <v>0</v>
          </cell>
          <cell r="AG4514" t="str">
            <v/>
          </cell>
          <cell r="AH4514">
            <v>0</v>
          </cell>
          <cell r="AI4514" t="str">
            <v/>
          </cell>
          <cell r="AJ4514">
            <v>0</v>
          </cell>
          <cell r="AK4514" t="str">
            <v/>
          </cell>
        </row>
        <row r="4515">
          <cell r="A4515">
            <v>12130</v>
          </cell>
          <cell r="B4515" t="str">
            <v>A</v>
          </cell>
          <cell r="C4515" t="str">
            <v>E410E1062D</v>
          </cell>
          <cell r="D4515">
            <v>0</v>
          </cell>
          <cell r="E4515">
            <v>0</v>
          </cell>
          <cell r="F4515">
            <v>0</v>
          </cell>
          <cell r="G4515">
            <v>0</v>
          </cell>
          <cell r="H4515">
            <v>0</v>
          </cell>
          <cell r="I4515">
            <v>0</v>
          </cell>
          <cell r="J4515">
            <v>0</v>
          </cell>
          <cell r="K4515">
            <v>0</v>
          </cell>
          <cell r="L4515">
            <v>0</v>
          </cell>
          <cell r="M4515">
            <v>0</v>
          </cell>
          <cell r="N4515">
            <v>0</v>
          </cell>
          <cell r="O4515">
            <v>0</v>
          </cell>
          <cell r="P4515">
            <v>0</v>
          </cell>
          <cell r="Q4515">
            <v>0</v>
          </cell>
          <cell r="R4515">
            <v>0</v>
          </cell>
          <cell r="S4515">
            <v>0</v>
          </cell>
          <cell r="T4515">
            <v>0</v>
          </cell>
          <cell r="U4515" t="str">
            <v/>
          </cell>
          <cell r="V4515">
            <v>0</v>
          </cell>
          <cell r="W4515" t="str">
            <v/>
          </cell>
          <cell r="X4515">
            <v>0</v>
          </cell>
          <cell r="Y4515" t="str">
            <v/>
          </cell>
          <cell r="Z4515">
            <v>0</v>
          </cell>
          <cell r="AA4515" t="str">
            <v/>
          </cell>
          <cell r="AB4515">
            <v>0</v>
          </cell>
          <cell r="AC4515" t="str">
            <v/>
          </cell>
          <cell r="AD4515">
            <v>0</v>
          </cell>
          <cell r="AE4515" t="str">
            <v/>
          </cell>
          <cell r="AF4515">
            <v>0</v>
          </cell>
        </row>
        <row r="4516">
          <cell r="A4516">
            <v>12130</v>
          </cell>
          <cell r="B4516" t="str">
            <v>A</v>
          </cell>
          <cell r="C4516" t="str">
            <v>E410E10611D</v>
          </cell>
          <cell r="D4516">
            <v>0</v>
          </cell>
          <cell r="E4516">
            <v>0</v>
          </cell>
          <cell r="F4516">
            <v>0</v>
          </cell>
          <cell r="G4516">
            <v>0</v>
          </cell>
          <cell r="H4516">
            <v>0</v>
          </cell>
          <cell r="I4516">
            <v>0</v>
          </cell>
          <cell r="J4516">
            <v>0</v>
          </cell>
          <cell r="K4516">
            <v>0</v>
          </cell>
          <cell r="L4516">
            <v>0</v>
          </cell>
          <cell r="M4516">
            <v>0</v>
          </cell>
          <cell r="N4516">
            <v>0</v>
          </cell>
          <cell r="O4516">
            <v>0</v>
          </cell>
          <cell r="P4516">
            <v>0</v>
          </cell>
          <cell r="Q4516">
            <v>0</v>
          </cell>
          <cell r="R4516">
            <v>0</v>
          </cell>
          <cell r="S4516">
            <v>0</v>
          </cell>
          <cell r="T4516">
            <v>0</v>
          </cell>
          <cell r="U4516" t="str">
            <v/>
          </cell>
          <cell r="V4516">
            <v>0</v>
          </cell>
          <cell r="W4516" t="str">
            <v/>
          </cell>
          <cell r="X4516">
            <v>0</v>
          </cell>
          <cell r="Y4516" t="str">
            <v/>
          </cell>
          <cell r="Z4516">
            <v>0</v>
          </cell>
          <cell r="AA4516" t="str">
            <v/>
          </cell>
          <cell r="AB4516">
            <v>0</v>
          </cell>
          <cell r="AC4516" t="str">
            <v/>
          </cell>
          <cell r="AD4516">
            <v>0</v>
          </cell>
          <cell r="AE4516" t="str">
            <v/>
          </cell>
          <cell r="AF4516">
            <v>0</v>
          </cell>
        </row>
        <row r="4517">
          <cell r="A4517">
            <v>12130</v>
          </cell>
          <cell r="B4517" t="str">
            <v>A</v>
          </cell>
          <cell r="C4517" t="str">
            <v>E410E10612D</v>
          </cell>
          <cell r="D4517">
            <v>0</v>
          </cell>
          <cell r="E4517">
            <v>0</v>
          </cell>
          <cell r="F4517">
            <v>0</v>
          </cell>
          <cell r="G4517">
            <v>0</v>
          </cell>
          <cell r="H4517">
            <v>0</v>
          </cell>
          <cell r="I4517">
            <v>0</v>
          </cell>
          <cell r="J4517">
            <v>0</v>
          </cell>
          <cell r="K4517">
            <v>0</v>
          </cell>
          <cell r="L4517">
            <v>0</v>
          </cell>
          <cell r="M4517">
            <v>0</v>
          </cell>
          <cell r="N4517">
            <v>0</v>
          </cell>
          <cell r="O4517">
            <v>0</v>
          </cell>
          <cell r="P4517">
            <v>0</v>
          </cell>
          <cell r="Q4517">
            <v>0</v>
          </cell>
          <cell r="R4517">
            <v>0</v>
          </cell>
          <cell r="S4517">
            <v>0</v>
          </cell>
          <cell r="T4517">
            <v>0</v>
          </cell>
          <cell r="U4517" t="str">
            <v/>
          </cell>
          <cell r="V4517">
            <v>0</v>
          </cell>
          <cell r="W4517" t="str">
            <v/>
          </cell>
          <cell r="X4517">
            <v>0</v>
          </cell>
          <cell r="Y4517" t="str">
            <v/>
          </cell>
          <cell r="Z4517">
            <v>0</v>
          </cell>
          <cell r="AA4517" t="str">
            <v/>
          </cell>
          <cell r="AB4517">
            <v>0</v>
          </cell>
          <cell r="AC4517" t="str">
            <v/>
          </cell>
          <cell r="AD4517">
            <v>0</v>
          </cell>
          <cell r="AE4517" t="str">
            <v/>
          </cell>
          <cell r="AF4517">
            <v>0</v>
          </cell>
        </row>
        <row r="4518">
          <cell r="A4518">
            <v>12130</v>
          </cell>
          <cell r="B4518" t="str">
            <v>A</v>
          </cell>
          <cell r="C4518" t="str">
            <v>E410E1081D</v>
          </cell>
          <cell r="D4518">
            <v>0</v>
          </cell>
          <cell r="E4518">
            <v>0</v>
          </cell>
          <cell r="F4518">
            <v>0</v>
          </cell>
          <cell r="G4518">
            <v>0</v>
          </cell>
          <cell r="H4518">
            <v>0</v>
          </cell>
          <cell r="I4518">
            <v>0</v>
          </cell>
          <cell r="J4518">
            <v>0</v>
          </cell>
          <cell r="K4518">
            <v>0</v>
          </cell>
          <cell r="L4518">
            <v>0</v>
          </cell>
          <cell r="M4518">
            <v>0</v>
          </cell>
          <cell r="N4518">
            <v>0</v>
          </cell>
          <cell r="O4518">
            <v>0</v>
          </cell>
          <cell r="P4518">
            <v>0</v>
          </cell>
          <cell r="Q4518">
            <v>0</v>
          </cell>
          <cell r="R4518">
            <v>0</v>
          </cell>
          <cell r="S4518">
            <v>0</v>
          </cell>
          <cell r="T4518">
            <v>0</v>
          </cell>
          <cell r="U4518" t="str">
            <v/>
          </cell>
          <cell r="V4518">
            <v>0</v>
          </cell>
          <cell r="W4518" t="str">
            <v/>
          </cell>
          <cell r="X4518">
            <v>0</v>
          </cell>
          <cell r="Y4518" t="str">
            <v/>
          </cell>
          <cell r="Z4518">
            <v>0</v>
          </cell>
          <cell r="AA4518" t="str">
            <v/>
          </cell>
          <cell r="AB4518">
            <v>0</v>
          </cell>
          <cell r="AC4518" t="str">
            <v/>
          </cell>
          <cell r="AD4518">
            <v>0</v>
          </cell>
          <cell r="AE4518" t="str">
            <v/>
          </cell>
          <cell r="AF4518">
            <v>0</v>
          </cell>
        </row>
        <row r="4519">
          <cell r="A4519">
            <v>12130</v>
          </cell>
          <cell r="B4519" t="str">
            <v>A</v>
          </cell>
          <cell r="C4519" t="str">
            <v>E410E110D</v>
          </cell>
          <cell r="D4519">
            <v>0</v>
          </cell>
          <cell r="E4519">
            <v>0</v>
          </cell>
          <cell r="F4519">
            <v>0</v>
          </cell>
          <cell r="G4519">
            <v>0</v>
          </cell>
          <cell r="H4519">
            <v>0</v>
          </cell>
          <cell r="I4519">
            <v>0</v>
          </cell>
          <cell r="J4519">
            <v>0</v>
          </cell>
          <cell r="K4519">
            <v>0</v>
          </cell>
          <cell r="L4519">
            <v>0</v>
          </cell>
          <cell r="M4519">
            <v>0</v>
          </cell>
          <cell r="N4519">
            <v>0</v>
          </cell>
          <cell r="O4519">
            <v>0</v>
          </cell>
          <cell r="P4519">
            <v>0</v>
          </cell>
          <cell r="Q4519">
            <v>0</v>
          </cell>
          <cell r="R4519">
            <v>0</v>
          </cell>
          <cell r="S4519">
            <v>0</v>
          </cell>
          <cell r="T4519">
            <v>0</v>
          </cell>
          <cell r="U4519" t="str">
            <v/>
          </cell>
          <cell r="V4519">
            <v>0</v>
          </cell>
          <cell r="W4519" t="str">
            <v/>
          </cell>
          <cell r="X4519">
            <v>0</v>
          </cell>
          <cell r="Y4519" t="str">
            <v/>
          </cell>
          <cell r="Z4519">
            <v>0</v>
          </cell>
          <cell r="AA4519" t="str">
            <v/>
          </cell>
          <cell r="AB4519">
            <v>0</v>
          </cell>
          <cell r="AC4519" t="str">
            <v/>
          </cell>
          <cell r="AD4519">
            <v>0</v>
          </cell>
          <cell r="AE4519" t="str">
            <v/>
          </cell>
          <cell r="AF4519">
            <v>0</v>
          </cell>
        </row>
        <row r="4520">
          <cell r="A4520">
            <v>12130</v>
          </cell>
          <cell r="B4520" t="str">
            <v>A</v>
          </cell>
          <cell r="C4520" t="str">
            <v>E30E210111</v>
          </cell>
          <cell r="D4520">
            <v>11094</v>
          </cell>
          <cell r="E4520">
            <v>0</v>
          </cell>
          <cell r="F4520">
            <v>0</v>
          </cell>
          <cell r="G4520">
            <v>0</v>
          </cell>
          <cell r="H4520">
            <v>0</v>
          </cell>
          <cell r="I4520">
            <v>10364</v>
          </cell>
          <cell r="J4520">
            <v>10364</v>
          </cell>
          <cell r="K4520">
            <v>0</v>
          </cell>
          <cell r="L4520">
            <v>0</v>
          </cell>
          <cell r="M4520">
            <v>0</v>
          </cell>
          <cell r="N4520">
            <v>0</v>
          </cell>
          <cell r="O4520">
            <v>9915</v>
          </cell>
          <cell r="P4520">
            <v>9915</v>
          </cell>
          <cell r="Q4520">
            <v>0</v>
          </cell>
          <cell r="R4520">
            <v>0</v>
          </cell>
          <cell r="S4520">
            <v>0</v>
          </cell>
          <cell r="T4520">
            <v>-730</v>
          </cell>
          <cell r="U4520">
            <v>-6.5801334054443847</v>
          </cell>
          <cell r="V4520">
            <v>-449</v>
          </cell>
          <cell r="W4520">
            <v>-4.3323041296796605</v>
          </cell>
          <cell r="X4520">
            <v>-9915</v>
          </cell>
          <cell r="Y4520">
            <v>-100</v>
          </cell>
          <cell r="Z4520">
            <v>0</v>
          </cell>
          <cell r="AA4520" t="str">
            <v/>
          </cell>
          <cell r="AB4520">
            <v>10364</v>
          </cell>
          <cell r="AC4520" t="str">
            <v/>
          </cell>
          <cell r="AD4520">
            <v>10364</v>
          </cell>
          <cell r="AE4520">
            <v>93.419866594555614</v>
          </cell>
          <cell r="AF4520">
            <v>-11094</v>
          </cell>
          <cell r="AG4520">
            <v>-100</v>
          </cell>
          <cell r="AH4520">
            <v>9915</v>
          </cell>
          <cell r="AI4520">
            <v>95.667695870320344</v>
          </cell>
          <cell r="AJ4520">
            <v>-10364</v>
          </cell>
          <cell r="AK4520">
            <v>-100</v>
          </cell>
        </row>
        <row r="4521">
          <cell r="A4521">
            <v>12130</v>
          </cell>
          <cell r="B4521" t="str">
            <v>A</v>
          </cell>
          <cell r="C4521" t="str">
            <v>E30E2101</v>
          </cell>
          <cell r="D4521">
            <v>11298.15</v>
          </cell>
          <cell r="E4521">
            <v>0</v>
          </cell>
          <cell r="F4521">
            <v>0</v>
          </cell>
          <cell r="G4521">
            <v>0</v>
          </cell>
          <cell r="H4521">
            <v>0</v>
          </cell>
          <cell r="I4521">
            <v>10887.63</v>
          </cell>
          <cell r="J4521">
            <v>10887.63</v>
          </cell>
          <cell r="K4521">
            <v>0</v>
          </cell>
          <cell r="L4521">
            <v>0</v>
          </cell>
          <cell r="M4521">
            <v>0</v>
          </cell>
          <cell r="N4521">
            <v>0</v>
          </cell>
          <cell r="O4521">
            <v>9915</v>
          </cell>
          <cell r="P4521">
            <v>9915</v>
          </cell>
          <cell r="Q4521">
            <v>0</v>
          </cell>
          <cell r="R4521">
            <v>0</v>
          </cell>
          <cell r="S4521">
            <v>0</v>
          </cell>
          <cell r="T4521">
            <v>-410.52</v>
          </cell>
          <cell r="U4521">
            <v>-3.6335152215185711</v>
          </cell>
          <cell r="V4521">
            <v>-972.6299999999992</v>
          </cell>
          <cell r="W4521">
            <v>-8.9333491310781064</v>
          </cell>
          <cell r="X4521">
            <v>-9915</v>
          </cell>
          <cell r="Y4521">
            <v>-100</v>
          </cell>
          <cell r="Z4521">
            <v>0</v>
          </cell>
          <cell r="AA4521" t="str">
            <v/>
          </cell>
          <cell r="AB4521">
            <v>10887.63</v>
          </cell>
          <cell r="AC4521" t="str">
            <v/>
          </cell>
          <cell r="AD4521">
            <v>10887.63</v>
          </cell>
          <cell r="AE4521">
            <v>96.366484778481436</v>
          </cell>
          <cell r="AF4521">
            <v>-11298.15</v>
          </cell>
          <cell r="AG4521">
            <v>-100</v>
          </cell>
          <cell r="AH4521">
            <v>9915</v>
          </cell>
          <cell r="AI4521">
            <v>91.066650868921897</v>
          </cell>
          <cell r="AJ4521">
            <v>-10887.63</v>
          </cell>
          <cell r="AK4521">
            <v>-100</v>
          </cell>
        </row>
        <row r="4522">
          <cell r="A4522">
            <v>12130</v>
          </cell>
          <cell r="B4522" t="str">
            <v>A</v>
          </cell>
          <cell r="C4522" t="str">
            <v>E41E10104</v>
          </cell>
          <cell r="D4522">
            <v>2071219.9</v>
          </cell>
          <cell r="E4522">
            <v>0</v>
          </cell>
          <cell r="F4522">
            <v>0</v>
          </cell>
          <cell r="G4522">
            <v>0</v>
          </cell>
          <cell r="H4522">
            <v>0</v>
          </cell>
          <cell r="I4522">
            <v>1360562.95</v>
          </cell>
          <cell r="J4522">
            <v>1360562.95</v>
          </cell>
          <cell r="K4522">
            <v>1137998.42</v>
          </cell>
          <cell r="L4522">
            <v>0</v>
          </cell>
          <cell r="M4522">
            <v>0</v>
          </cell>
          <cell r="N4522">
            <v>0</v>
          </cell>
          <cell r="O4522">
            <v>1192900.22</v>
          </cell>
          <cell r="P4522">
            <v>1192900.22</v>
          </cell>
          <cell r="Q4522">
            <v>998703.03</v>
          </cell>
          <cell r="R4522">
            <v>1075077.76</v>
          </cell>
          <cell r="S4522">
            <v>0</v>
          </cell>
          <cell r="T4522">
            <v>-710656.95</v>
          </cell>
          <cell r="U4522">
            <v>-34.311033319059945</v>
          </cell>
          <cell r="V4522">
            <v>-167662.73000000001</v>
          </cell>
          <cell r="W4522">
            <v>-12.323040988290913</v>
          </cell>
          <cell r="X4522">
            <v>-194197.19</v>
          </cell>
          <cell r="Y4522">
            <v>-16.279416060464801</v>
          </cell>
          <cell r="Z4522">
            <v>76374.73</v>
          </cell>
          <cell r="AA4522">
            <v>7.6473914372723968</v>
          </cell>
          <cell r="AB4522">
            <v>1360562.95</v>
          </cell>
          <cell r="AC4522" t="str">
            <v/>
          </cell>
          <cell r="AD4522">
            <v>1360562.95</v>
          </cell>
          <cell r="AE4522">
            <v>65.688966680940055</v>
          </cell>
          <cell r="AF4522">
            <v>-2071219.9</v>
          </cell>
          <cell r="AG4522">
            <v>-100</v>
          </cell>
          <cell r="AH4522">
            <v>54901.8</v>
          </cell>
          <cell r="AI4522">
            <v>4.0352267419894128</v>
          </cell>
          <cell r="AJ4522">
            <v>-222564.53</v>
          </cell>
          <cell r="AK4522">
            <v>-16.358267730280325</v>
          </cell>
        </row>
        <row r="4523">
          <cell r="A4523">
            <v>12130</v>
          </cell>
          <cell r="B4523" t="str">
            <v>A</v>
          </cell>
          <cell r="C4523" t="str">
            <v>E41E10202</v>
          </cell>
          <cell r="D4523">
            <v>-2164034.2000000002</v>
          </cell>
          <cell r="E4523">
            <v>0</v>
          </cell>
          <cell r="F4523">
            <v>0</v>
          </cell>
          <cell r="G4523">
            <v>0</v>
          </cell>
          <cell r="H4523">
            <v>0</v>
          </cell>
          <cell r="I4523">
            <v>-1236218.97</v>
          </cell>
          <cell r="J4523">
            <v>-1236218.97</v>
          </cell>
          <cell r="K4523">
            <v>-1033994.97</v>
          </cell>
          <cell r="L4523">
            <v>0</v>
          </cell>
          <cell r="M4523">
            <v>0</v>
          </cell>
          <cell r="N4523">
            <v>0</v>
          </cell>
          <cell r="O4523">
            <v>-1031970.3</v>
          </cell>
          <cell r="P4523">
            <v>-1031970.3</v>
          </cell>
          <cell r="Q4523">
            <v>-744218.72</v>
          </cell>
          <cell r="R4523">
            <v>-766639.33</v>
          </cell>
          <cell r="S4523">
            <v>0</v>
          </cell>
          <cell r="T4523">
            <v>927815.23</v>
          </cell>
          <cell r="U4523">
            <v>42.874333039653443</v>
          </cell>
          <cell r="V4523">
            <v>204248.67</v>
          </cell>
          <cell r="W4523">
            <v>16.522046252048693</v>
          </cell>
          <cell r="X4523">
            <v>287751.58</v>
          </cell>
          <cell r="Y4523">
            <v>-27.883707505923383</v>
          </cell>
          <cell r="Z4523">
            <v>-22420.61</v>
          </cell>
          <cell r="AA4523">
            <v>3.0126371989137799</v>
          </cell>
          <cell r="AB4523">
            <v>-1236218.97</v>
          </cell>
          <cell r="AC4523" t="str">
            <v/>
          </cell>
          <cell r="AD4523">
            <v>-1236218.97</v>
          </cell>
          <cell r="AE4523">
            <v>-57.125666960346557</v>
          </cell>
          <cell r="AF4523">
            <v>2164034.2000000002</v>
          </cell>
          <cell r="AG4523">
            <v>-100</v>
          </cell>
          <cell r="AH4523">
            <v>2024.6699999999255</v>
          </cell>
          <cell r="AI4523">
            <v>0.16377923726570265</v>
          </cell>
          <cell r="AJ4523">
            <v>202224</v>
          </cell>
          <cell r="AK4523">
            <v>-16.358267014782989</v>
          </cell>
        </row>
        <row r="4524">
          <cell r="A4524">
            <v>12130</v>
          </cell>
          <cell r="B4524" t="str">
            <v>A</v>
          </cell>
          <cell r="C4524" t="str">
            <v>E7E1020531</v>
          </cell>
          <cell r="D4524">
            <v>1375528.42</v>
          </cell>
          <cell r="E4524">
            <v>0</v>
          </cell>
          <cell r="F4524">
            <v>0</v>
          </cell>
          <cell r="G4524">
            <v>0</v>
          </cell>
          <cell r="H4524">
            <v>0</v>
          </cell>
          <cell r="I4524">
            <v>1306748.6599999999</v>
          </cell>
          <cell r="J4524">
            <v>1306748.6599999999</v>
          </cell>
          <cell r="K4524">
            <v>0</v>
          </cell>
          <cell r="L4524">
            <v>0</v>
          </cell>
          <cell r="M4524">
            <v>0</v>
          </cell>
          <cell r="N4524">
            <v>0</v>
          </cell>
          <cell r="O4524">
            <v>1032649.62</v>
          </cell>
          <cell r="P4524">
            <v>1032649.62</v>
          </cell>
          <cell r="Q4524">
            <v>0</v>
          </cell>
          <cell r="R4524">
            <v>0</v>
          </cell>
          <cell r="S4524">
            <v>0</v>
          </cell>
          <cell r="T4524">
            <v>-68779.759999999995</v>
          </cell>
          <cell r="U4524">
            <v>-5.0002427430761491</v>
          </cell>
          <cell r="V4524">
            <v>-274099.03999999998</v>
          </cell>
          <cell r="W4524">
            <v>-20.975651124830687</v>
          </cell>
          <cell r="X4524">
            <v>-1032649.62</v>
          </cell>
          <cell r="Y4524">
            <v>-100</v>
          </cell>
          <cell r="Z4524">
            <v>0</v>
          </cell>
          <cell r="AA4524" t="str">
            <v/>
          </cell>
          <cell r="AB4524">
            <v>1306748.6599999999</v>
          </cell>
          <cell r="AC4524" t="str">
            <v/>
          </cell>
          <cell r="AD4524">
            <v>1306748.6599999999</v>
          </cell>
          <cell r="AE4524">
            <v>94.999757256923843</v>
          </cell>
          <cell r="AF4524">
            <v>-1375528.42</v>
          </cell>
          <cell r="AG4524">
            <v>-100</v>
          </cell>
          <cell r="AH4524">
            <v>1032649.62</v>
          </cell>
          <cell r="AI4524">
            <v>79.024348875169309</v>
          </cell>
          <cell r="AJ4524">
            <v>-1306748.6599999999</v>
          </cell>
          <cell r="AK4524">
            <v>-100</v>
          </cell>
        </row>
        <row r="4525">
          <cell r="A4525">
            <v>12130</v>
          </cell>
          <cell r="B4525" t="str">
            <v>A</v>
          </cell>
          <cell r="D4525">
            <v>757676.64</v>
          </cell>
          <cell r="E4525">
            <v>0</v>
          </cell>
          <cell r="F4525">
            <v>184262.07</v>
          </cell>
          <cell r="G4525">
            <v>126101</v>
          </cell>
          <cell r="H4525">
            <v>188316</v>
          </cell>
          <cell r="I4525">
            <v>161581.94</v>
          </cell>
          <cell r="J4525">
            <v>660261.01</v>
          </cell>
          <cell r="K4525">
            <v>552193.44999999995</v>
          </cell>
          <cell r="L4525">
            <v>145020.51</v>
          </cell>
          <cell r="M4525">
            <v>155557.4</v>
          </cell>
          <cell r="N4525">
            <v>167970.8</v>
          </cell>
          <cell r="O4525">
            <v>163689.82999999999</v>
          </cell>
          <cell r="P4525">
            <v>632238.54</v>
          </cell>
          <cell r="Q4525">
            <v>637712.63</v>
          </cell>
          <cell r="R4525">
            <v>681529.81</v>
          </cell>
          <cell r="S4525">
            <v>0</v>
          </cell>
          <cell r="T4525">
            <v>-97415.63000000047</v>
          </cell>
          <cell r="U4525">
            <v>-12.857151040053241</v>
          </cell>
          <cell r="V4525">
            <v>-28022.469999999623</v>
          </cell>
          <cell r="W4525">
            <v>-4.2441503550239377</v>
          </cell>
          <cell r="X4525">
            <v>5474.0900000002002</v>
          </cell>
          <cell r="Y4525">
            <v>0.86582668623779246</v>
          </cell>
          <cell r="Z4525">
            <v>43817.179999999702</v>
          </cell>
          <cell r="AA4525">
            <v>6.8709914056429593</v>
          </cell>
          <cell r="AB4525">
            <v>660261.01</v>
          </cell>
          <cell r="AC4525" t="str">
            <v/>
          </cell>
          <cell r="AD4525">
            <v>660261.01</v>
          </cell>
          <cell r="AE4525">
            <v>87.142848959946761</v>
          </cell>
          <cell r="AF4525">
            <v>-757676.64</v>
          </cell>
          <cell r="AG4525">
            <v>-100</v>
          </cell>
          <cell r="AH4525">
            <v>80045.09</v>
          </cell>
          <cell r="AI4525">
            <v>12.12324956156354</v>
          </cell>
          <cell r="AJ4525">
            <v>-108067.56</v>
          </cell>
          <cell r="AK4525">
            <v>-16.36739991658748</v>
          </cell>
        </row>
        <row r="4526">
          <cell r="A4526">
            <v>12130</v>
          </cell>
          <cell r="B4526" t="str">
            <v>A</v>
          </cell>
          <cell r="D4526">
            <v>546282.93000000005</v>
          </cell>
          <cell r="E4526">
            <v>0</v>
          </cell>
          <cell r="F4526">
            <v>184736.11</v>
          </cell>
          <cell r="G4526">
            <v>159807.01999999999</v>
          </cell>
          <cell r="H4526">
            <v>175536.96</v>
          </cell>
          <cell r="I4526">
            <v>45974.949999999662</v>
          </cell>
          <cell r="J4526">
            <v>566055.04</v>
          </cell>
          <cell r="K4526">
            <v>473397.92</v>
          </cell>
          <cell r="L4526">
            <v>130863.78</v>
          </cell>
          <cell r="M4526">
            <v>140813.51</v>
          </cell>
          <cell r="N4526">
            <v>153612.29999999999</v>
          </cell>
          <cell r="O4526">
            <v>141397.43</v>
          </cell>
          <cell r="P4526">
            <v>566687.02</v>
          </cell>
          <cell r="Q4526">
            <v>516580.34</v>
          </cell>
          <cell r="R4526">
            <v>560357.42000000004</v>
          </cell>
          <cell r="S4526">
            <v>0</v>
          </cell>
          <cell r="T4526">
            <v>19772.10999999952</v>
          </cell>
          <cell r="U4526">
            <v>3.6193900475710485</v>
          </cell>
          <cell r="V4526">
            <v>631.98000000056345</v>
          </cell>
          <cell r="W4526">
            <v>0.1116463868956213</v>
          </cell>
          <cell r="X4526">
            <v>-50106.679999999877</v>
          </cell>
          <cell r="Y4526">
            <v>-8.8420377089279132</v>
          </cell>
          <cell r="Z4526">
            <v>43777.079999999551</v>
          </cell>
          <cell r="AA4526">
            <v>8.4743991612223439</v>
          </cell>
          <cell r="AB4526">
            <v>566055.04</v>
          </cell>
          <cell r="AC4526" t="str">
            <v/>
          </cell>
          <cell r="AD4526">
            <v>566055.04</v>
          </cell>
          <cell r="AE4526">
            <v>103.61939004757104</v>
          </cell>
          <cell r="AF4526">
            <v>-546282.93000000005</v>
          </cell>
          <cell r="AG4526">
            <v>-100</v>
          </cell>
          <cell r="AH4526">
            <v>93289.1</v>
          </cell>
          <cell r="AI4526">
            <v>16.480570511305775</v>
          </cell>
          <cell r="AJ4526">
            <v>-92657.119999999471</v>
          </cell>
          <cell r="AK4526">
            <v>-16.368924124410153</v>
          </cell>
        </row>
        <row r="4527">
          <cell r="A4527">
            <v>12130</v>
          </cell>
          <cell r="B4527" t="str">
            <v>A</v>
          </cell>
          <cell r="D4527">
            <v>517404.74</v>
          </cell>
          <cell r="E4527">
            <v>0</v>
          </cell>
          <cell r="F4527">
            <v>177135.2</v>
          </cell>
          <cell r="G4527">
            <v>163432.01999999999</v>
          </cell>
          <cell r="H4527">
            <v>177714.96</v>
          </cell>
          <cell r="I4527">
            <v>68838.919999999722</v>
          </cell>
          <cell r="J4527">
            <v>587121.1</v>
          </cell>
          <cell r="K4527">
            <v>491017.95</v>
          </cell>
          <cell r="L4527">
            <v>124043</v>
          </cell>
          <cell r="M4527">
            <v>101259.3</v>
          </cell>
          <cell r="N4527">
            <v>110792.5</v>
          </cell>
          <cell r="O4527">
            <v>102419.37</v>
          </cell>
          <cell r="P4527">
            <v>438514.17</v>
          </cell>
          <cell r="Q4527">
            <v>352378.75</v>
          </cell>
          <cell r="R4527">
            <v>370748.1</v>
          </cell>
          <cell r="S4527">
            <v>0</v>
          </cell>
          <cell r="T4527">
            <v>69716.35999999952</v>
          </cell>
          <cell r="U4527">
            <v>13.474240688247175</v>
          </cell>
          <cell r="V4527">
            <v>-148606.92999999947</v>
          </cell>
          <cell r="W4527">
            <v>-25.311120652962323</v>
          </cell>
          <cell r="X4527">
            <v>-86135.419999999925</v>
          </cell>
          <cell r="Y4527">
            <v>-19.64256251970145</v>
          </cell>
          <cell r="Z4527">
            <v>18369.349999999569</v>
          </cell>
          <cell r="AA4527">
            <v>5.2129562296249583</v>
          </cell>
          <cell r="AB4527">
            <v>587121.1</v>
          </cell>
          <cell r="AC4527" t="str">
            <v/>
          </cell>
          <cell r="AD4527">
            <v>587121.1</v>
          </cell>
          <cell r="AE4527">
            <v>113.47424068824718</v>
          </cell>
          <cell r="AF4527">
            <v>-517404.74</v>
          </cell>
          <cell r="AG4527">
            <v>-100</v>
          </cell>
          <cell r="AH4527">
            <v>-52503.78</v>
          </cell>
          <cell r="AI4527">
            <v>-8.9425810109703097</v>
          </cell>
          <cell r="AJ4527">
            <v>-96103.149999999499</v>
          </cell>
          <cell r="AK4527">
            <v>-16.368539641992012</v>
          </cell>
        </row>
        <row r="4528">
          <cell r="A4528">
            <v>12130</v>
          </cell>
          <cell r="B4528" t="str">
            <v>A</v>
          </cell>
          <cell r="D4528">
            <v>0.49848074458962222</v>
          </cell>
          <cell r="E4528">
            <v>0</v>
          </cell>
          <cell r="J4528">
            <v>0.50950719066883654</v>
          </cell>
          <cell r="K4528">
            <v>0.50952947661313808</v>
          </cell>
          <cell r="L4528">
            <v>0.47578706883105498</v>
          </cell>
          <cell r="M4528">
            <v>0.46460057424798995</v>
          </cell>
          <cell r="N4528">
            <v>0.45126061405840118</v>
          </cell>
          <cell r="O4528">
            <v>0.44725050633768465</v>
          </cell>
          <cell r="P4528">
            <v>0.45946666805633363</v>
          </cell>
          <cell r="Q4528">
            <v>0.44089036086373096</v>
          </cell>
          <cell r="R4528">
            <v>0.41993371143208202</v>
          </cell>
          <cell r="S4528">
            <v>0</v>
          </cell>
          <cell r="T4528">
            <v>1.1026446079214325</v>
          </cell>
          <cell r="U4528">
            <v>1.1026446079214325</v>
          </cell>
          <cell r="V4528">
            <v>-5.0040522612502913</v>
          </cell>
          <cell r="W4528">
            <v>-5.0040522612502913</v>
          </cell>
          <cell r="X4528">
            <v>-1.857630719260267</v>
          </cell>
          <cell r="Y4528">
            <v>-1.857630719260267</v>
          </cell>
          <cell r="Z4528">
            <v>-2.095664943164893</v>
          </cell>
          <cell r="AA4528">
            <v>-2.095664943164893</v>
          </cell>
          <cell r="AB4528">
            <v>50.950719066883657</v>
          </cell>
          <cell r="AC4528">
            <v>50.950719066883657</v>
          </cell>
        </row>
        <row r="4529">
          <cell r="A4529">
            <v>12130</v>
          </cell>
          <cell r="B4529" t="str">
            <v>A</v>
          </cell>
          <cell r="D4529">
            <v>0.32582500969176126</v>
          </cell>
          <cell r="E4529">
            <v>0</v>
          </cell>
          <cell r="J4529">
            <v>0.37710779450191373</v>
          </cell>
          <cell r="K4529">
            <v>0.37710775778388766</v>
          </cell>
          <cell r="L4529">
            <v>0.50242495337058879</v>
          </cell>
          <cell r="M4529">
            <v>0.50298246762596144</v>
          </cell>
          <cell r="N4529">
            <v>0.50293283370637765</v>
          </cell>
          <cell r="O4529">
            <v>0.5028773603878921</v>
          </cell>
          <cell r="P4529">
            <v>0.50280568957684812</v>
          </cell>
          <cell r="Q4529">
            <v>0.62011199172779596</v>
          </cell>
          <cell r="R4529">
            <v>0.67461088161775107</v>
          </cell>
          <cell r="S4529">
            <v>0</v>
          </cell>
          <cell r="T4529">
            <v>5.1282784810152471</v>
          </cell>
          <cell r="U4529">
            <v>5.1282784810152471</v>
          </cell>
          <cell r="V4529">
            <v>12.569789507493439</v>
          </cell>
          <cell r="W4529">
            <v>12.569789507493439</v>
          </cell>
          <cell r="X4529">
            <v>11.730630215094784</v>
          </cell>
          <cell r="Y4529">
            <v>11.730630215094784</v>
          </cell>
          <cell r="Z4529">
            <v>5.4498889889955109</v>
          </cell>
          <cell r="AA4529">
            <v>5.4498889889955109</v>
          </cell>
          <cell r="AB4529">
            <v>37.710779450191374</v>
          </cell>
          <cell r="AC4529">
            <v>37.710779450191374</v>
          </cell>
        </row>
        <row r="4530">
          <cell r="A4530">
            <v>12130</v>
          </cell>
          <cell r="B4530" t="str">
            <v>A</v>
          </cell>
          <cell r="D4530">
            <v>42.181729752216071</v>
          </cell>
          <cell r="E4530">
            <v>0</v>
          </cell>
          <cell r="F4530">
            <v>0</v>
          </cell>
          <cell r="G4530">
            <v>0</v>
          </cell>
          <cell r="H4530">
            <v>0</v>
          </cell>
          <cell r="I4530">
            <v>9.9108805130225797</v>
          </cell>
          <cell r="J4530">
            <v>38.8404960491861</v>
          </cell>
          <cell r="K4530">
            <v>0</v>
          </cell>
          <cell r="P4530">
            <v>32.185264750378217</v>
          </cell>
          <cell r="Q4530">
            <v>0</v>
          </cell>
          <cell r="R4530">
            <v>0</v>
          </cell>
          <cell r="S4530">
            <v>0</v>
          </cell>
          <cell r="T4530">
            <v>-3.341233703029971</v>
          </cell>
          <cell r="U4530">
            <v>-7.9210447808969597</v>
          </cell>
          <cell r="V4530">
            <v>-6.6552312988078839</v>
          </cell>
          <cell r="W4530">
            <v>-17.134774206745341</v>
          </cell>
          <cell r="X4530">
            <v>-32.185264750378217</v>
          </cell>
          <cell r="Y4530">
            <v>-100</v>
          </cell>
          <cell r="Z4530">
            <v>0</v>
          </cell>
          <cell r="AA4530" t="str">
            <v/>
          </cell>
          <cell r="AB4530">
            <v>38.8404960491861</v>
          </cell>
          <cell r="AC4530" t="str">
            <v/>
          </cell>
        </row>
        <row r="4531">
          <cell r="A4531">
            <v>12130</v>
          </cell>
          <cell r="B4531" t="str">
            <v>A</v>
          </cell>
          <cell r="D4531">
            <v>164.64794413244647</v>
          </cell>
          <cell r="E4531">
            <v>0</v>
          </cell>
          <cell r="F4531">
            <v>0</v>
          </cell>
          <cell r="G4531">
            <v>0</v>
          </cell>
          <cell r="H4531">
            <v>0</v>
          </cell>
          <cell r="I4531">
            <v>39.480583928733793</v>
          </cell>
          <cell r="J4531">
            <v>151.44698800381715</v>
          </cell>
          <cell r="K4531">
            <v>0</v>
          </cell>
          <cell r="P4531">
            <v>142.05657286938984</v>
          </cell>
          <cell r="Q4531">
            <v>0</v>
          </cell>
          <cell r="R4531">
            <v>0</v>
          </cell>
          <cell r="S4531">
            <v>0</v>
          </cell>
          <cell r="T4531">
            <v>-13.200956128629315</v>
          </cell>
          <cell r="U4531">
            <v>-8.0176865846622238</v>
          </cell>
          <cell r="V4531">
            <v>-9.3904151344273146</v>
          </cell>
          <cell r="W4531">
            <v>-6.2004634481014795</v>
          </cell>
          <cell r="X4531">
            <v>-142.05657286938984</v>
          </cell>
          <cell r="Y4531">
            <v>-100</v>
          </cell>
          <cell r="Z4531">
            <v>0</v>
          </cell>
          <cell r="AA4531" t="str">
            <v/>
          </cell>
          <cell r="AB4531">
            <v>151.44698800381715</v>
          </cell>
          <cell r="AC4531" t="str">
            <v/>
          </cell>
        </row>
        <row r="4532">
          <cell r="A4532">
            <v>12130</v>
          </cell>
          <cell r="B4532" t="str">
            <v>A</v>
          </cell>
          <cell r="D4532">
            <v>143.19184999314049</v>
          </cell>
          <cell r="E4532">
            <v>0</v>
          </cell>
          <cell r="F4532">
            <v>0</v>
          </cell>
          <cell r="G4532">
            <v>0</v>
          </cell>
          <cell r="H4532">
            <v>0</v>
          </cell>
          <cell r="I4532">
            <v>29.474276770977699</v>
          </cell>
          <cell r="J4532">
            <v>129.19678754696844</v>
          </cell>
          <cell r="K4532">
            <v>0</v>
          </cell>
          <cell r="P4532">
            <v>130.5849026727181</v>
          </cell>
          <cell r="Q4532">
            <v>0</v>
          </cell>
          <cell r="R4532">
            <v>0</v>
          </cell>
          <cell r="S4532">
            <v>0</v>
          </cell>
          <cell r="T4532">
            <v>-13.995062446172057</v>
          </cell>
          <cell r="U4532">
            <v>-9.7736445522859565</v>
          </cell>
          <cell r="V4532">
            <v>1.388115125749664</v>
          </cell>
          <cell r="W4532">
            <v>1.0744192267513046</v>
          </cell>
          <cell r="X4532">
            <v>-130.5849026727181</v>
          </cell>
          <cell r="Y4532">
            <v>-100</v>
          </cell>
          <cell r="Z4532">
            <v>0</v>
          </cell>
          <cell r="AA4532" t="str">
            <v/>
          </cell>
          <cell r="AB4532">
            <v>129.19678754696844</v>
          </cell>
          <cell r="AC4532" t="str">
            <v/>
          </cell>
        </row>
        <row r="4533">
          <cell r="A4533">
            <v>12130</v>
          </cell>
          <cell r="B4533" t="str">
            <v>A</v>
          </cell>
          <cell r="D4533">
            <v>-4.7225480355860636E-3</v>
          </cell>
          <cell r="E4533">
            <v>0</v>
          </cell>
          <cell r="F4533">
            <v>0</v>
          </cell>
          <cell r="G4533">
            <v>0</v>
          </cell>
          <cell r="H4533">
            <v>0</v>
          </cell>
          <cell r="I4533">
            <v>0</v>
          </cell>
          <cell r="J4533">
            <v>-2.2006942417862117E-3</v>
          </cell>
          <cell r="K4533">
            <v>-2.200694980140961E-3</v>
          </cell>
          <cell r="P4533">
            <v>-4.1611439954840675E-3</v>
          </cell>
          <cell r="Q4533">
            <v>-4.3370551835278971E-3</v>
          </cell>
          <cell r="R4533">
            <v>-2.9805293768358498E-3</v>
          </cell>
          <cell r="S4533">
            <v>0</v>
          </cell>
          <cell r="T4533">
            <v>0.2521853793799852</v>
          </cell>
          <cell r="U4533">
            <v>0.2521853793799852</v>
          </cell>
          <cell r="V4533">
            <v>-0.19604497536978557</v>
          </cell>
          <cell r="W4533">
            <v>-0.19604497536978557</v>
          </cell>
          <cell r="X4533">
            <v>-1.7591118804382959E-2</v>
          </cell>
          <cell r="Y4533">
            <v>-1.7591118804382959E-2</v>
          </cell>
          <cell r="Z4533">
            <v>0.13565258066920471</v>
          </cell>
          <cell r="AA4533">
            <v>0.13565258066920471</v>
          </cell>
          <cell r="AB4533">
            <v>-0.22006942417862116</v>
          </cell>
          <cell r="AC4533">
            <v>-0.22006942417862116</v>
          </cell>
        </row>
        <row r="4534">
          <cell r="A4534">
            <v>12130</v>
          </cell>
          <cell r="B4534" t="str">
            <v>A</v>
          </cell>
          <cell r="D4534">
            <v>0.12625851524108236</v>
          </cell>
          <cell r="E4534">
            <v>0</v>
          </cell>
          <cell r="F4534">
            <v>0</v>
          </cell>
          <cell r="G4534">
            <v>0</v>
          </cell>
          <cell r="H4534">
            <v>0</v>
          </cell>
          <cell r="I4534">
            <v>0</v>
          </cell>
          <cell r="J4534">
            <v>9.3029342405396689E-2</v>
          </cell>
          <cell r="K4534">
            <v>9.3029343090456226E-2</v>
          </cell>
          <cell r="L4534">
            <v>0</v>
          </cell>
          <cell r="M4534">
            <v>0</v>
          </cell>
          <cell r="N4534">
            <v>0</v>
          </cell>
          <cell r="O4534">
            <v>0</v>
          </cell>
          <cell r="P4534">
            <v>9.9966378486503207E-2</v>
          </cell>
          <cell r="Q4534">
            <v>8.5882928271433151E-2</v>
          </cell>
          <cell r="R4534">
            <v>8.6291820631644187E-2</v>
          </cell>
          <cell r="S4534">
            <v>0</v>
          </cell>
          <cell r="T4534">
            <v>-3.3229172835685676</v>
          </cell>
          <cell r="U4534">
            <v>-3.3229172835685676</v>
          </cell>
          <cell r="V4534">
            <v>0.69370360811065179</v>
          </cell>
          <cell r="W4534">
            <v>0.69370360811065179</v>
          </cell>
          <cell r="X4534">
            <v>-1.4083450215070057</v>
          </cell>
          <cell r="Y4534">
            <v>-1.4083450215070057</v>
          </cell>
          <cell r="Z4534">
            <v>4.0889236021103559E-2</v>
          </cell>
          <cell r="AA4534">
            <v>4.0889236021103559E-2</v>
          </cell>
          <cell r="AB4534">
            <v>9.3029342405396687</v>
          </cell>
          <cell r="AC4534">
            <v>9.3029342405396687</v>
          </cell>
        </row>
        <row r="4535">
          <cell r="A4535">
            <v>12130</v>
          </cell>
          <cell r="B4535" t="str">
            <v>A</v>
          </cell>
          <cell r="D4535">
            <v>0.11472360022830336</v>
          </cell>
          <cell r="E4535">
            <v>0</v>
          </cell>
          <cell r="F4535">
            <v>0</v>
          </cell>
          <cell r="G4535">
            <v>0</v>
          </cell>
          <cell r="H4535">
            <v>0</v>
          </cell>
          <cell r="I4535">
            <v>0</v>
          </cell>
          <cell r="J4535">
            <v>6.47092607253094E-2</v>
          </cell>
          <cell r="K4535">
            <v>6.4709261803031923E-2</v>
          </cell>
          <cell r="P4535">
            <v>5.9681694207195365E-2</v>
          </cell>
          <cell r="Q4535">
            <v>4.6999522452151041E-2</v>
          </cell>
          <cell r="R4535">
            <v>4.7694531023594701E-2</v>
          </cell>
          <cell r="S4535">
            <v>0</v>
          </cell>
          <cell r="T4535">
            <v>-5.0014339502993961</v>
          </cell>
          <cell r="U4535">
            <v>-5.0014339502993961</v>
          </cell>
          <cell r="V4535">
            <v>-0.5027566518114035</v>
          </cell>
          <cell r="W4535">
            <v>-0.5027566518114035</v>
          </cell>
          <cell r="X4535">
            <v>-1.2682171755044325</v>
          </cell>
          <cell r="Y4535">
            <v>-1.2682171755044325</v>
          </cell>
          <cell r="Z4535">
            <v>6.9500857144366018E-2</v>
          </cell>
          <cell r="AA4535">
            <v>6.9500857144366018E-2</v>
          </cell>
          <cell r="AB4535">
            <v>6.4709260725309399</v>
          </cell>
          <cell r="AC4535">
            <v>6.4709260725309399</v>
          </cell>
        </row>
        <row r="4536">
          <cell r="A4536">
            <v>12130</v>
          </cell>
          <cell r="B4536" t="str">
            <v>A</v>
          </cell>
          <cell r="D4536">
            <v>8.3572839999999999</v>
          </cell>
          <cell r="J4536">
            <v>9.0595199999999991</v>
          </cell>
          <cell r="P4536">
            <v>10.831340000000001</v>
          </cell>
          <cell r="T4536">
            <v>0.70223599999999919</v>
          </cell>
          <cell r="U4536">
            <v>8.402682019660924</v>
          </cell>
          <cell r="V4536">
            <v>1.7718200000000017</v>
          </cell>
          <cell r="W4536">
            <v>19.55754830277986</v>
          </cell>
          <cell r="X4536">
            <v>-10.831340000000001</v>
          </cell>
          <cell r="Y4536">
            <v>-100</v>
          </cell>
          <cell r="Z4536">
            <v>0</v>
          </cell>
          <cell r="AA4536" t="str">
            <v/>
          </cell>
          <cell r="AB4536">
            <v>9.0595199999999991</v>
          </cell>
          <cell r="AC4536" t="str">
            <v/>
          </cell>
          <cell r="AD4536">
            <v>9.0595199999999991</v>
          </cell>
          <cell r="AE4536">
            <v>108.40268201966092</v>
          </cell>
          <cell r="AF4536">
            <v>-8.3572839999999999</v>
          </cell>
          <cell r="AG4536">
            <v>-100</v>
          </cell>
          <cell r="AH4536">
            <v>10.831340000000001</v>
          </cell>
          <cell r="AI4536">
            <v>119.55754830277985</v>
          </cell>
          <cell r="AJ4536">
            <v>-9.0595199999999991</v>
          </cell>
          <cell r="AK4536">
            <v>-100</v>
          </cell>
        </row>
        <row r="4537">
          <cell r="A4537">
            <v>12130</v>
          </cell>
          <cell r="B4537" t="str">
            <v>A</v>
          </cell>
          <cell r="D4537">
            <v>8.0506499999999992</v>
          </cell>
          <cell r="J4537">
            <v>10.997192</v>
          </cell>
          <cell r="P4537">
            <v>11.55</v>
          </cell>
          <cell r="T4537">
            <v>2.9465420000000009</v>
          </cell>
          <cell r="U4537">
            <v>36.600050927564865</v>
          </cell>
          <cell r="V4537">
            <v>0.55280800000000063</v>
          </cell>
          <cell r="W4537">
            <v>5.0268104803480798</v>
          </cell>
          <cell r="X4537">
            <v>-11.55</v>
          </cell>
          <cell r="Y4537">
            <v>-100</v>
          </cell>
          <cell r="Z4537">
            <v>0</v>
          </cell>
          <cell r="AA4537" t="str">
            <v/>
          </cell>
          <cell r="AB4537">
            <v>10.997192</v>
          </cell>
          <cell r="AC4537" t="str">
            <v/>
          </cell>
          <cell r="AD4537">
            <v>10.997192</v>
          </cell>
          <cell r="AE4537">
            <v>136.60005092756487</v>
          </cell>
          <cell r="AF4537">
            <v>-8.0506499999999992</v>
          </cell>
          <cell r="AG4537">
            <v>-100</v>
          </cell>
          <cell r="AH4537">
            <v>11.55</v>
          </cell>
          <cell r="AI4537">
            <v>105.02681048034808</v>
          </cell>
          <cell r="AJ4537">
            <v>-10.997192</v>
          </cell>
          <cell r="AK4537">
            <v>-100</v>
          </cell>
        </row>
        <row r="4538">
          <cell r="A4538">
            <v>12160</v>
          </cell>
          <cell r="B4538" t="str">
            <v xml:space="preserve"> </v>
          </cell>
          <cell r="C4538" t="str">
            <v>E41E103</v>
          </cell>
          <cell r="D4538">
            <v>1796155.37</v>
          </cell>
          <cell r="E4538">
            <v>0</v>
          </cell>
          <cell r="F4538">
            <v>504237.92</v>
          </cell>
          <cell r="G4538">
            <v>465438.99</v>
          </cell>
          <cell r="H4538">
            <v>514395.01</v>
          </cell>
          <cell r="I4538">
            <v>545145.98</v>
          </cell>
          <cell r="J4538">
            <v>2029217.9</v>
          </cell>
          <cell r="K4538">
            <v>1429460.33</v>
          </cell>
          <cell r="L4538">
            <v>253879.65</v>
          </cell>
          <cell r="M4538">
            <v>277826.63</v>
          </cell>
          <cell r="N4538">
            <v>294512.01</v>
          </cell>
          <cell r="O4538">
            <v>235285.67</v>
          </cell>
          <cell r="P4538">
            <v>1061503.96</v>
          </cell>
          <cell r="Q4538">
            <v>968149.21</v>
          </cell>
          <cell r="R4538">
            <v>980577.45</v>
          </cell>
          <cell r="S4538">
            <v>0</v>
          </cell>
          <cell r="T4538">
            <v>233062.53</v>
          </cell>
          <cell r="U4538">
            <v>12.97563306007318</v>
          </cell>
          <cell r="V4538">
            <v>-967713.94</v>
          </cell>
          <cell r="W4538">
            <v>-47.689010628183404</v>
          </cell>
          <cell r="X4538">
            <v>-93354.75</v>
          </cell>
          <cell r="Y4538">
            <v>-8.7945738798751165</v>
          </cell>
          <cell r="Z4538">
            <v>12428.24</v>
          </cell>
          <cell r="AA4538">
            <v>1.2837112163733513</v>
          </cell>
          <cell r="AB4538">
            <v>2029217.9</v>
          </cell>
          <cell r="AC4538" t="str">
            <v/>
          </cell>
          <cell r="AD4538">
            <v>2029217.9</v>
          </cell>
          <cell r="AE4538">
            <v>112.97563306007319</v>
          </cell>
          <cell r="AF4538">
            <v>-1796155.37</v>
          </cell>
          <cell r="AG4538">
            <v>-100</v>
          </cell>
          <cell r="AH4538">
            <v>-367956.37</v>
          </cell>
          <cell r="AI4538">
            <v>-18.132915642031353</v>
          </cell>
          <cell r="AJ4538">
            <v>-599757.56999999995</v>
          </cell>
          <cell r="AK4538">
            <v>-29.556094986152047</v>
          </cell>
        </row>
        <row r="4539">
          <cell r="A4539">
            <v>12160</v>
          </cell>
          <cell r="B4539" t="str">
            <v xml:space="preserve"> </v>
          </cell>
          <cell r="C4539" t="str">
            <v>E41E104</v>
          </cell>
          <cell r="D4539">
            <v>39167.9</v>
          </cell>
          <cell r="E4539">
            <v>0</v>
          </cell>
          <cell r="F4539">
            <v>2850.95</v>
          </cell>
          <cell r="G4539">
            <v>15181.96</v>
          </cell>
          <cell r="H4539">
            <v>4528.04</v>
          </cell>
          <cell r="I4539">
            <v>-1122.01</v>
          </cell>
          <cell r="J4539">
            <v>21438.94</v>
          </cell>
          <cell r="K4539">
            <v>15096.77</v>
          </cell>
          <cell r="L4539">
            <v>-42.56</v>
          </cell>
          <cell r="M4539">
            <v>-40.950000000000003</v>
          </cell>
          <cell r="N4539">
            <v>-39.15</v>
          </cell>
          <cell r="O4539">
            <v>-37.53</v>
          </cell>
          <cell r="P4539">
            <v>-160.19</v>
          </cell>
          <cell r="Q4539">
            <v>-163.06</v>
          </cell>
          <cell r="R4539">
            <v>-175.11</v>
          </cell>
          <cell r="S4539">
            <v>0</v>
          </cell>
          <cell r="T4539">
            <v>-17728.96</v>
          </cell>
          <cell r="U4539">
            <v>-45.264004452625748</v>
          </cell>
          <cell r="V4539">
            <v>-21599.13</v>
          </cell>
          <cell r="W4539">
            <v>-100.7471917921315</v>
          </cell>
          <cell r="X4539">
            <v>-2.87</v>
          </cell>
          <cell r="Y4539">
            <v>1.791622448342596</v>
          </cell>
          <cell r="Z4539">
            <v>-12.05</v>
          </cell>
          <cell r="AA4539">
            <v>7.3899178216607453</v>
          </cell>
          <cell r="AB4539">
            <v>21438.94</v>
          </cell>
          <cell r="AC4539" t="str">
            <v/>
          </cell>
          <cell r="AD4539">
            <v>21438.94</v>
          </cell>
          <cell r="AE4539">
            <v>54.735995547374252</v>
          </cell>
          <cell r="AF4539">
            <v>-39167.9</v>
          </cell>
          <cell r="AG4539">
            <v>-100</v>
          </cell>
          <cell r="AH4539">
            <v>-15256.96</v>
          </cell>
          <cell r="AI4539">
            <v>-71.164712434476712</v>
          </cell>
          <cell r="AJ4539">
            <v>-6342.17</v>
          </cell>
          <cell r="AK4539">
            <v>-29.582479357654801</v>
          </cell>
        </row>
        <row r="4540">
          <cell r="A4540">
            <v>12160</v>
          </cell>
          <cell r="B4540" t="str">
            <v xml:space="preserve"> </v>
          </cell>
          <cell r="C4540" t="str">
            <v>E41E105</v>
          </cell>
          <cell r="D4540">
            <v>1835323.27</v>
          </cell>
          <cell r="E4540">
            <v>0</v>
          </cell>
          <cell r="F4540">
            <v>507088.87</v>
          </cell>
          <cell r="G4540">
            <v>480620.95</v>
          </cell>
          <cell r="H4540">
            <v>518923.05</v>
          </cell>
          <cell r="I4540">
            <v>544023.97</v>
          </cell>
          <cell r="J4540">
            <v>2050656.84</v>
          </cell>
          <cell r="K4540">
            <v>1444557.1</v>
          </cell>
          <cell r="L4540">
            <v>253837.09</v>
          </cell>
          <cell r="M4540">
            <v>277785.68</v>
          </cell>
          <cell r="N4540">
            <v>294472.86</v>
          </cell>
          <cell r="O4540">
            <v>235248.14</v>
          </cell>
          <cell r="P4540">
            <v>1061343.77</v>
          </cell>
          <cell r="Q4540">
            <v>967986.15</v>
          </cell>
          <cell r="R4540">
            <v>980402.34</v>
          </cell>
          <cell r="S4540">
            <v>0</v>
          </cell>
          <cell r="T4540">
            <v>215333.57</v>
          </cell>
          <cell r="U4540">
            <v>11.732732512022247</v>
          </cell>
          <cell r="V4540">
            <v>-989313.07</v>
          </cell>
          <cell r="W4540">
            <v>-48.243716388940037</v>
          </cell>
          <cell r="X4540">
            <v>-93357.620000000112</v>
          </cell>
          <cell r="Y4540">
            <v>-8.7961716682993405</v>
          </cell>
          <cell r="Z4540">
            <v>12416.190000000061</v>
          </cell>
          <cell r="AA4540">
            <v>1.2826826086303056</v>
          </cell>
          <cell r="AB4540">
            <v>2050656.84</v>
          </cell>
          <cell r="AC4540" t="str">
            <v/>
          </cell>
          <cell r="AD4540">
            <v>2050656.84</v>
          </cell>
          <cell r="AE4540">
            <v>111.73273251202225</v>
          </cell>
          <cell r="AF4540">
            <v>-1835323.27</v>
          </cell>
          <cell r="AG4540">
            <v>-100</v>
          </cell>
          <cell r="AH4540">
            <v>-383213.33</v>
          </cell>
          <cell r="AI4540">
            <v>-18.687345562897793</v>
          </cell>
          <cell r="AJ4540">
            <v>-606099.74</v>
          </cell>
          <cell r="AK4540">
            <v>-29.556370826042247</v>
          </cell>
        </row>
        <row r="4541">
          <cell r="A4541">
            <v>12160</v>
          </cell>
          <cell r="B4541" t="str">
            <v xml:space="preserve"> </v>
          </cell>
          <cell r="C4541" t="str">
            <v>E41E1051</v>
          </cell>
          <cell r="D4541">
            <v>556671.37</v>
          </cell>
          <cell r="E4541">
            <v>0</v>
          </cell>
          <cell r="F4541">
            <v>149554</v>
          </cell>
          <cell r="G4541">
            <v>140459.98000000001</v>
          </cell>
          <cell r="H4541">
            <v>106423.02</v>
          </cell>
          <cell r="I4541">
            <v>89768.969999999943</v>
          </cell>
          <cell r="J4541">
            <v>486205.97</v>
          </cell>
          <cell r="K4541">
            <v>342373.62</v>
          </cell>
          <cell r="L4541">
            <v>96562.83</v>
          </cell>
          <cell r="M4541">
            <v>95599.69</v>
          </cell>
          <cell r="N4541">
            <v>95640.89</v>
          </cell>
          <cell r="O4541">
            <v>94567.81</v>
          </cell>
          <cell r="P4541">
            <v>382371.22</v>
          </cell>
          <cell r="Q4541">
            <v>425667.11</v>
          </cell>
          <cell r="R4541">
            <v>460754</v>
          </cell>
          <cell r="S4541">
            <v>0</v>
          </cell>
          <cell r="T4541">
            <v>-70465.399999999994</v>
          </cell>
          <cell r="U4541">
            <v>-12.658348138148369</v>
          </cell>
          <cell r="V4541">
            <v>-103834.75</v>
          </cell>
          <cell r="W4541">
            <v>-21.356124031138492</v>
          </cell>
          <cell r="X4541">
            <v>43295.89</v>
          </cell>
          <cell r="Y4541">
            <v>11.322999152498983</v>
          </cell>
          <cell r="Z4541">
            <v>35086.89</v>
          </cell>
          <cell r="AA4541">
            <v>8.2428003422674614</v>
          </cell>
          <cell r="AB4541">
            <v>486205.97</v>
          </cell>
          <cell r="AC4541" t="str">
            <v/>
          </cell>
          <cell r="AD4541">
            <v>486205.97</v>
          </cell>
          <cell r="AE4541">
            <v>87.341651861851631</v>
          </cell>
          <cell r="AF4541">
            <v>-556671.37</v>
          </cell>
          <cell r="AG4541">
            <v>-100</v>
          </cell>
          <cell r="AH4541">
            <v>39997.599999999999</v>
          </cell>
          <cell r="AI4541">
            <v>8.2264724145612558</v>
          </cell>
          <cell r="AJ4541">
            <v>-143832.35</v>
          </cell>
          <cell r="AK4541">
            <v>-29.58259644569975</v>
          </cell>
        </row>
        <row r="4542">
          <cell r="A4542">
            <v>12160</v>
          </cell>
          <cell r="B4542" t="str">
            <v xml:space="preserve"> </v>
          </cell>
          <cell r="C4542" t="str">
            <v>E41E1051001</v>
          </cell>
          <cell r="D4542">
            <v>17014.62</v>
          </cell>
          <cell r="E4542">
            <v>0</v>
          </cell>
          <cell r="F4542">
            <v>5806.97</v>
          </cell>
          <cell r="G4542">
            <v>4243</v>
          </cell>
          <cell r="H4542">
            <v>2799</v>
          </cell>
          <cell r="I4542">
            <v>2777</v>
          </cell>
          <cell r="J4542">
            <v>15625.97</v>
          </cell>
          <cell r="K4542">
            <v>11003.41</v>
          </cell>
          <cell r="L4542">
            <v>1976.51</v>
          </cell>
          <cell r="M4542">
            <v>1941.48</v>
          </cell>
          <cell r="N4542">
            <v>2111.94</v>
          </cell>
          <cell r="O4542">
            <v>1988.14</v>
          </cell>
          <cell r="P4542">
            <v>8018.07</v>
          </cell>
          <cell r="Q4542">
            <v>7641.37</v>
          </cell>
          <cell r="R4542">
            <v>7777.83</v>
          </cell>
          <cell r="S4542">
            <v>0</v>
          </cell>
          <cell r="T4542">
            <v>-1388.65</v>
          </cell>
          <cell r="U4542">
            <v>-8.1615105127237619</v>
          </cell>
          <cell r="V4542">
            <v>-7607.9</v>
          </cell>
          <cell r="W4542">
            <v>-48.687537477673388</v>
          </cell>
          <cell r="X4542">
            <v>-376.7</v>
          </cell>
          <cell r="Y4542">
            <v>-4.6981380806104198</v>
          </cell>
          <cell r="Z4542">
            <v>136.46</v>
          </cell>
          <cell r="AA4542">
            <v>1.7858054249434334</v>
          </cell>
          <cell r="AB4542">
            <v>15625.97</v>
          </cell>
          <cell r="AC4542" t="str">
            <v/>
          </cell>
          <cell r="AD4542">
            <v>15625.97</v>
          </cell>
          <cell r="AE4542">
            <v>91.838489487276249</v>
          </cell>
          <cell r="AF4542">
            <v>-17014.62</v>
          </cell>
          <cell r="AG4542">
            <v>-100</v>
          </cell>
          <cell r="AH4542">
            <v>-2985.34</v>
          </cell>
          <cell r="AI4542">
            <v>-19.104989962223147</v>
          </cell>
          <cell r="AJ4542">
            <v>-4622.5600000000004</v>
          </cell>
          <cell r="AK4542">
            <v>-29.582547515450237</v>
          </cell>
        </row>
        <row r="4543">
          <cell r="A4543">
            <v>12160</v>
          </cell>
          <cell r="B4543" t="str">
            <v xml:space="preserve"> </v>
          </cell>
          <cell r="C4543" t="str">
            <v>E41E1051002</v>
          </cell>
          <cell r="D4543">
            <v>0</v>
          </cell>
          <cell r="E4543">
            <v>0</v>
          </cell>
          <cell r="F4543">
            <v>0</v>
          </cell>
          <cell r="G4543">
            <v>0</v>
          </cell>
          <cell r="H4543">
            <v>0</v>
          </cell>
          <cell r="I4543">
            <v>0</v>
          </cell>
          <cell r="J4543">
            <v>0</v>
          </cell>
          <cell r="K4543">
            <v>0</v>
          </cell>
          <cell r="L4543">
            <v>0</v>
          </cell>
          <cell r="M4543">
            <v>0</v>
          </cell>
          <cell r="N4543">
            <v>0</v>
          </cell>
          <cell r="O4543">
            <v>0</v>
          </cell>
          <cell r="P4543">
            <v>0</v>
          </cell>
          <cell r="Q4543">
            <v>0</v>
          </cell>
          <cell r="R4543">
            <v>0</v>
          </cell>
          <cell r="S4543">
            <v>0</v>
          </cell>
          <cell r="T4543">
            <v>0</v>
          </cell>
          <cell r="U4543" t="str">
            <v/>
          </cell>
          <cell r="V4543">
            <v>0</v>
          </cell>
          <cell r="W4543" t="str">
            <v/>
          </cell>
          <cell r="X4543">
            <v>0</v>
          </cell>
          <cell r="Y4543" t="str">
            <v/>
          </cell>
          <cell r="Z4543">
            <v>0</v>
          </cell>
          <cell r="AA4543" t="str">
            <v/>
          </cell>
          <cell r="AB4543">
            <v>0</v>
          </cell>
          <cell r="AC4543" t="str">
            <v/>
          </cell>
          <cell r="AD4543">
            <v>0</v>
          </cell>
          <cell r="AE4543" t="str">
            <v/>
          </cell>
          <cell r="AF4543">
            <v>0</v>
          </cell>
          <cell r="AG4543" t="str">
            <v/>
          </cell>
          <cell r="AH4543">
            <v>0</v>
          </cell>
          <cell r="AI4543" t="str">
            <v/>
          </cell>
          <cell r="AJ4543">
            <v>0</v>
          </cell>
          <cell r="AK4543" t="str">
            <v/>
          </cell>
        </row>
        <row r="4544">
          <cell r="A4544">
            <v>12160</v>
          </cell>
          <cell r="B4544" t="str">
            <v xml:space="preserve"> </v>
          </cell>
          <cell r="C4544" t="str">
            <v>E41E1051019</v>
          </cell>
          <cell r="D4544">
            <v>539656.75</v>
          </cell>
          <cell r="E4544">
            <v>0</v>
          </cell>
          <cell r="F4544">
            <v>143747.03</v>
          </cell>
          <cell r="G4544">
            <v>136216.98000000001</v>
          </cell>
          <cell r="H4544">
            <v>103624.02</v>
          </cell>
          <cell r="I4544">
            <v>86991.97</v>
          </cell>
          <cell r="J4544">
            <v>470580</v>
          </cell>
          <cell r="K4544">
            <v>331370.21000000002</v>
          </cell>
          <cell r="L4544">
            <v>94586.32</v>
          </cell>
          <cell r="M4544">
            <v>93658.21</v>
          </cell>
          <cell r="N4544">
            <v>93528.95</v>
          </cell>
          <cell r="O4544">
            <v>92579.669999999925</v>
          </cell>
          <cell r="P4544">
            <v>374353.15</v>
          </cell>
          <cell r="Q4544">
            <v>418025.74</v>
          </cell>
          <cell r="R4544">
            <v>452976.17</v>
          </cell>
          <cell r="S4544">
            <v>0</v>
          </cell>
          <cell r="T4544">
            <v>-69076.75</v>
          </cell>
          <cell r="U4544">
            <v>-12.800127117839256</v>
          </cell>
          <cell r="V4544">
            <v>-96226.85</v>
          </cell>
          <cell r="W4544">
            <v>-20.448563474860819</v>
          </cell>
          <cell r="X4544">
            <v>43672.59</v>
          </cell>
          <cell r="Y4544">
            <v>11.666147326394885</v>
          </cell>
          <cell r="Z4544">
            <v>34950.43</v>
          </cell>
          <cell r="AA4544">
            <v>8.360832038716083</v>
          </cell>
          <cell r="AB4544">
            <v>470580</v>
          </cell>
          <cell r="AC4544" t="str">
            <v/>
          </cell>
          <cell r="AD4544">
            <v>470580</v>
          </cell>
          <cell r="AE4544">
            <v>87.199872882160747</v>
          </cell>
          <cell r="AF4544">
            <v>-539656.75</v>
          </cell>
          <cell r="AG4544">
            <v>-100</v>
          </cell>
          <cell r="AH4544">
            <v>42982.939999999944</v>
          </cell>
          <cell r="AI4544">
            <v>9.1340345956054119</v>
          </cell>
          <cell r="AJ4544">
            <v>-139209.79</v>
          </cell>
          <cell r="AK4544">
            <v>-29.582598070466229</v>
          </cell>
        </row>
        <row r="4545">
          <cell r="A4545">
            <v>12160</v>
          </cell>
          <cell r="B4545" t="str">
            <v xml:space="preserve"> </v>
          </cell>
          <cell r="C4545" t="str">
            <v>E41E10511</v>
          </cell>
          <cell r="D4545">
            <v>2391994.64</v>
          </cell>
          <cell r="E4545">
            <v>0</v>
          </cell>
          <cell r="F4545">
            <v>656642.87</v>
          </cell>
          <cell r="G4545">
            <v>621080.93000000005</v>
          </cell>
          <cell r="H4545">
            <v>625346.06999999995</v>
          </cell>
          <cell r="I4545">
            <v>633792.93999999994</v>
          </cell>
          <cell r="J4545">
            <v>2536862.81</v>
          </cell>
          <cell r="K4545">
            <v>1786930.72</v>
          </cell>
          <cell r="L4545">
            <v>350399.92</v>
          </cell>
          <cell r="M4545">
            <v>373385.37</v>
          </cell>
          <cell r="N4545">
            <v>390113.75</v>
          </cell>
          <cell r="O4545">
            <v>329815.95</v>
          </cell>
          <cell r="P4545">
            <v>1443714.99</v>
          </cell>
          <cell r="Q4545">
            <v>1393653.26</v>
          </cell>
          <cell r="R4545">
            <v>1441156.34</v>
          </cell>
          <cell r="S4545">
            <v>0</v>
          </cell>
          <cell r="T4545">
            <v>144868.16999999946</v>
          </cell>
          <cell r="U4545">
            <v>6.0563751932152927</v>
          </cell>
          <cell r="V4545">
            <v>-1093147.82</v>
          </cell>
          <cell r="W4545">
            <v>-43.090537481607043</v>
          </cell>
          <cell r="X4545">
            <v>-50061.730000000214</v>
          </cell>
          <cell r="Y4545">
            <v>-3.4675632203555784</v>
          </cell>
          <cell r="Z4545">
            <v>47503.080000000075</v>
          </cell>
          <cell r="AA4545">
            <v>3.4085293209876379</v>
          </cell>
          <cell r="AB4545">
            <v>2536862.81</v>
          </cell>
          <cell r="AC4545" t="str">
            <v/>
          </cell>
          <cell r="AD4545">
            <v>2536862.81</v>
          </cell>
          <cell r="AE4545">
            <v>106.0563751932153</v>
          </cell>
          <cell r="AF4545">
            <v>-2391994.64</v>
          </cell>
          <cell r="AG4545">
            <v>-100</v>
          </cell>
          <cell r="AH4545">
            <v>-343215.73</v>
          </cell>
          <cell r="AI4545">
            <v>-13.529140347955988</v>
          </cell>
          <cell r="AJ4545">
            <v>-749932.09</v>
          </cell>
          <cell r="AK4545">
            <v>-29.561397133651056</v>
          </cell>
        </row>
        <row r="4546">
          <cell r="A4546">
            <v>12160</v>
          </cell>
          <cell r="B4546" t="str">
            <v xml:space="preserve"> </v>
          </cell>
          <cell r="C4546" t="str">
            <v>E41E1052</v>
          </cell>
          <cell r="D4546">
            <v>167219.59</v>
          </cell>
          <cell r="E4546">
            <v>0</v>
          </cell>
          <cell r="F4546">
            <v>35917.980000000003</v>
          </cell>
          <cell r="G4546">
            <v>-194977.03</v>
          </cell>
          <cell r="H4546">
            <v>-153903.98000000001</v>
          </cell>
          <cell r="I4546">
            <v>-45965.94</v>
          </cell>
          <cell r="J4546">
            <v>-358928.97</v>
          </cell>
          <cell r="K4546">
            <v>-252754.2</v>
          </cell>
          <cell r="L4546">
            <v>32644.75</v>
          </cell>
          <cell r="M4546">
            <v>31411.25</v>
          </cell>
          <cell r="N4546">
            <v>30298.62</v>
          </cell>
          <cell r="O4546">
            <v>28990.17</v>
          </cell>
          <cell r="P4546">
            <v>123344.79</v>
          </cell>
          <cell r="Q4546">
            <v>15937.48</v>
          </cell>
          <cell r="R4546">
            <v>15558.27</v>
          </cell>
          <cell r="S4546">
            <v>0</v>
          </cell>
          <cell r="T4546">
            <v>-526148.56000000006</v>
          </cell>
          <cell r="U4546">
            <v>0</v>
          </cell>
          <cell r="V4546">
            <v>482273.76</v>
          </cell>
          <cell r="W4546">
            <v>134.36467945175892</v>
          </cell>
          <cell r="X4546">
            <v>-107407.31</v>
          </cell>
          <cell r="Y4546">
            <v>-87.07891918256135</v>
          </cell>
          <cell r="Z4546">
            <v>-379.20999999999913</v>
          </cell>
          <cell r="AA4546">
            <v>-2.379359848608432</v>
          </cell>
          <cell r="AB4546">
            <v>-358928.97</v>
          </cell>
          <cell r="AC4546" t="str">
            <v/>
          </cell>
          <cell r="AD4546">
            <v>-358928.97</v>
          </cell>
          <cell r="AE4546">
            <v>-214.64528767233551</v>
          </cell>
          <cell r="AF4546">
            <v>-167219.59</v>
          </cell>
          <cell r="AG4546">
            <v>-100</v>
          </cell>
          <cell r="AH4546">
            <v>376098.99</v>
          </cell>
          <cell r="AI4546">
            <v>104.78368185215031</v>
          </cell>
          <cell r="AJ4546">
            <v>106174.77</v>
          </cell>
          <cell r="AK4546">
            <v>-29.580997599608626</v>
          </cell>
        </row>
        <row r="4547">
          <cell r="A4547">
            <v>12160</v>
          </cell>
          <cell r="B4547" t="str">
            <v xml:space="preserve"> </v>
          </cell>
          <cell r="C4547" t="str">
            <v>E41E106</v>
          </cell>
          <cell r="D4547">
            <v>2559214.23</v>
          </cell>
          <cell r="E4547">
            <v>0</v>
          </cell>
          <cell r="F4547">
            <v>692560.85</v>
          </cell>
          <cell r="G4547">
            <v>426103.9</v>
          </cell>
          <cell r="H4547">
            <v>471442.09</v>
          </cell>
          <cell r="I4547">
            <v>587827</v>
          </cell>
          <cell r="J4547">
            <v>2177933.84</v>
          </cell>
          <cell r="K4547">
            <v>1534176.52</v>
          </cell>
          <cell r="L4547">
            <v>383044.67</v>
          </cell>
          <cell r="M4547">
            <v>404796.62</v>
          </cell>
          <cell r="N4547">
            <v>420412.37</v>
          </cell>
          <cell r="O4547">
            <v>358806.12</v>
          </cell>
          <cell r="P4547">
            <v>1567059.78</v>
          </cell>
          <cell r="Q4547">
            <v>1409590.74</v>
          </cell>
          <cell r="R4547">
            <v>1456714.61</v>
          </cell>
          <cell r="S4547">
            <v>0</v>
          </cell>
          <cell r="T4547">
            <v>-381280.39</v>
          </cell>
          <cell r="U4547">
            <v>-14.898338151237935</v>
          </cell>
          <cell r="V4547">
            <v>-610874.06000000006</v>
          </cell>
          <cell r="W4547">
            <v>-28.04832951215818</v>
          </cell>
          <cell r="X4547">
            <v>-157469.04</v>
          </cell>
          <cell r="Y4547">
            <v>-10.048693866675606</v>
          </cell>
          <cell r="Z4547">
            <v>47123.870000000112</v>
          </cell>
          <cell r="AA4547">
            <v>3.3430887890197205</v>
          </cell>
          <cell r="AB4547">
            <v>2177933.84</v>
          </cell>
          <cell r="AC4547" t="str">
            <v/>
          </cell>
          <cell r="AD4547">
            <v>2177933.84</v>
          </cell>
          <cell r="AE4547">
            <v>85.101661848762078</v>
          </cell>
          <cell r="AF4547">
            <v>-2559214.23</v>
          </cell>
          <cell r="AG4547">
            <v>-100</v>
          </cell>
          <cell r="AH4547">
            <v>32883.26</v>
          </cell>
          <cell r="AI4547">
            <v>1.509837415446927</v>
          </cell>
          <cell r="AJ4547">
            <v>-643757.31999999995</v>
          </cell>
          <cell r="AK4547">
            <v>-29.558166927605104</v>
          </cell>
        </row>
        <row r="4548">
          <cell r="A4548">
            <v>12160</v>
          </cell>
          <cell r="B4548" t="str">
            <v xml:space="preserve"> </v>
          </cell>
          <cell r="C4548" t="str">
            <v>E41E1069</v>
          </cell>
          <cell r="D4548">
            <v>-1406658.27</v>
          </cell>
          <cell r="E4548">
            <v>0</v>
          </cell>
          <cell r="F4548">
            <v>-337176.58</v>
          </cell>
          <cell r="G4548">
            <v>-312884.09000000003</v>
          </cell>
          <cell r="H4548">
            <v>-231682.93</v>
          </cell>
          <cell r="I4548">
            <v>-234107.03</v>
          </cell>
          <cell r="J4548">
            <v>-1115850.6299999999</v>
          </cell>
          <cell r="K4548">
            <v>-785790.66</v>
          </cell>
          <cell r="L4548">
            <v>-208113.84</v>
          </cell>
          <cell r="M4548">
            <v>-202944.75</v>
          </cell>
          <cell r="N4548">
            <v>-195343.6</v>
          </cell>
          <cell r="O4548">
            <v>-191595.3</v>
          </cell>
          <cell r="P4548">
            <v>-797997.49</v>
          </cell>
          <cell r="Q4548">
            <v>-694871.97</v>
          </cell>
          <cell r="R4548">
            <v>-682088.7</v>
          </cell>
          <cell r="S4548">
            <v>0</v>
          </cell>
          <cell r="T4548">
            <v>290807.64</v>
          </cell>
          <cell r="U4548">
            <v>20.673652315000439</v>
          </cell>
          <cell r="V4548">
            <v>317853.14</v>
          </cell>
          <cell r="W4548">
            <v>28.485276743536904</v>
          </cell>
          <cell r="X4548">
            <v>103125.52</v>
          </cell>
          <cell r="Y4548">
            <v>-12.923038141385607</v>
          </cell>
          <cell r="Z4548">
            <v>12783.270000000135</v>
          </cell>
          <cell r="AA4548">
            <v>-1.8396583186396385</v>
          </cell>
          <cell r="AB4548">
            <v>-1115850.6299999999</v>
          </cell>
          <cell r="AC4548" t="str">
            <v/>
          </cell>
          <cell r="AD4548">
            <v>-1115850.6299999999</v>
          </cell>
          <cell r="AE4548">
            <v>-79.326347684999561</v>
          </cell>
          <cell r="AF4548">
            <v>1406658.27</v>
          </cell>
          <cell r="AG4548">
            <v>-100</v>
          </cell>
          <cell r="AH4548">
            <v>-12206.829999999842</v>
          </cell>
          <cell r="AI4548">
            <v>-1.0939483898485447</v>
          </cell>
          <cell r="AJ4548">
            <v>330059.96999999997</v>
          </cell>
          <cell r="AK4548">
            <v>-29.579225133385449</v>
          </cell>
        </row>
        <row r="4549">
          <cell r="A4549">
            <v>12160</v>
          </cell>
          <cell r="B4549" t="str">
            <v xml:space="preserve"> </v>
          </cell>
          <cell r="C4549" t="str">
            <v>E41E1063</v>
          </cell>
          <cell r="D4549">
            <v>-32225.17</v>
          </cell>
          <cell r="E4549">
            <v>0</v>
          </cell>
          <cell r="F4549">
            <v>-20118.97</v>
          </cell>
          <cell r="G4549">
            <v>-22776.04</v>
          </cell>
          <cell r="H4549">
            <v>-20147.95</v>
          </cell>
          <cell r="I4549">
            <v>-14668.04</v>
          </cell>
          <cell r="J4549">
            <v>-77711</v>
          </cell>
          <cell r="K4549">
            <v>-54721.86</v>
          </cell>
          <cell r="L4549">
            <v>-8516.4699999999993</v>
          </cell>
          <cell r="M4549">
            <v>-8347.6</v>
          </cell>
          <cell r="N4549">
            <v>-8121.62</v>
          </cell>
          <cell r="O4549">
            <v>-7927.52</v>
          </cell>
          <cell r="P4549">
            <v>-32913.21</v>
          </cell>
          <cell r="Q4549">
            <v>-53172.9</v>
          </cell>
          <cell r="R4549">
            <v>-55961.120000000003</v>
          </cell>
          <cell r="S4549">
            <v>0</v>
          </cell>
          <cell r="T4549">
            <v>-45485.83</v>
          </cell>
          <cell r="U4549">
            <v>-141.15000789755339</v>
          </cell>
          <cell r="V4549">
            <v>44797.79</v>
          </cell>
          <cell r="W4549">
            <v>57.646652340080557</v>
          </cell>
          <cell r="X4549">
            <v>-20259.689999999999</v>
          </cell>
          <cell r="Y4549">
            <v>61.554889359014219</v>
          </cell>
          <cell r="Z4549">
            <v>-2788.22</v>
          </cell>
          <cell r="AA4549">
            <v>5.2436861634404011</v>
          </cell>
          <cell r="AB4549">
            <v>-77711</v>
          </cell>
          <cell r="AC4549" t="str">
            <v/>
          </cell>
          <cell r="AD4549">
            <v>-77711</v>
          </cell>
          <cell r="AE4549">
            <v>-241.15000789755339</v>
          </cell>
          <cell r="AF4549">
            <v>32225.17</v>
          </cell>
          <cell r="AG4549">
            <v>-100</v>
          </cell>
          <cell r="AH4549">
            <v>21808.65</v>
          </cell>
          <cell r="AI4549">
            <v>28.063787623373781</v>
          </cell>
          <cell r="AJ4549">
            <v>22989.14</v>
          </cell>
          <cell r="AK4549">
            <v>-29.582864716706773</v>
          </cell>
        </row>
        <row r="4550">
          <cell r="A4550">
            <v>12160</v>
          </cell>
          <cell r="B4550" t="str">
            <v xml:space="preserve"> </v>
          </cell>
          <cell r="C4550" t="str">
            <v>E41E1061</v>
          </cell>
          <cell r="D4550">
            <v>-1303441.6399999999</v>
          </cell>
          <cell r="E4550">
            <v>0</v>
          </cell>
          <cell r="F4550">
            <v>-291827.71000000002</v>
          </cell>
          <cell r="G4550">
            <v>-263590.02</v>
          </cell>
          <cell r="H4550">
            <v>-190305</v>
          </cell>
          <cell r="I4550">
            <v>-200519.99</v>
          </cell>
          <cell r="J4550">
            <v>-946242.72</v>
          </cell>
          <cell r="K4550">
            <v>-666357.39</v>
          </cell>
          <cell r="L4550">
            <v>-175773.77</v>
          </cell>
          <cell r="M4550">
            <v>-169580.25</v>
          </cell>
          <cell r="N4550">
            <v>-162414.01999999999</v>
          </cell>
          <cell r="O4550">
            <v>-157182.39000000001</v>
          </cell>
          <cell r="P4550">
            <v>-664950.43000000005</v>
          </cell>
          <cell r="Q4550">
            <v>-553843.81999999995</v>
          </cell>
          <cell r="R4550">
            <v>-540366.11</v>
          </cell>
          <cell r="S4550">
            <v>0</v>
          </cell>
          <cell r="T4550">
            <v>357198.92</v>
          </cell>
          <cell r="U4550">
            <v>27.404289462472605</v>
          </cell>
          <cell r="V4550">
            <v>281292.28999999998</v>
          </cell>
          <cell r="W4550">
            <v>29.727287096063474</v>
          </cell>
          <cell r="X4550">
            <v>111106.61</v>
          </cell>
          <cell r="Y4550">
            <v>-16.70900641420743</v>
          </cell>
          <cell r="Z4550">
            <v>13477.710000000079</v>
          </cell>
          <cell r="AA4550">
            <v>-2.4334856711049113</v>
          </cell>
          <cell r="AB4550">
            <v>-946242.72</v>
          </cell>
          <cell r="AC4550" t="str">
            <v/>
          </cell>
          <cell r="AD4550">
            <v>-946242.72</v>
          </cell>
          <cell r="AE4550">
            <v>-72.595710537527395</v>
          </cell>
          <cell r="AF4550">
            <v>1303441.6399999999</v>
          </cell>
          <cell r="AG4550">
            <v>-100</v>
          </cell>
          <cell r="AH4550">
            <v>1406.9600000000792</v>
          </cell>
          <cell r="AI4550">
            <v>0.14868912280773788</v>
          </cell>
          <cell r="AJ4550">
            <v>279885.33</v>
          </cell>
          <cell r="AK4550">
            <v>-29.578597973255739</v>
          </cell>
        </row>
        <row r="4551">
          <cell r="A4551">
            <v>12160</v>
          </cell>
          <cell r="B4551" t="str">
            <v xml:space="preserve"> </v>
          </cell>
          <cell r="C4551" t="str">
            <v>E41E10611</v>
          </cell>
          <cell r="D4551">
            <v>-845868.24</v>
          </cell>
          <cell r="E4551">
            <v>0</v>
          </cell>
          <cell r="F4551">
            <v>-187456.88</v>
          </cell>
          <cell r="G4551">
            <v>-166839.01</v>
          </cell>
          <cell r="H4551">
            <v>-129367</v>
          </cell>
          <cell r="I4551">
            <v>-122007.99</v>
          </cell>
          <cell r="J4551">
            <v>-605670.88</v>
          </cell>
          <cell r="K4551">
            <v>-426497.69</v>
          </cell>
          <cell r="L4551">
            <v>-111916.65</v>
          </cell>
          <cell r="M4551">
            <v>-107747.55</v>
          </cell>
          <cell r="N4551">
            <v>-102609.93</v>
          </cell>
          <cell r="O4551">
            <v>-99982.73</v>
          </cell>
          <cell r="P4551">
            <v>-422256.86</v>
          </cell>
          <cell r="Q4551">
            <v>-357458.2</v>
          </cell>
          <cell r="R4551">
            <v>-348726.78</v>
          </cell>
          <cell r="S4551">
            <v>0</v>
          </cell>
          <cell r="T4551">
            <v>240197.36</v>
          </cell>
          <cell r="U4551">
            <v>28.396545542364848</v>
          </cell>
          <cell r="V4551">
            <v>183414.02</v>
          </cell>
          <cell r="W4551">
            <v>30.282786585348134</v>
          </cell>
          <cell r="X4551">
            <v>64798.66</v>
          </cell>
          <cell r="Y4551">
            <v>-15.345792132305435</v>
          </cell>
          <cell r="Z4551">
            <v>8731.4199999999837</v>
          </cell>
          <cell r="AA4551">
            <v>-2.4426408458387536</v>
          </cell>
          <cell r="AB4551">
            <v>-605670.88</v>
          </cell>
          <cell r="AC4551" t="str">
            <v/>
          </cell>
          <cell r="AD4551">
            <v>-605670.88</v>
          </cell>
          <cell r="AE4551">
            <v>-71.603454457635152</v>
          </cell>
          <cell r="AF4551">
            <v>845868.24</v>
          </cell>
          <cell r="AG4551">
            <v>-100</v>
          </cell>
          <cell r="AH4551">
            <v>4240.8300000000163</v>
          </cell>
          <cell r="AI4551">
            <v>0.70018720398114831</v>
          </cell>
          <cell r="AJ4551">
            <v>179173.19</v>
          </cell>
          <cell r="AK4551">
            <v>-29.58259938136699</v>
          </cell>
        </row>
        <row r="4552">
          <cell r="A4552">
            <v>12160</v>
          </cell>
          <cell r="B4552" t="str">
            <v xml:space="preserve"> </v>
          </cell>
          <cell r="C4552" t="str">
            <v>E41E10612</v>
          </cell>
          <cell r="D4552">
            <v>-457573.4</v>
          </cell>
          <cell r="E4552">
            <v>0</v>
          </cell>
          <cell r="F4552">
            <v>-104370.83</v>
          </cell>
          <cell r="G4552">
            <v>-96751.01</v>
          </cell>
          <cell r="H4552">
            <v>-60938</v>
          </cell>
          <cell r="I4552">
            <v>-78512</v>
          </cell>
          <cell r="J4552">
            <v>-340571.84</v>
          </cell>
          <cell r="K4552">
            <v>-239859.7</v>
          </cell>
          <cell r="L4552">
            <v>-63857.120000000003</v>
          </cell>
          <cell r="M4552">
            <v>-61832.7</v>
          </cell>
          <cell r="N4552">
            <v>-59804.09</v>
          </cell>
          <cell r="O4552">
            <v>-57199.66</v>
          </cell>
          <cell r="P4552">
            <v>-242693.57</v>
          </cell>
          <cell r="Q4552">
            <v>-196385.62</v>
          </cell>
          <cell r="R4552">
            <v>-191639.33</v>
          </cell>
          <cell r="S4552">
            <v>0</v>
          </cell>
          <cell r="T4552">
            <v>117001.56</v>
          </cell>
          <cell r="U4552">
            <v>25.570009095808452</v>
          </cell>
          <cell r="V4552">
            <v>97878.27</v>
          </cell>
          <cell r="W4552">
            <v>28.739390197380974</v>
          </cell>
          <cell r="X4552">
            <v>46307.95</v>
          </cell>
          <cell r="Y4552">
            <v>-19.080831024901077</v>
          </cell>
          <cell r="Z4552">
            <v>4746.2900000000081</v>
          </cell>
          <cell r="AA4552">
            <v>-2.41682155750508</v>
          </cell>
          <cell r="AB4552">
            <v>-340571.84</v>
          </cell>
          <cell r="AC4552" t="str">
            <v/>
          </cell>
          <cell r="AD4552">
            <v>-340571.84</v>
          </cell>
          <cell r="AE4552">
            <v>-74.429990904191541</v>
          </cell>
          <cell r="AF4552">
            <v>457573.4</v>
          </cell>
          <cell r="AG4552">
            <v>-100</v>
          </cell>
          <cell r="AH4552">
            <v>-2833.87</v>
          </cell>
          <cell r="AI4552">
            <v>-0.83209169613083545</v>
          </cell>
          <cell r="AJ4552">
            <v>100712.14</v>
          </cell>
          <cell r="AK4552">
            <v>-29.571481893511809</v>
          </cell>
        </row>
        <row r="4553">
          <cell r="A4553">
            <v>12160</v>
          </cell>
          <cell r="B4553" t="str">
            <v xml:space="preserve"> </v>
          </cell>
          <cell r="C4553" t="str">
            <v>E41E1062</v>
          </cell>
          <cell r="D4553">
            <v>-70991.460000000006</v>
          </cell>
          <cell r="E4553">
            <v>0</v>
          </cell>
          <cell r="F4553">
            <v>-25229.9</v>
          </cell>
          <cell r="G4553">
            <v>-26518.03</v>
          </cell>
          <cell r="H4553">
            <v>-21229.98</v>
          </cell>
          <cell r="I4553">
            <v>-18919</v>
          </cell>
          <cell r="J4553">
            <v>-91896.91</v>
          </cell>
          <cell r="K4553">
            <v>-64711.41</v>
          </cell>
          <cell r="L4553">
            <v>-23823.599999999999</v>
          </cell>
          <cell r="M4553">
            <v>-25016.9</v>
          </cell>
          <cell r="N4553">
            <v>-24807.96</v>
          </cell>
          <cell r="O4553">
            <v>-26485.39</v>
          </cell>
          <cell r="P4553">
            <v>-100133.85</v>
          </cell>
          <cell r="Q4553">
            <v>-87855.25</v>
          </cell>
          <cell r="R4553">
            <v>-85761.47</v>
          </cell>
          <cell r="S4553">
            <v>0</v>
          </cell>
          <cell r="T4553">
            <v>-20905.45</v>
          </cell>
          <cell r="U4553">
            <v>-29.447837810350705</v>
          </cell>
          <cell r="V4553">
            <v>-8236.94</v>
          </cell>
          <cell r="W4553">
            <v>-8.9632393515734119</v>
          </cell>
          <cell r="X4553">
            <v>12278.6</v>
          </cell>
          <cell r="Y4553">
            <v>-12.262187062616691</v>
          </cell>
          <cell r="Z4553">
            <v>2093.7800000000002</v>
          </cell>
          <cell r="AA4553">
            <v>-2.383215573343652</v>
          </cell>
          <cell r="AB4553">
            <v>-91896.91</v>
          </cell>
          <cell r="AC4553" t="str">
            <v/>
          </cell>
          <cell r="AD4553">
            <v>-91896.91</v>
          </cell>
          <cell r="AE4553">
            <v>-129.44783781035071</v>
          </cell>
          <cell r="AF4553">
            <v>70991.460000000006</v>
          </cell>
          <cell r="AG4553">
            <v>-100</v>
          </cell>
          <cell r="AH4553">
            <v>-35422.44</v>
          </cell>
          <cell r="AI4553">
            <v>-38.545844468546328</v>
          </cell>
          <cell r="AJ4553">
            <v>27185.5</v>
          </cell>
          <cell r="AK4553">
            <v>-29.582605116972921</v>
          </cell>
        </row>
        <row r="4554">
          <cell r="A4554">
            <v>12160</v>
          </cell>
          <cell r="B4554" t="str">
            <v xml:space="preserve"> </v>
          </cell>
          <cell r="C4554" t="str">
            <v>E41E107</v>
          </cell>
          <cell r="D4554">
            <v>1152555.96</v>
          </cell>
          <cell r="E4554">
            <v>0</v>
          </cell>
          <cell r="F4554">
            <v>355384.27</v>
          </cell>
          <cell r="G4554">
            <v>113219.81</v>
          </cell>
          <cell r="H4554">
            <v>239759.16</v>
          </cell>
          <cell r="I4554">
            <v>353719.97</v>
          </cell>
          <cell r="J4554">
            <v>1062083.21</v>
          </cell>
          <cell r="K4554">
            <v>748385.86</v>
          </cell>
          <cell r="L4554">
            <v>174930.83</v>
          </cell>
          <cell r="M4554">
            <v>201851.87</v>
          </cell>
          <cell r="N4554">
            <v>225068.77</v>
          </cell>
          <cell r="O4554">
            <v>167210.82</v>
          </cell>
          <cell r="P4554">
            <v>769062.29</v>
          </cell>
          <cell r="Q4554">
            <v>714718.77</v>
          </cell>
          <cell r="R4554">
            <v>774625.91</v>
          </cell>
          <cell r="S4554">
            <v>0</v>
          </cell>
          <cell r="T4554">
            <v>-90472.75</v>
          </cell>
          <cell r="U4554">
            <v>-7.849749004811879</v>
          </cell>
          <cell r="V4554">
            <v>-293020.92</v>
          </cell>
          <cell r="W4554">
            <v>-27.589262050381162</v>
          </cell>
          <cell r="X4554">
            <v>-54343.519999999997</v>
          </cell>
          <cell r="Y4554">
            <v>-7.0662052614749875</v>
          </cell>
          <cell r="Z4554">
            <v>59907.139999999898</v>
          </cell>
          <cell r="AA4554">
            <v>8.3819178276232904</v>
          </cell>
          <cell r="AB4554">
            <v>1062083.21</v>
          </cell>
          <cell r="AC4554" t="str">
            <v/>
          </cell>
          <cell r="AD4554">
            <v>1062083.21</v>
          </cell>
          <cell r="AE4554">
            <v>92.150250995188131</v>
          </cell>
          <cell r="AF4554">
            <v>-1152555.96</v>
          </cell>
          <cell r="AG4554">
            <v>-100</v>
          </cell>
          <cell r="AH4554">
            <v>20676.429999999935</v>
          </cell>
          <cell r="AI4554">
            <v>1.9467806105323835</v>
          </cell>
          <cell r="AJ4554">
            <v>-313697.34999999998</v>
          </cell>
          <cell r="AK4554">
            <v>-29.536042660913544</v>
          </cell>
        </row>
        <row r="4555">
          <cell r="A4555">
            <v>12160</v>
          </cell>
          <cell r="B4555" t="str">
            <v xml:space="preserve"> </v>
          </cell>
          <cell r="C4555" t="str">
            <v>E41E9998</v>
          </cell>
          <cell r="D4555">
            <v>1797.04</v>
          </cell>
          <cell r="E4555">
            <v>0</v>
          </cell>
          <cell r="F4555">
            <v>357</v>
          </cell>
          <cell r="G4555">
            <v>-344</v>
          </cell>
          <cell r="H4555">
            <v>84</v>
          </cell>
          <cell r="I4555">
            <v>893</v>
          </cell>
          <cell r="J4555">
            <v>990</v>
          </cell>
          <cell r="K4555">
            <v>697.13</v>
          </cell>
          <cell r="L4555">
            <v>0</v>
          </cell>
          <cell r="M4555">
            <v>0</v>
          </cell>
          <cell r="N4555">
            <v>0</v>
          </cell>
          <cell r="O4555">
            <v>0</v>
          </cell>
          <cell r="P4555">
            <v>0</v>
          </cell>
          <cell r="Q4555">
            <v>0</v>
          </cell>
          <cell r="R4555">
            <v>0</v>
          </cell>
          <cell r="S4555">
            <v>0</v>
          </cell>
          <cell r="T4555">
            <v>-807.04</v>
          </cell>
          <cell r="U4555">
            <v>-44.909406579708858</v>
          </cell>
          <cell r="V4555">
            <v>-990</v>
          </cell>
          <cell r="W4555">
            <v>-100</v>
          </cell>
          <cell r="X4555">
            <v>0</v>
          </cell>
          <cell r="Y4555" t="str">
            <v/>
          </cell>
          <cell r="Z4555">
            <v>0</v>
          </cell>
          <cell r="AA4555" t="str">
            <v/>
          </cell>
          <cell r="AB4555">
            <v>990</v>
          </cell>
          <cell r="AC4555" t="str">
            <v/>
          </cell>
          <cell r="AD4555">
            <v>990</v>
          </cell>
          <cell r="AE4555">
            <v>55.09059342029115</v>
          </cell>
          <cell r="AF4555">
            <v>-1797.04</v>
          </cell>
          <cell r="AG4555">
            <v>-100</v>
          </cell>
          <cell r="AH4555">
            <v>-697.13</v>
          </cell>
          <cell r="AI4555">
            <v>-70.417171717171698</v>
          </cell>
          <cell r="AJ4555">
            <v>-292.87</v>
          </cell>
          <cell r="AK4555">
            <v>-29.582828282828295</v>
          </cell>
        </row>
        <row r="4556">
          <cell r="A4556">
            <v>12160</v>
          </cell>
          <cell r="B4556" t="str">
            <v xml:space="preserve"> </v>
          </cell>
          <cell r="C4556" t="str">
            <v>E41E1071</v>
          </cell>
          <cell r="D4556">
            <v>1797.04</v>
          </cell>
          <cell r="E4556">
            <v>0</v>
          </cell>
          <cell r="F4556">
            <v>357</v>
          </cell>
          <cell r="G4556">
            <v>528</v>
          </cell>
          <cell r="H4556">
            <v>5</v>
          </cell>
          <cell r="I4556">
            <v>865</v>
          </cell>
          <cell r="J4556">
            <v>1755</v>
          </cell>
          <cell r="K4556">
            <v>1235.82</v>
          </cell>
          <cell r="L4556">
            <v>0</v>
          </cell>
          <cell r="M4556">
            <v>0</v>
          </cell>
          <cell r="N4556">
            <v>0</v>
          </cell>
          <cell r="O4556">
            <v>0</v>
          </cell>
          <cell r="P4556">
            <v>0</v>
          </cell>
          <cell r="Q4556">
            <v>0</v>
          </cell>
          <cell r="R4556">
            <v>0</v>
          </cell>
          <cell r="S4556">
            <v>0</v>
          </cell>
          <cell r="T4556">
            <v>-42.04</v>
          </cell>
          <cell r="U4556">
            <v>-2.3394025731202404</v>
          </cell>
          <cell r="V4556">
            <v>-1755</v>
          </cell>
          <cell r="W4556">
            <v>-100</v>
          </cell>
          <cell r="X4556">
            <v>0</v>
          </cell>
          <cell r="Y4556" t="str">
            <v/>
          </cell>
          <cell r="Z4556">
            <v>0</v>
          </cell>
          <cell r="AA4556" t="str">
            <v/>
          </cell>
          <cell r="AB4556">
            <v>1755</v>
          </cell>
          <cell r="AC4556" t="str">
            <v/>
          </cell>
          <cell r="AD4556">
            <v>1755</v>
          </cell>
          <cell r="AE4556">
            <v>97.660597426879761</v>
          </cell>
          <cell r="AF4556">
            <v>-1797.04</v>
          </cell>
          <cell r="AG4556">
            <v>-100</v>
          </cell>
          <cell r="AH4556">
            <v>-1235.82</v>
          </cell>
          <cell r="AI4556">
            <v>-70.417094017094016</v>
          </cell>
          <cell r="AJ4556">
            <v>-519.17999999999995</v>
          </cell>
          <cell r="AK4556">
            <v>-29.582905982905988</v>
          </cell>
        </row>
        <row r="4557">
          <cell r="A4557">
            <v>12160</v>
          </cell>
          <cell r="B4557" t="str">
            <v xml:space="preserve"> </v>
          </cell>
          <cell r="C4557" t="str">
            <v>E41E10711</v>
          </cell>
          <cell r="D4557">
            <v>0</v>
          </cell>
          <cell r="E4557">
            <v>0</v>
          </cell>
          <cell r="F4557">
            <v>0</v>
          </cell>
          <cell r="G4557">
            <v>-872</v>
          </cell>
          <cell r="H4557">
            <v>79</v>
          </cell>
          <cell r="I4557">
            <v>28</v>
          </cell>
          <cell r="J4557">
            <v>-765</v>
          </cell>
          <cell r="K4557">
            <v>-538.69000000000005</v>
          </cell>
          <cell r="L4557">
            <v>0</v>
          </cell>
          <cell r="M4557">
            <v>0</v>
          </cell>
          <cell r="N4557">
            <v>0</v>
          </cell>
          <cell r="O4557">
            <v>0</v>
          </cell>
          <cell r="P4557">
            <v>0</v>
          </cell>
          <cell r="Q4557">
            <v>0</v>
          </cell>
          <cell r="R4557">
            <v>0</v>
          </cell>
          <cell r="S4557">
            <v>0</v>
          </cell>
          <cell r="T4557">
            <v>-765</v>
          </cell>
          <cell r="U4557" t="str">
            <v/>
          </cell>
          <cell r="V4557">
            <v>765</v>
          </cell>
          <cell r="W4557">
            <v>-100</v>
          </cell>
          <cell r="X4557">
            <v>0</v>
          </cell>
          <cell r="Y4557" t="str">
            <v/>
          </cell>
          <cell r="Z4557">
            <v>0</v>
          </cell>
          <cell r="AA4557" t="str">
            <v/>
          </cell>
          <cell r="AB4557">
            <v>-765</v>
          </cell>
          <cell r="AC4557" t="str">
            <v/>
          </cell>
          <cell r="AD4557">
            <v>-765</v>
          </cell>
          <cell r="AE4557" t="str">
            <v/>
          </cell>
          <cell r="AF4557">
            <v>0</v>
          </cell>
          <cell r="AG4557" t="str">
            <v/>
          </cell>
          <cell r="AH4557">
            <v>538.69000000000005</v>
          </cell>
          <cell r="AI4557">
            <v>-70.416993464052297</v>
          </cell>
          <cell r="AJ4557">
            <v>226.31</v>
          </cell>
          <cell r="AK4557">
            <v>-29.583006535947703</v>
          </cell>
        </row>
        <row r="4558">
          <cell r="A4558">
            <v>12160</v>
          </cell>
          <cell r="B4558" t="str">
            <v xml:space="preserve"> </v>
          </cell>
          <cell r="C4558" t="str">
            <v>E41E9988</v>
          </cell>
          <cell r="D4558">
            <v>1154353</v>
          </cell>
          <cell r="E4558">
            <v>0</v>
          </cell>
          <cell r="F4558">
            <v>355741.27</v>
          </cell>
          <cell r="G4558">
            <v>112875.81</v>
          </cell>
          <cell r="H4558">
            <v>239843.16</v>
          </cell>
          <cell r="I4558">
            <v>354612.97</v>
          </cell>
          <cell r="J4558">
            <v>1063073.21</v>
          </cell>
          <cell r="K4558">
            <v>749082.99</v>
          </cell>
          <cell r="L4558">
            <v>174930.83</v>
          </cell>
          <cell r="M4558">
            <v>201851.87</v>
          </cell>
          <cell r="N4558">
            <v>225068.77</v>
          </cell>
          <cell r="O4558">
            <v>167210.82</v>
          </cell>
          <cell r="P4558">
            <v>769062.29</v>
          </cell>
          <cell r="Q4558">
            <v>714718.77</v>
          </cell>
          <cell r="R4558">
            <v>774625.91</v>
          </cell>
          <cell r="S4558">
            <v>0</v>
          </cell>
          <cell r="T4558">
            <v>-91279.79</v>
          </cell>
          <cell r="U4558">
            <v>-7.9074416577944557</v>
          </cell>
          <cell r="V4558">
            <v>-294010.92</v>
          </cell>
          <cell r="W4558">
            <v>-27.656695440570839</v>
          </cell>
          <cell r="X4558">
            <v>-54343.519999999997</v>
          </cell>
          <cell r="Y4558">
            <v>-7.0662052614749875</v>
          </cell>
          <cell r="Z4558">
            <v>59907.139999999898</v>
          </cell>
          <cell r="AA4558">
            <v>8.3819178276232904</v>
          </cell>
          <cell r="AB4558">
            <v>1063073.21</v>
          </cell>
          <cell r="AC4558" t="str">
            <v/>
          </cell>
          <cell r="AD4558">
            <v>1063073.21</v>
          </cell>
          <cell r="AE4558">
            <v>92.09255834220555</v>
          </cell>
          <cell r="AF4558">
            <v>-1154353</v>
          </cell>
          <cell r="AG4558">
            <v>-100</v>
          </cell>
          <cell r="AH4558">
            <v>19979.29999999993</v>
          </cell>
          <cell r="AI4558">
            <v>1.8793907900284621</v>
          </cell>
          <cell r="AJ4558">
            <v>-313990.21999999997</v>
          </cell>
          <cell r="AK4558">
            <v>-29.536086230599299</v>
          </cell>
        </row>
        <row r="4559">
          <cell r="A4559">
            <v>12160</v>
          </cell>
          <cell r="B4559" t="str">
            <v xml:space="preserve"> </v>
          </cell>
          <cell r="C4559" t="str">
            <v>E41E1075</v>
          </cell>
          <cell r="D4559">
            <v>0</v>
          </cell>
          <cell r="E4559">
            <v>0</v>
          </cell>
          <cell r="F4559">
            <v>0</v>
          </cell>
          <cell r="G4559">
            <v>0</v>
          </cell>
          <cell r="H4559">
            <v>0</v>
          </cell>
          <cell r="I4559">
            <v>0</v>
          </cell>
          <cell r="J4559">
            <v>0</v>
          </cell>
          <cell r="K4559">
            <v>0</v>
          </cell>
          <cell r="L4559">
            <v>0</v>
          </cell>
          <cell r="M4559">
            <v>0</v>
          </cell>
          <cell r="N4559">
            <v>0</v>
          </cell>
          <cell r="O4559">
            <v>0</v>
          </cell>
          <cell r="P4559">
            <v>0</v>
          </cell>
          <cell r="Q4559">
            <v>0</v>
          </cell>
          <cell r="R4559">
            <v>0</v>
          </cell>
          <cell r="S4559">
            <v>0</v>
          </cell>
          <cell r="T4559">
            <v>0</v>
          </cell>
          <cell r="U4559" t="str">
            <v/>
          </cell>
          <cell r="V4559">
            <v>0</v>
          </cell>
          <cell r="W4559" t="str">
            <v/>
          </cell>
          <cell r="X4559">
            <v>0</v>
          </cell>
          <cell r="Y4559" t="str">
            <v/>
          </cell>
          <cell r="Z4559">
            <v>0</v>
          </cell>
          <cell r="AA4559" t="str">
            <v/>
          </cell>
          <cell r="AB4559">
            <v>0</v>
          </cell>
          <cell r="AC4559" t="str">
            <v/>
          </cell>
          <cell r="AD4559">
            <v>0</v>
          </cell>
          <cell r="AE4559" t="str">
            <v/>
          </cell>
          <cell r="AF4559">
            <v>0</v>
          </cell>
          <cell r="AG4559" t="str">
            <v/>
          </cell>
          <cell r="AH4559">
            <v>0</v>
          </cell>
          <cell r="AI4559" t="str">
            <v/>
          </cell>
          <cell r="AJ4559">
            <v>0</v>
          </cell>
          <cell r="AK4559" t="str">
            <v/>
          </cell>
        </row>
        <row r="4560">
          <cell r="A4560">
            <v>12160</v>
          </cell>
          <cell r="B4560" t="str">
            <v xml:space="preserve"> </v>
          </cell>
          <cell r="C4560" t="str">
            <v>E41E1072</v>
          </cell>
          <cell r="D4560">
            <v>-0.03</v>
          </cell>
          <cell r="E4560">
            <v>0</v>
          </cell>
          <cell r="F4560">
            <v>-0.02</v>
          </cell>
          <cell r="G4560">
            <v>1516</v>
          </cell>
          <cell r="H4560">
            <v>-42.02</v>
          </cell>
          <cell r="I4560">
            <v>223.99</v>
          </cell>
          <cell r="J4560">
            <v>1697.95</v>
          </cell>
          <cell r="K4560">
            <v>1195.6500000000001</v>
          </cell>
          <cell r="L4560">
            <v>0.27</v>
          </cell>
          <cell r="M4560">
            <v>0.26</v>
          </cell>
          <cell r="N4560">
            <v>0.24</v>
          </cell>
          <cell r="O4560">
            <v>0.24</v>
          </cell>
          <cell r="P4560">
            <v>1.01</v>
          </cell>
          <cell r="Q4560">
            <v>1</v>
          </cell>
          <cell r="R4560">
            <v>1</v>
          </cell>
          <cell r="S4560">
            <v>0</v>
          </cell>
          <cell r="T4560">
            <v>1697.98</v>
          </cell>
          <cell r="U4560">
            <v>0</v>
          </cell>
          <cell r="V4560">
            <v>-1696.94</v>
          </cell>
          <cell r="W4560">
            <v>-99.940516505197436</v>
          </cell>
          <cell r="X4560">
            <v>-0.01</v>
          </cell>
          <cell r="Y4560">
            <v>-0.99009900990099098</v>
          </cell>
          <cell r="Z4560">
            <v>0</v>
          </cell>
          <cell r="AA4560">
            <v>0</v>
          </cell>
          <cell r="AB4560">
            <v>1697.95</v>
          </cell>
          <cell r="AC4560" t="str">
            <v/>
          </cell>
          <cell r="AD4560">
            <v>1697.95</v>
          </cell>
          <cell r="AE4560">
            <v>0</v>
          </cell>
          <cell r="AF4560">
            <v>0.03</v>
          </cell>
          <cell r="AG4560">
            <v>-100</v>
          </cell>
          <cell r="AH4560">
            <v>-1194.6400000000001</v>
          </cell>
          <cell r="AI4560">
            <v>-70.357784387054991</v>
          </cell>
          <cell r="AJ4560">
            <v>-502.3</v>
          </cell>
          <cell r="AK4560">
            <v>-29.582732118142459</v>
          </cell>
        </row>
        <row r="4561">
          <cell r="A4561">
            <v>12160</v>
          </cell>
          <cell r="B4561" t="str">
            <v xml:space="preserve"> </v>
          </cell>
          <cell r="C4561" t="str">
            <v>E41E1073</v>
          </cell>
          <cell r="D4561">
            <v>-221677.88</v>
          </cell>
          <cell r="E4561">
            <v>0</v>
          </cell>
          <cell r="F4561">
            <v>-73485.03</v>
          </cell>
          <cell r="G4561">
            <v>-98276.95</v>
          </cell>
          <cell r="H4561">
            <v>-54327.98</v>
          </cell>
          <cell r="I4561">
            <v>-41143.99</v>
          </cell>
          <cell r="J4561">
            <v>-267233.95</v>
          </cell>
          <cell r="K4561">
            <v>-188179.20000000001</v>
          </cell>
          <cell r="L4561">
            <v>-30570.11</v>
          </cell>
          <cell r="M4561">
            <v>-29432.75</v>
          </cell>
          <cell r="N4561">
            <v>-27649.49</v>
          </cell>
          <cell r="O4561">
            <v>-30306.05</v>
          </cell>
          <cell r="P4561">
            <v>-117958.39999999999</v>
          </cell>
          <cell r="Q4561">
            <v>-109464.88</v>
          </cell>
          <cell r="R4561">
            <v>-129640.87</v>
          </cell>
          <cell r="S4561">
            <v>0</v>
          </cell>
          <cell r="T4561">
            <v>-45556.07</v>
          </cell>
          <cell r="U4561">
            <v>-20.550570945553961</v>
          </cell>
          <cell r="V4561">
            <v>149275.54999999999</v>
          </cell>
          <cell r="W4561">
            <v>55.859500636053177</v>
          </cell>
          <cell r="X4561">
            <v>8493.519999999975</v>
          </cell>
          <cell r="Y4561">
            <v>-7.2004367641473399</v>
          </cell>
          <cell r="Z4561">
            <v>-20175.990000000002</v>
          </cell>
          <cell r="AA4561">
            <v>18.431473181170063</v>
          </cell>
          <cell r="AB4561">
            <v>-267233.95</v>
          </cell>
          <cell r="AC4561" t="str">
            <v/>
          </cell>
          <cell r="AD4561">
            <v>-267233.95</v>
          </cell>
          <cell r="AE4561">
            <v>-120.55057094555396</v>
          </cell>
          <cell r="AF4561">
            <v>221677.88</v>
          </cell>
          <cell r="AG4561">
            <v>-100</v>
          </cell>
          <cell r="AH4561">
            <v>70220.800000000003</v>
          </cell>
          <cell r="AI4561">
            <v>26.27690082042346</v>
          </cell>
          <cell r="AJ4561">
            <v>79054.75</v>
          </cell>
          <cell r="AK4561">
            <v>-29.582599815629724</v>
          </cell>
        </row>
        <row r="4562">
          <cell r="A4562">
            <v>12160</v>
          </cell>
          <cell r="B4562" t="str">
            <v xml:space="preserve"> </v>
          </cell>
          <cell r="C4562" t="str">
            <v>E41E10731</v>
          </cell>
          <cell r="D4562">
            <v>-279771.61</v>
          </cell>
          <cell r="E4562">
            <v>0</v>
          </cell>
          <cell r="F4562">
            <v>-79275.94</v>
          </cell>
          <cell r="G4562">
            <v>-107024.94</v>
          </cell>
          <cell r="H4562">
            <v>-70516.98</v>
          </cell>
          <cell r="I4562">
            <v>-44434.99</v>
          </cell>
          <cell r="J4562">
            <v>-301252.84999999998</v>
          </cell>
          <cell r="K4562">
            <v>-212134.43</v>
          </cell>
          <cell r="L4562">
            <v>-33172.18</v>
          </cell>
          <cell r="M4562">
            <v>-31879.360000000001</v>
          </cell>
          <cell r="N4562">
            <v>-30059.52</v>
          </cell>
          <cell r="O4562">
            <v>-32670.44</v>
          </cell>
          <cell r="P4562">
            <v>-127781.5</v>
          </cell>
          <cell r="Q4562">
            <v>-119565.41</v>
          </cell>
          <cell r="R4562">
            <v>-140479.71</v>
          </cell>
          <cell r="S4562">
            <v>0</v>
          </cell>
          <cell r="T4562">
            <v>-21481.24</v>
          </cell>
          <cell r="U4562">
            <v>-7.678134318203333</v>
          </cell>
          <cell r="V4562">
            <v>173471.35</v>
          </cell>
          <cell r="W4562">
            <v>57.583305850882411</v>
          </cell>
          <cell r="X4562">
            <v>8216.089999999982</v>
          </cell>
          <cell r="Y4562">
            <v>-6.4297961755027</v>
          </cell>
          <cell r="Z4562">
            <v>-20914.3</v>
          </cell>
          <cell r="AA4562">
            <v>17.491931822087999</v>
          </cell>
          <cell r="AB4562">
            <v>-301252.84999999998</v>
          </cell>
          <cell r="AC4562" t="str">
            <v/>
          </cell>
          <cell r="AD4562">
            <v>-301252.84999999998</v>
          </cell>
          <cell r="AE4562">
            <v>-107.67813431820333</v>
          </cell>
          <cell r="AF4562">
            <v>279771.61</v>
          </cell>
          <cell r="AG4562">
            <v>-100</v>
          </cell>
          <cell r="AH4562">
            <v>84352.93</v>
          </cell>
          <cell r="AI4562">
            <v>28.000707711146962</v>
          </cell>
          <cell r="AJ4562">
            <v>89118.42</v>
          </cell>
          <cell r="AK4562">
            <v>-29.582598139735449</v>
          </cell>
        </row>
        <row r="4563">
          <cell r="A4563">
            <v>12160</v>
          </cell>
          <cell r="B4563" t="str">
            <v xml:space="preserve"> </v>
          </cell>
          <cell r="C4563" t="str">
            <v>E41E107311</v>
          </cell>
          <cell r="D4563">
            <v>967.63</v>
          </cell>
          <cell r="E4563">
            <v>0</v>
          </cell>
          <cell r="F4563">
            <v>277.97000000000003</v>
          </cell>
          <cell r="G4563">
            <v>2262.0300000000002</v>
          </cell>
          <cell r="H4563">
            <v>5359.01</v>
          </cell>
          <cell r="I4563">
            <v>-720</v>
          </cell>
          <cell r="J4563">
            <v>7179.01</v>
          </cell>
          <cell r="K4563">
            <v>5055.2700000000004</v>
          </cell>
          <cell r="L4563">
            <v>0</v>
          </cell>
          <cell r="M4563">
            <v>0</v>
          </cell>
          <cell r="N4563">
            <v>0</v>
          </cell>
          <cell r="O4563">
            <v>0</v>
          </cell>
          <cell r="P4563">
            <v>0</v>
          </cell>
          <cell r="Q4563">
            <v>0</v>
          </cell>
          <cell r="R4563">
            <v>0</v>
          </cell>
          <cell r="S4563">
            <v>0</v>
          </cell>
          <cell r="T4563">
            <v>6211.38</v>
          </cell>
          <cell r="U4563">
            <v>0</v>
          </cell>
          <cell r="V4563">
            <v>-7179.01</v>
          </cell>
          <cell r="W4563">
            <v>-100</v>
          </cell>
          <cell r="X4563">
            <v>0</v>
          </cell>
          <cell r="Y4563" t="str">
            <v/>
          </cell>
          <cell r="Z4563">
            <v>0</v>
          </cell>
          <cell r="AA4563" t="str">
            <v/>
          </cell>
          <cell r="AB4563">
            <v>7179.01</v>
          </cell>
          <cell r="AC4563" t="str">
            <v/>
          </cell>
          <cell r="AD4563">
            <v>7179.01</v>
          </cell>
          <cell r="AE4563">
            <v>0</v>
          </cell>
          <cell r="AF4563">
            <v>-967.63</v>
          </cell>
          <cell r="AG4563">
            <v>-100</v>
          </cell>
          <cell r="AH4563">
            <v>-5055.2700000000004</v>
          </cell>
          <cell r="AI4563">
            <v>-70.417369525881711</v>
          </cell>
          <cell r="AJ4563">
            <v>-2123.7399999999998</v>
          </cell>
          <cell r="AK4563">
            <v>-29.582630474118293</v>
          </cell>
        </row>
        <row r="4564">
          <cell r="A4564">
            <v>12160</v>
          </cell>
          <cell r="B4564" t="str">
            <v xml:space="preserve"> </v>
          </cell>
          <cell r="C4564" t="str">
            <v>E41E107312</v>
          </cell>
          <cell r="D4564">
            <v>1244.04</v>
          </cell>
          <cell r="E4564">
            <v>0</v>
          </cell>
          <cell r="F4564">
            <v>10251</v>
          </cell>
          <cell r="G4564">
            <v>-13896.95</v>
          </cell>
          <cell r="H4564">
            <v>16395</v>
          </cell>
          <cell r="I4564">
            <v>-5505.02</v>
          </cell>
          <cell r="J4564">
            <v>7244.03</v>
          </cell>
          <cell r="K4564">
            <v>5101.05</v>
          </cell>
          <cell r="L4564">
            <v>2004.48</v>
          </cell>
          <cell r="M4564">
            <v>-1040.5</v>
          </cell>
          <cell r="N4564">
            <v>-103.19</v>
          </cell>
          <cell r="O4564">
            <v>-3466.08</v>
          </cell>
          <cell r="P4564">
            <v>-2605.29</v>
          </cell>
          <cell r="Q4564">
            <v>4045.47</v>
          </cell>
          <cell r="R4564">
            <v>-5432.61</v>
          </cell>
          <cell r="S4564">
            <v>0</v>
          </cell>
          <cell r="T4564">
            <v>5999.99</v>
          </cell>
          <cell r="U4564">
            <v>0</v>
          </cell>
          <cell r="V4564">
            <v>-9849.32</v>
          </cell>
          <cell r="W4564">
            <v>-135.96464951139077</v>
          </cell>
          <cell r="X4564">
            <v>6650.76</v>
          </cell>
          <cell r="Y4564">
            <v>-255.27906682173577</v>
          </cell>
          <cell r="Z4564">
            <v>-9478.08</v>
          </cell>
          <cell r="AA4564">
            <v>-234.2887229419573</v>
          </cell>
          <cell r="AB4564">
            <v>7244.03</v>
          </cell>
          <cell r="AC4564" t="str">
            <v/>
          </cell>
          <cell r="AD4564">
            <v>7244.03</v>
          </cell>
          <cell r="AE4564">
            <v>0</v>
          </cell>
          <cell r="AF4564">
            <v>-1244.04</v>
          </cell>
          <cell r="AG4564">
            <v>-100</v>
          </cell>
          <cell r="AH4564">
            <v>-7706.34</v>
          </cell>
          <cell r="AI4564">
            <v>-106.38194485666128</v>
          </cell>
          <cell r="AJ4564">
            <v>-2142.98</v>
          </cell>
          <cell r="AK4564">
            <v>-29.582704654729472</v>
          </cell>
        </row>
        <row r="4565">
          <cell r="A4565">
            <v>12160</v>
          </cell>
          <cell r="B4565" t="str">
            <v xml:space="preserve"> </v>
          </cell>
          <cell r="C4565" t="str">
            <v>E41E107313</v>
          </cell>
          <cell r="D4565">
            <v>-281983.28000000003</v>
          </cell>
          <cell r="E4565">
            <v>0</v>
          </cell>
          <cell r="F4565">
            <v>-89804.91</v>
          </cell>
          <cell r="G4565">
            <v>-95390.02</v>
          </cell>
          <cell r="H4565">
            <v>-92270.99</v>
          </cell>
          <cell r="I4565">
            <v>-38209.97</v>
          </cell>
          <cell r="J4565">
            <v>-315675.89</v>
          </cell>
          <cell r="K4565">
            <v>-222290.75</v>
          </cell>
          <cell r="L4565">
            <v>-35176.660000000003</v>
          </cell>
          <cell r="M4565">
            <v>-30838.86</v>
          </cell>
          <cell r="N4565">
            <v>-29956.33</v>
          </cell>
          <cell r="O4565">
            <v>-29204.36</v>
          </cell>
          <cell r="P4565">
            <v>-125176.21</v>
          </cell>
          <cell r="Q4565">
            <v>-123610.88</v>
          </cell>
          <cell r="R4565">
            <v>-135047.1</v>
          </cell>
          <cell r="S4565">
            <v>0</v>
          </cell>
          <cell r="T4565">
            <v>-33692.61</v>
          </cell>
          <cell r="U4565">
            <v>-11.94844247502901</v>
          </cell>
          <cell r="V4565">
            <v>190499.68</v>
          </cell>
          <cell r="W4565">
            <v>60.346604233855182</v>
          </cell>
          <cell r="X4565">
            <v>1565.3299999999872</v>
          </cell>
          <cell r="Y4565">
            <v>-1.2505011934775683</v>
          </cell>
          <cell r="Z4565">
            <v>-11436.22</v>
          </cell>
          <cell r="AA4565">
            <v>9.251790780876247</v>
          </cell>
          <cell r="AB4565">
            <v>-315675.89</v>
          </cell>
          <cell r="AC4565" t="str">
            <v/>
          </cell>
          <cell r="AD4565">
            <v>-315675.89</v>
          </cell>
          <cell r="AE4565">
            <v>-111.94844247502901</v>
          </cell>
          <cell r="AF4565">
            <v>281983.28000000003</v>
          </cell>
          <cell r="AG4565">
            <v>-100</v>
          </cell>
          <cell r="AH4565">
            <v>97114.54</v>
          </cell>
          <cell r="AI4565">
            <v>30.764002914508293</v>
          </cell>
          <cell r="AJ4565">
            <v>93385.14</v>
          </cell>
          <cell r="AK4565">
            <v>-29.582601319346882</v>
          </cell>
        </row>
        <row r="4566">
          <cell r="A4566">
            <v>12160</v>
          </cell>
          <cell r="B4566" t="str">
            <v xml:space="preserve"> </v>
          </cell>
          <cell r="C4566" t="str">
            <v>E41E10732</v>
          </cell>
          <cell r="D4566">
            <v>120.19</v>
          </cell>
          <cell r="E4566">
            <v>0</v>
          </cell>
          <cell r="F4566">
            <v>0</v>
          </cell>
          <cell r="G4566">
            <v>0</v>
          </cell>
          <cell r="H4566">
            <v>0</v>
          </cell>
          <cell r="I4566">
            <v>0</v>
          </cell>
          <cell r="J4566">
            <v>0</v>
          </cell>
          <cell r="K4566">
            <v>0</v>
          </cell>
          <cell r="L4566">
            <v>0</v>
          </cell>
          <cell r="M4566">
            <v>0</v>
          </cell>
          <cell r="N4566">
            <v>0</v>
          </cell>
          <cell r="O4566">
            <v>0</v>
          </cell>
          <cell r="P4566">
            <v>0</v>
          </cell>
          <cell r="Q4566">
            <v>0</v>
          </cell>
          <cell r="R4566">
            <v>0</v>
          </cell>
          <cell r="S4566">
            <v>0</v>
          </cell>
          <cell r="T4566">
            <v>-120.19</v>
          </cell>
          <cell r="U4566">
            <v>-100</v>
          </cell>
          <cell r="V4566">
            <v>0</v>
          </cell>
          <cell r="W4566" t="str">
            <v/>
          </cell>
          <cell r="X4566">
            <v>0</v>
          </cell>
          <cell r="Y4566" t="str">
            <v/>
          </cell>
          <cell r="Z4566">
            <v>0</v>
          </cell>
          <cell r="AA4566" t="str">
            <v/>
          </cell>
          <cell r="AB4566">
            <v>0</v>
          </cell>
          <cell r="AC4566" t="str">
            <v/>
          </cell>
          <cell r="AD4566">
            <v>0</v>
          </cell>
          <cell r="AE4566">
            <v>0</v>
          </cell>
          <cell r="AF4566">
            <v>-120.19</v>
          </cell>
          <cell r="AG4566">
            <v>-100</v>
          </cell>
          <cell r="AH4566">
            <v>0</v>
          </cell>
          <cell r="AI4566" t="str">
            <v/>
          </cell>
          <cell r="AJ4566">
            <v>0</v>
          </cell>
          <cell r="AK4566" t="str">
            <v/>
          </cell>
        </row>
        <row r="4567">
          <cell r="A4567">
            <v>12160</v>
          </cell>
          <cell r="B4567" t="str">
            <v xml:space="preserve"> </v>
          </cell>
          <cell r="C4567" t="str">
            <v>E41E10733</v>
          </cell>
          <cell r="D4567">
            <v>57973.54</v>
          </cell>
          <cell r="E4567">
            <v>0</v>
          </cell>
          <cell r="F4567">
            <v>5790.91</v>
          </cell>
          <cell r="G4567">
            <v>8747.99</v>
          </cell>
          <cell r="H4567">
            <v>16189</v>
          </cell>
          <cell r="I4567">
            <v>3291</v>
          </cell>
          <cell r="J4567">
            <v>34018.9</v>
          </cell>
          <cell r="K4567">
            <v>23955.23</v>
          </cell>
          <cell r="L4567">
            <v>2602.0700000000002</v>
          </cell>
          <cell r="M4567">
            <v>2446.61</v>
          </cell>
          <cell r="N4567">
            <v>2410.0300000000002</v>
          </cell>
          <cell r="O4567">
            <v>2364.39</v>
          </cell>
          <cell r="P4567">
            <v>9823.1</v>
          </cell>
          <cell r="Q4567">
            <v>10100.530000000001</v>
          </cell>
          <cell r="R4567">
            <v>10838.84</v>
          </cell>
          <cell r="S4567">
            <v>0</v>
          </cell>
          <cell r="T4567">
            <v>-23954.639999999999</v>
          </cell>
          <cell r="U4567">
            <v>-41.31995389620851</v>
          </cell>
          <cell r="V4567">
            <v>-24195.8</v>
          </cell>
          <cell r="W4567">
            <v>-71.124580747760817</v>
          </cell>
          <cell r="X4567">
            <v>277.43</v>
          </cell>
          <cell r="Y4567">
            <v>2.8242611802791409</v>
          </cell>
          <cell r="Z4567">
            <v>738.30999999999949</v>
          </cell>
          <cell r="AA4567">
            <v>7.3096164260687244</v>
          </cell>
          <cell r="AB4567">
            <v>34018.9</v>
          </cell>
          <cell r="AC4567" t="str">
            <v/>
          </cell>
          <cell r="AD4567">
            <v>34018.9</v>
          </cell>
          <cell r="AE4567">
            <v>58.68004610379149</v>
          </cell>
          <cell r="AF4567">
            <v>-57973.54</v>
          </cell>
          <cell r="AG4567">
            <v>-100</v>
          </cell>
          <cell r="AH4567">
            <v>-14132.13</v>
          </cell>
          <cell r="AI4567">
            <v>-41.54199577293798</v>
          </cell>
          <cell r="AJ4567">
            <v>-10063.67</v>
          </cell>
          <cell r="AK4567">
            <v>-29.582584974822826</v>
          </cell>
        </row>
        <row r="4568">
          <cell r="A4568">
            <v>12160</v>
          </cell>
          <cell r="B4568" t="str">
            <v xml:space="preserve"> </v>
          </cell>
          <cell r="C4568" t="str">
            <v>E41E1074</v>
          </cell>
          <cell r="D4568">
            <v>0.05</v>
          </cell>
          <cell r="E4568">
            <v>0</v>
          </cell>
          <cell r="F4568">
            <v>0.01</v>
          </cell>
          <cell r="G4568">
            <v>0.01</v>
          </cell>
          <cell r="H4568">
            <v>0</v>
          </cell>
          <cell r="I4568">
            <v>0</v>
          </cell>
          <cell r="J4568">
            <v>0.02</v>
          </cell>
          <cell r="K4568">
            <v>0.01</v>
          </cell>
          <cell r="L4568">
            <v>-0.04</v>
          </cell>
          <cell r="M4568">
            <v>-0.03</v>
          </cell>
          <cell r="N4568">
            <v>-0.03</v>
          </cell>
          <cell r="O4568">
            <v>-0.03</v>
          </cell>
          <cell r="P4568">
            <v>-0.13</v>
          </cell>
          <cell r="Q4568">
            <v>-0.06</v>
          </cell>
          <cell r="R4568">
            <v>-0.08</v>
          </cell>
          <cell r="S4568">
            <v>0</v>
          </cell>
          <cell r="T4568">
            <v>-0.03</v>
          </cell>
          <cell r="U4568">
            <v>-60</v>
          </cell>
          <cell r="V4568">
            <v>-0.15</v>
          </cell>
          <cell r="W4568">
            <v>0</v>
          </cell>
          <cell r="X4568">
            <v>7.0000000000000007E-2</v>
          </cell>
          <cell r="Y4568">
            <v>-53.846153846153854</v>
          </cell>
          <cell r="Z4568">
            <v>-0.02</v>
          </cell>
          <cell r="AA4568">
            <v>33.333333333333343</v>
          </cell>
          <cell r="AB4568">
            <v>0.02</v>
          </cell>
          <cell r="AC4568" t="str">
            <v/>
          </cell>
          <cell r="AD4568">
            <v>0.02</v>
          </cell>
          <cell r="AE4568">
            <v>40</v>
          </cell>
          <cell r="AF4568">
            <v>-0.05</v>
          </cell>
          <cell r="AG4568">
            <v>-100</v>
          </cell>
          <cell r="AH4568">
            <v>-0.14000000000000001</v>
          </cell>
          <cell r="AI4568">
            <v>0</v>
          </cell>
          <cell r="AJ4568">
            <v>-0.01</v>
          </cell>
          <cell r="AK4568">
            <v>-50</v>
          </cell>
        </row>
        <row r="4569">
          <cell r="A4569">
            <v>12160</v>
          </cell>
          <cell r="B4569" t="str">
            <v xml:space="preserve"> </v>
          </cell>
          <cell r="C4569" t="str">
            <v>E41E1076</v>
          </cell>
          <cell r="D4569">
            <v>-158779.89000000001</v>
          </cell>
          <cell r="E4569">
            <v>0</v>
          </cell>
          <cell r="F4569">
            <v>13139.08</v>
          </cell>
          <cell r="G4569">
            <v>72280.05</v>
          </cell>
          <cell r="H4569">
            <v>71579.92</v>
          </cell>
          <cell r="I4569">
            <v>-22911.97</v>
          </cell>
          <cell r="J4569">
            <v>134087.07999999999</v>
          </cell>
          <cell r="K4569">
            <v>94344.22</v>
          </cell>
          <cell r="L4569">
            <v>29975.41</v>
          </cell>
          <cell r="M4569">
            <v>29132.240000000002</v>
          </cell>
          <cell r="N4569">
            <v>18786.189999999999</v>
          </cell>
          <cell r="O4569">
            <v>35161.160000000003</v>
          </cell>
          <cell r="P4569">
            <v>113055</v>
          </cell>
          <cell r="Q4569">
            <v>55047.02</v>
          </cell>
          <cell r="R4569">
            <v>65917.13</v>
          </cell>
          <cell r="S4569">
            <v>0</v>
          </cell>
          <cell r="T4569">
            <v>292866.96999999997</v>
          </cell>
          <cell r="U4569">
            <v>-184.44840212447554</v>
          </cell>
          <cell r="V4569">
            <v>-21032.080000000002</v>
          </cell>
          <cell r="W4569">
            <v>-15.685388927851951</v>
          </cell>
          <cell r="X4569">
            <v>-58007.98</v>
          </cell>
          <cell r="Y4569">
            <v>-51.309521914112601</v>
          </cell>
          <cell r="Z4569">
            <v>10870.11</v>
          </cell>
          <cell r="AA4569">
            <v>19.746954512705695</v>
          </cell>
          <cell r="AB4569">
            <v>134087.07999999999</v>
          </cell>
          <cell r="AC4569" t="str">
            <v/>
          </cell>
          <cell r="AD4569">
            <v>134087.07999999999</v>
          </cell>
          <cell r="AE4569">
            <v>-84.44840212447555</v>
          </cell>
          <cell r="AF4569">
            <v>158779.89000000001</v>
          </cell>
          <cell r="AG4569">
            <v>-100</v>
          </cell>
          <cell r="AH4569">
            <v>18710.78</v>
          </cell>
          <cell r="AI4569">
            <v>13.954200509101996</v>
          </cell>
          <cell r="AJ4569">
            <v>-39742.86</v>
          </cell>
          <cell r="AK4569">
            <v>-29.639589436953948</v>
          </cell>
        </row>
        <row r="4570">
          <cell r="A4570">
            <v>12160</v>
          </cell>
          <cell r="B4570" t="str">
            <v xml:space="preserve"> </v>
          </cell>
          <cell r="C4570" t="str">
            <v>E41E9982</v>
          </cell>
          <cell r="D4570">
            <v>-158779.84</v>
          </cell>
          <cell r="E4570">
            <v>0</v>
          </cell>
          <cell r="F4570">
            <v>13139.09</v>
          </cell>
          <cell r="G4570">
            <v>72280.06</v>
          </cell>
          <cell r="H4570">
            <v>71579.92</v>
          </cell>
          <cell r="I4570">
            <v>-22911.97</v>
          </cell>
          <cell r="J4570">
            <v>134087.1</v>
          </cell>
          <cell r="K4570">
            <v>94344.23</v>
          </cell>
          <cell r="L4570">
            <v>29975.37</v>
          </cell>
          <cell r="M4570">
            <v>29132.21</v>
          </cell>
          <cell r="N4570">
            <v>18786.16</v>
          </cell>
          <cell r="O4570">
            <v>35161.129999999997</v>
          </cell>
          <cell r="P4570">
            <v>113054.87</v>
          </cell>
          <cell r="Q4570">
            <v>55046.96</v>
          </cell>
          <cell r="R4570">
            <v>65917.05</v>
          </cell>
          <cell r="S4570">
            <v>0</v>
          </cell>
          <cell r="T4570">
            <v>292866.94</v>
          </cell>
          <cell r="U4570">
            <v>-184.44844131345639</v>
          </cell>
          <cell r="V4570">
            <v>-21032.23</v>
          </cell>
          <cell r="W4570">
            <v>-15.685498455854431</v>
          </cell>
          <cell r="X4570">
            <v>-58007.91</v>
          </cell>
          <cell r="Y4570">
            <v>-51.309518997279817</v>
          </cell>
          <cell r="Z4570">
            <v>10870.09</v>
          </cell>
          <cell r="AA4570">
            <v>19.746939703845598</v>
          </cell>
          <cell r="AB4570">
            <v>134087.1</v>
          </cell>
          <cell r="AC4570" t="str">
            <v/>
          </cell>
          <cell r="AD4570">
            <v>134087.1</v>
          </cell>
          <cell r="AE4570">
            <v>-84.448441313456399</v>
          </cell>
          <cell r="AF4570">
            <v>158779.84</v>
          </cell>
          <cell r="AG4570">
            <v>-100</v>
          </cell>
          <cell r="AH4570">
            <v>18710.64</v>
          </cell>
          <cell r="AI4570">
            <v>13.954094017992785</v>
          </cell>
          <cell r="AJ4570">
            <v>-39742.870000000003</v>
          </cell>
          <cell r="AK4570">
            <v>-29.639592473847216</v>
          </cell>
        </row>
        <row r="4571">
          <cell r="A4571">
            <v>12160</v>
          </cell>
          <cell r="B4571" t="str">
            <v xml:space="preserve"> </v>
          </cell>
          <cell r="C4571" t="str">
            <v>E41E9999</v>
          </cell>
          <cell r="D4571">
            <v>-158779.87</v>
          </cell>
          <cell r="E4571">
            <v>0</v>
          </cell>
          <cell r="F4571">
            <v>13139.07</v>
          </cell>
          <cell r="G4571">
            <v>73796.06</v>
          </cell>
          <cell r="H4571">
            <v>71537.899999999994</v>
          </cell>
          <cell r="I4571">
            <v>-22687.98</v>
          </cell>
          <cell r="J4571">
            <v>135785.04999999999</v>
          </cell>
          <cell r="K4571">
            <v>95539.88</v>
          </cell>
          <cell r="L4571">
            <v>29975.64</v>
          </cell>
          <cell r="M4571">
            <v>29132.47</v>
          </cell>
          <cell r="N4571">
            <v>18786.400000000001</v>
          </cell>
          <cell r="O4571">
            <v>35161.370000000003</v>
          </cell>
          <cell r="P4571">
            <v>113055.88</v>
          </cell>
          <cell r="Q4571">
            <v>55047.96</v>
          </cell>
          <cell r="R4571">
            <v>65918.05</v>
          </cell>
          <cell r="S4571">
            <v>0</v>
          </cell>
          <cell r="T4571">
            <v>294564.92</v>
          </cell>
          <cell r="U4571">
            <v>-185.51779895020698</v>
          </cell>
          <cell r="V4571">
            <v>-22729.17</v>
          </cell>
          <cell r="W4571">
            <v>-16.739081364259174</v>
          </cell>
          <cell r="X4571">
            <v>-58007.92</v>
          </cell>
          <cell r="Y4571">
            <v>-51.309069461933333</v>
          </cell>
          <cell r="Z4571">
            <v>10870.09</v>
          </cell>
          <cell r="AA4571">
            <v>19.746580981384241</v>
          </cell>
          <cell r="AB4571">
            <v>135785.04999999999</v>
          </cell>
          <cell r="AC4571" t="str">
            <v/>
          </cell>
          <cell r="AD4571">
            <v>135785.04999999999</v>
          </cell>
          <cell r="AE4571">
            <v>-85.517798950206981</v>
          </cell>
          <cell r="AF4571">
            <v>158779.87</v>
          </cell>
          <cell r="AG4571">
            <v>-100</v>
          </cell>
          <cell r="AH4571">
            <v>17516</v>
          </cell>
          <cell r="AI4571">
            <v>12.899800088448618</v>
          </cell>
          <cell r="AJ4571">
            <v>-40245.17</v>
          </cell>
          <cell r="AK4571">
            <v>-29.638881452707793</v>
          </cell>
        </row>
        <row r="4572">
          <cell r="A4572">
            <v>12160</v>
          </cell>
          <cell r="B4572" t="str">
            <v xml:space="preserve"> </v>
          </cell>
          <cell r="C4572" t="str">
            <v>E41E108</v>
          </cell>
          <cell r="D4572">
            <v>773895.25</v>
          </cell>
          <cell r="E4572">
            <v>0</v>
          </cell>
          <cell r="F4572">
            <v>295395.31</v>
          </cell>
          <cell r="G4572">
            <v>88394.92</v>
          </cell>
          <cell r="H4572">
            <v>257053.08</v>
          </cell>
          <cell r="I4572">
            <v>290781</v>
          </cell>
          <cell r="J4572">
            <v>931624.31</v>
          </cell>
          <cell r="K4572">
            <v>656443.67000000004</v>
          </cell>
          <cell r="L4572">
            <v>174336.36</v>
          </cell>
          <cell r="M4572">
            <v>201551.59</v>
          </cell>
          <cell r="N4572">
            <v>216205.68</v>
          </cell>
          <cell r="O4572">
            <v>172066.14</v>
          </cell>
          <cell r="P4572">
            <v>764159.77</v>
          </cell>
          <cell r="Q4572">
            <v>660301.85</v>
          </cell>
          <cell r="R4572">
            <v>710903.09</v>
          </cell>
          <cell r="S4572">
            <v>0</v>
          </cell>
          <cell r="T4572">
            <v>157729.06</v>
          </cell>
          <cell r="U4572">
            <v>20.381189831569593</v>
          </cell>
          <cell r="V4572">
            <v>-167464.54</v>
          </cell>
          <cell r="W4572">
            <v>-17.975544240574834</v>
          </cell>
          <cell r="X4572">
            <v>-103857.92</v>
          </cell>
          <cell r="Y4572">
            <v>-13.591126368769721</v>
          </cell>
          <cell r="Z4572">
            <v>50601.24</v>
          </cell>
          <cell r="AA4572">
            <v>7.6633497240693789</v>
          </cell>
          <cell r="AB4572">
            <v>931624.31</v>
          </cell>
          <cell r="AC4572" t="str">
            <v/>
          </cell>
          <cell r="AD4572">
            <v>931624.31</v>
          </cell>
          <cell r="AE4572">
            <v>120.3811898315696</v>
          </cell>
          <cell r="AF4572">
            <v>-773895.25</v>
          </cell>
          <cell r="AG4572">
            <v>-100</v>
          </cell>
          <cell r="AH4572">
            <v>107716.1</v>
          </cell>
          <cell r="AI4572">
            <v>11.562182184790762</v>
          </cell>
          <cell r="AJ4572">
            <v>-275180.64</v>
          </cell>
          <cell r="AK4572">
            <v>-29.537726425365598</v>
          </cell>
        </row>
        <row r="4573">
          <cell r="A4573">
            <v>12160</v>
          </cell>
          <cell r="B4573" t="str">
            <v xml:space="preserve"> </v>
          </cell>
          <cell r="C4573" t="str">
            <v>E41E1081</v>
          </cell>
          <cell r="D4573">
            <v>-154980.04</v>
          </cell>
          <cell r="E4573">
            <v>0</v>
          </cell>
          <cell r="F4573">
            <v>-74570</v>
          </cell>
          <cell r="G4573">
            <v>-13359.99</v>
          </cell>
          <cell r="H4573">
            <v>-155497.98000000001</v>
          </cell>
          <cell r="I4573">
            <v>38928.050000000003</v>
          </cell>
          <cell r="J4573">
            <v>-204499.92</v>
          </cell>
          <cell r="K4573">
            <v>-144178.65</v>
          </cell>
          <cell r="L4573">
            <v>-20011.25</v>
          </cell>
          <cell r="M4573">
            <v>-20834.62</v>
          </cell>
          <cell r="N4573">
            <v>-27138.87</v>
          </cell>
          <cell r="O4573">
            <v>-23482.15</v>
          </cell>
          <cell r="P4573">
            <v>-91466.89</v>
          </cell>
          <cell r="Q4573">
            <v>-78064.19</v>
          </cell>
          <cell r="R4573">
            <v>-91412.12</v>
          </cell>
          <cell r="S4573">
            <v>0</v>
          </cell>
          <cell r="T4573">
            <v>-49519.88</v>
          </cell>
          <cell r="U4573">
            <v>-31.952424325093734</v>
          </cell>
          <cell r="V4573">
            <v>113033.03</v>
          </cell>
          <cell r="W4573">
            <v>55.272896928272644</v>
          </cell>
          <cell r="X4573">
            <v>13402.7</v>
          </cell>
          <cell r="Y4573">
            <v>-14.653061889389699</v>
          </cell>
          <cell r="Z4573">
            <v>-13347.93</v>
          </cell>
          <cell r="AA4573">
            <v>17.098659449358269</v>
          </cell>
          <cell r="AB4573">
            <v>-204499.92</v>
          </cell>
          <cell r="AC4573" t="str">
            <v/>
          </cell>
          <cell r="AD4573">
            <v>-204499.92</v>
          </cell>
          <cell r="AE4573">
            <v>-131.95242432509372</v>
          </cell>
          <cell r="AF4573">
            <v>154980.04</v>
          </cell>
          <cell r="AG4573">
            <v>-100</v>
          </cell>
          <cell r="AH4573">
            <v>52711.76</v>
          </cell>
          <cell r="AI4573">
            <v>25.77593184388531</v>
          </cell>
          <cell r="AJ4573">
            <v>60321.27</v>
          </cell>
          <cell r="AK4573">
            <v>-29.496965084387327</v>
          </cell>
        </row>
        <row r="4574">
          <cell r="A4574">
            <v>12160</v>
          </cell>
          <cell r="B4574" t="str">
            <v xml:space="preserve"> </v>
          </cell>
          <cell r="C4574" t="str">
            <v>E41E109</v>
          </cell>
          <cell r="D4574">
            <v>618915.21</v>
          </cell>
          <cell r="E4574">
            <v>0</v>
          </cell>
          <cell r="F4574">
            <v>220825.31</v>
          </cell>
          <cell r="G4574">
            <v>75034.929999999993</v>
          </cell>
          <cell r="H4574">
            <v>101555.1</v>
          </cell>
          <cell r="I4574">
            <v>329709.05</v>
          </cell>
          <cell r="J4574">
            <v>727124.39</v>
          </cell>
          <cell r="K4574">
            <v>512265.02</v>
          </cell>
          <cell r="L4574">
            <v>154325.10999999999</v>
          </cell>
          <cell r="M4574">
            <v>180716.97</v>
          </cell>
          <cell r="N4574">
            <v>189066.81</v>
          </cell>
          <cell r="O4574">
            <v>148583.99</v>
          </cell>
          <cell r="P4574">
            <v>672692.88</v>
          </cell>
          <cell r="Q4574">
            <v>582237.66</v>
          </cell>
          <cell r="R4574">
            <v>619490.97</v>
          </cell>
          <cell r="S4574">
            <v>0</v>
          </cell>
          <cell r="T4574">
            <v>108209.18</v>
          </cell>
          <cell r="U4574">
            <v>17.483684073622957</v>
          </cell>
          <cell r="V4574">
            <v>-54431.51</v>
          </cell>
          <cell r="W4574">
            <v>-7.4858594689692666</v>
          </cell>
          <cell r="X4574">
            <v>-90455.22</v>
          </cell>
          <cell r="Y4574">
            <v>-13.446733671389532</v>
          </cell>
          <cell r="Z4574">
            <v>37253.309999999939</v>
          </cell>
          <cell r="AA4574">
            <v>6.3982996221851991</v>
          </cell>
          <cell r="AB4574">
            <v>727124.39</v>
          </cell>
          <cell r="AC4574" t="str">
            <v/>
          </cell>
          <cell r="AD4574">
            <v>727124.39</v>
          </cell>
          <cell r="AE4574">
            <v>117.48368407362295</v>
          </cell>
          <cell r="AF4574">
            <v>-618915.21</v>
          </cell>
          <cell r="AG4574">
            <v>-100</v>
          </cell>
          <cell r="AH4574">
            <v>160427.85999999999</v>
          </cell>
          <cell r="AI4574">
            <v>22.063330869701659</v>
          </cell>
          <cell r="AJ4574">
            <v>-214859.37</v>
          </cell>
          <cell r="AK4574">
            <v>-29.549190338670929</v>
          </cell>
        </row>
        <row r="4575">
          <cell r="A4575">
            <v>12160</v>
          </cell>
          <cell r="B4575" t="str">
            <v xml:space="preserve"> </v>
          </cell>
          <cell r="C4575" t="str">
            <v>E41E9986</v>
          </cell>
          <cell r="D4575">
            <v>45299.27</v>
          </cell>
          <cell r="E4575">
            <v>0</v>
          </cell>
          <cell r="F4575">
            <v>3833</v>
          </cell>
          <cell r="G4575">
            <v>-3090</v>
          </cell>
          <cell r="H4575">
            <v>5923</v>
          </cell>
          <cell r="I4575">
            <v>3012</v>
          </cell>
          <cell r="J4575">
            <v>9678</v>
          </cell>
          <cell r="K4575">
            <v>6814.99</v>
          </cell>
          <cell r="L4575">
            <v>2569.5100000000002</v>
          </cell>
          <cell r="M4575">
            <v>3134.57</v>
          </cell>
          <cell r="N4575">
            <v>3208.85</v>
          </cell>
          <cell r="O4575">
            <v>2499.08</v>
          </cell>
          <cell r="P4575">
            <v>11412.01</v>
          </cell>
          <cell r="Q4575">
            <v>9426.9500000000007</v>
          </cell>
          <cell r="R4575">
            <v>10903.68</v>
          </cell>
          <cell r="S4575">
            <v>0</v>
          </cell>
          <cell r="T4575">
            <v>-35621.269999999997</v>
          </cell>
          <cell r="U4575">
            <v>-78.635417303634242</v>
          </cell>
          <cell r="V4575">
            <v>1734.01</v>
          </cell>
          <cell r="W4575">
            <v>17.917028311634638</v>
          </cell>
          <cell r="X4575">
            <v>-1985.06</v>
          </cell>
          <cell r="Y4575">
            <v>-17.39448177840713</v>
          </cell>
          <cell r="Z4575">
            <v>1476.73</v>
          </cell>
          <cell r="AA4575">
            <v>15.664981780957779</v>
          </cell>
          <cell r="AB4575">
            <v>9678</v>
          </cell>
          <cell r="AC4575" t="str">
            <v/>
          </cell>
          <cell r="AD4575">
            <v>9678</v>
          </cell>
          <cell r="AE4575">
            <v>21.364582696365748</v>
          </cell>
          <cell r="AF4575">
            <v>-45299.27</v>
          </cell>
          <cell r="AG4575">
            <v>-100</v>
          </cell>
          <cell r="AH4575">
            <v>4597.0200000000004</v>
          </cell>
          <cell r="AI4575">
            <v>47.499690018598891</v>
          </cell>
          <cell r="AJ4575">
            <v>-2863.01</v>
          </cell>
          <cell r="AK4575">
            <v>-29.582661706964249</v>
          </cell>
        </row>
        <row r="4576">
          <cell r="A4576">
            <v>12160</v>
          </cell>
          <cell r="B4576" t="str">
            <v xml:space="preserve"> </v>
          </cell>
          <cell r="C4576" t="str">
            <v>E41E1091</v>
          </cell>
          <cell r="D4576">
            <v>45299.27</v>
          </cell>
          <cell r="E4576">
            <v>0</v>
          </cell>
          <cell r="F4576">
            <v>3833</v>
          </cell>
          <cell r="G4576">
            <v>-3090</v>
          </cell>
          <cell r="H4576">
            <v>5923</v>
          </cell>
          <cell r="I4576">
            <v>3012</v>
          </cell>
          <cell r="J4576">
            <v>9678</v>
          </cell>
          <cell r="K4576">
            <v>6814.99</v>
          </cell>
          <cell r="L4576">
            <v>2569.5100000000002</v>
          </cell>
          <cell r="M4576">
            <v>3134.57</v>
          </cell>
          <cell r="N4576">
            <v>3208.85</v>
          </cell>
          <cell r="O4576">
            <v>2499.08</v>
          </cell>
          <cell r="P4576">
            <v>11412.01</v>
          </cell>
          <cell r="Q4576">
            <v>9426.9500000000007</v>
          </cell>
          <cell r="R4576">
            <v>10903.68</v>
          </cell>
          <cell r="S4576">
            <v>0</v>
          </cell>
          <cell r="T4576">
            <v>-35621.269999999997</v>
          </cell>
          <cell r="U4576">
            <v>-78.635417303634242</v>
          </cell>
          <cell r="V4576">
            <v>1734.01</v>
          </cell>
          <cell r="W4576">
            <v>17.917028311634638</v>
          </cell>
          <cell r="X4576">
            <v>-1985.06</v>
          </cell>
          <cell r="Y4576">
            <v>-17.39448177840713</v>
          </cell>
          <cell r="Z4576">
            <v>1476.73</v>
          </cell>
          <cell r="AA4576">
            <v>15.664981780957779</v>
          </cell>
          <cell r="AB4576">
            <v>9678</v>
          </cell>
          <cell r="AC4576" t="str">
            <v/>
          </cell>
          <cell r="AD4576">
            <v>9678</v>
          </cell>
          <cell r="AE4576">
            <v>21.364582696365748</v>
          </cell>
          <cell r="AF4576">
            <v>-45299.27</v>
          </cell>
          <cell r="AG4576">
            <v>-100</v>
          </cell>
          <cell r="AH4576">
            <v>4597.0200000000004</v>
          </cell>
          <cell r="AI4576">
            <v>47.499690018598891</v>
          </cell>
          <cell r="AJ4576">
            <v>-2863.01</v>
          </cell>
          <cell r="AK4576">
            <v>-29.582661706964249</v>
          </cell>
        </row>
        <row r="4577">
          <cell r="A4577">
            <v>12160</v>
          </cell>
          <cell r="B4577" t="str">
            <v xml:space="preserve"> </v>
          </cell>
          <cell r="C4577" t="str">
            <v>E41E1092</v>
          </cell>
          <cell r="D4577">
            <v>0</v>
          </cell>
          <cell r="E4577">
            <v>0</v>
          </cell>
          <cell r="F4577">
            <v>0</v>
          </cell>
          <cell r="G4577">
            <v>0</v>
          </cell>
          <cell r="H4577">
            <v>0</v>
          </cell>
          <cell r="I4577">
            <v>0</v>
          </cell>
          <cell r="J4577">
            <v>0</v>
          </cell>
          <cell r="K4577">
            <v>0</v>
          </cell>
          <cell r="L4577">
            <v>0</v>
          </cell>
          <cell r="M4577">
            <v>0</v>
          </cell>
          <cell r="N4577">
            <v>0</v>
          </cell>
          <cell r="O4577">
            <v>0</v>
          </cell>
          <cell r="P4577">
            <v>0</v>
          </cell>
          <cell r="Q4577">
            <v>0</v>
          </cell>
          <cell r="R4577">
            <v>0</v>
          </cell>
          <cell r="S4577">
            <v>0</v>
          </cell>
          <cell r="T4577">
            <v>0</v>
          </cell>
          <cell r="U4577" t="str">
            <v/>
          </cell>
          <cell r="V4577">
            <v>0</v>
          </cell>
          <cell r="W4577" t="str">
            <v/>
          </cell>
          <cell r="X4577">
            <v>0</v>
          </cell>
          <cell r="Y4577" t="str">
            <v/>
          </cell>
          <cell r="Z4577">
            <v>0</v>
          </cell>
          <cell r="AA4577" t="str">
            <v/>
          </cell>
          <cell r="AB4577">
            <v>0</v>
          </cell>
          <cell r="AC4577" t="str">
            <v/>
          </cell>
          <cell r="AD4577">
            <v>0</v>
          </cell>
          <cell r="AE4577" t="str">
            <v/>
          </cell>
          <cell r="AF4577">
            <v>0</v>
          </cell>
          <cell r="AG4577" t="str">
            <v/>
          </cell>
          <cell r="AH4577">
            <v>0</v>
          </cell>
          <cell r="AI4577" t="str">
            <v/>
          </cell>
          <cell r="AJ4577">
            <v>0</v>
          </cell>
          <cell r="AK4577" t="str">
            <v/>
          </cell>
        </row>
        <row r="4578">
          <cell r="A4578">
            <v>12160</v>
          </cell>
          <cell r="B4578" t="str">
            <v xml:space="preserve"> </v>
          </cell>
          <cell r="C4578" t="str">
            <v>E41E110</v>
          </cell>
          <cell r="D4578">
            <v>573615.93999999994</v>
          </cell>
          <cell r="E4578">
            <v>0</v>
          </cell>
          <cell r="F4578">
            <v>216992.31</v>
          </cell>
          <cell r="G4578">
            <v>78124.929999999993</v>
          </cell>
          <cell r="H4578">
            <v>95632.099999999948</v>
          </cell>
          <cell r="I4578">
            <v>326697.05</v>
          </cell>
          <cell r="J4578">
            <v>717446.39</v>
          </cell>
          <cell r="K4578">
            <v>505450.03</v>
          </cell>
          <cell r="L4578">
            <v>151755.6</v>
          </cell>
          <cell r="M4578">
            <v>177582.4</v>
          </cell>
          <cell r="N4578">
            <v>185857.96</v>
          </cell>
          <cell r="O4578">
            <v>146084.91</v>
          </cell>
          <cell r="P4578">
            <v>661280.87</v>
          </cell>
          <cell r="Q4578">
            <v>572810.71</v>
          </cell>
          <cell r="R4578">
            <v>608587.29</v>
          </cell>
          <cell r="S4578">
            <v>0</v>
          </cell>
          <cell r="T4578">
            <v>143830.45000000001</v>
          </cell>
          <cell r="U4578">
            <v>25.074346783319886</v>
          </cell>
          <cell r="V4578">
            <v>-56165.52</v>
          </cell>
          <cell r="W4578">
            <v>-7.8285319687788837</v>
          </cell>
          <cell r="X4578">
            <v>-88470.159999999916</v>
          </cell>
          <cell r="Y4578">
            <v>-13.378605674771741</v>
          </cell>
          <cell r="Z4578">
            <v>35776.579999999842</v>
          </cell>
          <cell r="AA4578">
            <v>6.2457945313207999</v>
          </cell>
          <cell r="AB4578">
            <v>717446.39</v>
          </cell>
          <cell r="AC4578" t="str">
            <v/>
          </cell>
          <cell r="AD4578">
            <v>717446.39</v>
          </cell>
          <cell r="AE4578">
            <v>125.07434678331988</v>
          </cell>
          <cell r="AF4578">
            <v>-573615.93999999994</v>
          </cell>
          <cell r="AG4578">
            <v>-100</v>
          </cell>
          <cell r="AH4578">
            <v>155830.84</v>
          </cell>
          <cell r="AI4578">
            <v>21.720206857546508</v>
          </cell>
          <cell r="AJ4578">
            <v>-211996.36</v>
          </cell>
          <cell r="AK4578">
            <v>-29.548738826325391</v>
          </cell>
        </row>
        <row r="4579">
          <cell r="A4579">
            <v>12160</v>
          </cell>
          <cell r="B4579" t="str">
            <v xml:space="preserve"> </v>
          </cell>
        </row>
        <row r="4580">
          <cell r="A4580">
            <v>12160</v>
          </cell>
          <cell r="B4580" t="str">
            <v xml:space="preserve"> </v>
          </cell>
          <cell r="C4580" t="str">
            <v>E30E101</v>
          </cell>
          <cell r="D4580">
            <v>29725979.170000002</v>
          </cell>
          <cell r="E4580">
            <v>0</v>
          </cell>
          <cell r="J4580">
            <v>23885704.350000001</v>
          </cell>
          <cell r="K4580">
            <v>16833655.68</v>
          </cell>
          <cell r="P4580">
            <v>17221091.129999999</v>
          </cell>
          <cell r="Q4580">
            <v>16176646.599999998</v>
          </cell>
          <cell r="R4580">
            <v>17016616.310000002</v>
          </cell>
          <cell r="S4580">
            <v>0</v>
          </cell>
          <cell r="T4580">
            <v>-5840274.8200000003</v>
          </cell>
          <cell r="U4580">
            <v>-19.647039334179819</v>
          </cell>
          <cell r="V4580">
            <v>-6664613.2200000025</v>
          </cell>
          <cell r="W4580">
            <v>-27.902100446118943</v>
          </cell>
          <cell r="X4580">
            <v>-1044444.53</v>
          </cell>
          <cell r="Y4580">
            <v>-6.0649149471169501</v>
          </cell>
          <cell r="Z4580">
            <v>839969.71000000462</v>
          </cell>
          <cell r="AA4580">
            <v>5.1924835274574441</v>
          </cell>
          <cell r="AB4580">
            <v>23885704.350000001</v>
          </cell>
          <cell r="AC4580" t="str">
            <v/>
          </cell>
          <cell r="AD4580">
            <v>23885704.350000001</v>
          </cell>
          <cell r="AE4580">
            <v>80.352960665820177</v>
          </cell>
          <cell r="AF4580">
            <v>-29725979.170000002</v>
          </cell>
          <cell r="AG4580">
            <v>-100</v>
          </cell>
          <cell r="AH4580">
            <v>387435.44999999925</v>
          </cell>
          <cell r="AI4580">
            <v>1.6220390419426725</v>
          </cell>
          <cell r="AJ4580">
            <v>-7052048.6700000018</v>
          </cell>
          <cell r="AK4580">
            <v>-29.524139488061618</v>
          </cell>
        </row>
        <row r="4581">
          <cell r="A4581">
            <v>12160</v>
          </cell>
          <cell r="B4581" t="str">
            <v xml:space="preserve"> </v>
          </cell>
          <cell r="C4581" t="str">
            <v>E30E10101</v>
          </cell>
          <cell r="D4581">
            <v>785956.05</v>
          </cell>
          <cell r="E4581">
            <v>0</v>
          </cell>
          <cell r="J4581">
            <v>868536.8</v>
          </cell>
          <cell r="K4581">
            <v>611601.04</v>
          </cell>
          <cell r="P4581">
            <v>801292.44</v>
          </cell>
          <cell r="Q4581">
            <v>770174.32</v>
          </cell>
          <cell r="R4581">
            <v>825912.67</v>
          </cell>
          <cell r="S4581">
            <v>0</v>
          </cell>
          <cell r="T4581">
            <v>82580.75</v>
          </cell>
          <cell r="U4581">
            <v>10.507044255209944</v>
          </cell>
          <cell r="V4581">
            <v>-67244.360000000102</v>
          </cell>
          <cell r="W4581">
            <v>-7.7422580137076631</v>
          </cell>
          <cell r="X4581">
            <v>-31118.12</v>
          </cell>
          <cell r="Y4581">
            <v>-3.8834910260728277</v>
          </cell>
          <cell r="Z4581">
            <v>55738.350000000093</v>
          </cell>
          <cell r="AA4581">
            <v>7.2371083471077169</v>
          </cell>
          <cell r="AB4581">
            <v>868536.8</v>
          </cell>
          <cell r="AC4581" t="str">
            <v/>
          </cell>
          <cell r="AD4581">
            <v>868536.8</v>
          </cell>
          <cell r="AE4581">
            <v>110.50704425520993</v>
          </cell>
          <cell r="AF4581">
            <v>-785956.05</v>
          </cell>
          <cell r="AG4581">
            <v>-100</v>
          </cell>
          <cell r="AH4581">
            <v>189691.4</v>
          </cell>
          <cell r="AI4581">
            <v>21.840341134653123</v>
          </cell>
          <cell r="AJ4581">
            <v>-256935.76</v>
          </cell>
          <cell r="AK4581">
            <v>-29.582599148360782</v>
          </cell>
        </row>
        <row r="4582">
          <cell r="A4582">
            <v>12160</v>
          </cell>
          <cell r="B4582" t="str">
            <v xml:space="preserve"> </v>
          </cell>
          <cell r="C4582" t="str">
            <v>E30E10102</v>
          </cell>
          <cell r="D4582">
            <v>0</v>
          </cell>
          <cell r="E4582">
            <v>0</v>
          </cell>
          <cell r="J4582">
            <v>0</v>
          </cell>
          <cell r="K4582">
            <v>0</v>
          </cell>
          <cell r="P4582">
            <v>0</v>
          </cell>
          <cell r="Q4582">
            <v>0</v>
          </cell>
          <cell r="R4582">
            <v>0</v>
          </cell>
          <cell r="S4582">
            <v>0</v>
          </cell>
          <cell r="T4582">
            <v>0</v>
          </cell>
          <cell r="U4582" t="str">
            <v/>
          </cell>
          <cell r="V4582">
            <v>0</v>
          </cell>
          <cell r="W4582" t="str">
            <v/>
          </cell>
          <cell r="X4582">
            <v>0</v>
          </cell>
          <cell r="Y4582" t="str">
            <v/>
          </cell>
          <cell r="Z4582">
            <v>0</v>
          </cell>
          <cell r="AA4582" t="str">
            <v/>
          </cell>
          <cell r="AB4582">
            <v>0</v>
          </cell>
          <cell r="AC4582" t="str">
            <v/>
          </cell>
          <cell r="AD4582">
            <v>0</v>
          </cell>
          <cell r="AE4582" t="str">
            <v/>
          </cell>
          <cell r="AF4582">
            <v>0</v>
          </cell>
          <cell r="AG4582" t="str">
            <v/>
          </cell>
          <cell r="AH4582">
            <v>0</v>
          </cell>
          <cell r="AI4582" t="str">
            <v/>
          </cell>
          <cell r="AJ4582">
            <v>0</v>
          </cell>
          <cell r="AK4582" t="str">
            <v/>
          </cell>
        </row>
        <row r="4583">
          <cell r="A4583">
            <v>12160</v>
          </cell>
          <cell r="B4583" t="str">
            <v xml:space="preserve"> </v>
          </cell>
          <cell r="C4583" t="str">
            <v>E30E101031</v>
          </cell>
          <cell r="D4583">
            <v>4062304.76</v>
          </cell>
          <cell r="E4583">
            <v>0</v>
          </cell>
          <cell r="J4583">
            <v>4785999.3099999996</v>
          </cell>
          <cell r="K4583">
            <v>3379847.01</v>
          </cell>
          <cell r="P4583">
            <v>3980378.78</v>
          </cell>
          <cell r="Q4583">
            <v>3873111.64</v>
          </cell>
          <cell r="R4583">
            <v>4453121.24</v>
          </cell>
          <cell r="S4583">
            <v>0</v>
          </cell>
          <cell r="T4583">
            <v>723694.55</v>
          </cell>
          <cell r="U4583">
            <v>17.814875858796963</v>
          </cell>
          <cell r="V4583">
            <v>-805620.53</v>
          </cell>
          <cell r="W4583">
            <v>-16.832859301018161</v>
          </cell>
          <cell r="X4583">
            <v>-107267.14</v>
          </cell>
          <cell r="Y4583">
            <v>-2.6948977956313915</v>
          </cell>
          <cell r="Z4583">
            <v>580009.6</v>
          </cell>
          <cell r="AA4583">
            <v>14.97528741515956</v>
          </cell>
          <cell r="AB4583">
            <v>4785999.3099999996</v>
          </cell>
          <cell r="AC4583" t="str">
            <v/>
          </cell>
          <cell r="AD4583">
            <v>4785999.3099999996</v>
          </cell>
          <cell r="AE4583">
            <v>117.81487585879695</v>
          </cell>
          <cell r="AF4583">
            <v>-4062304.76</v>
          </cell>
          <cell r="AG4583">
            <v>-100</v>
          </cell>
          <cell r="AH4583">
            <v>600531.77</v>
          </cell>
          <cell r="AI4583">
            <v>12.547677738800177</v>
          </cell>
          <cell r="AJ4583">
            <v>-1406152.3</v>
          </cell>
          <cell r="AK4583">
            <v>-29.380537039818332</v>
          </cell>
        </row>
        <row r="4584">
          <cell r="A4584">
            <v>12160</v>
          </cell>
          <cell r="B4584" t="str">
            <v xml:space="preserve"> </v>
          </cell>
          <cell r="C4584" t="str">
            <v>E30E101032</v>
          </cell>
          <cell r="D4584">
            <v>0</v>
          </cell>
          <cell r="E4584">
            <v>0</v>
          </cell>
          <cell r="J4584">
            <v>0</v>
          </cell>
          <cell r="K4584">
            <v>0</v>
          </cell>
          <cell r="P4584">
            <v>0</v>
          </cell>
          <cell r="Q4584">
            <v>0</v>
          </cell>
          <cell r="R4584">
            <v>0</v>
          </cell>
          <cell r="S4584">
            <v>0</v>
          </cell>
          <cell r="T4584">
            <v>0</v>
          </cell>
          <cell r="U4584" t="str">
            <v/>
          </cell>
          <cell r="V4584">
            <v>0</v>
          </cell>
          <cell r="W4584" t="str">
            <v/>
          </cell>
          <cell r="X4584">
            <v>0</v>
          </cell>
          <cell r="Y4584" t="str">
            <v/>
          </cell>
          <cell r="Z4584">
            <v>0</v>
          </cell>
          <cell r="AA4584" t="str">
            <v/>
          </cell>
          <cell r="AB4584">
            <v>0</v>
          </cell>
          <cell r="AC4584" t="str">
            <v/>
          </cell>
          <cell r="AD4584">
            <v>0</v>
          </cell>
          <cell r="AE4584" t="str">
            <v/>
          </cell>
          <cell r="AF4584">
            <v>0</v>
          </cell>
          <cell r="AG4584" t="str">
            <v/>
          </cell>
          <cell r="AH4584">
            <v>0</v>
          </cell>
          <cell r="AI4584" t="str">
            <v/>
          </cell>
          <cell r="AJ4584">
            <v>0</v>
          </cell>
          <cell r="AK4584" t="str">
            <v/>
          </cell>
        </row>
        <row r="4585">
          <cell r="A4585">
            <v>12160</v>
          </cell>
          <cell r="B4585" t="str">
            <v xml:space="preserve"> </v>
          </cell>
          <cell r="C4585" t="str">
            <v>E30E10104</v>
          </cell>
          <cell r="D4585">
            <v>6657199.25</v>
          </cell>
          <cell r="E4585">
            <v>0</v>
          </cell>
          <cell r="J4585">
            <v>5000575.6900000004</v>
          </cell>
          <cell r="K4585">
            <v>3521293.32</v>
          </cell>
          <cell r="P4585">
            <v>3999046.9</v>
          </cell>
          <cell r="Q4585">
            <v>4231041.8499999996</v>
          </cell>
          <cell r="R4585">
            <v>4620535.47</v>
          </cell>
          <cell r="S4585">
            <v>0</v>
          </cell>
          <cell r="T4585">
            <v>-1656623.56</v>
          </cell>
          <cell r="U4585">
            <v>-24.884692462825111</v>
          </cell>
          <cell r="V4585">
            <v>-1001528.79</v>
          </cell>
          <cell r="W4585">
            <v>-20.028269785073494</v>
          </cell>
          <cell r="X4585">
            <v>231994.95</v>
          </cell>
          <cell r="Y4585">
            <v>5.801256044283944</v>
          </cell>
          <cell r="Z4585">
            <v>389493.62</v>
          </cell>
          <cell r="AA4585">
            <v>9.2056196513395445</v>
          </cell>
          <cell r="AB4585">
            <v>5000575.6900000004</v>
          </cell>
          <cell r="AC4585" t="str">
            <v/>
          </cell>
          <cell r="AD4585">
            <v>5000575.6900000004</v>
          </cell>
          <cell r="AE4585">
            <v>75.1153075371749</v>
          </cell>
          <cell r="AF4585">
            <v>-6657199.25</v>
          </cell>
          <cell r="AG4585">
            <v>-100</v>
          </cell>
          <cell r="AH4585">
            <v>477753.58</v>
          </cell>
          <cell r="AI4585">
            <v>9.5539715748208192</v>
          </cell>
          <cell r="AJ4585">
            <v>-1479282.37</v>
          </cell>
          <cell r="AK4585">
            <v>-29.582241359894315</v>
          </cell>
        </row>
        <row r="4586">
          <cell r="A4586">
            <v>12160</v>
          </cell>
          <cell r="B4586" t="str">
            <v xml:space="preserve"> </v>
          </cell>
          <cell r="C4586" t="str">
            <v>E30E10105</v>
          </cell>
          <cell r="D4586">
            <v>-620929.03</v>
          </cell>
          <cell r="E4586">
            <v>0</v>
          </cell>
          <cell r="J4586">
            <v>-338086.28</v>
          </cell>
          <cell r="K4586">
            <v>-238071.51</v>
          </cell>
          <cell r="P4586">
            <v>-265672.99</v>
          </cell>
          <cell r="Q4586">
            <v>-251268.73</v>
          </cell>
          <cell r="R4586">
            <v>-249269.43</v>
          </cell>
          <cell r="S4586">
            <v>0</v>
          </cell>
          <cell r="T4586">
            <v>282842.75</v>
          </cell>
          <cell r="U4586">
            <v>-45.551542339709897</v>
          </cell>
          <cell r="V4586">
            <v>72413.289999999994</v>
          </cell>
          <cell r="W4586">
            <v>-21.418582854057263</v>
          </cell>
          <cell r="X4586">
            <v>14404.26</v>
          </cell>
          <cell r="Y4586">
            <v>-5.42180068813167</v>
          </cell>
          <cell r="Z4586">
            <v>1999.3000000000175</v>
          </cell>
          <cell r="AA4586">
            <v>-0.79568197761815307</v>
          </cell>
          <cell r="AB4586">
            <v>-338086.28</v>
          </cell>
          <cell r="AC4586" t="str">
            <v/>
          </cell>
          <cell r="AD4586">
            <v>-338086.28</v>
          </cell>
          <cell r="AE4586">
            <v>54.448457660290096</v>
          </cell>
          <cell r="AF4586">
            <v>620929.03</v>
          </cell>
          <cell r="AG4586">
            <v>-100</v>
          </cell>
          <cell r="AH4586">
            <v>-27601.48</v>
          </cell>
          <cell r="AI4586">
            <v>8.1640343405831128</v>
          </cell>
          <cell r="AJ4586">
            <v>100014.77</v>
          </cell>
          <cell r="AK4586">
            <v>-29.582617194640378</v>
          </cell>
        </row>
        <row r="4587">
          <cell r="A4587">
            <v>12160</v>
          </cell>
          <cell r="B4587" t="str">
            <v xml:space="preserve"> </v>
          </cell>
          <cell r="C4587" t="str">
            <v>E30E10106</v>
          </cell>
          <cell r="D4587">
            <v>13355448.77</v>
          </cell>
          <cell r="E4587">
            <v>0</v>
          </cell>
          <cell r="J4587">
            <v>8926910.6400000006</v>
          </cell>
          <cell r="K4587">
            <v>6289262.8200000003</v>
          </cell>
          <cell r="P4587">
            <v>4595447.54</v>
          </cell>
          <cell r="Q4587">
            <v>3247366.42</v>
          </cell>
          <cell r="R4587">
            <v>2548658.56</v>
          </cell>
          <cell r="S4587">
            <v>0</v>
          </cell>
          <cell r="T4587">
            <v>-4428538.13</v>
          </cell>
          <cell r="U4587">
            <v>-33.159036482156331</v>
          </cell>
          <cell r="V4587">
            <v>-4331463.0999999996</v>
          </cell>
          <cell r="W4587">
            <v>-48.521412106349935</v>
          </cell>
          <cell r="X4587">
            <v>-1348081.12</v>
          </cell>
          <cell r="Y4587">
            <v>-29.335143275294577</v>
          </cell>
          <cell r="Z4587">
            <v>-698707.86</v>
          </cell>
          <cell r="AA4587">
            <v>-21.516138606865322</v>
          </cell>
          <cell r="AB4587">
            <v>8926910.6400000006</v>
          </cell>
          <cell r="AC4587" t="str">
            <v/>
          </cell>
          <cell r="AD4587">
            <v>8926910.6400000006</v>
          </cell>
          <cell r="AE4587">
            <v>66.840963517843662</v>
          </cell>
          <cell r="AF4587">
            <v>-13355448.77</v>
          </cell>
          <cell r="AG4587">
            <v>-100</v>
          </cell>
          <cell r="AH4587">
            <v>-1693815.28</v>
          </cell>
          <cell r="AI4587">
            <v>-18.974260506320025</v>
          </cell>
          <cell r="AJ4587">
            <v>-2637647.8199999998</v>
          </cell>
          <cell r="AK4587">
            <v>-29.54715160002991</v>
          </cell>
        </row>
        <row r="4588">
          <cell r="A4588">
            <v>12160</v>
          </cell>
          <cell r="B4588" t="str">
            <v xml:space="preserve"> </v>
          </cell>
          <cell r="C4588" t="str">
            <v>E30E101061</v>
          </cell>
          <cell r="D4588">
            <v>12459190.119999999</v>
          </cell>
          <cell r="E4588">
            <v>0</v>
          </cell>
          <cell r="J4588">
            <v>8212648.46</v>
          </cell>
          <cell r="K4588">
            <v>5786283.25</v>
          </cell>
          <cell r="P4588">
            <v>4178406.78</v>
          </cell>
          <cell r="Q4588">
            <v>2891357.84</v>
          </cell>
          <cell r="R4588">
            <v>2219875.5699999998</v>
          </cell>
          <cell r="S4588">
            <v>0</v>
          </cell>
          <cell r="T4588">
            <v>-4246541.66</v>
          </cell>
          <cell r="U4588">
            <v>-34.083609119851843</v>
          </cell>
          <cell r="V4588">
            <v>-4034241.68</v>
          </cell>
          <cell r="W4588">
            <v>-49.1222983626892</v>
          </cell>
          <cell r="X4588">
            <v>-1287048.94</v>
          </cell>
          <cell r="Y4588">
            <v>-30.802384922417726</v>
          </cell>
          <cell r="Z4588">
            <v>-671482.27</v>
          </cell>
          <cell r="AA4588">
            <v>-23.223769147854767</v>
          </cell>
          <cell r="AB4588">
            <v>8212648.46</v>
          </cell>
          <cell r="AC4588" t="str">
            <v/>
          </cell>
          <cell r="AD4588">
            <v>8212648.46</v>
          </cell>
          <cell r="AE4588">
            <v>65.916390880148157</v>
          </cell>
          <cell r="AF4588">
            <v>-12459190.119999999</v>
          </cell>
          <cell r="AG4588">
            <v>-100</v>
          </cell>
          <cell r="AH4588">
            <v>-1607876.47</v>
          </cell>
          <cell r="AI4588">
            <v>-19.57805058661917</v>
          </cell>
          <cell r="AJ4588">
            <v>-2426365.21</v>
          </cell>
          <cell r="AK4588">
            <v>-29.544247776070037</v>
          </cell>
        </row>
        <row r="4589">
          <cell r="A4589">
            <v>12160</v>
          </cell>
          <cell r="B4589" t="str">
            <v xml:space="preserve"> </v>
          </cell>
          <cell r="C4589" t="str">
            <v>E30E101062</v>
          </cell>
          <cell r="D4589">
            <v>896258.65</v>
          </cell>
          <cell r="E4589">
            <v>0</v>
          </cell>
          <cell r="J4589">
            <v>714262.18</v>
          </cell>
          <cell r="K4589">
            <v>502979.57</v>
          </cell>
          <cell r="P4589">
            <v>417040.76</v>
          </cell>
          <cell r="Q4589">
            <v>356008.58</v>
          </cell>
          <cell r="R4589">
            <v>328782.99</v>
          </cell>
          <cell r="S4589">
            <v>0</v>
          </cell>
          <cell r="T4589">
            <v>-181996.47</v>
          </cell>
          <cell r="U4589">
            <v>-20.306244185202562</v>
          </cell>
          <cell r="V4589">
            <v>-297221.42</v>
          </cell>
          <cell r="W4589">
            <v>-41.612369844361623</v>
          </cell>
          <cell r="X4589">
            <v>-61032.180000000051</v>
          </cell>
          <cell r="Y4589">
            <v>-14.634583919327227</v>
          </cell>
          <cell r="Z4589">
            <v>-27225.59</v>
          </cell>
          <cell r="AA4589">
            <v>-7.6474533282315758</v>
          </cell>
          <cell r="AB4589">
            <v>714262.18</v>
          </cell>
          <cell r="AC4589" t="str">
            <v/>
          </cell>
          <cell r="AD4589">
            <v>714262.18</v>
          </cell>
          <cell r="AE4589">
            <v>79.693755814797441</v>
          </cell>
          <cell r="AF4589">
            <v>-896258.65</v>
          </cell>
          <cell r="AG4589">
            <v>-100</v>
          </cell>
          <cell r="AH4589">
            <v>-85938.81</v>
          </cell>
          <cell r="AI4589">
            <v>-12.031829824729066</v>
          </cell>
          <cell r="AJ4589">
            <v>-211282.61</v>
          </cell>
          <cell r="AK4589">
            <v>-29.580540019632558</v>
          </cell>
        </row>
        <row r="4590">
          <cell r="A4590">
            <v>12160</v>
          </cell>
          <cell r="B4590" t="str">
            <v xml:space="preserve"> </v>
          </cell>
          <cell r="C4590" t="str">
            <v>E30E1010621</v>
          </cell>
          <cell r="D4590">
            <v>91929.96</v>
          </cell>
          <cell r="E4590">
            <v>0</v>
          </cell>
          <cell r="J4590">
            <v>15070.96</v>
          </cell>
          <cell r="K4590">
            <v>10612.59</v>
          </cell>
          <cell r="P4590">
            <v>-1906.93</v>
          </cell>
          <cell r="Q4590">
            <v>4211.17</v>
          </cell>
          <cell r="R4590">
            <v>0.01</v>
          </cell>
          <cell r="S4590">
            <v>0</v>
          </cell>
          <cell r="T4590">
            <v>-76859</v>
          </cell>
          <cell r="U4590">
            <v>-83.606040946825161</v>
          </cell>
          <cell r="V4590">
            <v>-16977.89</v>
          </cell>
          <cell r="W4590">
            <v>-112.653009496409</v>
          </cell>
          <cell r="X4590">
            <v>6118.1</v>
          </cell>
          <cell r="Y4590">
            <v>0</v>
          </cell>
          <cell r="Z4590">
            <v>-4211.16</v>
          </cell>
          <cell r="AA4590">
            <v>-99.999762536302256</v>
          </cell>
          <cell r="AB4590">
            <v>15070.96</v>
          </cell>
          <cell r="AC4590" t="str">
            <v/>
          </cell>
          <cell r="AD4590">
            <v>15070.96</v>
          </cell>
          <cell r="AE4590">
            <v>16.393959053174836</v>
          </cell>
          <cell r="AF4590">
            <v>-91929.96</v>
          </cell>
          <cell r="AG4590">
            <v>-100</v>
          </cell>
          <cell r="AH4590">
            <v>-12519.52</v>
          </cell>
          <cell r="AI4590">
            <v>-83.07048787867528</v>
          </cell>
          <cell r="AJ4590">
            <v>-4458.37</v>
          </cell>
          <cell r="AK4590">
            <v>-29.5825216177337</v>
          </cell>
        </row>
        <row r="4591">
          <cell r="A4591">
            <v>12160</v>
          </cell>
          <cell r="B4591" t="str">
            <v xml:space="preserve"> </v>
          </cell>
          <cell r="C4591" t="str">
            <v>E30E1010622</v>
          </cell>
          <cell r="D4591">
            <v>804328.69</v>
          </cell>
          <cell r="E4591">
            <v>0</v>
          </cell>
          <cell r="J4591">
            <v>699191.22</v>
          </cell>
          <cell r="K4591">
            <v>492366.98</v>
          </cell>
          <cell r="P4591">
            <v>418947.69</v>
          </cell>
          <cell r="Q4591">
            <v>351797.41</v>
          </cell>
          <cell r="R4591">
            <v>328782.98</v>
          </cell>
          <cell r="S4591">
            <v>0</v>
          </cell>
          <cell r="T4591">
            <v>-105137.47</v>
          </cell>
          <cell r="U4591">
            <v>-13.071455899453241</v>
          </cell>
          <cell r="V4591">
            <v>-280243.53000000003</v>
          </cell>
          <cell r="W4591">
            <v>-40.081099702596376</v>
          </cell>
          <cell r="X4591">
            <v>-67150.28</v>
          </cell>
          <cell r="Y4591">
            <v>-16.028320862683366</v>
          </cell>
          <cell r="Z4591">
            <v>-23014.43</v>
          </cell>
          <cell r="AA4591">
            <v>-6.5419554964887299</v>
          </cell>
          <cell r="AB4591">
            <v>699191.22</v>
          </cell>
          <cell r="AC4591" t="str">
            <v/>
          </cell>
          <cell r="AD4591">
            <v>699191.22</v>
          </cell>
          <cell r="AE4591">
            <v>86.928544100546759</v>
          </cell>
          <cell r="AF4591">
            <v>-804328.69</v>
          </cell>
          <cell r="AG4591">
            <v>-100</v>
          </cell>
          <cell r="AH4591">
            <v>-73419.289999999994</v>
          </cell>
          <cell r="AI4591">
            <v>-10.500602396008345</v>
          </cell>
          <cell r="AJ4591">
            <v>-206824.24</v>
          </cell>
          <cell r="AK4591">
            <v>-29.580497306588033</v>
          </cell>
        </row>
        <row r="4592">
          <cell r="A4592">
            <v>12160</v>
          </cell>
          <cell r="B4592" t="str">
            <v xml:space="preserve"> </v>
          </cell>
          <cell r="C4592" t="str">
            <v>E30E10107</v>
          </cell>
          <cell r="D4592">
            <v>442876.88</v>
          </cell>
          <cell r="E4592">
            <v>0</v>
          </cell>
          <cell r="J4592">
            <v>453964.07</v>
          </cell>
          <cell r="K4592">
            <v>319673.49</v>
          </cell>
          <cell r="P4592">
            <v>377273.67</v>
          </cell>
          <cell r="Q4592">
            <v>350347.76</v>
          </cell>
          <cell r="R4592">
            <v>341976.47</v>
          </cell>
          <cell r="S4592">
            <v>0</v>
          </cell>
          <cell r="T4592">
            <v>11087.19</v>
          </cell>
          <cell r="U4592">
            <v>2.5034474592577518</v>
          </cell>
          <cell r="V4592">
            <v>-76690.399999999994</v>
          </cell>
          <cell r="W4592">
            <v>-16.893495557919366</v>
          </cell>
          <cell r="X4592">
            <v>-26925.91</v>
          </cell>
          <cell r="Y4592">
            <v>-7.1369703589439544</v>
          </cell>
          <cell r="Z4592">
            <v>-8371.2900000000373</v>
          </cell>
          <cell r="AA4592">
            <v>-2.389423012152279</v>
          </cell>
          <cell r="AB4592">
            <v>453964.07</v>
          </cell>
          <cell r="AC4592" t="str">
            <v/>
          </cell>
          <cell r="AD4592">
            <v>453964.07</v>
          </cell>
          <cell r="AE4592">
            <v>102.50344745925776</v>
          </cell>
          <cell r="AF4592">
            <v>-442876.88</v>
          </cell>
          <cell r="AG4592">
            <v>-100</v>
          </cell>
          <cell r="AH4592">
            <v>57600.180000000051</v>
          </cell>
          <cell r="AI4592">
            <v>12.68826847904506</v>
          </cell>
          <cell r="AJ4592">
            <v>-134290.57999999999</v>
          </cell>
          <cell r="AK4592">
            <v>-29.581764036964426</v>
          </cell>
        </row>
        <row r="4593">
          <cell r="A4593">
            <v>12160</v>
          </cell>
          <cell r="B4593" t="str">
            <v xml:space="preserve"> </v>
          </cell>
          <cell r="C4593" t="str">
            <v>E30E101071</v>
          </cell>
          <cell r="D4593">
            <v>340758.8</v>
          </cell>
          <cell r="E4593">
            <v>0</v>
          </cell>
          <cell r="J4593">
            <v>327740.15000000002</v>
          </cell>
          <cell r="K4593">
            <v>230786.73</v>
          </cell>
          <cell r="P4593">
            <v>287685.84000000003</v>
          </cell>
          <cell r="Q4593">
            <v>271307.75</v>
          </cell>
          <cell r="R4593">
            <v>269762.88</v>
          </cell>
          <cell r="S4593">
            <v>0</v>
          </cell>
          <cell r="T4593">
            <v>-13018.65</v>
          </cell>
          <cell r="U4593">
            <v>-3.8204882749909808</v>
          </cell>
          <cell r="V4593">
            <v>-40054.31</v>
          </cell>
          <cell r="W4593">
            <v>-12.221361953974817</v>
          </cell>
          <cell r="X4593">
            <v>-16378.09</v>
          </cell>
          <cell r="Y4593">
            <v>-5.6930469709597196</v>
          </cell>
          <cell r="Z4593">
            <v>-1544.87</v>
          </cell>
          <cell r="AA4593">
            <v>-0.56941609666513227</v>
          </cell>
          <cell r="AB4593">
            <v>327740.15000000002</v>
          </cell>
          <cell r="AC4593" t="str">
            <v/>
          </cell>
          <cell r="AD4593">
            <v>327740.15000000002</v>
          </cell>
          <cell r="AE4593">
            <v>96.179511725009021</v>
          </cell>
          <cell r="AF4593">
            <v>-340758.8</v>
          </cell>
          <cell r="AG4593">
            <v>-100</v>
          </cell>
          <cell r="AH4593">
            <v>56899.11</v>
          </cell>
          <cell r="AI4593">
            <v>17.361043497417089</v>
          </cell>
          <cell r="AJ4593">
            <v>-96953.42</v>
          </cell>
          <cell r="AK4593">
            <v>-29.582405451391907</v>
          </cell>
        </row>
        <row r="4594">
          <cell r="A4594">
            <v>12160</v>
          </cell>
          <cell r="B4594" t="str">
            <v xml:space="preserve"> </v>
          </cell>
          <cell r="C4594" t="str">
            <v>E30E101072</v>
          </cell>
          <cell r="D4594">
            <v>102118.08</v>
          </cell>
          <cell r="E4594">
            <v>0</v>
          </cell>
          <cell r="J4594">
            <v>126223.92</v>
          </cell>
          <cell r="K4594">
            <v>88886.76</v>
          </cell>
          <cell r="P4594">
            <v>89587.83</v>
          </cell>
          <cell r="Q4594">
            <v>79040.009999999995</v>
          </cell>
          <cell r="R4594">
            <v>72213.59</v>
          </cell>
          <cell r="S4594">
            <v>0</v>
          </cell>
          <cell r="T4594">
            <v>24105.84</v>
          </cell>
          <cell r="U4594">
            <v>23.605849228657643</v>
          </cell>
          <cell r="V4594">
            <v>-36636.089999999997</v>
          </cell>
          <cell r="W4594">
            <v>-29.024680900418872</v>
          </cell>
          <cell r="X4594">
            <v>-10547.82</v>
          </cell>
          <cell r="Y4594">
            <v>-11.773719711706386</v>
          </cell>
          <cell r="Z4594">
            <v>-6826.42</v>
          </cell>
          <cell r="AA4594">
            <v>-8.6366638870617525</v>
          </cell>
          <cell r="AB4594">
            <v>126223.92</v>
          </cell>
          <cell r="AC4594" t="str">
            <v/>
          </cell>
          <cell r="AD4594">
            <v>126223.92</v>
          </cell>
          <cell r="AE4594">
            <v>123.60584922865765</v>
          </cell>
          <cell r="AF4594">
            <v>-102118.08</v>
          </cell>
          <cell r="AG4594">
            <v>-100</v>
          </cell>
          <cell r="AH4594">
            <v>701.07000000000698</v>
          </cell>
          <cell r="AI4594">
            <v>0.55541770529706813</v>
          </cell>
          <cell r="AJ4594">
            <v>-37337.160000000003</v>
          </cell>
          <cell r="AK4594">
            <v>-29.580098605715943</v>
          </cell>
        </row>
        <row r="4595">
          <cell r="A4595">
            <v>12160</v>
          </cell>
          <cell r="B4595" t="str">
            <v xml:space="preserve"> </v>
          </cell>
          <cell r="C4595" t="str">
            <v>E30E101073</v>
          </cell>
          <cell r="D4595">
            <v>0</v>
          </cell>
          <cell r="E4595">
            <v>0</v>
          </cell>
          <cell r="J4595">
            <v>0</v>
          </cell>
          <cell r="K4595">
            <v>0</v>
          </cell>
          <cell r="P4595">
            <v>0</v>
          </cell>
          <cell r="Q4595">
            <v>0</v>
          </cell>
          <cell r="R4595">
            <v>0</v>
          </cell>
          <cell r="S4595">
            <v>0</v>
          </cell>
          <cell r="T4595">
            <v>0</v>
          </cell>
          <cell r="U4595" t="str">
            <v/>
          </cell>
          <cell r="V4595">
            <v>0</v>
          </cell>
          <cell r="W4595" t="str">
            <v/>
          </cell>
          <cell r="X4595">
            <v>0</v>
          </cell>
          <cell r="Y4595" t="str">
            <v/>
          </cell>
          <cell r="Z4595">
            <v>0</v>
          </cell>
          <cell r="AA4595" t="str">
            <v/>
          </cell>
          <cell r="AB4595">
            <v>0</v>
          </cell>
          <cell r="AC4595" t="str">
            <v/>
          </cell>
          <cell r="AD4595">
            <v>0</v>
          </cell>
          <cell r="AE4595" t="str">
            <v/>
          </cell>
          <cell r="AF4595">
            <v>0</v>
          </cell>
          <cell r="AG4595" t="str">
            <v/>
          </cell>
          <cell r="AH4595">
            <v>0</v>
          </cell>
          <cell r="AI4595" t="str">
            <v/>
          </cell>
          <cell r="AJ4595">
            <v>0</v>
          </cell>
          <cell r="AK4595" t="str">
            <v/>
          </cell>
        </row>
        <row r="4596">
          <cell r="A4596">
            <v>12160</v>
          </cell>
          <cell r="B4596" t="str">
            <v xml:space="preserve"> </v>
          </cell>
          <cell r="C4596" t="str">
            <v>E31E9997</v>
          </cell>
          <cell r="D4596">
            <v>5043122.49</v>
          </cell>
          <cell r="E4596">
            <v>0</v>
          </cell>
          <cell r="J4596">
            <v>4187804.12</v>
          </cell>
          <cell r="K4596">
            <v>2950049.51</v>
          </cell>
          <cell r="P4596">
            <v>3733324.79</v>
          </cell>
          <cell r="Q4596">
            <v>3955873.34</v>
          </cell>
          <cell r="R4596">
            <v>4475681.33</v>
          </cell>
          <cell r="S4596">
            <v>0</v>
          </cell>
          <cell r="T4596">
            <v>-855318.37</v>
          </cell>
          <cell r="U4596">
            <v>-16.960095093783853</v>
          </cell>
          <cell r="V4596">
            <v>-454479.33</v>
          </cell>
          <cell r="W4596">
            <v>-10.852449564904676</v>
          </cell>
          <cell r="X4596">
            <v>222548.55</v>
          </cell>
          <cell r="Y4596">
            <v>5.9611355164199313</v>
          </cell>
          <cell r="Z4596">
            <v>519807.99</v>
          </cell>
          <cell r="AA4596">
            <v>13.140157566318852</v>
          </cell>
          <cell r="AB4596">
            <v>4187804.12</v>
          </cell>
          <cell r="AC4596" t="str">
            <v/>
          </cell>
          <cell r="AD4596">
            <v>4187804.12</v>
          </cell>
          <cell r="AE4596">
            <v>83.039904906216151</v>
          </cell>
          <cell r="AF4596">
            <v>-5043122.49</v>
          </cell>
          <cell r="AG4596">
            <v>-100</v>
          </cell>
          <cell r="AH4596">
            <v>783275.28</v>
          </cell>
          <cell r="AI4596">
            <v>18.703722942991906</v>
          </cell>
          <cell r="AJ4596">
            <v>-1237754.6100000001</v>
          </cell>
          <cell r="AK4596">
            <v>-29.55617250789658</v>
          </cell>
        </row>
        <row r="4597">
          <cell r="A4597">
            <v>12160</v>
          </cell>
          <cell r="B4597" t="str">
            <v xml:space="preserve"> </v>
          </cell>
          <cell r="C4597" t="str">
            <v>E30E101064</v>
          </cell>
          <cell r="D4597">
            <v>0</v>
          </cell>
          <cell r="E4597">
            <v>0</v>
          </cell>
          <cell r="J4597">
            <v>0</v>
          </cell>
          <cell r="K4597">
            <v>0</v>
          </cell>
          <cell r="P4597">
            <v>0</v>
          </cell>
          <cell r="Q4597">
            <v>0</v>
          </cell>
          <cell r="R4597">
            <v>0</v>
          </cell>
          <cell r="S4597">
            <v>0</v>
          </cell>
          <cell r="T4597">
            <v>0</v>
          </cell>
          <cell r="U4597" t="str">
            <v/>
          </cell>
          <cell r="V4597">
            <v>0</v>
          </cell>
          <cell r="W4597" t="str">
            <v/>
          </cell>
          <cell r="X4597">
            <v>0</v>
          </cell>
          <cell r="Y4597" t="str">
            <v/>
          </cell>
          <cell r="Z4597">
            <v>0</v>
          </cell>
          <cell r="AA4597" t="str">
            <v/>
          </cell>
          <cell r="AB4597">
            <v>0</v>
          </cell>
          <cell r="AC4597" t="str">
            <v/>
          </cell>
          <cell r="AD4597">
            <v>0</v>
          </cell>
          <cell r="AE4597" t="str">
            <v/>
          </cell>
          <cell r="AF4597">
            <v>0</v>
          </cell>
          <cell r="AG4597" t="str">
            <v/>
          </cell>
          <cell r="AH4597">
            <v>0</v>
          </cell>
          <cell r="AI4597" t="str">
            <v/>
          </cell>
          <cell r="AJ4597">
            <v>0</v>
          </cell>
          <cell r="AK4597" t="str">
            <v/>
          </cell>
        </row>
        <row r="4598">
          <cell r="A4598">
            <v>12160</v>
          </cell>
          <cell r="B4598" t="str">
            <v xml:space="preserve"> </v>
          </cell>
          <cell r="C4598" t="str">
            <v>E30E10108</v>
          </cell>
          <cell r="D4598">
            <v>0</v>
          </cell>
          <cell r="E4598">
            <v>0</v>
          </cell>
          <cell r="J4598">
            <v>0</v>
          </cell>
          <cell r="K4598">
            <v>0</v>
          </cell>
          <cell r="P4598">
            <v>0</v>
          </cell>
          <cell r="Q4598">
            <v>0</v>
          </cell>
          <cell r="R4598">
            <v>0</v>
          </cell>
          <cell r="S4598">
            <v>0</v>
          </cell>
          <cell r="T4598">
            <v>0</v>
          </cell>
          <cell r="U4598" t="str">
            <v/>
          </cell>
          <cell r="V4598">
            <v>0</v>
          </cell>
          <cell r="W4598" t="str">
            <v/>
          </cell>
          <cell r="X4598">
            <v>0</v>
          </cell>
          <cell r="Y4598" t="str">
            <v/>
          </cell>
          <cell r="Z4598">
            <v>0</v>
          </cell>
          <cell r="AA4598" t="str">
            <v/>
          </cell>
          <cell r="AB4598">
            <v>0</v>
          </cell>
          <cell r="AC4598" t="str">
            <v/>
          </cell>
          <cell r="AD4598">
            <v>0</v>
          </cell>
          <cell r="AE4598" t="str">
            <v/>
          </cell>
          <cell r="AF4598">
            <v>0</v>
          </cell>
          <cell r="AG4598" t="str">
            <v/>
          </cell>
          <cell r="AH4598">
            <v>0</v>
          </cell>
          <cell r="AI4598" t="str">
            <v/>
          </cell>
          <cell r="AJ4598">
            <v>0</v>
          </cell>
          <cell r="AK4598" t="str">
            <v/>
          </cell>
        </row>
        <row r="4599">
          <cell r="A4599">
            <v>12160</v>
          </cell>
          <cell r="B4599" t="str">
            <v xml:space="preserve"> </v>
          </cell>
          <cell r="C4599" t="str">
            <v>E30E10109</v>
          </cell>
          <cell r="D4599">
            <v>5043122.49</v>
          </cell>
          <cell r="E4599">
            <v>0</v>
          </cell>
          <cell r="J4599">
            <v>4187804.12</v>
          </cell>
          <cell r="K4599">
            <v>2950049.51</v>
          </cell>
          <cell r="P4599">
            <v>3733324.79</v>
          </cell>
          <cell r="Q4599">
            <v>3955873.34</v>
          </cell>
          <cell r="R4599">
            <v>4475681.33</v>
          </cell>
          <cell r="S4599">
            <v>0</v>
          </cell>
          <cell r="T4599">
            <v>-855318.37</v>
          </cell>
          <cell r="U4599">
            <v>-16.960095093783853</v>
          </cell>
          <cell r="V4599">
            <v>-454479.33</v>
          </cell>
          <cell r="W4599">
            <v>-10.852449564904676</v>
          </cell>
          <cell r="X4599">
            <v>222548.55</v>
          </cell>
          <cell r="Y4599">
            <v>5.9611355164199313</v>
          </cell>
          <cell r="Z4599">
            <v>519807.99</v>
          </cell>
          <cell r="AA4599">
            <v>13.140157566318852</v>
          </cell>
          <cell r="AB4599">
            <v>4187804.12</v>
          </cell>
          <cell r="AC4599" t="str">
            <v/>
          </cell>
          <cell r="AD4599">
            <v>4187804.12</v>
          </cell>
          <cell r="AE4599">
            <v>83.039904906216151</v>
          </cell>
          <cell r="AF4599">
            <v>-5043122.49</v>
          </cell>
          <cell r="AG4599">
            <v>-100</v>
          </cell>
          <cell r="AH4599">
            <v>783275.28</v>
          </cell>
          <cell r="AI4599">
            <v>18.703722942991906</v>
          </cell>
          <cell r="AJ4599">
            <v>-1237754.6100000001</v>
          </cell>
          <cell r="AK4599">
            <v>-29.55617250789658</v>
          </cell>
        </row>
        <row r="4600">
          <cell r="A4600">
            <v>12160</v>
          </cell>
          <cell r="B4600" t="str">
            <v xml:space="preserve"> </v>
          </cell>
          <cell r="C4600" t="str">
            <v>E30E102</v>
          </cell>
          <cell r="D4600">
            <v>-29725979.170000009</v>
          </cell>
          <cell r="E4600">
            <v>0</v>
          </cell>
          <cell r="J4600">
            <v>-23885704.350000001</v>
          </cell>
          <cell r="K4600">
            <v>-16833655.68</v>
          </cell>
          <cell r="P4600">
            <v>-17221091.129999995</v>
          </cell>
          <cell r="Q4600">
            <v>-16176646.599999998</v>
          </cell>
          <cell r="R4600">
            <v>-17016616.310000002</v>
          </cell>
          <cell r="S4600">
            <v>0</v>
          </cell>
          <cell r="T4600">
            <v>5840274.8200000077</v>
          </cell>
          <cell r="U4600">
            <v>-19.647039334179837</v>
          </cell>
          <cell r="V4600">
            <v>6664613.2200000063</v>
          </cell>
          <cell r="W4600">
            <v>-27.902100446118958</v>
          </cell>
          <cell r="X4600">
            <v>1044444.53</v>
          </cell>
          <cell r="Y4600">
            <v>-6.0649149471169297</v>
          </cell>
          <cell r="Z4600">
            <v>-839969.71000000462</v>
          </cell>
          <cell r="AA4600">
            <v>5.1924835274574441</v>
          </cell>
          <cell r="AB4600">
            <v>-23885704.350000001</v>
          </cell>
          <cell r="AC4600" t="str">
            <v/>
          </cell>
          <cell r="AD4600">
            <v>-23885704.350000001</v>
          </cell>
          <cell r="AE4600">
            <v>80.352960665820149</v>
          </cell>
          <cell r="AF4600">
            <v>29725979.170000009</v>
          </cell>
          <cell r="AG4600">
            <v>-100</v>
          </cell>
          <cell r="AH4600">
            <v>-387435.44999999553</v>
          </cell>
          <cell r="AI4600">
            <v>1.6220390419426569</v>
          </cell>
          <cell r="AJ4600">
            <v>7052048.6700000018</v>
          </cell>
          <cell r="AK4600">
            <v>-29.524139488061618</v>
          </cell>
        </row>
        <row r="4601">
          <cell r="A4601">
            <v>12160</v>
          </cell>
          <cell r="B4601" t="str">
            <v xml:space="preserve"> </v>
          </cell>
          <cell r="C4601" t="str">
            <v>E30E102011</v>
          </cell>
          <cell r="D4601">
            <v>-11521316.620000005</v>
          </cell>
          <cell r="E4601">
            <v>1467837.36</v>
          </cell>
          <cell r="J4601">
            <v>-8932297.3600000031</v>
          </cell>
          <cell r="K4601">
            <v>-5797964.6999999993</v>
          </cell>
          <cell r="P4601">
            <v>-4813120.9000000004</v>
          </cell>
          <cell r="Q4601">
            <v>-4091660.08</v>
          </cell>
          <cell r="R4601">
            <v>-4086173.31</v>
          </cell>
          <cell r="S4601">
            <v>0</v>
          </cell>
          <cell r="T4601">
            <v>2589019.2599999998</v>
          </cell>
          <cell r="U4601">
            <v>-22.471557248115978</v>
          </cell>
          <cell r="V4601">
            <v>4119176.4600000065</v>
          </cell>
          <cell r="W4601">
            <v>-46.115532141218431</v>
          </cell>
          <cell r="X4601">
            <v>721460.81999999844</v>
          </cell>
          <cell r="Y4601">
            <v>-14.989459749494324</v>
          </cell>
          <cell r="Z4601">
            <v>5486.7699999958277</v>
          </cell>
          <cell r="AA4601">
            <v>-0.13409642767773197</v>
          </cell>
          <cell r="AB4601">
            <v>-8932297.3600000031</v>
          </cell>
          <cell r="AC4601" t="str">
            <v/>
          </cell>
          <cell r="AD4601">
            <v>-10400134.720000003</v>
          </cell>
          <cell r="AE4601">
            <v>90.268630426719398</v>
          </cell>
          <cell r="AF4601">
            <v>12989153.980000004</v>
          </cell>
          <cell r="AG4601">
            <v>-112.74018767483537</v>
          </cell>
          <cell r="AH4601">
            <v>984843.80000000261</v>
          </cell>
          <cell r="AI4601">
            <v>-11.025649508829186</v>
          </cell>
          <cell r="AJ4601">
            <v>3134332.66</v>
          </cell>
          <cell r="AK4601">
            <v>-35.089882632389241</v>
          </cell>
        </row>
        <row r="4602">
          <cell r="A4602">
            <v>12160</v>
          </cell>
          <cell r="B4602" t="str">
            <v xml:space="preserve"> </v>
          </cell>
          <cell r="C4602" t="str">
            <v>E30E102012</v>
          </cell>
          <cell r="D4602">
            <v>0</v>
          </cell>
          <cell r="E4602">
            <v>0</v>
          </cell>
          <cell r="J4602">
            <v>0</v>
          </cell>
          <cell r="K4602">
            <v>0</v>
          </cell>
          <cell r="P4602">
            <v>0</v>
          </cell>
          <cell r="Q4602">
            <v>0</v>
          </cell>
          <cell r="R4602">
            <v>0</v>
          </cell>
          <cell r="S4602">
            <v>0</v>
          </cell>
          <cell r="T4602">
            <v>0</v>
          </cell>
          <cell r="U4602" t="str">
            <v/>
          </cell>
          <cell r="V4602">
            <v>0</v>
          </cell>
          <cell r="W4602" t="str">
            <v/>
          </cell>
          <cell r="X4602">
            <v>0</v>
          </cell>
          <cell r="Y4602" t="str">
            <v/>
          </cell>
          <cell r="Z4602">
            <v>0</v>
          </cell>
          <cell r="AA4602" t="str">
            <v/>
          </cell>
          <cell r="AB4602">
            <v>0</v>
          </cell>
          <cell r="AC4602" t="str">
            <v/>
          </cell>
          <cell r="AD4602">
            <v>0</v>
          </cell>
          <cell r="AE4602" t="str">
            <v/>
          </cell>
          <cell r="AF4602">
            <v>0</v>
          </cell>
          <cell r="AG4602" t="str">
            <v/>
          </cell>
          <cell r="AH4602">
            <v>0</v>
          </cell>
          <cell r="AI4602" t="str">
            <v/>
          </cell>
          <cell r="AJ4602">
            <v>0</v>
          </cell>
          <cell r="AK4602" t="str">
            <v/>
          </cell>
        </row>
        <row r="4603">
          <cell r="A4603">
            <v>12160</v>
          </cell>
          <cell r="B4603" t="str">
            <v xml:space="preserve"> </v>
          </cell>
          <cell r="C4603" t="str">
            <v>E30E10202</v>
          </cell>
          <cell r="D4603">
            <v>-7544698.0999999996</v>
          </cell>
          <cell r="E4603">
            <v>0</v>
          </cell>
          <cell r="J4603">
            <v>-6242221.1799999997</v>
          </cell>
          <cell r="K4603">
            <v>-4395609.8899999997</v>
          </cell>
          <cell r="P4603">
            <v>-5212361.4800000004</v>
          </cell>
          <cell r="Q4603">
            <v>-5237765.41</v>
          </cell>
          <cell r="R4603">
            <v>-5815741.71</v>
          </cell>
          <cell r="S4603">
            <v>0</v>
          </cell>
          <cell r="T4603">
            <v>1302476.92</v>
          </cell>
          <cell r="U4603">
            <v>-17.263473007621073</v>
          </cell>
          <cell r="V4603">
            <v>1029859.7</v>
          </cell>
          <cell r="W4603">
            <v>-16.498289155463716</v>
          </cell>
          <cell r="X4603">
            <v>-25403.929999999702</v>
          </cell>
          <cell r="Y4603">
            <v>0.48737851542866706</v>
          </cell>
          <cell r="Z4603">
            <v>-577976.30000000005</v>
          </cell>
          <cell r="AA4603">
            <v>11.034787829491581</v>
          </cell>
          <cell r="AB4603">
            <v>-6242221.1799999997</v>
          </cell>
          <cell r="AC4603" t="str">
            <v/>
          </cell>
          <cell r="AD4603">
            <v>-6242221.1799999997</v>
          </cell>
          <cell r="AE4603">
            <v>82.736526992378927</v>
          </cell>
          <cell r="AF4603">
            <v>7544698.0999999996</v>
          </cell>
          <cell r="AG4603">
            <v>-100</v>
          </cell>
          <cell r="AH4603">
            <v>-816751.59000000078</v>
          </cell>
          <cell r="AI4603">
            <v>13.084310319167525</v>
          </cell>
          <cell r="AJ4603">
            <v>1846611.29</v>
          </cell>
          <cell r="AK4603">
            <v>-29.582599474631241</v>
          </cell>
        </row>
        <row r="4604">
          <cell r="A4604">
            <v>12160</v>
          </cell>
          <cell r="B4604" t="str">
            <v xml:space="preserve"> </v>
          </cell>
          <cell r="C4604" t="str">
            <v>E30E10203</v>
          </cell>
          <cell r="D4604">
            <v>-1185036.31</v>
          </cell>
          <cell r="E4604">
            <v>0</v>
          </cell>
          <cell r="J4604">
            <v>-953347.69</v>
          </cell>
          <cell r="K4604">
            <v>-672570.59</v>
          </cell>
          <cell r="P4604">
            <v>-955277.86</v>
          </cell>
          <cell r="Q4604">
            <v>-1046444.7</v>
          </cell>
          <cell r="R4604">
            <v>-1151020.1599999999</v>
          </cell>
          <cell r="S4604">
            <v>0</v>
          </cell>
          <cell r="T4604">
            <v>231688.62</v>
          </cell>
          <cell r="U4604">
            <v>-19.551183203829435</v>
          </cell>
          <cell r="V4604">
            <v>-1930.1700000000419</v>
          </cell>
          <cell r="W4604">
            <v>0.20246233564587984</v>
          </cell>
          <cell r="X4604">
            <v>-91166.84</v>
          </cell>
          <cell r="Y4604">
            <v>9.5434892629040906</v>
          </cell>
          <cell r="Z4604">
            <v>-104575.46</v>
          </cell>
          <cell r="AA4604">
            <v>9.9934052893573799</v>
          </cell>
          <cell r="AB4604">
            <v>-953347.69</v>
          </cell>
          <cell r="AC4604" t="str">
            <v/>
          </cell>
          <cell r="AD4604">
            <v>-953347.69</v>
          </cell>
          <cell r="AE4604">
            <v>80.448816796170576</v>
          </cell>
          <cell r="AF4604">
            <v>1185036.31</v>
          </cell>
          <cell r="AG4604">
            <v>-100</v>
          </cell>
          <cell r="AH4604">
            <v>-282707.27</v>
          </cell>
          <cell r="AI4604">
            <v>29.654162166166262</v>
          </cell>
          <cell r="AJ4604">
            <v>280777.09999999998</v>
          </cell>
          <cell r="AK4604">
            <v>-29.451699830520383</v>
          </cell>
        </row>
        <row r="4605">
          <cell r="A4605">
            <v>12160</v>
          </cell>
          <cell r="B4605" t="str">
            <v xml:space="preserve"> </v>
          </cell>
          <cell r="C4605" t="str">
            <v>E30E10204</v>
          </cell>
          <cell r="D4605">
            <v>-5296083.1500000004</v>
          </cell>
          <cell r="E4605">
            <v>0</v>
          </cell>
          <cell r="J4605">
            <v>-3808280.34</v>
          </cell>
          <cell r="K4605">
            <v>-2681983.89</v>
          </cell>
          <cell r="P4605">
            <v>-2065518.59</v>
          </cell>
          <cell r="Q4605">
            <v>-1843504.92</v>
          </cell>
          <cell r="R4605">
            <v>-1859873.03</v>
          </cell>
          <cell r="S4605">
            <v>0</v>
          </cell>
          <cell r="T4605">
            <v>1487802.81</v>
          </cell>
          <cell r="U4605">
            <v>-28.092512293731652</v>
          </cell>
          <cell r="V4605">
            <v>1742761.75</v>
          </cell>
          <cell r="W4605">
            <v>-45.76243328767125</v>
          </cell>
          <cell r="X4605">
            <v>222013.67</v>
          </cell>
          <cell r="Y4605">
            <v>-10.748567990375731</v>
          </cell>
          <cell r="Z4605">
            <v>-16368.110000000102</v>
          </cell>
          <cell r="AA4605">
            <v>0.88787991951765999</v>
          </cell>
          <cell r="AB4605">
            <v>-3808280.34</v>
          </cell>
          <cell r="AC4605" t="str">
            <v/>
          </cell>
          <cell r="AD4605">
            <v>-3808280.34</v>
          </cell>
          <cell r="AE4605">
            <v>71.907487706268356</v>
          </cell>
          <cell r="AF4605">
            <v>5296083.1500000004</v>
          </cell>
          <cell r="AG4605">
            <v>-100</v>
          </cell>
          <cell r="AH4605">
            <v>616465.30000000005</v>
          </cell>
          <cell r="AI4605">
            <v>-16.187497898329621</v>
          </cell>
          <cell r="AJ4605">
            <v>1126296.45</v>
          </cell>
          <cell r="AK4605">
            <v>-29.574935389341629</v>
          </cell>
        </row>
        <row r="4606">
          <cell r="A4606">
            <v>12160</v>
          </cell>
          <cell r="B4606" t="str">
            <v xml:space="preserve"> </v>
          </cell>
          <cell r="C4606" t="str">
            <v>E30E10205</v>
          </cell>
          <cell r="D4606">
            <v>-1512678.97</v>
          </cell>
          <cell r="E4606">
            <v>-1467837.36</v>
          </cell>
          <cell r="J4606">
            <v>-1747426.08</v>
          </cell>
          <cell r="K4606">
            <v>-1734006.84</v>
          </cell>
          <cell r="P4606">
            <v>-1951781.09</v>
          </cell>
          <cell r="Q4606">
            <v>-1937955.06</v>
          </cell>
          <cell r="R4606">
            <v>-1961698.87</v>
          </cell>
          <cell r="S4606">
            <v>0</v>
          </cell>
          <cell r="T4606">
            <v>-234747.11</v>
          </cell>
          <cell r="U4606">
            <v>15.518633805029999</v>
          </cell>
          <cell r="V4606">
            <v>-204355.01</v>
          </cell>
          <cell r="W4606">
            <v>11.694629737928613</v>
          </cell>
          <cell r="X4606">
            <v>13826.03</v>
          </cell>
          <cell r="Y4606">
            <v>-0.70838015958029532</v>
          </cell>
          <cell r="Z4606">
            <v>-23743.809999999823</v>
          </cell>
          <cell r="AA4606">
            <v>1.2251992055997327</v>
          </cell>
          <cell r="AB4606">
            <v>-1747426.08</v>
          </cell>
          <cell r="AC4606" t="str">
            <v/>
          </cell>
          <cell r="AD4606">
            <v>-279588.71999999997</v>
          </cell>
          <cell r="AE4606">
            <v>18.483017583036784</v>
          </cell>
          <cell r="AF4606">
            <v>44841.610000000102</v>
          </cell>
          <cell r="AG4606">
            <v>-2.9643837780067832</v>
          </cell>
          <cell r="AH4606">
            <v>-217774.25</v>
          </cell>
          <cell r="AI4606">
            <v>12.462572951869886</v>
          </cell>
          <cell r="AJ4606">
            <v>13419.24</v>
          </cell>
          <cell r="AK4606">
            <v>-0.76794321394127252</v>
          </cell>
        </row>
        <row r="4607">
          <cell r="A4607">
            <v>12160</v>
          </cell>
          <cell r="B4607" t="str">
            <v xml:space="preserve"> </v>
          </cell>
          <cell r="C4607" t="str">
            <v>E30E102051</v>
          </cell>
          <cell r="D4607">
            <v>0</v>
          </cell>
          <cell r="E4607">
            <v>0</v>
          </cell>
          <cell r="J4607">
            <v>0</v>
          </cell>
          <cell r="K4607">
            <v>0</v>
          </cell>
          <cell r="P4607">
            <v>0</v>
          </cell>
          <cell r="Q4607">
            <v>0</v>
          </cell>
          <cell r="R4607">
            <v>0</v>
          </cell>
          <cell r="S4607">
            <v>0</v>
          </cell>
          <cell r="T4607">
            <v>0</v>
          </cell>
          <cell r="U4607" t="str">
            <v/>
          </cell>
          <cell r="V4607">
            <v>0</v>
          </cell>
          <cell r="W4607" t="str">
            <v/>
          </cell>
          <cell r="X4607">
            <v>0</v>
          </cell>
          <cell r="Y4607" t="str">
            <v/>
          </cell>
          <cell r="Z4607">
            <v>0</v>
          </cell>
          <cell r="AA4607" t="str">
            <v/>
          </cell>
          <cell r="AB4607">
            <v>0</v>
          </cell>
          <cell r="AC4607" t="str">
            <v/>
          </cell>
          <cell r="AD4607">
            <v>0</v>
          </cell>
          <cell r="AE4607" t="str">
            <v/>
          </cell>
          <cell r="AF4607">
            <v>0</v>
          </cell>
          <cell r="AG4607" t="str">
            <v/>
          </cell>
          <cell r="AH4607">
            <v>0</v>
          </cell>
          <cell r="AI4607" t="str">
            <v/>
          </cell>
          <cell r="AJ4607">
            <v>0</v>
          </cell>
          <cell r="AK4607" t="str">
            <v/>
          </cell>
        </row>
        <row r="4608">
          <cell r="A4608">
            <v>12160</v>
          </cell>
          <cell r="B4608" t="str">
            <v xml:space="preserve"> </v>
          </cell>
          <cell r="C4608" t="str">
            <v>E30E102052</v>
          </cell>
          <cell r="D4608">
            <v>0</v>
          </cell>
          <cell r="E4608">
            <v>0</v>
          </cell>
          <cell r="J4608">
            <v>0</v>
          </cell>
          <cell r="K4608">
            <v>0</v>
          </cell>
          <cell r="P4608">
            <v>0</v>
          </cell>
          <cell r="Q4608">
            <v>0</v>
          </cell>
          <cell r="R4608">
            <v>0</v>
          </cell>
          <cell r="S4608">
            <v>0</v>
          </cell>
          <cell r="T4608">
            <v>0</v>
          </cell>
          <cell r="U4608" t="str">
            <v/>
          </cell>
          <cell r="V4608">
            <v>0</v>
          </cell>
          <cell r="W4608" t="str">
            <v/>
          </cell>
          <cell r="X4608">
            <v>0</v>
          </cell>
          <cell r="Y4608" t="str">
            <v/>
          </cell>
          <cell r="Z4608">
            <v>0</v>
          </cell>
          <cell r="AA4608" t="str">
            <v/>
          </cell>
          <cell r="AB4608">
            <v>0</v>
          </cell>
          <cell r="AC4608" t="str">
            <v/>
          </cell>
          <cell r="AD4608">
            <v>0</v>
          </cell>
          <cell r="AE4608" t="str">
            <v/>
          </cell>
          <cell r="AF4608">
            <v>0</v>
          </cell>
          <cell r="AG4608" t="str">
            <v/>
          </cell>
          <cell r="AH4608">
            <v>0</v>
          </cell>
          <cell r="AI4608" t="str">
            <v/>
          </cell>
          <cell r="AJ4608">
            <v>0</v>
          </cell>
          <cell r="AK4608" t="str">
            <v/>
          </cell>
        </row>
        <row r="4609">
          <cell r="A4609">
            <v>12160</v>
          </cell>
          <cell r="B4609" t="str">
            <v xml:space="preserve"> </v>
          </cell>
          <cell r="C4609" t="str">
            <v>E30E102053</v>
          </cell>
          <cell r="D4609">
            <v>-1512678.97</v>
          </cell>
          <cell r="E4609">
            <v>-1467837.36</v>
          </cell>
          <cell r="J4609">
            <v>-1747426.08</v>
          </cell>
          <cell r="K4609">
            <v>-1734006.84</v>
          </cell>
          <cell r="P4609">
            <v>-1951781.09</v>
          </cell>
          <cell r="Q4609">
            <v>-1937955.06</v>
          </cell>
          <cell r="R4609">
            <v>-1961698.87</v>
          </cell>
          <cell r="S4609">
            <v>0</v>
          </cell>
          <cell r="T4609">
            <v>-234747.11</v>
          </cell>
          <cell r="U4609">
            <v>15.518633805029999</v>
          </cell>
          <cell r="V4609">
            <v>-204355.01</v>
          </cell>
          <cell r="W4609">
            <v>11.694629737928613</v>
          </cell>
          <cell r="X4609">
            <v>13826.03</v>
          </cell>
          <cell r="Y4609">
            <v>-0.70838015958029532</v>
          </cell>
          <cell r="Z4609">
            <v>-23743.809999999823</v>
          </cell>
          <cell r="AA4609">
            <v>1.2251992055997327</v>
          </cell>
          <cell r="AB4609">
            <v>-1747426.08</v>
          </cell>
          <cell r="AC4609" t="str">
            <v/>
          </cell>
          <cell r="AD4609">
            <v>-279588.71999999997</v>
          </cell>
          <cell r="AE4609">
            <v>18.483017583036784</v>
          </cell>
          <cell r="AF4609">
            <v>44841.610000000102</v>
          </cell>
          <cell r="AG4609">
            <v>-2.9643837780067832</v>
          </cell>
          <cell r="AH4609">
            <v>-217774.25</v>
          </cell>
          <cell r="AI4609">
            <v>12.462572951869886</v>
          </cell>
          <cell r="AJ4609">
            <v>13419.24</v>
          </cell>
          <cell r="AK4609">
            <v>-0.76794321394127252</v>
          </cell>
        </row>
        <row r="4610">
          <cell r="A4610">
            <v>12160</v>
          </cell>
          <cell r="B4610" t="str">
            <v xml:space="preserve"> </v>
          </cell>
          <cell r="C4610" t="str">
            <v>E30E1020531</v>
          </cell>
          <cell r="D4610">
            <v>-1467837.36</v>
          </cell>
          <cell r="E4610">
            <v>-1467837.36</v>
          </cell>
          <cell r="J4610">
            <v>-1702064.17</v>
          </cell>
          <cell r="K4610">
            <v>-1702064.17</v>
          </cell>
          <cell r="P4610">
            <v>-1900245.01</v>
          </cell>
          <cell r="Q4610">
            <v>-1893417.99</v>
          </cell>
          <cell r="R4610">
            <v>-1917498.38</v>
          </cell>
          <cell r="S4610">
            <v>0</v>
          </cell>
          <cell r="T4610">
            <v>-234226.81</v>
          </cell>
          <cell r="U4610">
            <v>15.957272677675938</v>
          </cell>
          <cell r="V4610">
            <v>-198180.84</v>
          </cell>
          <cell r="W4610">
            <v>11.643558656193326</v>
          </cell>
          <cell r="X4610">
            <v>6827.0200000000186</v>
          </cell>
          <cell r="Y4610">
            <v>-0.35927051322713477</v>
          </cell>
          <cell r="Z4610">
            <v>-24080.389999999898</v>
          </cell>
          <cell r="AA4610">
            <v>1.2717947187139538</v>
          </cell>
          <cell r="AB4610">
            <v>-1702064.17</v>
          </cell>
          <cell r="AC4610" t="str">
            <v/>
          </cell>
          <cell r="AD4610">
            <v>-234226.81</v>
          </cell>
          <cell r="AE4610">
            <v>15.957272677675938</v>
          </cell>
          <cell r="AF4610">
            <v>0</v>
          </cell>
          <cell r="AG4610">
            <v>0</v>
          </cell>
          <cell r="AH4610">
            <v>-198180.84</v>
          </cell>
          <cell r="AI4610">
            <v>11.643558656193326</v>
          </cell>
          <cell r="AJ4610">
            <v>0</v>
          </cell>
          <cell r="AK4610">
            <v>0</v>
          </cell>
        </row>
        <row r="4611">
          <cell r="A4611">
            <v>12160</v>
          </cell>
          <cell r="B4611" t="str">
            <v xml:space="preserve"> </v>
          </cell>
          <cell r="C4611" t="str">
            <v>E30E1020532</v>
          </cell>
          <cell r="D4611">
            <v>-44841.61</v>
          </cell>
          <cell r="E4611">
            <v>0</v>
          </cell>
          <cell r="J4611">
            <v>-45361.91</v>
          </cell>
          <cell r="K4611">
            <v>-31942.67</v>
          </cell>
          <cell r="P4611">
            <v>-51536.08</v>
          </cell>
          <cell r="Q4611">
            <v>-44537.07</v>
          </cell>
          <cell r="R4611">
            <v>-44200.49</v>
          </cell>
          <cell r="S4611">
            <v>0</v>
          </cell>
          <cell r="T4611">
            <v>-520.30000000000291</v>
          </cell>
          <cell r="U4611">
            <v>1.1603062423494672</v>
          </cell>
          <cell r="V4611">
            <v>-6174.17</v>
          </cell>
          <cell r="W4611">
            <v>13.610912768002928</v>
          </cell>
          <cell r="X4611">
            <v>6999.01</v>
          </cell>
          <cell r="Y4611">
            <v>-13.580796211120447</v>
          </cell>
          <cell r="Z4611">
            <v>336.58000000000175</v>
          </cell>
          <cell r="AA4611">
            <v>-0.75573000199609397</v>
          </cell>
          <cell r="AB4611">
            <v>-45361.91</v>
          </cell>
          <cell r="AC4611" t="str">
            <v/>
          </cell>
          <cell r="AD4611">
            <v>-45361.91</v>
          </cell>
          <cell r="AE4611">
            <v>101.16030624234946</v>
          </cell>
          <cell r="AF4611">
            <v>44841.61</v>
          </cell>
          <cell r="AG4611">
            <v>-100</v>
          </cell>
          <cell r="AH4611">
            <v>-19593.41</v>
          </cell>
          <cell r="AI4611">
            <v>43.193529549350991</v>
          </cell>
          <cell r="AJ4611">
            <v>13419.24</v>
          </cell>
          <cell r="AK4611">
            <v>-29.582616781348058</v>
          </cell>
        </row>
        <row r="4612">
          <cell r="A4612">
            <v>12160</v>
          </cell>
          <cell r="B4612" t="str">
            <v xml:space="preserve"> </v>
          </cell>
          <cell r="C4612" t="str">
            <v>E31E9995</v>
          </cell>
          <cell r="D4612">
            <v>-286960.88</v>
          </cell>
          <cell r="E4612">
            <v>0</v>
          </cell>
          <cell r="J4612">
            <v>-473458.75</v>
          </cell>
          <cell r="K4612">
            <v>-333639.46000000002</v>
          </cell>
          <cell r="P4612">
            <v>-358613.91</v>
          </cell>
          <cell r="Q4612">
            <v>-307858.45</v>
          </cell>
          <cell r="R4612">
            <v>-334505.71999999997</v>
          </cell>
          <cell r="S4612">
            <v>0</v>
          </cell>
          <cell r="T4612">
            <v>-186497.87</v>
          </cell>
          <cell r="U4612">
            <v>64.9906948989005</v>
          </cell>
          <cell r="V4612">
            <v>114844.84</v>
          </cell>
          <cell r="W4612">
            <v>-24.256567229985709</v>
          </cell>
          <cell r="X4612">
            <v>50755.46</v>
          </cell>
          <cell r="Y4612">
            <v>-14.153232371828526</v>
          </cell>
          <cell r="Z4612">
            <v>-26647.27</v>
          </cell>
          <cell r="AA4612">
            <v>8.6556890025269606</v>
          </cell>
          <cell r="AB4612">
            <v>-473458.75</v>
          </cell>
          <cell r="AC4612" t="str">
            <v/>
          </cell>
          <cell r="AD4612">
            <v>-473458.75</v>
          </cell>
          <cell r="AE4612">
            <v>164.9906948989005</v>
          </cell>
          <cell r="AF4612">
            <v>286960.88</v>
          </cell>
          <cell r="AG4612">
            <v>-100</v>
          </cell>
          <cell r="AH4612">
            <v>-24974.45000000007</v>
          </cell>
          <cell r="AI4612">
            <v>5.2748945921899359</v>
          </cell>
          <cell r="AJ4612">
            <v>139819.29</v>
          </cell>
          <cell r="AK4612">
            <v>-29.531461822175647</v>
          </cell>
        </row>
        <row r="4613">
          <cell r="A4613">
            <v>12160</v>
          </cell>
          <cell r="B4613" t="str">
            <v xml:space="preserve"> </v>
          </cell>
          <cell r="C4613" t="str">
            <v>E30E10206</v>
          </cell>
          <cell r="D4613">
            <v>-251631.76</v>
          </cell>
          <cell r="E4613">
            <v>0</v>
          </cell>
          <cell r="J4613">
            <v>-468707.46</v>
          </cell>
          <cell r="K4613">
            <v>-330293.73</v>
          </cell>
          <cell r="P4613">
            <v>-352371.95</v>
          </cell>
          <cell r="Q4613">
            <v>-302839.86</v>
          </cell>
          <cell r="R4613">
            <v>-328727.36</v>
          </cell>
          <cell r="S4613">
            <v>0</v>
          </cell>
          <cell r="T4613">
            <v>-217075.7</v>
          </cell>
          <cell r="U4613">
            <v>86.267210466596111</v>
          </cell>
          <cell r="V4613">
            <v>116335.51</v>
          </cell>
          <cell r="W4613">
            <v>-24.82049464286316</v>
          </cell>
          <cell r="X4613">
            <v>49532.09</v>
          </cell>
          <cell r="Y4613">
            <v>-14.056763031223122</v>
          </cell>
          <cell r="Z4613">
            <v>-25887.5</v>
          </cell>
          <cell r="AA4613">
            <v>8.5482472485623262</v>
          </cell>
          <cell r="AB4613">
            <v>-468707.46</v>
          </cell>
          <cell r="AC4613" t="str">
            <v/>
          </cell>
          <cell r="AD4613">
            <v>-468707.46</v>
          </cell>
          <cell r="AE4613">
            <v>186.26721046659611</v>
          </cell>
          <cell r="AF4613">
            <v>251631.76</v>
          </cell>
          <cell r="AG4613">
            <v>-100</v>
          </cell>
          <cell r="AH4613">
            <v>-22078.22</v>
          </cell>
          <cell r="AI4613">
            <v>4.7104477492208101</v>
          </cell>
          <cell r="AJ4613">
            <v>138413.73000000001</v>
          </cell>
          <cell r="AK4613">
            <v>-29.530942392083972</v>
          </cell>
        </row>
        <row r="4614">
          <cell r="A4614">
            <v>12160</v>
          </cell>
          <cell r="B4614" t="str">
            <v xml:space="preserve"> </v>
          </cell>
          <cell r="C4614" t="str">
            <v>E30E10207</v>
          </cell>
          <cell r="D4614">
            <v>-35329.120000000003</v>
          </cell>
          <cell r="E4614">
            <v>0</v>
          </cell>
          <cell r="J4614">
            <v>-4751.29</v>
          </cell>
          <cell r="K4614">
            <v>-3345.73</v>
          </cell>
          <cell r="P4614">
            <v>-6241.96</v>
          </cell>
          <cell r="Q4614">
            <v>-5018.59</v>
          </cell>
          <cell r="R4614">
            <v>-5778.36</v>
          </cell>
          <cell r="S4614">
            <v>0</v>
          </cell>
          <cell r="T4614">
            <v>30577.83</v>
          </cell>
          <cell r="U4614">
            <v>-86.551349142010892</v>
          </cell>
          <cell r="V4614">
            <v>-1490.67</v>
          </cell>
          <cell r="W4614">
            <v>31.374005796320578</v>
          </cell>
          <cell r="X4614">
            <v>1223.3699999999999</v>
          </cell>
          <cell r="Y4614">
            <v>-19.599132323821362</v>
          </cell>
          <cell r="Z4614">
            <v>-759.77</v>
          </cell>
          <cell r="AA4614">
            <v>15.139112778688826</v>
          </cell>
          <cell r="AB4614">
            <v>-4751.29</v>
          </cell>
          <cell r="AC4614" t="str">
            <v/>
          </cell>
          <cell r="AD4614">
            <v>-4751.29</v>
          </cell>
          <cell r="AE4614">
            <v>13.448650857989106</v>
          </cell>
          <cell r="AF4614">
            <v>35329.120000000003</v>
          </cell>
          <cell r="AG4614">
            <v>-100</v>
          </cell>
          <cell r="AH4614">
            <v>-2896.23</v>
          </cell>
          <cell r="AI4614">
            <v>60.956708599138338</v>
          </cell>
          <cell r="AJ4614">
            <v>1405.56</v>
          </cell>
          <cell r="AK4614">
            <v>-29.58270280281776</v>
          </cell>
        </row>
        <row r="4615">
          <cell r="A4615">
            <v>12160</v>
          </cell>
          <cell r="B4615" t="str">
            <v xml:space="preserve"> </v>
          </cell>
          <cell r="C4615" t="str">
            <v>E31E9996</v>
          </cell>
          <cell r="D4615">
            <v>-2379205.14</v>
          </cell>
          <cell r="E4615">
            <v>0</v>
          </cell>
          <cell r="J4615">
            <v>-1728672.95</v>
          </cell>
          <cell r="K4615">
            <v>-1217880.31</v>
          </cell>
          <cell r="P4615">
            <v>-1864417.3</v>
          </cell>
          <cell r="Q4615">
            <v>-1711457.98</v>
          </cell>
          <cell r="R4615">
            <v>-1807603.51</v>
          </cell>
          <cell r="S4615">
            <v>0</v>
          </cell>
          <cell r="T4615">
            <v>650532.18999999994</v>
          </cell>
          <cell r="U4615">
            <v>-27.342416972081697</v>
          </cell>
          <cell r="V4615">
            <v>-135744.35</v>
          </cell>
          <cell r="W4615">
            <v>7.8525177362207295</v>
          </cell>
          <cell r="X4615">
            <v>152959.32</v>
          </cell>
          <cell r="Y4615">
            <v>-8.2041354153922548</v>
          </cell>
          <cell r="Z4615">
            <v>-96145.53</v>
          </cell>
          <cell r="AA4615">
            <v>5.6177558037387536</v>
          </cell>
          <cell r="AB4615">
            <v>-1728672.95</v>
          </cell>
          <cell r="AC4615" t="str">
            <v/>
          </cell>
          <cell r="AD4615">
            <v>-1728672.95</v>
          </cell>
          <cell r="AE4615">
            <v>72.657583027918307</v>
          </cell>
          <cell r="AF4615">
            <v>2379205.14</v>
          </cell>
          <cell r="AG4615">
            <v>-100</v>
          </cell>
          <cell r="AH4615">
            <v>-646536.99</v>
          </cell>
          <cell r="AI4615">
            <v>37.400769763881598</v>
          </cell>
          <cell r="AJ4615">
            <v>510792.64</v>
          </cell>
          <cell r="AK4615">
            <v>-29.548252027660869</v>
          </cell>
        </row>
        <row r="4616">
          <cell r="A4616">
            <v>12160</v>
          </cell>
          <cell r="B4616" t="str">
            <v xml:space="preserve"> </v>
          </cell>
          <cell r="C4616" t="str">
            <v>E30E10208</v>
          </cell>
          <cell r="D4616">
            <v>-2379205.14</v>
          </cell>
          <cell r="E4616">
            <v>0</v>
          </cell>
          <cell r="J4616">
            <v>-1728672.95</v>
          </cell>
          <cell r="K4616">
            <v>-1217880.31</v>
          </cell>
          <cell r="P4616">
            <v>-1864417.3</v>
          </cell>
          <cell r="Q4616">
            <v>-1711457.98</v>
          </cell>
          <cell r="R4616">
            <v>-1807603.51</v>
          </cell>
          <cell r="S4616">
            <v>0</v>
          </cell>
          <cell r="T4616">
            <v>650532.18999999994</v>
          </cell>
          <cell r="U4616">
            <v>-27.342416972081697</v>
          </cell>
          <cell r="V4616">
            <v>-135744.35</v>
          </cell>
          <cell r="W4616">
            <v>7.8525177362207295</v>
          </cell>
          <cell r="X4616">
            <v>152959.32</v>
          </cell>
          <cell r="Y4616">
            <v>-8.2041354153922548</v>
          </cell>
          <cell r="Z4616">
            <v>-96145.53</v>
          </cell>
          <cell r="AA4616">
            <v>5.6177558037387536</v>
          </cell>
          <cell r="AB4616">
            <v>-1728672.95</v>
          </cell>
          <cell r="AC4616" t="str">
            <v/>
          </cell>
          <cell r="AD4616">
            <v>-1728672.95</v>
          </cell>
          <cell r="AE4616">
            <v>72.657583027918307</v>
          </cell>
          <cell r="AF4616">
            <v>2379205.14</v>
          </cell>
          <cell r="AG4616">
            <v>-100</v>
          </cell>
          <cell r="AH4616">
            <v>-646536.99</v>
          </cell>
          <cell r="AI4616">
            <v>37.400769763881598</v>
          </cell>
          <cell r="AJ4616">
            <v>510792.64</v>
          </cell>
          <cell r="AK4616">
            <v>-29.548252027660869</v>
          </cell>
        </row>
        <row r="4617">
          <cell r="A4617">
            <v>12160</v>
          </cell>
          <cell r="B4617" t="str">
            <v xml:space="preserve"> </v>
          </cell>
          <cell r="C4617" t="str">
            <v>E30E10209</v>
          </cell>
          <cell r="D4617">
            <v>0</v>
          </cell>
          <cell r="E4617">
            <v>0</v>
          </cell>
          <cell r="J4617">
            <v>0</v>
          </cell>
          <cell r="K4617">
            <v>0</v>
          </cell>
          <cell r="P4617">
            <v>0</v>
          </cell>
          <cell r="Q4617">
            <v>0</v>
          </cell>
          <cell r="R4617">
            <v>0</v>
          </cell>
          <cell r="S4617">
            <v>0</v>
          </cell>
          <cell r="T4617">
            <v>0</v>
          </cell>
          <cell r="U4617" t="str">
            <v/>
          </cell>
          <cell r="V4617">
            <v>0</v>
          </cell>
          <cell r="W4617" t="str">
            <v/>
          </cell>
          <cell r="X4617">
            <v>0</v>
          </cell>
          <cell r="Y4617" t="str">
            <v/>
          </cell>
          <cell r="Z4617">
            <v>0</v>
          </cell>
          <cell r="AA4617" t="str">
            <v/>
          </cell>
          <cell r="AB4617">
            <v>0</v>
          </cell>
          <cell r="AC4617" t="str">
            <v/>
          </cell>
          <cell r="AD4617">
            <v>0</v>
          </cell>
          <cell r="AE4617" t="str">
            <v/>
          </cell>
          <cell r="AF4617">
            <v>0</v>
          </cell>
          <cell r="AG4617" t="str">
            <v/>
          </cell>
          <cell r="AH4617">
            <v>0</v>
          </cell>
          <cell r="AI4617" t="str">
            <v/>
          </cell>
          <cell r="AJ4617">
            <v>0</v>
          </cell>
          <cell r="AK4617" t="str">
            <v/>
          </cell>
        </row>
        <row r="4618">
          <cell r="A4618">
            <v>12160</v>
          </cell>
          <cell r="B4618" t="str">
            <v xml:space="preserve"> </v>
          </cell>
          <cell r="C4618" t="str">
            <v>E30E206</v>
          </cell>
          <cell r="D4618">
            <v>6758712.3099999996</v>
          </cell>
          <cell r="E4618">
            <v>0</v>
          </cell>
          <cell r="J4618">
            <v>5557394.0499999998</v>
          </cell>
          <cell r="K4618">
            <v>3913372.42</v>
          </cell>
          <cell r="P4618">
            <v>4260141.59</v>
          </cell>
          <cell r="Q4618">
            <v>4301061.93</v>
          </cell>
          <cell r="R4618">
            <v>4756316.7300000004</v>
          </cell>
          <cell r="S4618">
            <v>0</v>
          </cell>
          <cell r="T4618">
            <v>-1201318.26</v>
          </cell>
          <cell r="U4618">
            <v>-17.774365957588742</v>
          </cell>
          <cell r="V4618">
            <v>-1297252.46</v>
          </cell>
          <cell r="W4618">
            <v>-23.342819464097566</v>
          </cell>
          <cell r="X4618">
            <v>40920.339999999851</v>
          </cell>
          <cell r="Y4618">
            <v>0.96053943596742875</v>
          </cell>
          <cell r="Z4618">
            <v>455254.80000000075</v>
          </cell>
          <cell r="AA4618">
            <v>10.584706926086991</v>
          </cell>
          <cell r="AB4618">
            <v>5557394.0499999998</v>
          </cell>
          <cell r="AC4618" t="str">
            <v/>
          </cell>
          <cell r="AD4618">
            <v>5557394.0499999998</v>
          </cell>
          <cell r="AE4618">
            <v>82.225634042411258</v>
          </cell>
          <cell r="AF4618">
            <v>-6758712.3099999996</v>
          </cell>
          <cell r="AG4618">
            <v>-100</v>
          </cell>
          <cell r="AH4618">
            <v>346769.17</v>
          </cell>
          <cell r="AI4618">
            <v>6.2397801357994389</v>
          </cell>
          <cell r="AJ4618">
            <v>-1644021.63</v>
          </cell>
          <cell r="AK4618">
            <v>-29.582599599897005</v>
          </cell>
        </row>
        <row r="4619">
          <cell r="A4619">
            <v>12160</v>
          </cell>
          <cell r="B4619" t="str">
            <v xml:space="preserve"> </v>
          </cell>
          <cell r="C4619" t="str">
            <v>E30E207</v>
          </cell>
          <cell r="D4619">
            <v>0</v>
          </cell>
          <cell r="E4619">
            <v>0</v>
          </cell>
          <cell r="J4619">
            <v>0</v>
          </cell>
          <cell r="K4619">
            <v>0</v>
          </cell>
          <cell r="P4619">
            <v>0</v>
          </cell>
          <cell r="Q4619">
            <v>0</v>
          </cell>
          <cell r="R4619">
            <v>0</v>
          </cell>
          <cell r="S4619">
            <v>0</v>
          </cell>
          <cell r="T4619">
            <v>0</v>
          </cell>
          <cell r="U4619" t="str">
            <v/>
          </cell>
          <cell r="V4619">
            <v>0</v>
          </cell>
          <cell r="W4619" t="str">
            <v/>
          </cell>
          <cell r="X4619">
            <v>0</v>
          </cell>
          <cell r="Y4619" t="str">
            <v/>
          </cell>
          <cell r="Z4619">
            <v>0</v>
          </cell>
          <cell r="AA4619" t="str">
            <v/>
          </cell>
          <cell r="AB4619">
            <v>0</v>
          </cell>
          <cell r="AC4619" t="str">
            <v/>
          </cell>
          <cell r="AD4619">
            <v>0</v>
          </cell>
          <cell r="AE4619" t="str">
            <v/>
          </cell>
          <cell r="AF4619">
            <v>0</v>
          </cell>
          <cell r="AG4619" t="str">
            <v/>
          </cell>
          <cell r="AH4619">
            <v>0</v>
          </cell>
          <cell r="AI4619" t="str">
            <v/>
          </cell>
          <cell r="AJ4619">
            <v>0</v>
          </cell>
          <cell r="AK4619" t="str">
            <v/>
          </cell>
        </row>
        <row r="4620">
          <cell r="A4620">
            <v>12160</v>
          </cell>
          <cell r="B4620" t="str">
            <v xml:space="preserve"> </v>
          </cell>
          <cell r="C4620" t="str">
            <v>E30E208</v>
          </cell>
          <cell r="D4620">
            <v>346979.25</v>
          </cell>
          <cell r="E4620">
            <v>0</v>
          </cell>
          <cell r="J4620">
            <v>272366.24</v>
          </cell>
          <cell r="K4620">
            <v>191793.22</v>
          </cell>
          <cell r="P4620">
            <v>232594.87</v>
          </cell>
          <cell r="Q4620">
            <v>230239.72</v>
          </cell>
          <cell r="R4620">
            <v>250542.98</v>
          </cell>
          <cell r="S4620">
            <v>0</v>
          </cell>
          <cell r="T4620">
            <v>-74613.009999999995</v>
          </cell>
          <cell r="U4620">
            <v>-21.503594235101957</v>
          </cell>
          <cell r="V4620">
            <v>-39771.370000000003</v>
          </cell>
          <cell r="W4620">
            <v>-14.602165819082423</v>
          </cell>
          <cell r="X4620">
            <v>-2355.1499999999942</v>
          </cell>
          <cell r="Y4620">
            <v>-1.0125545761176908</v>
          </cell>
          <cell r="Z4620">
            <v>20303.259999999998</v>
          </cell>
          <cell r="AA4620">
            <v>8.8183133648703222</v>
          </cell>
          <cell r="AB4620">
            <v>272366.24</v>
          </cell>
          <cell r="AC4620" t="str">
            <v/>
          </cell>
          <cell r="AD4620">
            <v>272366.24</v>
          </cell>
          <cell r="AE4620">
            <v>78.496405764898043</v>
          </cell>
          <cell r="AF4620">
            <v>-346979.25</v>
          </cell>
          <cell r="AG4620">
            <v>-100</v>
          </cell>
          <cell r="AH4620">
            <v>40801.65</v>
          </cell>
          <cell r="AI4620">
            <v>14.980435901307004</v>
          </cell>
          <cell r="AJ4620">
            <v>-80573.02</v>
          </cell>
          <cell r="AK4620">
            <v>-29.582601720389427</v>
          </cell>
        </row>
        <row r="4621">
          <cell r="A4621">
            <v>12160</v>
          </cell>
          <cell r="B4621" t="str">
            <v xml:space="preserve"> </v>
          </cell>
          <cell r="C4621" t="str">
            <v>E7E101</v>
          </cell>
          <cell r="D4621">
            <v>311444.40999999997</v>
          </cell>
          <cell r="E4621">
            <v>0</v>
          </cell>
          <cell r="J4621">
            <v>131875.94</v>
          </cell>
          <cell r="K4621">
            <v>0</v>
          </cell>
          <cell r="P4621">
            <v>162181.94</v>
          </cell>
          <cell r="Q4621">
            <v>0</v>
          </cell>
          <cell r="R4621">
            <v>0</v>
          </cell>
          <cell r="S4621">
            <v>0</v>
          </cell>
          <cell r="T4621">
            <v>-179568.47</v>
          </cell>
          <cell r="U4621">
            <v>-57.656668167523051</v>
          </cell>
          <cell r="V4621">
            <v>30306</v>
          </cell>
          <cell r="W4621">
            <v>22.980689275086874</v>
          </cell>
          <cell r="X4621">
            <v>-162181.94</v>
          </cell>
          <cell r="Y4621">
            <v>-100</v>
          </cell>
          <cell r="Z4621">
            <v>0</v>
          </cell>
          <cell r="AA4621" t="str">
            <v/>
          </cell>
          <cell r="AB4621">
            <v>131875.94</v>
          </cell>
          <cell r="AC4621" t="str">
            <v/>
          </cell>
          <cell r="AD4621">
            <v>-179568.47</v>
          </cell>
          <cell r="AE4621">
            <v>-57.656668167523051</v>
          </cell>
          <cell r="AG4621">
            <v>0</v>
          </cell>
        </row>
        <row r="4622">
          <cell r="A4622">
            <v>12160</v>
          </cell>
          <cell r="B4622" t="str">
            <v xml:space="preserve"> </v>
          </cell>
          <cell r="C4622" t="str">
            <v>E7E115</v>
          </cell>
          <cell r="D4622">
            <v>6321914.0499999998</v>
          </cell>
          <cell r="E4622">
            <v>0</v>
          </cell>
          <cell r="J4622">
            <v>3928057.92</v>
          </cell>
          <cell r="K4622">
            <v>0</v>
          </cell>
          <cell r="P4622">
            <v>4116185.25</v>
          </cell>
          <cell r="Q4622">
            <v>0</v>
          </cell>
          <cell r="R4622">
            <v>0</v>
          </cell>
          <cell r="S4622">
            <v>0</v>
          </cell>
          <cell r="T4622">
            <v>-2393856.13</v>
          </cell>
          <cell r="U4622">
            <v>-37.86600246487059</v>
          </cell>
          <cell r="V4622">
            <v>188127.33</v>
          </cell>
          <cell r="W4622">
            <v>4.7893216910610139</v>
          </cell>
          <cell r="X4622">
            <v>-4116185.25</v>
          </cell>
          <cell r="Y4622">
            <v>-100</v>
          </cell>
          <cell r="Z4622">
            <v>0</v>
          </cell>
          <cell r="AA4622" t="str">
            <v/>
          </cell>
          <cell r="AB4622">
            <v>3928057.92</v>
          </cell>
          <cell r="AC4622" t="str">
            <v/>
          </cell>
          <cell r="AD4622">
            <v>-2393856.13</v>
          </cell>
          <cell r="AE4622">
            <v>-37.86600246487059</v>
          </cell>
          <cell r="AG4622">
            <v>0</v>
          </cell>
        </row>
        <row r="4623">
          <cell r="A4623">
            <v>12160</v>
          </cell>
          <cell r="B4623" t="str">
            <v xml:space="preserve"> </v>
          </cell>
          <cell r="C4623" t="str">
            <v>E7E116</v>
          </cell>
          <cell r="D4623">
            <v>915125.02</v>
          </cell>
          <cell r="E4623">
            <v>0</v>
          </cell>
          <cell r="J4623">
            <v>685562.96</v>
          </cell>
          <cell r="K4623">
            <v>0</v>
          </cell>
          <cell r="P4623">
            <v>749023.54</v>
          </cell>
          <cell r="Q4623">
            <v>0</v>
          </cell>
          <cell r="R4623">
            <v>0</v>
          </cell>
          <cell r="S4623">
            <v>0</v>
          </cell>
          <cell r="T4623">
            <v>-229562.06</v>
          </cell>
          <cell r="U4623">
            <v>-25.085322221875224</v>
          </cell>
          <cell r="V4623">
            <v>63460.580000000075</v>
          </cell>
          <cell r="W4623">
            <v>9.2567107184437258</v>
          </cell>
          <cell r="X4623">
            <v>-749023.54</v>
          </cell>
          <cell r="Y4623">
            <v>-100</v>
          </cell>
          <cell r="Z4623">
            <v>0</v>
          </cell>
          <cell r="AA4623" t="str">
            <v/>
          </cell>
          <cell r="AB4623">
            <v>685562.96</v>
          </cell>
          <cell r="AC4623" t="str">
            <v/>
          </cell>
          <cell r="AD4623">
            <v>-229562.06</v>
          </cell>
          <cell r="AE4623">
            <v>-25.085322221875224</v>
          </cell>
          <cell r="AG4623">
            <v>0</v>
          </cell>
        </row>
        <row r="4624">
          <cell r="A4624">
            <v>12160</v>
          </cell>
          <cell r="B4624" t="str">
            <v xml:space="preserve"> </v>
          </cell>
          <cell r="C4624" t="str">
            <v>E7E201</v>
          </cell>
          <cell r="D4624">
            <v>-544540.91</v>
          </cell>
          <cell r="E4624">
            <v>0</v>
          </cell>
          <cell r="J4624">
            <v>-248770.85</v>
          </cell>
          <cell r="K4624">
            <v>0</v>
          </cell>
          <cell r="P4624">
            <v>-357737.52</v>
          </cell>
          <cell r="Q4624">
            <v>0</v>
          </cell>
          <cell r="R4624">
            <v>0</v>
          </cell>
          <cell r="S4624">
            <v>0</v>
          </cell>
          <cell r="T4624">
            <v>295770.06</v>
          </cell>
          <cell r="U4624">
            <v>-54.315489354142386</v>
          </cell>
          <cell r="V4624">
            <v>-108966.67</v>
          </cell>
          <cell r="W4624">
            <v>43.802025036293443</v>
          </cell>
          <cell r="X4624">
            <v>357737.52</v>
          </cell>
          <cell r="Y4624">
            <v>-100</v>
          </cell>
          <cell r="Z4624">
            <v>0</v>
          </cell>
          <cell r="AA4624" t="str">
            <v/>
          </cell>
          <cell r="AB4624">
            <v>-248770.85</v>
          </cell>
          <cell r="AC4624" t="str">
            <v/>
          </cell>
          <cell r="AD4624">
            <v>295770.06</v>
          </cell>
          <cell r="AE4624">
            <v>-54.315489354142386</v>
          </cell>
          <cell r="AG4624">
            <v>0</v>
          </cell>
        </row>
        <row r="4625">
          <cell r="A4625">
            <v>12160</v>
          </cell>
          <cell r="B4625" t="str">
            <v xml:space="preserve"> </v>
          </cell>
          <cell r="C4625" t="str">
            <v>E31E9994</v>
          </cell>
          <cell r="D4625">
            <v>6.1741389896829424E-2</v>
          </cell>
          <cell r="E4625">
            <v>0</v>
          </cell>
          <cell r="J4625">
            <v>8.5852893846105061E-2</v>
          </cell>
          <cell r="K4625">
            <v>8.5813629995787108E-2</v>
          </cell>
          <cell r="P4625">
            <v>6.163046011359212E-2</v>
          </cell>
          <cell r="Q4625">
            <v>5.9838492731861995E-2</v>
          </cell>
          <cell r="R4625">
            <v>5.7614411827800083E-2</v>
          </cell>
          <cell r="S4625">
            <v>0</v>
          </cell>
          <cell r="T4625">
            <v>2.4111503949275637</v>
          </cell>
          <cell r="U4625">
            <v>2.4111503949275637</v>
          </cell>
          <cell r="V4625">
            <v>-2.4222433732512942</v>
          </cell>
          <cell r="W4625">
            <v>-2.4222433732512942</v>
          </cell>
          <cell r="X4625">
            <v>-0.17919673817301252</v>
          </cell>
          <cell r="Y4625">
            <v>-0.17919673817301252</v>
          </cell>
          <cell r="Z4625">
            <v>-0.22240809040619119</v>
          </cell>
          <cell r="AA4625">
            <v>-0.22240809040619119</v>
          </cell>
          <cell r="AB4625">
            <v>8.5852893846105065</v>
          </cell>
          <cell r="AC4625">
            <v>8.5852893846105065</v>
          </cell>
        </row>
        <row r="4626">
          <cell r="A4626">
            <v>12160</v>
          </cell>
          <cell r="B4626" t="str">
            <v xml:space="preserve"> </v>
          </cell>
          <cell r="C4626" t="str">
            <v>E31E9993</v>
          </cell>
          <cell r="D4626">
            <v>0.50931321994095047</v>
          </cell>
          <cell r="E4626">
            <v>0</v>
          </cell>
          <cell r="F4626">
            <v>0.42137482937419873</v>
          </cell>
          <cell r="G4626">
            <v>0.61860503975673542</v>
          </cell>
          <cell r="H4626">
            <v>0.40366569730759511</v>
          </cell>
          <cell r="I4626">
            <v>0.34112075491598698</v>
          </cell>
          <cell r="J4626">
            <v>0.43446807364910589</v>
          </cell>
          <cell r="K4626">
            <v>0.43434205993453739</v>
          </cell>
          <cell r="L4626">
            <v>0.45888582655385851</v>
          </cell>
          <cell r="M4626">
            <v>0.41892704044811441</v>
          </cell>
          <cell r="N4626">
            <v>0.38632074503421482</v>
          </cell>
          <cell r="O4626">
            <v>0.43807053792727918</v>
          </cell>
          <cell r="P4626">
            <v>0.42432997036016068</v>
          </cell>
          <cell r="Q4626">
            <v>0.39291107999191321</v>
          </cell>
          <cell r="R4626">
            <v>0.37094850720279388</v>
          </cell>
          <cell r="S4626">
            <v>0</v>
          </cell>
          <cell r="T4626">
            <v>-7.4845146291844582</v>
          </cell>
          <cell r="U4626">
            <v>-7.4845146291844582</v>
          </cell>
          <cell r="V4626">
            <v>-1.0138103288945211</v>
          </cell>
          <cell r="W4626">
            <v>-1.0138103288945211</v>
          </cell>
          <cell r="X4626">
            <v>-3.1418890368247467</v>
          </cell>
          <cell r="Y4626">
            <v>-3.1418890368247467</v>
          </cell>
          <cell r="Z4626">
            <v>-2.1962572789119337</v>
          </cell>
          <cell r="AA4626">
            <v>-2.1962572789119337</v>
          </cell>
          <cell r="AB4626">
            <v>43.44680736491059</v>
          </cell>
          <cell r="AC4626">
            <v>43.44680736491059</v>
          </cell>
        </row>
        <row r="4627">
          <cell r="A4627">
            <v>12160</v>
          </cell>
          <cell r="B4627" t="str">
            <v xml:space="preserve"> </v>
          </cell>
          <cell r="C4627" t="str">
            <v>E31E9992</v>
          </cell>
          <cell r="D4627">
            <v>4.3034783561006804E-2</v>
          </cell>
          <cell r="E4627">
            <v>0</v>
          </cell>
          <cell r="J4627">
            <v>2.8584043515946636E-2</v>
          </cell>
          <cell r="K4627">
            <v>0</v>
          </cell>
          <cell r="P4627">
            <v>3.3335042132898882E-2</v>
          </cell>
          <cell r="Q4627">
            <v>0</v>
          </cell>
          <cell r="R4627">
            <v>0</v>
          </cell>
          <cell r="S4627">
            <v>0</v>
          </cell>
          <cell r="T4627">
            <v>-1.4450740045060169</v>
          </cell>
          <cell r="U4627">
            <v>-1.4450740045060169</v>
          </cell>
          <cell r="V4627">
            <v>0.47509986169522456</v>
          </cell>
          <cell r="W4627">
            <v>0.47509986169522456</v>
          </cell>
          <cell r="X4627">
            <v>-3.333504213289888</v>
          </cell>
          <cell r="Y4627">
            <v>-3.333504213289888</v>
          </cell>
          <cell r="Z4627">
            <v>0</v>
          </cell>
          <cell r="AA4627">
            <v>0</v>
          </cell>
          <cell r="AB4627">
            <v>2.8584043515946638</v>
          </cell>
          <cell r="AC4627">
            <v>2.8584043515946638</v>
          </cell>
        </row>
        <row r="4628">
          <cell r="A4628">
            <v>12160</v>
          </cell>
          <cell r="B4628" t="str">
            <v xml:space="preserve"> </v>
          </cell>
          <cell r="C4628" t="str">
            <v>E31E9991</v>
          </cell>
          <cell r="D4628">
            <v>1.7484369361453624</v>
          </cell>
          <cell r="E4628">
            <v>0</v>
          </cell>
          <cell r="J4628">
            <v>1.8864005822441909</v>
          </cell>
          <cell r="K4628">
            <v>0</v>
          </cell>
          <cell r="P4628">
            <v>2.2057790158386319</v>
          </cell>
          <cell r="Q4628">
            <v>0</v>
          </cell>
          <cell r="R4628">
            <v>0</v>
          </cell>
          <cell r="S4628">
            <v>0</v>
          </cell>
          <cell r="T4628">
            <v>13.796364609882851</v>
          </cell>
          <cell r="U4628">
            <v>13.796364609882851</v>
          </cell>
          <cell r="V4628">
            <v>31.937843359444095</v>
          </cell>
          <cell r="W4628">
            <v>31.937843359444095</v>
          </cell>
          <cell r="X4628">
            <v>-220.57790158386319</v>
          </cell>
          <cell r="Y4628">
            <v>-220.57790158386319</v>
          </cell>
          <cell r="Z4628">
            <v>0</v>
          </cell>
          <cell r="AA4628">
            <v>0</v>
          </cell>
          <cell r="AB4628">
            <v>188.64005822441911</v>
          </cell>
          <cell r="AC4628">
            <v>188.64005822441911</v>
          </cell>
        </row>
        <row r="4629">
          <cell r="A4629">
            <v>12160</v>
          </cell>
          <cell r="B4629" t="str">
            <v xml:space="preserve"> </v>
          </cell>
          <cell r="C4629" t="str">
            <v>E31E9990</v>
          </cell>
          <cell r="D4629">
            <v>0.39078984881540269</v>
          </cell>
          <cell r="E4629">
            <v>0</v>
          </cell>
          <cell r="J4629">
            <v>0.42151547670497047</v>
          </cell>
          <cell r="K4629">
            <v>0.29696296938087829</v>
          </cell>
          <cell r="P4629">
            <v>0.34799768794025138</v>
          </cell>
          <cell r="Q4629">
            <v>0.30252734104422446</v>
          </cell>
          <cell r="R4629">
            <v>0.31738607779162759</v>
          </cell>
          <cell r="S4629">
            <v>0</v>
          </cell>
          <cell r="T4629">
            <v>3.0725627889567786</v>
          </cell>
          <cell r="U4629">
            <v>3.0725627889567786</v>
          </cell>
          <cell r="V4629">
            <v>-7.3517788764719096</v>
          </cell>
          <cell r="W4629">
            <v>-7.3517788764719096</v>
          </cell>
          <cell r="X4629">
            <v>-4.5470346896026914</v>
          </cell>
          <cell r="Y4629">
            <v>-4.5470346896026914</v>
          </cell>
          <cell r="Z4629">
            <v>1.4858736747403123</v>
          </cell>
          <cell r="AA4629">
            <v>1.4858736747403123</v>
          </cell>
          <cell r="AB4629">
            <v>42.151547670497045</v>
          </cell>
          <cell r="AC4629">
            <v>42.151547670497045</v>
          </cell>
        </row>
        <row r="4630">
          <cell r="A4630">
            <v>12160</v>
          </cell>
          <cell r="B4630" t="str">
            <v xml:space="preserve"> </v>
          </cell>
          <cell r="C4630" t="str">
            <v>E31E9987</v>
          </cell>
          <cell r="D4630">
            <v>0.42707809303990008</v>
          </cell>
          <cell r="E4630">
            <v>0</v>
          </cell>
          <cell r="J4630">
            <v>0.51382796371738526</v>
          </cell>
          <cell r="K4630">
            <v>0.51379878896518272</v>
          </cell>
          <cell r="P4630">
            <v>0.57503717983910474</v>
          </cell>
          <cell r="Q4630">
            <v>0.76856885394153163</v>
          </cell>
          <cell r="R4630">
            <v>0.85267005364196513</v>
          </cell>
          <cell r="S4630">
            <v>0</v>
          </cell>
          <cell r="T4630">
            <v>8.6749870677485177</v>
          </cell>
          <cell r="U4630">
            <v>8.6749870677485177</v>
          </cell>
          <cell r="V4630">
            <v>6.1209216121719479</v>
          </cell>
          <cell r="W4630">
            <v>6.1209216121719479</v>
          </cell>
          <cell r="X4630">
            <v>19.35316741024269</v>
          </cell>
          <cell r="Y4630">
            <v>19.35316741024269</v>
          </cell>
          <cell r="Z4630">
            <v>8.4101199700433504</v>
          </cell>
          <cell r="AA4630">
            <v>8.4101199700433504</v>
          </cell>
          <cell r="AB4630">
            <v>51.382796371738529</v>
          </cell>
          <cell r="AC4630">
            <v>51.382796371738529</v>
          </cell>
        </row>
        <row r="4631">
          <cell r="A4631">
            <v>12160</v>
          </cell>
          <cell r="B4631" t="str">
            <v xml:space="preserve"> </v>
          </cell>
          <cell r="C4631" t="str">
            <v>E31E9985</v>
          </cell>
          <cell r="D4631">
            <v>1.9296788735521399E-2</v>
          </cell>
          <cell r="E4631">
            <v>0</v>
          </cell>
          <cell r="J4631">
            <v>3.0036643654596681E-2</v>
          </cell>
          <cell r="K4631">
            <v>3.0026159475301805E-2</v>
          </cell>
          <cell r="P4631">
            <v>3.8399475678287054E-2</v>
          </cell>
          <cell r="Q4631">
            <v>3.5409731334552372E-2</v>
          </cell>
          <cell r="R4631">
            <v>3.5764295257827303E-2</v>
          </cell>
          <cell r="S4631">
            <v>0</v>
          </cell>
          <cell r="T4631">
            <v>1.073985491907528</v>
          </cell>
          <cell r="U4631">
            <v>1.073985491907528</v>
          </cell>
          <cell r="V4631">
            <v>0.8362832023690373</v>
          </cell>
          <cell r="W4631">
            <v>0.8362832023690373</v>
          </cell>
          <cell r="X4631">
            <v>-0.29897443437346821</v>
          </cell>
          <cell r="Y4631">
            <v>-0.29897443437346821</v>
          </cell>
          <cell r="Z4631">
            <v>3.5456392327493091E-2</v>
          </cell>
          <cell r="AA4631">
            <v>3.5456392327493091E-2</v>
          </cell>
          <cell r="AB4631">
            <v>3.003664365459668</v>
          </cell>
          <cell r="AC4631">
            <v>3.003664365459668</v>
          </cell>
        </row>
        <row r="4632">
          <cell r="A4632">
            <v>12160</v>
          </cell>
          <cell r="B4632" t="str">
            <v xml:space="preserve"> </v>
          </cell>
          <cell r="D4632">
            <v>-11521316.620000005</v>
          </cell>
          <cell r="E4632">
            <v>1467837.36</v>
          </cell>
          <cell r="J4632">
            <v>-8932297.3600000031</v>
          </cell>
          <cell r="K4632">
            <v>-5797964.6999999993</v>
          </cell>
          <cell r="P4632">
            <v>-4813120.9000000004</v>
          </cell>
          <cell r="Q4632">
            <v>-4091660.08</v>
          </cell>
          <cell r="R4632">
            <v>-4086173.31</v>
          </cell>
          <cell r="S4632">
            <v>0</v>
          </cell>
        </row>
        <row r="4633">
          <cell r="A4633">
            <v>12160</v>
          </cell>
          <cell r="B4633" t="str">
            <v xml:space="preserve"> </v>
          </cell>
        </row>
        <row r="4634">
          <cell r="A4634">
            <v>12160</v>
          </cell>
          <cell r="B4634" t="str">
            <v xml:space="preserve"> </v>
          </cell>
          <cell r="C4634" t="str">
            <v>E41E9984</v>
          </cell>
          <cell r="D4634">
            <v>2170316.7599999998</v>
          </cell>
          <cell r="E4634">
            <v>0</v>
          </cell>
          <cell r="F4634">
            <v>583157.84</v>
          </cell>
          <cell r="G4634">
            <v>522803.98</v>
          </cell>
          <cell r="H4634">
            <v>571018.09</v>
          </cell>
          <cell r="I4634">
            <v>592648.94999999995</v>
          </cell>
          <cell r="J4634">
            <v>2269628.86</v>
          </cell>
          <cell r="K4634">
            <v>1598751.52</v>
          </cell>
          <cell r="L4634">
            <v>319829.81</v>
          </cell>
          <cell r="M4634">
            <v>343952.62</v>
          </cell>
          <cell r="N4634">
            <v>362464.26</v>
          </cell>
          <cell r="O4634">
            <v>299509.90000000002</v>
          </cell>
          <cell r="P4634">
            <v>1325756.5900000001</v>
          </cell>
          <cell r="Q4634">
            <v>1284188.3799999999</v>
          </cell>
          <cell r="R4634">
            <v>1311515.47</v>
          </cell>
          <cell r="S4634">
            <v>0</v>
          </cell>
          <cell r="T4634">
            <v>99312.099999999162</v>
          </cell>
          <cell r="U4634">
            <v>4.5759265112987082</v>
          </cell>
          <cell r="V4634">
            <v>-943872.26999999932</v>
          </cell>
          <cell r="W4634">
            <v>-41.587075606713931</v>
          </cell>
          <cell r="X4634">
            <v>-41568.210000000196</v>
          </cell>
          <cell r="Y4634">
            <v>-3.135433028471704</v>
          </cell>
          <cell r="Z4634">
            <v>27327.089999999851</v>
          </cell>
          <cell r="AA4634">
            <v>2.1279658362895213</v>
          </cell>
          <cell r="AB4634">
            <v>2269628.86</v>
          </cell>
          <cell r="AC4634" t="str">
            <v/>
          </cell>
          <cell r="AD4634">
            <v>2269628.86</v>
          </cell>
          <cell r="AE4634">
            <v>104.5759265112987</v>
          </cell>
          <cell r="AF4634">
            <v>-2170316.7599999998</v>
          </cell>
          <cell r="AG4634">
            <v>-100</v>
          </cell>
          <cell r="AH4634">
            <v>-272994.93</v>
          </cell>
          <cell r="AI4634">
            <v>-12.028174950154625</v>
          </cell>
          <cell r="AJ4634">
            <v>-670877.33999999939</v>
          </cell>
          <cell r="AK4634">
            <v>-29.55890065655931</v>
          </cell>
        </row>
        <row r="4635">
          <cell r="A4635">
            <v>12160</v>
          </cell>
          <cell r="B4635" t="str">
            <v xml:space="preserve"> </v>
          </cell>
          <cell r="C4635" t="str">
            <v>E41E9983</v>
          </cell>
          <cell r="D4635">
            <v>932675.12</v>
          </cell>
          <cell r="E4635">
            <v>0</v>
          </cell>
          <cell r="F4635">
            <v>282256.24</v>
          </cell>
          <cell r="G4635">
            <v>14598.86</v>
          </cell>
          <cell r="H4635">
            <v>185515.18</v>
          </cell>
          <cell r="I4635">
            <v>313468.98</v>
          </cell>
          <cell r="J4635">
            <v>795839.26</v>
          </cell>
          <cell r="K4635">
            <v>560903.79</v>
          </cell>
          <cell r="L4635">
            <v>144360.72</v>
          </cell>
          <cell r="M4635">
            <v>172419.12</v>
          </cell>
          <cell r="N4635">
            <v>197419.28</v>
          </cell>
          <cell r="O4635">
            <v>136904.76999999999</v>
          </cell>
          <cell r="P4635">
            <v>651103.89</v>
          </cell>
          <cell r="Q4635">
            <v>605253.89</v>
          </cell>
          <cell r="R4635">
            <v>644985.04</v>
          </cell>
          <cell r="S4635">
            <v>0</v>
          </cell>
          <cell r="T4635">
            <v>-136835.85999999999</v>
          </cell>
          <cell r="U4635">
            <v>-14.671331642255021</v>
          </cell>
          <cell r="V4635">
            <v>-144735.37</v>
          </cell>
          <cell r="W4635">
            <v>-18.186507913670923</v>
          </cell>
          <cell r="X4635">
            <v>-45850</v>
          </cell>
          <cell r="Y4635">
            <v>-7.0418869713710368</v>
          </cell>
          <cell r="Z4635">
            <v>39731.149999999907</v>
          </cell>
          <cell r="AA4635">
            <v>6.5643774714111975</v>
          </cell>
          <cell r="AB4635">
            <v>795839.26</v>
          </cell>
          <cell r="AC4635" t="str">
            <v/>
          </cell>
          <cell r="AD4635">
            <v>795839.26</v>
          </cell>
          <cell r="AE4635">
            <v>85.328668357744974</v>
          </cell>
          <cell r="AF4635">
            <v>-932675.12</v>
          </cell>
          <cell r="AG4635">
            <v>-100</v>
          </cell>
          <cell r="AH4635">
            <v>90200.09999999986</v>
          </cell>
          <cell r="AI4635">
            <v>11.333959573695806</v>
          </cell>
          <cell r="AJ4635">
            <v>-234935.47</v>
          </cell>
          <cell r="AK4635">
            <v>-29.520467487366727</v>
          </cell>
        </row>
        <row r="4636">
          <cell r="A4636">
            <v>12160</v>
          </cell>
          <cell r="B4636" t="str">
            <v xml:space="preserve"> </v>
          </cell>
          <cell r="C4636" t="str">
            <v>E410E1062I</v>
          </cell>
          <cell r="D4636">
            <v>0</v>
          </cell>
          <cell r="E4636">
            <v>0</v>
          </cell>
          <cell r="F4636">
            <v>0</v>
          </cell>
          <cell r="G4636">
            <v>0</v>
          </cell>
          <cell r="H4636">
            <v>0</v>
          </cell>
          <cell r="I4636">
            <v>0</v>
          </cell>
          <cell r="J4636">
            <v>0</v>
          </cell>
          <cell r="K4636">
            <v>0</v>
          </cell>
          <cell r="L4636">
            <v>0</v>
          </cell>
          <cell r="M4636">
            <v>0</v>
          </cell>
          <cell r="N4636">
            <v>0</v>
          </cell>
          <cell r="O4636">
            <v>0</v>
          </cell>
          <cell r="P4636">
            <v>0</v>
          </cell>
          <cell r="Q4636">
            <v>0</v>
          </cell>
          <cell r="R4636">
            <v>0</v>
          </cell>
          <cell r="S4636">
            <v>0</v>
          </cell>
          <cell r="T4636">
            <v>0</v>
          </cell>
          <cell r="U4636" t="str">
            <v/>
          </cell>
          <cell r="V4636">
            <v>0</v>
          </cell>
          <cell r="W4636" t="str">
            <v/>
          </cell>
          <cell r="X4636">
            <v>0</v>
          </cell>
          <cell r="Y4636" t="str">
            <v/>
          </cell>
          <cell r="Z4636">
            <v>0</v>
          </cell>
          <cell r="AA4636" t="str">
            <v/>
          </cell>
          <cell r="AB4636">
            <v>0</v>
          </cell>
          <cell r="AC4636" t="str">
            <v/>
          </cell>
          <cell r="AD4636">
            <v>0</v>
          </cell>
          <cell r="AE4636" t="str">
            <v/>
          </cell>
          <cell r="AF4636">
            <v>0</v>
          </cell>
          <cell r="AG4636" t="str">
            <v/>
          </cell>
          <cell r="AH4636">
            <v>0</v>
          </cell>
          <cell r="AI4636" t="str">
            <v/>
          </cell>
          <cell r="AJ4636">
            <v>0</v>
          </cell>
          <cell r="AK4636" t="str">
            <v/>
          </cell>
        </row>
        <row r="4637">
          <cell r="A4637">
            <v>12160</v>
          </cell>
          <cell r="B4637" t="str">
            <v xml:space="preserve"> </v>
          </cell>
          <cell r="C4637" t="str">
            <v>E410E10611I</v>
          </cell>
          <cell r="D4637">
            <v>0</v>
          </cell>
          <cell r="E4637">
            <v>0</v>
          </cell>
          <cell r="F4637">
            <v>0</v>
          </cell>
          <cell r="G4637">
            <v>0</v>
          </cell>
          <cell r="H4637">
            <v>0</v>
          </cell>
          <cell r="I4637">
            <v>0</v>
          </cell>
          <cell r="J4637">
            <v>0</v>
          </cell>
          <cell r="K4637">
            <v>0</v>
          </cell>
          <cell r="L4637">
            <v>0</v>
          </cell>
          <cell r="M4637">
            <v>0</v>
          </cell>
          <cell r="N4637">
            <v>0</v>
          </cell>
          <cell r="O4637">
            <v>0</v>
          </cell>
          <cell r="P4637">
            <v>0</v>
          </cell>
          <cell r="Q4637">
            <v>0</v>
          </cell>
          <cell r="R4637">
            <v>0</v>
          </cell>
          <cell r="S4637">
            <v>0</v>
          </cell>
          <cell r="T4637">
            <v>0</v>
          </cell>
          <cell r="U4637" t="str">
            <v/>
          </cell>
          <cell r="V4637">
            <v>0</v>
          </cell>
          <cell r="W4637" t="str">
            <v/>
          </cell>
          <cell r="X4637">
            <v>0</v>
          </cell>
          <cell r="Y4637" t="str">
            <v/>
          </cell>
          <cell r="Z4637">
            <v>0</v>
          </cell>
          <cell r="AA4637" t="str">
            <v/>
          </cell>
          <cell r="AB4637">
            <v>0</v>
          </cell>
          <cell r="AC4637" t="str">
            <v/>
          </cell>
          <cell r="AD4637">
            <v>0</v>
          </cell>
          <cell r="AE4637" t="str">
            <v/>
          </cell>
          <cell r="AF4637">
            <v>0</v>
          </cell>
          <cell r="AG4637" t="str">
            <v/>
          </cell>
          <cell r="AH4637">
            <v>0</v>
          </cell>
          <cell r="AI4637" t="str">
            <v/>
          </cell>
          <cell r="AJ4637">
            <v>0</v>
          </cell>
          <cell r="AK4637" t="str">
            <v/>
          </cell>
        </row>
        <row r="4638">
          <cell r="A4638">
            <v>12160</v>
          </cell>
          <cell r="B4638" t="str">
            <v xml:space="preserve"> </v>
          </cell>
          <cell r="C4638" t="str">
            <v>E410E10612I</v>
          </cell>
          <cell r="D4638">
            <v>0</v>
          </cell>
          <cell r="E4638">
            <v>0</v>
          </cell>
          <cell r="F4638">
            <v>0</v>
          </cell>
          <cell r="G4638">
            <v>0</v>
          </cell>
          <cell r="H4638">
            <v>0</v>
          </cell>
          <cell r="I4638">
            <v>0</v>
          </cell>
          <cell r="J4638">
            <v>0</v>
          </cell>
          <cell r="K4638">
            <v>0</v>
          </cell>
          <cell r="L4638">
            <v>0</v>
          </cell>
          <cell r="M4638">
            <v>0</v>
          </cell>
          <cell r="N4638">
            <v>0</v>
          </cell>
          <cell r="O4638">
            <v>0</v>
          </cell>
          <cell r="P4638">
            <v>0</v>
          </cell>
          <cell r="Q4638">
            <v>0</v>
          </cell>
          <cell r="R4638">
            <v>0</v>
          </cell>
          <cell r="S4638">
            <v>0</v>
          </cell>
          <cell r="T4638">
            <v>0</v>
          </cell>
          <cell r="U4638" t="str">
            <v/>
          </cell>
          <cell r="V4638">
            <v>0</v>
          </cell>
          <cell r="W4638" t="str">
            <v/>
          </cell>
          <cell r="X4638">
            <v>0</v>
          </cell>
          <cell r="Y4638" t="str">
            <v/>
          </cell>
          <cell r="Z4638">
            <v>0</v>
          </cell>
          <cell r="AA4638" t="str">
            <v/>
          </cell>
          <cell r="AB4638">
            <v>0</v>
          </cell>
          <cell r="AC4638" t="str">
            <v/>
          </cell>
          <cell r="AD4638">
            <v>0</v>
          </cell>
          <cell r="AE4638" t="str">
            <v/>
          </cell>
          <cell r="AF4638">
            <v>0</v>
          </cell>
          <cell r="AG4638" t="str">
            <v/>
          </cell>
          <cell r="AH4638">
            <v>0</v>
          </cell>
          <cell r="AI4638" t="str">
            <v/>
          </cell>
          <cell r="AJ4638">
            <v>0</v>
          </cell>
          <cell r="AK4638" t="str">
            <v/>
          </cell>
        </row>
        <row r="4639">
          <cell r="A4639">
            <v>12160</v>
          </cell>
          <cell r="B4639" t="str">
            <v xml:space="preserve"> </v>
          </cell>
          <cell r="C4639" t="str">
            <v>E410E1081I</v>
          </cell>
          <cell r="D4639">
            <v>0</v>
          </cell>
          <cell r="E4639">
            <v>0</v>
          </cell>
          <cell r="F4639">
            <v>0</v>
          </cell>
          <cell r="G4639">
            <v>0</v>
          </cell>
          <cell r="H4639">
            <v>0</v>
          </cell>
          <cell r="I4639">
            <v>0</v>
          </cell>
          <cell r="J4639">
            <v>0</v>
          </cell>
          <cell r="K4639">
            <v>0</v>
          </cell>
          <cell r="L4639">
            <v>0</v>
          </cell>
          <cell r="M4639">
            <v>0</v>
          </cell>
          <cell r="N4639">
            <v>0</v>
          </cell>
          <cell r="O4639">
            <v>0</v>
          </cell>
          <cell r="P4639">
            <v>0</v>
          </cell>
          <cell r="Q4639">
            <v>0</v>
          </cell>
          <cell r="R4639">
            <v>0</v>
          </cell>
          <cell r="S4639">
            <v>0</v>
          </cell>
          <cell r="T4639">
            <v>0</v>
          </cell>
          <cell r="U4639" t="str">
            <v/>
          </cell>
          <cell r="V4639">
            <v>0</v>
          </cell>
          <cell r="W4639" t="str">
            <v/>
          </cell>
          <cell r="X4639">
            <v>0</v>
          </cell>
          <cell r="Y4639" t="str">
            <v/>
          </cell>
          <cell r="Z4639">
            <v>0</v>
          </cell>
          <cell r="AA4639" t="str">
            <v/>
          </cell>
          <cell r="AB4639">
            <v>0</v>
          </cell>
          <cell r="AC4639" t="str">
            <v/>
          </cell>
          <cell r="AD4639">
            <v>0</v>
          </cell>
          <cell r="AE4639" t="str">
            <v/>
          </cell>
          <cell r="AF4639">
            <v>0</v>
          </cell>
          <cell r="AG4639" t="str">
            <v/>
          </cell>
          <cell r="AH4639">
            <v>0</v>
          </cell>
          <cell r="AI4639" t="str">
            <v/>
          </cell>
          <cell r="AJ4639">
            <v>0</v>
          </cell>
          <cell r="AK4639" t="str">
            <v/>
          </cell>
        </row>
        <row r="4640">
          <cell r="A4640">
            <v>12160</v>
          </cell>
          <cell r="B4640" t="str">
            <v xml:space="preserve"> </v>
          </cell>
          <cell r="C4640" t="str">
            <v>E410E110I</v>
          </cell>
          <cell r="D4640">
            <v>0</v>
          </cell>
          <cell r="E4640">
            <v>0</v>
          </cell>
          <cell r="F4640">
            <v>0</v>
          </cell>
          <cell r="G4640">
            <v>0</v>
          </cell>
          <cell r="H4640">
            <v>0</v>
          </cell>
          <cell r="I4640">
            <v>0</v>
          </cell>
          <cell r="J4640">
            <v>0</v>
          </cell>
          <cell r="K4640">
            <v>0</v>
          </cell>
          <cell r="L4640">
            <v>0</v>
          </cell>
          <cell r="M4640">
            <v>0</v>
          </cell>
          <cell r="N4640">
            <v>0</v>
          </cell>
          <cell r="O4640">
            <v>0</v>
          </cell>
          <cell r="P4640">
            <v>0</v>
          </cell>
          <cell r="Q4640">
            <v>0</v>
          </cell>
          <cell r="R4640">
            <v>0</v>
          </cell>
          <cell r="S4640">
            <v>0</v>
          </cell>
          <cell r="T4640">
            <v>0</v>
          </cell>
          <cell r="U4640" t="str">
            <v/>
          </cell>
          <cell r="V4640">
            <v>0</v>
          </cell>
          <cell r="W4640" t="str">
            <v/>
          </cell>
          <cell r="X4640">
            <v>0</v>
          </cell>
          <cell r="Y4640" t="str">
            <v/>
          </cell>
          <cell r="Z4640">
            <v>0</v>
          </cell>
          <cell r="AA4640" t="str">
            <v/>
          </cell>
          <cell r="AB4640">
            <v>0</v>
          </cell>
          <cell r="AC4640" t="str">
            <v/>
          </cell>
          <cell r="AD4640">
            <v>0</v>
          </cell>
          <cell r="AE4640" t="str">
            <v/>
          </cell>
          <cell r="AF4640">
            <v>0</v>
          </cell>
          <cell r="AG4640" t="str">
            <v/>
          </cell>
          <cell r="AH4640">
            <v>0</v>
          </cell>
          <cell r="AI4640" t="str">
            <v/>
          </cell>
          <cell r="AJ4640">
            <v>0</v>
          </cell>
          <cell r="AK4640" t="str">
            <v/>
          </cell>
        </row>
        <row r="4641">
          <cell r="A4641">
            <v>12160</v>
          </cell>
          <cell r="B4641" t="str">
            <v xml:space="preserve"> </v>
          </cell>
          <cell r="C4641" t="str">
            <v>E410E1062D</v>
          </cell>
          <cell r="D4641">
            <v>0</v>
          </cell>
          <cell r="E4641">
            <v>0</v>
          </cell>
          <cell r="F4641">
            <v>0</v>
          </cell>
          <cell r="G4641">
            <v>0</v>
          </cell>
          <cell r="H4641">
            <v>0</v>
          </cell>
          <cell r="I4641">
            <v>0</v>
          </cell>
          <cell r="J4641">
            <v>0</v>
          </cell>
          <cell r="K4641">
            <v>0</v>
          </cell>
          <cell r="L4641">
            <v>0</v>
          </cell>
          <cell r="M4641">
            <v>0</v>
          </cell>
          <cell r="N4641">
            <v>0</v>
          </cell>
          <cell r="O4641">
            <v>0</v>
          </cell>
          <cell r="P4641">
            <v>0</v>
          </cell>
          <cell r="Q4641">
            <v>0</v>
          </cell>
          <cell r="R4641">
            <v>0</v>
          </cell>
          <cell r="S4641">
            <v>0</v>
          </cell>
          <cell r="T4641">
            <v>0</v>
          </cell>
          <cell r="U4641" t="str">
            <v/>
          </cell>
          <cell r="V4641">
            <v>0</v>
          </cell>
          <cell r="W4641" t="str">
            <v/>
          </cell>
          <cell r="X4641">
            <v>0</v>
          </cell>
          <cell r="Y4641" t="str">
            <v/>
          </cell>
          <cell r="Z4641">
            <v>0</v>
          </cell>
          <cell r="AA4641" t="str">
            <v/>
          </cell>
          <cell r="AB4641">
            <v>0</v>
          </cell>
          <cell r="AC4641" t="str">
            <v/>
          </cell>
          <cell r="AD4641">
            <v>0</v>
          </cell>
          <cell r="AE4641" t="str">
            <v/>
          </cell>
          <cell r="AF4641">
            <v>0</v>
          </cell>
        </row>
        <row r="4642">
          <cell r="A4642">
            <v>12160</v>
          </cell>
          <cell r="B4642" t="str">
            <v xml:space="preserve"> </v>
          </cell>
          <cell r="C4642" t="str">
            <v>E410E10611D</v>
          </cell>
          <cell r="D4642">
            <v>0</v>
          </cell>
          <cell r="E4642">
            <v>0</v>
          </cell>
          <cell r="F4642">
            <v>0</v>
          </cell>
          <cell r="G4642">
            <v>0</v>
          </cell>
          <cell r="H4642">
            <v>0</v>
          </cell>
          <cell r="I4642">
            <v>0</v>
          </cell>
          <cell r="J4642">
            <v>0</v>
          </cell>
          <cell r="K4642">
            <v>0</v>
          </cell>
          <cell r="L4642">
            <v>0</v>
          </cell>
          <cell r="M4642">
            <v>0</v>
          </cell>
          <cell r="N4642">
            <v>0</v>
          </cell>
          <cell r="O4642">
            <v>0</v>
          </cell>
          <cell r="P4642">
            <v>0</v>
          </cell>
          <cell r="Q4642">
            <v>0</v>
          </cell>
          <cell r="R4642">
            <v>0</v>
          </cell>
          <cell r="S4642">
            <v>0</v>
          </cell>
          <cell r="T4642">
            <v>0</v>
          </cell>
          <cell r="U4642" t="str">
            <v/>
          </cell>
          <cell r="V4642">
            <v>0</v>
          </cell>
          <cell r="W4642" t="str">
            <v/>
          </cell>
          <cell r="X4642">
            <v>0</v>
          </cell>
          <cell r="Y4642" t="str">
            <v/>
          </cell>
          <cell r="Z4642">
            <v>0</v>
          </cell>
          <cell r="AA4642" t="str">
            <v/>
          </cell>
          <cell r="AB4642">
            <v>0</v>
          </cell>
          <cell r="AC4642" t="str">
            <v/>
          </cell>
          <cell r="AD4642">
            <v>0</v>
          </cell>
          <cell r="AE4642" t="str">
            <v/>
          </cell>
          <cell r="AF4642">
            <v>0</v>
          </cell>
        </row>
        <row r="4643">
          <cell r="A4643">
            <v>12160</v>
          </cell>
          <cell r="B4643" t="str">
            <v xml:space="preserve"> </v>
          </cell>
          <cell r="C4643" t="str">
            <v>E410E10612D</v>
          </cell>
          <cell r="D4643">
            <v>0</v>
          </cell>
          <cell r="E4643">
            <v>0</v>
          </cell>
          <cell r="F4643">
            <v>0</v>
          </cell>
          <cell r="G4643">
            <v>0</v>
          </cell>
          <cell r="H4643">
            <v>0</v>
          </cell>
          <cell r="I4643">
            <v>0</v>
          </cell>
          <cell r="J4643">
            <v>0</v>
          </cell>
          <cell r="K4643">
            <v>0</v>
          </cell>
          <cell r="L4643">
            <v>0</v>
          </cell>
          <cell r="M4643">
            <v>0</v>
          </cell>
          <cell r="N4643">
            <v>0</v>
          </cell>
          <cell r="O4643">
            <v>0</v>
          </cell>
          <cell r="P4643">
            <v>0</v>
          </cell>
          <cell r="Q4643">
            <v>0</v>
          </cell>
          <cell r="R4643">
            <v>0</v>
          </cell>
          <cell r="S4643">
            <v>0</v>
          </cell>
          <cell r="T4643">
            <v>0</v>
          </cell>
          <cell r="U4643" t="str">
            <v/>
          </cell>
          <cell r="V4643">
            <v>0</v>
          </cell>
          <cell r="W4643" t="str">
            <v/>
          </cell>
          <cell r="X4643">
            <v>0</v>
          </cell>
          <cell r="Y4643" t="str">
            <v/>
          </cell>
          <cell r="Z4643">
            <v>0</v>
          </cell>
          <cell r="AA4643" t="str">
            <v/>
          </cell>
          <cell r="AB4643">
            <v>0</v>
          </cell>
          <cell r="AC4643" t="str">
            <v/>
          </cell>
          <cell r="AD4643">
            <v>0</v>
          </cell>
          <cell r="AE4643" t="str">
            <v/>
          </cell>
          <cell r="AF4643">
            <v>0</v>
          </cell>
        </row>
        <row r="4644">
          <cell r="A4644">
            <v>12160</v>
          </cell>
          <cell r="B4644" t="str">
            <v xml:space="preserve"> </v>
          </cell>
          <cell r="C4644" t="str">
            <v>E410E1081D</v>
          </cell>
          <cell r="D4644">
            <v>0</v>
          </cell>
          <cell r="E4644">
            <v>0</v>
          </cell>
          <cell r="F4644">
            <v>0</v>
          </cell>
          <cell r="G4644">
            <v>0</v>
          </cell>
          <cell r="H4644">
            <v>0</v>
          </cell>
          <cell r="I4644">
            <v>0</v>
          </cell>
          <cell r="J4644">
            <v>0</v>
          </cell>
          <cell r="K4644">
            <v>0</v>
          </cell>
          <cell r="L4644">
            <v>0</v>
          </cell>
          <cell r="M4644">
            <v>0</v>
          </cell>
          <cell r="N4644">
            <v>0</v>
          </cell>
          <cell r="O4644">
            <v>0</v>
          </cell>
          <cell r="P4644">
            <v>0</v>
          </cell>
          <cell r="Q4644">
            <v>0</v>
          </cell>
          <cell r="R4644">
            <v>0</v>
          </cell>
          <cell r="S4644">
            <v>0</v>
          </cell>
          <cell r="T4644">
            <v>0</v>
          </cell>
          <cell r="U4644" t="str">
            <v/>
          </cell>
          <cell r="V4644">
            <v>0</v>
          </cell>
          <cell r="W4644" t="str">
            <v/>
          </cell>
          <cell r="X4644">
            <v>0</v>
          </cell>
          <cell r="Y4644" t="str">
            <v/>
          </cell>
          <cell r="Z4644">
            <v>0</v>
          </cell>
          <cell r="AA4644" t="str">
            <v/>
          </cell>
          <cell r="AB4644">
            <v>0</v>
          </cell>
          <cell r="AC4644" t="str">
            <v/>
          </cell>
          <cell r="AD4644">
            <v>0</v>
          </cell>
          <cell r="AE4644" t="str">
            <v/>
          </cell>
          <cell r="AF4644">
            <v>0</v>
          </cell>
        </row>
        <row r="4645">
          <cell r="A4645">
            <v>12160</v>
          </cell>
          <cell r="B4645" t="str">
            <v xml:space="preserve"> </v>
          </cell>
          <cell r="C4645" t="str">
            <v>E410E110D</v>
          </cell>
          <cell r="D4645">
            <v>0</v>
          </cell>
          <cell r="E4645">
            <v>0</v>
          </cell>
          <cell r="F4645">
            <v>0</v>
          </cell>
          <cell r="G4645">
            <v>0</v>
          </cell>
          <cell r="H4645">
            <v>0</v>
          </cell>
          <cell r="I4645">
            <v>0</v>
          </cell>
          <cell r="J4645">
            <v>0</v>
          </cell>
          <cell r="K4645">
            <v>0</v>
          </cell>
          <cell r="L4645">
            <v>0</v>
          </cell>
          <cell r="M4645">
            <v>0</v>
          </cell>
          <cell r="N4645">
            <v>0</v>
          </cell>
          <cell r="O4645">
            <v>0</v>
          </cell>
          <cell r="P4645">
            <v>0</v>
          </cell>
          <cell r="Q4645">
            <v>0</v>
          </cell>
          <cell r="R4645">
            <v>0</v>
          </cell>
          <cell r="S4645">
            <v>0</v>
          </cell>
          <cell r="T4645">
            <v>0</v>
          </cell>
          <cell r="U4645" t="str">
            <v/>
          </cell>
          <cell r="V4645">
            <v>0</v>
          </cell>
          <cell r="W4645" t="str">
            <v/>
          </cell>
          <cell r="X4645">
            <v>0</v>
          </cell>
          <cell r="Y4645" t="str">
            <v/>
          </cell>
          <cell r="Z4645">
            <v>0</v>
          </cell>
          <cell r="AA4645" t="str">
            <v/>
          </cell>
          <cell r="AB4645">
            <v>0</v>
          </cell>
          <cell r="AC4645" t="str">
            <v/>
          </cell>
          <cell r="AD4645">
            <v>0</v>
          </cell>
          <cell r="AE4645" t="str">
            <v/>
          </cell>
          <cell r="AF4645">
            <v>0</v>
          </cell>
        </row>
        <row r="4646">
          <cell r="A4646">
            <v>12160</v>
          </cell>
          <cell r="B4646" t="str">
            <v xml:space="preserve"> </v>
          </cell>
          <cell r="C4646" t="str">
            <v>E30E210111</v>
          </cell>
          <cell r="D4646">
            <v>21116</v>
          </cell>
          <cell r="E4646">
            <v>0</v>
          </cell>
          <cell r="F4646">
            <v>0</v>
          </cell>
          <cell r="G4646">
            <v>0</v>
          </cell>
          <cell r="H4646">
            <v>0</v>
          </cell>
          <cell r="I4646">
            <v>20582</v>
          </cell>
          <cell r="J4646">
            <v>20582</v>
          </cell>
          <cell r="K4646">
            <v>0</v>
          </cell>
          <cell r="L4646">
            <v>0</v>
          </cell>
          <cell r="M4646">
            <v>0</v>
          </cell>
          <cell r="N4646">
            <v>0</v>
          </cell>
          <cell r="O4646">
            <v>19393.96</v>
          </cell>
          <cell r="P4646">
            <v>19393.96</v>
          </cell>
          <cell r="Q4646">
            <v>0</v>
          </cell>
          <cell r="R4646">
            <v>0</v>
          </cell>
          <cell r="S4646">
            <v>0</v>
          </cell>
          <cell r="T4646">
            <v>-534</v>
          </cell>
          <cell r="U4646">
            <v>-2.5288880469785946</v>
          </cell>
          <cell r="V4646">
            <v>-1188.04</v>
          </cell>
          <cell r="W4646">
            <v>-5.7722281605286216</v>
          </cell>
          <cell r="X4646">
            <v>-19393.96</v>
          </cell>
          <cell r="Y4646">
            <v>-100</v>
          </cell>
          <cell r="Z4646">
            <v>0</v>
          </cell>
          <cell r="AA4646" t="str">
            <v/>
          </cell>
          <cell r="AB4646">
            <v>20582</v>
          </cell>
          <cell r="AC4646" t="str">
            <v/>
          </cell>
          <cell r="AD4646">
            <v>20582</v>
          </cell>
          <cell r="AE4646">
            <v>97.471111953021406</v>
          </cell>
          <cell r="AF4646">
            <v>-21116</v>
          </cell>
          <cell r="AG4646">
            <v>-100</v>
          </cell>
          <cell r="AH4646">
            <v>19393.96</v>
          </cell>
          <cell r="AI4646">
            <v>94.227771839471387</v>
          </cell>
          <cell r="AJ4646">
            <v>-20582</v>
          </cell>
          <cell r="AK4646">
            <v>-100</v>
          </cell>
        </row>
        <row r="4647">
          <cell r="A4647">
            <v>12160</v>
          </cell>
          <cell r="B4647" t="str">
            <v xml:space="preserve"> </v>
          </cell>
          <cell r="C4647" t="str">
            <v>E30E2101</v>
          </cell>
          <cell r="D4647">
            <v>24255.57</v>
          </cell>
          <cell r="E4647">
            <v>0</v>
          </cell>
          <cell r="F4647">
            <v>0</v>
          </cell>
          <cell r="G4647">
            <v>0</v>
          </cell>
          <cell r="H4647">
            <v>0</v>
          </cell>
          <cell r="I4647">
            <v>20583.41</v>
          </cell>
          <cell r="J4647">
            <v>20583.41</v>
          </cell>
          <cell r="K4647">
            <v>0</v>
          </cell>
          <cell r="L4647">
            <v>0</v>
          </cell>
          <cell r="M4647">
            <v>0</v>
          </cell>
          <cell r="N4647">
            <v>0</v>
          </cell>
          <cell r="O4647">
            <v>19539.849999999999</v>
          </cell>
          <cell r="P4647">
            <v>19539.849999999999</v>
          </cell>
          <cell r="Q4647">
            <v>0</v>
          </cell>
          <cell r="R4647">
            <v>0</v>
          </cell>
          <cell r="S4647">
            <v>0</v>
          </cell>
          <cell r="T4647">
            <v>-3672.16</v>
          </cell>
          <cell r="U4647">
            <v>-15.139450443753745</v>
          </cell>
          <cell r="V4647">
            <v>-1043.56</v>
          </cell>
          <cell r="W4647">
            <v>-5.0699082416373251</v>
          </cell>
          <cell r="X4647">
            <v>-19539.849999999999</v>
          </cell>
          <cell r="Y4647">
            <v>-100</v>
          </cell>
          <cell r="Z4647">
            <v>0</v>
          </cell>
          <cell r="AA4647" t="str">
            <v/>
          </cell>
          <cell r="AB4647">
            <v>20583.41</v>
          </cell>
          <cell r="AC4647" t="str">
            <v/>
          </cell>
          <cell r="AD4647">
            <v>20583.41</v>
          </cell>
          <cell r="AE4647">
            <v>84.860549556246255</v>
          </cell>
          <cell r="AF4647">
            <v>-24255.57</v>
          </cell>
          <cell r="AG4647">
            <v>-100</v>
          </cell>
          <cell r="AH4647">
            <v>19539.849999999999</v>
          </cell>
          <cell r="AI4647">
            <v>94.930091758362664</v>
          </cell>
          <cell r="AJ4647">
            <v>-20583.41</v>
          </cell>
          <cell r="AK4647">
            <v>-100</v>
          </cell>
        </row>
        <row r="4648">
          <cell r="A4648">
            <v>12160</v>
          </cell>
          <cell r="B4648" t="str">
            <v xml:space="preserve"> </v>
          </cell>
          <cell r="C4648" t="str">
            <v>E41E10104</v>
          </cell>
          <cell r="D4648">
            <v>1651935.78</v>
          </cell>
          <cell r="E4648">
            <v>0</v>
          </cell>
          <cell r="F4648">
            <v>0</v>
          </cell>
          <cell r="G4648">
            <v>0</v>
          </cell>
          <cell r="H4648">
            <v>0</v>
          </cell>
          <cell r="I4648">
            <v>1445736.89</v>
          </cell>
          <cell r="J4648">
            <v>1445736.89</v>
          </cell>
          <cell r="K4648">
            <v>1018050.7</v>
          </cell>
          <cell r="L4648">
            <v>0</v>
          </cell>
          <cell r="M4648">
            <v>0</v>
          </cell>
          <cell r="N4648">
            <v>0</v>
          </cell>
          <cell r="O4648">
            <v>1249437.27</v>
          </cell>
          <cell r="P4648">
            <v>1249437.27</v>
          </cell>
          <cell r="Q4648">
            <v>1228352</v>
          </cell>
          <cell r="R4648">
            <v>1252062.99</v>
          </cell>
          <cell r="S4648">
            <v>0</v>
          </cell>
          <cell r="T4648">
            <v>-206198.89</v>
          </cell>
          <cell r="U4648">
            <v>-12.482258238876582</v>
          </cell>
          <cell r="V4648">
            <v>-196299.62</v>
          </cell>
          <cell r="W4648">
            <v>-13.577824662134747</v>
          </cell>
          <cell r="X4648">
            <v>-21085.27</v>
          </cell>
          <cell r="Y4648">
            <v>-1.6875813221099143</v>
          </cell>
          <cell r="Z4648">
            <v>23710.99</v>
          </cell>
          <cell r="AA4648">
            <v>1.9303090645026826</v>
          </cell>
          <cell r="AB4648">
            <v>1445736.89</v>
          </cell>
          <cell r="AC4648" t="str">
            <v/>
          </cell>
          <cell r="AD4648">
            <v>1445736.89</v>
          </cell>
          <cell r="AE4648">
            <v>87.517741761123418</v>
          </cell>
          <cell r="AF4648">
            <v>-1651935.78</v>
          </cell>
          <cell r="AG4648">
            <v>-100</v>
          </cell>
          <cell r="AH4648">
            <v>231386.57</v>
          </cell>
          <cell r="AI4648">
            <v>16.004749660915142</v>
          </cell>
          <cell r="AJ4648">
            <v>-427686.19</v>
          </cell>
          <cell r="AK4648">
            <v>-29.582574323049883</v>
          </cell>
        </row>
        <row r="4649">
          <cell r="A4649">
            <v>12160</v>
          </cell>
          <cell r="B4649" t="str">
            <v xml:space="preserve"> </v>
          </cell>
          <cell r="C4649" t="str">
            <v>E41E10202</v>
          </cell>
          <cell r="D4649">
            <v>-913484.27</v>
          </cell>
          <cell r="E4649">
            <v>0</v>
          </cell>
          <cell r="F4649">
            <v>0</v>
          </cell>
          <cell r="G4649">
            <v>0</v>
          </cell>
          <cell r="H4649">
            <v>0</v>
          </cell>
          <cell r="I4649">
            <v>-823395.97</v>
          </cell>
          <cell r="J4649">
            <v>-823395.97</v>
          </cell>
          <cell r="K4649">
            <v>-579814.04</v>
          </cell>
          <cell r="L4649">
            <v>0</v>
          </cell>
          <cell r="M4649">
            <v>0</v>
          </cell>
          <cell r="N4649">
            <v>0</v>
          </cell>
          <cell r="O4649">
            <v>-627421.63</v>
          </cell>
          <cell r="P4649">
            <v>-627421.63</v>
          </cell>
          <cell r="Q4649">
            <v>-597041.34</v>
          </cell>
          <cell r="R4649">
            <v>-621855.01</v>
          </cell>
          <cell r="S4649">
            <v>0</v>
          </cell>
          <cell r="T4649">
            <v>90088.3</v>
          </cell>
          <cell r="U4649">
            <v>9.8620526875629757</v>
          </cell>
          <cell r="V4649">
            <v>195974.34</v>
          </cell>
          <cell r="W4649">
            <v>23.800740729882364</v>
          </cell>
          <cell r="X4649">
            <v>30380.29</v>
          </cell>
          <cell r="Y4649">
            <v>-4.8420852178781333</v>
          </cell>
          <cell r="Z4649">
            <v>-24813.67</v>
          </cell>
          <cell r="AA4649">
            <v>4.1561058401751616</v>
          </cell>
          <cell r="AB4649">
            <v>-823395.97</v>
          </cell>
          <cell r="AC4649" t="str">
            <v/>
          </cell>
          <cell r="AD4649">
            <v>-823395.97</v>
          </cell>
          <cell r="AE4649">
            <v>-90.137947312437021</v>
          </cell>
          <cell r="AF4649">
            <v>913484.27</v>
          </cell>
          <cell r="AG4649">
            <v>-100</v>
          </cell>
          <cell r="AH4649">
            <v>-47607.59</v>
          </cell>
          <cell r="AI4649">
            <v>-5.7818585145613435</v>
          </cell>
          <cell r="AJ4649">
            <v>243581.93</v>
          </cell>
          <cell r="AK4649">
            <v>-29.582599244443706</v>
          </cell>
        </row>
        <row r="4650">
          <cell r="A4650">
            <v>12160</v>
          </cell>
          <cell r="B4650" t="str">
            <v xml:space="preserve"> </v>
          </cell>
          <cell r="C4650" t="str">
            <v>E7E1020531</v>
          </cell>
          <cell r="D4650">
            <v>1824191.61</v>
          </cell>
          <cell r="E4650">
            <v>0</v>
          </cell>
          <cell r="F4650">
            <v>0</v>
          </cell>
          <cell r="G4650">
            <v>0</v>
          </cell>
          <cell r="H4650">
            <v>0</v>
          </cell>
          <cell r="I4650">
            <v>943968.24</v>
          </cell>
          <cell r="J4650">
            <v>943968.24</v>
          </cell>
          <cell r="K4650">
            <v>0</v>
          </cell>
          <cell r="L4650">
            <v>0</v>
          </cell>
          <cell r="M4650">
            <v>0</v>
          </cell>
          <cell r="N4650">
            <v>0</v>
          </cell>
          <cell r="O4650">
            <v>1516146.3</v>
          </cell>
          <cell r="P4650">
            <v>1516146.3</v>
          </cell>
          <cell r="Q4650">
            <v>0</v>
          </cell>
          <cell r="R4650">
            <v>0</v>
          </cell>
          <cell r="S4650">
            <v>0</v>
          </cell>
          <cell r="T4650">
            <v>-880223.37</v>
          </cell>
          <cell r="U4650">
            <v>-48.252791273390415</v>
          </cell>
          <cell r="V4650">
            <v>572178.06000000006</v>
          </cell>
          <cell r="W4650">
            <v>60.614121932746393</v>
          </cell>
          <cell r="X4650">
            <v>-1516146.3</v>
          </cell>
          <cell r="Y4650">
            <v>-100</v>
          </cell>
          <cell r="Z4650">
            <v>0</v>
          </cell>
          <cell r="AA4650" t="str">
            <v/>
          </cell>
          <cell r="AB4650">
            <v>943968.24</v>
          </cell>
          <cell r="AC4650" t="str">
            <v/>
          </cell>
          <cell r="AD4650">
            <v>943968.24</v>
          </cell>
          <cell r="AE4650">
            <v>51.747208726609585</v>
          </cell>
          <cell r="AF4650">
            <v>-1824191.61</v>
          </cell>
          <cell r="AG4650">
            <v>-100</v>
          </cell>
          <cell r="AH4650">
            <v>1516146.3</v>
          </cell>
          <cell r="AI4650">
            <v>160.61412193274637</v>
          </cell>
          <cell r="AJ4650">
            <v>-943968.24</v>
          </cell>
          <cell r="AK4650">
            <v>-100</v>
          </cell>
        </row>
        <row r="4651">
          <cell r="A4651">
            <v>12160</v>
          </cell>
          <cell r="B4651" t="str">
            <v xml:space="preserve"> </v>
          </cell>
          <cell r="D4651">
            <v>1152555.96</v>
          </cell>
          <cell r="E4651">
            <v>0</v>
          </cell>
          <cell r="F4651">
            <v>355384.27</v>
          </cell>
          <cell r="G4651">
            <v>113219.81</v>
          </cell>
          <cell r="H4651">
            <v>239759.16</v>
          </cell>
          <cell r="I4651">
            <v>353719.97</v>
          </cell>
          <cell r="J4651">
            <v>1062083.21</v>
          </cell>
          <cell r="K4651">
            <v>748385.86</v>
          </cell>
          <cell r="L4651">
            <v>174930.83</v>
          </cell>
          <cell r="M4651">
            <v>201851.87</v>
          </cell>
          <cell r="N4651">
            <v>225068.77</v>
          </cell>
          <cell r="O4651">
            <v>167210.82</v>
          </cell>
          <cell r="P4651">
            <v>769062.29</v>
          </cell>
          <cell r="Q4651">
            <v>714718.77</v>
          </cell>
          <cell r="R4651">
            <v>774625.91</v>
          </cell>
          <cell r="S4651">
            <v>0</v>
          </cell>
          <cell r="T4651">
            <v>-90472.75</v>
          </cell>
          <cell r="U4651">
            <v>-7.849749004811879</v>
          </cell>
          <cell r="V4651">
            <v>-293020.92</v>
          </cell>
          <cell r="W4651">
            <v>-27.589262050381162</v>
          </cell>
          <cell r="X4651">
            <v>-54343.519999999997</v>
          </cell>
          <cell r="Y4651">
            <v>-7.0662052614749875</v>
          </cell>
          <cell r="Z4651">
            <v>59907.139999999898</v>
          </cell>
          <cell r="AA4651">
            <v>8.3819178276232904</v>
          </cell>
          <cell r="AB4651">
            <v>1062083.21</v>
          </cell>
          <cell r="AC4651" t="str">
            <v/>
          </cell>
          <cell r="AD4651">
            <v>1062083.21</v>
          </cell>
          <cell r="AE4651">
            <v>92.150250995188131</v>
          </cell>
          <cell r="AF4651">
            <v>-1152555.96</v>
          </cell>
          <cell r="AG4651">
            <v>-100</v>
          </cell>
          <cell r="AH4651">
            <v>20676.429999999935</v>
          </cell>
          <cell r="AI4651">
            <v>1.9467806105323835</v>
          </cell>
          <cell r="AJ4651">
            <v>-313697.34999999998</v>
          </cell>
          <cell r="AK4651">
            <v>-29.536042660913544</v>
          </cell>
        </row>
        <row r="4652">
          <cell r="A4652">
            <v>12160</v>
          </cell>
          <cell r="B4652" t="str">
            <v xml:space="preserve"> </v>
          </cell>
          <cell r="D4652">
            <v>773895.25</v>
          </cell>
          <cell r="E4652">
            <v>0</v>
          </cell>
          <cell r="F4652">
            <v>295395.31</v>
          </cell>
          <cell r="G4652">
            <v>88394.92</v>
          </cell>
          <cell r="H4652">
            <v>257053.08</v>
          </cell>
          <cell r="I4652">
            <v>290781</v>
          </cell>
          <cell r="J4652">
            <v>931624.31</v>
          </cell>
          <cell r="K4652">
            <v>656443.67000000004</v>
          </cell>
          <cell r="L4652">
            <v>174336.36</v>
          </cell>
          <cell r="M4652">
            <v>201551.59</v>
          </cell>
          <cell r="N4652">
            <v>216205.68</v>
          </cell>
          <cell r="O4652">
            <v>172066.14</v>
          </cell>
          <cell r="P4652">
            <v>764159.77</v>
          </cell>
          <cell r="Q4652">
            <v>660301.85</v>
          </cell>
          <cell r="R4652">
            <v>710903.09</v>
          </cell>
          <cell r="S4652">
            <v>0</v>
          </cell>
          <cell r="T4652">
            <v>157729.06</v>
          </cell>
          <cell r="U4652">
            <v>20.381189831569593</v>
          </cell>
          <cell r="V4652">
            <v>-167464.54</v>
          </cell>
          <cell r="W4652">
            <v>-17.975544240574834</v>
          </cell>
          <cell r="X4652">
            <v>-103857.92</v>
          </cell>
          <cell r="Y4652">
            <v>-13.591126368769721</v>
          </cell>
          <cell r="Z4652">
            <v>50601.24</v>
          </cell>
          <cell r="AA4652">
            <v>7.6633497240693789</v>
          </cell>
          <cell r="AB4652">
            <v>931624.31</v>
          </cell>
          <cell r="AC4652" t="str">
            <v/>
          </cell>
          <cell r="AD4652">
            <v>931624.31</v>
          </cell>
          <cell r="AE4652">
            <v>120.3811898315696</v>
          </cell>
          <cell r="AF4652">
            <v>-773895.25</v>
          </cell>
          <cell r="AG4652">
            <v>-100</v>
          </cell>
          <cell r="AH4652">
            <v>107716.1</v>
          </cell>
          <cell r="AI4652">
            <v>11.562182184790762</v>
          </cell>
          <cell r="AJ4652">
            <v>-275180.64</v>
          </cell>
          <cell r="AK4652">
            <v>-29.537726425365598</v>
          </cell>
        </row>
        <row r="4653">
          <cell r="A4653">
            <v>12160</v>
          </cell>
          <cell r="B4653" t="str">
            <v xml:space="preserve"> </v>
          </cell>
          <cell r="D4653">
            <v>573615.93999999994</v>
          </cell>
          <cell r="E4653">
            <v>0</v>
          </cell>
          <cell r="F4653">
            <v>216992.31</v>
          </cell>
          <cell r="G4653">
            <v>78124.929999999993</v>
          </cell>
          <cell r="H4653">
            <v>95632.099999999948</v>
          </cell>
          <cell r="I4653">
            <v>326697.05</v>
          </cell>
          <cell r="J4653">
            <v>717446.39</v>
          </cell>
          <cell r="K4653">
            <v>505450.03</v>
          </cell>
          <cell r="L4653">
            <v>151755.6</v>
          </cell>
          <cell r="M4653">
            <v>177582.4</v>
          </cell>
          <cell r="N4653">
            <v>185857.96</v>
          </cell>
          <cell r="O4653">
            <v>146084.91</v>
          </cell>
          <cell r="P4653">
            <v>661280.87</v>
          </cell>
          <cell r="Q4653">
            <v>572810.71</v>
          </cell>
          <cell r="R4653">
            <v>608587.29</v>
          </cell>
          <cell r="S4653">
            <v>0</v>
          </cell>
          <cell r="T4653">
            <v>143830.45000000001</v>
          </cell>
          <cell r="U4653">
            <v>25.074346783319886</v>
          </cell>
          <cell r="V4653">
            <v>-56165.52</v>
          </cell>
          <cell r="W4653">
            <v>-7.8285319687788837</v>
          </cell>
          <cell r="X4653">
            <v>-88470.159999999916</v>
          </cell>
          <cell r="Y4653">
            <v>-13.378605674771741</v>
          </cell>
          <cell r="Z4653">
            <v>35776.579999999842</v>
          </cell>
          <cell r="AA4653">
            <v>6.2457945313207999</v>
          </cell>
          <cell r="AB4653">
            <v>717446.39</v>
          </cell>
          <cell r="AC4653" t="str">
            <v/>
          </cell>
          <cell r="AD4653">
            <v>717446.39</v>
          </cell>
          <cell r="AE4653">
            <v>125.07434678331988</v>
          </cell>
          <cell r="AF4653">
            <v>-573615.93999999994</v>
          </cell>
          <cell r="AG4653">
            <v>-100</v>
          </cell>
          <cell r="AH4653">
            <v>155830.84</v>
          </cell>
          <cell r="AI4653">
            <v>21.720206857546508</v>
          </cell>
          <cell r="AJ4653">
            <v>-211996.36</v>
          </cell>
          <cell r="AK4653">
            <v>-29.548738826325391</v>
          </cell>
        </row>
        <row r="4654">
          <cell r="A4654">
            <v>12160</v>
          </cell>
          <cell r="B4654" t="str">
            <v xml:space="preserve"> </v>
          </cell>
          <cell r="D4654">
            <v>0.50931321994095047</v>
          </cell>
          <cell r="E4654">
            <v>0</v>
          </cell>
          <cell r="J4654">
            <v>0.43446807364910589</v>
          </cell>
          <cell r="K4654">
            <v>0.43434205993453739</v>
          </cell>
          <cell r="L4654">
            <v>0.45888582655385851</v>
          </cell>
          <cell r="M4654">
            <v>0.41892704044811441</v>
          </cell>
          <cell r="N4654">
            <v>0.38632074503421482</v>
          </cell>
          <cell r="O4654">
            <v>0.43807053792727918</v>
          </cell>
          <cell r="P4654">
            <v>0.42432997036016068</v>
          </cell>
          <cell r="Q4654">
            <v>0.39291107999191321</v>
          </cell>
          <cell r="R4654">
            <v>0.37094850720279388</v>
          </cell>
          <cell r="S4654">
            <v>0</v>
          </cell>
          <cell r="T4654">
            <v>-7.4845146291844582</v>
          </cell>
          <cell r="U4654">
            <v>-7.4845146291844582</v>
          </cell>
          <cell r="V4654">
            <v>-1.0138103288945211</v>
          </cell>
          <cell r="W4654">
            <v>-1.0138103288945211</v>
          </cell>
          <cell r="X4654">
            <v>-3.1418890368247467</v>
          </cell>
          <cell r="Y4654">
            <v>-3.1418890368247467</v>
          </cell>
          <cell r="Z4654">
            <v>-2.1962572789119337</v>
          </cell>
          <cell r="AA4654">
            <v>-2.1962572789119337</v>
          </cell>
          <cell r="AB4654">
            <v>43.44680736491059</v>
          </cell>
          <cell r="AC4654">
            <v>43.44680736491059</v>
          </cell>
        </row>
        <row r="4655">
          <cell r="A4655">
            <v>12160</v>
          </cell>
          <cell r="B4655" t="str">
            <v xml:space="preserve"> </v>
          </cell>
          <cell r="D4655">
            <v>0.42707809303990008</v>
          </cell>
          <cell r="E4655">
            <v>0</v>
          </cell>
          <cell r="J4655">
            <v>0.51382796371738526</v>
          </cell>
          <cell r="K4655">
            <v>0.51379878896518272</v>
          </cell>
          <cell r="L4655">
            <v>0.54935858746159916</v>
          </cell>
          <cell r="M4655">
            <v>0.56374306559873577</v>
          </cell>
          <cell r="N4655">
            <v>0.58887089919946567</v>
          </cell>
          <cell r="O4655">
            <v>0.60164379737450235</v>
          </cell>
          <cell r="P4655">
            <v>0.57503717983910474</v>
          </cell>
          <cell r="Q4655">
            <v>0.76856885394153163</v>
          </cell>
          <cell r="R4655">
            <v>0.85267005364196513</v>
          </cell>
          <cell r="S4655">
            <v>0</v>
          </cell>
          <cell r="T4655">
            <v>8.6749870677485177</v>
          </cell>
          <cell r="U4655">
            <v>8.6749870677485177</v>
          </cell>
          <cell r="V4655">
            <v>6.1209216121719479</v>
          </cell>
          <cell r="W4655">
            <v>6.1209216121719479</v>
          </cell>
          <cell r="X4655">
            <v>19.35316741024269</v>
          </cell>
          <cell r="Y4655">
            <v>19.35316741024269</v>
          </cell>
          <cell r="Z4655">
            <v>8.4101199700433504</v>
          </cell>
          <cell r="AA4655">
            <v>8.4101199700433504</v>
          </cell>
          <cell r="AB4655">
            <v>51.382796371738529</v>
          </cell>
          <cell r="AC4655">
            <v>51.382796371738529</v>
          </cell>
        </row>
        <row r="4656">
          <cell r="A4656">
            <v>12160</v>
          </cell>
          <cell r="B4656" t="str">
            <v xml:space="preserve"> </v>
          </cell>
          <cell r="D4656">
            <v>34.873154496060081</v>
          </cell>
          <cell r="E4656">
            <v>0</v>
          </cell>
          <cell r="F4656">
            <v>0</v>
          </cell>
          <cell r="G4656">
            <v>0</v>
          </cell>
          <cell r="H4656">
            <v>0</v>
          </cell>
          <cell r="I4656">
            <v>5.9274916061041392</v>
          </cell>
          <cell r="J4656">
            <v>29.425196311009692</v>
          </cell>
          <cell r="K4656">
            <v>0</v>
          </cell>
          <cell r="P4656">
            <v>21.610035900992077</v>
          </cell>
          <cell r="Q4656">
            <v>0</v>
          </cell>
          <cell r="R4656">
            <v>0</v>
          </cell>
          <cell r="S4656">
            <v>0</v>
          </cell>
          <cell r="T4656">
            <v>-5.4479581850503891</v>
          </cell>
          <cell r="U4656">
            <v>-15.622212168004165</v>
          </cell>
          <cell r="V4656">
            <v>-7.8151604100176151</v>
          </cell>
          <cell r="W4656">
            <v>-26.55941638388834</v>
          </cell>
          <cell r="X4656">
            <v>-21.610035900992077</v>
          </cell>
          <cell r="Y4656">
            <v>-100</v>
          </cell>
          <cell r="Z4656">
            <v>0</v>
          </cell>
          <cell r="AA4656" t="str">
            <v/>
          </cell>
          <cell r="AB4656">
            <v>29.425196311009692</v>
          </cell>
          <cell r="AC4656" t="str">
            <v/>
          </cell>
        </row>
        <row r="4657">
          <cell r="A4657">
            <v>12160</v>
          </cell>
          <cell r="B4657" t="str">
            <v xml:space="preserve"> </v>
          </cell>
          <cell r="D4657">
            <v>105.51037266904055</v>
          </cell>
          <cell r="E4657">
            <v>0</v>
          </cell>
          <cell r="F4657">
            <v>0</v>
          </cell>
          <cell r="G4657">
            <v>0</v>
          </cell>
          <cell r="H4657">
            <v>0</v>
          </cell>
          <cell r="I4657">
            <v>28.55829039017345</v>
          </cell>
          <cell r="J4657">
            <v>105.81015682046852</v>
          </cell>
          <cell r="K4657">
            <v>0</v>
          </cell>
          <cell r="P4657">
            <v>80.198147887522168</v>
          </cell>
          <cell r="Q4657">
            <v>0</v>
          </cell>
          <cell r="R4657">
            <v>0</v>
          </cell>
          <cell r="S4657">
            <v>0</v>
          </cell>
          <cell r="T4657">
            <v>0.29978415142797132</v>
          </cell>
          <cell r="U4657">
            <v>0.28412765858416467</v>
          </cell>
          <cell r="V4657">
            <v>-25.612008932946353</v>
          </cell>
          <cell r="W4657">
            <v>-24.205624207138325</v>
          </cell>
          <cell r="X4657">
            <v>-80.198147887522168</v>
          </cell>
          <cell r="Y4657">
            <v>-100</v>
          </cell>
          <cell r="Z4657">
            <v>0</v>
          </cell>
          <cell r="AA4657" t="str">
            <v/>
          </cell>
          <cell r="AB4657">
            <v>105.81015682046852</v>
          </cell>
          <cell r="AC4657" t="str">
            <v/>
          </cell>
        </row>
        <row r="4658">
          <cell r="A4658">
            <v>12160</v>
          </cell>
          <cell r="B4658" t="str">
            <v xml:space="preserve"> </v>
          </cell>
          <cell r="D4658">
            <v>98.616302977006939</v>
          </cell>
          <cell r="E4658">
            <v>0</v>
          </cell>
          <cell r="F4658">
            <v>0</v>
          </cell>
          <cell r="G4658">
            <v>0</v>
          </cell>
          <cell r="H4658">
            <v>0</v>
          </cell>
          <cell r="I4658">
            <v>30.791445149273109</v>
          </cell>
          <cell r="J4658">
            <v>123.24793656639009</v>
          </cell>
          <cell r="K4658">
            <v>0</v>
          </cell>
          <cell r="P4658">
            <v>73.885674147959179</v>
          </cell>
          <cell r="Q4658">
            <v>0</v>
          </cell>
          <cell r="R4658">
            <v>0</v>
          </cell>
          <cell r="S4658">
            <v>0</v>
          </cell>
          <cell r="T4658">
            <v>24.631633589383156</v>
          </cell>
          <cell r="U4658">
            <v>24.977242956599365</v>
          </cell>
          <cell r="V4658">
            <v>-49.362262418430916</v>
          </cell>
          <cell r="W4658">
            <v>-40.051187706368538</v>
          </cell>
          <cell r="X4658">
            <v>-73.885674147959179</v>
          </cell>
          <cell r="Y4658">
            <v>-100</v>
          </cell>
          <cell r="Z4658">
            <v>0</v>
          </cell>
          <cell r="AA4658" t="str">
            <v/>
          </cell>
          <cell r="AB4658">
            <v>123.24793656639009</v>
          </cell>
          <cell r="AC4658" t="str">
            <v/>
          </cell>
        </row>
        <row r="4659">
          <cell r="A4659">
            <v>12160</v>
          </cell>
          <cell r="B4659" t="str">
            <v xml:space="preserve"> </v>
          </cell>
          <cell r="D4659">
            <v>-3.329897028393735E-2</v>
          </cell>
          <cell r="E4659">
            <v>0</v>
          </cell>
          <cell r="F4659">
            <v>0</v>
          </cell>
          <cell r="G4659">
            <v>0</v>
          </cell>
          <cell r="H4659">
            <v>0</v>
          </cell>
          <cell r="I4659">
            <v>0</v>
          </cell>
          <cell r="J4659">
            <v>-5.3440636951942629E-2</v>
          </cell>
          <cell r="K4659">
            <v>-5.3440364916831178E-2</v>
          </cell>
          <cell r="P4659">
            <v>-2.9496628309110349E-2</v>
          </cell>
          <cell r="Q4659">
            <v>-2.5871849979456008E-2</v>
          </cell>
          <cell r="R4659">
            <v>-2.8057542430249972E-2</v>
          </cell>
          <cell r="S4659">
            <v>0</v>
          </cell>
          <cell r="T4659">
            <v>-2.014166666800528</v>
          </cell>
          <cell r="U4659">
            <v>-2.014166666800528</v>
          </cell>
          <cell r="V4659">
            <v>2.3944008642832282</v>
          </cell>
          <cell r="W4659">
            <v>2.3944008642832282</v>
          </cell>
          <cell r="X4659">
            <v>0.36247783296543407</v>
          </cell>
          <cell r="Y4659">
            <v>0.36247783296543407</v>
          </cell>
          <cell r="Z4659">
            <v>-0.2185692450793964</v>
          </cell>
          <cell r="AA4659">
            <v>-0.2185692450793964</v>
          </cell>
          <cell r="AB4659">
            <v>-5.3440636951942633</v>
          </cell>
          <cell r="AC4659">
            <v>-5.3440636951942633</v>
          </cell>
        </row>
        <row r="4660">
          <cell r="A4660">
            <v>12160</v>
          </cell>
          <cell r="B4660" t="str">
            <v xml:space="preserve"> </v>
          </cell>
          <cell r="D4660">
            <v>0.27366829512148649</v>
          </cell>
          <cell r="E4660">
            <v>0</v>
          </cell>
          <cell r="F4660">
            <v>0</v>
          </cell>
          <cell r="G4660">
            <v>0</v>
          </cell>
          <cell r="H4660">
            <v>0</v>
          </cell>
          <cell r="I4660">
            <v>0</v>
          </cell>
          <cell r="J4660">
            <v>0.3100783214433081</v>
          </cell>
          <cell r="K4660">
            <v>0.31007673526632673</v>
          </cell>
          <cell r="L4660">
            <v>0</v>
          </cell>
          <cell r="M4660">
            <v>0</v>
          </cell>
          <cell r="N4660">
            <v>0</v>
          </cell>
          <cell r="O4660">
            <v>0</v>
          </cell>
          <cell r="P4660">
            <v>0.33466705990882117</v>
          </cell>
          <cell r="Q4660">
            <v>0.30864875030866085</v>
          </cell>
          <cell r="R4660">
            <v>0.28643028782572105</v>
          </cell>
          <cell r="S4660">
            <v>0</v>
          </cell>
          <cell r="T4660">
            <v>3.6410026321821611</v>
          </cell>
          <cell r="U4660">
            <v>3.6410026321821611</v>
          </cell>
          <cell r="V4660">
            <v>2.4588738465513069</v>
          </cell>
          <cell r="W4660">
            <v>2.4588738465513069</v>
          </cell>
          <cell r="X4660">
            <v>-2.6018309600160325</v>
          </cell>
          <cell r="Y4660">
            <v>-2.6018309600160325</v>
          </cell>
          <cell r="Z4660">
            <v>-2.2218462482939794</v>
          </cell>
          <cell r="AA4660">
            <v>-2.2218462482939794</v>
          </cell>
          <cell r="AB4660">
            <v>31.007832144330809</v>
          </cell>
          <cell r="AC4660">
            <v>31.007832144330809</v>
          </cell>
        </row>
        <row r="4661">
          <cell r="A4661">
            <v>12160</v>
          </cell>
          <cell r="B4661" t="str">
            <v xml:space="preserve"> </v>
          </cell>
          <cell r="D4661">
            <v>0.12107631848118615</v>
          </cell>
          <cell r="E4661">
            <v>0</v>
          </cell>
          <cell r="F4661">
            <v>0</v>
          </cell>
          <cell r="G4661">
            <v>0</v>
          </cell>
          <cell r="H4661">
            <v>0</v>
          </cell>
          <cell r="I4661">
            <v>0</v>
          </cell>
          <cell r="J4661">
            <v>0.13190752878769349</v>
          </cell>
          <cell r="K4661">
            <v>0.13190752921888618</v>
          </cell>
          <cell r="P4661">
            <v>0.12037185686515356</v>
          </cell>
          <cell r="Q4661">
            <v>0.11398779694488073</v>
          </cell>
          <cell r="R4661">
            <v>0.10692617399612818</v>
          </cell>
          <cell r="S4661">
            <v>0</v>
          </cell>
          <cell r="T4661">
            <v>1.0831210306507342</v>
          </cell>
          <cell r="U4661">
            <v>1.0831210306507342</v>
          </cell>
          <cell r="V4661">
            <v>-1.153567192253993</v>
          </cell>
          <cell r="W4661">
            <v>-1.153567192253993</v>
          </cell>
          <cell r="X4661">
            <v>-0.63840599202728276</v>
          </cell>
          <cell r="Y4661">
            <v>-0.63840599202728276</v>
          </cell>
          <cell r="Z4661">
            <v>-0.70616229487525528</v>
          </cell>
          <cell r="AA4661">
            <v>-0.70616229487525528</v>
          </cell>
          <cell r="AB4661">
            <v>13.190752878769349</v>
          </cell>
          <cell r="AC4661">
            <v>13.190752878769349</v>
          </cell>
        </row>
        <row r="4662">
          <cell r="A4662">
            <v>12160</v>
          </cell>
          <cell r="B4662" t="str">
            <v xml:space="preserve"> </v>
          </cell>
          <cell r="D4662">
            <v>2.1021209999999999</v>
          </cell>
          <cell r="J4662">
            <v>2.635815</v>
          </cell>
          <cell r="P4662">
            <v>3.7431299999999998</v>
          </cell>
          <cell r="T4662">
            <v>0.53369400000000011</v>
          </cell>
          <cell r="U4662">
            <v>25.388357758663759</v>
          </cell>
          <cell r="V4662">
            <v>1.1073149999999998</v>
          </cell>
          <cell r="W4662">
            <v>42.010345946130506</v>
          </cell>
          <cell r="X4662">
            <v>-3.7431299999999998</v>
          </cell>
          <cell r="Y4662">
            <v>-100</v>
          </cell>
          <cell r="Z4662">
            <v>0</v>
          </cell>
          <cell r="AA4662" t="str">
            <v/>
          </cell>
          <cell r="AB4662">
            <v>2.635815</v>
          </cell>
          <cell r="AC4662" t="str">
            <v/>
          </cell>
          <cell r="AD4662">
            <v>2.635815</v>
          </cell>
          <cell r="AE4662">
            <v>125.38835775866376</v>
          </cell>
          <cell r="AF4662">
            <v>-2.1021209999999999</v>
          </cell>
          <cell r="AG4662">
            <v>-100</v>
          </cell>
          <cell r="AH4662">
            <v>3.7431299999999998</v>
          </cell>
          <cell r="AI4662">
            <v>142.01034594613051</v>
          </cell>
          <cell r="AJ4662">
            <v>-2.635815</v>
          </cell>
          <cell r="AK4662">
            <v>-100</v>
          </cell>
        </row>
        <row r="4663">
          <cell r="A4663">
            <v>12160</v>
          </cell>
          <cell r="B4663" t="str">
            <v xml:space="preserve"> </v>
          </cell>
          <cell r="D4663">
            <v>2.0450560000000002</v>
          </cell>
          <cell r="J4663">
            <v>3.7123979999999999</v>
          </cell>
          <cell r="P4663">
            <v>4.07</v>
          </cell>
          <cell r="T4663">
            <v>1.6673419999999997</v>
          </cell>
          <cell r="U4663">
            <v>81.530383520060056</v>
          </cell>
          <cell r="V4663">
            <v>0.35760200000000042</v>
          </cell>
          <cell r="W4663">
            <v>9.6326417587769519</v>
          </cell>
          <cell r="X4663">
            <v>-4.07</v>
          </cell>
          <cell r="Y4663">
            <v>-100</v>
          </cell>
          <cell r="Z4663">
            <v>0</v>
          </cell>
          <cell r="AA4663" t="str">
            <v/>
          </cell>
          <cell r="AB4663">
            <v>3.7123979999999999</v>
          </cell>
          <cell r="AC4663" t="str">
            <v/>
          </cell>
          <cell r="AD4663">
            <v>3.7123979999999999</v>
          </cell>
          <cell r="AE4663">
            <v>181.53038352006007</v>
          </cell>
          <cell r="AF4663">
            <v>-2.0450560000000002</v>
          </cell>
          <cell r="AG4663">
            <v>-100</v>
          </cell>
          <cell r="AH4663">
            <v>4.07</v>
          </cell>
          <cell r="AI4663">
            <v>109.63264175877694</v>
          </cell>
          <cell r="AJ4663">
            <v>-3.7123979999999999</v>
          </cell>
          <cell r="AK4663">
            <v>-100</v>
          </cell>
        </row>
        <row r="4664">
          <cell r="A4664">
            <v>12160</v>
          </cell>
          <cell r="B4664" t="str">
            <v>A</v>
          </cell>
          <cell r="C4664" t="str">
            <v>E41E103</v>
          </cell>
          <cell r="D4664">
            <v>1796155.37</v>
          </cell>
          <cell r="E4664">
            <v>0</v>
          </cell>
          <cell r="F4664">
            <v>504237.92</v>
          </cell>
          <cell r="G4664">
            <v>465438.99</v>
          </cell>
          <cell r="H4664">
            <v>514395.01</v>
          </cell>
          <cell r="I4664">
            <v>545145.98</v>
          </cell>
          <cell r="J4664">
            <v>2029217.9</v>
          </cell>
          <cell r="K4664">
            <v>1429460.33</v>
          </cell>
          <cell r="L4664">
            <v>253879.65</v>
          </cell>
          <cell r="M4664">
            <v>277826.63</v>
          </cell>
          <cell r="N4664">
            <v>294512.01</v>
          </cell>
          <cell r="O4664">
            <v>235285.67</v>
          </cell>
          <cell r="P4664">
            <v>1061503.96</v>
          </cell>
          <cell r="Q4664">
            <v>968149.21</v>
          </cell>
          <cell r="R4664">
            <v>980577.45</v>
          </cell>
          <cell r="S4664">
            <v>0</v>
          </cell>
          <cell r="T4664">
            <v>233062.53</v>
          </cell>
          <cell r="U4664">
            <v>12.97563306007318</v>
          </cell>
          <cell r="V4664">
            <v>-967713.94</v>
          </cell>
          <cell r="W4664">
            <v>-47.689010628183404</v>
          </cell>
          <cell r="X4664">
            <v>-93354.75</v>
          </cell>
          <cell r="Y4664">
            <v>-8.7945738798751165</v>
          </cell>
          <cell r="Z4664">
            <v>12428.24</v>
          </cell>
          <cell r="AA4664">
            <v>1.2837112163733513</v>
          </cell>
          <cell r="AB4664">
            <v>2029217.9</v>
          </cell>
          <cell r="AC4664" t="str">
            <v/>
          </cell>
          <cell r="AD4664">
            <v>2029217.9</v>
          </cell>
          <cell r="AE4664">
            <v>112.97563306007319</v>
          </cell>
          <cell r="AF4664">
            <v>-1796155.37</v>
          </cell>
          <cell r="AG4664">
            <v>-100</v>
          </cell>
          <cell r="AH4664">
            <v>-367956.37</v>
          </cell>
          <cell r="AI4664">
            <v>-18.132915642031353</v>
          </cell>
          <cell r="AJ4664">
            <v>-599757.56999999995</v>
          </cell>
          <cell r="AK4664">
            <v>-29.556094986152047</v>
          </cell>
        </row>
        <row r="4665">
          <cell r="A4665">
            <v>12160</v>
          </cell>
          <cell r="B4665" t="str">
            <v>A</v>
          </cell>
          <cell r="C4665" t="str">
            <v>E41E104</v>
          </cell>
          <cell r="D4665">
            <v>39167.9</v>
          </cell>
          <cell r="E4665">
            <v>0</v>
          </cell>
          <cell r="F4665">
            <v>2850.95</v>
          </cell>
          <cell r="G4665">
            <v>15181.96</v>
          </cell>
          <cell r="H4665">
            <v>4528.04</v>
          </cell>
          <cell r="I4665">
            <v>-1122.01</v>
          </cell>
          <cell r="J4665">
            <v>21438.94</v>
          </cell>
          <cell r="K4665">
            <v>15096.77</v>
          </cell>
          <cell r="L4665">
            <v>-42.56</v>
          </cell>
          <cell r="M4665">
            <v>-40.950000000000003</v>
          </cell>
          <cell r="N4665">
            <v>-39.15</v>
          </cell>
          <cell r="O4665">
            <v>-37.53</v>
          </cell>
          <cell r="P4665">
            <v>-160.19</v>
          </cell>
          <cell r="Q4665">
            <v>-163.06</v>
          </cell>
          <cell r="R4665">
            <v>-175.11</v>
          </cell>
          <cell r="S4665">
            <v>0</v>
          </cell>
          <cell r="T4665">
            <v>-17728.96</v>
          </cell>
          <cell r="U4665">
            <v>-45.264004452625748</v>
          </cell>
          <cell r="V4665">
            <v>-21599.13</v>
          </cell>
          <cell r="W4665">
            <v>-100.7471917921315</v>
          </cell>
          <cell r="X4665">
            <v>-2.87</v>
          </cell>
          <cell r="Y4665">
            <v>1.791622448342596</v>
          </cell>
          <cell r="Z4665">
            <v>-12.05</v>
          </cell>
          <cell r="AA4665">
            <v>7.3899178216607453</v>
          </cell>
          <cell r="AB4665">
            <v>21438.94</v>
          </cell>
          <cell r="AC4665" t="str">
            <v/>
          </cell>
          <cell r="AD4665">
            <v>21438.94</v>
          </cell>
          <cell r="AE4665">
            <v>54.735995547374252</v>
          </cell>
          <cell r="AF4665">
            <v>-39167.9</v>
          </cell>
          <cell r="AG4665">
            <v>-100</v>
          </cell>
          <cell r="AH4665">
            <v>-15256.96</v>
          </cell>
          <cell r="AI4665">
            <v>-71.164712434476712</v>
          </cell>
          <cell r="AJ4665">
            <v>-6342.17</v>
          </cell>
          <cell r="AK4665">
            <v>-29.582479357654801</v>
          </cell>
        </row>
        <row r="4666">
          <cell r="A4666">
            <v>12160</v>
          </cell>
          <cell r="B4666" t="str">
            <v>A</v>
          </cell>
          <cell r="C4666" t="str">
            <v>E41E105</v>
          </cell>
          <cell r="D4666">
            <v>1835323.27</v>
          </cell>
          <cell r="E4666">
            <v>0</v>
          </cell>
          <cell r="F4666">
            <v>507088.87</v>
          </cell>
          <cell r="G4666">
            <v>480620.95</v>
          </cell>
          <cell r="H4666">
            <v>518923.05</v>
          </cell>
          <cell r="I4666">
            <v>544023.97</v>
          </cell>
          <cell r="J4666">
            <v>2050656.84</v>
          </cell>
          <cell r="K4666">
            <v>1444557.1</v>
          </cell>
          <cell r="L4666">
            <v>253837.09</v>
          </cell>
          <cell r="M4666">
            <v>277785.68</v>
          </cell>
          <cell r="N4666">
            <v>294472.86</v>
          </cell>
          <cell r="O4666">
            <v>235248.14</v>
          </cell>
          <cell r="P4666">
            <v>1061343.77</v>
          </cell>
          <cell r="Q4666">
            <v>967986.15</v>
          </cell>
          <cell r="R4666">
            <v>980402.34</v>
          </cell>
          <cell r="S4666">
            <v>0</v>
          </cell>
          <cell r="T4666">
            <v>215333.57</v>
          </cell>
          <cell r="U4666">
            <v>11.732732512022247</v>
          </cell>
          <cell r="V4666">
            <v>-989313.07</v>
          </cell>
          <cell r="W4666">
            <v>-48.243716388940037</v>
          </cell>
          <cell r="X4666">
            <v>-93357.620000000112</v>
          </cell>
          <cell r="Y4666">
            <v>-8.7961716682993405</v>
          </cell>
          <cell r="Z4666">
            <v>12416.190000000061</v>
          </cell>
          <cell r="AA4666">
            <v>1.2826826086303056</v>
          </cell>
          <cell r="AB4666">
            <v>2050656.84</v>
          </cell>
          <cell r="AC4666" t="str">
            <v/>
          </cell>
          <cell r="AD4666">
            <v>2050656.84</v>
          </cell>
          <cell r="AE4666">
            <v>111.73273251202225</v>
          </cell>
          <cell r="AF4666">
            <v>-1835323.27</v>
          </cell>
          <cell r="AG4666">
            <v>-100</v>
          </cell>
          <cell r="AH4666">
            <v>-383213.33</v>
          </cell>
          <cell r="AI4666">
            <v>-18.687345562897793</v>
          </cell>
          <cell r="AJ4666">
            <v>-606099.74</v>
          </cell>
          <cell r="AK4666">
            <v>-29.556370826042247</v>
          </cell>
        </row>
        <row r="4667">
          <cell r="A4667">
            <v>12160</v>
          </cell>
          <cell r="B4667" t="str">
            <v>A</v>
          </cell>
          <cell r="C4667" t="str">
            <v>E41E1051</v>
          </cell>
          <cell r="D4667">
            <v>556671.37</v>
          </cell>
          <cell r="E4667">
            <v>0</v>
          </cell>
          <cell r="F4667">
            <v>149554</v>
          </cell>
          <cell r="G4667">
            <v>140459.98000000001</v>
          </cell>
          <cell r="H4667">
            <v>106423.02</v>
          </cell>
          <cell r="I4667">
            <v>89768.969999999943</v>
          </cell>
          <cell r="J4667">
            <v>486205.97</v>
          </cell>
          <cell r="K4667">
            <v>342373.62</v>
          </cell>
          <cell r="L4667">
            <v>96562.83</v>
          </cell>
          <cell r="M4667">
            <v>95599.69</v>
          </cell>
          <cell r="N4667">
            <v>95640.89</v>
          </cell>
          <cell r="O4667">
            <v>94567.81</v>
          </cell>
          <cell r="P4667">
            <v>382371.22</v>
          </cell>
          <cell r="Q4667">
            <v>425667.11</v>
          </cell>
          <cell r="R4667">
            <v>460754</v>
          </cell>
          <cell r="S4667">
            <v>0</v>
          </cell>
          <cell r="T4667">
            <v>-70465.399999999994</v>
          </cell>
          <cell r="U4667">
            <v>-12.658348138148369</v>
          </cell>
          <cell r="V4667">
            <v>-103834.75</v>
          </cell>
          <cell r="W4667">
            <v>-21.356124031138492</v>
          </cell>
          <cell r="X4667">
            <v>43295.89</v>
          </cell>
          <cell r="Y4667">
            <v>11.322999152498983</v>
          </cell>
          <cell r="Z4667">
            <v>35086.89</v>
          </cell>
          <cell r="AA4667">
            <v>8.2428003422674614</v>
          </cell>
          <cell r="AB4667">
            <v>486205.97</v>
          </cell>
          <cell r="AC4667" t="str">
            <v/>
          </cell>
          <cell r="AD4667">
            <v>486205.97</v>
          </cell>
          <cell r="AE4667">
            <v>87.341651861851631</v>
          </cell>
          <cell r="AF4667">
            <v>-556671.37</v>
          </cell>
          <cell r="AG4667">
            <v>-100</v>
          </cell>
          <cell r="AH4667">
            <v>39997.599999999999</v>
          </cell>
          <cell r="AI4667">
            <v>8.2264724145612558</v>
          </cell>
          <cell r="AJ4667">
            <v>-143832.35</v>
          </cell>
          <cell r="AK4667">
            <v>-29.58259644569975</v>
          </cell>
        </row>
        <row r="4668">
          <cell r="A4668">
            <v>12160</v>
          </cell>
          <cell r="B4668" t="str">
            <v>A</v>
          </cell>
          <cell r="C4668" t="str">
            <v>E41E1051001</v>
          </cell>
          <cell r="D4668">
            <v>17014.62</v>
          </cell>
          <cell r="E4668">
            <v>0</v>
          </cell>
          <cell r="F4668">
            <v>5806.97</v>
          </cell>
          <cell r="G4668">
            <v>4243</v>
          </cell>
          <cell r="H4668">
            <v>2799</v>
          </cell>
          <cell r="I4668">
            <v>2777</v>
          </cell>
          <cell r="J4668">
            <v>15625.97</v>
          </cell>
          <cell r="K4668">
            <v>11003.41</v>
          </cell>
          <cell r="L4668">
            <v>1976.51</v>
          </cell>
          <cell r="M4668">
            <v>1941.48</v>
          </cell>
          <cell r="N4668">
            <v>2111.94</v>
          </cell>
          <cell r="O4668">
            <v>1988.14</v>
          </cell>
          <cell r="P4668">
            <v>8018.07</v>
          </cell>
          <cell r="Q4668">
            <v>7641.37</v>
          </cell>
          <cell r="R4668">
            <v>7777.83</v>
          </cell>
          <cell r="S4668">
            <v>0</v>
          </cell>
          <cell r="T4668">
            <v>-1388.65</v>
          </cell>
          <cell r="U4668">
            <v>-8.1615105127237619</v>
          </cell>
          <cell r="V4668">
            <v>-7607.9</v>
          </cell>
          <cell r="W4668">
            <v>-48.687537477673388</v>
          </cell>
          <cell r="X4668">
            <v>-376.7</v>
          </cell>
          <cell r="Y4668">
            <v>-4.6981380806104198</v>
          </cell>
          <cell r="Z4668">
            <v>136.46</v>
          </cell>
          <cell r="AA4668">
            <v>1.7858054249434334</v>
          </cell>
          <cell r="AB4668">
            <v>15625.97</v>
          </cell>
          <cell r="AC4668" t="str">
            <v/>
          </cell>
          <cell r="AD4668">
            <v>15625.97</v>
          </cell>
          <cell r="AE4668">
            <v>91.838489487276249</v>
          </cell>
          <cell r="AF4668">
            <v>-17014.62</v>
          </cell>
          <cell r="AG4668">
            <v>-100</v>
          </cell>
          <cell r="AH4668">
            <v>-2985.34</v>
          </cell>
          <cell r="AI4668">
            <v>-19.104989962223147</v>
          </cell>
          <cell r="AJ4668">
            <v>-4622.5600000000004</v>
          </cell>
          <cell r="AK4668">
            <v>-29.582547515450237</v>
          </cell>
        </row>
        <row r="4669">
          <cell r="A4669">
            <v>12160</v>
          </cell>
          <cell r="B4669" t="str">
            <v>A</v>
          </cell>
          <cell r="C4669" t="str">
            <v>E41E1051002</v>
          </cell>
          <cell r="D4669">
            <v>0</v>
          </cell>
          <cell r="E4669">
            <v>0</v>
          </cell>
          <cell r="F4669">
            <v>0</v>
          </cell>
          <cell r="G4669">
            <v>0</v>
          </cell>
          <cell r="H4669">
            <v>0</v>
          </cell>
          <cell r="I4669">
            <v>0</v>
          </cell>
          <cell r="J4669">
            <v>0</v>
          </cell>
          <cell r="K4669">
            <v>0</v>
          </cell>
          <cell r="L4669">
            <v>0</v>
          </cell>
          <cell r="M4669">
            <v>0</v>
          </cell>
          <cell r="N4669">
            <v>0</v>
          </cell>
          <cell r="O4669">
            <v>0</v>
          </cell>
          <cell r="P4669">
            <v>0</v>
          </cell>
          <cell r="Q4669">
            <v>0</v>
          </cell>
          <cell r="R4669">
            <v>0</v>
          </cell>
          <cell r="S4669">
            <v>0</v>
          </cell>
          <cell r="T4669">
            <v>0</v>
          </cell>
          <cell r="U4669" t="str">
            <v/>
          </cell>
          <cell r="V4669">
            <v>0</v>
          </cell>
          <cell r="W4669" t="str">
            <v/>
          </cell>
          <cell r="X4669">
            <v>0</v>
          </cell>
          <cell r="Y4669" t="str">
            <v/>
          </cell>
          <cell r="Z4669">
            <v>0</v>
          </cell>
          <cell r="AA4669" t="str">
            <v/>
          </cell>
          <cell r="AB4669">
            <v>0</v>
          </cell>
          <cell r="AC4669" t="str">
            <v/>
          </cell>
          <cell r="AD4669">
            <v>0</v>
          </cell>
          <cell r="AE4669" t="str">
            <v/>
          </cell>
          <cell r="AF4669">
            <v>0</v>
          </cell>
          <cell r="AG4669" t="str">
            <v/>
          </cell>
          <cell r="AH4669">
            <v>0</v>
          </cell>
          <cell r="AI4669" t="str">
            <v/>
          </cell>
          <cell r="AJ4669">
            <v>0</v>
          </cell>
          <cell r="AK4669" t="str">
            <v/>
          </cell>
        </row>
        <row r="4670">
          <cell r="A4670">
            <v>12160</v>
          </cell>
          <cell r="B4670" t="str">
            <v>A</v>
          </cell>
          <cell r="C4670" t="str">
            <v>E41E1051019</v>
          </cell>
          <cell r="D4670">
            <v>539656.75</v>
          </cell>
          <cell r="E4670">
            <v>0</v>
          </cell>
          <cell r="F4670">
            <v>143747.03</v>
          </cell>
          <cell r="G4670">
            <v>136216.98000000001</v>
          </cell>
          <cell r="H4670">
            <v>103624.02</v>
          </cell>
          <cell r="I4670">
            <v>86991.97</v>
          </cell>
          <cell r="J4670">
            <v>470580</v>
          </cell>
          <cell r="K4670">
            <v>331370.21000000002</v>
          </cell>
          <cell r="L4670">
            <v>94586.32</v>
          </cell>
          <cell r="M4670">
            <v>93658.21</v>
          </cell>
          <cell r="N4670">
            <v>93528.95</v>
          </cell>
          <cell r="O4670">
            <v>92579.669999999925</v>
          </cell>
          <cell r="P4670">
            <v>374353.15</v>
          </cell>
          <cell r="Q4670">
            <v>418025.74</v>
          </cell>
          <cell r="R4670">
            <v>452976.17</v>
          </cell>
          <cell r="S4670">
            <v>0</v>
          </cell>
          <cell r="T4670">
            <v>-69076.75</v>
          </cell>
          <cell r="U4670">
            <v>-12.800127117839256</v>
          </cell>
          <cell r="V4670">
            <v>-96226.85</v>
          </cell>
          <cell r="W4670">
            <v>-20.448563474860819</v>
          </cell>
          <cell r="X4670">
            <v>43672.59</v>
          </cell>
          <cell r="Y4670">
            <v>11.666147326394885</v>
          </cell>
          <cell r="Z4670">
            <v>34950.43</v>
          </cell>
          <cell r="AA4670">
            <v>8.360832038716083</v>
          </cell>
          <cell r="AB4670">
            <v>470580</v>
          </cell>
          <cell r="AC4670" t="str">
            <v/>
          </cell>
          <cell r="AD4670">
            <v>470580</v>
          </cell>
          <cell r="AE4670">
            <v>87.199872882160747</v>
          </cell>
          <cell r="AF4670">
            <v>-539656.75</v>
          </cell>
          <cell r="AG4670">
            <v>-100</v>
          </cell>
          <cell r="AH4670">
            <v>42982.939999999944</v>
          </cell>
          <cell r="AI4670">
            <v>9.1340345956054119</v>
          </cell>
          <cell r="AJ4670">
            <v>-139209.79</v>
          </cell>
          <cell r="AK4670">
            <v>-29.582598070466229</v>
          </cell>
        </row>
        <row r="4671">
          <cell r="A4671">
            <v>12160</v>
          </cell>
          <cell r="B4671" t="str">
            <v>A</v>
          </cell>
          <cell r="C4671" t="str">
            <v>E41E10511</v>
          </cell>
          <cell r="D4671">
            <v>2391994.64</v>
          </cell>
          <cell r="E4671">
            <v>0</v>
          </cell>
          <cell r="F4671">
            <v>656642.87</v>
          </cell>
          <cell r="G4671">
            <v>621080.93000000005</v>
          </cell>
          <cell r="H4671">
            <v>625346.06999999995</v>
          </cell>
          <cell r="I4671">
            <v>633792.93999999994</v>
          </cell>
          <cell r="J4671">
            <v>2536862.81</v>
          </cell>
          <cell r="K4671">
            <v>1786930.72</v>
          </cell>
          <cell r="L4671">
            <v>350399.92</v>
          </cell>
          <cell r="M4671">
            <v>373385.37</v>
          </cell>
          <cell r="N4671">
            <v>390113.75</v>
          </cell>
          <cell r="O4671">
            <v>329815.95</v>
          </cell>
          <cell r="P4671">
            <v>1443714.99</v>
          </cell>
          <cell r="Q4671">
            <v>1393653.26</v>
          </cell>
          <cell r="R4671">
            <v>1441156.34</v>
          </cell>
          <cell r="S4671">
            <v>0</v>
          </cell>
          <cell r="T4671">
            <v>144868.16999999946</v>
          </cell>
          <cell r="U4671">
            <v>6.0563751932152927</v>
          </cell>
          <cell r="V4671">
            <v>-1093147.82</v>
          </cell>
          <cell r="W4671">
            <v>-43.090537481607043</v>
          </cell>
          <cell r="X4671">
            <v>-50061.730000000214</v>
          </cell>
          <cell r="Y4671">
            <v>-3.4675632203555784</v>
          </cell>
          <cell r="Z4671">
            <v>47503.080000000075</v>
          </cell>
          <cell r="AA4671">
            <v>3.4085293209876379</v>
          </cell>
          <cell r="AB4671">
            <v>2536862.81</v>
          </cell>
          <cell r="AC4671" t="str">
            <v/>
          </cell>
          <cell r="AD4671">
            <v>2536862.81</v>
          </cell>
          <cell r="AE4671">
            <v>106.0563751932153</v>
          </cell>
          <cell r="AF4671">
            <v>-2391994.64</v>
          </cell>
          <cell r="AG4671">
            <v>-100</v>
          </cell>
          <cell r="AH4671">
            <v>-343215.73</v>
          </cell>
          <cell r="AI4671">
            <v>-13.529140347955988</v>
          </cell>
          <cell r="AJ4671">
            <v>-749932.09</v>
          </cell>
          <cell r="AK4671">
            <v>-29.561397133651056</v>
          </cell>
        </row>
        <row r="4672">
          <cell r="A4672">
            <v>12160</v>
          </cell>
          <cell r="B4672" t="str">
            <v>A</v>
          </cell>
          <cell r="C4672" t="str">
            <v>E41E1052</v>
          </cell>
          <cell r="D4672">
            <v>167219.59</v>
          </cell>
          <cell r="E4672">
            <v>0</v>
          </cell>
          <cell r="F4672">
            <v>35917.980000000003</v>
          </cell>
          <cell r="G4672">
            <v>-194977.03</v>
          </cell>
          <cell r="H4672">
            <v>-153903.98000000001</v>
          </cell>
          <cell r="I4672">
            <v>-45965.94</v>
          </cell>
          <cell r="J4672">
            <v>-358928.97</v>
          </cell>
          <cell r="K4672">
            <v>-252754.2</v>
          </cell>
          <cell r="L4672">
            <v>32644.75</v>
          </cell>
          <cell r="M4672">
            <v>31411.25</v>
          </cell>
          <cell r="N4672">
            <v>30298.62</v>
          </cell>
          <cell r="O4672">
            <v>28990.17</v>
          </cell>
          <cell r="P4672">
            <v>123344.79</v>
          </cell>
          <cell r="Q4672">
            <v>15937.48</v>
          </cell>
          <cell r="R4672">
            <v>15558.27</v>
          </cell>
          <cell r="S4672">
            <v>0</v>
          </cell>
          <cell r="T4672">
            <v>-526148.56000000006</v>
          </cell>
          <cell r="U4672">
            <v>0</v>
          </cell>
          <cell r="V4672">
            <v>482273.76</v>
          </cell>
          <cell r="W4672">
            <v>134.36467945175892</v>
          </cell>
          <cell r="X4672">
            <v>-107407.31</v>
          </cell>
          <cell r="Y4672">
            <v>-87.07891918256135</v>
          </cell>
          <cell r="Z4672">
            <v>-379.20999999999913</v>
          </cell>
          <cell r="AA4672">
            <v>-2.379359848608432</v>
          </cell>
          <cell r="AB4672">
            <v>-358928.97</v>
          </cell>
          <cell r="AC4672" t="str">
            <v/>
          </cell>
          <cell r="AD4672">
            <v>-358928.97</v>
          </cell>
          <cell r="AE4672">
            <v>-214.64528767233551</v>
          </cell>
          <cell r="AF4672">
            <v>-167219.59</v>
          </cell>
          <cell r="AG4672">
            <v>-100</v>
          </cell>
          <cell r="AH4672">
            <v>376098.99</v>
          </cell>
          <cell r="AI4672">
            <v>104.78368185215031</v>
          </cell>
          <cell r="AJ4672">
            <v>106174.77</v>
          </cell>
          <cell r="AK4672">
            <v>-29.580997599608626</v>
          </cell>
        </row>
        <row r="4673">
          <cell r="A4673">
            <v>12160</v>
          </cell>
          <cell r="B4673" t="str">
            <v>A</v>
          </cell>
          <cell r="C4673" t="str">
            <v>E41E106</v>
          </cell>
          <cell r="D4673">
            <v>2559214.23</v>
          </cell>
          <cell r="E4673">
            <v>0</v>
          </cell>
          <cell r="F4673">
            <v>692560.85</v>
          </cell>
          <cell r="G4673">
            <v>426103.9</v>
          </cell>
          <cell r="H4673">
            <v>471442.09</v>
          </cell>
          <cell r="I4673">
            <v>587827</v>
          </cell>
          <cell r="J4673">
            <v>2177933.84</v>
          </cell>
          <cell r="K4673">
            <v>1534176.52</v>
          </cell>
          <cell r="L4673">
            <v>383044.67</v>
          </cell>
          <cell r="M4673">
            <v>404796.62</v>
          </cell>
          <cell r="N4673">
            <v>420412.37</v>
          </cell>
          <cell r="O4673">
            <v>358806.12</v>
          </cell>
          <cell r="P4673">
            <v>1567059.78</v>
          </cell>
          <cell r="Q4673">
            <v>1409590.74</v>
          </cell>
          <cell r="R4673">
            <v>1456714.61</v>
          </cell>
          <cell r="S4673">
            <v>0</v>
          </cell>
          <cell r="T4673">
            <v>-381280.39</v>
          </cell>
          <cell r="U4673">
            <v>-14.898338151237935</v>
          </cell>
          <cell r="V4673">
            <v>-610874.06000000006</v>
          </cell>
          <cell r="W4673">
            <v>-28.04832951215818</v>
          </cell>
          <cell r="X4673">
            <v>-157469.04</v>
          </cell>
          <cell r="Y4673">
            <v>-10.048693866675606</v>
          </cell>
          <cell r="Z4673">
            <v>47123.870000000112</v>
          </cell>
          <cell r="AA4673">
            <v>3.3430887890197205</v>
          </cell>
          <cell r="AB4673">
            <v>2177933.84</v>
          </cell>
          <cell r="AC4673" t="str">
            <v/>
          </cell>
          <cell r="AD4673">
            <v>2177933.84</v>
          </cell>
          <cell r="AE4673">
            <v>85.101661848762078</v>
          </cell>
          <cell r="AF4673">
            <v>-2559214.23</v>
          </cell>
          <cell r="AG4673">
            <v>-100</v>
          </cell>
          <cell r="AH4673">
            <v>32883.26</v>
          </cell>
          <cell r="AI4673">
            <v>1.509837415446927</v>
          </cell>
          <cell r="AJ4673">
            <v>-643757.31999999995</v>
          </cell>
          <cell r="AK4673">
            <v>-29.558166927605104</v>
          </cell>
        </row>
        <row r="4674">
          <cell r="A4674">
            <v>12160</v>
          </cell>
          <cell r="B4674" t="str">
            <v>A</v>
          </cell>
          <cell r="C4674" t="str">
            <v>E41E1069</v>
          </cell>
          <cell r="D4674">
            <v>-1406658.27</v>
          </cell>
          <cell r="E4674">
            <v>0</v>
          </cell>
          <cell r="F4674">
            <v>-337176.58</v>
          </cell>
          <cell r="G4674">
            <v>-312884.09000000003</v>
          </cell>
          <cell r="H4674">
            <v>-231682.93</v>
          </cell>
          <cell r="I4674">
            <v>-234107.03</v>
          </cell>
          <cell r="J4674">
            <v>-1115850.6299999999</v>
          </cell>
          <cell r="K4674">
            <v>-785790.66</v>
          </cell>
          <cell r="L4674">
            <v>-208113.84</v>
          </cell>
          <cell r="M4674">
            <v>-202944.75</v>
          </cell>
          <cell r="N4674">
            <v>-195343.6</v>
          </cell>
          <cell r="O4674">
            <v>-191595.3</v>
          </cell>
          <cell r="P4674">
            <v>-797997.49</v>
          </cell>
          <cell r="Q4674">
            <v>-694871.97</v>
          </cell>
          <cell r="R4674">
            <v>-682088.7</v>
          </cell>
          <cell r="S4674">
            <v>0</v>
          </cell>
          <cell r="T4674">
            <v>290807.64</v>
          </cell>
          <cell r="U4674">
            <v>20.673652315000439</v>
          </cell>
          <cell r="V4674">
            <v>317853.14</v>
          </cell>
          <cell r="W4674">
            <v>28.485276743536904</v>
          </cell>
          <cell r="X4674">
            <v>103125.52</v>
          </cell>
          <cell r="Y4674">
            <v>-12.923038141385607</v>
          </cell>
          <cell r="Z4674">
            <v>12783.270000000135</v>
          </cell>
          <cell r="AA4674">
            <v>-1.8396583186396385</v>
          </cell>
          <cell r="AB4674">
            <v>-1115850.6299999999</v>
          </cell>
          <cell r="AC4674" t="str">
            <v/>
          </cell>
          <cell r="AD4674">
            <v>-1115850.6299999999</v>
          </cell>
          <cell r="AE4674">
            <v>-79.326347684999561</v>
          </cell>
          <cell r="AF4674">
            <v>1406658.27</v>
          </cell>
          <cell r="AG4674">
            <v>-100</v>
          </cell>
          <cell r="AH4674">
            <v>-12206.829999999842</v>
          </cell>
          <cell r="AI4674">
            <v>-1.0939483898485447</v>
          </cell>
          <cell r="AJ4674">
            <v>330059.96999999997</v>
          </cell>
          <cell r="AK4674">
            <v>-29.579225133385449</v>
          </cell>
        </row>
        <row r="4675">
          <cell r="A4675">
            <v>12160</v>
          </cell>
          <cell r="B4675" t="str">
            <v>A</v>
          </cell>
          <cell r="C4675" t="str">
            <v>E41E1063</v>
          </cell>
          <cell r="D4675">
            <v>-32225.17</v>
          </cell>
          <cell r="E4675">
            <v>0</v>
          </cell>
          <cell r="F4675">
            <v>-20118.97</v>
          </cell>
          <cell r="G4675">
            <v>-22776.04</v>
          </cell>
          <cell r="H4675">
            <v>-20147.95</v>
          </cell>
          <cell r="I4675">
            <v>-14668.04</v>
          </cell>
          <cell r="J4675">
            <v>-77711</v>
          </cell>
          <cell r="K4675">
            <v>-54721.86</v>
          </cell>
          <cell r="L4675">
            <v>-8516.4699999999993</v>
          </cell>
          <cell r="M4675">
            <v>-8347.6</v>
          </cell>
          <cell r="N4675">
            <v>-8121.62</v>
          </cell>
          <cell r="O4675">
            <v>-7927.52</v>
          </cell>
          <cell r="P4675">
            <v>-32913.21</v>
          </cell>
          <cell r="Q4675">
            <v>-53172.9</v>
          </cell>
          <cell r="R4675">
            <v>-55961.120000000003</v>
          </cell>
          <cell r="S4675">
            <v>0</v>
          </cell>
          <cell r="T4675">
            <v>-45485.83</v>
          </cell>
          <cell r="U4675">
            <v>-141.15000789755339</v>
          </cell>
          <cell r="V4675">
            <v>44797.79</v>
          </cell>
          <cell r="W4675">
            <v>57.646652340080557</v>
          </cell>
          <cell r="X4675">
            <v>-20259.689999999999</v>
          </cell>
          <cell r="Y4675">
            <v>61.554889359014219</v>
          </cell>
          <cell r="Z4675">
            <v>-2788.22</v>
          </cell>
          <cell r="AA4675">
            <v>5.2436861634404011</v>
          </cell>
          <cell r="AB4675">
            <v>-77711</v>
          </cell>
          <cell r="AC4675" t="str">
            <v/>
          </cell>
          <cell r="AD4675">
            <v>-77711</v>
          </cell>
          <cell r="AE4675">
            <v>-241.15000789755339</v>
          </cell>
          <cell r="AF4675">
            <v>32225.17</v>
          </cell>
          <cell r="AG4675">
            <v>-100</v>
          </cell>
          <cell r="AH4675">
            <v>21808.65</v>
          </cell>
          <cell r="AI4675">
            <v>28.063787623373781</v>
          </cell>
          <cell r="AJ4675">
            <v>22989.14</v>
          </cell>
          <cell r="AK4675">
            <v>-29.582864716706773</v>
          </cell>
        </row>
        <row r="4676">
          <cell r="A4676">
            <v>12160</v>
          </cell>
          <cell r="B4676" t="str">
            <v>A</v>
          </cell>
          <cell r="C4676" t="str">
            <v>E41E1061</v>
          </cell>
          <cell r="D4676">
            <v>-1303441.6399999999</v>
          </cell>
          <cell r="E4676">
            <v>0</v>
          </cell>
          <cell r="F4676">
            <v>-291827.71000000002</v>
          </cell>
          <cell r="G4676">
            <v>-263590.02</v>
          </cell>
          <cell r="H4676">
            <v>-190305</v>
          </cell>
          <cell r="I4676">
            <v>-200519.99</v>
          </cell>
          <cell r="J4676">
            <v>-946242.72</v>
          </cell>
          <cell r="K4676">
            <v>-666357.39</v>
          </cell>
          <cell r="L4676">
            <v>-175773.77</v>
          </cell>
          <cell r="M4676">
            <v>-169580.25</v>
          </cell>
          <cell r="N4676">
            <v>-162414.01999999999</v>
          </cell>
          <cell r="O4676">
            <v>-157182.39000000001</v>
          </cell>
          <cell r="P4676">
            <v>-664950.43000000005</v>
          </cell>
          <cell r="Q4676">
            <v>-553843.81999999995</v>
          </cell>
          <cell r="R4676">
            <v>-540366.11</v>
          </cell>
          <cell r="S4676">
            <v>0</v>
          </cell>
          <cell r="T4676">
            <v>357198.92</v>
          </cell>
          <cell r="U4676">
            <v>27.404289462472605</v>
          </cell>
          <cell r="V4676">
            <v>281292.28999999998</v>
          </cell>
          <cell r="W4676">
            <v>29.727287096063474</v>
          </cell>
          <cell r="X4676">
            <v>111106.61</v>
          </cell>
          <cell r="Y4676">
            <v>-16.70900641420743</v>
          </cell>
          <cell r="Z4676">
            <v>13477.710000000079</v>
          </cell>
          <cell r="AA4676">
            <v>-2.4334856711049113</v>
          </cell>
          <cell r="AB4676">
            <v>-946242.72</v>
          </cell>
          <cell r="AC4676" t="str">
            <v/>
          </cell>
          <cell r="AD4676">
            <v>-946242.72</v>
          </cell>
          <cell r="AE4676">
            <v>-72.595710537527395</v>
          </cell>
          <cell r="AF4676">
            <v>1303441.6399999999</v>
          </cell>
          <cell r="AG4676">
            <v>-100</v>
          </cell>
          <cell r="AH4676">
            <v>1406.9600000000792</v>
          </cell>
          <cell r="AI4676">
            <v>0.14868912280773788</v>
          </cell>
          <cell r="AJ4676">
            <v>279885.33</v>
          </cell>
          <cell r="AK4676">
            <v>-29.578597973255739</v>
          </cell>
        </row>
        <row r="4677">
          <cell r="A4677">
            <v>12160</v>
          </cell>
          <cell r="B4677" t="str">
            <v>A</v>
          </cell>
          <cell r="C4677" t="str">
            <v>E41E10611</v>
          </cell>
          <cell r="D4677">
            <v>-845868.24</v>
          </cell>
          <cell r="E4677">
            <v>0</v>
          </cell>
          <cell r="F4677">
            <v>-187456.88</v>
          </cell>
          <cell r="G4677">
            <v>-166839.01</v>
          </cell>
          <cell r="H4677">
            <v>-129367</v>
          </cell>
          <cell r="I4677">
            <v>-122007.99</v>
          </cell>
          <cell r="J4677">
            <v>-605670.88</v>
          </cell>
          <cell r="K4677">
            <v>-426497.69</v>
          </cell>
          <cell r="L4677">
            <v>-111916.65</v>
          </cell>
          <cell r="M4677">
            <v>-107747.55</v>
          </cell>
          <cell r="N4677">
            <v>-102609.93</v>
          </cell>
          <cell r="O4677">
            <v>-99982.73</v>
          </cell>
          <cell r="P4677">
            <v>-422256.86</v>
          </cell>
          <cell r="Q4677">
            <v>-357458.2</v>
          </cell>
          <cell r="R4677">
            <v>-348726.78</v>
          </cell>
          <cell r="S4677">
            <v>0</v>
          </cell>
          <cell r="T4677">
            <v>240197.36</v>
          </cell>
          <cell r="U4677">
            <v>28.396545542364848</v>
          </cell>
          <cell r="V4677">
            <v>183414.02</v>
          </cell>
          <cell r="W4677">
            <v>30.282786585348134</v>
          </cell>
          <cell r="X4677">
            <v>64798.66</v>
          </cell>
          <cell r="Y4677">
            <v>-15.345792132305435</v>
          </cell>
          <cell r="Z4677">
            <v>8731.4199999999837</v>
          </cell>
          <cell r="AA4677">
            <v>-2.4426408458387536</v>
          </cell>
          <cell r="AB4677">
            <v>-605670.88</v>
          </cell>
          <cell r="AC4677" t="str">
            <v/>
          </cell>
          <cell r="AD4677">
            <v>-605670.88</v>
          </cell>
          <cell r="AE4677">
            <v>-71.603454457635152</v>
          </cell>
          <cell r="AF4677">
            <v>845868.24</v>
          </cell>
          <cell r="AG4677">
            <v>-100</v>
          </cell>
          <cell r="AH4677">
            <v>4240.8300000000163</v>
          </cell>
          <cell r="AI4677">
            <v>0.70018720398114831</v>
          </cell>
          <cell r="AJ4677">
            <v>179173.19</v>
          </cell>
          <cell r="AK4677">
            <v>-29.58259938136699</v>
          </cell>
        </row>
        <row r="4678">
          <cell r="A4678">
            <v>12160</v>
          </cell>
          <cell r="B4678" t="str">
            <v>A</v>
          </cell>
          <cell r="C4678" t="str">
            <v>E41E10612</v>
          </cell>
          <cell r="D4678">
            <v>-457573.4</v>
          </cell>
          <cell r="E4678">
            <v>0</v>
          </cell>
          <cell r="F4678">
            <v>-104370.83</v>
          </cell>
          <cell r="G4678">
            <v>-96751.01</v>
          </cell>
          <cell r="H4678">
            <v>-60938</v>
          </cell>
          <cell r="I4678">
            <v>-78512</v>
          </cell>
          <cell r="J4678">
            <v>-340571.84</v>
          </cell>
          <cell r="K4678">
            <v>-239859.7</v>
          </cell>
          <cell r="L4678">
            <v>-63857.120000000003</v>
          </cell>
          <cell r="M4678">
            <v>-61832.7</v>
          </cell>
          <cell r="N4678">
            <v>-59804.09</v>
          </cell>
          <cell r="O4678">
            <v>-57199.66</v>
          </cell>
          <cell r="P4678">
            <v>-242693.57</v>
          </cell>
          <cell r="Q4678">
            <v>-196385.62</v>
          </cell>
          <cell r="R4678">
            <v>-191639.33</v>
          </cell>
          <cell r="S4678">
            <v>0</v>
          </cell>
          <cell r="T4678">
            <v>117001.56</v>
          </cell>
          <cell r="U4678">
            <v>25.570009095808452</v>
          </cell>
          <cell r="V4678">
            <v>97878.27</v>
          </cell>
          <cell r="W4678">
            <v>28.739390197380974</v>
          </cell>
          <cell r="X4678">
            <v>46307.95</v>
          </cell>
          <cell r="Y4678">
            <v>-19.080831024901077</v>
          </cell>
          <cell r="Z4678">
            <v>4746.2900000000081</v>
          </cell>
          <cell r="AA4678">
            <v>-2.41682155750508</v>
          </cell>
          <cell r="AB4678">
            <v>-340571.84</v>
          </cell>
          <cell r="AC4678" t="str">
            <v/>
          </cell>
          <cell r="AD4678">
            <v>-340571.84</v>
          </cell>
          <cell r="AE4678">
            <v>-74.429990904191541</v>
          </cell>
          <cell r="AF4678">
            <v>457573.4</v>
          </cell>
          <cell r="AG4678">
            <v>-100</v>
          </cell>
          <cell r="AH4678">
            <v>-2833.87</v>
          </cell>
          <cell r="AI4678">
            <v>-0.83209169613083545</v>
          </cell>
          <cell r="AJ4678">
            <v>100712.14</v>
          </cell>
          <cell r="AK4678">
            <v>-29.571481893511809</v>
          </cell>
        </row>
        <row r="4679">
          <cell r="A4679">
            <v>12160</v>
          </cell>
          <cell r="B4679" t="str">
            <v>A</v>
          </cell>
          <cell r="C4679" t="str">
            <v>E41E1062</v>
          </cell>
          <cell r="D4679">
            <v>-70991.460000000006</v>
          </cell>
          <cell r="E4679">
            <v>0</v>
          </cell>
          <cell r="F4679">
            <v>-25229.9</v>
          </cell>
          <cell r="G4679">
            <v>-26518.03</v>
          </cell>
          <cell r="H4679">
            <v>-21229.98</v>
          </cell>
          <cell r="I4679">
            <v>-18919</v>
          </cell>
          <cell r="J4679">
            <v>-91896.91</v>
          </cell>
          <cell r="K4679">
            <v>-64711.41</v>
          </cell>
          <cell r="L4679">
            <v>-23823.599999999999</v>
          </cell>
          <cell r="M4679">
            <v>-25016.9</v>
          </cell>
          <cell r="N4679">
            <v>-24807.96</v>
          </cell>
          <cell r="O4679">
            <v>-26485.39</v>
          </cell>
          <cell r="P4679">
            <v>-100133.85</v>
          </cell>
          <cell r="Q4679">
            <v>-87855.25</v>
          </cell>
          <cell r="R4679">
            <v>-85761.47</v>
          </cell>
          <cell r="S4679">
            <v>0</v>
          </cell>
          <cell r="T4679">
            <v>-20905.45</v>
          </cell>
          <cell r="U4679">
            <v>-29.447837810350705</v>
          </cell>
          <cell r="V4679">
            <v>-8236.94</v>
          </cell>
          <cell r="W4679">
            <v>-8.9632393515734119</v>
          </cell>
          <cell r="X4679">
            <v>12278.6</v>
          </cell>
          <cell r="Y4679">
            <v>-12.262187062616691</v>
          </cell>
          <cell r="Z4679">
            <v>2093.7800000000002</v>
          </cell>
          <cell r="AA4679">
            <v>-2.383215573343652</v>
          </cell>
          <cell r="AB4679">
            <v>-91896.91</v>
          </cell>
          <cell r="AC4679" t="str">
            <v/>
          </cell>
          <cell r="AD4679">
            <v>-91896.91</v>
          </cell>
          <cell r="AE4679">
            <v>-129.44783781035071</v>
          </cell>
          <cell r="AF4679">
            <v>70991.460000000006</v>
          </cell>
          <cell r="AG4679">
            <v>-100</v>
          </cell>
          <cell r="AH4679">
            <v>-35422.44</v>
          </cell>
          <cell r="AI4679">
            <v>-38.545844468546328</v>
          </cell>
          <cell r="AJ4679">
            <v>27185.5</v>
          </cell>
          <cell r="AK4679">
            <v>-29.582605116972921</v>
          </cell>
        </row>
        <row r="4680">
          <cell r="A4680">
            <v>12160</v>
          </cell>
          <cell r="B4680" t="str">
            <v>A</v>
          </cell>
          <cell r="C4680" t="str">
            <v>E41E107</v>
          </cell>
          <cell r="D4680">
            <v>1152555.96</v>
          </cell>
          <cell r="E4680">
            <v>0</v>
          </cell>
          <cell r="F4680">
            <v>355384.27</v>
          </cell>
          <cell r="G4680">
            <v>113219.81</v>
          </cell>
          <cell r="H4680">
            <v>239759.16</v>
          </cell>
          <cell r="I4680">
            <v>353719.97</v>
          </cell>
          <cell r="J4680">
            <v>1062083.21</v>
          </cell>
          <cell r="K4680">
            <v>748385.86</v>
          </cell>
          <cell r="L4680">
            <v>174930.83</v>
          </cell>
          <cell r="M4680">
            <v>201851.87</v>
          </cell>
          <cell r="N4680">
            <v>225068.77</v>
          </cell>
          <cell r="O4680">
            <v>167210.82</v>
          </cell>
          <cell r="P4680">
            <v>769062.29</v>
          </cell>
          <cell r="Q4680">
            <v>714718.77</v>
          </cell>
          <cell r="R4680">
            <v>774625.91</v>
          </cell>
          <cell r="S4680">
            <v>0</v>
          </cell>
          <cell r="T4680">
            <v>-90472.75</v>
          </cell>
          <cell r="U4680">
            <v>-7.849749004811879</v>
          </cell>
          <cell r="V4680">
            <v>-293020.92</v>
          </cell>
          <cell r="W4680">
            <v>-27.589262050381162</v>
          </cell>
          <cell r="X4680">
            <v>-54343.519999999997</v>
          </cell>
          <cell r="Y4680">
            <v>-7.0662052614749875</v>
          </cell>
          <cell r="Z4680">
            <v>59907.139999999898</v>
          </cell>
          <cell r="AA4680">
            <v>8.3819178276232904</v>
          </cell>
          <cell r="AB4680">
            <v>1062083.21</v>
          </cell>
          <cell r="AC4680" t="str">
            <v/>
          </cell>
          <cell r="AD4680">
            <v>1062083.21</v>
          </cell>
          <cell r="AE4680">
            <v>92.150250995188131</v>
          </cell>
          <cell r="AF4680">
            <v>-1152555.96</v>
          </cell>
          <cell r="AG4680">
            <v>-100</v>
          </cell>
          <cell r="AH4680">
            <v>20676.429999999935</v>
          </cell>
          <cell r="AI4680">
            <v>1.9467806105323835</v>
          </cell>
          <cell r="AJ4680">
            <v>-313697.34999999998</v>
          </cell>
          <cell r="AK4680">
            <v>-29.536042660913544</v>
          </cell>
        </row>
        <row r="4681">
          <cell r="A4681">
            <v>12160</v>
          </cell>
          <cell r="B4681" t="str">
            <v>A</v>
          </cell>
          <cell r="C4681" t="str">
            <v>E41E9998</v>
          </cell>
          <cell r="D4681">
            <v>1797.04</v>
          </cell>
          <cell r="E4681">
            <v>0</v>
          </cell>
          <cell r="F4681">
            <v>357</v>
          </cell>
          <cell r="G4681">
            <v>-344</v>
          </cell>
          <cell r="H4681">
            <v>84</v>
          </cell>
          <cell r="I4681">
            <v>893</v>
          </cell>
          <cell r="J4681">
            <v>990</v>
          </cell>
          <cell r="K4681">
            <v>697.13</v>
          </cell>
          <cell r="L4681">
            <v>0</v>
          </cell>
          <cell r="M4681">
            <v>0</v>
          </cell>
          <cell r="N4681">
            <v>0</v>
          </cell>
          <cell r="O4681">
            <v>0</v>
          </cell>
          <cell r="P4681">
            <v>0</v>
          </cell>
          <cell r="Q4681">
            <v>0</v>
          </cell>
          <cell r="R4681">
            <v>0</v>
          </cell>
          <cell r="S4681">
            <v>0</v>
          </cell>
          <cell r="T4681">
            <v>-807.04</v>
          </cell>
          <cell r="U4681">
            <v>-44.909406579708858</v>
          </cell>
          <cell r="V4681">
            <v>-990</v>
          </cell>
          <cell r="W4681">
            <v>-100</v>
          </cell>
          <cell r="X4681">
            <v>0</v>
          </cell>
          <cell r="Y4681" t="str">
            <v/>
          </cell>
          <cell r="Z4681">
            <v>0</v>
          </cell>
          <cell r="AA4681" t="str">
            <v/>
          </cell>
          <cell r="AB4681">
            <v>990</v>
          </cell>
          <cell r="AC4681" t="str">
            <v/>
          </cell>
          <cell r="AD4681">
            <v>990</v>
          </cell>
          <cell r="AE4681">
            <v>55.09059342029115</v>
          </cell>
          <cell r="AF4681">
            <v>-1797.04</v>
          </cell>
          <cell r="AG4681">
            <v>-100</v>
          </cell>
          <cell r="AH4681">
            <v>-697.13</v>
          </cell>
          <cell r="AI4681">
            <v>-70.417171717171698</v>
          </cell>
          <cell r="AJ4681">
            <v>-292.87</v>
          </cell>
          <cell r="AK4681">
            <v>-29.582828282828295</v>
          </cell>
        </row>
        <row r="4682">
          <cell r="A4682">
            <v>12160</v>
          </cell>
          <cell r="B4682" t="str">
            <v>A</v>
          </cell>
          <cell r="C4682" t="str">
            <v>E41E1071</v>
          </cell>
          <cell r="D4682">
            <v>1797.04</v>
          </cell>
          <cell r="E4682">
            <v>0</v>
          </cell>
          <cell r="F4682">
            <v>357</v>
          </cell>
          <cell r="G4682">
            <v>528</v>
          </cell>
          <cell r="H4682">
            <v>5</v>
          </cell>
          <cell r="I4682">
            <v>865</v>
          </cell>
          <cell r="J4682">
            <v>1755</v>
          </cell>
          <cell r="K4682">
            <v>1235.82</v>
          </cell>
          <cell r="L4682">
            <v>0</v>
          </cell>
          <cell r="M4682">
            <v>0</v>
          </cell>
          <cell r="N4682">
            <v>0</v>
          </cell>
          <cell r="O4682">
            <v>0</v>
          </cell>
          <cell r="P4682">
            <v>0</v>
          </cell>
          <cell r="Q4682">
            <v>0</v>
          </cell>
          <cell r="R4682">
            <v>0</v>
          </cell>
          <cell r="S4682">
            <v>0</v>
          </cell>
          <cell r="T4682">
            <v>-42.04</v>
          </cell>
          <cell r="U4682">
            <v>-2.3394025731202404</v>
          </cell>
          <cell r="V4682">
            <v>-1755</v>
          </cell>
          <cell r="W4682">
            <v>-100</v>
          </cell>
          <cell r="X4682">
            <v>0</v>
          </cell>
          <cell r="Y4682" t="str">
            <v/>
          </cell>
          <cell r="Z4682">
            <v>0</v>
          </cell>
          <cell r="AA4682" t="str">
            <v/>
          </cell>
          <cell r="AB4682">
            <v>1755</v>
          </cell>
          <cell r="AC4682" t="str">
            <v/>
          </cell>
          <cell r="AD4682">
            <v>1755</v>
          </cell>
          <cell r="AE4682">
            <v>97.660597426879761</v>
          </cell>
          <cell r="AF4682">
            <v>-1797.04</v>
          </cell>
          <cell r="AG4682">
            <v>-100</v>
          </cell>
          <cell r="AH4682">
            <v>-1235.82</v>
          </cell>
          <cell r="AI4682">
            <v>-70.417094017094016</v>
          </cell>
          <cell r="AJ4682">
            <v>-519.17999999999995</v>
          </cell>
          <cell r="AK4682">
            <v>-29.582905982905988</v>
          </cell>
        </row>
        <row r="4683">
          <cell r="A4683">
            <v>12160</v>
          </cell>
          <cell r="B4683" t="str">
            <v>A</v>
          </cell>
          <cell r="C4683" t="str">
            <v>E41E10711</v>
          </cell>
          <cell r="D4683">
            <v>0</v>
          </cell>
          <cell r="E4683">
            <v>0</v>
          </cell>
          <cell r="F4683">
            <v>0</v>
          </cell>
          <cell r="G4683">
            <v>-872</v>
          </cell>
          <cell r="H4683">
            <v>79</v>
          </cell>
          <cell r="I4683">
            <v>28</v>
          </cell>
          <cell r="J4683">
            <v>-765</v>
          </cell>
          <cell r="K4683">
            <v>-538.69000000000005</v>
          </cell>
          <cell r="L4683">
            <v>0</v>
          </cell>
          <cell r="M4683">
            <v>0</v>
          </cell>
          <cell r="N4683">
            <v>0</v>
          </cell>
          <cell r="O4683">
            <v>0</v>
          </cell>
          <cell r="P4683">
            <v>0</v>
          </cell>
          <cell r="Q4683">
            <v>0</v>
          </cell>
          <cell r="R4683">
            <v>0</v>
          </cell>
          <cell r="S4683">
            <v>0</v>
          </cell>
          <cell r="T4683">
            <v>-765</v>
          </cell>
          <cell r="U4683" t="str">
            <v/>
          </cell>
          <cell r="V4683">
            <v>765</v>
          </cell>
          <cell r="W4683">
            <v>-100</v>
          </cell>
          <cell r="X4683">
            <v>0</v>
          </cell>
          <cell r="Y4683" t="str">
            <v/>
          </cell>
          <cell r="Z4683">
            <v>0</v>
          </cell>
          <cell r="AA4683" t="str">
            <v/>
          </cell>
          <cell r="AB4683">
            <v>-765</v>
          </cell>
          <cell r="AC4683" t="str">
            <v/>
          </cell>
          <cell r="AD4683">
            <v>-765</v>
          </cell>
          <cell r="AE4683" t="str">
            <v/>
          </cell>
          <cell r="AF4683">
            <v>0</v>
          </cell>
          <cell r="AG4683" t="str">
            <v/>
          </cell>
          <cell r="AH4683">
            <v>538.69000000000005</v>
          </cell>
          <cell r="AI4683">
            <v>-70.416993464052297</v>
          </cell>
          <cell r="AJ4683">
            <v>226.31</v>
          </cell>
          <cell r="AK4683">
            <v>-29.583006535947703</v>
          </cell>
        </row>
        <row r="4684">
          <cell r="A4684">
            <v>12160</v>
          </cell>
          <cell r="B4684" t="str">
            <v>A</v>
          </cell>
          <cell r="C4684" t="str">
            <v>E41E9988</v>
          </cell>
          <cell r="D4684">
            <v>1154353</v>
          </cell>
          <cell r="E4684">
            <v>0</v>
          </cell>
          <cell r="F4684">
            <v>355741.27</v>
          </cell>
          <cell r="G4684">
            <v>112875.81</v>
          </cell>
          <cell r="H4684">
            <v>239843.16</v>
          </cell>
          <cell r="I4684">
            <v>354612.97</v>
          </cell>
          <cell r="J4684">
            <v>1063073.21</v>
          </cell>
          <cell r="K4684">
            <v>749082.99</v>
          </cell>
          <cell r="L4684">
            <v>174930.83</v>
          </cell>
          <cell r="M4684">
            <v>201851.87</v>
          </cell>
          <cell r="N4684">
            <v>225068.77</v>
          </cell>
          <cell r="O4684">
            <v>167210.82</v>
          </cell>
          <cell r="P4684">
            <v>769062.29</v>
          </cell>
          <cell r="Q4684">
            <v>714718.77</v>
          </cell>
          <cell r="R4684">
            <v>774625.91</v>
          </cell>
          <cell r="S4684">
            <v>0</v>
          </cell>
          <cell r="T4684">
            <v>-91279.79</v>
          </cell>
          <cell r="U4684">
            <v>-7.9074416577944557</v>
          </cell>
          <cell r="V4684">
            <v>-294010.92</v>
          </cell>
          <cell r="W4684">
            <v>-27.656695440570839</v>
          </cell>
          <cell r="X4684">
            <v>-54343.519999999997</v>
          </cell>
          <cell r="Y4684">
            <v>-7.0662052614749875</v>
          </cell>
          <cell r="Z4684">
            <v>59907.139999999898</v>
          </cell>
          <cell r="AA4684">
            <v>8.3819178276232904</v>
          </cell>
          <cell r="AB4684">
            <v>1063073.21</v>
          </cell>
          <cell r="AC4684" t="str">
            <v/>
          </cell>
          <cell r="AD4684">
            <v>1063073.21</v>
          </cell>
          <cell r="AE4684">
            <v>92.09255834220555</v>
          </cell>
          <cell r="AF4684">
            <v>-1154353</v>
          </cell>
          <cell r="AG4684">
            <v>-100</v>
          </cell>
          <cell r="AH4684">
            <v>19979.29999999993</v>
          </cell>
          <cell r="AI4684">
            <v>1.8793907900284621</v>
          </cell>
          <cell r="AJ4684">
            <v>-313990.21999999997</v>
          </cell>
          <cell r="AK4684">
            <v>-29.536086230599299</v>
          </cell>
        </row>
        <row r="4685">
          <cell r="A4685">
            <v>12160</v>
          </cell>
          <cell r="B4685" t="str">
            <v>A</v>
          </cell>
          <cell r="C4685" t="str">
            <v>E41E1075</v>
          </cell>
          <cell r="D4685">
            <v>0</v>
          </cell>
          <cell r="E4685">
            <v>0</v>
          </cell>
          <cell r="F4685">
            <v>0</v>
          </cell>
          <cell r="G4685">
            <v>0</v>
          </cell>
          <cell r="H4685">
            <v>0</v>
          </cell>
          <cell r="I4685">
            <v>0</v>
          </cell>
          <cell r="J4685">
            <v>0</v>
          </cell>
          <cell r="K4685">
            <v>0</v>
          </cell>
          <cell r="L4685">
            <v>0</v>
          </cell>
          <cell r="M4685">
            <v>0</v>
          </cell>
          <cell r="N4685">
            <v>0</v>
          </cell>
          <cell r="O4685">
            <v>0</v>
          </cell>
          <cell r="P4685">
            <v>0</v>
          </cell>
          <cell r="Q4685">
            <v>0</v>
          </cell>
          <cell r="R4685">
            <v>0</v>
          </cell>
          <cell r="S4685">
            <v>0</v>
          </cell>
          <cell r="T4685">
            <v>0</v>
          </cell>
          <cell r="U4685" t="str">
            <v/>
          </cell>
          <cell r="V4685">
            <v>0</v>
          </cell>
          <cell r="W4685" t="str">
            <v/>
          </cell>
          <cell r="X4685">
            <v>0</v>
          </cell>
          <cell r="Y4685" t="str">
            <v/>
          </cell>
          <cell r="Z4685">
            <v>0</v>
          </cell>
          <cell r="AA4685" t="str">
            <v/>
          </cell>
          <cell r="AB4685">
            <v>0</v>
          </cell>
          <cell r="AC4685" t="str">
            <v/>
          </cell>
          <cell r="AD4685">
            <v>0</v>
          </cell>
          <cell r="AE4685" t="str">
            <v/>
          </cell>
          <cell r="AF4685">
            <v>0</v>
          </cell>
          <cell r="AG4685" t="str">
            <v/>
          </cell>
          <cell r="AH4685">
            <v>0</v>
          </cell>
          <cell r="AI4685" t="str">
            <v/>
          </cell>
          <cell r="AJ4685">
            <v>0</v>
          </cell>
          <cell r="AK4685" t="str">
            <v/>
          </cell>
        </row>
        <row r="4686">
          <cell r="A4686">
            <v>12160</v>
          </cell>
          <cell r="B4686" t="str">
            <v>A</v>
          </cell>
          <cell r="C4686" t="str">
            <v>E41E1072</v>
          </cell>
          <cell r="D4686">
            <v>-0.03</v>
          </cell>
          <cell r="E4686">
            <v>0</v>
          </cell>
          <cell r="F4686">
            <v>-0.02</v>
          </cell>
          <cell r="G4686">
            <v>1516</v>
          </cell>
          <cell r="H4686">
            <v>-42.02</v>
          </cell>
          <cell r="I4686">
            <v>223.99</v>
          </cell>
          <cell r="J4686">
            <v>1697.95</v>
          </cell>
          <cell r="K4686">
            <v>1195.6500000000001</v>
          </cell>
          <cell r="L4686">
            <v>0.27</v>
          </cell>
          <cell r="M4686">
            <v>0.26</v>
          </cell>
          <cell r="N4686">
            <v>0.24</v>
          </cell>
          <cell r="O4686">
            <v>0.24</v>
          </cell>
          <cell r="P4686">
            <v>1.01</v>
          </cell>
          <cell r="Q4686">
            <v>1</v>
          </cell>
          <cell r="R4686">
            <v>1</v>
          </cell>
          <cell r="S4686">
            <v>0</v>
          </cell>
          <cell r="T4686">
            <v>1697.98</v>
          </cell>
          <cell r="U4686">
            <v>0</v>
          </cell>
          <cell r="V4686">
            <v>-1696.94</v>
          </cell>
          <cell r="W4686">
            <v>-99.940516505197436</v>
          </cell>
          <cell r="X4686">
            <v>-0.01</v>
          </cell>
          <cell r="Y4686">
            <v>-0.99009900990099098</v>
          </cell>
          <cell r="Z4686">
            <v>0</v>
          </cell>
          <cell r="AA4686">
            <v>0</v>
          </cell>
          <cell r="AB4686">
            <v>1697.95</v>
          </cell>
          <cell r="AC4686" t="str">
            <v/>
          </cell>
          <cell r="AD4686">
            <v>1697.95</v>
          </cell>
          <cell r="AE4686">
            <v>0</v>
          </cell>
          <cell r="AF4686">
            <v>0.03</v>
          </cell>
          <cell r="AG4686">
            <v>-100</v>
          </cell>
          <cell r="AH4686">
            <v>-1194.6400000000001</v>
          </cell>
          <cell r="AI4686">
            <v>-70.357784387054991</v>
          </cell>
          <cell r="AJ4686">
            <v>-502.3</v>
          </cell>
          <cell r="AK4686">
            <v>-29.582732118142459</v>
          </cell>
        </row>
        <row r="4687">
          <cell r="A4687">
            <v>12160</v>
          </cell>
          <cell r="B4687" t="str">
            <v>A</v>
          </cell>
          <cell r="C4687" t="str">
            <v>E41E1073</v>
          </cell>
          <cell r="D4687">
            <v>-221677.88</v>
          </cell>
          <cell r="E4687">
            <v>0</v>
          </cell>
          <cell r="F4687">
            <v>-73485.03</v>
          </cell>
          <cell r="G4687">
            <v>-98276.95</v>
          </cell>
          <cell r="H4687">
            <v>-54327.98</v>
          </cell>
          <cell r="I4687">
            <v>-41143.99</v>
          </cell>
          <cell r="J4687">
            <v>-267233.95</v>
          </cell>
          <cell r="K4687">
            <v>-188179.20000000001</v>
          </cell>
          <cell r="L4687">
            <v>-30570.11</v>
          </cell>
          <cell r="M4687">
            <v>-29432.75</v>
          </cell>
          <cell r="N4687">
            <v>-27649.49</v>
          </cell>
          <cell r="O4687">
            <v>-30306.05</v>
          </cell>
          <cell r="P4687">
            <v>-117958.39999999999</v>
          </cell>
          <cell r="Q4687">
            <v>-109464.88</v>
          </cell>
          <cell r="R4687">
            <v>-129640.87</v>
          </cell>
          <cell r="S4687">
            <v>0</v>
          </cell>
          <cell r="T4687">
            <v>-45556.07</v>
          </cell>
          <cell r="U4687">
            <v>-20.550570945553961</v>
          </cell>
          <cell r="V4687">
            <v>149275.54999999999</v>
          </cell>
          <cell r="W4687">
            <v>55.859500636053177</v>
          </cell>
          <cell r="X4687">
            <v>8493.519999999975</v>
          </cell>
          <cell r="Y4687">
            <v>-7.2004367641473399</v>
          </cell>
          <cell r="Z4687">
            <v>-20175.990000000002</v>
          </cell>
          <cell r="AA4687">
            <v>18.431473181170063</v>
          </cell>
          <cell r="AB4687">
            <v>-267233.95</v>
          </cell>
          <cell r="AC4687" t="str">
            <v/>
          </cell>
          <cell r="AD4687">
            <v>-267233.95</v>
          </cell>
          <cell r="AE4687">
            <v>-120.55057094555396</v>
          </cell>
          <cell r="AF4687">
            <v>221677.88</v>
          </cell>
          <cell r="AG4687">
            <v>-100</v>
          </cell>
          <cell r="AH4687">
            <v>70220.800000000003</v>
          </cell>
          <cell r="AI4687">
            <v>26.27690082042346</v>
          </cell>
          <cell r="AJ4687">
            <v>79054.75</v>
          </cell>
          <cell r="AK4687">
            <v>-29.582599815629724</v>
          </cell>
        </row>
        <row r="4688">
          <cell r="A4688">
            <v>12160</v>
          </cell>
          <cell r="B4688" t="str">
            <v>A</v>
          </cell>
          <cell r="C4688" t="str">
            <v>E41E10731</v>
          </cell>
          <cell r="D4688">
            <v>-279771.61</v>
          </cell>
          <cell r="E4688">
            <v>0</v>
          </cell>
          <cell r="F4688">
            <v>-79275.94</v>
          </cell>
          <cell r="G4688">
            <v>-107024.94</v>
          </cell>
          <cell r="H4688">
            <v>-70516.98</v>
          </cell>
          <cell r="I4688">
            <v>-44434.99</v>
          </cell>
          <cell r="J4688">
            <v>-301252.84999999998</v>
          </cell>
          <cell r="K4688">
            <v>-212134.43</v>
          </cell>
          <cell r="L4688">
            <v>-33172.18</v>
          </cell>
          <cell r="M4688">
            <v>-31879.360000000001</v>
          </cell>
          <cell r="N4688">
            <v>-30059.52</v>
          </cell>
          <cell r="O4688">
            <v>-32670.44</v>
          </cell>
          <cell r="P4688">
            <v>-127781.5</v>
          </cell>
          <cell r="Q4688">
            <v>-119565.41</v>
          </cell>
          <cell r="R4688">
            <v>-140479.71</v>
          </cell>
          <cell r="S4688">
            <v>0</v>
          </cell>
          <cell r="T4688">
            <v>-21481.24</v>
          </cell>
          <cell r="U4688">
            <v>-7.678134318203333</v>
          </cell>
          <cell r="V4688">
            <v>173471.35</v>
          </cell>
          <cell r="W4688">
            <v>57.583305850882411</v>
          </cell>
          <cell r="X4688">
            <v>8216.089999999982</v>
          </cell>
          <cell r="Y4688">
            <v>-6.4297961755027</v>
          </cell>
          <cell r="Z4688">
            <v>-20914.3</v>
          </cell>
          <cell r="AA4688">
            <v>17.491931822087999</v>
          </cell>
          <cell r="AB4688">
            <v>-301252.84999999998</v>
          </cell>
          <cell r="AC4688" t="str">
            <v/>
          </cell>
          <cell r="AD4688">
            <v>-301252.84999999998</v>
          </cell>
          <cell r="AE4688">
            <v>-107.67813431820333</v>
          </cell>
          <cell r="AF4688">
            <v>279771.61</v>
          </cell>
          <cell r="AG4688">
            <v>-100</v>
          </cell>
          <cell r="AH4688">
            <v>84352.93</v>
          </cell>
          <cell r="AI4688">
            <v>28.000707711146962</v>
          </cell>
          <cell r="AJ4688">
            <v>89118.42</v>
          </cell>
          <cell r="AK4688">
            <v>-29.582598139735449</v>
          </cell>
        </row>
        <row r="4689">
          <cell r="A4689">
            <v>12160</v>
          </cell>
          <cell r="B4689" t="str">
            <v>A</v>
          </cell>
          <cell r="C4689" t="str">
            <v>E41E107311</v>
          </cell>
          <cell r="D4689">
            <v>967.63</v>
          </cell>
          <cell r="E4689">
            <v>0</v>
          </cell>
          <cell r="F4689">
            <v>277.97000000000003</v>
          </cell>
          <cell r="G4689">
            <v>2262.0300000000002</v>
          </cell>
          <cell r="H4689">
            <v>5359.01</v>
          </cell>
          <cell r="I4689">
            <v>-720</v>
          </cell>
          <cell r="J4689">
            <v>7179.01</v>
          </cell>
          <cell r="K4689">
            <v>5055.2700000000004</v>
          </cell>
          <cell r="L4689">
            <v>0</v>
          </cell>
          <cell r="M4689">
            <v>0</v>
          </cell>
          <cell r="N4689">
            <v>0</v>
          </cell>
          <cell r="O4689">
            <v>0</v>
          </cell>
          <cell r="P4689">
            <v>0</v>
          </cell>
          <cell r="Q4689">
            <v>0</v>
          </cell>
          <cell r="R4689">
            <v>0</v>
          </cell>
          <cell r="S4689">
            <v>0</v>
          </cell>
          <cell r="T4689">
            <v>6211.38</v>
          </cell>
          <cell r="U4689">
            <v>0</v>
          </cell>
          <cell r="V4689">
            <v>-7179.01</v>
          </cell>
          <cell r="W4689">
            <v>-100</v>
          </cell>
          <cell r="X4689">
            <v>0</v>
          </cell>
          <cell r="Y4689" t="str">
            <v/>
          </cell>
          <cell r="Z4689">
            <v>0</v>
          </cell>
          <cell r="AA4689" t="str">
            <v/>
          </cell>
          <cell r="AB4689">
            <v>7179.01</v>
          </cell>
          <cell r="AC4689" t="str">
            <v/>
          </cell>
          <cell r="AD4689">
            <v>7179.01</v>
          </cell>
          <cell r="AE4689">
            <v>0</v>
          </cell>
          <cell r="AF4689">
            <v>-967.63</v>
          </cell>
          <cell r="AG4689">
            <v>-100</v>
          </cell>
          <cell r="AH4689">
            <v>-5055.2700000000004</v>
          </cell>
          <cell r="AI4689">
            <v>-70.417369525881711</v>
          </cell>
          <cell r="AJ4689">
            <v>-2123.7399999999998</v>
          </cell>
          <cell r="AK4689">
            <v>-29.582630474118293</v>
          </cell>
        </row>
        <row r="4690">
          <cell r="A4690">
            <v>12160</v>
          </cell>
          <cell r="B4690" t="str">
            <v>A</v>
          </cell>
          <cell r="C4690" t="str">
            <v>E41E107312</v>
          </cell>
          <cell r="D4690">
            <v>1244.04</v>
          </cell>
          <cell r="E4690">
            <v>0</v>
          </cell>
          <cell r="F4690">
            <v>10251</v>
          </cell>
          <cell r="G4690">
            <v>-13896.95</v>
          </cell>
          <cell r="H4690">
            <v>16395</v>
          </cell>
          <cell r="I4690">
            <v>-5505.02</v>
          </cell>
          <cell r="J4690">
            <v>7244.03</v>
          </cell>
          <cell r="K4690">
            <v>5101.05</v>
          </cell>
          <cell r="L4690">
            <v>2004.48</v>
          </cell>
          <cell r="M4690">
            <v>-1040.5</v>
          </cell>
          <cell r="N4690">
            <v>-103.19</v>
          </cell>
          <cell r="O4690">
            <v>-3466.08</v>
          </cell>
          <cell r="P4690">
            <v>-2605.29</v>
          </cell>
          <cell r="Q4690">
            <v>4045.47</v>
          </cell>
          <cell r="R4690">
            <v>-5432.61</v>
          </cell>
          <cell r="S4690">
            <v>0</v>
          </cell>
          <cell r="T4690">
            <v>5999.99</v>
          </cell>
          <cell r="U4690">
            <v>0</v>
          </cell>
          <cell r="V4690">
            <v>-9849.32</v>
          </cell>
          <cell r="W4690">
            <v>-135.96464951139077</v>
          </cell>
          <cell r="X4690">
            <v>6650.76</v>
          </cell>
          <cell r="Y4690">
            <v>-255.27906682173577</v>
          </cell>
          <cell r="Z4690">
            <v>-9478.08</v>
          </cell>
          <cell r="AA4690">
            <v>-234.2887229419573</v>
          </cell>
          <cell r="AB4690">
            <v>7244.03</v>
          </cell>
          <cell r="AC4690" t="str">
            <v/>
          </cell>
          <cell r="AD4690">
            <v>7244.03</v>
          </cell>
          <cell r="AE4690">
            <v>0</v>
          </cell>
          <cell r="AF4690">
            <v>-1244.04</v>
          </cell>
          <cell r="AG4690">
            <v>-100</v>
          </cell>
          <cell r="AH4690">
            <v>-7706.34</v>
          </cell>
          <cell r="AI4690">
            <v>-106.38194485666128</v>
          </cell>
          <cell r="AJ4690">
            <v>-2142.98</v>
          </cell>
          <cell r="AK4690">
            <v>-29.582704654729472</v>
          </cell>
        </row>
        <row r="4691">
          <cell r="A4691">
            <v>12160</v>
          </cell>
          <cell r="B4691" t="str">
            <v>A</v>
          </cell>
          <cell r="C4691" t="str">
            <v>E41E107313</v>
          </cell>
          <cell r="D4691">
            <v>-281983.28000000003</v>
          </cell>
          <cell r="E4691">
            <v>0</v>
          </cell>
          <cell r="F4691">
            <v>-89804.91</v>
          </cell>
          <cell r="G4691">
            <v>-95390.02</v>
          </cell>
          <cell r="H4691">
            <v>-92270.99</v>
          </cell>
          <cell r="I4691">
            <v>-38209.97</v>
          </cell>
          <cell r="J4691">
            <v>-315675.89</v>
          </cell>
          <cell r="K4691">
            <v>-222290.75</v>
          </cell>
          <cell r="L4691">
            <v>-35176.660000000003</v>
          </cell>
          <cell r="M4691">
            <v>-30838.86</v>
          </cell>
          <cell r="N4691">
            <v>-29956.33</v>
          </cell>
          <cell r="O4691">
            <v>-29204.36</v>
          </cell>
          <cell r="P4691">
            <v>-125176.21</v>
          </cell>
          <cell r="Q4691">
            <v>-123610.88</v>
          </cell>
          <cell r="R4691">
            <v>-135047.1</v>
          </cell>
          <cell r="S4691">
            <v>0</v>
          </cell>
          <cell r="T4691">
            <v>-33692.61</v>
          </cell>
          <cell r="U4691">
            <v>-11.94844247502901</v>
          </cell>
          <cell r="V4691">
            <v>190499.68</v>
          </cell>
          <cell r="W4691">
            <v>60.346604233855182</v>
          </cell>
          <cell r="X4691">
            <v>1565.3299999999872</v>
          </cell>
          <cell r="Y4691">
            <v>-1.2505011934775683</v>
          </cell>
          <cell r="Z4691">
            <v>-11436.22</v>
          </cell>
          <cell r="AA4691">
            <v>9.251790780876247</v>
          </cell>
          <cell r="AB4691">
            <v>-315675.89</v>
          </cell>
          <cell r="AC4691" t="str">
            <v/>
          </cell>
          <cell r="AD4691">
            <v>-315675.89</v>
          </cell>
          <cell r="AE4691">
            <v>-111.94844247502901</v>
          </cell>
          <cell r="AF4691">
            <v>281983.28000000003</v>
          </cell>
          <cell r="AG4691">
            <v>-100</v>
          </cell>
          <cell r="AH4691">
            <v>97114.54</v>
          </cell>
          <cell r="AI4691">
            <v>30.764002914508293</v>
          </cell>
          <cell r="AJ4691">
            <v>93385.14</v>
          </cell>
          <cell r="AK4691">
            <v>-29.582601319346882</v>
          </cell>
        </row>
        <row r="4692">
          <cell r="A4692">
            <v>12160</v>
          </cell>
          <cell r="B4692" t="str">
            <v>A</v>
          </cell>
          <cell r="C4692" t="str">
            <v>E41E10732</v>
          </cell>
          <cell r="D4692">
            <v>120.19</v>
          </cell>
          <cell r="E4692">
            <v>0</v>
          </cell>
          <cell r="F4692">
            <v>0</v>
          </cell>
          <cell r="G4692">
            <v>0</v>
          </cell>
          <cell r="H4692">
            <v>0</v>
          </cell>
          <cell r="I4692">
            <v>0</v>
          </cell>
          <cell r="J4692">
            <v>0</v>
          </cell>
          <cell r="K4692">
            <v>0</v>
          </cell>
          <cell r="L4692">
            <v>0</v>
          </cell>
          <cell r="M4692">
            <v>0</v>
          </cell>
          <cell r="N4692">
            <v>0</v>
          </cell>
          <cell r="O4692">
            <v>0</v>
          </cell>
          <cell r="P4692">
            <v>0</v>
          </cell>
          <cell r="Q4692">
            <v>0</v>
          </cell>
          <cell r="R4692">
            <v>0</v>
          </cell>
          <cell r="S4692">
            <v>0</v>
          </cell>
          <cell r="T4692">
            <v>-120.19</v>
          </cell>
          <cell r="U4692">
            <v>-100</v>
          </cell>
          <cell r="V4692">
            <v>0</v>
          </cell>
          <cell r="W4692" t="str">
            <v/>
          </cell>
          <cell r="X4692">
            <v>0</v>
          </cell>
          <cell r="Y4692" t="str">
            <v/>
          </cell>
          <cell r="Z4692">
            <v>0</v>
          </cell>
          <cell r="AA4692" t="str">
            <v/>
          </cell>
          <cell r="AB4692">
            <v>0</v>
          </cell>
          <cell r="AC4692" t="str">
            <v/>
          </cell>
          <cell r="AD4692">
            <v>0</v>
          </cell>
          <cell r="AE4692">
            <v>0</v>
          </cell>
          <cell r="AF4692">
            <v>-120.19</v>
          </cell>
          <cell r="AG4692">
            <v>-100</v>
          </cell>
          <cell r="AH4692">
            <v>0</v>
          </cell>
          <cell r="AI4692" t="str">
            <v/>
          </cell>
          <cell r="AJ4692">
            <v>0</v>
          </cell>
          <cell r="AK4692" t="str">
            <v/>
          </cell>
        </row>
        <row r="4693">
          <cell r="A4693">
            <v>12160</v>
          </cell>
          <cell r="B4693" t="str">
            <v>A</v>
          </cell>
          <cell r="C4693" t="str">
            <v>E41E10733</v>
          </cell>
          <cell r="D4693">
            <v>57973.54</v>
          </cell>
          <cell r="E4693">
            <v>0</v>
          </cell>
          <cell r="F4693">
            <v>5790.91</v>
          </cell>
          <cell r="G4693">
            <v>8747.99</v>
          </cell>
          <cell r="H4693">
            <v>16189</v>
          </cell>
          <cell r="I4693">
            <v>3291</v>
          </cell>
          <cell r="J4693">
            <v>34018.9</v>
          </cell>
          <cell r="K4693">
            <v>23955.23</v>
          </cell>
          <cell r="L4693">
            <v>2602.0700000000002</v>
          </cell>
          <cell r="M4693">
            <v>2446.61</v>
          </cell>
          <cell r="N4693">
            <v>2410.0300000000002</v>
          </cell>
          <cell r="O4693">
            <v>2364.39</v>
          </cell>
          <cell r="P4693">
            <v>9823.1</v>
          </cell>
          <cell r="Q4693">
            <v>10100.530000000001</v>
          </cell>
          <cell r="R4693">
            <v>10838.84</v>
          </cell>
          <cell r="S4693">
            <v>0</v>
          </cell>
          <cell r="T4693">
            <v>-23954.639999999999</v>
          </cell>
          <cell r="U4693">
            <v>-41.31995389620851</v>
          </cell>
          <cell r="V4693">
            <v>-24195.8</v>
          </cell>
          <cell r="W4693">
            <v>-71.124580747760817</v>
          </cell>
          <cell r="X4693">
            <v>277.43</v>
          </cell>
          <cell r="Y4693">
            <v>2.8242611802791409</v>
          </cell>
          <cell r="Z4693">
            <v>738.30999999999949</v>
          </cell>
          <cell r="AA4693">
            <v>7.3096164260687244</v>
          </cell>
          <cell r="AB4693">
            <v>34018.9</v>
          </cell>
          <cell r="AC4693" t="str">
            <v/>
          </cell>
          <cell r="AD4693">
            <v>34018.9</v>
          </cell>
          <cell r="AE4693">
            <v>58.68004610379149</v>
          </cell>
          <cell r="AF4693">
            <v>-57973.54</v>
          </cell>
          <cell r="AG4693">
            <v>-100</v>
          </cell>
          <cell r="AH4693">
            <v>-14132.13</v>
          </cell>
          <cell r="AI4693">
            <v>-41.54199577293798</v>
          </cell>
          <cell r="AJ4693">
            <v>-10063.67</v>
          </cell>
          <cell r="AK4693">
            <v>-29.582584974822826</v>
          </cell>
        </row>
        <row r="4694">
          <cell r="A4694">
            <v>12160</v>
          </cell>
          <cell r="B4694" t="str">
            <v>A</v>
          </cell>
          <cell r="C4694" t="str">
            <v>E41E1074</v>
          </cell>
          <cell r="D4694">
            <v>0.05</v>
          </cell>
          <cell r="E4694">
            <v>0</v>
          </cell>
          <cell r="F4694">
            <v>0.01</v>
          </cell>
          <cell r="G4694">
            <v>0.01</v>
          </cell>
          <cell r="H4694">
            <v>0</v>
          </cell>
          <cell r="I4694">
            <v>0</v>
          </cell>
          <cell r="J4694">
            <v>0.02</v>
          </cell>
          <cell r="K4694">
            <v>0.01</v>
          </cell>
          <cell r="L4694">
            <v>-0.04</v>
          </cell>
          <cell r="M4694">
            <v>-0.03</v>
          </cell>
          <cell r="N4694">
            <v>-0.03</v>
          </cell>
          <cell r="O4694">
            <v>-0.03</v>
          </cell>
          <cell r="P4694">
            <v>-0.13</v>
          </cell>
          <cell r="Q4694">
            <v>-0.06</v>
          </cell>
          <cell r="R4694">
            <v>-0.08</v>
          </cell>
          <cell r="S4694">
            <v>0</v>
          </cell>
          <cell r="T4694">
            <v>-0.03</v>
          </cell>
          <cell r="U4694">
            <v>-60</v>
          </cell>
          <cell r="V4694">
            <v>-0.15</v>
          </cell>
          <cell r="W4694">
            <v>0</v>
          </cell>
          <cell r="X4694">
            <v>7.0000000000000007E-2</v>
          </cell>
          <cell r="Y4694">
            <v>-53.846153846153854</v>
          </cell>
          <cell r="Z4694">
            <v>-0.02</v>
          </cell>
          <cell r="AA4694">
            <v>33.333333333333343</v>
          </cell>
          <cell r="AB4694">
            <v>0.02</v>
          </cell>
          <cell r="AC4694" t="str">
            <v/>
          </cell>
          <cell r="AD4694">
            <v>0.02</v>
          </cell>
          <cell r="AE4694">
            <v>40</v>
          </cell>
          <cell r="AF4694">
            <v>-0.05</v>
          </cell>
          <cell r="AG4694">
            <v>-100</v>
          </cell>
          <cell r="AH4694">
            <v>-0.14000000000000001</v>
          </cell>
          <cell r="AI4694">
            <v>0</v>
          </cell>
          <cell r="AJ4694">
            <v>-0.01</v>
          </cell>
          <cell r="AK4694">
            <v>-50</v>
          </cell>
        </row>
        <row r="4695">
          <cell r="A4695">
            <v>12160</v>
          </cell>
          <cell r="B4695" t="str">
            <v>A</v>
          </cell>
          <cell r="C4695" t="str">
            <v>E41E1076</v>
          </cell>
          <cell r="D4695">
            <v>-158779.89000000001</v>
          </cell>
          <cell r="E4695">
            <v>0</v>
          </cell>
          <cell r="F4695">
            <v>13139.08</v>
          </cell>
          <cell r="G4695">
            <v>72280.05</v>
          </cell>
          <cell r="H4695">
            <v>71579.92</v>
          </cell>
          <cell r="I4695">
            <v>-22911.97</v>
          </cell>
          <cell r="J4695">
            <v>134087.07999999999</v>
          </cell>
          <cell r="K4695">
            <v>94344.22</v>
          </cell>
          <cell r="L4695">
            <v>29975.41</v>
          </cell>
          <cell r="M4695">
            <v>29132.240000000002</v>
          </cell>
          <cell r="N4695">
            <v>18786.189999999999</v>
          </cell>
          <cell r="O4695">
            <v>35161.160000000003</v>
          </cell>
          <cell r="P4695">
            <v>113055</v>
          </cell>
          <cell r="Q4695">
            <v>55047.02</v>
          </cell>
          <cell r="R4695">
            <v>65917.13</v>
          </cell>
          <cell r="S4695">
            <v>0</v>
          </cell>
          <cell r="T4695">
            <v>292866.96999999997</v>
          </cell>
          <cell r="U4695">
            <v>-184.44840212447554</v>
          </cell>
          <cell r="V4695">
            <v>-21032.080000000002</v>
          </cell>
          <cell r="W4695">
            <v>-15.685388927851951</v>
          </cell>
          <cell r="X4695">
            <v>-58007.98</v>
          </cell>
          <cell r="Y4695">
            <v>-51.309521914112601</v>
          </cell>
          <cell r="Z4695">
            <v>10870.11</v>
          </cell>
          <cell r="AA4695">
            <v>19.746954512705695</v>
          </cell>
          <cell r="AB4695">
            <v>134087.07999999999</v>
          </cell>
          <cell r="AC4695" t="str">
            <v/>
          </cell>
          <cell r="AD4695">
            <v>134087.07999999999</v>
          </cell>
          <cell r="AE4695">
            <v>-84.44840212447555</v>
          </cell>
          <cell r="AF4695">
            <v>158779.89000000001</v>
          </cell>
          <cell r="AG4695">
            <v>-100</v>
          </cell>
          <cell r="AH4695">
            <v>18710.78</v>
          </cell>
          <cell r="AI4695">
            <v>13.954200509101996</v>
          </cell>
          <cell r="AJ4695">
            <v>-39742.86</v>
          </cell>
          <cell r="AK4695">
            <v>-29.639589436953948</v>
          </cell>
        </row>
        <row r="4696">
          <cell r="A4696">
            <v>12160</v>
          </cell>
          <cell r="B4696" t="str">
            <v>A</v>
          </cell>
          <cell r="C4696" t="str">
            <v>E41E9982</v>
          </cell>
          <cell r="D4696">
            <v>-158779.84</v>
          </cell>
          <cell r="E4696">
            <v>0</v>
          </cell>
          <cell r="F4696">
            <v>13139.09</v>
          </cell>
          <cell r="G4696">
            <v>72280.06</v>
          </cell>
          <cell r="H4696">
            <v>71579.92</v>
          </cell>
          <cell r="I4696">
            <v>-22911.97</v>
          </cell>
          <cell r="J4696">
            <v>134087.1</v>
          </cell>
          <cell r="K4696">
            <v>94344.23</v>
          </cell>
          <cell r="L4696">
            <v>29975.37</v>
          </cell>
          <cell r="M4696">
            <v>29132.21</v>
          </cell>
          <cell r="N4696">
            <v>18786.16</v>
          </cell>
          <cell r="O4696">
            <v>35161.129999999997</v>
          </cell>
          <cell r="P4696">
            <v>113054.87</v>
          </cell>
          <cell r="Q4696">
            <v>55046.96</v>
          </cell>
          <cell r="R4696">
            <v>65917.05</v>
          </cell>
          <cell r="S4696">
            <v>0</v>
          </cell>
          <cell r="T4696">
            <v>292866.94</v>
          </cell>
          <cell r="U4696">
            <v>-184.44844131345639</v>
          </cell>
          <cell r="V4696">
            <v>-21032.23</v>
          </cell>
          <cell r="W4696">
            <v>-15.685498455854431</v>
          </cell>
          <cell r="X4696">
            <v>-58007.91</v>
          </cell>
          <cell r="Y4696">
            <v>-51.309518997279817</v>
          </cell>
          <cell r="Z4696">
            <v>10870.09</v>
          </cell>
          <cell r="AA4696">
            <v>19.746939703845598</v>
          </cell>
          <cell r="AB4696">
            <v>134087.1</v>
          </cell>
          <cell r="AC4696" t="str">
            <v/>
          </cell>
          <cell r="AD4696">
            <v>134087.1</v>
          </cell>
          <cell r="AE4696">
            <v>-84.448441313456399</v>
          </cell>
          <cell r="AF4696">
            <v>158779.84</v>
          </cell>
          <cell r="AG4696">
            <v>-100</v>
          </cell>
          <cell r="AH4696">
            <v>18710.64</v>
          </cell>
          <cell r="AI4696">
            <v>13.954094017992785</v>
          </cell>
          <cell r="AJ4696">
            <v>-39742.870000000003</v>
          </cell>
          <cell r="AK4696">
            <v>-29.639592473847216</v>
          </cell>
        </row>
        <row r="4697">
          <cell r="A4697">
            <v>12160</v>
          </cell>
          <cell r="B4697" t="str">
            <v>A</v>
          </cell>
          <cell r="C4697" t="str">
            <v>E41E9999</v>
          </cell>
          <cell r="D4697">
            <v>-158779.87</v>
          </cell>
          <cell r="E4697">
            <v>0</v>
          </cell>
          <cell r="F4697">
            <v>13139.07</v>
          </cell>
          <cell r="G4697">
            <v>73796.06</v>
          </cell>
          <cell r="H4697">
            <v>71537.899999999994</v>
          </cell>
          <cell r="I4697">
            <v>-22687.98</v>
          </cell>
          <cell r="J4697">
            <v>135785.04999999999</v>
          </cell>
          <cell r="K4697">
            <v>95539.88</v>
          </cell>
          <cell r="L4697">
            <v>29975.64</v>
          </cell>
          <cell r="M4697">
            <v>29132.47</v>
          </cell>
          <cell r="N4697">
            <v>18786.400000000001</v>
          </cell>
          <cell r="O4697">
            <v>35161.370000000003</v>
          </cell>
          <cell r="P4697">
            <v>113055.88</v>
          </cell>
          <cell r="Q4697">
            <v>55047.96</v>
          </cell>
          <cell r="R4697">
            <v>65918.05</v>
          </cell>
          <cell r="S4697">
            <v>0</v>
          </cell>
          <cell r="T4697">
            <v>294564.92</v>
          </cell>
          <cell r="U4697">
            <v>-185.51779895020698</v>
          </cell>
          <cell r="V4697">
            <v>-22729.17</v>
          </cell>
          <cell r="W4697">
            <v>-16.739081364259174</v>
          </cell>
          <cell r="X4697">
            <v>-58007.92</v>
          </cell>
          <cell r="Y4697">
            <v>-51.309069461933333</v>
          </cell>
          <cell r="Z4697">
            <v>10870.09</v>
          </cell>
          <cell r="AA4697">
            <v>19.746580981384241</v>
          </cell>
          <cell r="AB4697">
            <v>135785.04999999999</v>
          </cell>
          <cell r="AC4697" t="str">
            <v/>
          </cell>
          <cell r="AD4697">
            <v>135785.04999999999</v>
          </cell>
          <cell r="AE4697">
            <v>-85.517798950206981</v>
          </cell>
          <cell r="AF4697">
            <v>158779.87</v>
          </cell>
          <cell r="AG4697">
            <v>-100</v>
          </cell>
          <cell r="AH4697">
            <v>17516</v>
          </cell>
          <cell r="AI4697">
            <v>12.899800088448618</v>
          </cell>
          <cell r="AJ4697">
            <v>-40245.17</v>
          </cell>
          <cell r="AK4697">
            <v>-29.638881452707793</v>
          </cell>
        </row>
        <row r="4698">
          <cell r="A4698">
            <v>12160</v>
          </cell>
          <cell r="B4698" t="str">
            <v>A</v>
          </cell>
          <cell r="C4698" t="str">
            <v>E41E108</v>
          </cell>
          <cell r="D4698">
            <v>773895.25</v>
          </cell>
          <cell r="E4698">
            <v>0</v>
          </cell>
          <cell r="F4698">
            <v>295395.31</v>
          </cell>
          <cell r="G4698">
            <v>88394.92</v>
          </cell>
          <cell r="H4698">
            <v>257053.08</v>
          </cell>
          <cell r="I4698">
            <v>290781</v>
          </cell>
          <cell r="J4698">
            <v>931624.31</v>
          </cell>
          <cell r="K4698">
            <v>656443.67000000004</v>
          </cell>
          <cell r="L4698">
            <v>174336.36</v>
          </cell>
          <cell r="M4698">
            <v>201551.59</v>
          </cell>
          <cell r="N4698">
            <v>216205.68</v>
          </cell>
          <cell r="O4698">
            <v>172066.14</v>
          </cell>
          <cell r="P4698">
            <v>764159.77</v>
          </cell>
          <cell r="Q4698">
            <v>660301.85</v>
          </cell>
          <cell r="R4698">
            <v>710903.09</v>
          </cell>
          <cell r="S4698">
            <v>0</v>
          </cell>
          <cell r="T4698">
            <v>157729.06</v>
          </cell>
          <cell r="U4698">
            <v>20.381189831569593</v>
          </cell>
          <cell r="V4698">
            <v>-167464.54</v>
          </cell>
          <cell r="W4698">
            <v>-17.975544240574834</v>
          </cell>
          <cell r="X4698">
            <v>-103857.92</v>
          </cell>
          <cell r="Y4698">
            <v>-13.591126368769721</v>
          </cell>
          <cell r="Z4698">
            <v>50601.24</v>
          </cell>
          <cell r="AA4698">
            <v>7.6633497240693789</v>
          </cell>
          <cell r="AB4698">
            <v>931624.31</v>
          </cell>
          <cell r="AC4698" t="str">
            <v/>
          </cell>
          <cell r="AD4698">
            <v>931624.31</v>
          </cell>
          <cell r="AE4698">
            <v>120.3811898315696</v>
          </cell>
          <cell r="AF4698">
            <v>-773895.25</v>
          </cell>
          <cell r="AG4698">
            <v>-100</v>
          </cell>
          <cell r="AH4698">
            <v>107716.1</v>
          </cell>
          <cell r="AI4698">
            <v>11.562182184790762</v>
          </cell>
          <cell r="AJ4698">
            <v>-275180.64</v>
          </cell>
          <cell r="AK4698">
            <v>-29.537726425365598</v>
          </cell>
        </row>
        <row r="4699">
          <cell r="A4699">
            <v>12160</v>
          </cell>
          <cell r="B4699" t="str">
            <v>A</v>
          </cell>
          <cell r="C4699" t="str">
            <v>E41E1081</v>
          </cell>
          <cell r="D4699">
            <v>-154980.04</v>
          </cell>
          <cell r="E4699">
            <v>0</v>
          </cell>
          <cell r="F4699">
            <v>-74570</v>
          </cell>
          <cell r="G4699">
            <v>-13359.99</v>
          </cell>
          <cell r="H4699">
            <v>-155497.98000000001</v>
          </cell>
          <cell r="I4699">
            <v>38928.050000000003</v>
          </cell>
          <cell r="J4699">
            <v>-204499.92</v>
          </cell>
          <cell r="K4699">
            <v>-144178.65</v>
          </cell>
          <cell r="L4699">
            <v>-20011.25</v>
          </cell>
          <cell r="M4699">
            <v>-20834.62</v>
          </cell>
          <cell r="N4699">
            <v>-27138.87</v>
          </cell>
          <cell r="O4699">
            <v>-23482.15</v>
          </cell>
          <cell r="P4699">
            <v>-91466.89</v>
          </cell>
          <cell r="Q4699">
            <v>-78064.19</v>
          </cell>
          <cell r="R4699">
            <v>-91412.12</v>
          </cell>
          <cell r="S4699">
            <v>0</v>
          </cell>
          <cell r="T4699">
            <v>-49519.88</v>
          </cell>
          <cell r="U4699">
            <v>-31.952424325093734</v>
          </cell>
          <cell r="V4699">
            <v>113033.03</v>
          </cell>
          <cell r="W4699">
            <v>55.272896928272644</v>
          </cell>
          <cell r="X4699">
            <v>13402.7</v>
          </cell>
          <cell r="Y4699">
            <v>-14.653061889389699</v>
          </cell>
          <cell r="Z4699">
            <v>-13347.93</v>
          </cell>
          <cell r="AA4699">
            <v>17.098659449358269</v>
          </cell>
          <cell r="AB4699">
            <v>-204499.92</v>
          </cell>
          <cell r="AC4699" t="str">
            <v/>
          </cell>
          <cell r="AD4699">
            <v>-204499.92</v>
          </cell>
          <cell r="AE4699">
            <v>-131.95242432509372</v>
          </cell>
          <cell r="AF4699">
            <v>154980.04</v>
          </cell>
          <cell r="AG4699">
            <v>-100</v>
          </cell>
          <cell r="AH4699">
            <v>52711.76</v>
          </cell>
          <cell r="AI4699">
            <v>25.77593184388531</v>
          </cell>
          <cell r="AJ4699">
            <v>60321.27</v>
          </cell>
          <cell r="AK4699">
            <v>-29.496965084387327</v>
          </cell>
        </row>
        <row r="4700">
          <cell r="A4700">
            <v>12160</v>
          </cell>
          <cell r="B4700" t="str">
            <v>A</v>
          </cell>
          <cell r="C4700" t="str">
            <v>E41E109</v>
          </cell>
          <cell r="D4700">
            <v>618915.21</v>
          </cell>
          <cell r="E4700">
            <v>0</v>
          </cell>
          <cell r="F4700">
            <v>220825.31</v>
          </cell>
          <cell r="G4700">
            <v>75034.929999999993</v>
          </cell>
          <cell r="H4700">
            <v>101555.1</v>
          </cell>
          <cell r="I4700">
            <v>329709.05</v>
          </cell>
          <cell r="J4700">
            <v>727124.39</v>
          </cell>
          <cell r="K4700">
            <v>512265.02</v>
          </cell>
          <cell r="L4700">
            <v>154325.10999999999</v>
          </cell>
          <cell r="M4700">
            <v>180716.97</v>
          </cell>
          <cell r="N4700">
            <v>189066.81</v>
          </cell>
          <cell r="O4700">
            <v>148583.99</v>
          </cell>
          <cell r="P4700">
            <v>672692.88</v>
          </cell>
          <cell r="Q4700">
            <v>582237.66</v>
          </cell>
          <cell r="R4700">
            <v>619490.97</v>
          </cell>
          <cell r="S4700">
            <v>0</v>
          </cell>
          <cell r="T4700">
            <v>108209.18</v>
          </cell>
          <cell r="U4700">
            <v>17.483684073622957</v>
          </cell>
          <cell r="V4700">
            <v>-54431.51</v>
          </cell>
          <cell r="W4700">
            <v>-7.4858594689692666</v>
          </cell>
          <cell r="X4700">
            <v>-90455.22</v>
          </cell>
          <cell r="Y4700">
            <v>-13.446733671389532</v>
          </cell>
          <cell r="Z4700">
            <v>37253.309999999939</v>
          </cell>
          <cell r="AA4700">
            <v>6.3982996221851991</v>
          </cell>
          <cell r="AB4700">
            <v>727124.39</v>
          </cell>
          <cell r="AC4700" t="str">
            <v/>
          </cell>
          <cell r="AD4700">
            <v>727124.39</v>
          </cell>
          <cell r="AE4700">
            <v>117.48368407362295</v>
          </cell>
          <cell r="AF4700">
            <v>-618915.21</v>
          </cell>
          <cell r="AG4700">
            <v>-100</v>
          </cell>
          <cell r="AH4700">
            <v>160427.85999999999</v>
          </cell>
          <cell r="AI4700">
            <v>22.063330869701659</v>
          </cell>
          <cell r="AJ4700">
            <v>-214859.37</v>
          </cell>
          <cell r="AK4700">
            <v>-29.549190338670929</v>
          </cell>
        </row>
        <row r="4701">
          <cell r="A4701">
            <v>12160</v>
          </cell>
          <cell r="B4701" t="str">
            <v>A</v>
          </cell>
          <cell r="C4701" t="str">
            <v>E41E9986</v>
          </cell>
          <cell r="D4701">
            <v>45299.27</v>
          </cell>
          <cell r="E4701">
            <v>0</v>
          </cell>
          <cell r="F4701">
            <v>3833</v>
          </cell>
          <cell r="G4701">
            <v>-3090</v>
          </cell>
          <cell r="H4701">
            <v>5923</v>
          </cell>
          <cell r="I4701">
            <v>3012</v>
          </cell>
          <cell r="J4701">
            <v>9678</v>
          </cell>
          <cell r="K4701">
            <v>6814.99</v>
          </cell>
          <cell r="L4701">
            <v>2569.5100000000002</v>
          </cell>
          <cell r="M4701">
            <v>3134.57</v>
          </cell>
          <cell r="N4701">
            <v>3208.85</v>
          </cell>
          <cell r="O4701">
            <v>2499.08</v>
          </cell>
          <cell r="P4701">
            <v>11412.01</v>
          </cell>
          <cell r="Q4701">
            <v>9426.9500000000007</v>
          </cell>
          <cell r="R4701">
            <v>10903.68</v>
          </cell>
          <cell r="S4701">
            <v>0</v>
          </cell>
          <cell r="T4701">
            <v>-35621.269999999997</v>
          </cell>
          <cell r="U4701">
            <v>-78.635417303634242</v>
          </cell>
          <cell r="V4701">
            <v>1734.01</v>
          </cell>
          <cell r="W4701">
            <v>17.917028311634638</v>
          </cell>
          <cell r="X4701">
            <v>-1985.06</v>
          </cell>
          <cell r="Y4701">
            <v>-17.39448177840713</v>
          </cell>
          <cell r="Z4701">
            <v>1476.73</v>
          </cell>
          <cell r="AA4701">
            <v>15.664981780957779</v>
          </cell>
          <cell r="AB4701">
            <v>9678</v>
          </cell>
          <cell r="AC4701" t="str">
            <v/>
          </cell>
          <cell r="AD4701">
            <v>9678</v>
          </cell>
          <cell r="AE4701">
            <v>21.364582696365748</v>
          </cell>
          <cell r="AF4701">
            <v>-45299.27</v>
          </cell>
          <cell r="AG4701">
            <v>-100</v>
          </cell>
          <cell r="AH4701">
            <v>4597.0200000000004</v>
          </cell>
          <cell r="AI4701">
            <v>47.499690018598891</v>
          </cell>
          <cell r="AJ4701">
            <v>-2863.01</v>
          </cell>
          <cell r="AK4701">
            <v>-29.582661706964249</v>
          </cell>
        </row>
        <row r="4702">
          <cell r="A4702">
            <v>12160</v>
          </cell>
          <cell r="B4702" t="str">
            <v>A</v>
          </cell>
          <cell r="C4702" t="str">
            <v>E41E1091</v>
          </cell>
          <cell r="D4702">
            <v>45299.27</v>
          </cell>
          <cell r="E4702">
            <v>0</v>
          </cell>
          <cell r="F4702">
            <v>3833</v>
          </cell>
          <cell r="G4702">
            <v>-3090</v>
          </cell>
          <cell r="H4702">
            <v>5923</v>
          </cell>
          <cell r="I4702">
            <v>3012</v>
          </cell>
          <cell r="J4702">
            <v>9678</v>
          </cell>
          <cell r="K4702">
            <v>6814.99</v>
          </cell>
          <cell r="L4702">
            <v>2569.5100000000002</v>
          </cell>
          <cell r="M4702">
            <v>3134.57</v>
          </cell>
          <cell r="N4702">
            <v>3208.85</v>
          </cell>
          <cell r="O4702">
            <v>2499.08</v>
          </cell>
          <cell r="P4702">
            <v>11412.01</v>
          </cell>
          <cell r="Q4702">
            <v>9426.9500000000007</v>
          </cell>
          <cell r="R4702">
            <v>10903.68</v>
          </cell>
          <cell r="S4702">
            <v>0</v>
          </cell>
          <cell r="T4702">
            <v>-35621.269999999997</v>
          </cell>
          <cell r="U4702">
            <v>-78.635417303634242</v>
          </cell>
          <cell r="V4702">
            <v>1734.01</v>
          </cell>
          <cell r="W4702">
            <v>17.917028311634638</v>
          </cell>
          <cell r="X4702">
            <v>-1985.06</v>
          </cell>
          <cell r="Y4702">
            <v>-17.39448177840713</v>
          </cell>
          <cell r="Z4702">
            <v>1476.73</v>
          </cell>
          <cell r="AA4702">
            <v>15.664981780957779</v>
          </cell>
          <cell r="AB4702">
            <v>9678</v>
          </cell>
          <cell r="AC4702" t="str">
            <v/>
          </cell>
          <cell r="AD4702">
            <v>9678</v>
          </cell>
          <cell r="AE4702">
            <v>21.364582696365748</v>
          </cell>
          <cell r="AF4702">
            <v>-45299.27</v>
          </cell>
          <cell r="AG4702">
            <v>-100</v>
          </cell>
          <cell r="AH4702">
            <v>4597.0200000000004</v>
          </cell>
          <cell r="AI4702">
            <v>47.499690018598891</v>
          </cell>
          <cell r="AJ4702">
            <v>-2863.01</v>
          </cell>
          <cell r="AK4702">
            <v>-29.582661706964249</v>
          </cell>
        </row>
        <row r="4703">
          <cell r="A4703">
            <v>12160</v>
          </cell>
          <cell r="B4703" t="str">
            <v>A</v>
          </cell>
          <cell r="C4703" t="str">
            <v>E41E1092</v>
          </cell>
          <cell r="D4703">
            <v>0</v>
          </cell>
          <cell r="E4703">
            <v>0</v>
          </cell>
          <cell r="F4703">
            <v>0</v>
          </cell>
          <cell r="G4703">
            <v>0</v>
          </cell>
          <cell r="H4703">
            <v>0</v>
          </cell>
          <cell r="I4703">
            <v>0</v>
          </cell>
          <cell r="J4703">
            <v>0</v>
          </cell>
          <cell r="K4703">
            <v>0</v>
          </cell>
          <cell r="L4703">
            <v>0</v>
          </cell>
          <cell r="M4703">
            <v>0</v>
          </cell>
          <cell r="N4703">
            <v>0</v>
          </cell>
          <cell r="O4703">
            <v>0</v>
          </cell>
          <cell r="P4703">
            <v>0</v>
          </cell>
          <cell r="Q4703">
            <v>0</v>
          </cell>
          <cell r="R4703">
            <v>0</v>
          </cell>
          <cell r="S4703">
            <v>0</v>
          </cell>
          <cell r="T4703">
            <v>0</v>
          </cell>
          <cell r="U4703" t="str">
            <v/>
          </cell>
          <cell r="V4703">
            <v>0</v>
          </cell>
          <cell r="W4703" t="str">
            <v/>
          </cell>
          <cell r="X4703">
            <v>0</v>
          </cell>
          <cell r="Y4703" t="str">
            <v/>
          </cell>
          <cell r="Z4703">
            <v>0</v>
          </cell>
          <cell r="AA4703" t="str">
            <v/>
          </cell>
          <cell r="AB4703">
            <v>0</v>
          </cell>
          <cell r="AC4703" t="str">
            <v/>
          </cell>
          <cell r="AD4703">
            <v>0</v>
          </cell>
          <cell r="AE4703" t="str">
            <v/>
          </cell>
          <cell r="AF4703">
            <v>0</v>
          </cell>
          <cell r="AG4703" t="str">
            <v/>
          </cell>
          <cell r="AH4703">
            <v>0</v>
          </cell>
          <cell r="AI4703" t="str">
            <v/>
          </cell>
          <cell r="AJ4703">
            <v>0</v>
          </cell>
          <cell r="AK4703" t="str">
            <v/>
          </cell>
        </row>
        <row r="4704">
          <cell r="A4704">
            <v>12160</v>
          </cell>
          <cell r="B4704" t="str">
            <v>A</v>
          </cell>
          <cell r="C4704" t="str">
            <v>E41E110</v>
          </cell>
          <cell r="D4704">
            <v>573615.93999999994</v>
          </cell>
          <cell r="E4704">
            <v>0</v>
          </cell>
          <cell r="F4704">
            <v>216992.31</v>
          </cell>
          <cell r="G4704">
            <v>78124.929999999993</v>
          </cell>
          <cell r="H4704">
            <v>95632.099999999948</v>
          </cell>
          <cell r="I4704">
            <v>326697.05</v>
          </cell>
          <cell r="J4704">
            <v>717446.39</v>
          </cell>
          <cell r="K4704">
            <v>505450.03</v>
          </cell>
          <cell r="L4704">
            <v>151755.6</v>
          </cell>
          <cell r="M4704">
            <v>177582.4</v>
          </cell>
          <cell r="N4704">
            <v>185857.96</v>
          </cell>
          <cell r="O4704">
            <v>146084.91</v>
          </cell>
          <cell r="P4704">
            <v>661280.87</v>
          </cell>
          <cell r="Q4704">
            <v>572810.71</v>
          </cell>
          <cell r="R4704">
            <v>608587.29</v>
          </cell>
          <cell r="S4704">
            <v>0</v>
          </cell>
          <cell r="T4704">
            <v>143830.45000000001</v>
          </cell>
          <cell r="U4704">
            <v>25.074346783319886</v>
          </cell>
          <cell r="V4704">
            <v>-56165.52</v>
          </cell>
          <cell r="W4704">
            <v>-7.8285319687788837</v>
          </cell>
          <cell r="X4704">
            <v>-88470.159999999916</v>
          </cell>
          <cell r="Y4704">
            <v>-13.378605674771741</v>
          </cell>
          <cell r="Z4704">
            <v>35776.579999999842</v>
          </cell>
          <cell r="AA4704">
            <v>6.2457945313207999</v>
          </cell>
          <cell r="AB4704">
            <v>717446.39</v>
          </cell>
          <cell r="AC4704" t="str">
            <v/>
          </cell>
          <cell r="AD4704">
            <v>717446.39</v>
          </cell>
          <cell r="AE4704">
            <v>125.07434678331988</v>
          </cell>
          <cell r="AF4704">
            <v>-573615.93999999994</v>
          </cell>
          <cell r="AG4704">
            <v>-100</v>
          </cell>
          <cell r="AH4704">
            <v>155830.84</v>
          </cell>
          <cell r="AI4704">
            <v>21.720206857546508</v>
          </cell>
          <cell r="AJ4704">
            <v>-211996.36</v>
          </cell>
          <cell r="AK4704">
            <v>-29.548738826325391</v>
          </cell>
        </row>
        <row r="4705">
          <cell r="A4705">
            <v>12160</v>
          </cell>
          <cell r="B4705" t="str">
            <v>A</v>
          </cell>
        </row>
        <row r="4706">
          <cell r="A4706">
            <v>12160</v>
          </cell>
          <cell r="B4706" t="str">
            <v>A</v>
          </cell>
          <cell r="C4706" t="str">
            <v>E30E101</v>
          </cell>
          <cell r="D4706">
            <v>29725979.170000002</v>
          </cell>
          <cell r="E4706">
            <v>0</v>
          </cell>
          <cell r="J4706">
            <v>23885704.350000001</v>
          </cell>
          <cell r="K4706">
            <v>16833655.68</v>
          </cell>
          <cell r="P4706">
            <v>17221091.129999999</v>
          </cell>
          <cell r="Q4706">
            <v>16176646.599999998</v>
          </cell>
          <cell r="R4706">
            <v>17016616.310000002</v>
          </cell>
          <cell r="S4706">
            <v>0</v>
          </cell>
          <cell r="T4706">
            <v>-5840274.8200000003</v>
          </cell>
          <cell r="U4706">
            <v>-19.647039334179819</v>
          </cell>
          <cell r="V4706">
            <v>-6664613.2200000025</v>
          </cell>
          <cell r="W4706">
            <v>-27.902100446118943</v>
          </cell>
          <cell r="X4706">
            <v>-1044444.53</v>
          </cell>
          <cell r="Y4706">
            <v>-6.0649149471169501</v>
          </cell>
          <cell r="Z4706">
            <v>839969.71000000462</v>
          </cell>
          <cell r="AA4706">
            <v>5.1924835274574441</v>
          </cell>
          <cell r="AB4706">
            <v>23885704.350000001</v>
          </cell>
          <cell r="AC4706" t="str">
            <v/>
          </cell>
          <cell r="AD4706">
            <v>23885704.350000001</v>
          </cell>
          <cell r="AE4706">
            <v>80.352960665820177</v>
          </cell>
          <cell r="AF4706">
            <v>-29725979.170000002</v>
          </cell>
          <cell r="AG4706">
            <v>-100</v>
          </cell>
          <cell r="AH4706">
            <v>387435.44999999925</v>
          </cell>
          <cell r="AI4706">
            <v>1.6220390419426725</v>
          </cell>
          <cell r="AJ4706">
            <v>-7052048.6700000018</v>
          </cell>
          <cell r="AK4706">
            <v>-29.524139488061618</v>
          </cell>
        </row>
        <row r="4707">
          <cell r="A4707">
            <v>12160</v>
          </cell>
          <cell r="B4707" t="str">
            <v>A</v>
          </cell>
          <cell r="C4707" t="str">
            <v>E30E10101</v>
          </cell>
          <cell r="D4707">
            <v>785956.05</v>
          </cell>
          <cell r="E4707">
            <v>0</v>
          </cell>
          <cell r="J4707">
            <v>868536.8</v>
          </cell>
          <cell r="K4707">
            <v>611601.04</v>
          </cell>
          <cell r="P4707">
            <v>801292.44</v>
          </cell>
          <cell r="Q4707">
            <v>770174.32</v>
          </cell>
          <cell r="R4707">
            <v>825912.67</v>
          </cell>
          <cell r="S4707">
            <v>0</v>
          </cell>
          <cell r="T4707">
            <v>82580.75</v>
          </cell>
          <cell r="U4707">
            <v>10.507044255209944</v>
          </cell>
          <cell r="V4707">
            <v>-67244.360000000102</v>
          </cell>
          <cell r="W4707">
            <v>-7.7422580137076631</v>
          </cell>
          <cell r="X4707">
            <v>-31118.12</v>
          </cell>
          <cell r="Y4707">
            <v>-3.8834910260728277</v>
          </cell>
          <cell r="Z4707">
            <v>55738.350000000093</v>
          </cell>
          <cell r="AA4707">
            <v>7.2371083471077169</v>
          </cell>
          <cell r="AB4707">
            <v>868536.8</v>
          </cell>
          <cell r="AC4707" t="str">
            <v/>
          </cell>
          <cell r="AD4707">
            <v>868536.8</v>
          </cell>
          <cell r="AE4707">
            <v>110.50704425520993</v>
          </cell>
          <cell r="AF4707">
            <v>-785956.05</v>
          </cell>
          <cell r="AG4707">
            <v>-100</v>
          </cell>
          <cell r="AH4707">
            <v>189691.4</v>
          </cell>
          <cell r="AI4707">
            <v>21.840341134653123</v>
          </cell>
          <cell r="AJ4707">
            <v>-256935.76</v>
          </cell>
          <cell r="AK4707">
            <v>-29.582599148360782</v>
          </cell>
        </row>
        <row r="4708">
          <cell r="A4708">
            <v>12160</v>
          </cell>
          <cell r="B4708" t="str">
            <v>A</v>
          </cell>
          <cell r="C4708" t="str">
            <v>E30E10102</v>
          </cell>
          <cell r="D4708">
            <v>0</v>
          </cell>
          <cell r="E4708">
            <v>0</v>
          </cell>
          <cell r="J4708">
            <v>0</v>
          </cell>
          <cell r="K4708">
            <v>0</v>
          </cell>
          <cell r="P4708">
            <v>0</v>
          </cell>
          <cell r="Q4708">
            <v>0</v>
          </cell>
          <cell r="R4708">
            <v>0</v>
          </cell>
          <cell r="S4708">
            <v>0</v>
          </cell>
          <cell r="T4708">
            <v>0</v>
          </cell>
          <cell r="U4708" t="str">
            <v/>
          </cell>
          <cell r="V4708">
            <v>0</v>
          </cell>
          <cell r="W4708" t="str">
            <v/>
          </cell>
          <cell r="X4708">
            <v>0</v>
          </cell>
          <cell r="Y4708" t="str">
            <v/>
          </cell>
          <cell r="Z4708">
            <v>0</v>
          </cell>
          <cell r="AA4708" t="str">
            <v/>
          </cell>
          <cell r="AB4708">
            <v>0</v>
          </cell>
          <cell r="AC4708" t="str">
            <v/>
          </cell>
          <cell r="AD4708">
            <v>0</v>
          </cell>
          <cell r="AE4708" t="str">
            <v/>
          </cell>
          <cell r="AF4708">
            <v>0</v>
          </cell>
          <cell r="AG4708" t="str">
            <v/>
          </cell>
          <cell r="AH4708">
            <v>0</v>
          </cell>
          <cell r="AI4708" t="str">
            <v/>
          </cell>
          <cell r="AJ4708">
            <v>0</v>
          </cell>
          <cell r="AK4708" t="str">
            <v/>
          </cell>
        </row>
        <row r="4709">
          <cell r="A4709">
            <v>12160</v>
          </cell>
          <cell r="B4709" t="str">
            <v>A</v>
          </cell>
          <cell r="C4709" t="str">
            <v>E30E101031</v>
          </cell>
          <cell r="D4709">
            <v>4062304.76</v>
          </cell>
          <cell r="E4709">
            <v>0</v>
          </cell>
          <cell r="J4709">
            <v>4785999.3099999996</v>
          </cell>
          <cell r="K4709">
            <v>3379847.01</v>
          </cell>
          <cell r="P4709">
            <v>3980378.78</v>
          </cell>
          <cell r="Q4709">
            <v>3873111.64</v>
          </cell>
          <cell r="R4709">
            <v>4453121.24</v>
          </cell>
          <cell r="S4709">
            <v>0</v>
          </cell>
          <cell r="T4709">
            <v>723694.55</v>
          </cell>
          <cell r="U4709">
            <v>17.814875858796963</v>
          </cell>
          <cell r="V4709">
            <v>-805620.53</v>
          </cell>
          <cell r="W4709">
            <v>-16.832859301018161</v>
          </cell>
          <cell r="X4709">
            <v>-107267.14</v>
          </cell>
          <cell r="Y4709">
            <v>-2.6948977956313915</v>
          </cell>
          <cell r="Z4709">
            <v>580009.6</v>
          </cell>
          <cell r="AA4709">
            <v>14.97528741515956</v>
          </cell>
          <cell r="AB4709">
            <v>4785999.3099999996</v>
          </cell>
          <cell r="AC4709" t="str">
            <v/>
          </cell>
          <cell r="AD4709">
            <v>4785999.3099999996</v>
          </cell>
          <cell r="AE4709">
            <v>117.81487585879695</v>
          </cell>
          <cell r="AF4709">
            <v>-4062304.76</v>
          </cell>
          <cell r="AG4709">
            <v>-100</v>
          </cell>
          <cell r="AH4709">
            <v>600531.77</v>
          </cell>
          <cell r="AI4709">
            <v>12.547677738800177</v>
          </cell>
          <cell r="AJ4709">
            <v>-1406152.3</v>
          </cell>
          <cell r="AK4709">
            <v>-29.380537039818332</v>
          </cell>
        </row>
        <row r="4710">
          <cell r="A4710">
            <v>12160</v>
          </cell>
          <cell r="B4710" t="str">
            <v>A</v>
          </cell>
          <cell r="C4710" t="str">
            <v>E30E101032</v>
          </cell>
          <cell r="D4710">
            <v>0</v>
          </cell>
          <cell r="E4710">
            <v>0</v>
          </cell>
          <cell r="J4710">
            <v>0</v>
          </cell>
          <cell r="K4710">
            <v>0</v>
          </cell>
          <cell r="P4710">
            <v>0</v>
          </cell>
          <cell r="Q4710">
            <v>0</v>
          </cell>
          <cell r="R4710">
            <v>0</v>
          </cell>
          <cell r="S4710">
            <v>0</v>
          </cell>
          <cell r="T4710">
            <v>0</v>
          </cell>
          <cell r="U4710" t="str">
            <v/>
          </cell>
          <cell r="V4710">
            <v>0</v>
          </cell>
          <cell r="W4710" t="str">
            <v/>
          </cell>
          <cell r="X4710">
            <v>0</v>
          </cell>
          <cell r="Y4710" t="str">
            <v/>
          </cell>
          <cell r="Z4710">
            <v>0</v>
          </cell>
          <cell r="AA4710" t="str">
            <v/>
          </cell>
          <cell r="AB4710">
            <v>0</v>
          </cell>
          <cell r="AC4710" t="str">
            <v/>
          </cell>
          <cell r="AD4710">
            <v>0</v>
          </cell>
          <cell r="AE4710" t="str">
            <v/>
          </cell>
          <cell r="AF4710">
            <v>0</v>
          </cell>
          <cell r="AG4710" t="str">
            <v/>
          </cell>
          <cell r="AH4710">
            <v>0</v>
          </cell>
          <cell r="AI4710" t="str">
            <v/>
          </cell>
          <cell r="AJ4710">
            <v>0</v>
          </cell>
          <cell r="AK4710" t="str">
            <v/>
          </cell>
        </row>
        <row r="4711">
          <cell r="A4711">
            <v>12160</v>
          </cell>
          <cell r="B4711" t="str">
            <v>A</v>
          </cell>
          <cell r="C4711" t="str">
            <v>E30E10104</v>
          </cell>
          <cell r="D4711">
            <v>6657199.25</v>
          </cell>
          <cell r="E4711">
            <v>0</v>
          </cell>
          <cell r="J4711">
            <v>5000575.6900000004</v>
          </cell>
          <cell r="K4711">
            <v>3521293.32</v>
          </cell>
          <cell r="P4711">
            <v>3999046.9</v>
          </cell>
          <cell r="Q4711">
            <v>4231041.8499999996</v>
          </cell>
          <cell r="R4711">
            <v>4620535.47</v>
          </cell>
          <cell r="S4711">
            <v>0</v>
          </cell>
          <cell r="T4711">
            <v>-1656623.56</v>
          </cell>
          <cell r="U4711">
            <v>-24.884692462825111</v>
          </cell>
          <cell r="V4711">
            <v>-1001528.79</v>
          </cell>
          <cell r="W4711">
            <v>-20.028269785073494</v>
          </cell>
          <cell r="X4711">
            <v>231994.95</v>
          </cell>
          <cell r="Y4711">
            <v>5.801256044283944</v>
          </cell>
          <cell r="Z4711">
            <v>389493.62</v>
          </cell>
          <cell r="AA4711">
            <v>9.2056196513395445</v>
          </cell>
          <cell r="AB4711">
            <v>5000575.6900000004</v>
          </cell>
          <cell r="AC4711" t="str">
            <v/>
          </cell>
          <cell r="AD4711">
            <v>5000575.6900000004</v>
          </cell>
          <cell r="AE4711">
            <v>75.1153075371749</v>
          </cell>
          <cell r="AF4711">
            <v>-6657199.25</v>
          </cell>
          <cell r="AG4711">
            <v>-100</v>
          </cell>
          <cell r="AH4711">
            <v>477753.58</v>
          </cell>
          <cell r="AI4711">
            <v>9.5539715748208192</v>
          </cell>
          <cell r="AJ4711">
            <v>-1479282.37</v>
          </cell>
          <cell r="AK4711">
            <v>-29.582241359894315</v>
          </cell>
        </row>
        <row r="4712">
          <cell r="A4712">
            <v>12160</v>
          </cell>
          <cell r="B4712" t="str">
            <v>A</v>
          </cell>
          <cell r="C4712" t="str">
            <v>E30E10105</v>
          </cell>
          <cell r="D4712">
            <v>-620929.03</v>
          </cell>
          <cell r="E4712">
            <v>0</v>
          </cell>
          <cell r="J4712">
            <v>-338086.28</v>
          </cell>
          <cell r="K4712">
            <v>-238071.51</v>
          </cell>
          <cell r="P4712">
            <v>-265672.99</v>
          </cell>
          <cell r="Q4712">
            <v>-251268.73</v>
          </cell>
          <cell r="R4712">
            <v>-249269.43</v>
          </cell>
          <cell r="S4712">
            <v>0</v>
          </cell>
          <cell r="T4712">
            <v>282842.75</v>
          </cell>
          <cell r="U4712">
            <v>-45.551542339709897</v>
          </cell>
          <cell r="V4712">
            <v>72413.289999999994</v>
          </cell>
          <cell r="W4712">
            <v>-21.418582854057263</v>
          </cell>
          <cell r="X4712">
            <v>14404.26</v>
          </cell>
          <cell r="Y4712">
            <v>-5.42180068813167</v>
          </cell>
          <cell r="Z4712">
            <v>1999.3000000000175</v>
          </cell>
          <cell r="AA4712">
            <v>-0.79568197761815307</v>
          </cell>
          <cell r="AB4712">
            <v>-338086.28</v>
          </cell>
          <cell r="AC4712" t="str">
            <v/>
          </cell>
          <cell r="AD4712">
            <v>-338086.28</v>
          </cell>
          <cell r="AE4712">
            <v>54.448457660290096</v>
          </cell>
          <cell r="AF4712">
            <v>620929.03</v>
          </cell>
          <cell r="AG4712">
            <v>-100</v>
          </cell>
          <cell r="AH4712">
            <v>-27601.48</v>
          </cell>
          <cell r="AI4712">
            <v>8.1640343405831128</v>
          </cell>
          <cell r="AJ4712">
            <v>100014.77</v>
          </cell>
          <cell r="AK4712">
            <v>-29.582617194640378</v>
          </cell>
        </row>
        <row r="4713">
          <cell r="A4713">
            <v>12160</v>
          </cell>
          <cell r="B4713" t="str">
            <v>A</v>
          </cell>
          <cell r="C4713" t="str">
            <v>E30E10106</v>
          </cell>
          <cell r="D4713">
            <v>13355448.77</v>
          </cell>
          <cell r="E4713">
            <v>0</v>
          </cell>
          <cell r="J4713">
            <v>8926910.6400000006</v>
          </cell>
          <cell r="K4713">
            <v>6289262.8200000003</v>
          </cell>
          <cell r="P4713">
            <v>4595447.54</v>
          </cell>
          <cell r="Q4713">
            <v>3247366.42</v>
          </cell>
          <cell r="R4713">
            <v>2548658.56</v>
          </cell>
          <cell r="S4713">
            <v>0</v>
          </cell>
          <cell r="T4713">
            <v>-4428538.13</v>
          </cell>
          <cell r="U4713">
            <v>-33.159036482156331</v>
          </cell>
          <cell r="V4713">
            <v>-4331463.0999999996</v>
          </cell>
          <cell r="W4713">
            <v>-48.521412106349935</v>
          </cell>
          <cell r="X4713">
            <v>-1348081.12</v>
          </cell>
          <cell r="Y4713">
            <v>-29.335143275294577</v>
          </cell>
          <cell r="Z4713">
            <v>-698707.86</v>
          </cell>
          <cell r="AA4713">
            <v>-21.516138606865322</v>
          </cell>
          <cell r="AB4713">
            <v>8926910.6400000006</v>
          </cell>
          <cell r="AC4713" t="str">
            <v/>
          </cell>
          <cell r="AD4713">
            <v>8926910.6400000006</v>
          </cell>
          <cell r="AE4713">
            <v>66.840963517843662</v>
          </cell>
          <cell r="AF4713">
            <v>-13355448.77</v>
          </cell>
          <cell r="AG4713">
            <v>-100</v>
          </cell>
          <cell r="AH4713">
            <v>-1693815.28</v>
          </cell>
          <cell r="AI4713">
            <v>-18.974260506320025</v>
          </cell>
          <cell r="AJ4713">
            <v>-2637647.8199999998</v>
          </cell>
          <cell r="AK4713">
            <v>-29.54715160002991</v>
          </cell>
        </row>
        <row r="4714">
          <cell r="A4714">
            <v>12160</v>
          </cell>
          <cell r="B4714" t="str">
            <v>A</v>
          </cell>
          <cell r="C4714" t="str">
            <v>E30E101061</v>
          </cell>
          <cell r="D4714">
            <v>12459190.119999999</v>
          </cell>
          <cell r="E4714">
            <v>0</v>
          </cell>
          <cell r="J4714">
            <v>8212648.46</v>
          </cell>
          <cell r="K4714">
            <v>5786283.25</v>
          </cell>
          <cell r="P4714">
            <v>4178406.78</v>
          </cell>
          <cell r="Q4714">
            <v>2891357.84</v>
          </cell>
          <cell r="R4714">
            <v>2219875.5699999998</v>
          </cell>
          <cell r="S4714">
            <v>0</v>
          </cell>
          <cell r="T4714">
            <v>-4246541.66</v>
          </cell>
          <cell r="U4714">
            <v>-34.083609119851843</v>
          </cell>
          <cell r="V4714">
            <v>-4034241.68</v>
          </cell>
          <cell r="W4714">
            <v>-49.1222983626892</v>
          </cell>
          <cell r="X4714">
            <v>-1287048.94</v>
          </cell>
          <cell r="Y4714">
            <v>-30.802384922417726</v>
          </cell>
          <cell r="Z4714">
            <v>-671482.27</v>
          </cell>
          <cell r="AA4714">
            <v>-23.223769147854767</v>
          </cell>
          <cell r="AB4714">
            <v>8212648.46</v>
          </cell>
          <cell r="AC4714" t="str">
            <v/>
          </cell>
          <cell r="AD4714">
            <v>8212648.46</v>
          </cell>
          <cell r="AE4714">
            <v>65.916390880148157</v>
          </cell>
          <cell r="AF4714">
            <v>-12459190.119999999</v>
          </cell>
          <cell r="AG4714">
            <v>-100</v>
          </cell>
          <cell r="AH4714">
            <v>-1607876.47</v>
          </cell>
          <cell r="AI4714">
            <v>-19.57805058661917</v>
          </cell>
          <cell r="AJ4714">
            <v>-2426365.21</v>
          </cell>
          <cell r="AK4714">
            <v>-29.544247776070037</v>
          </cell>
        </row>
        <row r="4715">
          <cell r="A4715">
            <v>12160</v>
          </cell>
          <cell r="B4715" t="str">
            <v>A</v>
          </cell>
          <cell r="C4715" t="str">
            <v>E30E101062</v>
          </cell>
          <cell r="D4715">
            <v>896258.65</v>
          </cell>
          <cell r="E4715">
            <v>0</v>
          </cell>
          <cell r="J4715">
            <v>714262.18</v>
          </cell>
          <cell r="K4715">
            <v>502979.57</v>
          </cell>
          <cell r="P4715">
            <v>417040.76</v>
          </cell>
          <cell r="Q4715">
            <v>356008.58</v>
          </cell>
          <cell r="R4715">
            <v>328782.99</v>
          </cell>
          <cell r="S4715">
            <v>0</v>
          </cell>
          <cell r="T4715">
            <v>-181996.47</v>
          </cell>
          <cell r="U4715">
            <v>-20.306244185202562</v>
          </cell>
          <cell r="V4715">
            <v>-297221.42</v>
          </cell>
          <cell r="W4715">
            <v>-41.612369844361623</v>
          </cell>
          <cell r="X4715">
            <v>-61032.180000000051</v>
          </cell>
          <cell r="Y4715">
            <v>-14.634583919327227</v>
          </cell>
          <cell r="Z4715">
            <v>-27225.59</v>
          </cell>
          <cell r="AA4715">
            <v>-7.6474533282315758</v>
          </cell>
          <cell r="AB4715">
            <v>714262.18</v>
          </cell>
          <cell r="AC4715" t="str">
            <v/>
          </cell>
          <cell r="AD4715">
            <v>714262.18</v>
          </cell>
          <cell r="AE4715">
            <v>79.693755814797441</v>
          </cell>
          <cell r="AF4715">
            <v>-896258.65</v>
          </cell>
          <cell r="AG4715">
            <v>-100</v>
          </cell>
          <cell r="AH4715">
            <v>-85938.81</v>
          </cell>
          <cell r="AI4715">
            <v>-12.031829824729066</v>
          </cell>
          <cell r="AJ4715">
            <v>-211282.61</v>
          </cell>
          <cell r="AK4715">
            <v>-29.580540019632558</v>
          </cell>
        </row>
        <row r="4716">
          <cell r="A4716">
            <v>12160</v>
          </cell>
          <cell r="B4716" t="str">
            <v>A</v>
          </cell>
          <cell r="C4716" t="str">
            <v>E30E1010621</v>
          </cell>
          <cell r="D4716">
            <v>91929.96</v>
          </cell>
          <cell r="E4716">
            <v>0</v>
          </cell>
          <cell r="J4716">
            <v>15070.96</v>
          </cell>
          <cell r="K4716">
            <v>10612.59</v>
          </cell>
          <cell r="P4716">
            <v>-1906.93</v>
          </cell>
          <cell r="Q4716">
            <v>4211.17</v>
          </cell>
          <cell r="R4716">
            <v>0.01</v>
          </cell>
          <cell r="S4716">
            <v>0</v>
          </cell>
          <cell r="T4716">
            <v>-76859</v>
          </cell>
          <cell r="U4716">
            <v>-83.606040946825161</v>
          </cell>
          <cell r="V4716">
            <v>-16977.89</v>
          </cell>
          <cell r="W4716">
            <v>-112.653009496409</v>
          </cell>
          <cell r="X4716">
            <v>6118.1</v>
          </cell>
          <cell r="Y4716">
            <v>0</v>
          </cell>
          <cell r="Z4716">
            <v>-4211.16</v>
          </cell>
          <cell r="AA4716">
            <v>-99.999762536302256</v>
          </cell>
          <cell r="AB4716">
            <v>15070.96</v>
          </cell>
          <cell r="AC4716" t="str">
            <v/>
          </cell>
          <cell r="AD4716">
            <v>15070.96</v>
          </cell>
          <cell r="AE4716">
            <v>16.393959053174836</v>
          </cell>
          <cell r="AF4716">
            <v>-91929.96</v>
          </cell>
          <cell r="AG4716">
            <v>-100</v>
          </cell>
          <cell r="AH4716">
            <v>-12519.52</v>
          </cell>
          <cell r="AI4716">
            <v>-83.07048787867528</v>
          </cell>
          <cell r="AJ4716">
            <v>-4458.37</v>
          </cell>
          <cell r="AK4716">
            <v>-29.5825216177337</v>
          </cell>
        </row>
        <row r="4717">
          <cell r="A4717">
            <v>12160</v>
          </cell>
          <cell r="B4717" t="str">
            <v>A</v>
          </cell>
          <cell r="C4717" t="str">
            <v>E30E1010622</v>
          </cell>
          <cell r="D4717">
            <v>804328.69</v>
          </cell>
          <cell r="E4717">
            <v>0</v>
          </cell>
          <cell r="J4717">
            <v>699191.22</v>
          </cell>
          <cell r="K4717">
            <v>492366.98</v>
          </cell>
          <cell r="P4717">
            <v>418947.69</v>
          </cell>
          <cell r="Q4717">
            <v>351797.41</v>
          </cell>
          <cell r="R4717">
            <v>328782.98</v>
          </cell>
          <cell r="S4717">
            <v>0</v>
          </cell>
          <cell r="T4717">
            <v>-105137.47</v>
          </cell>
          <cell r="U4717">
            <v>-13.071455899453241</v>
          </cell>
          <cell r="V4717">
            <v>-280243.53000000003</v>
          </cell>
          <cell r="W4717">
            <v>-40.081099702596376</v>
          </cell>
          <cell r="X4717">
            <v>-67150.28</v>
          </cell>
          <cell r="Y4717">
            <v>-16.028320862683366</v>
          </cell>
          <cell r="Z4717">
            <v>-23014.43</v>
          </cell>
          <cell r="AA4717">
            <v>-6.5419554964887299</v>
          </cell>
          <cell r="AB4717">
            <v>699191.22</v>
          </cell>
          <cell r="AC4717" t="str">
            <v/>
          </cell>
          <cell r="AD4717">
            <v>699191.22</v>
          </cell>
          <cell r="AE4717">
            <v>86.928544100546759</v>
          </cell>
          <cell r="AF4717">
            <v>-804328.69</v>
          </cell>
          <cell r="AG4717">
            <v>-100</v>
          </cell>
          <cell r="AH4717">
            <v>-73419.289999999994</v>
          </cell>
          <cell r="AI4717">
            <v>-10.500602396008345</v>
          </cell>
          <cell r="AJ4717">
            <v>-206824.24</v>
          </cell>
          <cell r="AK4717">
            <v>-29.580497306588033</v>
          </cell>
        </row>
        <row r="4718">
          <cell r="A4718">
            <v>12160</v>
          </cell>
          <cell r="B4718" t="str">
            <v>A</v>
          </cell>
          <cell r="C4718" t="str">
            <v>E30E10107</v>
          </cell>
          <cell r="D4718">
            <v>442876.88</v>
          </cell>
          <cell r="E4718">
            <v>0</v>
          </cell>
          <cell r="J4718">
            <v>453964.07</v>
          </cell>
          <cell r="K4718">
            <v>319673.49</v>
          </cell>
          <cell r="P4718">
            <v>377273.67</v>
          </cell>
          <cell r="Q4718">
            <v>350347.76</v>
          </cell>
          <cell r="R4718">
            <v>341976.47</v>
          </cell>
          <cell r="S4718">
            <v>0</v>
          </cell>
          <cell r="T4718">
            <v>11087.19</v>
          </cell>
          <cell r="U4718">
            <v>2.5034474592577518</v>
          </cell>
          <cell r="V4718">
            <v>-76690.399999999994</v>
          </cell>
          <cell r="W4718">
            <v>-16.893495557919366</v>
          </cell>
          <cell r="X4718">
            <v>-26925.91</v>
          </cell>
          <cell r="Y4718">
            <v>-7.1369703589439544</v>
          </cell>
          <cell r="Z4718">
            <v>-8371.2900000000373</v>
          </cell>
          <cell r="AA4718">
            <v>-2.389423012152279</v>
          </cell>
          <cell r="AB4718">
            <v>453964.07</v>
          </cell>
          <cell r="AC4718" t="str">
            <v/>
          </cell>
          <cell r="AD4718">
            <v>453964.07</v>
          </cell>
          <cell r="AE4718">
            <v>102.50344745925776</v>
          </cell>
          <cell r="AF4718">
            <v>-442876.88</v>
          </cell>
          <cell r="AG4718">
            <v>-100</v>
          </cell>
          <cell r="AH4718">
            <v>57600.180000000051</v>
          </cell>
          <cell r="AI4718">
            <v>12.68826847904506</v>
          </cell>
          <cell r="AJ4718">
            <v>-134290.57999999999</v>
          </cell>
          <cell r="AK4718">
            <v>-29.581764036964426</v>
          </cell>
        </row>
        <row r="4719">
          <cell r="A4719">
            <v>12160</v>
          </cell>
          <cell r="B4719" t="str">
            <v>A</v>
          </cell>
          <cell r="C4719" t="str">
            <v>E30E101071</v>
          </cell>
          <cell r="D4719">
            <v>340758.8</v>
          </cell>
          <cell r="E4719">
            <v>0</v>
          </cell>
          <cell r="J4719">
            <v>327740.15000000002</v>
          </cell>
          <cell r="K4719">
            <v>230786.73</v>
          </cell>
          <cell r="P4719">
            <v>287685.84000000003</v>
          </cell>
          <cell r="Q4719">
            <v>271307.75</v>
          </cell>
          <cell r="R4719">
            <v>269762.88</v>
          </cell>
          <cell r="S4719">
            <v>0</v>
          </cell>
          <cell r="T4719">
            <v>-13018.65</v>
          </cell>
          <cell r="U4719">
            <v>-3.8204882749909808</v>
          </cell>
          <cell r="V4719">
            <v>-40054.31</v>
          </cell>
          <cell r="W4719">
            <v>-12.221361953974817</v>
          </cell>
          <cell r="X4719">
            <v>-16378.09</v>
          </cell>
          <cell r="Y4719">
            <v>-5.6930469709597196</v>
          </cell>
          <cell r="Z4719">
            <v>-1544.87</v>
          </cell>
          <cell r="AA4719">
            <v>-0.56941609666513227</v>
          </cell>
          <cell r="AB4719">
            <v>327740.15000000002</v>
          </cell>
          <cell r="AC4719" t="str">
            <v/>
          </cell>
          <cell r="AD4719">
            <v>327740.15000000002</v>
          </cell>
          <cell r="AE4719">
            <v>96.179511725009021</v>
          </cell>
          <cell r="AF4719">
            <v>-340758.8</v>
          </cell>
          <cell r="AG4719">
            <v>-100</v>
          </cell>
          <cell r="AH4719">
            <v>56899.11</v>
          </cell>
          <cell r="AI4719">
            <v>17.361043497417089</v>
          </cell>
          <cell r="AJ4719">
            <v>-96953.42</v>
          </cell>
          <cell r="AK4719">
            <v>-29.582405451391907</v>
          </cell>
        </row>
        <row r="4720">
          <cell r="A4720">
            <v>12160</v>
          </cell>
          <cell r="B4720" t="str">
            <v>A</v>
          </cell>
          <cell r="C4720" t="str">
            <v>E30E101072</v>
          </cell>
          <cell r="D4720">
            <v>102118.08</v>
          </cell>
          <cell r="E4720">
            <v>0</v>
          </cell>
          <cell r="J4720">
            <v>126223.92</v>
          </cell>
          <cell r="K4720">
            <v>88886.76</v>
          </cell>
          <cell r="P4720">
            <v>89587.83</v>
          </cell>
          <cell r="Q4720">
            <v>79040.009999999995</v>
          </cell>
          <cell r="R4720">
            <v>72213.59</v>
          </cell>
          <cell r="S4720">
            <v>0</v>
          </cell>
          <cell r="T4720">
            <v>24105.84</v>
          </cell>
          <cell r="U4720">
            <v>23.605849228657643</v>
          </cell>
          <cell r="V4720">
            <v>-36636.089999999997</v>
          </cell>
          <cell r="W4720">
            <v>-29.024680900418872</v>
          </cell>
          <cell r="X4720">
            <v>-10547.82</v>
          </cell>
          <cell r="Y4720">
            <v>-11.773719711706386</v>
          </cell>
          <cell r="Z4720">
            <v>-6826.42</v>
          </cell>
          <cell r="AA4720">
            <v>-8.6366638870617525</v>
          </cell>
          <cell r="AB4720">
            <v>126223.92</v>
          </cell>
          <cell r="AC4720" t="str">
            <v/>
          </cell>
          <cell r="AD4720">
            <v>126223.92</v>
          </cell>
          <cell r="AE4720">
            <v>123.60584922865765</v>
          </cell>
          <cell r="AF4720">
            <v>-102118.08</v>
          </cell>
          <cell r="AG4720">
            <v>-100</v>
          </cell>
          <cell r="AH4720">
            <v>701.07000000000698</v>
          </cell>
          <cell r="AI4720">
            <v>0.55541770529706813</v>
          </cell>
          <cell r="AJ4720">
            <v>-37337.160000000003</v>
          </cell>
          <cell r="AK4720">
            <v>-29.580098605715943</v>
          </cell>
        </row>
        <row r="4721">
          <cell r="A4721">
            <v>12160</v>
          </cell>
          <cell r="B4721" t="str">
            <v>A</v>
          </cell>
          <cell r="C4721" t="str">
            <v>E30E101073</v>
          </cell>
          <cell r="D4721">
            <v>0</v>
          </cell>
          <cell r="E4721">
            <v>0</v>
          </cell>
          <cell r="J4721">
            <v>0</v>
          </cell>
          <cell r="K4721">
            <v>0</v>
          </cell>
          <cell r="P4721">
            <v>0</v>
          </cell>
          <cell r="Q4721">
            <v>0</v>
          </cell>
          <cell r="R4721">
            <v>0</v>
          </cell>
          <cell r="S4721">
            <v>0</v>
          </cell>
          <cell r="T4721">
            <v>0</v>
          </cell>
          <cell r="U4721" t="str">
            <v/>
          </cell>
          <cell r="V4721">
            <v>0</v>
          </cell>
          <cell r="W4721" t="str">
            <v/>
          </cell>
          <cell r="X4721">
            <v>0</v>
          </cell>
          <cell r="Y4721" t="str">
            <v/>
          </cell>
          <cell r="Z4721">
            <v>0</v>
          </cell>
          <cell r="AA4721" t="str">
            <v/>
          </cell>
          <cell r="AB4721">
            <v>0</v>
          </cell>
          <cell r="AC4721" t="str">
            <v/>
          </cell>
          <cell r="AD4721">
            <v>0</v>
          </cell>
          <cell r="AE4721" t="str">
            <v/>
          </cell>
          <cell r="AF4721">
            <v>0</v>
          </cell>
          <cell r="AG4721" t="str">
            <v/>
          </cell>
          <cell r="AH4721">
            <v>0</v>
          </cell>
          <cell r="AI4721" t="str">
            <v/>
          </cell>
          <cell r="AJ4721">
            <v>0</v>
          </cell>
          <cell r="AK4721" t="str">
            <v/>
          </cell>
        </row>
        <row r="4722">
          <cell r="A4722">
            <v>12160</v>
          </cell>
          <cell r="B4722" t="str">
            <v>A</v>
          </cell>
          <cell r="C4722" t="str">
            <v>E31E9997</v>
          </cell>
          <cell r="D4722">
            <v>5043122.49</v>
          </cell>
          <cell r="E4722">
            <v>0</v>
          </cell>
          <cell r="J4722">
            <v>4187804.12</v>
          </cell>
          <cell r="K4722">
            <v>2950049.51</v>
          </cell>
          <cell r="P4722">
            <v>3733324.79</v>
          </cell>
          <cell r="Q4722">
            <v>3955873.34</v>
          </cell>
          <cell r="R4722">
            <v>4475681.33</v>
          </cell>
          <cell r="S4722">
            <v>0</v>
          </cell>
          <cell r="T4722">
            <v>-855318.37</v>
          </cell>
          <cell r="U4722">
            <v>-16.960095093783853</v>
          </cell>
          <cell r="V4722">
            <v>-454479.33</v>
          </cell>
          <cell r="W4722">
            <v>-10.852449564904676</v>
          </cell>
          <cell r="X4722">
            <v>222548.55</v>
          </cell>
          <cell r="Y4722">
            <v>5.9611355164199313</v>
          </cell>
          <cell r="Z4722">
            <v>519807.99</v>
          </cell>
          <cell r="AA4722">
            <v>13.140157566318852</v>
          </cell>
          <cell r="AB4722">
            <v>4187804.12</v>
          </cell>
          <cell r="AC4722" t="str">
            <v/>
          </cell>
          <cell r="AD4722">
            <v>4187804.12</v>
          </cell>
          <cell r="AE4722">
            <v>83.039904906216151</v>
          </cell>
          <cell r="AF4722">
            <v>-5043122.49</v>
          </cell>
          <cell r="AG4722">
            <v>-100</v>
          </cell>
          <cell r="AH4722">
            <v>783275.28</v>
          </cell>
          <cell r="AI4722">
            <v>18.703722942991906</v>
          </cell>
          <cell r="AJ4722">
            <v>-1237754.6100000001</v>
          </cell>
          <cell r="AK4722">
            <v>-29.55617250789658</v>
          </cell>
        </row>
        <row r="4723">
          <cell r="A4723">
            <v>12160</v>
          </cell>
          <cell r="B4723" t="str">
            <v>A</v>
          </cell>
          <cell r="C4723" t="str">
            <v>E30E101064</v>
          </cell>
          <cell r="D4723">
            <v>0</v>
          </cell>
          <cell r="E4723">
            <v>0</v>
          </cell>
          <cell r="J4723">
            <v>0</v>
          </cell>
          <cell r="K4723">
            <v>0</v>
          </cell>
          <cell r="P4723">
            <v>0</v>
          </cell>
          <cell r="Q4723">
            <v>0</v>
          </cell>
          <cell r="R4723">
            <v>0</v>
          </cell>
          <cell r="S4723">
            <v>0</v>
          </cell>
          <cell r="T4723">
            <v>0</v>
          </cell>
          <cell r="U4723" t="str">
            <v/>
          </cell>
          <cell r="V4723">
            <v>0</v>
          </cell>
          <cell r="W4723" t="str">
            <v/>
          </cell>
          <cell r="X4723">
            <v>0</v>
          </cell>
          <cell r="Y4723" t="str">
            <v/>
          </cell>
          <cell r="Z4723">
            <v>0</v>
          </cell>
          <cell r="AA4723" t="str">
            <v/>
          </cell>
          <cell r="AB4723">
            <v>0</v>
          </cell>
          <cell r="AC4723" t="str">
            <v/>
          </cell>
          <cell r="AD4723">
            <v>0</v>
          </cell>
          <cell r="AE4723" t="str">
            <v/>
          </cell>
          <cell r="AF4723">
            <v>0</v>
          </cell>
          <cell r="AG4723" t="str">
            <v/>
          </cell>
          <cell r="AH4723">
            <v>0</v>
          </cell>
          <cell r="AI4723" t="str">
            <v/>
          </cell>
          <cell r="AJ4723">
            <v>0</v>
          </cell>
          <cell r="AK4723" t="str">
            <v/>
          </cell>
        </row>
        <row r="4724">
          <cell r="A4724">
            <v>12160</v>
          </cell>
          <cell r="B4724" t="str">
            <v>A</v>
          </cell>
          <cell r="C4724" t="str">
            <v>E30E10108</v>
          </cell>
          <cell r="D4724">
            <v>0</v>
          </cell>
          <cell r="E4724">
            <v>0</v>
          </cell>
          <cell r="J4724">
            <v>0</v>
          </cell>
          <cell r="K4724">
            <v>0</v>
          </cell>
          <cell r="P4724">
            <v>0</v>
          </cell>
          <cell r="Q4724">
            <v>0</v>
          </cell>
          <cell r="R4724">
            <v>0</v>
          </cell>
          <cell r="S4724">
            <v>0</v>
          </cell>
          <cell r="T4724">
            <v>0</v>
          </cell>
          <cell r="U4724" t="str">
            <v/>
          </cell>
          <cell r="V4724">
            <v>0</v>
          </cell>
          <cell r="W4724" t="str">
            <v/>
          </cell>
          <cell r="X4724">
            <v>0</v>
          </cell>
          <cell r="Y4724" t="str">
            <v/>
          </cell>
          <cell r="Z4724">
            <v>0</v>
          </cell>
          <cell r="AA4724" t="str">
            <v/>
          </cell>
          <cell r="AB4724">
            <v>0</v>
          </cell>
          <cell r="AC4724" t="str">
            <v/>
          </cell>
          <cell r="AD4724">
            <v>0</v>
          </cell>
          <cell r="AE4724" t="str">
            <v/>
          </cell>
          <cell r="AF4724">
            <v>0</v>
          </cell>
          <cell r="AG4724" t="str">
            <v/>
          </cell>
          <cell r="AH4724">
            <v>0</v>
          </cell>
          <cell r="AI4724" t="str">
            <v/>
          </cell>
          <cell r="AJ4724">
            <v>0</v>
          </cell>
          <cell r="AK4724" t="str">
            <v/>
          </cell>
        </row>
        <row r="4725">
          <cell r="A4725">
            <v>12160</v>
          </cell>
          <cell r="B4725" t="str">
            <v>A</v>
          </cell>
          <cell r="C4725" t="str">
            <v>E30E10109</v>
          </cell>
          <cell r="D4725">
            <v>5043122.49</v>
          </cell>
          <cell r="E4725">
            <v>0</v>
          </cell>
          <cell r="J4725">
            <v>4187804.12</v>
          </cell>
          <cell r="K4725">
            <v>2950049.51</v>
          </cell>
          <cell r="P4725">
            <v>3733324.79</v>
          </cell>
          <cell r="Q4725">
            <v>3955873.34</v>
          </cell>
          <cell r="R4725">
            <v>4475681.33</v>
          </cell>
          <cell r="S4725">
            <v>0</v>
          </cell>
          <cell r="T4725">
            <v>-855318.37</v>
          </cell>
          <cell r="U4725">
            <v>-16.960095093783853</v>
          </cell>
          <cell r="V4725">
            <v>-454479.33</v>
          </cell>
          <cell r="W4725">
            <v>-10.852449564904676</v>
          </cell>
          <cell r="X4725">
            <v>222548.55</v>
          </cell>
          <cell r="Y4725">
            <v>5.9611355164199313</v>
          </cell>
          <cell r="Z4725">
            <v>519807.99</v>
          </cell>
          <cell r="AA4725">
            <v>13.140157566318852</v>
          </cell>
          <cell r="AB4725">
            <v>4187804.12</v>
          </cell>
          <cell r="AC4725" t="str">
            <v/>
          </cell>
          <cell r="AD4725">
            <v>4187804.12</v>
          </cell>
          <cell r="AE4725">
            <v>83.039904906216151</v>
          </cell>
          <cell r="AF4725">
            <v>-5043122.49</v>
          </cell>
          <cell r="AG4725">
            <v>-100</v>
          </cell>
          <cell r="AH4725">
            <v>783275.28</v>
          </cell>
          <cell r="AI4725">
            <v>18.703722942991906</v>
          </cell>
          <cell r="AJ4725">
            <v>-1237754.6100000001</v>
          </cell>
          <cell r="AK4725">
            <v>-29.55617250789658</v>
          </cell>
        </row>
        <row r="4726">
          <cell r="A4726">
            <v>12160</v>
          </cell>
          <cell r="B4726" t="str">
            <v>A</v>
          </cell>
          <cell r="C4726" t="str">
            <v>E30E102</v>
          </cell>
          <cell r="D4726">
            <v>-29725979.170000009</v>
          </cell>
          <cell r="E4726">
            <v>0</v>
          </cell>
          <cell r="J4726">
            <v>-23885704.350000001</v>
          </cell>
          <cell r="K4726">
            <v>-16833655.68</v>
          </cell>
          <cell r="P4726">
            <v>-17221091.129999995</v>
          </cell>
          <cell r="Q4726">
            <v>-16176646.599999998</v>
          </cell>
          <cell r="R4726">
            <v>-17016616.310000002</v>
          </cell>
          <cell r="S4726">
            <v>0</v>
          </cell>
          <cell r="T4726">
            <v>5840274.8200000077</v>
          </cell>
          <cell r="U4726">
            <v>-19.647039334179837</v>
          </cell>
          <cell r="V4726">
            <v>6664613.2200000063</v>
          </cell>
          <cell r="W4726">
            <v>-27.902100446118958</v>
          </cell>
          <cell r="X4726">
            <v>1044444.53</v>
          </cell>
          <cell r="Y4726">
            <v>-6.0649149471169297</v>
          </cell>
          <cell r="Z4726">
            <v>-839969.71000000462</v>
          </cell>
          <cell r="AA4726">
            <v>5.1924835274574441</v>
          </cell>
          <cell r="AB4726">
            <v>-23885704.350000001</v>
          </cell>
          <cell r="AC4726" t="str">
            <v/>
          </cell>
          <cell r="AD4726">
            <v>-23885704.350000001</v>
          </cell>
          <cell r="AE4726">
            <v>80.352960665820149</v>
          </cell>
          <cell r="AF4726">
            <v>29725979.170000009</v>
          </cell>
          <cell r="AG4726">
            <v>-100</v>
          </cell>
          <cell r="AH4726">
            <v>-387435.44999999553</v>
          </cell>
          <cell r="AI4726">
            <v>1.6220390419426569</v>
          </cell>
          <cell r="AJ4726">
            <v>7052048.6700000018</v>
          </cell>
          <cell r="AK4726">
            <v>-29.524139488061618</v>
          </cell>
        </row>
        <row r="4727">
          <cell r="A4727">
            <v>12160</v>
          </cell>
          <cell r="B4727" t="str">
            <v>A</v>
          </cell>
          <cell r="C4727" t="str">
            <v>E30E102011</v>
          </cell>
          <cell r="D4727">
            <v>-11521316.620000005</v>
          </cell>
          <cell r="E4727">
            <v>1467837.36</v>
          </cell>
          <cell r="J4727">
            <v>-8932297.3600000031</v>
          </cell>
          <cell r="K4727">
            <v>-5797964.6999999993</v>
          </cell>
          <cell r="P4727">
            <v>-4813120.9000000004</v>
          </cell>
          <cell r="Q4727">
            <v>-4091660.08</v>
          </cell>
          <cell r="R4727">
            <v>-4086173.31</v>
          </cell>
          <cell r="S4727">
            <v>0</v>
          </cell>
          <cell r="T4727">
            <v>2589019.2599999998</v>
          </cell>
          <cell r="U4727">
            <v>-22.471557248115978</v>
          </cell>
          <cell r="V4727">
            <v>4119176.4600000065</v>
          </cell>
          <cell r="W4727">
            <v>-46.115532141218431</v>
          </cell>
          <cell r="X4727">
            <v>721460.81999999844</v>
          </cell>
          <cell r="Y4727">
            <v>-14.989459749494324</v>
          </cell>
          <cell r="Z4727">
            <v>5486.7699999958277</v>
          </cell>
          <cell r="AA4727">
            <v>-0.13409642767773197</v>
          </cell>
          <cell r="AB4727">
            <v>-8932297.3600000031</v>
          </cell>
          <cell r="AC4727" t="str">
            <v/>
          </cell>
          <cell r="AD4727">
            <v>-10400134.720000003</v>
          </cell>
          <cell r="AE4727">
            <v>90.268630426719398</v>
          </cell>
          <cell r="AF4727">
            <v>12989153.980000004</v>
          </cell>
          <cell r="AG4727">
            <v>-112.74018767483537</v>
          </cell>
          <cell r="AH4727">
            <v>984843.80000000261</v>
          </cell>
          <cell r="AI4727">
            <v>-11.025649508829186</v>
          </cell>
          <cell r="AJ4727">
            <v>3134332.66</v>
          </cell>
          <cell r="AK4727">
            <v>-35.089882632389241</v>
          </cell>
        </row>
        <row r="4728">
          <cell r="A4728">
            <v>12160</v>
          </cell>
          <cell r="B4728" t="str">
            <v>A</v>
          </cell>
          <cell r="C4728" t="str">
            <v>E30E102012</v>
          </cell>
          <cell r="D4728">
            <v>0</v>
          </cell>
          <cell r="E4728">
            <v>0</v>
          </cell>
          <cell r="J4728">
            <v>0</v>
          </cell>
          <cell r="K4728">
            <v>0</v>
          </cell>
          <cell r="P4728">
            <v>0</v>
          </cell>
          <cell r="Q4728">
            <v>0</v>
          </cell>
          <cell r="R4728">
            <v>0</v>
          </cell>
          <cell r="S4728">
            <v>0</v>
          </cell>
          <cell r="T4728">
            <v>0</v>
          </cell>
          <cell r="U4728" t="str">
            <v/>
          </cell>
          <cell r="V4728">
            <v>0</v>
          </cell>
          <cell r="W4728" t="str">
            <v/>
          </cell>
          <cell r="X4728">
            <v>0</v>
          </cell>
          <cell r="Y4728" t="str">
            <v/>
          </cell>
          <cell r="Z4728">
            <v>0</v>
          </cell>
          <cell r="AA4728" t="str">
            <v/>
          </cell>
          <cell r="AB4728">
            <v>0</v>
          </cell>
          <cell r="AC4728" t="str">
            <v/>
          </cell>
          <cell r="AD4728">
            <v>0</v>
          </cell>
          <cell r="AE4728" t="str">
            <v/>
          </cell>
          <cell r="AF4728">
            <v>0</v>
          </cell>
          <cell r="AG4728" t="str">
            <v/>
          </cell>
          <cell r="AH4728">
            <v>0</v>
          </cell>
          <cell r="AI4728" t="str">
            <v/>
          </cell>
          <cell r="AJ4728">
            <v>0</v>
          </cell>
          <cell r="AK4728" t="str">
            <v/>
          </cell>
        </row>
        <row r="4729">
          <cell r="A4729">
            <v>12160</v>
          </cell>
          <cell r="B4729" t="str">
            <v>A</v>
          </cell>
          <cell r="C4729" t="str">
            <v>E30E10202</v>
          </cell>
          <cell r="D4729">
            <v>-7544698.0999999996</v>
          </cell>
          <cell r="E4729">
            <v>0</v>
          </cell>
          <cell r="J4729">
            <v>-6242221.1799999997</v>
          </cell>
          <cell r="K4729">
            <v>-4395609.8899999997</v>
          </cell>
          <cell r="P4729">
            <v>-5212361.4800000004</v>
          </cell>
          <cell r="Q4729">
            <v>-5237765.41</v>
          </cell>
          <cell r="R4729">
            <v>-5815741.71</v>
          </cell>
          <cell r="S4729">
            <v>0</v>
          </cell>
          <cell r="T4729">
            <v>1302476.92</v>
          </cell>
          <cell r="U4729">
            <v>-17.263473007621073</v>
          </cell>
          <cell r="V4729">
            <v>1029859.7</v>
          </cell>
          <cell r="W4729">
            <v>-16.498289155463716</v>
          </cell>
          <cell r="X4729">
            <v>-25403.929999999702</v>
          </cell>
          <cell r="Y4729">
            <v>0.48737851542866706</v>
          </cell>
          <cell r="Z4729">
            <v>-577976.30000000005</v>
          </cell>
          <cell r="AA4729">
            <v>11.034787829491581</v>
          </cell>
          <cell r="AB4729">
            <v>-6242221.1799999997</v>
          </cell>
          <cell r="AC4729" t="str">
            <v/>
          </cell>
          <cell r="AD4729">
            <v>-6242221.1799999997</v>
          </cell>
          <cell r="AE4729">
            <v>82.736526992378927</v>
          </cell>
          <cell r="AF4729">
            <v>7544698.0999999996</v>
          </cell>
          <cell r="AG4729">
            <v>-100</v>
          </cell>
          <cell r="AH4729">
            <v>-816751.59000000078</v>
          </cell>
          <cell r="AI4729">
            <v>13.084310319167525</v>
          </cell>
          <cell r="AJ4729">
            <v>1846611.29</v>
          </cell>
          <cell r="AK4729">
            <v>-29.582599474631241</v>
          </cell>
        </row>
        <row r="4730">
          <cell r="A4730">
            <v>12160</v>
          </cell>
          <cell r="B4730" t="str">
            <v>A</v>
          </cell>
          <cell r="C4730" t="str">
            <v>E30E10203</v>
          </cell>
          <cell r="D4730">
            <v>-1185036.31</v>
          </cell>
          <cell r="E4730">
            <v>0</v>
          </cell>
          <cell r="J4730">
            <v>-953347.69</v>
          </cell>
          <cell r="K4730">
            <v>-672570.59</v>
          </cell>
          <cell r="P4730">
            <v>-955277.86</v>
          </cell>
          <cell r="Q4730">
            <v>-1046444.7</v>
          </cell>
          <cell r="R4730">
            <v>-1151020.1599999999</v>
          </cell>
          <cell r="S4730">
            <v>0</v>
          </cell>
          <cell r="T4730">
            <v>231688.62</v>
          </cell>
          <cell r="U4730">
            <v>-19.551183203829435</v>
          </cell>
          <cell r="V4730">
            <v>-1930.1700000000419</v>
          </cell>
          <cell r="W4730">
            <v>0.20246233564587984</v>
          </cell>
          <cell r="X4730">
            <v>-91166.84</v>
          </cell>
          <cell r="Y4730">
            <v>9.5434892629040906</v>
          </cell>
          <cell r="Z4730">
            <v>-104575.46</v>
          </cell>
          <cell r="AA4730">
            <v>9.9934052893573799</v>
          </cell>
          <cell r="AB4730">
            <v>-953347.69</v>
          </cell>
          <cell r="AC4730" t="str">
            <v/>
          </cell>
          <cell r="AD4730">
            <v>-953347.69</v>
          </cell>
          <cell r="AE4730">
            <v>80.448816796170576</v>
          </cell>
          <cell r="AF4730">
            <v>1185036.31</v>
          </cell>
          <cell r="AG4730">
            <v>-100</v>
          </cell>
          <cell r="AH4730">
            <v>-282707.27</v>
          </cell>
          <cell r="AI4730">
            <v>29.654162166166262</v>
          </cell>
          <cell r="AJ4730">
            <v>280777.09999999998</v>
          </cell>
          <cell r="AK4730">
            <v>-29.451699830520383</v>
          </cell>
        </row>
        <row r="4731">
          <cell r="A4731">
            <v>12160</v>
          </cell>
          <cell r="B4731" t="str">
            <v>A</v>
          </cell>
          <cell r="C4731" t="str">
            <v>E30E10204</v>
          </cell>
          <cell r="D4731">
            <v>-5296083.1500000004</v>
          </cell>
          <cell r="E4731">
            <v>0</v>
          </cell>
          <cell r="J4731">
            <v>-3808280.34</v>
          </cell>
          <cell r="K4731">
            <v>-2681983.89</v>
          </cell>
          <cell r="P4731">
            <v>-2065518.59</v>
          </cell>
          <cell r="Q4731">
            <v>-1843504.92</v>
          </cell>
          <cell r="R4731">
            <v>-1859873.03</v>
          </cell>
          <cell r="S4731">
            <v>0</v>
          </cell>
          <cell r="T4731">
            <v>1487802.81</v>
          </cell>
          <cell r="U4731">
            <v>-28.092512293731652</v>
          </cell>
          <cell r="V4731">
            <v>1742761.75</v>
          </cell>
          <cell r="W4731">
            <v>-45.76243328767125</v>
          </cell>
          <cell r="X4731">
            <v>222013.67</v>
          </cell>
          <cell r="Y4731">
            <v>-10.748567990375731</v>
          </cell>
          <cell r="Z4731">
            <v>-16368.110000000102</v>
          </cell>
          <cell r="AA4731">
            <v>0.88787991951765999</v>
          </cell>
          <cell r="AB4731">
            <v>-3808280.34</v>
          </cell>
          <cell r="AC4731" t="str">
            <v/>
          </cell>
          <cell r="AD4731">
            <v>-3808280.34</v>
          </cell>
          <cell r="AE4731">
            <v>71.907487706268356</v>
          </cell>
          <cell r="AF4731">
            <v>5296083.1500000004</v>
          </cell>
          <cell r="AG4731">
            <v>-100</v>
          </cell>
          <cell r="AH4731">
            <v>616465.30000000005</v>
          </cell>
          <cell r="AI4731">
            <v>-16.187497898329621</v>
          </cell>
          <cell r="AJ4731">
            <v>1126296.45</v>
          </cell>
          <cell r="AK4731">
            <v>-29.574935389341629</v>
          </cell>
        </row>
        <row r="4732">
          <cell r="A4732">
            <v>12160</v>
          </cell>
          <cell r="B4732" t="str">
            <v>A</v>
          </cell>
          <cell r="C4732" t="str">
            <v>E30E10205</v>
          </cell>
          <cell r="D4732">
            <v>-1512678.97</v>
          </cell>
          <cell r="E4732">
            <v>-1467837.36</v>
          </cell>
          <cell r="J4732">
            <v>-1747426.08</v>
          </cell>
          <cell r="K4732">
            <v>-1734006.84</v>
          </cell>
          <cell r="P4732">
            <v>-1951781.09</v>
          </cell>
          <cell r="Q4732">
            <v>-1937955.06</v>
          </cell>
          <cell r="R4732">
            <v>-1961698.87</v>
          </cell>
          <cell r="S4732">
            <v>0</v>
          </cell>
          <cell r="T4732">
            <v>-234747.11</v>
          </cell>
          <cell r="U4732">
            <v>15.518633805029999</v>
          </cell>
          <cell r="V4732">
            <v>-204355.01</v>
          </cell>
          <cell r="W4732">
            <v>11.694629737928613</v>
          </cell>
          <cell r="X4732">
            <v>13826.03</v>
          </cell>
          <cell r="Y4732">
            <v>-0.70838015958029532</v>
          </cell>
          <cell r="Z4732">
            <v>-23743.809999999823</v>
          </cell>
          <cell r="AA4732">
            <v>1.2251992055997327</v>
          </cell>
          <cell r="AB4732">
            <v>-1747426.08</v>
          </cell>
          <cell r="AC4732" t="str">
            <v/>
          </cell>
          <cell r="AD4732">
            <v>-279588.71999999997</v>
          </cell>
          <cell r="AE4732">
            <v>18.483017583036784</v>
          </cell>
          <cell r="AF4732">
            <v>44841.610000000102</v>
          </cell>
          <cell r="AG4732">
            <v>-2.9643837780067832</v>
          </cell>
          <cell r="AH4732">
            <v>-217774.25</v>
          </cell>
          <cell r="AI4732">
            <v>12.462572951869886</v>
          </cell>
          <cell r="AJ4732">
            <v>13419.24</v>
          </cell>
          <cell r="AK4732">
            <v>-0.76794321394127252</v>
          </cell>
        </row>
        <row r="4733">
          <cell r="A4733">
            <v>12160</v>
          </cell>
          <cell r="B4733" t="str">
            <v>A</v>
          </cell>
          <cell r="C4733" t="str">
            <v>E30E102051</v>
          </cell>
          <cell r="D4733">
            <v>0</v>
          </cell>
          <cell r="E4733">
            <v>0</v>
          </cell>
          <cell r="J4733">
            <v>0</v>
          </cell>
          <cell r="K4733">
            <v>0</v>
          </cell>
          <cell r="P4733">
            <v>0</v>
          </cell>
          <cell r="Q4733">
            <v>0</v>
          </cell>
          <cell r="R4733">
            <v>0</v>
          </cell>
          <cell r="S4733">
            <v>0</v>
          </cell>
          <cell r="T4733">
            <v>0</v>
          </cell>
          <cell r="U4733" t="str">
            <v/>
          </cell>
          <cell r="V4733">
            <v>0</v>
          </cell>
          <cell r="W4733" t="str">
            <v/>
          </cell>
          <cell r="X4733">
            <v>0</v>
          </cell>
          <cell r="Y4733" t="str">
            <v/>
          </cell>
          <cell r="Z4733">
            <v>0</v>
          </cell>
          <cell r="AA4733" t="str">
            <v/>
          </cell>
          <cell r="AB4733">
            <v>0</v>
          </cell>
          <cell r="AC4733" t="str">
            <v/>
          </cell>
          <cell r="AD4733">
            <v>0</v>
          </cell>
          <cell r="AE4733" t="str">
            <v/>
          </cell>
          <cell r="AF4733">
            <v>0</v>
          </cell>
          <cell r="AG4733" t="str">
            <v/>
          </cell>
          <cell r="AH4733">
            <v>0</v>
          </cell>
          <cell r="AI4733" t="str">
            <v/>
          </cell>
          <cell r="AJ4733">
            <v>0</v>
          </cell>
          <cell r="AK4733" t="str">
            <v/>
          </cell>
        </row>
        <row r="4734">
          <cell r="A4734">
            <v>12160</v>
          </cell>
          <cell r="B4734" t="str">
            <v>A</v>
          </cell>
          <cell r="C4734" t="str">
            <v>E30E102052</v>
          </cell>
          <cell r="D4734">
            <v>0</v>
          </cell>
          <cell r="E4734">
            <v>0</v>
          </cell>
          <cell r="J4734">
            <v>0</v>
          </cell>
          <cell r="K4734">
            <v>0</v>
          </cell>
          <cell r="P4734">
            <v>0</v>
          </cell>
          <cell r="Q4734">
            <v>0</v>
          </cell>
          <cell r="R4734">
            <v>0</v>
          </cell>
          <cell r="S4734">
            <v>0</v>
          </cell>
          <cell r="T4734">
            <v>0</v>
          </cell>
          <cell r="U4734" t="str">
            <v/>
          </cell>
          <cell r="V4734">
            <v>0</v>
          </cell>
          <cell r="W4734" t="str">
            <v/>
          </cell>
          <cell r="X4734">
            <v>0</v>
          </cell>
          <cell r="Y4734" t="str">
            <v/>
          </cell>
          <cell r="Z4734">
            <v>0</v>
          </cell>
          <cell r="AA4734" t="str">
            <v/>
          </cell>
          <cell r="AB4734">
            <v>0</v>
          </cell>
          <cell r="AC4734" t="str">
            <v/>
          </cell>
          <cell r="AD4734">
            <v>0</v>
          </cell>
          <cell r="AE4734" t="str">
            <v/>
          </cell>
          <cell r="AF4734">
            <v>0</v>
          </cell>
          <cell r="AG4734" t="str">
            <v/>
          </cell>
          <cell r="AH4734">
            <v>0</v>
          </cell>
          <cell r="AI4734" t="str">
            <v/>
          </cell>
          <cell r="AJ4734">
            <v>0</v>
          </cell>
          <cell r="AK4734" t="str">
            <v/>
          </cell>
        </row>
        <row r="4735">
          <cell r="A4735">
            <v>12160</v>
          </cell>
          <cell r="B4735" t="str">
            <v>A</v>
          </cell>
          <cell r="C4735" t="str">
            <v>E30E102053</v>
          </cell>
          <cell r="D4735">
            <v>-1512678.97</v>
          </cell>
          <cell r="E4735">
            <v>-1467837.36</v>
          </cell>
          <cell r="J4735">
            <v>-1747426.08</v>
          </cell>
          <cell r="K4735">
            <v>-1734006.84</v>
          </cell>
          <cell r="P4735">
            <v>-1951781.09</v>
          </cell>
          <cell r="Q4735">
            <v>-1937955.06</v>
          </cell>
          <cell r="R4735">
            <v>-1961698.87</v>
          </cell>
          <cell r="S4735">
            <v>0</v>
          </cell>
          <cell r="T4735">
            <v>-234747.11</v>
          </cell>
          <cell r="U4735">
            <v>15.518633805029999</v>
          </cell>
          <cell r="V4735">
            <v>-204355.01</v>
          </cell>
          <cell r="W4735">
            <v>11.694629737928613</v>
          </cell>
          <cell r="X4735">
            <v>13826.03</v>
          </cell>
          <cell r="Y4735">
            <v>-0.70838015958029532</v>
          </cell>
          <cell r="Z4735">
            <v>-23743.809999999823</v>
          </cell>
          <cell r="AA4735">
            <v>1.2251992055997327</v>
          </cell>
          <cell r="AB4735">
            <v>-1747426.08</v>
          </cell>
          <cell r="AC4735" t="str">
            <v/>
          </cell>
          <cell r="AD4735">
            <v>-279588.71999999997</v>
          </cell>
          <cell r="AE4735">
            <v>18.483017583036784</v>
          </cell>
          <cell r="AF4735">
            <v>44841.610000000102</v>
          </cell>
          <cell r="AG4735">
            <v>-2.9643837780067832</v>
          </cell>
          <cell r="AH4735">
            <v>-217774.25</v>
          </cell>
          <cell r="AI4735">
            <v>12.462572951869886</v>
          </cell>
          <cell r="AJ4735">
            <v>13419.24</v>
          </cell>
          <cell r="AK4735">
            <v>-0.76794321394127252</v>
          </cell>
        </row>
        <row r="4736">
          <cell r="A4736">
            <v>12160</v>
          </cell>
          <cell r="B4736" t="str">
            <v>A</v>
          </cell>
          <cell r="C4736" t="str">
            <v>E30E1020531</v>
          </cell>
          <cell r="D4736">
            <v>-1467837.36</v>
          </cell>
          <cell r="E4736">
            <v>-1467837.36</v>
          </cell>
          <cell r="J4736">
            <v>-1702064.17</v>
          </cell>
          <cell r="K4736">
            <v>-1702064.17</v>
          </cell>
          <cell r="P4736">
            <v>-1900245.01</v>
          </cell>
          <cell r="Q4736">
            <v>-1893417.99</v>
          </cell>
          <cell r="R4736">
            <v>-1917498.38</v>
          </cell>
          <cell r="S4736">
            <v>0</v>
          </cell>
          <cell r="T4736">
            <v>-234226.81</v>
          </cell>
          <cell r="U4736">
            <v>15.957272677675938</v>
          </cell>
          <cell r="V4736">
            <v>-198180.84</v>
          </cell>
          <cell r="W4736">
            <v>11.643558656193326</v>
          </cell>
          <cell r="X4736">
            <v>6827.0200000000186</v>
          </cell>
          <cell r="Y4736">
            <v>-0.35927051322713477</v>
          </cell>
          <cell r="Z4736">
            <v>-24080.389999999898</v>
          </cell>
          <cell r="AA4736">
            <v>1.2717947187139538</v>
          </cell>
          <cell r="AB4736">
            <v>-1702064.17</v>
          </cell>
          <cell r="AC4736" t="str">
            <v/>
          </cell>
          <cell r="AD4736">
            <v>-234226.81</v>
          </cell>
          <cell r="AE4736">
            <v>15.957272677675938</v>
          </cell>
          <cell r="AF4736">
            <v>0</v>
          </cell>
          <cell r="AG4736">
            <v>0</v>
          </cell>
          <cell r="AH4736">
            <v>-198180.84</v>
          </cell>
          <cell r="AI4736">
            <v>11.643558656193326</v>
          </cell>
          <cell r="AJ4736">
            <v>0</v>
          </cell>
          <cell r="AK4736">
            <v>0</v>
          </cell>
        </row>
        <row r="4737">
          <cell r="A4737">
            <v>12160</v>
          </cell>
          <cell r="B4737" t="str">
            <v>A</v>
          </cell>
          <cell r="C4737" t="str">
            <v>E30E1020532</v>
          </cell>
          <cell r="D4737">
            <v>-44841.61</v>
          </cell>
          <cell r="E4737">
            <v>0</v>
          </cell>
          <cell r="J4737">
            <v>-45361.91</v>
          </cell>
          <cell r="K4737">
            <v>-31942.67</v>
          </cell>
          <cell r="P4737">
            <v>-51536.08</v>
          </cell>
          <cell r="Q4737">
            <v>-44537.07</v>
          </cell>
          <cell r="R4737">
            <v>-44200.49</v>
          </cell>
          <cell r="S4737">
            <v>0</v>
          </cell>
          <cell r="T4737">
            <v>-520.30000000000291</v>
          </cell>
          <cell r="U4737">
            <v>1.1603062423494672</v>
          </cell>
          <cell r="V4737">
            <v>-6174.17</v>
          </cell>
          <cell r="W4737">
            <v>13.610912768002928</v>
          </cell>
          <cell r="X4737">
            <v>6999.01</v>
          </cell>
          <cell r="Y4737">
            <v>-13.580796211120447</v>
          </cell>
          <cell r="Z4737">
            <v>336.58000000000175</v>
          </cell>
          <cell r="AA4737">
            <v>-0.75573000199609397</v>
          </cell>
          <cell r="AB4737">
            <v>-45361.91</v>
          </cell>
          <cell r="AC4737" t="str">
            <v/>
          </cell>
          <cell r="AD4737">
            <v>-45361.91</v>
          </cell>
          <cell r="AE4737">
            <v>101.16030624234946</v>
          </cell>
          <cell r="AF4737">
            <v>44841.61</v>
          </cell>
          <cell r="AG4737">
            <v>-100</v>
          </cell>
          <cell r="AH4737">
            <v>-19593.41</v>
          </cell>
          <cell r="AI4737">
            <v>43.193529549350991</v>
          </cell>
          <cell r="AJ4737">
            <v>13419.24</v>
          </cell>
          <cell r="AK4737">
            <v>-29.582616781348058</v>
          </cell>
        </row>
        <row r="4738">
          <cell r="A4738">
            <v>12160</v>
          </cell>
          <cell r="B4738" t="str">
            <v>A</v>
          </cell>
          <cell r="C4738" t="str">
            <v>E31E9995</v>
          </cell>
          <cell r="D4738">
            <v>-286960.88</v>
          </cell>
          <cell r="E4738">
            <v>0</v>
          </cell>
          <cell r="J4738">
            <v>-473458.75</v>
          </cell>
          <cell r="K4738">
            <v>-333639.46000000002</v>
          </cell>
          <cell r="P4738">
            <v>-358613.91</v>
          </cell>
          <cell r="Q4738">
            <v>-307858.45</v>
          </cell>
          <cell r="R4738">
            <v>-334505.71999999997</v>
          </cell>
          <cell r="S4738">
            <v>0</v>
          </cell>
          <cell r="T4738">
            <v>-186497.87</v>
          </cell>
          <cell r="U4738">
            <v>64.9906948989005</v>
          </cell>
          <cell r="V4738">
            <v>114844.84</v>
          </cell>
          <cell r="W4738">
            <v>-24.256567229985709</v>
          </cell>
          <cell r="X4738">
            <v>50755.46</v>
          </cell>
          <cell r="Y4738">
            <v>-14.153232371828526</v>
          </cell>
          <cell r="Z4738">
            <v>-26647.27</v>
          </cell>
          <cell r="AA4738">
            <v>8.6556890025269606</v>
          </cell>
          <cell r="AB4738">
            <v>-473458.75</v>
          </cell>
          <cell r="AC4738" t="str">
            <v/>
          </cell>
          <cell r="AD4738">
            <v>-473458.75</v>
          </cell>
          <cell r="AE4738">
            <v>164.9906948989005</v>
          </cell>
          <cell r="AF4738">
            <v>286960.88</v>
          </cell>
          <cell r="AG4738">
            <v>-100</v>
          </cell>
          <cell r="AH4738">
            <v>-24974.45000000007</v>
          </cell>
          <cell r="AI4738">
            <v>5.2748945921899359</v>
          </cell>
          <cell r="AJ4738">
            <v>139819.29</v>
          </cell>
          <cell r="AK4738">
            <v>-29.531461822175647</v>
          </cell>
        </row>
        <row r="4739">
          <cell r="A4739">
            <v>12160</v>
          </cell>
          <cell r="B4739" t="str">
            <v>A</v>
          </cell>
          <cell r="C4739" t="str">
            <v>E30E10206</v>
          </cell>
          <cell r="D4739">
            <v>-251631.76</v>
          </cell>
          <cell r="E4739">
            <v>0</v>
          </cell>
          <cell r="J4739">
            <v>-468707.46</v>
          </cell>
          <cell r="K4739">
            <v>-330293.73</v>
          </cell>
          <cell r="P4739">
            <v>-352371.95</v>
          </cell>
          <cell r="Q4739">
            <v>-302839.86</v>
          </cell>
          <cell r="R4739">
            <v>-328727.36</v>
          </cell>
          <cell r="S4739">
            <v>0</v>
          </cell>
          <cell r="T4739">
            <v>-217075.7</v>
          </cell>
          <cell r="U4739">
            <v>86.267210466596111</v>
          </cell>
          <cell r="V4739">
            <v>116335.51</v>
          </cell>
          <cell r="W4739">
            <v>-24.82049464286316</v>
          </cell>
          <cell r="X4739">
            <v>49532.09</v>
          </cell>
          <cell r="Y4739">
            <v>-14.056763031223122</v>
          </cell>
          <cell r="Z4739">
            <v>-25887.5</v>
          </cell>
          <cell r="AA4739">
            <v>8.5482472485623262</v>
          </cell>
          <cell r="AB4739">
            <v>-468707.46</v>
          </cell>
          <cell r="AC4739" t="str">
            <v/>
          </cell>
          <cell r="AD4739">
            <v>-468707.46</v>
          </cell>
          <cell r="AE4739">
            <v>186.26721046659611</v>
          </cell>
          <cell r="AF4739">
            <v>251631.76</v>
          </cell>
          <cell r="AG4739">
            <v>-100</v>
          </cell>
          <cell r="AH4739">
            <v>-22078.22</v>
          </cell>
          <cell r="AI4739">
            <v>4.7104477492208101</v>
          </cell>
          <cell r="AJ4739">
            <v>138413.73000000001</v>
          </cell>
          <cell r="AK4739">
            <v>-29.530942392083972</v>
          </cell>
        </row>
        <row r="4740">
          <cell r="A4740">
            <v>12160</v>
          </cell>
          <cell r="B4740" t="str">
            <v>A</v>
          </cell>
          <cell r="C4740" t="str">
            <v>E30E10207</v>
          </cell>
          <cell r="D4740">
            <v>-35329.120000000003</v>
          </cell>
          <cell r="E4740">
            <v>0</v>
          </cell>
          <cell r="J4740">
            <v>-4751.29</v>
          </cell>
          <cell r="K4740">
            <v>-3345.73</v>
          </cell>
          <cell r="P4740">
            <v>-6241.96</v>
          </cell>
          <cell r="Q4740">
            <v>-5018.59</v>
          </cell>
          <cell r="R4740">
            <v>-5778.36</v>
          </cell>
          <cell r="S4740">
            <v>0</v>
          </cell>
          <cell r="T4740">
            <v>30577.83</v>
          </cell>
          <cell r="U4740">
            <v>-86.551349142010892</v>
          </cell>
          <cell r="V4740">
            <v>-1490.67</v>
          </cell>
          <cell r="W4740">
            <v>31.374005796320578</v>
          </cell>
          <cell r="X4740">
            <v>1223.3699999999999</v>
          </cell>
          <cell r="Y4740">
            <v>-19.599132323821362</v>
          </cell>
          <cell r="Z4740">
            <v>-759.77</v>
          </cell>
          <cell r="AA4740">
            <v>15.139112778688826</v>
          </cell>
          <cell r="AB4740">
            <v>-4751.29</v>
          </cell>
          <cell r="AC4740" t="str">
            <v/>
          </cell>
          <cell r="AD4740">
            <v>-4751.29</v>
          </cell>
          <cell r="AE4740">
            <v>13.448650857989106</v>
          </cell>
          <cell r="AF4740">
            <v>35329.120000000003</v>
          </cell>
          <cell r="AG4740">
            <v>-100</v>
          </cell>
          <cell r="AH4740">
            <v>-2896.23</v>
          </cell>
          <cell r="AI4740">
            <v>60.956708599138338</v>
          </cell>
          <cell r="AJ4740">
            <v>1405.56</v>
          </cell>
          <cell r="AK4740">
            <v>-29.58270280281776</v>
          </cell>
        </row>
        <row r="4741">
          <cell r="A4741">
            <v>12160</v>
          </cell>
          <cell r="B4741" t="str">
            <v>A</v>
          </cell>
          <cell r="C4741" t="str">
            <v>E31E9996</v>
          </cell>
          <cell r="D4741">
            <v>-2379205.14</v>
          </cell>
          <cell r="E4741">
            <v>0</v>
          </cell>
          <cell r="J4741">
            <v>-1728672.95</v>
          </cell>
          <cell r="K4741">
            <v>-1217880.31</v>
          </cell>
          <cell r="P4741">
            <v>-1864417.3</v>
          </cell>
          <cell r="Q4741">
            <v>-1711457.98</v>
          </cell>
          <cell r="R4741">
            <v>-1807603.51</v>
          </cell>
          <cell r="S4741">
            <v>0</v>
          </cell>
          <cell r="T4741">
            <v>650532.18999999994</v>
          </cell>
          <cell r="U4741">
            <v>-27.342416972081697</v>
          </cell>
          <cell r="V4741">
            <v>-135744.35</v>
          </cell>
          <cell r="W4741">
            <v>7.8525177362207295</v>
          </cell>
          <cell r="X4741">
            <v>152959.32</v>
          </cell>
          <cell r="Y4741">
            <v>-8.2041354153922548</v>
          </cell>
          <cell r="Z4741">
            <v>-96145.53</v>
          </cell>
          <cell r="AA4741">
            <v>5.6177558037387536</v>
          </cell>
          <cell r="AB4741">
            <v>-1728672.95</v>
          </cell>
          <cell r="AC4741" t="str">
            <v/>
          </cell>
          <cell r="AD4741">
            <v>-1728672.95</v>
          </cell>
          <cell r="AE4741">
            <v>72.657583027918307</v>
          </cell>
          <cell r="AF4741">
            <v>2379205.14</v>
          </cell>
          <cell r="AG4741">
            <v>-100</v>
          </cell>
          <cell r="AH4741">
            <v>-646536.99</v>
          </cell>
          <cell r="AI4741">
            <v>37.400769763881598</v>
          </cell>
          <cell r="AJ4741">
            <v>510792.64</v>
          </cell>
          <cell r="AK4741">
            <v>-29.548252027660869</v>
          </cell>
        </row>
        <row r="4742">
          <cell r="A4742">
            <v>12160</v>
          </cell>
          <cell r="B4742" t="str">
            <v>A</v>
          </cell>
          <cell r="C4742" t="str">
            <v>E30E10208</v>
          </cell>
          <cell r="D4742">
            <v>-2379205.14</v>
          </cell>
          <cell r="E4742">
            <v>0</v>
          </cell>
          <cell r="J4742">
            <v>-1728672.95</v>
          </cell>
          <cell r="K4742">
            <v>-1217880.31</v>
          </cell>
          <cell r="P4742">
            <v>-1864417.3</v>
          </cell>
          <cell r="Q4742">
            <v>-1711457.98</v>
          </cell>
          <cell r="R4742">
            <v>-1807603.51</v>
          </cell>
          <cell r="S4742">
            <v>0</v>
          </cell>
          <cell r="T4742">
            <v>650532.18999999994</v>
          </cell>
          <cell r="U4742">
            <v>-27.342416972081697</v>
          </cell>
          <cell r="V4742">
            <v>-135744.35</v>
          </cell>
          <cell r="W4742">
            <v>7.8525177362207295</v>
          </cell>
          <cell r="X4742">
            <v>152959.32</v>
          </cell>
          <cell r="Y4742">
            <v>-8.2041354153922548</v>
          </cell>
          <cell r="Z4742">
            <v>-96145.53</v>
          </cell>
          <cell r="AA4742">
            <v>5.6177558037387536</v>
          </cell>
          <cell r="AB4742">
            <v>-1728672.95</v>
          </cell>
          <cell r="AC4742" t="str">
            <v/>
          </cell>
          <cell r="AD4742">
            <v>-1728672.95</v>
          </cell>
          <cell r="AE4742">
            <v>72.657583027918307</v>
          </cell>
          <cell r="AF4742">
            <v>2379205.14</v>
          </cell>
          <cell r="AG4742">
            <v>-100</v>
          </cell>
          <cell r="AH4742">
            <v>-646536.99</v>
          </cell>
          <cell r="AI4742">
            <v>37.400769763881598</v>
          </cell>
          <cell r="AJ4742">
            <v>510792.64</v>
          </cell>
          <cell r="AK4742">
            <v>-29.548252027660869</v>
          </cell>
        </row>
        <row r="4743">
          <cell r="A4743">
            <v>12160</v>
          </cell>
          <cell r="B4743" t="str">
            <v>A</v>
          </cell>
          <cell r="C4743" t="str">
            <v>E30E10209</v>
          </cell>
          <cell r="D4743">
            <v>0</v>
          </cell>
          <cell r="E4743">
            <v>0</v>
          </cell>
          <cell r="J4743">
            <v>0</v>
          </cell>
          <cell r="K4743">
            <v>0</v>
          </cell>
          <cell r="P4743">
            <v>0</v>
          </cell>
          <cell r="Q4743">
            <v>0</v>
          </cell>
          <cell r="R4743">
            <v>0</v>
          </cell>
          <cell r="S4743">
            <v>0</v>
          </cell>
          <cell r="T4743">
            <v>0</v>
          </cell>
          <cell r="U4743" t="str">
            <v/>
          </cell>
          <cell r="V4743">
            <v>0</v>
          </cell>
          <cell r="W4743" t="str">
            <v/>
          </cell>
          <cell r="X4743">
            <v>0</v>
          </cell>
          <cell r="Y4743" t="str">
            <v/>
          </cell>
          <cell r="Z4743">
            <v>0</v>
          </cell>
          <cell r="AA4743" t="str">
            <v/>
          </cell>
          <cell r="AB4743">
            <v>0</v>
          </cell>
          <cell r="AC4743" t="str">
            <v/>
          </cell>
          <cell r="AD4743">
            <v>0</v>
          </cell>
          <cell r="AE4743" t="str">
            <v/>
          </cell>
          <cell r="AF4743">
            <v>0</v>
          </cell>
          <cell r="AG4743" t="str">
            <v/>
          </cell>
          <cell r="AH4743">
            <v>0</v>
          </cell>
          <cell r="AI4743" t="str">
            <v/>
          </cell>
          <cell r="AJ4743">
            <v>0</v>
          </cell>
          <cell r="AK4743" t="str">
            <v/>
          </cell>
        </row>
        <row r="4744">
          <cell r="A4744">
            <v>12160</v>
          </cell>
          <cell r="B4744" t="str">
            <v>A</v>
          </cell>
          <cell r="C4744" t="str">
            <v>E30E206</v>
          </cell>
          <cell r="D4744">
            <v>6758712.3099999996</v>
          </cell>
          <cell r="E4744">
            <v>0</v>
          </cell>
          <cell r="J4744">
            <v>5557394.0499999998</v>
          </cell>
          <cell r="K4744">
            <v>3913372.42</v>
          </cell>
          <cell r="P4744">
            <v>4260141.59</v>
          </cell>
          <cell r="Q4744">
            <v>4301061.93</v>
          </cell>
          <cell r="R4744">
            <v>4756316.7300000004</v>
          </cell>
          <cell r="S4744">
            <v>0</v>
          </cell>
          <cell r="T4744">
            <v>-1201318.26</v>
          </cell>
          <cell r="U4744">
            <v>-17.774365957588742</v>
          </cell>
          <cell r="V4744">
            <v>-1297252.46</v>
          </cell>
          <cell r="W4744">
            <v>-23.342819464097566</v>
          </cell>
          <cell r="X4744">
            <v>40920.339999999851</v>
          </cell>
          <cell r="Y4744">
            <v>0.96053943596742875</v>
          </cell>
          <cell r="Z4744">
            <v>455254.80000000075</v>
          </cell>
          <cell r="AA4744">
            <v>10.584706926086991</v>
          </cell>
          <cell r="AB4744">
            <v>5557394.0499999998</v>
          </cell>
          <cell r="AC4744" t="str">
            <v/>
          </cell>
          <cell r="AD4744">
            <v>5557394.0499999998</v>
          </cell>
          <cell r="AE4744">
            <v>82.225634042411258</v>
          </cell>
          <cell r="AF4744">
            <v>-6758712.3099999996</v>
          </cell>
          <cell r="AG4744">
            <v>-100</v>
          </cell>
          <cell r="AH4744">
            <v>346769.17</v>
          </cell>
          <cell r="AI4744">
            <v>6.2397801357994389</v>
          </cell>
          <cell r="AJ4744">
            <v>-1644021.63</v>
          </cell>
          <cell r="AK4744">
            <v>-29.582599599897005</v>
          </cell>
        </row>
        <row r="4745">
          <cell r="A4745">
            <v>12160</v>
          </cell>
          <cell r="B4745" t="str">
            <v>A</v>
          </cell>
          <cell r="C4745" t="str">
            <v>E30E207</v>
          </cell>
          <cell r="D4745">
            <v>0</v>
          </cell>
          <cell r="E4745">
            <v>0</v>
          </cell>
          <cell r="J4745">
            <v>0</v>
          </cell>
          <cell r="K4745">
            <v>0</v>
          </cell>
          <cell r="P4745">
            <v>0</v>
          </cell>
          <cell r="Q4745">
            <v>0</v>
          </cell>
          <cell r="R4745">
            <v>0</v>
          </cell>
          <cell r="S4745">
            <v>0</v>
          </cell>
          <cell r="T4745">
            <v>0</v>
          </cell>
          <cell r="U4745" t="str">
            <v/>
          </cell>
          <cell r="V4745">
            <v>0</v>
          </cell>
          <cell r="W4745" t="str">
            <v/>
          </cell>
          <cell r="X4745">
            <v>0</v>
          </cell>
          <cell r="Y4745" t="str">
            <v/>
          </cell>
          <cell r="Z4745">
            <v>0</v>
          </cell>
          <cell r="AA4745" t="str">
            <v/>
          </cell>
          <cell r="AB4745">
            <v>0</v>
          </cell>
          <cell r="AC4745" t="str">
            <v/>
          </cell>
          <cell r="AD4745">
            <v>0</v>
          </cell>
          <cell r="AE4745" t="str">
            <v/>
          </cell>
          <cell r="AF4745">
            <v>0</v>
          </cell>
          <cell r="AG4745" t="str">
            <v/>
          </cell>
          <cell r="AH4745">
            <v>0</v>
          </cell>
          <cell r="AI4745" t="str">
            <v/>
          </cell>
          <cell r="AJ4745">
            <v>0</v>
          </cell>
          <cell r="AK4745" t="str">
            <v/>
          </cell>
        </row>
        <row r="4746">
          <cell r="A4746">
            <v>12160</v>
          </cell>
          <cell r="B4746" t="str">
            <v>A</v>
          </cell>
          <cell r="C4746" t="str">
            <v>E30E208</v>
          </cell>
          <cell r="D4746">
            <v>346979.25</v>
          </cell>
          <cell r="E4746">
            <v>0</v>
          </cell>
          <cell r="J4746">
            <v>272366.24</v>
          </cell>
          <cell r="K4746">
            <v>191793.22</v>
          </cell>
          <cell r="P4746">
            <v>232594.87</v>
          </cell>
          <cell r="Q4746">
            <v>230239.72</v>
          </cell>
          <cell r="R4746">
            <v>250542.98</v>
          </cell>
          <cell r="S4746">
            <v>0</v>
          </cell>
          <cell r="T4746">
            <v>-74613.009999999995</v>
          </cell>
          <cell r="U4746">
            <v>-21.503594235101957</v>
          </cell>
          <cell r="V4746">
            <v>-39771.370000000003</v>
          </cell>
          <cell r="W4746">
            <v>-14.602165819082423</v>
          </cell>
          <cell r="X4746">
            <v>-2355.1499999999942</v>
          </cell>
          <cell r="Y4746">
            <v>-1.0125545761176908</v>
          </cell>
          <cell r="Z4746">
            <v>20303.259999999998</v>
          </cell>
          <cell r="AA4746">
            <v>8.8183133648703222</v>
          </cell>
          <cell r="AB4746">
            <v>272366.24</v>
          </cell>
          <cell r="AC4746" t="str">
            <v/>
          </cell>
          <cell r="AD4746">
            <v>272366.24</v>
          </cell>
          <cell r="AE4746">
            <v>78.496405764898043</v>
          </cell>
          <cell r="AF4746">
            <v>-346979.25</v>
          </cell>
          <cell r="AG4746">
            <v>-100</v>
          </cell>
          <cell r="AH4746">
            <v>40801.65</v>
          </cell>
          <cell r="AI4746">
            <v>14.980435901307004</v>
          </cell>
          <cell r="AJ4746">
            <v>-80573.02</v>
          </cell>
          <cell r="AK4746">
            <v>-29.582601720389427</v>
          </cell>
        </row>
        <row r="4747">
          <cell r="A4747">
            <v>12160</v>
          </cell>
          <cell r="B4747" t="str">
            <v>A</v>
          </cell>
          <cell r="C4747" t="str">
            <v>E7E101</v>
          </cell>
          <cell r="D4747">
            <v>311444.40999999997</v>
          </cell>
          <cell r="E4747">
            <v>0</v>
          </cell>
          <cell r="J4747">
            <v>131875.94</v>
          </cell>
          <cell r="K4747">
            <v>0</v>
          </cell>
          <cell r="P4747">
            <v>162181.94</v>
          </cell>
          <cell r="Q4747">
            <v>0</v>
          </cell>
          <cell r="R4747">
            <v>0</v>
          </cell>
          <cell r="S4747">
            <v>0</v>
          </cell>
          <cell r="T4747">
            <v>-179568.47</v>
          </cell>
          <cell r="U4747">
            <v>-57.656668167523051</v>
          </cell>
          <cell r="V4747">
            <v>30306</v>
          </cell>
          <cell r="W4747">
            <v>22.980689275086874</v>
          </cell>
          <cell r="X4747">
            <v>-162181.94</v>
          </cell>
          <cell r="Y4747">
            <v>-100</v>
          </cell>
          <cell r="Z4747">
            <v>0</v>
          </cell>
          <cell r="AA4747" t="str">
            <v/>
          </cell>
          <cell r="AB4747">
            <v>131875.94</v>
          </cell>
          <cell r="AC4747" t="str">
            <v/>
          </cell>
          <cell r="AD4747">
            <v>-179568.47</v>
          </cell>
          <cell r="AE4747">
            <v>-57.656668167523051</v>
          </cell>
          <cell r="AG4747">
            <v>0</v>
          </cell>
        </row>
        <row r="4748">
          <cell r="A4748">
            <v>12160</v>
          </cell>
          <cell r="B4748" t="str">
            <v>A</v>
          </cell>
          <cell r="C4748" t="str">
            <v>E7E115</v>
          </cell>
          <cell r="D4748">
            <v>6321914.0499999998</v>
          </cell>
          <cell r="E4748">
            <v>0</v>
          </cell>
          <cell r="J4748">
            <v>3928057.92</v>
          </cell>
          <cell r="K4748">
            <v>0</v>
          </cell>
          <cell r="P4748">
            <v>4116185.25</v>
          </cell>
          <cell r="Q4748">
            <v>0</v>
          </cell>
          <cell r="R4748">
            <v>0</v>
          </cell>
          <cell r="S4748">
            <v>0</v>
          </cell>
          <cell r="T4748">
            <v>-2393856.13</v>
          </cell>
          <cell r="U4748">
            <v>-37.86600246487059</v>
          </cell>
          <cell r="V4748">
            <v>188127.33</v>
          </cell>
          <cell r="W4748">
            <v>4.7893216910610139</v>
          </cell>
          <cell r="X4748">
            <v>-4116185.25</v>
          </cell>
          <cell r="Y4748">
            <v>-100</v>
          </cell>
          <cell r="Z4748">
            <v>0</v>
          </cell>
          <cell r="AA4748" t="str">
            <v/>
          </cell>
          <cell r="AB4748">
            <v>3928057.92</v>
          </cell>
          <cell r="AC4748" t="str">
            <v/>
          </cell>
          <cell r="AD4748">
            <v>-2393856.13</v>
          </cell>
          <cell r="AE4748">
            <v>-37.86600246487059</v>
          </cell>
          <cell r="AG4748">
            <v>0</v>
          </cell>
        </row>
        <row r="4749">
          <cell r="A4749">
            <v>12160</v>
          </cell>
          <cell r="B4749" t="str">
            <v>A</v>
          </cell>
          <cell r="C4749" t="str">
            <v>E7E116</v>
          </cell>
          <cell r="D4749">
            <v>915125.02</v>
          </cell>
          <cell r="E4749">
            <v>0</v>
          </cell>
          <cell r="J4749">
            <v>685562.96</v>
          </cell>
          <cell r="K4749">
            <v>0</v>
          </cell>
          <cell r="P4749">
            <v>749023.54</v>
          </cell>
          <cell r="Q4749">
            <v>0</v>
          </cell>
          <cell r="R4749">
            <v>0</v>
          </cell>
          <cell r="S4749">
            <v>0</v>
          </cell>
          <cell r="T4749">
            <v>-229562.06</v>
          </cell>
          <cell r="U4749">
            <v>-25.085322221875224</v>
          </cell>
          <cell r="V4749">
            <v>63460.580000000075</v>
          </cell>
          <cell r="W4749">
            <v>9.2567107184437258</v>
          </cell>
          <cell r="X4749">
            <v>-749023.54</v>
          </cell>
          <cell r="Y4749">
            <v>-100</v>
          </cell>
          <cell r="Z4749">
            <v>0</v>
          </cell>
          <cell r="AA4749" t="str">
            <v/>
          </cell>
          <cell r="AB4749">
            <v>685562.96</v>
          </cell>
          <cell r="AC4749" t="str">
            <v/>
          </cell>
          <cell r="AD4749">
            <v>-229562.06</v>
          </cell>
          <cell r="AE4749">
            <v>-25.085322221875224</v>
          </cell>
          <cell r="AG4749">
            <v>0</v>
          </cell>
        </row>
        <row r="4750">
          <cell r="A4750">
            <v>12160</v>
          </cell>
          <cell r="B4750" t="str">
            <v>A</v>
          </cell>
          <cell r="C4750" t="str">
            <v>E7E201</v>
          </cell>
          <cell r="D4750">
            <v>-544540.91</v>
          </cell>
          <cell r="E4750">
            <v>0</v>
          </cell>
          <cell r="J4750">
            <v>-248770.85</v>
          </cell>
          <cell r="K4750">
            <v>0</v>
          </cell>
          <cell r="P4750">
            <v>-357737.52</v>
          </cell>
          <cell r="Q4750">
            <v>0</v>
          </cell>
          <cell r="R4750">
            <v>0</v>
          </cell>
          <cell r="S4750">
            <v>0</v>
          </cell>
          <cell r="T4750">
            <v>295770.06</v>
          </cell>
          <cell r="U4750">
            <v>-54.315489354142386</v>
          </cell>
          <cell r="V4750">
            <v>-108966.67</v>
          </cell>
          <cell r="W4750">
            <v>43.802025036293443</v>
          </cell>
          <cell r="X4750">
            <v>357737.52</v>
          </cell>
          <cell r="Y4750">
            <v>-100</v>
          </cell>
          <cell r="Z4750">
            <v>0</v>
          </cell>
          <cell r="AA4750" t="str">
            <v/>
          </cell>
          <cell r="AB4750">
            <v>-248770.85</v>
          </cell>
          <cell r="AC4750" t="str">
            <v/>
          </cell>
          <cell r="AD4750">
            <v>295770.06</v>
          </cell>
          <cell r="AE4750">
            <v>-54.315489354142386</v>
          </cell>
          <cell r="AG4750">
            <v>0</v>
          </cell>
        </row>
        <row r="4751">
          <cell r="A4751">
            <v>12160</v>
          </cell>
          <cell r="B4751" t="str">
            <v>A</v>
          </cell>
          <cell r="C4751" t="str">
            <v>E31E9994</v>
          </cell>
          <cell r="D4751">
            <v>6.1741389896829424E-2</v>
          </cell>
          <cell r="E4751">
            <v>0</v>
          </cell>
          <cell r="J4751">
            <v>8.5852893846105061E-2</v>
          </cell>
          <cell r="K4751">
            <v>8.5813629995787108E-2</v>
          </cell>
          <cell r="P4751">
            <v>6.163046011359212E-2</v>
          </cell>
          <cell r="Q4751">
            <v>5.9838492731861995E-2</v>
          </cell>
          <cell r="R4751">
            <v>5.7614411827800083E-2</v>
          </cell>
          <cell r="S4751">
            <v>0</v>
          </cell>
          <cell r="T4751">
            <v>2.4111503949275637</v>
          </cell>
          <cell r="U4751">
            <v>2.4111503949275637</v>
          </cell>
          <cell r="V4751">
            <v>-2.4222433732512942</v>
          </cell>
          <cell r="W4751">
            <v>-2.4222433732512942</v>
          </cell>
          <cell r="X4751">
            <v>-0.17919673817301252</v>
          </cell>
          <cell r="Y4751">
            <v>-0.17919673817301252</v>
          </cell>
          <cell r="Z4751">
            <v>-0.22240809040619119</v>
          </cell>
          <cell r="AA4751">
            <v>-0.22240809040619119</v>
          </cell>
          <cell r="AB4751">
            <v>8.5852893846105065</v>
          </cell>
          <cell r="AC4751">
            <v>8.5852893846105065</v>
          </cell>
        </row>
        <row r="4752">
          <cell r="A4752">
            <v>12160</v>
          </cell>
          <cell r="B4752" t="str">
            <v>A</v>
          </cell>
          <cell r="C4752" t="str">
            <v>E31E9993</v>
          </cell>
          <cell r="D4752">
            <v>0.50931321994095047</v>
          </cell>
          <cell r="E4752">
            <v>0</v>
          </cell>
          <cell r="F4752">
            <v>0.42137482937419873</v>
          </cell>
          <cell r="G4752">
            <v>0.61860503975673542</v>
          </cell>
          <cell r="H4752">
            <v>0.40366569730759511</v>
          </cell>
          <cell r="I4752">
            <v>0.34112075491598698</v>
          </cell>
          <cell r="J4752">
            <v>0.43446807364910589</v>
          </cell>
          <cell r="K4752">
            <v>0.43434205993453739</v>
          </cell>
          <cell r="L4752">
            <v>0.45888582655385851</v>
          </cell>
          <cell r="M4752">
            <v>0.41892704044811441</v>
          </cell>
          <cell r="N4752">
            <v>0.38632074503421482</v>
          </cell>
          <cell r="O4752">
            <v>0.43807053792727918</v>
          </cell>
          <cell r="P4752">
            <v>0.42432997036016068</v>
          </cell>
          <cell r="Q4752">
            <v>0.39291107999191321</v>
          </cell>
          <cell r="R4752">
            <v>0.37094850720279388</v>
          </cell>
          <cell r="S4752">
            <v>0</v>
          </cell>
          <cell r="T4752">
            <v>-7.4845146291844582</v>
          </cell>
          <cell r="U4752">
            <v>-7.4845146291844582</v>
          </cell>
          <cell r="V4752">
            <v>-1.0138103288945211</v>
          </cell>
          <cell r="W4752">
            <v>-1.0138103288945211</v>
          </cell>
          <cell r="X4752">
            <v>-3.1418890368247467</v>
          </cell>
          <cell r="Y4752">
            <v>-3.1418890368247467</v>
          </cell>
          <cell r="Z4752">
            <v>-2.1962572789119337</v>
          </cell>
          <cell r="AA4752">
            <v>-2.1962572789119337</v>
          </cell>
          <cell r="AB4752">
            <v>43.44680736491059</v>
          </cell>
          <cell r="AC4752">
            <v>43.44680736491059</v>
          </cell>
        </row>
        <row r="4753">
          <cell r="A4753">
            <v>12160</v>
          </cell>
          <cell r="B4753" t="str">
            <v>A</v>
          </cell>
          <cell r="C4753" t="str">
            <v>E31E9992</v>
          </cell>
          <cell r="D4753">
            <v>4.3034783561006804E-2</v>
          </cell>
          <cell r="E4753">
            <v>0</v>
          </cell>
          <cell r="J4753">
            <v>2.8584043515946636E-2</v>
          </cell>
          <cell r="K4753">
            <v>0</v>
          </cell>
          <cell r="P4753">
            <v>3.3335042132898882E-2</v>
          </cell>
          <cell r="Q4753">
            <v>0</v>
          </cell>
          <cell r="R4753">
            <v>0</v>
          </cell>
          <cell r="S4753">
            <v>0</v>
          </cell>
          <cell r="T4753">
            <v>-1.4450740045060169</v>
          </cell>
          <cell r="U4753">
            <v>-1.4450740045060169</v>
          </cell>
          <cell r="V4753">
            <v>0.47509986169522456</v>
          </cell>
          <cell r="W4753">
            <v>0.47509986169522456</v>
          </cell>
          <cell r="X4753">
            <v>-3.333504213289888</v>
          </cell>
          <cell r="Y4753">
            <v>-3.333504213289888</v>
          </cell>
          <cell r="Z4753">
            <v>0</v>
          </cell>
          <cell r="AA4753">
            <v>0</v>
          </cell>
          <cell r="AB4753">
            <v>2.8584043515946638</v>
          </cell>
          <cell r="AC4753">
            <v>2.8584043515946638</v>
          </cell>
        </row>
        <row r="4754">
          <cell r="A4754">
            <v>12160</v>
          </cell>
          <cell r="B4754" t="str">
            <v>A</v>
          </cell>
          <cell r="C4754" t="str">
            <v>E31E9991</v>
          </cell>
          <cell r="D4754">
            <v>1.7484369361453624</v>
          </cell>
          <cell r="E4754">
            <v>0</v>
          </cell>
          <cell r="J4754">
            <v>1.8864005822441909</v>
          </cell>
          <cell r="K4754">
            <v>0</v>
          </cell>
          <cell r="P4754">
            <v>2.2057790158386319</v>
          </cell>
          <cell r="Q4754">
            <v>0</v>
          </cell>
          <cell r="R4754">
            <v>0</v>
          </cell>
          <cell r="S4754">
            <v>0</v>
          </cell>
          <cell r="T4754">
            <v>13.796364609882851</v>
          </cell>
          <cell r="U4754">
            <v>13.796364609882851</v>
          </cell>
          <cell r="V4754">
            <v>31.937843359444095</v>
          </cell>
          <cell r="W4754">
            <v>31.937843359444095</v>
          </cell>
          <cell r="X4754">
            <v>-220.57790158386319</v>
          </cell>
          <cell r="Y4754">
            <v>-220.57790158386319</v>
          </cell>
          <cell r="Z4754">
            <v>0</v>
          </cell>
          <cell r="AA4754">
            <v>0</v>
          </cell>
          <cell r="AB4754">
            <v>188.64005822441911</v>
          </cell>
          <cell r="AC4754">
            <v>188.64005822441911</v>
          </cell>
        </row>
        <row r="4755">
          <cell r="A4755">
            <v>12160</v>
          </cell>
          <cell r="B4755" t="str">
            <v>A</v>
          </cell>
          <cell r="C4755" t="str">
            <v>E31E9990</v>
          </cell>
          <cell r="D4755">
            <v>0.39078984881540269</v>
          </cell>
          <cell r="E4755">
            <v>0</v>
          </cell>
          <cell r="J4755">
            <v>0.42151547670497047</v>
          </cell>
          <cell r="K4755">
            <v>0.29696296938087829</v>
          </cell>
          <cell r="P4755">
            <v>0.34799768794025138</v>
          </cell>
          <cell r="Q4755">
            <v>0.30252734104422446</v>
          </cell>
          <cell r="R4755">
            <v>0.31738607779162759</v>
          </cell>
          <cell r="S4755">
            <v>0</v>
          </cell>
          <cell r="T4755">
            <v>3.0725627889567786</v>
          </cell>
          <cell r="U4755">
            <v>3.0725627889567786</v>
          </cell>
          <cell r="V4755">
            <v>-7.3517788764719096</v>
          </cell>
          <cell r="W4755">
            <v>-7.3517788764719096</v>
          </cell>
          <cell r="X4755">
            <v>-4.5470346896026914</v>
          </cell>
          <cell r="Y4755">
            <v>-4.5470346896026914</v>
          </cell>
          <cell r="Z4755">
            <v>1.4858736747403123</v>
          </cell>
          <cell r="AA4755">
            <v>1.4858736747403123</v>
          </cell>
          <cell r="AB4755">
            <v>42.151547670497045</v>
          </cell>
          <cell r="AC4755">
            <v>42.151547670497045</v>
          </cell>
        </row>
        <row r="4756">
          <cell r="A4756">
            <v>12160</v>
          </cell>
          <cell r="B4756" t="str">
            <v>A</v>
          </cell>
          <cell r="C4756" t="str">
            <v>E31E9987</v>
          </cell>
          <cell r="D4756">
            <v>0.42707809303990008</v>
          </cell>
          <cell r="E4756">
            <v>0</v>
          </cell>
          <cell r="J4756">
            <v>0.51382796371738526</v>
          </cell>
          <cell r="K4756">
            <v>0.51379878896518272</v>
          </cell>
          <cell r="P4756">
            <v>0.57503717983910474</v>
          </cell>
          <cell r="Q4756">
            <v>0.76856885394153163</v>
          </cell>
          <cell r="R4756">
            <v>0.85267005364196513</v>
          </cell>
          <cell r="S4756">
            <v>0</v>
          </cell>
          <cell r="T4756">
            <v>8.6749870677485177</v>
          </cell>
          <cell r="U4756">
            <v>8.6749870677485177</v>
          </cell>
          <cell r="V4756">
            <v>6.1209216121719479</v>
          </cell>
          <cell r="W4756">
            <v>6.1209216121719479</v>
          </cell>
          <cell r="X4756">
            <v>19.35316741024269</v>
          </cell>
          <cell r="Y4756">
            <v>19.35316741024269</v>
          </cell>
          <cell r="Z4756">
            <v>8.4101199700433504</v>
          </cell>
          <cell r="AA4756">
            <v>8.4101199700433504</v>
          </cell>
          <cell r="AB4756">
            <v>51.382796371738529</v>
          </cell>
          <cell r="AC4756">
            <v>51.382796371738529</v>
          </cell>
        </row>
        <row r="4757">
          <cell r="A4757">
            <v>12160</v>
          </cell>
          <cell r="B4757" t="str">
            <v>A</v>
          </cell>
          <cell r="C4757" t="str">
            <v>E31E9985</v>
          </cell>
          <cell r="D4757">
            <v>1.9296788735521399E-2</v>
          </cell>
          <cell r="E4757">
            <v>0</v>
          </cell>
          <cell r="J4757">
            <v>3.0036643654596681E-2</v>
          </cell>
          <cell r="K4757">
            <v>3.0026159475301805E-2</v>
          </cell>
          <cell r="P4757">
            <v>3.8399475678287054E-2</v>
          </cell>
          <cell r="Q4757">
            <v>3.5409731334552372E-2</v>
          </cell>
          <cell r="R4757">
            <v>3.5764295257827303E-2</v>
          </cell>
          <cell r="S4757">
            <v>0</v>
          </cell>
          <cell r="T4757">
            <v>1.073985491907528</v>
          </cell>
          <cell r="U4757">
            <v>1.073985491907528</v>
          </cell>
          <cell r="V4757">
            <v>0.8362832023690373</v>
          </cell>
          <cell r="W4757">
            <v>0.8362832023690373</v>
          </cell>
          <cell r="X4757">
            <v>-0.29897443437346821</v>
          </cell>
          <cell r="Y4757">
            <v>-0.29897443437346821</v>
          </cell>
          <cell r="Z4757">
            <v>3.5456392327493091E-2</v>
          </cell>
          <cell r="AA4757">
            <v>3.5456392327493091E-2</v>
          </cell>
          <cell r="AB4757">
            <v>3.003664365459668</v>
          </cell>
          <cell r="AC4757">
            <v>3.003664365459668</v>
          </cell>
        </row>
        <row r="4758">
          <cell r="A4758">
            <v>12160</v>
          </cell>
          <cell r="B4758" t="str">
            <v>A</v>
          </cell>
          <cell r="D4758">
            <v>-11521316.620000005</v>
          </cell>
          <cell r="E4758">
            <v>1467837.36</v>
          </cell>
          <cell r="J4758">
            <v>-8932297.3600000031</v>
          </cell>
          <cell r="K4758">
            <v>-5797964.6999999993</v>
          </cell>
          <cell r="P4758">
            <v>-4813120.9000000004</v>
          </cell>
          <cell r="Q4758">
            <v>-4091660.08</v>
          </cell>
          <cell r="R4758">
            <v>-4086173.31</v>
          </cell>
          <cell r="S4758">
            <v>0</v>
          </cell>
        </row>
        <row r="4759">
          <cell r="A4759">
            <v>12160</v>
          </cell>
          <cell r="B4759" t="str">
            <v>A</v>
          </cell>
        </row>
        <row r="4760">
          <cell r="A4760">
            <v>12160</v>
          </cell>
          <cell r="B4760" t="str">
            <v>A</v>
          </cell>
          <cell r="C4760" t="str">
            <v>E41E9984</v>
          </cell>
          <cell r="D4760">
            <v>2170316.7599999998</v>
          </cell>
          <cell r="E4760">
            <v>0</v>
          </cell>
          <cell r="F4760">
            <v>583157.84</v>
          </cell>
          <cell r="G4760">
            <v>522803.98</v>
          </cell>
          <cell r="H4760">
            <v>571018.09</v>
          </cell>
          <cell r="I4760">
            <v>592648.94999999995</v>
          </cell>
          <cell r="J4760">
            <v>2269628.86</v>
          </cell>
          <cell r="K4760">
            <v>1598751.52</v>
          </cell>
          <cell r="L4760">
            <v>319829.81</v>
          </cell>
          <cell r="M4760">
            <v>343952.62</v>
          </cell>
          <cell r="N4760">
            <v>362464.26</v>
          </cell>
          <cell r="O4760">
            <v>299509.90000000002</v>
          </cell>
          <cell r="P4760">
            <v>1325756.5900000001</v>
          </cell>
          <cell r="Q4760">
            <v>1284188.3799999999</v>
          </cell>
          <cell r="R4760">
            <v>1311515.47</v>
          </cell>
          <cell r="S4760">
            <v>0</v>
          </cell>
          <cell r="T4760">
            <v>99312.099999999162</v>
          </cell>
          <cell r="U4760">
            <v>4.5759265112987082</v>
          </cell>
          <cell r="V4760">
            <v>-943872.26999999932</v>
          </cell>
          <cell r="W4760">
            <v>-41.587075606713931</v>
          </cell>
          <cell r="X4760">
            <v>-41568.210000000196</v>
          </cell>
          <cell r="Y4760">
            <v>-3.135433028471704</v>
          </cell>
          <cell r="Z4760">
            <v>27327.089999999851</v>
          </cell>
          <cell r="AA4760">
            <v>2.1279658362895213</v>
          </cell>
          <cell r="AB4760">
            <v>2269628.86</v>
          </cell>
          <cell r="AC4760" t="str">
            <v/>
          </cell>
          <cell r="AD4760">
            <v>2269628.86</v>
          </cell>
          <cell r="AE4760">
            <v>104.5759265112987</v>
          </cell>
          <cell r="AF4760">
            <v>-2170316.7599999998</v>
          </cell>
          <cell r="AG4760">
            <v>-100</v>
          </cell>
          <cell r="AH4760">
            <v>-272994.93</v>
          </cell>
          <cell r="AI4760">
            <v>-12.028174950154625</v>
          </cell>
          <cell r="AJ4760">
            <v>-670877.33999999939</v>
          </cell>
          <cell r="AK4760">
            <v>-29.55890065655931</v>
          </cell>
        </row>
        <row r="4761">
          <cell r="A4761">
            <v>12160</v>
          </cell>
          <cell r="B4761" t="str">
            <v>A</v>
          </cell>
          <cell r="C4761" t="str">
            <v>E41E9983</v>
          </cell>
          <cell r="D4761">
            <v>932675.12</v>
          </cell>
          <cell r="E4761">
            <v>0</v>
          </cell>
          <cell r="F4761">
            <v>282256.24</v>
          </cell>
          <cell r="G4761">
            <v>14598.86</v>
          </cell>
          <cell r="H4761">
            <v>185515.18</v>
          </cell>
          <cell r="I4761">
            <v>313468.98</v>
          </cell>
          <cell r="J4761">
            <v>795839.26</v>
          </cell>
          <cell r="K4761">
            <v>560903.79</v>
          </cell>
          <cell r="L4761">
            <v>144360.72</v>
          </cell>
          <cell r="M4761">
            <v>172419.12</v>
          </cell>
          <cell r="N4761">
            <v>197419.28</v>
          </cell>
          <cell r="O4761">
            <v>136904.76999999999</v>
          </cell>
          <cell r="P4761">
            <v>651103.89</v>
          </cell>
          <cell r="Q4761">
            <v>605253.89</v>
          </cell>
          <cell r="R4761">
            <v>644985.04</v>
          </cell>
          <cell r="S4761">
            <v>0</v>
          </cell>
          <cell r="T4761">
            <v>-136835.85999999999</v>
          </cell>
          <cell r="U4761">
            <v>-14.671331642255021</v>
          </cell>
          <cell r="V4761">
            <v>-144735.37</v>
          </cell>
          <cell r="W4761">
            <v>-18.186507913670923</v>
          </cell>
          <cell r="X4761">
            <v>-45850</v>
          </cell>
          <cell r="Y4761">
            <v>-7.0418869713710368</v>
          </cell>
          <cell r="Z4761">
            <v>39731.149999999907</v>
          </cell>
          <cell r="AA4761">
            <v>6.5643774714111975</v>
          </cell>
          <cell r="AB4761">
            <v>795839.26</v>
          </cell>
          <cell r="AC4761" t="str">
            <v/>
          </cell>
          <cell r="AD4761">
            <v>795839.26</v>
          </cell>
          <cell r="AE4761">
            <v>85.328668357744974</v>
          </cell>
          <cell r="AF4761">
            <v>-932675.12</v>
          </cell>
          <cell r="AG4761">
            <v>-100</v>
          </cell>
          <cell r="AH4761">
            <v>90200.09999999986</v>
          </cell>
          <cell r="AI4761">
            <v>11.333959573695806</v>
          </cell>
          <cell r="AJ4761">
            <v>-234935.47</v>
          </cell>
          <cell r="AK4761">
            <v>-29.520467487366727</v>
          </cell>
        </row>
        <row r="4762">
          <cell r="A4762">
            <v>12160</v>
          </cell>
          <cell r="B4762" t="str">
            <v>A</v>
          </cell>
          <cell r="C4762" t="str">
            <v>E410E1062I</v>
          </cell>
          <cell r="D4762">
            <v>0</v>
          </cell>
          <cell r="E4762">
            <v>0</v>
          </cell>
          <cell r="F4762">
            <v>0</v>
          </cell>
          <cell r="G4762">
            <v>0</v>
          </cell>
          <cell r="H4762">
            <v>0</v>
          </cell>
          <cell r="I4762">
            <v>0</v>
          </cell>
          <cell r="J4762">
            <v>0</v>
          </cell>
          <cell r="K4762">
            <v>0</v>
          </cell>
          <cell r="L4762">
            <v>0</v>
          </cell>
          <cell r="M4762">
            <v>0</v>
          </cell>
          <cell r="N4762">
            <v>0</v>
          </cell>
          <cell r="O4762">
            <v>0</v>
          </cell>
          <cell r="P4762">
            <v>0</v>
          </cell>
          <cell r="Q4762">
            <v>0</v>
          </cell>
          <cell r="R4762">
            <v>0</v>
          </cell>
          <cell r="S4762">
            <v>0</v>
          </cell>
          <cell r="T4762">
            <v>0</v>
          </cell>
          <cell r="U4762" t="str">
            <v/>
          </cell>
          <cell r="V4762">
            <v>0</v>
          </cell>
          <cell r="W4762" t="str">
            <v/>
          </cell>
          <cell r="X4762">
            <v>0</v>
          </cell>
          <cell r="Y4762" t="str">
            <v/>
          </cell>
          <cell r="Z4762">
            <v>0</v>
          </cell>
          <cell r="AA4762" t="str">
            <v/>
          </cell>
          <cell r="AB4762">
            <v>0</v>
          </cell>
          <cell r="AC4762" t="str">
            <v/>
          </cell>
          <cell r="AD4762">
            <v>0</v>
          </cell>
          <cell r="AE4762" t="str">
            <v/>
          </cell>
          <cell r="AF4762">
            <v>0</v>
          </cell>
          <cell r="AG4762" t="str">
            <v/>
          </cell>
          <cell r="AH4762">
            <v>0</v>
          </cell>
          <cell r="AI4762" t="str">
            <v/>
          </cell>
          <cell r="AJ4762">
            <v>0</v>
          </cell>
          <cell r="AK4762" t="str">
            <v/>
          </cell>
        </row>
        <row r="4763">
          <cell r="A4763">
            <v>12160</v>
          </cell>
          <cell r="B4763" t="str">
            <v>A</v>
          </cell>
          <cell r="C4763" t="str">
            <v>E410E10611I</v>
          </cell>
          <cell r="D4763">
            <v>0</v>
          </cell>
          <cell r="E4763">
            <v>0</v>
          </cell>
          <cell r="F4763">
            <v>0</v>
          </cell>
          <cell r="G4763">
            <v>0</v>
          </cell>
          <cell r="H4763">
            <v>0</v>
          </cell>
          <cell r="I4763">
            <v>0</v>
          </cell>
          <cell r="J4763">
            <v>0</v>
          </cell>
          <cell r="K4763">
            <v>0</v>
          </cell>
          <cell r="L4763">
            <v>0</v>
          </cell>
          <cell r="M4763">
            <v>0</v>
          </cell>
          <cell r="N4763">
            <v>0</v>
          </cell>
          <cell r="O4763">
            <v>0</v>
          </cell>
          <cell r="P4763">
            <v>0</v>
          </cell>
          <cell r="Q4763">
            <v>0</v>
          </cell>
          <cell r="R4763">
            <v>0</v>
          </cell>
          <cell r="S4763">
            <v>0</v>
          </cell>
          <cell r="T4763">
            <v>0</v>
          </cell>
          <cell r="U4763" t="str">
            <v/>
          </cell>
          <cell r="V4763">
            <v>0</v>
          </cell>
          <cell r="W4763" t="str">
            <v/>
          </cell>
          <cell r="X4763">
            <v>0</v>
          </cell>
          <cell r="Y4763" t="str">
            <v/>
          </cell>
          <cell r="Z4763">
            <v>0</v>
          </cell>
          <cell r="AA4763" t="str">
            <v/>
          </cell>
          <cell r="AB4763">
            <v>0</v>
          </cell>
          <cell r="AC4763" t="str">
            <v/>
          </cell>
          <cell r="AD4763">
            <v>0</v>
          </cell>
          <cell r="AE4763" t="str">
            <v/>
          </cell>
          <cell r="AF4763">
            <v>0</v>
          </cell>
          <cell r="AG4763" t="str">
            <v/>
          </cell>
          <cell r="AH4763">
            <v>0</v>
          </cell>
          <cell r="AI4763" t="str">
            <v/>
          </cell>
          <cell r="AJ4763">
            <v>0</v>
          </cell>
          <cell r="AK4763" t="str">
            <v/>
          </cell>
        </row>
        <row r="4764">
          <cell r="A4764">
            <v>12160</v>
          </cell>
          <cell r="B4764" t="str">
            <v>A</v>
          </cell>
          <cell r="C4764" t="str">
            <v>E410E10612I</v>
          </cell>
          <cell r="D4764">
            <v>0</v>
          </cell>
          <cell r="E4764">
            <v>0</v>
          </cell>
          <cell r="F4764">
            <v>0</v>
          </cell>
          <cell r="G4764">
            <v>0</v>
          </cell>
          <cell r="H4764">
            <v>0</v>
          </cell>
          <cell r="I4764">
            <v>0</v>
          </cell>
          <cell r="J4764">
            <v>0</v>
          </cell>
          <cell r="K4764">
            <v>0</v>
          </cell>
          <cell r="L4764">
            <v>0</v>
          </cell>
          <cell r="M4764">
            <v>0</v>
          </cell>
          <cell r="N4764">
            <v>0</v>
          </cell>
          <cell r="O4764">
            <v>0</v>
          </cell>
          <cell r="P4764">
            <v>0</v>
          </cell>
          <cell r="Q4764">
            <v>0</v>
          </cell>
          <cell r="R4764">
            <v>0</v>
          </cell>
          <cell r="S4764">
            <v>0</v>
          </cell>
          <cell r="T4764">
            <v>0</v>
          </cell>
          <cell r="U4764" t="str">
            <v/>
          </cell>
          <cell r="V4764">
            <v>0</v>
          </cell>
          <cell r="W4764" t="str">
            <v/>
          </cell>
          <cell r="X4764">
            <v>0</v>
          </cell>
          <cell r="Y4764" t="str">
            <v/>
          </cell>
          <cell r="Z4764">
            <v>0</v>
          </cell>
          <cell r="AA4764" t="str">
            <v/>
          </cell>
          <cell r="AB4764">
            <v>0</v>
          </cell>
          <cell r="AC4764" t="str">
            <v/>
          </cell>
          <cell r="AD4764">
            <v>0</v>
          </cell>
          <cell r="AE4764" t="str">
            <v/>
          </cell>
          <cell r="AF4764">
            <v>0</v>
          </cell>
          <cell r="AG4764" t="str">
            <v/>
          </cell>
          <cell r="AH4764">
            <v>0</v>
          </cell>
          <cell r="AI4764" t="str">
            <v/>
          </cell>
          <cell r="AJ4764">
            <v>0</v>
          </cell>
          <cell r="AK4764" t="str">
            <v/>
          </cell>
        </row>
        <row r="4765">
          <cell r="A4765">
            <v>12160</v>
          </cell>
          <cell r="B4765" t="str">
            <v>A</v>
          </cell>
          <cell r="C4765" t="str">
            <v>E410E1081I</v>
          </cell>
          <cell r="D4765">
            <v>0</v>
          </cell>
          <cell r="E4765">
            <v>0</v>
          </cell>
          <cell r="F4765">
            <v>0</v>
          </cell>
          <cell r="G4765">
            <v>0</v>
          </cell>
          <cell r="H4765">
            <v>0</v>
          </cell>
          <cell r="I4765">
            <v>0</v>
          </cell>
          <cell r="J4765">
            <v>0</v>
          </cell>
          <cell r="K4765">
            <v>0</v>
          </cell>
          <cell r="L4765">
            <v>0</v>
          </cell>
          <cell r="M4765">
            <v>0</v>
          </cell>
          <cell r="N4765">
            <v>0</v>
          </cell>
          <cell r="O4765">
            <v>0</v>
          </cell>
          <cell r="P4765">
            <v>0</v>
          </cell>
          <cell r="Q4765">
            <v>0</v>
          </cell>
          <cell r="R4765">
            <v>0</v>
          </cell>
          <cell r="S4765">
            <v>0</v>
          </cell>
          <cell r="T4765">
            <v>0</v>
          </cell>
          <cell r="U4765" t="str">
            <v/>
          </cell>
          <cell r="V4765">
            <v>0</v>
          </cell>
          <cell r="W4765" t="str">
            <v/>
          </cell>
          <cell r="X4765">
            <v>0</v>
          </cell>
          <cell r="Y4765" t="str">
            <v/>
          </cell>
          <cell r="Z4765">
            <v>0</v>
          </cell>
          <cell r="AA4765" t="str">
            <v/>
          </cell>
          <cell r="AB4765">
            <v>0</v>
          </cell>
          <cell r="AC4765" t="str">
            <v/>
          </cell>
          <cell r="AD4765">
            <v>0</v>
          </cell>
          <cell r="AE4765" t="str">
            <v/>
          </cell>
          <cell r="AF4765">
            <v>0</v>
          </cell>
          <cell r="AG4765" t="str">
            <v/>
          </cell>
          <cell r="AH4765">
            <v>0</v>
          </cell>
          <cell r="AI4765" t="str">
            <v/>
          </cell>
          <cell r="AJ4765">
            <v>0</v>
          </cell>
          <cell r="AK4765" t="str">
            <v/>
          </cell>
        </row>
        <row r="4766">
          <cell r="A4766">
            <v>12160</v>
          </cell>
          <cell r="B4766" t="str">
            <v>A</v>
          </cell>
          <cell r="C4766" t="str">
            <v>E410E110I</v>
          </cell>
          <cell r="D4766">
            <v>0</v>
          </cell>
          <cell r="E4766">
            <v>0</v>
          </cell>
          <cell r="F4766">
            <v>0</v>
          </cell>
          <cell r="G4766">
            <v>0</v>
          </cell>
          <cell r="H4766">
            <v>0</v>
          </cell>
          <cell r="I4766">
            <v>0</v>
          </cell>
          <cell r="J4766">
            <v>0</v>
          </cell>
          <cell r="K4766">
            <v>0</v>
          </cell>
          <cell r="L4766">
            <v>0</v>
          </cell>
          <cell r="M4766">
            <v>0</v>
          </cell>
          <cell r="N4766">
            <v>0</v>
          </cell>
          <cell r="O4766">
            <v>0</v>
          </cell>
          <cell r="P4766">
            <v>0</v>
          </cell>
          <cell r="Q4766">
            <v>0</v>
          </cell>
          <cell r="R4766">
            <v>0</v>
          </cell>
          <cell r="S4766">
            <v>0</v>
          </cell>
          <cell r="T4766">
            <v>0</v>
          </cell>
          <cell r="U4766" t="str">
            <v/>
          </cell>
          <cell r="V4766">
            <v>0</v>
          </cell>
          <cell r="W4766" t="str">
            <v/>
          </cell>
          <cell r="X4766">
            <v>0</v>
          </cell>
          <cell r="Y4766" t="str">
            <v/>
          </cell>
          <cell r="Z4766">
            <v>0</v>
          </cell>
          <cell r="AA4766" t="str">
            <v/>
          </cell>
          <cell r="AB4766">
            <v>0</v>
          </cell>
          <cell r="AC4766" t="str">
            <v/>
          </cell>
          <cell r="AD4766">
            <v>0</v>
          </cell>
          <cell r="AE4766" t="str">
            <v/>
          </cell>
          <cell r="AF4766">
            <v>0</v>
          </cell>
          <cell r="AG4766" t="str">
            <v/>
          </cell>
          <cell r="AH4766">
            <v>0</v>
          </cell>
          <cell r="AI4766" t="str">
            <v/>
          </cell>
          <cell r="AJ4766">
            <v>0</v>
          </cell>
          <cell r="AK4766" t="str">
            <v/>
          </cell>
        </row>
        <row r="4767">
          <cell r="A4767">
            <v>12160</v>
          </cell>
          <cell r="B4767" t="str">
            <v>A</v>
          </cell>
          <cell r="C4767" t="str">
            <v>E410E1062D</v>
          </cell>
          <cell r="D4767">
            <v>0</v>
          </cell>
          <cell r="E4767">
            <v>0</v>
          </cell>
          <cell r="F4767">
            <v>0</v>
          </cell>
          <cell r="G4767">
            <v>0</v>
          </cell>
          <cell r="H4767">
            <v>0</v>
          </cell>
          <cell r="I4767">
            <v>0</v>
          </cell>
          <cell r="J4767">
            <v>0</v>
          </cell>
          <cell r="K4767">
            <v>0</v>
          </cell>
          <cell r="L4767">
            <v>0</v>
          </cell>
          <cell r="M4767">
            <v>0</v>
          </cell>
          <cell r="N4767">
            <v>0</v>
          </cell>
          <cell r="O4767">
            <v>0</v>
          </cell>
          <cell r="P4767">
            <v>0</v>
          </cell>
          <cell r="Q4767">
            <v>0</v>
          </cell>
          <cell r="R4767">
            <v>0</v>
          </cell>
          <cell r="S4767">
            <v>0</v>
          </cell>
          <cell r="T4767">
            <v>0</v>
          </cell>
          <cell r="U4767" t="str">
            <v/>
          </cell>
          <cell r="V4767">
            <v>0</v>
          </cell>
          <cell r="W4767" t="str">
            <v/>
          </cell>
          <cell r="X4767">
            <v>0</v>
          </cell>
          <cell r="Y4767" t="str">
            <v/>
          </cell>
          <cell r="Z4767">
            <v>0</v>
          </cell>
          <cell r="AA4767" t="str">
            <v/>
          </cell>
          <cell r="AB4767">
            <v>0</v>
          </cell>
          <cell r="AC4767" t="str">
            <v/>
          </cell>
          <cell r="AD4767">
            <v>0</v>
          </cell>
          <cell r="AE4767" t="str">
            <v/>
          </cell>
          <cell r="AF4767">
            <v>0</v>
          </cell>
        </row>
        <row r="4768">
          <cell r="A4768">
            <v>12160</v>
          </cell>
          <cell r="B4768" t="str">
            <v>A</v>
          </cell>
          <cell r="C4768" t="str">
            <v>E410E10611D</v>
          </cell>
          <cell r="D4768">
            <v>0</v>
          </cell>
          <cell r="E4768">
            <v>0</v>
          </cell>
          <cell r="F4768">
            <v>0</v>
          </cell>
          <cell r="G4768">
            <v>0</v>
          </cell>
          <cell r="H4768">
            <v>0</v>
          </cell>
          <cell r="I4768">
            <v>0</v>
          </cell>
          <cell r="J4768">
            <v>0</v>
          </cell>
          <cell r="K4768">
            <v>0</v>
          </cell>
          <cell r="L4768">
            <v>0</v>
          </cell>
          <cell r="M4768">
            <v>0</v>
          </cell>
          <cell r="N4768">
            <v>0</v>
          </cell>
          <cell r="O4768">
            <v>0</v>
          </cell>
          <cell r="P4768">
            <v>0</v>
          </cell>
          <cell r="Q4768">
            <v>0</v>
          </cell>
          <cell r="R4768">
            <v>0</v>
          </cell>
          <cell r="S4768">
            <v>0</v>
          </cell>
          <cell r="T4768">
            <v>0</v>
          </cell>
          <cell r="U4768" t="str">
            <v/>
          </cell>
          <cell r="V4768">
            <v>0</v>
          </cell>
          <cell r="W4768" t="str">
            <v/>
          </cell>
          <cell r="X4768">
            <v>0</v>
          </cell>
          <cell r="Y4768" t="str">
            <v/>
          </cell>
          <cell r="Z4768">
            <v>0</v>
          </cell>
          <cell r="AA4768" t="str">
            <v/>
          </cell>
          <cell r="AB4768">
            <v>0</v>
          </cell>
          <cell r="AC4768" t="str">
            <v/>
          </cell>
          <cell r="AD4768">
            <v>0</v>
          </cell>
          <cell r="AE4768" t="str">
            <v/>
          </cell>
          <cell r="AF4768">
            <v>0</v>
          </cell>
        </row>
        <row r="4769">
          <cell r="A4769">
            <v>12160</v>
          </cell>
          <cell r="B4769" t="str">
            <v>A</v>
          </cell>
          <cell r="C4769" t="str">
            <v>E410E10612D</v>
          </cell>
          <cell r="D4769">
            <v>0</v>
          </cell>
          <cell r="E4769">
            <v>0</v>
          </cell>
          <cell r="F4769">
            <v>0</v>
          </cell>
          <cell r="G4769">
            <v>0</v>
          </cell>
          <cell r="H4769">
            <v>0</v>
          </cell>
          <cell r="I4769">
            <v>0</v>
          </cell>
          <cell r="J4769">
            <v>0</v>
          </cell>
          <cell r="K4769">
            <v>0</v>
          </cell>
          <cell r="L4769">
            <v>0</v>
          </cell>
          <cell r="M4769">
            <v>0</v>
          </cell>
          <cell r="N4769">
            <v>0</v>
          </cell>
          <cell r="O4769">
            <v>0</v>
          </cell>
          <cell r="P4769">
            <v>0</v>
          </cell>
          <cell r="Q4769">
            <v>0</v>
          </cell>
          <cell r="R4769">
            <v>0</v>
          </cell>
          <cell r="S4769">
            <v>0</v>
          </cell>
          <cell r="T4769">
            <v>0</v>
          </cell>
          <cell r="U4769" t="str">
            <v/>
          </cell>
          <cell r="V4769">
            <v>0</v>
          </cell>
          <cell r="W4769" t="str">
            <v/>
          </cell>
          <cell r="X4769">
            <v>0</v>
          </cell>
          <cell r="Y4769" t="str">
            <v/>
          </cell>
          <cell r="Z4769">
            <v>0</v>
          </cell>
          <cell r="AA4769" t="str">
            <v/>
          </cell>
          <cell r="AB4769">
            <v>0</v>
          </cell>
          <cell r="AC4769" t="str">
            <v/>
          </cell>
          <cell r="AD4769">
            <v>0</v>
          </cell>
          <cell r="AE4769" t="str">
            <v/>
          </cell>
          <cell r="AF4769">
            <v>0</v>
          </cell>
        </row>
        <row r="4770">
          <cell r="A4770">
            <v>12160</v>
          </cell>
          <cell r="B4770" t="str">
            <v>A</v>
          </cell>
          <cell r="C4770" t="str">
            <v>E410E1081D</v>
          </cell>
          <cell r="D4770">
            <v>0</v>
          </cell>
          <cell r="E4770">
            <v>0</v>
          </cell>
          <cell r="F4770">
            <v>0</v>
          </cell>
          <cell r="G4770">
            <v>0</v>
          </cell>
          <cell r="H4770">
            <v>0</v>
          </cell>
          <cell r="I4770">
            <v>0</v>
          </cell>
          <cell r="J4770">
            <v>0</v>
          </cell>
          <cell r="K4770">
            <v>0</v>
          </cell>
          <cell r="L4770">
            <v>0</v>
          </cell>
          <cell r="M4770">
            <v>0</v>
          </cell>
          <cell r="N4770">
            <v>0</v>
          </cell>
          <cell r="O4770">
            <v>0</v>
          </cell>
          <cell r="P4770">
            <v>0</v>
          </cell>
          <cell r="Q4770">
            <v>0</v>
          </cell>
          <cell r="R4770">
            <v>0</v>
          </cell>
          <cell r="S4770">
            <v>0</v>
          </cell>
          <cell r="T4770">
            <v>0</v>
          </cell>
          <cell r="U4770" t="str">
            <v/>
          </cell>
          <cell r="V4770">
            <v>0</v>
          </cell>
          <cell r="W4770" t="str">
            <v/>
          </cell>
          <cell r="X4770">
            <v>0</v>
          </cell>
          <cell r="Y4770" t="str">
            <v/>
          </cell>
          <cell r="Z4770">
            <v>0</v>
          </cell>
          <cell r="AA4770" t="str">
            <v/>
          </cell>
          <cell r="AB4770">
            <v>0</v>
          </cell>
          <cell r="AC4770" t="str">
            <v/>
          </cell>
          <cell r="AD4770">
            <v>0</v>
          </cell>
          <cell r="AE4770" t="str">
            <v/>
          </cell>
          <cell r="AF4770">
            <v>0</v>
          </cell>
        </row>
        <row r="4771">
          <cell r="A4771">
            <v>12160</v>
          </cell>
          <cell r="B4771" t="str">
            <v>A</v>
          </cell>
          <cell r="C4771" t="str">
            <v>E410E110D</v>
          </cell>
          <cell r="D4771">
            <v>0</v>
          </cell>
          <cell r="E4771">
            <v>0</v>
          </cell>
          <cell r="F4771">
            <v>0</v>
          </cell>
          <cell r="G4771">
            <v>0</v>
          </cell>
          <cell r="H4771">
            <v>0</v>
          </cell>
          <cell r="I4771">
            <v>0</v>
          </cell>
          <cell r="J4771">
            <v>0</v>
          </cell>
          <cell r="K4771">
            <v>0</v>
          </cell>
          <cell r="L4771">
            <v>0</v>
          </cell>
          <cell r="M4771">
            <v>0</v>
          </cell>
          <cell r="N4771">
            <v>0</v>
          </cell>
          <cell r="O4771">
            <v>0</v>
          </cell>
          <cell r="P4771">
            <v>0</v>
          </cell>
          <cell r="Q4771">
            <v>0</v>
          </cell>
          <cell r="R4771">
            <v>0</v>
          </cell>
          <cell r="S4771">
            <v>0</v>
          </cell>
          <cell r="T4771">
            <v>0</v>
          </cell>
          <cell r="U4771" t="str">
            <v/>
          </cell>
          <cell r="V4771">
            <v>0</v>
          </cell>
          <cell r="W4771" t="str">
            <v/>
          </cell>
          <cell r="X4771">
            <v>0</v>
          </cell>
          <cell r="Y4771" t="str">
            <v/>
          </cell>
          <cell r="Z4771">
            <v>0</v>
          </cell>
          <cell r="AA4771" t="str">
            <v/>
          </cell>
          <cell r="AB4771">
            <v>0</v>
          </cell>
          <cell r="AC4771" t="str">
            <v/>
          </cell>
          <cell r="AD4771">
            <v>0</v>
          </cell>
          <cell r="AE4771" t="str">
            <v/>
          </cell>
          <cell r="AF4771">
            <v>0</v>
          </cell>
        </row>
        <row r="4772">
          <cell r="A4772">
            <v>12160</v>
          </cell>
          <cell r="B4772" t="str">
            <v>A</v>
          </cell>
          <cell r="C4772" t="str">
            <v>E30E210111</v>
          </cell>
          <cell r="D4772">
            <v>21116</v>
          </cell>
          <cell r="E4772">
            <v>0</v>
          </cell>
          <cell r="F4772">
            <v>0</v>
          </cell>
          <cell r="G4772">
            <v>0</v>
          </cell>
          <cell r="H4772">
            <v>0</v>
          </cell>
          <cell r="I4772">
            <v>20582</v>
          </cell>
          <cell r="J4772">
            <v>20582</v>
          </cell>
          <cell r="K4772">
            <v>0</v>
          </cell>
          <cell r="L4772">
            <v>0</v>
          </cell>
          <cell r="M4772">
            <v>0</v>
          </cell>
          <cell r="N4772">
            <v>0</v>
          </cell>
          <cell r="O4772">
            <v>19393.96</v>
          </cell>
          <cell r="P4772">
            <v>19393.96</v>
          </cell>
          <cell r="Q4772">
            <v>0</v>
          </cell>
          <cell r="R4772">
            <v>0</v>
          </cell>
          <cell r="S4772">
            <v>0</v>
          </cell>
          <cell r="T4772">
            <v>-534</v>
          </cell>
          <cell r="U4772">
            <v>-2.5288880469785946</v>
          </cell>
          <cell r="V4772">
            <v>-1188.04</v>
          </cell>
          <cell r="W4772">
            <v>-5.7722281605286216</v>
          </cell>
          <cell r="X4772">
            <v>-19393.96</v>
          </cell>
          <cell r="Y4772">
            <v>-100</v>
          </cell>
          <cell r="Z4772">
            <v>0</v>
          </cell>
          <cell r="AA4772" t="str">
            <v/>
          </cell>
          <cell r="AB4772">
            <v>20582</v>
          </cell>
          <cell r="AC4772" t="str">
            <v/>
          </cell>
          <cell r="AD4772">
            <v>20582</v>
          </cell>
          <cell r="AE4772">
            <v>97.471111953021406</v>
          </cell>
          <cell r="AF4772">
            <v>-21116</v>
          </cell>
          <cell r="AG4772">
            <v>-100</v>
          </cell>
          <cell r="AH4772">
            <v>19393.96</v>
          </cell>
          <cell r="AI4772">
            <v>94.227771839471387</v>
          </cell>
          <cell r="AJ4772">
            <v>-20582</v>
          </cell>
          <cell r="AK4772">
            <v>-100</v>
          </cell>
        </row>
        <row r="4773">
          <cell r="A4773">
            <v>12160</v>
          </cell>
          <cell r="B4773" t="str">
            <v>A</v>
          </cell>
          <cell r="C4773" t="str">
            <v>E30E2101</v>
          </cell>
          <cell r="D4773">
            <v>24255.57</v>
          </cell>
          <cell r="E4773">
            <v>0</v>
          </cell>
          <cell r="F4773">
            <v>0</v>
          </cell>
          <cell r="G4773">
            <v>0</v>
          </cell>
          <cell r="H4773">
            <v>0</v>
          </cell>
          <cell r="I4773">
            <v>20583.41</v>
          </cell>
          <cell r="J4773">
            <v>20583.41</v>
          </cell>
          <cell r="K4773">
            <v>0</v>
          </cell>
          <cell r="L4773">
            <v>0</v>
          </cell>
          <cell r="M4773">
            <v>0</v>
          </cell>
          <cell r="N4773">
            <v>0</v>
          </cell>
          <cell r="O4773">
            <v>19539.849999999999</v>
          </cell>
          <cell r="P4773">
            <v>19539.849999999999</v>
          </cell>
          <cell r="Q4773">
            <v>0</v>
          </cell>
          <cell r="R4773">
            <v>0</v>
          </cell>
          <cell r="S4773">
            <v>0</v>
          </cell>
          <cell r="T4773">
            <v>-3672.16</v>
          </cell>
          <cell r="U4773">
            <v>-15.139450443753745</v>
          </cell>
          <cell r="V4773">
            <v>-1043.56</v>
          </cell>
          <cell r="W4773">
            <v>-5.0699082416373251</v>
          </cell>
          <cell r="X4773">
            <v>-19539.849999999999</v>
          </cell>
          <cell r="Y4773">
            <v>-100</v>
          </cell>
          <cell r="Z4773">
            <v>0</v>
          </cell>
          <cell r="AA4773" t="str">
            <v/>
          </cell>
          <cell r="AB4773">
            <v>20583.41</v>
          </cell>
          <cell r="AC4773" t="str">
            <v/>
          </cell>
          <cell r="AD4773">
            <v>20583.41</v>
          </cell>
          <cell r="AE4773">
            <v>84.860549556246255</v>
          </cell>
          <cell r="AF4773">
            <v>-24255.57</v>
          </cell>
          <cell r="AG4773">
            <v>-100</v>
          </cell>
          <cell r="AH4773">
            <v>19539.849999999999</v>
          </cell>
          <cell r="AI4773">
            <v>94.930091758362664</v>
          </cell>
          <cell r="AJ4773">
            <v>-20583.41</v>
          </cell>
          <cell r="AK4773">
            <v>-100</v>
          </cell>
        </row>
        <row r="4774">
          <cell r="A4774">
            <v>12160</v>
          </cell>
          <cell r="B4774" t="str">
            <v>A</v>
          </cell>
          <cell r="C4774" t="str">
            <v>E41E10104</v>
          </cell>
          <cell r="D4774">
            <v>1651935.78</v>
          </cell>
          <cell r="E4774">
            <v>0</v>
          </cell>
          <cell r="F4774">
            <v>0</v>
          </cell>
          <cell r="G4774">
            <v>0</v>
          </cell>
          <cell r="H4774">
            <v>0</v>
          </cell>
          <cell r="I4774">
            <v>1445736.89</v>
          </cell>
          <cell r="J4774">
            <v>1445736.89</v>
          </cell>
          <cell r="K4774">
            <v>1018050.7</v>
          </cell>
          <cell r="L4774">
            <v>0</v>
          </cell>
          <cell r="M4774">
            <v>0</v>
          </cell>
          <cell r="N4774">
            <v>0</v>
          </cell>
          <cell r="O4774">
            <v>1249437.27</v>
          </cell>
          <cell r="P4774">
            <v>1249437.27</v>
          </cell>
          <cell r="Q4774">
            <v>1228352</v>
          </cell>
          <cell r="R4774">
            <v>1252062.99</v>
          </cell>
          <cell r="S4774">
            <v>0</v>
          </cell>
          <cell r="T4774">
            <v>-206198.89</v>
          </cell>
          <cell r="U4774">
            <v>-12.482258238876582</v>
          </cell>
          <cell r="V4774">
            <v>-196299.62</v>
          </cell>
          <cell r="W4774">
            <v>-13.577824662134747</v>
          </cell>
          <cell r="X4774">
            <v>-21085.27</v>
          </cell>
          <cell r="Y4774">
            <v>-1.6875813221099143</v>
          </cell>
          <cell r="Z4774">
            <v>23710.99</v>
          </cell>
          <cell r="AA4774">
            <v>1.9303090645026826</v>
          </cell>
          <cell r="AB4774">
            <v>1445736.89</v>
          </cell>
          <cell r="AC4774" t="str">
            <v/>
          </cell>
          <cell r="AD4774">
            <v>1445736.89</v>
          </cell>
          <cell r="AE4774">
            <v>87.517741761123418</v>
          </cell>
          <cell r="AF4774">
            <v>-1651935.78</v>
          </cell>
          <cell r="AG4774">
            <v>-100</v>
          </cell>
          <cell r="AH4774">
            <v>231386.57</v>
          </cell>
          <cell r="AI4774">
            <v>16.004749660915142</v>
          </cell>
          <cell r="AJ4774">
            <v>-427686.19</v>
          </cell>
          <cell r="AK4774">
            <v>-29.582574323049883</v>
          </cell>
        </row>
        <row r="4775">
          <cell r="A4775">
            <v>12160</v>
          </cell>
          <cell r="B4775" t="str">
            <v>A</v>
          </cell>
          <cell r="C4775" t="str">
            <v>E41E10202</v>
          </cell>
          <cell r="D4775">
            <v>-913484.27</v>
          </cell>
          <cell r="E4775">
            <v>0</v>
          </cell>
          <cell r="F4775">
            <v>0</v>
          </cell>
          <cell r="G4775">
            <v>0</v>
          </cell>
          <cell r="H4775">
            <v>0</v>
          </cell>
          <cell r="I4775">
            <v>-823395.97</v>
          </cell>
          <cell r="J4775">
            <v>-823395.97</v>
          </cell>
          <cell r="K4775">
            <v>-579814.04</v>
          </cell>
          <cell r="L4775">
            <v>0</v>
          </cell>
          <cell r="M4775">
            <v>0</v>
          </cell>
          <cell r="N4775">
            <v>0</v>
          </cell>
          <cell r="O4775">
            <v>-627421.63</v>
          </cell>
          <cell r="P4775">
            <v>-627421.63</v>
          </cell>
          <cell r="Q4775">
            <v>-597041.34</v>
          </cell>
          <cell r="R4775">
            <v>-621855.01</v>
          </cell>
          <cell r="S4775">
            <v>0</v>
          </cell>
          <cell r="T4775">
            <v>90088.3</v>
          </cell>
          <cell r="U4775">
            <v>9.8620526875629757</v>
          </cell>
          <cell r="V4775">
            <v>195974.34</v>
          </cell>
          <cell r="W4775">
            <v>23.800740729882364</v>
          </cell>
          <cell r="X4775">
            <v>30380.29</v>
          </cell>
          <cell r="Y4775">
            <v>-4.8420852178781333</v>
          </cell>
          <cell r="Z4775">
            <v>-24813.67</v>
          </cell>
          <cell r="AA4775">
            <v>4.1561058401751616</v>
          </cell>
          <cell r="AB4775">
            <v>-823395.97</v>
          </cell>
          <cell r="AC4775" t="str">
            <v/>
          </cell>
          <cell r="AD4775">
            <v>-823395.97</v>
          </cell>
          <cell r="AE4775">
            <v>-90.137947312437021</v>
          </cell>
          <cell r="AF4775">
            <v>913484.27</v>
          </cell>
          <cell r="AG4775">
            <v>-100</v>
          </cell>
          <cell r="AH4775">
            <v>-47607.59</v>
          </cell>
          <cell r="AI4775">
            <v>-5.7818585145613435</v>
          </cell>
          <cell r="AJ4775">
            <v>243581.93</v>
          </cell>
          <cell r="AK4775">
            <v>-29.582599244443706</v>
          </cell>
        </row>
        <row r="4776">
          <cell r="A4776">
            <v>12160</v>
          </cell>
          <cell r="B4776" t="str">
            <v>A</v>
          </cell>
          <cell r="C4776" t="str">
            <v>E7E1020531</v>
          </cell>
          <cell r="D4776">
            <v>1824191.61</v>
          </cell>
          <cell r="E4776">
            <v>0</v>
          </cell>
          <cell r="F4776">
            <v>0</v>
          </cell>
          <cell r="G4776">
            <v>0</v>
          </cell>
          <cell r="H4776">
            <v>0</v>
          </cell>
          <cell r="I4776">
            <v>943968.24</v>
          </cell>
          <cell r="J4776">
            <v>943968.24</v>
          </cell>
          <cell r="K4776">
            <v>0</v>
          </cell>
          <cell r="L4776">
            <v>0</v>
          </cell>
          <cell r="M4776">
            <v>0</v>
          </cell>
          <cell r="N4776">
            <v>0</v>
          </cell>
          <cell r="O4776">
            <v>1516146.3</v>
          </cell>
          <cell r="P4776">
            <v>1516146.3</v>
          </cell>
          <cell r="Q4776">
            <v>0</v>
          </cell>
          <cell r="R4776">
            <v>0</v>
          </cell>
          <cell r="S4776">
            <v>0</v>
          </cell>
          <cell r="T4776">
            <v>-880223.37</v>
          </cell>
          <cell r="U4776">
            <v>-48.252791273390415</v>
          </cell>
          <cell r="V4776">
            <v>572178.06000000006</v>
          </cell>
          <cell r="W4776">
            <v>60.614121932746393</v>
          </cell>
          <cell r="X4776">
            <v>-1516146.3</v>
          </cell>
          <cell r="Y4776">
            <v>-100</v>
          </cell>
          <cell r="Z4776">
            <v>0</v>
          </cell>
          <cell r="AA4776" t="str">
            <v/>
          </cell>
          <cell r="AB4776">
            <v>943968.24</v>
          </cell>
          <cell r="AC4776" t="str">
            <v/>
          </cell>
          <cell r="AD4776">
            <v>943968.24</v>
          </cell>
          <cell r="AE4776">
            <v>51.747208726609585</v>
          </cell>
          <cell r="AF4776">
            <v>-1824191.61</v>
          </cell>
          <cell r="AG4776">
            <v>-100</v>
          </cell>
          <cell r="AH4776">
            <v>1516146.3</v>
          </cell>
          <cell r="AI4776">
            <v>160.61412193274637</v>
          </cell>
          <cell r="AJ4776">
            <v>-943968.24</v>
          </cell>
          <cell r="AK4776">
            <v>-100</v>
          </cell>
        </row>
        <row r="4777">
          <cell r="A4777">
            <v>12160</v>
          </cell>
          <cell r="B4777" t="str">
            <v>A</v>
          </cell>
          <cell r="D4777">
            <v>1152555.96</v>
          </cell>
          <cell r="E4777">
            <v>0</v>
          </cell>
          <cell r="F4777">
            <v>355384.27</v>
          </cell>
          <cell r="G4777">
            <v>113219.81</v>
          </cell>
          <cell r="H4777">
            <v>239759.16</v>
          </cell>
          <cell r="I4777">
            <v>353719.97</v>
          </cell>
          <cell r="J4777">
            <v>1062083.21</v>
          </cell>
          <cell r="K4777">
            <v>748385.86</v>
          </cell>
          <cell r="L4777">
            <v>174930.83</v>
          </cell>
          <cell r="M4777">
            <v>201851.87</v>
          </cell>
          <cell r="N4777">
            <v>225068.77</v>
          </cell>
          <cell r="O4777">
            <v>167210.82</v>
          </cell>
          <cell r="P4777">
            <v>769062.29</v>
          </cell>
          <cell r="Q4777">
            <v>714718.77</v>
          </cell>
          <cell r="R4777">
            <v>774625.91</v>
          </cell>
          <cell r="S4777">
            <v>0</v>
          </cell>
          <cell r="T4777">
            <v>-90472.75</v>
          </cell>
          <cell r="U4777">
            <v>-7.849749004811879</v>
          </cell>
          <cell r="V4777">
            <v>-293020.92</v>
          </cell>
          <cell r="W4777">
            <v>-27.589262050381162</v>
          </cell>
          <cell r="X4777">
            <v>-54343.519999999997</v>
          </cell>
          <cell r="Y4777">
            <v>-7.0662052614749875</v>
          </cell>
          <cell r="Z4777">
            <v>59907.139999999898</v>
          </cell>
          <cell r="AA4777">
            <v>8.3819178276232904</v>
          </cell>
          <cell r="AB4777">
            <v>1062083.21</v>
          </cell>
          <cell r="AC4777" t="str">
            <v/>
          </cell>
          <cell r="AD4777">
            <v>1062083.21</v>
          </cell>
          <cell r="AE4777">
            <v>92.150250995188131</v>
          </cell>
          <cell r="AF4777">
            <v>-1152555.96</v>
          </cell>
          <cell r="AG4777">
            <v>-100</v>
          </cell>
          <cell r="AH4777">
            <v>20676.429999999935</v>
          </cell>
          <cell r="AI4777">
            <v>1.9467806105323835</v>
          </cell>
          <cell r="AJ4777">
            <v>-313697.34999999998</v>
          </cell>
          <cell r="AK4777">
            <v>-29.536042660913544</v>
          </cell>
        </row>
        <row r="4778">
          <cell r="A4778">
            <v>12160</v>
          </cell>
          <cell r="B4778" t="str">
            <v>A</v>
          </cell>
          <cell r="D4778">
            <v>773895.25</v>
          </cell>
          <cell r="E4778">
            <v>0</v>
          </cell>
          <cell r="F4778">
            <v>295395.31</v>
          </cell>
          <cell r="G4778">
            <v>88394.92</v>
          </cell>
          <cell r="H4778">
            <v>257053.08</v>
          </cell>
          <cell r="I4778">
            <v>290781</v>
          </cell>
          <cell r="J4778">
            <v>931624.31</v>
          </cell>
          <cell r="K4778">
            <v>656443.67000000004</v>
          </cell>
          <cell r="L4778">
            <v>174336.36</v>
          </cell>
          <cell r="M4778">
            <v>201551.59</v>
          </cell>
          <cell r="N4778">
            <v>216205.68</v>
          </cell>
          <cell r="O4778">
            <v>172066.14</v>
          </cell>
          <cell r="P4778">
            <v>764159.77</v>
          </cell>
          <cell r="Q4778">
            <v>660301.85</v>
          </cell>
          <cell r="R4778">
            <v>710903.09</v>
          </cell>
          <cell r="S4778">
            <v>0</v>
          </cell>
          <cell r="T4778">
            <v>157729.06</v>
          </cell>
          <cell r="U4778">
            <v>20.381189831569593</v>
          </cell>
          <cell r="V4778">
            <v>-167464.54</v>
          </cell>
          <cell r="W4778">
            <v>-17.975544240574834</v>
          </cell>
          <cell r="X4778">
            <v>-103857.92</v>
          </cell>
          <cell r="Y4778">
            <v>-13.591126368769721</v>
          </cell>
          <cell r="Z4778">
            <v>50601.24</v>
          </cell>
          <cell r="AA4778">
            <v>7.6633497240693789</v>
          </cell>
          <cell r="AB4778">
            <v>931624.31</v>
          </cell>
          <cell r="AC4778" t="str">
            <v/>
          </cell>
          <cell r="AD4778">
            <v>931624.31</v>
          </cell>
          <cell r="AE4778">
            <v>120.3811898315696</v>
          </cell>
          <cell r="AF4778">
            <v>-773895.25</v>
          </cell>
          <cell r="AG4778">
            <v>-100</v>
          </cell>
          <cell r="AH4778">
            <v>107716.1</v>
          </cell>
          <cell r="AI4778">
            <v>11.562182184790762</v>
          </cell>
          <cell r="AJ4778">
            <v>-275180.64</v>
          </cell>
          <cell r="AK4778">
            <v>-29.537726425365598</v>
          </cell>
        </row>
        <row r="4779">
          <cell r="A4779">
            <v>12160</v>
          </cell>
          <cell r="B4779" t="str">
            <v>A</v>
          </cell>
          <cell r="D4779">
            <v>573615.93999999994</v>
          </cell>
          <cell r="E4779">
            <v>0</v>
          </cell>
          <cell r="F4779">
            <v>216992.31</v>
          </cell>
          <cell r="G4779">
            <v>78124.929999999993</v>
          </cell>
          <cell r="H4779">
            <v>95632.099999999948</v>
          </cell>
          <cell r="I4779">
            <v>326697.05</v>
          </cell>
          <cell r="J4779">
            <v>717446.39</v>
          </cell>
          <cell r="K4779">
            <v>505450.03</v>
          </cell>
          <cell r="L4779">
            <v>151755.6</v>
          </cell>
          <cell r="M4779">
            <v>177582.4</v>
          </cell>
          <cell r="N4779">
            <v>185857.96</v>
          </cell>
          <cell r="O4779">
            <v>146084.91</v>
          </cell>
          <cell r="P4779">
            <v>661280.87</v>
          </cell>
          <cell r="Q4779">
            <v>572810.71</v>
          </cell>
          <cell r="R4779">
            <v>608587.29</v>
          </cell>
          <cell r="S4779">
            <v>0</v>
          </cell>
          <cell r="T4779">
            <v>143830.45000000001</v>
          </cell>
          <cell r="U4779">
            <v>25.074346783319886</v>
          </cell>
          <cell r="V4779">
            <v>-56165.52</v>
          </cell>
          <cell r="W4779">
            <v>-7.8285319687788837</v>
          </cell>
          <cell r="X4779">
            <v>-88470.159999999916</v>
          </cell>
          <cell r="Y4779">
            <v>-13.378605674771741</v>
          </cell>
          <cell r="Z4779">
            <v>35776.579999999842</v>
          </cell>
          <cell r="AA4779">
            <v>6.2457945313207999</v>
          </cell>
          <cell r="AB4779">
            <v>717446.39</v>
          </cell>
          <cell r="AC4779" t="str">
            <v/>
          </cell>
          <cell r="AD4779">
            <v>717446.39</v>
          </cell>
          <cell r="AE4779">
            <v>125.07434678331988</v>
          </cell>
          <cell r="AF4779">
            <v>-573615.93999999994</v>
          </cell>
          <cell r="AG4779">
            <v>-100</v>
          </cell>
          <cell r="AH4779">
            <v>155830.84</v>
          </cell>
          <cell r="AI4779">
            <v>21.720206857546508</v>
          </cell>
          <cell r="AJ4779">
            <v>-211996.36</v>
          </cell>
          <cell r="AK4779">
            <v>-29.548738826325391</v>
          </cell>
        </row>
        <row r="4780">
          <cell r="A4780">
            <v>12160</v>
          </cell>
          <cell r="B4780" t="str">
            <v>A</v>
          </cell>
          <cell r="D4780">
            <v>0.50931321994095047</v>
          </cell>
          <cell r="E4780">
            <v>0</v>
          </cell>
          <cell r="J4780">
            <v>0.43446807364910589</v>
          </cell>
          <cell r="K4780">
            <v>0.43434205993453739</v>
          </cell>
          <cell r="L4780">
            <v>0.45888582655385851</v>
          </cell>
          <cell r="M4780">
            <v>0.41892704044811441</v>
          </cell>
          <cell r="N4780">
            <v>0.38632074503421482</v>
          </cell>
          <cell r="O4780">
            <v>0.43807053792727918</v>
          </cell>
          <cell r="P4780">
            <v>0.42432997036016068</v>
          </cell>
          <cell r="Q4780">
            <v>0.39291107999191321</v>
          </cell>
          <cell r="R4780">
            <v>0.37094850720279388</v>
          </cell>
          <cell r="S4780">
            <v>0</v>
          </cell>
          <cell r="T4780">
            <v>-7.4845146291844582</v>
          </cell>
          <cell r="U4780">
            <v>-7.4845146291844582</v>
          </cell>
          <cell r="V4780">
            <v>-1.0138103288945211</v>
          </cell>
          <cell r="W4780">
            <v>-1.0138103288945211</v>
          </cell>
          <cell r="X4780">
            <v>-3.1418890368247467</v>
          </cell>
          <cell r="Y4780">
            <v>-3.1418890368247467</v>
          </cell>
          <cell r="Z4780">
            <v>-2.1962572789119337</v>
          </cell>
          <cell r="AA4780">
            <v>-2.1962572789119337</v>
          </cell>
          <cell r="AB4780">
            <v>43.44680736491059</v>
          </cell>
          <cell r="AC4780">
            <v>43.44680736491059</v>
          </cell>
        </row>
        <row r="4781">
          <cell r="A4781">
            <v>12160</v>
          </cell>
          <cell r="B4781" t="str">
            <v>A</v>
          </cell>
          <cell r="D4781">
            <v>0.42707809303990008</v>
          </cell>
          <cell r="E4781">
            <v>0</v>
          </cell>
          <cell r="J4781">
            <v>0.51382796371738526</v>
          </cell>
          <cell r="K4781">
            <v>0.51379878896518272</v>
          </cell>
          <cell r="L4781">
            <v>0.54935858746159916</v>
          </cell>
          <cell r="M4781">
            <v>0.56374306559873577</v>
          </cell>
          <cell r="N4781">
            <v>0.58887089919946567</v>
          </cell>
          <cell r="O4781">
            <v>0.60164379737450235</v>
          </cell>
          <cell r="P4781">
            <v>0.57503717983910474</v>
          </cell>
          <cell r="Q4781">
            <v>0.76856885394153163</v>
          </cell>
          <cell r="R4781">
            <v>0.85267005364196513</v>
          </cell>
          <cell r="S4781">
            <v>0</v>
          </cell>
          <cell r="T4781">
            <v>8.6749870677485177</v>
          </cell>
          <cell r="U4781">
            <v>8.6749870677485177</v>
          </cell>
          <cell r="V4781">
            <v>6.1209216121719479</v>
          </cell>
          <cell r="W4781">
            <v>6.1209216121719479</v>
          </cell>
          <cell r="X4781">
            <v>19.35316741024269</v>
          </cell>
          <cell r="Y4781">
            <v>19.35316741024269</v>
          </cell>
          <cell r="Z4781">
            <v>8.4101199700433504</v>
          </cell>
          <cell r="AA4781">
            <v>8.4101199700433504</v>
          </cell>
          <cell r="AB4781">
            <v>51.382796371738529</v>
          </cell>
          <cell r="AC4781">
            <v>51.382796371738529</v>
          </cell>
        </row>
        <row r="4782">
          <cell r="A4782">
            <v>12160</v>
          </cell>
          <cell r="B4782" t="str">
            <v>A</v>
          </cell>
          <cell r="D4782">
            <v>34.873154496060081</v>
          </cell>
          <cell r="E4782">
            <v>0</v>
          </cell>
          <cell r="F4782">
            <v>0</v>
          </cell>
          <cell r="G4782">
            <v>0</v>
          </cell>
          <cell r="H4782">
            <v>0</v>
          </cell>
          <cell r="I4782">
            <v>5.9274916061041392</v>
          </cell>
          <cell r="J4782">
            <v>29.425196311009692</v>
          </cell>
          <cell r="K4782">
            <v>0</v>
          </cell>
          <cell r="P4782">
            <v>21.610035900992077</v>
          </cell>
          <cell r="Q4782">
            <v>0</v>
          </cell>
          <cell r="R4782">
            <v>0</v>
          </cell>
          <cell r="S4782">
            <v>0</v>
          </cell>
          <cell r="T4782">
            <v>-5.4479581850503891</v>
          </cell>
          <cell r="U4782">
            <v>-15.622212168004165</v>
          </cell>
          <cell r="V4782">
            <v>-7.8151604100176151</v>
          </cell>
          <cell r="W4782">
            <v>-26.55941638388834</v>
          </cell>
          <cell r="X4782">
            <v>-21.610035900992077</v>
          </cell>
          <cell r="Y4782">
            <v>-100</v>
          </cell>
          <cell r="Z4782">
            <v>0</v>
          </cell>
          <cell r="AA4782" t="str">
            <v/>
          </cell>
          <cell r="AB4782">
            <v>29.425196311009692</v>
          </cell>
          <cell r="AC4782" t="str">
            <v/>
          </cell>
        </row>
        <row r="4783">
          <cell r="A4783">
            <v>12160</v>
          </cell>
          <cell r="B4783" t="str">
            <v>A</v>
          </cell>
          <cell r="D4783">
            <v>105.51037266904055</v>
          </cell>
          <cell r="E4783">
            <v>0</v>
          </cell>
          <cell r="F4783">
            <v>0</v>
          </cell>
          <cell r="G4783">
            <v>0</v>
          </cell>
          <cell r="H4783">
            <v>0</v>
          </cell>
          <cell r="I4783">
            <v>28.55829039017345</v>
          </cell>
          <cell r="J4783">
            <v>105.81015682046852</v>
          </cell>
          <cell r="K4783">
            <v>0</v>
          </cell>
          <cell r="P4783">
            <v>80.198147887522168</v>
          </cell>
          <cell r="Q4783">
            <v>0</v>
          </cell>
          <cell r="R4783">
            <v>0</v>
          </cell>
          <cell r="S4783">
            <v>0</v>
          </cell>
          <cell r="T4783">
            <v>0.29978415142797132</v>
          </cell>
          <cell r="U4783">
            <v>0.28412765858416467</v>
          </cell>
          <cell r="V4783">
            <v>-25.612008932946353</v>
          </cell>
          <cell r="W4783">
            <v>-24.205624207138325</v>
          </cell>
          <cell r="X4783">
            <v>-80.198147887522168</v>
          </cell>
          <cell r="Y4783">
            <v>-100</v>
          </cell>
          <cell r="Z4783">
            <v>0</v>
          </cell>
          <cell r="AA4783" t="str">
            <v/>
          </cell>
          <cell r="AB4783">
            <v>105.81015682046852</v>
          </cell>
          <cell r="AC4783" t="str">
            <v/>
          </cell>
        </row>
        <row r="4784">
          <cell r="A4784">
            <v>12160</v>
          </cell>
          <cell r="B4784" t="str">
            <v>A</v>
          </cell>
          <cell r="D4784">
            <v>98.616302977006939</v>
          </cell>
          <cell r="E4784">
            <v>0</v>
          </cell>
          <cell r="F4784">
            <v>0</v>
          </cell>
          <cell r="G4784">
            <v>0</v>
          </cell>
          <cell r="H4784">
            <v>0</v>
          </cell>
          <cell r="I4784">
            <v>30.791445149273109</v>
          </cell>
          <cell r="J4784">
            <v>123.24793656639009</v>
          </cell>
          <cell r="K4784">
            <v>0</v>
          </cell>
          <cell r="P4784">
            <v>73.885674147959179</v>
          </cell>
          <cell r="Q4784">
            <v>0</v>
          </cell>
          <cell r="R4784">
            <v>0</v>
          </cell>
          <cell r="S4784">
            <v>0</v>
          </cell>
          <cell r="T4784">
            <v>24.631633589383156</v>
          </cell>
          <cell r="U4784">
            <v>24.977242956599365</v>
          </cell>
          <cell r="V4784">
            <v>-49.362262418430916</v>
          </cell>
          <cell r="W4784">
            <v>-40.051187706368538</v>
          </cell>
          <cell r="X4784">
            <v>-73.885674147959179</v>
          </cell>
          <cell r="Y4784">
            <v>-100</v>
          </cell>
          <cell r="Z4784">
            <v>0</v>
          </cell>
          <cell r="AA4784" t="str">
            <v/>
          </cell>
          <cell r="AB4784">
            <v>123.24793656639009</v>
          </cell>
          <cell r="AC4784" t="str">
            <v/>
          </cell>
        </row>
        <row r="4785">
          <cell r="A4785">
            <v>12160</v>
          </cell>
          <cell r="B4785" t="str">
            <v>A</v>
          </cell>
          <cell r="D4785">
            <v>-3.329897028393735E-2</v>
          </cell>
          <cell r="E4785">
            <v>0</v>
          </cell>
          <cell r="F4785">
            <v>0</v>
          </cell>
          <cell r="G4785">
            <v>0</v>
          </cell>
          <cell r="H4785">
            <v>0</v>
          </cell>
          <cell r="I4785">
            <v>0</v>
          </cell>
          <cell r="J4785">
            <v>-5.3440636951942629E-2</v>
          </cell>
          <cell r="K4785">
            <v>-5.3440364916831178E-2</v>
          </cell>
          <cell r="P4785">
            <v>-2.9496628309110349E-2</v>
          </cell>
          <cell r="Q4785">
            <v>-2.5871849979456008E-2</v>
          </cell>
          <cell r="R4785">
            <v>-2.8057542430249972E-2</v>
          </cell>
          <cell r="S4785">
            <v>0</v>
          </cell>
          <cell r="T4785">
            <v>-2.014166666800528</v>
          </cell>
          <cell r="U4785">
            <v>-2.014166666800528</v>
          </cell>
          <cell r="V4785">
            <v>2.3944008642832282</v>
          </cell>
          <cell r="W4785">
            <v>2.3944008642832282</v>
          </cell>
          <cell r="X4785">
            <v>0.36247783296543407</v>
          </cell>
          <cell r="Y4785">
            <v>0.36247783296543407</v>
          </cell>
          <cell r="Z4785">
            <v>-0.2185692450793964</v>
          </cell>
          <cell r="AA4785">
            <v>-0.2185692450793964</v>
          </cell>
          <cell r="AB4785">
            <v>-5.3440636951942633</v>
          </cell>
          <cell r="AC4785">
            <v>-5.3440636951942633</v>
          </cell>
        </row>
        <row r="4786">
          <cell r="A4786">
            <v>12160</v>
          </cell>
          <cell r="B4786" t="str">
            <v>A</v>
          </cell>
          <cell r="D4786">
            <v>0.27366829512148649</v>
          </cell>
          <cell r="E4786">
            <v>0</v>
          </cell>
          <cell r="F4786">
            <v>0</v>
          </cell>
          <cell r="G4786">
            <v>0</v>
          </cell>
          <cell r="H4786">
            <v>0</v>
          </cell>
          <cell r="I4786">
            <v>0</v>
          </cell>
          <cell r="J4786">
            <v>0.3100783214433081</v>
          </cell>
          <cell r="K4786">
            <v>0.31007673526632673</v>
          </cell>
          <cell r="L4786">
            <v>0</v>
          </cell>
          <cell r="M4786">
            <v>0</v>
          </cell>
          <cell r="N4786">
            <v>0</v>
          </cell>
          <cell r="O4786">
            <v>0</v>
          </cell>
          <cell r="P4786">
            <v>0.33466705990882117</v>
          </cell>
          <cell r="Q4786">
            <v>0.30864875030866085</v>
          </cell>
          <cell r="R4786">
            <v>0.28643028782572105</v>
          </cell>
          <cell r="S4786">
            <v>0</v>
          </cell>
          <cell r="T4786">
            <v>3.6410026321821611</v>
          </cell>
          <cell r="U4786">
            <v>3.6410026321821611</v>
          </cell>
          <cell r="V4786">
            <v>2.4588738465513069</v>
          </cell>
          <cell r="W4786">
            <v>2.4588738465513069</v>
          </cell>
          <cell r="X4786">
            <v>-2.6018309600160325</v>
          </cell>
          <cell r="Y4786">
            <v>-2.6018309600160325</v>
          </cell>
          <cell r="Z4786">
            <v>-2.2218462482939794</v>
          </cell>
          <cell r="AA4786">
            <v>-2.2218462482939794</v>
          </cell>
          <cell r="AB4786">
            <v>31.007832144330809</v>
          </cell>
          <cell r="AC4786">
            <v>31.007832144330809</v>
          </cell>
        </row>
        <row r="4787">
          <cell r="A4787">
            <v>12160</v>
          </cell>
          <cell r="B4787" t="str">
            <v>A</v>
          </cell>
          <cell r="D4787">
            <v>0.12107631848118615</v>
          </cell>
          <cell r="E4787">
            <v>0</v>
          </cell>
          <cell r="F4787">
            <v>0</v>
          </cell>
          <cell r="G4787">
            <v>0</v>
          </cell>
          <cell r="H4787">
            <v>0</v>
          </cell>
          <cell r="I4787">
            <v>0</v>
          </cell>
          <cell r="J4787">
            <v>0.13190752878769349</v>
          </cell>
          <cell r="K4787">
            <v>0.13190752921888618</v>
          </cell>
          <cell r="P4787">
            <v>0.12037185686515356</v>
          </cell>
          <cell r="Q4787">
            <v>0.11398779694488073</v>
          </cell>
          <cell r="R4787">
            <v>0.10692617399612818</v>
          </cell>
          <cell r="S4787">
            <v>0</v>
          </cell>
          <cell r="T4787">
            <v>1.0831210306507342</v>
          </cell>
          <cell r="U4787">
            <v>1.0831210306507342</v>
          </cell>
          <cell r="V4787">
            <v>-1.153567192253993</v>
          </cell>
          <cell r="W4787">
            <v>-1.153567192253993</v>
          </cell>
          <cell r="X4787">
            <v>-0.63840599202728276</v>
          </cell>
          <cell r="Y4787">
            <v>-0.63840599202728276</v>
          </cell>
          <cell r="Z4787">
            <v>-0.70616229487525528</v>
          </cell>
          <cell r="AA4787">
            <v>-0.70616229487525528</v>
          </cell>
          <cell r="AB4787">
            <v>13.190752878769349</v>
          </cell>
          <cell r="AC4787">
            <v>13.190752878769349</v>
          </cell>
        </row>
        <row r="4788">
          <cell r="A4788">
            <v>12160</v>
          </cell>
          <cell r="B4788" t="str">
            <v>A</v>
          </cell>
          <cell r="D4788">
            <v>2.1021209999999999</v>
          </cell>
          <cell r="J4788">
            <v>2.635815</v>
          </cell>
          <cell r="P4788">
            <v>3.7431299999999998</v>
          </cell>
          <cell r="T4788">
            <v>0.53369400000000011</v>
          </cell>
          <cell r="U4788">
            <v>25.388357758663759</v>
          </cell>
          <cell r="V4788">
            <v>1.1073149999999998</v>
          </cell>
          <cell r="W4788">
            <v>42.010345946130506</v>
          </cell>
          <cell r="X4788">
            <v>-3.7431299999999998</v>
          </cell>
          <cell r="Y4788">
            <v>-100</v>
          </cell>
          <cell r="Z4788">
            <v>0</v>
          </cell>
          <cell r="AA4788" t="str">
            <v/>
          </cell>
          <cell r="AB4788">
            <v>2.635815</v>
          </cell>
          <cell r="AC4788" t="str">
            <v/>
          </cell>
          <cell r="AD4788">
            <v>2.635815</v>
          </cell>
          <cell r="AE4788">
            <v>125.38835775866376</v>
          </cell>
          <cell r="AF4788">
            <v>-2.1021209999999999</v>
          </cell>
          <cell r="AG4788">
            <v>-100</v>
          </cell>
          <cell r="AH4788">
            <v>3.7431299999999998</v>
          </cell>
          <cell r="AI4788">
            <v>142.01034594613051</v>
          </cell>
          <cell r="AJ4788">
            <v>-2.635815</v>
          </cell>
          <cell r="AK4788">
            <v>-100</v>
          </cell>
        </row>
        <row r="4789">
          <cell r="A4789">
            <v>12160</v>
          </cell>
          <cell r="B4789" t="str">
            <v>A</v>
          </cell>
          <cell r="D4789">
            <v>2.0450560000000002</v>
          </cell>
          <cell r="J4789">
            <v>3.7123979999999999</v>
          </cell>
          <cell r="P4789">
            <v>4.07</v>
          </cell>
          <cell r="T4789">
            <v>1.6673419999999997</v>
          </cell>
          <cell r="U4789">
            <v>81.530383520060056</v>
          </cell>
          <cell r="V4789">
            <v>0.35760200000000042</v>
          </cell>
          <cell r="W4789">
            <v>9.6326417587769519</v>
          </cell>
          <cell r="X4789">
            <v>-4.07</v>
          </cell>
          <cell r="Y4789">
            <v>-100</v>
          </cell>
          <cell r="Z4789">
            <v>0</v>
          </cell>
          <cell r="AA4789" t="str">
            <v/>
          </cell>
          <cell r="AB4789">
            <v>3.7123979999999999</v>
          </cell>
          <cell r="AC4789" t="str">
            <v/>
          </cell>
          <cell r="AD4789">
            <v>3.7123979999999999</v>
          </cell>
          <cell r="AE4789">
            <v>181.53038352006007</v>
          </cell>
          <cell r="AF4789">
            <v>-2.0450560000000002</v>
          </cell>
          <cell r="AG4789">
            <v>-100</v>
          </cell>
          <cell r="AH4789">
            <v>4.07</v>
          </cell>
          <cell r="AI4789">
            <v>109.63264175877694</v>
          </cell>
          <cell r="AJ4789">
            <v>-3.7123979999999999</v>
          </cell>
          <cell r="AK4789">
            <v>-100</v>
          </cell>
        </row>
        <row r="4790">
          <cell r="A4790">
            <v>13000</v>
          </cell>
          <cell r="B4790" t="str">
            <v xml:space="preserve"> </v>
          </cell>
          <cell r="C4790" t="str">
            <v>E41E103</v>
          </cell>
          <cell r="D4790">
            <v>552287.04</v>
          </cell>
          <cell r="E4790">
            <v>0</v>
          </cell>
          <cell r="F4790">
            <v>122648.66</v>
          </cell>
          <cell r="G4790">
            <v>134590.16</v>
          </cell>
          <cell r="H4790">
            <v>107182.38</v>
          </cell>
          <cell r="I4790">
            <v>76357.78</v>
          </cell>
          <cell r="J4790">
            <v>440778.98</v>
          </cell>
          <cell r="K4790">
            <v>425484.13</v>
          </cell>
          <cell r="L4790">
            <v>89109.47</v>
          </cell>
          <cell r="M4790">
            <v>96520.33</v>
          </cell>
          <cell r="N4790">
            <v>96463.53</v>
          </cell>
          <cell r="O4790">
            <v>100399.55</v>
          </cell>
          <cell r="P4790">
            <v>382492.88</v>
          </cell>
          <cell r="Q4790">
            <v>439911.47</v>
          </cell>
          <cell r="R4790">
            <v>483597.31</v>
          </cell>
          <cell r="S4790">
            <v>0</v>
          </cell>
          <cell r="T4790">
            <v>-111508.06</v>
          </cell>
          <cell r="U4790">
            <v>-20.190236584222589</v>
          </cell>
          <cell r="V4790">
            <v>-58286.1</v>
          </cell>
          <cell r="W4790">
            <v>-13.223430028355704</v>
          </cell>
          <cell r="X4790">
            <v>57418.59</v>
          </cell>
          <cell r="Y4790">
            <v>15.011675511450033</v>
          </cell>
          <cell r="Z4790">
            <v>43685.84</v>
          </cell>
          <cell r="AA4790">
            <v>9.9305980814730823</v>
          </cell>
          <cell r="AB4790">
            <v>440778.98</v>
          </cell>
          <cell r="AC4790" t="str">
            <v/>
          </cell>
          <cell r="AD4790">
            <v>440778.98</v>
          </cell>
          <cell r="AE4790">
            <v>79.809763415777411</v>
          </cell>
          <cell r="AF4790">
            <v>-552287.04</v>
          </cell>
          <cell r="AG4790">
            <v>-100</v>
          </cell>
          <cell r="AH4790">
            <v>-42991.25</v>
          </cell>
          <cell r="AI4790">
            <v>-9.7534710026326579</v>
          </cell>
          <cell r="AJ4790">
            <v>-15294.85</v>
          </cell>
          <cell r="AK4790">
            <v>-3.4699590257230453</v>
          </cell>
        </row>
        <row r="4791">
          <cell r="A4791">
            <v>13000</v>
          </cell>
          <cell r="B4791" t="str">
            <v xml:space="preserve"> </v>
          </cell>
          <cell r="C4791" t="str">
            <v>E41E104</v>
          </cell>
          <cell r="D4791">
            <v>17828.169999999998</v>
          </cell>
          <cell r="E4791">
            <v>0</v>
          </cell>
          <cell r="F4791">
            <v>5174.6899999999996</v>
          </cell>
          <cell r="G4791">
            <v>3969.45</v>
          </cell>
          <cell r="H4791">
            <v>4374.53</v>
          </cell>
          <cell r="I4791">
            <v>767.63000000000102</v>
          </cell>
          <cell r="J4791">
            <v>14286.3</v>
          </cell>
          <cell r="K4791">
            <v>14277.43</v>
          </cell>
          <cell r="L4791">
            <v>5483.37</v>
          </cell>
          <cell r="M4791">
            <v>2756.9</v>
          </cell>
          <cell r="N4791">
            <v>3709.23</v>
          </cell>
          <cell r="O4791">
            <v>1028.81</v>
          </cell>
          <cell r="P4791">
            <v>12978.31</v>
          </cell>
          <cell r="Q4791">
            <v>4233.75</v>
          </cell>
          <cell r="R4791">
            <v>4475.3900000000003</v>
          </cell>
          <cell r="S4791">
            <v>0</v>
          </cell>
          <cell r="T4791">
            <v>-3541.87</v>
          </cell>
          <cell r="U4791">
            <v>-19.866705332067166</v>
          </cell>
          <cell r="V4791">
            <v>-1307.99</v>
          </cell>
          <cell r="W4791">
            <v>-9.1555546222604853</v>
          </cell>
          <cell r="X4791">
            <v>-8744.56</v>
          </cell>
          <cell r="Y4791">
            <v>-67.378264196185796</v>
          </cell>
          <cell r="Z4791">
            <v>241.64</v>
          </cell>
          <cell r="AA4791">
            <v>5.7074697372305954</v>
          </cell>
          <cell r="AB4791">
            <v>14286.3</v>
          </cell>
          <cell r="AC4791" t="str">
            <v/>
          </cell>
          <cell r="AD4791">
            <v>14286.3</v>
          </cell>
          <cell r="AE4791">
            <v>80.13329466793283</v>
          </cell>
          <cell r="AF4791">
            <v>-17828.169999999998</v>
          </cell>
          <cell r="AG4791">
            <v>-100</v>
          </cell>
          <cell r="AH4791">
            <v>-1299.1199999999999</v>
          </cell>
          <cell r="AI4791">
            <v>-9.093467167846125</v>
          </cell>
          <cell r="AJ4791">
            <v>-8.8699999999989814</v>
          </cell>
          <cell r="AK4791">
            <v>-6.2087454414361885E-2</v>
          </cell>
        </row>
        <row r="4792">
          <cell r="A4792">
            <v>13000</v>
          </cell>
          <cell r="B4792" t="str">
            <v xml:space="preserve"> </v>
          </cell>
          <cell r="C4792" t="str">
            <v>E41E105</v>
          </cell>
          <cell r="D4792">
            <v>570115.21</v>
          </cell>
          <cell r="E4792">
            <v>0</v>
          </cell>
          <cell r="F4792">
            <v>127823.35</v>
          </cell>
          <cell r="G4792">
            <v>138559.60999999999</v>
          </cell>
          <cell r="H4792">
            <v>111556.91</v>
          </cell>
          <cell r="I4792">
            <v>77125.41</v>
          </cell>
          <cell r="J4792">
            <v>455065.28</v>
          </cell>
          <cell r="K4792">
            <v>439761.56</v>
          </cell>
          <cell r="L4792">
            <v>94592.84</v>
          </cell>
          <cell r="M4792">
            <v>99277.23</v>
          </cell>
          <cell r="N4792">
            <v>100172.76</v>
          </cell>
          <cell r="O4792">
            <v>101428.36</v>
          </cell>
          <cell r="P4792">
            <v>395471.19</v>
          </cell>
          <cell r="Q4792">
            <v>444145.22</v>
          </cell>
          <cell r="R4792">
            <v>488072.7</v>
          </cell>
          <cell r="S4792">
            <v>0</v>
          </cell>
          <cell r="T4792">
            <v>-115049.93</v>
          </cell>
          <cell r="U4792">
            <v>-20.180119383238363</v>
          </cell>
          <cell r="V4792">
            <v>-59594.09</v>
          </cell>
          <cell r="W4792">
            <v>-13.095723321278205</v>
          </cell>
          <cell r="X4792">
            <v>48674.03</v>
          </cell>
          <cell r="Y4792">
            <v>12.307857368826278</v>
          </cell>
          <cell r="Z4792">
            <v>43927.48</v>
          </cell>
          <cell r="AA4792">
            <v>9.8903417220160641</v>
          </cell>
          <cell r="AB4792">
            <v>455065.28</v>
          </cell>
          <cell r="AC4792" t="str">
            <v/>
          </cell>
          <cell r="AD4792">
            <v>455065.28</v>
          </cell>
          <cell r="AE4792">
            <v>79.819880616761637</v>
          </cell>
          <cell r="AF4792">
            <v>-570115.21</v>
          </cell>
          <cell r="AG4792">
            <v>-100</v>
          </cell>
          <cell r="AH4792">
            <v>-44290.37</v>
          </cell>
          <cell r="AI4792">
            <v>-9.7327508703806203</v>
          </cell>
          <cell r="AJ4792">
            <v>-15303.72</v>
          </cell>
          <cell r="AK4792">
            <v>-3.3629724508975882</v>
          </cell>
        </row>
        <row r="4793">
          <cell r="A4793">
            <v>13000</v>
          </cell>
          <cell r="B4793" t="str">
            <v xml:space="preserve"> </v>
          </cell>
          <cell r="C4793" t="str">
            <v>E41E1051</v>
          </cell>
          <cell r="D4793">
            <v>370612.31</v>
          </cell>
          <cell r="E4793">
            <v>0</v>
          </cell>
          <cell r="F4793">
            <v>96232.639999999999</v>
          </cell>
          <cell r="G4793">
            <v>88164.29</v>
          </cell>
          <cell r="H4793">
            <v>75348.22</v>
          </cell>
          <cell r="I4793">
            <v>66236.14</v>
          </cell>
          <cell r="J4793">
            <v>325981.28999999998</v>
          </cell>
          <cell r="K4793">
            <v>311097</v>
          </cell>
          <cell r="L4793">
            <v>90922.39</v>
          </cell>
          <cell r="M4793">
            <v>95649.8</v>
          </cell>
          <cell r="N4793">
            <v>94140.91</v>
          </cell>
          <cell r="O4793">
            <v>106190.87</v>
          </cell>
          <cell r="P4793">
            <v>386903.97</v>
          </cell>
          <cell r="Q4793">
            <v>416971.91</v>
          </cell>
          <cell r="R4793">
            <v>435488.56</v>
          </cell>
          <cell r="S4793">
            <v>0</v>
          </cell>
          <cell r="T4793">
            <v>-44631.02</v>
          </cell>
          <cell r="U4793">
            <v>-12.042508787687062</v>
          </cell>
          <cell r="V4793">
            <v>60922.68</v>
          </cell>
          <cell r="W4793">
            <v>18.689011261965369</v>
          </cell>
          <cell r="X4793">
            <v>30067.94</v>
          </cell>
          <cell r="Y4793">
            <v>7.7714219370765312</v>
          </cell>
          <cell r="Z4793">
            <v>18516.650000000001</v>
          </cell>
          <cell r="AA4793">
            <v>4.4407427828891457</v>
          </cell>
          <cell r="AB4793">
            <v>325981.28999999998</v>
          </cell>
          <cell r="AC4793" t="str">
            <v/>
          </cell>
          <cell r="AD4793">
            <v>325981.28999999998</v>
          </cell>
          <cell r="AE4793">
            <v>87.957491212312931</v>
          </cell>
          <cell r="AF4793">
            <v>-370612.31</v>
          </cell>
          <cell r="AG4793">
            <v>-100</v>
          </cell>
          <cell r="AH4793">
            <v>75806.97</v>
          </cell>
          <cell r="AI4793">
            <v>23.255006445308556</v>
          </cell>
          <cell r="AJ4793">
            <v>-14884.29</v>
          </cell>
          <cell r="AK4793">
            <v>-4.5659951833431851</v>
          </cell>
        </row>
        <row r="4794">
          <cell r="A4794">
            <v>13000</v>
          </cell>
          <cell r="B4794" t="str">
            <v xml:space="preserve"> </v>
          </cell>
          <cell r="C4794" t="str">
            <v>E41E1051001</v>
          </cell>
          <cell r="D4794">
            <v>108349.98</v>
          </cell>
          <cell r="E4794">
            <v>0</v>
          </cell>
          <cell r="F4794">
            <v>35421.040000000001</v>
          </cell>
          <cell r="G4794">
            <v>31697.23</v>
          </cell>
          <cell r="H4794">
            <v>20327.990000000002</v>
          </cell>
          <cell r="I4794">
            <v>19001.96</v>
          </cell>
          <cell r="J4794">
            <v>106448.22</v>
          </cell>
          <cell r="K4794">
            <v>78877.67</v>
          </cell>
          <cell r="L4794">
            <v>21427.25</v>
          </cell>
          <cell r="M4794">
            <v>21491.33</v>
          </cell>
          <cell r="N4794">
            <v>23012.32</v>
          </cell>
          <cell r="O4794">
            <v>21829.08</v>
          </cell>
          <cell r="P4794">
            <v>87759.98</v>
          </cell>
          <cell r="Q4794">
            <v>93063.11</v>
          </cell>
          <cell r="R4794">
            <v>96820.17</v>
          </cell>
          <cell r="S4794">
            <v>0</v>
          </cell>
          <cell r="T4794">
            <v>-1901.7599999999948</v>
          </cell>
          <cell r="U4794">
            <v>-1.7552010623352168</v>
          </cell>
          <cell r="V4794">
            <v>-18688.240000000002</v>
          </cell>
          <cell r="W4794">
            <v>-17.556178957243255</v>
          </cell>
          <cell r="X4794">
            <v>5303.13</v>
          </cell>
          <cell r="Y4794">
            <v>6.0427657344498087</v>
          </cell>
          <cell r="Z4794">
            <v>3757.06</v>
          </cell>
          <cell r="AA4794">
            <v>4.0371098709252227</v>
          </cell>
          <cell r="AB4794">
            <v>106448.22</v>
          </cell>
          <cell r="AC4794" t="str">
            <v/>
          </cell>
          <cell r="AD4794">
            <v>106448.22</v>
          </cell>
          <cell r="AE4794">
            <v>98.244798937664783</v>
          </cell>
          <cell r="AF4794">
            <v>-108349.98</v>
          </cell>
          <cell r="AG4794">
            <v>-100</v>
          </cell>
          <cell r="AH4794">
            <v>8882.31</v>
          </cell>
          <cell r="AI4794">
            <v>8.3442541359545483</v>
          </cell>
          <cell r="AJ4794">
            <v>-27570.55</v>
          </cell>
          <cell r="AK4794">
            <v>-25.900433093197805</v>
          </cell>
        </row>
        <row r="4795">
          <cell r="A4795">
            <v>13000</v>
          </cell>
          <cell r="B4795" t="str">
            <v xml:space="preserve"> </v>
          </cell>
          <cell r="C4795" t="str">
            <v>E41E1051002</v>
          </cell>
          <cell r="D4795">
            <v>338.85</v>
          </cell>
          <cell r="E4795">
            <v>0</v>
          </cell>
          <cell r="F4795">
            <v>33.119999999999997</v>
          </cell>
          <cell r="G4795">
            <v>32.54</v>
          </cell>
          <cell r="H4795">
            <v>34.56</v>
          </cell>
          <cell r="I4795">
            <v>36.6</v>
          </cell>
          <cell r="J4795">
            <v>136.82</v>
          </cell>
          <cell r="K4795">
            <v>136.82</v>
          </cell>
          <cell r="L4795">
            <v>120</v>
          </cell>
          <cell r="M4795">
            <v>120</v>
          </cell>
          <cell r="N4795">
            <v>120</v>
          </cell>
          <cell r="O4795">
            <v>120</v>
          </cell>
          <cell r="P4795">
            <v>480</v>
          </cell>
          <cell r="Q4795">
            <v>528</v>
          </cell>
          <cell r="R4795">
            <v>579.96</v>
          </cell>
          <cell r="S4795">
            <v>0</v>
          </cell>
          <cell r="T4795">
            <v>-202.03</v>
          </cell>
          <cell r="U4795">
            <v>-59.622251733805527</v>
          </cell>
          <cell r="V4795">
            <v>343.18</v>
          </cell>
          <cell r="W4795">
            <v>250.82590264581202</v>
          </cell>
          <cell r="X4795">
            <v>48</v>
          </cell>
          <cell r="Y4795">
            <v>10</v>
          </cell>
          <cell r="Z4795">
            <v>51.96</v>
          </cell>
          <cell r="AA4795">
            <v>9.840909090909097</v>
          </cell>
          <cell r="AB4795">
            <v>136.82</v>
          </cell>
          <cell r="AC4795" t="str">
            <v/>
          </cell>
          <cell r="AD4795">
            <v>136.82</v>
          </cell>
          <cell r="AE4795">
            <v>40.37774826619448</v>
          </cell>
          <cell r="AF4795">
            <v>-338.85</v>
          </cell>
          <cell r="AG4795">
            <v>-100</v>
          </cell>
          <cell r="AH4795">
            <v>343.18</v>
          </cell>
          <cell r="AI4795">
            <v>250.82590264581202</v>
          </cell>
          <cell r="AJ4795">
            <v>0</v>
          </cell>
          <cell r="AK4795">
            <v>0</v>
          </cell>
        </row>
        <row r="4796">
          <cell r="A4796">
            <v>13000</v>
          </cell>
          <cell r="B4796" t="str">
            <v xml:space="preserve"> </v>
          </cell>
          <cell r="C4796" t="str">
            <v>E41E1051019</v>
          </cell>
          <cell r="D4796">
            <v>261923.48</v>
          </cell>
          <cell r="E4796">
            <v>0</v>
          </cell>
          <cell r="F4796">
            <v>60778.48</v>
          </cell>
          <cell r="G4796">
            <v>56434.52</v>
          </cell>
          <cell r="H4796">
            <v>54985.67</v>
          </cell>
          <cell r="I4796">
            <v>47197.58</v>
          </cell>
          <cell r="J4796">
            <v>219396.25</v>
          </cell>
          <cell r="K4796">
            <v>232082.51</v>
          </cell>
          <cell r="L4796">
            <v>69375.14</v>
          </cell>
          <cell r="M4796">
            <v>74038.47</v>
          </cell>
          <cell r="N4796">
            <v>71008.59</v>
          </cell>
          <cell r="O4796">
            <v>84241.79</v>
          </cell>
          <cell r="P4796">
            <v>298663.99</v>
          </cell>
          <cell r="Q4796">
            <v>323380.8</v>
          </cell>
          <cell r="R4796">
            <v>338088.43</v>
          </cell>
          <cell r="S4796">
            <v>0</v>
          </cell>
          <cell r="T4796">
            <v>-42527.23</v>
          </cell>
          <cell r="U4796">
            <v>-16.236509227809591</v>
          </cell>
          <cell r="V4796">
            <v>79267.740000000005</v>
          </cell>
          <cell r="W4796">
            <v>36.129942968487399</v>
          </cell>
          <cell r="X4796">
            <v>24716.81</v>
          </cell>
          <cell r="Y4796">
            <v>8.2757918020180465</v>
          </cell>
          <cell r="Z4796">
            <v>14707.63</v>
          </cell>
          <cell r="AA4796">
            <v>4.5480838689248113</v>
          </cell>
          <cell r="AB4796">
            <v>219396.25</v>
          </cell>
          <cell r="AC4796" t="str">
            <v/>
          </cell>
          <cell r="AD4796">
            <v>219396.25</v>
          </cell>
          <cell r="AE4796">
            <v>83.763490772190409</v>
          </cell>
          <cell r="AF4796">
            <v>-261923.48</v>
          </cell>
          <cell r="AG4796">
            <v>-100</v>
          </cell>
          <cell r="AH4796">
            <v>66581.48</v>
          </cell>
          <cell r="AI4796">
            <v>30.347592540893469</v>
          </cell>
          <cell r="AJ4796">
            <v>12686.26</v>
          </cell>
          <cell r="AK4796">
            <v>5.7823504275939257</v>
          </cell>
        </row>
        <row r="4797">
          <cell r="A4797">
            <v>13000</v>
          </cell>
          <cell r="B4797" t="str">
            <v xml:space="preserve"> </v>
          </cell>
          <cell r="C4797" t="str">
            <v>E41E10511</v>
          </cell>
          <cell r="D4797">
            <v>940727.52</v>
          </cell>
          <cell r="E4797">
            <v>0</v>
          </cell>
          <cell r="F4797">
            <v>224055.99</v>
          </cell>
          <cell r="G4797">
            <v>226723.9</v>
          </cell>
          <cell r="H4797">
            <v>186905.13</v>
          </cell>
          <cell r="I4797">
            <v>143361.54999999999</v>
          </cell>
          <cell r="J4797">
            <v>781046.57</v>
          </cell>
          <cell r="K4797">
            <v>750858.56</v>
          </cell>
          <cell r="L4797">
            <v>185515.23</v>
          </cell>
          <cell r="M4797">
            <v>194927.03</v>
          </cell>
          <cell r="N4797">
            <v>194313.67</v>
          </cell>
          <cell r="O4797">
            <v>207619.23</v>
          </cell>
          <cell r="P4797">
            <v>782375.16</v>
          </cell>
          <cell r="Q4797">
            <v>861117.13</v>
          </cell>
          <cell r="R4797">
            <v>923561.26</v>
          </cell>
          <cell r="S4797">
            <v>0</v>
          </cell>
          <cell r="T4797">
            <v>-159680.95000000001</v>
          </cell>
          <cell r="U4797">
            <v>-16.974197799592392</v>
          </cell>
          <cell r="V4797">
            <v>1328.5899999999674</v>
          </cell>
          <cell r="W4797">
            <v>0.1701038134000086</v>
          </cell>
          <cell r="X4797">
            <v>78741.97</v>
          </cell>
          <cell r="Y4797">
            <v>10.06447725155282</v>
          </cell>
          <cell r="Z4797">
            <v>62444.130000000121</v>
          </cell>
          <cell r="AA4797">
            <v>7.2515257012713388</v>
          </cell>
          <cell r="AB4797">
            <v>781046.57</v>
          </cell>
          <cell r="AC4797" t="str">
            <v/>
          </cell>
          <cell r="AD4797">
            <v>781046.57</v>
          </cell>
          <cell r="AE4797">
            <v>83.025802200407611</v>
          </cell>
          <cell r="AF4797">
            <v>-940727.52</v>
          </cell>
          <cell r="AG4797">
            <v>-100</v>
          </cell>
          <cell r="AH4797">
            <v>31516.59999999986</v>
          </cell>
          <cell r="AI4797">
            <v>4.0351755209679574</v>
          </cell>
          <cell r="AJ4797">
            <v>-30188.009999999893</v>
          </cell>
          <cell r="AK4797">
            <v>-3.865071707567949</v>
          </cell>
        </row>
        <row r="4798">
          <cell r="A4798">
            <v>13000</v>
          </cell>
          <cell r="B4798" t="str">
            <v xml:space="preserve"> </v>
          </cell>
          <cell r="C4798" t="str">
            <v>E41E1052</v>
          </cell>
          <cell r="D4798">
            <v>77677.88</v>
          </cell>
          <cell r="E4798">
            <v>0</v>
          </cell>
          <cell r="F4798">
            <v>52289.63</v>
          </cell>
          <cell r="G4798">
            <v>-6342.2</v>
          </cell>
          <cell r="H4798">
            <v>-33498.230000000003</v>
          </cell>
          <cell r="I4798">
            <v>-18419.8</v>
          </cell>
          <cell r="J4798">
            <v>-5970.5999999999913</v>
          </cell>
          <cell r="K4798">
            <v>1078.1800000000228</v>
          </cell>
          <cell r="L4798">
            <v>34926.14</v>
          </cell>
          <cell r="M4798">
            <v>35032.33</v>
          </cell>
          <cell r="N4798">
            <v>38149.160000000003</v>
          </cell>
          <cell r="O4798">
            <v>43774.12</v>
          </cell>
          <cell r="P4798">
            <v>151881.75</v>
          </cell>
          <cell r="Q4798">
            <v>133218.62</v>
          </cell>
          <cell r="R4798">
            <v>135456</v>
          </cell>
          <cell r="S4798">
            <v>0</v>
          </cell>
          <cell r="T4798">
            <v>-83648.479999999996</v>
          </cell>
          <cell r="U4798">
            <v>-107.68635807259415</v>
          </cell>
          <cell r="V4798">
            <v>157852.35</v>
          </cell>
          <cell r="W4798">
            <v>0</v>
          </cell>
          <cell r="X4798">
            <v>-18663.13</v>
          </cell>
          <cell r="Y4798">
            <v>-12.28793452801275</v>
          </cell>
          <cell r="Z4798">
            <v>2237.38</v>
          </cell>
          <cell r="AA4798">
            <v>1.6794799405668703</v>
          </cell>
          <cell r="AB4798">
            <v>-5970.5999999999913</v>
          </cell>
          <cell r="AC4798" t="str">
            <v/>
          </cell>
          <cell r="AD4798">
            <v>-5970.5999999999913</v>
          </cell>
          <cell r="AE4798">
            <v>-7.6863580725941416</v>
          </cell>
          <cell r="AF4798">
            <v>-77677.88</v>
          </cell>
          <cell r="AG4798">
            <v>-100</v>
          </cell>
          <cell r="AH4798">
            <v>150803.57</v>
          </cell>
          <cell r="AI4798">
            <v>0</v>
          </cell>
          <cell r="AJ4798">
            <v>7048.7800000000143</v>
          </cell>
          <cell r="AK4798">
            <v>-118.05815160955389</v>
          </cell>
        </row>
        <row r="4799">
          <cell r="A4799">
            <v>13000</v>
          </cell>
          <cell r="B4799" t="str">
            <v xml:space="preserve"> </v>
          </cell>
          <cell r="C4799" t="str">
            <v>E41E106</v>
          </cell>
          <cell r="D4799">
            <v>1018405.4</v>
          </cell>
          <cell r="E4799">
            <v>0</v>
          </cell>
          <cell r="F4799">
            <v>276345.62</v>
          </cell>
          <cell r="G4799">
            <v>220381.7</v>
          </cell>
          <cell r="H4799">
            <v>153406.9</v>
          </cell>
          <cell r="I4799">
            <v>124941.75</v>
          </cell>
          <cell r="J4799">
            <v>775075.97</v>
          </cell>
          <cell r="K4799">
            <v>751936.74</v>
          </cell>
          <cell r="L4799">
            <v>220441.37</v>
          </cell>
          <cell r="M4799">
            <v>229959.36</v>
          </cell>
          <cell r="N4799">
            <v>232462.83</v>
          </cell>
          <cell r="O4799">
            <v>251393.35</v>
          </cell>
          <cell r="P4799">
            <v>934256.91</v>
          </cell>
          <cell r="Q4799">
            <v>994335.75</v>
          </cell>
          <cell r="R4799">
            <v>1059017.26</v>
          </cell>
          <cell r="S4799">
            <v>0</v>
          </cell>
          <cell r="T4799">
            <v>-243329.43</v>
          </cell>
          <cell r="U4799">
            <v>-23.893179474500041</v>
          </cell>
          <cell r="V4799">
            <v>159180.94</v>
          </cell>
          <cell r="W4799">
            <v>20.537462927666297</v>
          </cell>
          <cell r="X4799">
            <v>60078.84</v>
          </cell>
          <cell r="Y4799">
            <v>6.4306551396018001</v>
          </cell>
          <cell r="Z4799">
            <v>64681.510000000126</v>
          </cell>
          <cell r="AA4799">
            <v>6.5049969288542764</v>
          </cell>
          <cell r="AB4799">
            <v>775075.97</v>
          </cell>
          <cell r="AC4799" t="str">
            <v/>
          </cell>
          <cell r="AD4799">
            <v>775075.97</v>
          </cell>
          <cell r="AE4799">
            <v>76.106820525499955</v>
          </cell>
          <cell r="AF4799">
            <v>-1018405.4</v>
          </cell>
          <cell r="AG4799">
            <v>-100</v>
          </cell>
          <cell r="AH4799">
            <v>182320.17</v>
          </cell>
          <cell r="AI4799">
            <v>23.522877376781508</v>
          </cell>
          <cell r="AJ4799">
            <v>-23139.229999999865</v>
          </cell>
          <cell r="AK4799">
            <v>-2.9854144491152095</v>
          </cell>
        </row>
        <row r="4800">
          <cell r="A4800">
            <v>13000</v>
          </cell>
          <cell r="B4800" t="str">
            <v xml:space="preserve"> </v>
          </cell>
          <cell r="C4800" t="str">
            <v>E41E1069</v>
          </cell>
          <cell r="D4800">
            <v>-460193.01</v>
          </cell>
          <cell r="E4800">
            <v>0</v>
          </cell>
          <cell r="F4800">
            <v>-105572.06</v>
          </cell>
          <cell r="G4800">
            <v>-109252.76</v>
          </cell>
          <cell r="H4800">
            <v>-105236.34</v>
          </cell>
          <cell r="I4800">
            <v>-110103.57</v>
          </cell>
          <cell r="J4800">
            <v>-430164.73</v>
          </cell>
          <cell r="K4800">
            <v>-409576.39</v>
          </cell>
          <cell r="L4800">
            <v>-105684.11</v>
          </cell>
          <cell r="M4800">
            <v>-105393.37</v>
          </cell>
          <cell r="N4800">
            <v>-105728.16</v>
          </cell>
          <cell r="O4800">
            <v>-106001.9</v>
          </cell>
          <cell r="P4800">
            <v>-422807.54</v>
          </cell>
          <cell r="Q4800">
            <v>-418112.79</v>
          </cell>
          <cell r="R4800">
            <v>-419698.95</v>
          </cell>
          <cell r="S4800">
            <v>0</v>
          </cell>
          <cell r="T4800">
            <v>30028.28</v>
          </cell>
          <cell r="U4800">
            <v>6.5251490890746098</v>
          </cell>
          <cell r="V4800">
            <v>7357.19</v>
          </cell>
          <cell r="W4800">
            <v>1.7103192072488143</v>
          </cell>
          <cell r="X4800">
            <v>4694.75</v>
          </cell>
          <cell r="Y4800">
            <v>-1.11037518394303</v>
          </cell>
          <cell r="Z4800">
            <v>-1586.1599999999744</v>
          </cell>
          <cell r="AA4800">
            <v>0.37936175068932343</v>
          </cell>
          <cell r="AB4800">
            <v>-430164.73</v>
          </cell>
          <cell r="AC4800" t="str">
            <v/>
          </cell>
          <cell r="AD4800">
            <v>-430164.73</v>
          </cell>
          <cell r="AE4800">
            <v>-93.474850910925397</v>
          </cell>
          <cell r="AF4800">
            <v>460193.01</v>
          </cell>
          <cell r="AG4800">
            <v>-100</v>
          </cell>
          <cell r="AH4800">
            <v>-13231.15</v>
          </cell>
          <cell r="AI4800">
            <v>-3.0758332976299489</v>
          </cell>
          <cell r="AJ4800">
            <v>20588.34</v>
          </cell>
          <cell r="AK4800">
            <v>-4.7861525048787632</v>
          </cell>
        </row>
        <row r="4801">
          <cell r="A4801">
            <v>13000</v>
          </cell>
          <cell r="B4801" t="str">
            <v xml:space="preserve"> </v>
          </cell>
          <cell r="C4801" t="str">
            <v>E41E1063</v>
          </cell>
          <cell r="D4801">
            <v>370.74</v>
          </cell>
          <cell r="E4801">
            <v>0</v>
          </cell>
          <cell r="F4801">
            <v>-142.55000000000001</v>
          </cell>
          <cell r="G4801">
            <v>-114.64</v>
          </cell>
          <cell r="H4801">
            <v>-903.67</v>
          </cell>
          <cell r="I4801">
            <v>-130.57</v>
          </cell>
          <cell r="J4801">
            <v>-1291.43</v>
          </cell>
          <cell r="K4801">
            <v>-1163.49</v>
          </cell>
          <cell r="L4801">
            <v>-330.96</v>
          </cell>
          <cell r="M4801">
            <v>-173.16</v>
          </cell>
          <cell r="N4801">
            <v>-171.15</v>
          </cell>
          <cell r="O4801">
            <v>-166.58</v>
          </cell>
          <cell r="P4801">
            <v>-841.85</v>
          </cell>
          <cell r="Q4801">
            <v>16.000000000000085</v>
          </cell>
          <cell r="R4801">
            <v>510.58</v>
          </cell>
          <cell r="S4801">
            <v>0</v>
          </cell>
          <cell r="T4801">
            <v>-1662.17</v>
          </cell>
          <cell r="U4801">
            <v>0</v>
          </cell>
          <cell r="V4801">
            <v>449.58</v>
          </cell>
          <cell r="W4801">
            <v>34.812572109986611</v>
          </cell>
          <cell r="X4801">
            <v>857.85</v>
          </cell>
          <cell r="Y4801">
            <v>-101.900576112134</v>
          </cell>
          <cell r="Z4801">
            <v>494.58</v>
          </cell>
          <cell r="AA4801">
            <v>0</v>
          </cell>
          <cell r="AB4801">
            <v>-1291.43</v>
          </cell>
          <cell r="AC4801" t="str">
            <v/>
          </cell>
          <cell r="AD4801">
            <v>-1291.43</v>
          </cell>
          <cell r="AE4801">
            <v>0</v>
          </cell>
          <cell r="AF4801">
            <v>-370.74</v>
          </cell>
          <cell r="AG4801">
            <v>-100</v>
          </cell>
          <cell r="AH4801">
            <v>321.64</v>
          </cell>
          <cell r="AI4801">
            <v>24.905724661809</v>
          </cell>
          <cell r="AJ4801">
            <v>127.94</v>
          </cell>
          <cell r="AK4801">
            <v>-9.9068474481776061</v>
          </cell>
        </row>
        <row r="4802">
          <cell r="A4802">
            <v>13000</v>
          </cell>
          <cell r="B4802" t="str">
            <v xml:space="preserve"> </v>
          </cell>
          <cell r="C4802" t="str">
            <v>E41E1061</v>
          </cell>
          <cell r="D4802">
            <v>-434544.27</v>
          </cell>
          <cell r="E4802">
            <v>0</v>
          </cell>
          <cell r="F4802">
            <v>-99416.75</v>
          </cell>
          <cell r="G4802">
            <v>-101905.26</v>
          </cell>
          <cell r="H4802">
            <v>-96921.59</v>
          </cell>
          <cell r="I4802">
            <v>-100856.9</v>
          </cell>
          <cell r="J4802">
            <v>-399100.5</v>
          </cell>
          <cell r="K4802">
            <v>-379899.68</v>
          </cell>
          <cell r="L4802">
            <v>-98042.7</v>
          </cell>
          <cell r="M4802">
            <v>-97916.74</v>
          </cell>
          <cell r="N4802">
            <v>-98108.52</v>
          </cell>
          <cell r="O4802">
            <v>-98455.79</v>
          </cell>
          <cell r="P4802">
            <v>-392523.75</v>
          </cell>
          <cell r="Q4802">
            <v>-388702.12</v>
          </cell>
          <cell r="R4802">
            <v>-390769.86</v>
          </cell>
          <cell r="S4802">
            <v>0</v>
          </cell>
          <cell r="T4802">
            <v>35443.769999999997</v>
          </cell>
          <cell r="U4802">
            <v>8.1565383430323486</v>
          </cell>
          <cell r="V4802">
            <v>6576.75</v>
          </cell>
          <cell r="W4802">
            <v>1.6478931998331248</v>
          </cell>
          <cell r="X4802">
            <v>3821.63</v>
          </cell>
          <cell r="Y4802">
            <v>-0.9736047818762571</v>
          </cell>
          <cell r="Z4802">
            <v>-2067.7399999999907</v>
          </cell>
          <cell r="AA4802">
            <v>0.53196005208306829</v>
          </cell>
          <cell r="AB4802">
            <v>-399100.5</v>
          </cell>
          <cell r="AC4802" t="str">
            <v/>
          </cell>
          <cell r="AD4802">
            <v>-399100.5</v>
          </cell>
          <cell r="AE4802">
            <v>-91.843461656967648</v>
          </cell>
          <cell r="AF4802">
            <v>434544.27</v>
          </cell>
          <cell r="AG4802">
            <v>-100</v>
          </cell>
          <cell r="AH4802">
            <v>-12624.07</v>
          </cell>
          <cell r="AI4802">
            <v>-3.1631305899140711</v>
          </cell>
          <cell r="AJ4802">
            <v>19200.82</v>
          </cell>
          <cell r="AK4802">
            <v>-4.8110237897471961</v>
          </cell>
        </row>
        <row r="4803">
          <cell r="A4803">
            <v>13000</v>
          </cell>
          <cell r="B4803" t="str">
            <v xml:space="preserve"> </v>
          </cell>
          <cell r="C4803" t="str">
            <v>E41E10611</v>
          </cell>
          <cell r="D4803">
            <v>-283589.7</v>
          </cell>
          <cell r="E4803">
            <v>0</v>
          </cell>
          <cell r="F4803">
            <v>-67572.22</v>
          </cell>
          <cell r="G4803">
            <v>-68582.8</v>
          </cell>
          <cell r="H4803">
            <v>-65030.84</v>
          </cell>
          <cell r="I4803">
            <v>-68354.84</v>
          </cell>
          <cell r="J4803">
            <v>-269540.7</v>
          </cell>
          <cell r="K4803">
            <v>-255724.81</v>
          </cell>
          <cell r="L4803">
            <v>-64947.53</v>
          </cell>
          <cell r="M4803">
            <v>-64862.63</v>
          </cell>
          <cell r="N4803">
            <v>-64996.29</v>
          </cell>
          <cell r="O4803">
            <v>-65258.67</v>
          </cell>
          <cell r="P4803">
            <v>-260065.12</v>
          </cell>
          <cell r="Q4803">
            <v>-258983.94</v>
          </cell>
          <cell r="R4803">
            <v>-260157.49</v>
          </cell>
          <cell r="S4803">
            <v>0</v>
          </cell>
          <cell r="T4803">
            <v>14049</v>
          </cell>
          <cell r="U4803">
            <v>4.9539881032350612</v>
          </cell>
          <cell r="V4803">
            <v>9475.5800000000163</v>
          </cell>
          <cell r="W4803">
            <v>3.5154542523633783</v>
          </cell>
          <cell r="X4803">
            <v>1081.179999999993</v>
          </cell>
          <cell r="Y4803">
            <v>-0.41573433607705373</v>
          </cell>
          <cell r="Z4803">
            <v>-1173.5499999999884</v>
          </cell>
          <cell r="AA4803">
            <v>0.45313620605200011</v>
          </cell>
          <cell r="AB4803">
            <v>-269540.7</v>
          </cell>
          <cell r="AC4803" t="str">
            <v/>
          </cell>
          <cell r="AD4803">
            <v>-269540.7</v>
          </cell>
          <cell r="AE4803">
            <v>-95.046011896764938</v>
          </cell>
          <cell r="AF4803">
            <v>283589.7</v>
          </cell>
          <cell r="AG4803">
            <v>-100</v>
          </cell>
          <cell r="AH4803">
            <v>-4340.3100000000004</v>
          </cell>
          <cell r="AI4803">
            <v>-1.6102614558766069</v>
          </cell>
          <cell r="AJ4803">
            <v>13815.89</v>
          </cell>
          <cell r="AK4803">
            <v>-5.1257157082399853</v>
          </cell>
        </row>
        <row r="4804">
          <cell r="A4804">
            <v>13000</v>
          </cell>
          <cell r="B4804" t="str">
            <v xml:space="preserve"> </v>
          </cell>
          <cell r="C4804" t="str">
            <v>E41E10612</v>
          </cell>
          <cell r="D4804">
            <v>-150954.57</v>
          </cell>
          <cell r="E4804">
            <v>0</v>
          </cell>
          <cell r="F4804">
            <v>-31844.53</v>
          </cell>
          <cell r="G4804">
            <v>-33322.46</v>
          </cell>
          <cell r="H4804">
            <v>-31890.75</v>
          </cell>
          <cell r="I4804">
            <v>-32502.06</v>
          </cell>
          <cell r="J4804">
            <v>-129559.8</v>
          </cell>
          <cell r="K4804">
            <v>-124174.87</v>
          </cell>
          <cell r="L4804">
            <v>-33095.17</v>
          </cell>
          <cell r="M4804">
            <v>-33054.11</v>
          </cell>
          <cell r="N4804">
            <v>-33112.230000000003</v>
          </cell>
          <cell r="O4804">
            <v>-33197.120000000003</v>
          </cell>
          <cell r="P4804">
            <v>-132458.63</v>
          </cell>
          <cell r="Q4804">
            <v>-129718.18</v>
          </cell>
          <cell r="R4804">
            <v>-130612.37</v>
          </cell>
          <cell r="S4804">
            <v>0</v>
          </cell>
          <cell r="T4804">
            <v>21394.77</v>
          </cell>
          <cell r="U4804">
            <v>14.172985951998673</v>
          </cell>
          <cell r="V4804">
            <v>-2898.83</v>
          </cell>
          <cell r="W4804">
            <v>-2.2374455656770089</v>
          </cell>
          <cell r="X4804">
            <v>2740.4500000000116</v>
          </cell>
          <cell r="Y4804">
            <v>-2.0689101193331165</v>
          </cell>
          <cell r="Z4804">
            <v>-894.19000000000233</v>
          </cell>
          <cell r="AA4804">
            <v>0.6893328290606624</v>
          </cell>
          <cell r="AB4804">
            <v>-129559.8</v>
          </cell>
          <cell r="AC4804" t="str">
            <v/>
          </cell>
          <cell r="AD4804">
            <v>-129559.8</v>
          </cell>
          <cell r="AE4804">
            <v>-85.827014048001331</v>
          </cell>
          <cell r="AF4804">
            <v>150954.57</v>
          </cell>
          <cell r="AG4804">
            <v>-100</v>
          </cell>
          <cell r="AH4804">
            <v>-8283.7600000000093</v>
          </cell>
          <cell r="AI4804">
            <v>-6.3937733772358474</v>
          </cell>
          <cell r="AJ4804">
            <v>5384.9300000000076</v>
          </cell>
          <cell r="AK4804">
            <v>-4.156327811558838</v>
          </cell>
        </row>
        <row r="4805">
          <cell r="A4805">
            <v>13000</v>
          </cell>
          <cell r="B4805" t="str">
            <v xml:space="preserve"> </v>
          </cell>
          <cell r="C4805" t="str">
            <v>E41E1062</v>
          </cell>
          <cell r="D4805">
            <v>-26019.48</v>
          </cell>
          <cell r="E4805">
            <v>0</v>
          </cell>
          <cell r="F4805">
            <v>-6012.76</v>
          </cell>
          <cell r="G4805">
            <v>-7232.86</v>
          </cell>
          <cell r="H4805">
            <v>-7411.08</v>
          </cell>
          <cell r="I4805">
            <v>-9116.1</v>
          </cell>
          <cell r="J4805">
            <v>-29772.799999999999</v>
          </cell>
          <cell r="K4805">
            <v>-28513.22</v>
          </cell>
          <cell r="L4805">
            <v>-7310.45</v>
          </cell>
          <cell r="M4805">
            <v>-7303.47</v>
          </cell>
          <cell r="N4805">
            <v>-7448.49</v>
          </cell>
          <cell r="O4805">
            <v>-7379.53</v>
          </cell>
          <cell r="P4805">
            <v>-29441.94</v>
          </cell>
          <cell r="Q4805">
            <v>-29426.67</v>
          </cell>
          <cell r="R4805">
            <v>-29439.67</v>
          </cell>
          <cell r="S4805">
            <v>0</v>
          </cell>
          <cell r="T4805">
            <v>-3753.32</v>
          </cell>
          <cell r="U4805">
            <v>-14.425038471176212</v>
          </cell>
          <cell r="V4805">
            <v>330.86000000000058</v>
          </cell>
          <cell r="W4805">
            <v>1.111282781599314</v>
          </cell>
          <cell r="X4805">
            <v>15.270000000000437</v>
          </cell>
          <cell r="Y4805">
            <v>-5.1864788801282924E-2</v>
          </cell>
          <cell r="Z4805">
            <v>-13</v>
          </cell>
          <cell r="AA4805">
            <v>4.41776116699579E-2</v>
          </cell>
          <cell r="AB4805">
            <v>-29772.799999999999</v>
          </cell>
          <cell r="AC4805" t="str">
            <v/>
          </cell>
          <cell r="AD4805">
            <v>-29772.799999999999</v>
          </cell>
          <cell r="AE4805">
            <v>-114.42503847117621</v>
          </cell>
          <cell r="AF4805">
            <v>26019.48</v>
          </cell>
          <cell r="AG4805">
            <v>-100</v>
          </cell>
          <cell r="AH4805">
            <v>-928.71999999999753</v>
          </cell>
          <cell r="AI4805">
            <v>-3.1193572656921673</v>
          </cell>
          <cell r="AJ4805">
            <v>1259.58</v>
          </cell>
          <cell r="AK4805">
            <v>-4.2306400472914811</v>
          </cell>
        </row>
        <row r="4806">
          <cell r="A4806">
            <v>13000</v>
          </cell>
          <cell r="B4806" t="str">
            <v xml:space="preserve"> </v>
          </cell>
          <cell r="C4806" t="str">
            <v>E41E107</v>
          </cell>
          <cell r="D4806">
            <v>558212.39</v>
          </cell>
          <cell r="E4806">
            <v>0</v>
          </cell>
          <cell r="F4806">
            <v>170773.56</v>
          </cell>
          <cell r="G4806">
            <v>111128.94</v>
          </cell>
          <cell r="H4806">
            <v>48170.559999999998</v>
          </cell>
          <cell r="I4806">
            <v>14838.179999999935</v>
          </cell>
          <cell r="J4806">
            <v>344911.24</v>
          </cell>
          <cell r="K4806">
            <v>342360.35</v>
          </cell>
          <cell r="L4806">
            <v>114757.26</v>
          </cell>
          <cell r="M4806">
            <v>124565.99</v>
          </cell>
          <cell r="N4806">
            <v>126734.67</v>
          </cell>
          <cell r="O4806">
            <v>145391.45000000001</v>
          </cell>
          <cell r="P4806">
            <v>511449.37</v>
          </cell>
          <cell r="Q4806">
            <v>576222.96</v>
          </cell>
          <cell r="R4806">
            <v>639318.31000000006</v>
          </cell>
          <cell r="S4806">
            <v>0</v>
          </cell>
          <cell r="T4806">
            <v>-213301.15</v>
          </cell>
          <cell r="U4806">
            <v>-38.211468219112803</v>
          </cell>
          <cell r="V4806">
            <v>166538.13</v>
          </cell>
          <cell r="W4806">
            <v>48.284344111255997</v>
          </cell>
          <cell r="X4806">
            <v>64773.589999999909</v>
          </cell>
          <cell r="Y4806">
            <v>12.664712051556524</v>
          </cell>
          <cell r="Z4806">
            <v>63095.35000000021</v>
          </cell>
          <cell r="AA4806">
            <v>10.949815328427771</v>
          </cell>
          <cell r="AB4806">
            <v>344911.24</v>
          </cell>
          <cell r="AC4806" t="str">
            <v/>
          </cell>
          <cell r="AD4806">
            <v>344911.24</v>
          </cell>
          <cell r="AE4806">
            <v>61.788531780887197</v>
          </cell>
          <cell r="AF4806">
            <v>-558212.39</v>
          </cell>
          <cell r="AG4806">
            <v>-100</v>
          </cell>
          <cell r="AH4806">
            <v>169089.02</v>
          </cell>
          <cell r="AI4806">
            <v>49.023922792426212</v>
          </cell>
          <cell r="AJ4806">
            <v>-2550.8899999998393</v>
          </cell>
          <cell r="AK4806">
            <v>-0.73957868117021641</v>
          </cell>
        </row>
        <row r="4807">
          <cell r="A4807">
            <v>13000</v>
          </cell>
          <cell r="B4807" t="str">
            <v xml:space="preserve"> </v>
          </cell>
          <cell r="C4807" t="str">
            <v>E41E9998</v>
          </cell>
          <cell r="D4807">
            <v>0</v>
          </cell>
          <cell r="E4807">
            <v>0</v>
          </cell>
          <cell r="F4807">
            <v>0</v>
          </cell>
          <cell r="G4807">
            <v>0</v>
          </cell>
          <cell r="H4807">
            <v>-1613</v>
          </cell>
          <cell r="I4807">
            <v>-127</v>
          </cell>
          <cell r="J4807">
            <v>-1740</v>
          </cell>
          <cell r="K4807">
            <v>-1740</v>
          </cell>
          <cell r="L4807">
            <v>93</v>
          </cell>
          <cell r="M4807">
            <v>93</v>
          </cell>
          <cell r="N4807">
            <v>93</v>
          </cell>
          <cell r="O4807">
            <v>98</v>
          </cell>
          <cell r="P4807">
            <v>377</v>
          </cell>
          <cell r="Q4807">
            <v>398</v>
          </cell>
          <cell r="R4807">
            <v>420</v>
          </cell>
          <cell r="S4807">
            <v>0</v>
          </cell>
          <cell r="T4807">
            <v>-1740</v>
          </cell>
          <cell r="U4807" t="str">
            <v/>
          </cell>
          <cell r="V4807">
            <v>2117</v>
          </cell>
          <cell r="W4807">
            <v>121.66666666666667</v>
          </cell>
          <cell r="X4807">
            <v>21</v>
          </cell>
          <cell r="Y4807">
            <v>5.5702917771883289</v>
          </cell>
          <cell r="Z4807">
            <v>22</v>
          </cell>
          <cell r="AA4807">
            <v>5.5276381909547743</v>
          </cell>
          <cell r="AB4807">
            <v>-1740</v>
          </cell>
          <cell r="AC4807" t="str">
            <v/>
          </cell>
          <cell r="AD4807">
            <v>-1740</v>
          </cell>
          <cell r="AE4807" t="str">
            <v/>
          </cell>
          <cell r="AF4807">
            <v>0</v>
          </cell>
          <cell r="AG4807" t="str">
            <v/>
          </cell>
          <cell r="AH4807">
            <v>2117</v>
          </cell>
          <cell r="AI4807">
            <v>121.66666666666667</v>
          </cell>
          <cell r="AJ4807">
            <v>0</v>
          </cell>
          <cell r="AK4807">
            <v>0</v>
          </cell>
        </row>
        <row r="4808">
          <cell r="A4808">
            <v>13000</v>
          </cell>
          <cell r="B4808" t="str">
            <v xml:space="preserve"> </v>
          </cell>
          <cell r="C4808" t="str">
            <v>E41E1071</v>
          </cell>
          <cell r="D4808">
            <v>-0.22</v>
          </cell>
          <cell r="E4808">
            <v>0</v>
          </cell>
          <cell r="F4808">
            <v>0</v>
          </cell>
          <cell r="G4808">
            <v>0</v>
          </cell>
          <cell r="H4808">
            <v>-1613</v>
          </cell>
          <cell r="I4808">
            <v>-127</v>
          </cell>
          <cell r="J4808">
            <v>-1740</v>
          </cell>
          <cell r="K4808">
            <v>-1740</v>
          </cell>
          <cell r="L4808">
            <v>93</v>
          </cell>
          <cell r="M4808">
            <v>93</v>
          </cell>
          <cell r="N4808">
            <v>93</v>
          </cell>
          <cell r="O4808">
            <v>98</v>
          </cell>
          <cell r="P4808">
            <v>377</v>
          </cell>
          <cell r="Q4808">
            <v>398</v>
          </cell>
          <cell r="R4808">
            <v>420</v>
          </cell>
          <cell r="S4808">
            <v>0</v>
          </cell>
          <cell r="T4808">
            <v>-1739.78</v>
          </cell>
          <cell r="U4808">
            <v>0</v>
          </cell>
          <cell r="V4808">
            <v>2117</v>
          </cell>
          <cell r="W4808">
            <v>121.66666666666667</v>
          </cell>
          <cell r="X4808">
            <v>21</v>
          </cell>
          <cell r="Y4808">
            <v>5.5702917771883289</v>
          </cell>
          <cell r="Z4808">
            <v>22</v>
          </cell>
          <cell r="AA4808">
            <v>5.5276381909547743</v>
          </cell>
          <cell r="AB4808">
            <v>-1740</v>
          </cell>
          <cell r="AC4808" t="str">
            <v/>
          </cell>
          <cell r="AD4808">
            <v>-1740</v>
          </cell>
          <cell r="AE4808">
            <v>0</v>
          </cell>
          <cell r="AF4808">
            <v>0.22</v>
          </cell>
          <cell r="AG4808">
            <v>-100</v>
          </cell>
          <cell r="AH4808">
            <v>2117</v>
          </cell>
          <cell r="AI4808">
            <v>121.66666666666667</v>
          </cell>
          <cell r="AJ4808">
            <v>0</v>
          </cell>
          <cell r="AK4808">
            <v>0</v>
          </cell>
        </row>
        <row r="4809">
          <cell r="A4809">
            <v>13000</v>
          </cell>
          <cell r="B4809" t="str">
            <v xml:space="preserve"> </v>
          </cell>
          <cell r="C4809" t="str">
            <v>E41E10711</v>
          </cell>
          <cell r="D4809">
            <v>0.22</v>
          </cell>
          <cell r="E4809">
            <v>0</v>
          </cell>
          <cell r="F4809">
            <v>0</v>
          </cell>
          <cell r="G4809">
            <v>0</v>
          </cell>
          <cell r="H4809">
            <v>0</v>
          </cell>
          <cell r="I4809">
            <v>0</v>
          </cell>
          <cell r="J4809">
            <v>0</v>
          </cell>
          <cell r="K4809">
            <v>0</v>
          </cell>
          <cell r="L4809">
            <v>0</v>
          </cell>
          <cell r="M4809">
            <v>0</v>
          </cell>
          <cell r="N4809">
            <v>0</v>
          </cell>
          <cell r="O4809">
            <v>0</v>
          </cell>
          <cell r="P4809">
            <v>0</v>
          </cell>
          <cell r="Q4809">
            <v>0</v>
          </cell>
          <cell r="R4809">
            <v>0</v>
          </cell>
          <cell r="S4809">
            <v>0</v>
          </cell>
          <cell r="T4809">
            <v>-0.22</v>
          </cell>
          <cell r="U4809">
            <v>-100</v>
          </cell>
          <cell r="V4809">
            <v>0</v>
          </cell>
          <cell r="W4809" t="str">
            <v/>
          </cell>
          <cell r="X4809">
            <v>0</v>
          </cell>
          <cell r="Y4809" t="str">
            <v/>
          </cell>
          <cell r="Z4809">
            <v>0</v>
          </cell>
          <cell r="AA4809" t="str">
            <v/>
          </cell>
          <cell r="AB4809">
            <v>0</v>
          </cell>
          <cell r="AC4809" t="str">
            <v/>
          </cell>
          <cell r="AD4809">
            <v>0</v>
          </cell>
          <cell r="AE4809">
            <v>0</v>
          </cell>
          <cell r="AF4809">
            <v>-0.22</v>
          </cell>
          <cell r="AG4809">
            <v>-100</v>
          </cell>
          <cell r="AH4809">
            <v>0</v>
          </cell>
          <cell r="AI4809" t="str">
            <v/>
          </cell>
          <cell r="AJ4809">
            <v>0</v>
          </cell>
          <cell r="AK4809" t="str">
            <v/>
          </cell>
        </row>
        <row r="4810">
          <cell r="A4810">
            <v>13000</v>
          </cell>
          <cell r="B4810" t="str">
            <v xml:space="preserve"> </v>
          </cell>
          <cell r="C4810" t="str">
            <v>E41E9988</v>
          </cell>
          <cell r="D4810">
            <v>558212.39</v>
          </cell>
          <cell r="E4810">
            <v>0</v>
          </cell>
          <cell r="F4810">
            <v>170773.56</v>
          </cell>
          <cell r="G4810">
            <v>111128.94</v>
          </cell>
          <cell r="H4810">
            <v>46557.56</v>
          </cell>
          <cell r="I4810">
            <v>14711.179999999935</v>
          </cell>
          <cell r="J4810">
            <v>343171.24</v>
          </cell>
          <cell r="K4810">
            <v>340620.35</v>
          </cell>
          <cell r="L4810">
            <v>114850.26</v>
          </cell>
          <cell r="M4810">
            <v>124658.99</v>
          </cell>
          <cell r="N4810">
            <v>126827.67</v>
          </cell>
          <cell r="O4810">
            <v>145489.45000000001</v>
          </cell>
          <cell r="P4810">
            <v>511826.37</v>
          </cell>
          <cell r="Q4810">
            <v>576620.96</v>
          </cell>
          <cell r="R4810">
            <v>639738.31000000006</v>
          </cell>
          <cell r="S4810">
            <v>0</v>
          </cell>
          <cell r="T4810">
            <v>-215041.15</v>
          </cell>
          <cell r="U4810">
            <v>-38.523177531046919</v>
          </cell>
          <cell r="V4810">
            <v>168655.13</v>
          </cell>
          <cell r="W4810">
            <v>49.146056062273757</v>
          </cell>
          <cell r="X4810">
            <v>64794.589999999909</v>
          </cell>
          <cell r="Y4810">
            <v>12.659486458269026</v>
          </cell>
          <cell r="Z4810">
            <v>63117.35000000021</v>
          </cell>
          <cell r="AA4810">
            <v>10.9460727893069</v>
          </cell>
          <cell r="AB4810">
            <v>343171.24</v>
          </cell>
          <cell r="AC4810" t="str">
            <v/>
          </cell>
          <cell r="AD4810">
            <v>343171.24</v>
          </cell>
          <cell r="AE4810">
            <v>61.476822468953081</v>
          </cell>
          <cell r="AF4810">
            <v>-558212.39</v>
          </cell>
          <cell r="AG4810">
            <v>-100</v>
          </cell>
          <cell r="AH4810">
            <v>171206.02</v>
          </cell>
          <cell r="AI4810">
            <v>49.889384669880812</v>
          </cell>
          <cell r="AJ4810">
            <v>-2550.8899999998393</v>
          </cell>
          <cell r="AK4810">
            <v>-0.74332860760704766</v>
          </cell>
        </row>
        <row r="4811">
          <cell r="A4811">
            <v>13000</v>
          </cell>
          <cell r="B4811" t="str">
            <v xml:space="preserve"> </v>
          </cell>
          <cell r="C4811" t="str">
            <v>E41E1075</v>
          </cell>
          <cell r="D4811">
            <v>0</v>
          </cell>
          <cell r="E4811">
            <v>0</v>
          </cell>
          <cell r="F4811">
            <v>0</v>
          </cell>
          <cell r="G4811">
            <v>0</v>
          </cell>
          <cell r="H4811">
            <v>0</v>
          </cell>
          <cell r="I4811">
            <v>0</v>
          </cell>
          <cell r="J4811">
            <v>0</v>
          </cell>
          <cell r="K4811">
            <v>0</v>
          </cell>
          <cell r="L4811">
            <v>0</v>
          </cell>
          <cell r="M4811">
            <v>0</v>
          </cell>
          <cell r="N4811">
            <v>0</v>
          </cell>
          <cell r="O4811">
            <v>0</v>
          </cell>
          <cell r="P4811">
            <v>0</v>
          </cell>
          <cell r="Q4811">
            <v>0</v>
          </cell>
          <cell r="R4811">
            <v>0</v>
          </cell>
          <cell r="S4811">
            <v>0</v>
          </cell>
          <cell r="T4811">
            <v>0</v>
          </cell>
          <cell r="U4811" t="str">
            <v/>
          </cell>
          <cell r="V4811">
            <v>0</v>
          </cell>
          <cell r="W4811" t="str">
            <v/>
          </cell>
          <cell r="X4811">
            <v>0</v>
          </cell>
          <cell r="Y4811" t="str">
            <v/>
          </cell>
          <cell r="Z4811">
            <v>0</v>
          </cell>
          <cell r="AA4811" t="str">
            <v/>
          </cell>
          <cell r="AB4811">
            <v>0</v>
          </cell>
          <cell r="AC4811" t="str">
            <v/>
          </cell>
          <cell r="AD4811">
            <v>0</v>
          </cell>
          <cell r="AE4811" t="str">
            <v/>
          </cell>
          <cell r="AF4811">
            <v>0</v>
          </cell>
          <cell r="AG4811" t="str">
            <v/>
          </cell>
          <cell r="AH4811">
            <v>0</v>
          </cell>
          <cell r="AI4811" t="str">
            <v/>
          </cell>
          <cell r="AJ4811">
            <v>0</v>
          </cell>
          <cell r="AK4811" t="str">
            <v/>
          </cell>
        </row>
        <row r="4812">
          <cell r="A4812">
            <v>13000</v>
          </cell>
          <cell r="B4812" t="str">
            <v xml:space="preserve"> </v>
          </cell>
          <cell r="C4812" t="str">
            <v>E41E1072</v>
          </cell>
          <cell r="D4812">
            <v>132.19999999999999</v>
          </cell>
          <cell r="E4812">
            <v>0</v>
          </cell>
          <cell r="F4812">
            <v>-0.01</v>
          </cell>
          <cell r="G4812">
            <v>0</v>
          </cell>
          <cell r="H4812">
            <v>-85</v>
          </cell>
          <cell r="I4812">
            <v>-76.010000000000005</v>
          </cell>
          <cell r="J4812">
            <v>-161.02000000000001</v>
          </cell>
          <cell r="K4812">
            <v>-161</v>
          </cell>
          <cell r="L4812">
            <v>0.1</v>
          </cell>
          <cell r="M4812">
            <v>0.11</v>
          </cell>
          <cell r="N4812">
            <v>0.11</v>
          </cell>
          <cell r="O4812">
            <v>0.11</v>
          </cell>
          <cell r="P4812">
            <v>0.43</v>
          </cell>
          <cell r="Q4812">
            <v>0.46</v>
          </cell>
          <cell r="R4812">
            <v>0.59</v>
          </cell>
          <cell r="S4812">
            <v>0</v>
          </cell>
          <cell r="T4812">
            <v>-293.22000000000003</v>
          </cell>
          <cell r="U4812">
            <v>-221.80030257186087</v>
          </cell>
          <cell r="V4812">
            <v>161.44999999999999</v>
          </cell>
          <cell r="W4812">
            <v>100.26704757173023</v>
          </cell>
          <cell r="X4812">
            <v>0.03</v>
          </cell>
          <cell r="Y4812">
            <v>6.9767441860465178</v>
          </cell>
          <cell r="Z4812">
            <v>0.13</v>
          </cell>
          <cell r="AA4812">
            <v>28.26086956521738</v>
          </cell>
          <cell r="AB4812">
            <v>-161.02000000000001</v>
          </cell>
          <cell r="AC4812" t="str">
            <v/>
          </cell>
          <cell r="AD4812">
            <v>-161.02000000000001</v>
          </cell>
          <cell r="AE4812">
            <v>-121.80030257186085</v>
          </cell>
          <cell r="AF4812">
            <v>-132.19999999999999</v>
          </cell>
          <cell r="AG4812">
            <v>-100</v>
          </cell>
          <cell r="AH4812">
            <v>161.43</v>
          </cell>
          <cell r="AI4812">
            <v>100.25462675444044</v>
          </cell>
          <cell r="AJ4812">
            <v>2.0000000000010232E-2</v>
          </cell>
          <cell r="AK4812">
            <v>-1.242081728978402E-2</v>
          </cell>
        </row>
        <row r="4813">
          <cell r="A4813">
            <v>13000</v>
          </cell>
          <cell r="B4813" t="str">
            <v xml:space="preserve"> </v>
          </cell>
          <cell r="C4813" t="str">
            <v>E41E1073</v>
          </cell>
          <cell r="D4813">
            <v>-65792.47</v>
          </cell>
          <cell r="E4813">
            <v>0</v>
          </cell>
          <cell r="F4813">
            <v>-15544.44</v>
          </cell>
          <cell r="G4813">
            <v>-67439.350000000006</v>
          </cell>
          <cell r="H4813">
            <v>14091.59</v>
          </cell>
          <cell r="I4813">
            <v>3541.36</v>
          </cell>
          <cell r="J4813">
            <v>-65350.84</v>
          </cell>
          <cell r="K4813">
            <v>-59479.83</v>
          </cell>
          <cell r="L4813">
            <v>-33111.4</v>
          </cell>
          <cell r="M4813">
            <v>-31874.86</v>
          </cell>
          <cell r="N4813">
            <v>-32439.69</v>
          </cell>
          <cell r="O4813">
            <v>-31359.88</v>
          </cell>
          <cell r="P4813">
            <v>-128785.83</v>
          </cell>
          <cell r="Q4813">
            <v>-58267.62</v>
          </cell>
          <cell r="R4813">
            <v>-67244.11</v>
          </cell>
          <cell r="S4813">
            <v>0</v>
          </cell>
          <cell r="T4813">
            <v>441.62999999999738</v>
          </cell>
          <cell r="U4813">
            <v>0.67124702872531972</v>
          </cell>
          <cell r="V4813">
            <v>-63434.99</v>
          </cell>
          <cell r="W4813">
            <v>-97.06836208991345</v>
          </cell>
          <cell r="X4813">
            <v>70518.210000000006</v>
          </cell>
          <cell r="Y4813">
            <v>-54.756187074307782</v>
          </cell>
          <cell r="Z4813">
            <v>-8976.49</v>
          </cell>
          <cell r="AA4813">
            <v>15.40562322607307</v>
          </cell>
          <cell r="AB4813">
            <v>-65350.84</v>
          </cell>
          <cell r="AC4813" t="str">
            <v/>
          </cell>
          <cell r="AD4813">
            <v>-65350.84</v>
          </cell>
          <cell r="AE4813">
            <v>-99.328752971274668</v>
          </cell>
          <cell r="AF4813">
            <v>65792.47</v>
          </cell>
          <cell r="AG4813">
            <v>-100</v>
          </cell>
          <cell r="AH4813">
            <v>-69306</v>
          </cell>
          <cell r="AI4813">
            <v>-106.05219458541006</v>
          </cell>
          <cell r="AJ4813">
            <v>5871.01</v>
          </cell>
          <cell r="AK4813">
            <v>-8.9838324954966176</v>
          </cell>
        </row>
        <row r="4814">
          <cell r="A4814">
            <v>13000</v>
          </cell>
          <cell r="B4814" t="str">
            <v xml:space="preserve"> </v>
          </cell>
          <cell r="C4814" t="str">
            <v>E41E10731</v>
          </cell>
          <cell r="D4814">
            <v>-112339.3</v>
          </cell>
          <cell r="E4814">
            <v>0</v>
          </cell>
          <cell r="F4814">
            <v>-16177.52</v>
          </cell>
          <cell r="G4814">
            <v>-72380.600000000006</v>
          </cell>
          <cell r="H4814">
            <v>13762.69</v>
          </cell>
          <cell r="I4814">
            <v>2325.46</v>
          </cell>
          <cell r="J4814">
            <v>-72469.97</v>
          </cell>
          <cell r="K4814">
            <v>-66057.440000000002</v>
          </cell>
          <cell r="L4814">
            <v>-33111.4</v>
          </cell>
          <cell r="M4814">
            <v>-31874.86</v>
          </cell>
          <cell r="N4814">
            <v>-32439.69</v>
          </cell>
          <cell r="O4814">
            <v>-31359.88</v>
          </cell>
          <cell r="P4814">
            <v>-128785.83</v>
          </cell>
          <cell r="Q4814">
            <v>-58267.62</v>
          </cell>
          <cell r="R4814">
            <v>-67244.11</v>
          </cell>
          <cell r="S4814">
            <v>0</v>
          </cell>
          <cell r="T4814">
            <v>39869.33</v>
          </cell>
          <cell r="U4814">
            <v>35.490100080737548</v>
          </cell>
          <cell r="V4814">
            <v>-56315.86</v>
          </cell>
          <cell r="W4814">
            <v>-77.709235977329641</v>
          </cell>
          <cell r="X4814">
            <v>70518.210000000006</v>
          </cell>
          <cell r="Y4814">
            <v>-54.756187074307782</v>
          </cell>
          <cell r="Z4814">
            <v>-8976.49</v>
          </cell>
          <cell r="AA4814">
            <v>15.40562322607307</v>
          </cell>
          <cell r="AB4814">
            <v>-72469.97</v>
          </cell>
          <cell r="AC4814" t="str">
            <v/>
          </cell>
          <cell r="AD4814">
            <v>-72469.97</v>
          </cell>
          <cell r="AE4814">
            <v>-64.509899919262452</v>
          </cell>
          <cell r="AF4814">
            <v>112339.3</v>
          </cell>
          <cell r="AG4814">
            <v>-100</v>
          </cell>
          <cell r="AH4814">
            <v>-62728.39</v>
          </cell>
          <cell r="AI4814">
            <v>-86.557770066691077</v>
          </cell>
          <cell r="AJ4814">
            <v>6412.53</v>
          </cell>
          <cell r="AK4814">
            <v>-8.8485340893614257</v>
          </cell>
        </row>
        <row r="4815">
          <cell r="A4815">
            <v>13000</v>
          </cell>
          <cell r="B4815" t="str">
            <v xml:space="preserve"> </v>
          </cell>
          <cell r="C4815" t="str">
            <v>E41E107311</v>
          </cell>
          <cell r="D4815">
            <v>-69639.990000000005</v>
          </cell>
          <cell r="E4815">
            <v>0</v>
          </cell>
          <cell r="F4815">
            <v>-21206.14</v>
          </cell>
          <cell r="G4815">
            <v>2285.31</v>
          </cell>
          <cell r="H4815">
            <v>-13321.42</v>
          </cell>
          <cell r="I4815">
            <v>-8609.77</v>
          </cell>
          <cell r="J4815">
            <v>-40852.019999999997</v>
          </cell>
          <cell r="K4815">
            <v>-40735.82</v>
          </cell>
          <cell r="L4815">
            <v>-26438.21</v>
          </cell>
          <cell r="M4815">
            <v>-26618.55</v>
          </cell>
          <cell r="N4815">
            <v>-26772.95</v>
          </cell>
          <cell r="O4815">
            <v>-26805</v>
          </cell>
          <cell r="P4815">
            <v>-106634.71</v>
          </cell>
          <cell r="Q4815">
            <v>-66114.59</v>
          </cell>
          <cell r="R4815">
            <v>-51120.94</v>
          </cell>
          <cell r="S4815">
            <v>0</v>
          </cell>
          <cell r="T4815">
            <v>28787.97</v>
          </cell>
          <cell r="U4815">
            <v>41.338274172641334</v>
          </cell>
          <cell r="V4815">
            <v>-65782.69</v>
          </cell>
          <cell r="W4815">
            <v>-161.02677419623316</v>
          </cell>
          <cell r="X4815">
            <v>40520.120000000003</v>
          </cell>
          <cell r="Y4815">
            <v>-37.998996761936155</v>
          </cell>
          <cell r="Z4815">
            <v>14993.65</v>
          </cell>
          <cell r="AA4815">
            <v>-22.678277215361987</v>
          </cell>
          <cell r="AB4815">
            <v>-40852.019999999997</v>
          </cell>
          <cell r="AC4815" t="str">
            <v/>
          </cell>
          <cell r="AD4815">
            <v>-40852.019999999997</v>
          </cell>
          <cell r="AE4815">
            <v>-58.661725827358666</v>
          </cell>
          <cell r="AF4815">
            <v>69639.990000000005</v>
          </cell>
          <cell r="AG4815">
            <v>-100</v>
          </cell>
          <cell r="AH4815">
            <v>-65898.89</v>
          </cell>
          <cell r="AI4815">
            <v>-161.31121545519659</v>
          </cell>
          <cell r="AJ4815">
            <v>116.19999999999709</v>
          </cell>
          <cell r="AK4815">
            <v>-0.28444125896344197</v>
          </cell>
        </row>
        <row r="4816">
          <cell r="A4816">
            <v>13000</v>
          </cell>
          <cell r="B4816" t="str">
            <v xml:space="preserve"> </v>
          </cell>
          <cell r="C4816" t="str">
            <v>E41E107312</v>
          </cell>
          <cell r="D4816">
            <v>21534.29</v>
          </cell>
          <cell r="E4816">
            <v>0</v>
          </cell>
          <cell r="F4816">
            <v>-8456.14</v>
          </cell>
          <cell r="G4816">
            <v>-10249.17</v>
          </cell>
          <cell r="H4816">
            <v>23458.01</v>
          </cell>
          <cell r="I4816">
            <v>-1820.54</v>
          </cell>
          <cell r="J4816">
            <v>2932.16</v>
          </cell>
          <cell r="K4816">
            <v>2211.59</v>
          </cell>
          <cell r="L4816">
            <v>-6500.44</v>
          </cell>
          <cell r="M4816">
            <v>-5085.18</v>
          </cell>
          <cell r="N4816">
            <v>-5496.52</v>
          </cell>
          <cell r="O4816">
            <v>-4385.24</v>
          </cell>
          <cell r="P4816">
            <v>-21467.38</v>
          </cell>
          <cell r="Q4816">
            <v>-14296.96</v>
          </cell>
          <cell r="R4816">
            <v>-15663.61</v>
          </cell>
          <cell r="S4816">
            <v>0</v>
          </cell>
          <cell r="T4816">
            <v>-18602.13</v>
          </cell>
          <cell r="U4816">
            <v>-86.38376282663603</v>
          </cell>
          <cell r="V4816">
            <v>-24399.54</v>
          </cell>
          <cell r="W4816">
            <v>0</v>
          </cell>
          <cell r="X4816">
            <v>7170.42</v>
          </cell>
          <cell r="Y4816">
            <v>-33.40146771520326</v>
          </cell>
          <cell r="Z4816">
            <v>-1366.65</v>
          </cell>
          <cell r="AA4816">
            <v>9.5590251354134139</v>
          </cell>
          <cell r="AB4816">
            <v>2932.16</v>
          </cell>
          <cell r="AC4816" t="str">
            <v/>
          </cell>
          <cell r="AD4816">
            <v>2932.16</v>
          </cell>
          <cell r="AE4816">
            <v>13.616237173363968</v>
          </cell>
          <cell r="AF4816">
            <v>-21534.29</v>
          </cell>
          <cell r="AG4816">
            <v>-100</v>
          </cell>
          <cell r="AH4816">
            <v>-23678.97</v>
          </cell>
          <cell r="AI4816">
            <v>0</v>
          </cell>
          <cell r="AJ4816">
            <v>-720.57</v>
          </cell>
          <cell r="AK4816">
            <v>-24.574716250136408</v>
          </cell>
        </row>
        <row r="4817">
          <cell r="A4817">
            <v>13000</v>
          </cell>
          <cell r="B4817" t="str">
            <v xml:space="preserve"> </v>
          </cell>
          <cell r="C4817" t="str">
            <v>E41E107313</v>
          </cell>
          <cell r="D4817">
            <v>-64233.599999999999</v>
          </cell>
          <cell r="E4817">
            <v>0</v>
          </cell>
          <cell r="F4817">
            <v>13484.76</v>
          </cell>
          <cell r="G4817">
            <v>-64416.74</v>
          </cell>
          <cell r="H4817">
            <v>3626.1</v>
          </cell>
          <cell r="I4817">
            <v>12755.77</v>
          </cell>
          <cell r="J4817">
            <v>-34550.11</v>
          </cell>
          <cell r="K4817">
            <v>-27533.21</v>
          </cell>
          <cell r="L4817">
            <v>-172.75</v>
          </cell>
          <cell r="M4817">
            <v>-171.13000000000102</v>
          </cell>
          <cell r="N4817">
            <v>-170.21999999999753</v>
          </cell>
          <cell r="O4817">
            <v>-169.63999999999214</v>
          </cell>
          <cell r="P4817">
            <v>-683.73999999999069</v>
          </cell>
          <cell r="Q4817">
            <v>22143.93</v>
          </cell>
          <cell r="R4817">
            <v>-459.55999999999767</v>
          </cell>
          <cell r="S4817">
            <v>0</v>
          </cell>
          <cell r="T4817">
            <v>29683.49</v>
          </cell>
          <cell r="U4817">
            <v>46.211780127534503</v>
          </cell>
          <cell r="V4817">
            <v>33866.370000000003</v>
          </cell>
          <cell r="W4817">
            <v>98.021019325264106</v>
          </cell>
          <cell r="X4817">
            <v>22827.67</v>
          </cell>
          <cell r="Y4817">
            <v>0</v>
          </cell>
          <cell r="Z4817">
            <v>-22603.49</v>
          </cell>
          <cell r="AA4817">
            <v>-102.07533170489609</v>
          </cell>
          <cell r="AB4817">
            <v>-34550.11</v>
          </cell>
          <cell r="AC4817" t="str">
            <v/>
          </cell>
          <cell r="AD4817">
            <v>-34550.11</v>
          </cell>
          <cell r="AE4817">
            <v>-53.788219872465504</v>
          </cell>
          <cell r="AF4817">
            <v>64233.599999999999</v>
          </cell>
          <cell r="AG4817">
            <v>-100</v>
          </cell>
          <cell r="AH4817">
            <v>26849.47</v>
          </cell>
          <cell r="AI4817">
            <v>77.71167732895789</v>
          </cell>
          <cell r="AJ4817">
            <v>7016.9</v>
          </cell>
          <cell r="AK4817">
            <v>-20.309341996306227</v>
          </cell>
        </row>
        <row r="4818">
          <cell r="A4818">
            <v>13000</v>
          </cell>
          <cell r="B4818" t="str">
            <v xml:space="preserve"> </v>
          </cell>
          <cell r="C4818" t="str">
            <v>E41E10732</v>
          </cell>
          <cell r="D4818">
            <v>34197.550000000003</v>
          </cell>
          <cell r="E4818">
            <v>0</v>
          </cell>
          <cell r="F4818">
            <v>44</v>
          </cell>
          <cell r="G4818">
            <v>-3</v>
          </cell>
          <cell r="H4818">
            <v>-206.01</v>
          </cell>
          <cell r="I4818">
            <v>125.01</v>
          </cell>
          <cell r="J4818">
            <v>-40</v>
          </cell>
          <cell r="K4818">
            <v>-44.73</v>
          </cell>
          <cell r="L4818">
            <v>0</v>
          </cell>
          <cell r="M4818">
            <v>0</v>
          </cell>
          <cell r="N4818">
            <v>0</v>
          </cell>
          <cell r="O4818">
            <v>0</v>
          </cell>
          <cell r="P4818">
            <v>0</v>
          </cell>
          <cell r="Q4818">
            <v>0</v>
          </cell>
          <cell r="R4818">
            <v>0</v>
          </cell>
          <cell r="S4818">
            <v>0</v>
          </cell>
          <cell r="T4818">
            <v>-34237.550000000003</v>
          </cell>
          <cell r="U4818">
            <v>-100.11696744357418</v>
          </cell>
          <cell r="V4818">
            <v>40</v>
          </cell>
          <cell r="W4818">
            <v>-100</v>
          </cell>
          <cell r="X4818">
            <v>0</v>
          </cell>
          <cell r="Y4818" t="str">
            <v/>
          </cell>
          <cell r="Z4818">
            <v>0</v>
          </cell>
          <cell r="AA4818" t="str">
            <v/>
          </cell>
          <cell r="AB4818">
            <v>-40</v>
          </cell>
          <cell r="AC4818" t="str">
            <v/>
          </cell>
          <cell r="AD4818">
            <v>-40</v>
          </cell>
          <cell r="AE4818">
            <v>-0.11696744357417416</v>
          </cell>
          <cell r="AF4818">
            <v>-34197.550000000003</v>
          </cell>
          <cell r="AG4818">
            <v>-100</v>
          </cell>
          <cell r="AH4818">
            <v>44.73</v>
          </cell>
          <cell r="AI4818">
            <v>-111.825</v>
          </cell>
          <cell r="AJ4818">
            <v>-4.7300000000000004</v>
          </cell>
          <cell r="AK4818">
            <v>11.824999999999999</v>
          </cell>
        </row>
        <row r="4819">
          <cell r="A4819">
            <v>13000</v>
          </cell>
          <cell r="B4819" t="str">
            <v xml:space="preserve"> </v>
          </cell>
          <cell r="C4819" t="str">
            <v>E41E10733</v>
          </cell>
          <cell r="D4819">
            <v>12349.28</v>
          </cell>
          <cell r="E4819">
            <v>0</v>
          </cell>
          <cell r="F4819">
            <v>589.08000000000004</v>
          </cell>
          <cell r="G4819">
            <v>4944.25</v>
          </cell>
          <cell r="H4819">
            <v>534.91</v>
          </cell>
          <cell r="I4819">
            <v>1090.8900000000001</v>
          </cell>
          <cell r="J4819">
            <v>7159.13</v>
          </cell>
          <cell r="K4819">
            <v>6622.34</v>
          </cell>
          <cell r="L4819">
            <v>0</v>
          </cell>
          <cell r="M4819">
            <v>0</v>
          </cell>
          <cell r="N4819">
            <v>0</v>
          </cell>
          <cell r="O4819">
            <v>0</v>
          </cell>
          <cell r="P4819">
            <v>0</v>
          </cell>
          <cell r="Q4819">
            <v>0</v>
          </cell>
          <cell r="R4819">
            <v>0</v>
          </cell>
          <cell r="S4819">
            <v>0</v>
          </cell>
          <cell r="T4819">
            <v>-5190.1499999999996</v>
          </cell>
          <cell r="U4819">
            <v>-42.027956285710587</v>
          </cell>
          <cell r="V4819">
            <v>-7159.13</v>
          </cell>
          <cell r="W4819">
            <v>-100</v>
          </cell>
          <cell r="X4819">
            <v>0</v>
          </cell>
          <cell r="Y4819" t="str">
            <v/>
          </cell>
          <cell r="Z4819">
            <v>0</v>
          </cell>
          <cell r="AA4819" t="str">
            <v/>
          </cell>
          <cell r="AB4819">
            <v>7159.13</v>
          </cell>
          <cell r="AC4819" t="str">
            <v/>
          </cell>
          <cell r="AD4819">
            <v>7159.13</v>
          </cell>
          <cell r="AE4819">
            <v>57.972043714289413</v>
          </cell>
          <cell r="AF4819">
            <v>-12349.28</v>
          </cell>
          <cell r="AG4819">
            <v>-100</v>
          </cell>
          <cell r="AH4819">
            <v>-6622.34</v>
          </cell>
          <cell r="AI4819">
            <v>-92.502021893721718</v>
          </cell>
          <cell r="AJ4819">
            <v>-536.79</v>
          </cell>
          <cell r="AK4819">
            <v>-7.4979781062782767</v>
          </cell>
        </row>
        <row r="4820">
          <cell r="A4820">
            <v>13000</v>
          </cell>
          <cell r="B4820" t="str">
            <v xml:space="preserve"> </v>
          </cell>
          <cell r="C4820" t="str">
            <v>E41E1074</v>
          </cell>
          <cell r="D4820">
            <v>-6</v>
          </cell>
          <cell r="E4820">
            <v>0</v>
          </cell>
          <cell r="F4820">
            <v>-758</v>
          </cell>
          <cell r="G4820">
            <v>757.99</v>
          </cell>
          <cell r="H4820">
            <v>0.01</v>
          </cell>
          <cell r="I4820">
            <v>0</v>
          </cell>
          <cell r="J4820">
            <v>0</v>
          </cell>
          <cell r="K4820">
            <v>-982.44</v>
          </cell>
          <cell r="L4820">
            <v>0</v>
          </cell>
          <cell r="M4820">
            <v>0</v>
          </cell>
          <cell r="N4820">
            <v>0</v>
          </cell>
          <cell r="O4820">
            <v>0</v>
          </cell>
          <cell r="P4820">
            <v>0</v>
          </cell>
          <cell r="Q4820">
            <v>0</v>
          </cell>
          <cell r="R4820">
            <v>0</v>
          </cell>
          <cell r="S4820">
            <v>0</v>
          </cell>
          <cell r="T4820">
            <v>6</v>
          </cell>
          <cell r="U4820">
            <v>-100</v>
          </cell>
          <cell r="V4820">
            <v>0</v>
          </cell>
          <cell r="W4820" t="str">
            <v/>
          </cell>
          <cell r="X4820">
            <v>0</v>
          </cell>
          <cell r="Y4820" t="str">
            <v/>
          </cell>
          <cell r="Z4820">
            <v>0</v>
          </cell>
          <cell r="AA4820" t="str">
            <v/>
          </cell>
          <cell r="AB4820">
            <v>0</v>
          </cell>
          <cell r="AC4820" t="str">
            <v/>
          </cell>
          <cell r="AD4820">
            <v>0</v>
          </cell>
          <cell r="AE4820">
            <v>0</v>
          </cell>
          <cell r="AF4820">
            <v>6</v>
          </cell>
          <cell r="AG4820">
            <v>-100</v>
          </cell>
          <cell r="AH4820">
            <v>982.44</v>
          </cell>
          <cell r="AI4820" t="str">
            <v/>
          </cell>
          <cell r="AJ4820">
            <v>-982.44</v>
          </cell>
          <cell r="AK4820" t="str">
            <v/>
          </cell>
        </row>
        <row r="4821">
          <cell r="A4821">
            <v>13000</v>
          </cell>
          <cell r="B4821" t="str">
            <v xml:space="preserve"> </v>
          </cell>
          <cell r="C4821" t="str">
            <v>E41E1076</v>
          </cell>
          <cell r="D4821">
            <v>-17986.810000000001</v>
          </cell>
          <cell r="E4821">
            <v>0</v>
          </cell>
          <cell r="F4821">
            <v>-16085.02</v>
          </cell>
          <cell r="G4821">
            <v>2186.63</v>
          </cell>
          <cell r="H4821">
            <v>9691.6299999999992</v>
          </cell>
          <cell r="I4821">
            <v>-14518.75</v>
          </cell>
          <cell r="J4821">
            <v>-18725.509999999998</v>
          </cell>
          <cell r="K4821">
            <v>-19257.830000000002</v>
          </cell>
          <cell r="L4821">
            <v>-1272.18</v>
          </cell>
          <cell r="M4821">
            <v>-1300.32</v>
          </cell>
          <cell r="N4821">
            <v>-1331.19</v>
          </cell>
          <cell r="O4821">
            <v>-1482.44</v>
          </cell>
          <cell r="P4821">
            <v>-5386.13</v>
          </cell>
          <cell r="Q4821">
            <v>5938.77</v>
          </cell>
          <cell r="R4821">
            <v>-482.19</v>
          </cell>
          <cell r="S4821">
            <v>0</v>
          </cell>
          <cell r="T4821">
            <v>-738.69999999999709</v>
          </cell>
          <cell r="U4821">
            <v>-4.1068983327226842</v>
          </cell>
          <cell r="V4821">
            <v>13339.38</v>
          </cell>
          <cell r="W4821">
            <v>71.236404242127449</v>
          </cell>
          <cell r="X4821">
            <v>11324.9</v>
          </cell>
          <cell r="Y4821">
            <v>-210.26042817384658</v>
          </cell>
          <cell r="Z4821">
            <v>-6420.96</v>
          </cell>
          <cell r="AA4821">
            <v>-108.1193580488889</v>
          </cell>
          <cell r="AB4821">
            <v>-18725.509999999998</v>
          </cell>
          <cell r="AC4821" t="str">
            <v/>
          </cell>
          <cell r="AD4821">
            <v>-18725.509999999998</v>
          </cell>
          <cell r="AE4821">
            <v>-104.10689833272268</v>
          </cell>
          <cell r="AF4821">
            <v>17986.810000000001</v>
          </cell>
          <cell r="AG4821">
            <v>-100</v>
          </cell>
          <cell r="AH4821">
            <v>13871.7</v>
          </cell>
          <cell r="AI4821">
            <v>74.079157256598094</v>
          </cell>
          <cell r="AJ4821">
            <v>-532.32000000000335</v>
          </cell>
          <cell r="AK4821">
            <v>2.8427530144706519</v>
          </cell>
        </row>
        <row r="4822">
          <cell r="A4822">
            <v>13000</v>
          </cell>
          <cell r="B4822" t="str">
            <v xml:space="preserve"> </v>
          </cell>
          <cell r="C4822" t="str">
            <v>E41E9982</v>
          </cell>
          <cell r="D4822">
            <v>-17992.810000000001</v>
          </cell>
          <cell r="E4822">
            <v>0</v>
          </cell>
          <cell r="F4822">
            <v>-16843.02</v>
          </cell>
          <cell r="G4822">
            <v>2944.62</v>
          </cell>
          <cell r="H4822">
            <v>9691.64</v>
          </cell>
          <cell r="I4822">
            <v>-14518.75</v>
          </cell>
          <cell r="J4822">
            <v>-18725.509999999998</v>
          </cell>
          <cell r="K4822">
            <v>-20240.27</v>
          </cell>
          <cell r="L4822">
            <v>-1272.18</v>
          </cell>
          <cell r="M4822">
            <v>-1300.32</v>
          </cell>
          <cell r="N4822">
            <v>-1331.19</v>
          </cell>
          <cell r="O4822">
            <v>-1482.44</v>
          </cell>
          <cell r="P4822">
            <v>-5386.13</v>
          </cell>
          <cell r="Q4822">
            <v>5938.77</v>
          </cell>
          <cell r="R4822">
            <v>-482.19</v>
          </cell>
          <cell r="S4822">
            <v>0</v>
          </cell>
          <cell r="T4822">
            <v>-732.69999999999709</v>
          </cell>
          <cell r="U4822">
            <v>-4.0721821660985533</v>
          </cell>
          <cell r="V4822">
            <v>13339.38</v>
          </cell>
          <cell r="W4822">
            <v>71.236404242127449</v>
          </cell>
          <cell r="X4822">
            <v>11324.9</v>
          </cell>
          <cell r="Y4822">
            <v>-210.26042817384658</v>
          </cell>
          <cell r="Z4822">
            <v>-6420.96</v>
          </cell>
          <cell r="AA4822">
            <v>-108.1193580488889</v>
          </cell>
          <cell r="AB4822">
            <v>-18725.509999999998</v>
          </cell>
          <cell r="AC4822" t="str">
            <v/>
          </cell>
          <cell r="AD4822">
            <v>-18725.509999999998</v>
          </cell>
          <cell r="AE4822">
            <v>-104.07218216609854</v>
          </cell>
          <cell r="AF4822">
            <v>17992.810000000001</v>
          </cell>
          <cell r="AG4822">
            <v>-100</v>
          </cell>
          <cell r="AH4822">
            <v>14854.14</v>
          </cell>
          <cell r="AI4822">
            <v>79.325689927804376</v>
          </cell>
          <cell r="AJ4822">
            <v>-1514.76</v>
          </cell>
          <cell r="AK4822">
            <v>8.0892856856769306</v>
          </cell>
        </row>
        <row r="4823">
          <cell r="A4823">
            <v>13000</v>
          </cell>
          <cell r="B4823" t="str">
            <v xml:space="preserve"> </v>
          </cell>
          <cell r="C4823" t="str">
            <v>E41E9999</v>
          </cell>
          <cell r="D4823">
            <v>-17860.61</v>
          </cell>
          <cell r="E4823">
            <v>0</v>
          </cell>
          <cell r="F4823">
            <v>-16843.03</v>
          </cell>
          <cell r="G4823">
            <v>2944.62</v>
          </cell>
          <cell r="H4823">
            <v>9606.64</v>
          </cell>
          <cell r="I4823">
            <v>-14594.76</v>
          </cell>
          <cell r="J4823">
            <v>-18886.53</v>
          </cell>
          <cell r="K4823">
            <v>-20401.27</v>
          </cell>
          <cell r="L4823">
            <v>-1272.08</v>
          </cell>
          <cell r="M4823">
            <v>-1300.21</v>
          </cell>
          <cell r="N4823">
            <v>-1331.08</v>
          </cell>
          <cell r="O4823">
            <v>-1482.33</v>
          </cell>
          <cell r="P4823">
            <v>-5385.7</v>
          </cell>
          <cell r="Q4823">
            <v>5939.23</v>
          </cell>
          <cell r="R4823">
            <v>-481.6</v>
          </cell>
          <cell r="S4823">
            <v>0</v>
          </cell>
          <cell r="T4823">
            <v>-1025.92</v>
          </cell>
          <cell r="U4823">
            <v>-5.7440367378269732</v>
          </cell>
          <cell r="V4823">
            <v>13500.83</v>
          </cell>
          <cell r="W4823">
            <v>71.483909431748444</v>
          </cell>
          <cell r="X4823">
            <v>11324.93</v>
          </cell>
          <cell r="Y4823">
            <v>-210.27777262008652</v>
          </cell>
          <cell r="Z4823">
            <v>-6420.83</v>
          </cell>
          <cell r="AA4823">
            <v>-108.10879524786884</v>
          </cell>
          <cell r="AB4823">
            <v>-18886.53</v>
          </cell>
          <cell r="AC4823" t="str">
            <v/>
          </cell>
          <cell r="AD4823">
            <v>-18886.53</v>
          </cell>
          <cell r="AE4823">
            <v>-105.74403673782697</v>
          </cell>
          <cell r="AF4823">
            <v>17860.61</v>
          </cell>
          <cell r="AG4823">
            <v>-100</v>
          </cell>
          <cell r="AH4823">
            <v>15015.57</v>
          </cell>
          <cell r="AI4823">
            <v>79.504122779568306</v>
          </cell>
          <cell r="AJ4823">
            <v>-1514.74</v>
          </cell>
          <cell r="AK4823">
            <v>8.0202133478198583</v>
          </cell>
        </row>
        <row r="4824">
          <cell r="A4824">
            <v>13000</v>
          </cell>
          <cell r="B4824" t="str">
            <v xml:space="preserve"> </v>
          </cell>
          <cell r="C4824" t="str">
            <v>E41E108</v>
          </cell>
          <cell r="D4824">
            <v>474559.31</v>
          </cell>
          <cell r="E4824">
            <v>0</v>
          </cell>
          <cell r="F4824">
            <v>138386.09</v>
          </cell>
          <cell r="G4824">
            <v>46634.21</v>
          </cell>
          <cell r="H4824">
            <v>70255.789999999994</v>
          </cell>
          <cell r="I4824">
            <v>3657.7799999999115</v>
          </cell>
          <cell r="J4824">
            <v>258933.87</v>
          </cell>
          <cell r="K4824">
            <v>260739.25</v>
          </cell>
          <cell r="L4824">
            <v>80466.78</v>
          </cell>
          <cell r="M4824">
            <v>91483.92</v>
          </cell>
          <cell r="N4824">
            <v>93056.9</v>
          </cell>
          <cell r="O4824">
            <v>112647.24</v>
          </cell>
          <cell r="P4824">
            <v>377654.84</v>
          </cell>
          <cell r="Q4824">
            <v>524292.56999999995</v>
          </cell>
          <cell r="R4824">
            <v>572012.6</v>
          </cell>
          <cell r="S4824">
            <v>0</v>
          </cell>
          <cell r="T4824">
            <v>-215625.44</v>
          </cell>
          <cell r="U4824">
            <v>-45.436984473026158</v>
          </cell>
          <cell r="V4824">
            <v>118720.97</v>
          </cell>
          <cell r="W4824">
            <v>45.849919131861775</v>
          </cell>
          <cell r="X4824">
            <v>146637.73000000001</v>
          </cell>
          <cell r="Y4824">
            <v>38.828505415156329</v>
          </cell>
          <cell r="Z4824">
            <v>47720.030000000261</v>
          </cell>
          <cell r="AA4824">
            <v>9.1017940612815238</v>
          </cell>
          <cell r="AB4824">
            <v>258933.87</v>
          </cell>
          <cell r="AC4824" t="str">
            <v/>
          </cell>
          <cell r="AD4824">
            <v>258933.87</v>
          </cell>
          <cell r="AE4824">
            <v>54.563015526973849</v>
          </cell>
          <cell r="AF4824">
            <v>-474559.31</v>
          </cell>
          <cell r="AG4824">
            <v>-100</v>
          </cell>
          <cell r="AH4824">
            <v>116915.59</v>
          </cell>
          <cell r="AI4824">
            <v>45.152683192816703</v>
          </cell>
          <cell r="AJ4824">
            <v>1805.3800000002375</v>
          </cell>
          <cell r="AK4824">
            <v>0.69723593904506909</v>
          </cell>
        </row>
        <row r="4825">
          <cell r="A4825">
            <v>13000</v>
          </cell>
          <cell r="B4825" t="str">
            <v xml:space="preserve"> </v>
          </cell>
          <cell r="C4825" t="str">
            <v>E41E1081</v>
          </cell>
          <cell r="D4825">
            <v>-98089.78</v>
          </cell>
          <cell r="E4825">
            <v>0</v>
          </cell>
          <cell r="F4825">
            <v>-25931.02</v>
          </cell>
          <cell r="G4825">
            <v>-16762.48</v>
          </cell>
          <cell r="H4825">
            <v>-32145.82</v>
          </cell>
          <cell r="I4825">
            <v>-7161.73</v>
          </cell>
          <cell r="J4825">
            <v>-82001.05</v>
          </cell>
          <cell r="K4825">
            <v>-81294</v>
          </cell>
          <cell r="L4825">
            <v>-23610.38</v>
          </cell>
          <cell r="M4825">
            <v>-26532.65</v>
          </cell>
          <cell r="N4825">
            <v>-26155.279999999999</v>
          </cell>
          <cell r="O4825">
            <v>-29489.82</v>
          </cell>
          <cell r="P4825">
            <v>-105788.13</v>
          </cell>
          <cell r="Q4825">
            <v>-147620.32999999999</v>
          </cell>
          <cell r="R4825">
            <v>-160415.15</v>
          </cell>
          <cell r="S4825">
            <v>0</v>
          </cell>
          <cell r="T4825">
            <v>16088.73</v>
          </cell>
          <cell r="U4825">
            <v>16.40204514680326</v>
          </cell>
          <cell r="V4825">
            <v>-23787.08</v>
          </cell>
          <cell r="W4825">
            <v>-29.008262699075193</v>
          </cell>
          <cell r="X4825">
            <v>-41832.199999999997</v>
          </cell>
          <cell r="Y4825">
            <v>39.543377881809597</v>
          </cell>
          <cell r="Z4825">
            <v>-12794.82</v>
          </cell>
          <cell r="AA4825">
            <v>8.667383415278918</v>
          </cell>
          <cell r="AB4825">
            <v>-82001.05</v>
          </cell>
          <cell r="AC4825" t="str">
            <v/>
          </cell>
          <cell r="AD4825">
            <v>-82001.05</v>
          </cell>
          <cell r="AE4825">
            <v>-83.59795485319674</v>
          </cell>
          <cell r="AF4825">
            <v>98089.78</v>
          </cell>
          <cell r="AG4825">
            <v>-100</v>
          </cell>
          <cell r="AH4825">
            <v>-24494.13</v>
          </cell>
          <cell r="AI4825">
            <v>-29.870507755693378</v>
          </cell>
          <cell r="AJ4825">
            <v>707.05000000000291</v>
          </cell>
          <cell r="AK4825">
            <v>-0.86224505661818096</v>
          </cell>
        </row>
        <row r="4826">
          <cell r="A4826">
            <v>13000</v>
          </cell>
          <cell r="B4826" t="str">
            <v xml:space="preserve"> </v>
          </cell>
          <cell r="C4826" t="str">
            <v>E41E109</v>
          </cell>
          <cell r="D4826">
            <v>376469.53</v>
          </cell>
          <cell r="E4826">
            <v>0</v>
          </cell>
          <cell r="F4826">
            <v>112455.07</v>
          </cell>
          <cell r="G4826">
            <v>29871.73</v>
          </cell>
          <cell r="H4826">
            <v>38109.97</v>
          </cell>
          <cell r="I4826">
            <v>-3503.9500000000844</v>
          </cell>
          <cell r="J4826">
            <v>176932.82</v>
          </cell>
          <cell r="K4826">
            <v>179445.25</v>
          </cell>
          <cell r="L4826">
            <v>56856.4</v>
          </cell>
          <cell r="M4826">
            <v>64951.27</v>
          </cell>
          <cell r="N4826">
            <v>66901.62</v>
          </cell>
          <cell r="O4826">
            <v>83157.42</v>
          </cell>
          <cell r="P4826">
            <v>271866.71000000002</v>
          </cell>
          <cell r="Q4826">
            <v>376672.24</v>
          </cell>
          <cell r="R4826">
            <v>411597.45</v>
          </cell>
          <cell r="S4826">
            <v>0</v>
          </cell>
          <cell r="T4826">
            <v>-199536.71</v>
          </cell>
          <cell r="U4826">
            <v>-53.002087579305581</v>
          </cell>
          <cell r="V4826">
            <v>94933.89</v>
          </cell>
          <cell r="W4826">
            <v>53.655330876430995</v>
          </cell>
          <cell r="X4826">
            <v>104805.53</v>
          </cell>
          <cell r="Y4826">
            <v>38.550335934841009</v>
          </cell>
          <cell r="Z4826">
            <v>34925.210000000196</v>
          </cell>
          <cell r="AA4826">
            <v>9.2720424526108456</v>
          </cell>
          <cell r="AB4826">
            <v>176932.82</v>
          </cell>
          <cell r="AC4826" t="str">
            <v/>
          </cell>
          <cell r="AD4826">
            <v>176932.82</v>
          </cell>
          <cell r="AE4826">
            <v>46.997912420694426</v>
          </cell>
          <cell r="AF4826">
            <v>-376469.53</v>
          </cell>
          <cell r="AG4826">
            <v>-100</v>
          </cell>
          <cell r="AH4826">
            <v>92421.459999999788</v>
          </cell>
          <cell r="AI4826">
            <v>52.235339944279332</v>
          </cell>
          <cell r="AJ4826">
            <v>2512.4300000002258</v>
          </cell>
          <cell r="AK4826">
            <v>1.4199909321516648</v>
          </cell>
        </row>
        <row r="4827">
          <cell r="A4827">
            <v>13000</v>
          </cell>
          <cell r="B4827" t="str">
            <v xml:space="preserve"> </v>
          </cell>
          <cell r="C4827" t="str">
            <v>E41E9986</v>
          </cell>
          <cell r="D4827">
            <v>3081.7</v>
          </cell>
          <cell r="E4827">
            <v>0</v>
          </cell>
          <cell r="F4827">
            <v>173</v>
          </cell>
          <cell r="G4827">
            <v>194</v>
          </cell>
          <cell r="H4827">
            <v>181</v>
          </cell>
          <cell r="I4827">
            <v>80</v>
          </cell>
          <cell r="J4827">
            <v>628</v>
          </cell>
          <cell r="K4827">
            <v>563.75</v>
          </cell>
          <cell r="L4827">
            <v>-837.23</v>
          </cell>
          <cell r="M4827">
            <v>550.70000000000005</v>
          </cell>
          <cell r="N4827">
            <v>578.19000000000005</v>
          </cell>
          <cell r="O4827">
            <v>599.62</v>
          </cell>
          <cell r="P4827">
            <v>891.28</v>
          </cell>
          <cell r="Q4827">
            <v>2525.48</v>
          </cell>
          <cell r="R4827">
            <v>2583.83</v>
          </cell>
          <cell r="S4827">
            <v>0</v>
          </cell>
          <cell r="T4827">
            <v>-2453.6999999999998</v>
          </cell>
          <cell r="U4827">
            <v>-79.621637407924197</v>
          </cell>
          <cell r="V4827">
            <v>263.27999999999997</v>
          </cell>
          <cell r="W4827">
            <v>41.923566878980886</v>
          </cell>
          <cell r="X4827">
            <v>1634.2</v>
          </cell>
          <cell r="Y4827">
            <v>183.35427699488378</v>
          </cell>
          <cell r="Z4827">
            <v>58.349999999999909</v>
          </cell>
          <cell r="AA4827">
            <v>2.3104518744951417</v>
          </cell>
          <cell r="AB4827">
            <v>628</v>
          </cell>
          <cell r="AC4827" t="str">
            <v/>
          </cell>
          <cell r="AD4827">
            <v>628</v>
          </cell>
          <cell r="AE4827">
            <v>20.378362592075803</v>
          </cell>
          <cell r="AF4827">
            <v>-3081.7</v>
          </cell>
          <cell r="AG4827">
            <v>-100</v>
          </cell>
          <cell r="AH4827">
            <v>327.52999999999997</v>
          </cell>
          <cell r="AI4827">
            <v>52.154458598726109</v>
          </cell>
          <cell r="AJ4827">
            <v>-64.25</v>
          </cell>
          <cell r="AK4827">
            <v>-10.230891719745223</v>
          </cell>
        </row>
        <row r="4828">
          <cell r="A4828">
            <v>13000</v>
          </cell>
          <cell r="B4828" t="str">
            <v xml:space="preserve"> </v>
          </cell>
          <cell r="C4828" t="str">
            <v>E41E1091</v>
          </cell>
          <cell r="D4828">
            <v>3081.7</v>
          </cell>
          <cell r="E4828">
            <v>0</v>
          </cell>
          <cell r="F4828">
            <v>173</v>
          </cell>
          <cell r="G4828">
            <v>194</v>
          </cell>
          <cell r="H4828">
            <v>181</v>
          </cell>
          <cell r="I4828">
            <v>80</v>
          </cell>
          <cell r="J4828">
            <v>628</v>
          </cell>
          <cell r="K4828">
            <v>563.75</v>
          </cell>
          <cell r="L4828">
            <v>-837.23</v>
          </cell>
          <cell r="M4828">
            <v>550.70000000000005</v>
          </cell>
          <cell r="N4828">
            <v>578.19000000000005</v>
          </cell>
          <cell r="O4828">
            <v>599.62</v>
          </cell>
          <cell r="P4828">
            <v>891.28</v>
          </cell>
          <cell r="Q4828">
            <v>2525.48</v>
          </cell>
          <cell r="R4828">
            <v>2583.83</v>
          </cell>
          <cell r="S4828">
            <v>0</v>
          </cell>
          <cell r="T4828">
            <v>-2453.6999999999998</v>
          </cell>
          <cell r="U4828">
            <v>-79.621637407924197</v>
          </cell>
          <cell r="V4828">
            <v>263.27999999999997</v>
          </cell>
          <cell r="W4828">
            <v>41.923566878980886</v>
          </cell>
          <cell r="X4828">
            <v>1634.2</v>
          </cell>
          <cell r="Y4828">
            <v>183.35427699488378</v>
          </cell>
          <cell r="Z4828">
            <v>58.349999999999909</v>
          </cell>
          <cell r="AA4828">
            <v>2.3104518744951417</v>
          </cell>
          <cell r="AB4828">
            <v>628</v>
          </cell>
          <cell r="AC4828" t="str">
            <v/>
          </cell>
          <cell r="AD4828">
            <v>628</v>
          </cell>
          <cell r="AE4828">
            <v>20.378362592075803</v>
          </cell>
          <cell r="AF4828">
            <v>-3081.7</v>
          </cell>
          <cell r="AG4828">
            <v>-100</v>
          </cell>
          <cell r="AH4828">
            <v>327.52999999999997</v>
          </cell>
          <cell r="AI4828">
            <v>52.154458598726109</v>
          </cell>
          <cell r="AJ4828">
            <v>-64.25</v>
          </cell>
          <cell r="AK4828">
            <v>-10.230891719745223</v>
          </cell>
        </row>
        <row r="4829">
          <cell r="A4829">
            <v>13000</v>
          </cell>
          <cell r="B4829" t="str">
            <v xml:space="preserve"> </v>
          </cell>
          <cell r="C4829" t="str">
            <v>E41E1092</v>
          </cell>
          <cell r="D4829">
            <v>0</v>
          </cell>
          <cell r="E4829">
            <v>0</v>
          </cell>
          <cell r="F4829">
            <v>0</v>
          </cell>
          <cell r="G4829">
            <v>0</v>
          </cell>
          <cell r="H4829">
            <v>0</v>
          </cell>
          <cell r="I4829">
            <v>0</v>
          </cell>
          <cell r="J4829">
            <v>0</v>
          </cell>
          <cell r="K4829">
            <v>0</v>
          </cell>
          <cell r="L4829">
            <v>0</v>
          </cell>
          <cell r="M4829">
            <v>0</v>
          </cell>
          <cell r="N4829">
            <v>0</v>
          </cell>
          <cell r="O4829">
            <v>0</v>
          </cell>
          <cell r="P4829">
            <v>0</v>
          </cell>
          <cell r="Q4829">
            <v>0</v>
          </cell>
          <cell r="R4829">
            <v>0</v>
          </cell>
          <cell r="S4829">
            <v>0</v>
          </cell>
          <cell r="T4829">
            <v>0</v>
          </cell>
          <cell r="U4829" t="str">
            <v/>
          </cell>
          <cell r="V4829">
            <v>0</v>
          </cell>
          <cell r="W4829" t="str">
            <v/>
          </cell>
          <cell r="X4829">
            <v>0</v>
          </cell>
          <cell r="Y4829" t="str">
            <v/>
          </cell>
          <cell r="Z4829">
            <v>0</v>
          </cell>
          <cell r="AA4829" t="str">
            <v/>
          </cell>
          <cell r="AB4829">
            <v>0</v>
          </cell>
          <cell r="AC4829" t="str">
            <v/>
          </cell>
          <cell r="AD4829">
            <v>0</v>
          </cell>
          <cell r="AE4829" t="str">
            <v/>
          </cell>
          <cell r="AF4829">
            <v>0</v>
          </cell>
          <cell r="AG4829" t="str">
            <v/>
          </cell>
          <cell r="AH4829">
            <v>0</v>
          </cell>
          <cell r="AI4829" t="str">
            <v/>
          </cell>
          <cell r="AJ4829">
            <v>0</v>
          </cell>
          <cell r="AK4829" t="str">
            <v/>
          </cell>
        </row>
        <row r="4830">
          <cell r="A4830">
            <v>13000</v>
          </cell>
          <cell r="B4830" t="str">
            <v xml:space="preserve"> </v>
          </cell>
          <cell r="C4830" t="str">
            <v>E41E110</v>
          </cell>
          <cell r="D4830">
            <v>373387.83</v>
          </cell>
          <cell r="E4830">
            <v>0</v>
          </cell>
          <cell r="F4830">
            <v>112282.07</v>
          </cell>
          <cell r="G4830">
            <v>29677.73</v>
          </cell>
          <cell r="H4830">
            <v>37928.97</v>
          </cell>
          <cell r="I4830">
            <v>-3583.9500000000844</v>
          </cell>
          <cell r="J4830">
            <v>176304.82</v>
          </cell>
          <cell r="K4830">
            <v>178881.5</v>
          </cell>
          <cell r="L4830">
            <v>57693.63</v>
          </cell>
          <cell r="M4830">
            <v>64400.57</v>
          </cell>
          <cell r="N4830">
            <v>66323.429999999993</v>
          </cell>
          <cell r="O4830">
            <v>82557.79999999993</v>
          </cell>
          <cell r="P4830">
            <v>270975.43</v>
          </cell>
          <cell r="Q4830">
            <v>374146.76</v>
          </cell>
          <cell r="R4830">
            <v>409013.62</v>
          </cell>
          <cell r="S4830">
            <v>0</v>
          </cell>
          <cell r="T4830">
            <v>-197083.01</v>
          </cell>
          <cell r="U4830">
            <v>-52.782387149575833</v>
          </cell>
          <cell r="V4830">
            <v>94670.61</v>
          </cell>
          <cell r="W4830">
            <v>53.697119568256866</v>
          </cell>
          <cell r="X4830">
            <v>103171.33</v>
          </cell>
          <cell r="Y4830">
            <v>38.074053429862651</v>
          </cell>
          <cell r="Z4830">
            <v>34866.860000000161</v>
          </cell>
          <cell r="AA4830">
            <v>9.3190329912251997</v>
          </cell>
          <cell r="AB4830">
            <v>176304.82</v>
          </cell>
          <cell r="AC4830" t="str">
            <v/>
          </cell>
          <cell r="AD4830">
            <v>176304.82</v>
          </cell>
          <cell r="AE4830">
            <v>47.217612850424167</v>
          </cell>
          <cell r="AF4830">
            <v>-373387.83</v>
          </cell>
          <cell r="AG4830">
            <v>-100</v>
          </cell>
          <cell r="AH4830">
            <v>92093.92999999976</v>
          </cell>
          <cell r="AI4830">
            <v>52.235628044655734</v>
          </cell>
          <cell r="AJ4830">
            <v>2576.6800000002258</v>
          </cell>
          <cell r="AK4830">
            <v>1.4614915236011288</v>
          </cell>
        </row>
        <row r="4831">
          <cell r="A4831">
            <v>13000</v>
          </cell>
          <cell r="B4831" t="str">
            <v xml:space="preserve"> </v>
          </cell>
        </row>
        <row r="4832">
          <cell r="A4832">
            <v>13000</v>
          </cell>
          <cell r="B4832" t="str">
            <v xml:space="preserve"> </v>
          </cell>
          <cell r="C4832" t="str">
            <v>E30E101</v>
          </cell>
          <cell r="D4832">
            <v>96118561.549999982</v>
          </cell>
          <cell r="E4832">
            <v>0</v>
          </cell>
          <cell r="J4832">
            <v>82537641.519999996</v>
          </cell>
          <cell r="K4832">
            <v>80357792.349999994</v>
          </cell>
          <cell r="P4832">
            <v>83304757.689999983</v>
          </cell>
          <cell r="Q4832">
            <v>83899426.829999998</v>
          </cell>
          <cell r="R4832">
            <v>85994835.309999987</v>
          </cell>
          <cell r="S4832">
            <v>0</v>
          </cell>
          <cell r="T4832">
            <v>-13580920.029999986</v>
          </cell>
          <cell r="U4832">
            <v>-14.129341732746715</v>
          </cell>
          <cell r="V4832">
            <v>767116.16999998689</v>
          </cell>
          <cell r="W4832">
            <v>0.92941372672261802</v>
          </cell>
          <cell r="X4832">
            <v>594669.1400000155</v>
          </cell>
          <cell r="Y4832">
            <v>0.71384775190505168</v>
          </cell>
          <cell r="Z4832">
            <v>2095408.4799999893</v>
          </cell>
          <cell r="AA4832">
            <v>2.4975241895821059</v>
          </cell>
          <cell r="AB4832">
            <v>82537641.519999996</v>
          </cell>
          <cell r="AC4832" t="str">
            <v/>
          </cell>
          <cell r="AD4832">
            <v>82537641.519999996</v>
          </cell>
          <cell r="AE4832">
            <v>85.87065826725329</v>
          </cell>
          <cell r="AF4832">
            <v>-96118561.549999982</v>
          </cell>
          <cell r="AG4832">
            <v>-100</v>
          </cell>
          <cell r="AH4832">
            <v>2946965.3399999887</v>
          </cell>
          <cell r="AI4832">
            <v>3.5704501433880913</v>
          </cell>
          <cell r="AJ4832">
            <v>-2179849.17</v>
          </cell>
          <cell r="AK4832">
            <v>-2.6410364166654734</v>
          </cell>
        </row>
        <row r="4833">
          <cell r="A4833">
            <v>13000</v>
          </cell>
          <cell r="B4833" t="str">
            <v xml:space="preserve"> </v>
          </cell>
          <cell r="C4833" t="str">
            <v>E30E10101</v>
          </cell>
          <cell r="D4833">
            <v>184076.37</v>
          </cell>
          <cell r="E4833">
            <v>0</v>
          </cell>
          <cell r="J4833">
            <v>120512.91</v>
          </cell>
          <cell r="K4833">
            <v>119790.83</v>
          </cell>
          <cell r="P4833">
            <v>109023.01</v>
          </cell>
          <cell r="Q4833">
            <v>111750.94</v>
          </cell>
          <cell r="R4833">
            <v>112185.59</v>
          </cell>
          <cell r="S4833">
            <v>0</v>
          </cell>
          <cell r="T4833">
            <v>-63563.46</v>
          </cell>
          <cell r="U4833">
            <v>-34.531026442992108</v>
          </cell>
          <cell r="V4833">
            <v>-11489.9</v>
          </cell>
          <cell r="W4833">
            <v>-9.5341652608006964</v>
          </cell>
          <cell r="X4833">
            <v>2727.9300000000076</v>
          </cell>
          <cell r="Y4833">
            <v>2.5021598651514094</v>
          </cell>
          <cell r="Z4833">
            <v>434.64999999999418</v>
          </cell>
          <cell r="AA4833">
            <v>0.38894527419634606</v>
          </cell>
          <cell r="AB4833">
            <v>120512.91</v>
          </cell>
          <cell r="AC4833" t="str">
            <v/>
          </cell>
          <cell r="AD4833">
            <v>120512.91</v>
          </cell>
          <cell r="AE4833">
            <v>65.468973557007885</v>
          </cell>
          <cell r="AF4833">
            <v>-184076.37</v>
          </cell>
          <cell r="AG4833">
            <v>-100</v>
          </cell>
          <cell r="AH4833">
            <v>-10767.82</v>
          </cell>
          <cell r="AI4833">
            <v>-8.9349929397605674</v>
          </cell>
          <cell r="AJ4833">
            <v>-722.08000000000175</v>
          </cell>
          <cell r="AK4833">
            <v>-0.59917232104012896</v>
          </cell>
        </row>
        <row r="4834">
          <cell r="A4834">
            <v>13000</v>
          </cell>
          <cell r="B4834" t="str">
            <v xml:space="preserve"> </v>
          </cell>
          <cell r="C4834" t="str">
            <v>E30E10102</v>
          </cell>
          <cell r="D4834">
            <v>6877444.169999999</v>
          </cell>
          <cell r="E4834">
            <v>0</v>
          </cell>
          <cell r="J4834">
            <v>6958698.7699999996</v>
          </cell>
          <cell r="K4834">
            <v>6951125.4500000002</v>
          </cell>
          <cell r="P4834">
            <v>7274228.3300000001</v>
          </cell>
          <cell r="Q4834">
            <v>7274526.0800000001</v>
          </cell>
          <cell r="R4834">
            <v>7282528.3799999999</v>
          </cell>
          <cell r="S4834">
            <v>0</v>
          </cell>
          <cell r="T4834">
            <v>81254.600000000559</v>
          </cell>
          <cell r="U4834">
            <v>1.1814650616058811</v>
          </cell>
          <cell r="V4834">
            <v>315529.56000000052</v>
          </cell>
          <cell r="W4834">
            <v>4.5343184182694625</v>
          </cell>
          <cell r="X4834">
            <v>297.75</v>
          </cell>
          <cell r="Y4834">
            <v>4.0932176788022268E-3</v>
          </cell>
          <cell r="Z4834">
            <v>8002.2999999998137</v>
          </cell>
          <cell r="AA4834">
            <v>0.1100044169475273</v>
          </cell>
          <cell r="AB4834">
            <v>6958698.7699999996</v>
          </cell>
          <cell r="AC4834" t="str">
            <v/>
          </cell>
          <cell r="AD4834">
            <v>6958698.7699999996</v>
          </cell>
          <cell r="AE4834">
            <v>101.18146506160589</v>
          </cell>
          <cell r="AF4834">
            <v>-6877444.169999999</v>
          </cell>
          <cell r="AG4834">
            <v>-100</v>
          </cell>
          <cell r="AH4834">
            <v>323102.88</v>
          </cell>
          <cell r="AI4834">
            <v>4.6431508343620962</v>
          </cell>
          <cell r="AJ4834">
            <v>-7573.3199999993667</v>
          </cell>
          <cell r="AK4834">
            <v>-0.10883241609263347</v>
          </cell>
        </row>
        <row r="4835">
          <cell r="A4835">
            <v>13000</v>
          </cell>
          <cell r="B4835" t="str">
            <v xml:space="preserve"> </v>
          </cell>
          <cell r="C4835" t="str">
            <v>E30E101031</v>
          </cell>
          <cell r="D4835">
            <v>50242011.129999995</v>
          </cell>
          <cell r="E4835">
            <v>0</v>
          </cell>
          <cell r="J4835">
            <v>41948459.819999993</v>
          </cell>
          <cell r="K4835">
            <v>40623542.669999994</v>
          </cell>
          <cell r="P4835">
            <v>43981983.07</v>
          </cell>
          <cell r="Q4835">
            <v>44312995.240000002</v>
          </cell>
          <cell r="R4835">
            <v>45367892.159999996</v>
          </cell>
          <cell r="S4835">
            <v>0</v>
          </cell>
          <cell r="T4835">
            <v>-8293551.3100000024</v>
          </cell>
          <cell r="U4835">
            <v>-16.507204077760019</v>
          </cell>
          <cell r="V4835">
            <v>2033523.2500000075</v>
          </cell>
          <cell r="W4835">
            <v>4.8476708292171278</v>
          </cell>
          <cell r="X4835">
            <v>331012.17000000179</v>
          </cell>
          <cell r="Y4835">
            <v>0.75260856126740761</v>
          </cell>
          <cell r="Z4835">
            <v>1054896.9199999943</v>
          </cell>
          <cell r="AA4835">
            <v>2.380558827690733</v>
          </cell>
          <cell r="AB4835">
            <v>41948459.819999993</v>
          </cell>
          <cell r="AC4835" t="str">
            <v/>
          </cell>
          <cell r="AD4835">
            <v>41948459.819999993</v>
          </cell>
          <cell r="AE4835">
            <v>83.492795922239978</v>
          </cell>
          <cell r="AF4835">
            <v>-50242011.129999995</v>
          </cell>
          <cell r="AG4835">
            <v>-100</v>
          </cell>
          <cell r="AH4835">
            <v>3358440.400000006</v>
          </cell>
          <cell r="AI4835">
            <v>8.0061113433270421</v>
          </cell>
          <cell r="AJ4835">
            <v>-1324917.1499999999</v>
          </cell>
          <cell r="AK4835">
            <v>-3.1584405141099139</v>
          </cell>
        </row>
        <row r="4836">
          <cell r="A4836">
            <v>13000</v>
          </cell>
          <cell r="B4836" t="str">
            <v xml:space="preserve"> </v>
          </cell>
          <cell r="C4836" t="str">
            <v>E30E101032</v>
          </cell>
          <cell r="D4836">
            <v>413152.98</v>
          </cell>
          <cell r="E4836">
            <v>0</v>
          </cell>
          <cell r="J4836">
            <v>271888.28000000003</v>
          </cell>
          <cell r="K4836">
            <v>271888.28000000003</v>
          </cell>
          <cell r="P4836">
            <v>255362.59</v>
          </cell>
          <cell r="Q4836">
            <v>285403.08</v>
          </cell>
          <cell r="R4836">
            <v>285875.21999999997</v>
          </cell>
          <cell r="S4836">
            <v>0</v>
          </cell>
          <cell r="T4836">
            <v>-141264.70000000001</v>
          </cell>
          <cell r="U4836">
            <v>-34.191862781674715</v>
          </cell>
          <cell r="V4836">
            <v>-16525.689999999999</v>
          </cell>
          <cell r="W4836">
            <v>-6.0781178210403297</v>
          </cell>
          <cell r="X4836">
            <v>30040.49</v>
          </cell>
          <cell r="Y4836">
            <v>11.7638570316819</v>
          </cell>
          <cell r="Z4836">
            <v>472.13999999995576</v>
          </cell>
          <cell r="AA4836">
            <v>0.16542918878098853</v>
          </cell>
          <cell r="AB4836">
            <v>271888.28000000003</v>
          </cell>
          <cell r="AC4836" t="str">
            <v/>
          </cell>
          <cell r="AD4836">
            <v>271888.28000000003</v>
          </cell>
          <cell r="AE4836">
            <v>65.808137218325285</v>
          </cell>
          <cell r="AF4836">
            <v>-413152.98</v>
          </cell>
          <cell r="AG4836">
            <v>-100</v>
          </cell>
          <cell r="AH4836">
            <v>-16525.689999999999</v>
          </cell>
          <cell r="AI4836">
            <v>-6.0781178210403297</v>
          </cell>
          <cell r="AJ4836">
            <v>0</v>
          </cell>
          <cell r="AK4836">
            <v>0</v>
          </cell>
        </row>
        <row r="4837">
          <cell r="A4837">
            <v>13000</v>
          </cell>
          <cell r="B4837" t="str">
            <v xml:space="preserve"> </v>
          </cell>
          <cell r="C4837" t="str">
            <v>E30E10104</v>
          </cell>
          <cell r="D4837">
            <v>22357273.209999993</v>
          </cell>
          <cell r="E4837">
            <v>0</v>
          </cell>
          <cell r="J4837">
            <v>20246095.680000003</v>
          </cell>
          <cell r="K4837">
            <v>19723625.939999998</v>
          </cell>
          <cell r="P4837">
            <v>20830114.959999997</v>
          </cell>
          <cell r="Q4837">
            <v>21673654.84</v>
          </cell>
          <cell r="R4837">
            <v>22832811.380000003</v>
          </cell>
          <cell r="S4837">
            <v>0</v>
          </cell>
          <cell r="T4837">
            <v>-2111177.52999999</v>
          </cell>
          <cell r="U4837">
            <v>-9.4429115311597993</v>
          </cell>
          <cell r="V4837">
            <v>584019.27999999374</v>
          </cell>
          <cell r="W4837">
            <v>2.8846019955191364</v>
          </cell>
          <cell r="X4837">
            <v>843539.88000000268</v>
          </cell>
          <cell r="Y4837">
            <v>4.0496170166120047</v>
          </cell>
          <cell r="Z4837">
            <v>1159156.54</v>
          </cell>
          <cell r="AA4837">
            <v>5.3482282917079198</v>
          </cell>
          <cell r="AB4837">
            <v>20246095.680000003</v>
          </cell>
          <cell r="AC4837" t="str">
            <v/>
          </cell>
          <cell r="AD4837">
            <v>20246095.680000003</v>
          </cell>
          <cell r="AE4837">
            <v>90.557088468840192</v>
          </cell>
          <cell r="AF4837">
            <v>-22357273.209999993</v>
          </cell>
          <cell r="AG4837">
            <v>-100</v>
          </cell>
          <cell r="AH4837">
            <v>1106489.02</v>
          </cell>
          <cell r="AI4837">
            <v>5.4651970310159053</v>
          </cell>
          <cell r="AJ4837">
            <v>-522469.74000000581</v>
          </cell>
          <cell r="AK4837">
            <v>-2.5805950354967684</v>
          </cell>
        </row>
        <row r="4838">
          <cell r="A4838">
            <v>13000</v>
          </cell>
          <cell r="B4838" t="str">
            <v xml:space="preserve"> </v>
          </cell>
          <cell r="C4838" t="str">
            <v>E30E10105</v>
          </cell>
          <cell r="D4838">
            <v>-598714.18000000005</v>
          </cell>
          <cell r="E4838">
            <v>0</v>
          </cell>
          <cell r="J4838">
            <v>-730446.81</v>
          </cell>
          <cell r="K4838">
            <v>-694661.47</v>
          </cell>
          <cell r="P4838">
            <v>-659366.56000000006</v>
          </cell>
          <cell r="Q4838">
            <v>-729450.84</v>
          </cell>
          <cell r="R4838">
            <v>-770969.49</v>
          </cell>
          <cell r="S4838">
            <v>0</v>
          </cell>
          <cell r="T4838">
            <v>-131732.63</v>
          </cell>
          <cell r="U4838">
            <v>22.002590618448355</v>
          </cell>
          <cell r="V4838">
            <v>71080.25</v>
          </cell>
          <cell r="W4838">
            <v>-9.7310644699783122</v>
          </cell>
          <cell r="X4838">
            <v>-70084.279999999912</v>
          </cell>
          <cell r="Y4838">
            <v>10.629031596628119</v>
          </cell>
          <cell r="Z4838">
            <v>-41518.65</v>
          </cell>
          <cell r="AA4838">
            <v>5.6917680703472797</v>
          </cell>
          <cell r="AB4838">
            <v>-730446.81</v>
          </cell>
          <cell r="AC4838" t="str">
            <v/>
          </cell>
          <cell r="AD4838">
            <v>-730446.81</v>
          </cell>
          <cell r="AE4838">
            <v>122.00259061844835</v>
          </cell>
          <cell r="AF4838">
            <v>598714.18000000005</v>
          </cell>
          <cell r="AG4838">
            <v>-100</v>
          </cell>
          <cell r="AH4838">
            <v>35294.909999999916</v>
          </cell>
          <cell r="AI4838">
            <v>-4.8319616865737167</v>
          </cell>
          <cell r="AJ4838">
            <v>35785.340000000084</v>
          </cell>
          <cell r="AK4838">
            <v>-4.8991027834045964</v>
          </cell>
        </row>
        <row r="4839">
          <cell r="A4839">
            <v>13000</v>
          </cell>
          <cell r="B4839" t="str">
            <v xml:space="preserve"> </v>
          </cell>
          <cell r="C4839" t="str">
            <v>E30E10106</v>
          </cell>
          <cell r="D4839">
            <v>6415627.5900000008</v>
          </cell>
          <cell r="E4839">
            <v>0</v>
          </cell>
          <cell r="J4839">
            <v>5835261.5199999996</v>
          </cell>
          <cell r="K4839">
            <v>5595466.5500000007</v>
          </cell>
          <cell r="P4839">
            <v>5208316.12</v>
          </cell>
          <cell r="Q4839">
            <v>5027765.17</v>
          </cell>
          <cell r="R4839">
            <v>4923169.58</v>
          </cell>
          <cell r="S4839">
            <v>0</v>
          </cell>
          <cell r="T4839">
            <v>-580366.07000000123</v>
          </cell>
          <cell r="U4839">
            <v>-9.0461309023705532</v>
          </cell>
          <cell r="V4839">
            <v>-626945.39999999944</v>
          </cell>
          <cell r="W4839">
            <v>-10.744084011508013</v>
          </cell>
          <cell r="X4839">
            <v>-180550.95</v>
          </cell>
          <cell r="Y4839">
            <v>-3.4665896969402885</v>
          </cell>
          <cell r="Z4839">
            <v>-104595.59</v>
          </cell>
          <cell r="AA4839">
            <v>-2.0803594930031277</v>
          </cell>
          <cell r="AB4839">
            <v>5835261.5199999996</v>
          </cell>
          <cell r="AC4839" t="str">
            <v/>
          </cell>
          <cell r="AD4839">
            <v>5835261.5199999996</v>
          </cell>
          <cell r="AE4839">
            <v>90.95386909762945</v>
          </cell>
          <cell r="AF4839">
            <v>-6415627.5900000008</v>
          </cell>
          <cell r="AG4839">
            <v>-100</v>
          </cell>
          <cell r="AH4839">
            <v>-387150.43000000063</v>
          </cell>
          <cell r="AI4839">
            <v>-6.6346714482815612</v>
          </cell>
          <cell r="AJ4839">
            <v>-239794.96999999881</v>
          </cell>
          <cell r="AK4839">
            <v>-4.109412563226452</v>
          </cell>
        </row>
        <row r="4840">
          <cell r="A4840">
            <v>13000</v>
          </cell>
          <cell r="B4840" t="str">
            <v xml:space="preserve"> </v>
          </cell>
          <cell r="C4840" t="str">
            <v>E30E101061</v>
          </cell>
          <cell r="D4840">
            <v>4968474.4400000004</v>
          </cell>
          <cell r="E4840">
            <v>0</v>
          </cell>
          <cell r="J4840">
            <v>4501428.7300000004</v>
          </cell>
          <cell r="K4840">
            <v>4290509.71</v>
          </cell>
          <cell r="P4840">
            <v>4020822.07</v>
          </cell>
          <cell r="Q4840">
            <v>3847418.83</v>
          </cell>
          <cell r="R4840">
            <v>3803219.23</v>
          </cell>
          <cell r="S4840">
            <v>0</v>
          </cell>
          <cell r="T4840">
            <v>-467045.71</v>
          </cell>
          <cell r="U4840">
            <v>-9.4001834092156464</v>
          </cell>
          <cell r="V4840">
            <v>-480606.66000000061</v>
          </cell>
          <cell r="W4840">
            <v>-10.676758176731159</v>
          </cell>
          <cell r="X4840">
            <v>-173403.24</v>
          </cell>
          <cell r="Y4840">
            <v>-4.3126315211456197</v>
          </cell>
          <cell r="Z4840">
            <v>-44199.600000000093</v>
          </cell>
          <cell r="AA4840">
            <v>-1.1488117606369384</v>
          </cell>
          <cell r="AB4840">
            <v>4501428.7300000004</v>
          </cell>
          <cell r="AC4840" t="str">
            <v/>
          </cell>
          <cell r="AD4840">
            <v>4501428.7300000004</v>
          </cell>
          <cell r="AE4840">
            <v>90.599816590784357</v>
          </cell>
          <cell r="AF4840">
            <v>-4968474.4400000004</v>
          </cell>
          <cell r="AG4840">
            <v>-100</v>
          </cell>
          <cell r="AH4840">
            <v>-269687.64</v>
          </cell>
          <cell r="AI4840">
            <v>-5.991156501104931</v>
          </cell>
          <cell r="AJ4840">
            <v>-210919.02</v>
          </cell>
          <cell r="AK4840">
            <v>-4.6856016756262289</v>
          </cell>
        </row>
        <row r="4841">
          <cell r="A4841">
            <v>13000</v>
          </cell>
          <cell r="B4841" t="str">
            <v xml:space="preserve"> </v>
          </cell>
          <cell r="C4841" t="str">
            <v>E30E101062</v>
          </cell>
          <cell r="D4841">
            <v>1447153.15</v>
          </cell>
          <cell r="E4841">
            <v>0</v>
          </cell>
          <cell r="J4841">
            <v>1333832.79</v>
          </cell>
          <cell r="K4841">
            <v>1304956.8400000001</v>
          </cell>
          <cell r="P4841">
            <v>1187494.05</v>
          </cell>
          <cell r="Q4841">
            <v>1180346.3400000001</v>
          </cell>
          <cell r="R4841">
            <v>1119950.3500000001</v>
          </cell>
          <cell r="S4841">
            <v>0</v>
          </cell>
          <cell r="T4841">
            <v>-113320.36</v>
          </cell>
          <cell r="U4841">
            <v>-7.8305713531425392</v>
          </cell>
          <cell r="V4841">
            <v>-146338.74</v>
          </cell>
          <cell r="W4841">
            <v>-10.971295734902441</v>
          </cell>
          <cell r="X4841">
            <v>-7147.7099999999627</v>
          </cell>
          <cell r="Y4841">
            <v>-0.60191543696576533</v>
          </cell>
          <cell r="Z4841">
            <v>-60395.99</v>
          </cell>
          <cell r="AA4841">
            <v>-5.1168024124173588</v>
          </cell>
          <cell r="AB4841">
            <v>1333832.79</v>
          </cell>
          <cell r="AC4841" t="str">
            <v/>
          </cell>
          <cell r="AD4841">
            <v>1333832.79</v>
          </cell>
          <cell r="AE4841">
            <v>92.169428646857455</v>
          </cell>
          <cell r="AF4841">
            <v>-1447153.15</v>
          </cell>
          <cell r="AG4841">
            <v>-100</v>
          </cell>
          <cell r="AH4841">
            <v>-117462.79</v>
          </cell>
          <cell r="AI4841">
            <v>-8.8064104346992433</v>
          </cell>
          <cell r="AJ4841">
            <v>-28875.950000000186</v>
          </cell>
          <cell r="AK4841">
            <v>-2.1648853002031974</v>
          </cell>
        </row>
        <row r="4842">
          <cell r="A4842">
            <v>13000</v>
          </cell>
          <cell r="B4842" t="str">
            <v xml:space="preserve"> </v>
          </cell>
          <cell r="C4842" t="str">
            <v>E30E1010621</v>
          </cell>
          <cell r="D4842">
            <v>-1188.55</v>
          </cell>
          <cell r="E4842">
            <v>0</v>
          </cell>
          <cell r="J4842">
            <v>-6531.9</v>
          </cell>
          <cell r="K4842">
            <v>-36030.31</v>
          </cell>
          <cell r="P4842">
            <v>516.14</v>
          </cell>
          <cell r="Q4842">
            <v>419.39</v>
          </cell>
          <cell r="R4842">
            <v>34.159999999999997</v>
          </cell>
          <cell r="S4842">
            <v>0</v>
          </cell>
          <cell r="T4842">
            <v>-5343.35</v>
          </cell>
          <cell r="U4842">
            <v>0</v>
          </cell>
          <cell r="V4842">
            <v>7048.04</v>
          </cell>
          <cell r="W4842">
            <v>-107.90183560679129</v>
          </cell>
          <cell r="X4842">
            <v>-96.75</v>
          </cell>
          <cell r="Y4842">
            <v>-18.744914170573875</v>
          </cell>
          <cell r="Z4842">
            <v>-385.23</v>
          </cell>
          <cell r="AA4842">
            <v>-91.854836786761723</v>
          </cell>
          <cell r="AB4842">
            <v>-6531.9</v>
          </cell>
          <cell r="AC4842" t="str">
            <v/>
          </cell>
          <cell r="AD4842">
            <v>-6531.9</v>
          </cell>
          <cell r="AE4842">
            <v>0</v>
          </cell>
          <cell r="AF4842">
            <v>1188.55</v>
          </cell>
          <cell r="AG4842">
            <v>-100</v>
          </cell>
          <cell r="AH4842">
            <v>36546.449999999997</v>
          </cell>
          <cell r="AI4842">
            <v>0</v>
          </cell>
          <cell r="AJ4842">
            <v>-29498.41</v>
          </cell>
          <cell r="AK4842">
            <v>0</v>
          </cell>
        </row>
        <row r="4843">
          <cell r="A4843">
            <v>13000</v>
          </cell>
          <cell r="B4843" t="str">
            <v xml:space="preserve"> </v>
          </cell>
          <cell r="C4843" t="str">
            <v>E30E1010622</v>
          </cell>
          <cell r="D4843">
            <v>1448341.7</v>
          </cell>
          <cell r="E4843">
            <v>0</v>
          </cell>
          <cell r="J4843">
            <v>1340364.69</v>
          </cell>
          <cell r="K4843">
            <v>1340987.1499999999</v>
          </cell>
          <cell r="P4843">
            <v>1186977.9099999999</v>
          </cell>
          <cell r="Q4843">
            <v>1179926.95</v>
          </cell>
          <cell r="R4843">
            <v>1119916.19</v>
          </cell>
          <cell r="S4843">
            <v>0</v>
          </cell>
          <cell r="T4843">
            <v>-107977.01</v>
          </cell>
          <cell r="U4843">
            <v>-7.4552165417870659</v>
          </cell>
          <cell r="V4843">
            <v>-153386.78</v>
          </cell>
          <cell r="W4843">
            <v>-11.4436601578933</v>
          </cell>
          <cell r="X4843">
            <v>-7050.9599999999627</v>
          </cell>
          <cell r="Y4843">
            <v>-0.59402621907259956</v>
          </cell>
          <cell r="Z4843">
            <v>-60010.76</v>
          </cell>
          <cell r="AA4843">
            <v>-5.0859724832965307</v>
          </cell>
          <cell r="AB4843">
            <v>1340364.69</v>
          </cell>
          <cell r="AC4843" t="str">
            <v/>
          </cell>
          <cell r="AD4843">
            <v>1340364.69</v>
          </cell>
          <cell r="AE4843">
            <v>92.544783458212933</v>
          </cell>
          <cell r="AF4843">
            <v>-1448341.7</v>
          </cell>
          <cell r="AG4843">
            <v>-100</v>
          </cell>
          <cell r="AH4843">
            <v>-154009.24</v>
          </cell>
          <cell r="AI4843">
            <v>-11.490099757850231</v>
          </cell>
          <cell r="AJ4843">
            <v>622.45999999996275</v>
          </cell>
          <cell r="AK4843">
            <v>4.6439599956931331E-2</v>
          </cell>
        </row>
        <row r="4844">
          <cell r="A4844">
            <v>13000</v>
          </cell>
          <cell r="B4844" t="str">
            <v xml:space="preserve"> </v>
          </cell>
          <cell r="C4844" t="str">
            <v>E30E10107</v>
          </cell>
          <cell r="D4844">
            <v>187895.21</v>
          </cell>
          <cell r="E4844">
            <v>0</v>
          </cell>
          <cell r="J4844">
            <v>178341.45</v>
          </cell>
          <cell r="K4844">
            <v>171612.42</v>
          </cell>
          <cell r="P4844">
            <v>166321.81</v>
          </cell>
          <cell r="Q4844">
            <v>155437.70000000001</v>
          </cell>
          <cell r="R4844">
            <v>148644.04</v>
          </cell>
          <cell r="S4844">
            <v>0</v>
          </cell>
          <cell r="T4844">
            <v>-9553.7599999999802</v>
          </cell>
          <cell r="U4844">
            <v>-5.084621369538894</v>
          </cell>
          <cell r="V4844">
            <v>-12019.64</v>
          </cell>
          <cell r="W4844">
            <v>-6.7396782968849998</v>
          </cell>
          <cell r="X4844">
            <v>-10884.11</v>
          </cell>
          <cell r="Y4844">
            <v>-6.5440064655381116</v>
          </cell>
          <cell r="Z4844">
            <v>-6793.6599999999744</v>
          </cell>
          <cell r="AA4844">
            <v>-4.3706642597001721</v>
          </cell>
          <cell r="AB4844">
            <v>178341.45</v>
          </cell>
          <cell r="AC4844" t="str">
            <v/>
          </cell>
          <cell r="AD4844">
            <v>178341.45</v>
          </cell>
          <cell r="AE4844">
            <v>94.915378630461106</v>
          </cell>
          <cell r="AF4844">
            <v>-187895.21</v>
          </cell>
          <cell r="AG4844">
            <v>-100</v>
          </cell>
          <cell r="AH4844">
            <v>-5290.6100000000151</v>
          </cell>
          <cell r="AI4844">
            <v>-2.966562176095358</v>
          </cell>
          <cell r="AJ4844">
            <v>-6729.03</v>
          </cell>
          <cell r="AK4844">
            <v>-3.7731161207896418</v>
          </cell>
        </row>
        <row r="4845">
          <cell r="A4845">
            <v>13000</v>
          </cell>
          <cell r="B4845" t="str">
            <v xml:space="preserve"> </v>
          </cell>
          <cell r="C4845" t="str">
            <v>E30E101071</v>
          </cell>
          <cell r="D4845">
            <v>176148.93</v>
          </cell>
          <cell r="E4845">
            <v>0</v>
          </cell>
          <cell r="J4845">
            <v>165999.67000000001</v>
          </cell>
          <cell r="K4845">
            <v>159722.26</v>
          </cell>
          <cell r="P4845">
            <v>157980.25</v>
          </cell>
          <cell r="Q4845">
            <v>149325.99</v>
          </cell>
          <cell r="R4845">
            <v>144539.57</v>
          </cell>
          <cell r="S4845">
            <v>0</v>
          </cell>
          <cell r="T4845">
            <v>-10149.26</v>
          </cell>
          <cell r="U4845">
            <v>-5.7617494469026749</v>
          </cell>
          <cell r="V4845">
            <v>-8019.4200000000128</v>
          </cell>
          <cell r="W4845">
            <v>-4.8309855073808352</v>
          </cell>
          <cell r="X4845">
            <v>-8654.2600000000093</v>
          </cell>
          <cell r="Y4845">
            <v>-5.478064504898561</v>
          </cell>
          <cell r="Z4845">
            <v>-4786.4199999999837</v>
          </cell>
          <cell r="AA4845">
            <v>-3.2053495844896016</v>
          </cell>
          <cell r="AB4845">
            <v>165999.67000000001</v>
          </cell>
          <cell r="AC4845" t="str">
            <v/>
          </cell>
          <cell r="AD4845">
            <v>165999.67000000001</v>
          </cell>
          <cell r="AE4845">
            <v>94.23825055309733</v>
          </cell>
          <cell r="AF4845">
            <v>-176148.93</v>
          </cell>
          <cell r="AG4845">
            <v>-100</v>
          </cell>
          <cell r="AH4845">
            <v>-1742.0100000000093</v>
          </cell>
          <cell r="AI4845">
            <v>-1.049405700625796</v>
          </cell>
          <cell r="AJ4845">
            <v>-6277.41</v>
          </cell>
          <cell r="AK4845">
            <v>-3.7815798067550395</v>
          </cell>
        </row>
        <row r="4846">
          <cell r="A4846">
            <v>13000</v>
          </cell>
          <cell r="B4846" t="str">
            <v xml:space="preserve"> </v>
          </cell>
          <cell r="C4846" t="str">
            <v>E30E101072</v>
          </cell>
          <cell r="D4846">
            <v>11746.28</v>
          </cell>
          <cell r="E4846">
            <v>0</v>
          </cell>
          <cell r="J4846">
            <v>12341.78</v>
          </cell>
          <cell r="K4846">
            <v>11890.16</v>
          </cell>
          <cell r="P4846">
            <v>8341.56</v>
          </cell>
          <cell r="Q4846">
            <v>6111.71</v>
          </cell>
          <cell r="R4846">
            <v>4104.47</v>
          </cell>
          <cell r="S4846">
            <v>0</v>
          </cell>
          <cell r="T4846">
            <v>595.5</v>
          </cell>
          <cell r="U4846">
            <v>5.0696901487109107</v>
          </cell>
          <cell r="V4846">
            <v>-4000.22</v>
          </cell>
          <cell r="W4846">
            <v>-32.412018363639611</v>
          </cell>
          <cell r="X4846">
            <v>-2229.85</v>
          </cell>
          <cell r="Y4846">
            <v>-26.731810356815746</v>
          </cell>
          <cell r="Z4846">
            <v>-2007.24</v>
          </cell>
          <cell r="AA4846">
            <v>-32.842526886910534</v>
          </cell>
          <cell r="AB4846">
            <v>12341.78</v>
          </cell>
          <cell r="AC4846" t="str">
            <v/>
          </cell>
          <cell r="AD4846">
            <v>12341.78</v>
          </cell>
          <cell r="AE4846">
            <v>105.0696901487109</v>
          </cell>
          <cell r="AF4846">
            <v>-11746.28</v>
          </cell>
          <cell r="AG4846">
            <v>-100</v>
          </cell>
          <cell r="AH4846">
            <v>-3548.6</v>
          </cell>
          <cell r="AI4846">
            <v>-28.752740690564899</v>
          </cell>
          <cell r="AJ4846">
            <v>-451.6200000000008</v>
          </cell>
          <cell r="AK4846">
            <v>-3.6592776730747167</v>
          </cell>
        </row>
        <row r="4847">
          <cell r="A4847">
            <v>13000</v>
          </cell>
          <cell r="B4847" t="str">
            <v xml:space="preserve"> </v>
          </cell>
          <cell r="C4847" t="str">
            <v>E30E101073</v>
          </cell>
          <cell r="D4847">
            <v>0</v>
          </cell>
          <cell r="E4847">
            <v>0</v>
          </cell>
          <cell r="J4847">
            <v>0</v>
          </cell>
          <cell r="K4847">
            <v>0</v>
          </cell>
          <cell r="P4847">
            <v>0</v>
          </cell>
          <cell r="Q4847">
            <v>0</v>
          </cell>
          <cell r="R4847">
            <v>0</v>
          </cell>
          <cell r="S4847">
            <v>0</v>
          </cell>
          <cell r="T4847">
            <v>0</v>
          </cell>
          <cell r="U4847" t="str">
            <v/>
          </cell>
          <cell r="V4847">
            <v>0</v>
          </cell>
          <cell r="W4847" t="str">
            <v/>
          </cell>
          <cell r="X4847">
            <v>0</v>
          </cell>
          <cell r="Y4847" t="str">
            <v/>
          </cell>
          <cell r="Z4847">
            <v>0</v>
          </cell>
          <cell r="AA4847" t="str">
            <v/>
          </cell>
          <cell r="AB4847">
            <v>0</v>
          </cell>
          <cell r="AC4847" t="str">
            <v/>
          </cell>
          <cell r="AD4847">
            <v>0</v>
          </cell>
          <cell r="AE4847" t="str">
            <v/>
          </cell>
          <cell r="AF4847">
            <v>0</v>
          </cell>
          <cell r="AG4847" t="str">
            <v/>
          </cell>
          <cell r="AH4847">
            <v>0</v>
          </cell>
          <cell r="AI4847" t="str">
            <v/>
          </cell>
          <cell r="AJ4847">
            <v>0</v>
          </cell>
          <cell r="AK4847" t="str">
            <v/>
          </cell>
        </row>
        <row r="4848">
          <cell r="A4848">
            <v>13000</v>
          </cell>
          <cell r="B4848" t="str">
            <v xml:space="preserve"> </v>
          </cell>
          <cell r="C4848" t="str">
            <v>E31E9997</v>
          </cell>
          <cell r="D4848">
            <v>10039795.07</v>
          </cell>
          <cell r="E4848">
            <v>0</v>
          </cell>
          <cell r="J4848">
            <v>7708829.8999999994</v>
          </cell>
          <cell r="K4848">
            <v>7595401.6799999997</v>
          </cell>
          <cell r="P4848">
            <v>6138774.3599999994</v>
          </cell>
          <cell r="Q4848">
            <v>5787344.6199999992</v>
          </cell>
          <cell r="R4848">
            <v>5812698.4500000002</v>
          </cell>
          <cell r="S4848">
            <v>0</v>
          </cell>
          <cell r="T4848">
            <v>-2330965.17</v>
          </cell>
          <cell r="U4848">
            <v>-23.217258457447784</v>
          </cell>
          <cell r="V4848">
            <v>-1570055.54</v>
          </cell>
          <cell r="W4848">
            <v>-20.366976056898078</v>
          </cell>
          <cell r="X4848">
            <v>-351429.74</v>
          </cell>
          <cell r="Y4848">
            <v>-5.7247541510875841</v>
          </cell>
          <cell r="Z4848">
            <v>25353.830000001006</v>
          </cell>
          <cell r="AA4848">
            <v>0.43809089772160498</v>
          </cell>
          <cell r="AB4848">
            <v>7708829.8999999994</v>
          </cell>
          <cell r="AC4848" t="str">
            <v/>
          </cell>
          <cell r="AD4848">
            <v>7708829.8999999994</v>
          </cell>
          <cell r="AE4848">
            <v>76.782741542552216</v>
          </cell>
          <cell r="AF4848">
            <v>-10039795.07</v>
          </cell>
          <cell r="AG4848">
            <v>-100</v>
          </cell>
          <cell r="AH4848">
            <v>-1456627.32</v>
          </cell>
          <cell r="AI4848">
            <v>-18.895569611673498</v>
          </cell>
          <cell r="AJ4848">
            <v>-113428.22</v>
          </cell>
          <cell r="AK4848">
            <v>-1.4714064452245825</v>
          </cell>
        </row>
        <row r="4849">
          <cell r="A4849">
            <v>13000</v>
          </cell>
          <cell r="B4849" t="str">
            <v xml:space="preserve"> </v>
          </cell>
          <cell r="C4849" t="str">
            <v>E30E101064</v>
          </cell>
          <cell r="D4849">
            <v>0</v>
          </cell>
          <cell r="E4849">
            <v>0</v>
          </cell>
          <cell r="J4849">
            <v>0</v>
          </cell>
          <cell r="K4849">
            <v>0</v>
          </cell>
          <cell r="P4849">
            <v>0</v>
          </cell>
          <cell r="Q4849">
            <v>0</v>
          </cell>
          <cell r="R4849">
            <v>0</v>
          </cell>
          <cell r="S4849">
            <v>0</v>
          </cell>
          <cell r="T4849">
            <v>0</v>
          </cell>
          <cell r="U4849" t="str">
            <v/>
          </cell>
          <cell r="V4849">
            <v>0</v>
          </cell>
          <cell r="W4849" t="str">
            <v/>
          </cell>
          <cell r="X4849">
            <v>0</v>
          </cell>
          <cell r="Y4849" t="str">
            <v/>
          </cell>
          <cell r="Z4849">
            <v>0</v>
          </cell>
          <cell r="AA4849" t="str">
            <v/>
          </cell>
          <cell r="AB4849">
            <v>0</v>
          </cell>
          <cell r="AC4849" t="str">
            <v/>
          </cell>
          <cell r="AD4849">
            <v>0</v>
          </cell>
          <cell r="AE4849" t="str">
            <v/>
          </cell>
          <cell r="AF4849">
            <v>0</v>
          </cell>
          <cell r="AG4849" t="str">
            <v/>
          </cell>
          <cell r="AH4849">
            <v>0</v>
          </cell>
          <cell r="AI4849" t="str">
            <v/>
          </cell>
          <cell r="AJ4849">
            <v>0</v>
          </cell>
          <cell r="AK4849" t="str">
            <v/>
          </cell>
        </row>
        <row r="4850">
          <cell r="A4850">
            <v>13000</v>
          </cell>
          <cell r="B4850" t="str">
            <v xml:space="preserve"> </v>
          </cell>
          <cell r="C4850" t="str">
            <v>E30E10108</v>
          </cell>
          <cell r="D4850">
            <v>0</v>
          </cell>
          <cell r="E4850">
            <v>0</v>
          </cell>
          <cell r="J4850">
            <v>0</v>
          </cell>
          <cell r="K4850">
            <v>0</v>
          </cell>
          <cell r="P4850">
            <v>0</v>
          </cell>
          <cell r="Q4850">
            <v>0</v>
          </cell>
          <cell r="R4850">
            <v>0</v>
          </cell>
          <cell r="S4850">
            <v>0</v>
          </cell>
          <cell r="T4850">
            <v>0</v>
          </cell>
          <cell r="U4850" t="str">
            <v/>
          </cell>
          <cell r="V4850">
            <v>0</v>
          </cell>
          <cell r="W4850" t="str">
            <v/>
          </cell>
          <cell r="X4850">
            <v>0</v>
          </cell>
          <cell r="Y4850" t="str">
            <v/>
          </cell>
          <cell r="Z4850">
            <v>0</v>
          </cell>
          <cell r="AA4850" t="str">
            <v/>
          </cell>
          <cell r="AB4850">
            <v>0</v>
          </cell>
          <cell r="AC4850" t="str">
            <v/>
          </cell>
          <cell r="AD4850">
            <v>0</v>
          </cell>
          <cell r="AE4850" t="str">
            <v/>
          </cell>
          <cell r="AF4850">
            <v>0</v>
          </cell>
          <cell r="AG4850" t="str">
            <v/>
          </cell>
          <cell r="AH4850">
            <v>0</v>
          </cell>
          <cell r="AI4850" t="str">
            <v/>
          </cell>
          <cell r="AJ4850">
            <v>0</v>
          </cell>
          <cell r="AK4850" t="str">
            <v/>
          </cell>
        </row>
        <row r="4851">
          <cell r="A4851">
            <v>13000</v>
          </cell>
          <cell r="B4851" t="str">
            <v xml:space="preserve"> </v>
          </cell>
          <cell r="C4851" t="str">
            <v>E30E10109</v>
          </cell>
          <cell r="D4851">
            <v>10039795.07</v>
          </cell>
          <cell r="E4851">
            <v>0</v>
          </cell>
          <cell r="J4851">
            <v>7708829.8999999994</v>
          </cell>
          <cell r="K4851">
            <v>7595401.6799999997</v>
          </cell>
          <cell r="P4851">
            <v>6138774.3599999994</v>
          </cell>
          <cell r="Q4851">
            <v>5787344.6199999992</v>
          </cell>
          <cell r="R4851">
            <v>5812698.4500000002</v>
          </cell>
          <cell r="S4851">
            <v>0</v>
          </cell>
          <cell r="T4851">
            <v>-2330965.17</v>
          </cell>
          <cell r="U4851">
            <v>-23.217258457447784</v>
          </cell>
          <cell r="V4851">
            <v>-1570055.54</v>
          </cell>
          <cell r="W4851">
            <v>-20.366976056898078</v>
          </cell>
          <cell r="X4851">
            <v>-351429.74</v>
          </cell>
          <cell r="Y4851">
            <v>-5.7247541510875841</v>
          </cell>
          <cell r="Z4851">
            <v>25353.830000001006</v>
          </cell>
          <cell r="AA4851">
            <v>0.43809089772160498</v>
          </cell>
          <cell r="AB4851">
            <v>7708829.8999999994</v>
          </cell>
          <cell r="AC4851" t="str">
            <v/>
          </cell>
          <cell r="AD4851">
            <v>7708829.8999999994</v>
          </cell>
          <cell r="AE4851">
            <v>76.782741542552216</v>
          </cell>
          <cell r="AF4851">
            <v>-10039795.07</v>
          </cell>
          <cell r="AG4851">
            <v>-100</v>
          </cell>
          <cell r="AH4851">
            <v>-1456627.32</v>
          </cell>
          <cell r="AI4851">
            <v>-18.895569611673498</v>
          </cell>
          <cell r="AJ4851">
            <v>-113428.22</v>
          </cell>
          <cell r="AK4851">
            <v>-1.4714064452245825</v>
          </cell>
        </row>
        <row r="4852">
          <cell r="A4852">
            <v>13000</v>
          </cell>
          <cell r="B4852" t="str">
            <v xml:space="preserve"> </v>
          </cell>
          <cell r="C4852" t="str">
            <v>E30E102</v>
          </cell>
          <cell r="D4852">
            <v>-96118561.549999982</v>
          </cell>
          <cell r="E4852">
            <v>0</v>
          </cell>
          <cell r="J4852">
            <v>-82537641.519999996</v>
          </cell>
          <cell r="K4852">
            <v>-80357792.349999994</v>
          </cell>
          <cell r="P4852">
            <v>-83304757.689999998</v>
          </cell>
          <cell r="Q4852">
            <v>-83899426.829999998</v>
          </cell>
          <cell r="R4852">
            <v>-85994835.309999973</v>
          </cell>
          <cell r="S4852">
            <v>0</v>
          </cell>
          <cell r="T4852">
            <v>13580920.029999986</v>
          </cell>
          <cell r="U4852">
            <v>-14.129341732746715</v>
          </cell>
          <cell r="V4852">
            <v>-767116.17000000179</v>
          </cell>
          <cell r="W4852">
            <v>0.92941372672263611</v>
          </cell>
          <cell r="X4852">
            <v>-594669.1400000006</v>
          </cell>
          <cell r="Y4852">
            <v>0.71384775190503358</v>
          </cell>
          <cell r="Z4852">
            <v>-2095408.4799999744</v>
          </cell>
          <cell r="AA4852">
            <v>2.4975241895820881</v>
          </cell>
          <cell r="AB4852">
            <v>-82537641.519999996</v>
          </cell>
          <cell r="AC4852" t="str">
            <v/>
          </cell>
          <cell r="AD4852">
            <v>-82537641.519999996</v>
          </cell>
          <cell r="AE4852">
            <v>85.87065826725329</v>
          </cell>
          <cell r="AF4852">
            <v>96118561.549999982</v>
          </cell>
          <cell r="AG4852">
            <v>-100</v>
          </cell>
          <cell r="AH4852">
            <v>-2946965.34</v>
          </cell>
          <cell r="AI4852">
            <v>3.5704501433881095</v>
          </cell>
          <cell r="AJ4852">
            <v>2179849.17</v>
          </cell>
          <cell r="AK4852">
            <v>-2.6410364166654734</v>
          </cell>
        </row>
        <row r="4853">
          <cell r="A4853">
            <v>13000</v>
          </cell>
          <cell r="B4853" t="str">
            <v xml:space="preserve"> </v>
          </cell>
          <cell r="C4853" t="str">
            <v>E30E102011</v>
          </cell>
          <cell r="D4853">
            <v>-46758137.75</v>
          </cell>
          <cell r="E4853">
            <v>2044665.1</v>
          </cell>
          <cell r="J4853">
            <v>-33841913.540000007</v>
          </cell>
          <cell r="K4853">
            <v>-32661888.93999999</v>
          </cell>
          <cell r="P4853">
            <v>-29970228.979999989</v>
          </cell>
          <cell r="Q4853">
            <v>-30415921.269999996</v>
          </cell>
          <cell r="R4853">
            <v>-31199886.669999987</v>
          </cell>
          <cell r="S4853">
            <v>0</v>
          </cell>
          <cell r="T4853">
            <v>12916224.209999993</v>
          </cell>
          <cell r="U4853">
            <v>-27.623478674575729</v>
          </cell>
          <cell r="V4853">
            <v>3871684.5600000173</v>
          </cell>
          <cell r="W4853">
            <v>-11.44050130446618</v>
          </cell>
          <cell r="X4853">
            <v>-445692.29000000656</v>
          </cell>
          <cell r="Y4853">
            <v>1.4871167327331067</v>
          </cell>
          <cell r="Z4853">
            <v>-783965.39999999106</v>
          </cell>
          <cell r="AA4853">
            <v>2.5774836574594775</v>
          </cell>
          <cell r="AB4853">
            <v>-33841913.540000007</v>
          </cell>
          <cell r="AC4853" t="str">
            <v/>
          </cell>
          <cell r="AD4853">
            <v>-35886578.640000008</v>
          </cell>
          <cell r="AE4853">
            <v>76.749375331997712</v>
          </cell>
          <cell r="AF4853">
            <v>48802802.850000001</v>
          </cell>
          <cell r="AG4853">
            <v>-104.37285400657343</v>
          </cell>
          <cell r="AH4853">
            <v>2691659.96</v>
          </cell>
          <cell r="AI4853">
            <v>-7.9536281446335755</v>
          </cell>
          <cell r="AJ4853">
            <v>1180024.6000000164</v>
          </cell>
          <cell r="AK4853">
            <v>-3.486873159832605</v>
          </cell>
        </row>
        <row r="4854">
          <cell r="A4854">
            <v>13000</v>
          </cell>
          <cell r="B4854" t="str">
            <v xml:space="preserve"> </v>
          </cell>
          <cell r="C4854" t="str">
            <v>E30E102012</v>
          </cell>
          <cell r="D4854">
            <v>-13653528.219999999</v>
          </cell>
          <cell r="E4854">
            <v>0</v>
          </cell>
          <cell r="J4854">
            <v>-13324004.379999999</v>
          </cell>
          <cell r="K4854">
            <v>-13324004.379999999</v>
          </cell>
          <cell r="P4854">
            <v>-11378642.879999999</v>
          </cell>
          <cell r="Q4854">
            <v>-11907303.940000001</v>
          </cell>
          <cell r="R4854">
            <v>-12716036.739999998</v>
          </cell>
          <cell r="S4854">
            <v>0</v>
          </cell>
          <cell r="T4854">
            <v>329523.84000000003</v>
          </cell>
          <cell r="U4854">
            <v>-2.4134702378049493</v>
          </cell>
          <cell r="V4854">
            <v>1945361.5</v>
          </cell>
          <cell r="W4854">
            <v>-14.600426752486554</v>
          </cell>
          <cell r="X4854">
            <v>-528661.06000000238</v>
          </cell>
          <cell r="Y4854">
            <v>4.646081835727693</v>
          </cell>
          <cell r="Z4854">
            <v>-808732.79999999702</v>
          </cell>
          <cell r="AA4854">
            <v>6.7919052379542846</v>
          </cell>
          <cell r="AB4854">
            <v>-13324004.379999999</v>
          </cell>
          <cell r="AC4854" t="str">
            <v/>
          </cell>
          <cell r="AD4854">
            <v>-13324004.379999999</v>
          </cell>
          <cell r="AE4854">
            <v>97.586529762195056</v>
          </cell>
          <cell r="AF4854">
            <v>13653528.219999999</v>
          </cell>
          <cell r="AG4854">
            <v>-100</v>
          </cell>
          <cell r="AH4854">
            <v>1945361.5</v>
          </cell>
          <cell r="AI4854">
            <v>-14.600426752486554</v>
          </cell>
          <cell r="AJ4854">
            <v>0</v>
          </cell>
          <cell r="AK4854">
            <v>0</v>
          </cell>
        </row>
        <row r="4855">
          <cell r="A4855">
            <v>13000</v>
          </cell>
          <cell r="B4855" t="str">
            <v xml:space="preserve"> </v>
          </cell>
          <cell r="C4855" t="str">
            <v>E30E10202</v>
          </cell>
          <cell r="D4855">
            <v>-22157981.220000003</v>
          </cell>
          <cell r="E4855">
            <v>0</v>
          </cell>
          <cell r="J4855">
            <v>-24581936.749999996</v>
          </cell>
          <cell r="K4855">
            <v>-23757080.07</v>
          </cell>
          <cell r="P4855">
            <v>-32314557.16</v>
          </cell>
          <cell r="Q4855">
            <v>-32179394.309999999</v>
          </cell>
          <cell r="R4855">
            <v>-32735325.560000002</v>
          </cell>
          <cell r="S4855">
            <v>0</v>
          </cell>
          <cell r="T4855">
            <v>-2423955.5299999937</v>
          </cell>
          <cell r="U4855">
            <v>10.939424065456418</v>
          </cell>
          <cell r="V4855">
            <v>-7732620.4100000039</v>
          </cell>
          <cell r="W4855">
            <v>31.45651414142543</v>
          </cell>
          <cell r="X4855">
            <v>135162.85000000149</v>
          </cell>
          <cell r="Y4855">
            <v>-0.41827232640313083</v>
          </cell>
          <cell r="Z4855">
            <v>-555931.25000000373</v>
          </cell>
          <cell r="AA4855">
            <v>1.7276001053482966</v>
          </cell>
          <cell r="AB4855">
            <v>-24581936.749999996</v>
          </cell>
          <cell r="AC4855" t="str">
            <v/>
          </cell>
          <cell r="AD4855">
            <v>-24581936.749999996</v>
          </cell>
          <cell r="AE4855">
            <v>110.93942406545641</v>
          </cell>
          <cell r="AF4855">
            <v>22157981.220000003</v>
          </cell>
          <cell r="AG4855">
            <v>-100</v>
          </cell>
          <cell r="AH4855">
            <v>-8557477.0899999999</v>
          </cell>
          <cell r="AI4855">
            <v>34.812053976991869</v>
          </cell>
          <cell r="AJ4855">
            <v>824856.67999999598</v>
          </cell>
          <cell r="AK4855">
            <v>-3.3555398355664394</v>
          </cell>
        </row>
        <row r="4856">
          <cell r="A4856">
            <v>13000</v>
          </cell>
          <cell r="B4856" t="str">
            <v xml:space="preserve"> </v>
          </cell>
          <cell r="C4856" t="str">
            <v>E30E10203</v>
          </cell>
          <cell r="D4856">
            <v>-746560.91</v>
          </cell>
          <cell r="E4856">
            <v>0</v>
          </cell>
          <cell r="J4856">
            <v>-469764</v>
          </cell>
          <cell r="K4856">
            <v>-461601.84</v>
          </cell>
          <cell r="P4856">
            <v>-1237468.5</v>
          </cell>
          <cell r="Q4856">
            <v>-1244990.5</v>
          </cell>
          <cell r="R4856">
            <v>-1244990.5</v>
          </cell>
          <cell r="S4856">
            <v>0</v>
          </cell>
          <cell r="T4856">
            <v>276796.90999999997</v>
          </cell>
          <cell r="U4856">
            <v>-37.076266154894185</v>
          </cell>
          <cell r="V4856">
            <v>-767704.5</v>
          </cell>
          <cell r="W4856">
            <v>163.42344240938002</v>
          </cell>
          <cell r="X4856">
            <v>-7522</v>
          </cell>
          <cell r="Y4856">
            <v>0.60785385648200341</v>
          </cell>
          <cell r="Z4856">
            <v>0</v>
          </cell>
          <cell r="AA4856">
            <v>0</v>
          </cell>
          <cell r="AB4856">
            <v>-469764</v>
          </cell>
          <cell r="AC4856" t="str">
            <v/>
          </cell>
          <cell r="AD4856">
            <v>-469764</v>
          </cell>
          <cell r="AE4856">
            <v>62.923733845105815</v>
          </cell>
          <cell r="AF4856">
            <v>746560.91</v>
          </cell>
          <cell r="AG4856">
            <v>-100</v>
          </cell>
          <cell r="AH4856">
            <v>-775866.66</v>
          </cell>
          <cell r="AI4856">
            <v>165.16094464454488</v>
          </cell>
          <cell r="AJ4856">
            <v>8162.1599999999744</v>
          </cell>
          <cell r="AK4856">
            <v>-1.7375022351648859</v>
          </cell>
        </row>
        <row r="4857">
          <cell r="A4857">
            <v>13000</v>
          </cell>
          <cell r="B4857" t="str">
            <v xml:space="preserve"> </v>
          </cell>
          <cell r="C4857" t="str">
            <v>E30E10204</v>
          </cell>
          <cell r="D4857">
            <v>-295055.83</v>
          </cell>
          <cell r="E4857">
            <v>0</v>
          </cell>
          <cell r="J4857">
            <v>-286945.53000000003</v>
          </cell>
          <cell r="K4857">
            <v>-262027.02</v>
          </cell>
          <cell r="P4857">
            <v>-221495.65</v>
          </cell>
          <cell r="Q4857">
            <v>-210102.46</v>
          </cell>
          <cell r="R4857">
            <v>-200560.48</v>
          </cell>
          <cell r="S4857">
            <v>0</v>
          </cell>
          <cell r="T4857">
            <v>8110.2999999999884</v>
          </cell>
          <cell r="U4857">
            <v>-2.748734027726206</v>
          </cell>
          <cell r="V4857">
            <v>65449.88</v>
          </cell>
          <cell r="W4857">
            <v>-22.809165209857088</v>
          </cell>
          <cell r="X4857">
            <v>11393.19</v>
          </cell>
          <cell r="Y4857">
            <v>-5.143753387481877</v>
          </cell>
          <cell r="Z4857">
            <v>9541.9799999999814</v>
          </cell>
          <cell r="AA4857">
            <v>-4.5415841394717518</v>
          </cell>
          <cell r="AB4857">
            <v>-286945.53000000003</v>
          </cell>
          <cell r="AC4857" t="str">
            <v/>
          </cell>
          <cell r="AD4857">
            <v>-286945.53000000003</v>
          </cell>
          <cell r="AE4857">
            <v>97.251265972273799</v>
          </cell>
          <cell r="AF4857">
            <v>295055.83</v>
          </cell>
          <cell r="AG4857">
            <v>-100</v>
          </cell>
          <cell r="AH4857">
            <v>40531.370000000003</v>
          </cell>
          <cell r="AI4857">
            <v>-14.12510938922798</v>
          </cell>
          <cell r="AJ4857">
            <v>24918.51</v>
          </cell>
          <cell r="AK4857">
            <v>-8.684055820629105</v>
          </cell>
        </row>
        <row r="4858">
          <cell r="A4858">
            <v>13000</v>
          </cell>
          <cell r="B4858" t="str">
            <v xml:space="preserve"> </v>
          </cell>
          <cell r="C4858" t="str">
            <v>E30E10205</v>
          </cell>
          <cell r="D4858">
            <v>-2112663.21</v>
          </cell>
          <cell r="E4858">
            <v>-2044665.1</v>
          </cell>
          <cell r="J4858">
            <v>-1930297.21</v>
          </cell>
          <cell r="K4858">
            <v>-1931647.03</v>
          </cell>
          <cell r="P4858">
            <v>-1774687.07</v>
          </cell>
          <cell r="Q4858">
            <v>-1768859.89</v>
          </cell>
          <cell r="R4858">
            <v>-1771744.61</v>
          </cell>
          <cell r="S4858">
            <v>0</v>
          </cell>
          <cell r="T4858">
            <v>182366</v>
          </cell>
          <cell r="U4858">
            <v>-8.6320431546682723</v>
          </cell>
          <cell r="V4858">
            <v>155610.14000000001</v>
          </cell>
          <cell r="W4858">
            <v>-8.0614601313131402</v>
          </cell>
          <cell r="X4858">
            <v>5827.1799999999348</v>
          </cell>
          <cell r="Y4858">
            <v>-0.32834971857883288</v>
          </cell>
          <cell r="Z4858">
            <v>-2884.7199999997392</v>
          </cell>
          <cell r="AA4858">
            <v>0.16308357808937252</v>
          </cell>
          <cell r="AB4858">
            <v>-1930297.21</v>
          </cell>
          <cell r="AC4858" t="str">
            <v/>
          </cell>
          <cell r="AD4858">
            <v>114367.89</v>
          </cell>
          <cell r="AE4858">
            <v>-5.413446377002046</v>
          </cell>
          <cell r="AF4858">
            <v>67998.10999999987</v>
          </cell>
          <cell r="AG4858">
            <v>-3.2185967776662268</v>
          </cell>
          <cell r="AH4858">
            <v>156959.96</v>
          </cell>
          <cell r="AI4858">
            <v>-8.1313882228529959</v>
          </cell>
          <cell r="AJ4858">
            <v>-1349.8200000000652</v>
          </cell>
          <cell r="AK4858">
            <v>6.9928091539854909E-2</v>
          </cell>
        </row>
        <row r="4859">
          <cell r="A4859">
            <v>13000</v>
          </cell>
          <cell r="B4859" t="str">
            <v xml:space="preserve"> </v>
          </cell>
          <cell r="C4859" t="str">
            <v>E30E102051</v>
          </cell>
          <cell r="D4859">
            <v>-78597.279999999999</v>
          </cell>
          <cell r="E4859">
            <v>0</v>
          </cell>
          <cell r="J4859">
            <v>-32384.97</v>
          </cell>
          <cell r="K4859">
            <v>-32384.97</v>
          </cell>
          <cell r="P4859">
            <v>-32385</v>
          </cell>
          <cell r="Q4859">
            <v>-32385</v>
          </cell>
          <cell r="R4859">
            <v>-32385</v>
          </cell>
          <cell r="S4859">
            <v>0</v>
          </cell>
          <cell r="T4859">
            <v>46212.31</v>
          </cell>
          <cell r="U4859">
            <v>-58.796322213694928</v>
          </cell>
          <cell r="V4859">
            <v>-2.9999999998835847E-2</v>
          </cell>
          <cell r="W4859">
            <v>9.2635565198411006E-5</v>
          </cell>
          <cell r="X4859">
            <v>0</v>
          </cell>
          <cell r="Y4859">
            <v>0</v>
          </cell>
          <cell r="Z4859">
            <v>0</v>
          </cell>
          <cell r="AA4859">
            <v>0</v>
          </cell>
          <cell r="AB4859">
            <v>-32384.97</v>
          </cell>
          <cell r="AC4859" t="str">
            <v/>
          </cell>
          <cell r="AD4859">
            <v>-32384.97</v>
          </cell>
          <cell r="AE4859">
            <v>41.203677786305072</v>
          </cell>
          <cell r="AF4859">
            <v>78597.279999999999</v>
          </cell>
          <cell r="AG4859">
            <v>-100</v>
          </cell>
          <cell r="AH4859">
            <v>-2.9999999998835847E-2</v>
          </cell>
          <cell r="AI4859">
            <v>9.2635565198411006E-5</v>
          </cell>
          <cell r="AJ4859">
            <v>0</v>
          </cell>
          <cell r="AK4859">
            <v>0</v>
          </cell>
        </row>
        <row r="4860">
          <cell r="A4860">
            <v>13000</v>
          </cell>
          <cell r="B4860" t="str">
            <v xml:space="preserve"> </v>
          </cell>
          <cell r="C4860" t="str">
            <v>E30E102052</v>
          </cell>
          <cell r="D4860">
            <v>0</v>
          </cell>
          <cell r="E4860">
            <v>0</v>
          </cell>
          <cell r="J4860">
            <v>0</v>
          </cell>
          <cell r="K4860">
            <v>0</v>
          </cell>
          <cell r="P4860">
            <v>0</v>
          </cell>
          <cell r="Q4860">
            <v>0</v>
          </cell>
          <cell r="R4860">
            <v>0</v>
          </cell>
          <cell r="S4860">
            <v>0</v>
          </cell>
          <cell r="T4860">
            <v>0</v>
          </cell>
          <cell r="U4860" t="str">
            <v/>
          </cell>
          <cell r="V4860">
            <v>0</v>
          </cell>
          <cell r="W4860" t="str">
            <v/>
          </cell>
          <cell r="X4860">
            <v>0</v>
          </cell>
          <cell r="Y4860" t="str">
            <v/>
          </cell>
          <cell r="Z4860">
            <v>0</v>
          </cell>
          <cell r="AA4860" t="str">
            <v/>
          </cell>
          <cell r="AB4860">
            <v>0</v>
          </cell>
          <cell r="AC4860" t="str">
            <v/>
          </cell>
          <cell r="AD4860">
            <v>0</v>
          </cell>
          <cell r="AE4860" t="str">
            <v/>
          </cell>
          <cell r="AF4860">
            <v>0</v>
          </cell>
          <cell r="AG4860" t="str">
            <v/>
          </cell>
          <cell r="AH4860">
            <v>0</v>
          </cell>
          <cell r="AI4860" t="str">
            <v/>
          </cell>
          <cell r="AJ4860">
            <v>0</v>
          </cell>
          <cell r="AK4860" t="str">
            <v/>
          </cell>
        </row>
        <row r="4861">
          <cell r="A4861">
            <v>13000</v>
          </cell>
          <cell r="B4861" t="str">
            <v xml:space="preserve"> </v>
          </cell>
          <cell r="C4861" t="str">
            <v>E30E102053</v>
          </cell>
          <cell r="D4861">
            <v>-2034065.93</v>
          </cell>
          <cell r="E4861">
            <v>-2044665.1</v>
          </cell>
          <cell r="J4861">
            <v>-1897912.24</v>
          </cell>
          <cell r="K4861">
            <v>-1899262.06</v>
          </cell>
          <cell r="P4861">
            <v>-1742302.07</v>
          </cell>
          <cell r="Q4861">
            <v>-1736474.89</v>
          </cell>
          <cell r="R4861">
            <v>-1739359.61</v>
          </cell>
          <cell r="S4861">
            <v>0</v>
          </cell>
          <cell r="T4861">
            <v>136153.69</v>
          </cell>
          <cell r="U4861">
            <v>-6.6936714288312151</v>
          </cell>
          <cell r="V4861">
            <v>155610.17000000001</v>
          </cell>
          <cell r="W4861">
            <v>-8.1990182011787827</v>
          </cell>
          <cell r="X4861">
            <v>5827.1799999999348</v>
          </cell>
          <cell r="Y4861">
            <v>-0.33445291148623468</v>
          </cell>
          <cell r="Z4861">
            <v>-2884.7199999997392</v>
          </cell>
          <cell r="AA4861">
            <v>0.16612506271252439</v>
          </cell>
          <cell r="AB4861">
            <v>-1897912.24</v>
          </cell>
          <cell r="AC4861" t="str">
            <v/>
          </cell>
          <cell r="AD4861">
            <v>146752.85999999999</v>
          </cell>
          <cell r="AE4861">
            <v>-7.214754341812319</v>
          </cell>
          <cell r="AF4861">
            <v>-10599.170000000158</v>
          </cell>
          <cell r="AG4861">
            <v>0.52108291298110276</v>
          </cell>
          <cell r="AH4861">
            <v>156959.99</v>
          </cell>
          <cell r="AI4861">
            <v>-8.2701395086634779</v>
          </cell>
          <cell r="AJ4861">
            <v>-1349.8200000000652</v>
          </cell>
          <cell r="AK4861">
            <v>7.112130748469514E-2</v>
          </cell>
        </row>
        <row r="4862">
          <cell r="A4862">
            <v>13000</v>
          </cell>
          <cell r="B4862" t="str">
            <v xml:space="preserve"> </v>
          </cell>
          <cell r="C4862" t="str">
            <v>E30E1020531</v>
          </cell>
          <cell r="D4862">
            <v>-2032245.44</v>
          </cell>
          <cell r="E4862">
            <v>-2044665.1</v>
          </cell>
          <cell r="J4862">
            <v>-1895583.48</v>
          </cell>
          <cell r="K4862">
            <v>-1898760.58</v>
          </cell>
          <cell r="P4862">
            <v>-1736012.86</v>
          </cell>
          <cell r="Q4862">
            <v>-1729296.28</v>
          </cell>
          <cell r="R4862">
            <v>-1732232.96</v>
          </cell>
          <cell r="S4862">
            <v>0</v>
          </cell>
          <cell r="T4862">
            <v>136661.96</v>
          </cell>
          <cell r="U4862">
            <v>-6.7246779011102111</v>
          </cell>
          <cell r="V4862">
            <v>159570.62</v>
          </cell>
          <cell r="W4862">
            <v>-8.4180212416706599</v>
          </cell>
          <cell r="X4862">
            <v>6716.5800000000745</v>
          </cell>
          <cell r="Y4862">
            <v>-0.38689690351718214</v>
          </cell>
          <cell r="Z4862">
            <v>-2936.6799999999348</v>
          </cell>
          <cell r="AA4862">
            <v>0.16981936721681579</v>
          </cell>
          <cell r="AB4862">
            <v>-1895583.48</v>
          </cell>
          <cell r="AC4862" t="str">
            <v/>
          </cell>
          <cell r="AD4862">
            <v>149081.62</v>
          </cell>
          <cell r="AE4862">
            <v>-7.3358078244722309</v>
          </cell>
          <cell r="AF4862">
            <v>-12419.660000000149</v>
          </cell>
          <cell r="AG4862">
            <v>0.61112992336202021</v>
          </cell>
          <cell r="AH4862">
            <v>162747.72</v>
          </cell>
          <cell r="AI4862">
            <v>-8.5856266272166479</v>
          </cell>
          <cell r="AJ4862">
            <v>-3177.1000000000931</v>
          </cell>
          <cell r="AK4862">
            <v>0.16760538554598994</v>
          </cell>
        </row>
        <row r="4863">
          <cell r="A4863">
            <v>13000</v>
          </cell>
          <cell r="B4863" t="str">
            <v xml:space="preserve"> </v>
          </cell>
          <cell r="C4863" t="str">
            <v>E30E1020532</v>
          </cell>
          <cell r="D4863">
            <v>-1820.49</v>
          </cell>
          <cell r="E4863">
            <v>0</v>
          </cell>
          <cell r="J4863">
            <v>-2328.7600000000002</v>
          </cell>
          <cell r="K4863">
            <v>-501.48</v>
          </cell>
          <cell r="P4863">
            <v>-6289.21</v>
          </cell>
          <cell r="Q4863">
            <v>-7178.61</v>
          </cell>
          <cell r="R4863">
            <v>-7126.65</v>
          </cell>
          <cell r="S4863">
            <v>0</v>
          </cell>
          <cell r="T4863">
            <v>-508.27</v>
          </cell>
          <cell r="U4863">
            <v>27.919406313684789</v>
          </cell>
          <cell r="V4863">
            <v>-3960.45</v>
          </cell>
          <cell r="W4863">
            <v>170.06690255758429</v>
          </cell>
          <cell r="X4863">
            <v>-889.4</v>
          </cell>
          <cell r="Y4863">
            <v>14.141680751636528</v>
          </cell>
          <cell r="Z4863">
            <v>51.96</v>
          </cell>
          <cell r="AA4863">
            <v>-0.72381700635638435</v>
          </cell>
          <cell r="AB4863">
            <v>-2328.7600000000002</v>
          </cell>
          <cell r="AC4863" t="str">
            <v/>
          </cell>
          <cell r="AD4863">
            <v>-2328.7600000000002</v>
          </cell>
          <cell r="AE4863">
            <v>127.91940631368479</v>
          </cell>
          <cell r="AF4863">
            <v>1820.49</v>
          </cell>
          <cell r="AG4863">
            <v>-100</v>
          </cell>
          <cell r="AH4863">
            <v>-5787.73</v>
          </cell>
          <cell r="AI4863">
            <v>248.53269551177448</v>
          </cell>
          <cell r="AJ4863">
            <v>1827.28</v>
          </cell>
          <cell r="AK4863">
            <v>-78.465792954190221</v>
          </cell>
        </row>
        <row r="4864">
          <cell r="A4864">
            <v>13000</v>
          </cell>
          <cell r="B4864" t="str">
            <v xml:space="preserve"> </v>
          </cell>
          <cell r="C4864" t="str">
            <v>E31E9995</v>
          </cell>
          <cell r="D4864">
            <v>-209936.08</v>
          </cell>
          <cell r="E4864">
            <v>0</v>
          </cell>
          <cell r="J4864">
            <v>-150236.64000000001</v>
          </cell>
          <cell r="K4864">
            <v>-146906.87</v>
          </cell>
          <cell r="P4864">
            <v>-137274.51999999999</v>
          </cell>
          <cell r="Q4864">
            <v>-221633.99</v>
          </cell>
          <cell r="R4864">
            <v>-233991.12</v>
          </cell>
          <cell r="S4864">
            <v>0</v>
          </cell>
          <cell r="T4864">
            <v>59699.44</v>
          </cell>
          <cell r="U4864">
            <v>-28.43696043100357</v>
          </cell>
          <cell r="V4864">
            <v>12962.12</v>
          </cell>
          <cell r="W4864">
            <v>-8.6278021127203015</v>
          </cell>
          <cell r="X4864">
            <v>-84359.47</v>
          </cell>
          <cell r="Y4864">
            <v>61.453115989769955</v>
          </cell>
          <cell r="Z4864">
            <v>-12357.13</v>
          </cell>
          <cell r="AA4864">
            <v>5.5754670120769854</v>
          </cell>
          <cell r="AB4864">
            <v>-150236.64000000001</v>
          </cell>
          <cell r="AC4864" t="str">
            <v/>
          </cell>
          <cell r="AD4864">
            <v>-150236.64000000001</v>
          </cell>
          <cell r="AE4864">
            <v>71.56303956899643</v>
          </cell>
          <cell r="AF4864">
            <v>209936.08</v>
          </cell>
          <cell r="AG4864">
            <v>-100</v>
          </cell>
          <cell r="AH4864">
            <v>9632.3499999999767</v>
          </cell>
          <cell r="AI4864">
            <v>-6.4114519600544684</v>
          </cell>
          <cell r="AJ4864">
            <v>3329.7700000000186</v>
          </cell>
          <cell r="AK4864">
            <v>-2.2163501526658331</v>
          </cell>
        </row>
        <row r="4865">
          <cell r="A4865">
            <v>13000</v>
          </cell>
          <cell r="B4865" t="str">
            <v xml:space="preserve"> </v>
          </cell>
          <cell r="C4865" t="str">
            <v>E30E10206</v>
          </cell>
          <cell r="D4865">
            <v>-207992.91</v>
          </cell>
          <cell r="E4865">
            <v>0</v>
          </cell>
          <cell r="J4865">
            <v>-149846.07</v>
          </cell>
          <cell r="K4865">
            <v>-146582.07999999999</v>
          </cell>
          <cell r="P4865">
            <v>-137330.79</v>
          </cell>
          <cell r="Q4865">
            <v>-217749.59</v>
          </cell>
          <cell r="R4865">
            <v>-230128.85</v>
          </cell>
          <cell r="S4865">
            <v>0</v>
          </cell>
          <cell r="T4865">
            <v>58146.84</v>
          </cell>
          <cell r="U4865">
            <v>-27.95616446733689</v>
          </cell>
          <cell r="V4865">
            <v>12515.28</v>
          </cell>
          <cell r="W4865">
            <v>-8.3520909156976888</v>
          </cell>
          <cell r="X4865">
            <v>-80418.8</v>
          </cell>
          <cell r="Y4865">
            <v>58.55846310940175</v>
          </cell>
          <cell r="Z4865">
            <v>-12379.26</v>
          </cell>
          <cell r="AA4865">
            <v>5.6850899237054868</v>
          </cell>
          <cell r="AB4865">
            <v>-149846.07</v>
          </cell>
          <cell r="AC4865" t="str">
            <v/>
          </cell>
          <cell r="AD4865">
            <v>-149846.07</v>
          </cell>
          <cell r="AE4865">
            <v>72.04383553266311</v>
          </cell>
          <cell r="AF4865">
            <v>207992.91</v>
          </cell>
          <cell r="AG4865">
            <v>-100</v>
          </cell>
          <cell r="AH4865">
            <v>9251.289999999979</v>
          </cell>
          <cell r="AI4865">
            <v>-6.1738622841426398</v>
          </cell>
          <cell r="AJ4865">
            <v>3263.9900000000198</v>
          </cell>
          <cell r="AK4865">
            <v>-2.1782286315550481</v>
          </cell>
        </row>
        <row r="4866">
          <cell r="A4866">
            <v>13000</v>
          </cell>
          <cell r="B4866" t="str">
            <v xml:space="preserve"> </v>
          </cell>
          <cell r="C4866" t="str">
            <v>E30E10207</v>
          </cell>
          <cell r="D4866">
            <v>-1943.17</v>
          </cell>
          <cell r="E4866">
            <v>0</v>
          </cell>
          <cell r="J4866">
            <v>-390.57</v>
          </cell>
          <cell r="K4866">
            <v>-324.79000000000002</v>
          </cell>
          <cell r="P4866">
            <v>56.27</v>
          </cell>
          <cell r="Q4866">
            <v>-3884.4</v>
          </cell>
          <cell r="R4866">
            <v>-3862.27</v>
          </cell>
          <cell r="S4866">
            <v>0</v>
          </cell>
          <cell r="T4866">
            <v>1552.6</v>
          </cell>
          <cell r="U4866">
            <v>-79.900368984700251</v>
          </cell>
          <cell r="V4866">
            <v>446.84</v>
          </cell>
          <cell r="W4866">
            <v>-114.40714852651253</v>
          </cell>
          <cell r="X4866">
            <v>-3940.67</v>
          </cell>
          <cell r="Y4866">
            <v>0</v>
          </cell>
          <cell r="Z4866">
            <v>22.130000000000109</v>
          </cell>
          <cell r="AA4866">
            <v>-0.56971475646174718</v>
          </cell>
          <cell r="AB4866">
            <v>-390.57</v>
          </cell>
          <cell r="AC4866" t="str">
            <v/>
          </cell>
          <cell r="AD4866">
            <v>-390.57</v>
          </cell>
          <cell r="AE4866">
            <v>20.099631015299739</v>
          </cell>
          <cell r="AF4866">
            <v>1943.17</v>
          </cell>
          <cell r="AG4866">
            <v>-100</v>
          </cell>
          <cell r="AH4866">
            <v>381.06</v>
          </cell>
          <cell r="AI4866">
            <v>-97.565097165680925</v>
          </cell>
          <cell r="AJ4866">
            <v>65.78</v>
          </cell>
          <cell r="AK4866">
            <v>-16.842051360831597</v>
          </cell>
        </row>
        <row r="4867">
          <cell r="A4867">
            <v>13000</v>
          </cell>
          <cell r="B4867" t="str">
            <v xml:space="preserve"> </v>
          </cell>
          <cell r="C4867" t="str">
            <v>E31E9996</v>
          </cell>
          <cell r="D4867">
            <v>-10184698.329999993</v>
          </cell>
          <cell r="E4867">
            <v>0</v>
          </cell>
          <cell r="J4867">
            <v>-7952543.4700000016</v>
          </cell>
          <cell r="K4867">
            <v>-7812636.2000000011</v>
          </cell>
          <cell r="P4867">
            <v>-6270402.9299999997</v>
          </cell>
          <cell r="Q4867">
            <v>-5951220.4699999997</v>
          </cell>
          <cell r="R4867">
            <v>-5892299.6299999999</v>
          </cell>
          <cell r="S4867">
            <v>0</v>
          </cell>
          <cell r="T4867">
            <v>2232154.859999991</v>
          </cell>
          <cell r="U4867">
            <v>-21.916749889635589</v>
          </cell>
          <cell r="V4867">
            <v>1682140.54</v>
          </cell>
          <cell r="W4867">
            <v>-21.152233198669979</v>
          </cell>
          <cell r="X4867">
            <v>319182.46000000002</v>
          </cell>
          <cell r="Y4867">
            <v>-5.0903022271967453</v>
          </cell>
          <cell r="Z4867">
            <v>58920.839999999851</v>
          </cell>
          <cell r="AA4867">
            <v>-0.99006313573860683</v>
          </cell>
          <cell r="AB4867">
            <v>-7952543.4700000016</v>
          </cell>
          <cell r="AC4867" t="str">
            <v/>
          </cell>
          <cell r="AD4867">
            <v>-7952543.4700000016</v>
          </cell>
          <cell r="AE4867">
            <v>78.083250110364403</v>
          </cell>
          <cell r="AF4867">
            <v>10184698.329999993</v>
          </cell>
          <cell r="AG4867">
            <v>-100</v>
          </cell>
          <cell r="AH4867">
            <v>1542233.27</v>
          </cell>
          <cell r="AI4867">
            <v>-19.392956175818316</v>
          </cell>
          <cell r="AJ4867">
            <v>139907.26999999999</v>
          </cell>
          <cell r="AK4867">
            <v>-1.7592770228516645</v>
          </cell>
        </row>
        <row r="4868">
          <cell r="A4868">
            <v>13000</v>
          </cell>
          <cell r="B4868" t="str">
            <v xml:space="preserve"> </v>
          </cell>
          <cell r="C4868" t="str">
            <v>E30E10208</v>
          </cell>
          <cell r="D4868">
            <v>-10184698.329999993</v>
          </cell>
          <cell r="E4868">
            <v>0</v>
          </cell>
          <cell r="J4868">
            <v>-7952543.4700000016</v>
          </cell>
          <cell r="K4868">
            <v>-7812636.2000000011</v>
          </cell>
          <cell r="P4868">
            <v>-6270402.9299999997</v>
          </cell>
          <cell r="Q4868">
            <v>-5951220.4699999997</v>
          </cell>
          <cell r="R4868">
            <v>-5892299.6299999999</v>
          </cell>
          <cell r="S4868">
            <v>0</v>
          </cell>
          <cell r="T4868">
            <v>2232154.859999991</v>
          </cell>
          <cell r="U4868">
            <v>-21.916749889635589</v>
          </cell>
          <cell r="V4868">
            <v>1682140.54</v>
          </cell>
          <cell r="W4868">
            <v>-21.152233198669979</v>
          </cell>
          <cell r="X4868">
            <v>319182.46000000002</v>
          </cell>
          <cell r="Y4868">
            <v>-5.0903022271967453</v>
          </cell>
          <cell r="Z4868">
            <v>58920.839999999851</v>
          </cell>
          <cell r="AA4868">
            <v>-0.99006313573860683</v>
          </cell>
          <cell r="AB4868">
            <v>-7952543.4700000016</v>
          </cell>
          <cell r="AC4868" t="str">
            <v/>
          </cell>
          <cell r="AD4868">
            <v>-7952543.4700000016</v>
          </cell>
          <cell r="AE4868">
            <v>78.083250110364403</v>
          </cell>
          <cell r="AF4868">
            <v>10184698.329999993</v>
          </cell>
          <cell r="AG4868">
            <v>-100</v>
          </cell>
          <cell r="AH4868">
            <v>1542233.27</v>
          </cell>
          <cell r="AI4868">
            <v>-19.392956175818316</v>
          </cell>
          <cell r="AJ4868">
            <v>139907.26999999999</v>
          </cell>
          <cell r="AK4868">
            <v>-1.7592770228516645</v>
          </cell>
        </row>
        <row r="4869">
          <cell r="A4869">
            <v>13000</v>
          </cell>
          <cell r="B4869" t="str">
            <v xml:space="preserve"> </v>
          </cell>
          <cell r="C4869" t="str">
            <v>E30E10209</v>
          </cell>
          <cell r="D4869">
            <v>0</v>
          </cell>
          <cell r="E4869">
            <v>0</v>
          </cell>
          <cell r="J4869">
            <v>0</v>
          </cell>
          <cell r="K4869">
            <v>0</v>
          </cell>
          <cell r="P4869">
            <v>0</v>
          </cell>
          <cell r="Q4869">
            <v>0</v>
          </cell>
          <cell r="R4869">
            <v>0</v>
          </cell>
          <cell r="S4869">
            <v>0</v>
          </cell>
          <cell r="T4869">
            <v>0</v>
          </cell>
          <cell r="U4869" t="str">
            <v/>
          </cell>
          <cell r="V4869">
            <v>0</v>
          </cell>
          <cell r="W4869" t="str">
            <v/>
          </cell>
          <cell r="X4869">
            <v>0</v>
          </cell>
          <cell r="Y4869" t="str">
            <v/>
          </cell>
          <cell r="Z4869">
            <v>0</v>
          </cell>
          <cell r="AA4869" t="str">
            <v/>
          </cell>
          <cell r="AB4869">
            <v>0</v>
          </cell>
          <cell r="AC4869" t="str">
            <v/>
          </cell>
          <cell r="AD4869">
            <v>0</v>
          </cell>
          <cell r="AE4869" t="str">
            <v/>
          </cell>
          <cell r="AF4869">
            <v>0</v>
          </cell>
          <cell r="AG4869" t="str">
            <v/>
          </cell>
          <cell r="AH4869">
            <v>0</v>
          </cell>
          <cell r="AI4869" t="str">
            <v/>
          </cell>
          <cell r="AJ4869">
            <v>0</v>
          </cell>
          <cell r="AK4869" t="str">
            <v/>
          </cell>
        </row>
        <row r="4870">
          <cell r="A4870">
            <v>13000</v>
          </cell>
          <cell r="B4870" t="str">
            <v xml:space="preserve"> </v>
          </cell>
          <cell r="C4870" t="str">
            <v>E30E206</v>
          </cell>
          <cell r="D4870">
            <v>401453.57</v>
          </cell>
          <cell r="E4870">
            <v>0</v>
          </cell>
          <cell r="J4870">
            <v>355224.99</v>
          </cell>
          <cell r="K4870">
            <v>355224.99</v>
          </cell>
          <cell r="P4870">
            <v>372463.01</v>
          </cell>
          <cell r="Q4870">
            <v>388262.29</v>
          </cell>
          <cell r="R4870">
            <v>400315.07</v>
          </cell>
          <cell r="S4870">
            <v>0</v>
          </cell>
          <cell r="T4870">
            <v>-46228.58</v>
          </cell>
          <cell r="U4870">
            <v>-11.51529926611439</v>
          </cell>
          <cell r="V4870">
            <v>17238.02</v>
          </cell>
          <cell r="W4870">
            <v>4.8527047604392974</v>
          </cell>
          <cell r="X4870">
            <v>15799.28</v>
          </cell>
          <cell r="Y4870">
            <v>4.241838672785244</v>
          </cell>
          <cell r="Z4870">
            <v>12052.78</v>
          </cell>
          <cell r="AA4870">
            <v>3.1042880831924284</v>
          </cell>
          <cell r="AB4870">
            <v>355224.99</v>
          </cell>
          <cell r="AC4870" t="str">
            <v/>
          </cell>
          <cell r="AD4870">
            <v>355224.99</v>
          </cell>
          <cell r="AE4870">
            <v>88.484700733885617</v>
          </cell>
          <cell r="AF4870">
            <v>-401453.57</v>
          </cell>
          <cell r="AG4870">
            <v>-100</v>
          </cell>
          <cell r="AH4870">
            <v>17238.02</v>
          </cell>
          <cell r="AI4870">
            <v>4.8527047604392974</v>
          </cell>
          <cell r="AJ4870">
            <v>0</v>
          </cell>
          <cell r="AK4870">
            <v>0</v>
          </cell>
        </row>
        <row r="4871">
          <cell r="A4871">
            <v>13000</v>
          </cell>
          <cell r="B4871" t="str">
            <v xml:space="preserve"> </v>
          </cell>
          <cell r="C4871" t="str">
            <v>E30E207</v>
          </cell>
          <cell r="D4871">
            <v>400931</v>
          </cell>
          <cell r="E4871">
            <v>0</v>
          </cell>
          <cell r="J4871">
            <v>360104.77</v>
          </cell>
          <cell r="K4871">
            <v>360104.77</v>
          </cell>
          <cell r="P4871">
            <v>407293.15</v>
          </cell>
          <cell r="Q4871">
            <v>423281.42</v>
          </cell>
          <cell r="R4871">
            <v>443315.07</v>
          </cell>
          <cell r="S4871">
            <v>0</v>
          </cell>
          <cell r="T4871">
            <v>-40826.230000000003</v>
          </cell>
          <cell r="U4871">
            <v>-10.182856900563932</v>
          </cell>
          <cell r="V4871">
            <v>47188.38</v>
          </cell>
          <cell r="W4871">
            <v>13.104069685053046</v>
          </cell>
          <cell r="X4871">
            <v>15988.27</v>
          </cell>
          <cell r="Y4871">
            <v>3.9254944503731428</v>
          </cell>
          <cell r="Z4871">
            <v>20033.650000000001</v>
          </cell>
          <cell r="AA4871">
            <v>4.7329386676126779</v>
          </cell>
          <cell r="AB4871">
            <v>360104.77</v>
          </cell>
          <cell r="AC4871" t="str">
            <v/>
          </cell>
          <cell r="AD4871">
            <v>360104.77</v>
          </cell>
          <cell r="AE4871">
            <v>89.817143099436066</v>
          </cell>
          <cell r="AF4871">
            <v>-400931</v>
          </cell>
          <cell r="AG4871">
            <v>-100</v>
          </cell>
          <cell r="AH4871">
            <v>47188.38</v>
          </cell>
          <cell r="AI4871">
            <v>13.104069685053046</v>
          </cell>
          <cell r="AJ4871">
            <v>0</v>
          </cell>
          <cell r="AK4871">
            <v>0</v>
          </cell>
        </row>
        <row r="4872">
          <cell r="A4872">
            <v>13000</v>
          </cell>
          <cell r="B4872" t="str">
            <v xml:space="preserve"> </v>
          </cell>
          <cell r="C4872" t="str">
            <v>E30E208</v>
          </cell>
          <cell r="D4872">
            <v>1881.68</v>
          </cell>
          <cell r="E4872">
            <v>0</v>
          </cell>
          <cell r="J4872">
            <v>23879.81</v>
          </cell>
          <cell r="K4872">
            <v>20893.89</v>
          </cell>
          <cell r="P4872">
            <v>0</v>
          </cell>
          <cell r="Q4872">
            <v>0</v>
          </cell>
          <cell r="R4872">
            <v>0</v>
          </cell>
          <cell r="S4872">
            <v>0</v>
          </cell>
          <cell r="T4872">
            <v>21998.13</v>
          </cell>
          <cell r="U4872">
            <v>0</v>
          </cell>
          <cell r="V4872">
            <v>-23879.81</v>
          </cell>
          <cell r="W4872">
            <v>-100</v>
          </cell>
          <cell r="X4872">
            <v>0</v>
          </cell>
          <cell r="Y4872" t="str">
            <v/>
          </cell>
          <cell r="Z4872">
            <v>0</v>
          </cell>
          <cell r="AA4872" t="str">
            <v/>
          </cell>
          <cell r="AB4872">
            <v>23879.81</v>
          </cell>
          <cell r="AC4872" t="str">
            <v/>
          </cell>
          <cell r="AD4872">
            <v>23879.81</v>
          </cell>
          <cell r="AE4872">
            <v>0</v>
          </cell>
          <cell r="AF4872">
            <v>-1881.68</v>
          </cell>
          <cell r="AG4872">
            <v>-100</v>
          </cell>
          <cell r="AH4872">
            <v>-20893.89</v>
          </cell>
          <cell r="AI4872">
            <v>-87.496047916629152</v>
          </cell>
          <cell r="AJ4872">
            <v>-2985.92</v>
          </cell>
          <cell r="AK4872">
            <v>-12.503952083370855</v>
          </cell>
        </row>
        <row r="4873">
          <cell r="A4873">
            <v>13000</v>
          </cell>
          <cell r="B4873" t="str">
            <v xml:space="preserve"> </v>
          </cell>
          <cell r="C4873" t="str">
            <v>E7E101</v>
          </cell>
          <cell r="D4873">
            <v>315787.02</v>
          </cell>
          <cell r="E4873">
            <v>0</v>
          </cell>
          <cell r="J4873">
            <v>370107.59</v>
          </cell>
          <cell r="K4873">
            <v>0</v>
          </cell>
          <cell r="P4873">
            <v>392199.19</v>
          </cell>
          <cell r="Q4873">
            <v>0</v>
          </cell>
          <cell r="R4873">
            <v>0</v>
          </cell>
          <cell r="S4873">
            <v>0</v>
          </cell>
          <cell r="T4873">
            <v>54320.57</v>
          </cell>
          <cell r="U4873">
            <v>17.201647490134334</v>
          </cell>
          <cell r="V4873">
            <v>22091.599999999999</v>
          </cell>
          <cell r="W4873">
            <v>5.9689670238862096</v>
          </cell>
          <cell r="X4873">
            <v>-392199.19</v>
          </cell>
          <cell r="Y4873">
            <v>-100</v>
          </cell>
          <cell r="Z4873">
            <v>0</v>
          </cell>
          <cell r="AA4873" t="str">
            <v/>
          </cell>
          <cell r="AB4873">
            <v>370107.59</v>
          </cell>
          <cell r="AC4873" t="str">
            <v/>
          </cell>
          <cell r="AD4873">
            <v>54320.57</v>
          </cell>
          <cell r="AE4873">
            <v>17.201647490134334</v>
          </cell>
          <cell r="AG4873">
            <v>0</v>
          </cell>
        </row>
        <row r="4874">
          <cell r="A4874">
            <v>13000</v>
          </cell>
          <cell r="B4874" t="str">
            <v xml:space="preserve"> </v>
          </cell>
          <cell r="C4874" t="str">
            <v>E7E115</v>
          </cell>
          <cell r="D4874">
            <v>21769452.439999998</v>
          </cell>
          <cell r="E4874">
            <v>0</v>
          </cell>
          <cell r="J4874">
            <v>19559748.919999994</v>
          </cell>
          <cell r="K4874">
            <v>0</v>
          </cell>
          <cell r="P4874">
            <v>20841412.820000004</v>
          </cell>
          <cell r="Q4874">
            <v>0</v>
          </cell>
          <cell r="R4874">
            <v>0</v>
          </cell>
          <cell r="S4874">
            <v>0</v>
          </cell>
          <cell r="T4874">
            <v>-2209703.52</v>
          </cell>
          <cell r="U4874">
            <v>-10.150478180791595</v>
          </cell>
          <cell r="V4874">
            <v>1281663.9000000097</v>
          </cell>
          <cell r="W4874">
            <v>6.5525580376417736</v>
          </cell>
          <cell r="X4874">
            <v>-20841412.820000004</v>
          </cell>
          <cell r="Y4874">
            <v>-100</v>
          </cell>
          <cell r="Z4874">
            <v>0</v>
          </cell>
          <cell r="AA4874" t="str">
            <v/>
          </cell>
          <cell r="AB4874">
            <v>19559748.919999994</v>
          </cell>
          <cell r="AC4874" t="str">
            <v/>
          </cell>
          <cell r="AD4874">
            <v>-2209703.52</v>
          </cell>
          <cell r="AE4874">
            <v>-10.150478180791595</v>
          </cell>
          <cell r="AG4874">
            <v>0</v>
          </cell>
        </row>
        <row r="4875">
          <cell r="A4875">
            <v>13000</v>
          </cell>
          <cell r="B4875" t="str">
            <v xml:space="preserve"> </v>
          </cell>
          <cell r="C4875" t="str">
            <v>E7E116</v>
          </cell>
          <cell r="D4875">
            <v>11776891.709999999</v>
          </cell>
          <cell r="E4875">
            <v>0</v>
          </cell>
          <cell r="J4875">
            <v>11086087.1</v>
          </cell>
          <cell r="K4875">
            <v>0</v>
          </cell>
          <cell r="P4875">
            <v>12968607.84</v>
          </cell>
          <cell r="Q4875">
            <v>0</v>
          </cell>
          <cell r="R4875">
            <v>0</v>
          </cell>
          <cell r="S4875">
            <v>0</v>
          </cell>
          <cell r="T4875">
            <v>-690804.6099999994</v>
          </cell>
          <cell r="U4875">
            <v>-5.8657634544896355</v>
          </cell>
          <cell r="V4875">
            <v>1882520.74</v>
          </cell>
          <cell r="W4875">
            <v>16.980930449301631</v>
          </cell>
          <cell r="X4875">
            <v>-12968607.84</v>
          </cell>
          <cell r="Y4875">
            <v>-100</v>
          </cell>
          <cell r="Z4875">
            <v>0</v>
          </cell>
          <cell r="AA4875" t="str">
            <v/>
          </cell>
          <cell r="AB4875">
            <v>11086087.1</v>
          </cell>
          <cell r="AC4875" t="str">
            <v/>
          </cell>
          <cell r="AD4875">
            <v>-690804.6099999994</v>
          </cell>
          <cell r="AE4875">
            <v>-5.8657634544896355</v>
          </cell>
          <cell r="AG4875">
            <v>0</v>
          </cell>
        </row>
        <row r="4876">
          <cell r="A4876">
            <v>13000</v>
          </cell>
          <cell r="B4876" t="str">
            <v xml:space="preserve"> </v>
          </cell>
          <cell r="C4876" t="str">
            <v>E7E201</v>
          </cell>
          <cell r="D4876">
            <v>-727134.95</v>
          </cell>
          <cell r="E4876">
            <v>0</v>
          </cell>
          <cell r="J4876">
            <v>-726423.73</v>
          </cell>
          <cell r="K4876">
            <v>0</v>
          </cell>
          <cell r="P4876">
            <v>-722172.01</v>
          </cell>
          <cell r="Q4876">
            <v>0</v>
          </cell>
          <cell r="R4876">
            <v>0</v>
          </cell>
          <cell r="S4876">
            <v>0</v>
          </cell>
          <cell r="T4876">
            <v>711.21999999997206</v>
          </cell>
          <cell r="U4876">
            <v>-9.7811279735621579E-2</v>
          </cell>
          <cell r="V4876">
            <v>4251.7199999999721</v>
          </cell>
          <cell r="W4876">
            <v>-0.58529475627124294</v>
          </cell>
          <cell r="X4876">
            <v>722172.01</v>
          </cell>
          <cell r="Y4876">
            <v>-100</v>
          </cell>
          <cell r="Z4876">
            <v>0</v>
          </cell>
          <cell r="AA4876" t="str">
            <v/>
          </cell>
          <cell r="AB4876">
            <v>-726423.73</v>
          </cell>
          <cell r="AC4876" t="str">
            <v/>
          </cell>
          <cell r="AD4876">
            <v>711.21999999997206</v>
          </cell>
          <cell r="AE4876">
            <v>-9.7811279735621579E-2</v>
          </cell>
          <cell r="AG4876">
            <v>0</v>
          </cell>
        </row>
        <row r="4877">
          <cell r="A4877">
            <v>13000</v>
          </cell>
          <cell r="B4877" t="str">
            <v xml:space="preserve"> </v>
          </cell>
          <cell r="C4877" t="str">
            <v>E31E9994</v>
          </cell>
          <cell r="D4877">
            <v>5.9313747605703755E-3</v>
          </cell>
          <cell r="E4877">
            <v>0</v>
          </cell>
          <cell r="J4877">
            <v>5.5134272268941853E-3</v>
          </cell>
          <cell r="K4877">
            <v>5.472544069959135E-3</v>
          </cell>
          <cell r="P4877">
            <v>4.7472821597015812E-3</v>
          </cell>
          <cell r="Q4877">
            <v>5.293781337743139E-3</v>
          </cell>
          <cell r="R4877">
            <v>5.6756047992947787E-3</v>
          </cell>
          <cell r="S4877">
            <v>0</v>
          </cell>
          <cell r="T4877">
            <v>-4.1794753367619016E-2</v>
          </cell>
          <cell r="U4877">
            <v>-4.1794753367619016E-2</v>
          </cell>
          <cell r="V4877">
            <v>-7.6614506719260414E-2</v>
          </cell>
          <cell r="W4877">
            <v>-7.6614506719260414E-2</v>
          </cell>
          <cell r="X4877">
            <v>5.4649917804155783E-2</v>
          </cell>
          <cell r="Y4877">
            <v>5.4649917804155783E-2</v>
          </cell>
          <cell r="Z4877">
            <v>3.8182346155163971E-2</v>
          </cell>
          <cell r="AA4877">
            <v>3.8182346155163971E-2</v>
          </cell>
          <cell r="AB4877">
            <v>0.55134272268941853</v>
          </cell>
          <cell r="AC4877">
            <v>0.55134272268941853</v>
          </cell>
        </row>
        <row r="4878">
          <cell r="A4878">
            <v>13000</v>
          </cell>
          <cell r="B4878" t="str">
            <v xml:space="preserve"> </v>
          </cell>
          <cell r="C4878" t="str">
            <v>E31E9993</v>
          </cell>
          <cell r="D4878">
            <v>0.42669085415297286</v>
          </cell>
          <cell r="E4878">
            <v>0</v>
          </cell>
          <cell r="F4878">
            <v>0.35975511390410314</v>
          </cell>
          <cell r="G4878">
            <v>0.46240345727435628</v>
          </cell>
          <cell r="H4878">
            <v>0.63179420221645832</v>
          </cell>
          <cell r="I4878">
            <v>0.80723136981833588</v>
          </cell>
          <cell r="J4878">
            <v>0.51491791185320845</v>
          </cell>
          <cell r="K4878">
            <v>0.50522824566332525</v>
          </cell>
          <cell r="L4878">
            <v>0.4447563540364497</v>
          </cell>
          <cell r="M4878">
            <v>0.42580019356463678</v>
          </cell>
          <cell r="N4878">
            <v>0.4220396009116813</v>
          </cell>
          <cell r="O4878">
            <v>0.39164039144233531</v>
          </cell>
          <cell r="P4878">
            <v>0.42014540732698463</v>
          </cell>
          <cell r="Q4878">
            <v>0.39091636803765734</v>
          </cell>
          <cell r="R4878">
            <v>0.36899290952066255</v>
          </cell>
          <cell r="S4878">
            <v>0</v>
          </cell>
          <cell r="T4878">
            <v>8.8227057700235587</v>
          </cell>
          <cell r="U4878">
            <v>8.8227057700235587</v>
          </cell>
          <cell r="V4878">
            <v>-9.477250452622382</v>
          </cell>
          <cell r="W4878">
            <v>-9.477250452622382</v>
          </cell>
          <cell r="X4878">
            <v>-2.9229039289327297</v>
          </cell>
          <cell r="Y4878">
            <v>-2.9229039289327297</v>
          </cell>
          <cell r="Z4878">
            <v>-2.1923458516994785</v>
          </cell>
          <cell r="AA4878">
            <v>-2.1923458516994785</v>
          </cell>
          <cell r="AB4878">
            <v>51.491791185320842</v>
          </cell>
          <cell r="AC4878">
            <v>51.491791185320842</v>
          </cell>
        </row>
        <row r="4879">
          <cell r="A4879">
            <v>13000</v>
          </cell>
          <cell r="B4879" t="str">
            <v xml:space="preserve"> </v>
          </cell>
          <cell r="C4879" t="str">
            <v>E31E9992</v>
          </cell>
          <cell r="D4879">
            <v>9.4134555642779345E-3</v>
          </cell>
          <cell r="E4879">
            <v>0</v>
          </cell>
          <cell r="J4879">
            <v>1.2076929138381523E-2</v>
          </cell>
          <cell r="K4879">
            <v>0</v>
          </cell>
          <cell r="P4879">
            <v>1.1600087262413402E-2</v>
          </cell>
          <cell r="Q4879">
            <v>0</v>
          </cell>
          <cell r="R4879">
            <v>0</v>
          </cell>
          <cell r="S4879">
            <v>0</v>
          </cell>
          <cell r="T4879">
            <v>0.26634735741035886</v>
          </cell>
          <cell r="U4879">
            <v>0.26634735741035886</v>
          </cell>
          <cell r="V4879">
            <v>-4.7684187596812137E-2</v>
          </cell>
          <cell r="W4879">
            <v>-4.7684187596812137E-2</v>
          </cell>
          <cell r="X4879">
            <v>-1.1600087262413401</v>
          </cell>
          <cell r="Y4879">
            <v>-1.1600087262413401</v>
          </cell>
          <cell r="Z4879">
            <v>0</v>
          </cell>
          <cell r="AA4879">
            <v>0</v>
          </cell>
          <cell r="AB4879">
            <v>1.2076929138381522</v>
          </cell>
          <cell r="AC4879">
            <v>1.2076929138381522</v>
          </cell>
        </row>
        <row r="4880">
          <cell r="A4880">
            <v>13000</v>
          </cell>
          <cell r="B4880" t="str">
            <v xml:space="preserve"> </v>
          </cell>
          <cell r="C4880" t="str">
            <v>E31E9991</v>
          </cell>
          <cell r="D4880">
            <v>2.3026118996277933</v>
          </cell>
          <cell r="E4880">
            <v>0</v>
          </cell>
          <cell r="J4880">
            <v>1.96273664638977</v>
          </cell>
          <cell r="K4880">
            <v>0</v>
          </cell>
          <cell r="P4880">
            <v>1.841339881400571</v>
          </cell>
          <cell r="Q4880">
            <v>0</v>
          </cell>
          <cell r="R4880">
            <v>0</v>
          </cell>
          <cell r="S4880">
            <v>0</v>
          </cell>
          <cell r="T4880">
            <v>-33.987525323802338</v>
          </cell>
          <cell r="U4880">
            <v>-33.987525323802338</v>
          </cell>
          <cell r="V4880">
            <v>-12.139676498919894</v>
          </cell>
          <cell r="W4880">
            <v>-12.139676498919894</v>
          </cell>
          <cell r="X4880">
            <v>-184.13398814005711</v>
          </cell>
          <cell r="Y4880">
            <v>-184.13398814005711</v>
          </cell>
          <cell r="Z4880">
            <v>0</v>
          </cell>
          <cell r="AA4880">
            <v>0</v>
          </cell>
          <cell r="AB4880">
            <v>196.27366463897701</v>
          </cell>
          <cell r="AC4880">
            <v>196.27366463897701</v>
          </cell>
        </row>
        <row r="4881">
          <cell r="A4881">
            <v>13000</v>
          </cell>
          <cell r="B4881" t="str">
            <v xml:space="preserve"> </v>
          </cell>
          <cell r="C4881" t="str">
            <v>E31E9990</v>
          </cell>
          <cell r="D4881">
            <v>0.18373166087655235</v>
          </cell>
          <cell r="E4881">
            <v>0</v>
          </cell>
          <cell r="J4881">
            <v>9.300820663408603E-2</v>
          </cell>
          <cell r="K4881">
            <v>9.4209613304695905E-2</v>
          </cell>
          <cell r="P4881">
            <v>0.15609068126373205</v>
          </cell>
          <cell r="Q4881">
            <v>0.21635781232351919</v>
          </cell>
          <cell r="R4881">
            <v>0.23611929194558223</v>
          </cell>
          <cell r="S4881">
            <v>0</v>
          </cell>
          <cell r="T4881">
            <v>-9.0723454242466328</v>
          </cell>
          <cell r="U4881">
            <v>-9.0723454242466328</v>
          </cell>
          <cell r="V4881">
            <v>6.3082474629646015</v>
          </cell>
          <cell r="W4881">
            <v>6.3082474629646015</v>
          </cell>
          <cell r="X4881">
            <v>6.0267131059787147</v>
          </cell>
          <cell r="Y4881">
            <v>6.0267131059787147</v>
          </cell>
          <cell r="Z4881">
            <v>1.9761479622063038</v>
          </cell>
          <cell r="AA4881">
            <v>1.9761479622063038</v>
          </cell>
          <cell r="AB4881">
            <v>9.3008206634086026</v>
          </cell>
          <cell r="AC4881">
            <v>9.3008206634086026</v>
          </cell>
        </row>
        <row r="4882">
          <cell r="A4882">
            <v>13000</v>
          </cell>
          <cell r="B4882" t="str">
            <v xml:space="preserve"> </v>
          </cell>
          <cell r="C4882" t="str">
            <v>E31E9987</v>
          </cell>
          <cell r="D4882">
            <v>0.85287584162598662</v>
          </cell>
          <cell r="E4882">
            <v>0</v>
          </cell>
          <cell r="J4882">
            <v>0.81678998147083248</v>
          </cell>
          <cell r="K4882">
            <v>0.81889250341037401</v>
          </cell>
          <cell r="P4882">
            <v>0.98568295548995433</v>
          </cell>
          <cell r="Q4882">
            <v>1.072728674595343</v>
          </cell>
          <cell r="R4882">
            <v>1.1144374338389353</v>
          </cell>
          <cell r="S4882">
            <v>0</v>
          </cell>
          <cell r="T4882">
            <v>-3.6085860155154137</v>
          </cell>
          <cell r="U4882">
            <v>-3.6085860155154137</v>
          </cell>
          <cell r="V4882">
            <v>16.889297401912184</v>
          </cell>
          <cell r="W4882">
            <v>16.889297401912184</v>
          </cell>
          <cell r="X4882">
            <v>8.7045719105388724</v>
          </cell>
          <cell r="Y4882">
            <v>8.7045719105388724</v>
          </cell>
          <cell r="Z4882">
            <v>4.1708759243592297</v>
          </cell>
          <cell r="AA4882">
            <v>4.1708759243592297</v>
          </cell>
          <cell r="AB4882">
            <v>81.678998147083249</v>
          </cell>
          <cell r="AC4882">
            <v>81.678998147083249</v>
          </cell>
        </row>
        <row r="4883">
          <cell r="A4883">
            <v>13000</v>
          </cell>
          <cell r="B4883" t="str">
            <v xml:space="preserve"> </v>
          </cell>
          <cell r="C4883" t="str">
            <v>E31E9985</v>
          </cell>
          <cell r="D4883">
            <v>3.8846589459806576E-3</v>
          </cell>
          <cell r="E4883">
            <v>0</v>
          </cell>
          <cell r="J4883">
            <v>2.1360535236190246E-3</v>
          </cell>
          <cell r="K4883">
            <v>2.2260628965623907E-3</v>
          </cell>
          <cell r="P4883">
            <v>3.2528205772877259E-3</v>
          </cell>
          <cell r="Q4883">
            <v>4.459467413980186E-3</v>
          </cell>
          <cell r="R4883">
            <v>4.7562579604409983E-3</v>
          </cell>
          <cell r="S4883">
            <v>0</v>
          </cell>
          <cell r="T4883">
            <v>-0.17486054223616329</v>
          </cell>
          <cell r="U4883">
            <v>-0.17486054223616329</v>
          </cell>
          <cell r="V4883">
            <v>0.11167670536687013</v>
          </cell>
          <cell r="W4883">
            <v>0.11167670536687013</v>
          </cell>
          <cell r="X4883">
            <v>0.12066468366924601</v>
          </cell>
          <cell r="Y4883">
            <v>0.12066468366924601</v>
          </cell>
          <cell r="Z4883">
            <v>2.9679054646081227E-2</v>
          </cell>
          <cell r="AA4883">
            <v>2.9679054646081227E-2</v>
          </cell>
          <cell r="AB4883">
            <v>0.21360535236190245</v>
          </cell>
          <cell r="AC4883">
            <v>0.21360535236190245</v>
          </cell>
        </row>
        <row r="4884">
          <cell r="A4884">
            <v>13000</v>
          </cell>
          <cell r="B4884" t="str">
            <v xml:space="preserve"> </v>
          </cell>
          <cell r="D4884">
            <v>-46758137.75</v>
          </cell>
          <cell r="E4884">
            <v>2044665.1</v>
          </cell>
          <cell r="J4884">
            <v>-33841913.540000007</v>
          </cell>
          <cell r="K4884">
            <v>-32661888.93999999</v>
          </cell>
          <cell r="P4884">
            <v>-29970228.979999989</v>
          </cell>
          <cell r="Q4884">
            <v>-30415921.269999996</v>
          </cell>
          <cell r="R4884">
            <v>-31199886.669999987</v>
          </cell>
          <cell r="S4884">
            <v>0</v>
          </cell>
        </row>
        <row r="4885">
          <cell r="A4885">
            <v>13000</v>
          </cell>
          <cell r="B4885" t="str">
            <v xml:space="preserve"> </v>
          </cell>
        </row>
        <row r="4886">
          <cell r="A4886">
            <v>13000</v>
          </cell>
          <cell r="B4886" t="str">
            <v xml:space="preserve"> </v>
          </cell>
          <cell r="C4886" t="str">
            <v>E41E9984</v>
          </cell>
          <cell r="D4886">
            <v>874935.05</v>
          </cell>
          <cell r="E4886">
            <v>0</v>
          </cell>
          <cell r="F4886">
            <v>208511.55</v>
          </cell>
          <cell r="G4886">
            <v>159284.54999999999</v>
          </cell>
          <cell r="H4886">
            <v>200996.72</v>
          </cell>
          <cell r="I4886">
            <v>146902.91</v>
          </cell>
          <cell r="J4886">
            <v>715695.73</v>
          </cell>
          <cell r="K4886">
            <v>691378.73</v>
          </cell>
          <cell r="L4886">
            <v>152403.82999999999</v>
          </cell>
          <cell r="M4886">
            <v>163052.17000000001</v>
          </cell>
          <cell r="N4886">
            <v>161873.98000000001</v>
          </cell>
          <cell r="O4886">
            <v>176259.35</v>
          </cell>
          <cell r="P4886">
            <v>653589.32999999996</v>
          </cell>
          <cell r="Q4886">
            <v>802849.51</v>
          </cell>
          <cell r="R4886">
            <v>856317.15</v>
          </cell>
          <cell r="S4886">
            <v>0</v>
          </cell>
          <cell r="T4886">
            <v>-159239.32</v>
          </cell>
          <cell r="U4886">
            <v>-18.20013039825071</v>
          </cell>
          <cell r="V4886">
            <v>-62106.400000000001</v>
          </cell>
          <cell r="W4886">
            <v>-8.6777658992041236</v>
          </cell>
          <cell r="X4886">
            <v>149260.18</v>
          </cell>
          <cell r="Y4886">
            <v>22.83699766028921</v>
          </cell>
          <cell r="Z4886">
            <v>53467.64000000013</v>
          </cell>
          <cell r="AA4886">
            <v>6.6597337775045959</v>
          </cell>
          <cell r="AB4886">
            <v>715695.73</v>
          </cell>
          <cell r="AC4886" t="str">
            <v/>
          </cell>
          <cell r="AD4886">
            <v>715695.73</v>
          </cell>
          <cell r="AE4886">
            <v>81.799869601749293</v>
          </cell>
          <cell r="AF4886">
            <v>-874935.05</v>
          </cell>
          <cell r="AG4886">
            <v>-100</v>
          </cell>
          <cell r="AH4886">
            <v>-37789.40000000014</v>
          </cell>
          <cell r="AI4886">
            <v>-5.2800929802948717</v>
          </cell>
          <cell r="AJ4886">
            <v>-24316.999999999884</v>
          </cell>
          <cell r="AK4886">
            <v>-3.3976729189092527</v>
          </cell>
        </row>
        <row r="4887">
          <cell r="A4887">
            <v>13000</v>
          </cell>
          <cell r="B4887" t="str">
            <v xml:space="preserve"> </v>
          </cell>
          <cell r="C4887" t="str">
            <v>E41E9983</v>
          </cell>
          <cell r="D4887">
            <v>492419.92</v>
          </cell>
          <cell r="E4887">
            <v>0</v>
          </cell>
          <cell r="F4887">
            <v>155229.12</v>
          </cell>
          <cell r="G4887">
            <v>43689.59</v>
          </cell>
          <cell r="H4887">
            <v>60649.15</v>
          </cell>
          <cell r="I4887">
            <v>18252.539999999935</v>
          </cell>
          <cell r="J4887">
            <v>277820.40000000002</v>
          </cell>
          <cell r="K4887">
            <v>281140.52</v>
          </cell>
          <cell r="L4887">
            <v>81738.86</v>
          </cell>
          <cell r="M4887">
            <v>92784.13</v>
          </cell>
          <cell r="N4887">
            <v>94387.98</v>
          </cell>
          <cell r="O4887">
            <v>114129.57</v>
          </cell>
          <cell r="P4887">
            <v>383040.54</v>
          </cell>
          <cell r="Q4887">
            <v>518353.34</v>
          </cell>
          <cell r="R4887">
            <v>572494.19999999995</v>
          </cell>
          <cell r="S4887">
            <v>0</v>
          </cell>
          <cell r="T4887">
            <v>-214599.52</v>
          </cell>
          <cell r="U4887">
            <v>-43.580592759123157</v>
          </cell>
          <cell r="V4887">
            <v>105220.14</v>
          </cell>
          <cell r="W4887">
            <v>37.873439099504594</v>
          </cell>
          <cell r="X4887">
            <v>135312.79999999999</v>
          </cell>
          <cell r="Y4887">
            <v>35.325973590158355</v>
          </cell>
          <cell r="Z4887">
            <v>54140.860000000219</v>
          </cell>
          <cell r="AA4887">
            <v>10.444778845256449</v>
          </cell>
          <cell r="AB4887">
            <v>277820.40000000002</v>
          </cell>
          <cell r="AC4887" t="str">
            <v/>
          </cell>
          <cell r="AD4887">
            <v>277820.40000000002</v>
          </cell>
          <cell r="AE4887">
            <v>56.419407240876843</v>
          </cell>
          <cell r="AF4887">
            <v>-492419.92</v>
          </cell>
          <cell r="AG4887">
            <v>-100</v>
          </cell>
          <cell r="AH4887">
            <v>101900.02</v>
          </cell>
          <cell r="AI4887">
            <v>36.67837926948485</v>
          </cell>
          <cell r="AJ4887">
            <v>3320.12000000017</v>
          </cell>
          <cell r="AK4887">
            <v>1.1950598300197433</v>
          </cell>
        </row>
        <row r="4888">
          <cell r="A4888">
            <v>13000</v>
          </cell>
          <cell r="B4888" t="str">
            <v xml:space="preserve"> </v>
          </cell>
          <cell r="C4888" t="str">
            <v>E410E1062I</v>
          </cell>
          <cell r="D4888">
            <v>-11324.89</v>
          </cell>
          <cell r="E4888">
            <v>0</v>
          </cell>
          <cell r="F4888">
            <v>0</v>
          </cell>
          <cell r="G4888">
            <v>0</v>
          </cell>
          <cell r="H4888">
            <v>0</v>
          </cell>
          <cell r="I4888">
            <v>-10424.549999999999</v>
          </cell>
          <cell r="J4888">
            <v>-10424.549999999999</v>
          </cell>
          <cell r="K4888">
            <v>0</v>
          </cell>
          <cell r="L4888">
            <v>0</v>
          </cell>
          <cell r="M4888">
            <v>0</v>
          </cell>
          <cell r="N4888">
            <v>0</v>
          </cell>
          <cell r="O4888">
            <v>-10899.44</v>
          </cell>
          <cell r="P4888">
            <v>-10899.44</v>
          </cell>
          <cell r="Q4888">
            <v>0</v>
          </cell>
          <cell r="R4888">
            <v>0</v>
          </cell>
          <cell r="S4888">
            <v>0</v>
          </cell>
          <cell r="T4888">
            <v>900.34</v>
          </cell>
          <cell r="U4888">
            <v>7.950099294562686</v>
          </cell>
          <cell r="V4888">
            <v>-474.89000000000124</v>
          </cell>
          <cell r="W4888">
            <v>-4.5554964003242464</v>
          </cell>
          <cell r="X4888">
            <v>10899.44</v>
          </cell>
          <cell r="Y4888">
            <v>-100</v>
          </cell>
          <cell r="Z4888">
            <v>0</v>
          </cell>
          <cell r="AA4888" t="str">
            <v/>
          </cell>
          <cell r="AB4888">
            <v>-10424.549999999999</v>
          </cell>
          <cell r="AC4888" t="str">
            <v/>
          </cell>
          <cell r="AD4888">
            <v>-10424.549999999999</v>
          </cell>
          <cell r="AE4888">
            <v>-92.04990070543731</v>
          </cell>
          <cell r="AF4888">
            <v>11324.89</v>
          </cell>
          <cell r="AG4888">
            <v>-100</v>
          </cell>
          <cell r="AH4888">
            <v>-10899.44</v>
          </cell>
          <cell r="AI4888">
            <v>-104.55549640032424</v>
          </cell>
          <cell r="AJ4888">
            <v>10424.549999999999</v>
          </cell>
          <cell r="AK4888">
            <v>-100</v>
          </cell>
        </row>
        <row r="4889">
          <cell r="A4889">
            <v>13000</v>
          </cell>
          <cell r="B4889" t="str">
            <v xml:space="preserve"> </v>
          </cell>
          <cell r="C4889" t="str">
            <v>E410E10611I</v>
          </cell>
          <cell r="D4889">
            <v>-50277.4</v>
          </cell>
          <cell r="E4889">
            <v>0</v>
          </cell>
          <cell r="F4889">
            <v>0</v>
          </cell>
          <cell r="G4889">
            <v>0</v>
          </cell>
          <cell r="H4889">
            <v>0</v>
          </cell>
          <cell r="I4889">
            <v>-48028.85</v>
          </cell>
          <cell r="J4889">
            <v>-48028.85</v>
          </cell>
          <cell r="K4889">
            <v>0</v>
          </cell>
          <cell r="L4889">
            <v>0</v>
          </cell>
          <cell r="M4889">
            <v>0</v>
          </cell>
          <cell r="N4889">
            <v>0</v>
          </cell>
          <cell r="O4889">
            <v>-49066.64</v>
          </cell>
          <cell r="P4889">
            <v>-49066.64</v>
          </cell>
          <cell r="Q4889">
            <v>0</v>
          </cell>
          <cell r="R4889">
            <v>0</v>
          </cell>
          <cell r="S4889">
            <v>0</v>
          </cell>
          <cell r="T4889">
            <v>2248.5500000000002</v>
          </cell>
          <cell r="U4889">
            <v>4.472287747576452</v>
          </cell>
          <cell r="V4889">
            <v>-1037.79</v>
          </cell>
          <cell r="W4889">
            <v>-2.1607637909298285</v>
          </cell>
          <cell r="X4889">
            <v>49066.64</v>
          </cell>
          <cell r="Y4889">
            <v>-100</v>
          </cell>
          <cell r="Z4889">
            <v>0</v>
          </cell>
          <cell r="AA4889" t="str">
            <v/>
          </cell>
          <cell r="AB4889">
            <v>-48028.85</v>
          </cell>
          <cell r="AC4889" t="str">
            <v/>
          </cell>
          <cell r="AD4889">
            <v>-48028.85</v>
          </cell>
          <cell r="AE4889">
            <v>-95.527712252423555</v>
          </cell>
          <cell r="AF4889">
            <v>50277.4</v>
          </cell>
          <cell r="AG4889">
            <v>-100</v>
          </cell>
          <cell r="AH4889">
            <v>-49066.64</v>
          </cell>
          <cell r="AI4889">
            <v>-102.16076379092983</v>
          </cell>
          <cell r="AJ4889">
            <v>48028.85</v>
          </cell>
          <cell r="AK4889">
            <v>-100</v>
          </cell>
        </row>
        <row r="4890">
          <cell r="A4890">
            <v>13000</v>
          </cell>
          <cell r="B4890" t="str">
            <v xml:space="preserve"> </v>
          </cell>
          <cell r="C4890" t="str">
            <v>E410E10612I</v>
          </cell>
          <cell r="D4890">
            <v>-19947.419999999998</v>
          </cell>
          <cell r="E4890">
            <v>0</v>
          </cell>
          <cell r="F4890">
            <v>0</v>
          </cell>
          <cell r="G4890">
            <v>0</v>
          </cell>
          <cell r="H4890">
            <v>0</v>
          </cell>
          <cell r="I4890">
            <v>-20643.05</v>
          </cell>
          <cell r="J4890">
            <v>-20643.05</v>
          </cell>
          <cell r="K4890">
            <v>0</v>
          </cell>
          <cell r="L4890">
            <v>0</v>
          </cell>
          <cell r="M4890">
            <v>0</v>
          </cell>
          <cell r="N4890">
            <v>0</v>
          </cell>
          <cell r="O4890">
            <v>-30068.3</v>
          </cell>
          <cell r="P4890">
            <v>-30068.3</v>
          </cell>
          <cell r="Q4890">
            <v>0</v>
          </cell>
          <cell r="R4890">
            <v>0</v>
          </cell>
          <cell r="S4890">
            <v>0</v>
          </cell>
          <cell r="T4890">
            <v>-695.63000000000102</v>
          </cell>
          <cell r="U4890">
            <v>-3.4873181594411764</v>
          </cell>
          <cell r="V4890">
            <v>-9425.25</v>
          </cell>
          <cell r="W4890">
            <v>-45.658223954309079</v>
          </cell>
          <cell r="X4890">
            <v>30068.3</v>
          </cell>
          <cell r="Y4890">
            <v>-100</v>
          </cell>
          <cell r="Z4890">
            <v>0</v>
          </cell>
          <cell r="AA4890" t="str">
            <v/>
          </cell>
          <cell r="AB4890">
            <v>-20643.05</v>
          </cell>
          <cell r="AC4890" t="str">
            <v/>
          </cell>
          <cell r="AD4890">
            <v>-20643.05</v>
          </cell>
          <cell r="AE4890">
            <v>-103.48731815944117</v>
          </cell>
          <cell r="AF4890">
            <v>19947.419999999998</v>
          </cell>
          <cell r="AG4890">
            <v>-100</v>
          </cell>
          <cell r="AH4890">
            <v>-30068.3</v>
          </cell>
          <cell r="AI4890">
            <v>-145.65822395430908</v>
          </cell>
          <cell r="AJ4890">
            <v>20643.05</v>
          </cell>
          <cell r="AK4890">
            <v>-100</v>
          </cell>
        </row>
        <row r="4891">
          <cell r="A4891">
            <v>13000</v>
          </cell>
          <cell r="B4891" t="str">
            <v xml:space="preserve"> </v>
          </cell>
          <cell r="C4891" t="str">
            <v>E410E1081I</v>
          </cell>
          <cell r="D4891">
            <v>22833.919999999998</v>
          </cell>
          <cell r="E4891">
            <v>0</v>
          </cell>
          <cell r="F4891">
            <v>0</v>
          </cell>
          <cell r="G4891">
            <v>0</v>
          </cell>
          <cell r="H4891">
            <v>0</v>
          </cell>
          <cell r="I4891">
            <v>22147</v>
          </cell>
          <cell r="J4891">
            <v>22147</v>
          </cell>
          <cell r="K4891">
            <v>0</v>
          </cell>
          <cell r="L4891">
            <v>0</v>
          </cell>
          <cell r="M4891">
            <v>0</v>
          </cell>
          <cell r="N4891">
            <v>0</v>
          </cell>
          <cell r="O4891">
            <v>25209.62</v>
          </cell>
          <cell r="P4891">
            <v>25209.62</v>
          </cell>
          <cell r="Q4891">
            <v>0</v>
          </cell>
          <cell r="R4891">
            <v>0</v>
          </cell>
          <cell r="S4891">
            <v>0</v>
          </cell>
          <cell r="T4891">
            <v>-686.91999999999825</v>
          </cell>
          <cell r="U4891">
            <v>-3.0083314647681969</v>
          </cell>
          <cell r="V4891">
            <v>3062.62</v>
          </cell>
          <cell r="W4891">
            <v>13.828599810358057</v>
          </cell>
          <cell r="X4891">
            <v>-25209.62</v>
          </cell>
          <cell r="Y4891">
            <v>-100</v>
          </cell>
          <cell r="Z4891">
            <v>0</v>
          </cell>
          <cell r="AA4891" t="str">
            <v/>
          </cell>
          <cell r="AB4891">
            <v>22147</v>
          </cell>
          <cell r="AC4891" t="str">
            <v/>
          </cell>
          <cell r="AD4891">
            <v>22147</v>
          </cell>
          <cell r="AE4891">
            <v>96.99166853523181</v>
          </cell>
          <cell r="AF4891">
            <v>-22833.919999999998</v>
          </cell>
          <cell r="AG4891">
            <v>-100</v>
          </cell>
          <cell r="AH4891">
            <v>25209.62</v>
          </cell>
          <cell r="AI4891">
            <v>113.82859981035806</v>
          </cell>
          <cell r="AJ4891">
            <v>-22147</v>
          </cell>
          <cell r="AK4891">
            <v>-100</v>
          </cell>
        </row>
        <row r="4892">
          <cell r="A4892">
            <v>13000</v>
          </cell>
          <cell r="B4892" t="str">
            <v xml:space="preserve"> </v>
          </cell>
          <cell r="C4892" t="str">
            <v>E410E110I</v>
          </cell>
          <cell r="D4892">
            <v>-58715.79</v>
          </cell>
          <cell r="E4892">
            <v>0</v>
          </cell>
          <cell r="F4892">
            <v>0</v>
          </cell>
          <cell r="G4892">
            <v>0</v>
          </cell>
          <cell r="H4892">
            <v>0</v>
          </cell>
          <cell r="I4892">
            <v>-56949.45</v>
          </cell>
          <cell r="J4892">
            <v>-56949.45</v>
          </cell>
          <cell r="K4892">
            <v>0</v>
          </cell>
          <cell r="L4892">
            <v>0</v>
          </cell>
          <cell r="M4892">
            <v>0</v>
          </cell>
          <cell r="N4892">
            <v>0</v>
          </cell>
          <cell r="O4892">
            <v>-64824.76</v>
          </cell>
          <cell r="P4892">
            <v>-64824.76</v>
          </cell>
          <cell r="Q4892">
            <v>0</v>
          </cell>
          <cell r="R4892">
            <v>0</v>
          </cell>
          <cell r="S4892">
            <v>0</v>
          </cell>
          <cell r="T4892">
            <v>1766.34</v>
          </cell>
          <cell r="U4892">
            <v>3.0082878898504077</v>
          </cell>
          <cell r="V4892">
            <v>-7875.3100000000122</v>
          </cell>
          <cell r="W4892">
            <v>-13.828597115512112</v>
          </cell>
          <cell r="X4892">
            <v>64824.76</v>
          </cell>
          <cell r="Y4892">
            <v>-100</v>
          </cell>
          <cell r="Z4892">
            <v>0</v>
          </cell>
          <cell r="AA4892" t="str">
            <v/>
          </cell>
          <cell r="AB4892">
            <v>-56949.45</v>
          </cell>
          <cell r="AC4892" t="str">
            <v/>
          </cell>
          <cell r="AD4892">
            <v>-56949.45</v>
          </cell>
          <cell r="AE4892">
            <v>-96.991712110149592</v>
          </cell>
          <cell r="AF4892">
            <v>58715.79</v>
          </cell>
          <cell r="AG4892">
            <v>-100</v>
          </cell>
          <cell r="AH4892">
            <v>-64824.76</v>
          </cell>
          <cell r="AI4892">
            <v>-113.82859711551211</v>
          </cell>
          <cell r="AJ4892">
            <v>56949.45</v>
          </cell>
          <cell r="AK4892">
            <v>-100</v>
          </cell>
        </row>
        <row r="4893">
          <cell r="A4893">
            <v>13000</v>
          </cell>
          <cell r="B4893" t="str">
            <v xml:space="preserve"> </v>
          </cell>
          <cell r="C4893" t="str">
            <v>E410E1062D</v>
          </cell>
          <cell r="D4893">
            <v>0</v>
          </cell>
          <cell r="E4893">
            <v>0</v>
          </cell>
          <cell r="F4893">
            <v>0</v>
          </cell>
          <cell r="G4893">
            <v>0</v>
          </cell>
          <cell r="H4893">
            <v>0</v>
          </cell>
          <cell r="I4893">
            <v>0</v>
          </cell>
          <cell r="J4893">
            <v>90.51</v>
          </cell>
          <cell r="K4893">
            <v>0</v>
          </cell>
          <cell r="L4893">
            <v>0</v>
          </cell>
          <cell r="M4893">
            <v>0</v>
          </cell>
          <cell r="N4893">
            <v>0</v>
          </cell>
          <cell r="O4893">
            <v>0</v>
          </cell>
          <cell r="P4893">
            <v>0</v>
          </cell>
          <cell r="Q4893">
            <v>0</v>
          </cell>
          <cell r="R4893">
            <v>0</v>
          </cell>
          <cell r="S4893">
            <v>0</v>
          </cell>
          <cell r="T4893">
            <v>90.51</v>
          </cell>
          <cell r="U4893" t="str">
            <v/>
          </cell>
          <cell r="V4893">
            <v>-90.51</v>
          </cell>
          <cell r="W4893">
            <v>-100</v>
          </cell>
          <cell r="X4893">
            <v>0</v>
          </cell>
          <cell r="Y4893" t="str">
            <v/>
          </cell>
          <cell r="Z4893">
            <v>0</v>
          </cell>
          <cell r="AA4893" t="str">
            <v/>
          </cell>
          <cell r="AB4893">
            <v>90.51</v>
          </cell>
          <cell r="AC4893" t="str">
            <v/>
          </cell>
          <cell r="AD4893">
            <v>90.51</v>
          </cell>
          <cell r="AE4893" t="str">
            <v/>
          </cell>
          <cell r="AF4893">
            <v>0</v>
          </cell>
        </row>
        <row r="4894">
          <cell r="A4894">
            <v>13000</v>
          </cell>
          <cell r="B4894" t="str">
            <v xml:space="preserve"> </v>
          </cell>
          <cell r="C4894" t="str">
            <v>E410E10611D</v>
          </cell>
          <cell r="D4894">
            <v>-51769.26</v>
          </cell>
          <cell r="E4894">
            <v>0</v>
          </cell>
          <cell r="F4894">
            <v>0</v>
          </cell>
          <cell r="G4894">
            <v>0</v>
          </cell>
          <cell r="H4894">
            <v>0</v>
          </cell>
          <cell r="I4894">
            <v>0</v>
          </cell>
          <cell r="J4894">
            <v>-47521.3</v>
          </cell>
          <cell r="K4894">
            <v>0</v>
          </cell>
          <cell r="L4894">
            <v>0</v>
          </cell>
          <cell r="M4894">
            <v>0</v>
          </cell>
          <cell r="N4894">
            <v>0</v>
          </cell>
          <cell r="O4894">
            <v>0</v>
          </cell>
          <cell r="P4894">
            <v>-47947.44</v>
          </cell>
          <cell r="Q4894">
            <v>0</v>
          </cell>
          <cell r="R4894">
            <v>0</v>
          </cell>
          <cell r="S4894">
            <v>0</v>
          </cell>
          <cell r="T4894">
            <v>4247.96</v>
          </cell>
          <cell r="U4894">
            <v>8.2055644604539424</v>
          </cell>
          <cell r="V4894">
            <v>-426.13999999999942</v>
          </cell>
          <cell r="W4894">
            <v>-0.89673472737488114</v>
          </cell>
          <cell r="X4894">
            <v>47947.44</v>
          </cell>
          <cell r="Y4894">
            <v>-100</v>
          </cell>
          <cell r="Z4894">
            <v>0</v>
          </cell>
          <cell r="AA4894" t="str">
            <v/>
          </cell>
          <cell r="AB4894">
            <v>-47521.3</v>
          </cell>
          <cell r="AC4894" t="str">
            <v/>
          </cell>
          <cell r="AD4894">
            <v>-47521.3</v>
          </cell>
          <cell r="AE4894">
            <v>-91.794435539546058</v>
          </cell>
          <cell r="AF4894">
            <v>51769.26</v>
          </cell>
        </row>
        <row r="4895">
          <cell r="A4895">
            <v>13000</v>
          </cell>
          <cell r="B4895" t="str">
            <v xml:space="preserve"> </v>
          </cell>
          <cell r="C4895" t="str">
            <v>E410E10612D</v>
          </cell>
          <cell r="D4895">
            <v>-30747.360000000001</v>
          </cell>
          <cell r="E4895">
            <v>0</v>
          </cell>
          <cell r="F4895">
            <v>0</v>
          </cell>
          <cell r="G4895">
            <v>0</v>
          </cell>
          <cell r="H4895">
            <v>0</v>
          </cell>
          <cell r="I4895">
            <v>0</v>
          </cell>
          <cell r="J4895">
            <v>-18186.04</v>
          </cell>
          <cell r="K4895">
            <v>0</v>
          </cell>
          <cell r="L4895">
            <v>0</v>
          </cell>
          <cell r="M4895">
            <v>0</v>
          </cell>
          <cell r="N4895">
            <v>0</v>
          </cell>
          <cell r="O4895">
            <v>0</v>
          </cell>
          <cell r="P4895">
            <v>-26181.87</v>
          </cell>
          <cell r="Q4895">
            <v>0</v>
          </cell>
          <cell r="R4895">
            <v>0</v>
          </cell>
          <cell r="S4895">
            <v>0</v>
          </cell>
          <cell r="T4895">
            <v>12561.32</v>
          </cell>
          <cell r="U4895">
            <v>40.853328545930445</v>
          </cell>
          <cell r="V4895">
            <v>-7995.83</v>
          </cell>
          <cell r="W4895">
            <v>-43.96685589606092</v>
          </cell>
          <cell r="X4895">
            <v>26181.87</v>
          </cell>
          <cell r="Y4895">
            <v>-100</v>
          </cell>
          <cell r="Z4895">
            <v>0</v>
          </cell>
          <cell r="AA4895" t="str">
            <v/>
          </cell>
          <cell r="AB4895">
            <v>-18186.04</v>
          </cell>
          <cell r="AC4895" t="str">
            <v/>
          </cell>
          <cell r="AD4895">
            <v>-18186.04</v>
          </cell>
          <cell r="AE4895">
            <v>-59.146671454069555</v>
          </cell>
          <cell r="AF4895">
            <v>30747.360000000001</v>
          </cell>
        </row>
        <row r="4896">
          <cell r="A4896">
            <v>13000</v>
          </cell>
          <cell r="B4896" t="str">
            <v xml:space="preserve"> </v>
          </cell>
          <cell r="C4896" t="str">
            <v>E410E1081D</v>
          </cell>
          <cell r="D4896">
            <v>23104.66</v>
          </cell>
          <cell r="E4896">
            <v>0</v>
          </cell>
          <cell r="F4896">
            <v>0</v>
          </cell>
          <cell r="G4896">
            <v>0</v>
          </cell>
          <cell r="H4896">
            <v>0</v>
          </cell>
          <cell r="I4896">
            <v>0</v>
          </cell>
          <cell r="J4896">
            <v>18372.71</v>
          </cell>
          <cell r="K4896">
            <v>0</v>
          </cell>
          <cell r="L4896">
            <v>0</v>
          </cell>
          <cell r="M4896">
            <v>0</v>
          </cell>
          <cell r="N4896">
            <v>0</v>
          </cell>
          <cell r="O4896">
            <v>0</v>
          </cell>
          <cell r="P4896">
            <v>20756.22</v>
          </cell>
          <cell r="Q4896">
            <v>0</v>
          </cell>
          <cell r="R4896">
            <v>0</v>
          </cell>
          <cell r="S4896">
            <v>0</v>
          </cell>
          <cell r="T4896">
            <v>-4731.95</v>
          </cell>
          <cell r="U4896">
            <v>-20.480500470467867</v>
          </cell>
          <cell r="V4896">
            <v>2383.5100000000002</v>
          </cell>
          <cell r="W4896">
            <v>12.973099776788521</v>
          </cell>
          <cell r="X4896">
            <v>-20756.22</v>
          </cell>
          <cell r="Y4896">
            <v>-100</v>
          </cell>
          <cell r="Z4896">
            <v>0</v>
          </cell>
          <cell r="AA4896" t="str">
            <v/>
          </cell>
          <cell r="AB4896">
            <v>18372.71</v>
          </cell>
          <cell r="AC4896" t="str">
            <v/>
          </cell>
          <cell r="AD4896">
            <v>18372.71</v>
          </cell>
          <cell r="AE4896">
            <v>79.519499529532141</v>
          </cell>
          <cell r="AF4896">
            <v>-23104.66</v>
          </cell>
        </row>
        <row r="4897">
          <cell r="A4897">
            <v>13000</v>
          </cell>
          <cell r="B4897" t="str">
            <v xml:space="preserve"> </v>
          </cell>
          <cell r="C4897" t="str">
            <v>E410E110D</v>
          </cell>
          <cell r="D4897">
            <v>-59411.96</v>
          </cell>
          <cell r="E4897">
            <v>0</v>
          </cell>
          <cell r="F4897">
            <v>0</v>
          </cell>
          <cell r="G4897">
            <v>0</v>
          </cell>
          <cell r="H4897">
            <v>0</v>
          </cell>
          <cell r="I4897">
            <v>0</v>
          </cell>
          <cell r="J4897">
            <v>-47244.12</v>
          </cell>
          <cell r="K4897">
            <v>0</v>
          </cell>
          <cell r="L4897">
            <v>0</v>
          </cell>
          <cell r="M4897">
            <v>0</v>
          </cell>
          <cell r="N4897">
            <v>0</v>
          </cell>
          <cell r="O4897">
            <v>0</v>
          </cell>
          <cell r="P4897">
            <v>-53373.09</v>
          </cell>
          <cell r="Q4897">
            <v>0</v>
          </cell>
          <cell r="R4897">
            <v>0</v>
          </cell>
          <cell r="S4897">
            <v>0</v>
          </cell>
          <cell r="T4897">
            <v>12167.84</v>
          </cell>
          <cell r="U4897">
            <v>20.480455450384046</v>
          </cell>
          <cell r="V4897">
            <v>-6128.9699999999939</v>
          </cell>
          <cell r="W4897">
            <v>-12.97297949459106</v>
          </cell>
          <cell r="X4897">
            <v>53373.09</v>
          </cell>
          <cell r="Y4897">
            <v>-100</v>
          </cell>
          <cell r="Z4897">
            <v>0</v>
          </cell>
          <cell r="AA4897" t="str">
            <v/>
          </cell>
          <cell r="AB4897">
            <v>-47244.12</v>
          </cell>
          <cell r="AC4897" t="str">
            <v/>
          </cell>
          <cell r="AD4897">
            <v>-47244.12</v>
          </cell>
          <cell r="AE4897">
            <v>-79.519544549615944</v>
          </cell>
          <cell r="AF4897">
            <v>59411.96</v>
          </cell>
        </row>
        <row r="4898">
          <cell r="A4898">
            <v>13000</v>
          </cell>
          <cell r="B4898" t="str">
            <v xml:space="preserve"> </v>
          </cell>
          <cell r="C4898" t="str">
            <v>E30E210111</v>
          </cell>
          <cell r="D4898">
            <v>2771</v>
          </cell>
          <cell r="E4898">
            <v>0</v>
          </cell>
          <cell r="F4898">
            <v>0</v>
          </cell>
          <cell r="G4898">
            <v>0</v>
          </cell>
          <cell r="H4898">
            <v>0</v>
          </cell>
          <cell r="I4898">
            <v>2559.1799999999998</v>
          </cell>
          <cell r="J4898">
            <v>2559.1799999999998</v>
          </cell>
          <cell r="K4898">
            <v>0</v>
          </cell>
          <cell r="L4898">
            <v>0</v>
          </cell>
          <cell r="M4898">
            <v>0</v>
          </cell>
          <cell r="N4898">
            <v>0</v>
          </cell>
          <cell r="O4898">
            <v>2418.12</v>
          </cell>
          <cell r="P4898">
            <v>2418.12</v>
          </cell>
          <cell r="Q4898">
            <v>0</v>
          </cell>
          <cell r="R4898">
            <v>0</v>
          </cell>
          <cell r="S4898">
            <v>0</v>
          </cell>
          <cell r="T4898">
            <v>-211.82</v>
          </cell>
          <cell r="U4898">
            <v>-7.6441717791411099</v>
          </cell>
          <cell r="V4898">
            <v>-141.06</v>
          </cell>
          <cell r="W4898">
            <v>-5.5119217874475401</v>
          </cell>
          <cell r="X4898">
            <v>-2418.12</v>
          </cell>
          <cell r="Y4898">
            <v>-100</v>
          </cell>
          <cell r="Z4898">
            <v>0</v>
          </cell>
          <cell r="AA4898" t="str">
            <v/>
          </cell>
          <cell r="AB4898">
            <v>2559.1799999999998</v>
          </cell>
          <cell r="AC4898" t="str">
            <v/>
          </cell>
          <cell r="AD4898">
            <v>2559.1799999999998</v>
          </cell>
          <cell r="AE4898">
            <v>92.355828220858882</v>
          </cell>
          <cell r="AF4898">
            <v>-2771</v>
          </cell>
          <cell r="AG4898">
            <v>-100</v>
          </cell>
          <cell r="AH4898">
            <v>2418.12</v>
          </cell>
          <cell r="AI4898">
            <v>94.488078212552466</v>
          </cell>
          <cell r="AJ4898">
            <v>-2559.1799999999998</v>
          </cell>
          <cell r="AK4898">
            <v>-100</v>
          </cell>
        </row>
        <row r="4899">
          <cell r="A4899">
            <v>13000</v>
          </cell>
          <cell r="B4899" t="str">
            <v xml:space="preserve"> </v>
          </cell>
          <cell r="C4899" t="str">
            <v>E30E2101</v>
          </cell>
          <cell r="D4899">
            <v>2885.71</v>
          </cell>
          <cell r="E4899">
            <v>0</v>
          </cell>
          <cell r="F4899">
            <v>0</v>
          </cell>
          <cell r="G4899">
            <v>0</v>
          </cell>
          <cell r="H4899">
            <v>0</v>
          </cell>
          <cell r="I4899">
            <v>2476.6799999999998</v>
          </cell>
          <cell r="J4899">
            <v>2476.6799999999998</v>
          </cell>
          <cell r="K4899">
            <v>0</v>
          </cell>
          <cell r="L4899">
            <v>0</v>
          </cell>
          <cell r="M4899">
            <v>0</v>
          </cell>
          <cell r="N4899">
            <v>0</v>
          </cell>
          <cell r="O4899">
            <v>2430.02</v>
          </cell>
          <cell r="P4899">
            <v>2430.02</v>
          </cell>
          <cell r="Q4899">
            <v>0</v>
          </cell>
          <cell r="R4899">
            <v>0</v>
          </cell>
          <cell r="S4899">
            <v>0</v>
          </cell>
          <cell r="T4899">
            <v>-409.03</v>
          </cell>
          <cell r="U4899">
            <v>-14.174327981675228</v>
          </cell>
          <cell r="V4899">
            <v>-46.659999999999854</v>
          </cell>
          <cell r="W4899">
            <v>-1.8839737067364317</v>
          </cell>
          <cell r="X4899">
            <v>-2430.02</v>
          </cell>
          <cell r="Y4899">
            <v>-100</v>
          </cell>
          <cell r="Z4899">
            <v>0</v>
          </cell>
          <cell r="AA4899" t="str">
            <v/>
          </cell>
          <cell r="AB4899">
            <v>2476.6799999999998</v>
          </cell>
          <cell r="AC4899" t="str">
            <v/>
          </cell>
          <cell r="AD4899">
            <v>2476.6799999999998</v>
          </cell>
          <cell r="AE4899">
            <v>85.825672018324767</v>
          </cell>
          <cell r="AF4899">
            <v>-2885.71</v>
          </cell>
          <cell r="AG4899">
            <v>-100</v>
          </cell>
          <cell r="AH4899">
            <v>2430.02</v>
          </cell>
          <cell r="AI4899">
            <v>98.116026293263573</v>
          </cell>
          <cell r="AJ4899">
            <v>-2476.6799999999998</v>
          </cell>
          <cell r="AK4899">
            <v>-100</v>
          </cell>
        </row>
        <row r="4900">
          <cell r="A4900">
            <v>13000</v>
          </cell>
          <cell r="B4900" t="str">
            <v xml:space="preserve"> </v>
          </cell>
          <cell r="C4900" t="str">
            <v>E41E10104</v>
          </cell>
          <cell r="D4900">
            <v>1547085.36</v>
          </cell>
          <cell r="E4900">
            <v>0</v>
          </cell>
          <cell r="F4900">
            <v>0</v>
          </cell>
          <cell r="G4900">
            <v>0</v>
          </cell>
          <cell r="H4900">
            <v>0</v>
          </cell>
          <cell r="I4900">
            <v>919457.64</v>
          </cell>
          <cell r="J4900">
            <v>919457.64</v>
          </cell>
          <cell r="K4900">
            <v>899085.68</v>
          </cell>
          <cell r="L4900">
            <v>0</v>
          </cell>
          <cell r="M4900">
            <v>0</v>
          </cell>
          <cell r="N4900">
            <v>0</v>
          </cell>
          <cell r="O4900">
            <v>826237.31</v>
          </cell>
          <cell r="P4900">
            <v>826237.31</v>
          </cell>
          <cell r="Q4900">
            <v>967789.72</v>
          </cell>
          <cell r="R4900">
            <v>1137610.3700000001</v>
          </cell>
          <cell r="S4900">
            <v>0</v>
          </cell>
          <cell r="T4900">
            <v>-627627.72</v>
          </cell>
          <cell r="U4900">
            <v>-40.568396303614435</v>
          </cell>
          <cell r="V4900">
            <v>-93220.33</v>
          </cell>
          <cell r="W4900">
            <v>-10.13862150299822</v>
          </cell>
          <cell r="X4900">
            <v>141552.41</v>
          </cell>
          <cell r="Y4900">
            <v>17.132173564033305</v>
          </cell>
          <cell r="Z4900">
            <v>169820.65</v>
          </cell>
          <cell r="AA4900">
            <v>17.547267396062043</v>
          </cell>
          <cell r="AB4900">
            <v>919457.64</v>
          </cell>
          <cell r="AC4900" t="str">
            <v/>
          </cell>
          <cell r="AD4900">
            <v>919457.64</v>
          </cell>
          <cell r="AE4900">
            <v>59.431603696385565</v>
          </cell>
          <cell r="AF4900">
            <v>-1547085.36</v>
          </cell>
          <cell r="AG4900">
            <v>-100</v>
          </cell>
          <cell r="AH4900">
            <v>-72848.37</v>
          </cell>
          <cell r="AI4900">
            <v>-7.9229718511012646</v>
          </cell>
          <cell r="AJ4900">
            <v>-20371.96</v>
          </cell>
          <cell r="AK4900">
            <v>-2.2156496518969555</v>
          </cell>
        </row>
        <row r="4901">
          <cell r="A4901">
            <v>13000</v>
          </cell>
          <cell r="B4901" t="str">
            <v xml:space="preserve"> </v>
          </cell>
          <cell r="C4901" t="str">
            <v>E41E10202</v>
          </cell>
          <cell r="D4901">
            <v>-1380921.2</v>
          </cell>
          <cell r="E4901">
            <v>0</v>
          </cell>
          <cell r="F4901">
            <v>0</v>
          </cell>
          <cell r="G4901">
            <v>0</v>
          </cell>
          <cell r="H4901">
            <v>0</v>
          </cell>
          <cell r="I4901">
            <v>-1007171.24</v>
          </cell>
          <cell r="J4901">
            <v>-1007171.24</v>
          </cell>
          <cell r="K4901">
            <v>-953850.83</v>
          </cell>
          <cell r="L4901">
            <v>0</v>
          </cell>
          <cell r="M4901">
            <v>0</v>
          </cell>
          <cell r="N4901">
            <v>0</v>
          </cell>
          <cell r="O4901">
            <v>-775670.51</v>
          </cell>
          <cell r="P4901">
            <v>-775670.51</v>
          </cell>
          <cell r="Q4901">
            <v>-806190.5</v>
          </cell>
          <cell r="R4901">
            <v>-863177.75</v>
          </cell>
          <cell r="S4901">
            <v>0</v>
          </cell>
          <cell r="T4901">
            <v>373749.96</v>
          </cell>
          <cell r="U4901">
            <v>27.065263390843736</v>
          </cell>
          <cell r="V4901">
            <v>231500.73</v>
          </cell>
          <cell r="W4901">
            <v>22.985240325170523</v>
          </cell>
          <cell r="X4901">
            <v>-30519.99</v>
          </cell>
          <cell r="Y4901">
            <v>3.9346590603270442</v>
          </cell>
          <cell r="Z4901">
            <v>-56987.25</v>
          </cell>
          <cell r="AA4901">
            <v>7.0687077061811072</v>
          </cell>
          <cell r="AB4901">
            <v>-1007171.24</v>
          </cell>
          <cell r="AC4901" t="str">
            <v/>
          </cell>
          <cell r="AD4901">
            <v>-1007171.24</v>
          </cell>
          <cell r="AE4901">
            <v>-72.934736609156261</v>
          </cell>
          <cell r="AF4901">
            <v>1380921.2</v>
          </cell>
          <cell r="AG4901">
            <v>-100</v>
          </cell>
          <cell r="AH4901">
            <v>178180.32</v>
          </cell>
          <cell r="AI4901">
            <v>17.691164414106975</v>
          </cell>
          <cell r="AJ4901">
            <v>53320.41</v>
          </cell>
          <cell r="AK4901">
            <v>-5.2940759110635485</v>
          </cell>
        </row>
        <row r="4902">
          <cell r="A4902">
            <v>13000</v>
          </cell>
          <cell r="B4902" t="str">
            <v xml:space="preserve"> </v>
          </cell>
          <cell r="C4902" t="str">
            <v>E7E1020531</v>
          </cell>
          <cell r="D4902">
            <v>1840346.7</v>
          </cell>
          <cell r="E4902">
            <v>0</v>
          </cell>
          <cell r="F4902">
            <v>0</v>
          </cell>
          <cell r="G4902">
            <v>0</v>
          </cell>
          <cell r="H4902">
            <v>0</v>
          </cell>
          <cell r="I4902">
            <v>1767444.98</v>
          </cell>
          <cell r="J4902">
            <v>1767444.98</v>
          </cell>
          <cell r="K4902">
            <v>0</v>
          </cell>
          <cell r="L4902">
            <v>0</v>
          </cell>
          <cell r="M4902">
            <v>0</v>
          </cell>
          <cell r="N4902">
            <v>0</v>
          </cell>
          <cell r="O4902">
            <v>1732612.42</v>
          </cell>
          <cell r="P4902">
            <v>1732612.42</v>
          </cell>
          <cell r="Q4902">
            <v>0</v>
          </cell>
          <cell r="R4902">
            <v>0</v>
          </cell>
          <cell r="S4902">
            <v>0</v>
          </cell>
          <cell r="T4902">
            <v>-72901.72</v>
          </cell>
          <cell r="U4902">
            <v>-3.9613035956757483</v>
          </cell>
          <cell r="V4902">
            <v>-34832.560000000056</v>
          </cell>
          <cell r="W4902">
            <v>-1.9707861005099041</v>
          </cell>
          <cell r="X4902">
            <v>-1732612.42</v>
          </cell>
          <cell r="Y4902">
            <v>-100</v>
          </cell>
          <cell r="Z4902">
            <v>0</v>
          </cell>
          <cell r="AA4902" t="str">
            <v/>
          </cell>
          <cell r="AB4902">
            <v>1767444.98</v>
          </cell>
          <cell r="AC4902" t="str">
            <v/>
          </cell>
          <cell r="AD4902">
            <v>1767444.98</v>
          </cell>
          <cell r="AE4902">
            <v>96.038696404324256</v>
          </cell>
          <cell r="AF4902">
            <v>-1840346.7</v>
          </cell>
          <cell r="AG4902">
            <v>-100</v>
          </cell>
          <cell r="AH4902">
            <v>1732612.42</v>
          </cell>
          <cell r="AI4902">
            <v>98.029213899490102</v>
          </cell>
          <cell r="AJ4902">
            <v>-1767444.98</v>
          </cell>
          <cell r="AK4902">
            <v>-100</v>
          </cell>
        </row>
        <row r="4903">
          <cell r="A4903">
            <v>13000</v>
          </cell>
          <cell r="B4903" t="str">
            <v xml:space="preserve"> </v>
          </cell>
          <cell r="D4903">
            <v>639762.1</v>
          </cell>
          <cell r="E4903">
            <v>0</v>
          </cell>
          <cell r="F4903">
            <v>170773.56</v>
          </cell>
          <cell r="G4903">
            <v>111128.94</v>
          </cell>
          <cell r="H4903">
            <v>48170.559999999998</v>
          </cell>
          <cell r="I4903">
            <v>93934.629999999932</v>
          </cell>
          <cell r="J4903">
            <v>424007.69</v>
          </cell>
          <cell r="K4903">
            <v>342360.35</v>
          </cell>
          <cell r="L4903">
            <v>114757.26</v>
          </cell>
          <cell r="M4903">
            <v>124565.99</v>
          </cell>
          <cell r="N4903">
            <v>126734.67</v>
          </cell>
          <cell r="O4903">
            <v>235425.83</v>
          </cell>
          <cell r="P4903">
            <v>601483.75</v>
          </cell>
          <cell r="Q4903">
            <v>576222.96</v>
          </cell>
          <cell r="R4903">
            <v>639318.31000000006</v>
          </cell>
          <cell r="S4903">
            <v>0</v>
          </cell>
          <cell r="T4903">
            <v>-215754.41</v>
          </cell>
          <cell r="U4903">
            <v>-33.724162466016679</v>
          </cell>
          <cell r="V4903">
            <v>177476.06</v>
          </cell>
          <cell r="W4903">
            <v>41.856802172621009</v>
          </cell>
          <cell r="X4903">
            <v>-25260.790000000154</v>
          </cell>
          <cell r="Y4903">
            <v>-4.1997460446770427</v>
          </cell>
          <cell r="Z4903">
            <v>63095.35000000021</v>
          </cell>
          <cell r="AA4903">
            <v>10.949815328427771</v>
          </cell>
          <cell r="AB4903">
            <v>424007.69</v>
          </cell>
          <cell r="AC4903" t="str">
            <v/>
          </cell>
          <cell r="AD4903">
            <v>424007.69</v>
          </cell>
          <cell r="AE4903">
            <v>66.275837533983321</v>
          </cell>
          <cell r="AF4903">
            <v>-639762.1</v>
          </cell>
          <cell r="AG4903">
            <v>-100</v>
          </cell>
          <cell r="AH4903">
            <v>259123.4</v>
          </cell>
          <cell r="AI4903">
            <v>61.112901041959873</v>
          </cell>
          <cell r="AJ4903">
            <v>-81647.339999999793</v>
          </cell>
          <cell r="AK4903">
            <v>-19.25609886933886</v>
          </cell>
        </row>
        <row r="4904">
          <cell r="A4904">
            <v>13000</v>
          </cell>
          <cell r="B4904" t="str">
            <v xml:space="preserve"> </v>
          </cell>
          <cell r="D4904">
            <v>556109.02</v>
          </cell>
          <cell r="E4904">
            <v>0</v>
          </cell>
          <cell r="F4904">
            <v>138386.09</v>
          </cell>
          <cell r="G4904">
            <v>46634.21</v>
          </cell>
          <cell r="H4904">
            <v>70255.789999999994</v>
          </cell>
          <cell r="I4904">
            <v>82754.229999999909</v>
          </cell>
          <cell r="J4904">
            <v>338030.32</v>
          </cell>
          <cell r="K4904">
            <v>260739.25</v>
          </cell>
          <cell r="L4904">
            <v>80466.78</v>
          </cell>
          <cell r="M4904">
            <v>91483.92</v>
          </cell>
          <cell r="N4904">
            <v>93056.9</v>
          </cell>
          <cell r="O4904">
            <v>202681.62</v>
          </cell>
          <cell r="P4904">
            <v>467689.22</v>
          </cell>
          <cell r="Q4904">
            <v>524292.56999999995</v>
          </cell>
          <cell r="R4904">
            <v>572012.6</v>
          </cell>
          <cell r="S4904">
            <v>0</v>
          </cell>
          <cell r="T4904">
            <v>-218078.7</v>
          </cell>
          <cell r="U4904">
            <v>-39.215098507123678</v>
          </cell>
          <cell r="V4904">
            <v>129658.9</v>
          </cell>
          <cell r="W4904">
            <v>38.357180503808102</v>
          </cell>
          <cell r="X4904">
            <v>56603.349999999919</v>
          </cell>
          <cell r="Y4904">
            <v>12.10276986927343</v>
          </cell>
          <cell r="Z4904">
            <v>47720.030000000261</v>
          </cell>
          <cell r="AA4904">
            <v>9.1017940612815238</v>
          </cell>
          <cell r="AB4904">
            <v>338030.32</v>
          </cell>
          <cell r="AC4904" t="str">
            <v/>
          </cell>
          <cell r="AD4904">
            <v>338030.32</v>
          </cell>
          <cell r="AE4904">
            <v>60.78490149287633</v>
          </cell>
          <cell r="AF4904">
            <v>-556109.02</v>
          </cell>
          <cell r="AG4904">
            <v>-100</v>
          </cell>
          <cell r="AH4904">
            <v>206949.97</v>
          </cell>
          <cell r="AI4904">
            <v>61.222309880368101</v>
          </cell>
          <cell r="AJ4904">
            <v>-77291.069999999716</v>
          </cell>
          <cell r="AK4904">
            <v>-22.865129376559995</v>
          </cell>
        </row>
        <row r="4905">
          <cell r="A4905">
            <v>13000</v>
          </cell>
          <cell r="B4905" t="str">
            <v xml:space="preserve"> </v>
          </cell>
          <cell r="D4905">
            <v>432103.62</v>
          </cell>
          <cell r="E4905">
            <v>0</v>
          </cell>
          <cell r="F4905">
            <v>112282.07</v>
          </cell>
          <cell r="G4905">
            <v>29677.73</v>
          </cell>
          <cell r="H4905">
            <v>37928.97</v>
          </cell>
          <cell r="I4905">
            <v>53365.499999999913</v>
          </cell>
          <cell r="J4905">
            <v>233254.27</v>
          </cell>
          <cell r="K4905">
            <v>178881.5</v>
          </cell>
          <cell r="L4905">
            <v>57693.63</v>
          </cell>
          <cell r="M4905">
            <v>64400.57</v>
          </cell>
          <cell r="N4905">
            <v>66323.429999999993</v>
          </cell>
          <cell r="O4905">
            <v>147382.56</v>
          </cell>
          <cell r="P4905">
            <v>335800.19</v>
          </cell>
          <cell r="Q4905">
            <v>374146.76</v>
          </cell>
          <cell r="R4905">
            <v>409013.62</v>
          </cell>
          <cell r="S4905">
            <v>0</v>
          </cell>
          <cell r="T4905">
            <v>-198849.35</v>
          </cell>
          <cell r="U4905">
            <v>-46.018903984187894</v>
          </cell>
          <cell r="V4905">
            <v>102545.92</v>
          </cell>
          <cell r="W4905">
            <v>43.963148027258008</v>
          </cell>
          <cell r="X4905">
            <v>38346.57</v>
          </cell>
          <cell r="Y4905">
            <v>11.419460483330882</v>
          </cell>
          <cell r="Z4905">
            <v>34866.860000000161</v>
          </cell>
          <cell r="AA4905">
            <v>9.3190329912251997</v>
          </cell>
          <cell r="AB4905">
            <v>233254.27</v>
          </cell>
          <cell r="AC4905" t="str">
            <v/>
          </cell>
          <cell r="AD4905">
            <v>233254.27</v>
          </cell>
          <cell r="AE4905">
            <v>53.981096015812113</v>
          </cell>
          <cell r="AF4905">
            <v>-432103.62</v>
          </cell>
          <cell r="AG4905">
            <v>-100</v>
          </cell>
          <cell r="AH4905">
            <v>156918.69</v>
          </cell>
          <cell r="AI4905">
            <v>67.273662342815783</v>
          </cell>
          <cell r="AJ4905">
            <v>-54372.769999999757</v>
          </cell>
          <cell r="AK4905">
            <v>-23.310514315557775</v>
          </cell>
        </row>
        <row r="4906">
          <cell r="A4906">
            <v>13000</v>
          </cell>
          <cell r="B4906" t="str">
            <v xml:space="preserve"> </v>
          </cell>
          <cell r="D4906">
            <v>0.35773519072070908</v>
          </cell>
          <cell r="E4906">
            <v>0</v>
          </cell>
          <cell r="J4906">
            <v>0.42631769373523482</v>
          </cell>
          <cell r="K4906">
            <v>0.50522824566332525</v>
          </cell>
          <cell r="L4906">
            <v>0.4447563540364497</v>
          </cell>
          <cell r="M4906">
            <v>0.42580019356463678</v>
          </cell>
          <cell r="N4906">
            <v>0.4220396009116813</v>
          </cell>
          <cell r="O4906">
            <v>7.6855056030718377E-2</v>
          </cell>
          <cell r="P4906">
            <v>0.33544178977493461</v>
          </cell>
          <cell r="Q4906">
            <v>0.39091636803765734</v>
          </cell>
          <cell r="R4906">
            <v>0.36899290952066255</v>
          </cell>
          <cell r="S4906">
            <v>0</v>
          </cell>
          <cell r="T4906">
            <v>6.8582503014525731</v>
          </cell>
          <cell r="U4906">
            <v>6.8582503014525731</v>
          </cell>
          <cell r="V4906">
            <v>-9.0875903960300199</v>
          </cell>
          <cell r="W4906">
            <v>-9.0875903960300199</v>
          </cell>
          <cell r="X4906">
            <v>5.5474578262722734</v>
          </cell>
          <cell r="Y4906">
            <v>5.5474578262722734</v>
          </cell>
          <cell r="Z4906">
            <v>-2.1923458516994785</v>
          </cell>
          <cell r="AA4906">
            <v>-2.1923458516994785</v>
          </cell>
          <cell r="AB4906">
            <v>42.631769373523483</v>
          </cell>
          <cell r="AC4906">
            <v>42.631769373523483</v>
          </cell>
        </row>
        <row r="4907">
          <cell r="A4907">
            <v>13000</v>
          </cell>
          <cell r="B4907" t="str">
            <v xml:space="preserve"> </v>
          </cell>
          <cell r="D4907">
            <v>1.0172729180393745</v>
          </cell>
          <cell r="E4907">
            <v>0</v>
          </cell>
          <cell r="J4907">
            <v>0.98654078369729481</v>
          </cell>
          <cell r="K4907">
            <v>0.81889250341037401</v>
          </cell>
          <cell r="L4907">
            <v>0.92737541907760601</v>
          </cell>
          <cell r="M4907">
            <v>0.97684828967957893</v>
          </cell>
          <cell r="N4907">
            <v>0.95955896592874912</v>
          </cell>
          <cell r="O4907">
            <v>5.4961800334871382</v>
          </cell>
          <cell r="P4907">
            <v>1.2345813176928684</v>
          </cell>
          <cell r="Q4907">
            <v>1.072728674595343</v>
          </cell>
          <cell r="R4907">
            <v>1.1144374338389353</v>
          </cell>
          <cell r="S4907">
            <v>0</v>
          </cell>
          <cell r="T4907">
            <v>-3.0732134342079664</v>
          </cell>
          <cell r="U4907">
            <v>-3.0732134342079664</v>
          </cell>
          <cell r="V4907">
            <v>24.804053399557358</v>
          </cell>
          <cell r="W4907">
            <v>24.804053399557358</v>
          </cell>
          <cell r="X4907">
            <v>-16.185264309752533</v>
          </cell>
          <cell r="Y4907">
            <v>-16.185264309752533</v>
          </cell>
          <cell r="Z4907">
            <v>4.1708759243592297</v>
          </cell>
          <cell r="AA4907">
            <v>4.1708759243592297</v>
          </cell>
          <cell r="AB4907">
            <v>98.654078369729476</v>
          </cell>
          <cell r="AC4907">
            <v>98.654078369729476</v>
          </cell>
        </row>
        <row r="4908">
          <cell r="A4908">
            <v>13000</v>
          </cell>
          <cell r="B4908" t="str">
            <v xml:space="preserve"> </v>
          </cell>
          <cell r="D4908">
            <v>98.273804367036192</v>
          </cell>
          <cell r="E4908">
            <v>0</v>
          </cell>
          <cell r="F4908">
            <v>0</v>
          </cell>
          <cell r="G4908">
            <v>0</v>
          </cell>
          <cell r="H4908">
            <v>0</v>
          </cell>
          <cell r="I4908">
            <v>27.599383045044174</v>
          </cell>
          <cell r="J4908">
            <v>108.83145985755125</v>
          </cell>
          <cell r="K4908">
            <v>0</v>
          </cell>
          <cell r="P4908">
            <v>107.02180228969308</v>
          </cell>
          <cell r="Q4908">
            <v>0</v>
          </cell>
          <cell r="R4908">
            <v>0</v>
          </cell>
          <cell r="S4908">
            <v>0</v>
          </cell>
          <cell r="T4908">
            <v>10.55765549051506</v>
          </cell>
          <cell r="U4908">
            <v>10.743102455954576</v>
          </cell>
          <cell r="V4908">
            <v>-1.8096575678581672</v>
          </cell>
          <cell r="W4908">
            <v>-1.6628073998334816</v>
          </cell>
          <cell r="X4908">
            <v>-107.02180228969308</v>
          </cell>
          <cell r="Y4908">
            <v>-100</v>
          </cell>
          <cell r="Z4908">
            <v>0</v>
          </cell>
          <cell r="AA4908" t="str">
            <v/>
          </cell>
          <cell r="AB4908">
            <v>108.83145985755125</v>
          </cell>
          <cell r="AC4908" t="str">
            <v/>
          </cell>
        </row>
        <row r="4909">
          <cell r="A4909">
            <v>13000</v>
          </cell>
          <cell r="B4909" t="str">
            <v xml:space="preserve"> </v>
          </cell>
          <cell r="D4909">
            <v>352.91328650488094</v>
          </cell>
          <cell r="E4909">
            <v>0</v>
          </cell>
          <cell r="F4909">
            <v>0</v>
          </cell>
          <cell r="G4909">
            <v>0</v>
          </cell>
          <cell r="H4909">
            <v>0</v>
          </cell>
          <cell r="I4909">
            <v>50.447272154658634</v>
          </cell>
          <cell r="J4909">
            <v>312.94958169807967</v>
          </cell>
          <cell r="K4909">
            <v>0</v>
          </cell>
          <cell r="P4909">
            <v>384.46469987901332</v>
          </cell>
          <cell r="Q4909">
            <v>0</v>
          </cell>
          <cell r="R4909">
            <v>0</v>
          </cell>
          <cell r="S4909">
            <v>0</v>
          </cell>
          <cell r="T4909">
            <v>-39.963704806801275</v>
          </cell>
          <cell r="U4909">
            <v>-11.323944531130188</v>
          </cell>
          <cell r="V4909">
            <v>71.515118180933655</v>
          </cell>
          <cell r="W4909">
            <v>22.851961582082694</v>
          </cell>
          <cell r="X4909">
            <v>-384.46469987901332</v>
          </cell>
          <cell r="Y4909">
            <v>-100</v>
          </cell>
          <cell r="Z4909">
            <v>0</v>
          </cell>
          <cell r="AA4909" t="str">
            <v/>
          </cell>
          <cell r="AB4909">
            <v>312.94958169807967</v>
          </cell>
          <cell r="AC4909" t="str">
            <v/>
          </cell>
        </row>
        <row r="4910">
          <cell r="A4910">
            <v>13000</v>
          </cell>
          <cell r="B4910" t="str">
            <v xml:space="preserve"> </v>
          </cell>
          <cell r="D4910">
            <v>325.99516929975641</v>
          </cell>
          <cell r="E4910">
            <v>0</v>
          </cell>
          <cell r="F4910">
            <v>0</v>
          </cell>
          <cell r="G4910">
            <v>0</v>
          </cell>
          <cell r="H4910">
            <v>0</v>
          </cell>
          <cell r="I4910">
            <v>57.884567243244966</v>
          </cell>
          <cell r="J4910">
            <v>315.36030896199753</v>
          </cell>
          <cell r="K4910">
            <v>0</v>
          </cell>
          <cell r="P4910">
            <v>321.96243652315616</v>
          </cell>
          <cell r="Q4910">
            <v>0</v>
          </cell>
          <cell r="R4910">
            <v>0</v>
          </cell>
          <cell r="S4910">
            <v>0</v>
          </cell>
          <cell r="T4910">
            <v>-10.63486033775888</v>
          </cell>
          <cell r="U4910">
            <v>-3.262275438192153</v>
          </cell>
          <cell r="V4910">
            <v>6.6021275611586248</v>
          </cell>
          <cell r="W4910">
            <v>2.0935188651004948</v>
          </cell>
          <cell r="X4910">
            <v>-321.96243652315616</v>
          </cell>
          <cell r="Y4910">
            <v>-100</v>
          </cell>
          <cell r="Z4910">
            <v>0</v>
          </cell>
          <cell r="AA4910" t="str">
            <v/>
          </cell>
          <cell r="AB4910">
            <v>315.36030896199753</v>
          </cell>
          <cell r="AC4910" t="str">
            <v/>
          </cell>
        </row>
        <row r="4911">
          <cell r="A4911">
            <v>13000</v>
          </cell>
          <cell r="B4911" t="str">
            <v xml:space="preserve"> </v>
          </cell>
          <cell r="D4911">
            <v>-2.9427770275031683E-3</v>
          </cell>
          <cell r="E4911">
            <v>0</v>
          </cell>
          <cell r="F4911">
            <v>0</v>
          </cell>
          <cell r="G4911">
            <v>0</v>
          </cell>
          <cell r="H4911">
            <v>0</v>
          </cell>
          <cell r="I4911">
            <v>0</v>
          </cell>
          <cell r="J4911">
            <v>-3.2278243189651861E-3</v>
          </cell>
          <cell r="K4911">
            <v>-3.0156640660768896E-3</v>
          </cell>
          <cell r="P4911">
            <v>-6.1826749514972438E-3</v>
          </cell>
          <cell r="Q4911">
            <v>-2.6884076742083986E-3</v>
          </cell>
          <cell r="R4911">
            <v>-2.9450648402807415E-3</v>
          </cell>
          <cell r="S4911">
            <v>0</v>
          </cell>
          <cell r="T4911">
            <v>-2.8504729146201779E-2</v>
          </cell>
          <cell r="U4911">
            <v>-2.8504729146201779E-2</v>
          </cell>
          <cell r="V4911">
            <v>-0.29548506325320578</v>
          </cell>
          <cell r="W4911">
            <v>-0.29548506325320578</v>
          </cell>
          <cell r="X4911">
            <v>0.3494267277288845</v>
          </cell>
          <cell r="Y4911">
            <v>0.3494267277288845</v>
          </cell>
          <cell r="Z4911">
            <v>-2.5665716607234292E-2</v>
          </cell>
          <cell r="AA4911">
            <v>-2.5665716607234292E-2</v>
          </cell>
          <cell r="AB4911">
            <v>-0.32278243189651862</v>
          </cell>
          <cell r="AC4911">
            <v>-0.32278243189651862</v>
          </cell>
        </row>
        <row r="4912">
          <cell r="A4912">
            <v>13000</v>
          </cell>
          <cell r="B4912" t="str">
            <v xml:space="preserve"> </v>
          </cell>
          <cell r="D4912">
            <v>7.1102381268305911E-2</v>
          </cell>
          <cell r="E4912">
            <v>0</v>
          </cell>
          <cell r="F4912">
            <v>0</v>
          </cell>
          <cell r="G4912">
            <v>0</v>
          </cell>
          <cell r="H4912">
            <v>0</v>
          </cell>
          <cell r="I4912">
            <v>0</v>
          </cell>
          <cell r="J4912">
            <v>4.7113864679816805E-2</v>
          </cell>
          <cell r="K4912">
            <v>4.7248271518791699E-2</v>
          </cell>
          <cell r="L4912">
            <v>0</v>
          </cell>
          <cell r="M4912">
            <v>0</v>
          </cell>
          <cell r="N4912">
            <v>0</v>
          </cell>
          <cell r="O4912">
            <v>0</v>
          </cell>
          <cell r="P4912">
            <v>4.096215438391964E-2</v>
          </cell>
          <cell r="Q4912">
            <v>4.6207997210111207E-2</v>
          </cell>
          <cell r="R4912">
            <v>5.1564614399473421E-2</v>
          </cell>
          <cell r="S4912">
            <v>0</v>
          </cell>
          <cell r="T4912">
            <v>-2.3988516588489106</v>
          </cell>
          <cell r="U4912">
            <v>-2.3988516588489106</v>
          </cell>
          <cell r="V4912">
            <v>-0.61517102958971659</v>
          </cell>
          <cell r="W4912">
            <v>-0.61517102958971659</v>
          </cell>
          <cell r="X4912">
            <v>0.52458428261915668</v>
          </cell>
          <cell r="Y4912">
            <v>0.52458428261915668</v>
          </cell>
          <cell r="Z4912">
            <v>0.53566171893622139</v>
          </cell>
          <cell r="AA4912">
            <v>0.53566171893622139</v>
          </cell>
          <cell r="AB4912">
            <v>4.7113864679816801</v>
          </cell>
          <cell r="AC4912">
            <v>4.7113864679816801</v>
          </cell>
        </row>
        <row r="4913">
          <cell r="A4913">
            <v>13000</v>
          </cell>
          <cell r="B4913" t="str">
            <v xml:space="preserve"> </v>
          </cell>
          <cell r="D4913">
            <v>6.2321616138638451E-2</v>
          </cell>
          <cell r="E4913">
            <v>0</v>
          </cell>
          <cell r="F4913">
            <v>0</v>
          </cell>
          <cell r="G4913">
            <v>0</v>
          </cell>
          <cell r="H4913">
            <v>0</v>
          </cell>
          <cell r="I4913">
            <v>0</v>
          </cell>
          <cell r="J4913">
            <v>4.0972005185881059E-2</v>
          </cell>
          <cell r="K4913">
            <v>4.0150171114862937E-2</v>
          </cell>
          <cell r="P4913">
            <v>2.4003748717935394E-2</v>
          </cell>
          <cell r="Q4913">
            <v>2.5053004175080759E-2</v>
          </cell>
          <cell r="R4913">
            <v>2.6368387521238996E-2</v>
          </cell>
          <cell r="S4913">
            <v>0</v>
          </cell>
          <cell r="T4913">
            <v>-2.134961095275739</v>
          </cell>
          <cell r="U4913">
            <v>-2.134961095275739</v>
          </cell>
          <cell r="V4913">
            <v>-1.6968256467945666</v>
          </cell>
          <cell r="W4913">
            <v>-1.6968256467945666</v>
          </cell>
          <cell r="X4913">
            <v>0.10492554571453656</v>
          </cell>
          <cell r="Y4913">
            <v>0.10492554571453656</v>
          </cell>
          <cell r="Z4913">
            <v>0.13153833461582373</v>
          </cell>
          <cell r="AA4913">
            <v>0.13153833461582373</v>
          </cell>
          <cell r="AB4913">
            <v>4.0972005185881057</v>
          </cell>
          <cell r="AC4913">
            <v>4.0972005185881057</v>
          </cell>
        </row>
        <row r="4914">
          <cell r="A4914">
            <v>13000</v>
          </cell>
          <cell r="B4914" t="str">
            <v xml:space="preserve"> </v>
          </cell>
          <cell r="D4914">
            <v>1</v>
          </cell>
          <cell r="J4914">
            <v>1</v>
          </cell>
          <cell r="P4914">
            <v>1</v>
          </cell>
          <cell r="T4914">
            <v>0</v>
          </cell>
          <cell r="U4914">
            <v>0</v>
          </cell>
          <cell r="V4914">
            <v>0</v>
          </cell>
          <cell r="W4914">
            <v>0</v>
          </cell>
          <cell r="X4914">
            <v>-1</v>
          </cell>
          <cell r="Y4914">
            <v>-100</v>
          </cell>
          <cell r="Z4914">
            <v>0</v>
          </cell>
          <cell r="AA4914" t="str">
            <v/>
          </cell>
          <cell r="AB4914">
            <v>1</v>
          </cell>
          <cell r="AC4914" t="str">
            <v/>
          </cell>
          <cell r="AD4914">
            <v>1</v>
          </cell>
          <cell r="AE4914">
            <v>100</v>
          </cell>
          <cell r="AF4914">
            <v>-1</v>
          </cell>
          <cell r="AG4914">
            <v>-100</v>
          </cell>
          <cell r="AH4914">
            <v>1</v>
          </cell>
          <cell r="AI4914">
            <v>100</v>
          </cell>
          <cell r="AJ4914">
            <v>-1</v>
          </cell>
          <cell r="AK4914">
            <v>-100</v>
          </cell>
        </row>
        <row r="4915">
          <cell r="A4915">
            <v>13000</v>
          </cell>
          <cell r="B4915" t="str">
            <v xml:space="preserve"> </v>
          </cell>
          <cell r="D4915">
            <v>1</v>
          </cell>
          <cell r="J4915">
            <v>1</v>
          </cell>
          <cell r="P4915">
            <v>1</v>
          </cell>
          <cell r="T4915">
            <v>0</v>
          </cell>
          <cell r="U4915">
            <v>0</v>
          </cell>
          <cell r="V4915">
            <v>0</v>
          </cell>
          <cell r="W4915">
            <v>0</v>
          </cell>
          <cell r="X4915">
            <v>-1</v>
          </cell>
          <cell r="Y4915">
            <v>-100</v>
          </cell>
          <cell r="Z4915">
            <v>0</v>
          </cell>
          <cell r="AA4915" t="str">
            <v/>
          </cell>
          <cell r="AB4915">
            <v>1</v>
          </cell>
          <cell r="AC4915" t="str">
            <v/>
          </cell>
          <cell r="AD4915">
            <v>1</v>
          </cell>
          <cell r="AE4915">
            <v>100</v>
          </cell>
          <cell r="AF4915">
            <v>-1</v>
          </cell>
          <cell r="AG4915">
            <v>-100</v>
          </cell>
          <cell r="AH4915">
            <v>1</v>
          </cell>
          <cell r="AI4915">
            <v>100</v>
          </cell>
          <cell r="AJ4915">
            <v>-1</v>
          </cell>
          <cell r="AK4915">
            <v>-100</v>
          </cell>
        </row>
        <row r="4916">
          <cell r="A4916">
            <v>13000</v>
          </cell>
          <cell r="B4916" t="str">
            <v>A</v>
          </cell>
          <cell r="C4916" t="str">
            <v>E41E103</v>
          </cell>
          <cell r="D4916">
            <v>546041.06999999995</v>
          </cell>
          <cell r="E4916">
            <v>0</v>
          </cell>
          <cell r="F4916">
            <v>121962.67</v>
          </cell>
          <cell r="G4916">
            <v>135276.16</v>
          </cell>
          <cell r="H4916">
            <v>107182.39</v>
          </cell>
          <cell r="I4916">
            <v>76357.78</v>
          </cell>
          <cell r="J4916">
            <v>440779</v>
          </cell>
          <cell r="K4916">
            <v>425484.14</v>
          </cell>
          <cell r="L4916">
            <v>89109.47</v>
          </cell>
          <cell r="M4916">
            <v>96520.33</v>
          </cell>
          <cell r="N4916">
            <v>96463.53</v>
          </cell>
          <cell r="O4916">
            <v>100399.55</v>
          </cell>
          <cell r="P4916">
            <v>382492.88</v>
          </cell>
          <cell r="Q4916">
            <v>439911.47</v>
          </cell>
          <cell r="R4916">
            <v>483597.31</v>
          </cell>
          <cell r="S4916">
            <v>0</v>
          </cell>
          <cell r="T4916">
            <v>-105262.07</v>
          </cell>
          <cell r="U4916">
            <v>-19.277317363692067</v>
          </cell>
          <cell r="V4916">
            <v>-58286.12</v>
          </cell>
          <cell r="W4916">
            <v>-13.223433965774232</v>
          </cell>
          <cell r="X4916">
            <v>57418.59</v>
          </cell>
          <cell r="Y4916">
            <v>15.011675511450033</v>
          </cell>
          <cell r="Z4916">
            <v>43685.84</v>
          </cell>
          <cell r="AA4916">
            <v>9.9305980814730823</v>
          </cell>
          <cell r="AB4916">
            <v>440779</v>
          </cell>
          <cell r="AC4916" t="str">
            <v/>
          </cell>
          <cell r="AD4916">
            <v>440779</v>
          </cell>
          <cell r="AE4916">
            <v>80.722682636307937</v>
          </cell>
          <cell r="AF4916">
            <v>-546041.06999999995</v>
          </cell>
          <cell r="AG4916">
            <v>-100</v>
          </cell>
          <cell r="AH4916">
            <v>-42991.26</v>
          </cell>
          <cell r="AI4916">
            <v>-9.753472828787217</v>
          </cell>
          <cell r="AJ4916">
            <v>-15294.86</v>
          </cell>
          <cell r="AK4916">
            <v>-3.4699611369870129</v>
          </cell>
        </row>
        <row r="4917">
          <cell r="A4917">
            <v>13000</v>
          </cell>
          <cell r="B4917" t="str">
            <v>A</v>
          </cell>
          <cell r="C4917" t="str">
            <v>E41E104</v>
          </cell>
          <cell r="D4917">
            <v>17828.18</v>
          </cell>
          <cell r="E4917">
            <v>0</v>
          </cell>
          <cell r="F4917">
            <v>5174.6899999999996</v>
          </cell>
          <cell r="G4917">
            <v>3969.45</v>
          </cell>
          <cell r="H4917">
            <v>4374.54</v>
          </cell>
          <cell r="I4917">
            <v>767.63000000000102</v>
          </cell>
          <cell r="J4917">
            <v>14286.31</v>
          </cell>
          <cell r="K4917">
            <v>14277.43</v>
          </cell>
          <cell r="L4917">
            <v>5483.37</v>
          </cell>
          <cell r="M4917">
            <v>2756.9</v>
          </cell>
          <cell r="N4917">
            <v>3709.23</v>
          </cell>
          <cell r="O4917">
            <v>1028.81</v>
          </cell>
          <cell r="P4917">
            <v>12978.31</v>
          </cell>
          <cell r="Q4917">
            <v>4233.75</v>
          </cell>
          <cell r="R4917">
            <v>4475.3900000000003</v>
          </cell>
          <cell r="S4917">
            <v>0</v>
          </cell>
          <cell r="T4917">
            <v>-3541.87</v>
          </cell>
          <cell r="U4917">
            <v>-19.866694188638441</v>
          </cell>
          <cell r="V4917">
            <v>-1308</v>
          </cell>
          <cell r="W4917">
            <v>-9.155618210720613</v>
          </cell>
          <cell r="X4917">
            <v>-8744.56</v>
          </cell>
          <cell r="Y4917">
            <v>-67.378264196185796</v>
          </cell>
          <cell r="Z4917">
            <v>241.64</v>
          </cell>
          <cell r="AA4917">
            <v>5.7074697372305954</v>
          </cell>
          <cell r="AB4917">
            <v>14286.31</v>
          </cell>
          <cell r="AC4917" t="str">
            <v/>
          </cell>
          <cell r="AD4917">
            <v>14286.31</v>
          </cell>
          <cell r="AE4917">
            <v>80.133305811361566</v>
          </cell>
          <cell r="AF4917">
            <v>-17828.18</v>
          </cell>
          <cell r="AG4917">
            <v>-100</v>
          </cell>
          <cell r="AH4917">
            <v>-1299.1199999999999</v>
          </cell>
          <cell r="AI4917">
            <v>-9.0934608026845343</v>
          </cell>
          <cell r="AJ4917">
            <v>-8.8799999999991996</v>
          </cell>
          <cell r="AK4917">
            <v>-6.2157408036079297E-2</v>
          </cell>
        </row>
        <row r="4918">
          <cell r="A4918">
            <v>13000</v>
          </cell>
          <cell r="B4918" t="str">
            <v>A</v>
          </cell>
          <cell r="C4918" t="str">
            <v>E41E105</v>
          </cell>
          <cell r="D4918">
            <v>563869.25</v>
          </cell>
          <cell r="E4918">
            <v>0</v>
          </cell>
          <cell r="F4918">
            <v>127137.36</v>
          </cell>
          <cell r="G4918">
            <v>139245.60999999999</v>
          </cell>
          <cell r="H4918">
            <v>111556.93</v>
          </cell>
          <cell r="I4918">
            <v>77125.41</v>
          </cell>
          <cell r="J4918">
            <v>455065.31</v>
          </cell>
          <cell r="K4918">
            <v>439761.57</v>
          </cell>
          <cell r="L4918">
            <v>94592.84</v>
          </cell>
          <cell r="M4918">
            <v>99277.23</v>
          </cell>
          <cell r="N4918">
            <v>100172.76</v>
          </cell>
          <cell r="O4918">
            <v>101428.36</v>
          </cell>
          <cell r="P4918">
            <v>395471.19</v>
          </cell>
          <cell r="Q4918">
            <v>444145.22</v>
          </cell>
          <cell r="R4918">
            <v>488072.7</v>
          </cell>
          <cell r="S4918">
            <v>0</v>
          </cell>
          <cell r="T4918">
            <v>-108803.94</v>
          </cell>
          <cell r="U4918">
            <v>-19.295952031432819</v>
          </cell>
          <cell r="V4918">
            <v>-59594.12</v>
          </cell>
          <cell r="W4918">
            <v>-13.09572905040817</v>
          </cell>
          <cell r="X4918">
            <v>48674.03</v>
          </cell>
          <cell r="Y4918">
            <v>12.307857368826278</v>
          </cell>
          <cell r="Z4918">
            <v>43927.48</v>
          </cell>
          <cell r="AA4918">
            <v>9.8903417220160641</v>
          </cell>
          <cell r="AB4918">
            <v>455065.31</v>
          </cell>
          <cell r="AC4918" t="str">
            <v/>
          </cell>
          <cell r="AD4918">
            <v>455065.31</v>
          </cell>
          <cell r="AE4918">
            <v>80.704047968567181</v>
          </cell>
          <cell r="AF4918">
            <v>-563869.25</v>
          </cell>
          <cell r="AG4918">
            <v>-100</v>
          </cell>
          <cell r="AH4918">
            <v>-44290.38</v>
          </cell>
          <cell r="AI4918">
            <v>-9.732752426239653</v>
          </cell>
          <cell r="AJ4918">
            <v>-15303.74</v>
          </cell>
          <cell r="AK4918">
            <v>-3.3629766241685157</v>
          </cell>
        </row>
        <row r="4919">
          <cell r="A4919">
            <v>13000</v>
          </cell>
          <cell r="B4919" t="str">
            <v>A</v>
          </cell>
          <cell r="C4919" t="str">
            <v>E41E1051</v>
          </cell>
          <cell r="D4919">
            <v>364087.3</v>
          </cell>
          <cell r="E4919">
            <v>0</v>
          </cell>
          <cell r="F4919">
            <v>96178.65</v>
          </cell>
          <cell r="G4919">
            <v>88218.28</v>
          </cell>
          <cell r="H4919">
            <v>75348.22</v>
          </cell>
          <cell r="I4919">
            <v>66236.14</v>
          </cell>
          <cell r="J4919">
            <v>325981.28999999998</v>
          </cell>
          <cell r="K4919">
            <v>311097</v>
          </cell>
          <cell r="L4919">
            <v>90922.39</v>
          </cell>
          <cell r="M4919">
            <v>95649.8</v>
          </cell>
          <cell r="N4919">
            <v>94140.91</v>
          </cell>
          <cell r="O4919">
            <v>106190.87</v>
          </cell>
          <cell r="P4919">
            <v>386903.97</v>
          </cell>
          <cell r="Q4919">
            <v>416971.91</v>
          </cell>
          <cell r="R4919">
            <v>435488.56</v>
          </cell>
          <cell r="S4919">
            <v>0</v>
          </cell>
          <cell r="T4919">
            <v>-38106.01</v>
          </cell>
          <cell r="U4919">
            <v>-10.466173909389317</v>
          </cell>
          <cell r="V4919">
            <v>60922.68</v>
          </cell>
          <cell r="W4919">
            <v>18.689011261965369</v>
          </cell>
          <cell r="X4919">
            <v>30067.94</v>
          </cell>
          <cell r="Y4919">
            <v>7.7714219370765312</v>
          </cell>
          <cell r="Z4919">
            <v>18516.650000000001</v>
          </cell>
          <cell r="AA4919">
            <v>4.4407427828891457</v>
          </cell>
          <cell r="AB4919">
            <v>325981.28999999998</v>
          </cell>
          <cell r="AC4919" t="str">
            <v/>
          </cell>
          <cell r="AD4919">
            <v>325981.28999999998</v>
          </cell>
          <cell r="AE4919">
            <v>89.533826090610674</v>
          </cell>
          <cell r="AF4919">
            <v>-364087.3</v>
          </cell>
          <cell r="AG4919">
            <v>-100</v>
          </cell>
          <cell r="AH4919">
            <v>75806.97</v>
          </cell>
          <cell r="AI4919">
            <v>23.255006445308556</v>
          </cell>
          <cell r="AJ4919">
            <v>-14884.29</v>
          </cell>
          <cell r="AK4919">
            <v>-4.5659951833431851</v>
          </cell>
        </row>
        <row r="4920">
          <cell r="A4920">
            <v>13000</v>
          </cell>
          <cell r="B4920" t="str">
            <v>A</v>
          </cell>
          <cell r="C4920" t="str">
            <v>E41E1051001</v>
          </cell>
          <cell r="D4920">
            <v>108349.98</v>
          </cell>
          <cell r="E4920">
            <v>0</v>
          </cell>
          <cell r="F4920">
            <v>35421.040000000001</v>
          </cell>
          <cell r="G4920">
            <v>31697.23</v>
          </cell>
          <cell r="H4920">
            <v>20327.990000000002</v>
          </cell>
          <cell r="I4920">
            <v>19001.96</v>
          </cell>
          <cell r="J4920">
            <v>106448.22</v>
          </cell>
          <cell r="K4920">
            <v>78877.67</v>
          </cell>
          <cell r="L4920">
            <v>21427.25</v>
          </cell>
          <cell r="M4920">
            <v>21491.33</v>
          </cell>
          <cell r="N4920">
            <v>23012.32</v>
          </cell>
          <cell r="O4920">
            <v>21829.08</v>
          </cell>
          <cell r="P4920">
            <v>87759.98</v>
          </cell>
          <cell r="Q4920">
            <v>93063.11</v>
          </cell>
          <cell r="R4920">
            <v>96820.17</v>
          </cell>
          <cell r="S4920">
            <v>0</v>
          </cell>
          <cell r="T4920">
            <v>-1901.7599999999948</v>
          </cell>
          <cell r="U4920">
            <v>-1.7552010623352168</v>
          </cell>
          <cell r="V4920">
            <v>-18688.240000000002</v>
          </cell>
          <cell r="W4920">
            <v>-17.556178957243255</v>
          </cell>
          <cell r="X4920">
            <v>5303.13</v>
          </cell>
          <cell r="Y4920">
            <v>6.0427657344498087</v>
          </cell>
          <cell r="Z4920">
            <v>3757.06</v>
          </cell>
          <cell r="AA4920">
            <v>4.0371098709252227</v>
          </cell>
          <cell r="AB4920">
            <v>106448.22</v>
          </cell>
          <cell r="AC4920" t="str">
            <v/>
          </cell>
          <cell r="AD4920">
            <v>106448.22</v>
          </cell>
          <cell r="AE4920">
            <v>98.244798937664783</v>
          </cell>
          <cell r="AF4920">
            <v>-108349.98</v>
          </cell>
          <cell r="AG4920">
            <v>-100</v>
          </cell>
          <cell r="AH4920">
            <v>8882.31</v>
          </cell>
          <cell r="AI4920">
            <v>8.3442541359545483</v>
          </cell>
          <cell r="AJ4920">
            <v>-27570.55</v>
          </cell>
          <cell r="AK4920">
            <v>-25.900433093197805</v>
          </cell>
        </row>
        <row r="4921">
          <cell r="A4921">
            <v>13000</v>
          </cell>
          <cell r="B4921" t="str">
            <v>A</v>
          </cell>
          <cell r="C4921" t="str">
            <v>E41E1051002</v>
          </cell>
          <cell r="D4921">
            <v>338.85</v>
          </cell>
          <cell r="E4921">
            <v>0</v>
          </cell>
          <cell r="F4921">
            <v>33.119999999999997</v>
          </cell>
          <cell r="G4921">
            <v>32.54</v>
          </cell>
          <cell r="H4921">
            <v>34.56</v>
          </cell>
          <cell r="I4921">
            <v>36.6</v>
          </cell>
          <cell r="J4921">
            <v>136.82</v>
          </cell>
          <cell r="K4921">
            <v>136.82</v>
          </cell>
          <cell r="L4921">
            <v>120</v>
          </cell>
          <cell r="M4921">
            <v>120</v>
          </cell>
          <cell r="N4921">
            <v>120</v>
          </cell>
          <cell r="O4921">
            <v>120</v>
          </cell>
          <cell r="P4921">
            <v>480</v>
          </cell>
          <cell r="Q4921">
            <v>528</v>
          </cell>
          <cell r="R4921">
            <v>579.96</v>
          </cell>
          <cell r="S4921">
            <v>0</v>
          </cell>
          <cell r="T4921">
            <v>-202.03</v>
          </cell>
          <cell r="U4921">
            <v>-59.622251733805527</v>
          </cell>
          <cell r="V4921">
            <v>343.18</v>
          </cell>
          <cell r="W4921">
            <v>250.82590264581202</v>
          </cell>
          <cell r="X4921">
            <v>48</v>
          </cell>
          <cell r="Y4921">
            <v>10</v>
          </cell>
          <cell r="Z4921">
            <v>51.96</v>
          </cell>
          <cell r="AA4921">
            <v>9.840909090909097</v>
          </cell>
          <cell r="AB4921">
            <v>136.82</v>
          </cell>
          <cell r="AC4921" t="str">
            <v/>
          </cell>
          <cell r="AD4921">
            <v>136.82</v>
          </cell>
          <cell r="AE4921">
            <v>40.37774826619448</v>
          </cell>
          <cell r="AF4921">
            <v>-338.85</v>
          </cell>
          <cell r="AG4921">
            <v>-100</v>
          </cell>
          <cell r="AH4921">
            <v>343.18</v>
          </cell>
          <cell r="AI4921">
            <v>250.82590264581202</v>
          </cell>
          <cell r="AJ4921">
            <v>0</v>
          </cell>
          <cell r="AK4921">
            <v>0</v>
          </cell>
        </row>
        <row r="4922">
          <cell r="A4922">
            <v>13000</v>
          </cell>
          <cell r="B4922" t="str">
            <v>A</v>
          </cell>
          <cell r="C4922" t="str">
            <v>E41E1051019</v>
          </cell>
          <cell r="D4922">
            <v>255398.47</v>
          </cell>
          <cell r="E4922">
            <v>0</v>
          </cell>
          <cell r="F4922">
            <v>60724.49</v>
          </cell>
          <cell r="G4922">
            <v>56488.51</v>
          </cell>
          <cell r="H4922">
            <v>54985.67</v>
          </cell>
          <cell r="I4922">
            <v>47197.58</v>
          </cell>
          <cell r="J4922">
            <v>219396.25</v>
          </cell>
          <cell r="K4922">
            <v>232082.51</v>
          </cell>
          <cell r="L4922">
            <v>69375.14</v>
          </cell>
          <cell r="M4922">
            <v>74038.47</v>
          </cell>
          <cell r="N4922">
            <v>71008.59</v>
          </cell>
          <cell r="O4922">
            <v>84241.79</v>
          </cell>
          <cell r="P4922">
            <v>298663.99</v>
          </cell>
          <cell r="Q4922">
            <v>323380.8</v>
          </cell>
          <cell r="R4922">
            <v>338088.43</v>
          </cell>
          <cell r="S4922">
            <v>0</v>
          </cell>
          <cell r="T4922">
            <v>-36002.22</v>
          </cell>
          <cell r="U4922">
            <v>-14.096490084690016</v>
          </cell>
          <cell r="V4922">
            <v>79267.740000000005</v>
          </cell>
          <cell r="W4922">
            <v>36.129942968487399</v>
          </cell>
          <cell r="X4922">
            <v>24716.81</v>
          </cell>
          <cell r="Y4922">
            <v>8.2757918020180465</v>
          </cell>
          <cell r="Z4922">
            <v>14707.63</v>
          </cell>
          <cell r="AA4922">
            <v>4.5480838689248113</v>
          </cell>
          <cell r="AB4922">
            <v>219396.25</v>
          </cell>
          <cell r="AC4922" t="str">
            <v/>
          </cell>
          <cell r="AD4922">
            <v>219396.25</v>
          </cell>
          <cell r="AE4922">
            <v>85.903509915309982</v>
          </cell>
          <cell r="AF4922">
            <v>-255398.47</v>
          </cell>
          <cell r="AG4922">
            <v>-100</v>
          </cell>
          <cell r="AH4922">
            <v>66581.48</v>
          </cell>
          <cell r="AI4922">
            <v>30.347592540893469</v>
          </cell>
          <cell r="AJ4922">
            <v>12686.26</v>
          </cell>
          <cell r="AK4922">
            <v>5.7823504275939257</v>
          </cell>
        </row>
        <row r="4923">
          <cell r="A4923">
            <v>13000</v>
          </cell>
          <cell r="B4923" t="str">
            <v>A</v>
          </cell>
          <cell r="C4923" t="str">
            <v>E41E10511</v>
          </cell>
          <cell r="D4923">
            <v>927956.55</v>
          </cell>
          <cell r="E4923">
            <v>0</v>
          </cell>
          <cell r="F4923">
            <v>223316.01</v>
          </cell>
          <cell r="G4923">
            <v>227463.89</v>
          </cell>
          <cell r="H4923">
            <v>186905.15</v>
          </cell>
          <cell r="I4923">
            <v>143361.54999999999</v>
          </cell>
          <cell r="J4923">
            <v>781046.6</v>
          </cell>
          <cell r="K4923">
            <v>750858.57</v>
          </cell>
          <cell r="L4923">
            <v>185515.23</v>
          </cell>
          <cell r="M4923">
            <v>194927.03</v>
          </cell>
          <cell r="N4923">
            <v>194313.67</v>
          </cell>
          <cell r="O4923">
            <v>207619.23</v>
          </cell>
          <cell r="P4923">
            <v>782375.16</v>
          </cell>
          <cell r="Q4923">
            <v>861117.13</v>
          </cell>
          <cell r="R4923">
            <v>923561.26</v>
          </cell>
          <cell r="S4923">
            <v>0</v>
          </cell>
          <cell r="T4923">
            <v>-146909.95000000001</v>
          </cell>
          <cell r="U4923">
            <v>-15.831554828725544</v>
          </cell>
          <cell r="V4923">
            <v>1328.5599999999395</v>
          </cell>
          <cell r="W4923">
            <v>0.17009996586630549</v>
          </cell>
          <cell r="X4923">
            <v>78741.97</v>
          </cell>
          <cell r="Y4923">
            <v>10.06447725155282</v>
          </cell>
          <cell r="Z4923">
            <v>62444.130000000121</v>
          </cell>
          <cell r="AA4923">
            <v>7.2515257012713388</v>
          </cell>
          <cell r="AB4923">
            <v>781046.6</v>
          </cell>
          <cell r="AC4923" t="str">
            <v/>
          </cell>
          <cell r="AD4923">
            <v>781046.6</v>
          </cell>
          <cell r="AE4923">
            <v>84.168445171274456</v>
          </cell>
          <cell r="AF4923">
            <v>-927956.55</v>
          </cell>
          <cell r="AG4923">
            <v>-100</v>
          </cell>
          <cell r="AH4923">
            <v>31516.589999999851</v>
          </cell>
          <cell r="AI4923">
            <v>4.0351740856435265</v>
          </cell>
          <cell r="AJ4923">
            <v>-30188.029999999912</v>
          </cell>
          <cell r="AK4923">
            <v>-3.8650741197772209</v>
          </cell>
        </row>
        <row r="4924">
          <cell r="A4924">
            <v>13000</v>
          </cell>
          <cell r="B4924" t="str">
            <v>A</v>
          </cell>
          <cell r="C4924" t="str">
            <v>E41E1052</v>
          </cell>
          <cell r="D4924">
            <v>83552.78</v>
          </cell>
          <cell r="E4924">
            <v>0</v>
          </cell>
          <cell r="F4924">
            <v>52257.65</v>
          </cell>
          <cell r="G4924">
            <v>-6310.21</v>
          </cell>
          <cell r="H4924">
            <v>-33498.230000000003</v>
          </cell>
          <cell r="I4924">
            <v>-18419.8</v>
          </cell>
          <cell r="J4924">
            <v>-5970.5899999999911</v>
          </cell>
          <cell r="K4924">
            <v>1078.1900000000228</v>
          </cell>
          <cell r="L4924">
            <v>34926.14</v>
          </cell>
          <cell r="M4924">
            <v>35032.33</v>
          </cell>
          <cell r="N4924">
            <v>38149.160000000003</v>
          </cell>
          <cell r="O4924">
            <v>43774.12</v>
          </cell>
          <cell r="P4924">
            <v>151881.75</v>
          </cell>
          <cell r="Q4924">
            <v>133218.62</v>
          </cell>
          <cell r="R4924">
            <v>135456</v>
          </cell>
          <cell r="S4924">
            <v>0</v>
          </cell>
          <cell r="T4924">
            <v>-89523.37</v>
          </cell>
          <cell r="U4924">
            <v>-107.14589029832401</v>
          </cell>
          <cell r="V4924">
            <v>157852.34</v>
          </cell>
          <cell r="W4924">
            <v>0</v>
          </cell>
          <cell r="X4924">
            <v>-18663.13</v>
          </cell>
          <cell r="Y4924">
            <v>-12.28793452801275</v>
          </cell>
          <cell r="Z4924">
            <v>2237.38</v>
          </cell>
          <cell r="AA4924">
            <v>1.6794799405668703</v>
          </cell>
          <cell r="AB4924">
            <v>-5970.5899999999911</v>
          </cell>
          <cell r="AC4924" t="str">
            <v/>
          </cell>
          <cell r="AD4924">
            <v>-5970.59</v>
          </cell>
          <cell r="AE4924">
            <v>-7.1458902983240016</v>
          </cell>
          <cell r="AF4924">
            <v>-83552.78</v>
          </cell>
          <cell r="AG4924">
            <v>-100</v>
          </cell>
          <cell r="AH4924">
            <v>150803.56</v>
          </cell>
          <cell r="AI4924">
            <v>0</v>
          </cell>
          <cell r="AJ4924">
            <v>7048.7800000000134</v>
          </cell>
          <cell r="AK4924">
            <v>-118.05834934236022</v>
          </cell>
        </row>
        <row r="4925">
          <cell r="A4925">
            <v>13000</v>
          </cell>
          <cell r="B4925" t="str">
            <v>A</v>
          </cell>
          <cell r="C4925" t="str">
            <v>E41E106</v>
          </cell>
          <cell r="D4925">
            <v>1011509.33</v>
          </cell>
          <cell r="E4925">
            <v>0</v>
          </cell>
          <cell r="F4925">
            <v>275573.65999999997</v>
          </cell>
          <cell r="G4925">
            <v>221153.68</v>
          </cell>
          <cell r="H4925">
            <v>153406.92000000001</v>
          </cell>
          <cell r="I4925">
            <v>124941.75</v>
          </cell>
          <cell r="J4925">
            <v>775076.01</v>
          </cell>
          <cell r="K4925">
            <v>751936.76</v>
          </cell>
          <cell r="L4925">
            <v>220441.37</v>
          </cell>
          <cell r="M4925">
            <v>229959.36</v>
          </cell>
          <cell r="N4925">
            <v>232462.83</v>
          </cell>
          <cell r="O4925">
            <v>251393.35</v>
          </cell>
          <cell r="P4925">
            <v>934256.91</v>
          </cell>
          <cell r="Q4925">
            <v>994335.75</v>
          </cell>
          <cell r="R4925">
            <v>1059017.26</v>
          </cell>
          <cell r="S4925">
            <v>0</v>
          </cell>
          <cell r="T4925">
            <v>-236433.32</v>
          </cell>
          <cell r="U4925">
            <v>-23.374309360053058</v>
          </cell>
          <cell r="V4925">
            <v>159180.9</v>
          </cell>
          <cell r="W4925">
            <v>20.537456706987989</v>
          </cell>
          <cell r="X4925">
            <v>60078.84</v>
          </cell>
          <cell r="Y4925">
            <v>6.4306551396018001</v>
          </cell>
          <cell r="Z4925">
            <v>64681.510000000126</v>
          </cell>
          <cell r="AA4925">
            <v>6.5049969288542764</v>
          </cell>
          <cell r="AB4925">
            <v>775076.01</v>
          </cell>
          <cell r="AC4925" t="str">
            <v/>
          </cell>
          <cell r="AD4925">
            <v>775076.01</v>
          </cell>
          <cell r="AE4925">
            <v>76.625690639946939</v>
          </cell>
          <cell r="AF4925">
            <v>-1011509.33</v>
          </cell>
          <cell r="AG4925">
            <v>-100</v>
          </cell>
          <cell r="AH4925">
            <v>182320.15</v>
          </cell>
          <cell r="AI4925">
            <v>23.522873582424488</v>
          </cell>
          <cell r="AJ4925">
            <v>-23139.249999999884</v>
          </cell>
          <cell r="AK4925">
            <v>-2.9854168754364987</v>
          </cell>
        </row>
        <row r="4926">
          <cell r="A4926">
            <v>13000</v>
          </cell>
          <cell r="B4926" t="str">
            <v>A</v>
          </cell>
          <cell r="C4926" t="str">
            <v>E41E1069</v>
          </cell>
          <cell r="D4926">
            <v>-452664.39</v>
          </cell>
          <cell r="E4926">
            <v>0</v>
          </cell>
          <cell r="F4926">
            <v>-105558.09</v>
          </cell>
          <cell r="G4926">
            <v>-109266.77</v>
          </cell>
          <cell r="H4926">
            <v>-105236.35</v>
          </cell>
          <cell r="I4926">
            <v>-110103.57</v>
          </cell>
          <cell r="J4926">
            <v>-430164.78</v>
          </cell>
          <cell r="K4926">
            <v>-409576.41</v>
          </cell>
          <cell r="L4926">
            <v>-105684.11</v>
          </cell>
          <cell r="M4926">
            <v>-105393.37</v>
          </cell>
          <cell r="N4926">
            <v>-105728.16</v>
          </cell>
          <cell r="O4926">
            <v>-106001.9</v>
          </cell>
          <cell r="P4926">
            <v>-422807.54</v>
          </cell>
          <cell r="Q4926">
            <v>-418112.79</v>
          </cell>
          <cell r="R4926">
            <v>-419698.95</v>
          </cell>
          <cell r="S4926">
            <v>0</v>
          </cell>
          <cell r="T4926">
            <v>22499.61</v>
          </cell>
          <cell r="U4926">
            <v>4.9704837617114048</v>
          </cell>
          <cell r="V4926">
            <v>7357.2400000000489</v>
          </cell>
          <cell r="W4926">
            <v>1.7103306319034415</v>
          </cell>
          <cell r="X4926">
            <v>4694.75</v>
          </cell>
          <cell r="Y4926">
            <v>-1.11037518394303</v>
          </cell>
          <cell r="Z4926">
            <v>-1586.1599999999744</v>
          </cell>
          <cell r="AA4926">
            <v>0.37936175068932343</v>
          </cell>
          <cell r="AB4926">
            <v>-430164.78</v>
          </cell>
          <cell r="AC4926" t="str">
            <v/>
          </cell>
          <cell r="AD4926">
            <v>-430164.78</v>
          </cell>
          <cell r="AE4926">
            <v>-95.029516238288593</v>
          </cell>
          <cell r="AF4926">
            <v>452664.39</v>
          </cell>
          <cell r="AG4926">
            <v>-100</v>
          </cell>
          <cell r="AH4926">
            <v>-13231.13</v>
          </cell>
          <cell r="AI4926">
            <v>-3.0758282907308225</v>
          </cell>
          <cell r="AJ4926">
            <v>20588.370000000054</v>
          </cell>
          <cell r="AK4926">
            <v>-4.7861589226342645</v>
          </cell>
        </row>
        <row r="4927">
          <cell r="A4927">
            <v>13000</v>
          </cell>
          <cell r="B4927" t="str">
            <v>A</v>
          </cell>
          <cell r="C4927" t="str">
            <v>E41E1063</v>
          </cell>
          <cell r="D4927">
            <v>383.74</v>
          </cell>
          <cell r="E4927">
            <v>0</v>
          </cell>
          <cell r="F4927">
            <v>-142.53</v>
          </cell>
          <cell r="G4927">
            <v>-114.67</v>
          </cell>
          <cell r="H4927">
            <v>-903.67</v>
          </cell>
          <cell r="I4927">
            <v>-130.57</v>
          </cell>
          <cell r="J4927">
            <v>-1291.44</v>
          </cell>
          <cell r="K4927">
            <v>-1163.49</v>
          </cell>
          <cell r="L4927">
            <v>-330.96</v>
          </cell>
          <cell r="M4927">
            <v>-173.16</v>
          </cell>
          <cell r="N4927">
            <v>-171.15</v>
          </cell>
          <cell r="O4927">
            <v>-166.58</v>
          </cell>
          <cell r="P4927">
            <v>-841.85</v>
          </cell>
          <cell r="Q4927">
            <v>16.000000000000085</v>
          </cell>
          <cell r="R4927">
            <v>510.58</v>
          </cell>
          <cell r="S4927">
            <v>0</v>
          </cell>
          <cell r="T4927">
            <v>-1675.18</v>
          </cell>
          <cell r="U4927">
            <v>0</v>
          </cell>
          <cell r="V4927">
            <v>449.59</v>
          </cell>
          <cell r="W4927">
            <v>34.813076875425878</v>
          </cell>
          <cell r="X4927">
            <v>857.85</v>
          </cell>
          <cell r="Y4927">
            <v>-101.900576112134</v>
          </cell>
          <cell r="Z4927">
            <v>494.58</v>
          </cell>
          <cell r="AA4927">
            <v>0</v>
          </cell>
          <cell r="AB4927">
            <v>-1291.44</v>
          </cell>
          <cell r="AC4927" t="str">
            <v/>
          </cell>
          <cell r="AD4927">
            <v>-1291.44</v>
          </cell>
          <cell r="AE4927">
            <v>0</v>
          </cell>
          <cell r="AF4927">
            <v>-383.74</v>
          </cell>
          <cell r="AG4927">
            <v>-100</v>
          </cell>
          <cell r="AH4927">
            <v>321.64</v>
          </cell>
          <cell r="AI4927">
            <v>24.905531809453013</v>
          </cell>
          <cell r="AJ4927">
            <v>127.95</v>
          </cell>
          <cell r="AK4927">
            <v>-9.9075450659728705</v>
          </cell>
        </row>
        <row r="4928">
          <cell r="A4928">
            <v>13000</v>
          </cell>
          <cell r="B4928" t="str">
            <v>A</v>
          </cell>
          <cell r="C4928" t="str">
            <v>E41E1061</v>
          </cell>
          <cell r="D4928">
            <v>-427232.98</v>
          </cell>
          <cell r="E4928">
            <v>0</v>
          </cell>
          <cell r="F4928">
            <v>-99402.79</v>
          </cell>
          <cell r="G4928">
            <v>-101919.24</v>
          </cell>
          <cell r="H4928">
            <v>-96921.600000000006</v>
          </cell>
          <cell r="I4928">
            <v>-100856.9</v>
          </cell>
          <cell r="J4928">
            <v>-399100.53</v>
          </cell>
          <cell r="K4928">
            <v>-379899.69</v>
          </cell>
          <cell r="L4928">
            <v>-98042.7</v>
          </cell>
          <cell r="M4928">
            <v>-97916.74</v>
          </cell>
          <cell r="N4928">
            <v>-98108.52</v>
          </cell>
          <cell r="O4928">
            <v>-98455.79</v>
          </cell>
          <cell r="P4928">
            <v>-392523.75</v>
          </cell>
          <cell r="Q4928">
            <v>-388702.12</v>
          </cell>
          <cell r="R4928">
            <v>-390769.86</v>
          </cell>
          <cell r="S4928">
            <v>0</v>
          </cell>
          <cell r="T4928">
            <v>28132.45</v>
          </cell>
          <cell r="U4928">
            <v>6.5848029803317045</v>
          </cell>
          <cell r="V4928">
            <v>6576.7800000000279</v>
          </cell>
          <cell r="W4928">
            <v>1.6479005928656691</v>
          </cell>
          <cell r="X4928">
            <v>3821.63</v>
          </cell>
          <cell r="Y4928">
            <v>-0.9736047818762571</v>
          </cell>
          <cell r="Z4928">
            <v>-2067.7399999999907</v>
          </cell>
          <cell r="AA4928">
            <v>0.53196005208306829</v>
          </cell>
          <cell r="AB4928">
            <v>-399100.53</v>
          </cell>
          <cell r="AC4928" t="str">
            <v/>
          </cell>
          <cell r="AD4928">
            <v>-399100.53</v>
          </cell>
          <cell r="AE4928">
            <v>-93.415197019668284</v>
          </cell>
          <cell r="AF4928">
            <v>427232.98</v>
          </cell>
          <cell r="AG4928">
            <v>-100</v>
          </cell>
          <cell r="AH4928">
            <v>-12624.06</v>
          </cell>
          <cell r="AI4928">
            <v>-3.1631278465102506</v>
          </cell>
          <cell r="AJ4928">
            <v>19200.84</v>
          </cell>
          <cell r="AK4928">
            <v>-4.81102843937592</v>
          </cell>
        </row>
        <row r="4929">
          <cell r="A4929">
            <v>13000</v>
          </cell>
          <cell r="B4929" t="str">
            <v>A</v>
          </cell>
          <cell r="C4929" t="str">
            <v>E41E10611</v>
          </cell>
          <cell r="D4929">
            <v>-278740.53999999998</v>
          </cell>
          <cell r="E4929">
            <v>0</v>
          </cell>
          <cell r="F4929">
            <v>-67558.240000000005</v>
          </cell>
          <cell r="G4929">
            <v>-68596.789999999994</v>
          </cell>
          <cell r="H4929">
            <v>-65030.84</v>
          </cell>
          <cell r="I4929">
            <v>-68354.84</v>
          </cell>
          <cell r="J4929">
            <v>-269540.71000000002</v>
          </cell>
          <cell r="K4929">
            <v>-255724.81</v>
          </cell>
          <cell r="L4929">
            <v>-64947.53</v>
          </cell>
          <cell r="M4929">
            <v>-64862.63</v>
          </cell>
          <cell r="N4929">
            <v>-64996.29</v>
          </cell>
          <cell r="O4929">
            <v>-65258.67</v>
          </cell>
          <cell r="P4929">
            <v>-260065.12</v>
          </cell>
          <cell r="Q4929">
            <v>-258983.94</v>
          </cell>
          <cell r="R4929">
            <v>-260157.49</v>
          </cell>
          <cell r="S4929">
            <v>0</v>
          </cell>
          <cell r="T4929">
            <v>9199.8299999999581</v>
          </cell>
          <cell r="U4929">
            <v>3.3004994537213563</v>
          </cell>
          <cell r="V4929">
            <v>9475.5900000000256</v>
          </cell>
          <cell r="W4929">
            <v>3.5154578319542251</v>
          </cell>
          <cell r="X4929">
            <v>1081.179999999993</v>
          </cell>
          <cell r="Y4929">
            <v>-0.41573433607705373</v>
          </cell>
          <cell r="Z4929">
            <v>-1173.5499999999884</v>
          </cell>
          <cell r="AA4929">
            <v>0.45313620605200011</v>
          </cell>
          <cell r="AB4929">
            <v>-269540.71000000002</v>
          </cell>
          <cell r="AC4929" t="str">
            <v/>
          </cell>
          <cell r="AD4929">
            <v>-269540.71000000002</v>
          </cell>
          <cell r="AE4929">
            <v>-96.699500546278657</v>
          </cell>
          <cell r="AF4929">
            <v>278740.53999999998</v>
          </cell>
          <cell r="AG4929">
            <v>-100</v>
          </cell>
          <cell r="AH4929">
            <v>-4340.3100000000004</v>
          </cell>
          <cell r="AI4929">
            <v>-1.61026139613567</v>
          </cell>
          <cell r="AJ4929">
            <v>13815.9</v>
          </cell>
          <cell r="AK4929">
            <v>-5.1257192280898947</v>
          </cell>
        </row>
        <row r="4930">
          <cell r="A4930">
            <v>13000</v>
          </cell>
          <cell r="B4930" t="str">
            <v>A</v>
          </cell>
          <cell r="C4930" t="str">
            <v>E41E10612</v>
          </cell>
          <cell r="D4930">
            <v>-148492.44</v>
          </cell>
          <cell r="E4930">
            <v>0</v>
          </cell>
          <cell r="F4930">
            <v>-31844.55</v>
          </cell>
          <cell r="G4930">
            <v>-33322.449999999997</v>
          </cell>
          <cell r="H4930">
            <v>-31890.76</v>
          </cell>
          <cell r="I4930">
            <v>-32502.06</v>
          </cell>
          <cell r="J4930">
            <v>-129559.82</v>
          </cell>
          <cell r="K4930">
            <v>-124174.88</v>
          </cell>
          <cell r="L4930">
            <v>-33095.17</v>
          </cell>
          <cell r="M4930">
            <v>-33054.11</v>
          </cell>
          <cell r="N4930">
            <v>-33112.230000000003</v>
          </cell>
          <cell r="O4930">
            <v>-33197.120000000003</v>
          </cell>
          <cell r="P4930">
            <v>-132458.63</v>
          </cell>
          <cell r="Q4930">
            <v>-129718.18</v>
          </cell>
          <cell r="R4930">
            <v>-130612.37</v>
          </cell>
          <cell r="S4930">
            <v>0</v>
          </cell>
          <cell r="T4930">
            <v>18932.62</v>
          </cell>
          <cell r="U4930">
            <v>12.749888142453578</v>
          </cell>
          <cell r="V4930">
            <v>-2898.81</v>
          </cell>
          <cell r="W4930">
            <v>-2.237429783400438</v>
          </cell>
          <cell r="X4930">
            <v>2740.4500000000116</v>
          </cell>
          <cell r="Y4930">
            <v>-2.0689101193331165</v>
          </cell>
          <cell r="Z4930">
            <v>-894.19000000000233</v>
          </cell>
          <cell r="AA4930">
            <v>0.6893328290606624</v>
          </cell>
          <cell r="AB4930">
            <v>-129559.82</v>
          </cell>
          <cell r="AC4930" t="str">
            <v/>
          </cell>
          <cell r="AD4930">
            <v>-129559.82</v>
          </cell>
          <cell r="AE4930">
            <v>-87.250111857546415</v>
          </cell>
          <cell r="AF4930">
            <v>148492.44</v>
          </cell>
          <cell r="AG4930">
            <v>-100</v>
          </cell>
          <cell r="AH4930">
            <v>-8283.75</v>
          </cell>
          <cell r="AI4930">
            <v>-6.393764671794079</v>
          </cell>
          <cell r="AJ4930">
            <v>5384.94</v>
          </cell>
          <cell r="AK4930">
            <v>-4.1563348883936406</v>
          </cell>
        </row>
        <row r="4931">
          <cell r="A4931">
            <v>13000</v>
          </cell>
          <cell r="B4931" t="str">
            <v>A</v>
          </cell>
          <cell r="C4931" t="str">
            <v>E41E1062</v>
          </cell>
          <cell r="D4931">
            <v>-25815.15</v>
          </cell>
          <cell r="E4931">
            <v>0</v>
          </cell>
          <cell r="F4931">
            <v>-6012.77</v>
          </cell>
          <cell r="G4931">
            <v>-7232.86</v>
          </cell>
          <cell r="H4931">
            <v>-7411.08</v>
          </cell>
          <cell r="I4931">
            <v>-9116.1</v>
          </cell>
          <cell r="J4931">
            <v>-29772.81</v>
          </cell>
          <cell r="K4931">
            <v>-28513.23</v>
          </cell>
          <cell r="L4931">
            <v>-7310.45</v>
          </cell>
          <cell r="M4931">
            <v>-7303.47</v>
          </cell>
          <cell r="N4931">
            <v>-7448.49</v>
          </cell>
          <cell r="O4931">
            <v>-7379.53</v>
          </cell>
          <cell r="P4931">
            <v>-29441.94</v>
          </cell>
          <cell r="Q4931">
            <v>-29426.67</v>
          </cell>
          <cell r="R4931">
            <v>-29439.67</v>
          </cell>
          <cell r="S4931">
            <v>0</v>
          </cell>
          <cell r="T4931">
            <v>-3957.66</v>
          </cell>
          <cell r="U4931">
            <v>-15.330765073997245</v>
          </cell>
          <cell r="V4931">
            <v>330.87000000000262</v>
          </cell>
          <cell r="W4931">
            <v>1.1113159960380046</v>
          </cell>
          <cell r="X4931">
            <v>15.270000000000437</v>
          </cell>
          <cell r="Y4931">
            <v>-5.1864788801282924E-2</v>
          </cell>
          <cell r="Z4931">
            <v>-13</v>
          </cell>
          <cell r="AA4931">
            <v>4.41776116699579E-2</v>
          </cell>
          <cell r="AB4931">
            <v>-29772.81</v>
          </cell>
          <cell r="AC4931" t="str">
            <v/>
          </cell>
          <cell r="AD4931">
            <v>-29772.81</v>
          </cell>
          <cell r="AE4931">
            <v>-115.33076507399724</v>
          </cell>
          <cell r="AF4931">
            <v>25815.15</v>
          </cell>
          <cell r="AG4931">
            <v>-100</v>
          </cell>
          <cell r="AH4931">
            <v>-928.70999999999913</v>
          </cell>
          <cell r="AI4931">
            <v>-3.1193226302791004</v>
          </cell>
          <cell r="AJ4931">
            <v>1259.58</v>
          </cell>
          <cell r="AK4931">
            <v>-4.2306386263171047</v>
          </cell>
        </row>
        <row r="4932">
          <cell r="A4932">
            <v>13000</v>
          </cell>
          <cell r="B4932" t="str">
            <v>A</v>
          </cell>
          <cell r="C4932" t="str">
            <v>E41E107</v>
          </cell>
          <cell r="D4932">
            <v>558844.93999999994</v>
          </cell>
          <cell r="E4932">
            <v>0</v>
          </cell>
          <cell r="F4932">
            <v>170015.57</v>
          </cell>
          <cell r="G4932">
            <v>111886.91</v>
          </cell>
          <cell r="H4932">
            <v>48170.569999999949</v>
          </cell>
          <cell r="I4932">
            <v>14838.18000000008</v>
          </cell>
          <cell r="J4932">
            <v>344911.23</v>
          </cell>
          <cell r="K4932">
            <v>342360.35</v>
          </cell>
          <cell r="L4932">
            <v>114757.26</v>
          </cell>
          <cell r="M4932">
            <v>124565.99</v>
          </cell>
          <cell r="N4932">
            <v>126734.67</v>
          </cell>
          <cell r="O4932">
            <v>145391.45000000001</v>
          </cell>
          <cell r="P4932">
            <v>511449.37</v>
          </cell>
          <cell r="Q4932">
            <v>576222.96</v>
          </cell>
          <cell r="R4932">
            <v>639318.31000000006</v>
          </cell>
          <cell r="S4932">
            <v>0</v>
          </cell>
          <cell r="T4932">
            <v>-213933.71</v>
          </cell>
          <cell r="U4932">
            <v>-38.281407719286143</v>
          </cell>
          <cell r="V4932">
            <v>166538.14000000001</v>
          </cell>
          <cell r="W4932">
            <v>48.284348410459081</v>
          </cell>
          <cell r="X4932">
            <v>64773.589999999909</v>
          </cell>
          <cell r="Y4932">
            <v>12.664712051556524</v>
          </cell>
          <cell r="Z4932">
            <v>63095.35000000021</v>
          </cell>
          <cell r="AA4932">
            <v>10.949815328427771</v>
          </cell>
          <cell r="AB4932">
            <v>344911.23</v>
          </cell>
          <cell r="AC4932" t="str">
            <v/>
          </cell>
          <cell r="AD4932">
            <v>344911.23</v>
          </cell>
          <cell r="AE4932">
            <v>61.718592280713864</v>
          </cell>
          <cell r="AF4932">
            <v>-558844.93999999994</v>
          </cell>
          <cell r="AG4932">
            <v>-100</v>
          </cell>
          <cell r="AH4932">
            <v>169089.02</v>
          </cell>
          <cell r="AI4932">
            <v>49.023924213775167</v>
          </cell>
          <cell r="AJ4932">
            <v>-2550.8799999998882</v>
          </cell>
          <cell r="AK4932">
            <v>-0.73957580331608452</v>
          </cell>
        </row>
        <row r="4933">
          <cell r="A4933">
            <v>13000</v>
          </cell>
          <cell r="B4933" t="str">
            <v>A</v>
          </cell>
          <cell r="C4933" t="str">
            <v>E41E9998</v>
          </cell>
          <cell r="D4933">
            <v>0</v>
          </cell>
          <cell r="E4933">
            <v>0</v>
          </cell>
          <cell r="F4933">
            <v>0</v>
          </cell>
          <cell r="G4933">
            <v>0</v>
          </cell>
          <cell r="H4933">
            <v>-1613</v>
          </cell>
          <cell r="I4933">
            <v>-127</v>
          </cell>
          <cell r="J4933">
            <v>-1740</v>
          </cell>
          <cell r="K4933">
            <v>-1740</v>
          </cell>
          <cell r="L4933">
            <v>93</v>
          </cell>
          <cell r="M4933">
            <v>93</v>
          </cell>
          <cell r="N4933">
            <v>93</v>
          </cell>
          <cell r="O4933">
            <v>98</v>
          </cell>
          <cell r="P4933">
            <v>377</v>
          </cell>
          <cell r="Q4933">
            <v>398</v>
          </cell>
          <cell r="R4933">
            <v>420</v>
          </cell>
          <cell r="S4933">
            <v>0</v>
          </cell>
          <cell r="T4933">
            <v>-1740</v>
          </cell>
          <cell r="U4933" t="str">
            <v/>
          </cell>
          <cell r="V4933">
            <v>2117</v>
          </cell>
          <cell r="W4933">
            <v>121.66666666666667</v>
          </cell>
          <cell r="X4933">
            <v>21</v>
          </cell>
          <cell r="Y4933">
            <v>5.5702917771883289</v>
          </cell>
          <cell r="Z4933">
            <v>22</v>
          </cell>
          <cell r="AA4933">
            <v>5.5276381909547743</v>
          </cell>
          <cell r="AB4933">
            <v>-1740</v>
          </cell>
          <cell r="AC4933" t="str">
            <v/>
          </cell>
          <cell r="AD4933">
            <v>-1740</v>
          </cell>
          <cell r="AE4933" t="str">
            <v/>
          </cell>
          <cell r="AF4933">
            <v>0</v>
          </cell>
          <cell r="AG4933" t="str">
            <v/>
          </cell>
          <cell r="AH4933">
            <v>2117</v>
          </cell>
          <cell r="AI4933">
            <v>121.66666666666667</v>
          </cell>
          <cell r="AJ4933">
            <v>0</v>
          </cell>
          <cell r="AK4933">
            <v>0</v>
          </cell>
        </row>
        <row r="4934">
          <cell r="A4934">
            <v>13000</v>
          </cell>
          <cell r="B4934" t="str">
            <v>A</v>
          </cell>
          <cell r="C4934" t="str">
            <v>E41E1071</v>
          </cell>
          <cell r="D4934">
            <v>-0.22</v>
          </cell>
          <cell r="E4934">
            <v>0</v>
          </cell>
          <cell r="F4934">
            <v>0</v>
          </cell>
          <cell r="G4934">
            <v>0</v>
          </cell>
          <cell r="H4934">
            <v>-1613</v>
          </cell>
          <cell r="I4934">
            <v>-127</v>
          </cell>
          <cell r="J4934">
            <v>-1740</v>
          </cell>
          <cell r="K4934">
            <v>-1740</v>
          </cell>
          <cell r="L4934">
            <v>93</v>
          </cell>
          <cell r="M4934">
            <v>93</v>
          </cell>
          <cell r="N4934">
            <v>93</v>
          </cell>
          <cell r="O4934">
            <v>98</v>
          </cell>
          <cell r="P4934">
            <v>377</v>
          </cell>
          <cell r="Q4934">
            <v>398</v>
          </cell>
          <cell r="R4934">
            <v>420</v>
          </cell>
          <cell r="S4934">
            <v>0</v>
          </cell>
          <cell r="T4934">
            <v>-1739.78</v>
          </cell>
          <cell r="U4934">
            <v>0</v>
          </cell>
          <cell r="V4934">
            <v>2117</v>
          </cell>
          <cell r="W4934">
            <v>121.66666666666667</v>
          </cell>
          <cell r="X4934">
            <v>21</v>
          </cell>
          <cell r="Y4934">
            <v>5.5702917771883289</v>
          </cell>
          <cell r="Z4934">
            <v>22</v>
          </cell>
          <cell r="AA4934">
            <v>5.5276381909547743</v>
          </cell>
          <cell r="AB4934">
            <v>-1740</v>
          </cell>
          <cell r="AC4934" t="str">
            <v/>
          </cell>
          <cell r="AD4934">
            <v>-1740</v>
          </cell>
          <cell r="AE4934">
            <v>0</v>
          </cell>
          <cell r="AF4934">
            <v>0.22</v>
          </cell>
          <cell r="AG4934">
            <v>-100</v>
          </cell>
          <cell r="AH4934">
            <v>2117</v>
          </cell>
          <cell r="AI4934">
            <v>121.66666666666667</v>
          </cell>
          <cell r="AJ4934">
            <v>0</v>
          </cell>
          <cell r="AK4934">
            <v>0</v>
          </cell>
        </row>
        <row r="4935">
          <cell r="A4935">
            <v>13000</v>
          </cell>
          <cell r="B4935" t="str">
            <v>A</v>
          </cell>
          <cell r="C4935" t="str">
            <v>E41E10711</v>
          </cell>
          <cell r="D4935">
            <v>0.22</v>
          </cell>
          <cell r="E4935">
            <v>0</v>
          </cell>
          <cell r="F4935">
            <v>0</v>
          </cell>
          <cell r="G4935">
            <v>0</v>
          </cell>
          <cell r="H4935">
            <v>0</v>
          </cell>
          <cell r="I4935">
            <v>0</v>
          </cell>
          <cell r="J4935">
            <v>0</v>
          </cell>
          <cell r="K4935">
            <v>0</v>
          </cell>
          <cell r="L4935">
            <v>0</v>
          </cell>
          <cell r="M4935">
            <v>0</v>
          </cell>
          <cell r="N4935">
            <v>0</v>
          </cell>
          <cell r="O4935">
            <v>0</v>
          </cell>
          <cell r="P4935">
            <v>0</v>
          </cell>
          <cell r="Q4935">
            <v>0</v>
          </cell>
          <cell r="R4935">
            <v>0</v>
          </cell>
          <cell r="S4935">
            <v>0</v>
          </cell>
          <cell r="T4935">
            <v>-0.22</v>
          </cell>
          <cell r="U4935">
            <v>-100</v>
          </cell>
          <cell r="V4935">
            <v>0</v>
          </cell>
          <cell r="W4935" t="str">
            <v/>
          </cell>
          <cell r="X4935">
            <v>0</v>
          </cell>
          <cell r="Y4935" t="str">
            <v/>
          </cell>
          <cell r="Z4935">
            <v>0</v>
          </cell>
          <cell r="AA4935" t="str">
            <v/>
          </cell>
          <cell r="AB4935">
            <v>0</v>
          </cell>
          <cell r="AC4935" t="str">
            <v/>
          </cell>
          <cell r="AD4935">
            <v>0</v>
          </cell>
          <cell r="AE4935">
            <v>0</v>
          </cell>
          <cell r="AF4935">
            <v>-0.22</v>
          </cell>
          <cell r="AG4935">
            <v>-100</v>
          </cell>
          <cell r="AH4935">
            <v>0</v>
          </cell>
          <cell r="AI4935" t="str">
            <v/>
          </cell>
          <cell r="AJ4935">
            <v>0</v>
          </cell>
          <cell r="AK4935" t="str">
            <v/>
          </cell>
        </row>
        <row r="4936">
          <cell r="A4936">
            <v>13000</v>
          </cell>
          <cell r="B4936" t="str">
            <v>A</v>
          </cell>
          <cell r="C4936" t="str">
            <v>E41E9988</v>
          </cell>
          <cell r="D4936">
            <v>558844.93999999994</v>
          </cell>
          <cell r="E4936">
            <v>0</v>
          </cell>
          <cell r="F4936">
            <v>170015.57</v>
          </cell>
          <cell r="G4936">
            <v>111886.91</v>
          </cell>
          <cell r="H4936">
            <v>46557.569999999949</v>
          </cell>
          <cell r="I4936">
            <v>14711.18000000008</v>
          </cell>
          <cell r="J4936">
            <v>343171.23</v>
          </cell>
          <cell r="K4936">
            <v>340620.35</v>
          </cell>
          <cell r="L4936">
            <v>114850.26</v>
          </cell>
          <cell r="M4936">
            <v>124658.99</v>
          </cell>
          <cell r="N4936">
            <v>126827.67</v>
          </cell>
          <cell r="O4936">
            <v>145489.45000000001</v>
          </cell>
          <cell r="P4936">
            <v>511826.37</v>
          </cell>
          <cell r="Q4936">
            <v>576620.96</v>
          </cell>
          <cell r="R4936">
            <v>639738.31000000006</v>
          </cell>
          <cell r="S4936">
            <v>0</v>
          </cell>
          <cell r="T4936">
            <v>-215673.71</v>
          </cell>
          <cell r="U4936">
            <v>-38.592764211124468</v>
          </cell>
          <cell r="V4936">
            <v>168655.14</v>
          </cell>
          <cell r="W4936">
            <v>49.146060408385594</v>
          </cell>
          <cell r="X4936">
            <v>64794.589999999909</v>
          </cell>
          <cell r="Y4936">
            <v>12.659486458269026</v>
          </cell>
          <cell r="Z4936">
            <v>63117.35000000021</v>
          </cell>
          <cell r="AA4936">
            <v>10.9460727893069</v>
          </cell>
          <cell r="AB4936">
            <v>343171.23</v>
          </cell>
          <cell r="AC4936" t="str">
            <v/>
          </cell>
          <cell r="AD4936">
            <v>343171.23</v>
          </cell>
          <cell r="AE4936">
            <v>61.407235788875539</v>
          </cell>
          <cell r="AF4936">
            <v>-558844.93999999994</v>
          </cell>
          <cell r="AG4936">
            <v>-100</v>
          </cell>
          <cell r="AH4936">
            <v>171206.02</v>
          </cell>
          <cell r="AI4936">
            <v>49.889386123656038</v>
          </cell>
          <cell r="AJ4936">
            <v>-2550.8799999998882</v>
          </cell>
          <cell r="AK4936">
            <v>-0.74332571527044622</v>
          </cell>
        </row>
        <row r="4937">
          <cell r="A4937">
            <v>13000</v>
          </cell>
          <cell r="B4937" t="str">
            <v>A</v>
          </cell>
          <cell r="C4937" t="str">
            <v>E41E1075</v>
          </cell>
          <cell r="D4937">
            <v>0</v>
          </cell>
          <cell r="E4937">
            <v>0</v>
          </cell>
          <cell r="F4937">
            <v>0</v>
          </cell>
          <cell r="G4937">
            <v>0</v>
          </cell>
          <cell r="H4937">
            <v>0</v>
          </cell>
          <cell r="I4937">
            <v>0</v>
          </cell>
          <cell r="J4937">
            <v>0</v>
          </cell>
          <cell r="K4937">
            <v>0</v>
          </cell>
          <cell r="L4937">
            <v>0</v>
          </cell>
          <cell r="M4937">
            <v>0</v>
          </cell>
          <cell r="N4937">
            <v>0</v>
          </cell>
          <cell r="O4937">
            <v>0</v>
          </cell>
          <cell r="P4937">
            <v>0</v>
          </cell>
          <cell r="Q4937">
            <v>0</v>
          </cell>
          <cell r="R4937">
            <v>0</v>
          </cell>
          <cell r="S4937">
            <v>0</v>
          </cell>
          <cell r="T4937">
            <v>0</v>
          </cell>
          <cell r="U4937" t="str">
            <v/>
          </cell>
          <cell r="V4937">
            <v>0</v>
          </cell>
          <cell r="W4937" t="str">
            <v/>
          </cell>
          <cell r="X4937">
            <v>0</v>
          </cell>
          <cell r="Y4937" t="str">
            <v/>
          </cell>
          <cell r="Z4937">
            <v>0</v>
          </cell>
          <cell r="AA4937" t="str">
            <v/>
          </cell>
          <cell r="AB4937">
            <v>0</v>
          </cell>
          <cell r="AC4937" t="str">
            <v/>
          </cell>
          <cell r="AD4937">
            <v>0</v>
          </cell>
          <cell r="AE4937" t="str">
            <v/>
          </cell>
          <cell r="AF4937">
            <v>0</v>
          </cell>
          <cell r="AG4937" t="str">
            <v/>
          </cell>
          <cell r="AH4937">
            <v>0</v>
          </cell>
          <cell r="AI4937" t="str">
            <v/>
          </cell>
          <cell r="AJ4937">
            <v>0</v>
          </cell>
          <cell r="AK4937" t="str">
            <v/>
          </cell>
        </row>
        <row r="4938">
          <cell r="A4938">
            <v>13000</v>
          </cell>
          <cell r="B4938" t="str">
            <v>A</v>
          </cell>
          <cell r="C4938" t="str">
            <v>E41E1072</v>
          </cell>
          <cell r="D4938">
            <v>132.19999999999999</v>
          </cell>
          <cell r="E4938">
            <v>0</v>
          </cell>
          <cell r="F4938">
            <v>-0.01</v>
          </cell>
          <cell r="G4938">
            <v>0</v>
          </cell>
          <cell r="H4938">
            <v>-85</v>
          </cell>
          <cell r="I4938">
            <v>-76.010000000000005</v>
          </cell>
          <cell r="J4938">
            <v>-161.02000000000001</v>
          </cell>
          <cell r="K4938">
            <v>-161</v>
          </cell>
          <cell r="L4938">
            <v>0.1</v>
          </cell>
          <cell r="M4938">
            <v>0.11</v>
          </cell>
          <cell r="N4938">
            <v>0.11</v>
          </cell>
          <cell r="O4938">
            <v>0.11</v>
          </cell>
          <cell r="P4938">
            <v>0.43</v>
          </cell>
          <cell r="Q4938">
            <v>0.46</v>
          </cell>
          <cell r="R4938">
            <v>0.59</v>
          </cell>
          <cell r="S4938">
            <v>0</v>
          </cell>
          <cell r="T4938">
            <v>-293.22000000000003</v>
          </cell>
          <cell r="U4938">
            <v>-221.80030257186087</v>
          </cell>
          <cell r="V4938">
            <v>161.44999999999999</v>
          </cell>
          <cell r="W4938">
            <v>100.26704757173023</v>
          </cell>
          <cell r="X4938">
            <v>0.03</v>
          </cell>
          <cell r="Y4938">
            <v>6.9767441860465178</v>
          </cell>
          <cell r="Z4938">
            <v>0.13</v>
          </cell>
          <cell r="AA4938">
            <v>28.26086956521738</v>
          </cell>
          <cell r="AB4938">
            <v>-161.02000000000001</v>
          </cell>
          <cell r="AC4938" t="str">
            <v/>
          </cell>
          <cell r="AD4938">
            <v>-161.02000000000001</v>
          </cell>
          <cell r="AE4938">
            <v>-121.80030257186085</v>
          </cell>
          <cell r="AF4938">
            <v>-132.19999999999999</v>
          </cell>
          <cell r="AG4938">
            <v>-100</v>
          </cell>
          <cell r="AH4938">
            <v>161.43</v>
          </cell>
          <cell r="AI4938">
            <v>100.25462675444044</v>
          </cell>
          <cell r="AJ4938">
            <v>2.0000000000010232E-2</v>
          </cell>
          <cell r="AK4938">
            <v>-1.242081728978402E-2</v>
          </cell>
        </row>
        <row r="4939">
          <cell r="A4939">
            <v>13000</v>
          </cell>
          <cell r="B4939" t="str">
            <v>A</v>
          </cell>
          <cell r="C4939" t="str">
            <v>E41E1073</v>
          </cell>
          <cell r="D4939">
            <v>-66279.289999999994</v>
          </cell>
          <cell r="E4939">
            <v>0</v>
          </cell>
          <cell r="F4939">
            <v>-15544.44</v>
          </cell>
          <cell r="G4939">
            <v>-67439.350000000006</v>
          </cell>
          <cell r="H4939">
            <v>14091.59</v>
          </cell>
          <cell r="I4939">
            <v>3541.36</v>
          </cell>
          <cell r="J4939">
            <v>-65350.84</v>
          </cell>
          <cell r="K4939">
            <v>-59479.83</v>
          </cell>
          <cell r="L4939">
            <v>-33110.699999999997</v>
          </cell>
          <cell r="M4939">
            <v>-31874.46</v>
          </cell>
          <cell r="N4939">
            <v>-32439.54</v>
          </cell>
          <cell r="O4939">
            <v>-31359.53</v>
          </cell>
          <cell r="P4939">
            <v>-128784.23</v>
          </cell>
          <cell r="Q4939">
            <v>-58267.62</v>
          </cell>
          <cell r="R4939">
            <v>-67244.11</v>
          </cell>
          <cell r="S4939">
            <v>0</v>
          </cell>
          <cell r="T4939">
            <v>928.44999999998981</v>
          </cell>
          <cell r="U4939">
            <v>1.4008146436088706</v>
          </cell>
          <cell r="V4939">
            <v>-63433.39</v>
          </cell>
          <cell r="W4939">
            <v>-97.065913766372375</v>
          </cell>
          <cell r="X4939">
            <v>70516.61</v>
          </cell>
          <cell r="Y4939">
            <v>-54.755624970541803</v>
          </cell>
          <cell r="Z4939">
            <v>-8976.49</v>
          </cell>
          <cell r="AA4939">
            <v>15.40562322607307</v>
          </cell>
          <cell r="AB4939">
            <v>-65350.84</v>
          </cell>
          <cell r="AC4939" t="str">
            <v/>
          </cell>
          <cell r="AD4939">
            <v>-65350.84</v>
          </cell>
          <cell r="AE4939">
            <v>-98.599185356391118</v>
          </cell>
          <cell r="AF4939">
            <v>66279.289999999994</v>
          </cell>
          <cell r="AG4939">
            <v>-100</v>
          </cell>
          <cell r="AH4939">
            <v>-69304.399999999994</v>
          </cell>
          <cell r="AI4939">
            <v>-106.04974626186899</v>
          </cell>
          <cell r="AJ4939">
            <v>5871.01</v>
          </cell>
          <cell r="AK4939">
            <v>-8.9838324954966176</v>
          </cell>
        </row>
        <row r="4940">
          <cell r="A4940">
            <v>13000</v>
          </cell>
          <cell r="B4940" t="str">
            <v>A</v>
          </cell>
          <cell r="C4940" t="str">
            <v>E41E10731</v>
          </cell>
          <cell r="D4940">
            <v>-112826.12</v>
          </cell>
          <cell r="E4940">
            <v>0</v>
          </cell>
          <cell r="F4940">
            <v>-16177.52</v>
          </cell>
          <cell r="G4940">
            <v>-72380.600000000006</v>
          </cell>
          <cell r="H4940">
            <v>13762.69</v>
          </cell>
          <cell r="I4940">
            <v>2325.46</v>
          </cell>
          <cell r="J4940">
            <v>-72469.97</v>
          </cell>
          <cell r="K4940">
            <v>-66057.440000000002</v>
          </cell>
          <cell r="L4940">
            <v>-33110.699999999997</v>
          </cell>
          <cell r="M4940">
            <v>-31874.46</v>
          </cell>
          <cell r="N4940">
            <v>-32439.54</v>
          </cell>
          <cell r="O4940">
            <v>-31359.53</v>
          </cell>
          <cell r="P4940">
            <v>-128784.23</v>
          </cell>
          <cell r="Q4940">
            <v>-58267.62</v>
          </cell>
          <cell r="R4940">
            <v>-67244.11</v>
          </cell>
          <cell r="S4940">
            <v>0</v>
          </cell>
          <cell r="T4940">
            <v>40356.15</v>
          </cell>
          <cell r="U4940">
            <v>35.768446171861619</v>
          </cell>
          <cell r="V4940">
            <v>-56314.26</v>
          </cell>
          <cell r="W4940">
            <v>-77.707028166287344</v>
          </cell>
          <cell r="X4940">
            <v>70516.61</v>
          </cell>
          <cell r="Y4940">
            <v>-54.755624970541803</v>
          </cell>
          <cell r="Z4940">
            <v>-8976.49</v>
          </cell>
          <cell r="AA4940">
            <v>15.40562322607307</v>
          </cell>
          <cell r="AB4940">
            <v>-72469.97</v>
          </cell>
          <cell r="AC4940" t="str">
            <v/>
          </cell>
          <cell r="AD4940">
            <v>-72469.97</v>
          </cell>
          <cell r="AE4940">
            <v>-64.231553828138374</v>
          </cell>
          <cell r="AF4940">
            <v>112826.12</v>
          </cell>
          <cell r="AG4940">
            <v>-100</v>
          </cell>
          <cell r="AH4940">
            <v>-62726.79</v>
          </cell>
          <cell r="AI4940">
            <v>-86.55556225564878</v>
          </cell>
          <cell r="AJ4940">
            <v>6412.53</v>
          </cell>
          <cell r="AK4940">
            <v>-8.8485340893614257</v>
          </cell>
        </row>
        <row r="4941">
          <cell r="A4941">
            <v>13000</v>
          </cell>
          <cell r="B4941" t="str">
            <v>A</v>
          </cell>
          <cell r="C4941" t="str">
            <v>E41E107311</v>
          </cell>
          <cell r="D4941">
            <v>-69639.990000000005</v>
          </cell>
          <cell r="E4941">
            <v>0</v>
          </cell>
          <cell r="F4941">
            <v>-21206.14</v>
          </cell>
          <cell r="G4941">
            <v>2285.31</v>
          </cell>
          <cell r="H4941">
            <v>-13321.42</v>
          </cell>
          <cell r="I4941">
            <v>-8609.77</v>
          </cell>
          <cell r="J4941">
            <v>-40852.019999999997</v>
          </cell>
          <cell r="K4941">
            <v>-40735.82</v>
          </cell>
          <cell r="L4941">
            <v>-26438.21</v>
          </cell>
          <cell r="M4941">
            <v>-26618.55</v>
          </cell>
          <cell r="N4941">
            <v>-26772.95</v>
          </cell>
          <cell r="O4941">
            <v>-26805</v>
          </cell>
          <cell r="P4941">
            <v>-106634.71</v>
          </cell>
          <cell r="Q4941">
            <v>-66114.59</v>
          </cell>
          <cell r="R4941">
            <v>-51120.94</v>
          </cell>
          <cell r="S4941">
            <v>0</v>
          </cell>
          <cell r="T4941">
            <v>28787.97</v>
          </cell>
          <cell r="U4941">
            <v>41.338274172641334</v>
          </cell>
          <cell r="V4941">
            <v>-65782.69</v>
          </cell>
          <cell r="W4941">
            <v>-161.02677419623316</v>
          </cell>
          <cell r="X4941">
            <v>40520.120000000003</v>
          </cell>
          <cell r="Y4941">
            <v>-37.998996761936155</v>
          </cell>
          <cell r="Z4941">
            <v>14993.65</v>
          </cell>
          <cell r="AA4941">
            <v>-22.678277215361987</v>
          </cell>
          <cell r="AB4941">
            <v>-40852.019999999997</v>
          </cell>
          <cell r="AC4941" t="str">
            <v/>
          </cell>
          <cell r="AD4941">
            <v>-40852.019999999997</v>
          </cell>
          <cell r="AE4941">
            <v>-58.661725827358666</v>
          </cell>
          <cell r="AF4941">
            <v>69639.990000000005</v>
          </cell>
          <cell r="AG4941">
            <v>-100</v>
          </cell>
          <cell r="AH4941">
            <v>-65898.89</v>
          </cell>
          <cell r="AI4941">
            <v>-161.31121545519659</v>
          </cell>
          <cell r="AJ4941">
            <v>116.19999999999709</v>
          </cell>
          <cell r="AK4941">
            <v>-0.28444125896344197</v>
          </cell>
        </row>
        <row r="4942">
          <cell r="A4942">
            <v>13000</v>
          </cell>
          <cell r="B4942" t="str">
            <v>A</v>
          </cell>
          <cell r="C4942" t="str">
            <v>E41E107312</v>
          </cell>
          <cell r="D4942">
            <v>21534.29</v>
          </cell>
          <cell r="E4942">
            <v>0</v>
          </cell>
          <cell r="F4942">
            <v>-8456.14</v>
          </cell>
          <cell r="G4942">
            <v>-10249.17</v>
          </cell>
          <cell r="H4942">
            <v>23458.01</v>
          </cell>
          <cell r="I4942">
            <v>-1820.54</v>
          </cell>
          <cell r="J4942">
            <v>2932.16</v>
          </cell>
          <cell r="K4942">
            <v>2211.59</v>
          </cell>
          <cell r="L4942">
            <v>-6499.74</v>
          </cell>
          <cell r="M4942">
            <v>-5084.78</v>
          </cell>
          <cell r="N4942">
            <v>-5496.37</v>
          </cell>
          <cell r="O4942">
            <v>-4384.8900000000003</v>
          </cell>
          <cell r="P4942">
            <v>-21465.78</v>
          </cell>
          <cell r="Q4942">
            <v>-14296.96</v>
          </cell>
          <cell r="R4942">
            <v>-15663.61</v>
          </cell>
          <cell r="S4942">
            <v>0</v>
          </cell>
          <cell r="T4942">
            <v>-18602.13</v>
          </cell>
          <cell r="U4942">
            <v>-86.38376282663603</v>
          </cell>
          <cell r="V4942">
            <v>-24397.94</v>
          </cell>
          <cell r="W4942">
            <v>0</v>
          </cell>
          <cell r="X4942">
            <v>7168.82</v>
          </cell>
          <cell r="Y4942">
            <v>-33.396503644405193</v>
          </cell>
          <cell r="Z4942">
            <v>-1366.65</v>
          </cell>
          <cell r="AA4942">
            <v>9.5590251354134139</v>
          </cell>
          <cell r="AB4942">
            <v>2932.16</v>
          </cell>
          <cell r="AC4942" t="str">
            <v/>
          </cell>
          <cell r="AD4942">
            <v>2932.16</v>
          </cell>
          <cell r="AE4942">
            <v>13.616237173363968</v>
          </cell>
          <cell r="AF4942">
            <v>-21534.29</v>
          </cell>
          <cell r="AG4942">
            <v>-100</v>
          </cell>
          <cell r="AH4942">
            <v>-23677.37</v>
          </cell>
          <cell r="AI4942">
            <v>0</v>
          </cell>
          <cell r="AJ4942">
            <v>-720.57</v>
          </cell>
          <cell r="AK4942">
            <v>-24.574716250136408</v>
          </cell>
        </row>
        <row r="4943">
          <cell r="A4943">
            <v>13000</v>
          </cell>
          <cell r="B4943" t="str">
            <v>A</v>
          </cell>
          <cell r="C4943" t="str">
            <v>E41E107313</v>
          </cell>
          <cell r="D4943">
            <v>-64720.42</v>
          </cell>
          <cell r="E4943">
            <v>0</v>
          </cell>
          <cell r="F4943">
            <v>13484.76</v>
          </cell>
          <cell r="G4943">
            <v>-64416.74</v>
          </cell>
          <cell r="H4943">
            <v>3626.1</v>
          </cell>
          <cell r="I4943">
            <v>12755.77</v>
          </cell>
          <cell r="J4943">
            <v>-34550.11</v>
          </cell>
          <cell r="K4943">
            <v>-27533.21</v>
          </cell>
          <cell r="L4943">
            <v>-172.75</v>
          </cell>
          <cell r="M4943">
            <v>-171.13000000000102</v>
          </cell>
          <cell r="N4943">
            <v>-170.22000000000116</v>
          </cell>
          <cell r="O4943">
            <v>-169.6399999999885</v>
          </cell>
          <cell r="P4943">
            <v>-683.73999999999069</v>
          </cell>
          <cell r="Q4943">
            <v>22143.93</v>
          </cell>
          <cell r="R4943">
            <v>-459.55999999999767</v>
          </cell>
          <cell r="S4943">
            <v>0</v>
          </cell>
          <cell r="T4943">
            <v>30170.31</v>
          </cell>
          <cell r="U4943">
            <v>46.616369300446436</v>
          </cell>
          <cell r="V4943">
            <v>33866.370000000003</v>
          </cell>
          <cell r="W4943">
            <v>98.021019325264106</v>
          </cell>
          <cell r="X4943">
            <v>22827.67</v>
          </cell>
          <cell r="Y4943">
            <v>0</v>
          </cell>
          <cell r="Z4943">
            <v>-22603.49</v>
          </cell>
          <cell r="AA4943">
            <v>-102.07533170489609</v>
          </cell>
          <cell r="AB4943">
            <v>-34550.11</v>
          </cell>
          <cell r="AC4943" t="str">
            <v/>
          </cell>
          <cell r="AD4943">
            <v>-34550.11</v>
          </cell>
          <cell r="AE4943">
            <v>-53.383630699553564</v>
          </cell>
          <cell r="AF4943">
            <v>64720.42</v>
          </cell>
          <cell r="AG4943">
            <v>-100</v>
          </cell>
          <cell r="AH4943">
            <v>26849.47</v>
          </cell>
          <cell r="AI4943">
            <v>77.71167732895789</v>
          </cell>
          <cell r="AJ4943">
            <v>7016.9</v>
          </cell>
          <cell r="AK4943">
            <v>-20.309341996306227</v>
          </cell>
        </row>
        <row r="4944">
          <cell r="A4944">
            <v>13000</v>
          </cell>
          <cell r="B4944" t="str">
            <v>A</v>
          </cell>
          <cell r="C4944" t="str">
            <v>E41E10732</v>
          </cell>
          <cell r="D4944">
            <v>34197.550000000003</v>
          </cell>
          <cell r="E4944">
            <v>0</v>
          </cell>
          <cell r="F4944">
            <v>44</v>
          </cell>
          <cell r="G4944">
            <v>-3</v>
          </cell>
          <cell r="H4944">
            <v>-206.01</v>
          </cell>
          <cell r="I4944">
            <v>125.01</v>
          </cell>
          <cell r="J4944">
            <v>-40</v>
          </cell>
          <cell r="K4944">
            <v>-44.73</v>
          </cell>
          <cell r="L4944">
            <v>0</v>
          </cell>
          <cell r="M4944">
            <v>0</v>
          </cell>
          <cell r="N4944">
            <v>0</v>
          </cell>
          <cell r="O4944">
            <v>0</v>
          </cell>
          <cell r="P4944">
            <v>0</v>
          </cell>
          <cell r="Q4944">
            <v>0</v>
          </cell>
          <cell r="R4944">
            <v>0</v>
          </cell>
          <cell r="S4944">
            <v>0</v>
          </cell>
          <cell r="T4944">
            <v>-34237.550000000003</v>
          </cell>
          <cell r="U4944">
            <v>-100.11696744357418</v>
          </cell>
          <cell r="V4944">
            <v>40</v>
          </cell>
          <cell r="W4944">
            <v>-100</v>
          </cell>
          <cell r="X4944">
            <v>0</v>
          </cell>
          <cell r="Y4944" t="str">
            <v/>
          </cell>
          <cell r="Z4944">
            <v>0</v>
          </cell>
          <cell r="AA4944" t="str">
            <v/>
          </cell>
          <cell r="AB4944">
            <v>-40</v>
          </cell>
          <cell r="AC4944" t="str">
            <v/>
          </cell>
          <cell r="AD4944">
            <v>-40</v>
          </cell>
          <cell r="AE4944">
            <v>-0.11696744357417416</v>
          </cell>
          <cell r="AF4944">
            <v>-34197.550000000003</v>
          </cell>
          <cell r="AG4944">
            <v>-100</v>
          </cell>
          <cell r="AH4944">
            <v>44.73</v>
          </cell>
          <cell r="AI4944">
            <v>-111.825</v>
          </cell>
          <cell r="AJ4944">
            <v>-4.7300000000000004</v>
          </cell>
          <cell r="AK4944">
            <v>11.824999999999999</v>
          </cell>
        </row>
        <row r="4945">
          <cell r="A4945">
            <v>13000</v>
          </cell>
          <cell r="B4945" t="str">
            <v>A</v>
          </cell>
          <cell r="C4945" t="str">
            <v>E41E10733</v>
          </cell>
          <cell r="D4945">
            <v>12349.28</v>
          </cell>
          <cell r="E4945">
            <v>0</v>
          </cell>
          <cell r="F4945">
            <v>589.08000000000004</v>
          </cell>
          <cell r="G4945">
            <v>4944.25</v>
          </cell>
          <cell r="H4945">
            <v>534.91</v>
          </cell>
          <cell r="I4945">
            <v>1090.8900000000001</v>
          </cell>
          <cell r="J4945">
            <v>7159.13</v>
          </cell>
          <cell r="K4945">
            <v>6622.34</v>
          </cell>
          <cell r="L4945">
            <v>0</v>
          </cell>
          <cell r="M4945">
            <v>0</v>
          </cell>
          <cell r="N4945">
            <v>0</v>
          </cell>
          <cell r="O4945">
            <v>0</v>
          </cell>
          <cell r="P4945">
            <v>0</v>
          </cell>
          <cell r="Q4945">
            <v>0</v>
          </cell>
          <cell r="R4945">
            <v>0</v>
          </cell>
          <cell r="S4945">
            <v>0</v>
          </cell>
          <cell r="T4945">
            <v>-5190.1499999999996</v>
          </cell>
          <cell r="U4945">
            <v>-42.027956285710587</v>
          </cell>
          <cell r="V4945">
            <v>-7159.13</v>
          </cell>
          <cell r="W4945">
            <v>-100</v>
          </cell>
          <cell r="X4945">
            <v>0</v>
          </cell>
          <cell r="Y4945" t="str">
            <v/>
          </cell>
          <cell r="Z4945">
            <v>0</v>
          </cell>
          <cell r="AA4945" t="str">
            <v/>
          </cell>
          <cell r="AB4945">
            <v>7159.13</v>
          </cell>
          <cell r="AC4945" t="str">
            <v/>
          </cell>
          <cell r="AD4945">
            <v>7159.13</v>
          </cell>
          <cell r="AE4945">
            <v>57.972043714289413</v>
          </cell>
          <cell r="AF4945">
            <v>-12349.28</v>
          </cell>
          <cell r="AG4945">
            <v>-100</v>
          </cell>
          <cell r="AH4945">
            <v>-6622.34</v>
          </cell>
          <cell r="AI4945">
            <v>-92.502021893721718</v>
          </cell>
          <cell r="AJ4945">
            <v>-536.79</v>
          </cell>
          <cell r="AK4945">
            <v>-7.4979781062782767</v>
          </cell>
        </row>
        <row r="4946">
          <cell r="A4946">
            <v>13000</v>
          </cell>
          <cell r="B4946" t="str">
            <v>A</v>
          </cell>
          <cell r="C4946" t="str">
            <v>E41E1074</v>
          </cell>
          <cell r="D4946">
            <v>-6</v>
          </cell>
          <cell r="E4946">
            <v>0</v>
          </cell>
          <cell r="F4946">
            <v>0</v>
          </cell>
          <cell r="G4946">
            <v>-0.01</v>
          </cell>
          <cell r="H4946">
            <v>0.01</v>
          </cell>
          <cell r="I4946">
            <v>0</v>
          </cell>
          <cell r="J4946">
            <v>0</v>
          </cell>
          <cell r="K4946">
            <v>-982.44</v>
          </cell>
          <cell r="L4946">
            <v>0</v>
          </cell>
          <cell r="M4946">
            <v>0</v>
          </cell>
          <cell r="N4946">
            <v>0</v>
          </cell>
          <cell r="O4946">
            <v>0</v>
          </cell>
          <cell r="P4946">
            <v>0</v>
          </cell>
          <cell r="Q4946">
            <v>0</v>
          </cell>
          <cell r="R4946">
            <v>0</v>
          </cell>
          <cell r="S4946">
            <v>0</v>
          </cell>
          <cell r="T4946">
            <v>6</v>
          </cell>
          <cell r="U4946">
            <v>-100</v>
          </cell>
          <cell r="V4946">
            <v>0</v>
          </cell>
          <cell r="W4946" t="str">
            <v/>
          </cell>
          <cell r="X4946">
            <v>0</v>
          </cell>
          <cell r="Y4946" t="str">
            <v/>
          </cell>
          <cell r="Z4946">
            <v>0</v>
          </cell>
          <cell r="AA4946" t="str">
            <v/>
          </cell>
          <cell r="AB4946">
            <v>0</v>
          </cell>
          <cell r="AC4946" t="str">
            <v/>
          </cell>
          <cell r="AD4946">
            <v>0</v>
          </cell>
          <cell r="AE4946">
            <v>0</v>
          </cell>
          <cell r="AF4946">
            <v>6</v>
          </cell>
          <cell r="AG4946">
            <v>-100</v>
          </cell>
          <cell r="AH4946">
            <v>982.44</v>
          </cell>
          <cell r="AI4946" t="str">
            <v/>
          </cell>
          <cell r="AJ4946">
            <v>-982.44</v>
          </cell>
          <cell r="AK4946" t="str">
            <v/>
          </cell>
        </row>
        <row r="4947">
          <cell r="A4947">
            <v>13000</v>
          </cell>
          <cell r="B4947" t="str">
            <v>A</v>
          </cell>
          <cell r="C4947" t="str">
            <v>E41E1076</v>
          </cell>
          <cell r="D4947">
            <v>-18361.439999999999</v>
          </cell>
          <cell r="E4947">
            <v>0</v>
          </cell>
          <cell r="F4947">
            <v>-16085.02</v>
          </cell>
          <cell r="G4947">
            <v>2186.63</v>
          </cell>
          <cell r="H4947">
            <v>9691.6299999999992</v>
          </cell>
          <cell r="I4947">
            <v>-14518.75</v>
          </cell>
          <cell r="J4947">
            <v>-18725.509999999998</v>
          </cell>
          <cell r="K4947">
            <v>-19257.830000000002</v>
          </cell>
          <cell r="L4947">
            <v>-1272.18</v>
          </cell>
          <cell r="M4947">
            <v>-1300.32</v>
          </cell>
          <cell r="N4947">
            <v>-1331.19</v>
          </cell>
          <cell r="O4947">
            <v>-1482.44</v>
          </cell>
          <cell r="P4947">
            <v>-5386.13</v>
          </cell>
          <cell r="Q4947">
            <v>5938.77</v>
          </cell>
          <cell r="R4947">
            <v>-482.19</v>
          </cell>
          <cell r="S4947">
            <v>0</v>
          </cell>
          <cell r="T4947">
            <v>-364.07</v>
          </cell>
          <cell r="U4947">
            <v>-1.9827965562613812</v>
          </cell>
          <cell r="V4947">
            <v>13339.38</v>
          </cell>
          <cell r="W4947">
            <v>71.236404242127449</v>
          </cell>
          <cell r="X4947">
            <v>11324.9</v>
          </cell>
          <cell r="Y4947">
            <v>-210.26042817384658</v>
          </cell>
          <cell r="Z4947">
            <v>-6420.96</v>
          </cell>
          <cell r="AA4947">
            <v>-108.1193580488889</v>
          </cell>
          <cell r="AB4947">
            <v>-18725.509999999998</v>
          </cell>
          <cell r="AC4947" t="str">
            <v/>
          </cell>
          <cell r="AD4947">
            <v>-18725.509999999998</v>
          </cell>
          <cell r="AE4947">
            <v>-101.98279655626138</v>
          </cell>
          <cell r="AF4947">
            <v>18361.439999999999</v>
          </cell>
          <cell r="AG4947">
            <v>-100</v>
          </cell>
          <cell r="AH4947">
            <v>13871.7</v>
          </cell>
          <cell r="AI4947">
            <v>74.079157256598094</v>
          </cell>
          <cell r="AJ4947">
            <v>-532.32000000000335</v>
          </cell>
          <cell r="AK4947">
            <v>2.8427530144706519</v>
          </cell>
        </row>
        <row r="4948">
          <cell r="A4948">
            <v>13000</v>
          </cell>
          <cell r="B4948" t="str">
            <v>A</v>
          </cell>
          <cell r="C4948" t="str">
            <v>E41E9982</v>
          </cell>
          <cell r="D4948">
            <v>-18367.439999999999</v>
          </cell>
          <cell r="E4948">
            <v>0</v>
          </cell>
          <cell r="F4948">
            <v>-16085.02</v>
          </cell>
          <cell r="G4948">
            <v>2186.62</v>
          </cell>
          <cell r="H4948">
            <v>9691.64</v>
          </cell>
          <cell r="I4948">
            <v>-14518.75</v>
          </cell>
          <cell r="J4948">
            <v>-18725.509999999998</v>
          </cell>
          <cell r="K4948">
            <v>-20240.27</v>
          </cell>
          <cell r="L4948">
            <v>-1272.18</v>
          </cell>
          <cell r="M4948">
            <v>-1300.32</v>
          </cell>
          <cell r="N4948">
            <v>-1331.19</v>
          </cell>
          <cell r="O4948">
            <v>-1482.44</v>
          </cell>
          <cell r="P4948">
            <v>-5386.13</v>
          </cell>
          <cell r="Q4948">
            <v>5938.77</v>
          </cell>
          <cell r="R4948">
            <v>-482.19</v>
          </cell>
          <cell r="S4948">
            <v>0</v>
          </cell>
          <cell r="T4948">
            <v>-358.07</v>
          </cell>
          <cell r="U4948">
            <v>-1.9494823448450069</v>
          </cell>
          <cell r="V4948">
            <v>13339.38</v>
          </cell>
          <cell r="W4948">
            <v>71.236404242127449</v>
          </cell>
          <cell r="X4948">
            <v>11324.9</v>
          </cell>
          <cell r="Y4948">
            <v>-210.26042817384658</v>
          </cell>
          <cell r="Z4948">
            <v>-6420.96</v>
          </cell>
          <cell r="AA4948">
            <v>-108.1193580488889</v>
          </cell>
          <cell r="AB4948">
            <v>-18725.509999999998</v>
          </cell>
          <cell r="AC4948" t="str">
            <v/>
          </cell>
          <cell r="AD4948">
            <v>-18725.509999999998</v>
          </cell>
          <cell r="AE4948">
            <v>-101.94948234484501</v>
          </cell>
          <cell r="AF4948">
            <v>18367.439999999999</v>
          </cell>
          <cell r="AG4948">
            <v>-100</v>
          </cell>
          <cell r="AH4948">
            <v>14854.14</v>
          </cell>
          <cell r="AI4948">
            <v>79.325689927804376</v>
          </cell>
          <cell r="AJ4948">
            <v>-1514.76</v>
          </cell>
          <cell r="AK4948">
            <v>8.0892856856769306</v>
          </cell>
        </row>
        <row r="4949">
          <cell r="A4949">
            <v>13000</v>
          </cell>
          <cell r="B4949" t="str">
            <v>A</v>
          </cell>
          <cell r="C4949" t="str">
            <v>E41E9999</v>
          </cell>
          <cell r="D4949">
            <v>-18235.240000000002</v>
          </cell>
          <cell r="E4949">
            <v>0</v>
          </cell>
          <cell r="F4949">
            <v>-16085.03</v>
          </cell>
          <cell r="G4949">
            <v>2186.62</v>
          </cell>
          <cell r="H4949">
            <v>9606.64</v>
          </cell>
          <cell r="I4949">
            <v>-14594.76</v>
          </cell>
          <cell r="J4949">
            <v>-18886.53</v>
          </cell>
          <cell r="K4949">
            <v>-20401.27</v>
          </cell>
          <cell r="L4949">
            <v>-1272.08</v>
          </cell>
          <cell r="M4949">
            <v>-1300.21</v>
          </cell>
          <cell r="N4949">
            <v>-1331.08</v>
          </cell>
          <cell r="O4949">
            <v>-1482.33</v>
          </cell>
          <cell r="P4949">
            <v>-5385.7</v>
          </cell>
          <cell r="Q4949">
            <v>5939.23</v>
          </cell>
          <cell r="R4949">
            <v>-481.6</v>
          </cell>
          <cell r="S4949">
            <v>0</v>
          </cell>
          <cell r="T4949">
            <v>-651.29000000000087</v>
          </cell>
          <cell r="U4949">
            <v>-3.5716009221704841</v>
          </cell>
          <cell r="V4949">
            <v>13500.83</v>
          </cell>
          <cell r="W4949">
            <v>71.483909431748444</v>
          </cell>
          <cell r="X4949">
            <v>11324.93</v>
          </cell>
          <cell r="Y4949">
            <v>-210.27777262008652</v>
          </cell>
          <cell r="Z4949">
            <v>-6420.83</v>
          </cell>
          <cell r="AA4949">
            <v>-108.10879524786884</v>
          </cell>
          <cell r="AB4949">
            <v>-18886.53</v>
          </cell>
          <cell r="AC4949" t="str">
            <v/>
          </cell>
          <cell r="AD4949">
            <v>-18886.53</v>
          </cell>
          <cell r="AE4949">
            <v>-103.57160092217049</v>
          </cell>
          <cell r="AF4949">
            <v>18235.240000000002</v>
          </cell>
          <cell r="AG4949">
            <v>-100</v>
          </cell>
          <cell r="AH4949">
            <v>15015.57</v>
          </cell>
          <cell r="AI4949">
            <v>79.504122779568306</v>
          </cell>
          <cell r="AJ4949">
            <v>-1514.74</v>
          </cell>
          <cell r="AK4949">
            <v>8.0202133478198583</v>
          </cell>
        </row>
        <row r="4950">
          <cell r="A4950">
            <v>13000</v>
          </cell>
          <cell r="B4950" t="str">
            <v>A</v>
          </cell>
          <cell r="C4950" t="str">
            <v>E41E108</v>
          </cell>
          <cell r="D4950">
            <v>474330.41</v>
          </cell>
          <cell r="E4950">
            <v>0</v>
          </cell>
          <cell r="F4950">
            <v>138386.1</v>
          </cell>
          <cell r="G4950">
            <v>46634.18</v>
          </cell>
          <cell r="H4950">
            <v>70255.8</v>
          </cell>
          <cell r="I4950">
            <v>3657.7800000000279</v>
          </cell>
          <cell r="J4950">
            <v>258933.86</v>
          </cell>
          <cell r="K4950">
            <v>260739.25</v>
          </cell>
          <cell r="L4950">
            <v>80467.48</v>
          </cell>
          <cell r="M4950">
            <v>91484.319999999949</v>
          </cell>
          <cell r="N4950">
            <v>93057.05</v>
          </cell>
          <cell r="O4950">
            <v>112647.59</v>
          </cell>
          <cell r="P4950">
            <v>377656.44</v>
          </cell>
          <cell r="Q4950">
            <v>524292.56999999995</v>
          </cell>
          <cell r="R4950">
            <v>572012.6</v>
          </cell>
          <cell r="S4950">
            <v>0</v>
          </cell>
          <cell r="T4950">
            <v>-215396.55</v>
          </cell>
          <cell r="U4950">
            <v>-45.410655833767862</v>
          </cell>
          <cell r="V4950">
            <v>118722.58</v>
          </cell>
          <cell r="W4950">
            <v>45.850542682984745</v>
          </cell>
          <cell r="X4950">
            <v>146636.13</v>
          </cell>
          <cell r="Y4950">
            <v>38.827917246691172</v>
          </cell>
          <cell r="Z4950">
            <v>47720.030000000261</v>
          </cell>
          <cell r="AA4950">
            <v>9.1017940612815238</v>
          </cell>
          <cell r="AB4950">
            <v>258933.86</v>
          </cell>
          <cell r="AC4950" t="str">
            <v/>
          </cell>
          <cell r="AD4950">
            <v>258933.86</v>
          </cell>
          <cell r="AE4950">
            <v>54.589344166232138</v>
          </cell>
          <cell r="AF4950">
            <v>-474330.41</v>
          </cell>
          <cell r="AG4950">
            <v>-100</v>
          </cell>
          <cell r="AH4950">
            <v>116917.19</v>
          </cell>
          <cell r="AI4950">
            <v>45.153302855022432</v>
          </cell>
          <cell r="AJ4950">
            <v>1805.3900000001886</v>
          </cell>
          <cell r="AK4950">
            <v>0.69723982796231776</v>
          </cell>
        </row>
        <row r="4951">
          <cell r="A4951">
            <v>13000</v>
          </cell>
          <cell r="B4951" t="str">
            <v>A</v>
          </cell>
          <cell r="C4951" t="str">
            <v>E41E1081</v>
          </cell>
          <cell r="D4951">
            <v>-98089.52</v>
          </cell>
          <cell r="E4951">
            <v>0</v>
          </cell>
          <cell r="F4951">
            <v>-25931.03</v>
          </cell>
          <cell r="G4951">
            <v>-16762.490000000002</v>
          </cell>
          <cell r="H4951">
            <v>-32145.82</v>
          </cell>
          <cell r="I4951">
            <v>-7161.74</v>
          </cell>
          <cell r="J4951">
            <v>-82001.08</v>
          </cell>
          <cell r="K4951">
            <v>-81294.02</v>
          </cell>
          <cell r="L4951">
            <v>-23610.53</v>
          </cell>
          <cell r="M4951">
            <v>-26532.74</v>
          </cell>
          <cell r="N4951">
            <v>-26155.31</v>
          </cell>
          <cell r="O4951">
            <v>-29489.9</v>
          </cell>
          <cell r="P4951">
            <v>-105788.48</v>
          </cell>
          <cell r="Q4951">
            <v>-147620.32999999999</v>
          </cell>
          <cell r="R4951">
            <v>-160415.15</v>
          </cell>
          <cell r="S4951">
            <v>0</v>
          </cell>
          <cell r="T4951">
            <v>16088.44</v>
          </cell>
          <cell r="U4951">
            <v>16.401792974417656</v>
          </cell>
          <cell r="V4951">
            <v>-23787.4</v>
          </cell>
          <cell r="W4951">
            <v>-29.008642325198636</v>
          </cell>
          <cell r="X4951">
            <v>-41831.85</v>
          </cell>
          <cell r="Y4951">
            <v>39.542916204108415</v>
          </cell>
          <cell r="Z4951">
            <v>-12794.82</v>
          </cell>
          <cell r="AA4951">
            <v>8.667383415278918</v>
          </cell>
          <cell r="AB4951">
            <v>-82001.08</v>
          </cell>
          <cell r="AC4951" t="str">
            <v/>
          </cell>
          <cell r="AD4951">
            <v>-82001.08</v>
          </cell>
          <cell r="AE4951">
            <v>-83.59820702558234</v>
          </cell>
          <cell r="AF4951">
            <v>98089.52</v>
          </cell>
          <cell r="AG4951">
            <v>-100</v>
          </cell>
          <cell r="AH4951">
            <v>-24494.46</v>
          </cell>
          <cell r="AI4951">
            <v>-29.870899261326791</v>
          </cell>
          <cell r="AJ4951">
            <v>707.05999999999767</v>
          </cell>
          <cell r="AK4951">
            <v>-0.86225693612815546</v>
          </cell>
        </row>
        <row r="4952">
          <cell r="A4952">
            <v>13000</v>
          </cell>
          <cell r="B4952" t="str">
            <v>A</v>
          </cell>
          <cell r="C4952" t="str">
            <v>E41E109</v>
          </cell>
          <cell r="D4952">
            <v>376240.89</v>
          </cell>
          <cell r="E4952">
            <v>0</v>
          </cell>
          <cell r="F4952">
            <v>112455.07</v>
          </cell>
          <cell r="G4952">
            <v>29871.69</v>
          </cell>
          <cell r="H4952">
            <v>38109.980000000003</v>
          </cell>
          <cell r="I4952">
            <v>-3503.9599999999773</v>
          </cell>
          <cell r="J4952">
            <v>176932.78</v>
          </cell>
          <cell r="K4952">
            <v>179445.23</v>
          </cell>
          <cell r="L4952">
            <v>56856.95</v>
          </cell>
          <cell r="M4952">
            <v>64951.579999999944</v>
          </cell>
          <cell r="N4952">
            <v>66901.740000000005</v>
          </cell>
          <cell r="O4952">
            <v>83157.69</v>
          </cell>
          <cell r="P4952">
            <v>271867.96000000002</v>
          </cell>
          <cell r="Q4952">
            <v>376672.24</v>
          </cell>
          <cell r="R4952">
            <v>411597.45</v>
          </cell>
          <cell r="S4952">
            <v>0</v>
          </cell>
          <cell r="T4952">
            <v>-199308.11</v>
          </cell>
          <cell r="U4952">
            <v>-52.973537777884808</v>
          </cell>
          <cell r="V4952">
            <v>94935.18</v>
          </cell>
          <cell r="W4952">
            <v>53.656072096985092</v>
          </cell>
          <cell r="X4952">
            <v>104804.28</v>
          </cell>
          <cell r="Y4952">
            <v>38.549698905306798</v>
          </cell>
          <cell r="Z4952">
            <v>34925.210000000196</v>
          </cell>
          <cell r="AA4952">
            <v>9.2720424526108456</v>
          </cell>
          <cell r="AB4952">
            <v>176932.78</v>
          </cell>
          <cell r="AC4952" t="str">
            <v/>
          </cell>
          <cell r="AD4952">
            <v>176932.78</v>
          </cell>
          <cell r="AE4952">
            <v>47.026462222115185</v>
          </cell>
          <cell r="AF4952">
            <v>-376240.89</v>
          </cell>
          <cell r="AG4952">
            <v>-100</v>
          </cell>
          <cell r="AH4952">
            <v>92422.729999999807</v>
          </cell>
          <cell r="AI4952">
            <v>52.236069540081736</v>
          </cell>
          <cell r="AJ4952">
            <v>2512.4500000001863</v>
          </cell>
          <cell r="AK4952">
            <v>1.4200025569033543</v>
          </cell>
        </row>
        <row r="4953">
          <cell r="A4953">
            <v>13000</v>
          </cell>
          <cell r="B4953" t="str">
            <v>A</v>
          </cell>
          <cell r="C4953" t="str">
            <v>E41E9986</v>
          </cell>
          <cell r="D4953">
            <v>3036.7</v>
          </cell>
          <cell r="E4953">
            <v>0</v>
          </cell>
          <cell r="F4953">
            <v>173</v>
          </cell>
          <cell r="G4953">
            <v>194</v>
          </cell>
          <cell r="H4953">
            <v>181</v>
          </cell>
          <cell r="I4953">
            <v>80</v>
          </cell>
          <cell r="J4953">
            <v>628</v>
          </cell>
          <cell r="K4953">
            <v>563.75</v>
          </cell>
          <cell r="L4953">
            <v>-837.23</v>
          </cell>
          <cell r="M4953">
            <v>550.70000000000005</v>
          </cell>
          <cell r="N4953">
            <v>578.19000000000005</v>
          </cell>
          <cell r="O4953">
            <v>599.62</v>
          </cell>
          <cell r="P4953">
            <v>891.28</v>
          </cell>
          <cell r="Q4953">
            <v>2525.48</v>
          </cell>
          <cell r="R4953">
            <v>2583.83</v>
          </cell>
          <cell r="S4953">
            <v>0</v>
          </cell>
          <cell r="T4953">
            <v>-2408.6999999999998</v>
          </cell>
          <cell r="U4953">
            <v>-79.319656205749652</v>
          </cell>
          <cell r="V4953">
            <v>263.27999999999997</v>
          </cell>
          <cell r="W4953">
            <v>41.923566878980886</v>
          </cell>
          <cell r="X4953">
            <v>1634.2</v>
          </cell>
          <cell r="Y4953">
            <v>183.35427699488378</v>
          </cell>
          <cell r="Z4953">
            <v>58.349999999999909</v>
          </cell>
          <cell r="AA4953">
            <v>2.3104518744951417</v>
          </cell>
          <cell r="AB4953">
            <v>628</v>
          </cell>
          <cell r="AC4953" t="str">
            <v/>
          </cell>
          <cell r="AD4953">
            <v>628</v>
          </cell>
          <cell r="AE4953">
            <v>20.680343794250337</v>
          </cell>
          <cell r="AF4953">
            <v>-3036.7</v>
          </cell>
          <cell r="AG4953">
            <v>-100</v>
          </cell>
          <cell r="AH4953">
            <v>327.52999999999997</v>
          </cell>
          <cell r="AI4953">
            <v>52.154458598726109</v>
          </cell>
          <cell r="AJ4953">
            <v>-64.25</v>
          </cell>
          <cell r="AK4953">
            <v>-10.230891719745223</v>
          </cell>
        </row>
        <row r="4954">
          <cell r="A4954">
            <v>13000</v>
          </cell>
          <cell r="B4954" t="str">
            <v>A</v>
          </cell>
          <cell r="C4954" t="str">
            <v>E41E1091</v>
          </cell>
          <cell r="D4954">
            <v>3036.7</v>
          </cell>
          <cell r="E4954">
            <v>0</v>
          </cell>
          <cell r="F4954">
            <v>173</v>
          </cell>
          <cell r="G4954">
            <v>194</v>
          </cell>
          <cell r="H4954">
            <v>181</v>
          </cell>
          <cell r="I4954">
            <v>80</v>
          </cell>
          <cell r="J4954">
            <v>628</v>
          </cell>
          <cell r="K4954">
            <v>563.75</v>
          </cell>
          <cell r="L4954">
            <v>-837.23</v>
          </cell>
          <cell r="M4954">
            <v>550.70000000000005</v>
          </cell>
          <cell r="N4954">
            <v>578.19000000000005</v>
          </cell>
          <cell r="O4954">
            <v>599.62</v>
          </cell>
          <cell r="P4954">
            <v>891.28</v>
          </cell>
          <cell r="Q4954">
            <v>2525.48</v>
          </cell>
          <cell r="R4954">
            <v>2583.83</v>
          </cell>
          <cell r="S4954">
            <v>0</v>
          </cell>
          <cell r="T4954">
            <v>-2408.6999999999998</v>
          </cell>
          <cell r="U4954">
            <v>-79.319656205749652</v>
          </cell>
          <cell r="V4954">
            <v>263.27999999999997</v>
          </cell>
          <cell r="W4954">
            <v>41.923566878980886</v>
          </cell>
          <cell r="X4954">
            <v>1634.2</v>
          </cell>
          <cell r="Y4954">
            <v>183.35427699488378</v>
          </cell>
          <cell r="Z4954">
            <v>58.349999999999909</v>
          </cell>
          <cell r="AA4954">
            <v>2.3104518744951417</v>
          </cell>
          <cell r="AB4954">
            <v>628</v>
          </cell>
          <cell r="AC4954" t="str">
            <v/>
          </cell>
          <cell r="AD4954">
            <v>628</v>
          </cell>
          <cell r="AE4954">
            <v>20.680343794250337</v>
          </cell>
          <cell r="AF4954">
            <v>-3036.7</v>
          </cell>
          <cell r="AG4954">
            <v>-100</v>
          </cell>
          <cell r="AH4954">
            <v>327.52999999999997</v>
          </cell>
          <cell r="AI4954">
            <v>52.154458598726109</v>
          </cell>
          <cell r="AJ4954">
            <v>-64.25</v>
          </cell>
          <cell r="AK4954">
            <v>-10.230891719745223</v>
          </cell>
        </row>
        <row r="4955">
          <cell r="A4955">
            <v>13000</v>
          </cell>
          <cell r="B4955" t="str">
            <v>A</v>
          </cell>
          <cell r="C4955" t="str">
            <v>E41E1092</v>
          </cell>
          <cell r="D4955">
            <v>0</v>
          </cell>
          <cell r="E4955">
            <v>0</v>
          </cell>
          <cell r="F4955">
            <v>0</v>
          </cell>
          <cell r="G4955">
            <v>0</v>
          </cell>
          <cell r="H4955">
            <v>0</v>
          </cell>
          <cell r="I4955">
            <v>0</v>
          </cell>
          <cell r="J4955">
            <v>0</v>
          </cell>
          <cell r="K4955">
            <v>0</v>
          </cell>
          <cell r="L4955">
            <v>0</v>
          </cell>
          <cell r="M4955">
            <v>0</v>
          </cell>
          <cell r="N4955">
            <v>0</v>
          </cell>
          <cell r="O4955">
            <v>0</v>
          </cell>
          <cell r="P4955">
            <v>0</v>
          </cell>
          <cell r="Q4955">
            <v>0</v>
          </cell>
          <cell r="R4955">
            <v>0</v>
          </cell>
          <cell r="S4955">
            <v>0</v>
          </cell>
          <cell r="T4955">
            <v>0</v>
          </cell>
          <cell r="U4955" t="str">
            <v/>
          </cell>
          <cell r="V4955">
            <v>0</v>
          </cell>
          <cell r="W4955" t="str">
            <v/>
          </cell>
          <cell r="X4955">
            <v>0</v>
          </cell>
          <cell r="Y4955" t="str">
            <v/>
          </cell>
          <cell r="Z4955">
            <v>0</v>
          </cell>
          <cell r="AA4955" t="str">
            <v/>
          </cell>
          <cell r="AB4955">
            <v>0</v>
          </cell>
          <cell r="AC4955" t="str">
            <v/>
          </cell>
          <cell r="AD4955">
            <v>0</v>
          </cell>
          <cell r="AE4955" t="str">
            <v/>
          </cell>
          <cell r="AF4955">
            <v>0</v>
          </cell>
          <cell r="AG4955" t="str">
            <v/>
          </cell>
          <cell r="AH4955">
            <v>0</v>
          </cell>
          <cell r="AI4955" t="str">
            <v/>
          </cell>
          <cell r="AJ4955">
            <v>0</v>
          </cell>
          <cell r="AK4955" t="str">
            <v/>
          </cell>
        </row>
        <row r="4956">
          <cell r="A4956">
            <v>13000</v>
          </cell>
          <cell r="B4956" t="str">
            <v>A</v>
          </cell>
          <cell r="C4956" t="str">
            <v>E41E110</v>
          </cell>
          <cell r="D4956">
            <v>373204.19</v>
          </cell>
          <cell r="E4956">
            <v>0</v>
          </cell>
          <cell r="F4956">
            <v>112282.07</v>
          </cell>
          <cell r="G4956">
            <v>29677.69</v>
          </cell>
          <cell r="H4956">
            <v>37928.980000000003</v>
          </cell>
          <cell r="I4956">
            <v>-3583.9599999999773</v>
          </cell>
          <cell r="J4956">
            <v>176304.78</v>
          </cell>
          <cell r="K4956">
            <v>178881.48</v>
          </cell>
          <cell r="L4956">
            <v>57694.18</v>
          </cell>
          <cell r="M4956">
            <v>64400.879999999946</v>
          </cell>
          <cell r="N4956">
            <v>66323.55</v>
          </cell>
          <cell r="O4956">
            <v>82558.070000000007</v>
          </cell>
          <cell r="P4956">
            <v>270976.68</v>
          </cell>
          <cell r="Q4956">
            <v>374146.76</v>
          </cell>
          <cell r="R4956">
            <v>409013.62</v>
          </cell>
          <cell r="S4956">
            <v>0</v>
          </cell>
          <cell r="T4956">
            <v>-196899.41</v>
          </cell>
          <cell r="U4956">
            <v>-52.759163823964577</v>
          </cell>
          <cell r="V4956">
            <v>94671.9</v>
          </cell>
          <cell r="W4956">
            <v>53.697863438529559</v>
          </cell>
          <cell r="X4956">
            <v>103170.08</v>
          </cell>
          <cell r="Y4956">
            <v>38.073416502113758</v>
          </cell>
          <cell r="Z4956">
            <v>34866.860000000161</v>
          </cell>
          <cell r="AA4956">
            <v>9.3190329912251997</v>
          </cell>
          <cell r="AB4956">
            <v>176304.78</v>
          </cell>
          <cell r="AC4956" t="str">
            <v/>
          </cell>
          <cell r="AD4956">
            <v>176304.78</v>
          </cell>
          <cell r="AE4956">
            <v>47.240836176035423</v>
          </cell>
          <cell r="AF4956">
            <v>-373204.19</v>
          </cell>
          <cell r="AG4956">
            <v>-100</v>
          </cell>
          <cell r="AH4956">
            <v>92095.199999999779</v>
          </cell>
          <cell r="AI4956">
            <v>52.236360239353573</v>
          </cell>
          <cell r="AJ4956">
            <v>2576.7000000001863</v>
          </cell>
          <cell r="AK4956">
            <v>1.4615031991759875</v>
          </cell>
        </row>
        <row r="4957">
          <cell r="A4957">
            <v>13000</v>
          </cell>
          <cell r="B4957" t="str">
            <v>A</v>
          </cell>
        </row>
        <row r="4958">
          <cell r="A4958">
            <v>13000</v>
          </cell>
          <cell r="B4958" t="str">
            <v>A</v>
          </cell>
          <cell r="C4958" t="str">
            <v>E30E101</v>
          </cell>
          <cell r="D4958">
            <v>96097307.009999961</v>
          </cell>
          <cell r="E4958">
            <v>0</v>
          </cell>
          <cell r="J4958">
            <v>82484633.719999999</v>
          </cell>
          <cell r="K4958">
            <v>80324630.290000007</v>
          </cell>
          <cell r="P4958">
            <v>83304759.87999998</v>
          </cell>
          <cell r="Q4958">
            <v>83899428.679999992</v>
          </cell>
          <cell r="R4958">
            <v>85994837.11999999</v>
          </cell>
          <cell r="S4958">
            <v>0</v>
          </cell>
          <cell r="T4958">
            <v>-13612673.289999962</v>
          </cell>
          <cell r="U4958">
            <v>-14.165509641787795</v>
          </cell>
          <cell r="V4958">
            <v>820126.15999998152</v>
          </cell>
          <cell r="W4958">
            <v>0.99427750723117536</v>
          </cell>
          <cell r="X4958">
            <v>594668.80000001192</v>
          </cell>
          <cell r="Y4958">
            <v>0.71384732499875014</v>
          </cell>
          <cell r="Z4958">
            <v>2095408.44</v>
          </cell>
          <cell r="AA4958">
            <v>2.4975240868350546</v>
          </cell>
          <cell r="AB4958">
            <v>82484633.719999999</v>
          </cell>
          <cell r="AC4958" t="str">
            <v/>
          </cell>
          <cell r="AD4958">
            <v>82484633.719999999</v>
          </cell>
          <cell r="AE4958">
            <v>85.834490358212207</v>
          </cell>
          <cell r="AF4958">
            <v>-96097307.009999961</v>
          </cell>
          <cell r="AG4958">
            <v>-100</v>
          </cell>
          <cell r="AH4958">
            <v>2980129.5899999738</v>
          </cell>
          <cell r="AI4958">
            <v>3.6129512317606176</v>
          </cell>
          <cell r="AJ4958">
            <v>-2160003.4299999923</v>
          </cell>
          <cell r="AK4958">
            <v>-2.6186737245294425</v>
          </cell>
        </row>
        <row r="4959">
          <cell r="A4959">
            <v>13000</v>
          </cell>
          <cell r="B4959" t="str">
            <v>A</v>
          </cell>
          <cell r="C4959" t="str">
            <v>E30E10101</v>
          </cell>
          <cell r="D4959">
            <v>184076.37</v>
          </cell>
          <cell r="E4959">
            <v>0</v>
          </cell>
          <cell r="J4959">
            <v>120512.91</v>
          </cell>
          <cell r="K4959">
            <v>119790.83</v>
          </cell>
          <cell r="P4959">
            <v>109023.01</v>
          </cell>
          <cell r="Q4959">
            <v>111750.94</v>
          </cell>
          <cell r="R4959">
            <v>112185.59</v>
          </cell>
          <cell r="S4959">
            <v>0</v>
          </cell>
          <cell r="T4959">
            <v>-63563.46</v>
          </cell>
          <cell r="U4959">
            <v>-34.531026442992108</v>
          </cell>
          <cell r="V4959">
            <v>-11489.9</v>
          </cell>
          <cell r="W4959">
            <v>-9.5341652608006964</v>
          </cell>
          <cell r="X4959">
            <v>2727.9300000000076</v>
          </cell>
          <cell r="Y4959">
            <v>2.5021598651514094</v>
          </cell>
          <cell r="Z4959">
            <v>434.64999999999418</v>
          </cell>
          <cell r="AA4959">
            <v>0.38894527419634606</v>
          </cell>
          <cell r="AB4959">
            <v>120512.91</v>
          </cell>
          <cell r="AC4959" t="str">
            <v/>
          </cell>
          <cell r="AD4959">
            <v>120512.91</v>
          </cell>
          <cell r="AE4959">
            <v>65.468973557007885</v>
          </cell>
          <cell r="AF4959">
            <v>-184076.37</v>
          </cell>
          <cell r="AG4959">
            <v>-100</v>
          </cell>
          <cell r="AH4959">
            <v>-10767.82</v>
          </cell>
          <cell r="AI4959">
            <v>-8.9349929397605674</v>
          </cell>
          <cell r="AJ4959">
            <v>-722.08000000000175</v>
          </cell>
          <cell r="AK4959">
            <v>-0.59917232104012896</v>
          </cell>
        </row>
        <row r="4960">
          <cell r="A4960">
            <v>13000</v>
          </cell>
          <cell r="B4960" t="str">
            <v>A</v>
          </cell>
          <cell r="C4960" t="str">
            <v>E30E10102</v>
          </cell>
          <cell r="D4960">
            <v>6877444.169999999</v>
          </cell>
          <cell r="E4960">
            <v>0</v>
          </cell>
          <cell r="J4960">
            <v>6958698.7699999996</v>
          </cell>
          <cell r="K4960">
            <v>6951125.4500000002</v>
          </cell>
          <cell r="P4960">
            <v>7274228.3300000001</v>
          </cell>
          <cell r="Q4960">
            <v>7274526.0800000001</v>
          </cell>
          <cell r="R4960">
            <v>7282528.3799999999</v>
          </cell>
          <cell r="S4960">
            <v>0</v>
          </cell>
          <cell r="T4960">
            <v>81254.600000000559</v>
          </cell>
          <cell r="U4960">
            <v>1.1814650616058811</v>
          </cell>
          <cell r="V4960">
            <v>315529.56000000052</v>
          </cell>
          <cell r="W4960">
            <v>4.5343184182694625</v>
          </cell>
          <cell r="X4960">
            <v>297.75</v>
          </cell>
          <cell r="Y4960">
            <v>4.0932176788022268E-3</v>
          </cell>
          <cell r="Z4960">
            <v>8002.2999999998137</v>
          </cell>
          <cell r="AA4960">
            <v>0.1100044169475273</v>
          </cell>
          <cell r="AB4960">
            <v>6958698.7699999996</v>
          </cell>
          <cell r="AC4960" t="str">
            <v/>
          </cell>
          <cell r="AD4960">
            <v>6958698.7699999996</v>
          </cell>
          <cell r="AE4960">
            <v>101.18146506160589</v>
          </cell>
          <cell r="AF4960">
            <v>-6877444.169999999</v>
          </cell>
          <cell r="AG4960">
            <v>-100</v>
          </cell>
          <cell r="AH4960">
            <v>323102.88</v>
          </cell>
          <cell r="AI4960">
            <v>4.6431508343620962</v>
          </cell>
          <cell r="AJ4960">
            <v>-7573.3199999993667</v>
          </cell>
          <cell r="AK4960">
            <v>-0.10883241609263347</v>
          </cell>
        </row>
        <row r="4961">
          <cell r="A4961">
            <v>13000</v>
          </cell>
          <cell r="B4961" t="str">
            <v>A</v>
          </cell>
          <cell r="C4961" t="str">
            <v>E30E101031</v>
          </cell>
          <cell r="D4961">
            <v>50240926.509999998</v>
          </cell>
          <cell r="E4961">
            <v>0</v>
          </cell>
          <cell r="J4961">
            <v>41919507.669999994</v>
          </cell>
          <cell r="K4961">
            <v>40605429.989999995</v>
          </cell>
          <cell r="P4961">
            <v>43981985.259999998</v>
          </cell>
          <cell r="Q4961">
            <v>44312997.090000004</v>
          </cell>
          <cell r="R4961">
            <v>45367893.969999999</v>
          </cell>
          <cell r="S4961">
            <v>0</v>
          </cell>
          <cell r="T4961">
            <v>-8321418.8400000036</v>
          </cell>
          <cell r="U4961">
            <v>-16.563028228278593</v>
          </cell>
          <cell r="V4961">
            <v>2062477.59</v>
          </cell>
          <cell r="W4961">
            <v>4.9200902029582538</v>
          </cell>
          <cell r="X4961">
            <v>331011.83000000566</v>
          </cell>
          <cell r="Y4961">
            <v>0.75260775074891573</v>
          </cell>
          <cell r="Z4961">
            <v>1054896.8799999999</v>
          </cell>
          <cell r="AA4961">
            <v>2.3805586380390666</v>
          </cell>
          <cell r="AB4961">
            <v>41919507.669999994</v>
          </cell>
          <cell r="AC4961" t="str">
            <v/>
          </cell>
          <cell r="AD4961">
            <v>41919507.669999994</v>
          </cell>
          <cell r="AE4961">
            <v>83.436971771721403</v>
          </cell>
          <cell r="AF4961">
            <v>-50240926.509999998</v>
          </cell>
          <cell r="AG4961">
            <v>-100</v>
          </cell>
          <cell r="AH4961">
            <v>3376555.27</v>
          </cell>
          <cell r="AI4961">
            <v>8.0548543093135141</v>
          </cell>
          <cell r="AJ4961">
            <v>-1314077.68</v>
          </cell>
          <cell r="AK4961">
            <v>-3.1347641063552594</v>
          </cell>
        </row>
        <row r="4962">
          <cell r="A4962">
            <v>13000</v>
          </cell>
          <cell r="B4962" t="str">
            <v>A</v>
          </cell>
          <cell r="C4962" t="str">
            <v>E30E101032</v>
          </cell>
          <cell r="D4962">
            <v>413152.98</v>
          </cell>
          <cell r="E4962">
            <v>0</v>
          </cell>
          <cell r="J4962">
            <v>271888.28000000003</v>
          </cell>
          <cell r="K4962">
            <v>271888.28000000003</v>
          </cell>
          <cell r="P4962">
            <v>255362.59</v>
          </cell>
          <cell r="Q4962">
            <v>285403.08</v>
          </cell>
          <cell r="R4962">
            <v>285875.21999999997</v>
          </cell>
          <cell r="S4962">
            <v>0</v>
          </cell>
          <cell r="T4962">
            <v>-141264.70000000001</v>
          </cell>
          <cell r="U4962">
            <v>-34.191862781674715</v>
          </cell>
          <cell r="V4962">
            <v>-16525.689999999999</v>
          </cell>
          <cell r="W4962">
            <v>-6.0781178210403297</v>
          </cell>
          <cell r="X4962">
            <v>30040.49</v>
          </cell>
          <cell r="Y4962">
            <v>11.7638570316819</v>
          </cell>
          <cell r="Z4962">
            <v>472.13999999995576</v>
          </cell>
          <cell r="AA4962">
            <v>0.16542918878098853</v>
          </cell>
          <cell r="AB4962">
            <v>271888.28000000003</v>
          </cell>
          <cell r="AC4962" t="str">
            <v/>
          </cell>
          <cell r="AD4962">
            <v>271888.28000000003</v>
          </cell>
          <cell r="AE4962">
            <v>65.808137218325285</v>
          </cell>
          <cell r="AF4962">
            <v>-413152.98</v>
          </cell>
          <cell r="AG4962">
            <v>-100</v>
          </cell>
          <cell r="AH4962">
            <v>-16525.689999999999</v>
          </cell>
          <cell r="AI4962">
            <v>-6.0781178210403297</v>
          </cell>
          <cell r="AJ4962">
            <v>0</v>
          </cell>
          <cell r="AK4962">
            <v>0</v>
          </cell>
        </row>
        <row r="4963">
          <cell r="A4963">
            <v>13000</v>
          </cell>
          <cell r="B4963" t="str">
            <v>A</v>
          </cell>
          <cell r="C4963" t="str">
            <v>E30E10104</v>
          </cell>
          <cell r="D4963">
            <v>22357273.209999993</v>
          </cell>
          <cell r="E4963">
            <v>0</v>
          </cell>
          <cell r="J4963">
            <v>20246095.680000003</v>
          </cell>
          <cell r="K4963">
            <v>19723625.939999998</v>
          </cell>
          <cell r="P4963">
            <v>20830114.959999997</v>
          </cell>
          <cell r="Q4963">
            <v>21673654.84</v>
          </cell>
          <cell r="R4963">
            <v>22832811.380000003</v>
          </cell>
          <cell r="S4963">
            <v>0</v>
          </cell>
          <cell r="T4963">
            <v>-2111177.52999999</v>
          </cell>
          <cell r="U4963">
            <v>-9.4429115311597993</v>
          </cell>
          <cell r="V4963">
            <v>584019.27999999374</v>
          </cell>
          <cell r="W4963">
            <v>2.8846019955191364</v>
          </cell>
          <cell r="X4963">
            <v>843539.88000000268</v>
          </cell>
          <cell r="Y4963">
            <v>4.0496170166120047</v>
          </cell>
          <cell r="Z4963">
            <v>1159156.54</v>
          </cell>
          <cell r="AA4963">
            <v>5.3482282917079198</v>
          </cell>
          <cell r="AB4963">
            <v>20246095.680000003</v>
          </cell>
          <cell r="AC4963" t="str">
            <v/>
          </cell>
          <cell r="AD4963">
            <v>20246095.680000003</v>
          </cell>
          <cell r="AE4963">
            <v>90.557088468840192</v>
          </cell>
          <cell r="AF4963">
            <v>-22357273.209999993</v>
          </cell>
          <cell r="AG4963">
            <v>-100</v>
          </cell>
          <cell r="AH4963">
            <v>1106489.02</v>
          </cell>
          <cell r="AI4963">
            <v>5.4651970310159053</v>
          </cell>
          <cell r="AJ4963">
            <v>-522469.74000000581</v>
          </cell>
          <cell r="AK4963">
            <v>-2.5805950354967684</v>
          </cell>
        </row>
        <row r="4964">
          <cell r="A4964">
            <v>13000</v>
          </cell>
          <cell r="B4964" t="str">
            <v>A</v>
          </cell>
          <cell r="C4964" t="str">
            <v>E30E10105</v>
          </cell>
          <cell r="D4964">
            <v>-598714.18000000005</v>
          </cell>
          <cell r="E4964">
            <v>0</v>
          </cell>
          <cell r="J4964">
            <v>-730446.81</v>
          </cell>
          <cell r="K4964">
            <v>-694661.47</v>
          </cell>
          <cell r="P4964">
            <v>-659366.56000000006</v>
          </cell>
          <cell r="Q4964">
            <v>-729450.84</v>
          </cell>
          <cell r="R4964">
            <v>-770969.49</v>
          </cell>
          <cell r="S4964">
            <v>0</v>
          </cell>
          <cell r="T4964">
            <v>-131732.63</v>
          </cell>
          <cell r="U4964">
            <v>22.002590618448355</v>
          </cell>
          <cell r="V4964">
            <v>71080.25</v>
          </cell>
          <cell r="W4964">
            <v>-9.7310644699783122</v>
          </cell>
          <cell r="X4964">
            <v>-70084.279999999912</v>
          </cell>
          <cell r="Y4964">
            <v>10.629031596628119</v>
          </cell>
          <cell r="Z4964">
            <v>-41518.65</v>
          </cell>
          <cell r="AA4964">
            <v>5.6917680703472797</v>
          </cell>
          <cell r="AB4964">
            <v>-730446.81</v>
          </cell>
          <cell r="AC4964" t="str">
            <v/>
          </cell>
          <cell r="AD4964">
            <v>-730446.81</v>
          </cell>
          <cell r="AE4964">
            <v>122.00259061844835</v>
          </cell>
          <cell r="AF4964">
            <v>598714.18000000005</v>
          </cell>
          <cell r="AG4964">
            <v>-100</v>
          </cell>
          <cell r="AH4964">
            <v>35294.909999999916</v>
          </cell>
          <cell r="AI4964">
            <v>-4.8319616865737167</v>
          </cell>
          <cell r="AJ4964">
            <v>35785.340000000084</v>
          </cell>
          <cell r="AK4964">
            <v>-4.8991027834045964</v>
          </cell>
        </row>
        <row r="4965">
          <cell r="A4965">
            <v>13000</v>
          </cell>
          <cell r="B4965" t="str">
            <v>A</v>
          </cell>
          <cell r="C4965" t="str">
            <v>E30E10106</v>
          </cell>
          <cell r="D4965">
            <v>6411585.7300000004</v>
          </cell>
          <cell r="E4965">
            <v>0</v>
          </cell>
          <cell r="J4965">
            <v>5838307.2200000007</v>
          </cell>
          <cell r="K4965">
            <v>5597371.9699999997</v>
          </cell>
          <cell r="P4965">
            <v>5208316.12</v>
          </cell>
          <cell r="Q4965">
            <v>5027765.17</v>
          </cell>
          <cell r="R4965">
            <v>4923169.58</v>
          </cell>
          <cell r="S4965">
            <v>0</v>
          </cell>
          <cell r="T4965">
            <v>-573278.51</v>
          </cell>
          <cell r="U4965">
            <v>-8.9412905658831416</v>
          </cell>
          <cell r="V4965">
            <v>-629991.10000000056</v>
          </cell>
          <cell r="W4965">
            <v>-10.790646608007732</v>
          </cell>
          <cell r="X4965">
            <v>-180550.95</v>
          </cell>
          <cell r="Y4965">
            <v>-3.4665896969402885</v>
          </cell>
          <cell r="Z4965">
            <v>-104595.59</v>
          </cell>
          <cell r="AA4965">
            <v>-2.0803594930031277</v>
          </cell>
          <cell r="AB4965">
            <v>5838307.2200000007</v>
          </cell>
          <cell r="AC4965" t="str">
            <v/>
          </cell>
          <cell r="AD4965">
            <v>5838307.2200000007</v>
          </cell>
          <cell r="AE4965">
            <v>91.058709434116864</v>
          </cell>
          <cell r="AF4965">
            <v>-6411585.7300000004</v>
          </cell>
          <cell r="AG4965">
            <v>-100</v>
          </cell>
          <cell r="AH4965">
            <v>-389055.85</v>
          </cell>
          <cell r="AI4965">
            <v>-6.6638468196265901</v>
          </cell>
          <cell r="AJ4965">
            <v>-240935.25000000093</v>
          </cell>
          <cell r="AK4965">
            <v>-4.1267997883811418</v>
          </cell>
        </row>
        <row r="4966">
          <cell r="A4966">
            <v>13000</v>
          </cell>
          <cell r="B4966" t="str">
            <v>A</v>
          </cell>
          <cell r="C4966" t="str">
            <v>E30E101061</v>
          </cell>
          <cell r="D4966">
            <v>4968474.4400000004</v>
          </cell>
          <cell r="E4966">
            <v>0</v>
          </cell>
          <cell r="J4966">
            <v>4501177.09</v>
          </cell>
          <cell r="K4966">
            <v>4290352.28</v>
          </cell>
          <cell r="P4966">
            <v>4020822.07</v>
          </cell>
          <cell r="Q4966">
            <v>3847418.83</v>
          </cell>
          <cell r="R4966">
            <v>3803219.23</v>
          </cell>
          <cell r="S4966">
            <v>0</v>
          </cell>
          <cell r="T4966">
            <v>-467297.35000000056</v>
          </cell>
          <cell r="U4966">
            <v>-9.4052481429289703</v>
          </cell>
          <cell r="V4966">
            <v>-480355.02</v>
          </cell>
          <cell r="W4966">
            <v>-10.671764527265022</v>
          </cell>
          <cell r="X4966">
            <v>-173403.24</v>
          </cell>
          <cell r="Y4966">
            <v>-4.3126315211456197</v>
          </cell>
          <cell r="Z4966">
            <v>-44199.600000000093</v>
          </cell>
          <cell r="AA4966">
            <v>-1.1488117606369384</v>
          </cell>
          <cell r="AB4966">
            <v>4501177.09</v>
          </cell>
          <cell r="AC4966" t="str">
            <v/>
          </cell>
          <cell r="AD4966">
            <v>4501177.09</v>
          </cell>
          <cell r="AE4966">
            <v>90.594751857071032</v>
          </cell>
          <cell r="AF4966">
            <v>-4968474.4400000004</v>
          </cell>
          <cell r="AG4966">
            <v>-100</v>
          </cell>
          <cell r="AH4966">
            <v>-269530.21000000002</v>
          </cell>
          <cell r="AI4966">
            <v>-5.9879939093887211</v>
          </cell>
          <cell r="AJ4966">
            <v>-210824.81</v>
          </cell>
          <cell r="AK4966">
            <v>-4.683770617876303</v>
          </cell>
        </row>
        <row r="4967">
          <cell r="A4967">
            <v>13000</v>
          </cell>
          <cell r="B4967" t="str">
            <v>A</v>
          </cell>
          <cell r="C4967" t="str">
            <v>E30E101062</v>
          </cell>
          <cell r="D4967">
            <v>1443111.29</v>
          </cell>
          <cell r="E4967">
            <v>0</v>
          </cell>
          <cell r="J4967">
            <v>1337130.1299999999</v>
          </cell>
          <cell r="K4967">
            <v>1307019.69</v>
          </cell>
          <cell r="P4967">
            <v>1187494.05</v>
          </cell>
          <cell r="Q4967">
            <v>1180346.3400000001</v>
          </cell>
          <cell r="R4967">
            <v>1119950.3500000001</v>
          </cell>
          <cell r="S4967">
            <v>0</v>
          </cell>
          <cell r="T4967">
            <v>-105981.16</v>
          </cell>
          <cell r="U4967">
            <v>-7.34393533848659</v>
          </cell>
          <cell r="V4967">
            <v>-149636.07999999999</v>
          </cell>
          <cell r="W4967">
            <v>-11.190838994855369</v>
          </cell>
          <cell r="X4967">
            <v>-7147.7099999999627</v>
          </cell>
          <cell r="Y4967">
            <v>-0.60191543696576533</v>
          </cell>
          <cell r="Z4967">
            <v>-60395.99</v>
          </cell>
          <cell r="AA4967">
            <v>-5.1168024124173588</v>
          </cell>
          <cell r="AB4967">
            <v>1337130.1299999999</v>
          </cell>
          <cell r="AC4967" t="str">
            <v/>
          </cell>
          <cell r="AD4967">
            <v>1337130.1299999999</v>
          </cell>
          <cell r="AE4967">
            <v>92.656064661513412</v>
          </cell>
          <cell r="AF4967">
            <v>-1443111.29</v>
          </cell>
          <cell r="AG4967">
            <v>-100</v>
          </cell>
          <cell r="AH4967">
            <v>-119525.64</v>
          </cell>
          <cell r="AI4967">
            <v>-8.938968415886352</v>
          </cell>
          <cell r="AJ4967">
            <v>-30110.440000000177</v>
          </cell>
          <cell r="AK4967">
            <v>-2.2518705789690174</v>
          </cell>
        </row>
        <row r="4968">
          <cell r="A4968">
            <v>13000</v>
          </cell>
          <cell r="B4968" t="str">
            <v>A</v>
          </cell>
          <cell r="C4968" t="str">
            <v>E30E1010621</v>
          </cell>
          <cell r="D4968">
            <v>-1186.5899999999999</v>
          </cell>
          <cell r="E4968">
            <v>0</v>
          </cell>
          <cell r="J4968">
            <v>-2472.4699999999998</v>
          </cell>
          <cell r="K4968">
            <v>-33490.699999999997</v>
          </cell>
          <cell r="P4968">
            <v>516.14</v>
          </cell>
          <cell r="Q4968">
            <v>419.39</v>
          </cell>
          <cell r="R4968">
            <v>34.159999999999997</v>
          </cell>
          <cell r="S4968">
            <v>0</v>
          </cell>
          <cell r="T4968">
            <v>-1285.8800000000001</v>
          </cell>
          <cell r="U4968">
            <v>108.36767543970537</v>
          </cell>
          <cell r="V4968">
            <v>2988.61</v>
          </cell>
          <cell r="W4968">
            <v>-120.87548079450912</v>
          </cell>
          <cell r="X4968">
            <v>-96.75</v>
          </cell>
          <cell r="Y4968">
            <v>-18.744914170573875</v>
          </cell>
          <cell r="Z4968">
            <v>-385.23</v>
          </cell>
          <cell r="AA4968">
            <v>-91.854836786761723</v>
          </cell>
          <cell r="AB4968">
            <v>-2472.4699999999998</v>
          </cell>
          <cell r="AC4968" t="str">
            <v/>
          </cell>
          <cell r="AD4968">
            <v>-2472.4699999999998</v>
          </cell>
          <cell r="AE4968">
            <v>208.36767543970535</v>
          </cell>
          <cell r="AF4968">
            <v>1186.5899999999999</v>
          </cell>
          <cell r="AG4968">
            <v>-100</v>
          </cell>
          <cell r="AH4968">
            <v>34006.839999999997</v>
          </cell>
          <cell r="AI4968">
            <v>0</v>
          </cell>
          <cell r="AJ4968">
            <v>-31018.23</v>
          </cell>
          <cell r="AK4968">
            <v>0</v>
          </cell>
        </row>
        <row r="4969">
          <cell r="A4969">
            <v>13000</v>
          </cell>
          <cell r="B4969" t="str">
            <v>A</v>
          </cell>
          <cell r="C4969" t="str">
            <v>E30E1010622</v>
          </cell>
          <cell r="D4969">
            <v>1444297.88</v>
          </cell>
          <cell r="E4969">
            <v>0</v>
          </cell>
          <cell r="J4969">
            <v>1339602.6000000001</v>
          </cell>
          <cell r="K4969">
            <v>1340510.3899999999</v>
          </cell>
          <cell r="P4969">
            <v>1186977.9099999999</v>
          </cell>
          <cell r="Q4969">
            <v>1179926.95</v>
          </cell>
          <cell r="R4969">
            <v>1119916.19</v>
          </cell>
          <cell r="S4969">
            <v>0</v>
          </cell>
          <cell r="T4969">
            <v>-104695.28</v>
          </cell>
          <cell r="U4969">
            <v>-7.2488702953714643</v>
          </cell>
          <cell r="V4969">
            <v>-152624.69</v>
          </cell>
          <cell r="W4969">
            <v>-11.393281111876028</v>
          </cell>
          <cell r="X4969">
            <v>-7050.9599999999627</v>
          </cell>
          <cell r="Y4969">
            <v>-0.59402621907259956</v>
          </cell>
          <cell r="Z4969">
            <v>-60010.76</v>
          </cell>
          <cell r="AA4969">
            <v>-5.0859724832965307</v>
          </cell>
          <cell r="AB4969">
            <v>1339602.6000000001</v>
          </cell>
          <cell r="AC4969" t="str">
            <v/>
          </cell>
          <cell r="AD4969">
            <v>1339602.6000000001</v>
          </cell>
          <cell r="AE4969">
            <v>92.751129704628539</v>
          </cell>
          <cell r="AF4969">
            <v>-1444297.88</v>
          </cell>
          <cell r="AG4969">
            <v>-100</v>
          </cell>
          <cell r="AH4969">
            <v>-153532.48000000001</v>
          </cell>
          <cell r="AI4969">
            <v>-11.461046731321661</v>
          </cell>
          <cell r="AJ4969">
            <v>907.78999999980442</v>
          </cell>
          <cell r="AK4969">
            <v>6.7765619445632932E-2</v>
          </cell>
        </row>
        <row r="4970">
          <cell r="A4970">
            <v>13000</v>
          </cell>
          <cell r="B4970" t="str">
            <v>A</v>
          </cell>
          <cell r="C4970" t="str">
            <v>E30E10107</v>
          </cell>
          <cell r="D4970">
            <v>187812.74</v>
          </cell>
          <cell r="E4970">
            <v>0</v>
          </cell>
          <cell r="J4970">
            <v>178323.65</v>
          </cell>
          <cell r="K4970">
            <v>171601.29</v>
          </cell>
          <cell r="P4970">
            <v>166321.81</v>
          </cell>
          <cell r="Q4970">
            <v>155437.70000000001</v>
          </cell>
          <cell r="R4970">
            <v>148644.04</v>
          </cell>
          <cell r="S4970">
            <v>0</v>
          </cell>
          <cell r="T4970">
            <v>-9489.09</v>
          </cell>
          <cell r="U4970">
            <v>-5.0524208315154748</v>
          </cell>
          <cell r="V4970">
            <v>-12001.84</v>
          </cell>
          <cell r="W4970">
            <v>-6.7303691910747654</v>
          </cell>
          <cell r="X4970">
            <v>-10884.11</v>
          </cell>
          <cell r="Y4970">
            <v>-6.5440064655381116</v>
          </cell>
          <cell r="Z4970">
            <v>-6793.6599999999744</v>
          </cell>
          <cell r="AA4970">
            <v>-4.3706642597001721</v>
          </cell>
          <cell r="AB4970">
            <v>178323.65</v>
          </cell>
          <cell r="AC4970" t="str">
            <v/>
          </cell>
          <cell r="AD4970">
            <v>178323.65</v>
          </cell>
          <cell r="AE4970">
            <v>94.947579168484523</v>
          </cell>
          <cell r="AF4970">
            <v>-187812.74</v>
          </cell>
          <cell r="AG4970">
            <v>-100</v>
          </cell>
          <cell r="AH4970">
            <v>-5279.4800000000105</v>
          </cell>
          <cell r="AI4970">
            <v>-2.9606168334934884</v>
          </cell>
          <cell r="AJ4970">
            <v>-6722.359999999986</v>
          </cell>
          <cell r="AK4970">
            <v>-3.7697523575812779</v>
          </cell>
        </row>
        <row r="4971">
          <cell r="A4971">
            <v>13000</v>
          </cell>
          <cell r="B4971" t="str">
            <v>A</v>
          </cell>
          <cell r="C4971" t="str">
            <v>E30E101071</v>
          </cell>
          <cell r="D4971">
            <v>176066.46</v>
          </cell>
          <cell r="E4971">
            <v>0</v>
          </cell>
          <cell r="J4971">
            <v>165982.12</v>
          </cell>
          <cell r="K4971">
            <v>159711.28</v>
          </cell>
          <cell r="P4971">
            <v>157980.25</v>
          </cell>
          <cell r="Q4971">
            <v>149325.99</v>
          </cell>
          <cell r="R4971">
            <v>144539.57</v>
          </cell>
          <cell r="S4971">
            <v>0</v>
          </cell>
          <cell r="T4971">
            <v>-10084.34</v>
          </cell>
          <cell r="U4971">
            <v>-5.7275758256285707</v>
          </cell>
          <cell r="V4971">
            <v>-8001.87</v>
          </cell>
          <cell r="W4971">
            <v>-4.8209228801270854</v>
          </cell>
          <cell r="X4971">
            <v>-8654.2600000000093</v>
          </cell>
          <cell r="Y4971">
            <v>-5.478064504898561</v>
          </cell>
          <cell r="Z4971">
            <v>-4786.4199999999837</v>
          </cell>
          <cell r="AA4971">
            <v>-3.2053495844896016</v>
          </cell>
          <cell r="AB4971">
            <v>165982.12</v>
          </cell>
          <cell r="AC4971" t="str">
            <v/>
          </cell>
          <cell r="AD4971">
            <v>165982.12</v>
          </cell>
          <cell r="AE4971">
            <v>94.272424174371437</v>
          </cell>
          <cell r="AF4971">
            <v>-176066.46</v>
          </cell>
          <cell r="AG4971">
            <v>-100</v>
          </cell>
          <cell r="AH4971">
            <v>-1731.03</v>
          </cell>
          <cell r="AI4971">
            <v>-1.0429014884253791</v>
          </cell>
          <cell r="AJ4971">
            <v>-6270.84</v>
          </cell>
          <cell r="AK4971">
            <v>-3.7780213917017065</v>
          </cell>
        </row>
        <row r="4972">
          <cell r="A4972">
            <v>13000</v>
          </cell>
          <cell r="B4972" t="str">
            <v>A</v>
          </cell>
          <cell r="C4972" t="str">
            <v>E30E101072</v>
          </cell>
          <cell r="D4972">
            <v>11746.28</v>
          </cell>
          <cell r="E4972">
            <v>0</v>
          </cell>
          <cell r="J4972">
            <v>12341.53</v>
          </cell>
          <cell r="K4972">
            <v>11890.01</v>
          </cell>
          <cell r="P4972">
            <v>8341.56</v>
          </cell>
          <cell r="Q4972">
            <v>6111.71</v>
          </cell>
          <cell r="R4972">
            <v>4104.47</v>
          </cell>
          <cell r="S4972">
            <v>0</v>
          </cell>
          <cell r="T4972">
            <v>595.25</v>
          </cell>
          <cell r="U4972">
            <v>5.0675618153151465</v>
          </cell>
          <cell r="V4972">
            <v>-3999.97</v>
          </cell>
          <cell r="W4972">
            <v>-32.410649246892412</v>
          </cell>
          <cell r="X4972">
            <v>-2229.85</v>
          </cell>
          <cell r="Y4972">
            <v>-26.731810356815746</v>
          </cell>
          <cell r="Z4972">
            <v>-2007.24</v>
          </cell>
          <cell r="AA4972">
            <v>-32.842526886910534</v>
          </cell>
          <cell r="AB4972">
            <v>12341.53</v>
          </cell>
          <cell r="AC4972" t="str">
            <v/>
          </cell>
          <cell r="AD4972">
            <v>12341.53</v>
          </cell>
          <cell r="AE4972">
            <v>105.06756181531514</v>
          </cell>
          <cell r="AF4972">
            <v>-11746.28</v>
          </cell>
          <cell r="AG4972">
            <v>-100</v>
          </cell>
          <cell r="AH4972">
            <v>-3548.45</v>
          </cell>
          <cell r="AI4972">
            <v>-28.752107720841746</v>
          </cell>
          <cell r="AJ4972">
            <v>-451.52</v>
          </cell>
          <cell r="AK4972">
            <v>-3.6585415260506631</v>
          </cell>
        </row>
        <row r="4973">
          <cell r="A4973">
            <v>13000</v>
          </cell>
          <cell r="B4973" t="str">
            <v>A</v>
          </cell>
          <cell r="C4973" t="str">
            <v>E30E101073</v>
          </cell>
          <cell r="D4973">
            <v>0</v>
          </cell>
          <cell r="E4973">
            <v>0</v>
          </cell>
          <cell r="J4973">
            <v>0</v>
          </cell>
          <cell r="K4973">
            <v>0</v>
          </cell>
          <cell r="P4973">
            <v>0</v>
          </cell>
          <cell r="Q4973">
            <v>0</v>
          </cell>
          <cell r="R4973">
            <v>0</v>
          </cell>
          <cell r="S4973">
            <v>0</v>
          </cell>
          <cell r="T4973">
            <v>0</v>
          </cell>
          <cell r="U4973" t="str">
            <v/>
          </cell>
          <cell r="V4973">
            <v>0</v>
          </cell>
          <cell r="W4973" t="str">
            <v/>
          </cell>
          <cell r="X4973">
            <v>0</v>
          </cell>
          <cell r="Y4973" t="str">
            <v/>
          </cell>
          <cell r="Z4973">
            <v>0</v>
          </cell>
          <cell r="AA4973" t="str">
            <v/>
          </cell>
          <cell r="AB4973">
            <v>0</v>
          </cell>
          <cell r="AC4973" t="str">
            <v/>
          </cell>
          <cell r="AD4973">
            <v>0</v>
          </cell>
          <cell r="AE4973" t="str">
            <v/>
          </cell>
          <cell r="AF4973">
            <v>0</v>
          </cell>
          <cell r="AG4973" t="str">
            <v/>
          </cell>
          <cell r="AH4973">
            <v>0</v>
          </cell>
          <cell r="AI4973" t="str">
            <v/>
          </cell>
          <cell r="AJ4973">
            <v>0</v>
          </cell>
          <cell r="AK4973" t="str">
            <v/>
          </cell>
        </row>
        <row r="4974">
          <cell r="A4974">
            <v>13000</v>
          </cell>
          <cell r="B4974" t="str">
            <v>A</v>
          </cell>
          <cell r="C4974" t="str">
            <v>E31E9997</v>
          </cell>
          <cell r="D4974">
            <v>10023749.48</v>
          </cell>
          <cell r="E4974">
            <v>0</v>
          </cell>
          <cell r="J4974">
            <v>7681746.3499999996</v>
          </cell>
          <cell r="K4974">
            <v>7578458.0099999998</v>
          </cell>
          <cell r="P4974">
            <v>6138774.3599999994</v>
          </cell>
          <cell r="Q4974">
            <v>5787344.6199999992</v>
          </cell>
          <cell r="R4974">
            <v>5812698.4500000002</v>
          </cell>
          <cell r="S4974">
            <v>0</v>
          </cell>
          <cell r="T4974">
            <v>-2342003.13</v>
          </cell>
          <cell r="U4974">
            <v>-23.364541728351345</v>
          </cell>
          <cell r="V4974">
            <v>-1542971.99</v>
          </cell>
          <cell r="W4974">
            <v>-20.086213729251817</v>
          </cell>
          <cell r="X4974">
            <v>-351429.74</v>
          </cell>
          <cell r="Y4974">
            <v>-5.7247541510875841</v>
          </cell>
          <cell r="Z4974">
            <v>25353.830000001006</v>
          </cell>
          <cell r="AA4974">
            <v>0.43809089772160498</v>
          </cell>
          <cell r="AB4974">
            <v>7681746.3499999996</v>
          </cell>
          <cell r="AC4974" t="str">
            <v/>
          </cell>
          <cell r="AD4974">
            <v>7681746.3499999996</v>
          </cell>
          <cell r="AE4974">
            <v>76.635458271648659</v>
          </cell>
          <cell r="AF4974">
            <v>-10023749.48</v>
          </cell>
          <cell r="AG4974">
            <v>-100</v>
          </cell>
          <cell r="AH4974">
            <v>-1439683.65</v>
          </cell>
          <cell r="AI4974">
            <v>-18.741619215271282</v>
          </cell>
          <cell r="AJ4974">
            <v>-103288.34</v>
          </cell>
          <cell r="AK4974">
            <v>-1.3445945139805333</v>
          </cell>
        </row>
        <row r="4975">
          <cell r="A4975">
            <v>13000</v>
          </cell>
          <cell r="B4975" t="str">
            <v>A</v>
          </cell>
          <cell r="C4975" t="str">
            <v>E30E101064</v>
          </cell>
          <cell r="D4975">
            <v>0</v>
          </cell>
          <cell r="E4975">
            <v>0</v>
          </cell>
          <cell r="J4975">
            <v>0</v>
          </cell>
          <cell r="K4975">
            <v>0</v>
          </cell>
          <cell r="P4975">
            <v>0</v>
          </cell>
          <cell r="Q4975">
            <v>0</v>
          </cell>
          <cell r="R4975">
            <v>0</v>
          </cell>
          <cell r="S4975">
            <v>0</v>
          </cell>
          <cell r="T4975">
            <v>0</v>
          </cell>
          <cell r="U4975" t="str">
            <v/>
          </cell>
          <cell r="V4975">
            <v>0</v>
          </cell>
          <cell r="W4975" t="str">
            <v/>
          </cell>
          <cell r="X4975">
            <v>0</v>
          </cell>
          <cell r="Y4975" t="str">
            <v/>
          </cell>
          <cell r="Z4975">
            <v>0</v>
          </cell>
          <cell r="AA4975" t="str">
            <v/>
          </cell>
          <cell r="AB4975">
            <v>0</v>
          </cell>
          <cell r="AC4975" t="str">
            <v/>
          </cell>
          <cell r="AD4975">
            <v>0</v>
          </cell>
          <cell r="AE4975" t="str">
            <v/>
          </cell>
          <cell r="AF4975">
            <v>0</v>
          </cell>
          <cell r="AG4975" t="str">
            <v/>
          </cell>
          <cell r="AH4975">
            <v>0</v>
          </cell>
          <cell r="AI4975" t="str">
            <v/>
          </cell>
          <cell r="AJ4975">
            <v>0</v>
          </cell>
          <cell r="AK4975" t="str">
            <v/>
          </cell>
        </row>
        <row r="4976">
          <cell r="A4976">
            <v>13000</v>
          </cell>
          <cell r="B4976" t="str">
            <v>A</v>
          </cell>
          <cell r="C4976" t="str">
            <v>E30E10108</v>
          </cell>
          <cell r="D4976">
            <v>0</v>
          </cell>
          <cell r="E4976">
            <v>0</v>
          </cell>
          <cell r="J4976">
            <v>0</v>
          </cell>
          <cell r="K4976">
            <v>0</v>
          </cell>
          <cell r="P4976">
            <v>0</v>
          </cell>
          <cell r="Q4976">
            <v>0</v>
          </cell>
          <cell r="R4976">
            <v>0</v>
          </cell>
          <cell r="S4976">
            <v>0</v>
          </cell>
          <cell r="T4976">
            <v>0</v>
          </cell>
          <cell r="U4976" t="str">
            <v/>
          </cell>
          <cell r="V4976">
            <v>0</v>
          </cell>
          <cell r="W4976" t="str">
            <v/>
          </cell>
          <cell r="X4976">
            <v>0</v>
          </cell>
          <cell r="Y4976" t="str">
            <v/>
          </cell>
          <cell r="Z4976">
            <v>0</v>
          </cell>
          <cell r="AA4976" t="str">
            <v/>
          </cell>
          <cell r="AB4976">
            <v>0</v>
          </cell>
          <cell r="AC4976" t="str">
            <v/>
          </cell>
          <cell r="AD4976">
            <v>0</v>
          </cell>
          <cell r="AE4976" t="str">
            <v/>
          </cell>
          <cell r="AF4976">
            <v>0</v>
          </cell>
          <cell r="AG4976" t="str">
            <v/>
          </cell>
          <cell r="AH4976">
            <v>0</v>
          </cell>
          <cell r="AI4976" t="str">
            <v/>
          </cell>
          <cell r="AJ4976">
            <v>0</v>
          </cell>
          <cell r="AK4976" t="str">
            <v/>
          </cell>
        </row>
        <row r="4977">
          <cell r="A4977">
            <v>13000</v>
          </cell>
          <cell r="B4977" t="str">
            <v>A</v>
          </cell>
          <cell r="C4977" t="str">
            <v>E30E10109</v>
          </cell>
          <cell r="D4977">
            <v>10023749.48</v>
          </cell>
          <cell r="E4977">
            <v>0</v>
          </cell>
          <cell r="J4977">
            <v>7681746.3499999996</v>
          </cell>
          <cell r="K4977">
            <v>7578458.0099999998</v>
          </cell>
          <cell r="P4977">
            <v>6138774.3599999994</v>
          </cell>
          <cell r="Q4977">
            <v>5787344.6199999992</v>
          </cell>
          <cell r="R4977">
            <v>5812698.4500000002</v>
          </cell>
          <cell r="S4977">
            <v>0</v>
          </cell>
          <cell r="T4977">
            <v>-2342003.13</v>
          </cell>
          <cell r="U4977">
            <v>-23.364541728351345</v>
          </cell>
          <cell r="V4977">
            <v>-1542971.99</v>
          </cell>
          <cell r="W4977">
            <v>-20.086213729251817</v>
          </cell>
          <cell r="X4977">
            <v>-351429.74</v>
          </cell>
          <cell r="Y4977">
            <v>-5.7247541510875841</v>
          </cell>
          <cell r="Z4977">
            <v>25353.830000001006</v>
          </cell>
          <cell r="AA4977">
            <v>0.43809089772160498</v>
          </cell>
          <cell r="AB4977">
            <v>7681746.3499999996</v>
          </cell>
          <cell r="AC4977" t="str">
            <v/>
          </cell>
          <cell r="AD4977">
            <v>7681746.3499999996</v>
          </cell>
          <cell r="AE4977">
            <v>76.635458271648659</v>
          </cell>
          <cell r="AF4977">
            <v>-10023749.48</v>
          </cell>
          <cell r="AG4977">
            <v>-100</v>
          </cell>
          <cell r="AH4977">
            <v>-1439683.65</v>
          </cell>
          <cell r="AI4977">
            <v>-18.741619215271282</v>
          </cell>
          <cell r="AJ4977">
            <v>-103288.34</v>
          </cell>
          <cell r="AK4977">
            <v>-1.3445945139805333</v>
          </cell>
        </row>
        <row r="4978">
          <cell r="A4978">
            <v>13000</v>
          </cell>
          <cell r="B4978" t="str">
            <v>A</v>
          </cell>
          <cell r="C4978" t="str">
            <v>E30E102</v>
          </cell>
          <cell r="D4978">
            <v>-96097307.009999961</v>
          </cell>
          <cell r="E4978">
            <v>0</v>
          </cell>
          <cell r="J4978">
            <v>-82484633.719999999</v>
          </cell>
          <cell r="K4978">
            <v>-80324630.289999962</v>
          </cell>
          <cell r="P4978">
            <v>-83304759.879999995</v>
          </cell>
          <cell r="Q4978">
            <v>-83899428.679999992</v>
          </cell>
          <cell r="R4978">
            <v>-85994837.119999975</v>
          </cell>
          <cell r="S4978">
            <v>0</v>
          </cell>
          <cell r="T4978">
            <v>13612673.289999962</v>
          </cell>
          <cell r="U4978">
            <v>-14.165509641787795</v>
          </cell>
          <cell r="V4978">
            <v>-820126.15999999642</v>
          </cell>
          <cell r="W4978">
            <v>0.99427750723119346</v>
          </cell>
          <cell r="X4978">
            <v>-594668.79999999702</v>
          </cell>
          <cell r="Y4978">
            <v>0.71384732499873216</v>
          </cell>
          <cell r="Z4978">
            <v>-2095408.4399999827</v>
          </cell>
          <cell r="AA4978">
            <v>2.4975240868350368</v>
          </cell>
          <cell r="AB4978">
            <v>-82484633.719999999</v>
          </cell>
          <cell r="AC4978" t="str">
            <v/>
          </cell>
          <cell r="AD4978">
            <v>-82484633.719999999</v>
          </cell>
          <cell r="AE4978">
            <v>85.834490358212207</v>
          </cell>
          <cell r="AF4978">
            <v>96097307.009999961</v>
          </cell>
          <cell r="AG4978">
            <v>-100</v>
          </cell>
          <cell r="AH4978">
            <v>-2980129.5900000334</v>
          </cell>
          <cell r="AI4978">
            <v>3.61295123176069</v>
          </cell>
          <cell r="AJ4978">
            <v>2160003.430000037</v>
          </cell>
          <cell r="AK4978">
            <v>-2.6186737245294966</v>
          </cell>
        </row>
        <row r="4979">
          <cell r="A4979">
            <v>13000</v>
          </cell>
          <cell r="B4979" t="str">
            <v>A</v>
          </cell>
          <cell r="C4979" t="str">
            <v>E30E102011</v>
          </cell>
          <cell r="D4979">
            <v>-46760404.389999978</v>
          </cell>
          <cell r="E4979">
            <v>2039471.57</v>
          </cell>
          <cell r="J4979">
            <v>-33831058.009999998</v>
          </cell>
          <cell r="K4979">
            <v>-32656582.069999993</v>
          </cell>
          <cell r="P4979">
            <v>-29970690.819999985</v>
          </cell>
          <cell r="Q4979">
            <v>-30415923.11999999</v>
          </cell>
          <cell r="R4979">
            <v>-31199888.479999989</v>
          </cell>
          <cell r="S4979">
            <v>0</v>
          </cell>
          <cell r="T4979">
            <v>12929346.37999998</v>
          </cell>
          <cell r="U4979">
            <v>-27.650202235558524</v>
          </cell>
          <cell r="V4979">
            <v>3860367.1900000125</v>
          </cell>
          <cell r="W4979">
            <v>-11.410719667291932</v>
          </cell>
          <cell r="X4979">
            <v>-445232.30000000447</v>
          </cell>
          <cell r="Y4979">
            <v>1.4855590172212276</v>
          </cell>
          <cell r="Z4979">
            <v>-783965.3599999994</v>
          </cell>
          <cell r="AA4979">
            <v>2.5774833691781098</v>
          </cell>
          <cell r="AB4979">
            <v>-33831058.009999998</v>
          </cell>
          <cell r="AC4979" t="str">
            <v/>
          </cell>
          <cell r="AD4979">
            <v>-35870529.579999998</v>
          </cell>
          <cell r="AE4979">
            <v>76.711333120273764</v>
          </cell>
          <cell r="AF4979">
            <v>48799875.959999979</v>
          </cell>
          <cell r="AG4979">
            <v>-104.36153535583229</v>
          </cell>
          <cell r="AH4979">
            <v>2685891.2500000075</v>
          </cell>
          <cell r="AI4979">
            <v>-7.9391287414248009</v>
          </cell>
          <cell r="AJ4979">
            <v>1174475.9400000051</v>
          </cell>
          <cell r="AK4979">
            <v>-3.4715909258671309</v>
          </cell>
        </row>
        <row r="4980">
          <cell r="A4980">
            <v>13000</v>
          </cell>
          <cell r="B4980" t="str">
            <v>A</v>
          </cell>
          <cell r="C4980" t="str">
            <v>E30E102012</v>
          </cell>
          <cell r="D4980">
            <v>-13653528.219999999</v>
          </cell>
          <cell r="E4980">
            <v>0</v>
          </cell>
          <cell r="J4980">
            <v>-13324004.379999999</v>
          </cell>
          <cell r="K4980">
            <v>-13324004.379999999</v>
          </cell>
          <cell r="P4980">
            <v>-11378642.879999999</v>
          </cell>
          <cell r="Q4980">
            <v>-11907303.940000001</v>
          </cell>
          <cell r="R4980">
            <v>-12716036.739999998</v>
          </cell>
          <cell r="S4980">
            <v>0</v>
          </cell>
          <cell r="T4980">
            <v>329523.84000000003</v>
          </cell>
          <cell r="U4980">
            <v>-2.4134702378049493</v>
          </cell>
          <cell r="V4980">
            <v>1945361.5</v>
          </cell>
          <cell r="W4980">
            <v>-14.600426752486554</v>
          </cell>
          <cell r="X4980">
            <v>-528661.06000000238</v>
          </cell>
          <cell r="Y4980">
            <v>4.646081835727693</v>
          </cell>
          <cell r="Z4980">
            <v>-808732.79999999702</v>
          </cell>
          <cell r="AA4980">
            <v>6.7919052379542846</v>
          </cell>
          <cell r="AB4980">
            <v>-13324004.379999999</v>
          </cell>
          <cell r="AC4980" t="str">
            <v/>
          </cell>
          <cell r="AD4980">
            <v>-13324004.379999999</v>
          </cell>
          <cell r="AE4980">
            <v>97.586529762195056</v>
          </cell>
          <cell r="AF4980">
            <v>13653528.219999999</v>
          </cell>
          <cell r="AG4980">
            <v>-100</v>
          </cell>
          <cell r="AH4980">
            <v>1945361.5</v>
          </cell>
          <cell r="AI4980">
            <v>-14.600426752486554</v>
          </cell>
          <cell r="AJ4980">
            <v>0</v>
          </cell>
          <cell r="AK4980">
            <v>0</v>
          </cell>
        </row>
        <row r="4981">
          <cell r="A4981">
            <v>13000</v>
          </cell>
          <cell r="B4981" t="str">
            <v>A</v>
          </cell>
          <cell r="C4981" t="str">
            <v>E30E10202</v>
          </cell>
          <cell r="D4981">
            <v>-22157981.220000003</v>
          </cell>
          <cell r="E4981">
            <v>0</v>
          </cell>
          <cell r="J4981">
            <v>-24581936.749999996</v>
          </cell>
          <cell r="K4981">
            <v>-23757080.07</v>
          </cell>
          <cell r="P4981">
            <v>-32314557.16</v>
          </cell>
          <cell r="Q4981">
            <v>-32179394.309999999</v>
          </cell>
          <cell r="R4981">
            <v>-32735325.560000002</v>
          </cell>
          <cell r="S4981">
            <v>0</v>
          </cell>
          <cell r="T4981">
            <v>-2423955.5299999937</v>
          </cell>
          <cell r="U4981">
            <v>10.939424065456418</v>
          </cell>
          <cell r="V4981">
            <v>-7732620.4100000039</v>
          </cell>
          <cell r="W4981">
            <v>31.45651414142543</v>
          </cell>
          <cell r="X4981">
            <v>135162.85000000149</v>
          </cell>
          <cell r="Y4981">
            <v>-0.41827232640313083</v>
          </cell>
          <cell r="Z4981">
            <v>-555931.25000000373</v>
          </cell>
          <cell r="AA4981">
            <v>1.7276001053482966</v>
          </cell>
          <cell r="AB4981">
            <v>-24581936.749999996</v>
          </cell>
          <cell r="AC4981" t="str">
            <v/>
          </cell>
          <cell r="AD4981">
            <v>-24581936.749999996</v>
          </cell>
          <cell r="AE4981">
            <v>110.93942406545641</v>
          </cell>
          <cell r="AF4981">
            <v>22157981.220000003</v>
          </cell>
          <cell r="AG4981">
            <v>-100</v>
          </cell>
          <cell r="AH4981">
            <v>-8557477.0899999999</v>
          </cell>
          <cell r="AI4981">
            <v>34.812053976991869</v>
          </cell>
          <cell r="AJ4981">
            <v>824856.67999999598</v>
          </cell>
          <cell r="AK4981">
            <v>-3.3555398355664394</v>
          </cell>
        </row>
        <row r="4982">
          <cell r="A4982">
            <v>13000</v>
          </cell>
          <cell r="B4982" t="str">
            <v>A</v>
          </cell>
          <cell r="C4982" t="str">
            <v>E30E10203</v>
          </cell>
          <cell r="D4982">
            <v>-746560.91</v>
          </cell>
          <cell r="E4982">
            <v>0</v>
          </cell>
          <cell r="J4982">
            <v>-469764</v>
          </cell>
          <cell r="K4982">
            <v>-461601.84</v>
          </cell>
          <cell r="P4982">
            <v>-1237468.5</v>
          </cell>
          <cell r="Q4982">
            <v>-1244990.5</v>
          </cell>
          <cell r="R4982">
            <v>-1244990.5</v>
          </cell>
          <cell r="S4982">
            <v>0</v>
          </cell>
          <cell r="T4982">
            <v>276796.90999999997</v>
          </cell>
          <cell r="U4982">
            <v>-37.076266154894185</v>
          </cell>
          <cell r="V4982">
            <v>-767704.5</v>
          </cell>
          <cell r="W4982">
            <v>163.42344240938002</v>
          </cell>
          <cell r="X4982">
            <v>-7522</v>
          </cell>
          <cell r="Y4982">
            <v>0.60785385648200341</v>
          </cell>
          <cell r="Z4982">
            <v>0</v>
          </cell>
          <cell r="AA4982">
            <v>0</v>
          </cell>
          <cell r="AB4982">
            <v>-469764</v>
          </cell>
          <cell r="AC4982" t="str">
            <v/>
          </cell>
          <cell r="AD4982">
            <v>-469764</v>
          </cell>
          <cell r="AE4982">
            <v>62.923733845105815</v>
          </cell>
          <cell r="AF4982">
            <v>746560.91</v>
          </cell>
          <cell r="AG4982">
            <v>-100</v>
          </cell>
          <cell r="AH4982">
            <v>-775866.66</v>
          </cell>
          <cell r="AI4982">
            <v>165.16094464454488</v>
          </cell>
          <cell r="AJ4982">
            <v>8162.1599999999744</v>
          </cell>
          <cell r="AK4982">
            <v>-1.7375022351648859</v>
          </cell>
        </row>
        <row r="4983">
          <cell r="A4983">
            <v>13000</v>
          </cell>
          <cell r="B4983" t="str">
            <v>A</v>
          </cell>
          <cell r="C4983" t="str">
            <v>E30E10204</v>
          </cell>
          <cell r="D4983">
            <v>-295055.83</v>
          </cell>
          <cell r="E4983">
            <v>0</v>
          </cell>
          <cell r="J4983">
            <v>-286620.2</v>
          </cell>
          <cell r="K4983">
            <v>-261823.49</v>
          </cell>
          <cell r="P4983">
            <v>-221495.65</v>
          </cell>
          <cell r="Q4983">
            <v>-210102.46</v>
          </cell>
          <cell r="R4983">
            <v>-200560.48</v>
          </cell>
          <cell r="S4983">
            <v>0</v>
          </cell>
          <cell r="T4983">
            <v>8435.6299999999992</v>
          </cell>
          <cell r="U4983">
            <v>-2.8589945163937291</v>
          </cell>
          <cell r="V4983">
            <v>65124.55</v>
          </cell>
          <cell r="W4983">
            <v>-22.721549283686223</v>
          </cell>
          <cell r="X4983">
            <v>11393.19</v>
          </cell>
          <cell r="Y4983">
            <v>-5.143753387481877</v>
          </cell>
          <cell r="Z4983">
            <v>9541.9799999999814</v>
          </cell>
          <cell r="AA4983">
            <v>-4.5415841394717518</v>
          </cell>
          <cell r="AB4983">
            <v>-286620.2</v>
          </cell>
          <cell r="AC4983" t="str">
            <v/>
          </cell>
          <cell r="AD4983">
            <v>-286620.2</v>
          </cell>
          <cell r="AE4983">
            <v>97.141005483606264</v>
          </cell>
          <cell r="AF4983">
            <v>295055.83</v>
          </cell>
          <cell r="AG4983">
            <v>-100</v>
          </cell>
          <cell r="AH4983">
            <v>40327.839999999997</v>
          </cell>
          <cell r="AI4983">
            <v>-14.070131832997113</v>
          </cell>
          <cell r="AJ4983">
            <v>24796.71</v>
          </cell>
          <cell r="AK4983">
            <v>-8.6514174506891059</v>
          </cell>
        </row>
        <row r="4984">
          <cell r="A4984">
            <v>13000</v>
          </cell>
          <cell r="B4984" t="str">
            <v>A</v>
          </cell>
          <cell r="C4984" t="str">
            <v>E30E10205</v>
          </cell>
          <cell r="D4984">
            <v>-2107213.46</v>
          </cell>
          <cell r="E4984">
            <v>-2039471.57</v>
          </cell>
          <cell r="J4984">
            <v>-1926280.42</v>
          </cell>
          <cell r="K4984">
            <v>-1927649.71</v>
          </cell>
          <cell r="P4984">
            <v>-1774226.63</v>
          </cell>
          <cell r="Q4984">
            <v>-1768859.89</v>
          </cell>
          <cell r="R4984">
            <v>-1771744.61</v>
          </cell>
          <cell r="S4984">
            <v>0</v>
          </cell>
          <cell r="T4984">
            <v>180933.04</v>
          </cell>
          <cell r="U4984">
            <v>-8.5863650472316202</v>
          </cell>
          <cell r="V4984">
            <v>152053.79</v>
          </cell>
          <cell r="W4984">
            <v>-7.8936476964241811</v>
          </cell>
          <cell r="X4984">
            <v>5366.7399999997579</v>
          </cell>
          <cell r="Y4984">
            <v>-0.30248334171377861</v>
          </cell>
          <cell r="Z4984">
            <v>-2884.7199999997392</v>
          </cell>
          <cell r="AA4984">
            <v>0.16308357808937252</v>
          </cell>
          <cell r="AB4984">
            <v>-1926280.42</v>
          </cell>
          <cell r="AC4984" t="str">
            <v/>
          </cell>
          <cell r="AD4984">
            <v>113191.15</v>
          </cell>
          <cell r="AE4984">
            <v>-5.3716034065196299</v>
          </cell>
          <cell r="AF4984">
            <v>67741.889999999898</v>
          </cell>
          <cell r="AG4984">
            <v>-3.2147616407119903</v>
          </cell>
          <cell r="AH4984">
            <v>153423.07999999999</v>
          </cell>
          <cell r="AI4984">
            <v>-7.9647323622798432</v>
          </cell>
          <cell r="AJ4984">
            <v>-1369.2900000000373</v>
          </cell>
          <cell r="AK4984">
            <v>7.1084665855661727E-2</v>
          </cell>
        </row>
        <row r="4985">
          <cell r="A4985">
            <v>13000</v>
          </cell>
          <cell r="B4985" t="str">
            <v>A</v>
          </cell>
          <cell r="C4985" t="str">
            <v>E30E102051</v>
          </cell>
          <cell r="D4985">
            <v>-78597.279999999999</v>
          </cell>
          <cell r="E4985">
            <v>0</v>
          </cell>
          <cell r="J4985">
            <v>-32384.97</v>
          </cell>
          <cell r="K4985">
            <v>-32384.97</v>
          </cell>
          <cell r="P4985">
            <v>-32385</v>
          </cell>
          <cell r="Q4985">
            <v>-32385</v>
          </cell>
          <cell r="R4985">
            <v>-32385</v>
          </cell>
          <cell r="S4985">
            <v>0</v>
          </cell>
          <cell r="T4985">
            <v>46212.31</v>
          </cell>
          <cell r="U4985">
            <v>-58.796322213694928</v>
          </cell>
          <cell r="V4985">
            <v>-2.9999999998835847E-2</v>
          </cell>
          <cell r="W4985">
            <v>9.2635565198411006E-5</v>
          </cell>
          <cell r="X4985">
            <v>0</v>
          </cell>
          <cell r="Y4985">
            <v>0</v>
          </cell>
          <cell r="Z4985">
            <v>0</v>
          </cell>
          <cell r="AA4985">
            <v>0</v>
          </cell>
          <cell r="AB4985">
            <v>-32384.97</v>
          </cell>
          <cell r="AC4985" t="str">
            <v/>
          </cell>
          <cell r="AD4985">
            <v>-32384.97</v>
          </cell>
          <cell r="AE4985">
            <v>41.203677786305072</v>
          </cell>
          <cell r="AF4985">
            <v>78597.279999999999</v>
          </cell>
          <cell r="AG4985">
            <v>-100</v>
          </cell>
          <cell r="AH4985">
            <v>-2.9999999998835847E-2</v>
          </cell>
          <cell r="AI4985">
            <v>9.2635565198411006E-5</v>
          </cell>
          <cell r="AJ4985">
            <v>0</v>
          </cell>
          <cell r="AK4985">
            <v>0</v>
          </cell>
        </row>
        <row r="4986">
          <cell r="A4986">
            <v>13000</v>
          </cell>
          <cell r="B4986" t="str">
            <v>A</v>
          </cell>
          <cell r="C4986" t="str">
            <v>E30E102052</v>
          </cell>
          <cell r="D4986">
            <v>0</v>
          </cell>
          <cell r="E4986">
            <v>0</v>
          </cell>
          <cell r="J4986">
            <v>0</v>
          </cell>
          <cell r="K4986">
            <v>0</v>
          </cell>
          <cell r="P4986">
            <v>0</v>
          </cell>
          <cell r="Q4986">
            <v>0</v>
          </cell>
          <cell r="R4986">
            <v>0</v>
          </cell>
          <cell r="S4986">
            <v>0</v>
          </cell>
          <cell r="T4986">
            <v>0</v>
          </cell>
          <cell r="U4986" t="str">
            <v/>
          </cell>
          <cell r="V4986">
            <v>0</v>
          </cell>
          <cell r="W4986" t="str">
            <v/>
          </cell>
          <cell r="X4986">
            <v>0</v>
          </cell>
          <cell r="Y4986" t="str">
            <v/>
          </cell>
          <cell r="Z4986">
            <v>0</v>
          </cell>
          <cell r="AA4986" t="str">
            <v/>
          </cell>
          <cell r="AB4986">
            <v>0</v>
          </cell>
          <cell r="AC4986" t="str">
            <v/>
          </cell>
          <cell r="AD4986">
            <v>0</v>
          </cell>
          <cell r="AE4986" t="str">
            <v/>
          </cell>
          <cell r="AF4986">
            <v>0</v>
          </cell>
          <cell r="AG4986" t="str">
            <v/>
          </cell>
          <cell r="AH4986">
            <v>0</v>
          </cell>
          <cell r="AI4986" t="str">
            <v/>
          </cell>
          <cell r="AJ4986">
            <v>0</v>
          </cell>
          <cell r="AK4986" t="str">
            <v/>
          </cell>
        </row>
        <row r="4987">
          <cell r="A4987">
            <v>13000</v>
          </cell>
          <cell r="B4987" t="str">
            <v>A</v>
          </cell>
          <cell r="C4987" t="str">
            <v>E30E102053</v>
          </cell>
          <cell r="D4987">
            <v>-2028616.18</v>
          </cell>
          <cell r="E4987">
            <v>-2039471.57</v>
          </cell>
          <cell r="J4987">
            <v>-1893895.45</v>
          </cell>
          <cell r="K4987">
            <v>-1895264.74</v>
          </cell>
          <cell r="P4987">
            <v>-1741841.63</v>
          </cell>
          <cell r="Q4987">
            <v>-1736474.89</v>
          </cell>
          <cell r="R4987">
            <v>-1739359.61</v>
          </cell>
          <cell r="S4987">
            <v>0</v>
          </cell>
          <cell r="T4987">
            <v>134720.73000000001</v>
          </cell>
          <cell r="U4987">
            <v>-6.6410162419191581</v>
          </cell>
          <cell r="V4987">
            <v>152053.82</v>
          </cell>
          <cell r="W4987">
            <v>-8.0286279794378341</v>
          </cell>
          <cell r="X4987">
            <v>5366.7399999997579</v>
          </cell>
          <cell r="Y4987">
            <v>-0.3081072301618924</v>
          </cell>
          <cell r="Z4987">
            <v>-2884.7199999997392</v>
          </cell>
          <cell r="AA4987">
            <v>0.16612506271252439</v>
          </cell>
          <cell r="AB4987">
            <v>-1893895.45</v>
          </cell>
          <cell r="AC4987" t="str">
            <v/>
          </cell>
          <cell r="AD4987">
            <v>145576.12</v>
          </cell>
          <cell r="AE4987">
            <v>-7.1761292961786447</v>
          </cell>
          <cell r="AF4987">
            <v>-10855.39000000013</v>
          </cell>
          <cell r="AG4987">
            <v>0.53511305425948696</v>
          </cell>
          <cell r="AH4987">
            <v>153423.10999999999</v>
          </cell>
          <cell r="AI4987">
            <v>-8.100928168975754</v>
          </cell>
          <cell r="AJ4987">
            <v>-1369.2900000000373</v>
          </cell>
          <cell r="AK4987">
            <v>7.230018953791971E-2</v>
          </cell>
        </row>
        <row r="4988">
          <cell r="A4988">
            <v>13000</v>
          </cell>
          <cell r="B4988" t="str">
            <v>A</v>
          </cell>
          <cell r="C4988" t="str">
            <v>E30E1020531</v>
          </cell>
          <cell r="D4988">
            <v>-2027051.91</v>
          </cell>
          <cell r="E4988">
            <v>-2039471.57</v>
          </cell>
          <cell r="J4988">
            <v>-1891618.68</v>
          </cell>
          <cell r="K4988">
            <v>-1894795.78</v>
          </cell>
          <cell r="P4988">
            <v>-1735552.42</v>
          </cell>
          <cell r="Q4988">
            <v>-1729296.28</v>
          </cell>
          <cell r="R4988">
            <v>-1732232.96</v>
          </cell>
          <cell r="S4988">
            <v>0</v>
          </cell>
          <cell r="T4988">
            <v>135433.23000000001</v>
          </cell>
          <cell r="U4988">
            <v>-6.6812906631483351</v>
          </cell>
          <cell r="V4988">
            <v>156066.26</v>
          </cell>
          <cell r="W4988">
            <v>-8.2504080579284622</v>
          </cell>
          <cell r="X4988">
            <v>6256.1399999998976</v>
          </cell>
          <cell r="Y4988">
            <v>-0.36046966532995284</v>
          </cell>
          <cell r="Z4988">
            <v>-2936.6799999999348</v>
          </cell>
          <cell r="AA4988">
            <v>0.16981936721681579</v>
          </cell>
          <cell r="AB4988">
            <v>-1891618.68</v>
          </cell>
          <cell r="AC4988" t="str">
            <v/>
          </cell>
          <cell r="AD4988">
            <v>147852.89000000001</v>
          </cell>
          <cell r="AE4988">
            <v>-7.293986368607607</v>
          </cell>
          <cell r="AF4988">
            <v>-12419.660000000149</v>
          </cell>
          <cell r="AG4988">
            <v>0.6126957054592721</v>
          </cell>
          <cell r="AH4988">
            <v>159243.35999999999</v>
          </cell>
          <cell r="AI4988">
            <v>-8.4183647414604792</v>
          </cell>
          <cell r="AJ4988">
            <v>-3177.1000000000931</v>
          </cell>
          <cell r="AK4988">
            <v>0.16795668353201573</v>
          </cell>
        </row>
        <row r="4989">
          <cell r="A4989">
            <v>13000</v>
          </cell>
          <cell r="B4989" t="str">
            <v>A</v>
          </cell>
          <cell r="C4989" t="str">
            <v>E30E1020532</v>
          </cell>
          <cell r="D4989">
            <v>-1564.27</v>
          </cell>
          <cell r="E4989">
            <v>0</v>
          </cell>
          <cell r="J4989">
            <v>-2276.77</v>
          </cell>
          <cell r="K4989">
            <v>-468.96</v>
          </cell>
          <cell r="P4989">
            <v>-6289.21</v>
          </cell>
          <cell r="Q4989">
            <v>-7178.61</v>
          </cell>
          <cell r="R4989">
            <v>-7126.65</v>
          </cell>
          <cell r="S4989">
            <v>0</v>
          </cell>
          <cell r="T4989">
            <v>-712.5</v>
          </cell>
          <cell r="U4989">
            <v>45.548402769342886</v>
          </cell>
          <cell r="V4989">
            <v>-4012.44</v>
          </cell>
          <cell r="W4989">
            <v>176.23387518282479</v>
          </cell>
          <cell r="X4989">
            <v>-889.4</v>
          </cell>
          <cell r="Y4989">
            <v>14.141680751636528</v>
          </cell>
          <cell r="Z4989">
            <v>51.96</v>
          </cell>
          <cell r="AA4989">
            <v>-0.72381700635638435</v>
          </cell>
          <cell r="AB4989">
            <v>-2276.77</v>
          </cell>
          <cell r="AC4989" t="str">
            <v/>
          </cell>
          <cell r="AD4989">
            <v>-2276.77</v>
          </cell>
          <cell r="AE4989">
            <v>145.54840276934289</v>
          </cell>
          <cell r="AF4989">
            <v>1564.27</v>
          </cell>
          <cell r="AG4989">
            <v>-100</v>
          </cell>
          <cell r="AH4989">
            <v>-5820.25</v>
          </cell>
          <cell r="AI4989">
            <v>255.63627419546111</v>
          </cell>
          <cell r="AJ4989">
            <v>1807.81</v>
          </cell>
          <cell r="AK4989">
            <v>-79.402399012636323</v>
          </cell>
        </row>
        <row r="4990">
          <cell r="A4990">
            <v>13000</v>
          </cell>
          <cell r="B4990" t="str">
            <v>A</v>
          </cell>
          <cell r="C4990" t="str">
            <v>E31E9995</v>
          </cell>
          <cell r="D4990">
            <v>-208878.19</v>
          </cell>
          <cell r="E4990">
            <v>0</v>
          </cell>
          <cell r="J4990">
            <v>-147554.19</v>
          </cell>
          <cell r="K4990">
            <v>-145228.70000000001</v>
          </cell>
          <cell r="P4990">
            <v>-137275.31</v>
          </cell>
          <cell r="Q4990">
            <v>-221633.99</v>
          </cell>
          <cell r="R4990">
            <v>-233991.12</v>
          </cell>
          <cell r="S4990">
            <v>0</v>
          </cell>
          <cell r="T4990">
            <v>61324</v>
          </cell>
          <cell r="U4990">
            <v>-29.35873774088142</v>
          </cell>
          <cell r="V4990">
            <v>10278.879999999999</v>
          </cell>
          <cell r="W4990">
            <v>-6.9661729023079619</v>
          </cell>
          <cell r="X4990">
            <v>-84358.68</v>
          </cell>
          <cell r="Y4990">
            <v>61.452186849914966</v>
          </cell>
          <cell r="Z4990">
            <v>-12357.13</v>
          </cell>
          <cell r="AA4990">
            <v>5.5754670120769854</v>
          </cell>
          <cell r="AB4990">
            <v>-147554.19</v>
          </cell>
          <cell r="AC4990" t="str">
            <v/>
          </cell>
          <cell r="AD4990">
            <v>-147554.19</v>
          </cell>
          <cell r="AE4990">
            <v>70.641262259118577</v>
          </cell>
          <cell r="AF4990">
            <v>208878.19</v>
          </cell>
          <cell r="AG4990">
            <v>-100</v>
          </cell>
          <cell r="AH4990">
            <v>7953.390000000014</v>
          </cell>
          <cell r="AI4990">
            <v>-5.3901485278052856</v>
          </cell>
          <cell r="AJ4990">
            <v>2325.4899999999907</v>
          </cell>
          <cell r="AK4990">
            <v>-1.5760243745026763</v>
          </cell>
        </row>
        <row r="4991">
          <cell r="A4991">
            <v>13000</v>
          </cell>
          <cell r="B4991" t="str">
            <v>A</v>
          </cell>
          <cell r="C4991" t="str">
            <v>E30E10206</v>
          </cell>
          <cell r="D4991">
            <v>-206761.82</v>
          </cell>
          <cell r="E4991">
            <v>0</v>
          </cell>
          <cell r="J4991">
            <v>-147165.53</v>
          </cell>
          <cell r="K4991">
            <v>-144905.1</v>
          </cell>
          <cell r="P4991">
            <v>-137331.57999999999</v>
          </cell>
          <cell r="Q4991">
            <v>-217749.59</v>
          </cell>
          <cell r="R4991">
            <v>-230128.85</v>
          </cell>
          <cell r="S4991">
            <v>0</v>
          </cell>
          <cell r="T4991">
            <v>59596.29</v>
          </cell>
          <cell r="U4991">
            <v>-28.823643552760373</v>
          </cell>
          <cell r="V4991">
            <v>9833.9500000000116</v>
          </cell>
          <cell r="W4991">
            <v>-6.6822373418558083</v>
          </cell>
          <cell r="X4991">
            <v>-80418.009999999995</v>
          </cell>
          <cell r="Y4991">
            <v>58.557551001743384</v>
          </cell>
          <cell r="Z4991">
            <v>-12379.26</v>
          </cell>
          <cell r="AA4991">
            <v>5.6850899237054868</v>
          </cell>
          <cell r="AB4991">
            <v>-147165.53</v>
          </cell>
          <cell r="AC4991" t="str">
            <v/>
          </cell>
          <cell r="AD4991">
            <v>-147165.53</v>
          </cell>
          <cell r="AE4991">
            <v>71.176356447239627</v>
          </cell>
          <cell r="AF4991">
            <v>206761.82</v>
          </cell>
          <cell r="AG4991">
            <v>-100</v>
          </cell>
          <cell r="AH4991">
            <v>7573.5200000000186</v>
          </cell>
          <cell r="AI4991">
            <v>-5.1462594535554746</v>
          </cell>
          <cell r="AJ4991">
            <v>2260.429999999993</v>
          </cell>
          <cell r="AK4991">
            <v>-1.535977888300333</v>
          </cell>
        </row>
        <row r="4992">
          <cell r="A4992">
            <v>13000</v>
          </cell>
          <cell r="B4992" t="str">
            <v>A</v>
          </cell>
          <cell r="C4992" t="str">
            <v>E30E10207</v>
          </cell>
          <cell r="D4992">
            <v>-2116.37</v>
          </cell>
          <cell r="E4992">
            <v>0</v>
          </cell>
          <cell r="J4992">
            <v>-388.66</v>
          </cell>
          <cell r="K4992">
            <v>-323.60000000000002</v>
          </cell>
          <cell r="P4992">
            <v>56.27</v>
          </cell>
          <cell r="Q4992">
            <v>-3884.4</v>
          </cell>
          <cell r="R4992">
            <v>-3862.27</v>
          </cell>
          <cell r="S4992">
            <v>0</v>
          </cell>
          <cell r="T4992">
            <v>1727.71</v>
          </cell>
          <cell r="U4992">
            <v>-81.635536319263636</v>
          </cell>
          <cell r="V4992">
            <v>444.93</v>
          </cell>
          <cell r="W4992">
            <v>-114.47794987907167</v>
          </cell>
          <cell r="X4992">
            <v>-3940.67</v>
          </cell>
          <cell r="Y4992">
            <v>0</v>
          </cell>
          <cell r="Z4992">
            <v>22.130000000000109</v>
          </cell>
          <cell r="AA4992">
            <v>-0.56971475646174718</v>
          </cell>
          <cell r="AB4992">
            <v>-388.66</v>
          </cell>
          <cell r="AC4992" t="str">
            <v/>
          </cell>
          <cell r="AD4992">
            <v>-388.66</v>
          </cell>
          <cell r="AE4992">
            <v>18.36446368073636</v>
          </cell>
          <cell r="AF4992">
            <v>2116.37</v>
          </cell>
          <cell r="AG4992">
            <v>-100</v>
          </cell>
          <cell r="AH4992">
            <v>379.87</v>
          </cell>
          <cell r="AI4992">
            <v>-97.738383162661449</v>
          </cell>
          <cell r="AJ4992">
            <v>65.06</v>
          </cell>
          <cell r="AK4992">
            <v>-16.739566716410231</v>
          </cell>
        </row>
        <row r="4993">
          <cell r="A4993">
            <v>13000</v>
          </cell>
          <cell r="B4993" t="str">
            <v>A</v>
          </cell>
          <cell r="C4993" t="str">
            <v>E31E9996</v>
          </cell>
          <cell r="D4993">
            <v>-10167684.789999994</v>
          </cell>
          <cell r="E4993">
            <v>0</v>
          </cell>
          <cell r="J4993">
            <v>-7917415.7700000014</v>
          </cell>
          <cell r="K4993">
            <v>-7790660.0300000012</v>
          </cell>
          <cell r="P4993">
            <v>-6270402.9299999997</v>
          </cell>
          <cell r="Q4993">
            <v>-5951220.4699999997</v>
          </cell>
          <cell r="R4993">
            <v>-5892299.6299999999</v>
          </cell>
          <cell r="S4993">
            <v>0</v>
          </cell>
          <cell r="T4993">
            <v>2250269.0199999921</v>
          </cell>
          <cell r="U4993">
            <v>-22.131577310629766</v>
          </cell>
          <cell r="V4993">
            <v>1647012.84</v>
          </cell>
          <cell r="W4993">
            <v>-20.802404317842228</v>
          </cell>
          <cell r="X4993">
            <v>319182.46000000002</v>
          </cell>
          <cell r="Y4993">
            <v>-5.0903022271967453</v>
          </cell>
          <cell r="Z4993">
            <v>58920.839999999851</v>
          </cell>
          <cell r="AA4993">
            <v>-0.99006313573860683</v>
          </cell>
          <cell r="AB4993">
            <v>-7917415.7700000014</v>
          </cell>
          <cell r="AC4993" t="str">
            <v/>
          </cell>
          <cell r="AD4993">
            <v>-7917415.7700000014</v>
          </cell>
          <cell r="AE4993">
            <v>77.868422689370234</v>
          </cell>
          <cell r="AF4993">
            <v>10167684.789999994</v>
          </cell>
          <cell r="AG4993">
            <v>-100</v>
          </cell>
          <cell r="AH4993">
            <v>1520257.1</v>
          </cell>
          <cell r="AI4993">
            <v>-19.201430670856396</v>
          </cell>
          <cell r="AJ4993">
            <v>126755.74</v>
          </cell>
          <cell r="AK4993">
            <v>-1.6009736469858296</v>
          </cell>
        </row>
        <row r="4994">
          <cell r="A4994">
            <v>13000</v>
          </cell>
          <cell r="B4994" t="str">
            <v>A</v>
          </cell>
          <cell r="C4994" t="str">
            <v>E30E10208</v>
          </cell>
          <cell r="D4994">
            <v>-10167684.789999994</v>
          </cell>
          <cell r="E4994">
            <v>0</v>
          </cell>
          <cell r="J4994">
            <v>-7917415.7700000014</v>
          </cell>
          <cell r="K4994">
            <v>-7790660.0300000012</v>
          </cell>
          <cell r="P4994">
            <v>-6270402.9299999997</v>
          </cell>
          <cell r="Q4994">
            <v>-5951220.4699999997</v>
          </cell>
          <cell r="R4994">
            <v>-5892299.6299999999</v>
          </cell>
          <cell r="S4994">
            <v>0</v>
          </cell>
          <cell r="T4994">
            <v>2250269.0199999921</v>
          </cell>
          <cell r="U4994">
            <v>-22.131577310629766</v>
          </cell>
          <cell r="V4994">
            <v>1647012.84</v>
          </cell>
          <cell r="W4994">
            <v>-20.802404317842228</v>
          </cell>
          <cell r="X4994">
            <v>319182.46000000002</v>
          </cell>
          <cell r="Y4994">
            <v>-5.0903022271967453</v>
          </cell>
          <cell r="Z4994">
            <v>58920.839999999851</v>
          </cell>
          <cell r="AA4994">
            <v>-0.99006313573860683</v>
          </cell>
          <cell r="AB4994">
            <v>-7917415.7700000014</v>
          </cell>
          <cell r="AC4994" t="str">
            <v/>
          </cell>
          <cell r="AD4994">
            <v>-7917415.7700000014</v>
          </cell>
          <cell r="AE4994">
            <v>77.868422689370234</v>
          </cell>
          <cell r="AF4994">
            <v>10167684.789999994</v>
          </cell>
          <cell r="AG4994">
            <v>-100</v>
          </cell>
          <cell r="AH4994">
            <v>1520257.1</v>
          </cell>
          <cell r="AI4994">
            <v>-19.201430670856396</v>
          </cell>
          <cell r="AJ4994">
            <v>126755.74</v>
          </cell>
          <cell r="AK4994">
            <v>-1.6009736469858296</v>
          </cell>
        </row>
        <row r="4995">
          <cell r="A4995">
            <v>13000</v>
          </cell>
          <cell r="B4995" t="str">
            <v>A</v>
          </cell>
          <cell r="C4995" t="str">
            <v>E30E10209</v>
          </cell>
          <cell r="D4995">
            <v>0</v>
          </cell>
          <cell r="E4995">
            <v>0</v>
          </cell>
          <cell r="J4995">
            <v>0</v>
          </cell>
          <cell r="K4995">
            <v>0</v>
          </cell>
          <cell r="P4995">
            <v>0</v>
          </cell>
          <cell r="Q4995">
            <v>0</v>
          </cell>
          <cell r="R4995">
            <v>0</v>
          </cell>
          <cell r="S4995">
            <v>0</v>
          </cell>
          <cell r="T4995">
            <v>0</v>
          </cell>
          <cell r="U4995" t="str">
            <v/>
          </cell>
          <cell r="V4995">
            <v>0</v>
          </cell>
          <cell r="W4995" t="str">
            <v/>
          </cell>
          <cell r="X4995">
            <v>0</v>
          </cell>
          <cell r="Y4995" t="str">
            <v/>
          </cell>
          <cell r="Z4995">
            <v>0</v>
          </cell>
          <cell r="AA4995" t="str">
            <v/>
          </cell>
          <cell r="AB4995">
            <v>0</v>
          </cell>
          <cell r="AC4995" t="str">
            <v/>
          </cell>
          <cell r="AD4995">
            <v>0</v>
          </cell>
          <cell r="AE4995" t="str">
            <v/>
          </cell>
          <cell r="AF4995">
            <v>0</v>
          </cell>
          <cell r="AG4995" t="str">
            <v/>
          </cell>
          <cell r="AH4995">
            <v>0</v>
          </cell>
          <cell r="AI4995" t="str">
            <v/>
          </cell>
          <cell r="AJ4995">
            <v>0</v>
          </cell>
          <cell r="AK4995" t="str">
            <v/>
          </cell>
        </row>
        <row r="4996">
          <cell r="A4996">
            <v>13000</v>
          </cell>
          <cell r="B4996" t="str">
            <v>A</v>
          </cell>
          <cell r="C4996" t="str">
            <v>E30E206</v>
          </cell>
          <cell r="D4996">
            <v>401453.57</v>
          </cell>
          <cell r="E4996">
            <v>0</v>
          </cell>
          <cell r="J4996">
            <v>355224.99</v>
          </cell>
          <cell r="K4996">
            <v>355224.99</v>
          </cell>
          <cell r="P4996">
            <v>372463.01</v>
          </cell>
          <cell r="Q4996">
            <v>388262.29</v>
          </cell>
          <cell r="R4996">
            <v>400315.07</v>
          </cell>
          <cell r="S4996">
            <v>0</v>
          </cell>
          <cell r="T4996">
            <v>-46228.58</v>
          </cell>
          <cell r="U4996">
            <v>-11.51529926611439</v>
          </cell>
          <cell r="V4996">
            <v>17238.02</v>
          </cell>
          <cell r="W4996">
            <v>4.8527047604392974</v>
          </cell>
          <cell r="X4996">
            <v>15799.28</v>
          </cell>
          <cell r="Y4996">
            <v>4.241838672785244</v>
          </cell>
          <cell r="Z4996">
            <v>12052.78</v>
          </cell>
          <cell r="AA4996">
            <v>3.1042880831924284</v>
          </cell>
          <cell r="AB4996">
            <v>355224.99</v>
          </cell>
          <cell r="AC4996" t="str">
            <v/>
          </cell>
          <cell r="AD4996">
            <v>355224.99</v>
          </cell>
          <cell r="AE4996">
            <v>88.484700733885617</v>
          </cell>
          <cell r="AF4996">
            <v>-401453.57</v>
          </cell>
          <cell r="AG4996">
            <v>-100</v>
          </cell>
          <cell r="AH4996">
            <v>17238.02</v>
          </cell>
          <cell r="AI4996">
            <v>4.8527047604392974</v>
          </cell>
          <cell r="AJ4996">
            <v>0</v>
          </cell>
          <cell r="AK4996">
            <v>0</v>
          </cell>
        </row>
        <row r="4997">
          <cell r="A4997">
            <v>13000</v>
          </cell>
          <cell r="B4997" t="str">
            <v>A</v>
          </cell>
          <cell r="C4997" t="str">
            <v>E30E207</v>
          </cell>
          <cell r="D4997">
            <v>400931</v>
          </cell>
          <cell r="E4997">
            <v>0</v>
          </cell>
          <cell r="J4997">
            <v>360104.77</v>
          </cell>
          <cell r="K4997">
            <v>360104.77</v>
          </cell>
          <cell r="P4997">
            <v>407293.15</v>
          </cell>
          <cell r="Q4997">
            <v>423281.42</v>
          </cell>
          <cell r="R4997">
            <v>443315.07</v>
          </cell>
          <cell r="S4997">
            <v>0</v>
          </cell>
          <cell r="T4997">
            <v>-40826.230000000003</v>
          </cell>
          <cell r="U4997">
            <v>-10.182856900563932</v>
          </cell>
          <cell r="V4997">
            <v>47188.38</v>
          </cell>
          <cell r="W4997">
            <v>13.104069685053046</v>
          </cell>
          <cell r="X4997">
            <v>15988.27</v>
          </cell>
          <cell r="Y4997">
            <v>3.9254944503731428</v>
          </cell>
          <cell r="Z4997">
            <v>20033.650000000001</v>
          </cell>
          <cell r="AA4997">
            <v>4.7329386676126779</v>
          </cell>
          <cell r="AB4997">
            <v>360104.77</v>
          </cell>
          <cell r="AC4997" t="str">
            <v/>
          </cell>
          <cell r="AD4997">
            <v>360104.77</v>
          </cell>
          <cell r="AE4997">
            <v>89.817143099436066</v>
          </cell>
          <cell r="AF4997">
            <v>-400931</v>
          </cell>
          <cell r="AG4997">
            <v>-100</v>
          </cell>
          <cell r="AH4997">
            <v>47188.38</v>
          </cell>
          <cell r="AI4997">
            <v>13.104069685053046</v>
          </cell>
          <cell r="AJ4997">
            <v>0</v>
          </cell>
          <cell r="AK4997">
            <v>0</v>
          </cell>
        </row>
        <row r="4998">
          <cell r="A4998">
            <v>13000</v>
          </cell>
          <cell r="B4998" t="str">
            <v>A</v>
          </cell>
          <cell r="C4998" t="str">
            <v>E30E208</v>
          </cell>
          <cell r="D4998">
            <v>1881.68</v>
          </cell>
          <cell r="E4998">
            <v>0</v>
          </cell>
          <cell r="J4998">
            <v>23879.81</v>
          </cell>
          <cell r="K4998">
            <v>20893.89</v>
          </cell>
          <cell r="P4998">
            <v>0</v>
          </cell>
          <cell r="Q4998">
            <v>0</v>
          </cell>
          <cell r="R4998">
            <v>0</v>
          </cell>
          <cell r="S4998">
            <v>0</v>
          </cell>
          <cell r="T4998">
            <v>21998.13</v>
          </cell>
          <cell r="U4998">
            <v>0</v>
          </cell>
          <cell r="V4998">
            <v>-23879.81</v>
          </cell>
          <cell r="W4998">
            <v>-100</v>
          </cell>
          <cell r="X4998">
            <v>0</v>
          </cell>
          <cell r="Y4998" t="str">
            <v/>
          </cell>
          <cell r="Z4998">
            <v>0</v>
          </cell>
          <cell r="AA4998" t="str">
            <v/>
          </cell>
          <cell r="AB4998">
            <v>23879.81</v>
          </cell>
          <cell r="AC4998" t="str">
            <v/>
          </cell>
          <cell r="AD4998">
            <v>23879.81</v>
          </cell>
          <cell r="AE4998">
            <v>0</v>
          </cell>
          <cell r="AF4998">
            <v>-1881.68</v>
          </cell>
          <cell r="AG4998">
            <v>-100</v>
          </cell>
          <cell r="AH4998">
            <v>-20893.89</v>
          </cell>
          <cell r="AI4998">
            <v>-87.496047916629152</v>
          </cell>
          <cell r="AJ4998">
            <v>-2985.92</v>
          </cell>
          <cell r="AK4998">
            <v>-12.503952083370855</v>
          </cell>
        </row>
        <row r="4999">
          <cell r="A4999">
            <v>13000</v>
          </cell>
          <cell r="B4999" t="str">
            <v>A</v>
          </cell>
          <cell r="C4999" t="str">
            <v>E7E101</v>
          </cell>
          <cell r="D4999">
            <v>315787.02</v>
          </cell>
          <cell r="E4999">
            <v>0</v>
          </cell>
          <cell r="J4999">
            <v>370107.59</v>
          </cell>
          <cell r="K4999">
            <v>0</v>
          </cell>
          <cell r="P4999">
            <v>392199.19</v>
          </cell>
          <cell r="Q4999">
            <v>0</v>
          </cell>
          <cell r="R4999">
            <v>0</v>
          </cell>
          <cell r="S4999">
            <v>0</v>
          </cell>
          <cell r="T4999">
            <v>54320.57</v>
          </cell>
          <cell r="U4999">
            <v>17.201647490134334</v>
          </cell>
          <cell r="V4999">
            <v>22091.599999999999</v>
          </cell>
          <cell r="W4999">
            <v>5.9689670238862096</v>
          </cell>
          <cell r="X4999">
            <v>-392199.19</v>
          </cell>
          <cell r="Y4999">
            <v>-100</v>
          </cell>
          <cell r="Z4999">
            <v>0</v>
          </cell>
          <cell r="AA4999" t="str">
            <v/>
          </cell>
          <cell r="AB4999">
            <v>370107.59</v>
          </cell>
          <cell r="AC4999" t="str">
            <v/>
          </cell>
          <cell r="AD4999">
            <v>54320.57</v>
          </cell>
          <cell r="AE4999">
            <v>17.201647490134334</v>
          </cell>
          <cell r="AG4999">
            <v>0</v>
          </cell>
        </row>
        <row r="5000">
          <cell r="A5000">
            <v>13000</v>
          </cell>
          <cell r="B5000" t="str">
            <v>A</v>
          </cell>
          <cell r="C5000" t="str">
            <v>E7E115</v>
          </cell>
          <cell r="D5000">
            <v>21769452.439999998</v>
          </cell>
          <cell r="E5000">
            <v>0</v>
          </cell>
          <cell r="J5000">
            <v>19559748.919999994</v>
          </cell>
          <cell r="K5000">
            <v>0</v>
          </cell>
          <cell r="P5000">
            <v>20841412.820000004</v>
          </cell>
          <cell r="Q5000">
            <v>0</v>
          </cell>
          <cell r="R5000">
            <v>0</v>
          </cell>
          <cell r="S5000">
            <v>0</v>
          </cell>
          <cell r="T5000">
            <v>-2209703.52</v>
          </cell>
          <cell r="U5000">
            <v>-10.150478180791595</v>
          </cell>
          <cell r="V5000">
            <v>1281663.9000000097</v>
          </cell>
          <cell r="W5000">
            <v>6.5525580376417736</v>
          </cell>
          <cell r="X5000">
            <v>-20841412.820000004</v>
          </cell>
          <cell r="Y5000">
            <v>-100</v>
          </cell>
          <cell r="Z5000">
            <v>0</v>
          </cell>
          <cell r="AA5000" t="str">
            <v/>
          </cell>
          <cell r="AB5000">
            <v>19559748.919999994</v>
          </cell>
          <cell r="AC5000" t="str">
            <v/>
          </cell>
          <cell r="AD5000">
            <v>-2209703.52</v>
          </cell>
          <cell r="AE5000">
            <v>-10.150478180791595</v>
          </cell>
          <cell r="AG5000">
            <v>0</v>
          </cell>
        </row>
        <row r="5001">
          <cell r="A5001">
            <v>13000</v>
          </cell>
          <cell r="B5001" t="str">
            <v>A</v>
          </cell>
          <cell r="C5001" t="str">
            <v>E7E116</v>
          </cell>
          <cell r="D5001">
            <v>11776891.709999999</v>
          </cell>
          <cell r="E5001">
            <v>0</v>
          </cell>
          <cell r="J5001">
            <v>11086087.1</v>
          </cell>
          <cell r="K5001">
            <v>0</v>
          </cell>
          <cell r="P5001">
            <v>12968607.84</v>
          </cell>
          <cell r="Q5001">
            <v>0</v>
          </cell>
          <cell r="R5001">
            <v>0</v>
          </cell>
          <cell r="S5001">
            <v>0</v>
          </cell>
          <cell r="T5001">
            <v>-690804.6099999994</v>
          </cell>
          <cell r="U5001">
            <v>-5.8657634544896355</v>
          </cell>
          <cell r="V5001">
            <v>1882520.74</v>
          </cell>
          <cell r="W5001">
            <v>16.980930449301631</v>
          </cell>
          <cell r="X5001">
            <v>-12968607.84</v>
          </cell>
          <cell r="Y5001">
            <v>-100</v>
          </cell>
          <cell r="Z5001">
            <v>0</v>
          </cell>
          <cell r="AA5001" t="str">
            <v/>
          </cell>
          <cell r="AB5001">
            <v>11086087.1</v>
          </cell>
          <cell r="AC5001" t="str">
            <v/>
          </cell>
          <cell r="AD5001">
            <v>-690804.6099999994</v>
          </cell>
          <cell r="AE5001">
            <v>-5.8657634544896355</v>
          </cell>
          <cell r="AG5001">
            <v>0</v>
          </cell>
        </row>
        <row r="5002">
          <cell r="A5002">
            <v>13000</v>
          </cell>
          <cell r="B5002" t="str">
            <v>A</v>
          </cell>
          <cell r="C5002" t="str">
            <v>E7E201</v>
          </cell>
          <cell r="D5002">
            <v>-727134.95</v>
          </cell>
          <cell r="E5002">
            <v>0</v>
          </cell>
          <cell r="J5002">
            <v>-726423.73</v>
          </cell>
          <cell r="K5002">
            <v>0</v>
          </cell>
          <cell r="P5002">
            <v>-722170.26</v>
          </cell>
          <cell r="Q5002">
            <v>0</v>
          </cell>
          <cell r="R5002">
            <v>0</v>
          </cell>
          <cell r="S5002">
            <v>0</v>
          </cell>
          <cell r="T5002">
            <v>711.21999999997206</v>
          </cell>
          <cell r="U5002">
            <v>-9.7811279735621579E-2</v>
          </cell>
          <cell r="V5002">
            <v>4253.4699999999721</v>
          </cell>
          <cell r="W5002">
            <v>-0.58553566249824629</v>
          </cell>
          <cell r="X5002">
            <v>722170.26</v>
          </cell>
          <cell r="Y5002">
            <v>-100</v>
          </cell>
          <cell r="Z5002">
            <v>0</v>
          </cell>
          <cell r="AA5002" t="str">
            <v/>
          </cell>
          <cell r="AB5002">
            <v>-726423.73</v>
          </cell>
          <cell r="AC5002" t="str">
            <v/>
          </cell>
          <cell r="AD5002">
            <v>711.21999999997206</v>
          </cell>
          <cell r="AE5002">
            <v>-9.7811279735621579E-2</v>
          </cell>
          <cell r="AG5002">
            <v>0</v>
          </cell>
        </row>
        <row r="5003">
          <cell r="A5003">
            <v>13000</v>
          </cell>
          <cell r="B5003" t="str">
            <v>A</v>
          </cell>
          <cell r="C5003" t="str">
            <v>E31E9994</v>
          </cell>
          <cell r="D5003">
            <v>5.8676904436179809E-3</v>
          </cell>
          <cell r="E5003">
            <v>0</v>
          </cell>
          <cell r="J5003">
            <v>5.516970731115226E-3</v>
          </cell>
          <cell r="K5003">
            <v>5.4748035367521387E-3</v>
          </cell>
          <cell r="P5003">
            <v>4.747282034900214E-3</v>
          </cell>
          <cell r="Q5003">
            <v>5.2937812210141506E-3</v>
          </cell>
          <cell r="R5003">
            <v>5.6756046798359244E-3</v>
          </cell>
          <cell r="S5003">
            <v>0</v>
          </cell>
          <cell r="T5003">
            <v>-3.5071971250275488E-2</v>
          </cell>
          <cell r="U5003">
            <v>-3.5071971250275488E-2</v>
          </cell>
          <cell r="V5003">
            <v>-7.6968869621501207E-2</v>
          </cell>
          <cell r="W5003">
            <v>-7.6968869621501207E-2</v>
          </cell>
          <cell r="X5003">
            <v>5.464991861139365E-2</v>
          </cell>
          <cell r="Y5003">
            <v>5.464991861139365E-2</v>
          </cell>
          <cell r="Z5003">
            <v>3.8182345882177386E-2</v>
          </cell>
          <cell r="AA5003">
            <v>3.8182345882177386E-2</v>
          </cell>
          <cell r="AB5003">
            <v>0.55169707311152261</v>
          </cell>
          <cell r="AC5003">
            <v>0.55169707311152261</v>
          </cell>
        </row>
        <row r="5004">
          <cell r="A5004">
            <v>13000</v>
          </cell>
          <cell r="B5004" t="str">
            <v>A</v>
          </cell>
          <cell r="C5004" t="str">
            <v>E31E9993</v>
          </cell>
          <cell r="D5004">
            <v>0.42237176398560755</v>
          </cell>
          <cell r="E5004">
            <v>0</v>
          </cell>
          <cell r="F5004">
            <v>0.36071223207617165</v>
          </cell>
          <cell r="G5004">
            <v>0.46085256189270729</v>
          </cell>
          <cell r="H5004">
            <v>0.6317941850341563</v>
          </cell>
          <cell r="I5004">
            <v>0.80723136981833543</v>
          </cell>
          <cell r="J5004">
            <v>0.51491792398528757</v>
          </cell>
          <cell r="K5004">
            <v>0.50522824552426449</v>
          </cell>
          <cell r="L5004">
            <v>0.4447563540364497</v>
          </cell>
          <cell r="M5004">
            <v>0.42580019356463678</v>
          </cell>
          <cell r="N5004">
            <v>0.4220396009116813</v>
          </cell>
          <cell r="O5004">
            <v>0.39164039144233531</v>
          </cell>
          <cell r="P5004">
            <v>0.42014540732698463</v>
          </cell>
          <cell r="Q5004">
            <v>0.39091636803765734</v>
          </cell>
          <cell r="R5004">
            <v>0.36899290952066255</v>
          </cell>
          <cell r="S5004">
            <v>0</v>
          </cell>
          <cell r="T5004">
            <v>9.2546159999680029</v>
          </cell>
          <cell r="U5004">
            <v>9.2546159999680029</v>
          </cell>
          <cell r="V5004">
            <v>-9.4772516658302948</v>
          </cell>
          <cell r="W5004">
            <v>-9.4772516658302948</v>
          </cell>
          <cell r="X5004">
            <v>-2.9229039289327297</v>
          </cell>
          <cell r="Y5004">
            <v>-2.9229039289327297</v>
          </cell>
          <cell r="Z5004">
            <v>-2.1923458516994785</v>
          </cell>
          <cell r="AA5004">
            <v>-2.1923458516994785</v>
          </cell>
          <cell r="AB5004">
            <v>51.491792398528759</v>
          </cell>
          <cell r="AC5004">
            <v>51.491792398528759</v>
          </cell>
        </row>
        <row r="5005">
          <cell r="A5005">
            <v>13000</v>
          </cell>
          <cell r="B5005" t="str">
            <v>A</v>
          </cell>
          <cell r="C5005" t="str">
            <v>E31E9992</v>
          </cell>
          <cell r="D5005">
            <v>9.4134555642779345E-3</v>
          </cell>
          <cell r="E5005">
            <v>0</v>
          </cell>
          <cell r="J5005">
            <v>1.2076929138381523E-2</v>
          </cell>
          <cell r="K5005">
            <v>0</v>
          </cell>
          <cell r="P5005">
            <v>1.1600087262413402E-2</v>
          </cell>
          <cell r="Q5005">
            <v>0</v>
          </cell>
          <cell r="R5005">
            <v>0</v>
          </cell>
          <cell r="S5005">
            <v>0</v>
          </cell>
          <cell r="T5005">
            <v>0.26634735741035886</v>
          </cell>
          <cell r="U5005">
            <v>0.26634735741035886</v>
          </cell>
          <cell r="V5005">
            <v>-4.7684187596812137E-2</v>
          </cell>
          <cell r="W5005">
            <v>-4.7684187596812137E-2</v>
          </cell>
          <cell r="X5005">
            <v>-1.1600087262413401</v>
          </cell>
          <cell r="Y5005">
            <v>-1.1600087262413401</v>
          </cell>
          <cell r="Z5005">
            <v>0</v>
          </cell>
          <cell r="AA5005">
            <v>0</v>
          </cell>
          <cell r="AB5005">
            <v>1.2076929138381522</v>
          </cell>
          <cell r="AC5005">
            <v>1.2076929138381522</v>
          </cell>
        </row>
        <row r="5006">
          <cell r="A5006">
            <v>13000</v>
          </cell>
          <cell r="B5006" t="str">
            <v>A</v>
          </cell>
          <cell r="C5006" t="str">
            <v>E31E9991</v>
          </cell>
          <cell r="D5006">
            <v>2.3026118996277933</v>
          </cell>
          <cell r="E5006">
            <v>0</v>
          </cell>
          <cell r="J5006">
            <v>1.96273664638977</v>
          </cell>
          <cell r="K5006">
            <v>0</v>
          </cell>
          <cell r="P5006">
            <v>1.8413354193821767</v>
          </cell>
          <cell r="Q5006">
            <v>0</v>
          </cell>
          <cell r="R5006">
            <v>0</v>
          </cell>
          <cell r="S5006">
            <v>0</v>
          </cell>
          <cell r="T5006">
            <v>-33.987525323802338</v>
          </cell>
          <cell r="U5006">
            <v>-33.987525323802338</v>
          </cell>
          <cell r="V5006">
            <v>-12.140122700759326</v>
          </cell>
          <cell r="W5006">
            <v>-12.140122700759326</v>
          </cell>
          <cell r="X5006">
            <v>-184.13354193821766</v>
          </cell>
          <cell r="Y5006">
            <v>-184.13354193821766</v>
          </cell>
          <cell r="Z5006">
            <v>0</v>
          </cell>
          <cell r="AA5006">
            <v>0</v>
          </cell>
          <cell r="AB5006">
            <v>196.27366463897701</v>
          </cell>
          <cell r="AC5006">
            <v>196.27366463897701</v>
          </cell>
        </row>
        <row r="5007">
          <cell r="A5007">
            <v>13000</v>
          </cell>
          <cell r="B5007" t="str">
            <v>A</v>
          </cell>
          <cell r="C5007" t="str">
            <v>E31E9990</v>
          </cell>
          <cell r="D5007">
            <v>0.18411180698376886</v>
          </cell>
          <cell r="E5007">
            <v>0</v>
          </cell>
          <cell r="J5007">
            <v>9.3203129078847952E-2</v>
          </cell>
          <cell r="K5007">
            <v>9.4406733373662122E-2</v>
          </cell>
          <cell r="P5007">
            <v>0.15613281216824321</v>
          </cell>
          <cell r="Q5007">
            <v>0.21635781232351919</v>
          </cell>
          <cell r="R5007">
            <v>0.23611929194558223</v>
          </cell>
          <cell r="S5007">
            <v>0</v>
          </cell>
          <cell r="T5007">
            <v>-9.0908677904920907</v>
          </cell>
          <cell r="U5007">
            <v>-9.0908677904920907</v>
          </cell>
          <cell r="V5007">
            <v>6.2929683089395256</v>
          </cell>
          <cell r="W5007">
            <v>6.2929683089395256</v>
          </cell>
          <cell r="X5007">
            <v>6.0225000155275987</v>
          </cell>
          <cell r="Y5007">
            <v>6.0225000155275987</v>
          </cell>
          <cell r="Z5007">
            <v>1.9761479622063038</v>
          </cell>
          <cell r="AA5007">
            <v>1.9761479622063038</v>
          </cell>
          <cell r="AB5007">
            <v>9.3203129078847944</v>
          </cell>
          <cell r="AC5007">
            <v>9.3203129078847944</v>
          </cell>
        </row>
        <row r="5008">
          <cell r="A5008">
            <v>13000</v>
          </cell>
          <cell r="B5008" t="str">
            <v>A</v>
          </cell>
          <cell r="C5008" t="str">
            <v>E31E9987</v>
          </cell>
          <cell r="D5008">
            <v>0.85219848898369222</v>
          </cell>
          <cell r="E5008">
            <v>0</v>
          </cell>
          <cell r="J5008">
            <v>0.81678992007352125</v>
          </cell>
          <cell r="K5008">
            <v>0.81889248185488117</v>
          </cell>
          <cell r="P5008">
            <v>0.98568295548995433</v>
          </cell>
          <cell r="Q5008">
            <v>1.072728674595343</v>
          </cell>
          <cell r="R5008">
            <v>1.1144374338389353</v>
          </cell>
          <cell r="S5008">
            <v>0</v>
          </cell>
          <cell r="T5008">
            <v>-3.5408568910170968</v>
          </cell>
          <cell r="U5008">
            <v>-3.5408568910170968</v>
          </cell>
          <cell r="V5008">
            <v>16.889303541643308</v>
          </cell>
          <cell r="W5008">
            <v>16.889303541643308</v>
          </cell>
          <cell r="X5008">
            <v>8.7045719105388724</v>
          </cell>
          <cell r="Y5008">
            <v>8.7045719105388724</v>
          </cell>
          <cell r="Z5008">
            <v>4.1708759243592297</v>
          </cell>
          <cell r="AA5008">
            <v>4.1708759243592297</v>
          </cell>
          <cell r="AB5008">
            <v>81.678992007352122</v>
          </cell>
          <cell r="AC5008">
            <v>81.678992007352122</v>
          </cell>
        </row>
        <row r="5009">
          <cell r="A5009">
            <v>13000</v>
          </cell>
          <cell r="B5009" t="str">
            <v>A</v>
          </cell>
          <cell r="C5009" t="str">
            <v>E31E9985</v>
          </cell>
          <cell r="D5009">
            <v>3.8836071645708455E-3</v>
          </cell>
          <cell r="E5009">
            <v>0</v>
          </cell>
          <cell r="J5009">
            <v>2.13742574887923E-3</v>
          </cell>
          <cell r="K5009">
            <v>2.2269816786479497E-3</v>
          </cell>
          <cell r="P5009">
            <v>3.2528354969192669E-3</v>
          </cell>
          <cell r="Q5009">
            <v>4.4594673156479938E-3</v>
          </cell>
          <cell r="R5009">
            <v>4.7562578603323495E-3</v>
          </cell>
          <cell r="S5009">
            <v>0</v>
          </cell>
          <cell r="T5009">
            <v>-0.17461814156916156</v>
          </cell>
          <cell r="U5009">
            <v>-0.17461814156916156</v>
          </cell>
          <cell r="V5009">
            <v>0.1115409748040037</v>
          </cell>
          <cell r="W5009">
            <v>0.1115409748040037</v>
          </cell>
          <cell r="X5009">
            <v>0.12066318187287269</v>
          </cell>
          <cell r="Y5009">
            <v>0.12066318187287269</v>
          </cell>
          <cell r="Z5009">
            <v>2.9679054468435568E-2</v>
          </cell>
          <cell r="AA5009">
            <v>2.9679054468435568E-2</v>
          </cell>
          <cell r="AB5009">
            <v>0.213742574887923</v>
          </cell>
          <cell r="AC5009">
            <v>0.213742574887923</v>
          </cell>
        </row>
        <row r="5010">
          <cell r="A5010">
            <v>13000</v>
          </cell>
          <cell r="B5010" t="str">
            <v>A</v>
          </cell>
          <cell r="D5010">
            <v>-46760404.389999978</v>
          </cell>
          <cell r="E5010">
            <v>2039471.57</v>
          </cell>
          <cell r="J5010">
            <v>-33831058.009999998</v>
          </cell>
          <cell r="K5010">
            <v>-32656582.069999993</v>
          </cell>
          <cell r="P5010">
            <v>-29970690.819999985</v>
          </cell>
          <cell r="Q5010">
            <v>-30415923.11999999</v>
          </cell>
          <cell r="R5010">
            <v>-31199888.479999989</v>
          </cell>
          <cell r="S5010">
            <v>0</v>
          </cell>
        </row>
        <row r="5011">
          <cell r="A5011">
            <v>13000</v>
          </cell>
          <cell r="B5011" t="str">
            <v>A</v>
          </cell>
        </row>
        <row r="5012">
          <cell r="A5012">
            <v>13000</v>
          </cell>
          <cell r="B5012" t="str">
            <v>A</v>
          </cell>
          <cell r="C5012" t="str">
            <v>E41E9984</v>
          </cell>
          <cell r="D5012">
            <v>861677.26</v>
          </cell>
          <cell r="E5012">
            <v>0</v>
          </cell>
          <cell r="F5012">
            <v>207771.57</v>
          </cell>
          <cell r="G5012">
            <v>160024.54</v>
          </cell>
          <cell r="H5012">
            <v>200996.74</v>
          </cell>
          <cell r="I5012">
            <v>146902.91</v>
          </cell>
          <cell r="J5012">
            <v>715695.76</v>
          </cell>
          <cell r="K5012">
            <v>691378.74</v>
          </cell>
          <cell r="L5012">
            <v>152404.53</v>
          </cell>
          <cell r="M5012">
            <v>163052.57</v>
          </cell>
          <cell r="N5012">
            <v>161874.13</v>
          </cell>
          <cell r="O5012">
            <v>176259.7</v>
          </cell>
          <cell r="P5012">
            <v>653590.93000000005</v>
          </cell>
          <cell r="Q5012">
            <v>802849.51</v>
          </cell>
          <cell r="R5012">
            <v>856317.15</v>
          </cell>
          <cell r="S5012">
            <v>0</v>
          </cell>
          <cell r="T5012">
            <v>-145981.5</v>
          </cell>
          <cell r="U5012">
            <v>-16.941551875234577</v>
          </cell>
          <cell r="V5012">
            <v>-62104.830000000075</v>
          </cell>
          <cell r="W5012">
            <v>-8.6775461685004363</v>
          </cell>
          <cell r="X5012">
            <v>149258.57999999999</v>
          </cell>
          <cell r="Y5012">
            <v>22.836696953551662</v>
          </cell>
          <cell r="Z5012">
            <v>53467.64000000013</v>
          </cell>
          <cell r="AA5012">
            <v>6.6597337775045959</v>
          </cell>
          <cell r="AB5012">
            <v>715695.76</v>
          </cell>
          <cell r="AC5012" t="str">
            <v/>
          </cell>
          <cell r="AD5012">
            <v>715695.76</v>
          </cell>
          <cell r="AE5012">
            <v>83.05844812476542</v>
          </cell>
          <cell r="AF5012">
            <v>-861677.26</v>
          </cell>
          <cell r="AG5012">
            <v>-100</v>
          </cell>
          <cell r="AH5012">
            <v>-37787.810000000172</v>
          </cell>
          <cell r="AI5012">
            <v>-5.2798705975287836</v>
          </cell>
          <cell r="AJ5012">
            <v>-24317.019999999902</v>
          </cell>
          <cell r="AK5012">
            <v>-3.3976755709716517</v>
          </cell>
        </row>
        <row r="5013">
          <cell r="A5013">
            <v>13000</v>
          </cell>
          <cell r="B5013" t="str">
            <v>A</v>
          </cell>
          <cell r="C5013" t="str">
            <v>E41E9983</v>
          </cell>
          <cell r="D5013">
            <v>492565.65</v>
          </cell>
          <cell r="E5013">
            <v>0</v>
          </cell>
          <cell r="F5013">
            <v>154471.13</v>
          </cell>
          <cell r="G5013">
            <v>44447.56</v>
          </cell>
          <cell r="H5013">
            <v>60649.159999999945</v>
          </cell>
          <cell r="I5013">
            <v>18252.540000000081</v>
          </cell>
          <cell r="J5013">
            <v>277820.39</v>
          </cell>
          <cell r="K5013">
            <v>281140.52</v>
          </cell>
          <cell r="L5013">
            <v>81739.56</v>
          </cell>
          <cell r="M5013">
            <v>92784.53</v>
          </cell>
          <cell r="N5013">
            <v>94388.13</v>
          </cell>
          <cell r="O5013">
            <v>114129.92</v>
          </cell>
          <cell r="P5013">
            <v>383042.14</v>
          </cell>
          <cell r="Q5013">
            <v>518353.34</v>
          </cell>
          <cell r="R5013">
            <v>572494.19999999995</v>
          </cell>
          <cell r="S5013">
            <v>0</v>
          </cell>
          <cell r="T5013">
            <v>-214745.26</v>
          </cell>
          <cell r="U5013">
            <v>-43.597286980933411</v>
          </cell>
          <cell r="V5013">
            <v>105221.75</v>
          </cell>
          <cell r="W5013">
            <v>37.874019973839914</v>
          </cell>
          <cell r="X5013">
            <v>135311.20000000001</v>
          </cell>
          <cell r="Y5013">
            <v>35.325408321914637</v>
          </cell>
          <cell r="Z5013">
            <v>54140.860000000219</v>
          </cell>
          <cell r="AA5013">
            <v>10.444778845256449</v>
          </cell>
          <cell r="AB5013">
            <v>277820.39</v>
          </cell>
          <cell r="AC5013" t="str">
            <v/>
          </cell>
          <cell r="AD5013">
            <v>277820.39</v>
          </cell>
          <cell r="AE5013">
            <v>56.402713019066589</v>
          </cell>
          <cell r="AF5013">
            <v>-492565.65</v>
          </cell>
          <cell r="AG5013">
            <v>-100</v>
          </cell>
          <cell r="AH5013">
            <v>101901.62</v>
          </cell>
          <cell r="AI5013">
            <v>36.678956501356794</v>
          </cell>
          <cell r="AJ5013">
            <v>3320.1300000001211</v>
          </cell>
          <cell r="AK5013">
            <v>1.1950634724831106</v>
          </cell>
        </row>
        <row r="5014">
          <cell r="A5014">
            <v>13000</v>
          </cell>
          <cell r="B5014" t="str">
            <v>A</v>
          </cell>
          <cell r="C5014" t="str">
            <v>E410E1062I</v>
          </cell>
          <cell r="D5014">
            <v>-11324.89</v>
          </cell>
          <cell r="E5014">
            <v>0</v>
          </cell>
          <cell r="F5014">
            <v>0</v>
          </cell>
          <cell r="G5014">
            <v>0</v>
          </cell>
          <cell r="H5014">
            <v>0</v>
          </cell>
          <cell r="I5014">
            <v>-10424.549999999999</v>
          </cell>
          <cell r="J5014">
            <v>-10424.549999999999</v>
          </cell>
          <cell r="K5014">
            <v>0</v>
          </cell>
          <cell r="L5014">
            <v>0</v>
          </cell>
          <cell r="M5014">
            <v>0</v>
          </cell>
          <cell r="N5014">
            <v>0</v>
          </cell>
          <cell r="O5014">
            <v>-10899.44</v>
          </cell>
          <cell r="P5014">
            <v>-10899.44</v>
          </cell>
          <cell r="Q5014">
            <v>0</v>
          </cell>
          <cell r="R5014">
            <v>0</v>
          </cell>
          <cell r="S5014">
            <v>0</v>
          </cell>
          <cell r="T5014">
            <v>900.34</v>
          </cell>
          <cell r="U5014">
            <v>7.950099294562686</v>
          </cell>
          <cell r="V5014">
            <v>-474.89000000000124</v>
          </cell>
          <cell r="W5014">
            <v>-4.5554964003242464</v>
          </cell>
          <cell r="X5014">
            <v>10899.44</v>
          </cell>
          <cell r="Y5014">
            <v>-100</v>
          </cell>
          <cell r="Z5014">
            <v>0</v>
          </cell>
          <cell r="AA5014" t="str">
            <v/>
          </cell>
          <cell r="AB5014">
            <v>-10424.549999999999</v>
          </cell>
          <cell r="AC5014" t="str">
            <v/>
          </cell>
          <cell r="AD5014">
            <v>-10424.549999999999</v>
          </cell>
          <cell r="AE5014">
            <v>-92.04990070543731</v>
          </cell>
          <cell r="AF5014">
            <v>11324.89</v>
          </cell>
          <cell r="AG5014">
            <v>-100</v>
          </cell>
          <cell r="AH5014">
            <v>-10899.44</v>
          </cell>
          <cell r="AI5014">
            <v>-104.55549640032424</v>
          </cell>
          <cell r="AJ5014">
            <v>10424.549999999999</v>
          </cell>
          <cell r="AK5014">
            <v>-100</v>
          </cell>
        </row>
        <row r="5015">
          <cell r="A5015">
            <v>13000</v>
          </cell>
          <cell r="B5015" t="str">
            <v>A</v>
          </cell>
          <cell r="C5015" t="str">
            <v>E410E10611I</v>
          </cell>
          <cell r="D5015">
            <v>-50277.4</v>
          </cell>
          <cell r="E5015">
            <v>0</v>
          </cell>
          <cell r="F5015">
            <v>0</v>
          </cell>
          <cell r="G5015">
            <v>0</v>
          </cell>
          <cell r="H5015">
            <v>0</v>
          </cell>
          <cell r="I5015">
            <v>-48028.85</v>
          </cell>
          <cell r="J5015">
            <v>-48028.85</v>
          </cell>
          <cell r="K5015">
            <v>0</v>
          </cell>
          <cell r="L5015">
            <v>0</v>
          </cell>
          <cell r="M5015">
            <v>0</v>
          </cell>
          <cell r="N5015">
            <v>0</v>
          </cell>
          <cell r="O5015">
            <v>-49066.64</v>
          </cell>
          <cell r="P5015">
            <v>-49066.64</v>
          </cell>
          <cell r="Q5015">
            <v>0</v>
          </cell>
          <cell r="R5015">
            <v>0</v>
          </cell>
          <cell r="S5015">
            <v>0</v>
          </cell>
          <cell r="T5015">
            <v>2248.5500000000002</v>
          </cell>
          <cell r="U5015">
            <v>4.472287747576452</v>
          </cell>
          <cell r="V5015">
            <v>-1037.79</v>
          </cell>
          <cell r="W5015">
            <v>-2.1607637909298285</v>
          </cell>
          <cell r="X5015">
            <v>49066.64</v>
          </cell>
          <cell r="Y5015">
            <v>-100</v>
          </cell>
          <cell r="Z5015">
            <v>0</v>
          </cell>
          <cell r="AA5015" t="str">
            <v/>
          </cell>
          <cell r="AB5015">
            <v>-48028.85</v>
          </cell>
          <cell r="AC5015" t="str">
            <v/>
          </cell>
          <cell r="AD5015">
            <v>-48028.85</v>
          </cell>
          <cell r="AE5015">
            <v>-95.527712252423555</v>
          </cell>
          <cell r="AF5015">
            <v>50277.4</v>
          </cell>
          <cell r="AG5015">
            <v>-100</v>
          </cell>
          <cell r="AH5015">
            <v>-49066.64</v>
          </cell>
          <cell r="AI5015">
            <v>-102.16076379092983</v>
          </cell>
          <cell r="AJ5015">
            <v>48028.85</v>
          </cell>
          <cell r="AK5015">
            <v>-100</v>
          </cell>
        </row>
        <row r="5016">
          <cell r="A5016">
            <v>13000</v>
          </cell>
          <cell r="B5016" t="str">
            <v>A</v>
          </cell>
          <cell r="C5016" t="str">
            <v>E410E10612I</v>
          </cell>
          <cell r="D5016">
            <v>-19947.419999999998</v>
          </cell>
          <cell r="E5016">
            <v>0</v>
          </cell>
          <cell r="F5016">
            <v>0</v>
          </cell>
          <cell r="G5016">
            <v>0</v>
          </cell>
          <cell r="H5016">
            <v>0</v>
          </cell>
          <cell r="I5016">
            <v>-20643.05</v>
          </cell>
          <cell r="J5016">
            <v>-20643.05</v>
          </cell>
          <cell r="K5016">
            <v>0</v>
          </cell>
          <cell r="L5016">
            <v>0</v>
          </cell>
          <cell r="M5016">
            <v>0</v>
          </cell>
          <cell r="N5016">
            <v>0</v>
          </cell>
          <cell r="O5016">
            <v>-30068.3</v>
          </cell>
          <cell r="P5016">
            <v>-30068.3</v>
          </cell>
          <cell r="Q5016">
            <v>0</v>
          </cell>
          <cell r="R5016">
            <v>0</v>
          </cell>
          <cell r="S5016">
            <v>0</v>
          </cell>
          <cell r="T5016">
            <v>-695.63000000000102</v>
          </cell>
          <cell r="U5016">
            <v>-3.4873181594411764</v>
          </cell>
          <cell r="V5016">
            <v>-9425.25</v>
          </cell>
          <cell r="W5016">
            <v>-45.658223954309079</v>
          </cell>
          <cell r="X5016">
            <v>30068.3</v>
          </cell>
          <cell r="Y5016">
            <v>-100</v>
          </cell>
          <cell r="Z5016">
            <v>0</v>
          </cell>
          <cell r="AA5016" t="str">
            <v/>
          </cell>
          <cell r="AB5016">
            <v>-20643.05</v>
          </cell>
          <cell r="AC5016" t="str">
            <v/>
          </cell>
          <cell r="AD5016">
            <v>-20643.05</v>
          </cell>
          <cell r="AE5016">
            <v>-103.48731815944117</v>
          </cell>
          <cell r="AF5016">
            <v>19947.419999999998</v>
          </cell>
          <cell r="AG5016">
            <v>-100</v>
          </cell>
          <cell r="AH5016">
            <v>-30068.3</v>
          </cell>
          <cell r="AI5016">
            <v>-145.65822395430908</v>
          </cell>
          <cell r="AJ5016">
            <v>20643.05</v>
          </cell>
          <cell r="AK5016">
            <v>-100</v>
          </cell>
        </row>
        <row r="5017">
          <cell r="A5017">
            <v>13000</v>
          </cell>
          <cell r="B5017" t="str">
            <v>A</v>
          </cell>
          <cell r="C5017" t="str">
            <v>E410E1081I</v>
          </cell>
          <cell r="D5017">
            <v>22833.919999999998</v>
          </cell>
          <cell r="E5017">
            <v>0</v>
          </cell>
          <cell r="F5017">
            <v>0</v>
          </cell>
          <cell r="G5017">
            <v>0</v>
          </cell>
          <cell r="H5017">
            <v>0</v>
          </cell>
          <cell r="I5017">
            <v>22147</v>
          </cell>
          <cell r="J5017">
            <v>22147</v>
          </cell>
          <cell r="K5017">
            <v>0</v>
          </cell>
          <cell r="L5017">
            <v>0</v>
          </cell>
          <cell r="M5017">
            <v>0</v>
          </cell>
          <cell r="N5017">
            <v>0</v>
          </cell>
          <cell r="O5017">
            <v>25209.62</v>
          </cell>
          <cell r="P5017">
            <v>25209.62</v>
          </cell>
          <cell r="Q5017">
            <v>0</v>
          </cell>
          <cell r="R5017">
            <v>0</v>
          </cell>
          <cell r="S5017">
            <v>0</v>
          </cell>
          <cell r="T5017">
            <v>-686.91999999999825</v>
          </cell>
          <cell r="U5017">
            <v>-3.0083314647681969</v>
          </cell>
          <cell r="V5017">
            <v>3062.62</v>
          </cell>
          <cell r="W5017">
            <v>13.828599810358057</v>
          </cell>
          <cell r="X5017">
            <v>-25209.62</v>
          </cell>
          <cell r="Y5017">
            <v>-100</v>
          </cell>
          <cell r="Z5017">
            <v>0</v>
          </cell>
          <cell r="AA5017" t="str">
            <v/>
          </cell>
          <cell r="AB5017">
            <v>22147</v>
          </cell>
          <cell r="AC5017" t="str">
            <v/>
          </cell>
          <cell r="AD5017">
            <v>22147</v>
          </cell>
          <cell r="AE5017">
            <v>96.99166853523181</v>
          </cell>
          <cell r="AF5017">
            <v>-22833.919999999998</v>
          </cell>
          <cell r="AG5017">
            <v>-100</v>
          </cell>
          <cell r="AH5017">
            <v>25209.62</v>
          </cell>
          <cell r="AI5017">
            <v>113.82859981035806</v>
          </cell>
          <cell r="AJ5017">
            <v>-22147</v>
          </cell>
          <cell r="AK5017">
            <v>-100</v>
          </cell>
        </row>
        <row r="5018">
          <cell r="A5018">
            <v>13000</v>
          </cell>
          <cell r="B5018" t="str">
            <v>A</v>
          </cell>
          <cell r="C5018" t="str">
            <v>E410E110I</v>
          </cell>
          <cell r="D5018">
            <v>-58715.79</v>
          </cell>
          <cell r="E5018">
            <v>0</v>
          </cell>
          <cell r="F5018">
            <v>0</v>
          </cell>
          <cell r="G5018">
            <v>0</v>
          </cell>
          <cell r="H5018">
            <v>0</v>
          </cell>
          <cell r="I5018">
            <v>-56949.45</v>
          </cell>
          <cell r="J5018">
            <v>-56949.45</v>
          </cell>
          <cell r="K5018">
            <v>0</v>
          </cell>
          <cell r="L5018">
            <v>0</v>
          </cell>
          <cell r="M5018">
            <v>0</v>
          </cell>
          <cell r="N5018">
            <v>0</v>
          </cell>
          <cell r="O5018">
            <v>-64824.76</v>
          </cell>
          <cell r="P5018">
            <v>-64824.76</v>
          </cell>
          <cell r="Q5018">
            <v>0</v>
          </cell>
          <cell r="R5018">
            <v>0</v>
          </cell>
          <cell r="S5018">
            <v>0</v>
          </cell>
          <cell r="T5018">
            <v>1766.34</v>
          </cell>
          <cell r="U5018">
            <v>3.0082878898504077</v>
          </cell>
          <cell r="V5018">
            <v>-7875.3100000000122</v>
          </cell>
          <cell r="W5018">
            <v>-13.828597115512112</v>
          </cell>
          <cell r="X5018">
            <v>64824.76</v>
          </cell>
          <cell r="Y5018">
            <v>-100</v>
          </cell>
          <cell r="Z5018">
            <v>0</v>
          </cell>
          <cell r="AA5018" t="str">
            <v/>
          </cell>
          <cell r="AB5018">
            <v>-56949.45</v>
          </cell>
          <cell r="AC5018" t="str">
            <v/>
          </cell>
          <cell r="AD5018">
            <v>-56949.45</v>
          </cell>
          <cell r="AE5018">
            <v>-96.991712110149592</v>
          </cell>
          <cell r="AF5018">
            <v>58715.79</v>
          </cell>
          <cell r="AG5018">
            <v>-100</v>
          </cell>
          <cell r="AH5018">
            <v>-64824.76</v>
          </cell>
          <cell r="AI5018">
            <v>-113.82859711551211</v>
          </cell>
          <cell r="AJ5018">
            <v>56949.45</v>
          </cell>
          <cell r="AK5018">
            <v>-100</v>
          </cell>
        </row>
        <row r="5019">
          <cell r="A5019">
            <v>13000</v>
          </cell>
          <cell r="B5019" t="str">
            <v>A</v>
          </cell>
          <cell r="C5019" t="str">
            <v>E410E1062D</v>
          </cell>
          <cell r="D5019">
            <v>0</v>
          </cell>
          <cell r="E5019">
            <v>0</v>
          </cell>
          <cell r="F5019">
            <v>0</v>
          </cell>
          <cell r="G5019">
            <v>0</v>
          </cell>
          <cell r="H5019">
            <v>0</v>
          </cell>
          <cell r="I5019">
            <v>0</v>
          </cell>
          <cell r="J5019">
            <v>90.51</v>
          </cell>
          <cell r="K5019">
            <v>0</v>
          </cell>
          <cell r="L5019">
            <v>0</v>
          </cell>
          <cell r="M5019">
            <v>0</v>
          </cell>
          <cell r="N5019">
            <v>0</v>
          </cell>
          <cell r="O5019">
            <v>0</v>
          </cell>
          <cell r="P5019">
            <v>0</v>
          </cell>
          <cell r="Q5019">
            <v>0</v>
          </cell>
          <cell r="R5019">
            <v>0</v>
          </cell>
          <cell r="S5019">
            <v>0</v>
          </cell>
          <cell r="T5019">
            <v>90.51</v>
          </cell>
          <cell r="U5019" t="str">
            <v/>
          </cell>
          <cell r="V5019">
            <v>-90.51</v>
          </cell>
          <cell r="W5019">
            <v>-100</v>
          </cell>
          <cell r="X5019">
            <v>0</v>
          </cell>
          <cell r="Y5019" t="str">
            <v/>
          </cell>
          <cell r="Z5019">
            <v>0</v>
          </cell>
          <cell r="AA5019" t="str">
            <v/>
          </cell>
          <cell r="AB5019">
            <v>90.51</v>
          </cell>
          <cell r="AC5019" t="str">
            <v/>
          </cell>
          <cell r="AD5019">
            <v>90.51</v>
          </cell>
          <cell r="AE5019" t="str">
            <v/>
          </cell>
          <cell r="AF5019">
            <v>0</v>
          </cell>
        </row>
        <row r="5020">
          <cell r="A5020">
            <v>13000</v>
          </cell>
          <cell r="B5020" t="str">
            <v>A</v>
          </cell>
          <cell r="C5020" t="str">
            <v>E410E10611D</v>
          </cell>
          <cell r="D5020">
            <v>-51769.26</v>
          </cell>
          <cell r="E5020">
            <v>0</v>
          </cell>
          <cell r="F5020">
            <v>0</v>
          </cell>
          <cell r="G5020">
            <v>0</v>
          </cell>
          <cell r="H5020">
            <v>0</v>
          </cell>
          <cell r="I5020">
            <v>0</v>
          </cell>
          <cell r="J5020">
            <v>-47521.3</v>
          </cell>
          <cell r="K5020">
            <v>0</v>
          </cell>
          <cell r="L5020">
            <v>0</v>
          </cell>
          <cell r="M5020">
            <v>0</v>
          </cell>
          <cell r="N5020">
            <v>0</v>
          </cell>
          <cell r="O5020">
            <v>0</v>
          </cell>
          <cell r="P5020">
            <v>-47947.44</v>
          </cell>
          <cell r="Q5020">
            <v>0</v>
          </cell>
          <cell r="R5020">
            <v>0</v>
          </cell>
          <cell r="S5020">
            <v>0</v>
          </cell>
          <cell r="T5020">
            <v>4247.96</v>
          </cell>
          <cell r="U5020">
            <v>8.2055644604539424</v>
          </cell>
          <cell r="V5020">
            <v>-426.13999999999942</v>
          </cell>
          <cell r="W5020">
            <v>-0.89673472737488114</v>
          </cell>
          <cell r="X5020">
            <v>47947.44</v>
          </cell>
          <cell r="Y5020">
            <v>-100</v>
          </cell>
          <cell r="Z5020">
            <v>0</v>
          </cell>
          <cell r="AA5020" t="str">
            <v/>
          </cell>
          <cell r="AB5020">
            <v>-47521.3</v>
          </cell>
          <cell r="AC5020" t="str">
            <v/>
          </cell>
          <cell r="AD5020">
            <v>-47521.3</v>
          </cell>
          <cell r="AE5020">
            <v>-91.794435539546058</v>
          </cell>
          <cell r="AF5020">
            <v>51769.26</v>
          </cell>
        </row>
        <row r="5021">
          <cell r="A5021">
            <v>13000</v>
          </cell>
          <cell r="B5021" t="str">
            <v>A</v>
          </cell>
          <cell r="C5021" t="str">
            <v>E410E10612D</v>
          </cell>
          <cell r="D5021">
            <v>-30747.360000000001</v>
          </cell>
          <cell r="E5021">
            <v>0</v>
          </cell>
          <cell r="F5021">
            <v>0</v>
          </cell>
          <cell r="G5021">
            <v>0</v>
          </cell>
          <cell r="H5021">
            <v>0</v>
          </cell>
          <cell r="I5021">
            <v>0</v>
          </cell>
          <cell r="J5021">
            <v>-18186.04</v>
          </cell>
          <cell r="K5021">
            <v>0</v>
          </cell>
          <cell r="L5021">
            <v>0</v>
          </cell>
          <cell r="M5021">
            <v>0</v>
          </cell>
          <cell r="N5021">
            <v>0</v>
          </cell>
          <cell r="O5021">
            <v>0</v>
          </cell>
          <cell r="P5021">
            <v>-26181.87</v>
          </cell>
          <cell r="Q5021">
            <v>0</v>
          </cell>
          <cell r="R5021">
            <v>0</v>
          </cell>
          <cell r="S5021">
            <v>0</v>
          </cell>
          <cell r="T5021">
            <v>12561.32</v>
          </cell>
          <cell r="U5021">
            <v>40.853328545930445</v>
          </cell>
          <cell r="V5021">
            <v>-7995.83</v>
          </cell>
          <cell r="W5021">
            <v>-43.96685589606092</v>
          </cell>
          <cell r="X5021">
            <v>26181.87</v>
          </cell>
          <cell r="Y5021">
            <v>-100</v>
          </cell>
          <cell r="Z5021">
            <v>0</v>
          </cell>
          <cell r="AA5021" t="str">
            <v/>
          </cell>
          <cell r="AB5021">
            <v>-18186.04</v>
          </cell>
          <cell r="AC5021" t="str">
            <v/>
          </cell>
          <cell r="AD5021">
            <v>-18186.04</v>
          </cell>
          <cell r="AE5021">
            <v>-59.146671454069555</v>
          </cell>
          <cell r="AF5021">
            <v>30747.360000000001</v>
          </cell>
        </row>
        <row r="5022">
          <cell r="A5022">
            <v>13000</v>
          </cell>
          <cell r="B5022" t="str">
            <v>A</v>
          </cell>
          <cell r="C5022" t="str">
            <v>E410E1081D</v>
          </cell>
          <cell r="D5022">
            <v>23104.66</v>
          </cell>
          <cell r="E5022">
            <v>0</v>
          </cell>
          <cell r="F5022">
            <v>0</v>
          </cell>
          <cell r="G5022">
            <v>0</v>
          </cell>
          <cell r="H5022">
            <v>0</v>
          </cell>
          <cell r="I5022">
            <v>0</v>
          </cell>
          <cell r="J5022">
            <v>18372.71</v>
          </cell>
          <cell r="K5022">
            <v>0</v>
          </cell>
          <cell r="L5022">
            <v>0</v>
          </cell>
          <cell r="M5022">
            <v>0</v>
          </cell>
          <cell r="N5022">
            <v>0</v>
          </cell>
          <cell r="O5022">
            <v>0</v>
          </cell>
          <cell r="P5022">
            <v>20756.22</v>
          </cell>
          <cell r="Q5022">
            <v>0</v>
          </cell>
          <cell r="R5022">
            <v>0</v>
          </cell>
          <cell r="S5022">
            <v>0</v>
          </cell>
          <cell r="T5022">
            <v>-4731.95</v>
          </cell>
          <cell r="U5022">
            <v>-20.480500470467867</v>
          </cell>
          <cell r="V5022">
            <v>2383.5100000000002</v>
          </cell>
          <cell r="W5022">
            <v>12.973099776788521</v>
          </cell>
          <cell r="X5022">
            <v>-20756.22</v>
          </cell>
          <cell r="Y5022">
            <v>-100</v>
          </cell>
          <cell r="Z5022">
            <v>0</v>
          </cell>
          <cell r="AA5022" t="str">
            <v/>
          </cell>
          <cell r="AB5022">
            <v>18372.71</v>
          </cell>
          <cell r="AC5022" t="str">
            <v/>
          </cell>
          <cell r="AD5022">
            <v>18372.71</v>
          </cell>
          <cell r="AE5022">
            <v>79.519499529532141</v>
          </cell>
          <cell r="AF5022">
            <v>-23104.66</v>
          </cell>
        </row>
        <row r="5023">
          <cell r="A5023">
            <v>13000</v>
          </cell>
          <cell r="B5023" t="str">
            <v>A</v>
          </cell>
          <cell r="C5023" t="str">
            <v>E410E110D</v>
          </cell>
          <cell r="D5023">
            <v>-59411.96</v>
          </cell>
          <cell r="E5023">
            <v>0</v>
          </cell>
          <cell r="F5023">
            <v>0</v>
          </cell>
          <cell r="G5023">
            <v>0</v>
          </cell>
          <cell r="H5023">
            <v>0</v>
          </cell>
          <cell r="I5023">
            <v>0</v>
          </cell>
          <cell r="J5023">
            <v>-47244.12</v>
          </cell>
          <cell r="K5023">
            <v>0</v>
          </cell>
          <cell r="L5023">
            <v>0</v>
          </cell>
          <cell r="M5023">
            <v>0</v>
          </cell>
          <cell r="N5023">
            <v>0</v>
          </cell>
          <cell r="O5023">
            <v>0</v>
          </cell>
          <cell r="P5023">
            <v>-53373.09</v>
          </cell>
          <cell r="Q5023">
            <v>0</v>
          </cell>
          <cell r="R5023">
            <v>0</v>
          </cell>
          <cell r="S5023">
            <v>0</v>
          </cell>
          <cell r="T5023">
            <v>12167.84</v>
          </cell>
          <cell r="U5023">
            <v>20.480455450384046</v>
          </cell>
          <cell r="V5023">
            <v>-6128.9699999999939</v>
          </cell>
          <cell r="W5023">
            <v>-12.97297949459106</v>
          </cell>
          <cell r="X5023">
            <v>53373.09</v>
          </cell>
          <cell r="Y5023">
            <v>-100</v>
          </cell>
          <cell r="Z5023">
            <v>0</v>
          </cell>
          <cell r="AA5023" t="str">
            <v/>
          </cell>
          <cell r="AB5023">
            <v>-47244.12</v>
          </cell>
          <cell r="AC5023" t="str">
            <v/>
          </cell>
          <cell r="AD5023">
            <v>-47244.12</v>
          </cell>
          <cell r="AE5023">
            <v>-79.519544549615944</v>
          </cell>
          <cell r="AF5023">
            <v>59411.96</v>
          </cell>
        </row>
        <row r="5024">
          <cell r="A5024">
            <v>13000</v>
          </cell>
          <cell r="B5024" t="str">
            <v>A</v>
          </cell>
          <cell r="C5024" t="str">
            <v>E30E210111</v>
          </cell>
          <cell r="D5024">
            <v>2753</v>
          </cell>
          <cell r="E5024">
            <v>0</v>
          </cell>
          <cell r="F5024">
            <v>0</v>
          </cell>
          <cell r="G5024">
            <v>0</v>
          </cell>
          <cell r="H5024">
            <v>0</v>
          </cell>
          <cell r="I5024">
            <v>2547.1799999999998</v>
          </cell>
          <cell r="J5024">
            <v>2547.1799999999998</v>
          </cell>
          <cell r="K5024">
            <v>0</v>
          </cell>
          <cell r="L5024">
            <v>0</v>
          </cell>
          <cell r="M5024">
            <v>0</v>
          </cell>
          <cell r="N5024">
            <v>0</v>
          </cell>
          <cell r="O5024">
            <v>2418.12</v>
          </cell>
          <cell r="P5024">
            <v>2418.12</v>
          </cell>
          <cell r="Q5024">
            <v>0</v>
          </cell>
          <cell r="R5024">
            <v>0</v>
          </cell>
          <cell r="S5024">
            <v>0</v>
          </cell>
          <cell r="T5024">
            <v>-205.82</v>
          </cell>
          <cell r="U5024">
            <v>-7.4762077733381815</v>
          </cell>
          <cell r="V5024">
            <v>-129.06</v>
          </cell>
          <cell r="W5024">
            <v>-5.0667797328810664</v>
          </cell>
          <cell r="X5024">
            <v>-2418.12</v>
          </cell>
          <cell r="Y5024">
            <v>-100</v>
          </cell>
          <cell r="Z5024">
            <v>0</v>
          </cell>
          <cell r="AA5024" t="str">
            <v/>
          </cell>
          <cell r="AB5024">
            <v>2547.1799999999998</v>
          </cell>
          <cell r="AC5024" t="str">
            <v/>
          </cell>
          <cell r="AD5024">
            <v>2547.1799999999998</v>
          </cell>
          <cell r="AE5024">
            <v>92.523792226661811</v>
          </cell>
          <cell r="AF5024">
            <v>-2753</v>
          </cell>
          <cell r="AG5024">
            <v>-100</v>
          </cell>
          <cell r="AH5024">
            <v>2418.12</v>
          </cell>
          <cell r="AI5024">
            <v>94.933220267118941</v>
          </cell>
          <cell r="AJ5024">
            <v>-2547.1799999999998</v>
          </cell>
          <cell r="AK5024">
            <v>-100</v>
          </cell>
        </row>
        <row r="5025">
          <cell r="A5025">
            <v>13000</v>
          </cell>
          <cell r="B5025" t="str">
            <v>A</v>
          </cell>
          <cell r="C5025" t="str">
            <v>E30E2101</v>
          </cell>
          <cell r="D5025">
            <v>2864.13</v>
          </cell>
          <cell r="E5025">
            <v>0</v>
          </cell>
          <cell r="F5025">
            <v>0</v>
          </cell>
          <cell r="G5025">
            <v>0</v>
          </cell>
          <cell r="H5025">
            <v>0</v>
          </cell>
          <cell r="I5025">
            <v>2462.61</v>
          </cell>
          <cell r="J5025">
            <v>2462.61</v>
          </cell>
          <cell r="K5025">
            <v>0</v>
          </cell>
          <cell r="L5025">
            <v>0</v>
          </cell>
          <cell r="M5025">
            <v>0</v>
          </cell>
          <cell r="N5025">
            <v>0</v>
          </cell>
          <cell r="O5025">
            <v>2430.02</v>
          </cell>
          <cell r="P5025">
            <v>2430.02</v>
          </cell>
          <cell r="Q5025">
            <v>0</v>
          </cell>
          <cell r="R5025">
            <v>0</v>
          </cell>
          <cell r="S5025">
            <v>0</v>
          </cell>
          <cell r="T5025">
            <v>-401.52</v>
          </cell>
          <cell r="U5025">
            <v>-14.018916739114495</v>
          </cell>
          <cell r="V5025">
            <v>-32.590000000000146</v>
          </cell>
          <cell r="W5025">
            <v>-1.3233926606324242</v>
          </cell>
          <cell r="X5025">
            <v>-2430.02</v>
          </cell>
          <cell r="Y5025">
            <v>-100</v>
          </cell>
          <cell r="Z5025">
            <v>0</v>
          </cell>
          <cell r="AA5025" t="str">
            <v/>
          </cell>
          <cell r="AB5025">
            <v>2462.61</v>
          </cell>
          <cell r="AC5025" t="str">
            <v/>
          </cell>
          <cell r="AD5025">
            <v>2462.61</v>
          </cell>
          <cell r="AE5025">
            <v>85.981083260885498</v>
          </cell>
          <cell r="AF5025">
            <v>-2864.13</v>
          </cell>
          <cell r="AG5025">
            <v>-100</v>
          </cell>
          <cell r="AH5025">
            <v>2430.02</v>
          </cell>
          <cell r="AI5025">
            <v>98.676607339367578</v>
          </cell>
          <cell r="AJ5025">
            <v>-2462.61</v>
          </cell>
          <cell r="AK5025">
            <v>-100</v>
          </cell>
        </row>
        <row r="5026">
          <cell r="A5026">
            <v>13000</v>
          </cell>
          <cell r="B5026" t="str">
            <v>A</v>
          </cell>
          <cell r="C5026" t="str">
            <v>E41E10104</v>
          </cell>
          <cell r="D5026">
            <v>1547085.36</v>
          </cell>
          <cell r="E5026">
            <v>0</v>
          </cell>
          <cell r="F5026">
            <v>0</v>
          </cell>
          <cell r="G5026">
            <v>0</v>
          </cell>
          <cell r="H5026">
            <v>0</v>
          </cell>
          <cell r="I5026">
            <v>919457.64</v>
          </cell>
          <cell r="J5026">
            <v>919457.64</v>
          </cell>
          <cell r="K5026">
            <v>899085.68</v>
          </cell>
          <cell r="L5026">
            <v>0</v>
          </cell>
          <cell r="M5026">
            <v>0</v>
          </cell>
          <cell r="N5026">
            <v>0</v>
          </cell>
          <cell r="O5026">
            <v>826237.31</v>
          </cell>
          <cell r="P5026">
            <v>826237.31</v>
          </cell>
          <cell r="Q5026">
            <v>967789.72</v>
          </cell>
          <cell r="R5026">
            <v>1137610.3700000001</v>
          </cell>
          <cell r="S5026">
            <v>0</v>
          </cell>
          <cell r="T5026">
            <v>-627627.72</v>
          </cell>
          <cell r="U5026">
            <v>-40.568396303614435</v>
          </cell>
          <cell r="V5026">
            <v>-93220.33</v>
          </cell>
          <cell r="W5026">
            <v>-10.13862150299822</v>
          </cell>
          <cell r="X5026">
            <v>141552.41</v>
          </cell>
          <cell r="Y5026">
            <v>17.132173564033305</v>
          </cell>
          <cell r="Z5026">
            <v>169820.65</v>
          </cell>
          <cell r="AA5026">
            <v>17.547267396062043</v>
          </cell>
          <cell r="AB5026">
            <v>919457.64</v>
          </cell>
          <cell r="AC5026" t="str">
            <v/>
          </cell>
          <cell r="AD5026">
            <v>919457.64</v>
          </cell>
          <cell r="AE5026">
            <v>59.431603696385565</v>
          </cell>
          <cell r="AF5026">
            <v>-1547085.36</v>
          </cell>
          <cell r="AG5026">
            <v>-100</v>
          </cell>
          <cell r="AH5026">
            <v>-72848.37</v>
          </cell>
          <cell r="AI5026">
            <v>-7.9229718511012646</v>
          </cell>
          <cell r="AJ5026">
            <v>-20371.96</v>
          </cell>
          <cell r="AK5026">
            <v>-2.2156496518969555</v>
          </cell>
        </row>
        <row r="5027">
          <cell r="A5027">
            <v>13000</v>
          </cell>
          <cell r="B5027" t="str">
            <v>A</v>
          </cell>
          <cell r="C5027" t="str">
            <v>E41E10202</v>
          </cell>
          <cell r="D5027">
            <v>-1380921.2</v>
          </cell>
          <cell r="E5027">
            <v>0</v>
          </cell>
          <cell r="F5027">
            <v>0</v>
          </cell>
          <cell r="G5027">
            <v>0</v>
          </cell>
          <cell r="H5027">
            <v>0</v>
          </cell>
          <cell r="I5027">
            <v>-1007171.24</v>
          </cell>
          <cell r="J5027">
            <v>-1007171.24</v>
          </cell>
          <cell r="K5027">
            <v>-953850.83</v>
          </cell>
          <cell r="L5027">
            <v>0</v>
          </cell>
          <cell r="M5027">
            <v>0</v>
          </cell>
          <cell r="N5027">
            <v>0</v>
          </cell>
          <cell r="O5027">
            <v>-775670.51</v>
          </cell>
          <cell r="P5027">
            <v>-775670.51</v>
          </cell>
          <cell r="Q5027">
            <v>-806190.5</v>
          </cell>
          <cell r="R5027">
            <v>-863177.75</v>
          </cell>
          <cell r="S5027">
            <v>0</v>
          </cell>
          <cell r="T5027">
            <v>373749.96</v>
          </cell>
          <cell r="U5027">
            <v>27.065263390843736</v>
          </cell>
          <cell r="V5027">
            <v>231500.73</v>
          </cell>
          <cell r="W5027">
            <v>22.985240325170523</v>
          </cell>
          <cell r="X5027">
            <v>-30519.99</v>
          </cell>
          <cell r="Y5027">
            <v>3.9346590603270442</v>
          </cell>
          <cell r="Z5027">
            <v>-56987.25</v>
          </cell>
          <cell r="AA5027">
            <v>7.0687077061811072</v>
          </cell>
          <cell r="AB5027">
            <v>-1007171.24</v>
          </cell>
          <cell r="AC5027" t="str">
            <v/>
          </cell>
          <cell r="AD5027">
            <v>-1007171.24</v>
          </cell>
          <cell r="AE5027">
            <v>-72.934736609156261</v>
          </cell>
          <cell r="AF5027">
            <v>1380921.2</v>
          </cell>
          <cell r="AG5027">
            <v>-100</v>
          </cell>
          <cell r="AH5027">
            <v>178180.32</v>
          </cell>
          <cell r="AI5027">
            <v>17.691164414106975</v>
          </cell>
          <cell r="AJ5027">
            <v>53320.41</v>
          </cell>
          <cell r="AK5027">
            <v>-5.2940759110635485</v>
          </cell>
        </row>
        <row r="5028">
          <cell r="A5028">
            <v>13000</v>
          </cell>
          <cell r="B5028" t="str">
            <v>A</v>
          </cell>
          <cell r="C5028" t="str">
            <v>E7E1020531</v>
          </cell>
          <cell r="D5028">
            <v>1836176.43</v>
          </cell>
          <cell r="E5028">
            <v>0</v>
          </cell>
          <cell r="F5028">
            <v>0</v>
          </cell>
          <cell r="G5028">
            <v>0</v>
          </cell>
          <cell r="H5028">
            <v>0</v>
          </cell>
          <cell r="I5028">
            <v>1761459.2</v>
          </cell>
          <cell r="J5028">
            <v>1761459.2</v>
          </cell>
          <cell r="K5028">
            <v>0</v>
          </cell>
          <cell r="L5028">
            <v>0</v>
          </cell>
          <cell r="M5028">
            <v>0</v>
          </cell>
          <cell r="N5028">
            <v>0</v>
          </cell>
          <cell r="O5028">
            <v>1732612.42</v>
          </cell>
          <cell r="P5028">
            <v>1732612.42</v>
          </cell>
          <cell r="Q5028">
            <v>0</v>
          </cell>
          <cell r="R5028">
            <v>0</v>
          </cell>
          <cell r="S5028">
            <v>0</v>
          </cell>
          <cell r="T5028">
            <v>-74717.23</v>
          </cell>
          <cell r="U5028">
            <v>-4.0691748777104157</v>
          </cell>
          <cell r="V5028">
            <v>-28846.78</v>
          </cell>
          <cell r="W5028">
            <v>-1.6376638187248407</v>
          </cell>
          <cell r="X5028">
            <v>-1732612.42</v>
          </cell>
          <cell r="Y5028">
            <v>-100</v>
          </cell>
          <cell r="Z5028">
            <v>0</v>
          </cell>
          <cell r="AA5028" t="str">
            <v/>
          </cell>
          <cell r="AB5028">
            <v>1761459.2</v>
          </cell>
          <cell r="AC5028" t="str">
            <v/>
          </cell>
          <cell r="AD5028">
            <v>1761459.2</v>
          </cell>
          <cell r="AE5028">
            <v>95.93082512228959</v>
          </cell>
          <cell r="AF5028">
            <v>-1836176.43</v>
          </cell>
          <cell r="AG5028">
            <v>-100</v>
          </cell>
          <cell r="AH5028">
            <v>1732612.42</v>
          </cell>
          <cell r="AI5028">
            <v>98.362336181275168</v>
          </cell>
          <cell r="AJ5028">
            <v>-1761459.2</v>
          </cell>
          <cell r="AK5028">
            <v>-100</v>
          </cell>
        </row>
        <row r="5029">
          <cell r="A5029">
            <v>13000</v>
          </cell>
          <cell r="B5029" t="str">
            <v>A</v>
          </cell>
          <cell r="D5029">
            <v>640394.65</v>
          </cell>
          <cell r="E5029">
            <v>0</v>
          </cell>
          <cell r="F5029">
            <v>170015.57</v>
          </cell>
          <cell r="G5029">
            <v>111886.91</v>
          </cell>
          <cell r="H5029">
            <v>48170.569999999949</v>
          </cell>
          <cell r="I5029">
            <v>93934.630000000077</v>
          </cell>
          <cell r="J5029">
            <v>424007.67999999999</v>
          </cell>
          <cell r="K5029">
            <v>342360.35</v>
          </cell>
          <cell r="L5029">
            <v>114757.26</v>
          </cell>
          <cell r="M5029">
            <v>124565.99</v>
          </cell>
          <cell r="N5029">
            <v>126734.67</v>
          </cell>
          <cell r="O5029">
            <v>235425.83</v>
          </cell>
          <cell r="P5029">
            <v>601483.75</v>
          </cell>
          <cell r="Q5029">
            <v>576222.96</v>
          </cell>
          <cell r="R5029">
            <v>639318.31000000006</v>
          </cell>
          <cell r="S5029">
            <v>0</v>
          </cell>
          <cell r="T5029">
            <v>-216386.97</v>
          </cell>
          <cell r="U5029">
            <v>-33.789628005168389</v>
          </cell>
          <cell r="V5029">
            <v>177476.07</v>
          </cell>
          <cell r="W5029">
            <v>41.856805518239668</v>
          </cell>
          <cell r="X5029">
            <v>-25260.790000000154</v>
          </cell>
          <cell r="Y5029">
            <v>-4.1997460446770427</v>
          </cell>
          <cell r="Z5029">
            <v>63095.35000000021</v>
          </cell>
          <cell r="AA5029">
            <v>10.949815328427771</v>
          </cell>
          <cell r="AB5029">
            <v>424007.67999999999</v>
          </cell>
          <cell r="AC5029" t="str">
            <v/>
          </cell>
          <cell r="AD5029">
            <v>424007.67999999999</v>
          </cell>
          <cell r="AE5029">
            <v>66.210371994831604</v>
          </cell>
          <cell r="AF5029">
            <v>-640394.65</v>
          </cell>
          <cell r="AG5029">
            <v>-100</v>
          </cell>
          <cell r="AH5029">
            <v>259123.4</v>
          </cell>
          <cell r="AI5029">
            <v>61.112902483275739</v>
          </cell>
          <cell r="AJ5029">
            <v>-81647.329999999842</v>
          </cell>
          <cell r="AK5029">
            <v>-19.256096965036068</v>
          </cell>
        </row>
        <row r="5030">
          <cell r="A5030">
            <v>13000</v>
          </cell>
          <cell r="B5030" t="str">
            <v>A</v>
          </cell>
          <cell r="D5030">
            <v>555880.12</v>
          </cell>
          <cell r="E5030">
            <v>0</v>
          </cell>
          <cell r="F5030">
            <v>138386.1</v>
          </cell>
          <cell r="G5030">
            <v>46634.18</v>
          </cell>
          <cell r="H5030">
            <v>70255.8</v>
          </cell>
          <cell r="I5030">
            <v>82754.23</v>
          </cell>
          <cell r="J5030">
            <v>338030.31</v>
          </cell>
          <cell r="K5030">
            <v>260739.25</v>
          </cell>
          <cell r="L5030">
            <v>80467.48</v>
          </cell>
          <cell r="M5030">
            <v>91484.319999999949</v>
          </cell>
          <cell r="N5030">
            <v>93057.05</v>
          </cell>
          <cell r="O5030">
            <v>202681.97</v>
          </cell>
          <cell r="P5030">
            <v>467690.82</v>
          </cell>
          <cell r="Q5030">
            <v>524292.56999999995</v>
          </cell>
          <cell r="R5030">
            <v>572012.6</v>
          </cell>
          <cell r="S5030">
            <v>0</v>
          </cell>
          <cell r="T5030">
            <v>-217849.81</v>
          </cell>
          <cell r="U5030">
            <v>-39.190070333869855</v>
          </cell>
          <cell r="V5030">
            <v>129660.51</v>
          </cell>
          <cell r="W5030">
            <v>38.357657927184114</v>
          </cell>
          <cell r="X5030">
            <v>56601.749999999884</v>
          </cell>
          <cell r="Y5030">
            <v>12.102386358577638</v>
          </cell>
          <cell r="Z5030">
            <v>47720.030000000261</v>
          </cell>
          <cell r="AA5030">
            <v>9.1017940612815238</v>
          </cell>
          <cell r="AB5030">
            <v>338030.31</v>
          </cell>
          <cell r="AC5030" t="str">
            <v/>
          </cell>
          <cell r="AD5030">
            <v>338030.31</v>
          </cell>
          <cell r="AE5030">
            <v>60.809929666130145</v>
          </cell>
          <cell r="AF5030">
            <v>-555880.12</v>
          </cell>
          <cell r="AG5030">
            <v>-100</v>
          </cell>
          <cell r="AH5030">
            <v>206951.57</v>
          </cell>
          <cell r="AI5030">
            <v>61.222785021851976</v>
          </cell>
          <cell r="AJ5030">
            <v>-77291.059999999765</v>
          </cell>
          <cell r="AK5030">
            <v>-22.865127094667866</v>
          </cell>
        </row>
        <row r="5031">
          <cell r="A5031">
            <v>13000</v>
          </cell>
          <cell r="B5031" t="str">
            <v>A</v>
          </cell>
          <cell r="D5031">
            <v>431919.98</v>
          </cell>
          <cell r="E5031">
            <v>0</v>
          </cell>
          <cell r="F5031">
            <v>112282.07</v>
          </cell>
          <cell r="G5031">
            <v>29677.69</v>
          </cell>
          <cell r="H5031">
            <v>37928.980000000003</v>
          </cell>
          <cell r="I5031">
            <v>53365.49</v>
          </cell>
          <cell r="J5031">
            <v>233254.23</v>
          </cell>
          <cell r="K5031">
            <v>178881.48</v>
          </cell>
          <cell r="L5031">
            <v>57694.18</v>
          </cell>
          <cell r="M5031">
            <v>64400.879999999946</v>
          </cell>
          <cell r="N5031">
            <v>66323.55</v>
          </cell>
          <cell r="O5031">
            <v>147382.82999999999</v>
          </cell>
          <cell r="P5031">
            <v>335801.44</v>
          </cell>
          <cell r="Q5031">
            <v>374146.76</v>
          </cell>
          <cell r="R5031">
            <v>409013.62</v>
          </cell>
          <cell r="S5031">
            <v>0</v>
          </cell>
          <cell r="T5031">
            <v>-198665.75</v>
          </cell>
          <cell r="U5031">
            <v>-45.995962029818592</v>
          </cell>
          <cell r="V5031">
            <v>102547.21</v>
          </cell>
          <cell r="W5031">
            <v>43.963708610986401</v>
          </cell>
          <cell r="X5031">
            <v>38345.319999999949</v>
          </cell>
          <cell r="Y5031">
            <v>11.419045731310728</v>
          </cell>
          <cell r="Z5031">
            <v>34866.860000000161</v>
          </cell>
          <cell r="AA5031">
            <v>9.3190329912251997</v>
          </cell>
          <cell r="AB5031">
            <v>233254.23</v>
          </cell>
          <cell r="AC5031" t="str">
            <v/>
          </cell>
          <cell r="AD5031">
            <v>233254.23</v>
          </cell>
          <cell r="AE5031">
            <v>54.004037970181408</v>
          </cell>
          <cell r="AF5031">
            <v>-431919.98</v>
          </cell>
          <cell r="AG5031">
            <v>-100</v>
          </cell>
          <cell r="AH5031">
            <v>156919.96</v>
          </cell>
          <cell r="AI5031">
            <v>67.274218349652145</v>
          </cell>
          <cell r="AJ5031">
            <v>-54372.749999999796</v>
          </cell>
          <cell r="AK5031">
            <v>-23.31050973866575</v>
          </cell>
        </row>
        <row r="5032">
          <cell r="A5032">
            <v>13000</v>
          </cell>
          <cell r="B5032" t="str">
            <v>A</v>
          </cell>
          <cell r="D5032">
            <v>0.35294598815020323</v>
          </cell>
          <cell r="E5032">
            <v>0</v>
          </cell>
          <cell r="J5032">
            <v>0.42631771043978006</v>
          </cell>
          <cell r="K5032">
            <v>0.50522824552426449</v>
          </cell>
          <cell r="L5032">
            <v>0.4447563540364497</v>
          </cell>
          <cell r="M5032">
            <v>0.42580019356463678</v>
          </cell>
          <cell r="N5032">
            <v>0.4220396009116813</v>
          </cell>
          <cell r="O5032">
            <v>7.6855056030718377E-2</v>
          </cell>
          <cell r="P5032">
            <v>0.33544178977493461</v>
          </cell>
          <cell r="Q5032">
            <v>0.39091636803765734</v>
          </cell>
          <cell r="R5032">
            <v>0.36899290952066255</v>
          </cell>
          <cell r="S5032">
            <v>0</v>
          </cell>
          <cell r="T5032">
            <v>7.3371722289576837</v>
          </cell>
          <cell r="U5032">
            <v>7.3371722289576837</v>
          </cell>
          <cell r="V5032">
            <v>-9.0875920664845449</v>
          </cell>
          <cell r="W5032">
            <v>-9.0875920664845449</v>
          </cell>
          <cell r="X5032">
            <v>5.5474578262722734</v>
          </cell>
          <cell r="Y5032">
            <v>5.5474578262722734</v>
          </cell>
          <cell r="Z5032">
            <v>-2.1923458516994785</v>
          </cell>
          <cell r="AA5032">
            <v>-2.1923458516994785</v>
          </cell>
          <cell r="AB5032">
            <v>42.631771043978006</v>
          </cell>
          <cell r="AC5032">
            <v>42.631771043978006</v>
          </cell>
        </row>
        <row r="5033">
          <cell r="A5033">
            <v>13000</v>
          </cell>
          <cell r="B5033" t="str">
            <v>A</v>
          </cell>
          <cell r="D5033">
            <v>1.019829070573625</v>
          </cell>
          <cell r="E5033">
            <v>0</v>
          </cell>
          <cell r="J5033">
            <v>0.98654069412810841</v>
          </cell>
          <cell r="K5033">
            <v>0.81889248185488117</v>
          </cell>
          <cell r="L5033">
            <v>0.92737541907760601</v>
          </cell>
          <cell r="M5033">
            <v>0.97684828967957893</v>
          </cell>
          <cell r="N5033">
            <v>0.95955896592874912</v>
          </cell>
          <cell r="O5033">
            <v>5.4961800334871382</v>
          </cell>
          <cell r="P5033">
            <v>1.2345813176928684</v>
          </cell>
          <cell r="Q5033">
            <v>1.072728674595343</v>
          </cell>
          <cell r="R5033">
            <v>1.1144374338389353</v>
          </cell>
          <cell r="S5033">
            <v>0</v>
          </cell>
          <cell r="T5033">
            <v>-3.3288376445516632</v>
          </cell>
          <cell r="U5033">
            <v>-3.3288376445516632</v>
          </cell>
          <cell r="V5033">
            <v>24.804062356475999</v>
          </cell>
          <cell r="W5033">
            <v>24.804062356475999</v>
          </cell>
          <cell r="X5033">
            <v>-16.185264309752533</v>
          </cell>
          <cell r="Y5033">
            <v>-16.185264309752533</v>
          </cell>
          <cell r="Z5033">
            <v>4.1708759243592297</v>
          </cell>
          <cell r="AA5033">
            <v>4.1708759243592297</v>
          </cell>
          <cell r="AB5033">
            <v>98.654069412810841</v>
          </cell>
          <cell r="AC5033">
            <v>98.654069412810841</v>
          </cell>
        </row>
        <row r="5034">
          <cell r="A5034">
            <v>13000</v>
          </cell>
          <cell r="B5034" t="str">
            <v>A</v>
          </cell>
          <cell r="D5034">
            <v>97.321190029782159</v>
          </cell>
          <cell r="E5034">
            <v>0</v>
          </cell>
          <cell r="F5034">
            <v>0</v>
          </cell>
          <cell r="G5034">
            <v>0</v>
          </cell>
          <cell r="H5034">
            <v>0</v>
          </cell>
          <cell r="I5034">
            <v>27.757070750139082</v>
          </cell>
          <cell r="J5034">
            <v>109.45326706218199</v>
          </cell>
          <cell r="K5034">
            <v>0</v>
          </cell>
          <cell r="P5034">
            <v>107.02180228969308</v>
          </cell>
          <cell r="Q5034">
            <v>0</v>
          </cell>
          <cell r="R5034">
            <v>0</v>
          </cell>
          <cell r="S5034">
            <v>0</v>
          </cell>
          <cell r="T5034">
            <v>12.132077032399835</v>
          </cell>
          <cell r="U5034">
            <v>12.466017964522614</v>
          </cell>
          <cell r="V5034">
            <v>-2.4314647724889085</v>
          </cell>
          <cell r="W5034">
            <v>-2.2214638610171025</v>
          </cell>
          <cell r="X5034">
            <v>-107.02180228969308</v>
          </cell>
          <cell r="Y5034">
            <v>-100</v>
          </cell>
          <cell r="Z5034">
            <v>0</v>
          </cell>
          <cell r="AA5034" t="str">
            <v/>
          </cell>
          <cell r="AB5034">
            <v>109.45326706218199</v>
          </cell>
          <cell r="AC5034" t="str">
            <v/>
          </cell>
        </row>
        <row r="5035">
          <cell r="A5035">
            <v>13000</v>
          </cell>
          <cell r="B5035" t="str">
            <v>A</v>
          </cell>
          <cell r="D5035">
            <v>353.16460146711216</v>
          </cell>
          <cell r="E5035">
            <v>0</v>
          </cell>
          <cell r="F5035">
            <v>0</v>
          </cell>
          <cell r="G5035">
            <v>0</v>
          </cell>
          <cell r="H5035">
            <v>0</v>
          </cell>
          <cell r="I5035">
            <v>50.735500140095283</v>
          </cell>
          <cell r="J5035">
            <v>314.73761984236234</v>
          </cell>
          <cell r="K5035">
            <v>0</v>
          </cell>
          <cell r="P5035">
            <v>384.46469987901332</v>
          </cell>
          <cell r="Q5035">
            <v>0</v>
          </cell>
          <cell r="R5035">
            <v>0</v>
          </cell>
          <cell r="S5035">
            <v>0</v>
          </cell>
          <cell r="T5035">
            <v>-38.426981624749828</v>
          </cell>
          <cell r="U5035">
            <v>-10.880756866661303</v>
          </cell>
          <cell r="V5035">
            <v>69.727080036650989</v>
          </cell>
          <cell r="W5035">
            <v>22.154034230663015</v>
          </cell>
          <cell r="X5035">
            <v>-384.46469987901332</v>
          </cell>
          <cell r="Y5035">
            <v>-100</v>
          </cell>
          <cell r="Z5035">
            <v>0</v>
          </cell>
          <cell r="AA5035" t="str">
            <v/>
          </cell>
          <cell r="AB5035">
            <v>314.73761984236234</v>
          </cell>
          <cell r="AC5035" t="str">
            <v/>
          </cell>
        </row>
        <row r="5036">
          <cell r="A5036">
            <v>13000</v>
          </cell>
          <cell r="B5036" t="str">
            <v>A</v>
          </cell>
          <cell r="D5036">
            <v>323.99246891726278</v>
          </cell>
          <cell r="E5036">
            <v>0</v>
          </cell>
          <cell r="F5036">
            <v>0</v>
          </cell>
          <cell r="G5036">
            <v>0</v>
          </cell>
          <cell r="H5036">
            <v>0</v>
          </cell>
          <cell r="I5036">
            <v>58.215287845009946</v>
          </cell>
          <cell r="J5036">
            <v>317.1621166161105</v>
          </cell>
          <cell r="K5036">
            <v>0</v>
          </cell>
          <cell r="P5036">
            <v>321.96243652315616</v>
          </cell>
          <cell r="Q5036">
            <v>0</v>
          </cell>
          <cell r="R5036">
            <v>0</v>
          </cell>
          <cell r="S5036">
            <v>0</v>
          </cell>
          <cell r="T5036">
            <v>-6.8303523011522884</v>
          </cell>
          <cell r="U5036">
            <v>-2.1081824290479232</v>
          </cell>
          <cell r="V5036">
            <v>4.8003199070456617</v>
          </cell>
          <cell r="W5036">
            <v>1.5135224718076641</v>
          </cell>
          <cell r="X5036">
            <v>-321.96243652315616</v>
          </cell>
          <cell r="Y5036">
            <v>-100</v>
          </cell>
          <cell r="Z5036">
            <v>0</v>
          </cell>
          <cell r="AA5036" t="str">
            <v/>
          </cell>
          <cell r="AB5036">
            <v>317.1621166161105</v>
          </cell>
          <cell r="AC5036" t="str">
            <v/>
          </cell>
        </row>
        <row r="5037">
          <cell r="A5037">
            <v>13000</v>
          </cell>
          <cell r="B5037" t="str">
            <v>A</v>
          </cell>
          <cell r="D5037">
            <v>-2.9645515970326158E-3</v>
          </cell>
          <cell r="E5037">
            <v>0</v>
          </cell>
          <cell r="F5037">
            <v>0</v>
          </cell>
          <cell r="G5037">
            <v>0</v>
          </cell>
          <cell r="H5037">
            <v>0</v>
          </cell>
          <cell r="I5037">
            <v>0</v>
          </cell>
          <cell r="J5037">
            <v>-3.2278243189651861E-3</v>
          </cell>
          <cell r="K5037">
            <v>-3.0156640660768896E-3</v>
          </cell>
          <cell r="P5037">
            <v>-6.1825981396311991E-3</v>
          </cell>
          <cell r="Q5037">
            <v>-2.6884076742083986E-3</v>
          </cell>
          <cell r="R5037">
            <v>-2.9450648402807415E-3</v>
          </cell>
          <cell r="S5037">
            <v>0</v>
          </cell>
          <cell r="T5037">
            <v>-2.6327272193257031E-2</v>
          </cell>
          <cell r="U5037">
            <v>-2.6327272193257031E-2</v>
          </cell>
          <cell r="V5037">
            <v>-0.29547738206660129</v>
          </cell>
          <cell r="W5037">
            <v>-0.29547738206660129</v>
          </cell>
          <cell r="X5037">
            <v>0.34941904654228007</v>
          </cell>
          <cell r="Y5037">
            <v>0.34941904654228007</v>
          </cell>
          <cell r="Z5037">
            <v>-2.5665716607234292E-2</v>
          </cell>
          <cell r="AA5037">
            <v>-2.5665716607234292E-2</v>
          </cell>
          <cell r="AB5037">
            <v>-0.32278243189651862</v>
          </cell>
          <cell r="AC5037">
            <v>-0.32278243189651862</v>
          </cell>
        </row>
        <row r="5038">
          <cell r="A5038">
            <v>13000</v>
          </cell>
          <cell r="B5038" t="str">
            <v>A</v>
          </cell>
          <cell r="D5038">
            <v>7.1102381268305911E-2</v>
          </cell>
          <cell r="E5038">
            <v>0</v>
          </cell>
          <cell r="F5038">
            <v>0</v>
          </cell>
          <cell r="G5038">
            <v>0</v>
          </cell>
          <cell r="H5038">
            <v>0</v>
          </cell>
          <cell r="I5038">
            <v>0</v>
          </cell>
          <cell r="J5038">
            <v>4.7113864679816805E-2</v>
          </cell>
          <cell r="K5038">
            <v>4.7248271518791699E-2</v>
          </cell>
          <cell r="L5038">
            <v>0</v>
          </cell>
          <cell r="M5038">
            <v>0</v>
          </cell>
          <cell r="N5038">
            <v>0</v>
          </cell>
          <cell r="O5038">
            <v>0</v>
          </cell>
          <cell r="P5038">
            <v>4.096215438391964E-2</v>
          </cell>
          <cell r="Q5038">
            <v>4.6207997210111207E-2</v>
          </cell>
          <cell r="R5038">
            <v>5.1564614399473421E-2</v>
          </cell>
          <cell r="S5038">
            <v>0</v>
          </cell>
          <cell r="T5038">
            <v>-2.3988516588489106</v>
          </cell>
          <cell r="U5038">
            <v>-2.3988516588489106</v>
          </cell>
          <cell r="V5038">
            <v>-0.61517102958971659</v>
          </cell>
          <cell r="W5038">
            <v>-0.61517102958971659</v>
          </cell>
          <cell r="X5038">
            <v>0.52458428261915668</v>
          </cell>
          <cell r="Y5038">
            <v>0.52458428261915668</v>
          </cell>
          <cell r="Z5038">
            <v>0.53566171893622139</v>
          </cell>
          <cell r="AA5038">
            <v>0.53566171893622139</v>
          </cell>
          <cell r="AB5038">
            <v>4.7113864679816801</v>
          </cell>
          <cell r="AC5038">
            <v>4.7113864679816801</v>
          </cell>
        </row>
        <row r="5039">
          <cell r="A5039">
            <v>13000</v>
          </cell>
          <cell r="B5039" t="str">
            <v>A</v>
          </cell>
          <cell r="D5039">
            <v>6.2321616138638451E-2</v>
          </cell>
          <cell r="E5039">
            <v>0</v>
          </cell>
          <cell r="F5039">
            <v>0</v>
          </cell>
          <cell r="G5039">
            <v>0</v>
          </cell>
          <cell r="H5039">
            <v>0</v>
          </cell>
          <cell r="I5039">
            <v>0</v>
          </cell>
          <cell r="J5039">
            <v>4.0972005185881059E-2</v>
          </cell>
          <cell r="K5039">
            <v>4.0150171114862937E-2</v>
          </cell>
          <cell r="P5039">
            <v>2.4003748717935394E-2</v>
          </cell>
          <cell r="Q5039">
            <v>2.5053004175080759E-2</v>
          </cell>
          <cell r="R5039">
            <v>2.6368387521238996E-2</v>
          </cell>
          <cell r="S5039">
            <v>0</v>
          </cell>
          <cell r="T5039">
            <v>-2.134961095275739</v>
          </cell>
          <cell r="U5039">
            <v>-2.134961095275739</v>
          </cell>
          <cell r="V5039">
            <v>-1.6968256467945666</v>
          </cell>
          <cell r="W5039">
            <v>-1.6968256467945666</v>
          </cell>
          <cell r="X5039">
            <v>0.10492554571453656</v>
          </cell>
          <cell r="Y5039">
            <v>0.10492554571453656</v>
          </cell>
          <cell r="Z5039">
            <v>0.13153833461582373</v>
          </cell>
          <cell r="AA5039">
            <v>0.13153833461582373</v>
          </cell>
          <cell r="AB5039">
            <v>4.0972005185881057</v>
          </cell>
          <cell r="AC5039">
            <v>4.0972005185881057</v>
          </cell>
        </row>
        <row r="5040">
          <cell r="A5040">
            <v>13000</v>
          </cell>
          <cell r="B5040" t="str">
            <v>A</v>
          </cell>
          <cell r="D5040">
            <v>1</v>
          </cell>
          <cell r="J5040">
            <v>1</v>
          </cell>
          <cell r="P5040">
            <v>1</v>
          </cell>
          <cell r="T5040">
            <v>0</v>
          </cell>
          <cell r="U5040">
            <v>0</v>
          </cell>
          <cell r="V5040">
            <v>0</v>
          </cell>
          <cell r="W5040">
            <v>0</v>
          </cell>
          <cell r="X5040">
            <v>-1</v>
          </cell>
          <cell r="Y5040">
            <v>-100</v>
          </cell>
          <cell r="Z5040">
            <v>0</v>
          </cell>
          <cell r="AA5040" t="str">
            <v/>
          </cell>
          <cell r="AB5040">
            <v>1</v>
          </cell>
          <cell r="AC5040" t="str">
            <v/>
          </cell>
          <cell r="AD5040">
            <v>1</v>
          </cell>
          <cell r="AE5040">
            <v>100</v>
          </cell>
          <cell r="AF5040">
            <v>-1</v>
          </cell>
          <cell r="AG5040">
            <v>-100</v>
          </cell>
          <cell r="AH5040">
            <v>1</v>
          </cell>
          <cell r="AI5040">
            <v>100</v>
          </cell>
          <cell r="AJ5040">
            <v>-1</v>
          </cell>
          <cell r="AK5040">
            <v>-100</v>
          </cell>
        </row>
        <row r="5041">
          <cell r="A5041">
            <v>13000</v>
          </cell>
          <cell r="B5041" t="str">
            <v>A</v>
          </cell>
          <cell r="D5041">
            <v>1</v>
          </cell>
          <cell r="J5041">
            <v>1</v>
          </cell>
          <cell r="P5041">
            <v>1</v>
          </cell>
          <cell r="T5041">
            <v>0</v>
          </cell>
          <cell r="U5041">
            <v>0</v>
          </cell>
          <cell r="V5041">
            <v>0</v>
          </cell>
          <cell r="W5041">
            <v>0</v>
          </cell>
          <cell r="X5041">
            <v>-1</v>
          </cell>
          <cell r="Y5041">
            <v>-100</v>
          </cell>
          <cell r="Z5041">
            <v>0</v>
          </cell>
          <cell r="AA5041" t="str">
            <v/>
          </cell>
          <cell r="AB5041">
            <v>1</v>
          </cell>
          <cell r="AC5041" t="str">
            <v/>
          </cell>
          <cell r="AD5041">
            <v>1</v>
          </cell>
          <cell r="AE5041">
            <v>100</v>
          </cell>
          <cell r="AF5041">
            <v>-1</v>
          </cell>
          <cell r="AG5041">
            <v>-100</v>
          </cell>
          <cell r="AH5041">
            <v>1</v>
          </cell>
          <cell r="AI5041">
            <v>100</v>
          </cell>
          <cell r="AJ5041">
            <v>-1</v>
          </cell>
          <cell r="AK5041">
            <v>-100</v>
          </cell>
        </row>
        <row r="5042">
          <cell r="A5042">
            <v>13011</v>
          </cell>
          <cell r="B5042" t="str">
            <v xml:space="preserve"> </v>
          </cell>
          <cell r="C5042" t="str">
            <v>E41E103</v>
          </cell>
          <cell r="D5042">
            <v>23182.02</v>
          </cell>
          <cell r="E5042">
            <v>0</v>
          </cell>
          <cell r="F5042">
            <v>5898.89</v>
          </cell>
          <cell r="G5042">
            <v>6369.95</v>
          </cell>
          <cell r="H5042">
            <v>5864.99</v>
          </cell>
          <cell r="I5042">
            <v>4847.03</v>
          </cell>
          <cell r="J5042">
            <v>22980.86</v>
          </cell>
          <cell r="K5042">
            <v>17956.04</v>
          </cell>
          <cell r="L5042">
            <v>1710.87</v>
          </cell>
          <cell r="M5042">
            <v>1433.48</v>
          </cell>
          <cell r="N5042">
            <v>1308.17</v>
          </cell>
          <cell r="O5042">
            <v>1173.29</v>
          </cell>
          <cell r="P5042">
            <v>5625.81</v>
          </cell>
          <cell r="Q5042">
            <v>1495.09</v>
          </cell>
          <cell r="R5042">
            <v>1410.04</v>
          </cell>
          <cell r="S5042">
            <v>0</v>
          </cell>
          <cell r="T5042">
            <v>-201.16</v>
          </cell>
          <cell r="U5042">
            <v>-0.86774146515273409</v>
          </cell>
          <cell r="V5042">
            <v>-17355.05</v>
          </cell>
          <cell r="W5042">
            <v>-75.519584558628353</v>
          </cell>
          <cell r="X5042">
            <v>-4130.72</v>
          </cell>
          <cell r="Y5042">
            <v>-73.424449101551588</v>
          </cell>
          <cell r="Z5042">
            <v>-85.05</v>
          </cell>
          <cell r="AA5042">
            <v>-5.6886207519279752</v>
          </cell>
          <cell r="AB5042">
            <v>22980.86</v>
          </cell>
          <cell r="AC5042" t="str">
            <v/>
          </cell>
          <cell r="AD5042">
            <v>22980.86</v>
          </cell>
          <cell r="AE5042">
            <v>99.132258534847267</v>
          </cell>
          <cell r="AF5042">
            <v>-23182.02</v>
          </cell>
          <cell r="AG5042">
            <v>-100</v>
          </cell>
          <cell r="AH5042">
            <v>-12330.23</v>
          </cell>
          <cell r="AI5042">
            <v>-53.654345398736162</v>
          </cell>
          <cell r="AJ5042">
            <v>-5024.82</v>
          </cell>
          <cell r="AK5042">
            <v>-21.865239159892187</v>
          </cell>
        </row>
        <row r="5043">
          <cell r="A5043">
            <v>13011</v>
          </cell>
          <cell r="B5043" t="str">
            <v xml:space="preserve"> </v>
          </cell>
          <cell r="C5043" t="str">
            <v>E41E104</v>
          </cell>
          <cell r="D5043">
            <v>0.17</v>
          </cell>
          <cell r="E5043">
            <v>0</v>
          </cell>
          <cell r="F5043">
            <v>38.97</v>
          </cell>
          <cell r="G5043">
            <v>-39.04</v>
          </cell>
          <cell r="H5043">
            <v>-0.01</v>
          </cell>
          <cell r="I5043">
            <v>109.99</v>
          </cell>
          <cell r="J5043">
            <v>109.91</v>
          </cell>
          <cell r="K5043">
            <v>97.61</v>
          </cell>
          <cell r="L5043">
            <v>-0.05</v>
          </cell>
          <cell r="M5043">
            <v>-0.03</v>
          </cell>
          <cell r="N5043">
            <v>-0.04</v>
          </cell>
          <cell r="O5043">
            <v>-0.01</v>
          </cell>
          <cell r="P5043">
            <v>-0.13</v>
          </cell>
          <cell r="Q5043">
            <v>-86.84</v>
          </cell>
          <cell r="R5043">
            <v>-94.57</v>
          </cell>
          <cell r="S5043">
            <v>0</v>
          </cell>
          <cell r="T5043">
            <v>109.74</v>
          </cell>
          <cell r="U5043">
            <v>0</v>
          </cell>
          <cell r="V5043">
            <v>-110.04</v>
          </cell>
          <cell r="W5043">
            <v>-100.11827859157493</v>
          </cell>
          <cell r="X5043">
            <v>-86.71</v>
          </cell>
          <cell r="Y5043">
            <v>0</v>
          </cell>
          <cell r="Z5043">
            <v>-7.7299999999999898</v>
          </cell>
          <cell r="AA5043">
            <v>8.9014279134039498</v>
          </cell>
          <cell r="AB5043">
            <v>109.91</v>
          </cell>
          <cell r="AC5043" t="str">
            <v/>
          </cell>
          <cell r="AD5043">
            <v>109.91</v>
          </cell>
          <cell r="AE5043">
            <v>0</v>
          </cell>
          <cell r="AF5043">
            <v>-0.17</v>
          </cell>
          <cell r="AG5043">
            <v>-100</v>
          </cell>
          <cell r="AH5043">
            <v>-97.74</v>
          </cell>
          <cell r="AI5043">
            <v>-88.927304157947418</v>
          </cell>
          <cell r="AJ5043">
            <v>-12.3</v>
          </cell>
          <cell r="AK5043">
            <v>-11.190974433627511</v>
          </cell>
        </row>
        <row r="5044">
          <cell r="A5044">
            <v>13011</v>
          </cell>
          <cell r="B5044" t="str">
            <v xml:space="preserve"> </v>
          </cell>
          <cell r="C5044" t="str">
            <v>E41E105</v>
          </cell>
          <cell r="D5044">
            <v>23182.19</v>
          </cell>
          <cell r="E5044">
            <v>0</v>
          </cell>
          <cell r="F5044">
            <v>5937.86</v>
          </cell>
          <cell r="G5044">
            <v>6330.91</v>
          </cell>
          <cell r="H5044">
            <v>5864.98</v>
          </cell>
          <cell r="I5044">
            <v>4957.0200000000004</v>
          </cell>
          <cell r="J5044">
            <v>23090.77</v>
          </cell>
          <cell r="K5044">
            <v>18053.650000000001</v>
          </cell>
          <cell r="L5044">
            <v>1710.82</v>
          </cell>
          <cell r="M5044">
            <v>1433.45</v>
          </cell>
          <cell r="N5044">
            <v>1308.1300000000001</v>
          </cell>
          <cell r="O5044">
            <v>1173.28</v>
          </cell>
          <cell r="P5044">
            <v>5625.68</v>
          </cell>
          <cell r="Q5044">
            <v>1408.25</v>
          </cell>
          <cell r="R5044">
            <v>1315.47</v>
          </cell>
          <cell r="S5044">
            <v>0</v>
          </cell>
          <cell r="T5044">
            <v>-91.419999999998254</v>
          </cell>
          <cell r="U5044">
            <v>-0.3943544591774904</v>
          </cell>
          <cell r="V5044">
            <v>-17465.09</v>
          </cell>
          <cell r="W5044">
            <v>-75.636672142158972</v>
          </cell>
          <cell r="X5044">
            <v>-4217.43</v>
          </cell>
          <cell r="Y5044">
            <v>-74.967470599109788</v>
          </cell>
          <cell r="Z5044">
            <v>-92.78</v>
          </cell>
          <cell r="AA5044">
            <v>-6.5883188354340465</v>
          </cell>
          <cell r="AB5044">
            <v>23090.77</v>
          </cell>
          <cell r="AC5044" t="str">
            <v/>
          </cell>
          <cell r="AD5044">
            <v>23090.77</v>
          </cell>
          <cell r="AE5044">
            <v>99.605645540822508</v>
          </cell>
          <cell r="AF5044">
            <v>-23182.19</v>
          </cell>
          <cell r="AG5044">
            <v>-100</v>
          </cell>
          <cell r="AH5044">
            <v>-12427.97</v>
          </cell>
          <cell r="AI5044">
            <v>-53.822241527675345</v>
          </cell>
          <cell r="AJ5044">
            <v>-5037.12</v>
          </cell>
          <cell r="AK5044">
            <v>-21.814430614483616</v>
          </cell>
        </row>
        <row r="5045">
          <cell r="A5045">
            <v>13011</v>
          </cell>
          <cell r="B5045" t="str">
            <v xml:space="preserve"> </v>
          </cell>
          <cell r="C5045" t="str">
            <v>E41E1051</v>
          </cell>
          <cell r="D5045">
            <v>69148.47</v>
          </cell>
          <cell r="E5045">
            <v>0</v>
          </cell>
          <cell r="F5045">
            <v>13075.92</v>
          </cell>
          <cell r="G5045">
            <v>11185.04</v>
          </cell>
          <cell r="H5045">
            <v>11744.99</v>
          </cell>
          <cell r="I5045">
            <v>7943.02</v>
          </cell>
          <cell r="J5045">
            <v>43948.97</v>
          </cell>
          <cell r="K5045">
            <v>32953.01</v>
          </cell>
          <cell r="L5045">
            <v>13736.98</v>
          </cell>
          <cell r="M5045">
            <v>13452.51</v>
          </cell>
          <cell r="N5045">
            <v>13218.84</v>
          </cell>
          <cell r="O5045">
            <v>12696.41</v>
          </cell>
          <cell r="P5045">
            <v>53104.74</v>
          </cell>
          <cell r="Q5045">
            <v>53534.28</v>
          </cell>
          <cell r="R5045">
            <v>53877.22</v>
          </cell>
          <cell r="S5045">
            <v>0</v>
          </cell>
          <cell r="T5045">
            <v>-25199.5</v>
          </cell>
          <cell r="U5045">
            <v>-36.442599525340185</v>
          </cell>
          <cell r="V5045">
            <v>9155.77</v>
          </cell>
          <cell r="W5045">
            <v>20.832729413226286</v>
          </cell>
          <cell r="X5045">
            <v>429.54000000000087</v>
          </cell>
          <cell r="Y5045">
            <v>0.80885435085455815</v>
          </cell>
          <cell r="Z5045">
            <v>342.94000000000233</v>
          </cell>
          <cell r="AA5045">
            <v>0.64059888355648442</v>
          </cell>
          <cell r="AB5045">
            <v>43948.97</v>
          </cell>
          <cell r="AC5045" t="str">
            <v/>
          </cell>
          <cell r="AD5045">
            <v>43948.97</v>
          </cell>
          <cell r="AE5045">
            <v>63.557400474659815</v>
          </cell>
          <cell r="AF5045">
            <v>-69148.47</v>
          </cell>
          <cell r="AG5045">
            <v>-100</v>
          </cell>
          <cell r="AH5045">
            <v>20151.73</v>
          </cell>
          <cell r="AI5045">
            <v>45.852564917903642</v>
          </cell>
          <cell r="AJ5045">
            <v>-10995.96</v>
          </cell>
          <cell r="AK5045">
            <v>-25.019835504677356</v>
          </cell>
        </row>
        <row r="5046">
          <cell r="A5046">
            <v>13011</v>
          </cell>
          <cell r="B5046" t="str">
            <v xml:space="preserve"> </v>
          </cell>
          <cell r="C5046" t="str">
            <v>E41E1051001</v>
          </cell>
          <cell r="D5046">
            <v>107785.49</v>
          </cell>
          <cell r="E5046">
            <v>0</v>
          </cell>
          <cell r="F5046">
            <v>35307.980000000003</v>
          </cell>
          <cell r="G5046">
            <v>31613</v>
          </cell>
          <cell r="H5046">
            <v>20236</v>
          </cell>
          <cell r="I5046">
            <v>18925</v>
          </cell>
          <cell r="J5046">
            <v>106081.98</v>
          </cell>
          <cell r="K5046">
            <v>78511.429999999993</v>
          </cell>
          <cell r="L5046">
            <v>21265.25</v>
          </cell>
          <cell r="M5046">
            <v>21329.33</v>
          </cell>
          <cell r="N5046">
            <v>22850.32</v>
          </cell>
          <cell r="O5046">
            <v>21667.08</v>
          </cell>
          <cell r="P5046">
            <v>87111.98</v>
          </cell>
          <cell r="Q5046">
            <v>92343.11</v>
          </cell>
          <cell r="R5046">
            <v>96020.13</v>
          </cell>
          <cell r="S5046">
            <v>0</v>
          </cell>
          <cell r="T5046">
            <v>-1703.5100000000093</v>
          </cell>
          <cell r="U5046">
            <v>-1.5804631959274009</v>
          </cell>
          <cell r="V5046">
            <v>-18970</v>
          </cell>
          <cell r="W5046">
            <v>-17.882396237325132</v>
          </cell>
          <cell r="X5046">
            <v>5231.13</v>
          </cell>
          <cell r="Y5046">
            <v>6.0050638270419352</v>
          </cell>
          <cell r="Z5046">
            <v>3677.02</v>
          </cell>
          <cell r="AA5046">
            <v>3.9819105074542152</v>
          </cell>
          <cell r="AB5046">
            <v>106081.98</v>
          </cell>
          <cell r="AC5046" t="str">
            <v/>
          </cell>
          <cell r="AD5046">
            <v>106081.98</v>
          </cell>
          <cell r="AE5046">
            <v>98.419536804072607</v>
          </cell>
          <cell r="AF5046">
            <v>-107785.49</v>
          </cell>
          <cell r="AG5046">
            <v>-100</v>
          </cell>
          <cell r="AH5046">
            <v>8600.5499999999993</v>
          </cell>
          <cell r="AI5046">
            <v>8.1074561391105284</v>
          </cell>
          <cell r="AJ5046">
            <v>-27570.55</v>
          </cell>
          <cell r="AK5046">
            <v>-25.989852376435664</v>
          </cell>
        </row>
        <row r="5047">
          <cell r="A5047">
            <v>13011</v>
          </cell>
          <cell r="B5047" t="str">
            <v xml:space="preserve"> </v>
          </cell>
          <cell r="C5047" t="str">
            <v>E41E1051002</v>
          </cell>
          <cell r="D5047">
            <v>0</v>
          </cell>
          <cell r="E5047">
            <v>0</v>
          </cell>
          <cell r="F5047">
            <v>0</v>
          </cell>
          <cell r="G5047">
            <v>0</v>
          </cell>
          <cell r="H5047">
            <v>0</v>
          </cell>
          <cell r="I5047">
            <v>0</v>
          </cell>
          <cell r="J5047">
            <v>0</v>
          </cell>
          <cell r="K5047">
            <v>0</v>
          </cell>
          <cell r="L5047">
            <v>0</v>
          </cell>
          <cell r="M5047">
            <v>0</v>
          </cell>
          <cell r="N5047">
            <v>0</v>
          </cell>
          <cell r="O5047">
            <v>0</v>
          </cell>
          <cell r="P5047">
            <v>0</v>
          </cell>
          <cell r="Q5047">
            <v>0</v>
          </cell>
          <cell r="R5047">
            <v>0</v>
          </cell>
          <cell r="S5047">
            <v>0</v>
          </cell>
          <cell r="T5047">
            <v>0</v>
          </cell>
          <cell r="U5047" t="str">
            <v/>
          </cell>
          <cell r="V5047">
            <v>0</v>
          </cell>
          <cell r="W5047" t="str">
            <v/>
          </cell>
          <cell r="X5047">
            <v>0</v>
          </cell>
          <cell r="Y5047" t="str">
            <v/>
          </cell>
          <cell r="Z5047">
            <v>0</v>
          </cell>
          <cell r="AA5047" t="str">
            <v/>
          </cell>
          <cell r="AB5047">
            <v>0</v>
          </cell>
          <cell r="AC5047" t="str">
            <v/>
          </cell>
          <cell r="AD5047">
            <v>0</v>
          </cell>
          <cell r="AE5047" t="str">
            <v/>
          </cell>
          <cell r="AF5047">
            <v>0</v>
          </cell>
          <cell r="AG5047" t="str">
            <v/>
          </cell>
          <cell r="AH5047">
            <v>0</v>
          </cell>
          <cell r="AI5047" t="str">
            <v/>
          </cell>
          <cell r="AJ5047">
            <v>0</v>
          </cell>
          <cell r="AK5047" t="str">
            <v/>
          </cell>
        </row>
        <row r="5048">
          <cell r="A5048">
            <v>13011</v>
          </cell>
          <cell r="B5048" t="str">
            <v xml:space="preserve"> </v>
          </cell>
          <cell r="C5048" t="str">
            <v>E41E1051019</v>
          </cell>
          <cell r="D5048">
            <v>-38637.019999999997</v>
          </cell>
          <cell r="E5048">
            <v>0</v>
          </cell>
          <cell r="F5048">
            <v>-22232.06</v>
          </cell>
          <cell r="G5048">
            <v>-20427.96</v>
          </cell>
          <cell r="H5048">
            <v>-8491.01</v>
          </cell>
          <cell r="I5048">
            <v>-10981.98</v>
          </cell>
          <cell r="J5048">
            <v>-62133.01</v>
          </cell>
          <cell r="K5048">
            <v>-45558.42</v>
          </cell>
          <cell r="L5048">
            <v>-7528.27</v>
          </cell>
          <cell r="M5048">
            <v>-7876.82</v>
          </cell>
          <cell r="N5048">
            <v>-9631.48</v>
          </cell>
          <cell r="O5048">
            <v>-8970.6699999999946</v>
          </cell>
          <cell r="P5048">
            <v>-34007.24</v>
          </cell>
          <cell r="Q5048">
            <v>-38808.83</v>
          </cell>
          <cell r="R5048">
            <v>-42142.91</v>
          </cell>
          <cell r="S5048">
            <v>0</v>
          </cell>
          <cell r="T5048">
            <v>-23495.99</v>
          </cell>
          <cell r="U5048">
            <v>-60.812117497674478</v>
          </cell>
          <cell r="V5048">
            <v>28125.77</v>
          </cell>
          <cell r="W5048">
            <v>45.26703277372205</v>
          </cell>
          <cell r="X5048">
            <v>-4801.59</v>
          </cell>
          <cell r="Y5048">
            <v>14.11931694545045</v>
          </cell>
          <cell r="Z5048">
            <v>-3334.08</v>
          </cell>
          <cell r="AA5048">
            <v>8.591034566102616</v>
          </cell>
          <cell r="AB5048">
            <v>-62133.01</v>
          </cell>
          <cell r="AC5048" t="str">
            <v/>
          </cell>
          <cell r="AD5048">
            <v>-62133.01</v>
          </cell>
          <cell r="AE5048">
            <v>-160.81211749767448</v>
          </cell>
          <cell r="AF5048">
            <v>38637.019999999997</v>
          </cell>
          <cell r="AG5048">
            <v>-100</v>
          </cell>
          <cell r="AH5048">
            <v>11551.18</v>
          </cell>
          <cell r="AI5048">
            <v>18.591051680901977</v>
          </cell>
          <cell r="AJ5048">
            <v>16574.59</v>
          </cell>
          <cell r="AK5048">
            <v>-26.675981092820074</v>
          </cell>
        </row>
        <row r="5049">
          <cell r="A5049">
            <v>13011</v>
          </cell>
          <cell r="B5049" t="str">
            <v xml:space="preserve"> </v>
          </cell>
          <cell r="C5049" t="str">
            <v>E41E10511</v>
          </cell>
          <cell r="D5049">
            <v>92330.66</v>
          </cell>
          <cell r="E5049">
            <v>0</v>
          </cell>
          <cell r="F5049">
            <v>19013.78</v>
          </cell>
          <cell r="G5049">
            <v>17515.95</v>
          </cell>
          <cell r="H5049">
            <v>17609.97</v>
          </cell>
          <cell r="I5049">
            <v>12900.04</v>
          </cell>
          <cell r="J5049">
            <v>67039.740000000005</v>
          </cell>
          <cell r="K5049">
            <v>51006.66</v>
          </cell>
          <cell r="L5049">
            <v>15447.8</v>
          </cell>
          <cell r="M5049">
            <v>14885.96</v>
          </cell>
          <cell r="N5049">
            <v>14526.97</v>
          </cell>
          <cell r="O5049">
            <v>13869.69</v>
          </cell>
          <cell r="P5049">
            <v>58730.42</v>
          </cell>
          <cell r="Q5049">
            <v>54942.53</v>
          </cell>
          <cell r="R5049">
            <v>55192.69</v>
          </cell>
          <cell r="S5049">
            <v>0</v>
          </cell>
          <cell r="T5049">
            <v>-25290.92</v>
          </cell>
          <cell r="U5049">
            <v>-27.391681159866071</v>
          </cell>
          <cell r="V5049">
            <v>-8309.32</v>
          </cell>
          <cell r="W5049">
            <v>-12.394618475548979</v>
          </cell>
          <cell r="X5049">
            <v>-3787.8900000000067</v>
          </cell>
          <cell r="Y5049">
            <v>-6.4496218484390315</v>
          </cell>
          <cell r="Z5049">
            <v>250.16000000000349</v>
          </cell>
          <cell r="AA5049">
            <v>0.45531212341332572</v>
          </cell>
          <cell r="AB5049">
            <v>67039.740000000005</v>
          </cell>
          <cell r="AC5049" t="str">
            <v/>
          </cell>
          <cell r="AD5049">
            <v>67039.740000000005</v>
          </cell>
          <cell r="AE5049">
            <v>72.608318840133933</v>
          </cell>
          <cell r="AF5049">
            <v>-92330.66</v>
          </cell>
          <cell r="AG5049">
            <v>-100</v>
          </cell>
          <cell r="AH5049">
            <v>7723.7600000000093</v>
          </cell>
          <cell r="AI5049">
            <v>11.521166400705027</v>
          </cell>
          <cell r="AJ5049">
            <v>-16033.08</v>
          </cell>
          <cell r="AK5049">
            <v>-23.915784876254008</v>
          </cell>
        </row>
        <row r="5050">
          <cell r="A5050">
            <v>13011</v>
          </cell>
          <cell r="B5050" t="str">
            <v xml:space="preserve"> </v>
          </cell>
          <cell r="C5050" t="str">
            <v>E41E1052</v>
          </cell>
          <cell r="D5050">
            <v>236.39</v>
          </cell>
          <cell r="E5050">
            <v>0</v>
          </cell>
          <cell r="F5050">
            <v>2524.9299999999998</v>
          </cell>
          <cell r="G5050">
            <v>-1096.98</v>
          </cell>
          <cell r="H5050">
            <v>-986.01</v>
          </cell>
          <cell r="I5050">
            <v>3096.95</v>
          </cell>
          <cell r="J5050">
            <v>3538.89</v>
          </cell>
          <cell r="K5050">
            <v>3943.39</v>
          </cell>
          <cell r="L5050">
            <v>1093.58</v>
          </cell>
          <cell r="M5050">
            <v>1109.6300000000001</v>
          </cell>
          <cell r="N5050">
            <v>1120.45</v>
          </cell>
          <cell r="O5050">
            <v>1067.8800000000001</v>
          </cell>
          <cell r="P5050">
            <v>4391.54</v>
          </cell>
          <cell r="Q5050">
            <v>2054.36</v>
          </cell>
          <cell r="R5050">
            <v>1688.6</v>
          </cell>
          <cell r="S5050">
            <v>0</v>
          </cell>
          <cell r="T5050">
            <v>3302.5</v>
          </cell>
          <cell r="U5050">
            <v>0</v>
          </cell>
          <cell r="V5050">
            <v>852.65</v>
          </cell>
          <cell r="W5050">
            <v>24.093713000404087</v>
          </cell>
          <cell r="X5050">
            <v>-2337.1799999999998</v>
          </cell>
          <cell r="Y5050">
            <v>-53.22005492378527</v>
          </cell>
          <cell r="Z5050">
            <v>-365.76</v>
          </cell>
          <cell r="AA5050">
            <v>-17.804084970501773</v>
          </cell>
          <cell r="AB5050">
            <v>3538.89</v>
          </cell>
          <cell r="AC5050" t="str">
            <v/>
          </cell>
          <cell r="AD5050">
            <v>3538.89</v>
          </cell>
          <cell r="AE5050">
            <v>0</v>
          </cell>
          <cell r="AF5050">
            <v>-236.39</v>
          </cell>
          <cell r="AG5050">
            <v>-100</v>
          </cell>
          <cell r="AH5050">
            <v>448.15</v>
          </cell>
          <cell r="AI5050">
            <v>12.66357530186019</v>
          </cell>
          <cell r="AJ5050">
            <v>404.5</v>
          </cell>
          <cell r="AK5050">
            <v>11.430137698543895</v>
          </cell>
        </row>
        <row r="5051">
          <cell r="A5051">
            <v>13011</v>
          </cell>
          <cell r="B5051" t="str">
            <v xml:space="preserve"> </v>
          </cell>
          <cell r="C5051" t="str">
            <v>E41E106</v>
          </cell>
          <cell r="D5051">
            <v>92567.05</v>
          </cell>
          <cell r="E5051">
            <v>0</v>
          </cell>
          <cell r="F5051">
            <v>21538.71</v>
          </cell>
          <cell r="G5051">
            <v>16418.97</v>
          </cell>
          <cell r="H5051">
            <v>16623.96</v>
          </cell>
          <cell r="I5051">
            <v>15996.99</v>
          </cell>
          <cell r="J5051">
            <v>70578.63</v>
          </cell>
          <cell r="K5051">
            <v>54950.05</v>
          </cell>
          <cell r="L5051">
            <v>16541.38</v>
          </cell>
          <cell r="M5051">
            <v>15995.59</v>
          </cell>
          <cell r="N5051">
            <v>15647.42</v>
          </cell>
          <cell r="O5051">
            <v>14937.57</v>
          </cell>
          <cell r="P5051">
            <v>63121.96</v>
          </cell>
          <cell r="Q5051">
            <v>56996.89</v>
          </cell>
          <cell r="R5051">
            <v>56881.29</v>
          </cell>
          <cell r="S5051">
            <v>0</v>
          </cell>
          <cell r="T5051">
            <v>-21988.42</v>
          </cell>
          <cell r="U5051">
            <v>-23.754046391237488</v>
          </cell>
          <cell r="V5051">
            <v>-7456.67</v>
          </cell>
          <cell r="W5051">
            <v>-10.565053472984665</v>
          </cell>
          <cell r="X5051">
            <v>-6125.070000000007</v>
          </cell>
          <cell r="Y5051">
            <v>-9.7035484956424138</v>
          </cell>
          <cell r="Z5051">
            <v>-115.59999999999854</v>
          </cell>
          <cell r="AA5051">
            <v>-0.20281808358315437</v>
          </cell>
          <cell r="AB5051">
            <v>70578.63</v>
          </cell>
          <cell r="AC5051" t="str">
            <v/>
          </cell>
          <cell r="AD5051">
            <v>70578.63</v>
          </cell>
          <cell r="AE5051">
            <v>76.245953608762505</v>
          </cell>
          <cell r="AF5051">
            <v>-92567.05</v>
          </cell>
          <cell r="AG5051">
            <v>-100</v>
          </cell>
          <cell r="AH5051">
            <v>8171.9100000000108</v>
          </cell>
          <cell r="AI5051">
            <v>11.578448037316692</v>
          </cell>
          <cell r="AJ5051">
            <v>-15628.58</v>
          </cell>
          <cell r="AK5051">
            <v>-22.143501510301359</v>
          </cell>
        </row>
        <row r="5052">
          <cell r="A5052">
            <v>13011</v>
          </cell>
          <cell r="B5052" t="str">
            <v xml:space="preserve"> </v>
          </cell>
          <cell r="C5052" t="str">
            <v>E41E1069</v>
          </cell>
          <cell r="D5052">
            <v>-51091.18</v>
          </cell>
          <cell r="E5052">
            <v>0</v>
          </cell>
          <cell r="F5052">
            <v>-10651.68</v>
          </cell>
          <cell r="G5052">
            <v>-10309.75</v>
          </cell>
          <cell r="H5052">
            <v>-8211.3700000000008</v>
          </cell>
          <cell r="I5052">
            <v>-7964.4</v>
          </cell>
          <cell r="J5052">
            <v>-37137.199999999997</v>
          </cell>
          <cell r="K5052">
            <v>-28238.14</v>
          </cell>
          <cell r="L5052">
            <v>-8091.84</v>
          </cell>
          <cell r="M5052">
            <v>-7964.14</v>
          </cell>
          <cell r="N5052">
            <v>-7863.89</v>
          </cell>
          <cell r="O5052">
            <v>-7545.65</v>
          </cell>
          <cell r="P5052">
            <v>-31465.52</v>
          </cell>
          <cell r="Q5052">
            <v>-26698.68</v>
          </cell>
          <cell r="R5052">
            <v>-25941.73</v>
          </cell>
          <cell r="S5052">
            <v>0</v>
          </cell>
          <cell r="T5052">
            <v>13953.98</v>
          </cell>
          <cell r="U5052">
            <v>27.311915677030747</v>
          </cell>
          <cell r="V5052">
            <v>5671.68</v>
          </cell>
          <cell r="W5052">
            <v>15.272233770989727</v>
          </cell>
          <cell r="X5052">
            <v>4766.84</v>
          </cell>
          <cell r="Y5052">
            <v>-15.149407986901217</v>
          </cell>
          <cell r="Z5052">
            <v>756.95000000000073</v>
          </cell>
          <cell r="AA5052">
            <v>-2.8351588917504564</v>
          </cell>
          <cell r="AB5052">
            <v>-37137.199999999997</v>
          </cell>
          <cell r="AC5052" t="str">
            <v/>
          </cell>
          <cell r="AD5052">
            <v>-37137.199999999997</v>
          </cell>
          <cell r="AE5052">
            <v>-72.688084322969246</v>
          </cell>
          <cell r="AF5052">
            <v>51091.18</v>
          </cell>
          <cell r="AG5052">
            <v>-100</v>
          </cell>
          <cell r="AH5052">
            <v>-3227.38</v>
          </cell>
          <cell r="AI5052">
            <v>-8.690423618366502</v>
          </cell>
          <cell r="AJ5052">
            <v>8899.06</v>
          </cell>
          <cell r="AK5052">
            <v>-23.962657389356231</v>
          </cell>
        </row>
        <row r="5053">
          <cell r="A5053">
            <v>13011</v>
          </cell>
          <cell r="B5053" t="str">
            <v xml:space="preserve"> </v>
          </cell>
          <cell r="C5053" t="str">
            <v>E41E1063</v>
          </cell>
          <cell r="D5053">
            <v>-283.52</v>
          </cell>
          <cell r="E5053">
            <v>0</v>
          </cell>
          <cell r="F5053">
            <v>-2.0299999999999998</v>
          </cell>
          <cell r="G5053">
            <v>-5</v>
          </cell>
          <cell r="H5053">
            <v>-14.97</v>
          </cell>
          <cell r="I5053">
            <v>-49.99</v>
          </cell>
          <cell r="J5053">
            <v>-71.989999999999995</v>
          </cell>
          <cell r="K5053">
            <v>-54.05</v>
          </cell>
          <cell r="L5053">
            <v>-1.8</v>
          </cell>
          <cell r="M5053">
            <v>-1.81</v>
          </cell>
          <cell r="N5053">
            <v>-1.84</v>
          </cell>
          <cell r="O5053">
            <v>-1.88</v>
          </cell>
          <cell r="P5053">
            <v>-7.33</v>
          </cell>
          <cell r="Q5053">
            <v>8.4700000000000006</v>
          </cell>
          <cell r="R5053">
            <v>10.71</v>
          </cell>
          <cell r="S5053">
            <v>0</v>
          </cell>
          <cell r="T5053">
            <v>211.53</v>
          </cell>
          <cell r="U5053">
            <v>74.608493227990962</v>
          </cell>
          <cell r="V5053">
            <v>64.66</v>
          </cell>
          <cell r="W5053">
            <v>89.81803028198361</v>
          </cell>
          <cell r="X5053">
            <v>15.8</v>
          </cell>
          <cell r="Y5053">
            <v>-215.5525238744884</v>
          </cell>
          <cell r="Z5053">
            <v>2.2400000000000002</v>
          </cell>
          <cell r="AA5053">
            <v>26.446280991735538</v>
          </cell>
          <cell r="AB5053">
            <v>-71.989999999999995</v>
          </cell>
          <cell r="AC5053" t="str">
            <v/>
          </cell>
          <cell r="AD5053">
            <v>-71.989999999999995</v>
          </cell>
          <cell r="AE5053">
            <v>-25.391506772009034</v>
          </cell>
          <cell r="AF5053">
            <v>283.52</v>
          </cell>
          <cell r="AG5053">
            <v>-100</v>
          </cell>
          <cell r="AH5053">
            <v>46.72</v>
          </cell>
          <cell r="AI5053">
            <v>64.897902486456459</v>
          </cell>
          <cell r="AJ5053">
            <v>17.940000000000001</v>
          </cell>
          <cell r="AK5053">
            <v>-24.920127795527154</v>
          </cell>
        </row>
        <row r="5054">
          <cell r="A5054">
            <v>13011</v>
          </cell>
          <cell r="B5054" t="str">
            <v xml:space="preserve"> </v>
          </cell>
          <cell r="C5054" t="str">
            <v>E41E1061</v>
          </cell>
          <cell r="D5054">
            <v>-48641.31</v>
          </cell>
          <cell r="E5054">
            <v>0</v>
          </cell>
          <cell r="F5054">
            <v>-10259.69</v>
          </cell>
          <cell r="G5054">
            <v>-9857.7900000000009</v>
          </cell>
          <cell r="H5054">
            <v>-7840.88</v>
          </cell>
          <cell r="I5054">
            <v>-7572.2</v>
          </cell>
          <cell r="J5054">
            <v>-35530.559999999998</v>
          </cell>
          <cell r="K5054">
            <v>-27016.81</v>
          </cell>
          <cell r="L5054">
            <v>-7595</v>
          </cell>
          <cell r="M5054">
            <v>-7470.9</v>
          </cell>
          <cell r="N5054">
            <v>-7369.08</v>
          </cell>
          <cell r="O5054">
            <v>-7072.6</v>
          </cell>
          <cell r="P5054">
            <v>-29507.58</v>
          </cell>
          <cell r="Q5054">
            <v>-24826.1</v>
          </cell>
          <cell r="R5054">
            <v>-24109.91</v>
          </cell>
          <cell r="S5054">
            <v>0</v>
          </cell>
          <cell r="T5054">
            <v>13110.75</v>
          </cell>
          <cell r="U5054">
            <v>26.953941002000153</v>
          </cell>
          <cell r="V5054">
            <v>6022.98</v>
          </cell>
          <cell r="W5054">
            <v>16.951548188376428</v>
          </cell>
          <cell r="X5054">
            <v>4681.4799999999996</v>
          </cell>
          <cell r="Y5054">
            <v>-15.865347141310796</v>
          </cell>
          <cell r="Z5054">
            <v>716.19000000000233</v>
          </cell>
          <cell r="AA5054">
            <v>-2.8848268556076158</v>
          </cell>
          <cell r="AB5054">
            <v>-35530.559999999998</v>
          </cell>
          <cell r="AC5054" t="str">
            <v/>
          </cell>
          <cell r="AD5054">
            <v>-35530.559999999998</v>
          </cell>
          <cell r="AE5054">
            <v>-73.04605899799985</v>
          </cell>
          <cell r="AF5054">
            <v>48641.31</v>
          </cell>
          <cell r="AG5054">
            <v>-100</v>
          </cell>
          <cell r="AH5054">
            <v>-2490.77</v>
          </cell>
          <cell r="AI5054">
            <v>-7.0102188088226045</v>
          </cell>
          <cell r="AJ5054">
            <v>8513.75</v>
          </cell>
          <cell r="AK5054">
            <v>-23.961766997199032</v>
          </cell>
        </row>
        <row r="5055">
          <cell r="A5055">
            <v>13011</v>
          </cell>
          <cell r="B5055" t="str">
            <v xml:space="preserve"> </v>
          </cell>
          <cell r="C5055" t="str">
            <v>E41E10611</v>
          </cell>
          <cell r="D5055">
            <v>-30762.98</v>
          </cell>
          <cell r="E5055">
            <v>0</v>
          </cell>
          <cell r="F5055">
            <v>-7767.84</v>
          </cell>
          <cell r="G5055">
            <v>-7401.42</v>
          </cell>
          <cell r="H5055">
            <v>-5886.7</v>
          </cell>
          <cell r="I5055">
            <v>-5474.39</v>
          </cell>
          <cell r="J5055">
            <v>-26530.35</v>
          </cell>
          <cell r="K5055">
            <v>-20280.71</v>
          </cell>
          <cell r="L5055">
            <v>-5763.56</v>
          </cell>
          <cell r="M5055">
            <v>-5682.04</v>
          </cell>
          <cell r="N5055">
            <v>-5606.51</v>
          </cell>
          <cell r="O5055">
            <v>-5380.76</v>
          </cell>
          <cell r="P5055">
            <v>-22432.87</v>
          </cell>
          <cell r="Q5055">
            <v>-20244.810000000001</v>
          </cell>
          <cell r="R5055">
            <v>-20076.509999999998</v>
          </cell>
          <cell r="S5055">
            <v>0</v>
          </cell>
          <cell r="T5055">
            <v>4232.63</v>
          </cell>
          <cell r="U5055">
            <v>13.758842608875996</v>
          </cell>
          <cell r="V5055">
            <v>4097.4799999999996</v>
          </cell>
          <cell r="W5055">
            <v>15.44450035525351</v>
          </cell>
          <cell r="X5055">
            <v>2188.06</v>
          </cell>
          <cell r="Y5055">
            <v>-9.7538121515436842</v>
          </cell>
          <cell r="Z5055">
            <v>168.30000000000291</v>
          </cell>
          <cell r="AA5055">
            <v>-0.83132417641856304</v>
          </cell>
          <cell r="AB5055">
            <v>-26530.35</v>
          </cell>
          <cell r="AC5055" t="str">
            <v/>
          </cell>
          <cell r="AD5055">
            <v>-26530.35</v>
          </cell>
          <cell r="AE5055">
            <v>-86.241157391124005</v>
          </cell>
          <cell r="AF5055">
            <v>30762.98</v>
          </cell>
          <cell r="AG5055">
            <v>-100</v>
          </cell>
          <cell r="AH5055">
            <v>-2152.16</v>
          </cell>
          <cell r="AI5055">
            <v>-8.1120678769786299</v>
          </cell>
          <cell r="AJ5055">
            <v>6249.64</v>
          </cell>
          <cell r="AK5055">
            <v>-23.556568232232141</v>
          </cell>
        </row>
        <row r="5056">
          <cell r="A5056">
            <v>13011</v>
          </cell>
          <cell r="B5056" t="str">
            <v xml:space="preserve"> </v>
          </cell>
          <cell r="C5056" t="str">
            <v>E41E10612</v>
          </cell>
          <cell r="D5056">
            <v>-17878.330000000002</v>
          </cell>
          <cell r="E5056">
            <v>0</v>
          </cell>
          <cell r="F5056">
            <v>-2491.85</v>
          </cell>
          <cell r="G5056">
            <v>-2456.37</v>
          </cell>
          <cell r="H5056">
            <v>-1954.18</v>
          </cell>
          <cell r="I5056">
            <v>-2097.81</v>
          </cell>
          <cell r="J5056">
            <v>-9000.2099999999991</v>
          </cell>
          <cell r="K5056">
            <v>-6736.1</v>
          </cell>
          <cell r="L5056">
            <v>-1831.44</v>
          </cell>
          <cell r="M5056">
            <v>-1788.86</v>
          </cell>
          <cell r="N5056">
            <v>-1762.57</v>
          </cell>
          <cell r="O5056">
            <v>-1691.84</v>
          </cell>
          <cell r="P5056">
            <v>-7074.71</v>
          </cell>
          <cell r="Q5056">
            <v>-4581.29</v>
          </cell>
          <cell r="R5056">
            <v>-4033.4</v>
          </cell>
          <cell r="S5056">
            <v>0</v>
          </cell>
          <cell r="T5056">
            <v>8878.1200000000008</v>
          </cell>
          <cell r="U5056">
            <v>49.658553119894314</v>
          </cell>
          <cell r="V5056">
            <v>1925.5</v>
          </cell>
          <cell r="W5056">
            <v>21.393945252388548</v>
          </cell>
          <cell r="X5056">
            <v>2493.42</v>
          </cell>
          <cell r="Y5056">
            <v>-35.244130148090875</v>
          </cell>
          <cell r="Z5056">
            <v>547.89</v>
          </cell>
          <cell r="AA5056">
            <v>-11.959295307653518</v>
          </cell>
          <cell r="AB5056">
            <v>-9000.2099999999991</v>
          </cell>
          <cell r="AC5056" t="str">
            <v/>
          </cell>
          <cell r="AD5056">
            <v>-9000.2099999999991</v>
          </cell>
          <cell r="AE5056">
            <v>-50.341446880105678</v>
          </cell>
          <cell r="AF5056">
            <v>17878.330000000002</v>
          </cell>
          <cell r="AG5056">
            <v>-100</v>
          </cell>
          <cell r="AH5056">
            <v>-338.61</v>
          </cell>
          <cell r="AI5056">
            <v>-3.7622455476038863</v>
          </cell>
          <cell r="AJ5056">
            <v>2264.11</v>
          </cell>
          <cell r="AK5056">
            <v>-25.156190799992434</v>
          </cell>
        </row>
        <row r="5057">
          <cell r="A5057">
            <v>13011</v>
          </cell>
          <cell r="B5057" t="str">
            <v xml:space="preserve"> </v>
          </cell>
          <cell r="C5057" t="str">
            <v>E41E1062</v>
          </cell>
          <cell r="D5057">
            <v>-2166.35</v>
          </cell>
          <cell r="E5057">
            <v>0</v>
          </cell>
          <cell r="F5057">
            <v>-389.96</v>
          </cell>
          <cell r="G5057">
            <v>-446.96</v>
          </cell>
          <cell r="H5057">
            <v>-355.52</v>
          </cell>
          <cell r="I5057">
            <v>-342.21</v>
          </cell>
          <cell r="J5057">
            <v>-1534.65</v>
          </cell>
          <cell r="K5057">
            <v>-1167.28</v>
          </cell>
          <cell r="L5057">
            <v>-495.04</v>
          </cell>
          <cell r="M5057">
            <v>-491.43</v>
          </cell>
          <cell r="N5057">
            <v>-492.97</v>
          </cell>
          <cell r="O5057">
            <v>-471.17</v>
          </cell>
          <cell r="P5057">
            <v>-1950.61</v>
          </cell>
          <cell r="Q5057">
            <v>-1881.05</v>
          </cell>
          <cell r="R5057">
            <v>-1842.53</v>
          </cell>
          <cell r="S5057">
            <v>0</v>
          </cell>
          <cell r="T5057">
            <v>631.70000000000005</v>
          </cell>
          <cell r="U5057">
            <v>29.159646409859896</v>
          </cell>
          <cell r="V5057">
            <v>-415.96</v>
          </cell>
          <cell r="W5057">
            <v>-27.104551526406656</v>
          </cell>
          <cell r="X5057">
            <v>69.559999999999945</v>
          </cell>
          <cell r="Y5057">
            <v>-3.566063949226137</v>
          </cell>
          <cell r="Z5057">
            <v>38.520000000000003</v>
          </cell>
          <cell r="AA5057">
            <v>-2.0477924563408725</v>
          </cell>
          <cell r="AB5057">
            <v>-1534.65</v>
          </cell>
          <cell r="AC5057" t="str">
            <v/>
          </cell>
          <cell r="AD5057">
            <v>-1534.65</v>
          </cell>
          <cell r="AE5057">
            <v>-70.840353590140097</v>
          </cell>
          <cell r="AF5057">
            <v>2166.35</v>
          </cell>
          <cell r="AG5057">
            <v>-100</v>
          </cell>
          <cell r="AH5057">
            <v>-783.33</v>
          </cell>
          <cell r="AI5057">
            <v>-51.042908806568271</v>
          </cell>
          <cell r="AJ5057">
            <v>367.37</v>
          </cell>
          <cell r="AK5057">
            <v>-23.938357280161608</v>
          </cell>
        </row>
        <row r="5058">
          <cell r="A5058">
            <v>13011</v>
          </cell>
          <cell r="B5058" t="str">
            <v xml:space="preserve"> </v>
          </cell>
          <cell r="C5058" t="str">
            <v>E41E107</v>
          </cell>
          <cell r="D5058">
            <v>41475.870000000003</v>
          </cell>
          <cell r="E5058">
            <v>0</v>
          </cell>
          <cell r="F5058">
            <v>10887.03</v>
          </cell>
          <cell r="G5058">
            <v>6109.22</v>
          </cell>
          <cell r="H5058">
            <v>8412.59</v>
          </cell>
          <cell r="I5058">
            <v>8032.5899999999947</v>
          </cell>
          <cell r="J5058">
            <v>33441.43</v>
          </cell>
          <cell r="K5058">
            <v>26711.91</v>
          </cell>
          <cell r="L5058">
            <v>8449.5400000000009</v>
          </cell>
          <cell r="M5058">
            <v>8031.45</v>
          </cell>
          <cell r="N5058">
            <v>7783.53</v>
          </cell>
          <cell r="O5058">
            <v>7391.920000000011</v>
          </cell>
          <cell r="P5058">
            <v>31656.44</v>
          </cell>
          <cell r="Q5058">
            <v>30298.21</v>
          </cell>
          <cell r="R5058">
            <v>30939.56</v>
          </cell>
          <cell r="S5058">
            <v>0</v>
          </cell>
          <cell r="T5058">
            <v>-8034.44</v>
          </cell>
          <cell r="U5058">
            <v>-19.371359781000379</v>
          </cell>
          <cell r="V5058">
            <v>-1784.9899999999907</v>
          </cell>
          <cell r="W5058">
            <v>-5.337660500762051</v>
          </cell>
          <cell r="X5058">
            <v>-1358.2300000000068</v>
          </cell>
          <cell r="Y5058">
            <v>-4.2905329847576246</v>
          </cell>
          <cell r="Z5058">
            <v>641.35000000000218</v>
          </cell>
          <cell r="AA5058">
            <v>2.1167917180585984</v>
          </cell>
          <cell r="AB5058">
            <v>33441.43</v>
          </cell>
          <cell r="AC5058" t="str">
            <v/>
          </cell>
          <cell r="AD5058">
            <v>33441.43</v>
          </cell>
          <cell r="AE5058">
            <v>80.628640218999621</v>
          </cell>
          <cell r="AF5058">
            <v>-41475.870000000003</v>
          </cell>
          <cell r="AG5058">
            <v>-100</v>
          </cell>
          <cell r="AH5058">
            <v>4944.5300000000134</v>
          </cell>
          <cell r="AI5058">
            <v>14.785641642716874</v>
          </cell>
          <cell r="AJ5058">
            <v>-6729.52</v>
          </cell>
          <cell r="AK5058">
            <v>-20.123302143478927</v>
          </cell>
        </row>
        <row r="5059">
          <cell r="A5059">
            <v>13011</v>
          </cell>
          <cell r="B5059" t="str">
            <v xml:space="preserve"> </v>
          </cell>
          <cell r="C5059" t="str">
            <v>E41E9998</v>
          </cell>
          <cell r="D5059">
            <v>0</v>
          </cell>
          <cell r="E5059">
            <v>0</v>
          </cell>
          <cell r="F5059">
            <v>0</v>
          </cell>
          <cell r="G5059">
            <v>0</v>
          </cell>
          <cell r="H5059">
            <v>0</v>
          </cell>
          <cell r="I5059">
            <v>0</v>
          </cell>
          <cell r="J5059">
            <v>0</v>
          </cell>
          <cell r="K5059">
            <v>0</v>
          </cell>
          <cell r="L5059">
            <v>0</v>
          </cell>
          <cell r="M5059">
            <v>0</v>
          </cell>
          <cell r="N5059">
            <v>0</v>
          </cell>
          <cell r="O5059">
            <v>0</v>
          </cell>
          <cell r="P5059">
            <v>0</v>
          </cell>
          <cell r="Q5059">
            <v>0</v>
          </cell>
          <cell r="R5059">
            <v>0</v>
          </cell>
          <cell r="S5059">
            <v>0</v>
          </cell>
          <cell r="T5059">
            <v>0</v>
          </cell>
          <cell r="U5059" t="str">
            <v/>
          </cell>
          <cell r="V5059">
            <v>0</v>
          </cell>
          <cell r="W5059" t="str">
            <v/>
          </cell>
          <cell r="X5059">
            <v>0</v>
          </cell>
          <cell r="Y5059" t="str">
            <v/>
          </cell>
          <cell r="Z5059">
            <v>0</v>
          </cell>
          <cell r="AA5059" t="str">
            <v/>
          </cell>
          <cell r="AB5059">
            <v>0</v>
          </cell>
          <cell r="AC5059" t="str">
            <v/>
          </cell>
          <cell r="AD5059">
            <v>0</v>
          </cell>
          <cell r="AE5059" t="str">
            <v/>
          </cell>
          <cell r="AF5059">
            <v>0</v>
          </cell>
          <cell r="AG5059" t="str">
            <v/>
          </cell>
          <cell r="AH5059">
            <v>0</v>
          </cell>
          <cell r="AI5059" t="str">
            <v/>
          </cell>
          <cell r="AJ5059">
            <v>0</v>
          </cell>
          <cell r="AK5059" t="str">
            <v/>
          </cell>
        </row>
        <row r="5060">
          <cell r="A5060">
            <v>13011</v>
          </cell>
          <cell r="B5060" t="str">
            <v xml:space="preserve"> </v>
          </cell>
          <cell r="C5060" t="str">
            <v>E41E1071</v>
          </cell>
          <cell r="D5060">
            <v>0</v>
          </cell>
          <cell r="E5060">
            <v>0</v>
          </cell>
          <cell r="F5060">
            <v>0</v>
          </cell>
          <cell r="G5060">
            <v>0</v>
          </cell>
          <cell r="H5060">
            <v>0</v>
          </cell>
          <cell r="I5060">
            <v>0</v>
          </cell>
          <cell r="J5060">
            <v>0</v>
          </cell>
          <cell r="K5060">
            <v>0</v>
          </cell>
          <cell r="L5060">
            <v>0</v>
          </cell>
          <cell r="M5060">
            <v>0</v>
          </cell>
          <cell r="N5060">
            <v>0</v>
          </cell>
          <cell r="O5060">
            <v>0</v>
          </cell>
          <cell r="P5060">
            <v>0</v>
          </cell>
          <cell r="Q5060">
            <v>0</v>
          </cell>
          <cell r="R5060">
            <v>0</v>
          </cell>
          <cell r="S5060">
            <v>0</v>
          </cell>
          <cell r="T5060">
            <v>0</v>
          </cell>
          <cell r="U5060" t="str">
            <v/>
          </cell>
          <cell r="V5060">
            <v>0</v>
          </cell>
          <cell r="W5060" t="str">
            <v/>
          </cell>
          <cell r="X5060">
            <v>0</v>
          </cell>
          <cell r="Y5060" t="str">
            <v/>
          </cell>
          <cell r="Z5060">
            <v>0</v>
          </cell>
          <cell r="AA5060" t="str">
            <v/>
          </cell>
          <cell r="AB5060">
            <v>0</v>
          </cell>
          <cell r="AC5060" t="str">
            <v/>
          </cell>
          <cell r="AD5060">
            <v>0</v>
          </cell>
          <cell r="AE5060" t="str">
            <v/>
          </cell>
          <cell r="AF5060">
            <v>0</v>
          </cell>
          <cell r="AG5060" t="str">
            <v/>
          </cell>
          <cell r="AH5060">
            <v>0</v>
          </cell>
          <cell r="AI5060" t="str">
            <v/>
          </cell>
          <cell r="AJ5060">
            <v>0</v>
          </cell>
          <cell r="AK5060" t="str">
            <v/>
          </cell>
        </row>
        <row r="5061">
          <cell r="A5061">
            <v>13011</v>
          </cell>
          <cell r="B5061" t="str">
            <v xml:space="preserve"> </v>
          </cell>
          <cell r="C5061" t="str">
            <v>E41E10711</v>
          </cell>
          <cell r="D5061">
            <v>0</v>
          </cell>
          <cell r="E5061">
            <v>0</v>
          </cell>
          <cell r="F5061">
            <v>0</v>
          </cell>
          <cell r="G5061">
            <v>0</v>
          </cell>
          <cell r="H5061">
            <v>0</v>
          </cell>
          <cell r="I5061">
            <v>0</v>
          </cell>
          <cell r="J5061">
            <v>0</v>
          </cell>
          <cell r="K5061">
            <v>0</v>
          </cell>
          <cell r="L5061">
            <v>0</v>
          </cell>
          <cell r="M5061">
            <v>0</v>
          </cell>
          <cell r="N5061">
            <v>0</v>
          </cell>
          <cell r="O5061">
            <v>0</v>
          </cell>
          <cell r="P5061">
            <v>0</v>
          </cell>
          <cell r="Q5061">
            <v>0</v>
          </cell>
          <cell r="R5061">
            <v>0</v>
          </cell>
          <cell r="S5061">
            <v>0</v>
          </cell>
          <cell r="T5061">
            <v>0</v>
          </cell>
          <cell r="U5061" t="str">
            <v/>
          </cell>
          <cell r="V5061">
            <v>0</v>
          </cell>
          <cell r="W5061" t="str">
            <v/>
          </cell>
          <cell r="X5061">
            <v>0</v>
          </cell>
          <cell r="Y5061" t="str">
            <v/>
          </cell>
          <cell r="Z5061">
            <v>0</v>
          </cell>
          <cell r="AA5061" t="str">
            <v/>
          </cell>
          <cell r="AB5061">
            <v>0</v>
          </cell>
          <cell r="AC5061" t="str">
            <v/>
          </cell>
          <cell r="AD5061">
            <v>0</v>
          </cell>
          <cell r="AE5061" t="str">
            <v/>
          </cell>
          <cell r="AF5061">
            <v>0</v>
          </cell>
          <cell r="AG5061" t="str">
            <v/>
          </cell>
          <cell r="AH5061">
            <v>0</v>
          </cell>
          <cell r="AI5061" t="str">
            <v/>
          </cell>
          <cell r="AJ5061">
            <v>0</v>
          </cell>
          <cell r="AK5061" t="str">
            <v/>
          </cell>
        </row>
        <row r="5062">
          <cell r="A5062">
            <v>13011</v>
          </cell>
          <cell r="B5062" t="str">
            <v xml:space="preserve"> </v>
          </cell>
          <cell r="C5062" t="str">
            <v>E41E9988</v>
          </cell>
          <cell r="D5062">
            <v>41475.870000000003</v>
          </cell>
          <cell r="E5062">
            <v>0</v>
          </cell>
          <cell r="F5062">
            <v>10887.03</v>
          </cell>
          <cell r="G5062">
            <v>6109.22</v>
          </cell>
          <cell r="H5062">
            <v>8412.59</v>
          </cell>
          <cell r="I5062">
            <v>8032.5899999999947</v>
          </cell>
          <cell r="J5062">
            <v>33441.43</v>
          </cell>
          <cell r="K5062">
            <v>26711.91</v>
          </cell>
          <cell r="L5062">
            <v>8449.5400000000009</v>
          </cell>
          <cell r="M5062">
            <v>8031.45</v>
          </cell>
          <cell r="N5062">
            <v>7783.53</v>
          </cell>
          <cell r="O5062">
            <v>7391.920000000011</v>
          </cell>
          <cell r="P5062">
            <v>31656.44</v>
          </cell>
          <cell r="Q5062">
            <v>30298.21</v>
          </cell>
          <cell r="R5062">
            <v>30939.56</v>
          </cell>
          <cell r="S5062">
            <v>0</v>
          </cell>
          <cell r="T5062">
            <v>-8034.44</v>
          </cell>
          <cell r="U5062">
            <v>-19.371359781000379</v>
          </cell>
          <cell r="V5062">
            <v>-1784.9899999999907</v>
          </cell>
          <cell r="W5062">
            <v>-5.337660500762051</v>
          </cell>
          <cell r="X5062">
            <v>-1358.2300000000068</v>
          </cell>
          <cell r="Y5062">
            <v>-4.2905329847576246</v>
          </cell>
          <cell r="Z5062">
            <v>641.35000000000218</v>
          </cell>
          <cell r="AA5062">
            <v>2.1167917180585984</v>
          </cell>
          <cell r="AB5062">
            <v>33441.43</v>
          </cell>
          <cell r="AC5062" t="str">
            <v/>
          </cell>
          <cell r="AD5062">
            <v>33441.43</v>
          </cell>
          <cell r="AE5062">
            <v>80.628640218999621</v>
          </cell>
          <cell r="AF5062">
            <v>-41475.870000000003</v>
          </cell>
          <cell r="AG5062">
            <v>-100</v>
          </cell>
          <cell r="AH5062">
            <v>4944.5300000000134</v>
          </cell>
          <cell r="AI5062">
            <v>14.785641642716874</v>
          </cell>
          <cell r="AJ5062">
            <v>-6729.52</v>
          </cell>
          <cell r="AK5062">
            <v>-20.123302143478927</v>
          </cell>
        </row>
        <row r="5063">
          <cell r="A5063">
            <v>13011</v>
          </cell>
          <cell r="B5063" t="str">
            <v xml:space="preserve"> </v>
          </cell>
          <cell r="C5063" t="str">
            <v>E41E1075</v>
          </cell>
          <cell r="D5063">
            <v>0</v>
          </cell>
          <cell r="E5063">
            <v>0</v>
          </cell>
          <cell r="F5063">
            <v>0</v>
          </cell>
          <cell r="G5063">
            <v>0</v>
          </cell>
          <cell r="H5063">
            <v>0</v>
          </cell>
          <cell r="I5063">
            <v>0</v>
          </cell>
          <cell r="J5063">
            <v>0</v>
          </cell>
          <cell r="K5063">
            <v>0</v>
          </cell>
          <cell r="L5063">
            <v>0</v>
          </cell>
          <cell r="M5063">
            <v>0</v>
          </cell>
          <cell r="N5063">
            <v>0</v>
          </cell>
          <cell r="O5063">
            <v>0</v>
          </cell>
          <cell r="P5063">
            <v>0</v>
          </cell>
          <cell r="Q5063">
            <v>0</v>
          </cell>
          <cell r="R5063">
            <v>0</v>
          </cell>
          <cell r="S5063">
            <v>0</v>
          </cell>
          <cell r="T5063">
            <v>0</v>
          </cell>
          <cell r="U5063" t="str">
            <v/>
          </cell>
          <cell r="V5063">
            <v>0</v>
          </cell>
          <cell r="W5063" t="str">
            <v/>
          </cell>
          <cell r="X5063">
            <v>0</v>
          </cell>
          <cell r="Y5063" t="str">
            <v/>
          </cell>
          <cell r="Z5063">
            <v>0</v>
          </cell>
          <cell r="AA5063" t="str">
            <v/>
          </cell>
          <cell r="AB5063">
            <v>0</v>
          </cell>
          <cell r="AC5063" t="str">
            <v/>
          </cell>
          <cell r="AD5063">
            <v>0</v>
          </cell>
          <cell r="AE5063" t="str">
            <v/>
          </cell>
          <cell r="AF5063">
            <v>0</v>
          </cell>
          <cell r="AG5063" t="str">
            <v/>
          </cell>
          <cell r="AH5063">
            <v>0</v>
          </cell>
          <cell r="AI5063" t="str">
            <v/>
          </cell>
          <cell r="AJ5063">
            <v>0</v>
          </cell>
          <cell r="AK5063" t="str">
            <v/>
          </cell>
        </row>
        <row r="5064">
          <cell r="A5064">
            <v>13011</v>
          </cell>
          <cell r="B5064" t="str">
            <v xml:space="preserve"> </v>
          </cell>
          <cell r="C5064" t="str">
            <v>E41E1072</v>
          </cell>
          <cell r="D5064">
            <v>-0.01</v>
          </cell>
          <cell r="E5064">
            <v>0</v>
          </cell>
          <cell r="F5064">
            <v>-0.01</v>
          </cell>
          <cell r="G5064">
            <v>0</v>
          </cell>
          <cell r="H5064">
            <v>0</v>
          </cell>
          <cell r="I5064">
            <v>-0.01</v>
          </cell>
          <cell r="J5064">
            <v>-0.02</v>
          </cell>
          <cell r="K5064">
            <v>0</v>
          </cell>
          <cell r="L5064">
            <v>0.1</v>
          </cell>
          <cell r="M5064">
            <v>0.11</v>
          </cell>
          <cell r="N5064">
            <v>0.11</v>
          </cell>
          <cell r="O5064">
            <v>0.11</v>
          </cell>
          <cell r="P5064">
            <v>0.43</v>
          </cell>
          <cell r="Q5064">
            <v>0.46</v>
          </cell>
          <cell r="R5064">
            <v>0.59</v>
          </cell>
          <cell r="S5064">
            <v>0</v>
          </cell>
          <cell r="T5064">
            <v>-0.01</v>
          </cell>
          <cell r="U5064">
            <v>-100</v>
          </cell>
          <cell r="V5064">
            <v>0.45</v>
          </cell>
          <cell r="W5064">
            <v>0</v>
          </cell>
          <cell r="X5064">
            <v>0.03</v>
          </cell>
          <cell r="Y5064">
            <v>6.9767441860465178</v>
          </cell>
          <cell r="Z5064">
            <v>0.13</v>
          </cell>
          <cell r="AA5064">
            <v>28.26086956521738</v>
          </cell>
          <cell r="AB5064">
            <v>-0.02</v>
          </cell>
          <cell r="AC5064" t="str">
            <v/>
          </cell>
          <cell r="AD5064">
            <v>-0.02</v>
          </cell>
          <cell r="AE5064">
            <v>-200</v>
          </cell>
          <cell r="AF5064">
            <v>0.01</v>
          </cell>
          <cell r="AG5064">
            <v>-100</v>
          </cell>
          <cell r="AH5064">
            <v>0.43</v>
          </cell>
          <cell r="AI5064">
            <v>0</v>
          </cell>
          <cell r="AJ5064">
            <v>0.02</v>
          </cell>
          <cell r="AK5064">
            <v>-100</v>
          </cell>
        </row>
        <row r="5065">
          <cell r="A5065">
            <v>13011</v>
          </cell>
          <cell r="B5065" t="str">
            <v xml:space="preserve"> </v>
          </cell>
          <cell r="C5065" t="str">
            <v>E41E1073</v>
          </cell>
          <cell r="D5065">
            <v>501.74999999999909</v>
          </cell>
          <cell r="E5065">
            <v>0</v>
          </cell>
          <cell r="F5065">
            <v>-2316.0100000000002</v>
          </cell>
          <cell r="G5065">
            <v>-1086.97</v>
          </cell>
          <cell r="H5065">
            <v>-3865.97</v>
          </cell>
          <cell r="I5065">
            <v>8436.98</v>
          </cell>
          <cell r="J5065">
            <v>1168.03</v>
          </cell>
          <cell r="K5065">
            <v>665.83</v>
          </cell>
          <cell r="L5065">
            <v>26.65</v>
          </cell>
          <cell r="M5065">
            <v>30.16</v>
          </cell>
          <cell r="N5065">
            <v>32.61</v>
          </cell>
          <cell r="O5065">
            <v>24.86</v>
          </cell>
          <cell r="P5065">
            <v>114.28</v>
          </cell>
          <cell r="Q5065">
            <v>2685.44</v>
          </cell>
          <cell r="R5065">
            <v>2820.68</v>
          </cell>
          <cell r="S5065">
            <v>0</v>
          </cell>
          <cell r="T5065">
            <v>666.28000000000111</v>
          </cell>
          <cell r="U5065">
            <v>132.79123069257645</v>
          </cell>
          <cell r="V5065">
            <v>-1053.75</v>
          </cell>
          <cell r="W5065">
            <v>-90.216004725906018</v>
          </cell>
          <cell r="X5065">
            <v>2571.16</v>
          </cell>
          <cell r="Y5065">
            <v>0</v>
          </cell>
          <cell r="Z5065">
            <v>135.24</v>
          </cell>
          <cell r="AA5065">
            <v>5.0360462345090484</v>
          </cell>
          <cell r="AB5065">
            <v>1168.03</v>
          </cell>
          <cell r="AC5065" t="str">
            <v/>
          </cell>
          <cell r="AD5065">
            <v>1168.03</v>
          </cell>
          <cell r="AE5065">
            <v>232.79123069257645</v>
          </cell>
          <cell r="AF5065">
            <v>-501.74999999999909</v>
          </cell>
          <cell r="AG5065">
            <v>-100</v>
          </cell>
          <cell r="AH5065">
            <v>-551.54999999999995</v>
          </cell>
          <cell r="AI5065">
            <v>-47.220533719168159</v>
          </cell>
          <cell r="AJ5065">
            <v>-502.2</v>
          </cell>
          <cell r="AK5065">
            <v>-42.995471006737858</v>
          </cell>
        </row>
        <row r="5066">
          <cell r="A5066">
            <v>13011</v>
          </cell>
          <cell r="B5066" t="str">
            <v xml:space="preserve"> </v>
          </cell>
          <cell r="C5066" t="str">
            <v>E41E10731</v>
          </cell>
          <cell r="D5066">
            <v>-26742.1</v>
          </cell>
          <cell r="E5066">
            <v>0</v>
          </cell>
          <cell r="F5066">
            <v>-2945</v>
          </cell>
          <cell r="G5066">
            <v>-2673.97</v>
          </cell>
          <cell r="H5066">
            <v>-4164.96</v>
          </cell>
          <cell r="I5066">
            <v>8022.98</v>
          </cell>
          <cell r="J5066">
            <v>-1760.95</v>
          </cell>
          <cell r="K5066">
            <v>-1934.03</v>
          </cell>
          <cell r="L5066">
            <v>26.65</v>
          </cell>
          <cell r="M5066">
            <v>30.16</v>
          </cell>
          <cell r="N5066">
            <v>32.61</v>
          </cell>
          <cell r="O5066">
            <v>24.86</v>
          </cell>
          <cell r="P5066">
            <v>114.28</v>
          </cell>
          <cell r="Q5066">
            <v>2685.44</v>
          </cell>
          <cell r="R5066">
            <v>2820.68</v>
          </cell>
          <cell r="S5066">
            <v>0</v>
          </cell>
          <cell r="T5066">
            <v>24981.15</v>
          </cell>
          <cell r="U5066">
            <v>93.415064635911165</v>
          </cell>
          <cell r="V5066">
            <v>1875.23</v>
          </cell>
          <cell r="W5066">
            <v>106.4896788665209</v>
          </cell>
          <cell r="X5066">
            <v>2571.16</v>
          </cell>
          <cell r="Y5066">
            <v>0</v>
          </cell>
          <cell r="Z5066">
            <v>135.24</v>
          </cell>
          <cell r="AA5066">
            <v>5.0360462345090484</v>
          </cell>
          <cell r="AB5066">
            <v>-1760.95</v>
          </cell>
          <cell r="AC5066" t="str">
            <v/>
          </cell>
          <cell r="AD5066">
            <v>-1760.95</v>
          </cell>
          <cell r="AE5066">
            <v>-6.5849353640888353</v>
          </cell>
          <cell r="AF5066">
            <v>26742.1</v>
          </cell>
          <cell r="AG5066">
            <v>-100</v>
          </cell>
          <cell r="AH5066">
            <v>2048.31</v>
          </cell>
          <cell r="AI5066">
            <v>116.31846446520348</v>
          </cell>
          <cell r="AJ5066">
            <v>-173.08</v>
          </cell>
          <cell r="AK5066">
            <v>9.8287855986825505</v>
          </cell>
        </row>
        <row r="5067">
          <cell r="A5067">
            <v>13011</v>
          </cell>
          <cell r="B5067" t="str">
            <v xml:space="preserve"> </v>
          </cell>
          <cell r="C5067" t="str">
            <v>E41E107311</v>
          </cell>
          <cell r="D5067">
            <v>595</v>
          </cell>
          <cell r="E5067">
            <v>0</v>
          </cell>
          <cell r="F5067">
            <v>-2301.9899999999998</v>
          </cell>
          <cell r="G5067">
            <v>-7147</v>
          </cell>
          <cell r="H5067">
            <v>-3132</v>
          </cell>
          <cell r="I5067">
            <v>6033.98</v>
          </cell>
          <cell r="J5067">
            <v>-6547.01</v>
          </cell>
          <cell r="K5067">
            <v>-5811.34</v>
          </cell>
          <cell r="L5067">
            <v>0</v>
          </cell>
          <cell r="M5067">
            <v>0</v>
          </cell>
          <cell r="N5067">
            <v>0</v>
          </cell>
          <cell r="O5067">
            <v>0</v>
          </cell>
          <cell r="P5067">
            <v>0</v>
          </cell>
          <cell r="Q5067">
            <v>2649.9</v>
          </cell>
          <cell r="R5067">
            <v>2612.0300000000002</v>
          </cell>
          <cell r="S5067">
            <v>0</v>
          </cell>
          <cell r="T5067">
            <v>-7142.01</v>
          </cell>
          <cell r="U5067">
            <v>0</v>
          </cell>
          <cell r="V5067">
            <v>6547.01</v>
          </cell>
          <cell r="W5067">
            <v>-100</v>
          </cell>
          <cell r="X5067">
            <v>2649.9</v>
          </cell>
          <cell r="Y5067" t="str">
            <v/>
          </cell>
          <cell r="Z5067">
            <v>-37.869999999999891</v>
          </cell>
          <cell r="AA5067">
            <v>-1.4291105324729194</v>
          </cell>
          <cell r="AB5067">
            <v>-6547.01</v>
          </cell>
          <cell r="AC5067" t="str">
            <v/>
          </cell>
          <cell r="AD5067">
            <v>-6547.01</v>
          </cell>
          <cell r="AE5067">
            <v>0</v>
          </cell>
          <cell r="AF5067">
            <v>-595</v>
          </cell>
          <cell r="AG5067">
            <v>-100</v>
          </cell>
          <cell r="AH5067">
            <v>5811.34</v>
          </cell>
          <cell r="AI5067">
            <v>-88.763267506846631</v>
          </cell>
          <cell r="AJ5067">
            <v>735.67</v>
          </cell>
          <cell r="AK5067">
            <v>-11.236732493153363</v>
          </cell>
        </row>
        <row r="5068">
          <cell r="A5068">
            <v>13011</v>
          </cell>
          <cell r="B5068" t="str">
            <v xml:space="preserve"> </v>
          </cell>
          <cell r="C5068" t="str">
            <v>E41E107312</v>
          </cell>
          <cell r="D5068">
            <v>2319.9</v>
          </cell>
          <cell r="E5068">
            <v>0</v>
          </cell>
          <cell r="F5068">
            <v>358.96</v>
          </cell>
          <cell r="G5068">
            <v>-1115.95</v>
          </cell>
          <cell r="H5068">
            <v>-368.99</v>
          </cell>
          <cell r="I5068">
            <v>3403</v>
          </cell>
          <cell r="J5068">
            <v>2277.02</v>
          </cell>
          <cell r="K5068">
            <v>2042.48</v>
          </cell>
          <cell r="L5068">
            <v>36.08</v>
          </cell>
          <cell r="M5068">
            <v>37.51</v>
          </cell>
          <cell r="N5068">
            <v>39.44</v>
          </cell>
          <cell r="O5068">
            <v>31.17</v>
          </cell>
          <cell r="P5068">
            <v>144.19999999999999</v>
          </cell>
          <cell r="Q5068">
            <v>64.38</v>
          </cell>
          <cell r="R5068">
            <v>236.94</v>
          </cell>
          <cell r="S5068">
            <v>0</v>
          </cell>
          <cell r="T5068">
            <v>-42.880000000000109</v>
          </cell>
          <cell r="U5068">
            <v>-1.8483555325660634</v>
          </cell>
          <cell r="V5068">
            <v>-2132.8200000000002</v>
          </cell>
          <cell r="W5068">
            <v>-93.667161465424115</v>
          </cell>
          <cell r="X5068">
            <v>-79.819999999999993</v>
          </cell>
          <cell r="Y5068">
            <v>-55.353675450762829</v>
          </cell>
          <cell r="Z5068">
            <v>172.56</v>
          </cell>
          <cell r="AA5068">
            <v>268.03355079217152</v>
          </cell>
          <cell r="AB5068">
            <v>2277.02</v>
          </cell>
          <cell r="AC5068" t="str">
            <v/>
          </cell>
          <cell r="AD5068">
            <v>2277.02</v>
          </cell>
          <cell r="AE5068">
            <v>98.15164446743394</v>
          </cell>
          <cell r="AF5068">
            <v>-2319.9</v>
          </cell>
          <cell r="AG5068">
            <v>-100</v>
          </cell>
          <cell r="AH5068">
            <v>-1898.28</v>
          </cell>
          <cell r="AI5068">
            <v>-83.366856681100757</v>
          </cell>
          <cell r="AJ5068">
            <v>-234.54</v>
          </cell>
          <cell r="AK5068">
            <v>-10.300304784323368</v>
          </cell>
        </row>
        <row r="5069">
          <cell r="A5069">
            <v>13011</v>
          </cell>
          <cell r="B5069" t="str">
            <v xml:space="preserve"> </v>
          </cell>
          <cell r="C5069" t="str">
            <v>E41E107313</v>
          </cell>
          <cell r="D5069">
            <v>-29657</v>
          </cell>
          <cell r="E5069">
            <v>0</v>
          </cell>
          <cell r="F5069">
            <v>-1001.97</v>
          </cell>
          <cell r="G5069">
            <v>5588.98</v>
          </cell>
          <cell r="H5069">
            <v>-663.97</v>
          </cell>
          <cell r="I5069">
            <v>-1414</v>
          </cell>
          <cell r="J5069">
            <v>2509.04</v>
          </cell>
          <cell r="K5069">
            <v>1834.83</v>
          </cell>
          <cell r="L5069">
            <v>-9.43</v>
          </cell>
          <cell r="M5069">
            <v>-7.35</v>
          </cell>
          <cell r="N5069">
            <v>-6.83</v>
          </cell>
          <cell r="O5069">
            <v>-6.3099999999999916</v>
          </cell>
          <cell r="P5069">
            <v>-29.92</v>
          </cell>
          <cell r="Q5069">
            <v>-28.840000000000146</v>
          </cell>
          <cell r="R5069">
            <v>-28.290000000000418</v>
          </cell>
          <cell r="S5069">
            <v>0</v>
          </cell>
          <cell r="T5069">
            <v>32166.04</v>
          </cell>
          <cell r="U5069">
            <v>-108.46019489496578</v>
          </cell>
          <cell r="V5069">
            <v>-2538.96</v>
          </cell>
          <cell r="W5069">
            <v>-101.1924879635239</v>
          </cell>
          <cell r="X5069">
            <v>1.079999999999842</v>
          </cell>
          <cell r="Y5069">
            <v>-3.6096256684486714</v>
          </cell>
          <cell r="Z5069">
            <v>0.54999999999972715</v>
          </cell>
          <cell r="AA5069">
            <v>-1.9070735090143009</v>
          </cell>
          <cell r="AB5069">
            <v>2509.04</v>
          </cell>
          <cell r="AC5069" t="str">
            <v/>
          </cell>
          <cell r="AD5069">
            <v>2509.04</v>
          </cell>
          <cell r="AE5069">
            <v>-8.4601948949657775</v>
          </cell>
          <cell r="AF5069">
            <v>29657</v>
          </cell>
          <cell r="AG5069">
            <v>-100</v>
          </cell>
          <cell r="AH5069">
            <v>-1864.75</v>
          </cell>
          <cell r="AI5069">
            <v>-74.321254344291049</v>
          </cell>
          <cell r="AJ5069">
            <v>-674.21</v>
          </cell>
          <cell r="AK5069">
            <v>-26.871233619232854</v>
          </cell>
        </row>
        <row r="5070">
          <cell r="A5070">
            <v>13011</v>
          </cell>
          <cell r="B5070" t="str">
            <v xml:space="preserve"> </v>
          </cell>
          <cell r="C5070" t="str">
            <v>E41E10732</v>
          </cell>
          <cell r="D5070">
            <v>19400.650000000001</v>
          </cell>
          <cell r="E5070">
            <v>0</v>
          </cell>
          <cell r="F5070">
            <v>44</v>
          </cell>
          <cell r="G5070">
            <v>-3</v>
          </cell>
          <cell r="H5070">
            <v>1.99</v>
          </cell>
          <cell r="I5070">
            <v>-0.99000000000000199</v>
          </cell>
          <cell r="J5070">
            <v>42</v>
          </cell>
          <cell r="K5070">
            <v>37.270000000000003</v>
          </cell>
          <cell r="L5070">
            <v>0</v>
          </cell>
          <cell r="M5070">
            <v>0</v>
          </cell>
          <cell r="N5070">
            <v>0</v>
          </cell>
          <cell r="O5070">
            <v>0</v>
          </cell>
          <cell r="P5070">
            <v>0</v>
          </cell>
          <cell r="Q5070">
            <v>0</v>
          </cell>
          <cell r="R5070">
            <v>0</v>
          </cell>
          <cell r="S5070">
            <v>0</v>
          </cell>
          <cell r="T5070">
            <v>-19358.650000000001</v>
          </cell>
          <cell r="U5070">
            <v>-99.783512408089422</v>
          </cell>
          <cell r="V5070">
            <v>-42</v>
          </cell>
          <cell r="W5070">
            <v>-100</v>
          </cell>
          <cell r="X5070">
            <v>0</v>
          </cell>
          <cell r="Y5070" t="str">
            <v/>
          </cell>
          <cell r="Z5070">
            <v>0</v>
          </cell>
          <cell r="AA5070" t="str">
            <v/>
          </cell>
          <cell r="AB5070">
            <v>42</v>
          </cell>
          <cell r="AC5070" t="str">
            <v/>
          </cell>
          <cell r="AD5070">
            <v>42</v>
          </cell>
          <cell r="AE5070">
            <v>0.21648759191058031</v>
          </cell>
          <cell r="AF5070">
            <v>-19400.650000000001</v>
          </cell>
          <cell r="AG5070">
            <v>-100</v>
          </cell>
          <cell r="AH5070">
            <v>-37.270000000000003</v>
          </cell>
          <cell r="AI5070">
            <v>-88.738095238095255</v>
          </cell>
          <cell r="AJ5070">
            <v>-4.7300000000000004</v>
          </cell>
          <cell r="AK5070">
            <v>-11.261904761904754</v>
          </cell>
        </row>
        <row r="5071">
          <cell r="A5071">
            <v>13011</v>
          </cell>
          <cell r="B5071" t="str">
            <v xml:space="preserve"> </v>
          </cell>
          <cell r="C5071" t="str">
            <v>E41E10733</v>
          </cell>
          <cell r="D5071">
            <v>7843.2</v>
          </cell>
          <cell r="E5071">
            <v>0</v>
          </cell>
          <cell r="F5071">
            <v>584.99</v>
          </cell>
          <cell r="G5071">
            <v>1590</v>
          </cell>
          <cell r="H5071">
            <v>297</v>
          </cell>
          <cell r="I5071">
            <v>414.99</v>
          </cell>
          <cell r="J5071">
            <v>2886.98</v>
          </cell>
          <cell r="K5071">
            <v>2562.59</v>
          </cell>
          <cell r="L5071">
            <v>0</v>
          </cell>
          <cell r="M5071">
            <v>0</v>
          </cell>
          <cell r="N5071">
            <v>0</v>
          </cell>
          <cell r="O5071">
            <v>0</v>
          </cell>
          <cell r="P5071">
            <v>0</v>
          </cell>
          <cell r="Q5071">
            <v>0</v>
          </cell>
          <cell r="R5071">
            <v>0</v>
          </cell>
          <cell r="S5071">
            <v>0</v>
          </cell>
          <cell r="T5071">
            <v>-4956.22</v>
          </cell>
          <cell r="U5071">
            <v>-63.191299469604239</v>
          </cell>
          <cell r="V5071">
            <v>-2886.98</v>
          </cell>
          <cell r="W5071">
            <v>-100</v>
          </cell>
          <cell r="X5071">
            <v>0</v>
          </cell>
          <cell r="Y5071" t="str">
            <v/>
          </cell>
          <cell r="Z5071">
            <v>0</v>
          </cell>
          <cell r="AA5071" t="str">
            <v/>
          </cell>
          <cell r="AB5071">
            <v>2886.98</v>
          </cell>
          <cell r="AC5071" t="str">
            <v/>
          </cell>
          <cell r="AD5071">
            <v>2886.98</v>
          </cell>
          <cell r="AE5071">
            <v>36.808700530395768</v>
          </cell>
          <cell r="AF5071">
            <v>-7843.2</v>
          </cell>
          <cell r="AG5071">
            <v>-100</v>
          </cell>
          <cell r="AH5071">
            <v>-2562.59</v>
          </cell>
          <cell r="AI5071">
            <v>-88.763690777213554</v>
          </cell>
          <cell r="AJ5071">
            <v>-324.39</v>
          </cell>
          <cell r="AK5071">
            <v>-11.236309222786437</v>
          </cell>
        </row>
        <row r="5072">
          <cell r="A5072">
            <v>13011</v>
          </cell>
          <cell r="B5072" t="str">
            <v xml:space="preserve"> </v>
          </cell>
          <cell r="C5072" t="str">
            <v>E41E1074</v>
          </cell>
          <cell r="D5072">
            <v>-6</v>
          </cell>
          <cell r="E5072">
            <v>0</v>
          </cell>
          <cell r="F5072">
            <v>-758</v>
          </cell>
          <cell r="G5072">
            <v>757.99</v>
          </cell>
          <cell r="H5072">
            <v>0.01</v>
          </cell>
          <cell r="I5072">
            <v>0</v>
          </cell>
          <cell r="J5072">
            <v>0</v>
          </cell>
          <cell r="K5072">
            <v>-982.44</v>
          </cell>
          <cell r="L5072">
            <v>0</v>
          </cell>
          <cell r="M5072">
            <v>0</v>
          </cell>
          <cell r="N5072">
            <v>0</v>
          </cell>
          <cell r="O5072">
            <v>0</v>
          </cell>
          <cell r="P5072">
            <v>0</v>
          </cell>
          <cell r="Q5072">
            <v>0</v>
          </cell>
          <cell r="R5072">
            <v>0</v>
          </cell>
          <cell r="S5072">
            <v>0</v>
          </cell>
          <cell r="T5072">
            <v>6</v>
          </cell>
          <cell r="U5072">
            <v>-100</v>
          </cell>
          <cell r="V5072">
            <v>0</v>
          </cell>
          <cell r="W5072" t="str">
            <v/>
          </cell>
          <cell r="X5072">
            <v>0</v>
          </cell>
          <cell r="Y5072" t="str">
            <v/>
          </cell>
          <cell r="Z5072">
            <v>0</v>
          </cell>
          <cell r="AA5072" t="str">
            <v/>
          </cell>
          <cell r="AB5072">
            <v>0</v>
          </cell>
          <cell r="AC5072" t="str">
            <v/>
          </cell>
          <cell r="AD5072">
            <v>0</v>
          </cell>
          <cell r="AE5072">
            <v>0</v>
          </cell>
          <cell r="AF5072">
            <v>6</v>
          </cell>
          <cell r="AG5072">
            <v>-100</v>
          </cell>
          <cell r="AH5072">
            <v>982.44</v>
          </cell>
          <cell r="AI5072" t="str">
            <v/>
          </cell>
          <cell r="AJ5072">
            <v>-982.44</v>
          </cell>
          <cell r="AK5072" t="str">
            <v/>
          </cell>
        </row>
        <row r="5073">
          <cell r="A5073">
            <v>13011</v>
          </cell>
          <cell r="B5073" t="str">
            <v xml:space="preserve"> </v>
          </cell>
          <cell r="C5073" t="str">
            <v>E41E1076</v>
          </cell>
          <cell r="D5073">
            <v>1145.94</v>
          </cell>
          <cell r="E5073">
            <v>0</v>
          </cell>
          <cell r="F5073">
            <v>-30.04</v>
          </cell>
          <cell r="G5073">
            <v>-62.91</v>
          </cell>
          <cell r="H5073">
            <v>1721.98</v>
          </cell>
          <cell r="I5073">
            <v>-595.97</v>
          </cell>
          <cell r="J5073">
            <v>1033.06</v>
          </cell>
          <cell r="K5073">
            <v>113.9</v>
          </cell>
          <cell r="L5073">
            <v>62.56</v>
          </cell>
          <cell r="M5073">
            <v>23.82</v>
          </cell>
          <cell r="N5073">
            <v>-14.64</v>
          </cell>
          <cell r="O5073">
            <v>-49.05</v>
          </cell>
          <cell r="P5073">
            <v>22.69</v>
          </cell>
          <cell r="Q5073">
            <v>36.340000000000003</v>
          </cell>
          <cell r="R5073">
            <v>-557.29999999999995</v>
          </cell>
          <cell r="S5073">
            <v>0</v>
          </cell>
          <cell r="T5073">
            <v>-112.88</v>
          </cell>
          <cell r="U5073">
            <v>-9.8504284692043296</v>
          </cell>
          <cell r="V5073">
            <v>-1010.37</v>
          </cell>
          <cell r="W5073">
            <v>-97.803612568485846</v>
          </cell>
          <cell r="X5073">
            <v>13.65</v>
          </cell>
          <cell r="Y5073">
            <v>60.158660202732484</v>
          </cell>
          <cell r="Z5073">
            <v>-593.64</v>
          </cell>
          <cell r="AA5073">
            <v>0</v>
          </cell>
          <cell r="AB5073">
            <v>1033.06</v>
          </cell>
          <cell r="AC5073" t="str">
            <v/>
          </cell>
          <cell r="AD5073">
            <v>1033.06</v>
          </cell>
          <cell r="AE5073">
            <v>90.149571530795669</v>
          </cell>
          <cell r="AF5073">
            <v>-1145.94</v>
          </cell>
          <cell r="AG5073">
            <v>-100</v>
          </cell>
          <cell r="AH5073">
            <v>-91.209999999999923</v>
          </cell>
          <cell r="AI5073">
            <v>-8.8291096354519514</v>
          </cell>
          <cell r="AJ5073">
            <v>-919.16</v>
          </cell>
          <cell r="AK5073">
            <v>-88.974502933033904</v>
          </cell>
        </row>
        <row r="5074">
          <cell r="A5074">
            <v>13011</v>
          </cell>
          <cell r="B5074" t="str">
            <v xml:space="preserve"> </v>
          </cell>
          <cell r="C5074" t="str">
            <v>E41E9982</v>
          </cell>
          <cell r="D5074">
            <v>1139.94</v>
          </cell>
          <cell r="E5074">
            <v>0</v>
          </cell>
          <cell r="F5074">
            <v>-788.04</v>
          </cell>
          <cell r="G5074">
            <v>695.08</v>
          </cell>
          <cell r="H5074">
            <v>1721.99</v>
          </cell>
          <cell r="I5074">
            <v>-595.97</v>
          </cell>
          <cell r="J5074">
            <v>1033.06</v>
          </cell>
          <cell r="K5074">
            <v>-868.54</v>
          </cell>
          <cell r="L5074">
            <v>62.56</v>
          </cell>
          <cell r="M5074">
            <v>23.82</v>
          </cell>
          <cell r="N5074">
            <v>-14.64</v>
          </cell>
          <cell r="O5074">
            <v>-49.05</v>
          </cell>
          <cell r="P5074">
            <v>22.69</v>
          </cell>
          <cell r="Q5074">
            <v>36.340000000000003</v>
          </cell>
          <cell r="R5074">
            <v>-557.29999999999995</v>
          </cell>
          <cell r="S5074">
            <v>0</v>
          </cell>
          <cell r="T5074">
            <v>-106.88</v>
          </cell>
          <cell r="U5074">
            <v>-9.3759320666000061</v>
          </cell>
          <cell r="V5074">
            <v>-1010.37</v>
          </cell>
          <cell r="W5074">
            <v>-97.803612568485846</v>
          </cell>
          <cell r="X5074">
            <v>13.65</v>
          </cell>
          <cell r="Y5074">
            <v>60.158660202732484</v>
          </cell>
          <cell r="Z5074">
            <v>-593.64</v>
          </cell>
          <cell r="AA5074">
            <v>0</v>
          </cell>
          <cell r="AB5074">
            <v>1033.06</v>
          </cell>
          <cell r="AC5074" t="str">
            <v/>
          </cell>
          <cell r="AD5074">
            <v>1033.06</v>
          </cell>
          <cell r="AE5074">
            <v>90.624067933399999</v>
          </cell>
          <cell r="AF5074">
            <v>-1139.94</v>
          </cell>
          <cell r="AG5074">
            <v>-100</v>
          </cell>
          <cell r="AH5074">
            <v>891.23</v>
          </cell>
          <cell r="AI5074">
            <v>-86.270884556560134</v>
          </cell>
          <cell r="AJ5074">
            <v>-1901.6</v>
          </cell>
          <cell r="AK5074">
            <v>-184.07449712504598</v>
          </cell>
        </row>
        <row r="5075">
          <cell r="A5075">
            <v>13011</v>
          </cell>
          <cell r="B5075" t="str">
            <v xml:space="preserve"> </v>
          </cell>
          <cell r="C5075" t="str">
            <v>E41E9999</v>
          </cell>
          <cell r="D5075">
            <v>1139.93</v>
          </cell>
          <cell r="E5075">
            <v>0</v>
          </cell>
          <cell r="F5075">
            <v>-788.05</v>
          </cell>
          <cell r="G5075">
            <v>695.08</v>
          </cell>
          <cell r="H5075">
            <v>1721.99</v>
          </cell>
          <cell r="I5075">
            <v>-595.98</v>
          </cell>
          <cell r="J5075">
            <v>1033.04</v>
          </cell>
          <cell r="K5075">
            <v>-868.54</v>
          </cell>
          <cell r="L5075">
            <v>62.66</v>
          </cell>
          <cell r="M5075">
            <v>23.93</v>
          </cell>
          <cell r="N5075">
            <v>-14.53</v>
          </cell>
          <cell r="O5075">
            <v>-48.94</v>
          </cell>
          <cell r="P5075">
            <v>23.12</v>
          </cell>
          <cell r="Q5075">
            <v>36.799999999999997</v>
          </cell>
          <cell r="R5075">
            <v>-556.71</v>
          </cell>
          <cell r="S5075">
            <v>0</v>
          </cell>
          <cell r="T5075">
            <v>-106.89</v>
          </cell>
          <cell r="U5075">
            <v>-9.3768915635170664</v>
          </cell>
          <cell r="V5075">
            <v>-1009.92</v>
          </cell>
          <cell r="W5075">
            <v>-97.761945326415244</v>
          </cell>
          <cell r="X5075">
            <v>13.68</v>
          </cell>
          <cell r="Y5075">
            <v>59.169550173010386</v>
          </cell>
          <cell r="Z5075">
            <v>-593.51</v>
          </cell>
          <cell r="AA5075">
            <v>0</v>
          </cell>
          <cell r="AB5075">
            <v>1033.04</v>
          </cell>
          <cell r="AC5075" t="str">
            <v/>
          </cell>
          <cell r="AD5075">
            <v>1033.04</v>
          </cell>
          <cell r="AE5075">
            <v>90.623108436482937</v>
          </cell>
          <cell r="AF5075">
            <v>-1139.93</v>
          </cell>
          <cell r="AG5075">
            <v>-100</v>
          </cell>
          <cell r="AH5075">
            <v>891.66</v>
          </cell>
          <cell r="AI5075">
            <v>-86.314179509021912</v>
          </cell>
          <cell r="AJ5075">
            <v>-1901.58</v>
          </cell>
          <cell r="AK5075">
            <v>-184.07612483543716</v>
          </cell>
        </row>
        <row r="5076">
          <cell r="A5076">
            <v>13011</v>
          </cell>
          <cell r="B5076" t="str">
            <v xml:space="preserve"> </v>
          </cell>
          <cell r="C5076" t="str">
            <v>E41E108</v>
          </cell>
          <cell r="D5076">
            <v>43117.55</v>
          </cell>
          <cell r="E5076">
            <v>0</v>
          </cell>
          <cell r="F5076">
            <v>7782.97</v>
          </cell>
          <cell r="G5076">
            <v>5717.3300000000054</v>
          </cell>
          <cell r="H5076">
            <v>6268.61</v>
          </cell>
          <cell r="I5076">
            <v>15873.59</v>
          </cell>
          <cell r="J5076">
            <v>35642.5</v>
          </cell>
          <cell r="K5076">
            <v>26509.200000000001</v>
          </cell>
          <cell r="L5076">
            <v>8538.85</v>
          </cell>
          <cell r="M5076">
            <v>8085.54</v>
          </cell>
          <cell r="N5076">
            <v>7801.61</v>
          </cell>
          <cell r="O5076">
            <v>7367.8400000000147</v>
          </cell>
          <cell r="P5076">
            <v>31793.84</v>
          </cell>
          <cell r="Q5076">
            <v>33020.449999999997</v>
          </cell>
          <cell r="R5076">
            <v>33203.53</v>
          </cell>
          <cell r="S5076">
            <v>0</v>
          </cell>
          <cell r="T5076">
            <v>-7475.05</v>
          </cell>
          <cell r="U5076">
            <v>-17.336444208912617</v>
          </cell>
          <cell r="V5076">
            <v>-3848.6599999999889</v>
          </cell>
          <cell r="W5076">
            <v>-10.797951883285373</v>
          </cell>
          <cell r="X5076">
            <v>1226.609999999986</v>
          </cell>
          <cell r="Y5076">
            <v>3.8580114890179531</v>
          </cell>
          <cell r="Z5076">
            <v>183.08000000000902</v>
          </cell>
          <cell r="AA5076">
            <v>0.55444429134069662</v>
          </cell>
          <cell r="AB5076">
            <v>35642.5</v>
          </cell>
          <cell r="AC5076" t="str">
            <v/>
          </cell>
          <cell r="AD5076">
            <v>35642.5</v>
          </cell>
          <cell r="AE5076">
            <v>82.663555791087376</v>
          </cell>
          <cell r="AF5076">
            <v>-43117.55</v>
          </cell>
          <cell r="AG5076">
            <v>-100</v>
          </cell>
          <cell r="AH5076">
            <v>5284.6400000000103</v>
          </cell>
          <cell r="AI5076">
            <v>14.826793855649886</v>
          </cell>
          <cell r="AJ5076">
            <v>-9133.2999999999993</v>
          </cell>
          <cell r="AK5076">
            <v>-25.624745738935257</v>
          </cell>
        </row>
        <row r="5077">
          <cell r="A5077">
            <v>13011</v>
          </cell>
          <cell r="B5077" t="str">
            <v xml:space="preserve"> </v>
          </cell>
          <cell r="C5077" t="str">
            <v>E41E1081</v>
          </cell>
          <cell r="D5077">
            <v>-3191.67</v>
          </cell>
          <cell r="E5077">
            <v>0</v>
          </cell>
          <cell r="F5077">
            <v>98.82</v>
          </cell>
          <cell r="G5077">
            <v>-1893.05</v>
          </cell>
          <cell r="H5077">
            <v>-1025.53</v>
          </cell>
          <cell r="I5077">
            <v>-2015.09</v>
          </cell>
          <cell r="J5077">
            <v>-4834.8500000000004</v>
          </cell>
          <cell r="K5077">
            <v>-4115.9799999999996</v>
          </cell>
          <cell r="L5077">
            <v>-1878.58</v>
          </cell>
          <cell r="M5077">
            <v>-1778.89</v>
          </cell>
          <cell r="N5077">
            <v>-1716.46</v>
          </cell>
          <cell r="O5077">
            <v>-1621.06</v>
          </cell>
          <cell r="P5077">
            <v>-6994.99</v>
          </cell>
          <cell r="Q5077">
            <v>-7264.86</v>
          </cell>
          <cell r="R5077">
            <v>-7305.04</v>
          </cell>
          <cell r="S5077">
            <v>0</v>
          </cell>
          <cell r="T5077">
            <v>-1643.18</v>
          </cell>
          <cell r="U5077">
            <v>-51.483392706639478</v>
          </cell>
          <cell r="V5077">
            <v>-2160.14</v>
          </cell>
          <cell r="W5077">
            <v>-44.678531908952692</v>
          </cell>
          <cell r="X5077">
            <v>-269.87</v>
          </cell>
          <cell r="Y5077">
            <v>3.8580469736196892</v>
          </cell>
          <cell r="Z5077">
            <v>-40.180000000000291</v>
          </cell>
          <cell r="AA5077">
            <v>0.55307328702824687</v>
          </cell>
          <cell r="AB5077">
            <v>-4834.8500000000004</v>
          </cell>
          <cell r="AC5077" t="str">
            <v/>
          </cell>
          <cell r="AD5077">
            <v>-4834.8500000000004</v>
          </cell>
          <cell r="AE5077">
            <v>-151.48339270663948</v>
          </cell>
          <cell r="AF5077">
            <v>3191.67</v>
          </cell>
          <cell r="AG5077">
            <v>-100</v>
          </cell>
          <cell r="AH5077">
            <v>-2879.01</v>
          </cell>
          <cell r="AI5077">
            <v>-59.54703868786001</v>
          </cell>
          <cell r="AJ5077">
            <v>718.8700000000008</v>
          </cell>
          <cell r="AK5077">
            <v>-14.868506778907326</v>
          </cell>
        </row>
        <row r="5078">
          <cell r="A5078">
            <v>13011</v>
          </cell>
          <cell r="B5078" t="str">
            <v xml:space="preserve"> </v>
          </cell>
          <cell r="C5078" t="str">
            <v>E41E109</v>
          </cell>
          <cell r="D5078">
            <v>39925.879999999997</v>
          </cell>
          <cell r="E5078">
            <v>0</v>
          </cell>
          <cell r="F5078">
            <v>7881.79</v>
          </cell>
          <cell r="G5078">
            <v>3824.2800000000052</v>
          </cell>
          <cell r="H5078">
            <v>5243.08</v>
          </cell>
          <cell r="I5078">
            <v>13858.5</v>
          </cell>
          <cell r="J5078">
            <v>30807.65</v>
          </cell>
          <cell r="K5078">
            <v>22393.22</v>
          </cell>
          <cell r="L5078">
            <v>6660.27</v>
          </cell>
          <cell r="M5078">
            <v>6306.65</v>
          </cell>
          <cell r="N5078">
            <v>6085.15</v>
          </cell>
          <cell r="O5078">
            <v>5746.780000000017</v>
          </cell>
          <cell r="P5078">
            <v>24798.85</v>
          </cell>
          <cell r="Q5078">
            <v>25755.59</v>
          </cell>
          <cell r="R5078">
            <v>25898.49</v>
          </cell>
          <cell r="S5078">
            <v>0</v>
          </cell>
          <cell r="T5078">
            <v>-9118.23</v>
          </cell>
          <cell r="U5078">
            <v>-22.837893616872069</v>
          </cell>
          <cell r="V5078">
            <v>-6008.7999999999884</v>
          </cell>
          <cell r="W5078">
            <v>-19.50424651020116</v>
          </cell>
          <cell r="X5078">
            <v>956.73999999998341</v>
          </cell>
          <cell r="Y5078">
            <v>3.8580014799072653</v>
          </cell>
          <cell r="Z5078">
            <v>142.90000000000873</v>
          </cell>
          <cell r="AA5078">
            <v>0.5548310095012724</v>
          </cell>
          <cell r="AB5078">
            <v>30807.65</v>
          </cell>
          <cell r="AC5078" t="str">
            <v/>
          </cell>
          <cell r="AD5078">
            <v>30807.65</v>
          </cell>
          <cell r="AE5078">
            <v>77.16210638312792</v>
          </cell>
          <cell r="AF5078">
            <v>-39925.879999999997</v>
          </cell>
          <cell r="AG5078">
            <v>-100</v>
          </cell>
          <cell r="AH5078">
            <v>2405.6300000000119</v>
          </cell>
          <cell r="AI5078">
            <v>7.8085475523125325</v>
          </cell>
          <cell r="AJ5078">
            <v>-8414.43</v>
          </cell>
          <cell r="AK5078">
            <v>-27.312794062513692</v>
          </cell>
        </row>
        <row r="5079">
          <cell r="A5079">
            <v>13011</v>
          </cell>
          <cell r="B5079" t="str">
            <v xml:space="preserve"> </v>
          </cell>
          <cell r="C5079" t="str">
            <v>E41E9986</v>
          </cell>
          <cell r="D5079">
            <v>2728.6</v>
          </cell>
          <cell r="E5079">
            <v>0</v>
          </cell>
          <cell r="F5079">
            <v>-2</v>
          </cell>
          <cell r="G5079">
            <v>16</v>
          </cell>
          <cell r="H5079">
            <v>24</v>
          </cell>
          <cell r="I5079">
            <v>5</v>
          </cell>
          <cell r="J5079">
            <v>43</v>
          </cell>
          <cell r="K5079">
            <v>30.27</v>
          </cell>
          <cell r="L5079">
            <v>-983.9</v>
          </cell>
          <cell r="M5079">
            <v>391.4</v>
          </cell>
          <cell r="N5079">
            <v>368.84</v>
          </cell>
          <cell r="O5079">
            <v>349.51</v>
          </cell>
          <cell r="P5079">
            <v>125.85</v>
          </cell>
          <cell r="Q5079">
            <v>1798.93</v>
          </cell>
          <cell r="R5079">
            <v>1774.67</v>
          </cell>
          <cell r="S5079">
            <v>0</v>
          </cell>
          <cell r="T5079">
            <v>-2685.6</v>
          </cell>
          <cell r="U5079">
            <v>-98.424100271201354</v>
          </cell>
          <cell r="V5079">
            <v>82.85</v>
          </cell>
          <cell r="W5079">
            <v>192.67441860465115</v>
          </cell>
          <cell r="X5079">
            <v>1673.08</v>
          </cell>
          <cell r="Y5079">
            <v>0</v>
          </cell>
          <cell r="Z5079">
            <v>-24.26</v>
          </cell>
          <cell r="AA5079">
            <v>-1.3485794333298122</v>
          </cell>
          <cell r="AB5079">
            <v>43</v>
          </cell>
          <cell r="AC5079" t="str">
            <v/>
          </cell>
          <cell r="AD5079">
            <v>43</v>
          </cell>
          <cell r="AE5079">
            <v>1.5758997287986514</v>
          </cell>
          <cell r="AF5079">
            <v>-2728.6</v>
          </cell>
          <cell r="AG5079">
            <v>-100</v>
          </cell>
          <cell r="AH5079">
            <v>95.58</v>
          </cell>
          <cell r="AI5079">
            <v>222.27906976744185</v>
          </cell>
          <cell r="AJ5079">
            <v>-12.73</v>
          </cell>
          <cell r="AK5079">
            <v>-29.604651162790699</v>
          </cell>
        </row>
        <row r="5080">
          <cell r="A5080">
            <v>13011</v>
          </cell>
          <cell r="B5080" t="str">
            <v xml:space="preserve"> </v>
          </cell>
          <cell r="C5080" t="str">
            <v>E41E1091</v>
          </cell>
          <cell r="D5080">
            <v>2728.6</v>
          </cell>
          <cell r="E5080">
            <v>0</v>
          </cell>
          <cell r="F5080">
            <v>-2</v>
          </cell>
          <cell r="G5080">
            <v>16</v>
          </cell>
          <cell r="H5080">
            <v>24</v>
          </cell>
          <cell r="I5080">
            <v>5</v>
          </cell>
          <cell r="J5080">
            <v>43</v>
          </cell>
          <cell r="K5080">
            <v>30.27</v>
          </cell>
          <cell r="L5080">
            <v>-983.9</v>
          </cell>
          <cell r="M5080">
            <v>391.4</v>
          </cell>
          <cell r="N5080">
            <v>368.84</v>
          </cell>
          <cell r="O5080">
            <v>349.51</v>
          </cell>
          <cell r="P5080">
            <v>125.85</v>
          </cell>
          <cell r="Q5080">
            <v>1798.93</v>
          </cell>
          <cell r="R5080">
            <v>1774.67</v>
          </cell>
          <cell r="S5080">
            <v>0</v>
          </cell>
          <cell r="T5080">
            <v>-2685.6</v>
          </cell>
          <cell r="U5080">
            <v>-98.424100271201354</v>
          </cell>
          <cell r="V5080">
            <v>82.85</v>
          </cell>
          <cell r="W5080">
            <v>192.67441860465115</v>
          </cell>
          <cell r="X5080">
            <v>1673.08</v>
          </cell>
          <cell r="Y5080">
            <v>0</v>
          </cell>
          <cell r="Z5080">
            <v>-24.26</v>
          </cell>
          <cell r="AA5080">
            <v>-1.3485794333298122</v>
          </cell>
          <cell r="AB5080">
            <v>43</v>
          </cell>
          <cell r="AC5080" t="str">
            <v/>
          </cell>
          <cell r="AD5080">
            <v>43</v>
          </cell>
          <cell r="AE5080">
            <v>1.5758997287986514</v>
          </cell>
          <cell r="AF5080">
            <v>-2728.6</v>
          </cell>
          <cell r="AG5080">
            <v>-100</v>
          </cell>
          <cell r="AH5080">
            <v>95.58</v>
          </cell>
          <cell r="AI5080">
            <v>222.27906976744185</v>
          </cell>
          <cell r="AJ5080">
            <v>-12.73</v>
          </cell>
          <cell r="AK5080">
            <v>-29.604651162790699</v>
          </cell>
        </row>
        <row r="5081">
          <cell r="A5081">
            <v>13011</v>
          </cell>
          <cell r="B5081" t="str">
            <v xml:space="preserve"> </v>
          </cell>
          <cell r="C5081" t="str">
            <v>E41E1092</v>
          </cell>
          <cell r="D5081">
            <v>0</v>
          </cell>
          <cell r="E5081">
            <v>0</v>
          </cell>
          <cell r="F5081">
            <v>0</v>
          </cell>
          <cell r="G5081">
            <v>0</v>
          </cell>
          <cell r="H5081">
            <v>0</v>
          </cell>
          <cell r="I5081">
            <v>0</v>
          </cell>
          <cell r="J5081">
            <v>0</v>
          </cell>
          <cell r="K5081">
            <v>0</v>
          </cell>
          <cell r="L5081">
            <v>0</v>
          </cell>
          <cell r="M5081">
            <v>0</v>
          </cell>
          <cell r="N5081">
            <v>0</v>
          </cell>
          <cell r="O5081">
            <v>0</v>
          </cell>
          <cell r="P5081">
            <v>0</v>
          </cell>
          <cell r="Q5081">
            <v>0</v>
          </cell>
          <cell r="R5081">
            <v>0</v>
          </cell>
          <cell r="S5081">
            <v>0</v>
          </cell>
          <cell r="T5081">
            <v>0</v>
          </cell>
          <cell r="U5081" t="str">
            <v/>
          </cell>
          <cell r="V5081">
            <v>0</v>
          </cell>
          <cell r="W5081" t="str">
            <v/>
          </cell>
          <cell r="X5081">
            <v>0</v>
          </cell>
          <cell r="Y5081" t="str">
            <v/>
          </cell>
          <cell r="Z5081">
            <v>0</v>
          </cell>
          <cell r="AA5081" t="str">
            <v/>
          </cell>
          <cell r="AB5081">
            <v>0</v>
          </cell>
          <cell r="AC5081" t="str">
            <v/>
          </cell>
          <cell r="AD5081">
            <v>0</v>
          </cell>
          <cell r="AE5081" t="str">
            <v/>
          </cell>
          <cell r="AF5081">
            <v>0</v>
          </cell>
          <cell r="AG5081" t="str">
            <v/>
          </cell>
          <cell r="AH5081">
            <v>0</v>
          </cell>
          <cell r="AI5081" t="str">
            <v/>
          </cell>
          <cell r="AJ5081">
            <v>0</v>
          </cell>
          <cell r="AK5081" t="str">
            <v/>
          </cell>
        </row>
        <row r="5082">
          <cell r="A5082">
            <v>13011</v>
          </cell>
          <cell r="B5082" t="str">
            <v xml:space="preserve"> </v>
          </cell>
          <cell r="C5082" t="str">
            <v>E41E110</v>
          </cell>
          <cell r="D5082">
            <v>37197.279999999999</v>
          </cell>
          <cell r="E5082">
            <v>0</v>
          </cell>
          <cell r="F5082">
            <v>7883.79</v>
          </cell>
          <cell r="G5082">
            <v>3808.2800000000052</v>
          </cell>
          <cell r="H5082">
            <v>5219.08</v>
          </cell>
          <cell r="I5082">
            <v>13853.5</v>
          </cell>
          <cell r="J5082">
            <v>30764.65</v>
          </cell>
          <cell r="K5082">
            <v>22362.95</v>
          </cell>
          <cell r="L5082">
            <v>7644.1699999999946</v>
          </cell>
          <cell r="M5082">
            <v>5915.25</v>
          </cell>
          <cell r="N5082">
            <v>5716.31</v>
          </cell>
          <cell r="O5082">
            <v>5397.2700000000186</v>
          </cell>
          <cell r="P5082">
            <v>24673</v>
          </cell>
          <cell r="Q5082">
            <v>23956.66</v>
          </cell>
          <cell r="R5082">
            <v>24123.82</v>
          </cell>
          <cell r="S5082">
            <v>0</v>
          </cell>
          <cell r="T5082">
            <v>-6432.63</v>
          </cell>
          <cell r="U5082">
            <v>-17.293280583956687</v>
          </cell>
          <cell r="V5082">
            <v>-6091.6499999999869</v>
          </cell>
          <cell r="W5082">
            <v>-19.800810345640166</v>
          </cell>
          <cell r="X5082">
            <v>-716.34000000001834</v>
          </cell>
          <cell r="Y5082">
            <v>-2.903335630041008</v>
          </cell>
          <cell r="Z5082">
            <v>167.16000000001077</v>
          </cell>
          <cell r="AA5082">
            <v>0.69776003833593991</v>
          </cell>
          <cell r="AB5082">
            <v>30764.65</v>
          </cell>
          <cell r="AC5082" t="str">
            <v/>
          </cell>
          <cell r="AD5082">
            <v>30764.65</v>
          </cell>
          <cell r="AE5082">
            <v>82.706719416043313</v>
          </cell>
          <cell r="AF5082">
            <v>-37197.279999999999</v>
          </cell>
          <cell r="AG5082">
            <v>-100</v>
          </cell>
          <cell r="AH5082">
            <v>2310.0500000000138</v>
          </cell>
          <cell r="AI5082">
            <v>7.5087803696775808</v>
          </cell>
          <cell r="AJ5082">
            <v>-8401.7000000000007</v>
          </cell>
          <cell r="AK5082">
            <v>-27.309590715317746</v>
          </cell>
        </row>
        <row r="5083">
          <cell r="A5083">
            <v>13011</v>
          </cell>
          <cell r="B5083" t="str">
            <v xml:space="preserve"> </v>
          </cell>
        </row>
        <row r="5084">
          <cell r="A5084">
            <v>13011</v>
          </cell>
          <cell r="B5084" t="str">
            <v xml:space="preserve"> </v>
          </cell>
          <cell r="C5084" t="str">
            <v>E30E101</v>
          </cell>
          <cell r="D5084">
            <v>5779178.6400000006</v>
          </cell>
          <cell r="E5084">
            <v>0</v>
          </cell>
          <cell r="J5084">
            <v>5053098.46</v>
          </cell>
          <cell r="K5084">
            <v>4203556.2</v>
          </cell>
          <cell r="P5084">
            <v>4086939.34</v>
          </cell>
          <cell r="Q5084">
            <v>3995405.14</v>
          </cell>
          <cell r="R5084">
            <v>3983484.17</v>
          </cell>
          <cell r="S5084">
            <v>0</v>
          </cell>
          <cell r="T5084">
            <v>-726080.18000000063</v>
          </cell>
          <cell r="U5084">
            <v>-12.563726183760959</v>
          </cell>
          <cell r="V5084">
            <v>-966159.12</v>
          </cell>
          <cell r="W5084">
            <v>-19.120132482041519</v>
          </cell>
          <cell r="X5084">
            <v>-91534.200000000652</v>
          </cell>
          <cell r="Y5084">
            <v>-2.2396760114379539</v>
          </cell>
          <cell r="Z5084">
            <v>-11920.970000000205</v>
          </cell>
          <cell r="AA5084">
            <v>-0.29836698863535543</v>
          </cell>
          <cell r="AB5084">
            <v>5053098.46</v>
          </cell>
          <cell r="AC5084" t="str">
            <v/>
          </cell>
          <cell r="AD5084">
            <v>5053098.46</v>
          </cell>
          <cell r="AE5084">
            <v>87.436273816239037</v>
          </cell>
          <cell r="AF5084">
            <v>-5779178.6400000006</v>
          </cell>
          <cell r="AG5084">
            <v>-100</v>
          </cell>
          <cell r="AH5084">
            <v>-116616.86</v>
          </cell>
          <cell r="AI5084">
            <v>-2.3078287692814889</v>
          </cell>
          <cell r="AJ5084">
            <v>-849542.26</v>
          </cell>
          <cell r="AK5084">
            <v>-16.812303712760027</v>
          </cell>
        </row>
        <row r="5085">
          <cell r="A5085">
            <v>13011</v>
          </cell>
          <cell r="B5085" t="str">
            <v xml:space="preserve"> </v>
          </cell>
          <cell r="C5085" t="str">
            <v>E30E10101</v>
          </cell>
          <cell r="D5085">
            <v>5.77</v>
          </cell>
          <cell r="E5085">
            <v>0</v>
          </cell>
          <cell r="J5085">
            <v>2.4500000000000002</v>
          </cell>
          <cell r="K5085">
            <v>1.96</v>
          </cell>
          <cell r="P5085">
            <v>0.18</v>
          </cell>
          <cell r="Q5085">
            <v>0.14000000000000001</v>
          </cell>
          <cell r="R5085">
            <v>0.14000000000000001</v>
          </cell>
          <cell r="S5085">
            <v>0</v>
          </cell>
          <cell r="T5085">
            <v>-3.32</v>
          </cell>
          <cell r="U5085">
            <v>-57.538994800693239</v>
          </cell>
          <cell r="V5085">
            <v>-2.27</v>
          </cell>
          <cell r="W5085">
            <v>-92.65306122448979</v>
          </cell>
          <cell r="X5085">
            <v>-0.04</v>
          </cell>
          <cell r="Y5085">
            <v>-22.222222222222214</v>
          </cell>
          <cell r="Z5085">
            <v>0</v>
          </cell>
          <cell r="AA5085">
            <v>0</v>
          </cell>
          <cell r="AB5085">
            <v>2.4500000000000002</v>
          </cell>
          <cell r="AC5085" t="str">
            <v/>
          </cell>
          <cell r="AD5085">
            <v>2.4500000000000002</v>
          </cell>
          <cell r="AE5085">
            <v>42.461005199306769</v>
          </cell>
          <cell r="AF5085">
            <v>-5.77</v>
          </cell>
          <cell r="AG5085">
            <v>-100</v>
          </cell>
          <cell r="AH5085">
            <v>-1.78</v>
          </cell>
          <cell r="AI5085">
            <v>-72.653061224489775</v>
          </cell>
          <cell r="AJ5085">
            <v>-0.49</v>
          </cell>
          <cell r="AK5085">
            <v>-20</v>
          </cell>
        </row>
        <row r="5086">
          <cell r="A5086">
            <v>13011</v>
          </cell>
          <cell r="B5086" t="str">
            <v xml:space="preserve"> </v>
          </cell>
          <cell r="C5086" t="str">
            <v>E30E10102</v>
          </cell>
          <cell r="D5086">
            <v>0</v>
          </cell>
          <cell r="E5086">
            <v>0</v>
          </cell>
          <cell r="J5086">
            <v>0</v>
          </cell>
          <cell r="K5086">
            <v>0</v>
          </cell>
          <cell r="P5086">
            <v>0</v>
          </cell>
          <cell r="Q5086">
            <v>0</v>
          </cell>
          <cell r="R5086">
            <v>0</v>
          </cell>
          <cell r="S5086">
            <v>0</v>
          </cell>
          <cell r="T5086">
            <v>0</v>
          </cell>
          <cell r="U5086" t="str">
            <v/>
          </cell>
          <cell r="V5086">
            <v>0</v>
          </cell>
          <cell r="W5086" t="str">
            <v/>
          </cell>
          <cell r="X5086">
            <v>0</v>
          </cell>
          <cell r="Y5086" t="str">
            <v/>
          </cell>
          <cell r="Z5086">
            <v>0</v>
          </cell>
          <cell r="AA5086" t="str">
            <v/>
          </cell>
          <cell r="AB5086">
            <v>0</v>
          </cell>
          <cell r="AC5086" t="str">
            <v/>
          </cell>
          <cell r="AD5086">
            <v>0</v>
          </cell>
          <cell r="AE5086" t="str">
            <v/>
          </cell>
          <cell r="AF5086">
            <v>0</v>
          </cell>
          <cell r="AG5086" t="str">
            <v/>
          </cell>
          <cell r="AH5086">
            <v>0</v>
          </cell>
          <cell r="AI5086" t="str">
            <v/>
          </cell>
          <cell r="AJ5086">
            <v>0</v>
          </cell>
          <cell r="AK5086" t="str">
            <v/>
          </cell>
        </row>
        <row r="5087">
          <cell r="A5087">
            <v>13011</v>
          </cell>
          <cell r="B5087" t="str">
            <v xml:space="preserve"> </v>
          </cell>
          <cell r="C5087" t="str">
            <v>E30E101031</v>
          </cell>
          <cell r="D5087">
            <v>3620184.19</v>
          </cell>
          <cell r="E5087">
            <v>0</v>
          </cell>
          <cell r="J5087">
            <v>3386716.3</v>
          </cell>
          <cell r="K5087">
            <v>2818015.43</v>
          </cell>
          <cell r="P5087">
            <v>2496732.11</v>
          </cell>
          <cell r="Q5087">
            <v>2305728.5099999998</v>
          </cell>
          <cell r="R5087">
            <v>2299363.2599999998</v>
          </cell>
          <cell r="S5087">
            <v>0</v>
          </cell>
          <cell r="T5087">
            <v>-233467.89</v>
          </cell>
          <cell r="U5087">
            <v>-6.449061090452421</v>
          </cell>
          <cell r="V5087">
            <v>-889984.19</v>
          </cell>
          <cell r="W5087">
            <v>-26.27867560090581</v>
          </cell>
          <cell r="X5087">
            <v>-191003.6</v>
          </cell>
          <cell r="Y5087">
            <v>-7.6501439315409812</v>
          </cell>
          <cell r="Z5087">
            <v>-6365.25</v>
          </cell>
          <cell r="AA5087">
            <v>-0.27606242332493863</v>
          </cell>
          <cell r="AB5087">
            <v>3386716.3</v>
          </cell>
          <cell r="AC5087" t="str">
            <v/>
          </cell>
          <cell r="AD5087">
            <v>3386716.3</v>
          </cell>
          <cell r="AE5087">
            <v>93.550938909547583</v>
          </cell>
          <cell r="AF5087">
            <v>-3620184.19</v>
          </cell>
          <cell r="AG5087">
            <v>-100</v>
          </cell>
          <cell r="AH5087">
            <v>-321283.32</v>
          </cell>
          <cell r="AI5087">
            <v>-9.4865731741392185</v>
          </cell>
          <cell r="AJ5087">
            <v>-568700.87</v>
          </cell>
          <cell r="AK5087">
            <v>-16.79210242676659</v>
          </cell>
        </row>
        <row r="5088">
          <cell r="A5088">
            <v>13011</v>
          </cell>
          <cell r="B5088" t="str">
            <v xml:space="preserve"> </v>
          </cell>
          <cell r="C5088" t="str">
            <v>E30E101032</v>
          </cell>
          <cell r="D5088">
            <v>0</v>
          </cell>
          <cell r="E5088">
            <v>0</v>
          </cell>
          <cell r="J5088">
            <v>0</v>
          </cell>
          <cell r="K5088">
            <v>0</v>
          </cell>
          <cell r="P5088">
            <v>0</v>
          </cell>
          <cell r="Q5088">
            <v>0</v>
          </cell>
          <cell r="R5088">
            <v>0</v>
          </cell>
          <cell r="S5088">
            <v>0</v>
          </cell>
          <cell r="T5088">
            <v>0</v>
          </cell>
          <cell r="U5088" t="str">
            <v/>
          </cell>
          <cell r="V5088">
            <v>0</v>
          </cell>
          <cell r="W5088" t="str">
            <v/>
          </cell>
          <cell r="X5088">
            <v>0</v>
          </cell>
          <cell r="Y5088" t="str">
            <v/>
          </cell>
          <cell r="Z5088">
            <v>0</v>
          </cell>
          <cell r="AA5088" t="str">
            <v/>
          </cell>
          <cell r="AB5088">
            <v>0</v>
          </cell>
          <cell r="AC5088" t="str">
            <v/>
          </cell>
          <cell r="AD5088">
            <v>0</v>
          </cell>
          <cell r="AE5088" t="str">
            <v/>
          </cell>
          <cell r="AF5088">
            <v>0</v>
          </cell>
          <cell r="AG5088" t="str">
            <v/>
          </cell>
          <cell r="AH5088">
            <v>0</v>
          </cell>
          <cell r="AI5088" t="str">
            <v/>
          </cell>
          <cell r="AJ5088">
            <v>0</v>
          </cell>
          <cell r="AK5088" t="str">
            <v/>
          </cell>
        </row>
        <row r="5089">
          <cell r="A5089">
            <v>13011</v>
          </cell>
          <cell r="B5089" t="str">
            <v xml:space="preserve"> </v>
          </cell>
          <cell r="C5089" t="str">
            <v>E30E10104</v>
          </cell>
          <cell r="D5089">
            <v>872857.9</v>
          </cell>
          <cell r="E5089">
            <v>0</v>
          </cell>
          <cell r="J5089">
            <v>676493.06</v>
          </cell>
          <cell r="K5089">
            <v>574675.28</v>
          </cell>
          <cell r="P5089">
            <v>52682.78</v>
          </cell>
          <cell r="Q5089">
            <v>240512.55</v>
          </cell>
          <cell r="R5089">
            <v>234023.67999999999</v>
          </cell>
          <cell r="S5089">
            <v>0</v>
          </cell>
          <cell r="T5089">
            <v>-196364.84</v>
          </cell>
          <cell r="U5089">
            <v>-22.496770665649009</v>
          </cell>
          <cell r="V5089">
            <v>-623810.28</v>
          </cell>
          <cell r="W5089">
            <v>-92.212369480922675</v>
          </cell>
          <cell r="X5089">
            <v>187829.77</v>
          </cell>
          <cell r="Y5089">
            <v>0</v>
          </cell>
          <cell r="Z5089">
            <v>-6488.87</v>
          </cell>
          <cell r="AA5089">
            <v>-2.6979340579109055</v>
          </cell>
          <cell r="AB5089">
            <v>676493.06</v>
          </cell>
          <cell r="AC5089" t="str">
            <v/>
          </cell>
          <cell r="AD5089">
            <v>676493.06</v>
          </cell>
          <cell r="AE5089">
            <v>77.503229334350991</v>
          </cell>
          <cell r="AF5089">
            <v>-872857.9</v>
          </cell>
          <cell r="AG5089">
            <v>-100</v>
          </cell>
          <cell r="AH5089">
            <v>-521992.5</v>
          </cell>
          <cell r="AI5089">
            <v>-77.161545456209112</v>
          </cell>
          <cell r="AJ5089">
            <v>-101817.78</v>
          </cell>
          <cell r="AK5089">
            <v>-15.050824024713576</v>
          </cell>
        </row>
        <row r="5090">
          <cell r="A5090">
            <v>13011</v>
          </cell>
          <cell r="B5090" t="str">
            <v xml:space="preserve"> </v>
          </cell>
          <cell r="C5090" t="str">
            <v>E30E10105</v>
          </cell>
          <cell r="D5090">
            <v>-149234.51999999999</v>
          </cell>
          <cell r="E5090">
            <v>0</v>
          </cell>
          <cell r="J5090">
            <v>-131818.76999999999</v>
          </cell>
          <cell r="K5090">
            <v>-115548.6</v>
          </cell>
          <cell r="P5090">
            <v>-6500.49</v>
          </cell>
          <cell r="Q5090">
            <v>-260.08999999999997</v>
          </cell>
          <cell r="R5090">
            <v>-253.91</v>
          </cell>
          <cell r="S5090">
            <v>0</v>
          </cell>
          <cell r="T5090">
            <v>17415.75</v>
          </cell>
          <cell r="U5090">
            <v>-11.670054622750822</v>
          </cell>
          <cell r="V5090">
            <v>125318.28</v>
          </cell>
          <cell r="W5090">
            <v>-95.068615797279847</v>
          </cell>
          <cell r="X5090">
            <v>6240.4</v>
          </cell>
          <cell r="Y5090">
            <v>-95.998917004718109</v>
          </cell>
          <cell r="Z5090">
            <v>6.1799999999999784</v>
          </cell>
          <cell r="AA5090">
            <v>-2.3761005805682567</v>
          </cell>
          <cell r="AB5090">
            <v>-131818.76999999999</v>
          </cell>
          <cell r="AC5090" t="str">
            <v/>
          </cell>
          <cell r="AD5090">
            <v>-131818.76999999999</v>
          </cell>
          <cell r="AE5090">
            <v>88.329945377249174</v>
          </cell>
          <cell r="AF5090">
            <v>149234.51999999999</v>
          </cell>
          <cell r="AG5090">
            <v>-100</v>
          </cell>
          <cell r="AH5090">
            <v>109048.11</v>
          </cell>
          <cell r="AI5090">
            <v>-82.725783285642862</v>
          </cell>
          <cell r="AJ5090">
            <v>16270.17</v>
          </cell>
          <cell r="AK5090">
            <v>-12.342832511636988</v>
          </cell>
        </row>
        <row r="5091">
          <cell r="A5091">
            <v>13011</v>
          </cell>
          <cell r="B5091" t="str">
            <v xml:space="preserve"> </v>
          </cell>
          <cell r="C5091" t="str">
            <v>E30E10106</v>
          </cell>
          <cell r="D5091">
            <v>1139957.21</v>
          </cell>
          <cell r="E5091">
            <v>0</v>
          </cell>
          <cell r="J5091">
            <v>790252.37</v>
          </cell>
          <cell r="K5091">
            <v>657416.74</v>
          </cell>
          <cell r="P5091">
            <v>1277625.3</v>
          </cell>
          <cell r="Q5091">
            <v>1176583.6100000001</v>
          </cell>
          <cell r="R5091">
            <v>1161529.78</v>
          </cell>
          <cell r="S5091">
            <v>0</v>
          </cell>
          <cell r="T5091">
            <v>-349704.84</v>
          </cell>
          <cell r="U5091">
            <v>-30.677014622329558</v>
          </cell>
          <cell r="V5091">
            <v>487372.93</v>
          </cell>
          <cell r="W5091">
            <v>61.673074134532492</v>
          </cell>
          <cell r="X5091">
            <v>-101041.69</v>
          </cell>
          <cell r="Y5091">
            <v>-7.9085542529566339</v>
          </cell>
          <cell r="Z5091">
            <v>-15053.829999999842</v>
          </cell>
          <cell r="AA5091">
            <v>-1.2794526349045303</v>
          </cell>
          <cell r="AB5091">
            <v>790252.37</v>
          </cell>
          <cell r="AC5091" t="str">
            <v/>
          </cell>
          <cell r="AD5091">
            <v>790252.37</v>
          </cell>
          <cell r="AE5091">
            <v>69.322985377670435</v>
          </cell>
          <cell r="AF5091">
            <v>-1139957.21</v>
          </cell>
          <cell r="AG5091">
            <v>-100</v>
          </cell>
          <cell r="AH5091">
            <v>620208.56000000006</v>
          </cell>
          <cell r="AI5091">
            <v>78.482341027335352</v>
          </cell>
          <cell r="AJ5091">
            <v>-132835.63</v>
          </cell>
          <cell r="AK5091">
            <v>-16.809266892802853</v>
          </cell>
        </row>
        <row r="5092">
          <cell r="A5092">
            <v>13011</v>
          </cell>
          <cell r="B5092" t="str">
            <v xml:space="preserve"> </v>
          </cell>
          <cell r="C5092" t="str">
            <v>E30E101061</v>
          </cell>
          <cell r="D5092">
            <v>1020967.13</v>
          </cell>
          <cell r="E5092">
            <v>0</v>
          </cell>
          <cell r="J5092">
            <v>688530.45</v>
          </cell>
          <cell r="K5092">
            <v>577935.63</v>
          </cell>
          <cell r="P5092">
            <v>1153556.19</v>
          </cell>
          <cell r="Q5092">
            <v>1058662.28</v>
          </cell>
          <cell r="R5092">
            <v>1044564.76</v>
          </cell>
          <cell r="S5092">
            <v>0</v>
          </cell>
          <cell r="T5092">
            <v>-332436.68</v>
          </cell>
          <cell r="U5092">
            <v>-32.560958157389457</v>
          </cell>
          <cell r="V5092">
            <v>465025.74</v>
          </cell>
          <cell r="W5092">
            <v>67.538877910192653</v>
          </cell>
          <cell r="X5092">
            <v>-94893.909999999916</v>
          </cell>
          <cell r="Y5092">
            <v>-8.2262061287192196</v>
          </cell>
          <cell r="Z5092">
            <v>-14097.52</v>
          </cell>
          <cell r="AA5092">
            <v>-1.3316352406548402</v>
          </cell>
          <cell r="AB5092">
            <v>688530.45</v>
          </cell>
          <cell r="AC5092" t="str">
            <v/>
          </cell>
          <cell r="AD5092">
            <v>688530.45</v>
          </cell>
          <cell r="AE5092">
            <v>67.43904184261055</v>
          </cell>
          <cell r="AF5092">
            <v>-1020967.13</v>
          </cell>
          <cell r="AG5092">
            <v>-100</v>
          </cell>
          <cell r="AH5092">
            <v>575620.56000000006</v>
          </cell>
          <cell r="AI5092">
            <v>83.601322207318489</v>
          </cell>
          <cell r="AJ5092">
            <v>-110594.82</v>
          </cell>
          <cell r="AK5092">
            <v>-16.06244429712585</v>
          </cell>
        </row>
        <row r="5093">
          <cell r="A5093">
            <v>13011</v>
          </cell>
          <cell r="B5093" t="str">
            <v xml:space="preserve"> </v>
          </cell>
          <cell r="C5093" t="str">
            <v>E30E101062</v>
          </cell>
          <cell r="D5093">
            <v>118990.08</v>
          </cell>
          <cell r="E5093">
            <v>0</v>
          </cell>
          <cell r="J5093">
            <v>101721.92</v>
          </cell>
          <cell r="K5093">
            <v>79481.11</v>
          </cell>
          <cell r="P5093">
            <v>124069.11</v>
          </cell>
          <cell r="Q5093">
            <v>117921.33</v>
          </cell>
          <cell r="R5093">
            <v>116965.02</v>
          </cell>
          <cell r="S5093">
            <v>0</v>
          </cell>
          <cell r="T5093">
            <v>-17268.16</v>
          </cell>
          <cell r="U5093">
            <v>-14.512268585751018</v>
          </cell>
          <cell r="V5093">
            <v>22347.19</v>
          </cell>
          <cell r="W5093">
            <v>21.968903064354272</v>
          </cell>
          <cell r="X5093">
            <v>-6147.78</v>
          </cell>
          <cell r="Y5093">
            <v>-4.9551254135699034</v>
          </cell>
          <cell r="Z5093">
            <v>-956.31000000001222</v>
          </cell>
          <cell r="AA5093">
            <v>-0.8109728748819337</v>
          </cell>
          <cell r="AB5093">
            <v>101721.92</v>
          </cell>
          <cell r="AC5093" t="str">
            <v/>
          </cell>
          <cell r="AD5093">
            <v>101721.92</v>
          </cell>
          <cell r="AE5093">
            <v>85.487731414248984</v>
          </cell>
          <cell r="AF5093">
            <v>-118990.08</v>
          </cell>
          <cell r="AG5093">
            <v>-100</v>
          </cell>
          <cell r="AH5093">
            <v>44588</v>
          </cell>
          <cell r="AI5093">
            <v>43.83322689937431</v>
          </cell>
          <cell r="AJ5093">
            <v>-22240.81</v>
          </cell>
          <cell r="AK5093">
            <v>-21.864323835020038</v>
          </cell>
        </row>
        <row r="5094">
          <cell r="A5094">
            <v>13011</v>
          </cell>
          <cell r="B5094" t="str">
            <v xml:space="preserve"> </v>
          </cell>
          <cell r="C5094" t="str">
            <v>E30E1010621</v>
          </cell>
          <cell r="D5094">
            <v>-1187.0899999999999</v>
          </cell>
          <cell r="E5094">
            <v>0</v>
          </cell>
          <cell r="J5094">
            <v>-6503.8</v>
          </cell>
          <cell r="K5094">
            <v>-35964.26</v>
          </cell>
          <cell r="P5094">
            <v>516.14</v>
          </cell>
          <cell r="Q5094">
            <v>419.38</v>
          </cell>
          <cell r="R5094">
            <v>34.15</v>
          </cell>
          <cell r="S5094">
            <v>0</v>
          </cell>
          <cell r="T5094">
            <v>-5316.71</v>
          </cell>
          <cell r="U5094">
            <v>0</v>
          </cell>
          <cell r="V5094">
            <v>7019.94</v>
          </cell>
          <cell r="W5094">
            <v>-107.93597589101756</v>
          </cell>
          <cell r="X5094">
            <v>-96.76</v>
          </cell>
          <cell r="Y5094">
            <v>-18.746851629402876</v>
          </cell>
          <cell r="Z5094">
            <v>-385.23</v>
          </cell>
          <cell r="AA5094">
            <v>-91.857027039916062</v>
          </cell>
          <cell r="AB5094">
            <v>-6503.8</v>
          </cell>
          <cell r="AC5094" t="str">
            <v/>
          </cell>
          <cell r="AD5094">
            <v>-6503.8</v>
          </cell>
          <cell r="AE5094">
            <v>0</v>
          </cell>
          <cell r="AF5094">
            <v>1187.0899999999999</v>
          </cell>
          <cell r="AG5094">
            <v>-100</v>
          </cell>
          <cell r="AH5094">
            <v>36480.400000000001</v>
          </cell>
          <cell r="AI5094">
            <v>0</v>
          </cell>
          <cell r="AJ5094">
            <v>-29460.46</v>
          </cell>
          <cell r="AK5094">
            <v>0</v>
          </cell>
        </row>
        <row r="5095">
          <cell r="A5095">
            <v>13011</v>
          </cell>
          <cell r="B5095" t="str">
            <v xml:space="preserve"> </v>
          </cell>
          <cell r="C5095" t="str">
            <v>E30E1010622</v>
          </cell>
          <cell r="D5095">
            <v>120177.17</v>
          </cell>
          <cell r="E5095">
            <v>0</v>
          </cell>
          <cell r="J5095">
            <v>108225.72</v>
          </cell>
          <cell r="K5095">
            <v>115445.37</v>
          </cell>
          <cell r="P5095">
            <v>123552.97</v>
          </cell>
          <cell r="Q5095">
            <v>117501.95</v>
          </cell>
          <cell r="R5095">
            <v>116930.87</v>
          </cell>
          <cell r="S5095">
            <v>0</v>
          </cell>
          <cell r="T5095">
            <v>-11951.45</v>
          </cell>
          <cell r="U5095">
            <v>-9.9448589112224877</v>
          </cell>
          <cell r="V5095">
            <v>15327.25</v>
          </cell>
          <cell r="W5095">
            <v>14.162298943356532</v>
          </cell>
          <cell r="X5095">
            <v>-6051.02</v>
          </cell>
          <cell r="Y5095">
            <v>-4.8975107599598813</v>
          </cell>
          <cell r="Z5095">
            <v>-571.08000000000175</v>
          </cell>
          <cell r="AA5095">
            <v>-0.48601746609311741</v>
          </cell>
          <cell r="AB5095">
            <v>108225.72</v>
          </cell>
          <cell r="AC5095" t="str">
            <v/>
          </cell>
          <cell r="AD5095">
            <v>108225.72</v>
          </cell>
          <cell r="AE5095">
            <v>90.055141088777518</v>
          </cell>
          <cell r="AF5095">
            <v>-120177.17</v>
          </cell>
          <cell r="AG5095">
            <v>-100</v>
          </cell>
          <cell r="AH5095">
            <v>8107.6000000000058</v>
          </cell>
          <cell r="AI5095">
            <v>7.4913800527268428</v>
          </cell>
          <cell r="AJ5095">
            <v>7219.6499999999942</v>
          </cell>
          <cell r="AK5095">
            <v>6.6709188906296895</v>
          </cell>
        </row>
        <row r="5096">
          <cell r="A5096">
            <v>13011</v>
          </cell>
          <cell r="B5096" t="str">
            <v xml:space="preserve"> </v>
          </cell>
          <cell r="C5096" t="str">
            <v>E30E10107</v>
          </cell>
          <cell r="D5096">
            <v>38773.78</v>
          </cell>
          <cell r="E5096">
            <v>0</v>
          </cell>
          <cell r="J5096">
            <v>30062.83</v>
          </cell>
          <cell r="K5096">
            <v>25235.7</v>
          </cell>
          <cell r="P5096">
            <v>26655.59</v>
          </cell>
          <cell r="Q5096">
            <v>24197.56</v>
          </cell>
          <cell r="R5096">
            <v>23885.279999999999</v>
          </cell>
          <cell r="S5096">
            <v>0</v>
          </cell>
          <cell r="T5096">
            <v>-8710.9500000000007</v>
          </cell>
          <cell r="U5096">
            <v>-22.466084039265706</v>
          </cell>
          <cell r="V5096">
            <v>-3407.24</v>
          </cell>
          <cell r="W5096">
            <v>-11.333730058015169</v>
          </cell>
          <cell r="X5096">
            <v>-2458.0300000000002</v>
          </cell>
          <cell r="Y5096">
            <v>-9.2214428568266626</v>
          </cell>
          <cell r="Z5096">
            <v>-312.27999999999884</v>
          </cell>
          <cell r="AA5096">
            <v>-1.2905433440396423</v>
          </cell>
          <cell r="AB5096">
            <v>30062.83</v>
          </cell>
          <cell r="AC5096" t="str">
            <v/>
          </cell>
          <cell r="AD5096">
            <v>30062.83</v>
          </cell>
          <cell r="AE5096">
            <v>77.533915960734291</v>
          </cell>
          <cell r="AF5096">
            <v>-38773.78</v>
          </cell>
          <cell r="AG5096">
            <v>-100</v>
          </cell>
          <cell r="AH5096">
            <v>1419.89</v>
          </cell>
          <cell r="AI5096">
            <v>4.7230749733142314</v>
          </cell>
          <cell r="AJ5096">
            <v>-4827.13</v>
          </cell>
          <cell r="AK5096">
            <v>-16.0568050313294</v>
          </cell>
        </row>
        <row r="5097">
          <cell r="A5097">
            <v>13011</v>
          </cell>
          <cell r="B5097" t="str">
            <v xml:space="preserve"> </v>
          </cell>
          <cell r="C5097" t="str">
            <v>E30E101071</v>
          </cell>
          <cell r="D5097">
            <v>32461.41</v>
          </cell>
          <cell r="E5097">
            <v>0</v>
          </cell>
          <cell r="J5097">
            <v>27238.58</v>
          </cell>
          <cell r="K5097">
            <v>22847.439999999999</v>
          </cell>
          <cell r="P5097">
            <v>24718.720000000001</v>
          </cell>
          <cell r="Q5097">
            <v>22428.44</v>
          </cell>
          <cell r="R5097">
            <v>22131.46</v>
          </cell>
          <cell r="S5097">
            <v>0</v>
          </cell>
          <cell r="T5097">
            <v>-5222.83</v>
          </cell>
          <cell r="U5097">
            <v>-16.089350400983808</v>
          </cell>
          <cell r="V5097">
            <v>-2519.86</v>
          </cell>
          <cell r="W5097">
            <v>-9.2510696225721034</v>
          </cell>
          <cell r="X5097">
            <v>-2290.2800000000002</v>
          </cell>
          <cell r="Y5097">
            <v>-9.2653664914688232</v>
          </cell>
          <cell r="Z5097">
            <v>-296.98</v>
          </cell>
          <cell r="AA5097">
            <v>-1.3241224088701649</v>
          </cell>
          <cell r="AB5097">
            <v>27238.58</v>
          </cell>
          <cell r="AC5097" t="str">
            <v/>
          </cell>
          <cell r="AD5097">
            <v>27238.58</v>
          </cell>
          <cell r="AE5097">
            <v>83.910649599016182</v>
          </cell>
          <cell r="AF5097">
            <v>-32461.41</v>
          </cell>
          <cell r="AG5097">
            <v>-100</v>
          </cell>
          <cell r="AH5097">
            <v>1871.28</v>
          </cell>
          <cell r="AI5097">
            <v>6.8699616499832308</v>
          </cell>
          <cell r="AJ5097">
            <v>-4391.1400000000003</v>
          </cell>
          <cell r="AK5097">
            <v>-16.121031272555335</v>
          </cell>
        </row>
        <row r="5098">
          <cell r="A5098">
            <v>13011</v>
          </cell>
          <cell r="B5098" t="str">
            <v xml:space="preserve"> </v>
          </cell>
          <cell r="C5098" t="str">
            <v>E30E101072</v>
          </cell>
          <cell r="D5098">
            <v>6312.37</v>
          </cell>
          <cell r="E5098">
            <v>0</v>
          </cell>
          <cell r="J5098">
            <v>2824.25</v>
          </cell>
          <cell r="K5098">
            <v>2388.2600000000002</v>
          </cell>
          <cell r="P5098">
            <v>1936.87</v>
          </cell>
          <cell r="Q5098">
            <v>1769.12</v>
          </cell>
          <cell r="R5098">
            <v>1753.82</v>
          </cell>
          <cell r="S5098">
            <v>0</v>
          </cell>
          <cell r="T5098">
            <v>-3488.12</v>
          </cell>
          <cell r="U5098">
            <v>-55.25848453116658</v>
          </cell>
          <cell r="V5098">
            <v>-887.38</v>
          </cell>
          <cell r="W5098">
            <v>-31.420023014959728</v>
          </cell>
          <cell r="X5098">
            <v>-167.75</v>
          </cell>
          <cell r="Y5098">
            <v>-8.6608806992725373</v>
          </cell>
          <cell r="Z5098">
            <v>-15.3</v>
          </cell>
          <cell r="AA5098">
            <v>-0.8648367549968321</v>
          </cell>
          <cell r="AB5098">
            <v>2824.25</v>
          </cell>
          <cell r="AC5098" t="str">
            <v/>
          </cell>
          <cell r="AD5098">
            <v>2824.25</v>
          </cell>
          <cell r="AE5098">
            <v>44.74151546883342</v>
          </cell>
          <cell r="AF5098">
            <v>-6312.37</v>
          </cell>
          <cell r="AG5098">
            <v>-100</v>
          </cell>
          <cell r="AH5098">
            <v>-451.39</v>
          </cell>
          <cell r="AI5098">
            <v>-15.982650261131283</v>
          </cell>
          <cell r="AJ5098">
            <v>-435.99</v>
          </cell>
          <cell r="AK5098">
            <v>-15.437372753828443</v>
          </cell>
        </row>
        <row r="5099">
          <cell r="A5099">
            <v>13011</v>
          </cell>
          <cell r="B5099" t="str">
            <v xml:space="preserve"> </v>
          </cell>
          <cell r="C5099" t="str">
            <v>E30E101073</v>
          </cell>
          <cell r="D5099">
            <v>0</v>
          </cell>
          <cell r="E5099">
            <v>0</v>
          </cell>
          <cell r="J5099">
            <v>0</v>
          </cell>
          <cell r="K5099">
            <v>0</v>
          </cell>
          <cell r="P5099">
            <v>0</v>
          </cell>
          <cell r="Q5099">
            <v>0</v>
          </cell>
          <cell r="R5099">
            <v>0</v>
          </cell>
          <cell r="S5099">
            <v>0</v>
          </cell>
          <cell r="T5099">
            <v>0</v>
          </cell>
          <cell r="U5099" t="str">
            <v/>
          </cell>
          <cell r="V5099">
            <v>0</v>
          </cell>
          <cell r="W5099" t="str">
            <v/>
          </cell>
          <cell r="X5099">
            <v>0</v>
          </cell>
          <cell r="Y5099" t="str">
            <v/>
          </cell>
          <cell r="Z5099">
            <v>0</v>
          </cell>
          <cell r="AA5099" t="str">
            <v/>
          </cell>
          <cell r="AB5099">
            <v>0</v>
          </cell>
          <cell r="AC5099" t="str">
            <v/>
          </cell>
          <cell r="AD5099">
            <v>0</v>
          </cell>
          <cell r="AE5099" t="str">
            <v/>
          </cell>
          <cell r="AF5099">
            <v>0</v>
          </cell>
          <cell r="AG5099" t="str">
            <v/>
          </cell>
          <cell r="AH5099">
            <v>0</v>
          </cell>
          <cell r="AI5099" t="str">
            <v/>
          </cell>
          <cell r="AJ5099">
            <v>0</v>
          </cell>
          <cell r="AK5099" t="str">
            <v/>
          </cell>
        </row>
        <row r="5100">
          <cell r="A5100">
            <v>13011</v>
          </cell>
          <cell r="B5100" t="str">
            <v xml:space="preserve"> </v>
          </cell>
          <cell r="C5100" t="str">
            <v>E31E9997</v>
          </cell>
          <cell r="D5100">
            <v>256634.31</v>
          </cell>
          <cell r="E5100">
            <v>0</v>
          </cell>
          <cell r="J5100">
            <v>301390.21999999997</v>
          </cell>
          <cell r="K5100">
            <v>243759.69</v>
          </cell>
          <cell r="P5100">
            <v>239743.87</v>
          </cell>
          <cell r="Q5100">
            <v>248642.86</v>
          </cell>
          <cell r="R5100">
            <v>264935.94</v>
          </cell>
          <cell r="S5100">
            <v>0</v>
          </cell>
          <cell r="T5100">
            <v>44755.91</v>
          </cell>
          <cell r="U5100">
            <v>17.439566050229203</v>
          </cell>
          <cell r="V5100">
            <v>-61646.35</v>
          </cell>
          <cell r="W5100">
            <v>-20.453998142341842</v>
          </cell>
          <cell r="X5100">
            <v>8898.9899999999907</v>
          </cell>
          <cell r="Y5100">
            <v>3.7118738426972047</v>
          </cell>
          <cell r="Z5100">
            <v>16293.08</v>
          </cell>
          <cell r="AA5100">
            <v>6.5528042912633877</v>
          </cell>
          <cell r="AB5100">
            <v>301390.21999999997</v>
          </cell>
          <cell r="AC5100" t="str">
            <v/>
          </cell>
          <cell r="AD5100">
            <v>301390.21999999997</v>
          </cell>
          <cell r="AE5100">
            <v>117.4395660502292</v>
          </cell>
          <cell r="AF5100">
            <v>-256634.31</v>
          </cell>
          <cell r="AG5100">
            <v>-100</v>
          </cell>
          <cell r="AH5100">
            <v>-4015.820000000007</v>
          </cell>
          <cell r="AI5100">
            <v>-1.3324320875441835</v>
          </cell>
          <cell r="AJ5100">
            <v>-57630.53</v>
          </cell>
          <cell r="AK5100">
            <v>-19.121566054797658</v>
          </cell>
        </row>
        <row r="5101">
          <cell r="A5101">
            <v>13011</v>
          </cell>
          <cell r="B5101" t="str">
            <v xml:space="preserve"> </v>
          </cell>
          <cell r="C5101" t="str">
            <v>E30E101064</v>
          </cell>
          <cell r="D5101">
            <v>0</v>
          </cell>
          <cell r="E5101">
            <v>0</v>
          </cell>
          <cell r="J5101">
            <v>0</v>
          </cell>
          <cell r="K5101">
            <v>0</v>
          </cell>
          <cell r="P5101">
            <v>0</v>
          </cell>
          <cell r="Q5101">
            <v>0</v>
          </cell>
          <cell r="R5101">
            <v>0</v>
          </cell>
          <cell r="S5101">
            <v>0</v>
          </cell>
          <cell r="T5101">
            <v>0</v>
          </cell>
          <cell r="U5101" t="str">
            <v/>
          </cell>
          <cell r="V5101">
            <v>0</v>
          </cell>
          <cell r="W5101" t="str">
            <v/>
          </cell>
          <cell r="X5101">
            <v>0</v>
          </cell>
          <cell r="Y5101" t="str">
            <v/>
          </cell>
          <cell r="Z5101">
            <v>0</v>
          </cell>
          <cell r="AA5101" t="str">
            <v/>
          </cell>
          <cell r="AB5101">
            <v>0</v>
          </cell>
          <cell r="AC5101" t="str">
            <v/>
          </cell>
          <cell r="AD5101">
            <v>0</v>
          </cell>
          <cell r="AE5101" t="str">
            <v/>
          </cell>
          <cell r="AF5101">
            <v>0</v>
          </cell>
          <cell r="AG5101" t="str">
            <v/>
          </cell>
          <cell r="AH5101">
            <v>0</v>
          </cell>
          <cell r="AI5101" t="str">
            <v/>
          </cell>
          <cell r="AJ5101">
            <v>0</v>
          </cell>
          <cell r="AK5101" t="str">
            <v/>
          </cell>
        </row>
        <row r="5102">
          <cell r="A5102">
            <v>13011</v>
          </cell>
          <cell r="B5102" t="str">
            <v xml:space="preserve"> </v>
          </cell>
          <cell r="C5102" t="str">
            <v>E30E10108</v>
          </cell>
          <cell r="D5102">
            <v>0</v>
          </cell>
          <cell r="E5102">
            <v>0</v>
          </cell>
          <cell r="J5102">
            <v>0</v>
          </cell>
          <cell r="K5102">
            <v>0</v>
          </cell>
          <cell r="P5102">
            <v>0</v>
          </cell>
          <cell r="Q5102">
            <v>0</v>
          </cell>
          <cell r="R5102">
            <v>0</v>
          </cell>
          <cell r="S5102">
            <v>0</v>
          </cell>
          <cell r="T5102">
            <v>0</v>
          </cell>
          <cell r="U5102" t="str">
            <v/>
          </cell>
          <cell r="V5102">
            <v>0</v>
          </cell>
          <cell r="W5102" t="str">
            <v/>
          </cell>
          <cell r="X5102">
            <v>0</v>
          </cell>
          <cell r="Y5102" t="str">
            <v/>
          </cell>
          <cell r="Z5102">
            <v>0</v>
          </cell>
          <cell r="AA5102" t="str">
            <v/>
          </cell>
          <cell r="AB5102">
            <v>0</v>
          </cell>
          <cell r="AC5102" t="str">
            <v/>
          </cell>
          <cell r="AD5102">
            <v>0</v>
          </cell>
          <cell r="AE5102" t="str">
            <v/>
          </cell>
          <cell r="AF5102">
            <v>0</v>
          </cell>
          <cell r="AG5102" t="str">
            <v/>
          </cell>
          <cell r="AH5102">
            <v>0</v>
          </cell>
          <cell r="AI5102" t="str">
            <v/>
          </cell>
          <cell r="AJ5102">
            <v>0</v>
          </cell>
          <cell r="AK5102" t="str">
            <v/>
          </cell>
        </row>
        <row r="5103">
          <cell r="A5103">
            <v>13011</v>
          </cell>
          <cell r="B5103" t="str">
            <v xml:space="preserve"> </v>
          </cell>
          <cell r="C5103" t="str">
            <v>E30E10109</v>
          </cell>
          <cell r="D5103">
            <v>256634.31</v>
          </cell>
          <cell r="E5103">
            <v>0</v>
          </cell>
          <cell r="J5103">
            <v>301390.21999999997</v>
          </cell>
          <cell r="K5103">
            <v>243759.69</v>
          </cell>
          <cell r="P5103">
            <v>239743.87</v>
          </cell>
          <cell r="Q5103">
            <v>248642.86</v>
          </cell>
          <cell r="R5103">
            <v>264935.94</v>
          </cell>
          <cell r="S5103">
            <v>0</v>
          </cell>
          <cell r="T5103">
            <v>44755.91</v>
          </cell>
          <cell r="U5103">
            <v>17.439566050229203</v>
          </cell>
          <cell r="V5103">
            <v>-61646.35</v>
          </cell>
          <cell r="W5103">
            <v>-20.453998142341842</v>
          </cell>
          <cell r="X5103">
            <v>8898.9899999999907</v>
          </cell>
          <cell r="Y5103">
            <v>3.7118738426972047</v>
          </cell>
          <cell r="Z5103">
            <v>16293.08</v>
          </cell>
          <cell r="AA5103">
            <v>6.5528042912633877</v>
          </cell>
          <cell r="AB5103">
            <v>301390.21999999997</v>
          </cell>
          <cell r="AC5103" t="str">
            <v/>
          </cell>
          <cell r="AD5103">
            <v>301390.21999999997</v>
          </cell>
          <cell r="AE5103">
            <v>117.4395660502292</v>
          </cell>
          <cell r="AF5103">
            <v>-256634.31</v>
          </cell>
          <cell r="AG5103">
            <v>-100</v>
          </cell>
          <cell r="AH5103">
            <v>-4015.820000000007</v>
          </cell>
          <cell r="AI5103">
            <v>-1.3324320875441835</v>
          </cell>
          <cell r="AJ5103">
            <v>-57630.53</v>
          </cell>
          <cell r="AK5103">
            <v>-19.121566054797658</v>
          </cell>
        </row>
        <row r="5104">
          <cell r="A5104">
            <v>13011</v>
          </cell>
          <cell r="B5104" t="str">
            <v xml:space="preserve"> </v>
          </cell>
          <cell r="C5104" t="str">
            <v>E30E102</v>
          </cell>
          <cell r="D5104">
            <v>-5779178.6400000006</v>
          </cell>
          <cell r="E5104">
            <v>0</v>
          </cell>
          <cell r="J5104">
            <v>-5053098.46</v>
          </cell>
          <cell r="K5104">
            <v>-4203556.2</v>
          </cell>
          <cell r="P5104">
            <v>-4086939.34</v>
          </cell>
          <cell r="Q5104">
            <v>-3995405.14</v>
          </cell>
          <cell r="R5104">
            <v>-3983484.17</v>
          </cell>
          <cell r="S5104">
            <v>0</v>
          </cell>
          <cell r="T5104">
            <v>726080.18000000063</v>
          </cell>
          <cell r="U5104">
            <v>-12.563726183760959</v>
          </cell>
          <cell r="V5104">
            <v>966159.12</v>
          </cell>
          <cell r="W5104">
            <v>-19.120132482041519</v>
          </cell>
          <cell r="X5104">
            <v>91534.200000000652</v>
          </cell>
          <cell r="Y5104">
            <v>-2.2396760114379539</v>
          </cell>
          <cell r="Z5104">
            <v>11920.970000000205</v>
          </cell>
          <cell r="AA5104">
            <v>-0.29836698863535543</v>
          </cell>
          <cell r="AB5104">
            <v>-5053098.46</v>
          </cell>
          <cell r="AC5104" t="str">
            <v/>
          </cell>
          <cell r="AD5104">
            <v>-5053098.46</v>
          </cell>
          <cell r="AE5104">
            <v>87.436273816239037</v>
          </cell>
          <cell r="AF5104">
            <v>5779178.6400000006</v>
          </cell>
          <cell r="AG5104">
            <v>-100</v>
          </cell>
          <cell r="AH5104">
            <v>116616.86</v>
          </cell>
          <cell r="AI5104">
            <v>-2.3078287692814889</v>
          </cell>
          <cell r="AJ5104">
            <v>849542.26</v>
          </cell>
          <cell r="AK5104">
            <v>-16.812303712760027</v>
          </cell>
        </row>
        <row r="5105">
          <cell r="A5105">
            <v>13011</v>
          </cell>
          <cell r="B5105" t="str">
            <v xml:space="preserve"> </v>
          </cell>
          <cell r="C5105" t="str">
            <v>E30E102011</v>
          </cell>
          <cell r="D5105">
            <v>-914835.05</v>
          </cell>
          <cell r="E5105">
            <v>154634.75</v>
          </cell>
          <cell r="J5105">
            <v>-1094765.8999999999</v>
          </cell>
          <cell r="K5105">
            <v>-888945.35000000056</v>
          </cell>
          <cell r="P5105">
            <v>-1038317.73</v>
          </cell>
          <cell r="Q5105">
            <v>-1199425.6100000001</v>
          </cell>
          <cell r="R5105">
            <v>-1223148.0900000001</v>
          </cell>
          <cell r="S5105">
            <v>0</v>
          </cell>
          <cell r="T5105">
            <v>-179930.85</v>
          </cell>
          <cell r="U5105">
            <v>19.668119405787973</v>
          </cell>
          <cell r="V5105">
            <v>56448.16999999946</v>
          </cell>
          <cell r="W5105">
            <v>-5.1561863591110635</v>
          </cell>
          <cell r="X5105">
            <v>-161107.88</v>
          </cell>
          <cell r="Y5105">
            <v>15.516240871664573</v>
          </cell>
          <cell r="Z5105">
            <v>-23722.47999999905</v>
          </cell>
          <cell r="AA5105">
            <v>1.9778200333740616</v>
          </cell>
          <cell r="AB5105">
            <v>-1094765.8999999999</v>
          </cell>
          <cell r="AC5105" t="str">
            <v/>
          </cell>
          <cell r="AD5105">
            <v>-1249400.6499999999</v>
          </cell>
          <cell r="AE5105">
            <v>136.57113924526615</v>
          </cell>
          <cell r="AF5105">
            <v>1069469.8</v>
          </cell>
          <cell r="AG5105">
            <v>-116.90301983947818</v>
          </cell>
          <cell r="AH5105">
            <v>-149372.38</v>
          </cell>
          <cell r="AI5105">
            <v>13.644230241369401</v>
          </cell>
          <cell r="AJ5105">
            <v>205820.54999999935</v>
          </cell>
          <cell r="AK5105">
            <v>-18.800416600480464</v>
          </cell>
        </row>
        <row r="5106">
          <cell r="A5106">
            <v>13011</v>
          </cell>
          <cell r="B5106" t="str">
            <v xml:space="preserve"> </v>
          </cell>
          <cell r="C5106" t="str">
            <v>E30E102012</v>
          </cell>
          <cell r="D5106">
            <v>0</v>
          </cell>
          <cell r="E5106">
            <v>0</v>
          </cell>
          <cell r="J5106">
            <v>0</v>
          </cell>
          <cell r="K5106">
            <v>0</v>
          </cell>
          <cell r="P5106">
            <v>0</v>
          </cell>
          <cell r="Q5106">
            <v>0</v>
          </cell>
          <cell r="R5106">
            <v>0</v>
          </cell>
          <cell r="S5106">
            <v>0</v>
          </cell>
          <cell r="T5106">
            <v>0</v>
          </cell>
          <cell r="U5106" t="str">
            <v/>
          </cell>
          <cell r="V5106">
            <v>0</v>
          </cell>
          <cell r="W5106" t="str">
            <v/>
          </cell>
          <cell r="X5106">
            <v>0</v>
          </cell>
          <cell r="Y5106" t="str">
            <v/>
          </cell>
          <cell r="Z5106">
            <v>0</v>
          </cell>
          <cell r="AA5106" t="str">
            <v/>
          </cell>
          <cell r="AB5106">
            <v>0</v>
          </cell>
          <cell r="AC5106" t="str">
            <v/>
          </cell>
          <cell r="AD5106">
            <v>0</v>
          </cell>
          <cell r="AE5106" t="str">
            <v/>
          </cell>
          <cell r="AF5106">
            <v>0</v>
          </cell>
          <cell r="AG5106" t="str">
            <v/>
          </cell>
          <cell r="AH5106">
            <v>0</v>
          </cell>
          <cell r="AI5106" t="str">
            <v/>
          </cell>
          <cell r="AJ5106">
            <v>0</v>
          </cell>
          <cell r="AK5106" t="str">
            <v/>
          </cell>
        </row>
        <row r="5107">
          <cell r="A5107">
            <v>13011</v>
          </cell>
          <cell r="B5107" t="str">
            <v xml:space="preserve"> </v>
          </cell>
          <cell r="C5107" t="str">
            <v>E30E10202</v>
          </cell>
          <cell r="D5107">
            <v>-4419967.4800000004</v>
          </cell>
          <cell r="E5107">
            <v>0</v>
          </cell>
          <cell r="J5107">
            <v>-3493619.43</v>
          </cell>
          <cell r="K5107">
            <v>-2925382.76</v>
          </cell>
          <cell r="P5107">
            <v>-2841434.48</v>
          </cell>
          <cell r="Q5107">
            <v>-2587799.3199999998</v>
          </cell>
          <cell r="R5107">
            <v>-2556098.35</v>
          </cell>
          <cell r="S5107">
            <v>0</v>
          </cell>
          <cell r="T5107">
            <v>926348.05</v>
          </cell>
          <cell r="U5107">
            <v>-20.95825487838205</v>
          </cell>
          <cell r="V5107">
            <v>652184.94999999995</v>
          </cell>
          <cell r="W5107">
            <v>-18.66788764682363</v>
          </cell>
          <cell r="X5107">
            <v>253635.16</v>
          </cell>
          <cell r="Y5107">
            <v>-8.9263068279512172</v>
          </cell>
          <cell r="Z5107">
            <v>31700.969999999739</v>
          </cell>
          <cell r="AA5107">
            <v>-1.225016551901704</v>
          </cell>
          <cell r="AB5107">
            <v>-3493619.43</v>
          </cell>
          <cell r="AC5107" t="str">
            <v/>
          </cell>
          <cell r="AD5107">
            <v>-3493619.43</v>
          </cell>
          <cell r="AE5107">
            <v>79.04174512161795</v>
          </cell>
          <cell r="AF5107">
            <v>4419967.4800000004</v>
          </cell>
          <cell r="AG5107">
            <v>-100</v>
          </cell>
          <cell r="AH5107">
            <v>83948.279999999795</v>
          </cell>
          <cell r="AI5107">
            <v>-2.4029028256234479</v>
          </cell>
          <cell r="AJ5107">
            <v>568236.67000000004</v>
          </cell>
          <cell r="AK5107">
            <v>-16.264984821200184</v>
          </cell>
        </row>
        <row r="5108">
          <cell r="A5108">
            <v>13011</v>
          </cell>
          <cell r="B5108" t="str">
            <v xml:space="preserve"> </v>
          </cell>
          <cell r="C5108" t="str">
            <v>E30E10203</v>
          </cell>
          <cell r="D5108">
            <v>-294.75</v>
          </cell>
          <cell r="E5108">
            <v>0</v>
          </cell>
          <cell r="J5108">
            <v>310.7</v>
          </cell>
          <cell r="K5108">
            <v>162.13999999999999</v>
          </cell>
          <cell r="P5108">
            <v>0</v>
          </cell>
          <cell r="Q5108">
            <v>0</v>
          </cell>
          <cell r="R5108">
            <v>0</v>
          </cell>
          <cell r="S5108">
            <v>0</v>
          </cell>
          <cell r="T5108">
            <v>605.45000000000005</v>
          </cell>
          <cell r="U5108">
            <v>-205.41136556403734</v>
          </cell>
          <cell r="V5108">
            <v>-310.7</v>
          </cell>
          <cell r="W5108">
            <v>-100</v>
          </cell>
          <cell r="X5108">
            <v>0</v>
          </cell>
          <cell r="Y5108" t="str">
            <v/>
          </cell>
          <cell r="Z5108">
            <v>0</v>
          </cell>
          <cell r="AA5108" t="str">
            <v/>
          </cell>
          <cell r="AB5108">
            <v>310.7</v>
          </cell>
          <cell r="AC5108" t="str">
            <v/>
          </cell>
          <cell r="AD5108">
            <v>310.7</v>
          </cell>
          <cell r="AE5108">
            <v>-105.41136556403733</v>
          </cell>
          <cell r="AF5108">
            <v>294.75</v>
          </cell>
          <cell r="AG5108">
            <v>-100</v>
          </cell>
          <cell r="AH5108">
            <v>-162.13999999999999</v>
          </cell>
          <cell r="AI5108">
            <v>-52.185387833923393</v>
          </cell>
          <cell r="AJ5108">
            <v>-148.56</v>
          </cell>
          <cell r="AK5108">
            <v>-47.8146121660766</v>
          </cell>
        </row>
        <row r="5109">
          <cell r="A5109">
            <v>13011</v>
          </cell>
          <cell r="B5109" t="str">
            <v xml:space="preserve"> </v>
          </cell>
          <cell r="C5109" t="str">
            <v>E30E10204</v>
          </cell>
          <cell r="D5109">
            <v>-118713.13</v>
          </cell>
          <cell r="E5109">
            <v>0</v>
          </cell>
          <cell r="J5109">
            <v>-102031.7</v>
          </cell>
          <cell r="K5109">
            <v>-79913.84</v>
          </cell>
          <cell r="P5109">
            <v>-46364.32</v>
          </cell>
          <cell r="Q5109">
            <v>-41084.300000000003</v>
          </cell>
          <cell r="R5109">
            <v>-37254.31</v>
          </cell>
          <cell r="S5109">
            <v>0</v>
          </cell>
          <cell r="T5109">
            <v>16681.43</v>
          </cell>
          <cell r="U5109">
            <v>-14.051882887764821</v>
          </cell>
          <cell r="V5109">
            <v>55667.38</v>
          </cell>
          <cell r="W5109">
            <v>-54.55890669272393</v>
          </cell>
          <cell r="X5109">
            <v>5280.02</v>
          </cell>
          <cell r="Y5109">
            <v>-11.388110512566552</v>
          </cell>
          <cell r="Z5109">
            <v>3829.9900000000052</v>
          </cell>
          <cell r="AA5109">
            <v>-9.3222715246456804</v>
          </cell>
          <cell r="AB5109">
            <v>-102031.7</v>
          </cell>
          <cell r="AC5109" t="str">
            <v/>
          </cell>
          <cell r="AD5109">
            <v>-102031.7</v>
          </cell>
          <cell r="AE5109">
            <v>85.948117112235181</v>
          </cell>
          <cell r="AF5109">
            <v>118713.13</v>
          </cell>
          <cell r="AG5109">
            <v>-100</v>
          </cell>
          <cell r="AH5109">
            <v>33549.519999999997</v>
          </cell>
          <cell r="AI5109">
            <v>-32.881467230282347</v>
          </cell>
          <cell r="AJ5109">
            <v>22117.86</v>
          </cell>
          <cell r="AK5109">
            <v>-21.677439462441576</v>
          </cell>
        </row>
        <row r="5110">
          <cell r="A5110">
            <v>13011</v>
          </cell>
          <cell r="B5110" t="str">
            <v xml:space="preserve"> </v>
          </cell>
          <cell r="C5110" t="str">
            <v>E30E10205</v>
          </cell>
          <cell r="D5110">
            <v>-156222.91</v>
          </cell>
          <cell r="E5110">
            <v>-154634.75</v>
          </cell>
          <cell r="J5110">
            <v>-136991.26</v>
          </cell>
          <cell r="K5110">
            <v>-135270.04</v>
          </cell>
          <cell r="P5110">
            <v>-48069.02</v>
          </cell>
          <cell r="Q5110">
            <v>-41333.99</v>
          </cell>
          <cell r="R5110">
            <v>-40384.870000000003</v>
          </cell>
          <cell r="S5110">
            <v>0</v>
          </cell>
          <cell r="T5110">
            <v>19231.650000000001</v>
          </cell>
          <cell r="U5110">
            <v>-12.310390326233199</v>
          </cell>
          <cell r="V5110">
            <v>88922.240000000005</v>
          </cell>
          <cell r="W5110">
            <v>-64.910885555764665</v>
          </cell>
          <cell r="X5110">
            <v>6735.03</v>
          </cell>
          <cell r="Y5110">
            <v>-14.01116561144787</v>
          </cell>
          <cell r="Z5110">
            <v>949.11999999999534</v>
          </cell>
          <cell r="AA5110">
            <v>-2.2962215842215943</v>
          </cell>
          <cell r="AB5110">
            <v>-136991.26</v>
          </cell>
          <cell r="AC5110" t="str">
            <v/>
          </cell>
          <cell r="AD5110">
            <v>17643.490000000002</v>
          </cell>
          <cell r="AE5110">
            <v>-11.293791672424993</v>
          </cell>
          <cell r="AF5110">
            <v>1588.16</v>
          </cell>
          <cell r="AG5110">
            <v>-1.0165986538082048</v>
          </cell>
          <cell r="AH5110">
            <v>87201.02</v>
          </cell>
          <cell r="AI5110">
            <v>-63.654440436565089</v>
          </cell>
          <cell r="AJ5110">
            <v>1721.22</v>
          </cell>
          <cell r="AK5110">
            <v>-1.256445119199576</v>
          </cell>
        </row>
        <row r="5111">
          <cell r="A5111">
            <v>13011</v>
          </cell>
          <cell r="B5111" t="str">
            <v xml:space="preserve"> </v>
          </cell>
          <cell r="C5111" t="str">
            <v>E30E102051</v>
          </cell>
          <cell r="D5111">
            <v>0</v>
          </cell>
          <cell r="E5111">
            <v>0</v>
          </cell>
          <cell r="J5111">
            <v>0</v>
          </cell>
          <cell r="K5111">
            <v>0</v>
          </cell>
          <cell r="P5111">
            <v>0</v>
          </cell>
          <cell r="Q5111">
            <v>0</v>
          </cell>
          <cell r="R5111">
            <v>0</v>
          </cell>
          <cell r="S5111">
            <v>0</v>
          </cell>
          <cell r="T5111">
            <v>0</v>
          </cell>
          <cell r="U5111" t="str">
            <v/>
          </cell>
          <cell r="V5111">
            <v>0</v>
          </cell>
          <cell r="W5111" t="str">
            <v/>
          </cell>
          <cell r="X5111">
            <v>0</v>
          </cell>
          <cell r="Y5111" t="str">
            <v/>
          </cell>
          <cell r="Z5111">
            <v>0</v>
          </cell>
          <cell r="AA5111" t="str">
            <v/>
          </cell>
          <cell r="AB5111">
            <v>0</v>
          </cell>
          <cell r="AC5111" t="str">
            <v/>
          </cell>
          <cell r="AD5111">
            <v>0</v>
          </cell>
          <cell r="AE5111" t="str">
            <v/>
          </cell>
          <cell r="AF5111">
            <v>0</v>
          </cell>
          <cell r="AG5111" t="str">
            <v/>
          </cell>
          <cell r="AH5111">
            <v>0</v>
          </cell>
          <cell r="AI5111" t="str">
            <v/>
          </cell>
          <cell r="AJ5111">
            <v>0</v>
          </cell>
          <cell r="AK5111" t="str">
            <v/>
          </cell>
        </row>
        <row r="5112">
          <cell r="A5112">
            <v>13011</v>
          </cell>
          <cell r="B5112" t="str">
            <v xml:space="preserve"> </v>
          </cell>
          <cell r="C5112" t="str">
            <v>E30E102052</v>
          </cell>
          <cell r="D5112">
            <v>0</v>
          </cell>
          <cell r="E5112">
            <v>0</v>
          </cell>
          <cell r="J5112">
            <v>0</v>
          </cell>
          <cell r="K5112">
            <v>0</v>
          </cell>
          <cell r="P5112">
            <v>0</v>
          </cell>
          <cell r="Q5112">
            <v>0</v>
          </cell>
          <cell r="R5112">
            <v>0</v>
          </cell>
          <cell r="S5112">
            <v>0</v>
          </cell>
          <cell r="T5112">
            <v>0</v>
          </cell>
          <cell r="U5112" t="str">
            <v/>
          </cell>
          <cell r="V5112">
            <v>0</v>
          </cell>
          <cell r="W5112" t="str">
            <v/>
          </cell>
          <cell r="X5112">
            <v>0</v>
          </cell>
          <cell r="Y5112" t="str">
            <v/>
          </cell>
          <cell r="Z5112">
            <v>0</v>
          </cell>
          <cell r="AA5112" t="str">
            <v/>
          </cell>
          <cell r="AB5112">
            <v>0</v>
          </cell>
          <cell r="AC5112" t="str">
            <v/>
          </cell>
          <cell r="AD5112">
            <v>0</v>
          </cell>
          <cell r="AE5112" t="str">
            <v/>
          </cell>
          <cell r="AF5112">
            <v>0</v>
          </cell>
          <cell r="AG5112" t="str">
            <v/>
          </cell>
          <cell r="AH5112">
            <v>0</v>
          </cell>
          <cell r="AI5112" t="str">
            <v/>
          </cell>
          <cell r="AJ5112">
            <v>0</v>
          </cell>
          <cell r="AK5112" t="str">
            <v/>
          </cell>
        </row>
        <row r="5113">
          <cell r="A5113">
            <v>13011</v>
          </cell>
          <cell r="B5113" t="str">
            <v xml:space="preserve"> </v>
          </cell>
          <cell r="C5113" t="str">
            <v>E30E102053</v>
          </cell>
          <cell r="D5113">
            <v>-156222.91</v>
          </cell>
          <cell r="E5113">
            <v>-154634.75</v>
          </cell>
          <cell r="J5113">
            <v>-136991.26</v>
          </cell>
          <cell r="K5113">
            <v>-135270.04</v>
          </cell>
          <cell r="P5113">
            <v>-48069.02</v>
          </cell>
          <cell r="Q5113">
            <v>-41333.99</v>
          </cell>
          <cell r="R5113">
            <v>-40384.870000000003</v>
          </cell>
          <cell r="S5113">
            <v>0</v>
          </cell>
          <cell r="T5113">
            <v>19231.650000000001</v>
          </cell>
          <cell r="U5113">
            <v>-12.310390326233199</v>
          </cell>
          <cell r="V5113">
            <v>88922.240000000005</v>
          </cell>
          <cell r="W5113">
            <v>-64.910885555764665</v>
          </cell>
          <cell r="X5113">
            <v>6735.03</v>
          </cell>
          <cell r="Y5113">
            <v>-14.01116561144787</v>
          </cell>
          <cell r="Z5113">
            <v>949.11999999999534</v>
          </cell>
          <cell r="AA5113">
            <v>-2.2962215842215943</v>
          </cell>
          <cell r="AB5113">
            <v>-136991.26</v>
          </cell>
          <cell r="AC5113" t="str">
            <v/>
          </cell>
          <cell r="AD5113">
            <v>17643.490000000002</v>
          </cell>
          <cell r="AE5113">
            <v>-11.293791672424993</v>
          </cell>
          <cell r="AF5113">
            <v>1588.16</v>
          </cell>
          <cell r="AG5113">
            <v>-1.0165986538082048</v>
          </cell>
          <cell r="AH5113">
            <v>87201.02</v>
          </cell>
          <cell r="AI5113">
            <v>-63.654440436565089</v>
          </cell>
          <cell r="AJ5113">
            <v>1721.22</v>
          </cell>
          <cell r="AK5113">
            <v>-1.256445119199576</v>
          </cell>
        </row>
        <row r="5114">
          <cell r="A5114">
            <v>13011</v>
          </cell>
          <cell r="B5114" t="str">
            <v xml:space="preserve"> </v>
          </cell>
          <cell r="C5114" t="str">
            <v>E30E1020531</v>
          </cell>
          <cell r="D5114">
            <v>-154634.75</v>
          </cell>
          <cell r="E5114">
            <v>-154634.75</v>
          </cell>
          <cell r="J5114">
            <v>-135689.92000000001</v>
          </cell>
          <cell r="K5114">
            <v>-135689.92000000001</v>
          </cell>
          <cell r="P5114">
            <v>-42817.38</v>
          </cell>
          <cell r="Q5114">
            <v>-35251.53</v>
          </cell>
          <cell r="R5114">
            <v>-34417.51</v>
          </cell>
          <cell r="S5114">
            <v>0</v>
          </cell>
          <cell r="T5114">
            <v>18944.830000000002</v>
          </cell>
          <cell r="U5114">
            <v>-12.251340659198522</v>
          </cell>
          <cell r="V5114">
            <v>92872.54</v>
          </cell>
          <cell r="W5114">
            <v>-68.44468623756282</v>
          </cell>
          <cell r="X5114">
            <v>7565.85</v>
          </cell>
          <cell r="Y5114">
            <v>-17.670044267070988</v>
          </cell>
          <cell r="Z5114">
            <v>834.0199999999968</v>
          </cell>
          <cell r="AA5114">
            <v>-2.365911493770616</v>
          </cell>
          <cell r="AB5114">
            <v>-135689.92000000001</v>
          </cell>
          <cell r="AC5114" t="str">
            <v/>
          </cell>
          <cell r="AD5114">
            <v>18944.830000000002</v>
          </cell>
          <cell r="AE5114">
            <v>-12.251340659198522</v>
          </cell>
          <cell r="AF5114">
            <v>0</v>
          </cell>
          <cell r="AG5114">
            <v>0</v>
          </cell>
          <cell r="AH5114">
            <v>92872.54</v>
          </cell>
          <cell r="AI5114">
            <v>-68.44468623756282</v>
          </cell>
          <cell r="AJ5114">
            <v>0</v>
          </cell>
          <cell r="AK5114">
            <v>0</v>
          </cell>
        </row>
        <row r="5115">
          <cell r="A5115">
            <v>13011</v>
          </cell>
          <cell r="B5115" t="str">
            <v xml:space="preserve"> </v>
          </cell>
          <cell r="C5115" t="str">
            <v>E30E1020532</v>
          </cell>
          <cell r="D5115">
            <v>-1588.16</v>
          </cell>
          <cell r="E5115">
            <v>0</v>
          </cell>
          <cell r="J5115">
            <v>-1301.3399999999999</v>
          </cell>
          <cell r="K5115">
            <v>419.88</v>
          </cell>
          <cell r="P5115">
            <v>-5251.64</v>
          </cell>
          <cell r="Q5115">
            <v>-6082.46</v>
          </cell>
          <cell r="R5115">
            <v>-5967.36</v>
          </cell>
          <cell r="S5115">
            <v>0</v>
          </cell>
          <cell r="T5115">
            <v>286.82</v>
          </cell>
          <cell r="U5115">
            <v>-18.059893209752175</v>
          </cell>
          <cell r="V5115">
            <v>-3950.3</v>
          </cell>
          <cell r="W5115">
            <v>0</v>
          </cell>
          <cell r="X5115">
            <v>-830.82</v>
          </cell>
          <cell r="Y5115">
            <v>15.820200927710195</v>
          </cell>
          <cell r="Z5115">
            <v>115.1</v>
          </cell>
          <cell r="AA5115">
            <v>-1.8923264600178278</v>
          </cell>
          <cell r="AB5115">
            <v>-1301.3399999999999</v>
          </cell>
          <cell r="AC5115" t="str">
            <v/>
          </cell>
          <cell r="AD5115">
            <v>-1301.3399999999999</v>
          </cell>
          <cell r="AE5115">
            <v>81.940106790247825</v>
          </cell>
          <cell r="AF5115">
            <v>1588.16</v>
          </cell>
          <cell r="AG5115">
            <v>-100</v>
          </cell>
          <cell r="AH5115">
            <v>-5671.52</v>
          </cell>
          <cell r="AI5115">
            <v>0</v>
          </cell>
          <cell r="AJ5115">
            <v>1721.22</v>
          </cell>
          <cell r="AK5115">
            <v>-132.26520355940798</v>
          </cell>
        </row>
        <row r="5116">
          <cell r="A5116">
            <v>13011</v>
          </cell>
          <cell r="B5116" t="str">
            <v xml:space="preserve"> </v>
          </cell>
          <cell r="C5116" t="str">
            <v>E31E9995</v>
          </cell>
          <cell r="D5116">
            <v>-22294.59</v>
          </cell>
          <cell r="E5116">
            <v>0</v>
          </cell>
          <cell r="J5116">
            <v>-20075.439999999999</v>
          </cell>
          <cell r="K5116">
            <v>-13706.63</v>
          </cell>
          <cell r="P5116">
            <v>-13413.57</v>
          </cell>
          <cell r="Q5116">
            <v>-35460.629999999997</v>
          </cell>
          <cell r="R5116">
            <v>-35728.76</v>
          </cell>
          <cell r="S5116">
            <v>0</v>
          </cell>
          <cell r="T5116">
            <v>2219.15</v>
          </cell>
          <cell r="U5116">
            <v>-9.9537600826029884</v>
          </cell>
          <cell r="V5116">
            <v>6661.87</v>
          </cell>
          <cell r="W5116">
            <v>-33.18417927577179</v>
          </cell>
          <cell r="X5116">
            <v>-22047.06</v>
          </cell>
          <cell r="Y5116">
            <v>164.36384944500233</v>
          </cell>
          <cell r="Z5116">
            <v>-268.13000000000466</v>
          </cell>
          <cell r="AA5116">
            <v>0.75613433827883114</v>
          </cell>
          <cell r="AB5116">
            <v>-20075.439999999999</v>
          </cell>
          <cell r="AC5116" t="str">
            <v/>
          </cell>
          <cell r="AD5116">
            <v>-20075.439999999999</v>
          </cell>
          <cell r="AE5116">
            <v>90.046239917397017</v>
          </cell>
          <cell r="AF5116">
            <v>22294.59</v>
          </cell>
          <cell r="AG5116">
            <v>-100</v>
          </cell>
          <cell r="AH5116">
            <v>293.05999999999767</v>
          </cell>
          <cell r="AI5116">
            <v>-1.4597936583208022</v>
          </cell>
          <cell r="AJ5116">
            <v>6368.81</v>
          </cell>
          <cell r="AK5116">
            <v>-31.724385617450988</v>
          </cell>
        </row>
        <row r="5117">
          <cell r="A5117">
            <v>13011</v>
          </cell>
          <cell r="B5117" t="str">
            <v xml:space="preserve"> </v>
          </cell>
          <cell r="C5117" t="str">
            <v>E30E10206</v>
          </cell>
          <cell r="D5117">
            <v>-20606.25</v>
          </cell>
          <cell r="E5117">
            <v>0</v>
          </cell>
          <cell r="J5117">
            <v>-19951.900000000001</v>
          </cell>
          <cell r="K5117">
            <v>-13613.48</v>
          </cell>
          <cell r="P5117">
            <v>-13839.54</v>
          </cell>
          <cell r="Q5117">
            <v>-31972.42</v>
          </cell>
          <cell r="R5117">
            <v>-32306.52</v>
          </cell>
          <cell r="S5117">
            <v>0</v>
          </cell>
          <cell r="T5117">
            <v>654.34999999999854</v>
          </cell>
          <cell r="U5117">
            <v>-3.1754928723081517</v>
          </cell>
          <cell r="V5117">
            <v>6112.36</v>
          </cell>
          <cell r="W5117">
            <v>-30.635478325372517</v>
          </cell>
          <cell r="X5117">
            <v>-18132.88</v>
          </cell>
          <cell r="Y5117">
            <v>131.02227386170347</v>
          </cell>
          <cell r="Z5117">
            <v>-334.10000000000218</v>
          </cell>
          <cell r="AA5117">
            <v>1.0449631275956033</v>
          </cell>
          <cell r="AB5117">
            <v>-19951.900000000001</v>
          </cell>
          <cell r="AC5117" t="str">
            <v/>
          </cell>
          <cell r="AD5117">
            <v>-19951.900000000001</v>
          </cell>
          <cell r="AE5117">
            <v>96.824507127691859</v>
          </cell>
          <cell r="AF5117">
            <v>20606.25</v>
          </cell>
          <cell r="AG5117">
            <v>-100</v>
          </cell>
          <cell r="AH5117">
            <v>-226.06000000000131</v>
          </cell>
          <cell r="AI5117">
            <v>1.1330249249444979</v>
          </cell>
          <cell r="AJ5117">
            <v>6338.42</v>
          </cell>
          <cell r="AK5117">
            <v>-31.768503250317021</v>
          </cell>
        </row>
        <row r="5118">
          <cell r="A5118">
            <v>13011</v>
          </cell>
          <cell r="B5118" t="str">
            <v xml:space="preserve"> </v>
          </cell>
          <cell r="C5118" t="str">
            <v>E30E10207</v>
          </cell>
          <cell r="D5118">
            <v>-1688.34</v>
          </cell>
          <cell r="E5118">
            <v>0</v>
          </cell>
          <cell r="J5118">
            <v>-123.54</v>
          </cell>
          <cell r="K5118">
            <v>-93.15</v>
          </cell>
          <cell r="P5118">
            <v>425.97</v>
          </cell>
          <cell r="Q5118">
            <v>-3488.21</v>
          </cell>
          <cell r="R5118">
            <v>-3422.24</v>
          </cell>
          <cell r="S5118">
            <v>0</v>
          </cell>
          <cell r="T5118">
            <v>1564.8</v>
          </cell>
          <cell r="U5118">
            <v>-92.682753473826367</v>
          </cell>
          <cell r="V5118">
            <v>549.51</v>
          </cell>
          <cell r="W5118">
            <v>0</v>
          </cell>
          <cell r="X5118">
            <v>-3914.18</v>
          </cell>
          <cell r="Y5118">
            <v>0</v>
          </cell>
          <cell r="Z5118">
            <v>65.970000000000255</v>
          </cell>
          <cell r="AA5118">
            <v>-1.891227879055454</v>
          </cell>
          <cell r="AB5118">
            <v>-123.54</v>
          </cell>
          <cell r="AC5118" t="str">
            <v/>
          </cell>
          <cell r="AD5118">
            <v>-123.54</v>
          </cell>
          <cell r="AE5118">
            <v>7.3172465261736361</v>
          </cell>
          <cell r="AF5118">
            <v>1688.34</v>
          </cell>
          <cell r="AG5118">
            <v>-100</v>
          </cell>
          <cell r="AH5118">
            <v>519.12</v>
          </cell>
          <cell r="AI5118">
            <v>0</v>
          </cell>
          <cell r="AJ5118">
            <v>30.39</v>
          </cell>
          <cell r="AK5118">
            <v>-24.599320058280718</v>
          </cell>
        </row>
        <row r="5119">
          <cell r="A5119">
            <v>13011</v>
          </cell>
          <cell r="B5119" t="str">
            <v xml:space="preserve"> </v>
          </cell>
          <cell r="C5119" t="str">
            <v>E31E9996</v>
          </cell>
          <cell r="D5119">
            <v>-146850.73000000001</v>
          </cell>
          <cell r="E5119">
            <v>0</v>
          </cell>
          <cell r="J5119">
            <v>-205925.43</v>
          </cell>
          <cell r="K5119">
            <v>-160499.72</v>
          </cell>
          <cell r="P5119">
            <v>-99340.22</v>
          </cell>
          <cell r="Q5119">
            <v>-90301.29</v>
          </cell>
          <cell r="R5119">
            <v>-90869.79</v>
          </cell>
          <cell r="S5119">
            <v>0</v>
          </cell>
          <cell r="T5119">
            <v>-59074.7</v>
          </cell>
          <cell r="U5119">
            <v>40.227719671533109</v>
          </cell>
          <cell r="V5119">
            <v>106585.21</v>
          </cell>
          <cell r="W5119">
            <v>-51.759129506248939</v>
          </cell>
          <cell r="X5119">
            <v>9038.9300000000076</v>
          </cell>
          <cell r="Y5119">
            <v>-9.0989631389984904</v>
          </cell>
          <cell r="Z5119">
            <v>-568.5</v>
          </cell>
          <cell r="AA5119">
            <v>0.62955911261068365</v>
          </cell>
          <cell r="AB5119">
            <v>-205925.43</v>
          </cell>
          <cell r="AC5119" t="str">
            <v/>
          </cell>
          <cell r="AD5119">
            <v>-205925.43</v>
          </cell>
          <cell r="AE5119">
            <v>140.22771967153312</v>
          </cell>
          <cell r="AF5119">
            <v>146850.73000000001</v>
          </cell>
          <cell r="AG5119">
            <v>-100</v>
          </cell>
          <cell r="AH5119">
            <v>61159.5</v>
          </cell>
          <cell r="AI5119">
            <v>-29.69982871955154</v>
          </cell>
          <cell r="AJ5119">
            <v>45425.71</v>
          </cell>
          <cell r="AK5119">
            <v>-22.059300786697396</v>
          </cell>
        </row>
        <row r="5120">
          <cell r="A5120">
            <v>13011</v>
          </cell>
          <cell r="B5120" t="str">
            <v xml:space="preserve"> </v>
          </cell>
          <cell r="C5120" t="str">
            <v>E30E10208</v>
          </cell>
          <cell r="D5120">
            <v>-146850.73000000001</v>
          </cell>
          <cell r="E5120">
            <v>0</v>
          </cell>
          <cell r="J5120">
            <v>-205925.43</v>
          </cell>
          <cell r="K5120">
            <v>-160499.72</v>
          </cell>
          <cell r="P5120">
            <v>-99340.22</v>
          </cell>
          <cell r="Q5120">
            <v>-90301.29</v>
          </cell>
          <cell r="R5120">
            <v>-90869.79</v>
          </cell>
          <cell r="S5120">
            <v>0</v>
          </cell>
          <cell r="T5120">
            <v>-59074.7</v>
          </cell>
          <cell r="U5120">
            <v>40.227719671533109</v>
          </cell>
          <cell r="V5120">
            <v>106585.21</v>
          </cell>
          <cell r="W5120">
            <v>-51.759129506248939</v>
          </cell>
          <cell r="X5120">
            <v>9038.9300000000076</v>
          </cell>
          <cell r="Y5120">
            <v>-9.0989631389984904</v>
          </cell>
          <cell r="Z5120">
            <v>-568.5</v>
          </cell>
          <cell r="AA5120">
            <v>0.62955911261068365</v>
          </cell>
          <cell r="AB5120">
            <v>-205925.43</v>
          </cell>
          <cell r="AC5120" t="str">
            <v/>
          </cell>
          <cell r="AD5120">
            <v>-205925.43</v>
          </cell>
          <cell r="AE5120">
            <v>140.22771967153312</v>
          </cell>
          <cell r="AF5120">
            <v>146850.73000000001</v>
          </cell>
          <cell r="AG5120">
            <v>-100</v>
          </cell>
          <cell r="AH5120">
            <v>61159.5</v>
          </cell>
          <cell r="AI5120">
            <v>-29.69982871955154</v>
          </cell>
          <cell r="AJ5120">
            <v>45425.71</v>
          </cell>
          <cell r="AK5120">
            <v>-22.059300786697396</v>
          </cell>
        </row>
        <row r="5121">
          <cell r="A5121">
            <v>13011</v>
          </cell>
          <cell r="B5121" t="str">
            <v xml:space="preserve"> </v>
          </cell>
          <cell r="C5121" t="str">
            <v>E30E10209</v>
          </cell>
          <cell r="D5121">
            <v>0</v>
          </cell>
          <cell r="E5121">
            <v>0</v>
          </cell>
          <cell r="J5121">
            <v>0</v>
          </cell>
          <cell r="K5121">
            <v>0</v>
          </cell>
          <cell r="P5121">
            <v>0</v>
          </cell>
          <cell r="Q5121">
            <v>0</v>
          </cell>
          <cell r="R5121">
            <v>0</v>
          </cell>
          <cell r="S5121">
            <v>0</v>
          </cell>
          <cell r="T5121">
            <v>0</v>
          </cell>
          <cell r="U5121" t="str">
            <v/>
          </cell>
          <cell r="V5121">
            <v>0</v>
          </cell>
          <cell r="W5121" t="str">
            <v/>
          </cell>
          <cell r="X5121">
            <v>0</v>
          </cell>
          <cell r="Y5121" t="str">
            <v/>
          </cell>
          <cell r="Z5121">
            <v>0</v>
          </cell>
          <cell r="AA5121" t="str">
            <v/>
          </cell>
          <cell r="AB5121">
            <v>0</v>
          </cell>
          <cell r="AC5121" t="str">
            <v/>
          </cell>
          <cell r="AD5121">
            <v>0</v>
          </cell>
          <cell r="AE5121" t="str">
            <v/>
          </cell>
          <cell r="AF5121">
            <v>0</v>
          </cell>
          <cell r="AG5121" t="str">
            <v/>
          </cell>
          <cell r="AH5121">
            <v>0</v>
          </cell>
          <cell r="AI5121" t="str">
            <v/>
          </cell>
          <cell r="AJ5121">
            <v>0</v>
          </cell>
          <cell r="AK5121" t="str">
            <v/>
          </cell>
        </row>
        <row r="5122">
          <cell r="A5122">
            <v>13011</v>
          </cell>
          <cell r="B5122" t="str">
            <v xml:space="preserve"> </v>
          </cell>
          <cell r="C5122" t="str">
            <v>E30E206</v>
          </cell>
          <cell r="D5122">
            <v>0</v>
          </cell>
          <cell r="E5122">
            <v>0</v>
          </cell>
          <cell r="J5122">
            <v>0</v>
          </cell>
          <cell r="K5122">
            <v>0</v>
          </cell>
          <cell r="P5122">
            <v>0</v>
          </cell>
          <cell r="Q5122">
            <v>0</v>
          </cell>
          <cell r="R5122">
            <v>0</v>
          </cell>
          <cell r="S5122">
            <v>0</v>
          </cell>
          <cell r="T5122">
            <v>0</v>
          </cell>
          <cell r="U5122" t="str">
            <v/>
          </cell>
          <cell r="V5122">
            <v>0</v>
          </cell>
          <cell r="W5122" t="str">
            <v/>
          </cell>
          <cell r="X5122">
            <v>0</v>
          </cell>
          <cell r="Y5122" t="str">
            <v/>
          </cell>
          <cell r="Z5122">
            <v>0</v>
          </cell>
          <cell r="AA5122" t="str">
            <v/>
          </cell>
          <cell r="AB5122">
            <v>0</v>
          </cell>
          <cell r="AC5122" t="str">
            <v/>
          </cell>
          <cell r="AD5122">
            <v>0</v>
          </cell>
          <cell r="AE5122" t="str">
            <v/>
          </cell>
          <cell r="AF5122">
            <v>0</v>
          </cell>
          <cell r="AG5122" t="str">
            <v/>
          </cell>
          <cell r="AH5122">
            <v>0</v>
          </cell>
          <cell r="AI5122" t="str">
            <v/>
          </cell>
          <cell r="AJ5122">
            <v>0</v>
          </cell>
          <cell r="AK5122" t="str">
            <v/>
          </cell>
        </row>
        <row r="5123">
          <cell r="A5123">
            <v>13011</v>
          </cell>
          <cell r="B5123" t="str">
            <v xml:space="preserve"> </v>
          </cell>
          <cell r="C5123" t="str">
            <v>E30E207</v>
          </cell>
          <cell r="D5123">
            <v>0</v>
          </cell>
          <cell r="E5123">
            <v>0</v>
          </cell>
          <cell r="J5123">
            <v>0</v>
          </cell>
          <cell r="K5123">
            <v>0</v>
          </cell>
          <cell r="P5123">
            <v>0</v>
          </cell>
          <cell r="Q5123">
            <v>0</v>
          </cell>
          <cell r="R5123">
            <v>0</v>
          </cell>
          <cell r="S5123">
            <v>0</v>
          </cell>
          <cell r="T5123">
            <v>0</v>
          </cell>
          <cell r="U5123" t="str">
            <v/>
          </cell>
          <cell r="V5123">
            <v>0</v>
          </cell>
          <cell r="W5123" t="str">
            <v/>
          </cell>
          <cell r="X5123">
            <v>0</v>
          </cell>
          <cell r="Y5123" t="str">
            <v/>
          </cell>
          <cell r="Z5123">
            <v>0</v>
          </cell>
          <cell r="AA5123" t="str">
            <v/>
          </cell>
          <cell r="AB5123">
            <v>0</v>
          </cell>
          <cell r="AC5123" t="str">
            <v/>
          </cell>
          <cell r="AD5123">
            <v>0</v>
          </cell>
          <cell r="AE5123" t="str">
            <v/>
          </cell>
          <cell r="AF5123">
            <v>0</v>
          </cell>
          <cell r="AG5123" t="str">
            <v/>
          </cell>
          <cell r="AH5123">
            <v>0</v>
          </cell>
          <cell r="AI5123" t="str">
            <v/>
          </cell>
          <cell r="AJ5123">
            <v>0</v>
          </cell>
          <cell r="AK5123" t="str">
            <v/>
          </cell>
        </row>
        <row r="5124">
          <cell r="A5124">
            <v>13011</v>
          </cell>
          <cell r="B5124" t="str">
            <v xml:space="preserve"> </v>
          </cell>
          <cell r="C5124" t="str">
            <v>E30E208</v>
          </cell>
          <cell r="D5124">
            <v>1881.68</v>
          </cell>
          <cell r="E5124">
            <v>0</v>
          </cell>
          <cell r="J5124">
            <v>23879.81</v>
          </cell>
          <cell r="K5124">
            <v>20893.89</v>
          </cell>
          <cell r="P5124">
            <v>0</v>
          </cell>
          <cell r="Q5124">
            <v>0</v>
          </cell>
          <cell r="R5124">
            <v>0</v>
          </cell>
          <cell r="S5124">
            <v>0</v>
          </cell>
          <cell r="T5124">
            <v>21998.13</v>
          </cell>
          <cell r="U5124">
            <v>0</v>
          </cell>
          <cell r="V5124">
            <v>-23879.81</v>
          </cell>
          <cell r="W5124">
            <v>-100</v>
          </cell>
          <cell r="X5124">
            <v>0</v>
          </cell>
          <cell r="Y5124" t="str">
            <v/>
          </cell>
          <cell r="Z5124">
            <v>0</v>
          </cell>
          <cell r="AA5124" t="str">
            <v/>
          </cell>
          <cell r="AB5124">
            <v>23879.81</v>
          </cell>
          <cell r="AC5124" t="str">
            <v/>
          </cell>
          <cell r="AD5124">
            <v>23879.81</v>
          </cell>
          <cell r="AE5124">
            <v>0</v>
          </cell>
          <cell r="AF5124">
            <v>-1881.68</v>
          </cell>
          <cell r="AG5124">
            <v>-100</v>
          </cell>
          <cell r="AH5124">
            <v>-20893.89</v>
          </cell>
          <cell r="AI5124">
            <v>-87.496047916629152</v>
          </cell>
          <cell r="AJ5124">
            <v>-2985.92</v>
          </cell>
          <cell r="AK5124">
            <v>-12.503952083370855</v>
          </cell>
        </row>
        <row r="5125">
          <cell r="A5125">
            <v>13011</v>
          </cell>
          <cell r="B5125" t="str">
            <v xml:space="preserve"> </v>
          </cell>
          <cell r="C5125" t="str">
            <v>E7E101</v>
          </cell>
          <cell r="D5125">
            <v>48.07</v>
          </cell>
          <cell r="E5125">
            <v>0</v>
          </cell>
          <cell r="J5125">
            <v>36.97</v>
          </cell>
          <cell r="K5125">
            <v>0</v>
          </cell>
          <cell r="P5125">
            <v>0.05</v>
          </cell>
          <cell r="Q5125">
            <v>0</v>
          </cell>
          <cell r="R5125">
            <v>0</v>
          </cell>
          <cell r="S5125">
            <v>0</v>
          </cell>
          <cell r="T5125">
            <v>-11.1</v>
          </cell>
          <cell r="U5125">
            <v>-23.091325150821724</v>
          </cell>
          <cell r="V5125">
            <v>-36.92</v>
          </cell>
          <cell r="W5125">
            <v>-99.864755206924542</v>
          </cell>
          <cell r="X5125">
            <v>-0.05</v>
          </cell>
          <cell r="Y5125">
            <v>-100</v>
          </cell>
          <cell r="Z5125">
            <v>0</v>
          </cell>
          <cell r="AA5125" t="str">
            <v/>
          </cell>
          <cell r="AB5125">
            <v>36.97</v>
          </cell>
          <cell r="AC5125" t="str">
            <v/>
          </cell>
          <cell r="AD5125">
            <v>-11.1</v>
          </cell>
          <cell r="AE5125">
            <v>-23.091325150821724</v>
          </cell>
          <cell r="AG5125">
            <v>0</v>
          </cell>
        </row>
        <row r="5126">
          <cell r="A5126">
            <v>13011</v>
          </cell>
          <cell r="B5126" t="str">
            <v xml:space="preserve"> </v>
          </cell>
          <cell r="C5126" t="str">
            <v>E7E115</v>
          </cell>
          <cell r="D5126">
            <v>66315.64</v>
          </cell>
          <cell r="E5126">
            <v>0</v>
          </cell>
          <cell r="J5126">
            <v>101216.92</v>
          </cell>
          <cell r="K5126">
            <v>0</v>
          </cell>
          <cell r="P5126">
            <v>49942.01</v>
          </cell>
          <cell r="Q5126">
            <v>0</v>
          </cell>
          <cell r="R5126">
            <v>0</v>
          </cell>
          <cell r="S5126">
            <v>0</v>
          </cell>
          <cell r="T5126">
            <v>34901.279999999999</v>
          </cell>
          <cell r="U5126">
            <v>52.629032909883705</v>
          </cell>
          <cell r="V5126">
            <v>-51274.91</v>
          </cell>
          <cell r="W5126">
            <v>-50.658437344270112</v>
          </cell>
          <cell r="X5126">
            <v>-49942.01</v>
          </cell>
          <cell r="Y5126">
            <v>-100</v>
          </cell>
          <cell r="Z5126">
            <v>0</v>
          </cell>
          <cell r="AA5126" t="str">
            <v/>
          </cell>
          <cell r="AB5126">
            <v>101216.92</v>
          </cell>
          <cell r="AC5126" t="str">
            <v/>
          </cell>
          <cell r="AD5126">
            <v>34901.279999999999</v>
          </cell>
          <cell r="AE5126">
            <v>52.629032909883705</v>
          </cell>
          <cell r="AG5126">
            <v>0</v>
          </cell>
        </row>
        <row r="5127">
          <cell r="A5127">
            <v>13011</v>
          </cell>
          <cell r="B5127" t="str">
            <v xml:space="preserve"> </v>
          </cell>
          <cell r="C5127" t="str">
            <v>E7E116</v>
          </cell>
          <cell r="D5127">
            <v>6</v>
          </cell>
          <cell r="E5127">
            <v>0</v>
          </cell>
          <cell r="J5127">
            <v>907.97</v>
          </cell>
          <cell r="K5127">
            <v>0</v>
          </cell>
          <cell r="P5127">
            <v>2.44</v>
          </cell>
          <cell r="Q5127">
            <v>0</v>
          </cell>
          <cell r="R5127">
            <v>0</v>
          </cell>
          <cell r="S5127">
            <v>0</v>
          </cell>
          <cell r="T5127">
            <v>901.97</v>
          </cell>
          <cell r="U5127">
            <v>0</v>
          </cell>
          <cell r="V5127">
            <v>-905.53</v>
          </cell>
          <cell r="W5127">
            <v>-99.731268654250684</v>
          </cell>
          <cell r="X5127">
            <v>-2.44</v>
          </cell>
          <cell r="Y5127">
            <v>-100</v>
          </cell>
          <cell r="Z5127">
            <v>0</v>
          </cell>
          <cell r="AA5127" t="str">
            <v/>
          </cell>
          <cell r="AB5127">
            <v>907.97</v>
          </cell>
          <cell r="AC5127" t="str">
            <v/>
          </cell>
          <cell r="AD5127">
            <v>901.97</v>
          </cell>
          <cell r="AE5127">
            <v>0</v>
          </cell>
          <cell r="AG5127">
            <v>0</v>
          </cell>
        </row>
        <row r="5128">
          <cell r="A5128">
            <v>13011</v>
          </cell>
          <cell r="B5128" t="str">
            <v xml:space="preserve"> </v>
          </cell>
          <cell r="C5128" t="str">
            <v>E7E201</v>
          </cell>
          <cell r="D5128">
            <v>-1087.77</v>
          </cell>
          <cell r="E5128">
            <v>0</v>
          </cell>
          <cell r="J5128">
            <v>-1190.8599999999999</v>
          </cell>
          <cell r="K5128">
            <v>0</v>
          </cell>
          <cell r="P5128">
            <v>-7859.74</v>
          </cell>
          <cell r="Q5128">
            <v>0</v>
          </cell>
          <cell r="R5128">
            <v>0</v>
          </cell>
          <cell r="S5128">
            <v>0</v>
          </cell>
          <cell r="T5128">
            <v>-103.09</v>
          </cell>
          <cell r="U5128">
            <v>9.4771872730448461</v>
          </cell>
          <cell r="V5128">
            <v>-6668.88</v>
          </cell>
          <cell r="W5128">
            <v>0</v>
          </cell>
          <cell r="X5128">
            <v>7859.74</v>
          </cell>
          <cell r="Y5128">
            <v>-100</v>
          </cell>
          <cell r="Z5128">
            <v>0</v>
          </cell>
          <cell r="AA5128" t="str">
            <v/>
          </cell>
          <cell r="AB5128">
            <v>-1190.8599999999999</v>
          </cell>
          <cell r="AC5128" t="str">
            <v/>
          </cell>
          <cell r="AD5128">
            <v>-103.09</v>
          </cell>
          <cell r="AE5128">
            <v>9.4771872730448461</v>
          </cell>
          <cell r="AG5128">
            <v>0</v>
          </cell>
        </row>
        <row r="5129">
          <cell r="A5129">
            <v>13011</v>
          </cell>
          <cell r="B5129" t="str">
            <v xml:space="preserve"> </v>
          </cell>
          <cell r="C5129" t="str">
            <v>E31E9994</v>
          </cell>
          <cell r="D5129">
            <v>4.0113295407667128E-3</v>
          </cell>
          <cell r="E5129">
            <v>0</v>
          </cell>
          <cell r="J5129">
            <v>4.5696259795420654E-3</v>
          </cell>
          <cell r="K5129">
            <v>4.2948515830477062E-3</v>
          </cell>
          <cell r="P5129">
            <v>1.3765019570855682E-3</v>
          </cell>
          <cell r="Q5129">
            <v>3.5246738457166826E-4</v>
          </cell>
          <cell r="R5129">
            <v>3.302310098046656E-4</v>
          </cell>
          <cell r="S5129">
            <v>0</v>
          </cell>
          <cell r="T5129">
            <v>5.5829643877535265E-2</v>
          </cell>
          <cell r="U5129">
            <v>5.5829643877535265E-2</v>
          </cell>
          <cell r="V5129">
            <v>-0.31931240224564972</v>
          </cell>
          <cell r="W5129">
            <v>-0.31931240224564972</v>
          </cell>
          <cell r="X5129">
            <v>-0.10240345725138998</v>
          </cell>
          <cell r="Y5129">
            <v>-0.10240345725138998</v>
          </cell>
          <cell r="Z5129">
            <v>-2.2236374767002666E-3</v>
          </cell>
          <cell r="AA5129">
            <v>-2.2236374767002666E-3</v>
          </cell>
          <cell r="AB5129">
            <v>0.45696259795420652</v>
          </cell>
          <cell r="AC5129">
            <v>0.45696259795420652</v>
          </cell>
        </row>
        <row r="5130">
          <cell r="A5130">
            <v>13011</v>
          </cell>
          <cell r="B5130" t="str">
            <v xml:space="preserve"> </v>
          </cell>
          <cell r="C5130" t="str">
            <v>E31E9993</v>
          </cell>
          <cell r="D5130">
            <v>0.52547110445887601</v>
          </cell>
          <cell r="E5130">
            <v>0</v>
          </cell>
          <cell r="F5130">
            <v>0.47633725510952146</v>
          </cell>
          <cell r="G5130">
            <v>0.60039028026727603</v>
          </cell>
          <cell r="H5130">
            <v>0.47166138513326539</v>
          </cell>
          <cell r="I5130">
            <v>0.47335154926020434</v>
          </cell>
          <cell r="J5130">
            <v>0.50341810261831377</v>
          </cell>
          <cell r="K5130">
            <v>0.49166124507621012</v>
          </cell>
          <cell r="L5130">
            <v>0.45915153391071367</v>
          </cell>
          <cell r="M5130">
            <v>0.46705998340792676</v>
          </cell>
          <cell r="N5130">
            <v>0.47094536990762687</v>
          </cell>
          <cell r="O5130">
            <v>0.47347727910229009</v>
          </cell>
          <cell r="P5130">
            <v>0.46746932446330874</v>
          </cell>
          <cell r="Q5130">
            <v>0.43556937931174844</v>
          </cell>
          <cell r="R5130">
            <v>0.42386362897184643</v>
          </cell>
          <cell r="S5130">
            <v>0</v>
          </cell>
          <cell r="T5130">
            <v>-2.2053001840562247</v>
          </cell>
          <cell r="U5130">
            <v>-2.2053001840562247</v>
          </cell>
          <cell r="V5130">
            <v>-3.5948778155005021</v>
          </cell>
          <cell r="W5130">
            <v>-3.5948778155005021</v>
          </cell>
          <cell r="X5130">
            <v>-3.1899945151560303</v>
          </cell>
          <cell r="Y5130">
            <v>-3.1899945151560303</v>
          </cell>
          <cell r="Z5130">
            <v>-1.170575033990201</v>
          </cell>
          <cell r="AA5130">
            <v>-1.170575033990201</v>
          </cell>
          <cell r="AB5130">
            <v>50.341810261831377</v>
          </cell>
          <cell r="AC5130">
            <v>50.341810261831377</v>
          </cell>
        </row>
        <row r="5131">
          <cell r="A5131">
            <v>13011</v>
          </cell>
          <cell r="B5131" t="str">
            <v xml:space="preserve"> </v>
          </cell>
          <cell r="C5131" t="str">
            <v>E31E9992</v>
          </cell>
          <cell r="D5131">
            <v>7.2480113579821009E-4</v>
          </cell>
          <cell r="E5131">
            <v>0</v>
          </cell>
          <cell r="J5131">
            <v>3.6200773386389936E-4</v>
          </cell>
          <cell r="K5131">
            <v>0</v>
          </cell>
          <cell r="P5131">
            <v>1.0011122356938558E-6</v>
          </cell>
          <cell r="Q5131">
            <v>0</v>
          </cell>
          <cell r="R5131">
            <v>0</v>
          </cell>
          <cell r="S5131">
            <v>0</v>
          </cell>
          <cell r="T5131">
            <v>-3.6279340193431077E-2</v>
          </cell>
          <cell r="U5131">
            <v>-3.6279340193431077E-2</v>
          </cell>
          <cell r="V5131">
            <v>-3.6100662162820547E-2</v>
          </cell>
          <cell r="W5131">
            <v>-3.6100662162820547E-2</v>
          </cell>
          <cell r="X5131">
            <v>-1.0011122356938558E-4</v>
          </cell>
          <cell r="Y5131">
            <v>-1.0011122356938558E-4</v>
          </cell>
          <cell r="Z5131">
            <v>0</v>
          </cell>
          <cell r="AA5131">
            <v>0</v>
          </cell>
          <cell r="AB5131">
            <v>3.6200773386389933E-2</v>
          </cell>
          <cell r="AC5131">
            <v>3.6200773386389933E-2</v>
          </cell>
        </row>
        <row r="5132">
          <cell r="A5132">
            <v>13011</v>
          </cell>
          <cell r="B5132" t="str">
            <v xml:space="preserve"> </v>
          </cell>
          <cell r="C5132" t="str">
            <v>E31E9991</v>
          </cell>
          <cell r="D5132">
            <v>0</v>
          </cell>
          <cell r="E5132">
            <v>0</v>
          </cell>
          <cell r="J5132">
            <v>0</v>
          </cell>
          <cell r="K5132">
            <v>0</v>
          </cell>
          <cell r="P5132">
            <v>0</v>
          </cell>
          <cell r="Q5132">
            <v>0</v>
          </cell>
          <cell r="R5132">
            <v>0</v>
          </cell>
          <cell r="S5132">
            <v>0</v>
          </cell>
          <cell r="T5132">
            <v>0</v>
          </cell>
          <cell r="U5132">
            <v>0</v>
          </cell>
          <cell r="V5132">
            <v>0</v>
          </cell>
          <cell r="W5132">
            <v>0</v>
          </cell>
          <cell r="X5132">
            <v>0</v>
          </cell>
          <cell r="Y5132">
            <v>0</v>
          </cell>
          <cell r="Z5132">
            <v>0</v>
          </cell>
          <cell r="AA5132">
            <v>0</v>
          </cell>
          <cell r="AB5132">
            <v>0</v>
          </cell>
          <cell r="AC5132">
            <v>0</v>
          </cell>
        </row>
        <row r="5133">
          <cell r="A5133">
            <v>13011</v>
          </cell>
          <cell r="B5133" t="str">
            <v xml:space="preserve"> </v>
          </cell>
          <cell r="C5133" t="str">
            <v>E31E9990</v>
          </cell>
          <cell r="D5133">
            <v>0.24054929438564104</v>
          </cell>
          <cell r="E5133">
            <v>0</v>
          </cell>
          <cell r="J5133">
            <v>0.22672760069428885</v>
          </cell>
          <cell r="K5133">
            <v>0.16480922090601866</v>
          </cell>
          <cell r="P5133">
            <v>0.57623796691904117</v>
          </cell>
          <cell r="Q5133">
            <v>0.67959206309626841</v>
          </cell>
          <cell r="R5133">
            <v>0.70091706227440642</v>
          </cell>
          <cell r="S5133">
            <v>0</v>
          </cell>
          <cell r="T5133">
            <v>-1.3821693691352195</v>
          </cell>
          <cell r="U5133">
            <v>-1.3821693691352195</v>
          </cell>
          <cell r="V5133">
            <v>34.951036622475229</v>
          </cell>
          <cell r="W5133">
            <v>34.951036622475229</v>
          </cell>
          <cell r="X5133">
            <v>10.335409617722725</v>
          </cell>
          <cell r="Y5133">
            <v>10.335409617722725</v>
          </cell>
          <cell r="Z5133">
            <v>2.1324999178138015</v>
          </cell>
          <cell r="AA5133">
            <v>2.1324999178138015</v>
          </cell>
          <cell r="AB5133">
            <v>22.672760069428886</v>
          </cell>
          <cell r="AC5133">
            <v>22.672760069428886</v>
          </cell>
        </row>
        <row r="5134">
          <cell r="A5134">
            <v>13011</v>
          </cell>
          <cell r="B5134" t="str">
            <v xml:space="preserve"> </v>
          </cell>
          <cell r="C5134" t="str">
            <v>E31E9987</v>
          </cell>
          <cell r="D5134">
            <v>1.4215996649761284</v>
          </cell>
          <cell r="E5134">
            <v>0</v>
          </cell>
          <cell r="J5134">
            <v>1.2369343460953051</v>
          </cell>
          <cell r="K5134">
            <v>1.21972246168219</v>
          </cell>
          <cell r="P5134">
            <v>1.7996982470266962</v>
          </cell>
          <cell r="Q5134">
            <v>2.1563709160923379</v>
          </cell>
          <cell r="R5134">
            <v>2.2346503989438369</v>
          </cell>
          <cell r="S5134">
            <v>0</v>
          </cell>
          <cell r="T5134">
            <v>-18.466531888082336</v>
          </cell>
          <cell r="U5134">
            <v>-18.466531888082336</v>
          </cell>
          <cell r="V5134">
            <v>56.276390093139113</v>
          </cell>
          <cell r="W5134">
            <v>56.276390093139113</v>
          </cell>
          <cell r="X5134">
            <v>35.667266906564166</v>
          </cell>
          <cell r="Y5134">
            <v>35.667266906564166</v>
          </cell>
          <cell r="Z5134">
            <v>7.8279482851498994</v>
          </cell>
          <cell r="AA5134">
            <v>7.8279482851498994</v>
          </cell>
          <cell r="AB5134">
            <v>123.6934346095305</v>
          </cell>
          <cell r="AC5134">
            <v>123.6934346095305</v>
          </cell>
        </row>
        <row r="5135">
          <cell r="A5135">
            <v>13011</v>
          </cell>
          <cell r="B5135" t="str">
            <v xml:space="preserve"> </v>
          </cell>
          <cell r="C5135" t="str">
            <v>E31E9985</v>
          </cell>
          <cell r="D5135">
            <v>6.4364302121659289E-3</v>
          </cell>
          <cell r="E5135">
            <v>0</v>
          </cell>
          <cell r="J5135">
            <v>6.088274401049372E-3</v>
          </cell>
          <cell r="K5135">
            <v>5.3200073785144115E-3</v>
          </cell>
          <cell r="P5135">
            <v>6.0370360182541915E-3</v>
          </cell>
          <cell r="Q5135">
            <v>5.9960527557413107E-3</v>
          </cell>
          <cell r="R5135">
            <v>6.0559598006385473E-3</v>
          </cell>
          <cell r="S5135">
            <v>0</v>
          </cell>
          <cell r="T5135">
            <v>-3.481558111165569E-2</v>
          </cell>
          <cell r="U5135">
            <v>-3.481558111165569E-2</v>
          </cell>
          <cell r="V5135">
            <v>-5.1238382795180427E-3</v>
          </cell>
          <cell r="W5135">
            <v>-5.1238382795180427E-3</v>
          </cell>
          <cell r="X5135">
            <v>-4.0983262512880869E-3</v>
          </cell>
          <cell r="Y5135">
            <v>-4.0983262512880869E-3</v>
          </cell>
          <cell r="Z5135">
            <v>5.9907044897236639E-3</v>
          </cell>
          <cell r="AA5135">
            <v>5.9907044897236639E-3</v>
          </cell>
          <cell r="AB5135">
            <v>0.60882744010493717</v>
          </cell>
          <cell r="AC5135">
            <v>0.60882744010493717</v>
          </cell>
        </row>
        <row r="5136">
          <cell r="A5136">
            <v>13011</v>
          </cell>
          <cell r="B5136" t="str">
            <v xml:space="preserve"> </v>
          </cell>
          <cell r="D5136">
            <v>-914835.05</v>
          </cell>
          <cell r="E5136">
            <v>154634.75</v>
          </cell>
          <cell r="J5136">
            <v>-1094765.8999999999</v>
          </cell>
          <cell r="K5136">
            <v>-888945.35000000056</v>
          </cell>
          <cell r="P5136">
            <v>-1038317.73</v>
          </cell>
          <cell r="Q5136">
            <v>-1199425.6100000001</v>
          </cell>
          <cell r="R5136">
            <v>-1223148.0900000001</v>
          </cell>
          <cell r="S5136">
            <v>0</v>
          </cell>
        </row>
        <row r="5137">
          <cell r="A5137">
            <v>13011</v>
          </cell>
          <cell r="B5137" t="str">
            <v xml:space="preserve"> </v>
          </cell>
        </row>
        <row r="5138">
          <cell r="A5138">
            <v>13011</v>
          </cell>
          <cell r="B5138" t="str">
            <v xml:space="preserve"> </v>
          </cell>
          <cell r="C5138" t="str">
            <v>E41E9984</v>
          </cell>
          <cell r="D5138">
            <v>92832.41</v>
          </cell>
          <cell r="E5138">
            <v>0</v>
          </cell>
          <cell r="F5138">
            <v>16697.77</v>
          </cell>
          <cell r="G5138">
            <v>16428.98</v>
          </cell>
          <cell r="H5138">
            <v>13744</v>
          </cell>
          <cell r="I5138">
            <v>21337.02</v>
          </cell>
          <cell r="J5138">
            <v>68207.77</v>
          </cell>
          <cell r="K5138">
            <v>51672.49</v>
          </cell>
          <cell r="L5138">
            <v>15474.45</v>
          </cell>
          <cell r="M5138">
            <v>14916.12</v>
          </cell>
          <cell r="N5138">
            <v>14559.58</v>
          </cell>
          <cell r="O5138">
            <v>13894.55</v>
          </cell>
          <cell r="P5138">
            <v>58844.7</v>
          </cell>
          <cell r="Q5138">
            <v>57627.97</v>
          </cell>
          <cell r="R5138">
            <v>58013.37</v>
          </cell>
          <cell r="S5138">
            <v>0</v>
          </cell>
          <cell r="T5138">
            <v>-24624.639999999999</v>
          </cell>
          <cell r="U5138">
            <v>-26.525908354636059</v>
          </cell>
          <cell r="V5138">
            <v>-9363.07</v>
          </cell>
          <cell r="W5138">
            <v>-13.727277698713797</v>
          </cell>
          <cell r="X5138">
            <v>-1216.73</v>
          </cell>
          <cell r="Y5138">
            <v>-2.0676968359087615</v>
          </cell>
          <cell r="Z5138">
            <v>385.40000000000146</v>
          </cell>
          <cell r="AA5138">
            <v>0.66877247281138208</v>
          </cell>
          <cell r="AB5138">
            <v>68207.77</v>
          </cell>
          <cell r="AC5138" t="str">
            <v/>
          </cell>
          <cell r="AD5138">
            <v>68207.77</v>
          </cell>
          <cell r="AE5138">
            <v>73.474091645363941</v>
          </cell>
          <cell r="AF5138">
            <v>-92832.41</v>
          </cell>
          <cell r="AG5138">
            <v>-100</v>
          </cell>
          <cell r="AH5138">
            <v>7172.2100000000064</v>
          </cell>
          <cell r="AI5138">
            <v>10.515238952981466</v>
          </cell>
          <cell r="AJ5138">
            <v>-16535.28</v>
          </cell>
          <cell r="AK5138">
            <v>-24.242516651695261</v>
          </cell>
        </row>
        <row r="5139">
          <cell r="A5139">
            <v>13011</v>
          </cell>
          <cell r="B5139" t="str">
            <v xml:space="preserve"> </v>
          </cell>
          <cell r="C5139" t="str">
            <v>E41E9983</v>
          </cell>
          <cell r="D5139">
            <v>41977.62</v>
          </cell>
          <cell r="E5139">
            <v>0</v>
          </cell>
          <cell r="F5139">
            <v>8571.02</v>
          </cell>
          <cell r="G5139">
            <v>5022.25</v>
          </cell>
          <cell r="H5139">
            <v>4546.62</v>
          </cell>
          <cell r="I5139">
            <v>16469.57</v>
          </cell>
          <cell r="J5139">
            <v>34609.46</v>
          </cell>
          <cell r="K5139">
            <v>27377.74</v>
          </cell>
          <cell r="L5139">
            <v>8476.19</v>
          </cell>
          <cell r="M5139">
            <v>8061.61</v>
          </cell>
          <cell r="N5139">
            <v>7816.14</v>
          </cell>
          <cell r="O5139">
            <v>7416.7800000000107</v>
          </cell>
          <cell r="P5139">
            <v>31770.720000000001</v>
          </cell>
          <cell r="Q5139">
            <v>32983.65</v>
          </cell>
          <cell r="R5139">
            <v>33760.239999999998</v>
          </cell>
          <cell r="S5139">
            <v>0</v>
          </cell>
          <cell r="T5139">
            <v>-7368.16</v>
          </cell>
          <cell r="U5139">
            <v>-17.552591118791401</v>
          </cell>
          <cell r="V5139">
            <v>-2838.7399999999907</v>
          </cell>
          <cell r="W5139">
            <v>-8.2022082979624376</v>
          </cell>
          <cell r="X5139">
            <v>1212.929999999993</v>
          </cell>
          <cell r="Y5139">
            <v>3.8177605040112175</v>
          </cell>
          <cell r="Z5139">
            <v>776.59000000000378</v>
          </cell>
          <cell r="AA5139">
            <v>2.3544695629501398</v>
          </cell>
          <cell r="AB5139">
            <v>34609.46</v>
          </cell>
          <cell r="AC5139" t="str">
            <v/>
          </cell>
          <cell r="AD5139">
            <v>34609.46</v>
          </cell>
          <cell r="AE5139">
            <v>82.447408881208602</v>
          </cell>
          <cell r="AF5139">
            <v>-41977.62</v>
          </cell>
          <cell r="AG5139">
            <v>-100</v>
          </cell>
          <cell r="AH5139">
            <v>4392.9800000000105</v>
          </cell>
          <cell r="AI5139">
            <v>12.693003589192118</v>
          </cell>
          <cell r="AJ5139">
            <v>-7231.72</v>
          </cell>
          <cell r="AK5139">
            <v>-20.895211887154556</v>
          </cell>
        </row>
        <row r="5140">
          <cell r="A5140">
            <v>13011</v>
          </cell>
          <cell r="B5140" t="str">
            <v xml:space="preserve"> </v>
          </cell>
          <cell r="C5140" t="str">
            <v>E410E1062I</v>
          </cell>
          <cell r="D5140">
            <v>-147.01</v>
          </cell>
          <cell r="E5140">
            <v>0</v>
          </cell>
          <cell r="F5140">
            <v>0</v>
          </cell>
          <cell r="G5140">
            <v>0</v>
          </cell>
          <cell r="H5140">
            <v>0</v>
          </cell>
          <cell r="I5140">
            <v>-227.85</v>
          </cell>
          <cell r="J5140">
            <v>-227.85</v>
          </cell>
          <cell r="K5140">
            <v>0</v>
          </cell>
          <cell r="L5140">
            <v>0</v>
          </cell>
          <cell r="M5140">
            <v>0</v>
          </cell>
          <cell r="N5140">
            <v>0</v>
          </cell>
          <cell r="O5140">
            <v>-87.33</v>
          </cell>
          <cell r="P5140">
            <v>-87.33</v>
          </cell>
          <cell r="Q5140">
            <v>0</v>
          </cell>
          <cell r="R5140">
            <v>0</v>
          </cell>
          <cell r="S5140">
            <v>0</v>
          </cell>
          <cell r="T5140">
            <v>-80.84</v>
          </cell>
          <cell r="U5140">
            <v>-54.989456499557853</v>
          </cell>
          <cell r="V5140">
            <v>140.52000000000001</v>
          </cell>
          <cell r="W5140">
            <v>61.67215273206056</v>
          </cell>
          <cell r="X5140">
            <v>87.33</v>
          </cell>
          <cell r="Y5140">
            <v>-100</v>
          </cell>
          <cell r="Z5140">
            <v>0</v>
          </cell>
          <cell r="AA5140" t="str">
            <v/>
          </cell>
          <cell r="AB5140">
            <v>-227.85</v>
          </cell>
          <cell r="AC5140" t="str">
            <v/>
          </cell>
          <cell r="AD5140">
            <v>-227.85</v>
          </cell>
          <cell r="AE5140">
            <v>-154.98945649955786</v>
          </cell>
          <cell r="AF5140">
            <v>147.01</v>
          </cell>
          <cell r="AG5140">
            <v>-100</v>
          </cell>
          <cell r="AH5140">
            <v>-87.33</v>
          </cell>
          <cell r="AI5140">
            <v>-38.32784726793944</v>
          </cell>
          <cell r="AJ5140">
            <v>227.85</v>
          </cell>
          <cell r="AK5140">
            <v>-100</v>
          </cell>
        </row>
        <row r="5141">
          <cell r="A5141">
            <v>13011</v>
          </cell>
          <cell r="B5141" t="str">
            <v xml:space="preserve"> </v>
          </cell>
          <cell r="C5141" t="str">
            <v>E410E10611I</v>
          </cell>
          <cell r="D5141">
            <v>-851.66</v>
          </cell>
          <cell r="E5141">
            <v>0</v>
          </cell>
          <cell r="F5141">
            <v>0</v>
          </cell>
          <cell r="G5141">
            <v>0</v>
          </cell>
          <cell r="H5141">
            <v>0</v>
          </cell>
          <cell r="I5141">
            <v>-755.92</v>
          </cell>
          <cell r="J5141">
            <v>-755.92</v>
          </cell>
          <cell r="K5141">
            <v>0</v>
          </cell>
          <cell r="L5141">
            <v>0</v>
          </cell>
          <cell r="M5141">
            <v>0</v>
          </cell>
          <cell r="N5141">
            <v>0</v>
          </cell>
          <cell r="O5141">
            <v>-719.01</v>
          </cell>
          <cell r="P5141">
            <v>-719.01</v>
          </cell>
          <cell r="Q5141">
            <v>0</v>
          </cell>
          <cell r="R5141">
            <v>0</v>
          </cell>
          <cell r="S5141">
            <v>0</v>
          </cell>
          <cell r="T5141">
            <v>95.74</v>
          </cell>
          <cell r="U5141">
            <v>11.241575276518798</v>
          </cell>
          <cell r="V5141">
            <v>36.909999999999997</v>
          </cell>
          <cell r="W5141">
            <v>4.8827918298232582</v>
          </cell>
          <cell r="X5141">
            <v>719.01</v>
          </cell>
          <cell r="Y5141">
            <v>-100</v>
          </cell>
          <cell r="Z5141">
            <v>0</v>
          </cell>
          <cell r="AA5141" t="str">
            <v/>
          </cell>
          <cell r="AB5141">
            <v>-755.92</v>
          </cell>
          <cell r="AC5141" t="str">
            <v/>
          </cell>
          <cell r="AD5141">
            <v>-755.92</v>
          </cell>
          <cell r="AE5141">
            <v>-88.758424723481198</v>
          </cell>
          <cell r="AF5141">
            <v>851.66</v>
          </cell>
          <cell r="AG5141">
            <v>-100</v>
          </cell>
          <cell r="AH5141">
            <v>-719.01</v>
          </cell>
          <cell r="AI5141">
            <v>-95.117208170176738</v>
          </cell>
          <cell r="AJ5141">
            <v>755.92</v>
          </cell>
          <cell r="AK5141">
            <v>-100</v>
          </cell>
        </row>
        <row r="5142">
          <cell r="A5142">
            <v>13011</v>
          </cell>
          <cell r="B5142" t="str">
            <v xml:space="preserve"> </v>
          </cell>
          <cell r="C5142" t="str">
            <v>E410E10612I</v>
          </cell>
          <cell r="D5142">
            <v>-424.52</v>
          </cell>
          <cell r="E5142">
            <v>0</v>
          </cell>
          <cell r="F5142">
            <v>0</v>
          </cell>
          <cell r="G5142">
            <v>0</v>
          </cell>
          <cell r="H5142">
            <v>0</v>
          </cell>
          <cell r="I5142">
            <v>-463.26</v>
          </cell>
          <cell r="J5142">
            <v>-463.26</v>
          </cell>
          <cell r="K5142">
            <v>0</v>
          </cell>
          <cell r="L5142">
            <v>0</v>
          </cell>
          <cell r="M5142">
            <v>0</v>
          </cell>
          <cell r="N5142">
            <v>0</v>
          </cell>
          <cell r="O5142">
            <v>-321.81</v>
          </cell>
          <cell r="P5142">
            <v>-321.81</v>
          </cell>
          <cell r="Q5142">
            <v>0</v>
          </cell>
          <cell r="R5142">
            <v>0</v>
          </cell>
          <cell r="S5142">
            <v>0</v>
          </cell>
          <cell r="T5142">
            <v>-38.74</v>
          </cell>
          <cell r="U5142">
            <v>-9.1256006784132691</v>
          </cell>
          <cell r="V5142">
            <v>141.44999999999999</v>
          </cell>
          <cell r="W5142">
            <v>30.533609636057502</v>
          </cell>
          <cell r="X5142">
            <v>321.81</v>
          </cell>
          <cell r="Y5142">
            <v>-100</v>
          </cell>
          <cell r="Z5142">
            <v>0</v>
          </cell>
          <cell r="AA5142" t="str">
            <v/>
          </cell>
          <cell r="AB5142">
            <v>-463.26</v>
          </cell>
          <cell r="AC5142" t="str">
            <v/>
          </cell>
          <cell r="AD5142">
            <v>-463.26</v>
          </cell>
          <cell r="AE5142">
            <v>-109.12560067841328</v>
          </cell>
          <cell r="AF5142">
            <v>424.52</v>
          </cell>
          <cell r="AG5142">
            <v>-100</v>
          </cell>
          <cell r="AH5142">
            <v>-321.81</v>
          </cell>
          <cell r="AI5142">
            <v>-69.466390363942494</v>
          </cell>
          <cell r="AJ5142">
            <v>463.26</v>
          </cell>
          <cell r="AK5142">
            <v>-100</v>
          </cell>
        </row>
        <row r="5143">
          <cell r="A5143">
            <v>13011</v>
          </cell>
          <cell r="B5143" t="str">
            <v xml:space="preserve"> </v>
          </cell>
          <cell r="C5143" t="str">
            <v>E410E1081I</v>
          </cell>
          <cell r="D5143">
            <v>398.49</v>
          </cell>
          <cell r="E5143">
            <v>0</v>
          </cell>
          <cell r="F5143">
            <v>0</v>
          </cell>
          <cell r="G5143">
            <v>0</v>
          </cell>
          <cell r="H5143">
            <v>0</v>
          </cell>
          <cell r="I5143">
            <v>405.16</v>
          </cell>
          <cell r="J5143">
            <v>405.16</v>
          </cell>
          <cell r="K5143">
            <v>0</v>
          </cell>
          <cell r="L5143">
            <v>0</v>
          </cell>
          <cell r="M5143">
            <v>0</v>
          </cell>
          <cell r="N5143">
            <v>0</v>
          </cell>
          <cell r="O5143">
            <v>315.88</v>
          </cell>
          <cell r="P5143">
            <v>315.88</v>
          </cell>
          <cell r="Q5143">
            <v>0</v>
          </cell>
          <cell r="R5143">
            <v>0</v>
          </cell>
          <cell r="S5143">
            <v>0</v>
          </cell>
          <cell r="T5143">
            <v>6.6700000000000159</v>
          </cell>
          <cell r="U5143">
            <v>1.6738186654621234</v>
          </cell>
          <cell r="V5143">
            <v>-89.28</v>
          </cell>
          <cell r="W5143">
            <v>-22.03573896732156</v>
          </cell>
          <cell r="X5143">
            <v>-315.88</v>
          </cell>
          <cell r="Y5143">
            <v>-100</v>
          </cell>
          <cell r="Z5143">
            <v>0</v>
          </cell>
          <cell r="AA5143" t="str">
            <v/>
          </cell>
          <cell r="AB5143">
            <v>405.16</v>
          </cell>
          <cell r="AC5143" t="str">
            <v/>
          </cell>
          <cell r="AD5143">
            <v>405.16</v>
          </cell>
          <cell r="AE5143">
            <v>101.67381866546212</v>
          </cell>
          <cell r="AF5143">
            <v>-398.49</v>
          </cell>
          <cell r="AG5143">
            <v>-100</v>
          </cell>
          <cell r="AH5143">
            <v>315.88</v>
          </cell>
          <cell r="AI5143">
            <v>77.964261032678436</v>
          </cell>
          <cell r="AJ5143">
            <v>-405.16</v>
          </cell>
          <cell r="AK5143">
            <v>-100</v>
          </cell>
        </row>
        <row r="5144">
          <cell r="A5144">
            <v>13011</v>
          </cell>
          <cell r="B5144" t="str">
            <v xml:space="preserve"> </v>
          </cell>
          <cell r="C5144" t="str">
            <v>E410E110I</v>
          </cell>
          <cell r="D5144">
            <v>-1024.7</v>
          </cell>
          <cell r="E5144">
            <v>0</v>
          </cell>
          <cell r="F5144">
            <v>0</v>
          </cell>
          <cell r="G5144">
            <v>0</v>
          </cell>
          <cell r="H5144">
            <v>0</v>
          </cell>
          <cell r="I5144">
            <v>-1041.8699999999999</v>
          </cell>
          <cell r="J5144">
            <v>-1041.8699999999999</v>
          </cell>
          <cell r="K5144">
            <v>0</v>
          </cell>
          <cell r="L5144">
            <v>0</v>
          </cell>
          <cell r="M5144">
            <v>0</v>
          </cell>
          <cell r="N5144">
            <v>0</v>
          </cell>
          <cell r="O5144">
            <v>-812.27</v>
          </cell>
          <cell r="P5144">
            <v>-812.27</v>
          </cell>
          <cell r="Q5144">
            <v>0</v>
          </cell>
          <cell r="R5144">
            <v>0</v>
          </cell>
          <cell r="S5144">
            <v>0</v>
          </cell>
          <cell r="T5144">
            <v>-17.169999999999845</v>
          </cell>
          <cell r="U5144">
            <v>-1.6756123743534541</v>
          </cell>
          <cell r="V5144">
            <v>229.6</v>
          </cell>
          <cell r="W5144">
            <v>22.037298319368041</v>
          </cell>
          <cell r="X5144">
            <v>812.27</v>
          </cell>
          <cell r="Y5144">
            <v>-100</v>
          </cell>
          <cell r="Z5144">
            <v>0</v>
          </cell>
          <cell r="AA5144" t="str">
            <v/>
          </cell>
          <cell r="AB5144">
            <v>-1041.8699999999999</v>
          </cell>
          <cell r="AC5144" t="str">
            <v/>
          </cell>
          <cell r="AD5144">
            <v>-1041.8699999999999</v>
          </cell>
          <cell r="AE5144">
            <v>-101.67561237435345</v>
          </cell>
          <cell r="AF5144">
            <v>1024.7</v>
          </cell>
          <cell r="AG5144">
            <v>-100</v>
          </cell>
          <cell r="AH5144">
            <v>-812.27</v>
          </cell>
          <cell r="AI5144">
            <v>-77.962701680631966</v>
          </cell>
          <cell r="AJ5144">
            <v>1041.8699999999999</v>
          </cell>
          <cell r="AK5144">
            <v>-100</v>
          </cell>
        </row>
        <row r="5145">
          <cell r="A5145">
            <v>13011</v>
          </cell>
          <cell r="B5145" t="str">
            <v xml:space="preserve"> </v>
          </cell>
          <cell r="C5145" t="str">
            <v>E410E1062D</v>
          </cell>
          <cell r="D5145">
            <v>0</v>
          </cell>
          <cell r="E5145">
            <v>0</v>
          </cell>
          <cell r="F5145">
            <v>0</v>
          </cell>
          <cell r="G5145">
            <v>0</v>
          </cell>
          <cell r="H5145">
            <v>0</v>
          </cell>
          <cell r="I5145">
            <v>0</v>
          </cell>
          <cell r="J5145">
            <v>90.51</v>
          </cell>
          <cell r="K5145">
            <v>0</v>
          </cell>
          <cell r="L5145">
            <v>0</v>
          </cell>
          <cell r="M5145">
            <v>0</v>
          </cell>
          <cell r="N5145">
            <v>0</v>
          </cell>
          <cell r="O5145">
            <v>0</v>
          </cell>
          <cell r="P5145">
            <v>0</v>
          </cell>
          <cell r="Q5145">
            <v>0</v>
          </cell>
          <cell r="R5145">
            <v>0</v>
          </cell>
          <cell r="S5145">
            <v>0</v>
          </cell>
          <cell r="T5145">
            <v>90.51</v>
          </cell>
          <cell r="U5145" t="str">
            <v/>
          </cell>
          <cell r="V5145">
            <v>-90.51</v>
          </cell>
          <cell r="W5145">
            <v>-100</v>
          </cell>
          <cell r="X5145">
            <v>0</v>
          </cell>
          <cell r="Y5145" t="str">
            <v/>
          </cell>
          <cell r="Z5145">
            <v>0</v>
          </cell>
          <cell r="AA5145" t="str">
            <v/>
          </cell>
          <cell r="AB5145">
            <v>90.51</v>
          </cell>
          <cell r="AC5145" t="str">
            <v/>
          </cell>
          <cell r="AD5145">
            <v>90.51</v>
          </cell>
          <cell r="AE5145" t="str">
            <v/>
          </cell>
          <cell r="AF5145">
            <v>0</v>
          </cell>
        </row>
        <row r="5146">
          <cell r="A5146">
            <v>13011</v>
          </cell>
          <cell r="B5146" t="str">
            <v xml:space="preserve"> </v>
          </cell>
          <cell r="C5146" t="str">
            <v>E410E10611D</v>
          </cell>
          <cell r="D5146">
            <v>-643.52</v>
          </cell>
          <cell r="E5146">
            <v>0</v>
          </cell>
          <cell r="F5146">
            <v>0</v>
          </cell>
          <cell r="G5146">
            <v>0</v>
          </cell>
          <cell r="H5146">
            <v>0</v>
          </cell>
          <cell r="I5146">
            <v>0</v>
          </cell>
          <cell r="J5146">
            <v>-33.94</v>
          </cell>
          <cell r="K5146">
            <v>0</v>
          </cell>
          <cell r="L5146">
            <v>0</v>
          </cell>
          <cell r="M5146">
            <v>0</v>
          </cell>
          <cell r="N5146">
            <v>0</v>
          </cell>
          <cell r="O5146">
            <v>0</v>
          </cell>
          <cell r="P5146">
            <v>-10.42</v>
          </cell>
          <cell r="Q5146">
            <v>0</v>
          </cell>
          <cell r="R5146">
            <v>0</v>
          </cell>
          <cell r="S5146">
            <v>0</v>
          </cell>
          <cell r="T5146">
            <v>609.58000000000004</v>
          </cell>
          <cell r="U5146">
            <v>94.725882645450014</v>
          </cell>
          <cell r="V5146">
            <v>23.52</v>
          </cell>
          <cell r="W5146">
            <v>69.298762522097817</v>
          </cell>
          <cell r="X5146">
            <v>10.42</v>
          </cell>
          <cell r="Y5146">
            <v>-100</v>
          </cell>
          <cell r="Z5146">
            <v>0</v>
          </cell>
          <cell r="AA5146" t="str">
            <v/>
          </cell>
          <cell r="AB5146">
            <v>-33.94</v>
          </cell>
          <cell r="AC5146" t="str">
            <v/>
          </cell>
          <cell r="AD5146">
            <v>-33.940000000000055</v>
          </cell>
          <cell r="AE5146">
            <v>-5.2741173545499835</v>
          </cell>
          <cell r="AF5146">
            <v>643.52</v>
          </cell>
        </row>
        <row r="5147">
          <cell r="A5147">
            <v>13011</v>
          </cell>
          <cell r="B5147" t="str">
            <v xml:space="preserve"> </v>
          </cell>
          <cell r="C5147" t="str">
            <v>E410E10612D</v>
          </cell>
          <cell r="D5147">
            <v>-68.86</v>
          </cell>
          <cell r="E5147">
            <v>0</v>
          </cell>
          <cell r="F5147">
            <v>0</v>
          </cell>
          <cell r="G5147">
            <v>0</v>
          </cell>
          <cell r="H5147">
            <v>0</v>
          </cell>
          <cell r="I5147">
            <v>0</v>
          </cell>
          <cell r="J5147">
            <v>-22.32</v>
          </cell>
          <cell r="K5147">
            <v>0</v>
          </cell>
          <cell r="L5147">
            <v>0</v>
          </cell>
          <cell r="M5147">
            <v>0</v>
          </cell>
          <cell r="N5147">
            <v>0</v>
          </cell>
          <cell r="O5147">
            <v>0</v>
          </cell>
          <cell r="P5147">
            <v>-13.29</v>
          </cell>
          <cell r="Q5147">
            <v>0</v>
          </cell>
          <cell r="R5147">
            <v>0</v>
          </cell>
          <cell r="S5147">
            <v>0</v>
          </cell>
          <cell r="T5147">
            <v>46.54</v>
          </cell>
          <cell r="U5147">
            <v>67.586407203020627</v>
          </cell>
          <cell r="V5147">
            <v>9.0299999999999994</v>
          </cell>
          <cell r="W5147">
            <v>40.456989247311832</v>
          </cell>
          <cell r="X5147">
            <v>13.29</v>
          </cell>
          <cell r="Y5147">
            <v>-100</v>
          </cell>
          <cell r="Z5147">
            <v>0</v>
          </cell>
          <cell r="AA5147" t="str">
            <v/>
          </cell>
          <cell r="AB5147">
            <v>-22.32</v>
          </cell>
          <cell r="AC5147" t="str">
            <v/>
          </cell>
          <cell r="AD5147">
            <v>-22.32</v>
          </cell>
          <cell r="AE5147">
            <v>-32.41359279697938</v>
          </cell>
          <cell r="AF5147">
            <v>68.86</v>
          </cell>
        </row>
        <row r="5148">
          <cell r="A5148">
            <v>13011</v>
          </cell>
          <cell r="B5148" t="str">
            <v xml:space="preserve"> </v>
          </cell>
          <cell r="C5148" t="str">
            <v>E410E1081D</v>
          </cell>
          <cell r="D5148">
            <v>199.47</v>
          </cell>
          <cell r="E5148">
            <v>0</v>
          </cell>
          <cell r="F5148">
            <v>0</v>
          </cell>
          <cell r="G5148">
            <v>0</v>
          </cell>
          <cell r="H5148">
            <v>0</v>
          </cell>
          <cell r="I5148">
            <v>0</v>
          </cell>
          <cell r="J5148">
            <v>-9.59</v>
          </cell>
          <cell r="K5148">
            <v>0</v>
          </cell>
          <cell r="L5148">
            <v>0</v>
          </cell>
          <cell r="M5148">
            <v>0</v>
          </cell>
          <cell r="N5148">
            <v>0</v>
          </cell>
          <cell r="O5148">
            <v>0</v>
          </cell>
          <cell r="P5148">
            <v>6.64</v>
          </cell>
          <cell r="Q5148">
            <v>0</v>
          </cell>
          <cell r="R5148">
            <v>0</v>
          </cell>
          <cell r="S5148">
            <v>0</v>
          </cell>
          <cell r="T5148">
            <v>-209.06</v>
          </cell>
          <cell r="U5148">
            <v>-104.80774051235775</v>
          </cell>
          <cell r="V5148">
            <v>16.23</v>
          </cell>
          <cell r="W5148">
            <v>169.23879040667362</v>
          </cell>
          <cell r="X5148">
            <v>-6.64</v>
          </cell>
          <cell r="Y5148">
            <v>-100</v>
          </cell>
          <cell r="Z5148">
            <v>0</v>
          </cell>
          <cell r="AA5148" t="str">
            <v/>
          </cell>
          <cell r="AB5148">
            <v>-9.59</v>
          </cell>
          <cell r="AC5148" t="str">
            <v/>
          </cell>
          <cell r="AD5148">
            <v>-9.59</v>
          </cell>
          <cell r="AE5148">
            <v>-4.8077405123577499</v>
          </cell>
          <cell r="AF5148">
            <v>-199.47</v>
          </cell>
        </row>
        <row r="5149">
          <cell r="A5149">
            <v>13011</v>
          </cell>
          <cell r="B5149" t="str">
            <v xml:space="preserve"> </v>
          </cell>
          <cell r="C5149" t="str">
            <v>E410E110D</v>
          </cell>
          <cell r="D5149">
            <v>-512.91</v>
          </cell>
          <cell r="E5149">
            <v>0</v>
          </cell>
          <cell r="F5149">
            <v>0</v>
          </cell>
          <cell r="G5149">
            <v>0</v>
          </cell>
          <cell r="H5149">
            <v>0</v>
          </cell>
          <cell r="I5149">
            <v>0</v>
          </cell>
          <cell r="J5149">
            <v>24.66</v>
          </cell>
          <cell r="K5149">
            <v>0</v>
          </cell>
          <cell r="L5149">
            <v>0</v>
          </cell>
          <cell r="M5149">
            <v>0</v>
          </cell>
          <cell r="N5149">
            <v>0</v>
          </cell>
          <cell r="O5149">
            <v>0</v>
          </cell>
          <cell r="P5149">
            <v>-17.07</v>
          </cell>
          <cell r="Q5149">
            <v>0</v>
          </cell>
          <cell r="R5149">
            <v>0</v>
          </cell>
          <cell r="S5149">
            <v>0</v>
          </cell>
          <cell r="T5149">
            <v>537.57000000000005</v>
          </cell>
          <cell r="U5149">
            <v>-104.80786102825056</v>
          </cell>
          <cell r="V5149">
            <v>-41.73</v>
          </cell>
          <cell r="W5149">
            <v>-169.22141119221405</v>
          </cell>
          <cell r="X5149">
            <v>17.07</v>
          </cell>
          <cell r="Y5149">
            <v>-100</v>
          </cell>
          <cell r="Z5149">
            <v>0</v>
          </cell>
          <cell r="AA5149" t="str">
            <v/>
          </cell>
          <cell r="AB5149">
            <v>24.66</v>
          </cell>
          <cell r="AC5149" t="str">
            <v/>
          </cell>
          <cell r="AD5149">
            <v>24.66</v>
          </cell>
          <cell r="AE5149">
            <v>-4.8078610282505645</v>
          </cell>
          <cell r="AF5149">
            <v>512.91</v>
          </cell>
        </row>
        <row r="5150">
          <cell r="A5150">
            <v>13011</v>
          </cell>
          <cell r="B5150" t="str">
            <v xml:space="preserve"> </v>
          </cell>
          <cell r="C5150" t="str">
            <v>E30E210111</v>
          </cell>
          <cell r="D5150">
            <v>460</v>
          </cell>
          <cell r="E5150">
            <v>0</v>
          </cell>
          <cell r="F5150">
            <v>0</v>
          </cell>
          <cell r="G5150">
            <v>0</v>
          </cell>
          <cell r="H5150">
            <v>0</v>
          </cell>
          <cell r="I5150">
            <v>411.57</v>
          </cell>
          <cell r="J5150">
            <v>411.57</v>
          </cell>
          <cell r="K5150">
            <v>0</v>
          </cell>
          <cell r="L5150">
            <v>0</v>
          </cell>
          <cell r="M5150">
            <v>0</v>
          </cell>
          <cell r="N5150">
            <v>0</v>
          </cell>
          <cell r="O5150">
            <v>370.86</v>
          </cell>
          <cell r="P5150">
            <v>370.86</v>
          </cell>
          <cell r="Q5150">
            <v>0</v>
          </cell>
          <cell r="R5150">
            <v>0</v>
          </cell>
          <cell r="S5150">
            <v>0</v>
          </cell>
          <cell r="T5150">
            <v>-48.43</v>
          </cell>
          <cell r="U5150">
            <v>-10.528260869565219</v>
          </cell>
          <cell r="V5150">
            <v>-40.71</v>
          </cell>
          <cell r="W5150">
            <v>-9.8913915008382496</v>
          </cell>
          <cell r="X5150">
            <v>-370.86</v>
          </cell>
          <cell r="Y5150">
            <v>-100</v>
          </cell>
          <cell r="Z5150">
            <v>0</v>
          </cell>
          <cell r="AA5150" t="str">
            <v/>
          </cell>
          <cell r="AB5150">
            <v>411.57</v>
          </cell>
          <cell r="AC5150" t="str">
            <v/>
          </cell>
          <cell r="AD5150">
            <v>411.57</v>
          </cell>
          <cell r="AE5150">
            <v>89.471739130434784</v>
          </cell>
          <cell r="AF5150">
            <v>-460</v>
          </cell>
          <cell r="AG5150">
            <v>-100</v>
          </cell>
          <cell r="AH5150">
            <v>370.86</v>
          </cell>
          <cell r="AI5150">
            <v>90.108608499161747</v>
          </cell>
          <cell r="AJ5150">
            <v>-411.57</v>
          </cell>
          <cell r="AK5150">
            <v>-100</v>
          </cell>
        </row>
        <row r="5151">
          <cell r="A5151">
            <v>13011</v>
          </cell>
          <cell r="B5151" t="str">
            <v xml:space="preserve"> </v>
          </cell>
          <cell r="C5151" t="str">
            <v>E30E2101</v>
          </cell>
          <cell r="D5151">
            <v>508.79</v>
          </cell>
          <cell r="E5151">
            <v>0</v>
          </cell>
          <cell r="F5151">
            <v>0</v>
          </cell>
          <cell r="G5151">
            <v>0</v>
          </cell>
          <cell r="H5151">
            <v>0</v>
          </cell>
          <cell r="I5151">
            <v>434.5</v>
          </cell>
          <cell r="J5151">
            <v>434.5</v>
          </cell>
          <cell r="K5151">
            <v>0</v>
          </cell>
          <cell r="L5151">
            <v>0</v>
          </cell>
          <cell r="M5151">
            <v>0</v>
          </cell>
          <cell r="N5151">
            <v>0</v>
          </cell>
          <cell r="O5151">
            <v>374.32</v>
          </cell>
          <cell r="P5151">
            <v>374.32</v>
          </cell>
          <cell r="Q5151">
            <v>0</v>
          </cell>
          <cell r="R5151">
            <v>0</v>
          </cell>
          <cell r="S5151">
            <v>0</v>
          </cell>
          <cell r="T5151">
            <v>-74.290000000000006</v>
          </cell>
          <cell r="U5151">
            <v>-14.60130898799112</v>
          </cell>
          <cell r="V5151">
            <v>-60.18</v>
          </cell>
          <cell r="W5151">
            <v>-13.850402761795168</v>
          </cell>
          <cell r="X5151">
            <v>-374.32</v>
          </cell>
          <cell r="Y5151">
            <v>-100</v>
          </cell>
          <cell r="Z5151">
            <v>0</v>
          </cell>
          <cell r="AA5151" t="str">
            <v/>
          </cell>
          <cell r="AB5151">
            <v>434.5</v>
          </cell>
          <cell r="AC5151" t="str">
            <v/>
          </cell>
          <cell r="AD5151">
            <v>434.5</v>
          </cell>
          <cell r="AE5151">
            <v>85.398691012008882</v>
          </cell>
          <cell r="AF5151">
            <v>-508.79</v>
          </cell>
          <cell r="AG5151">
            <v>-100</v>
          </cell>
          <cell r="AH5151">
            <v>374.32</v>
          </cell>
          <cell r="AI5151">
            <v>86.149597238204834</v>
          </cell>
          <cell r="AJ5151">
            <v>-434.5</v>
          </cell>
          <cell r="AK5151">
            <v>-100</v>
          </cell>
        </row>
        <row r="5152">
          <cell r="A5152">
            <v>13011</v>
          </cell>
          <cell r="B5152" t="str">
            <v xml:space="preserve"> </v>
          </cell>
          <cell r="C5152" t="str">
            <v>E41E10104</v>
          </cell>
          <cell r="D5152">
            <v>251355.23</v>
          </cell>
          <cell r="E5152">
            <v>0</v>
          </cell>
          <cell r="F5152">
            <v>0</v>
          </cell>
          <cell r="G5152">
            <v>0</v>
          </cell>
          <cell r="H5152">
            <v>0</v>
          </cell>
          <cell r="I5152">
            <v>54021.93</v>
          </cell>
          <cell r="J5152">
            <v>54021.93</v>
          </cell>
          <cell r="K5152">
            <v>47417.23</v>
          </cell>
          <cell r="L5152">
            <v>0</v>
          </cell>
          <cell r="M5152">
            <v>0</v>
          </cell>
          <cell r="N5152">
            <v>0</v>
          </cell>
          <cell r="O5152">
            <v>21125.14</v>
          </cell>
          <cell r="P5152">
            <v>21125.14</v>
          </cell>
          <cell r="Q5152">
            <v>20182.66</v>
          </cell>
          <cell r="R5152">
            <v>20089.509999999998</v>
          </cell>
          <cell r="S5152">
            <v>0</v>
          </cell>
          <cell r="T5152">
            <v>-197333.3</v>
          </cell>
          <cell r="U5152">
            <v>-78.507735844605264</v>
          </cell>
          <cell r="V5152">
            <v>-32896.79</v>
          </cell>
          <cell r="W5152">
            <v>-60.895251243337661</v>
          </cell>
          <cell r="X5152">
            <v>-942.48</v>
          </cell>
          <cell r="Y5152">
            <v>-4.4614142202134497</v>
          </cell>
          <cell r="Z5152">
            <v>-93.150000000001455</v>
          </cell>
          <cell r="AA5152">
            <v>-0.4615348026474283</v>
          </cell>
          <cell r="AB5152">
            <v>54021.93</v>
          </cell>
          <cell r="AC5152" t="str">
            <v/>
          </cell>
          <cell r="AD5152">
            <v>54021.93</v>
          </cell>
          <cell r="AE5152">
            <v>21.492264155394732</v>
          </cell>
          <cell r="AF5152">
            <v>-251355.23</v>
          </cell>
          <cell r="AG5152">
            <v>-100</v>
          </cell>
          <cell r="AH5152">
            <v>-26292.09</v>
          </cell>
          <cell r="AI5152">
            <v>-48.669290415947756</v>
          </cell>
          <cell r="AJ5152">
            <v>-6604.7</v>
          </cell>
          <cell r="AK5152">
            <v>-12.22596082738991</v>
          </cell>
        </row>
        <row r="5153">
          <cell r="A5153">
            <v>13011</v>
          </cell>
          <cell r="B5153" t="str">
            <v xml:space="preserve"> </v>
          </cell>
          <cell r="C5153" t="str">
            <v>E41E10202</v>
          </cell>
          <cell r="D5153">
            <v>-531402.86</v>
          </cell>
          <cell r="E5153">
            <v>0</v>
          </cell>
          <cell r="F5153">
            <v>0</v>
          </cell>
          <cell r="G5153">
            <v>0</v>
          </cell>
          <cell r="H5153">
            <v>0</v>
          </cell>
          <cell r="I5153">
            <v>-253188.95</v>
          </cell>
          <cell r="J5153">
            <v>-253188.95</v>
          </cell>
          <cell r="K5153">
            <v>-211985.28</v>
          </cell>
          <cell r="L5153">
            <v>0</v>
          </cell>
          <cell r="M5153">
            <v>0</v>
          </cell>
          <cell r="N5153">
            <v>0</v>
          </cell>
          <cell r="O5153">
            <v>-216668.29</v>
          </cell>
          <cell r="P5153">
            <v>-216668.29</v>
          </cell>
          <cell r="Q5153">
            <v>-197298.02</v>
          </cell>
          <cell r="R5153">
            <v>-195414.73</v>
          </cell>
          <cell r="S5153">
            <v>0</v>
          </cell>
          <cell r="T5153">
            <v>278213.90999999997</v>
          </cell>
          <cell r="U5153">
            <v>52.354612844951561</v>
          </cell>
          <cell r="V5153">
            <v>36520.660000000003</v>
          </cell>
          <cell r="W5153">
            <v>14.424270885439512</v>
          </cell>
          <cell r="X5153">
            <v>19370.27</v>
          </cell>
          <cell r="Y5153">
            <v>-8.940057633722045</v>
          </cell>
          <cell r="Z5153">
            <v>1883.289999999979</v>
          </cell>
          <cell r="AA5153">
            <v>-0.95454075007948846</v>
          </cell>
          <cell r="AB5153">
            <v>-253188.95</v>
          </cell>
          <cell r="AC5153" t="str">
            <v/>
          </cell>
          <cell r="AD5153">
            <v>-253188.95</v>
          </cell>
          <cell r="AE5153">
            <v>-47.645387155048432</v>
          </cell>
          <cell r="AF5153">
            <v>531402.86</v>
          </cell>
          <cell r="AG5153">
            <v>-100</v>
          </cell>
          <cell r="AH5153">
            <v>-4683.0100000000093</v>
          </cell>
          <cell r="AI5153">
            <v>-1.8496107353816227</v>
          </cell>
          <cell r="AJ5153">
            <v>41203.67</v>
          </cell>
          <cell r="AK5153">
            <v>-16.273881620821136</v>
          </cell>
        </row>
        <row r="5154">
          <cell r="A5154">
            <v>13011</v>
          </cell>
          <cell r="B5154" t="str">
            <v xml:space="preserve"> </v>
          </cell>
          <cell r="C5154" t="str">
            <v>E7E1020531</v>
          </cell>
          <cell r="D5154">
            <v>139757.10999999999</v>
          </cell>
          <cell r="E5154">
            <v>0</v>
          </cell>
          <cell r="F5154">
            <v>0</v>
          </cell>
          <cell r="G5154">
            <v>0</v>
          </cell>
          <cell r="H5154">
            <v>0</v>
          </cell>
          <cell r="I5154">
            <v>71297.759999999995</v>
          </cell>
          <cell r="J5154">
            <v>71297.759999999995</v>
          </cell>
          <cell r="K5154">
            <v>0</v>
          </cell>
          <cell r="L5154">
            <v>0</v>
          </cell>
          <cell r="M5154">
            <v>0</v>
          </cell>
          <cell r="N5154">
            <v>0</v>
          </cell>
          <cell r="O5154">
            <v>37216.18</v>
          </cell>
          <cell r="P5154">
            <v>37216.18</v>
          </cell>
          <cell r="Q5154">
            <v>0</v>
          </cell>
          <cell r="R5154">
            <v>0</v>
          </cell>
          <cell r="S5154">
            <v>0</v>
          </cell>
          <cell r="T5154">
            <v>-68459.350000000006</v>
          </cell>
          <cell r="U5154">
            <v>-48.984520358212897</v>
          </cell>
          <cell r="V5154">
            <v>-34081.58</v>
          </cell>
          <cell r="W5154">
            <v>-47.801754220609453</v>
          </cell>
          <cell r="X5154">
            <v>-37216.18</v>
          </cell>
          <cell r="Y5154">
            <v>-100</v>
          </cell>
          <cell r="Z5154">
            <v>0</v>
          </cell>
          <cell r="AA5154" t="str">
            <v/>
          </cell>
          <cell r="AB5154">
            <v>71297.759999999995</v>
          </cell>
          <cell r="AC5154" t="str">
            <v/>
          </cell>
          <cell r="AD5154">
            <v>71297.759999999995</v>
          </cell>
          <cell r="AE5154">
            <v>51.015479641787095</v>
          </cell>
          <cell r="AF5154">
            <v>-139757.10999999999</v>
          </cell>
          <cell r="AG5154">
            <v>-100</v>
          </cell>
          <cell r="AH5154">
            <v>37216.18</v>
          </cell>
          <cell r="AI5154">
            <v>52.198245779390547</v>
          </cell>
          <cell r="AJ5154">
            <v>-71297.759999999995</v>
          </cell>
          <cell r="AK5154">
            <v>-100</v>
          </cell>
        </row>
        <row r="5155">
          <cell r="A5155">
            <v>13011</v>
          </cell>
          <cell r="B5155" t="str">
            <v xml:space="preserve"> </v>
          </cell>
          <cell r="D5155">
            <v>42899.06</v>
          </cell>
          <cell r="E5155">
            <v>0</v>
          </cell>
          <cell r="F5155">
            <v>10887.03</v>
          </cell>
          <cell r="G5155">
            <v>6109.22</v>
          </cell>
          <cell r="H5155">
            <v>8412.59</v>
          </cell>
          <cell r="I5155">
            <v>9479.6200000000008</v>
          </cell>
          <cell r="J5155">
            <v>34888.46</v>
          </cell>
          <cell r="K5155">
            <v>26711.91</v>
          </cell>
          <cell r="L5155">
            <v>8449.5400000000009</v>
          </cell>
          <cell r="M5155">
            <v>8031.45</v>
          </cell>
          <cell r="N5155">
            <v>7783.53</v>
          </cell>
          <cell r="O5155">
            <v>8520.0700000000106</v>
          </cell>
          <cell r="P5155">
            <v>32784.589999999997</v>
          </cell>
          <cell r="Q5155">
            <v>30298.21</v>
          </cell>
          <cell r="R5155">
            <v>30939.56</v>
          </cell>
          <cell r="S5155">
            <v>0</v>
          </cell>
          <cell r="T5155">
            <v>-8010.6000000000058</v>
          </cell>
          <cell r="U5155">
            <v>-18.673136427697962</v>
          </cell>
          <cell r="V5155">
            <v>-2103.8699999999881</v>
          </cell>
          <cell r="W5155">
            <v>-6.0302747670719432</v>
          </cell>
          <cell r="X5155">
            <v>-2486.3800000000083</v>
          </cell>
          <cell r="Y5155">
            <v>-7.5839899172141765</v>
          </cell>
          <cell r="Z5155">
            <v>641.35000000000218</v>
          </cell>
          <cell r="AA5155">
            <v>2.1167917180585984</v>
          </cell>
          <cell r="AB5155">
            <v>34888.46</v>
          </cell>
          <cell r="AC5155" t="str">
            <v/>
          </cell>
          <cell r="AD5155">
            <v>34888.46</v>
          </cell>
          <cell r="AE5155">
            <v>81.326863572302045</v>
          </cell>
          <cell r="AF5155">
            <v>-42899.06</v>
          </cell>
          <cell r="AG5155">
            <v>-100</v>
          </cell>
          <cell r="AH5155">
            <v>6072.6800000000148</v>
          </cell>
          <cell r="AI5155">
            <v>17.405984672295698</v>
          </cell>
          <cell r="AJ5155">
            <v>-8176.55</v>
          </cell>
          <cell r="AK5155">
            <v>-23.436259439367639</v>
          </cell>
        </row>
        <row r="5156">
          <cell r="A5156">
            <v>13011</v>
          </cell>
          <cell r="B5156" t="str">
            <v xml:space="preserve"> </v>
          </cell>
          <cell r="D5156">
            <v>44540.74</v>
          </cell>
          <cell r="E5156">
            <v>0</v>
          </cell>
          <cell r="F5156">
            <v>7782.97</v>
          </cell>
          <cell r="G5156">
            <v>5717.3300000000054</v>
          </cell>
          <cell r="H5156">
            <v>6268.61</v>
          </cell>
          <cell r="I5156">
            <v>17320.62</v>
          </cell>
          <cell r="J5156">
            <v>37089.53</v>
          </cell>
          <cell r="K5156">
            <v>26509.200000000001</v>
          </cell>
          <cell r="L5156">
            <v>8538.85</v>
          </cell>
          <cell r="M5156">
            <v>8085.54</v>
          </cell>
          <cell r="N5156">
            <v>7801.61</v>
          </cell>
          <cell r="O5156">
            <v>8495.9900000000143</v>
          </cell>
          <cell r="P5156">
            <v>32921.99</v>
          </cell>
          <cell r="Q5156">
            <v>33020.449999999997</v>
          </cell>
          <cell r="R5156">
            <v>33203.53</v>
          </cell>
          <cell r="S5156">
            <v>0</v>
          </cell>
          <cell r="T5156">
            <v>-7451.2100000000064</v>
          </cell>
          <cell r="U5156">
            <v>-16.728976662713745</v>
          </cell>
          <cell r="V5156">
            <v>-4167.5399999999863</v>
          </cell>
          <cell r="W5156">
            <v>-11.236432491864917</v>
          </cell>
          <cell r="X5156">
            <v>98.459999999984575</v>
          </cell>
          <cell r="Y5156">
            <v>0.2990706211865824</v>
          </cell>
          <cell r="Z5156">
            <v>183.08000000000902</v>
          </cell>
          <cell r="AA5156">
            <v>0.55444429134069662</v>
          </cell>
          <cell r="AB5156">
            <v>37089.53</v>
          </cell>
          <cell r="AC5156" t="str">
            <v/>
          </cell>
          <cell r="AD5156">
            <v>37089.53</v>
          </cell>
          <cell r="AE5156">
            <v>83.271023337286252</v>
          </cell>
          <cell r="AF5156">
            <v>-44540.74</v>
          </cell>
          <cell r="AG5156">
            <v>-100</v>
          </cell>
          <cell r="AH5156">
            <v>6412.7900000000118</v>
          </cell>
          <cell r="AI5156">
            <v>17.290027670881816</v>
          </cell>
          <cell r="AJ5156">
            <v>-10580.33</v>
          </cell>
          <cell r="AK5156">
            <v>-28.526460162746734</v>
          </cell>
        </row>
        <row r="5157">
          <cell r="A5157">
            <v>13011</v>
          </cell>
          <cell r="B5157" t="str">
            <v xml:space="preserve"> </v>
          </cell>
          <cell r="D5157">
            <v>38221.980000000003</v>
          </cell>
          <cell r="E5157">
            <v>0</v>
          </cell>
          <cell r="F5157">
            <v>7883.79</v>
          </cell>
          <cell r="G5157">
            <v>3808.2800000000052</v>
          </cell>
          <cell r="H5157">
            <v>5219.08</v>
          </cell>
          <cell r="I5157">
            <v>14895.37</v>
          </cell>
          <cell r="J5157">
            <v>31806.52</v>
          </cell>
          <cell r="K5157">
            <v>22362.95</v>
          </cell>
          <cell r="L5157">
            <v>7644.1699999999946</v>
          </cell>
          <cell r="M5157">
            <v>5915.25</v>
          </cell>
          <cell r="N5157">
            <v>5716.31</v>
          </cell>
          <cell r="O5157">
            <v>6209.5400000000191</v>
          </cell>
          <cell r="P5157">
            <v>25485.27</v>
          </cell>
          <cell r="Q5157">
            <v>23956.66</v>
          </cell>
          <cell r="R5157">
            <v>24123.82</v>
          </cell>
          <cell r="S5157">
            <v>0</v>
          </cell>
          <cell r="T5157">
            <v>-6415.4600000000137</v>
          </cell>
          <cell r="U5157">
            <v>-16.784740089341295</v>
          </cell>
          <cell r="V5157">
            <v>-6321.2499999999818</v>
          </cell>
          <cell r="W5157">
            <v>-19.87406984479906</v>
          </cell>
          <cell r="X5157">
            <v>-1528.6100000000188</v>
          </cell>
          <cell r="Y5157">
            <v>-5.9980137546120478</v>
          </cell>
          <cell r="Z5157">
            <v>167.16000000001077</v>
          </cell>
          <cell r="AA5157">
            <v>0.69776003833593991</v>
          </cell>
          <cell r="AB5157">
            <v>31806.52</v>
          </cell>
          <cell r="AC5157" t="str">
            <v/>
          </cell>
          <cell r="AD5157">
            <v>31806.52</v>
          </cell>
          <cell r="AE5157">
            <v>83.215259910658702</v>
          </cell>
          <cell r="AF5157">
            <v>-38221.980000000003</v>
          </cell>
          <cell r="AG5157">
            <v>-100</v>
          </cell>
          <cell r="AH5157">
            <v>3122.3200000000143</v>
          </cell>
          <cell r="AI5157">
            <v>9.8166036397569254</v>
          </cell>
          <cell r="AJ5157">
            <v>-9443.57</v>
          </cell>
          <cell r="AK5157">
            <v>-29.69067348455599</v>
          </cell>
        </row>
        <row r="5158">
          <cell r="A5158">
            <v>13011</v>
          </cell>
          <cell r="B5158" t="str">
            <v xml:space="preserve"> </v>
          </cell>
          <cell r="D5158">
            <v>0.51168455730197726</v>
          </cell>
          <cell r="E5158">
            <v>0</v>
          </cell>
          <cell r="J5158">
            <v>0.48614403538294798</v>
          </cell>
          <cell r="K5158">
            <v>0.49166124507621012</v>
          </cell>
          <cell r="L5158">
            <v>0.45915153391071367</v>
          </cell>
          <cell r="M5158">
            <v>0.46705998340792676</v>
          </cell>
          <cell r="N5158">
            <v>0.47094536990762687</v>
          </cell>
          <cell r="O5158">
            <v>0.40379927926697551</v>
          </cell>
          <cell r="P5158">
            <v>0.45098029275390045</v>
          </cell>
          <cell r="Q5158">
            <v>0.43556937931174844</v>
          </cell>
          <cell r="R5158">
            <v>0.42386362897184643</v>
          </cell>
          <cell r="S5158">
            <v>0</v>
          </cell>
          <cell r="T5158">
            <v>-2.5540521919029278</v>
          </cell>
          <cell r="U5158">
            <v>-2.5540521919029278</v>
          </cell>
          <cell r="V5158">
            <v>-3.5163742629047534</v>
          </cell>
          <cell r="W5158">
            <v>-3.5163742629047534</v>
          </cell>
          <cell r="X5158">
            <v>-1.5410913442152008</v>
          </cell>
          <cell r="Y5158">
            <v>-1.5410913442152008</v>
          </cell>
          <cell r="Z5158">
            <v>-1.170575033990201</v>
          </cell>
          <cell r="AA5158">
            <v>-1.170575033990201</v>
          </cell>
          <cell r="AB5158">
            <v>48.614403538294795</v>
          </cell>
          <cell r="AC5158">
            <v>48.614403538294795</v>
          </cell>
        </row>
        <row r="5159">
          <cell r="A5159">
            <v>13011</v>
          </cell>
          <cell r="B5159" t="str">
            <v xml:space="preserve"> </v>
          </cell>
          <cell r="D5159">
            <v>1.4599024641123122</v>
          </cell>
          <cell r="E5159">
            <v>0</v>
          </cell>
          <cell r="J5159">
            <v>1.2808861083407315</v>
          </cell>
          <cell r="K5159">
            <v>1.21972246168219</v>
          </cell>
          <cell r="L5159">
            <v>1.8086872942725476</v>
          </cell>
          <cell r="M5159">
            <v>1.8006545396137013</v>
          </cell>
          <cell r="N5159">
            <v>1.7938250093634485</v>
          </cell>
          <cell r="O5159">
            <v>2.1049192775598566</v>
          </cell>
          <cell r="P5159">
            <v>1.8654999725996215</v>
          </cell>
          <cell r="Q5159">
            <v>2.1563709160923379</v>
          </cell>
          <cell r="R5159">
            <v>2.2346503989438369</v>
          </cell>
          <cell r="S5159">
            <v>0</v>
          </cell>
          <cell r="T5159">
            <v>-17.901635577158071</v>
          </cell>
          <cell r="U5159">
            <v>-17.901635577158071</v>
          </cell>
          <cell r="V5159">
            <v>58.461386425889003</v>
          </cell>
          <cell r="W5159">
            <v>58.461386425889003</v>
          </cell>
          <cell r="X5159">
            <v>29.087094349271638</v>
          </cell>
          <cell r="Y5159">
            <v>29.087094349271638</v>
          </cell>
          <cell r="Z5159">
            <v>7.8279482851498994</v>
          </cell>
          <cell r="AA5159">
            <v>7.8279482851498994</v>
          </cell>
          <cell r="AB5159">
            <v>128.08861083407314</v>
          </cell>
          <cell r="AC5159">
            <v>128.08861083407314</v>
          </cell>
        </row>
        <row r="5160">
          <cell r="A5160">
            <v>13011</v>
          </cell>
          <cell r="B5160" t="str">
            <v xml:space="preserve"> </v>
          </cell>
          <cell r="D5160">
            <v>60.463020106527246</v>
          </cell>
          <cell r="E5160">
            <v>0</v>
          </cell>
          <cell r="F5160">
            <v>0</v>
          </cell>
          <cell r="G5160">
            <v>0</v>
          </cell>
          <cell r="H5160">
            <v>0</v>
          </cell>
          <cell r="I5160">
            <v>12.599286536248556</v>
          </cell>
          <cell r="J5160">
            <v>61.05949367088607</v>
          </cell>
          <cell r="K5160">
            <v>0</v>
          </cell>
          <cell r="P5160">
            <v>59.929659115195555</v>
          </cell>
          <cell r="Q5160">
            <v>0</v>
          </cell>
          <cell r="R5160">
            <v>0</v>
          </cell>
          <cell r="S5160">
            <v>0</v>
          </cell>
          <cell r="T5160">
            <v>0.59647356435882415</v>
          </cell>
          <cell r="U5160">
            <v>0.98650971008051291</v>
          </cell>
          <cell r="V5160">
            <v>-1.1298345556905147</v>
          </cell>
          <cell r="W5160">
            <v>-1.8503831063198515</v>
          </cell>
          <cell r="X5160">
            <v>-59.929659115195555</v>
          </cell>
          <cell r="Y5160">
            <v>-100</v>
          </cell>
          <cell r="Z5160">
            <v>0</v>
          </cell>
          <cell r="AA5160" t="str">
            <v/>
          </cell>
          <cell r="AB5160">
            <v>61.05949367088607</v>
          </cell>
          <cell r="AC5160" t="str">
            <v/>
          </cell>
        </row>
        <row r="5161">
          <cell r="A5161">
            <v>13011</v>
          </cell>
          <cell r="B5161" t="str">
            <v xml:space="preserve"> </v>
          </cell>
          <cell r="D5161">
            <v>181.93567090548163</v>
          </cell>
          <cell r="E5161">
            <v>0</v>
          </cell>
          <cell r="F5161">
            <v>0</v>
          </cell>
          <cell r="G5161">
            <v>0</v>
          </cell>
          <cell r="H5161">
            <v>0</v>
          </cell>
          <cell r="I5161">
            <v>36.817008055235895</v>
          </cell>
          <cell r="J5161">
            <v>162.43643268124282</v>
          </cell>
          <cell r="K5161">
            <v>0</v>
          </cell>
          <cell r="P5161">
            <v>168.63101089976493</v>
          </cell>
          <cell r="Q5161">
            <v>0</v>
          </cell>
          <cell r="R5161">
            <v>0</v>
          </cell>
          <cell r="S5161">
            <v>0</v>
          </cell>
          <cell r="T5161">
            <v>-19.499238224238809</v>
          </cell>
          <cell r="U5161">
            <v>-10.717655381812929</v>
          </cell>
          <cell r="V5161">
            <v>6.1945782185221105</v>
          </cell>
          <cell r="W5161">
            <v>3.8135399283718838</v>
          </cell>
          <cell r="X5161">
            <v>-168.63101089976493</v>
          </cell>
          <cell r="Y5161">
            <v>-100</v>
          </cell>
          <cell r="Z5161">
            <v>0</v>
          </cell>
          <cell r="AA5161" t="str">
            <v/>
          </cell>
          <cell r="AB5161">
            <v>162.43643268124282</v>
          </cell>
          <cell r="AC5161" t="str">
            <v/>
          </cell>
        </row>
        <row r="5162">
          <cell r="A5162">
            <v>13011</v>
          </cell>
          <cell r="B5162" t="str">
            <v xml:space="preserve"> </v>
          </cell>
          <cell r="D5162">
            <v>181.47105878653275</v>
          </cell>
          <cell r="E5162">
            <v>0</v>
          </cell>
          <cell r="F5162">
            <v>0</v>
          </cell>
          <cell r="G5162">
            <v>0</v>
          </cell>
          <cell r="H5162">
            <v>0</v>
          </cell>
          <cell r="I5162">
            <v>29.68939010356732</v>
          </cell>
          <cell r="J5162">
            <v>154.29169159953972</v>
          </cell>
          <cell r="K5162">
            <v>0</v>
          </cell>
          <cell r="P5162">
            <v>156.89896345372944</v>
          </cell>
          <cell r="Q5162">
            <v>0</v>
          </cell>
          <cell r="R5162">
            <v>0</v>
          </cell>
          <cell r="S5162">
            <v>0</v>
          </cell>
          <cell r="T5162">
            <v>-27.179367186993034</v>
          </cell>
          <cell r="U5162">
            <v>-14.977246161860194</v>
          </cell>
          <cell r="V5162">
            <v>2.6072718541897189</v>
          </cell>
          <cell r="W5162">
            <v>1.6898329567588311</v>
          </cell>
          <cell r="X5162">
            <v>-156.89896345372944</v>
          </cell>
          <cell r="Y5162">
            <v>-100</v>
          </cell>
          <cell r="Z5162">
            <v>0</v>
          </cell>
          <cell r="AA5162" t="str">
            <v/>
          </cell>
          <cell r="AB5162">
            <v>154.29169159953972</v>
          </cell>
          <cell r="AC5162" t="str">
            <v/>
          </cell>
        </row>
        <row r="5163">
          <cell r="A5163">
            <v>13011</v>
          </cell>
          <cell r="B5163" t="str">
            <v xml:space="preserve"> </v>
          </cell>
          <cell r="D5163">
            <v>5.7483583524878343E-4</v>
          </cell>
          <cell r="E5163">
            <v>0</v>
          </cell>
          <cell r="F5163">
            <v>0</v>
          </cell>
          <cell r="G5163">
            <v>0</v>
          </cell>
          <cell r="H5163">
            <v>0</v>
          </cell>
          <cell r="I5163">
            <v>0</v>
          </cell>
          <cell r="J5163">
            <v>1.7265956874709108E-3</v>
          </cell>
          <cell r="K5163">
            <v>1.1586195250994611E-3</v>
          </cell>
          <cell r="P5163">
            <v>2.1692097493716165E-3</v>
          </cell>
          <cell r="Q5163">
            <v>1.1165488037942303E-2</v>
          </cell>
          <cell r="R5163">
            <v>1.2052968315001284E-2</v>
          </cell>
          <cell r="S5163">
            <v>0</v>
          </cell>
          <cell r="T5163">
            <v>0.11517598522221273</v>
          </cell>
          <cell r="U5163">
            <v>0.11517598522221273</v>
          </cell>
          <cell r="V5163">
            <v>4.4261406190070574E-2</v>
          </cell>
          <cell r="W5163">
            <v>4.4261406190070574E-2</v>
          </cell>
          <cell r="X5163">
            <v>0.8996278288570686</v>
          </cell>
          <cell r="Y5163">
            <v>0.8996278288570686</v>
          </cell>
          <cell r="Z5163">
            <v>8.8748027705898125E-2</v>
          </cell>
          <cell r="AA5163">
            <v>8.8748027705898125E-2</v>
          </cell>
          <cell r="AB5163">
            <v>0.17265956874709107</v>
          </cell>
          <cell r="AC5163">
            <v>0.17265956874709107</v>
          </cell>
        </row>
        <row r="5164">
          <cell r="A5164">
            <v>13011</v>
          </cell>
          <cell r="B5164" t="str">
            <v xml:space="preserve"> </v>
          </cell>
          <cell r="D5164">
            <v>0.34735642455333604</v>
          </cell>
          <cell r="E5164">
            <v>0</v>
          </cell>
          <cell r="F5164">
            <v>0</v>
          </cell>
          <cell r="G5164">
            <v>0</v>
          </cell>
          <cell r="H5164">
            <v>0</v>
          </cell>
          <cell r="I5164">
            <v>0</v>
          </cell>
          <cell r="J5164">
            <v>9.9182081827288007E-2</v>
          </cell>
          <cell r="K5164">
            <v>0.10327700842826211</v>
          </cell>
          <cell r="L5164">
            <v>0</v>
          </cell>
          <cell r="M5164">
            <v>0</v>
          </cell>
          <cell r="N5164">
            <v>0</v>
          </cell>
          <cell r="O5164">
            <v>0</v>
          </cell>
          <cell r="P5164">
            <v>0.4574294605139762</v>
          </cell>
          <cell r="Q5164">
            <v>8.4006049303303701E-2</v>
          </cell>
          <cell r="R5164">
            <v>8.5937159453936235E-2</v>
          </cell>
          <cell r="S5164">
            <v>0</v>
          </cell>
          <cell r="T5164">
            <v>-24.817434272604803</v>
          </cell>
          <cell r="U5164">
            <v>-24.817434272604803</v>
          </cell>
          <cell r="V5164">
            <v>35.824737868668819</v>
          </cell>
          <cell r="W5164">
            <v>35.824737868668819</v>
          </cell>
          <cell r="X5164">
            <v>-37.34234112106725</v>
          </cell>
          <cell r="Y5164">
            <v>-37.34234112106725</v>
          </cell>
          <cell r="Z5164">
            <v>0.1931110150632534</v>
          </cell>
          <cell r="AA5164">
            <v>0.1931110150632534</v>
          </cell>
          <cell r="AB5164">
            <v>9.9182081827288009</v>
          </cell>
          <cell r="AC5164">
            <v>9.9182081827288009</v>
          </cell>
        </row>
        <row r="5165">
          <cell r="A5165">
            <v>13011</v>
          </cell>
          <cell r="B5165" t="str">
            <v xml:space="preserve"> </v>
          </cell>
          <cell r="D5165">
            <v>0.12022777597449652</v>
          </cell>
          <cell r="E5165">
            <v>0</v>
          </cell>
          <cell r="F5165">
            <v>0</v>
          </cell>
          <cell r="G5165">
            <v>0</v>
          </cell>
          <cell r="H5165">
            <v>0</v>
          </cell>
          <cell r="I5165">
            <v>0</v>
          </cell>
          <cell r="J5165">
            <v>7.2471817572871702E-2</v>
          </cell>
          <cell r="K5165">
            <v>7.2464117481843643E-2</v>
          </cell>
          <cell r="P5165">
            <v>7.6253136056827181E-2</v>
          </cell>
          <cell r="Q5165">
            <v>7.6241622940066311E-2</v>
          </cell>
          <cell r="R5165">
            <v>7.6450395580436092E-2</v>
          </cell>
          <cell r="S5165">
            <v>0</v>
          </cell>
          <cell r="T5165">
            <v>-4.7755958401624818</v>
          </cell>
          <cell r="U5165">
            <v>-4.7755958401624818</v>
          </cell>
          <cell r="V5165">
            <v>0.37813184839554786</v>
          </cell>
          <cell r="W5165">
            <v>0.37813184839554786</v>
          </cell>
          <cell r="X5165">
            <v>-1.1513116760869524E-3</v>
          </cell>
          <cell r="Y5165">
            <v>-1.1513116760869524E-3</v>
          </cell>
          <cell r="Z5165">
            <v>2.0877264036978094E-2</v>
          </cell>
          <cell r="AA5165">
            <v>2.0877264036978094E-2</v>
          </cell>
          <cell r="AB5165">
            <v>7.2471817572871702</v>
          </cell>
          <cell r="AC5165">
            <v>7.2471817572871702</v>
          </cell>
        </row>
        <row r="5166">
          <cell r="A5166">
            <v>13011</v>
          </cell>
          <cell r="B5166" t="str">
            <v xml:space="preserve"> </v>
          </cell>
          <cell r="D5166">
            <v>1</v>
          </cell>
          <cell r="J5166">
            <v>1</v>
          </cell>
          <cell r="P5166">
            <v>1</v>
          </cell>
          <cell r="T5166">
            <v>0</v>
          </cell>
          <cell r="U5166">
            <v>0</v>
          </cell>
          <cell r="V5166">
            <v>0</v>
          </cell>
          <cell r="W5166">
            <v>0</v>
          </cell>
          <cell r="X5166">
            <v>-1</v>
          </cell>
          <cell r="Y5166">
            <v>-100</v>
          </cell>
          <cell r="Z5166">
            <v>0</v>
          </cell>
          <cell r="AA5166" t="str">
            <v/>
          </cell>
          <cell r="AB5166">
            <v>1</v>
          </cell>
          <cell r="AC5166" t="str">
            <v/>
          </cell>
          <cell r="AD5166">
            <v>1</v>
          </cell>
          <cell r="AE5166">
            <v>100</v>
          </cell>
          <cell r="AF5166">
            <v>-1</v>
          </cell>
          <cell r="AG5166">
            <v>-100</v>
          </cell>
          <cell r="AH5166">
            <v>1</v>
          </cell>
          <cell r="AI5166">
            <v>100</v>
          </cell>
          <cell r="AJ5166">
            <v>-1</v>
          </cell>
          <cell r="AK5166">
            <v>-100</v>
          </cell>
        </row>
        <row r="5167">
          <cell r="A5167">
            <v>13011</v>
          </cell>
          <cell r="B5167" t="str">
            <v xml:space="preserve"> </v>
          </cell>
          <cell r="D5167">
            <v>1</v>
          </cell>
          <cell r="J5167">
            <v>1</v>
          </cell>
          <cell r="P5167">
            <v>1</v>
          </cell>
          <cell r="T5167">
            <v>0</v>
          </cell>
          <cell r="U5167">
            <v>0</v>
          </cell>
          <cell r="V5167">
            <v>0</v>
          </cell>
          <cell r="W5167">
            <v>0</v>
          </cell>
          <cell r="X5167">
            <v>-1</v>
          </cell>
          <cell r="Y5167">
            <v>-100</v>
          </cell>
          <cell r="Z5167">
            <v>0</v>
          </cell>
          <cell r="AA5167" t="str">
            <v/>
          </cell>
          <cell r="AB5167">
            <v>1</v>
          </cell>
          <cell r="AC5167" t="str">
            <v/>
          </cell>
          <cell r="AD5167">
            <v>1</v>
          </cell>
          <cell r="AE5167">
            <v>100</v>
          </cell>
          <cell r="AF5167">
            <v>-1</v>
          </cell>
          <cell r="AG5167">
            <v>-100</v>
          </cell>
          <cell r="AH5167">
            <v>1</v>
          </cell>
          <cell r="AI5167">
            <v>100</v>
          </cell>
          <cell r="AJ5167">
            <v>-1</v>
          </cell>
          <cell r="AK5167">
            <v>-100</v>
          </cell>
        </row>
        <row r="5168">
          <cell r="A5168">
            <v>13011</v>
          </cell>
          <cell r="B5168" t="str">
            <v>A</v>
          </cell>
          <cell r="C5168" t="str">
            <v>E41E103</v>
          </cell>
          <cell r="D5168">
            <v>16936.05</v>
          </cell>
          <cell r="E5168">
            <v>0</v>
          </cell>
          <cell r="F5168">
            <v>5212.8999999999996</v>
          </cell>
          <cell r="G5168">
            <v>7055.95</v>
          </cell>
          <cell r="H5168">
            <v>5865</v>
          </cell>
          <cell r="I5168">
            <v>4847.03</v>
          </cell>
          <cell r="J5168">
            <v>22980.880000000001</v>
          </cell>
          <cell r="K5168">
            <v>17956.05</v>
          </cell>
          <cell r="L5168">
            <v>1710.87</v>
          </cell>
          <cell r="M5168">
            <v>1433.48</v>
          </cell>
          <cell r="N5168">
            <v>1308.17</v>
          </cell>
          <cell r="O5168">
            <v>1173.29</v>
          </cell>
          <cell r="P5168">
            <v>5625.81</v>
          </cell>
          <cell r="Q5168">
            <v>1495.09</v>
          </cell>
          <cell r="R5168">
            <v>1410.04</v>
          </cell>
          <cell r="S5168">
            <v>0</v>
          </cell>
          <cell r="T5168">
            <v>6044.83</v>
          </cell>
          <cell r="U5168">
            <v>35.692088769223062</v>
          </cell>
          <cell r="V5168">
            <v>-17355.07</v>
          </cell>
          <cell r="W5168">
            <v>-75.519605863657091</v>
          </cell>
          <cell r="X5168">
            <v>-4130.72</v>
          </cell>
          <cell r="Y5168">
            <v>-73.424449101551588</v>
          </cell>
          <cell r="Z5168">
            <v>-85.05</v>
          </cell>
          <cell r="AA5168">
            <v>-5.6886207519279752</v>
          </cell>
          <cell r="AB5168">
            <v>22980.880000000001</v>
          </cell>
          <cell r="AC5168" t="str">
            <v/>
          </cell>
          <cell r="AD5168">
            <v>22980.880000000001</v>
          </cell>
          <cell r="AE5168">
            <v>135.69208876922306</v>
          </cell>
          <cell r="AF5168">
            <v>-16936.05</v>
          </cell>
          <cell r="AG5168">
            <v>-100</v>
          </cell>
          <cell r="AH5168">
            <v>-12330.24</v>
          </cell>
          <cell r="AI5168">
            <v>-53.654342218400679</v>
          </cell>
          <cell r="AJ5168">
            <v>-5024.83</v>
          </cell>
          <cell r="AK5168">
            <v>-21.865263645256412</v>
          </cell>
        </row>
        <row r="5169">
          <cell r="A5169">
            <v>13011</v>
          </cell>
          <cell r="B5169" t="str">
            <v>A</v>
          </cell>
          <cell r="C5169" t="str">
            <v>E41E104</v>
          </cell>
          <cell r="D5169">
            <v>0.18</v>
          </cell>
          <cell r="E5169">
            <v>0</v>
          </cell>
          <cell r="F5169">
            <v>38.97</v>
          </cell>
          <cell r="G5169">
            <v>-39.04</v>
          </cell>
          <cell r="H5169">
            <v>0</v>
          </cell>
          <cell r="I5169">
            <v>109.99</v>
          </cell>
          <cell r="J5169">
            <v>109.92</v>
          </cell>
          <cell r="K5169">
            <v>97.61</v>
          </cell>
          <cell r="L5169">
            <v>-0.05</v>
          </cell>
          <cell r="M5169">
            <v>-0.03</v>
          </cell>
          <cell r="N5169">
            <v>-0.04</v>
          </cell>
          <cell r="O5169">
            <v>-0.01</v>
          </cell>
          <cell r="P5169">
            <v>-0.13</v>
          </cell>
          <cell r="Q5169">
            <v>-86.84</v>
          </cell>
          <cell r="R5169">
            <v>-94.57</v>
          </cell>
          <cell r="S5169">
            <v>0</v>
          </cell>
          <cell r="T5169">
            <v>109.74</v>
          </cell>
          <cell r="U5169">
            <v>0</v>
          </cell>
          <cell r="V5169">
            <v>-110.05</v>
          </cell>
          <cell r="W5169">
            <v>-100.11826783114992</v>
          </cell>
          <cell r="X5169">
            <v>-86.71</v>
          </cell>
          <cell r="Y5169">
            <v>0</v>
          </cell>
          <cell r="Z5169">
            <v>-7.7299999999999898</v>
          </cell>
          <cell r="AA5169">
            <v>8.9014279134039498</v>
          </cell>
          <cell r="AB5169">
            <v>109.92</v>
          </cell>
          <cell r="AC5169" t="str">
            <v/>
          </cell>
          <cell r="AD5169">
            <v>109.92</v>
          </cell>
          <cell r="AE5169">
            <v>0</v>
          </cell>
          <cell r="AF5169">
            <v>-0.18</v>
          </cell>
          <cell r="AG5169">
            <v>-100</v>
          </cell>
          <cell r="AH5169">
            <v>-97.74</v>
          </cell>
          <cell r="AI5169">
            <v>-88.919213973799131</v>
          </cell>
          <cell r="AJ5169">
            <v>-12.31</v>
          </cell>
          <cell r="AK5169">
            <v>-11.199053857350803</v>
          </cell>
        </row>
        <row r="5170">
          <cell r="A5170">
            <v>13011</v>
          </cell>
          <cell r="B5170" t="str">
            <v>A</v>
          </cell>
          <cell r="C5170" t="str">
            <v>E41E105</v>
          </cell>
          <cell r="D5170">
            <v>16936.23</v>
          </cell>
          <cell r="E5170">
            <v>0</v>
          </cell>
          <cell r="F5170">
            <v>5251.87</v>
          </cell>
          <cell r="G5170">
            <v>7016.91</v>
          </cell>
          <cell r="H5170">
            <v>5865</v>
          </cell>
          <cell r="I5170">
            <v>4957.0200000000004</v>
          </cell>
          <cell r="J5170">
            <v>23090.799999999999</v>
          </cell>
          <cell r="K5170">
            <v>18053.66</v>
          </cell>
          <cell r="L5170">
            <v>1710.82</v>
          </cell>
          <cell r="M5170">
            <v>1433.45</v>
          </cell>
          <cell r="N5170">
            <v>1308.1300000000001</v>
          </cell>
          <cell r="O5170">
            <v>1173.28</v>
          </cell>
          <cell r="P5170">
            <v>5625.68</v>
          </cell>
          <cell r="Q5170">
            <v>1408.25</v>
          </cell>
          <cell r="R5170">
            <v>1315.47</v>
          </cell>
          <cell r="S5170">
            <v>0</v>
          </cell>
          <cell r="T5170">
            <v>6154.57</v>
          </cell>
          <cell r="U5170">
            <v>36.339669454181951</v>
          </cell>
          <cell r="V5170">
            <v>-17465.12</v>
          </cell>
          <cell r="W5170">
            <v>-75.636703795450998</v>
          </cell>
          <cell r="X5170">
            <v>-4217.43</v>
          </cell>
          <cell r="Y5170">
            <v>-74.967470599109788</v>
          </cell>
          <cell r="Z5170">
            <v>-92.78</v>
          </cell>
          <cell r="AA5170">
            <v>-6.5883188354340465</v>
          </cell>
          <cell r="AB5170">
            <v>23090.799999999999</v>
          </cell>
          <cell r="AC5170" t="str">
            <v/>
          </cell>
          <cell r="AD5170">
            <v>23090.799999999999</v>
          </cell>
          <cell r="AE5170">
            <v>136.33966945418194</v>
          </cell>
          <cell r="AF5170">
            <v>-16936.23</v>
          </cell>
          <cell r="AG5170">
            <v>-100</v>
          </cell>
          <cell r="AH5170">
            <v>-12427.98</v>
          </cell>
          <cell r="AI5170">
            <v>-53.822214908101927</v>
          </cell>
          <cell r="AJ5170">
            <v>-5037.1400000000003</v>
          </cell>
          <cell r="AK5170">
            <v>-21.814488887349071</v>
          </cell>
        </row>
        <row r="5171">
          <cell r="A5171">
            <v>13011</v>
          </cell>
          <cell r="B5171" t="str">
            <v>A</v>
          </cell>
          <cell r="C5171" t="str">
            <v>E41E1051</v>
          </cell>
          <cell r="D5171">
            <v>62623.46</v>
          </cell>
          <cell r="E5171">
            <v>0</v>
          </cell>
          <cell r="F5171">
            <v>13021.93</v>
          </cell>
          <cell r="G5171">
            <v>11239.03</v>
          </cell>
          <cell r="H5171">
            <v>11744.99</v>
          </cell>
          <cell r="I5171">
            <v>7943.02</v>
          </cell>
          <cell r="J5171">
            <v>43948.97</v>
          </cell>
          <cell r="K5171">
            <v>32953.01</v>
          </cell>
          <cell r="L5171">
            <v>13736.98</v>
          </cell>
          <cell r="M5171">
            <v>13452.51</v>
          </cell>
          <cell r="N5171">
            <v>13218.84</v>
          </cell>
          <cell r="O5171">
            <v>12696.41</v>
          </cell>
          <cell r="P5171">
            <v>53104.74</v>
          </cell>
          <cell r="Q5171">
            <v>53534.28</v>
          </cell>
          <cell r="R5171">
            <v>53877.22</v>
          </cell>
          <cell r="S5171">
            <v>0</v>
          </cell>
          <cell r="T5171">
            <v>-18674.490000000002</v>
          </cell>
          <cell r="U5171">
            <v>-29.820278215224771</v>
          </cell>
          <cell r="V5171">
            <v>9155.77</v>
          </cell>
          <cell r="W5171">
            <v>20.832729413226286</v>
          </cell>
          <cell r="X5171">
            <v>429.54000000000087</v>
          </cell>
          <cell r="Y5171">
            <v>0.80885435085455815</v>
          </cell>
          <cell r="Z5171">
            <v>342.94000000000233</v>
          </cell>
          <cell r="AA5171">
            <v>0.64059888355648442</v>
          </cell>
          <cell r="AB5171">
            <v>43948.97</v>
          </cell>
          <cell r="AC5171" t="str">
            <v/>
          </cell>
          <cell r="AD5171">
            <v>43948.97</v>
          </cell>
          <cell r="AE5171">
            <v>70.179721784775225</v>
          </cell>
          <cell r="AF5171">
            <v>-62623.46</v>
          </cell>
          <cell r="AG5171">
            <v>-100</v>
          </cell>
          <cell r="AH5171">
            <v>20151.73</v>
          </cell>
          <cell r="AI5171">
            <v>45.852564917903642</v>
          </cell>
          <cell r="AJ5171">
            <v>-10995.96</v>
          </cell>
          <cell r="AK5171">
            <v>-25.019835504677356</v>
          </cell>
        </row>
        <row r="5172">
          <cell r="A5172">
            <v>13011</v>
          </cell>
          <cell r="B5172" t="str">
            <v>A</v>
          </cell>
          <cell r="C5172" t="str">
            <v>E41E1051001</v>
          </cell>
          <cell r="D5172">
            <v>107785.49</v>
          </cell>
          <cell r="E5172">
            <v>0</v>
          </cell>
          <cell r="F5172">
            <v>35307.980000000003</v>
          </cell>
          <cell r="G5172">
            <v>31613</v>
          </cell>
          <cell r="H5172">
            <v>20236</v>
          </cell>
          <cell r="I5172">
            <v>18925</v>
          </cell>
          <cell r="J5172">
            <v>106081.98</v>
          </cell>
          <cell r="K5172">
            <v>78511.429999999993</v>
          </cell>
          <cell r="L5172">
            <v>21265.25</v>
          </cell>
          <cell r="M5172">
            <v>21329.33</v>
          </cell>
          <cell r="N5172">
            <v>22850.32</v>
          </cell>
          <cell r="O5172">
            <v>21667.08</v>
          </cell>
          <cell r="P5172">
            <v>87111.98</v>
          </cell>
          <cell r="Q5172">
            <v>92343.11</v>
          </cell>
          <cell r="R5172">
            <v>96020.13</v>
          </cell>
          <cell r="S5172">
            <v>0</v>
          </cell>
          <cell r="T5172">
            <v>-1703.5100000000093</v>
          </cell>
          <cell r="U5172">
            <v>-1.5804631959274009</v>
          </cell>
          <cell r="V5172">
            <v>-18970</v>
          </cell>
          <cell r="W5172">
            <v>-17.882396237325132</v>
          </cell>
          <cell r="X5172">
            <v>5231.13</v>
          </cell>
          <cell r="Y5172">
            <v>6.0050638270419352</v>
          </cell>
          <cell r="Z5172">
            <v>3677.02</v>
          </cell>
          <cell r="AA5172">
            <v>3.9819105074542152</v>
          </cell>
          <cell r="AB5172">
            <v>106081.98</v>
          </cell>
          <cell r="AC5172" t="str">
            <v/>
          </cell>
          <cell r="AD5172">
            <v>106081.98</v>
          </cell>
          <cell r="AE5172">
            <v>98.419536804072607</v>
          </cell>
          <cell r="AF5172">
            <v>-107785.49</v>
          </cell>
          <cell r="AG5172">
            <v>-100</v>
          </cell>
          <cell r="AH5172">
            <v>8600.5499999999993</v>
          </cell>
          <cell r="AI5172">
            <v>8.1074561391105284</v>
          </cell>
          <cell r="AJ5172">
            <v>-27570.55</v>
          </cell>
          <cell r="AK5172">
            <v>-25.989852376435664</v>
          </cell>
        </row>
        <row r="5173">
          <cell r="A5173">
            <v>13011</v>
          </cell>
          <cell r="B5173" t="str">
            <v>A</v>
          </cell>
          <cell r="C5173" t="str">
            <v>E41E1051002</v>
          </cell>
          <cell r="D5173">
            <v>0</v>
          </cell>
          <cell r="E5173">
            <v>0</v>
          </cell>
          <cell r="F5173">
            <v>0</v>
          </cell>
          <cell r="G5173">
            <v>0</v>
          </cell>
          <cell r="H5173">
            <v>0</v>
          </cell>
          <cell r="I5173">
            <v>0</v>
          </cell>
          <cell r="J5173">
            <v>0</v>
          </cell>
          <cell r="K5173">
            <v>0</v>
          </cell>
          <cell r="L5173">
            <v>0</v>
          </cell>
          <cell r="M5173">
            <v>0</v>
          </cell>
          <cell r="N5173">
            <v>0</v>
          </cell>
          <cell r="O5173">
            <v>0</v>
          </cell>
          <cell r="P5173">
            <v>0</v>
          </cell>
          <cell r="Q5173">
            <v>0</v>
          </cell>
          <cell r="R5173">
            <v>0</v>
          </cell>
          <cell r="S5173">
            <v>0</v>
          </cell>
          <cell r="T5173">
            <v>0</v>
          </cell>
          <cell r="U5173" t="str">
            <v/>
          </cell>
          <cell r="V5173">
            <v>0</v>
          </cell>
          <cell r="W5173" t="str">
            <v/>
          </cell>
          <cell r="X5173">
            <v>0</v>
          </cell>
          <cell r="Y5173" t="str">
            <v/>
          </cell>
          <cell r="Z5173">
            <v>0</v>
          </cell>
          <cell r="AA5173" t="str">
            <v/>
          </cell>
          <cell r="AB5173">
            <v>0</v>
          </cell>
          <cell r="AC5173" t="str">
            <v/>
          </cell>
          <cell r="AD5173">
            <v>0</v>
          </cell>
          <cell r="AE5173" t="str">
            <v/>
          </cell>
          <cell r="AF5173">
            <v>0</v>
          </cell>
          <cell r="AG5173" t="str">
            <v/>
          </cell>
          <cell r="AH5173">
            <v>0</v>
          </cell>
          <cell r="AI5173" t="str">
            <v/>
          </cell>
          <cell r="AJ5173">
            <v>0</v>
          </cell>
          <cell r="AK5173" t="str">
            <v/>
          </cell>
        </row>
        <row r="5174">
          <cell r="A5174">
            <v>13011</v>
          </cell>
          <cell r="B5174" t="str">
            <v>A</v>
          </cell>
          <cell r="C5174" t="str">
            <v>E41E1051019</v>
          </cell>
          <cell r="D5174">
            <v>-45162.03</v>
          </cell>
          <cell r="E5174">
            <v>0</v>
          </cell>
          <cell r="F5174">
            <v>-22286.05</v>
          </cell>
          <cell r="G5174">
            <v>-20373.97</v>
          </cell>
          <cell r="H5174">
            <v>-8491.01</v>
          </cell>
          <cell r="I5174">
            <v>-10981.98</v>
          </cell>
          <cell r="J5174">
            <v>-62133.01</v>
          </cell>
          <cell r="K5174">
            <v>-45558.42</v>
          </cell>
          <cell r="L5174">
            <v>-7528.27</v>
          </cell>
          <cell r="M5174">
            <v>-7876.82</v>
          </cell>
          <cell r="N5174">
            <v>-9631.48</v>
          </cell>
          <cell r="O5174">
            <v>-8970.6699999999946</v>
          </cell>
          <cell r="P5174">
            <v>-34007.24</v>
          </cell>
          <cell r="Q5174">
            <v>-38808.83</v>
          </cell>
          <cell r="R5174">
            <v>-42142.91</v>
          </cell>
          <cell r="S5174">
            <v>0</v>
          </cell>
          <cell r="T5174">
            <v>-16970.98</v>
          </cell>
          <cell r="U5174">
            <v>-37.577983097748231</v>
          </cell>
          <cell r="V5174">
            <v>28125.77</v>
          </cell>
          <cell r="W5174">
            <v>45.26703277372205</v>
          </cell>
          <cell r="X5174">
            <v>-4801.59</v>
          </cell>
          <cell r="Y5174">
            <v>14.11931694545045</v>
          </cell>
          <cell r="Z5174">
            <v>-3334.08</v>
          </cell>
          <cell r="AA5174">
            <v>8.591034566102616</v>
          </cell>
          <cell r="AB5174">
            <v>-62133.01</v>
          </cell>
          <cell r="AC5174" t="str">
            <v/>
          </cell>
          <cell r="AD5174">
            <v>-62133.01</v>
          </cell>
          <cell r="AE5174">
            <v>-137.57798309774822</v>
          </cell>
          <cell r="AF5174">
            <v>45162.03</v>
          </cell>
          <cell r="AG5174">
            <v>-100</v>
          </cell>
          <cell r="AH5174">
            <v>11551.18</v>
          </cell>
          <cell r="AI5174">
            <v>18.591051680901977</v>
          </cell>
          <cell r="AJ5174">
            <v>16574.59</v>
          </cell>
          <cell r="AK5174">
            <v>-26.675981092820074</v>
          </cell>
        </row>
        <row r="5175">
          <cell r="A5175">
            <v>13011</v>
          </cell>
          <cell r="B5175" t="str">
            <v>A</v>
          </cell>
          <cell r="C5175" t="str">
            <v>E41E10511</v>
          </cell>
          <cell r="D5175">
            <v>79559.69</v>
          </cell>
          <cell r="E5175">
            <v>0</v>
          </cell>
          <cell r="F5175">
            <v>18273.8</v>
          </cell>
          <cell r="G5175">
            <v>18255.939999999999</v>
          </cell>
          <cell r="H5175">
            <v>17609.990000000002</v>
          </cell>
          <cell r="I5175">
            <v>12900.04</v>
          </cell>
          <cell r="J5175">
            <v>67039.77</v>
          </cell>
          <cell r="K5175">
            <v>51006.67</v>
          </cell>
          <cell r="L5175">
            <v>15447.8</v>
          </cell>
          <cell r="M5175">
            <v>14885.96</v>
          </cell>
          <cell r="N5175">
            <v>14526.97</v>
          </cell>
          <cell r="O5175">
            <v>13869.69</v>
          </cell>
          <cell r="P5175">
            <v>58730.42</v>
          </cell>
          <cell r="Q5175">
            <v>54942.53</v>
          </cell>
          <cell r="R5175">
            <v>55192.69</v>
          </cell>
          <cell r="S5175">
            <v>0</v>
          </cell>
          <cell r="T5175">
            <v>-12519.92</v>
          </cell>
          <cell r="U5175">
            <v>-15.736511793849369</v>
          </cell>
          <cell r="V5175">
            <v>-8309.35</v>
          </cell>
          <cell r="W5175">
            <v>-12.394657678569002</v>
          </cell>
          <cell r="X5175">
            <v>-3787.8900000000067</v>
          </cell>
          <cell r="Y5175">
            <v>-6.4496218484390315</v>
          </cell>
          <cell r="Z5175">
            <v>250.16000000000349</v>
          </cell>
          <cell r="AA5175">
            <v>0.45531212341332572</v>
          </cell>
          <cell r="AB5175">
            <v>67039.77</v>
          </cell>
          <cell r="AC5175" t="str">
            <v/>
          </cell>
          <cell r="AD5175">
            <v>67039.77</v>
          </cell>
          <cell r="AE5175">
            <v>84.263488206150626</v>
          </cell>
          <cell r="AF5175">
            <v>-79559.69</v>
          </cell>
          <cell r="AG5175">
            <v>-100</v>
          </cell>
          <cell r="AH5175">
            <v>7723.75</v>
          </cell>
          <cell r="AI5175">
            <v>11.521146328515147</v>
          </cell>
          <cell r="AJ5175">
            <v>-16033.1</v>
          </cell>
          <cell r="AK5175">
            <v>-23.915804007084148</v>
          </cell>
        </row>
        <row r="5176">
          <cell r="A5176">
            <v>13011</v>
          </cell>
          <cell r="B5176" t="str">
            <v>A</v>
          </cell>
          <cell r="C5176" t="str">
            <v>E41E1052</v>
          </cell>
          <cell r="D5176">
            <v>6111.29</v>
          </cell>
          <cell r="E5176">
            <v>0</v>
          </cell>
          <cell r="F5176">
            <v>2492.9499999999998</v>
          </cell>
          <cell r="G5176">
            <v>-1064.99</v>
          </cell>
          <cell r="H5176">
            <v>-986.01</v>
          </cell>
          <cell r="I5176">
            <v>3096.95</v>
          </cell>
          <cell r="J5176">
            <v>3538.9</v>
          </cell>
          <cell r="K5176">
            <v>3943.4</v>
          </cell>
          <cell r="L5176">
            <v>1093.58</v>
          </cell>
          <cell r="M5176">
            <v>1109.6300000000001</v>
          </cell>
          <cell r="N5176">
            <v>1120.45</v>
          </cell>
          <cell r="O5176">
            <v>1067.8800000000001</v>
          </cell>
          <cell r="P5176">
            <v>4391.54</v>
          </cell>
          <cell r="Q5176">
            <v>2054.36</v>
          </cell>
          <cell r="R5176">
            <v>1688.6</v>
          </cell>
          <cell r="S5176">
            <v>0</v>
          </cell>
          <cell r="T5176">
            <v>-2572.39</v>
          </cell>
          <cell r="U5176">
            <v>-42.092422385453808</v>
          </cell>
          <cell r="V5176">
            <v>852.64</v>
          </cell>
          <cell r="W5176">
            <v>24.093362344231252</v>
          </cell>
          <cell r="X5176">
            <v>-2337.1799999999998</v>
          </cell>
          <cell r="Y5176">
            <v>-53.22005492378527</v>
          </cell>
          <cell r="Z5176">
            <v>-365.76</v>
          </cell>
          <cell r="AA5176">
            <v>-17.804084970501773</v>
          </cell>
          <cell r="AB5176">
            <v>3538.9</v>
          </cell>
          <cell r="AC5176" t="str">
            <v/>
          </cell>
          <cell r="AD5176">
            <v>3538.9</v>
          </cell>
          <cell r="AE5176">
            <v>57.907577614546192</v>
          </cell>
          <cell r="AF5176">
            <v>-6111.29</v>
          </cell>
          <cell r="AG5176">
            <v>-100</v>
          </cell>
          <cell r="AH5176">
            <v>448.14</v>
          </cell>
          <cell r="AI5176">
            <v>12.663256944248209</v>
          </cell>
          <cell r="AJ5176">
            <v>404.5</v>
          </cell>
          <cell r="AK5176">
            <v>11.430105399983045</v>
          </cell>
        </row>
        <row r="5177">
          <cell r="A5177">
            <v>13011</v>
          </cell>
          <cell r="B5177" t="str">
            <v>A</v>
          </cell>
          <cell r="C5177" t="str">
            <v>E41E106</v>
          </cell>
          <cell r="D5177">
            <v>85670.98</v>
          </cell>
          <cell r="E5177">
            <v>0</v>
          </cell>
          <cell r="F5177">
            <v>20766.75</v>
          </cell>
          <cell r="G5177">
            <v>17190.95</v>
          </cell>
          <cell r="H5177">
            <v>16623.98</v>
          </cell>
          <cell r="I5177">
            <v>15996.99</v>
          </cell>
          <cell r="J5177">
            <v>70578.67</v>
          </cell>
          <cell r="K5177">
            <v>54950.07</v>
          </cell>
          <cell r="L5177">
            <v>16541.38</v>
          </cell>
          <cell r="M5177">
            <v>15995.59</v>
          </cell>
          <cell r="N5177">
            <v>15647.42</v>
          </cell>
          <cell r="O5177">
            <v>14937.57</v>
          </cell>
          <cell r="P5177">
            <v>63121.96</v>
          </cell>
          <cell r="Q5177">
            <v>56996.89</v>
          </cell>
          <cell r="R5177">
            <v>56881.29</v>
          </cell>
          <cell r="S5177">
            <v>0</v>
          </cell>
          <cell r="T5177">
            <v>-15092.31</v>
          </cell>
          <cell r="U5177">
            <v>-17.616595491262032</v>
          </cell>
          <cell r="V5177">
            <v>-7456.7099999999919</v>
          </cell>
          <cell r="W5177">
            <v>-10.565104159656157</v>
          </cell>
          <cell r="X5177">
            <v>-6125.070000000007</v>
          </cell>
          <cell r="Y5177">
            <v>-9.7035484956424138</v>
          </cell>
          <cell r="Z5177">
            <v>-115.59999999999854</v>
          </cell>
          <cell r="AA5177">
            <v>-0.20281808358315437</v>
          </cell>
          <cell r="AB5177">
            <v>70578.67</v>
          </cell>
          <cell r="AC5177" t="str">
            <v/>
          </cell>
          <cell r="AD5177">
            <v>70578.67</v>
          </cell>
          <cell r="AE5177">
            <v>82.383404508737968</v>
          </cell>
          <cell r="AF5177">
            <v>-85670.98</v>
          </cell>
          <cell r="AG5177">
            <v>-100</v>
          </cell>
          <cell r="AH5177">
            <v>8171.89</v>
          </cell>
          <cell r="AI5177">
            <v>11.57841313813366</v>
          </cell>
          <cell r="AJ5177">
            <v>-15628.6</v>
          </cell>
          <cell r="AK5177">
            <v>-22.143517297789817</v>
          </cell>
        </row>
        <row r="5178">
          <cell r="A5178">
            <v>13011</v>
          </cell>
          <cell r="B5178" t="str">
            <v>A</v>
          </cell>
          <cell r="C5178" t="str">
            <v>E41E1069</v>
          </cell>
          <cell r="D5178">
            <v>-43562.559999999998</v>
          </cell>
          <cell r="E5178">
            <v>0</v>
          </cell>
          <cell r="F5178">
            <v>-10637.71</v>
          </cell>
          <cell r="G5178">
            <v>-10323.76</v>
          </cell>
          <cell r="H5178">
            <v>-8211.3799999999992</v>
          </cell>
          <cell r="I5178">
            <v>-7964.4</v>
          </cell>
          <cell r="J5178">
            <v>-37137.25</v>
          </cell>
          <cell r="K5178">
            <v>-28238.16</v>
          </cell>
          <cell r="L5178">
            <v>-8091.84</v>
          </cell>
          <cell r="M5178">
            <v>-7964.14</v>
          </cell>
          <cell r="N5178">
            <v>-7863.89</v>
          </cell>
          <cell r="O5178">
            <v>-7545.65</v>
          </cell>
          <cell r="P5178">
            <v>-31465.52</v>
          </cell>
          <cell r="Q5178">
            <v>-26698.68</v>
          </cell>
          <cell r="R5178">
            <v>-25941.73</v>
          </cell>
          <cell r="S5178">
            <v>0</v>
          </cell>
          <cell r="T5178">
            <v>6425.31</v>
          </cell>
          <cell r="U5178">
            <v>14.749615265953144</v>
          </cell>
          <cell r="V5178">
            <v>5671.73</v>
          </cell>
          <cell r="W5178">
            <v>15.272347844818881</v>
          </cell>
          <cell r="X5178">
            <v>4766.84</v>
          </cell>
          <cell r="Y5178">
            <v>-15.149407986901217</v>
          </cell>
          <cell r="Z5178">
            <v>756.95000000000073</v>
          </cell>
          <cell r="AA5178">
            <v>-2.8351588917504564</v>
          </cell>
          <cell r="AB5178">
            <v>-37137.25</v>
          </cell>
          <cell r="AC5178" t="str">
            <v/>
          </cell>
          <cell r="AD5178">
            <v>-37137.25</v>
          </cell>
          <cell r="AE5178">
            <v>-85.250384734046861</v>
          </cell>
          <cell r="AF5178">
            <v>43562.559999999998</v>
          </cell>
          <cell r="AG5178">
            <v>-100</v>
          </cell>
          <cell r="AH5178">
            <v>-3227.36</v>
          </cell>
          <cell r="AI5178">
            <v>-8.6903580636692279</v>
          </cell>
          <cell r="AJ5178">
            <v>8899.09</v>
          </cell>
          <cell r="AK5178">
            <v>-23.962705908488108</v>
          </cell>
        </row>
        <row r="5179">
          <cell r="A5179">
            <v>13011</v>
          </cell>
          <cell r="B5179" t="str">
            <v>A</v>
          </cell>
          <cell r="C5179" t="str">
            <v>E41E1063</v>
          </cell>
          <cell r="D5179">
            <v>-270.52</v>
          </cell>
          <cell r="E5179">
            <v>0</v>
          </cell>
          <cell r="F5179">
            <v>-2.0099999999999998</v>
          </cell>
          <cell r="G5179">
            <v>-5.03</v>
          </cell>
          <cell r="H5179">
            <v>-14.97</v>
          </cell>
          <cell r="I5179">
            <v>-49.99</v>
          </cell>
          <cell r="J5179">
            <v>-72</v>
          </cell>
          <cell r="K5179">
            <v>-54.05</v>
          </cell>
          <cell r="L5179">
            <v>-1.8</v>
          </cell>
          <cell r="M5179">
            <v>-1.81</v>
          </cell>
          <cell r="N5179">
            <v>-1.84</v>
          </cell>
          <cell r="O5179">
            <v>-1.88</v>
          </cell>
          <cell r="P5179">
            <v>-7.33</v>
          </cell>
          <cell r="Q5179">
            <v>8.4700000000000006</v>
          </cell>
          <cell r="R5179">
            <v>10.71</v>
          </cell>
          <cell r="S5179">
            <v>0</v>
          </cell>
          <cell r="T5179">
            <v>198.52</v>
          </cell>
          <cell r="U5179">
            <v>73.384592636403966</v>
          </cell>
          <cell r="V5179">
            <v>64.67</v>
          </cell>
          <cell r="W5179">
            <v>89.819444444444443</v>
          </cell>
          <cell r="X5179">
            <v>15.8</v>
          </cell>
          <cell r="Y5179">
            <v>-215.5525238744884</v>
          </cell>
          <cell r="Z5179">
            <v>2.2400000000000002</v>
          </cell>
          <cell r="AA5179">
            <v>26.446280991735538</v>
          </cell>
          <cell r="AB5179">
            <v>-72</v>
          </cell>
          <cell r="AC5179" t="str">
            <v/>
          </cell>
          <cell r="AD5179">
            <v>-72</v>
          </cell>
          <cell r="AE5179">
            <v>-26.615407363596038</v>
          </cell>
          <cell r="AF5179">
            <v>270.52</v>
          </cell>
          <cell r="AG5179">
            <v>-100</v>
          </cell>
          <cell r="AH5179">
            <v>46.72</v>
          </cell>
          <cell r="AI5179">
            <v>64.888888888888886</v>
          </cell>
          <cell r="AJ5179">
            <v>17.95</v>
          </cell>
          <cell r="AK5179">
            <v>-24.930555555555557</v>
          </cell>
        </row>
        <row r="5180">
          <cell r="A5180">
            <v>13011</v>
          </cell>
          <cell r="B5180" t="str">
            <v>A</v>
          </cell>
          <cell r="C5180" t="str">
            <v>E41E1061</v>
          </cell>
          <cell r="D5180">
            <v>-41330.019999999997</v>
          </cell>
          <cell r="E5180">
            <v>0</v>
          </cell>
          <cell r="F5180">
            <v>-10245.73</v>
          </cell>
          <cell r="G5180">
            <v>-9871.77</v>
          </cell>
          <cell r="H5180">
            <v>-7840.89</v>
          </cell>
          <cell r="I5180">
            <v>-7572.2</v>
          </cell>
          <cell r="J5180">
            <v>-35530.589999999997</v>
          </cell>
          <cell r="K5180">
            <v>-27016.82</v>
          </cell>
          <cell r="L5180">
            <v>-7595</v>
          </cell>
          <cell r="M5180">
            <v>-7470.9</v>
          </cell>
          <cell r="N5180">
            <v>-7369.08</v>
          </cell>
          <cell r="O5180">
            <v>-7072.6</v>
          </cell>
          <cell r="P5180">
            <v>-29507.58</v>
          </cell>
          <cell r="Q5180">
            <v>-24826.1</v>
          </cell>
          <cell r="R5180">
            <v>-24109.91</v>
          </cell>
          <cell r="S5180">
            <v>0</v>
          </cell>
          <cell r="T5180">
            <v>5799.4300000000076</v>
          </cell>
          <cell r="U5180">
            <v>14.032003855792972</v>
          </cell>
          <cell r="V5180">
            <v>6023.01</v>
          </cell>
          <cell r="W5180">
            <v>16.9516183097438</v>
          </cell>
          <cell r="X5180">
            <v>4681.4799999999996</v>
          </cell>
          <cell r="Y5180">
            <v>-15.865347141310796</v>
          </cell>
          <cell r="Z5180">
            <v>716.19000000000233</v>
          </cell>
          <cell r="AA5180">
            <v>-2.8848268556076158</v>
          </cell>
          <cell r="AB5180">
            <v>-35530.589999999997</v>
          </cell>
          <cell r="AC5180" t="str">
            <v/>
          </cell>
          <cell r="AD5180">
            <v>-35530.589999999997</v>
          </cell>
          <cell r="AE5180">
            <v>-85.967996144207021</v>
          </cell>
          <cell r="AF5180">
            <v>41330.019999999997</v>
          </cell>
          <cell r="AG5180">
            <v>-100</v>
          </cell>
          <cell r="AH5180">
            <v>-2490.7600000000002</v>
          </cell>
          <cell r="AI5180">
            <v>-7.0101847450323751</v>
          </cell>
          <cell r="AJ5180">
            <v>8513.77</v>
          </cell>
          <cell r="AK5180">
            <v>-23.961803054776173</v>
          </cell>
        </row>
        <row r="5181">
          <cell r="A5181">
            <v>13011</v>
          </cell>
          <cell r="B5181" t="str">
            <v>A</v>
          </cell>
          <cell r="C5181" t="str">
            <v>E41E10611</v>
          </cell>
          <cell r="D5181">
            <v>-25913.82</v>
          </cell>
          <cell r="E5181">
            <v>0</v>
          </cell>
          <cell r="F5181">
            <v>-7753.86</v>
          </cell>
          <cell r="G5181">
            <v>-7415.41</v>
          </cell>
          <cell r="H5181">
            <v>-5886.7</v>
          </cell>
          <cell r="I5181">
            <v>-5474.39</v>
          </cell>
          <cell r="J5181">
            <v>-26530.36</v>
          </cell>
          <cell r="K5181">
            <v>-20280.71</v>
          </cell>
          <cell r="L5181">
            <v>-5763.56</v>
          </cell>
          <cell r="M5181">
            <v>-5682.04</v>
          </cell>
          <cell r="N5181">
            <v>-5606.51</v>
          </cell>
          <cell r="O5181">
            <v>-5380.76</v>
          </cell>
          <cell r="P5181">
            <v>-22432.87</v>
          </cell>
          <cell r="Q5181">
            <v>-20244.810000000001</v>
          </cell>
          <cell r="R5181">
            <v>-20076.509999999998</v>
          </cell>
          <cell r="S5181">
            <v>0</v>
          </cell>
          <cell r="T5181">
            <v>-616.54000000000087</v>
          </cell>
          <cell r="U5181">
            <v>-2.3791938046957219</v>
          </cell>
          <cell r="V5181">
            <v>4097.49</v>
          </cell>
          <cell r="W5181">
            <v>15.444532226475637</v>
          </cell>
          <cell r="X5181">
            <v>2188.06</v>
          </cell>
          <cell r="Y5181">
            <v>-9.7538121515436842</v>
          </cell>
          <cell r="Z5181">
            <v>168.30000000000291</v>
          </cell>
          <cell r="AA5181">
            <v>-0.83132417641856304</v>
          </cell>
          <cell r="AB5181">
            <v>-26530.36</v>
          </cell>
          <cell r="AC5181" t="str">
            <v/>
          </cell>
          <cell r="AD5181">
            <v>-26530.36</v>
          </cell>
          <cell r="AE5181">
            <v>-102.37919380469572</v>
          </cell>
          <cell r="AF5181">
            <v>25913.82</v>
          </cell>
          <cell r="AG5181">
            <v>-100</v>
          </cell>
          <cell r="AH5181">
            <v>-2152.16</v>
          </cell>
          <cell r="AI5181">
            <v>-8.1120648193239742</v>
          </cell>
          <cell r="AJ5181">
            <v>6249.65</v>
          </cell>
          <cell r="AK5181">
            <v>-23.556597045799609</v>
          </cell>
        </row>
        <row r="5182">
          <cell r="A5182">
            <v>13011</v>
          </cell>
          <cell r="B5182" t="str">
            <v>A</v>
          </cell>
          <cell r="C5182" t="str">
            <v>E41E10612</v>
          </cell>
          <cell r="D5182">
            <v>-15416.2</v>
          </cell>
          <cell r="E5182">
            <v>0</v>
          </cell>
          <cell r="F5182">
            <v>-2491.87</v>
          </cell>
          <cell r="G5182">
            <v>-2456.36</v>
          </cell>
          <cell r="H5182">
            <v>-1954.19</v>
          </cell>
          <cell r="I5182">
            <v>-2097.81</v>
          </cell>
          <cell r="J5182">
            <v>-9000.23</v>
          </cell>
          <cell r="K5182">
            <v>-6736.11</v>
          </cell>
          <cell r="L5182">
            <v>-1831.44</v>
          </cell>
          <cell r="M5182">
            <v>-1788.86</v>
          </cell>
          <cell r="N5182">
            <v>-1762.57</v>
          </cell>
          <cell r="O5182">
            <v>-1691.84</v>
          </cell>
          <cell r="P5182">
            <v>-7074.71</v>
          </cell>
          <cell r="Q5182">
            <v>-4581.29</v>
          </cell>
          <cell r="R5182">
            <v>-4033.4</v>
          </cell>
          <cell r="S5182">
            <v>0</v>
          </cell>
          <cell r="T5182">
            <v>6415.97</v>
          </cell>
          <cell r="U5182">
            <v>41.618362501783842</v>
          </cell>
          <cell r="V5182">
            <v>1925.52</v>
          </cell>
          <cell r="W5182">
            <v>21.394119928046276</v>
          </cell>
          <cell r="X5182">
            <v>2493.42</v>
          </cell>
          <cell r="Y5182">
            <v>-35.244130148090875</v>
          </cell>
          <cell r="Z5182">
            <v>547.89</v>
          </cell>
          <cell r="AA5182">
            <v>-11.959295307653518</v>
          </cell>
          <cell r="AB5182">
            <v>-9000.23</v>
          </cell>
          <cell r="AC5182" t="str">
            <v/>
          </cell>
          <cell r="AD5182">
            <v>-9000.23</v>
          </cell>
          <cell r="AE5182">
            <v>-58.381637498216158</v>
          </cell>
          <cell r="AF5182">
            <v>15416.2</v>
          </cell>
          <cell r="AG5182">
            <v>-100</v>
          </cell>
          <cell r="AH5182">
            <v>-338.6</v>
          </cell>
          <cell r="AI5182">
            <v>-3.7621260790002076</v>
          </cell>
          <cell r="AJ5182">
            <v>2264.12</v>
          </cell>
          <cell r="AK5182">
            <v>-25.156246007046487</v>
          </cell>
        </row>
        <row r="5183">
          <cell r="A5183">
            <v>13011</v>
          </cell>
          <cell r="B5183" t="str">
            <v>A</v>
          </cell>
          <cell r="C5183" t="str">
            <v>E41E1062</v>
          </cell>
          <cell r="D5183">
            <v>-1962.02</v>
          </cell>
          <cell r="E5183">
            <v>0</v>
          </cell>
          <cell r="F5183">
            <v>-389.97</v>
          </cell>
          <cell r="G5183">
            <v>-446.96</v>
          </cell>
          <cell r="H5183">
            <v>-355.52</v>
          </cell>
          <cell r="I5183">
            <v>-342.21</v>
          </cell>
          <cell r="J5183">
            <v>-1534.66</v>
          </cell>
          <cell r="K5183">
            <v>-1167.29</v>
          </cell>
          <cell r="L5183">
            <v>-495.04</v>
          </cell>
          <cell r="M5183">
            <v>-491.43</v>
          </cell>
          <cell r="N5183">
            <v>-492.97</v>
          </cell>
          <cell r="O5183">
            <v>-471.17</v>
          </cell>
          <cell r="P5183">
            <v>-1950.61</v>
          </cell>
          <cell r="Q5183">
            <v>-1881.05</v>
          </cell>
          <cell r="R5183">
            <v>-1842.53</v>
          </cell>
          <cell r="S5183">
            <v>0</v>
          </cell>
          <cell r="T5183">
            <v>427.36</v>
          </cell>
          <cell r="U5183">
            <v>21.781633214748062</v>
          </cell>
          <cell r="V5183">
            <v>-415.95</v>
          </cell>
          <cell r="W5183">
            <v>-27.103723300274968</v>
          </cell>
          <cell r="X5183">
            <v>69.559999999999945</v>
          </cell>
          <cell r="Y5183">
            <v>-3.566063949226137</v>
          </cell>
          <cell r="Z5183">
            <v>38.520000000000003</v>
          </cell>
          <cell r="AA5183">
            <v>-2.0477924563408725</v>
          </cell>
          <cell r="AB5183">
            <v>-1534.66</v>
          </cell>
          <cell r="AC5183" t="str">
            <v/>
          </cell>
          <cell r="AD5183">
            <v>-1534.66</v>
          </cell>
          <cell r="AE5183">
            <v>-78.218366785251931</v>
          </cell>
          <cell r="AF5183">
            <v>1962.02</v>
          </cell>
          <cell r="AG5183">
            <v>-100</v>
          </cell>
          <cell r="AH5183">
            <v>-783.32</v>
          </cell>
          <cell r="AI5183">
            <v>-51.041924595675916</v>
          </cell>
          <cell r="AJ5183">
            <v>367.37</v>
          </cell>
          <cell r="AK5183">
            <v>-23.938201295400944</v>
          </cell>
        </row>
        <row r="5184">
          <cell r="A5184">
            <v>13011</v>
          </cell>
          <cell r="B5184" t="str">
            <v>A</v>
          </cell>
          <cell r="C5184" t="str">
            <v>E41E107</v>
          </cell>
          <cell r="D5184">
            <v>42108.42</v>
          </cell>
          <cell r="E5184">
            <v>0</v>
          </cell>
          <cell r="F5184">
            <v>10129.040000000001</v>
          </cell>
          <cell r="G5184">
            <v>6867.19</v>
          </cell>
          <cell r="H5184">
            <v>8412.6</v>
          </cell>
          <cell r="I5184">
            <v>8032.5899999999911</v>
          </cell>
          <cell r="J5184">
            <v>33441.42</v>
          </cell>
          <cell r="K5184">
            <v>26711.91</v>
          </cell>
          <cell r="L5184">
            <v>8449.5400000000009</v>
          </cell>
          <cell r="M5184">
            <v>8031.45</v>
          </cell>
          <cell r="N5184">
            <v>7783.53</v>
          </cell>
          <cell r="O5184">
            <v>7391.920000000011</v>
          </cell>
          <cell r="P5184">
            <v>31656.44</v>
          </cell>
          <cell r="Q5184">
            <v>30298.21</v>
          </cell>
          <cell r="R5184">
            <v>30939.56</v>
          </cell>
          <cell r="S5184">
            <v>0</v>
          </cell>
          <cell r="T5184">
            <v>-8666.9999999999927</v>
          </cell>
          <cell r="U5184">
            <v>-20.582581820927963</v>
          </cell>
          <cell r="V5184">
            <v>-1784.9799999999886</v>
          </cell>
          <cell r="W5184">
            <v>-5.3376321938481937</v>
          </cell>
          <cell r="X5184">
            <v>-1358.2300000000068</v>
          </cell>
          <cell r="Y5184">
            <v>-4.2905329847576246</v>
          </cell>
          <cell r="Z5184">
            <v>641.35000000000218</v>
          </cell>
          <cell r="AA5184">
            <v>2.1167917180585984</v>
          </cell>
          <cell r="AB5184">
            <v>33441.42</v>
          </cell>
          <cell r="AC5184" t="str">
            <v/>
          </cell>
          <cell r="AD5184">
            <v>33441.42</v>
          </cell>
          <cell r="AE5184">
            <v>79.417418179072044</v>
          </cell>
          <cell r="AF5184">
            <v>-42108.42</v>
          </cell>
          <cell r="AG5184">
            <v>-100</v>
          </cell>
          <cell r="AH5184">
            <v>4944.5300000000061</v>
          </cell>
          <cell r="AI5184">
            <v>14.785646064072656</v>
          </cell>
          <cell r="AJ5184">
            <v>-6729.51</v>
          </cell>
          <cell r="AK5184">
            <v>-20.123278257920852</v>
          </cell>
        </row>
        <row r="5185">
          <cell r="A5185">
            <v>13011</v>
          </cell>
          <cell r="B5185" t="str">
            <v>A</v>
          </cell>
          <cell r="C5185" t="str">
            <v>E41E9998</v>
          </cell>
          <cell r="D5185">
            <v>0</v>
          </cell>
          <cell r="E5185">
            <v>0</v>
          </cell>
          <cell r="F5185">
            <v>0</v>
          </cell>
          <cell r="G5185">
            <v>0</v>
          </cell>
          <cell r="H5185">
            <v>0</v>
          </cell>
          <cell r="I5185">
            <v>0</v>
          </cell>
          <cell r="J5185">
            <v>0</v>
          </cell>
          <cell r="K5185">
            <v>0</v>
          </cell>
          <cell r="L5185">
            <v>0</v>
          </cell>
          <cell r="M5185">
            <v>0</v>
          </cell>
          <cell r="N5185">
            <v>0</v>
          </cell>
          <cell r="O5185">
            <v>0</v>
          </cell>
          <cell r="P5185">
            <v>0</v>
          </cell>
          <cell r="Q5185">
            <v>0</v>
          </cell>
          <cell r="R5185">
            <v>0</v>
          </cell>
          <cell r="S5185">
            <v>0</v>
          </cell>
          <cell r="T5185">
            <v>0</v>
          </cell>
          <cell r="U5185" t="str">
            <v/>
          </cell>
          <cell r="V5185">
            <v>0</v>
          </cell>
          <cell r="W5185" t="str">
            <v/>
          </cell>
          <cell r="X5185">
            <v>0</v>
          </cell>
          <cell r="Y5185" t="str">
            <v/>
          </cell>
          <cell r="Z5185">
            <v>0</v>
          </cell>
          <cell r="AA5185" t="str">
            <v/>
          </cell>
          <cell r="AB5185">
            <v>0</v>
          </cell>
          <cell r="AC5185" t="str">
            <v/>
          </cell>
          <cell r="AD5185">
            <v>0</v>
          </cell>
          <cell r="AE5185" t="str">
            <v/>
          </cell>
          <cell r="AF5185">
            <v>0</v>
          </cell>
          <cell r="AG5185" t="str">
            <v/>
          </cell>
          <cell r="AH5185">
            <v>0</v>
          </cell>
          <cell r="AI5185" t="str">
            <v/>
          </cell>
          <cell r="AJ5185">
            <v>0</v>
          </cell>
          <cell r="AK5185" t="str">
            <v/>
          </cell>
        </row>
        <row r="5186">
          <cell r="A5186">
            <v>13011</v>
          </cell>
          <cell r="B5186" t="str">
            <v>A</v>
          </cell>
          <cell r="C5186" t="str">
            <v>E41E1071</v>
          </cell>
          <cell r="D5186">
            <v>0</v>
          </cell>
          <cell r="E5186">
            <v>0</v>
          </cell>
          <cell r="F5186">
            <v>0</v>
          </cell>
          <cell r="G5186">
            <v>0</v>
          </cell>
          <cell r="H5186">
            <v>0</v>
          </cell>
          <cell r="I5186">
            <v>0</v>
          </cell>
          <cell r="J5186">
            <v>0</v>
          </cell>
          <cell r="K5186">
            <v>0</v>
          </cell>
          <cell r="L5186">
            <v>0</v>
          </cell>
          <cell r="M5186">
            <v>0</v>
          </cell>
          <cell r="N5186">
            <v>0</v>
          </cell>
          <cell r="O5186">
            <v>0</v>
          </cell>
          <cell r="P5186">
            <v>0</v>
          </cell>
          <cell r="Q5186">
            <v>0</v>
          </cell>
          <cell r="R5186">
            <v>0</v>
          </cell>
          <cell r="S5186">
            <v>0</v>
          </cell>
          <cell r="T5186">
            <v>0</v>
          </cell>
          <cell r="U5186" t="str">
            <v/>
          </cell>
          <cell r="V5186">
            <v>0</v>
          </cell>
          <cell r="W5186" t="str">
            <v/>
          </cell>
          <cell r="X5186">
            <v>0</v>
          </cell>
          <cell r="Y5186" t="str">
            <v/>
          </cell>
          <cell r="Z5186">
            <v>0</v>
          </cell>
          <cell r="AA5186" t="str">
            <v/>
          </cell>
          <cell r="AB5186">
            <v>0</v>
          </cell>
          <cell r="AC5186" t="str">
            <v/>
          </cell>
          <cell r="AD5186">
            <v>0</v>
          </cell>
          <cell r="AE5186" t="str">
            <v/>
          </cell>
          <cell r="AF5186">
            <v>0</v>
          </cell>
          <cell r="AG5186" t="str">
            <v/>
          </cell>
          <cell r="AH5186">
            <v>0</v>
          </cell>
          <cell r="AI5186" t="str">
            <v/>
          </cell>
          <cell r="AJ5186">
            <v>0</v>
          </cell>
          <cell r="AK5186" t="str">
            <v/>
          </cell>
        </row>
        <row r="5187">
          <cell r="A5187">
            <v>13011</v>
          </cell>
          <cell r="B5187" t="str">
            <v>A</v>
          </cell>
          <cell r="C5187" t="str">
            <v>E41E10711</v>
          </cell>
          <cell r="D5187">
            <v>0</v>
          </cell>
          <cell r="E5187">
            <v>0</v>
          </cell>
          <cell r="F5187">
            <v>0</v>
          </cell>
          <cell r="G5187">
            <v>0</v>
          </cell>
          <cell r="H5187">
            <v>0</v>
          </cell>
          <cell r="I5187">
            <v>0</v>
          </cell>
          <cell r="J5187">
            <v>0</v>
          </cell>
          <cell r="K5187">
            <v>0</v>
          </cell>
          <cell r="L5187">
            <v>0</v>
          </cell>
          <cell r="M5187">
            <v>0</v>
          </cell>
          <cell r="N5187">
            <v>0</v>
          </cell>
          <cell r="O5187">
            <v>0</v>
          </cell>
          <cell r="P5187">
            <v>0</v>
          </cell>
          <cell r="Q5187">
            <v>0</v>
          </cell>
          <cell r="R5187">
            <v>0</v>
          </cell>
          <cell r="S5187">
            <v>0</v>
          </cell>
          <cell r="T5187">
            <v>0</v>
          </cell>
          <cell r="U5187" t="str">
            <v/>
          </cell>
          <cell r="V5187">
            <v>0</v>
          </cell>
          <cell r="W5187" t="str">
            <v/>
          </cell>
          <cell r="X5187">
            <v>0</v>
          </cell>
          <cell r="Y5187" t="str">
            <v/>
          </cell>
          <cell r="Z5187">
            <v>0</v>
          </cell>
          <cell r="AA5187" t="str">
            <v/>
          </cell>
          <cell r="AB5187">
            <v>0</v>
          </cell>
          <cell r="AC5187" t="str">
            <v/>
          </cell>
          <cell r="AD5187">
            <v>0</v>
          </cell>
          <cell r="AE5187" t="str">
            <v/>
          </cell>
          <cell r="AF5187">
            <v>0</v>
          </cell>
          <cell r="AG5187" t="str">
            <v/>
          </cell>
          <cell r="AH5187">
            <v>0</v>
          </cell>
          <cell r="AI5187" t="str">
            <v/>
          </cell>
          <cell r="AJ5187">
            <v>0</v>
          </cell>
          <cell r="AK5187" t="str">
            <v/>
          </cell>
        </row>
        <row r="5188">
          <cell r="A5188">
            <v>13011</v>
          </cell>
          <cell r="B5188" t="str">
            <v>A</v>
          </cell>
          <cell r="C5188" t="str">
            <v>E41E9988</v>
          </cell>
          <cell r="D5188">
            <v>42108.42</v>
          </cell>
          <cell r="E5188">
            <v>0</v>
          </cell>
          <cell r="F5188">
            <v>10129.040000000001</v>
          </cell>
          <cell r="G5188">
            <v>6867.19</v>
          </cell>
          <cell r="H5188">
            <v>8412.6</v>
          </cell>
          <cell r="I5188">
            <v>8032.5899999999911</v>
          </cell>
          <cell r="J5188">
            <v>33441.42</v>
          </cell>
          <cell r="K5188">
            <v>26711.91</v>
          </cell>
          <cell r="L5188">
            <v>8449.5400000000009</v>
          </cell>
          <cell r="M5188">
            <v>8031.45</v>
          </cell>
          <cell r="N5188">
            <v>7783.53</v>
          </cell>
          <cell r="O5188">
            <v>7391.920000000011</v>
          </cell>
          <cell r="P5188">
            <v>31656.44</v>
          </cell>
          <cell r="Q5188">
            <v>30298.21</v>
          </cell>
          <cell r="R5188">
            <v>30939.56</v>
          </cell>
          <cell r="S5188">
            <v>0</v>
          </cell>
          <cell r="T5188">
            <v>-8666.9999999999927</v>
          </cell>
          <cell r="U5188">
            <v>-20.582581820927963</v>
          </cell>
          <cell r="V5188">
            <v>-1784.9799999999886</v>
          </cell>
          <cell r="W5188">
            <v>-5.3376321938481937</v>
          </cell>
          <cell r="X5188">
            <v>-1358.2300000000068</v>
          </cell>
          <cell r="Y5188">
            <v>-4.2905329847576246</v>
          </cell>
          <cell r="Z5188">
            <v>641.35000000000218</v>
          </cell>
          <cell r="AA5188">
            <v>2.1167917180585984</v>
          </cell>
          <cell r="AB5188">
            <v>33441.42</v>
          </cell>
          <cell r="AC5188" t="str">
            <v/>
          </cell>
          <cell r="AD5188">
            <v>33441.42</v>
          </cell>
          <cell r="AE5188">
            <v>79.417418179072044</v>
          </cell>
          <cell r="AF5188">
            <v>-42108.42</v>
          </cell>
          <cell r="AG5188">
            <v>-100</v>
          </cell>
          <cell r="AH5188">
            <v>4944.5300000000061</v>
          </cell>
          <cell r="AI5188">
            <v>14.785646064072656</v>
          </cell>
          <cell r="AJ5188">
            <v>-6729.51</v>
          </cell>
          <cell r="AK5188">
            <v>-20.123278257920852</v>
          </cell>
        </row>
        <row r="5189">
          <cell r="A5189">
            <v>13011</v>
          </cell>
          <cell r="B5189" t="str">
            <v>A</v>
          </cell>
          <cell r="C5189" t="str">
            <v>E41E1075</v>
          </cell>
          <cell r="D5189">
            <v>0</v>
          </cell>
          <cell r="E5189">
            <v>0</v>
          </cell>
          <cell r="F5189">
            <v>0</v>
          </cell>
          <cell r="G5189">
            <v>0</v>
          </cell>
          <cell r="H5189">
            <v>0</v>
          </cell>
          <cell r="I5189">
            <v>0</v>
          </cell>
          <cell r="J5189">
            <v>0</v>
          </cell>
          <cell r="K5189">
            <v>0</v>
          </cell>
          <cell r="L5189">
            <v>0</v>
          </cell>
          <cell r="M5189">
            <v>0</v>
          </cell>
          <cell r="N5189">
            <v>0</v>
          </cell>
          <cell r="O5189">
            <v>0</v>
          </cell>
          <cell r="P5189">
            <v>0</v>
          </cell>
          <cell r="Q5189">
            <v>0</v>
          </cell>
          <cell r="R5189">
            <v>0</v>
          </cell>
          <cell r="S5189">
            <v>0</v>
          </cell>
          <cell r="T5189">
            <v>0</v>
          </cell>
          <cell r="U5189" t="str">
            <v/>
          </cell>
          <cell r="V5189">
            <v>0</v>
          </cell>
          <cell r="W5189" t="str">
            <v/>
          </cell>
          <cell r="X5189">
            <v>0</v>
          </cell>
          <cell r="Y5189" t="str">
            <v/>
          </cell>
          <cell r="Z5189">
            <v>0</v>
          </cell>
          <cell r="AA5189" t="str">
            <v/>
          </cell>
          <cell r="AB5189">
            <v>0</v>
          </cell>
          <cell r="AC5189" t="str">
            <v/>
          </cell>
          <cell r="AD5189">
            <v>0</v>
          </cell>
          <cell r="AE5189" t="str">
            <v/>
          </cell>
          <cell r="AF5189">
            <v>0</v>
          </cell>
          <cell r="AG5189" t="str">
            <v/>
          </cell>
          <cell r="AH5189">
            <v>0</v>
          </cell>
          <cell r="AI5189" t="str">
            <v/>
          </cell>
          <cell r="AJ5189">
            <v>0</v>
          </cell>
          <cell r="AK5189" t="str">
            <v/>
          </cell>
        </row>
        <row r="5190">
          <cell r="A5190">
            <v>13011</v>
          </cell>
          <cell r="B5190" t="str">
            <v>A</v>
          </cell>
          <cell r="C5190" t="str">
            <v>E41E1072</v>
          </cell>
          <cell r="D5190">
            <v>-0.01</v>
          </cell>
          <cell r="E5190">
            <v>0</v>
          </cell>
          <cell r="F5190">
            <v>-0.01</v>
          </cell>
          <cell r="G5190">
            <v>0</v>
          </cell>
          <cell r="H5190">
            <v>0</v>
          </cell>
          <cell r="I5190">
            <v>-0.01</v>
          </cell>
          <cell r="J5190">
            <v>-0.02</v>
          </cell>
          <cell r="K5190">
            <v>0</v>
          </cell>
          <cell r="L5190">
            <v>0.1</v>
          </cell>
          <cell r="M5190">
            <v>0.11</v>
          </cell>
          <cell r="N5190">
            <v>0.11</v>
          </cell>
          <cell r="O5190">
            <v>0.11</v>
          </cell>
          <cell r="P5190">
            <v>0.43</v>
          </cell>
          <cell r="Q5190">
            <v>0.46</v>
          </cell>
          <cell r="R5190">
            <v>0.59</v>
          </cell>
          <cell r="S5190">
            <v>0</v>
          </cell>
          <cell r="T5190">
            <v>-0.01</v>
          </cell>
          <cell r="U5190">
            <v>-100</v>
          </cell>
          <cell r="V5190">
            <v>0.45</v>
          </cell>
          <cell r="W5190">
            <v>0</v>
          </cell>
          <cell r="X5190">
            <v>0.03</v>
          </cell>
          <cell r="Y5190">
            <v>6.9767441860465178</v>
          </cell>
          <cell r="Z5190">
            <v>0.13</v>
          </cell>
          <cell r="AA5190">
            <v>28.26086956521738</v>
          </cell>
          <cell r="AB5190">
            <v>-0.02</v>
          </cell>
          <cell r="AC5190" t="str">
            <v/>
          </cell>
          <cell r="AD5190">
            <v>-0.02</v>
          </cell>
          <cell r="AE5190">
            <v>-200</v>
          </cell>
          <cell r="AF5190">
            <v>0.01</v>
          </cell>
          <cell r="AG5190">
            <v>-100</v>
          </cell>
          <cell r="AH5190">
            <v>0.43</v>
          </cell>
          <cell r="AI5190">
            <v>0</v>
          </cell>
          <cell r="AJ5190">
            <v>0.02</v>
          </cell>
          <cell r="AK5190">
            <v>-100</v>
          </cell>
        </row>
        <row r="5191">
          <cell r="A5191">
            <v>13011</v>
          </cell>
          <cell r="B5191" t="str">
            <v>A</v>
          </cell>
          <cell r="C5191" t="str">
            <v>E41E1073</v>
          </cell>
          <cell r="D5191">
            <v>14.929999999999382</v>
          </cell>
          <cell r="E5191">
            <v>0</v>
          </cell>
          <cell r="F5191">
            <v>-2316.0100000000002</v>
          </cell>
          <cell r="G5191">
            <v>-1086.97</v>
          </cell>
          <cell r="H5191">
            <v>-3865.97</v>
          </cell>
          <cell r="I5191">
            <v>8436.98</v>
          </cell>
          <cell r="J5191">
            <v>1168.03</v>
          </cell>
          <cell r="K5191">
            <v>665.83</v>
          </cell>
          <cell r="L5191">
            <v>27.35</v>
          </cell>
          <cell r="M5191">
            <v>30.56</v>
          </cell>
          <cell r="N5191">
            <v>32.76</v>
          </cell>
          <cell r="O5191">
            <v>25.21</v>
          </cell>
          <cell r="P5191">
            <v>115.88</v>
          </cell>
          <cell r="Q5191">
            <v>2685.44</v>
          </cell>
          <cell r="R5191">
            <v>2820.68</v>
          </cell>
          <cell r="S5191">
            <v>0</v>
          </cell>
          <cell r="T5191">
            <v>1153.0999999999999</v>
          </cell>
          <cell r="U5191">
            <v>0</v>
          </cell>
          <cell r="V5191">
            <v>-1052.1500000000001</v>
          </cell>
          <cell r="W5191">
            <v>-90.079021942929543</v>
          </cell>
          <cell r="X5191">
            <v>2569.56</v>
          </cell>
          <cell r="Y5191">
            <v>0</v>
          </cell>
          <cell r="Z5191">
            <v>135.24</v>
          </cell>
          <cell r="AA5191">
            <v>5.0360462345090484</v>
          </cell>
          <cell r="AB5191">
            <v>1168.03</v>
          </cell>
          <cell r="AC5191" t="str">
            <v/>
          </cell>
          <cell r="AD5191">
            <v>1168.03</v>
          </cell>
          <cell r="AE5191">
            <v>0</v>
          </cell>
          <cell r="AF5191">
            <v>-14.929999999999382</v>
          </cell>
          <cell r="AG5191">
            <v>-100</v>
          </cell>
          <cell r="AH5191">
            <v>-549.95000000000005</v>
          </cell>
          <cell r="AI5191">
            <v>-47.083550936191685</v>
          </cell>
          <cell r="AJ5191">
            <v>-502.2</v>
          </cell>
          <cell r="AK5191">
            <v>-42.995471006737858</v>
          </cell>
        </row>
        <row r="5192">
          <cell r="A5192">
            <v>13011</v>
          </cell>
          <cell r="B5192" t="str">
            <v>A</v>
          </cell>
          <cell r="C5192" t="str">
            <v>E41E10731</v>
          </cell>
          <cell r="D5192">
            <v>-27228.92</v>
          </cell>
          <cell r="E5192">
            <v>0</v>
          </cell>
          <cell r="F5192">
            <v>-2945</v>
          </cell>
          <cell r="G5192">
            <v>-2673.97</v>
          </cell>
          <cell r="H5192">
            <v>-4164.96</v>
          </cell>
          <cell r="I5192">
            <v>8022.98</v>
          </cell>
          <cell r="J5192">
            <v>-1760.95</v>
          </cell>
          <cell r="K5192">
            <v>-1934.03</v>
          </cell>
          <cell r="L5192">
            <v>27.35</v>
          </cell>
          <cell r="M5192">
            <v>30.56</v>
          </cell>
          <cell r="N5192">
            <v>32.76</v>
          </cell>
          <cell r="O5192">
            <v>25.21</v>
          </cell>
          <cell r="P5192">
            <v>115.88</v>
          </cell>
          <cell r="Q5192">
            <v>2685.44</v>
          </cell>
          <cell r="R5192">
            <v>2820.68</v>
          </cell>
          <cell r="S5192">
            <v>0</v>
          </cell>
          <cell r="T5192">
            <v>25467.97</v>
          </cell>
          <cell r="U5192">
            <v>93.53279527796181</v>
          </cell>
          <cell r="V5192">
            <v>1876.83</v>
          </cell>
          <cell r="W5192">
            <v>106.58053891365458</v>
          </cell>
          <cell r="X5192">
            <v>2569.56</v>
          </cell>
          <cell r="Y5192">
            <v>0</v>
          </cell>
          <cell r="Z5192">
            <v>135.24</v>
          </cell>
          <cell r="AA5192">
            <v>5.0360462345090484</v>
          </cell>
          <cell r="AB5192">
            <v>-1760.95</v>
          </cell>
          <cell r="AC5192" t="str">
            <v/>
          </cell>
          <cell r="AD5192">
            <v>-1760.95</v>
          </cell>
          <cell r="AE5192">
            <v>-6.4672047220381872</v>
          </cell>
          <cell r="AF5192">
            <v>27228.92</v>
          </cell>
          <cell r="AG5192">
            <v>-100</v>
          </cell>
          <cell r="AH5192">
            <v>2049.91</v>
          </cell>
          <cell r="AI5192">
            <v>116.40932451233712</v>
          </cell>
          <cell r="AJ5192">
            <v>-173.08</v>
          </cell>
          <cell r="AK5192">
            <v>9.8287855986825505</v>
          </cell>
        </row>
        <row r="5193">
          <cell r="A5193">
            <v>13011</v>
          </cell>
          <cell r="B5193" t="str">
            <v>A</v>
          </cell>
          <cell r="C5193" t="str">
            <v>E41E107311</v>
          </cell>
          <cell r="D5193">
            <v>595</v>
          </cell>
          <cell r="E5193">
            <v>0</v>
          </cell>
          <cell r="F5193">
            <v>-2301.9899999999998</v>
          </cell>
          <cell r="G5193">
            <v>-7147</v>
          </cell>
          <cell r="H5193">
            <v>-3132</v>
          </cell>
          <cell r="I5193">
            <v>6033.98</v>
          </cell>
          <cell r="J5193">
            <v>-6547.01</v>
          </cell>
          <cell r="K5193">
            <v>-5811.34</v>
          </cell>
          <cell r="L5193">
            <v>0</v>
          </cell>
          <cell r="M5193">
            <v>0</v>
          </cell>
          <cell r="N5193">
            <v>0</v>
          </cell>
          <cell r="O5193">
            <v>0</v>
          </cell>
          <cell r="P5193">
            <v>0</v>
          </cell>
          <cell r="Q5193">
            <v>2649.9</v>
          </cell>
          <cell r="R5193">
            <v>2612.0300000000002</v>
          </cell>
          <cell r="S5193">
            <v>0</v>
          </cell>
          <cell r="T5193">
            <v>-7142.01</v>
          </cell>
          <cell r="U5193">
            <v>0</v>
          </cell>
          <cell r="V5193">
            <v>6547.01</v>
          </cell>
          <cell r="W5193">
            <v>-100</v>
          </cell>
          <cell r="X5193">
            <v>2649.9</v>
          </cell>
          <cell r="Y5193" t="str">
            <v/>
          </cell>
          <cell r="Z5193">
            <v>-37.869999999999891</v>
          </cell>
          <cell r="AA5193">
            <v>-1.4291105324729194</v>
          </cell>
          <cell r="AB5193">
            <v>-6547.01</v>
          </cell>
          <cell r="AC5193" t="str">
            <v/>
          </cell>
          <cell r="AD5193">
            <v>-6547.01</v>
          </cell>
          <cell r="AE5193">
            <v>0</v>
          </cell>
          <cell r="AF5193">
            <v>-595</v>
          </cell>
          <cell r="AG5193">
            <v>-100</v>
          </cell>
          <cell r="AH5193">
            <v>5811.34</v>
          </cell>
          <cell r="AI5193">
            <v>-88.763267506846631</v>
          </cell>
          <cell r="AJ5193">
            <v>735.67</v>
          </cell>
          <cell r="AK5193">
            <v>-11.236732493153363</v>
          </cell>
        </row>
        <row r="5194">
          <cell r="A5194">
            <v>13011</v>
          </cell>
          <cell r="B5194" t="str">
            <v>A</v>
          </cell>
          <cell r="C5194" t="str">
            <v>E41E107312</v>
          </cell>
          <cell r="D5194">
            <v>2319.9</v>
          </cell>
          <cell r="E5194">
            <v>0</v>
          </cell>
          <cell r="F5194">
            <v>358.96</v>
          </cell>
          <cell r="G5194">
            <v>-1115.95</v>
          </cell>
          <cell r="H5194">
            <v>-368.99</v>
          </cell>
          <cell r="I5194">
            <v>3403</v>
          </cell>
          <cell r="J5194">
            <v>2277.02</v>
          </cell>
          <cell r="K5194">
            <v>2042.48</v>
          </cell>
          <cell r="L5194">
            <v>36.78</v>
          </cell>
          <cell r="M5194">
            <v>37.909999999999997</v>
          </cell>
          <cell r="N5194">
            <v>39.590000000000003</v>
          </cell>
          <cell r="O5194">
            <v>31.52</v>
          </cell>
          <cell r="P5194">
            <v>145.80000000000001</v>
          </cell>
          <cell r="Q5194">
            <v>64.38</v>
          </cell>
          <cell r="R5194">
            <v>236.94</v>
          </cell>
          <cell r="S5194">
            <v>0</v>
          </cell>
          <cell r="T5194">
            <v>-42.880000000000109</v>
          </cell>
          <cell r="U5194">
            <v>-1.8483555325660634</v>
          </cell>
          <cell r="V5194">
            <v>-2131.2199999999998</v>
          </cell>
          <cell r="W5194">
            <v>-93.596894186260982</v>
          </cell>
          <cell r="X5194">
            <v>-81.42</v>
          </cell>
          <cell r="Y5194">
            <v>-55.843621399176961</v>
          </cell>
          <cell r="Z5194">
            <v>172.56</v>
          </cell>
          <cell r="AA5194">
            <v>268.03355079217152</v>
          </cell>
          <cell r="AB5194">
            <v>2277.02</v>
          </cell>
          <cell r="AC5194" t="str">
            <v/>
          </cell>
          <cell r="AD5194">
            <v>2277.02</v>
          </cell>
          <cell r="AE5194">
            <v>98.15164446743394</v>
          </cell>
          <cell r="AF5194">
            <v>-2319.9</v>
          </cell>
          <cell r="AG5194">
            <v>-100</v>
          </cell>
          <cell r="AH5194">
            <v>-1896.68</v>
          </cell>
          <cell r="AI5194">
            <v>-83.296589401937609</v>
          </cell>
          <cell r="AJ5194">
            <v>-234.54</v>
          </cell>
          <cell r="AK5194">
            <v>-10.300304784323368</v>
          </cell>
        </row>
        <row r="5195">
          <cell r="A5195">
            <v>13011</v>
          </cell>
          <cell r="B5195" t="str">
            <v>A</v>
          </cell>
          <cell r="C5195" t="str">
            <v>E41E107313</v>
          </cell>
          <cell r="D5195">
            <v>-30143.82</v>
          </cell>
          <cell r="E5195">
            <v>0</v>
          </cell>
          <cell r="F5195">
            <v>-1001.97</v>
          </cell>
          <cell r="G5195">
            <v>5588.98</v>
          </cell>
          <cell r="H5195">
            <v>-663.97</v>
          </cell>
          <cell r="I5195">
            <v>-1414</v>
          </cell>
          <cell r="J5195">
            <v>2509.04</v>
          </cell>
          <cell r="K5195">
            <v>1834.83</v>
          </cell>
          <cell r="L5195">
            <v>-9.43</v>
          </cell>
          <cell r="M5195">
            <v>-7.35</v>
          </cell>
          <cell r="N5195">
            <v>-6.8300000000000054</v>
          </cell>
          <cell r="O5195">
            <v>-6.3100000000000129</v>
          </cell>
          <cell r="P5195">
            <v>-29.92</v>
          </cell>
          <cell r="Q5195">
            <v>-28.840000000000146</v>
          </cell>
          <cell r="R5195">
            <v>-28.290000000000418</v>
          </cell>
          <cell r="S5195">
            <v>0</v>
          </cell>
          <cell r="T5195">
            <v>32652.86</v>
          </cell>
          <cell r="U5195">
            <v>-108.32356350323218</v>
          </cell>
          <cell r="V5195">
            <v>-2538.96</v>
          </cell>
          <cell r="W5195">
            <v>-101.1924879635239</v>
          </cell>
          <cell r="X5195">
            <v>1.0799999999998704</v>
          </cell>
          <cell r="Y5195">
            <v>-3.6096256684487629</v>
          </cell>
          <cell r="Z5195">
            <v>0.54999999999972715</v>
          </cell>
          <cell r="AA5195">
            <v>-1.9070735090143009</v>
          </cell>
          <cell r="AB5195">
            <v>2509.04</v>
          </cell>
          <cell r="AC5195" t="str">
            <v/>
          </cell>
          <cell r="AD5195">
            <v>2509.04</v>
          </cell>
          <cell r="AE5195">
            <v>-8.3235635032321742</v>
          </cell>
          <cell r="AF5195">
            <v>30143.82</v>
          </cell>
          <cell r="AG5195">
            <v>-100</v>
          </cell>
          <cell r="AH5195">
            <v>-1864.75</v>
          </cell>
          <cell r="AI5195">
            <v>-74.321254344291049</v>
          </cell>
          <cell r="AJ5195">
            <v>-674.21</v>
          </cell>
          <cell r="AK5195">
            <v>-26.871233619232854</v>
          </cell>
        </row>
        <row r="5196">
          <cell r="A5196">
            <v>13011</v>
          </cell>
          <cell r="B5196" t="str">
            <v>A</v>
          </cell>
          <cell r="C5196" t="str">
            <v>E41E10732</v>
          </cell>
          <cell r="D5196">
            <v>19400.650000000001</v>
          </cell>
          <cell r="E5196">
            <v>0</v>
          </cell>
          <cell r="F5196">
            <v>44</v>
          </cell>
          <cell r="G5196">
            <v>-3</v>
          </cell>
          <cell r="H5196">
            <v>1.99</v>
          </cell>
          <cell r="I5196">
            <v>-0.99000000000000199</v>
          </cell>
          <cell r="J5196">
            <v>42</v>
          </cell>
          <cell r="K5196">
            <v>37.270000000000003</v>
          </cell>
          <cell r="L5196">
            <v>0</v>
          </cell>
          <cell r="M5196">
            <v>0</v>
          </cell>
          <cell r="N5196">
            <v>0</v>
          </cell>
          <cell r="O5196">
            <v>0</v>
          </cell>
          <cell r="P5196">
            <v>0</v>
          </cell>
          <cell r="Q5196">
            <v>0</v>
          </cell>
          <cell r="R5196">
            <v>0</v>
          </cell>
          <cell r="S5196">
            <v>0</v>
          </cell>
          <cell r="T5196">
            <v>-19358.650000000001</v>
          </cell>
          <cell r="U5196">
            <v>-99.783512408089422</v>
          </cell>
          <cell r="V5196">
            <v>-42</v>
          </cell>
          <cell r="W5196">
            <v>-100</v>
          </cell>
          <cell r="X5196">
            <v>0</v>
          </cell>
          <cell r="Y5196" t="str">
            <v/>
          </cell>
          <cell r="Z5196">
            <v>0</v>
          </cell>
          <cell r="AA5196" t="str">
            <v/>
          </cell>
          <cell r="AB5196">
            <v>42</v>
          </cell>
          <cell r="AC5196" t="str">
            <v/>
          </cell>
          <cell r="AD5196">
            <v>42</v>
          </cell>
          <cell r="AE5196">
            <v>0.21648759191058031</v>
          </cell>
          <cell r="AF5196">
            <v>-19400.650000000001</v>
          </cell>
          <cell r="AG5196">
            <v>-100</v>
          </cell>
          <cell r="AH5196">
            <v>-37.270000000000003</v>
          </cell>
          <cell r="AI5196">
            <v>-88.738095238095255</v>
          </cell>
          <cell r="AJ5196">
            <v>-4.7300000000000004</v>
          </cell>
          <cell r="AK5196">
            <v>-11.261904761904754</v>
          </cell>
        </row>
        <row r="5197">
          <cell r="A5197">
            <v>13011</v>
          </cell>
          <cell r="B5197" t="str">
            <v>A</v>
          </cell>
          <cell r="C5197" t="str">
            <v>E41E10733</v>
          </cell>
          <cell r="D5197">
            <v>7843.2</v>
          </cell>
          <cell r="E5197">
            <v>0</v>
          </cell>
          <cell r="F5197">
            <v>584.99</v>
          </cell>
          <cell r="G5197">
            <v>1590</v>
          </cell>
          <cell r="H5197">
            <v>297</v>
          </cell>
          <cell r="I5197">
            <v>414.99</v>
          </cell>
          <cell r="J5197">
            <v>2886.98</v>
          </cell>
          <cell r="K5197">
            <v>2562.59</v>
          </cell>
          <cell r="L5197">
            <v>0</v>
          </cell>
          <cell r="M5197">
            <v>0</v>
          </cell>
          <cell r="N5197">
            <v>0</v>
          </cell>
          <cell r="O5197">
            <v>0</v>
          </cell>
          <cell r="P5197">
            <v>0</v>
          </cell>
          <cell r="Q5197">
            <v>0</v>
          </cell>
          <cell r="R5197">
            <v>0</v>
          </cell>
          <cell r="S5197">
            <v>0</v>
          </cell>
          <cell r="T5197">
            <v>-4956.22</v>
          </cell>
          <cell r="U5197">
            <v>-63.191299469604239</v>
          </cell>
          <cell r="V5197">
            <v>-2886.98</v>
          </cell>
          <cell r="W5197">
            <v>-100</v>
          </cell>
          <cell r="X5197">
            <v>0</v>
          </cell>
          <cell r="Y5197" t="str">
            <v/>
          </cell>
          <cell r="Z5197">
            <v>0</v>
          </cell>
          <cell r="AA5197" t="str">
            <v/>
          </cell>
          <cell r="AB5197">
            <v>2886.98</v>
          </cell>
          <cell r="AC5197" t="str">
            <v/>
          </cell>
          <cell r="AD5197">
            <v>2886.98</v>
          </cell>
          <cell r="AE5197">
            <v>36.808700530395768</v>
          </cell>
          <cell r="AF5197">
            <v>-7843.2</v>
          </cell>
          <cell r="AG5197">
            <v>-100</v>
          </cell>
          <cell r="AH5197">
            <v>-2562.59</v>
          </cell>
          <cell r="AI5197">
            <v>-88.763690777213554</v>
          </cell>
          <cell r="AJ5197">
            <v>-324.39</v>
          </cell>
          <cell r="AK5197">
            <v>-11.236309222786437</v>
          </cell>
        </row>
        <row r="5198">
          <cell r="A5198">
            <v>13011</v>
          </cell>
          <cell r="B5198" t="str">
            <v>A</v>
          </cell>
          <cell r="C5198" t="str">
            <v>E41E1074</v>
          </cell>
          <cell r="D5198">
            <v>-6</v>
          </cell>
          <cell r="E5198">
            <v>0</v>
          </cell>
          <cell r="F5198">
            <v>0</v>
          </cell>
          <cell r="G5198">
            <v>-0.01</v>
          </cell>
          <cell r="H5198">
            <v>0.01</v>
          </cell>
          <cell r="I5198">
            <v>0</v>
          </cell>
          <cell r="J5198">
            <v>0</v>
          </cell>
          <cell r="K5198">
            <v>-982.44</v>
          </cell>
          <cell r="L5198">
            <v>0</v>
          </cell>
          <cell r="M5198">
            <v>0</v>
          </cell>
          <cell r="N5198">
            <v>0</v>
          </cell>
          <cell r="O5198">
            <v>0</v>
          </cell>
          <cell r="P5198">
            <v>0</v>
          </cell>
          <cell r="Q5198">
            <v>0</v>
          </cell>
          <cell r="R5198">
            <v>0</v>
          </cell>
          <cell r="S5198">
            <v>0</v>
          </cell>
          <cell r="T5198">
            <v>6</v>
          </cell>
          <cell r="U5198">
            <v>-100</v>
          </cell>
          <cell r="V5198">
            <v>0</v>
          </cell>
          <cell r="W5198" t="str">
            <v/>
          </cell>
          <cell r="X5198">
            <v>0</v>
          </cell>
          <cell r="Y5198" t="str">
            <v/>
          </cell>
          <cell r="Z5198">
            <v>0</v>
          </cell>
          <cell r="AA5198" t="str">
            <v/>
          </cell>
          <cell r="AB5198">
            <v>0</v>
          </cell>
          <cell r="AC5198" t="str">
            <v/>
          </cell>
          <cell r="AD5198">
            <v>0</v>
          </cell>
          <cell r="AE5198">
            <v>0</v>
          </cell>
          <cell r="AF5198">
            <v>6</v>
          </cell>
          <cell r="AG5198">
            <v>-100</v>
          </cell>
          <cell r="AH5198">
            <v>982.44</v>
          </cell>
          <cell r="AI5198" t="str">
            <v/>
          </cell>
          <cell r="AJ5198">
            <v>-982.44</v>
          </cell>
          <cell r="AK5198" t="str">
            <v/>
          </cell>
        </row>
        <row r="5199">
          <cell r="A5199">
            <v>13011</v>
          </cell>
          <cell r="B5199" t="str">
            <v>A</v>
          </cell>
          <cell r="C5199" t="str">
            <v>E41E1076</v>
          </cell>
          <cell r="D5199">
            <v>771.31</v>
          </cell>
          <cell r="E5199">
            <v>0</v>
          </cell>
          <cell r="F5199">
            <v>-30.04</v>
          </cell>
          <cell r="G5199">
            <v>-62.91</v>
          </cell>
          <cell r="H5199">
            <v>1721.98</v>
          </cell>
          <cell r="I5199">
            <v>-595.97</v>
          </cell>
          <cell r="J5199">
            <v>1033.06</v>
          </cell>
          <cell r="K5199">
            <v>113.9</v>
          </cell>
          <cell r="L5199">
            <v>62.56</v>
          </cell>
          <cell r="M5199">
            <v>23.82</v>
          </cell>
          <cell r="N5199">
            <v>-14.64</v>
          </cell>
          <cell r="O5199">
            <v>-49.05</v>
          </cell>
          <cell r="P5199">
            <v>22.69</v>
          </cell>
          <cell r="Q5199">
            <v>36.340000000000003</v>
          </cell>
          <cell r="R5199">
            <v>-557.29999999999995</v>
          </cell>
          <cell r="S5199">
            <v>0</v>
          </cell>
          <cell r="T5199">
            <v>261.75</v>
          </cell>
          <cell r="U5199">
            <v>33.935771609339959</v>
          </cell>
          <cell r="V5199">
            <v>-1010.37</v>
          </cell>
          <cell r="W5199">
            <v>-97.803612568485846</v>
          </cell>
          <cell r="X5199">
            <v>13.65</v>
          </cell>
          <cell r="Y5199">
            <v>60.158660202732484</v>
          </cell>
          <cell r="Z5199">
            <v>-593.64</v>
          </cell>
          <cell r="AA5199">
            <v>0</v>
          </cell>
          <cell r="AB5199">
            <v>1033.06</v>
          </cell>
          <cell r="AC5199" t="str">
            <v/>
          </cell>
          <cell r="AD5199">
            <v>1033.06</v>
          </cell>
          <cell r="AE5199">
            <v>133.93577160933995</v>
          </cell>
          <cell r="AF5199">
            <v>-771.31</v>
          </cell>
          <cell r="AG5199">
            <v>-100</v>
          </cell>
          <cell r="AH5199">
            <v>-91.209999999999923</v>
          </cell>
          <cell r="AI5199">
            <v>-8.8291096354519514</v>
          </cell>
          <cell r="AJ5199">
            <v>-919.16</v>
          </cell>
          <cell r="AK5199">
            <v>-88.974502933033904</v>
          </cell>
        </row>
        <row r="5200">
          <cell r="A5200">
            <v>13011</v>
          </cell>
          <cell r="B5200" t="str">
            <v>A</v>
          </cell>
          <cell r="C5200" t="str">
            <v>E41E9982</v>
          </cell>
          <cell r="D5200">
            <v>765.31</v>
          </cell>
          <cell r="E5200">
            <v>0</v>
          </cell>
          <cell r="F5200">
            <v>-30.04</v>
          </cell>
          <cell r="G5200">
            <v>-62.92</v>
          </cell>
          <cell r="H5200">
            <v>1721.99</v>
          </cell>
          <cell r="I5200">
            <v>-595.97</v>
          </cell>
          <cell r="J5200">
            <v>1033.06</v>
          </cell>
          <cell r="K5200">
            <v>-868.54</v>
          </cell>
          <cell r="L5200">
            <v>62.56</v>
          </cell>
          <cell r="M5200">
            <v>23.82</v>
          </cell>
          <cell r="N5200">
            <v>-14.64</v>
          </cell>
          <cell r="O5200">
            <v>-49.05</v>
          </cell>
          <cell r="P5200">
            <v>22.69</v>
          </cell>
          <cell r="Q5200">
            <v>36.340000000000003</v>
          </cell>
          <cell r="R5200">
            <v>-557.29999999999995</v>
          </cell>
          <cell r="S5200">
            <v>0</v>
          </cell>
          <cell r="T5200">
            <v>267.75</v>
          </cell>
          <cell r="U5200">
            <v>34.985822738498129</v>
          </cell>
          <cell r="V5200">
            <v>-1010.37</v>
          </cell>
          <cell r="W5200">
            <v>-97.803612568485846</v>
          </cell>
          <cell r="X5200">
            <v>13.65</v>
          </cell>
          <cell r="Y5200">
            <v>60.158660202732484</v>
          </cell>
          <cell r="Z5200">
            <v>-593.64</v>
          </cell>
          <cell r="AA5200">
            <v>0</v>
          </cell>
          <cell r="AB5200">
            <v>1033.06</v>
          </cell>
          <cell r="AC5200" t="str">
            <v/>
          </cell>
          <cell r="AD5200">
            <v>1033.06</v>
          </cell>
          <cell r="AE5200">
            <v>134.98582273849814</v>
          </cell>
          <cell r="AF5200">
            <v>-765.31</v>
          </cell>
          <cell r="AG5200">
            <v>-100</v>
          </cell>
          <cell r="AH5200">
            <v>891.23</v>
          </cell>
          <cell r="AI5200">
            <v>-86.270884556560134</v>
          </cell>
          <cell r="AJ5200">
            <v>-1901.6</v>
          </cell>
          <cell r="AK5200">
            <v>-184.07449712504598</v>
          </cell>
        </row>
        <row r="5201">
          <cell r="A5201">
            <v>13011</v>
          </cell>
          <cell r="B5201" t="str">
            <v>A</v>
          </cell>
          <cell r="C5201" t="str">
            <v>E41E9999</v>
          </cell>
          <cell r="D5201">
            <v>765.3</v>
          </cell>
          <cell r="E5201">
            <v>0</v>
          </cell>
          <cell r="F5201">
            <v>-30.05</v>
          </cell>
          <cell r="G5201">
            <v>-62.92</v>
          </cell>
          <cell r="H5201">
            <v>1721.99</v>
          </cell>
          <cell r="I5201">
            <v>-595.98</v>
          </cell>
          <cell r="J5201">
            <v>1033.04</v>
          </cell>
          <cell r="K5201">
            <v>-868.54</v>
          </cell>
          <cell r="L5201">
            <v>62.66</v>
          </cell>
          <cell r="M5201">
            <v>23.93</v>
          </cell>
          <cell r="N5201">
            <v>-14.53</v>
          </cell>
          <cell r="O5201">
            <v>-48.94</v>
          </cell>
          <cell r="P5201">
            <v>23.12</v>
          </cell>
          <cell r="Q5201">
            <v>36.799999999999997</v>
          </cell>
          <cell r="R5201">
            <v>-556.71</v>
          </cell>
          <cell r="S5201">
            <v>0</v>
          </cell>
          <cell r="T5201">
            <v>267.74</v>
          </cell>
          <cell r="U5201">
            <v>34.984973213119041</v>
          </cell>
          <cell r="V5201">
            <v>-1009.92</v>
          </cell>
          <cell r="W5201">
            <v>-97.761945326415244</v>
          </cell>
          <cell r="X5201">
            <v>13.68</v>
          </cell>
          <cell r="Y5201">
            <v>59.169550173010386</v>
          </cell>
          <cell r="Z5201">
            <v>-593.51</v>
          </cell>
          <cell r="AA5201">
            <v>0</v>
          </cell>
          <cell r="AB5201">
            <v>1033.04</v>
          </cell>
          <cell r="AC5201" t="str">
            <v/>
          </cell>
          <cell r="AD5201">
            <v>1033.04</v>
          </cell>
          <cell r="AE5201">
            <v>134.98497321311905</v>
          </cell>
          <cell r="AF5201">
            <v>-765.3</v>
          </cell>
          <cell r="AG5201">
            <v>-100</v>
          </cell>
          <cell r="AH5201">
            <v>891.66</v>
          </cell>
          <cell r="AI5201">
            <v>-86.314179509021912</v>
          </cell>
          <cell r="AJ5201">
            <v>-1901.58</v>
          </cell>
          <cell r="AK5201">
            <v>-184.07612483543716</v>
          </cell>
        </row>
        <row r="5202">
          <cell r="A5202">
            <v>13011</v>
          </cell>
          <cell r="B5202" t="str">
            <v>A</v>
          </cell>
          <cell r="C5202" t="str">
            <v>E41E108</v>
          </cell>
          <cell r="D5202">
            <v>42888.65</v>
          </cell>
          <cell r="E5202">
            <v>0</v>
          </cell>
          <cell r="F5202">
            <v>7782.9800000000059</v>
          </cell>
          <cell r="G5202">
            <v>5717.3</v>
          </cell>
          <cell r="H5202">
            <v>6268.62</v>
          </cell>
          <cell r="I5202">
            <v>15873.59</v>
          </cell>
          <cell r="J5202">
            <v>35642.49</v>
          </cell>
          <cell r="K5202">
            <v>26509.200000000001</v>
          </cell>
          <cell r="L5202">
            <v>8539.5499999999993</v>
          </cell>
          <cell r="M5202">
            <v>8085.94</v>
          </cell>
          <cell r="N5202">
            <v>7801.76</v>
          </cell>
          <cell r="O5202">
            <v>7368.1900000000132</v>
          </cell>
          <cell r="P5202">
            <v>31795.439999999999</v>
          </cell>
          <cell r="Q5202">
            <v>33020.449999999997</v>
          </cell>
          <cell r="R5202">
            <v>33203.53</v>
          </cell>
          <cell r="S5202">
            <v>0</v>
          </cell>
          <cell r="T5202">
            <v>-7246.1599999999817</v>
          </cell>
          <cell r="U5202">
            <v>-16.895285815711116</v>
          </cell>
          <cell r="V5202">
            <v>-3847.0499999999884</v>
          </cell>
          <cell r="W5202">
            <v>-10.793437832205294</v>
          </cell>
          <cell r="X5202">
            <v>1225.0099999999875</v>
          </cell>
          <cell r="Y5202">
            <v>3.8527851792583689</v>
          </cell>
          <cell r="Z5202">
            <v>183.08000000000902</v>
          </cell>
          <cell r="AA5202">
            <v>0.55444429134069662</v>
          </cell>
          <cell r="AB5202">
            <v>35642.49</v>
          </cell>
          <cell r="AC5202" t="str">
            <v/>
          </cell>
          <cell r="AD5202">
            <v>35642.49</v>
          </cell>
          <cell r="AE5202">
            <v>83.104714184288895</v>
          </cell>
          <cell r="AF5202">
            <v>-42888.65</v>
          </cell>
          <cell r="AG5202">
            <v>-100</v>
          </cell>
          <cell r="AH5202">
            <v>5286.24</v>
          </cell>
          <cell r="AI5202">
            <v>14.831287039710192</v>
          </cell>
          <cell r="AJ5202">
            <v>-9133.28999999999</v>
          </cell>
          <cell r="AK5202">
            <v>-25.624724871915486</v>
          </cell>
        </row>
        <row r="5203">
          <cell r="A5203">
            <v>13011</v>
          </cell>
          <cell r="B5203" t="str">
            <v>A</v>
          </cell>
          <cell r="C5203" t="str">
            <v>E41E1081</v>
          </cell>
          <cell r="D5203">
            <v>-3191.41</v>
          </cell>
          <cell r="E5203">
            <v>0</v>
          </cell>
          <cell r="F5203">
            <v>98.81</v>
          </cell>
          <cell r="G5203">
            <v>-1893.06</v>
          </cell>
          <cell r="H5203">
            <v>-1025.53</v>
          </cell>
          <cell r="I5203">
            <v>-2015.1</v>
          </cell>
          <cell r="J5203">
            <v>-4834.88</v>
          </cell>
          <cell r="K5203">
            <v>-4116</v>
          </cell>
          <cell r="L5203">
            <v>-1878.73</v>
          </cell>
          <cell r="M5203">
            <v>-1778.98</v>
          </cell>
          <cell r="N5203">
            <v>-1716.49</v>
          </cell>
          <cell r="O5203">
            <v>-1621.14</v>
          </cell>
          <cell r="P5203">
            <v>-6995.34</v>
          </cell>
          <cell r="Q5203">
            <v>-7264.86</v>
          </cell>
          <cell r="R5203">
            <v>-7305.04</v>
          </cell>
          <cell r="S5203">
            <v>0</v>
          </cell>
          <cell r="T5203">
            <v>-1643.47</v>
          </cell>
          <cell r="U5203">
            <v>-51.496673883957257</v>
          </cell>
          <cell r="V5203">
            <v>-2160.46</v>
          </cell>
          <cell r="W5203">
            <v>-44.684873254351707</v>
          </cell>
          <cell r="X5203">
            <v>-269.52</v>
          </cell>
          <cell r="Y5203">
            <v>3.8528506119788246</v>
          </cell>
          <cell r="Z5203">
            <v>-40.180000000000291</v>
          </cell>
          <cell r="AA5203">
            <v>0.55307328702824687</v>
          </cell>
          <cell r="AB5203">
            <v>-4834.88</v>
          </cell>
          <cell r="AC5203" t="str">
            <v/>
          </cell>
          <cell r="AD5203">
            <v>-4834.88</v>
          </cell>
          <cell r="AE5203">
            <v>-151.49667388395724</v>
          </cell>
          <cell r="AF5203">
            <v>3191.41</v>
          </cell>
          <cell r="AG5203">
            <v>-100</v>
          </cell>
          <cell r="AH5203">
            <v>-2879.34</v>
          </cell>
          <cell r="AI5203">
            <v>-59.553494605864053</v>
          </cell>
          <cell r="AJ5203">
            <v>718.88</v>
          </cell>
          <cell r="AK5203">
            <v>-14.868621351512346</v>
          </cell>
        </row>
        <row r="5204">
          <cell r="A5204">
            <v>13011</v>
          </cell>
          <cell r="B5204" t="str">
            <v>A</v>
          </cell>
          <cell r="C5204" t="str">
            <v>E41E109</v>
          </cell>
          <cell r="D5204">
            <v>39697.24</v>
          </cell>
          <cell r="E5204">
            <v>0</v>
          </cell>
          <cell r="F5204">
            <v>7881.7900000000063</v>
          </cell>
          <cell r="G5204">
            <v>3824.24</v>
          </cell>
          <cell r="H5204">
            <v>5243.09</v>
          </cell>
          <cell r="I5204">
            <v>13858.49</v>
          </cell>
          <cell r="J5204">
            <v>30807.61</v>
          </cell>
          <cell r="K5204">
            <v>22393.200000000001</v>
          </cell>
          <cell r="L5204">
            <v>6660.82</v>
          </cell>
          <cell r="M5204">
            <v>6306.96</v>
          </cell>
          <cell r="N5204">
            <v>6085.27</v>
          </cell>
          <cell r="O5204">
            <v>5747.0500000000138</v>
          </cell>
          <cell r="P5204">
            <v>24800.1</v>
          </cell>
          <cell r="Q5204">
            <v>25755.59</v>
          </cell>
          <cell r="R5204">
            <v>25898.49</v>
          </cell>
          <cell r="S5204">
            <v>0</v>
          </cell>
          <cell r="T5204">
            <v>-8889.6299999999792</v>
          </cell>
          <cell r="U5204">
            <v>-22.393571946059687</v>
          </cell>
          <cell r="V5204">
            <v>-6007.5099999999875</v>
          </cell>
          <cell r="W5204">
            <v>-19.500084557029862</v>
          </cell>
          <cell r="X5204">
            <v>955.48999999998705</v>
          </cell>
          <cell r="Y5204">
            <v>3.8527667227147742</v>
          </cell>
          <cell r="Z5204">
            <v>142.90000000000873</v>
          </cell>
          <cell r="AA5204">
            <v>0.5548310095012724</v>
          </cell>
          <cell r="AB5204">
            <v>30807.61</v>
          </cell>
          <cell r="AC5204" t="str">
            <v/>
          </cell>
          <cell r="AD5204">
            <v>30807.61</v>
          </cell>
          <cell r="AE5204">
            <v>77.606428053940306</v>
          </cell>
          <cell r="AF5204">
            <v>-39697.24</v>
          </cell>
          <cell r="AG5204">
            <v>-100</v>
          </cell>
          <cell r="AH5204">
            <v>2406.9</v>
          </cell>
          <cell r="AI5204">
            <v>7.8126800488580637</v>
          </cell>
          <cell r="AJ5204">
            <v>-8414.4099999999889</v>
          </cell>
          <cell r="AK5204">
            <v>-27.312764605887924</v>
          </cell>
        </row>
        <row r="5205">
          <cell r="A5205">
            <v>13011</v>
          </cell>
          <cell r="B5205" t="str">
            <v>A</v>
          </cell>
          <cell r="C5205" t="str">
            <v>E41E9986</v>
          </cell>
          <cell r="D5205">
            <v>2683.6</v>
          </cell>
          <cell r="E5205">
            <v>0</v>
          </cell>
          <cell r="F5205">
            <v>-2</v>
          </cell>
          <cell r="G5205">
            <v>16</v>
          </cell>
          <cell r="H5205">
            <v>24</v>
          </cell>
          <cell r="I5205">
            <v>5</v>
          </cell>
          <cell r="J5205">
            <v>43</v>
          </cell>
          <cell r="K5205">
            <v>30.27</v>
          </cell>
          <cell r="L5205">
            <v>-983.9</v>
          </cell>
          <cell r="M5205">
            <v>391.4</v>
          </cell>
          <cell r="N5205">
            <v>368.84</v>
          </cell>
          <cell r="O5205">
            <v>349.51</v>
          </cell>
          <cell r="P5205">
            <v>125.85</v>
          </cell>
          <cell r="Q5205">
            <v>1798.93</v>
          </cell>
          <cell r="R5205">
            <v>1774.67</v>
          </cell>
          <cell r="S5205">
            <v>0</v>
          </cell>
          <cell r="T5205">
            <v>-2640.6</v>
          </cell>
          <cell r="U5205">
            <v>-98.397674765240723</v>
          </cell>
          <cell r="V5205">
            <v>82.85</v>
          </cell>
          <cell r="W5205">
            <v>192.67441860465115</v>
          </cell>
          <cell r="X5205">
            <v>1673.08</v>
          </cell>
          <cell r="Y5205">
            <v>0</v>
          </cell>
          <cell r="Z5205">
            <v>-24.26</v>
          </cell>
          <cell r="AA5205">
            <v>-1.3485794333298122</v>
          </cell>
          <cell r="AB5205">
            <v>43</v>
          </cell>
          <cell r="AC5205" t="str">
            <v/>
          </cell>
          <cell r="AD5205">
            <v>43</v>
          </cell>
          <cell r="AE5205">
            <v>1.6023252347592787</v>
          </cell>
          <cell r="AF5205">
            <v>-2683.6</v>
          </cell>
          <cell r="AG5205">
            <v>-100</v>
          </cell>
          <cell r="AH5205">
            <v>95.58</v>
          </cell>
          <cell r="AI5205">
            <v>222.27906976744185</v>
          </cell>
          <cell r="AJ5205">
            <v>-12.73</v>
          </cell>
          <cell r="AK5205">
            <v>-29.604651162790699</v>
          </cell>
        </row>
        <row r="5206">
          <cell r="A5206">
            <v>13011</v>
          </cell>
          <cell r="B5206" t="str">
            <v>A</v>
          </cell>
          <cell r="C5206" t="str">
            <v>E41E1091</v>
          </cell>
          <cell r="D5206">
            <v>2683.6</v>
          </cell>
          <cell r="E5206">
            <v>0</v>
          </cell>
          <cell r="F5206">
            <v>-2</v>
          </cell>
          <cell r="G5206">
            <v>16</v>
          </cell>
          <cell r="H5206">
            <v>24</v>
          </cell>
          <cell r="I5206">
            <v>5</v>
          </cell>
          <cell r="J5206">
            <v>43</v>
          </cell>
          <cell r="K5206">
            <v>30.27</v>
          </cell>
          <cell r="L5206">
            <v>-983.9</v>
          </cell>
          <cell r="M5206">
            <v>391.4</v>
          </cell>
          <cell r="N5206">
            <v>368.84</v>
          </cell>
          <cell r="O5206">
            <v>349.51</v>
          </cell>
          <cell r="P5206">
            <v>125.85</v>
          </cell>
          <cell r="Q5206">
            <v>1798.93</v>
          </cell>
          <cell r="R5206">
            <v>1774.67</v>
          </cell>
          <cell r="S5206">
            <v>0</v>
          </cell>
          <cell r="T5206">
            <v>-2640.6</v>
          </cell>
          <cell r="U5206">
            <v>-98.397674765240723</v>
          </cell>
          <cell r="V5206">
            <v>82.85</v>
          </cell>
          <cell r="W5206">
            <v>192.67441860465115</v>
          </cell>
          <cell r="X5206">
            <v>1673.08</v>
          </cell>
          <cell r="Y5206">
            <v>0</v>
          </cell>
          <cell r="Z5206">
            <v>-24.26</v>
          </cell>
          <cell r="AA5206">
            <v>-1.3485794333298122</v>
          </cell>
          <cell r="AB5206">
            <v>43</v>
          </cell>
          <cell r="AC5206" t="str">
            <v/>
          </cell>
          <cell r="AD5206">
            <v>43</v>
          </cell>
          <cell r="AE5206">
            <v>1.6023252347592787</v>
          </cell>
          <cell r="AF5206">
            <v>-2683.6</v>
          </cell>
          <cell r="AG5206">
            <v>-100</v>
          </cell>
          <cell r="AH5206">
            <v>95.58</v>
          </cell>
          <cell r="AI5206">
            <v>222.27906976744185</v>
          </cell>
          <cell r="AJ5206">
            <v>-12.73</v>
          </cell>
          <cell r="AK5206">
            <v>-29.604651162790699</v>
          </cell>
        </row>
        <row r="5207">
          <cell r="A5207">
            <v>13011</v>
          </cell>
          <cell r="B5207" t="str">
            <v>A</v>
          </cell>
          <cell r="C5207" t="str">
            <v>E41E1092</v>
          </cell>
          <cell r="D5207">
            <v>0</v>
          </cell>
          <cell r="E5207">
            <v>0</v>
          </cell>
          <cell r="F5207">
            <v>0</v>
          </cell>
          <cell r="G5207">
            <v>0</v>
          </cell>
          <cell r="H5207">
            <v>0</v>
          </cell>
          <cell r="I5207">
            <v>0</v>
          </cell>
          <cell r="J5207">
            <v>0</v>
          </cell>
          <cell r="K5207">
            <v>0</v>
          </cell>
          <cell r="L5207">
            <v>0</v>
          </cell>
          <cell r="M5207">
            <v>0</v>
          </cell>
          <cell r="N5207">
            <v>0</v>
          </cell>
          <cell r="O5207">
            <v>0</v>
          </cell>
          <cell r="P5207">
            <v>0</v>
          </cell>
          <cell r="Q5207">
            <v>0</v>
          </cell>
          <cell r="R5207">
            <v>0</v>
          </cell>
          <cell r="S5207">
            <v>0</v>
          </cell>
          <cell r="T5207">
            <v>0</v>
          </cell>
          <cell r="U5207" t="str">
            <v/>
          </cell>
          <cell r="V5207">
            <v>0</v>
          </cell>
          <cell r="W5207" t="str">
            <v/>
          </cell>
          <cell r="X5207">
            <v>0</v>
          </cell>
          <cell r="Y5207" t="str">
            <v/>
          </cell>
          <cell r="Z5207">
            <v>0</v>
          </cell>
          <cell r="AA5207" t="str">
            <v/>
          </cell>
          <cell r="AB5207">
            <v>0</v>
          </cell>
          <cell r="AC5207" t="str">
            <v/>
          </cell>
          <cell r="AD5207">
            <v>0</v>
          </cell>
          <cell r="AE5207" t="str">
            <v/>
          </cell>
          <cell r="AF5207">
            <v>0</v>
          </cell>
          <cell r="AG5207" t="str">
            <v/>
          </cell>
          <cell r="AH5207">
            <v>0</v>
          </cell>
          <cell r="AI5207" t="str">
            <v/>
          </cell>
          <cell r="AJ5207">
            <v>0</v>
          </cell>
          <cell r="AK5207" t="str">
            <v/>
          </cell>
        </row>
        <row r="5208">
          <cell r="A5208">
            <v>13011</v>
          </cell>
          <cell r="B5208" t="str">
            <v>A</v>
          </cell>
          <cell r="C5208" t="str">
            <v>E41E110</v>
          </cell>
          <cell r="D5208">
            <v>37013.64</v>
          </cell>
          <cell r="E5208">
            <v>0</v>
          </cell>
          <cell r="F5208">
            <v>7883.7900000000063</v>
          </cell>
          <cell r="G5208">
            <v>3808.24</v>
          </cell>
          <cell r="H5208">
            <v>5219.09</v>
          </cell>
          <cell r="I5208">
            <v>13853.49</v>
          </cell>
          <cell r="J5208">
            <v>30764.61</v>
          </cell>
          <cell r="K5208">
            <v>22362.93</v>
          </cell>
          <cell r="L5208">
            <v>7644.72</v>
          </cell>
          <cell r="M5208">
            <v>5915.56</v>
          </cell>
          <cell r="N5208">
            <v>5716.43</v>
          </cell>
          <cell r="O5208">
            <v>5397.5400000000154</v>
          </cell>
          <cell r="P5208">
            <v>24674.25</v>
          </cell>
          <cell r="Q5208">
            <v>23956.66</v>
          </cell>
          <cell r="R5208">
            <v>24123.82</v>
          </cell>
          <cell r="S5208">
            <v>0</v>
          </cell>
          <cell r="T5208">
            <v>-6249.0299999999806</v>
          </cell>
          <cell r="U5208">
            <v>-16.883046358045259</v>
          </cell>
          <cell r="V5208">
            <v>-6090.359999999986</v>
          </cell>
          <cell r="W5208">
            <v>-19.796642960856602</v>
          </cell>
          <cell r="X5208">
            <v>-717.5900000000147</v>
          </cell>
          <cell r="Y5208">
            <v>-2.908254556876154</v>
          </cell>
          <cell r="Z5208">
            <v>167.16000000001077</v>
          </cell>
          <cell r="AA5208">
            <v>0.69776003833593991</v>
          </cell>
          <cell r="AB5208">
            <v>30764.61</v>
          </cell>
          <cell r="AC5208" t="str">
            <v/>
          </cell>
          <cell r="AD5208">
            <v>30764.61</v>
          </cell>
          <cell r="AE5208">
            <v>83.116953641954737</v>
          </cell>
          <cell r="AF5208">
            <v>-37013.64</v>
          </cell>
          <cell r="AG5208">
            <v>-100</v>
          </cell>
          <cell r="AH5208">
            <v>2311.3200000000002</v>
          </cell>
          <cell r="AI5208">
            <v>7.5129182524985811</v>
          </cell>
          <cell r="AJ5208">
            <v>-8401.6799999999894</v>
          </cell>
          <cell r="AK5208">
            <v>-27.309561213355185</v>
          </cell>
        </row>
        <row r="5209">
          <cell r="A5209">
            <v>13011</v>
          </cell>
          <cell r="B5209" t="str">
            <v>A</v>
          </cell>
        </row>
        <row r="5210">
          <cell r="A5210">
            <v>13011</v>
          </cell>
          <cell r="B5210" t="str">
            <v>A</v>
          </cell>
          <cell r="C5210" t="str">
            <v>E30E101</v>
          </cell>
          <cell r="D5210">
            <v>5757924.1000000006</v>
          </cell>
          <cell r="E5210">
            <v>0</v>
          </cell>
          <cell r="J5210">
            <v>5000090.66</v>
          </cell>
          <cell r="K5210">
            <v>4170394.14</v>
          </cell>
          <cell r="P5210">
            <v>4086941.53</v>
          </cell>
          <cell r="Q5210">
            <v>3995406.99</v>
          </cell>
          <cell r="R5210">
            <v>3983485.98</v>
          </cell>
          <cell r="S5210">
            <v>0</v>
          </cell>
          <cell r="T5210">
            <v>-757833.44</v>
          </cell>
          <cell r="U5210">
            <v>-13.161573977677135</v>
          </cell>
          <cell r="V5210">
            <v>-913149.13</v>
          </cell>
          <cell r="W5210">
            <v>-18.262651461603696</v>
          </cell>
          <cell r="X5210">
            <v>-91534.54</v>
          </cell>
          <cell r="Y5210">
            <v>-2.2396831304802158</v>
          </cell>
          <cell r="Z5210">
            <v>-11921.010000000242</v>
          </cell>
          <cell r="AA5210">
            <v>-0.2983678516315616</v>
          </cell>
          <cell r="AB5210">
            <v>5000090.66</v>
          </cell>
          <cell r="AC5210" t="str">
            <v/>
          </cell>
          <cell r="AD5210">
            <v>5000090.66</v>
          </cell>
          <cell r="AE5210">
            <v>86.838426022322864</v>
          </cell>
          <cell r="AF5210">
            <v>-5757924.1000000006</v>
          </cell>
          <cell r="AG5210">
            <v>-100</v>
          </cell>
          <cell r="AH5210">
            <v>-83452.609999999404</v>
          </cell>
          <cell r="AI5210">
            <v>-1.669021937294221</v>
          </cell>
          <cell r="AJ5210">
            <v>-829696.52</v>
          </cell>
          <cell r="AK5210">
            <v>-16.593629524309474</v>
          </cell>
        </row>
        <row r="5211">
          <cell r="A5211">
            <v>13011</v>
          </cell>
          <cell r="B5211" t="str">
            <v>A</v>
          </cell>
          <cell r="C5211" t="str">
            <v>E30E10101</v>
          </cell>
          <cell r="D5211">
            <v>5.77</v>
          </cell>
          <cell r="E5211">
            <v>0</v>
          </cell>
          <cell r="J5211">
            <v>2.4500000000000002</v>
          </cell>
          <cell r="K5211">
            <v>1.96</v>
          </cell>
          <cell r="P5211">
            <v>0.18</v>
          </cell>
          <cell r="Q5211">
            <v>0.14000000000000001</v>
          </cell>
          <cell r="R5211">
            <v>0.14000000000000001</v>
          </cell>
          <cell r="S5211">
            <v>0</v>
          </cell>
          <cell r="T5211">
            <v>-3.32</v>
          </cell>
          <cell r="U5211">
            <v>-57.538994800693239</v>
          </cell>
          <cell r="V5211">
            <v>-2.27</v>
          </cell>
          <cell r="W5211">
            <v>-92.65306122448979</v>
          </cell>
          <cell r="X5211">
            <v>-0.04</v>
          </cell>
          <cell r="Y5211">
            <v>-22.222222222222214</v>
          </cell>
          <cell r="Z5211">
            <v>0</v>
          </cell>
          <cell r="AA5211">
            <v>0</v>
          </cell>
          <cell r="AB5211">
            <v>2.4500000000000002</v>
          </cell>
          <cell r="AC5211" t="str">
            <v/>
          </cell>
          <cell r="AD5211">
            <v>2.4500000000000002</v>
          </cell>
          <cell r="AE5211">
            <v>42.461005199306769</v>
          </cell>
          <cell r="AF5211">
            <v>-5.77</v>
          </cell>
          <cell r="AG5211">
            <v>-100</v>
          </cell>
          <cell r="AH5211">
            <v>-1.78</v>
          </cell>
          <cell r="AI5211">
            <v>-72.653061224489775</v>
          </cell>
          <cell r="AJ5211">
            <v>-0.49</v>
          </cell>
          <cell r="AK5211">
            <v>-20</v>
          </cell>
        </row>
        <row r="5212">
          <cell r="A5212">
            <v>13011</v>
          </cell>
          <cell r="B5212" t="str">
            <v>A</v>
          </cell>
          <cell r="C5212" t="str">
            <v>E30E10102</v>
          </cell>
          <cell r="D5212">
            <v>0</v>
          </cell>
          <cell r="E5212">
            <v>0</v>
          </cell>
          <cell r="J5212">
            <v>0</v>
          </cell>
          <cell r="K5212">
            <v>0</v>
          </cell>
          <cell r="P5212">
            <v>0</v>
          </cell>
          <cell r="Q5212">
            <v>0</v>
          </cell>
          <cell r="R5212">
            <v>0</v>
          </cell>
          <cell r="S5212">
            <v>0</v>
          </cell>
          <cell r="T5212">
            <v>0</v>
          </cell>
          <cell r="U5212" t="str">
            <v/>
          </cell>
          <cell r="V5212">
            <v>0</v>
          </cell>
          <cell r="W5212" t="str">
            <v/>
          </cell>
          <cell r="X5212">
            <v>0</v>
          </cell>
          <cell r="Y5212" t="str">
            <v/>
          </cell>
          <cell r="Z5212">
            <v>0</v>
          </cell>
          <cell r="AA5212" t="str">
            <v/>
          </cell>
          <cell r="AB5212">
            <v>0</v>
          </cell>
          <cell r="AC5212" t="str">
            <v/>
          </cell>
          <cell r="AD5212">
            <v>0</v>
          </cell>
          <cell r="AE5212" t="str">
            <v/>
          </cell>
          <cell r="AF5212">
            <v>0</v>
          </cell>
          <cell r="AG5212" t="str">
            <v/>
          </cell>
          <cell r="AH5212">
            <v>0</v>
          </cell>
          <cell r="AI5212" t="str">
            <v/>
          </cell>
          <cell r="AJ5212">
            <v>0</v>
          </cell>
          <cell r="AK5212" t="str">
            <v/>
          </cell>
        </row>
        <row r="5213">
          <cell r="A5213">
            <v>13011</v>
          </cell>
          <cell r="B5213" t="str">
            <v>A</v>
          </cell>
          <cell r="C5213" t="str">
            <v>E30E101031</v>
          </cell>
          <cell r="D5213">
            <v>3619099.57</v>
          </cell>
          <cell r="E5213">
            <v>0</v>
          </cell>
          <cell r="J5213">
            <v>3357764.15</v>
          </cell>
          <cell r="K5213">
            <v>2799902.75</v>
          </cell>
          <cell r="P5213">
            <v>2496734.2999999998</v>
          </cell>
          <cell r="Q5213">
            <v>2305730.36</v>
          </cell>
          <cell r="R5213">
            <v>2299365.0699999998</v>
          </cell>
          <cell r="S5213">
            <v>0</v>
          </cell>
          <cell r="T5213">
            <v>-261335.42</v>
          </cell>
          <cell r="U5213">
            <v>-7.2210066328735998</v>
          </cell>
          <cell r="V5213">
            <v>-861029.85</v>
          </cell>
          <cell r="W5213">
            <v>-25.642952022106741</v>
          </cell>
          <cell r="X5213">
            <v>-191003.94</v>
          </cell>
          <cell r="Y5213">
            <v>-7.650150839038016</v>
          </cell>
          <cell r="Z5213">
            <v>-6365.2900000000373</v>
          </cell>
          <cell r="AA5213">
            <v>-0.27606393663481266</v>
          </cell>
          <cell r="AB5213">
            <v>3357764.15</v>
          </cell>
          <cell r="AC5213" t="str">
            <v/>
          </cell>
          <cell r="AD5213">
            <v>3357764.15</v>
          </cell>
          <cell r="AE5213">
            <v>92.778993367126404</v>
          </cell>
          <cell r="AF5213">
            <v>-3619099.57</v>
          </cell>
          <cell r="AG5213">
            <v>-100</v>
          </cell>
          <cell r="AH5213">
            <v>-303168.45</v>
          </cell>
          <cell r="AI5213">
            <v>-9.0288786363985754</v>
          </cell>
          <cell r="AJ5213">
            <v>-557861.4</v>
          </cell>
          <cell r="AK5213">
            <v>-16.614073385708163</v>
          </cell>
        </row>
        <row r="5214">
          <cell r="A5214">
            <v>13011</v>
          </cell>
          <cell r="B5214" t="str">
            <v>A</v>
          </cell>
          <cell r="C5214" t="str">
            <v>E30E101032</v>
          </cell>
          <cell r="D5214">
            <v>0</v>
          </cell>
          <cell r="E5214">
            <v>0</v>
          </cell>
          <cell r="J5214">
            <v>0</v>
          </cell>
          <cell r="K5214">
            <v>0</v>
          </cell>
          <cell r="P5214">
            <v>0</v>
          </cell>
          <cell r="Q5214">
            <v>0</v>
          </cell>
          <cell r="R5214">
            <v>0</v>
          </cell>
          <cell r="S5214">
            <v>0</v>
          </cell>
          <cell r="T5214">
            <v>0</v>
          </cell>
          <cell r="U5214" t="str">
            <v/>
          </cell>
          <cell r="V5214">
            <v>0</v>
          </cell>
          <cell r="W5214" t="str">
            <v/>
          </cell>
          <cell r="X5214">
            <v>0</v>
          </cell>
          <cell r="Y5214" t="str">
            <v/>
          </cell>
          <cell r="Z5214">
            <v>0</v>
          </cell>
          <cell r="AA5214" t="str">
            <v/>
          </cell>
          <cell r="AB5214">
            <v>0</v>
          </cell>
          <cell r="AC5214" t="str">
            <v/>
          </cell>
          <cell r="AD5214">
            <v>0</v>
          </cell>
          <cell r="AE5214" t="str">
            <v/>
          </cell>
          <cell r="AF5214">
            <v>0</v>
          </cell>
          <cell r="AG5214" t="str">
            <v/>
          </cell>
          <cell r="AH5214">
            <v>0</v>
          </cell>
          <cell r="AI5214" t="str">
            <v/>
          </cell>
          <cell r="AJ5214">
            <v>0</v>
          </cell>
          <cell r="AK5214" t="str">
            <v/>
          </cell>
        </row>
        <row r="5215">
          <cell r="A5215">
            <v>13011</v>
          </cell>
          <cell r="B5215" t="str">
            <v>A</v>
          </cell>
          <cell r="C5215" t="str">
            <v>E30E10104</v>
          </cell>
          <cell r="D5215">
            <v>872857.9</v>
          </cell>
          <cell r="E5215">
            <v>0</v>
          </cell>
          <cell r="J5215">
            <v>676493.06</v>
          </cell>
          <cell r="K5215">
            <v>574675.28</v>
          </cell>
          <cell r="P5215">
            <v>52682.78</v>
          </cell>
          <cell r="Q5215">
            <v>240512.55</v>
          </cell>
          <cell r="R5215">
            <v>234023.67999999999</v>
          </cell>
          <cell r="S5215">
            <v>0</v>
          </cell>
          <cell r="T5215">
            <v>-196364.84</v>
          </cell>
          <cell r="U5215">
            <v>-22.496770665649009</v>
          </cell>
          <cell r="V5215">
            <v>-623810.28</v>
          </cell>
          <cell r="W5215">
            <v>-92.212369480922675</v>
          </cell>
          <cell r="X5215">
            <v>187829.77</v>
          </cell>
          <cell r="Y5215">
            <v>0</v>
          </cell>
          <cell r="Z5215">
            <v>-6488.87</v>
          </cell>
          <cell r="AA5215">
            <v>-2.6979340579109055</v>
          </cell>
          <cell r="AB5215">
            <v>676493.06</v>
          </cell>
          <cell r="AC5215" t="str">
            <v/>
          </cell>
          <cell r="AD5215">
            <v>676493.06</v>
          </cell>
          <cell r="AE5215">
            <v>77.503229334350991</v>
          </cell>
          <cell r="AF5215">
            <v>-872857.9</v>
          </cell>
          <cell r="AG5215">
            <v>-100</v>
          </cell>
          <cell r="AH5215">
            <v>-521992.5</v>
          </cell>
          <cell r="AI5215">
            <v>-77.161545456209112</v>
          </cell>
          <cell r="AJ5215">
            <v>-101817.78</v>
          </cell>
          <cell r="AK5215">
            <v>-15.050824024713576</v>
          </cell>
        </row>
        <row r="5216">
          <cell r="A5216">
            <v>13011</v>
          </cell>
          <cell r="B5216" t="str">
            <v>A</v>
          </cell>
          <cell r="C5216" t="str">
            <v>E30E10105</v>
          </cell>
          <cell r="D5216">
            <v>-149234.51999999999</v>
          </cell>
          <cell r="E5216">
            <v>0</v>
          </cell>
          <cell r="J5216">
            <v>-131818.76999999999</v>
          </cell>
          <cell r="K5216">
            <v>-115548.6</v>
          </cell>
          <cell r="P5216">
            <v>-6500.49</v>
          </cell>
          <cell r="Q5216">
            <v>-260.08999999999997</v>
          </cell>
          <cell r="R5216">
            <v>-253.91</v>
          </cell>
          <cell r="S5216">
            <v>0</v>
          </cell>
          <cell r="T5216">
            <v>17415.75</v>
          </cell>
          <cell r="U5216">
            <v>-11.670054622750822</v>
          </cell>
          <cell r="V5216">
            <v>125318.28</v>
          </cell>
          <cell r="W5216">
            <v>-95.068615797279847</v>
          </cell>
          <cell r="X5216">
            <v>6240.4</v>
          </cell>
          <cell r="Y5216">
            <v>-95.998917004718109</v>
          </cell>
          <cell r="Z5216">
            <v>6.1799999999999784</v>
          </cell>
          <cell r="AA5216">
            <v>-2.3761005805682567</v>
          </cell>
          <cell r="AB5216">
            <v>-131818.76999999999</v>
          </cell>
          <cell r="AC5216" t="str">
            <v/>
          </cell>
          <cell r="AD5216">
            <v>-131818.76999999999</v>
          </cell>
          <cell r="AE5216">
            <v>88.329945377249174</v>
          </cell>
          <cell r="AF5216">
            <v>149234.51999999999</v>
          </cell>
          <cell r="AG5216">
            <v>-100</v>
          </cell>
          <cell r="AH5216">
            <v>109048.11</v>
          </cell>
          <cell r="AI5216">
            <v>-82.725783285642862</v>
          </cell>
          <cell r="AJ5216">
            <v>16270.17</v>
          </cell>
          <cell r="AK5216">
            <v>-12.342832511636988</v>
          </cell>
        </row>
        <row r="5217">
          <cell r="A5217">
            <v>13011</v>
          </cell>
          <cell r="B5217" t="str">
            <v>A</v>
          </cell>
          <cell r="C5217" t="str">
            <v>E30E10106</v>
          </cell>
          <cell r="D5217">
            <v>1135915.3500000001</v>
          </cell>
          <cell r="E5217">
            <v>0</v>
          </cell>
          <cell r="J5217">
            <v>793298.07</v>
          </cell>
          <cell r="K5217">
            <v>659322.16</v>
          </cell>
          <cell r="P5217">
            <v>1277625.3</v>
          </cell>
          <cell r="Q5217">
            <v>1176583.6100000001</v>
          </cell>
          <cell r="R5217">
            <v>1161529.78</v>
          </cell>
          <cell r="S5217">
            <v>0</v>
          </cell>
          <cell r="T5217">
            <v>-342617.28</v>
          </cell>
          <cell r="U5217">
            <v>-30.162219394253274</v>
          </cell>
          <cell r="V5217">
            <v>484327.23</v>
          </cell>
          <cell r="W5217">
            <v>61.052364592289976</v>
          </cell>
          <cell r="X5217">
            <v>-101041.69</v>
          </cell>
          <cell r="Y5217">
            <v>-7.9085542529566339</v>
          </cell>
          <cell r="Z5217">
            <v>-15053.829999999842</v>
          </cell>
          <cell r="AA5217">
            <v>-1.2794526349045303</v>
          </cell>
          <cell r="AB5217">
            <v>793298.07</v>
          </cell>
          <cell r="AC5217" t="str">
            <v/>
          </cell>
          <cell r="AD5217">
            <v>793298.07</v>
          </cell>
          <cell r="AE5217">
            <v>69.837780605746715</v>
          </cell>
          <cell r="AF5217">
            <v>-1135915.3500000001</v>
          </cell>
          <cell r="AG5217">
            <v>-100</v>
          </cell>
          <cell r="AH5217">
            <v>618303.14</v>
          </cell>
          <cell r="AI5217">
            <v>77.940835025603917</v>
          </cell>
          <cell r="AJ5217">
            <v>-133975.91</v>
          </cell>
          <cell r="AK5217">
            <v>-16.888470433313941</v>
          </cell>
        </row>
        <row r="5218">
          <cell r="A5218">
            <v>13011</v>
          </cell>
          <cell r="B5218" t="str">
            <v>A</v>
          </cell>
          <cell r="C5218" t="str">
            <v>E30E101061</v>
          </cell>
          <cell r="D5218">
            <v>1020967.13</v>
          </cell>
          <cell r="E5218">
            <v>0</v>
          </cell>
          <cell r="J5218">
            <v>688278.81</v>
          </cell>
          <cell r="K5218">
            <v>577778.19999999995</v>
          </cell>
          <cell r="P5218">
            <v>1153556.19</v>
          </cell>
          <cell r="Q5218">
            <v>1058662.28</v>
          </cell>
          <cell r="R5218">
            <v>1044564.76</v>
          </cell>
          <cell r="S5218">
            <v>0</v>
          </cell>
          <cell r="T5218">
            <v>-332688.32</v>
          </cell>
          <cell r="U5218">
            <v>-32.585605375953676</v>
          </cell>
          <cell r="V5218">
            <v>465277.38</v>
          </cell>
          <cell r="W5218">
            <v>67.60013140605038</v>
          </cell>
          <cell r="X5218">
            <v>-94893.909999999916</v>
          </cell>
          <cell r="Y5218">
            <v>-8.2262061287192196</v>
          </cell>
          <cell r="Z5218">
            <v>-14097.52</v>
          </cell>
          <cell r="AA5218">
            <v>-1.3316352406548402</v>
          </cell>
          <cell r="AB5218">
            <v>688278.81</v>
          </cell>
          <cell r="AC5218" t="str">
            <v/>
          </cell>
          <cell r="AD5218">
            <v>688278.81</v>
          </cell>
          <cell r="AE5218">
            <v>67.414394624046324</v>
          </cell>
          <cell r="AF5218">
            <v>-1020967.13</v>
          </cell>
          <cell r="AG5218">
            <v>-100</v>
          </cell>
          <cell r="AH5218">
            <v>575777.99</v>
          </cell>
          <cell r="AI5218">
            <v>83.654760488703687</v>
          </cell>
          <cell r="AJ5218">
            <v>-110500.61</v>
          </cell>
          <cell r="AK5218">
            <v>-16.054629082653307</v>
          </cell>
        </row>
        <row r="5219">
          <cell r="A5219">
            <v>13011</v>
          </cell>
          <cell r="B5219" t="str">
            <v>A</v>
          </cell>
          <cell r="C5219" t="str">
            <v>E30E101062</v>
          </cell>
          <cell r="D5219">
            <v>114948.22</v>
          </cell>
          <cell r="E5219">
            <v>0</v>
          </cell>
          <cell r="J5219">
            <v>105019.26</v>
          </cell>
          <cell r="K5219">
            <v>81543.960000000006</v>
          </cell>
          <cell r="P5219">
            <v>124069.11</v>
          </cell>
          <cell r="Q5219">
            <v>117921.33</v>
          </cell>
          <cell r="R5219">
            <v>116965.02</v>
          </cell>
          <cell r="S5219">
            <v>0</v>
          </cell>
          <cell r="T5219">
            <v>-9928.9599999999919</v>
          </cell>
          <cell r="U5219">
            <v>-8.6377675095795237</v>
          </cell>
          <cell r="V5219">
            <v>19049.849999999999</v>
          </cell>
          <cell r="W5219">
            <v>18.139387003869565</v>
          </cell>
          <cell r="X5219">
            <v>-6147.78</v>
          </cell>
          <cell r="Y5219">
            <v>-4.9551254135699034</v>
          </cell>
          <cell r="Z5219">
            <v>-956.31000000001222</v>
          </cell>
          <cell r="AA5219">
            <v>-0.8109728748819337</v>
          </cell>
          <cell r="AB5219">
            <v>105019.26</v>
          </cell>
          <cell r="AC5219" t="str">
            <v/>
          </cell>
          <cell r="AD5219">
            <v>105019.26</v>
          </cell>
          <cell r="AE5219">
            <v>91.362232490420467</v>
          </cell>
          <cell r="AF5219">
            <v>-114948.22</v>
          </cell>
          <cell r="AG5219">
            <v>-100</v>
          </cell>
          <cell r="AH5219">
            <v>42525.15</v>
          </cell>
          <cell r="AI5219">
            <v>40.492715336215475</v>
          </cell>
          <cell r="AJ5219">
            <v>-23475.3</v>
          </cell>
          <cell r="AK5219">
            <v>-22.35332833234591</v>
          </cell>
        </row>
        <row r="5220">
          <cell r="A5220">
            <v>13011</v>
          </cell>
          <cell r="B5220" t="str">
            <v>A</v>
          </cell>
          <cell r="C5220" t="str">
            <v>E30E1010621</v>
          </cell>
          <cell r="D5220">
            <v>-1185.1300000000001</v>
          </cell>
          <cell r="E5220">
            <v>0</v>
          </cell>
          <cell r="J5220">
            <v>-2444.37</v>
          </cell>
          <cell r="K5220">
            <v>-33424.65</v>
          </cell>
          <cell r="P5220">
            <v>516.14</v>
          </cell>
          <cell r="Q5220">
            <v>419.38</v>
          </cell>
          <cell r="R5220">
            <v>34.15</v>
          </cell>
          <cell r="S5220">
            <v>0</v>
          </cell>
          <cell r="T5220">
            <v>-1259.24</v>
          </cell>
          <cell r="U5220">
            <v>106.25332242032516</v>
          </cell>
          <cell r="V5220">
            <v>2960.51</v>
          </cell>
          <cell r="W5220">
            <v>-121.11546124359242</v>
          </cell>
          <cell r="X5220">
            <v>-96.76</v>
          </cell>
          <cell r="Y5220">
            <v>-18.746851629402876</v>
          </cell>
          <cell r="Z5220">
            <v>-385.23</v>
          </cell>
          <cell r="AA5220">
            <v>-91.857027039916062</v>
          </cell>
          <cell r="AB5220">
            <v>-2444.37</v>
          </cell>
          <cell r="AC5220" t="str">
            <v/>
          </cell>
          <cell r="AD5220">
            <v>-2444.37</v>
          </cell>
          <cell r="AE5220">
            <v>206.25332242032519</v>
          </cell>
          <cell r="AF5220">
            <v>1185.1300000000001</v>
          </cell>
          <cell r="AG5220">
            <v>-100</v>
          </cell>
          <cell r="AH5220">
            <v>33940.79</v>
          </cell>
          <cell r="AI5220">
            <v>0</v>
          </cell>
          <cell r="AJ5220">
            <v>-30980.28</v>
          </cell>
          <cell r="AK5220">
            <v>0</v>
          </cell>
        </row>
        <row r="5221">
          <cell r="A5221">
            <v>13011</v>
          </cell>
          <cell r="B5221" t="str">
            <v>A</v>
          </cell>
          <cell r="C5221" t="str">
            <v>E30E1010622</v>
          </cell>
          <cell r="D5221">
            <v>116133.35</v>
          </cell>
          <cell r="E5221">
            <v>0</v>
          </cell>
          <cell r="J5221">
            <v>107463.63</v>
          </cell>
          <cell r="K5221">
            <v>114968.61</v>
          </cell>
          <cell r="P5221">
            <v>123552.97</v>
          </cell>
          <cell r="Q5221">
            <v>117501.95</v>
          </cell>
          <cell r="R5221">
            <v>116930.87</v>
          </cell>
          <cell r="S5221">
            <v>0</v>
          </cell>
          <cell r="T5221">
            <v>-8669.7199999999993</v>
          </cell>
          <cell r="U5221">
            <v>-7.4653146576758536</v>
          </cell>
          <cell r="V5221">
            <v>16089.34</v>
          </cell>
          <cell r="W5221">
            <v>14.971893281475783</v>
          </cell>
          <cell r="X5221">
            <v>-6051.02</v>
          </cell>
          <cell r="Y5221">
            <v>-4.8975107599598813</v>
          </cell>
          <cell r="Z5221">
            <v>-571.08000000000175</v>
          </cell>
          <cell r="AA5221">
            <v>-0.48601746609311741</v>
          </cell>
          <cell r="AB5221">
            <v>107463.63</v>
          </cell>
          <cell r="AC5221" t="str">
            <v/>
          </cell>
          <cell r="AD5221">
            <v>107463.63</v>
          </cell>
          <cell r="AE5221">
            <v>92.534685342324138</v>
          </cell>
          <cell r="AF5221">
            <v>-116133.35</v>
          </cell>
          <cell r="AG5221">
            <v>-100</v>
          </cell>
          <cell r="AH5221">
            <v>8584.36</v>
          </cell>
          <cell r="AI5221">
            <v>7.9881537595556749</v>
          </cell>
          <cell r="AJ5221">
            <v>7504.98</v>
          </cell>
          <cell r="AK5221">
            <v>6.9837395219201088</v>
          </cell>
        </row>
        <row r="5222">
          <cell r="A5222">
            <v>13011</v>
          </cell>
          <cell r="B5222" t="str">
            <v>A</v>
          </cell>
          <cell r="C5222" t="str">
            <v>E30E10107</v>
          </cell>
          <cell r="D5222">
            <v>38691.31</v>
          </cell>
          <cell r="E5222">
            <v>0</v>
          </cell>
          <cell r="J5222">
            <v>30045.03</v>
          </cell>
          <cell r="K5222">
            <v>25224.57</v>
          </cell>
          <cell r="P5222">
            <v>26655.59</v>
          </cell>
          <cell r="Q5222">
            <v>24197.56</v>
          </cell>
          <cell r="R5222">
            <v>23885.279999999999</v>
          </cell>
          <cell r="S5222">
            <v>0</v>
          </cell>
          <cell r="T5222">
            <v>-8646.2800000000007</v>
          </cell>
          <cell r="U5222">
            <v>-22.346826716386701</v>
          </cell>
          <cell r="V5222">
            <v>-3389.44</v>
          </cell>
          <cell r="W5222">
            <v>-11.281200251755445</v>
          </cell>
          <cell r="X5222">
            <v>-2458.0300000000002</v>
          </cell>
          <cell r="Y5222">
            <v>-9.2214428568266626</v>
          </cell>
          <cell r="Z5222">
            <v>-312.27999999999884</v>
          </cell>
          <cell r="AA5222">
            <v>-1.2905433440396423</v>
          </cell>
          <cell r="AB5222">
            <v>30045.03</v>
          </cell>
          <cell r="AC5222" t="str">
            <v/>
          </cell>
          <cell r="AD5222">
            <v>30045.03</v>
          </cell>
          <cell r="AE5222">
            <v>77.653173283613299</v>
          </cell>
          <cell r="AF5222">
            <v>-38691.31</v>
          </cell>
          <cell r="AG5222">
            <v>-100</v>
          </cell>
          <cell r="AH5222">
            <v>1431.02</v>
          </cell>
          <cell r="AI5222">
            <v>4.7629175274579545</v>
          </cell>
          <cell r="AJ5222">
            <v>-4820.46</v>
          </cell>
          <cell r="AK5222">
            <v>-16.044117779213398</v>
          </cell>
        </row>
        <row r="5223">
          <cell r="A5223">
            <v>13011</v>
          </cell>
          <cell r="B5223" t="str">
            <v>A</v>
          </cell>
          <cell r="C5223" t="str">
            <v>E30E101071</v>
          </cell>
          <cell r="D5223">
            <v>32378.94</v>
          </cell>
          <cell r="E5223">
            <v>0</v>
          </cell>
          <cell r="J5223">
            <v>27221.03</v>
          </cell>
          <cell r="K5223">
            <v>22836.46</v>
          </cell>
          <cell r="P5223">
            <v>24718.720000000001</v>
          </cell>
          <cell r="Q5223">
            <v>22428.44</v>
          </cell>
          <cell r="R5223">
            <v>22131.46</v>
          </cell>
          <cell r="S5223">
            <v>0</v>
          </cell>
          <cell r="T5223">
            <v>-5157.91</v>
          </cell>
          <cell r="U5223">
            <v>-15.929829697945641</v>
          </cell>
          <cell r="V5223">
            <v>-2502.31</v>
          </cell>
          <cell r="W5223">
            <v>-9.1925617803587798</v>
          </cell>
          <cell r="X5223">
            <v>-2290.2800000000002</v>
          </cell>
          <cell r="Y5223">
            <v>-9.2653664914688232</v>
          </cell>
          <cell r="Z5223">
            <v>-296.98</v>
          </cell>
          <cell r="AA5223">
            <v>-1.3241224088701649</v>
          </cell>
          <cell r="AB5223">
            <v>27221.03</v>
          </cell>
          <cell r="AC5223" t="str">
            <v/>
          </cell>
          <cell r="AD5223">
            <v>27221.03</v>
          </cell>
          <cell r="AE5223">
            <v>84.070170302054365</v>
          </cell>
          <cell r="AF5223">
            <v>-32378.94</v>
          </cell>
          <cell r="AG5223">
            <v>-100</v>
          </cell>
          <cell r="AH5223">
            <v>1882.26</v>
          </cell>
          <cell r="AI5223">
            <v>6.914727326629456</v>
          </cell>
          <cell r="AJ5223">
            <v>-4384.57</v>
          </cell>
          <cell r="AK5223">
            <v>-16.107289106988237</v>
          </cell>
        </row>
        <row r="5224">
          <cell r="A5224">
            <v>13011</v>
          </cell>
          <cell r="B5224" t="str">
            <v>A</v>
          </cell>
          <cell r="C5224" t="str">
            <v>E30E101072</v>
          </cell>
          <cell r="D5224">
            <v>6312.37</v>
          </cell>
          <cell r="E5224">
            <v>0</v>
          </cell>
          <cell r="J5224">
            <v>2824</v>
          </cell>
          <cell r="K5224">
            <v>2388.11</v>
          </cell>
          <cell r="P5224">
            <v>1936.87</v>
          </cell>
          <cell r="Q5224">
            <v>1769.12</v>
          </cell>
          <cell r="R5224">
            <v>1753.82</v>
          </cell>
          <cell r="S5224">
            <v>0</v>
          </cell>
          <cell r="T5224">
            <v>-3488.37</v>
          </cell>
          <cell r="U5224">
            <v>-55.262445008768495</v>
          </cell>
          <cell r="V5224">
            <v>-887.13</v>
          </cell>
          <cell r="W5224">
            <v>-31.413951841359779</v>
          </cell>
          <cell r="X5224">
            <v>-167.75</v>
          </cell>
          <cell r="Y5224">
            <v>-8.6608806992725373</v>
          </cell>
          <cell r="Z5224">
            <v>-15.3</v>
          </cell>
          <cell r="AA5224">
            <v>-0.8648367549968321</v>
          </cell>
          <cell r="AB5224">
            <v>2824</v>
          </cell>
          <cell r="AC5224" t="str">
            <v/>
          </cell>
          <cell r="AD5224">
            <v>2824</v>
          </cell>
          <cell r="AE5224">
            <v>44.737554991231505</v>
          </cell>
          <cell r="AF5224">
            <v>-6312.37</v>
          </cell>
          <cell r="AG5224">
            <v>-100</v>
          </cell>
          <cell r="AH5224">
            <v>-451.24</v>
          </cell>
          <cell r="AI5224">
            <v>-15.978753541076495</v>
          </cell>
          <cell r="AJ5224">
            <v>-435.89</v>
          </cell>
          <cell r="AK5224">
            <v>-15.435198300283281</v>
          </cell>
        </row>
        <row r="5225">
          <cell r="A5225">
            <v>13011</v>
          </cell>
          <cell r="B5225" t="str">
            <v>A</v>
          </cell>
          <cell r="C5225" t="str">
            <v>E30E101073</v>
          </cell>
          <cell r="D5225">
            <v>0</v>
          </cell>
          <cell r="E5225">
            <v>0</v>
          </cell>
          <cell r="J5225">
            <v>0</v>
          </cell>
          <cell r="K5225">
            <v>0</v>
          </cell>
          <cell r="P5225">
            <v>0</v>
          </cell>
          <cell r="Q5225">
            <v>0</v>
          </cell>
          <cell r="R5225">
            <v>0</v>
          </cell>
          <cell r="S5225">
            <v>0</v>
          </cell>
          <cell r="T5225">
            <v>0</v>
          </cell>
          <cell r="U5225" t="str">
            <v/>
          </cell>
          <cell r="V5225">
            <v>0</v>
          </cell>
          <cell r="W5225" t="str">
            <v/>
          </cell>
          <cell r="X5225">
            <v>0</v>
          </cell>
          <cell r="Y5225" t="str">
            <v/>
          </cell>
          <cell r="Z5225">
            <v>0</v>
          </cell>
          <cell r="AA5225" t="str">
            <v/>
          </cell>
          <cell r="AB5225">
            <v>0</v>
          </cell>
          <cell r="AC5225" t="str">
            <v/>
          </cell>
          <cell r="AD5225">
            <v>0</v>
          </cell>
          <cell r="AE5225" t="str">
            <v/>
          </cell>
          <cell r="AF5225">
            <v>0</v>
          </cell>
          <cell r="AG5225" t="str">
            <v/>
          </cell>
          <cell r="AH5225">
            <v>0</v>
          </cell>
          <cell r="AI5225" t="str">
            <v/>
          </cell>
          <cell r="AJ5225">
            <v>0</v>
          </cell>
          <cell r="AK5225" t="str">
            <v/>
          </cell>
        </row>
        <row r="5226">
          <cell r="A5226">
            <v>13011</v>
          </cell>
          <cell r="B5226" t="str">
            <v>A</v>
          </cell>
          <cell r="C5226" t="str">
            <v>E31E9997</v>
          </cell>
          <cell r="D5226">
            <v>240588.72</v>
          </cell>
          <cell r="E5226">
            <v>0</v>
          </cell>
          <cell r="J5226">
            <v>274306.67</v>
          </cell>
          <cell r="K5226">
            <v>226816.02</v>
          </cell>
          <cell r="P5226">
            <v>239743.87</v>
          </cell>
          <cell r="Q5226">
            <v>248642.86</v>
          </cell>
          <cell r="R5226">
            <v>264935.94</v>
          </cell>
          <cell r="S5226">
            <v>0</v>
          </cell>
          <cell r="T5226">
            <v>33717.949999999997</v>
          </cell>
          <cell r="U5226">
            <v>14.014767608389946</v>
          </cell>
          <cell r="V5226">
            <v>-34562.800000000003</v>
          </cell>
          <cell r="W5226">
            <v>-12.600058175763643</v>
          </cell>
          <cell r="X5226">
            <v>8898.9899999999907</v>
          </cell>
          <cell r="Y5226">
            <v>3.7118738426972047</v>
          </cell>
          <cell r="Z5226">
            <v>16293.08</v>
          </cell>
          <cell r="AA5226">
            <v>6.5528042912633877</v>
          </cell>
          <cell r="AB5226">
            <v>274306.67</v>
          </cell>
          <cell r="AC5226" t="str">
            <v/>
          </cell>
          <cell r="AD5226">
            <v>274306.67</v>
          </cell>
          <cell r="AE5226">
            <v>114.01476760838995</v>
          </cell>
          <cell r="AF5226">
            <v>-240588.72</v>
          </cell>
          <cell r="AG5226">
            <v>-100</v>
          </cell>
          <cell r="AH5226">
            <v>12927.85</v>
          </cell>
          <cell r="AI5226">
            <v>4.7129185739449957</v>
          </cell>
          <cell r="AJ5226">
            <v>-47490.65</v>
          </cell>
          <cell r="AK5226">
            <v>-17.312976749708636</v>
          </cell>
        </row>
        <row r="5227">
          <cell r="A5227">
            <v>13011</v>
          </cell>
          <cell r="B5227" t="str">
            <v>A</v>
          </cell>
          <cell r="C5227" t="str">
            <v>E30E101064</v>
          </cell>
          <cell r="D5227">
            <v>0</v>
          </cell>
          <cell r="E5227">
            <v>0</v>
          </cell>
          <cell r="J5227">
            <v>0</v>
          </cell>
          <cell r="K5227">
            <v>0</v>
          </cell>
          <cell r="P5227">
            <v>0</v>
          </cell>
          <cell r="Q5227">
            <v>0</v>
          </cell>
          <cell r="R5227">
            <v>0</v>
          </cell>
          <cell r="S5227">
            <v>0</v>
          </cell>
          <cell r="T5227">
            <v>0</v>
          </cell>
          <cell r="U5227" t="str">
            <v/>
          </cell>
          <cell r="V5227">
            <v>0</v>
          </cell>
          <cell r="W5227" t="str">
            <v/>
          </cell>
          <cell r="X5227">
            <v>0</v>
          </cell>
          <cell r="Y5227" t="str">
            <v/>
          </cell>
          <cell r="Z5227">
            <v>0</v>
          </cell>
          <cell r="AA5227" t="str">
            <v/>
          </cell>
          <cell r="AB5227">
            <v>0</v>
          </cell>
          <cell r="AC5227" t="str">
            <v/>
          </cell>
          <cell r="AD5227">
            <v>0</v>
          </cell>
          <cell r="AE5227" t="str">
            <v/>
          </cell>
          <cell r="AF5227">
            <v>0</v>
          </cell>
          <cell r="AG5227" t="str">
            <v/>
          </cell>
          <cell r="AH5227">
            <v>0</v>
          </cell>
          <cell r="AI5227" t="str">
            <v/>
          </cell>
          <cell r="AJ5227">
            <v>0</v>
          </cell>
          <cell r="AK5227" t="str">
            <v/>
          </cell>
        </row>
        <row r="5228">
          <cell r="A5228">
            <v>13011</v>
          </cell>
          <cell r="B5228" t="str">
            <v>A</v>
          </cell>
          <cell r="C5228" t="str">
            <v>E30E10108</v>
          </cell>
          <cell r="D5228">
            <v>0</v>
          </cell>
          <cell r="E5228">
            <v>0</v>
          </cell>
          <cell r="J5228">
            <v>0</v>
          </cell>
          <cell r="K5228">
            <v>0</v>
          </cell>
          <cell r="P5228">
            <v>0</v>
          </cell>
          <cell r="Q5228">
            <v>0</v>
          </cell>
          <cell r="R5228">
            <v>0</v>
          </cell>
          <cell r="S5228">
            <v>0</v>
          </cell>
          <cell r="T5228">
            <v>0</v>
          </cell>
          <cell r="U5228" t="str">
            <v/>
          </cell>
          <cell r="V5228">
            <v>0</v>
          </cell>
          <cell r="W5228" t="str">
            <v/>
          </cell>
          <cell r="X5228">
            <v>0</v>
          </cell>
          <cell r="Y5228" t="str">
            <v/>
          </cell>
          <cell r="Z5228">
            <v>0</v>
          </cell>
          <cell r="AA5228" t="str">
            <v/>
          </cell>
          <cell r="AB5228">
            <v>0</v>
          </cell>
          <cell r="AC5228" t="str">
            <v/>
          </cell>
          <cell r="AD5228">
            <v>0</v>
          </cell>
          <cell r="AE5228" t="str">
            <v/>
          </cell>
          <cell r="AF5228">
            <v>0</v>
          </cell>
          <cell r="AG5228" t="str">
            <v/>
          </cell>
          <cell r="AH5228">
            <v>0</v>
          </cell>
          <cell r="AI5228" t="str">
            <v/>
          </cell>
          <cell r="AJ5228">
            <v>0</v>
          </cell>
          <cell r="AK5228" t="str">
            <v/>
          </cell>
        </row>
        <row r="5229">
          <cell r="A5229">
            <v>13011</v>
          </cell>
          <cell r="B5229" t="str">
            <v>A</v>
          </cell>
          <cell r="C5229" t="str">
            <v>E30E10109</v>
          </cell>
          <cell r="D5229">
            <v>240588.72</v>
          </cell>
          <cell r="E5229">
            <v>0</v>
          </cell>
          <cell r="J5229">
            <v>274306.67</v>
          </cell>
          <cell r="K5229">
            <v>226816.02</v>
          </cell>
          <cell r="P5229">
            <v>239743.87</v>
          </cell>
          <cell r="Q5229">
            <v>248642.86</v>
          </cell>
          <cell r="R5229">
            <v>264935.94</v>
          </cell>
          <cell r="S5229">
            <v>0</v>
          </cell>
          <cell r="T5229">
            <v>33717.949999999997</v>
          </cell>
          <cell r="U5229">
            <v>14.014767608389946</v>
          </cell>
          <cell r="V5229">
            <v>-34562.800000000003</v>
          </cell>
          <cell r="W5229">
            <v>-12.600058175763643</v>
          </cell>
          <cell r="X5229">
            <v>8898.9899999999907</v>
          </cell>
          <cell r="Y5229">
            <v>3.7118738426972047</v>
          </cell>
          <cell r="Z5229">
            <v>16293.08</v>
          </cell>
          <cell r="AA5229">
            <v>6.5528042912633877</v>
          </cell>
          <cell r="AB5229">
            <v>274306.67</v>
          </cell>
          <cell r="AC5229" t="str">
            <v/>
          </cell>
          <cell r="AD5229">
            <v>274306.67</v>
          </cell>
          <cell r="AE5229">
            <v>114.01476760838995</v>
          </cell>
          <cell r="AF5229">
            <v>-240588.72</v>
          </cell>
          <cell r="AG5229">
            <v>-100</v>
          </cell>
          <cell r="AH5229">
            <v>12927.85</v>
          </cell>
          <cell r="AI5229">
            <v>4.7129185739449957</v>
          </cell>
          <cell r="AJ5229">
            <v>-47490.65</v>
          </cell>
          <cell r="AK5229">
            <v>-17.312976749708636</v>
          </cell>
        </row>
        <row r="5230">
          <cell r="A5230">
            <v>13011</v>
          </cell>
          <cell r="B5230" t="str">
            <v>A</v>
          </cell>
          <cell r="C5230" t="str">
            <v>E30E102</v>
          </cell>
          <cell r="D5230">
            <v>-5757924.1000000006</v>
          </cell>
          <cell r="E5230">
            <v>0</v>
          </cell>
          <cell r="J5230">
            <v>-5000090.66</v>
          </cell>
          <cell r="K5230">
            <v>-4170394.14</v>
          </cell>
          <cell r="P5230">
            <v>-4086941.53</v>
          </cell>
          <cell r="Q5230">
            <v>-3995406.99</v>
          </cell>
          <cell r="R5230">
            <v>-3983485.98</v>
          </cell>
          <cell r="S5230">
            <v>0</v>
          </cell>
          <cell r="T5230">
            <v>757833.43999999948</v>
          </cell>
          <cell r="U5230">
            <v>-13.161573977677117</v>
          </cell>
          <cell r="V5230">
            <v>913149.13000000082</v>
          </cell>
          <cell r="W5230">
            <v>-18.262651461603713</v>
          </cell>
          <cell r="X5230">
            <v>91534.54</v>
          </cell>
          <cell r="Y5230">
            <v>-2.2396831304802158</v>
          </cell>
          <cell r="Z5230">
            <v>11921.010000000242</v>
          </cell>
          <cell r="AA5230">
            <v>-0.2983678516315616</v>
          </cell>
          <cell r="AB5230">
            <v>-5000090.66</v>
          </cell>
          <cell r="AC5230" t="str">
            <v/>
          </cell>
          <cell r="AD5230">
            <v>-5000090.66</v>
          </cell>
          <cell r="AE5230">
            <v>86.838426022322878</v>
          </cell>
          <cell r="AF5230">
            <v>5757924.1000000006</v>
          </cell>
          <cell r="AG5230">
            <v>-100</v>
          </cell>
          <cell r="AH5230">
            <v>83452.609999999404</v>
          </cell>
          <cell r="AI5230">
            <v>-1.6690219372942208</v>
          </cell>
          <cell r="AJ5230">
            <v>829696.52000000142</v>
          </cell>
          <cell r="AK5230">
            <v>-16.593629524309492</v>
          </cell>
        </row>
        <row r="5231">
          <cell r="A5231">
            <v>13011</v>
          </cell>
          <cell r="B5231" t="str">
            <v>A</v>
          </cell>
          <cell r="C5231" t="str">
            <v>E30E102011</v>
          </cell>
          <cell r="D5231">
            <v>-917101.68999999948</v>
          </cell>
          <cell r="E5231">
            <v>149441.22</v>
          </cell>
          <cell r="J5231">
            <v>-1083910.3700000001</v>
          </cell>
          <cell r="K5231">
            <v>-883638.48</v>
          </cell>
          <cell r="P5231">
            <v>-1038779.57</v>
          </cell>
          <cell r="Q5231">
            <v>-1199427.46</v>
          </cell>
          <cell r="R5231">
            <v>-1223149.8999999999</v>
          </cell>
          <cell r="S5231">
            <v>0</v>
          </cell>
          <cell r="T5231">
            <v>-166808.68000000063</v>
          </cell>
          <cell r="U5231">
            <v>18.188678727655677</v>
          </cell>
          <cell r="V5231">
            <v>45130.799999999814</v>
          </cell>
          <cell r="W5231">
            <v>-4.163702207222153</v>
          </cell>
          <cell r="X5231">
            <v>-160647.8900000006</v>
          </cell>
          <cell r="Y5231">
            <v>15.465060599911544</v>
          </cell>
          <cell r="Z5231">
            <v>-23722.439999999013</v>
          </cell>
          <cell r="AA5231">
            <v>1.9778136478548687</v>
          </cell>
          <cell r="AB5231">
            <v>-1083910.3700000001</v>
          </cell>
          <cell r="AC5231" t="str">
            <v/>
          </cell>
          <cell r="AD5231">
            <v>-1233351.5900000001</v>
          </cell>
          <cell r="AE5231">
            <v>134.48362416603996</v>
          </cell>
          <cell r="AF5231">
            <v>1066542.9099999999</v>
          </cell>
          <cell r="AG5231">
            <v>-116.29494543838426</v>
          </cell>
          <cell r="AH5231">
            <v>-155141.09</v>
          </cell>
          <cell r="AI5231">
            <v>14.313092142480407</v>
          </cell>
          <cell r="AJ5231">
            <v>200271.89</v>
          </cell>
          <cell r="AK5231">
            <v>-18.476794349702562</v>
          </cell>
        </row>
        <row r="5232">
          <cell r="A5232">
            <v>13011</v>
          </cell>
          <cell r="B5232" t="str">
            <v>A</v>
          </cell>
          <cell r="C5232" t="str">
            <v>E30E102012</v>
          </cell>
          <cell r="D5232">
            <v>0</v>
          </cell>
          <cell r="E5232">
            <v>0</v>
          </cell>
          <cell r="J5232">
            <v>0</v>
          </cell>
          <cell r="K5232">
            <v>0</v>
          </cell>
          <cell r="P5232">
            <v>0</v>
          </cell>
          <cell r="Q5232">
            <v>0</v>
          </cell>
          <cell r="R5232">
            <v>0</v>
          </cell>
          <cell r="S5232">
            <v>0</v>
          </cell>
          <cell r="T5232">
            <v>0</v>
          </cell>
          <cell r="U5232" t="str">
            <v/>
          </cell>
          <cell r="V5232">
            <v>0</v>
          </cell>
          <cell r="W5232" t="str">
            <v/>
          </cell>
          <cell r="X5232">
            <v>0</v>
          </cell>
          <cell r="Y5232" t="str">
            <v/>
          </cell>
          <cell r="Z5232">
            <v>0</v>
          </cell>
          <cell r="AA5232" t="str">
            <v/>
          </cell>
          <cell r="AB5232">
            <v>0</v>
          </cell>
          <cell r="AC5232" t="str">
            <v/>
          </cell>
          <cell r="AD5232">
            <v>0</v>
          </cell>
          <cell r="AE5232" t="str">
            <v/>
          </cell>
          <cell r="AF5232">
            <v>0</v>
          </cell>
          <cell r="AG5232" t="str">
            <v/>
          </cell>
          <cell r="AH5232">
            <v>0</v>
          </cell>
          <cell r="AI5232" t="str">
            <v/>
          </cell>
          <cell r="AJ5232">
            <v>0</v>
          </cell>
          <cell r="AK5232" t="str">
            <v/>
          </cell>
        </row>
        <row r="5233">
          <cell r="A5233">
            <v>13011</v>
          </cell>
          <cell r="B5233" t="str">
            <v>A</v>
          </cell>
          <cell r="C5233" t="str">
            <v>E30E10202</v>
          </cell>
          <cell r="D5233">
            <v>-4419967.4800000004</v>
          </cell>
          <cell r="E5233">
            <v>0</v>
          </cell>
          <cell r="J5233">
            <v>-3493619.43</v>
          </cell>
          <cell r="K5233">
            <v>-2925382.76</v>
          </cell>
          <cell r="P5233">
            <v>-2841434.48</v>
          </cell>
          <cell r="Q5233">
            <v>-2587799.3199999998</v>
          </cell>
          <cell r="R5233">
            <v>-2556098.35</v>
          </cell>
          <cell r="S5233">
            <v>0</v>
          </cell>
          <cell r="T5233">
            <v>926348.05</v>
          </cell>
          <cell r="U5233">
            <v>-20.95825487838205</v>
          </cell>
          <cell r="V5233">
            <v>652184.94999999995</v>
          </cell>
          <cell r="W5233">
            <v>-18.66788764682363</v>
          </cell>
          <cell r="X5233">
            <v>253635.16</v>
          </cell>
          <cell r="Y5233">
            <v>-8.9263068279512172</v>
          </cell>
          <cell r="Z5233">
            <v>31700.969999999739</v>
          </cell>
          <cell r="AA5233">
            <v>-1.225016551901704</v>
          </cell>
          <cell r="AB5233">
            <v>-3493619.43</v>
          </cell>
          <cell r="AC5233" t="str">
            <v/>
          </cell>
          <cell r="AD5233">
            <v>-3493619.43</v>
          </cell>
          <cell r="AE5233">
            <v>79.04174512161795</v>
          </cell>
          <cell r="AF5233">
            <v>4419967.4800000004</v>
          </cell>
          <cell r="AG5233">
            <v>-100</v>
          </cell>
          <cell r="AH5233">
            <v>83948.279999999795</v>
          </cell>
          <cell r="AI5233">
            <v>-2.4029028256234479</v>
          </cell>
          <cell r="AJ5233">
            <v>568236.67000000004</v>
          </cell>
          <cell r="AK5233">
            <v>-16.264984821200184</v>
          </cell>
        </row>
        <row r="5234">
          <cell r="A5234">
            <v>13011</v>
          </cell>
          <cell r="B5234" t="str">
            <v>A</v>
          </cell>
          <cell r="C5234" t="str">
            <v>E30E10203</v>
          </cell>
          <cell r="D5234">
            <v>-294.75</v>
          </cell>
          <cell r="E5234">
            <v>0</v>
          </cell>
          <cell r="J5234">
            <v>310.7</v>
          </cell>
          <cell r="K5234">
            <v>162.13999999999999</v>
          </cell>
          <cell r="P5234">
            <v>0</v>
          </cell>
          <cell r="Q5234">
            <v>0</v>
          </cell>
          <cell r="R5234">
            <v>0</v>
          </cell>
          <cell r="S5234">
            <v>0</v>
          </cell>
          <cell r="T5234">
            <v>605.45000000000005</v>
          </cell>
          <cell r="U5234">
            <v>-205.41136556403734</v>
          </cell>
          <cell r="V5234">
            <v>-310.7</v>
          </cell>
          <cell r="W5234">
            <v>-100</v>
          </cell>
          <cell r="X5234">
            <v>0</v>
          </cell>
          <cell r="Y5234" t="str">
            <v/>
          </cell>
          <cell r="Z5234">
            <v>0</v>
          </cell>
          <cell r="AA5234" t="str">
            <v/>
          </cell>
          <cell r="AB5234">
            <v>310.7</v>
          </cell>
          <cell r="AC5234" t="str">
            <v/>
          </cell>
          <cell r="AD5234">
            <v>310.7</v>
          </cell>
          <cell r="AE5234">
            <v>-105.41136556403733</v>
          </cell>
          <cell r="AF5234">
            <v>294.75</v>
          </cell>
          <cell r="AG5234">
            <v>-100</v>
          </cell>
          <cell r="AH5234">
            <v>-162.13999999999999</v>
          </cell>
          <cell r="AI5234">
            <v>-52.185387833923393</v>
          </cell>
          <cell r="AJ5234">
            <v>-148.56</v>
          </cell>
          <cell r="AK5234">
            <v>-47.8146121660766</v>
          </cell>
        </row>
        <row r="5235">
          <cell r="A5235">
            <v>13011</v>
          </cell>
          <cell r="B5235" t="str">
            <v>A</v>
          </cell>
          <cell r="C5235" t="str">
            <v>E30E10204</v>
          </cell>
          <cell r="D5235">
            <v>-118713.13</v>
          </cell>
          <cell r="E5235">
            <v>0</v>
          </cell>
          <cell r="J5235">
            <v>-101706.37</v>
          </cell>
          <cell r="K5235">
            <v>-79710.31</v>
          </cell>
          <cell r="P5235">
            <v>-46364.32</v>
          </cell>
          <cell r="Q5235">
            <v>-41084.300000000003</v>
          </cell>
          <cell r="R5235">
            <v>-37254.31</v>
          </cell>
          <cell r="S5235">
            <v>0</v>
          </cell>
          <cell r="T5235">
            <v>17006.759999999998</v>
          </cell>
          <cell r="U5235">
            <v>-14.325930080354219</v>
          </cell>
          <cell r="V5235">
            <v>55342.05</v>
          </cell>
          <cell r="W5235">
            <v>-54.413553448028871</v>
          </cell>
          <cell r="X5235">
            <v>5280.02</v>
          </cell>
          <cell r="Y5235">
            <v>-11.388110512566552</v>
          </cell>
          <cell r="Z5235">
            <v>3829.9900000000052</v>
          </cell>
          <cell r="AA5235">
            <v>-9.3222715246456804</v>
          </cell>
          <cell r="AB5235">
            <v>-101706.37</v>
          </cell>
          <cell r="AC5235" t="str">
            <v/>
          </cell>
          <cell r="AD5235">
            <v>-101706.37</v>
          </cell>
          <cell r="AE5235">
            <v>85.674069919645788</v>
          </cell>
          <cell r="AF5235">
            <v>118713.13</v>
          </cell>
          <cell r="AG5235">
            <v>-100</v>
          </cell>
          <cell r="AH5235">
            <v>33345.99</v>
          </cell>
          <cell r="AI5235">
            <v>-32.786530479850967</v>
          </cell>
          <cell r="AJ5235">
            <v>21996.06</v>
          </cell>
          <cell r="AK5235">
            <v>-21.627022968177904</v>
          </cell>
        </row>
        <row r="5236">
          <cell r="A5236">
            <v>13011</v>
          </cell>
          <cell r="B5236" t="str">
            <v>A</v>
          </cell>
          <cell r="C5236" t="str">
            <v>E30E10205</v>
          </cell>
          <cell r="D5236">
            <v>-150773.16</v>
          </cell>
          <cell r="E5236">
            <v>-149441.22</v>
          </cell>
          <cell r="J5236">
            <v>-132974.47</v>
          </cell>
          <cell r="K5236">
            <v>-131272.72</v>
          </cell>
          <cell r="P5236">
            <v>-47608.58</v>
          </cell>
          <cell r="Q5236">
            <v>-41333.99</v>
          </cell>
          <cell r="R5236">
            <v>-40384.870000000003</v>
          </cell>
          <cell r="S5236">
            <v>0</v>
          </cell>
          <cell r="T5236">
            <v>17798.689999999999</v>
          </cell>
          <cell r="U5236">
            <v>-11.80494592008286</v>
          </cell>
          <cell r="V5236">
            <v>85365.89</v>
          </cell>
          <cell r="W5236">
            <v>-64.197202666045598</v>
          </cell>
          <cell r="X5236">
            <v>6274.59</v>
          </cell>
          <cell r="Y5236">
            <v>-13.179536125631143</v>
          </cell>
          <cell r="Z5236">
            <v>949.11999999999534</v>
          </cell>
          <cell r="AA5236">
            <v>-2.2962215842215943</v>
          </cell>
          <cell r="AB5236">
            <v>-132974.47</v>
          </cell>
          <cell r="AC5236" t="str">
            <v/>
          </cell>
          <cell r="AD5236">
            <v>16466.75</v>
          </cell>
          <cell r="AE5236">
            <v>-10.921539350903039</v>
          </cell>
          <cell r="AF5236">
            <v>1331.94</v>
          </cell>
          <cell r="AG5236">
            <v>-0.88340656917982108</v>
          </cell>
          <cell r="AH5236">
            <v>83664.14</v>
          </cell>
          <cell r="AI5236">
            <v>-62.917445732252212</v>
          </cell>
          <cell r="AJ5236">
            <v>1701.75</v>
          </cell>
          <cell r="AK5236">
            <v>-1.2797569337933816</v>
          </cell>
        </row>
        <row r="5237">
          <cell r="A5237">
            <v>13011</v>
          </cell>
          <cell r="B5237" t="str">
            <v>A</v>
          </cell>
          <cell r="C5237" t="str">
            <v>E30E102051</v>
          </cell>
          <cell r="D5237">
            <v>0</v>
          </cell>
          <cell r="E5237">
            <v>0</v>
          </cell>
          <cell r="J5237">
            <v>0</v>
          </cell>
          <cell r="K5237">
            <v>0</v>
          </cell>
          <cell r="P5237">
            <v>0</v>
          </cell>
          <cell r="Q5237">
            <v>0</v>
          </cell>
          <cell r="R5237">
            <v>0</v>
          </cell>
          <cell r="S5237">
            <v>0</v>
          </cell>
          <cell r="T5237">
            <v>0</v>
          </cell>
          <cell r="U5237" t="str">
            <v/>
          </cell>
          <cell r="V5237">
            <v>0</v>
          </cell>
          <cell r="W5237" t="str">
            <v/>
          </cell>
          <cell r="X5237">
            <v>0</v>
          </cell>
          <cell r="Y5237" t="str">
            <v/>
          </cell>
          <cell r="Z5237">
            <v>0</v>
          </cell>
          <cell r="AA5237" t="str">
            <v/>
          </cell>
          <cell r="AB5237">
            <v>0</v>
          </cell>
          <cell r="AC5237" t="str">
            <v/>
          </cell>
          <cell r="AD5237">
            <v>0</v>
          </cell>
          <cell r="AE5237" t="str">
            <v/>
          </cell>
          <cell r="AF5237">
            <v>0</v>
          </cell>
          <cell r="AG5237" t="str">
            <v/>
          </cell>
          <cell r="AH5237">
            <v>0</v>
          </cell>
          <cell r="AI5237" t="str">
            <v/>
          </cell>
          <cell r="AJ5237">
            <v>0</v>
          </cell>
          <cell r="AK5237" t="str">
            <v/>
          </cell>
        </row>
        <row r="5238">
          <cell r="A5238">
            <v>13011</v>
          </cell>
          <cell r="B5238" t="str">
            <v>A</v>
          </cell>
          <cell r="C5238" t="str">
            <v>E30E102052</v>
          </cell>
          <cell r="D5238">
            <v>0</v>
          </cell>
          <cell r="E5238">
            <v>0</v>
          </cell>
          <cell r="J5238">
            <v>0</v>
          </cell>
          <cell r="K5238">
            <v>0</v>
          </cell>
          <cell r="P5238">
            <v>0</v>
          </cell>
          <cell r="Q5238">
            <v>0</v>
          </cell>
          <cell r="R5238">
            <v>0</v>
          </cell>
          <cell r="S5238">
            <v>0</v>
          </cell>
          <cell r="T5238">
            <v>0</v>
          </cell>
          <cell r="U5238" t="str">
            <v/>
          </cell>
          <cell r="V5238">
            <v>0</v>
          </cell>
          <cell r="W5238" t="str">
            <v/>
          </cell>
          <cell r="X5238">
            <v>0</v>
          </cell>
          <cell r="Y5238" t="str">
            <v/>
          </cell>
          <cell r="Z5238">
            <v>0</v>
          </cell>
          <cell r="AA5238" t="str">
            <v/>
          </cell>
          <cell r="AB5238">
            <v>0</v>
          </cell>
          <cell r="AC5238" t="str">
            <v/>
          </cell>
          <cell r="AD5238">
            <v>0</v>
          </cell>
          <cell r="AE5238" t="str">
            <v/>
          </cell>
          <cell r="AF5238">
            <v>0</v>
          </cell>
          <cell r="AG5238" t="str">
            <v/>
          </cell>
          <cell r="AH5238">
            <v>0</v>
          </cell>
          <cell r="AI5238" t="str">
            <v/>
          </cell>
          <cell r="AJ5238">
            <v>0</v>
          </cell>
          <cell r="AK5238" t="str">
            <v/>
          </cell>
        </row>
        <row r="5239">
          <cell r="A5239">
            <v>13011</v>
          </cell>
          <cell r="B5239" t="str">
            <v>A</v>
          </cell>
          <cell r="C5239" t="str">
            <v>E30E102053</v>
          </cell>
          <cell r="D5239">
            <v>-150773.16</v>
          </cell>
          <cell r="E5239">
            <v>-149441.22</v>
          </cell>
          <cell r="J5239">
            <v>-132974.47</v>
          </cell>
          <cell r="K5239">
            <v>-131272.72</v>
          </cell>
          <cell r="P5239">
            <v>-47608.58</v>
          </cell>
          <cell r="Q5239">
            <v>-41333.99</v>
          </cell>
          <cell r="R5239">
            <v>-40384.870000000003</v>
          </cell>
          <cell r="S5239">
            <v>0</v>
          </cell>
          <cell r="T5239">
            <v>17798.689999999999</v>
          </cell>
          <cell r="U5239">
            <v>-11.80494592008286</v>
          </cell>
          <cell r="V5239">
            <v>85365.89</v>
          </cell>
          <cell r="W5239">
            <v>-64.197202666045598</v>
          </cell>
          <cell r="X5239">
            <v>6274.59</v>
          </cell>
          <cell r="Y5239">
            <v>-13.179536125631143</v>
          </cell>
          <cell r="Z5239">
            <v>949.11999999999534</v>
          </cell>
          <cell r="AA5239">
            <v>-2.2962215842215943</v>
          </cell>
          <cell r="AB5239">
            <v>-132974.47</v>
          </cell>
          <cell r="AC5239" t="str">
            <v/>
          </cell>
          <cell r="AD5239">
            <v>16466.75</v>
          </cell>
          <cell r="AE5239">
            <v>-10.921539350903039</v>
          </cell>
          <cell r="AF5239">
            <v>1331.94</v>
          </cell>
          <cell r="AG5239">
            <v>-0.88340656917982108</v>
          </cell>
          <cell r="AH5239">
            <v>83664.14</v>
          </cell>
          <cell r="AI5239">
            <v>-62.917445732252212</v>
          </cell>
          <cell r="AJ5239">
            <v>1701.75</v>
          </cell>
          <cell r="AK5239">
            <v>-1.2797569337933816</v>
          </cell>
        </row>
        <row r="5240">
          <cell r="A5240">
            <v>13011</v>
          </cell>
          <cell r="B5240" t="str">
            <v>A</v>
          </cell>
          <cell r="C5240" t="str">
            <v>E30E1020531</v>
          </cell>
          <cell r="D5240">
            <v>-149441.22</v>
          </cell>
          <cell r="E5240">
            <v>-149441.22</v>
          </cell>
          <cell r="J5240">
            <v>-131725.12</v>
          </cell>
          <cell r="K5240">
            <v>-131725.12</v>
          </cell>
          <cell r="P5240">
            <v>-42356.94</v>
          </cell>
          <cell r="Q5240">
            <v>-35251.53</v>
          </cell>
          <cell r="R5240">
            <v>-34417.51</v>
          </cell>
          <cell r="S5240">
            <v>0</v>
          </cell>
          <cell r="T5240">
            <v>17716.099999999999</v>
          </cell>
          <cell r="U5240">
            <v>-11.854895188890993</v>
          </cell>
          <cell r="V5240">
            <v>89368.18</v>
          </cell>
          <cell r="W5240">
            <v>-67.844447589039973</v>
          </cell>
          <cell r="X5240">
            <v>7105.41</v>
          </cell>
          <cell r="Y5240">
            <v>-16.775078652990519</v>
          </cell>
          <cell r="Z5240">
            <v>834.0199999999968</v>
          </cell>
          <cell r="AA5240">
            <v>-2.365911493770616</v>
          </cell>
          <cell r="AB5240">
            <v>-131725.12</v>
          </cell>
          <cell r="AC5240" t="str">
            <v/>
          </cell>
          <cell r="AD5240">
            <v>17716.099999999999</v>
          </cell>
          <cell r="AE5240">
            <v>-11.854895188890993</v>
          </cell>
          <cell r="AF5240">
            <v>0</v>
          </cell>
          <cell r="AG5240">
            <v>0</v>
          </cell>
          <cell r="AH5240">
            <v>89368.18</v>
          </cell>
          <cell r="AI5240">
            <v>-67.844447589039973</v>
          </cell>
          <cell r="AJ5240">
            <v>0</v>
          </cell>
          <cell r="AK5240">
            <v>0</v>
          </cell>
        </row>
        <row r="5241">
          <cell r="A5241">
            <v>13011</v>
          </cell>
          <cell r="B5241" t="str">
            <v>A</v>
          </cell>
          <cell r="C5241" t="str">
            <v>E30E1020532</v>
          </cell>
          <cell r="D5241">
            <v>-1331.94</v>
          </cell>
          <cell r="E5241">
            <v>0</v>
          </cell>
          <cell r="J5241">
            <v>-1249.3499999999999</v>
          </cell>
          <cell r="K5241">
            <v>452.4</v>
          </cell>
          <cell r="P5241">
            <v>-5251.64</v>
          </cell>
          <cell r="Q5241">
            <v>-6082.46</v>
          </cell>
          <cell r="R5241">
            <v>-5967.36</v>
          </cell>
          <cell r="S5241">
            <v>0</v>
          </cell>
          <cell r="T5241">
            <v>82.590000000000146</v>
          </cell>
          <cell r="U5241">
            <v>-6.20072976260193</v>
          </cell>
          <cell r="V5241">
            <v>-4002.29</v>
          </cell>
          <cell r="W5241">
            <v>0</v>
          </cell>
          <cell r="X5241">
            <v>-830.82</v>
          </cell>
          <cell r="Y5241">
            <v>15.820200927710195</v>
          </cell>
          <cell r="Z5241">
            <v>115.1</v>
          </cell>
          <cell r="AA5241">
            <v>-1.8923264600178278</v>
          </cell>
          <cell r="AB5241">
            <v>-1249.3499999999999</v>
          </cell>
          <cell r="AC5241" t="str">
            <v/>
          </cell>
          <cell r="AD5241">
            <v>-1249.3499999999999</v>
          </cell>
          <cell r="AE5241">
            <v>93.799270237398062</v>
          </cell>
          <cell r="AF5241">
            <v>1331.94</v>
          </cell>
          <cell r="AG5241">
            <v>-100</v>
          </cell>
          <cell r="AH5241">
            <v>-5704.04</v>
          </cell>
          <cell r="AI5241">
            <v>0</v>
          </cell>
          <cell r="AJ5241">
            <v>1701.75</v>
          </cell>
          <cell r="AK5241">
            <v>-136.21082963140833</v>
          </cell>
        </row>
        <row r="5242">
          <cell r="A5242">
            <v>13011</v>
          </cell>
          <cell r="B5242" t="str">
            <v>A</v>
          </cell>
          <cell r="C5242" t="str">
            <v>E31E9995</v>
          </cell>
          <cell r="D5242">
            <v>-21236.7</v>
          </cell>
          <cell r="E5242">
            <v>0</v>
          </cell>
          <cell r="J5242">
            <v>-17392.990000000002</v>
          </cell>
          <cell r="K5242">
            <v>-12028.46</v>
          </cell>
          <cell r="P5242">
            <v>-13414.36</v>
          </cell>
          <cell r="Q5242">
            <v>-35460.629999999997</v>
          </cell>
          <cell r="R5242">
            <v>-35728.76</v>
          </cell>
          <cell r="S5242">
            <v>0</v>
          </cell>
          <cell r="T5242">
            <v>3843.71</v>
          </cell>
          <cell r="U5242">
            <v>-18.099375138321861</v>
          </cell>
          <cell r="V5242">
            <v>3978.63</v>
          </cell>
          <cell r="W5242">
            <v>-22.874905349798976</v>
          </cell>
          <cell r="X5242">
            <v>-22046.27</v>
          </cell>
          <cell r="Y5242">
            <v>164.34828049940506</v>
          </cell>
          <cell r="Z5242">
            <v>-268.13000000000466</v>
          </cell>
          <cell r="AA5242">
            <v>0.75613433827883114</v>
          </cell>
          <cell r="AB5242">
            <v>-17392.990000000002</v>
          </cell>
          <cell r="AC5242" t="str">
            <v/>
          </cell>
          <cell r="AD5242">
            <v>-17392.990000000002</v>
          </cell>
          <cell r="AE5242">
            <v>81.900624861678139</v>
          </cell>
          <cell r="AF5242">
            <v>21236.7</v>
          </cell>
          <cell r="AG5242">
            <v>-100</v>
          </cell>
          <cell r="AH5242">
            <v>-1385.9</v>
          </cell>
          <cell r="AI5242">
            <v>7.9681526868008392</v>
          </cell>
          <cell r="AJ5242">
            <v>5364.53</v>
          </cell>
          <cell r="AK5242">
            <v>-30.843058036599814</v>
          </cell>
        </row>
        <row r="5243">
          <cell r="A5243">
            <v>13011</v>
          </cell>
          <cell r="B5243" t="str">
            <v>A</v>
          </cell>
          <cell r="C5243" t="str">
            <v>E30E10206</v>
          </cell>
          <cell r="D5243">
            <v>-19375.16</v>
          </cell>
          <cell r="E5243">
            <v>0</v>
          </cell>
          <cell r="J5243">
            <v>-17271.36</v>
          </cell>
          <cell r="K5243">
            <v>-11936.5</v>
          </cell>
          <cell r="P5243">
            <v>-13840.33</v>
          </cell>
          <cell r="Q5243">
            <v>-31972.42</v>
          </cell>
          <cell r="R5243">
            <v>-32306.52</v>
          </cell>
          <cell r="S5243">
            <v>0</v>
          </cell>
          <cell r="T5243">
            <v>2103.8000000000002</v>
          </cell>
          <cell r="U5243">
            <v>-10.858232912657234</v>
          </cell>
          <cell r="V5243">
            <v>3431.03</v>
          </cell>
          <cell r="W5243">
            <v>-19.865430400385382</v>
          </cell>
          <cell r="X5243">
            <v>-18132.09</v>
          </cell>
          <cell r="Y5243">
            <v>131.00908721107081</v>
          </cell>
          <cell r="Z5243">
            <v>-334.10000000000218</v>
          </cell>
          <cell r="AA5243">
            <v>1.0449631275956033</v>
          </cell>
          <cell r="AB5243">
            <v>-17271.36</v>
          </cell>
          <cell r="AC5243" t="str">
            <v/>
          </cell>
          <cell r="AD5243">
            <v>-17271.36</v>
          </cell>
          <cell r="AE5243">
            <v>89.141767087342757</v>
          </cell>
          <cell r="AF5243">
            <v>19375.16</v>
          </cell>
          <cell r="AG5243">
            <v>-100</v>
          </cell>
          <cell r="AH5243">
            <v>-1903.83</v>
          </cell>
          <cell r="AI5243">
            <v>11.023046245344894</v>
          </cell>
          <cell r="AJ5243">
            <v>5334.86</v>
          </cell>
          <cell r="AK5243">
            <v>-30.888476645730272</v>
          </cell>
        </row>
        <row r="5244">
          <cell r="A5244">
            <v>13011</v>
          </cell>
          <cell r="B5244" t="str">
            <v>A</v>
          </cell>
          <cell r="C5244" t="str">
            <v>E30E10207</v>
          </cell>
          <cell r="D5244">
            <v>-1861.54</v>
          </cell>
          <cell r="E5244">
            <v>0</v>
          </cell>
          <cell r="J5244">
            <v>-121.63</v>
          </cell>
          <cell r="K5244">
            <v>-91.96</v>
          </cell>
          <cell r="P5244">
            <v>425.97</v>
          </cell>
          <cell r="Q5244">
            <v>-3488.21</v>
          </cell>
          <cell r="R5244">
            <v>-3422.24</v>
          </cell>
          <cell r="S5244">
            <v>0</v>
          </cell>
          <cell r="T5244">
            <v>1739.91</v>
          </cell>
          <cell r="U5244">
            <v>-93.46616242465916</v>
          </cell>
          <cell r="V5244">
            <v>547.6</v>
          </cell>
          <cell r="W5244">
            <v>0</v>
          </cell>
          <cell r="X5244">
            <v>-3914.18</v>
          </cell>
          <cell r="Y5244">
            <v>0</v>
          </cell>
          <cell r="Z5244">
            <v>65.970000000000255</v>
          </cell>
          <cell r="AA5244">
            <v>-1.891227879055454</v>
          </cell>
          <cell r="AB5244">
            <v>-121.63</v>
          </cell>
          <cell r="AC5244" t="str">
            <v/>
          </cell>
          <cell r="AD5244">
            <v>-121.63</v>
          </cell>
          <cell r="AE5244">
            <v>6.5338375753408524</v>
          </cell>
          <cell r="AF5244">
            <v>1861.54</v>
          </cell>
          <cell r="AG5244">
            <v>-100</v>
          </cell>
          <cell r="AH5244">
            <v>517.92999999999995</v>
          </cell>
          <cell r="AI5244">
            <v>0</v>
          </cell>
          <cell r="AJ5244">
            <v>29.67</v>
          </cell>
          <cell r="AK5244">
            <v>-24.393652881690372</v>
          </cell>
        </row>
        <row r="5245">
          <cell r="A5245">
            <v>13011</v>
          </cell>
          <cell r="B5245" t="str">
            <v>A</v>
          </cell>
          <cell r="C5245" t="str">
            <v>E31E9996</v>
          </cell>
          <cell r="D5245">
            <v>-129837.19</v>
          </cell>
          <cell r="E5245">
            <v>0</v>
          </cell>
          <cell r="J5245">
            <v>-170797.73</v>
          </cell>
          <cell r="K5245">
            <v>-138523.54999999999</v>
          </cell>
          <cell r="P5245">
            <v>-99340.22</v>
          </cell>
          <cell r="Q5245">
            <v>-90301.29</v>
          </cell>
          <cell r="R5245">
            <v>-90869.79</v>
          </cell>
          <cell r="S5245">
            <v>0</v>
          </cell>
          <cell r="T5245">
            <v>-40960.54</v>
          </cell>
          <cell r="U5245">
            <v>31.547617443045407</v>
          </cell>
          <cell r="V5245">
            <v>71457.509999999995</v>
          </cell>
          <cell r="W5245">
            <v>-41.837505685819131</v>
          </cell>
          <cell r="X5245">
            <v>9038.9300000000076</v>
          </cell>
          <cell r="Y5245">
            <v>-9.0989631389984904</v>
          </cell>
          <cell r="Z5245">
            <v>-568.5</v>
          </cell>
          <cell r="AA5245">
            <v>0.62955911261068365</v>
          </cell>
          <cell r="AB5245">
            <v>-170797.73</v>
          </cell>
          <cell r="AC5245" t="str">
            <v/>
          </cell>
          <cell r="AD5245">
            <v>-170797.73</v>
          </cell>
          <cell r="AE5245">
            <v>131.5476174430454</v>
          </cell>
          <cell r="AF5245">
            <v>129837.19</v>
          </cell>
          <cell r="AG5245">
            <v>-100</v>
          </cell>
          <cell r="AH5245">
            <v>39183.33</v>
          </cell>
          <cell r="AI5245">
            <v>-22.941364618838893</v>
          </cell>
          <cell r="AJ5245">
            <v>32274.18</v>
          </cell>
          <cell r="AK5245">
            <v>-18.896141066980235</v>
          </cell>
        </row>
        <row r="5246">
          <cell r="A5246">
            <v>13011</v>
          </cell>
          <cell r="B5246" t="str">
            <v>A</v>
          </cell>
          <cell r="C5246" t="str">
            <v>E30E10208</v>
          </cell>
          <cell r="D5246">
            <v>-129837.19</v>
          </cell>
          <cell r="E5246">
            <v>0</v>
          </cell>
          <cell r="J5246">
            <v>-170797.73</v>
          </cell>
          <cell r="K5246">
            <v>-138523.54999999999</v>
          </cell>
          <cell r="P5246">
            <v>-99340.22</v>
          </cell>
          <cell r="Q5246">
            <v>-90301.29</v>
          </cell>
          <cell r="R5246">
            <v>-90869.79</v>
          </cell>
          <cell r="S5246">
            <v>0</v>
          </cell>
          <cell r="T5246">
            <v>-40960.54</v>
          </cell>
          <cell r="U5246">
            <v>31.547617443045407</v>
          </cell>
          <cell r="V5246">
            <v>71457.509999999995</v>
          </cell>
          <cell r="W5246">
            <v>-41.837505685819131</v>
          </cell>
          <cell r="X5246">
            <v>9038.9300000000076</v>
          </cell>
          <cell r="Y5246">
            <v>-9.0989631389984904</v>
          </cell>
          <cell r="Z5246">
            <v>-568.5</v>
          </cell>
          <cell r="AA5246">
            <v>0.62955911261068365</v>
          </cell>
          <cell r="AB5246">
            <v>-170797.73</v>
          </cell>
          <cell r="AC5246" t="str">
            <v/>
          </cell>
          <cell r="AD5246">
            <v>-170797.73</v>
          </cell>
          <cell r="AE5246">
            <v>131.5476174430454</v>
          </cell>
          <cell r="AF5246">
            <v>129837.19</v>
          </cell>
          <cell r="AG5246">
            <v>-100</v>
          </cell>
          <cell r="AH5246">
            <v>39183.33</v>
          </cell>
          <cell r="AI5246">
            <v>-22.941364618838893</v>
          </cell>
          <cell r="AJ5246">
            <v>32274.18</v>
          </cell>
          <cell r="AK5246">
            <v>-18.896141066980235</v>
          </cell>
        </row>
        <row r="5247">
          <cell r="A5247">
            <v>13011</v>
          </cell>
          <cell r="B5247" t="str">
            <v>A</v>
          </cell>
          <cell r="C5247" t="str">
            <v>E30E10209</v>
          </cell>
          <cell r="D5247">
            <v>0</v>
          </cell>
          <cell r="E5247">
            <v>0</v>
          </cell>
          <cell r="J5247">
            <v>0</v>
          </cell>
          <cell r="K5247">
            <v>0</v>
          </cell>
          <cell r="P5247">
            <v>0</v>
          </cell>
          <cell r="Q5247">
            <v>0</v>
          </cell>
          <cell r="R5247">
            <v>0</v>
          </cell>
          <cell r="S5247">
            <v>0</v>
          </cell>
          <cell r="T5247">
            <v>0</v>
          </cell>
          <cell r="U5247" t="str">
            <v/>
          </cell>
          <cell r="V5247">
            <v>0</v>
          </cell>
          <cell r="W5247" t="str">
            <v/>
          </cell>
          <cell r="X5247">
            <v>0</v>
          </cell>
          <cell r="Y5247" t="str">
            <v/>
          </cell>
          <cell r="Z5247">
            <v>0</v>
          </cell>
          <cell r="AA5247" t="str">
            <v/>
          </cell>
          <cell r="AB5247">
            <v>0</v>
          </cell>
          <cell r="AC5247" t="str">
            <v/>
          </cell>
          <cell r="AD5247">
            <v>0</v>
          </cell>
          <cell r="AE5247" t="str">
            <v/>
          </cell>
          <cell r="AF5247">
            <v>0</v>
          </cell>
          <cell r="AG5247" t="str">
            <v/>
          </cell>
          <cell r="AH5247">
            <v>0</v>
          </cell>
          <cell r="AI5247" t="str">
            <v/>
          </cell>
          <cell r="AJ5247">
            <v>0</v>
          </cell>
          <cell r="AK5247" t="str">
            <v/>
          </cell>
        </row>
        <row r="5248">
          <cell r="A5248">
            <v>13011</v>
          </cell>
          <cell r="B5248" t="str">
            <v>A</v>
          </cell>
          <cell r="C5248" t="str">
            <v>E30E206</v>
          </cell>
          <cell r="D5248">
            <v>0</v>
          </cell>
          <cell r="E5248">
            <v>0</v>
          </cell>
          <cell r="J5248">
            <v>0</v>
          </cell>
          <cell r="K5248">
            <v>0</v>
          </cell>
          <cell r="P5248">
            <v>0</v>
          </cell>
          <cell r="Q5248">
            <v>0</v>
          </cell>
          <cell r="R5248">
            <v>0</v>
          </cell>
          <cell r="S5248">
            <v>0</v>
          </cell>
          <cell r="T5248">
            <v>0</v>
          </cell>
          <cell r="U5248" t="str">
            <v/>
          </cell>
          <cell r="V5248">
            <v>0</v>
          </cell>
          <cell r="W5248" t="str">
            <v/>
          </cell>
          <cell r="X5248">
            <v>0</v>
          </cell>
          <cell r="Y5248" t="str">
            <v/>
          </cell>
          <cell r="Z5248">
            <v>0</v>
          </cell>
          <cell r="AA5248" t="str">
            <v/>
          </cell>
          <cell r="AB5248">
            <v>0</v>
          </cell>
          <cell r="AC5248" t="str">
            <v/>
          </cell>
          <cell r="AD5248">
            <v>0</v>
          </cell>
          <cell r="AE5248" t="str">
            <v/>
          </cell>
          <cell r="AF5248">
            <v>0</v>
          </cell>
          <cell r="AG5248" t="str">
            <v/>
          </cell>
          <cell r="AH5248">
            <v>0</v>
          </cell>
          <cell r="AI5248" t="str">
            <v/>
          </cell>
          <cell r="AJ5248">
            <v>0</v>
          </cell>
          <cell r="AK5248" t="str">
            <v/>
          </cell>
        </row>
        <row r="5249">
          <cell r="A5249">
            <v>13011</v>
          </cell>
          <cell r="B5249" t="str">
            <v>A</v>
          </cell>
          <cell r="C5249" t="str">
            <v>E30E207</v>
          </cell>
          <cell r="D5249">
            <v>0</v>
          </cell>
          <cell r="E5249">
            <v>0</v>
          </cell>
          <cell r="J5249">
            <v>0</v>
          </cell>
          <cell r="K5249">
            <v>0</v>
          </cell>
          <cell r="P5249">
            <v>0</v>
          </cell>
          <cell r="Q5249">
            <v>0</v>
          </cell>
          <cell r="R5249">
            <v>0</v>
          </cell>
          <cell r="S5249">
            <v>0</v>
          </cell>
          <cell r="T5249">
            <v>0</v>
          </cell>
          <cell r="U5249" t="str">
            <v/>
          </cell>
          <cell r="V5249">
            <v>0</v>
          </cell>
          <cell r="W5249" t="str">
            <v/>
          </cell>
          <cell r="X5249">
            <v>0</v>
          </cell>
          <cell r="Y5249" t="str">
            <v/>
          </cell>
          <cell r="Z5249">
            <v>0</v>
          </cell>
          <cell r="AA5249" t="str">
            <v/>
          </cell>
          <cell r="AB5249">
            <v>0</v>
          </cell>
          <cell r="AC5249" t="str">
            <v/>
          </cell>
          <cell r="AD5249">
            <v>0</v>
          </cell>
          <cell r="AE5249" t="str">
            <v/>
          </cell>
          <cell r="AF5249">
            <v>0</v>
          </cell>
          <cell r="AG5249" t="str">
            <v/>
          </cell>
          <cell r="AH5249">
            <v>0</v>
          </cell>
          <cell r="AI5249" t="str">
            <v/>
          </cell>
          <cell r="AJ5249">
            <v>0</v>
          </cell>
          <cell r="AK5249" t="str">
            <v/>
          </cell>
        </row>
        <row r="5250">
          <cell r="A5250">
            <v>13011</v>
          </cell>
          <cell r="B5250" t="str">
            <v>A</v>
          </cell>
          <cell r="C5250" t="str">
            <v>E30E208</v>
          </cell>
          <cell r="D5250">
            <v>1881.68</v>
          </cell>
          <cell r="E5250">
            <v>0</v>
          </cell>
          <cell r="J5250">
            <v>23879.81</v>
          </cell>
          <cell r="K5250">
            <v>20893.89</v>
          </cell>
          <cell r="P5250">
            <v>0</v>
          </cell>
          <cell r="Q5250">
            <v>0</v>
          </cell>
          <cell r="R5250">
            <v>0</v>
          </cell>
          <cell r="S5250">
            <v>0</v>
          </cell>
          <cell r="T5250">
            <v>21998.13</v>
          </cell>
          <cell r="U5250">
            <v>0</v>
          </cell>
          <cell r="V5250">
            <v>-23879.81</v>
          </cell>
          <cell r="W5250">
            <v>-100</v>
          </cell>
          <cell r="X5250">
            <v>0</v>
          </cell>
          <cell r="Y5250" t="str">
            <v/>
          </cell>
          <cell r="Z5250">
            <v>0</v>
          </cell>
          <cell r="AA5250" t="str">
            <v/>
          </cell>
          <cell r="AB5250">
            <v>23879.81</v>
          </cell>
          <cell r="AC5250" t="str">
            <v/>
          </cell>
          <cell r="AD5250">
            <v>23879.81</v>
          </cell>
          <cell r="AE5250">
            <v>0</v>
          </cell>
          <cell r="AF5250">
            <v>-1881.68</v>
          </cell>
          <cell r="AG5250">
            <v>-100</v>
          </cell>
          <cell r="AH5250">
            <v>-20893.89</v>
          </cell>
          <cell r="AI5250">
            <v>-87.496047916629152</v>
          </cell>
          <cell r="AJ5250">
            <v>-2985.92</v>
          </cell>
          <cell r="AK5250">
            <v>-12.503952083370855</v>
          </cell>
        </row>
        <row r="5251">
          <cell r="A5251">
            <v>13011</v>
          </cell>
          <cell r="B5251" t="str">
            <v>A</v>
          </cell>
          <cell r="C5251" t="str">
            <v>E7E101</v>
          </cell>
          <cell r="D5251">
            <v>48.07</v>
          </cell>
          <cell r="E5251">
            <v>0</v>
          </cell>
          <cell r="J5251">
            <v>36.97</v>
          </cell>
          <cell r="K5251">
            <v>0</v>
          </cell>
          <cell r="P5251">
            <v>0.05</v>
          </cell>
          <cell r="Q5251">
            <v>0</v>
          </cell>
          <cell r="R5251">
            <v>0</v>
          </cell>
          <cell r="S5251">
            <v>0</v>
          </cell>
          <cell r="T5251">
            <v>-11.1</v>
          </cell>
          <cell r="U5251">
            <v>-23.091325150821724</v>
          </cell>
          <cell r="V5251">
            <v>-36.92</v>
          </cell>
          <cell r="W5251">
            <v>-99.864755206924542</v>
          </cell>
          <cell r="X5251">
            <v>-0.05</v>
          </cell>
          <cell r="Y5251">
            <v>-100</v>
          </cell>
          <cell r="Z5251">
            <v>0</v>
          </cell>
          <cell r="AA5251" t="str">
            <v/>
          </cell>
          <cell r="AB5251">
            <v>36.97</v>
          </cell>
          <cell r="AC5251" t="str">
            <v/>
          </cell>
          <cell r="AD5251">
            <v>-11.1</v>
          </cell>
          <cell r="AE5251">
            <v>-23.091325150821724</v>
          </cell>
          <cell r="AG5251">
            <v>0</v>
          </cell>
        </row>
        <row r="5252">
          <cell r="A5252">
            <v>13011</v>
          </cell>
          <cell r="B5252" t="str">
            <v>A</v>
          </cell>
          <cell r="C5252" t="str">
            <v>E7E115</v>
          </cell>
          <cell r="D5252">
            <v>66315.64</v>
          </cell>
          <cell r="E5252">
            <v>0</v>
          </cell>
          <cell r="J5252">
            <v>101216.92</v>
          </cell>
          <cell r="K5252">
            <v>0</v>
          </cell>
          <cell r="P5252">
            <v>49942.01</v>
          </cell>
          <cell r="Q5252">
            <v>0</v>
          </cell>
          <cell r="R5252">
            <v>0</v>
          </cell>
          <cell r="S5252">
            <v>0</v>
          </cell>
          <cell r="T5252">
            <v>34901.279999999999</v>
          </cell>
          <cell r="U5252">
            <v>52.629032909883705</v>
          </cell>
          <cell r="V5252">
            <v>-51274.91</v>
          </cell>
          <cell r="W5252">
            <v>-50.658437344270112</v>
          </cell>
          <cell r="X5252">
            <v>-49942.01</v>
          </cell>
          <cell r="Y5252">
            <v>-100</v>
          </cell>
          <cell r="Z5252">
            <v>0</v>
          </cell>
          <cell r="AA5252" t="str">
            <v/>
          </cell>
          <cell r="AB5252">
            <v>101216.92</v>
          </cell>
          <cell r="AC5252" t="str">
            <v/>
          </cell>
          <cell r="AD5252">
            <v>34901.279999999999</v>
          </cell>
          <cell r="AE5252">
            <v>52.629032909883705</v>
          </cell>
          <cell r="AG5252">
            <v>0</v>
          </cell>
        </row>
        <row r="5253">
          <cell r="A5253">
            <v>13011</v>
          </cell>
          <cell r="B5253" t="str">
            <v>A</v>
          </cell>
          <cell r="C5253" t="str">
            <v>E7E116</v>
          </cell>
          <cell r="D5253">
            <v>6</v>
          </cell>
          <cell r="E5253">
            <v>0</v>
          </cell>
          <cell r="J5253">
            <v>907.97</v>
          </cell>
          <cell r="K5253">
            <v>0</v>
          </cell>
          <cell r="P5253">
            <v>2.44</v>
          </cell>
          <cell r="Q5253">
            <v>0</v>
          </cell>
          <cell r="R5253">
            <v>0</v>
          </cell>
          <cell r="S5253">
            <v>0</v>
          </cell>
          <cell r="T5253">
            <v>901.97</v>
          </cell>
          <cell r="U5253">
            <v>0</v>
          </cell>
          <cell r="V5253">
            <v>-905.53</v>
          </cell>
          <cell r="W5253">
            <v>-99.731268654250684</v>
          </cell>
          <cell r="X5253">
            <v>-2.44</v>
          </cell>
          <cell r="Y5253">
            <v>-100</v>
          </cell>
          <cell r="Z5253">
            <v>0</v>
          </cell>
          <cell r="AA5253" t="str">
            <v/>
          </cell>
          <cell r="AB5253">
            <v>907.97</v>
          </cell>
          <cell r="AC5253" t="str">
            <v/>
          </cell>
          <cell r="AD5253">
            <v>901.97</v>
          </cell>
          <cell r="AE5253">
            <v>0</v>
          </cell>
          <cell r="AG5253">
            <v>0</v>
          </cell>
        </row>
        <row r="5254">
          <cell r="A5254">
            <v>13011</v>
          </cell>
          <cell r="B5254" t="str">
            <v>A</v>
          </cell>
          <cell r="C5254" t="str">
            <v>E7E201</v>
          </cell>
          <cell r="D5254">
            <v>-1087.77</v>
          </cell>
          <cell r="E5254">
            <v>0</v>
          </cell>
          <cell r="J5254">
            <v>-1190.8599999999999</v>
          </cell>
          <cell r="K5254">
            <v>0</v>
          </cell>
          <cell r="P5254">
            <v>-7857.99</v>
          </cell>
          <cell r="Q5254">
            <v>0</v>
          </cell>
          <cell r="R5254">
            <v>0</v>
          </cell>
          <cell r="S5254">
            <v>0</v>
          </cell>
          <cell r="T5254">
            <v>-103.09</v>
          </cell>
          <cell r="U5254">
            <v>9.4771872730448461</v>
          </cell>
          <cell r="V5254">
            <v>-6667.13</v>
          </cell>
          <cell r="W5254">
            <v>0</v>
          </cell>
          <cell r="X5254">
            <v>7857.99</v>
          </cell>
          <cell r="Y5254">
            <v>-100</v>
          </cell>
          <cell r="Z5254">
            <v>0</v>
          </cell>
          <cell r="AA5254" t="str">
            <v/>
          </cell>
          <cell r="AB5254">
            <v>-1190.8599999999999</v>
          </cell>
          <cell r="AC5254" t="str">
            <v/>
          </cell>
          <cell r="AD5254">
            <v>-103.09</v>
          </cell>
          <cell r="AE5254">
            <v>9.4771872730448461</v>
          </cell>
          <cell r="AG5254">
            <v>0</v>
          </cell>
        </row>
        <row r="5255">
          <cell r="A5255">
            <v>13011</v>
          </cell>
          <cell r="B5255" t="str">
            <v>A</v>
          </cell>
          <cell r="C5255" t="str">
            <v>E31E9994</v>
          </cell>
          <cell r="D5255">
            <v>2.9413777788422041E-3</v>
          </cell>
          <cell r="E5255">
            <v>0</v>
          </cell>
          <cell r="J5255">
            <v>4.6180762650411622E-3</v>
          </cell>
          <cell r="K5255">
            <v>4.3290056992071257E-3</v>
          </cell>
          <cell r="P5255">
            <v>1.3765012194828243E-3</v>
          </cell>
          <cell r="Q5255">
            <v>3.5246722136810394E-4</v>
          </cell>
          <cell r="R5255">
            <v>3.3023085975565555E-4</v>
          </cell>
          <cell r="S5255">
            <v>0</v>
          </cell>
          <cell r="T5255">
            <v>0.16766984861989581</v>
          </cell>
          <cell r="U5255">
            <v>0.16766984861989581</v>
          </cell>
          <cell r="V5255">
            <v>-0.32415750455583381</v>
          </cell>
          <cell r="W5255">
            <v>-0.32415750455583381</v>
          </cell>
          <cell r="X5255">
            <v>-0.10240339981147203</v>
          </cell>
          <cell r="Y5255">
            <v>-0.10240339981147203</v>
          </cell>
          <cell r="Z5255">
            <v>-2.2236361612448397E-3</v>
          </cell>
          <cell r="AA5255">
            <v>-2.2236361612448397E-3</v>
          </cell>
          <cell r="AB5255">
            <v>0.46180762650411622</v>
          </cell>
          <cell r="AC5255">
            <v>0.46180762650411622</v>
          </cell>
        </row>
        <row r="5256">
          <cell r="A5256">
            <v>13011</v>
          </cell>
          <cell r="B5256" t="str">
            <v>A</v>
          </cell>
          <cell r="C5256" t="str">
            <v>E31E9993</v>
          </cell>
          <cell r="D5256">
            <v>0.48242730502207404</v>
          </cell>
          <cell r="E5256">
            <v>0</v>
          </cell>
          <cell r="F5256">
            <v>0.4933718564532244</v>
          </cell>
          <cell r="G5256">
            <v>0.57424226118975397</v>
          </cell>
          <cell r="H5256">
            <v>0.47166141922692395</v>
          </cell>
          <cell r="I5256">
            <v>0.47335154926020434</v>
          </cell>
          <cell r="J5256">
            <v>0.50341824236699273</v>
          </cell>
          <cell r="K5256">
            <v>0.49166124811123985</v>
          </cell>
          <cell r="L5256">
            <v>0.45915153391071367</v>
          </cell>
          <cell r="M5256">
            <v>0.46705998340792676</v>
          </cell>
          <cell r="N5256">
            <v>0.47094536990762687</v>
          </cell>
          <cell r="O5256">
            <v>0.47347727910229009</v>
          </cell>
          <cell r="P5256">
            <v>0.46746932446330874</v>
          </cell>
          <cell r="Q5256">
            <v>0.43556937931174844</v>
          </cell>
          <cell r="R5256">
            <v>0.42386362897184643</v>
          </cell>
          <cell r="S5256">
            <v>0</v>
          </cell>
          <cell r="T5256">
            <v>2.099093734491869</v>
          </cell>
          <cell r="U5256">
            <v>2.099093734491869</v>
          </cell>
          <cell r="V5256">
            <v>-3.5948917903683988</v>
          </cell>
          <cell r="W5256">
            <v>-3.5948917903683988</v>
          </cell>
          <cell r="X5256">
            <v>-3.1899945151560303</v>
          </cell>
          <cell r="Y5256">
            <v>-3.1899945151560303</v>
          </cell>
          <cell r="Z5256">
            <v>-1.170575033990201</v>
          </cell>
          <cell r="AA5256">
            <v>-1.170575033990201</v>
          </cell>
          <cell r="AB5256">
            <v>50.341824236699274</v>
          </cell>
          <cell r="AC5256">
            <v>50.341824236699274</v>
          </cell>
        </row>
        <row r="5257">
          <cell r="A5257">
            <v>13011</v>
          </cell>
          <cell r="B5257" t="str">
            <v>A</v>
          </cell>
          <cell r="C5257" t="str">
            <v>E31E9992</v>
          </cell>
          <cell r="D5257">
            <v>7.2480113579821009E-4</v>
          </cell>
          <cell r="E5257">
            <v>0</v>
          </cell>
          <cell r="J5257">
            <v>3.6200773386389936E-4</v>
          </cell>
          <cell r="K5257">
            <v>0</v>
          </cell>
          <cell r="P5257">
            <v>1.0011122356938558E-6</v>
          </cell>
          <cell r="Q5257">
            <v>0</v>
          </cell>
          <cell r="R5257">
            <v>0</v>
          </cell>
          <cell r="S5257">
            <v>0</v>
          </cell>
          <cell r="T5257">
            <v>-3.6279340193431077E-2</v>
          </cell>
          <cell r="U5257">
            <v>-3.6279340193431077E-2</v>
          </cell>
          <cell r="V5257">
            <v>-3.6100662162820547E-2</v>
          </cell>
          <cell r="W5257">
            <v>-3.6100662162820547E-2</v>
          </cell>
          <cell r="X5257">
            <v>-1.0011122356938558E-4</v>
          </cell>
          <cell r="Y5257">
            <v>-1.0011122356938558E-4</v>
          </cell>
          <cell r="Z5257">
            <v>0</v>
          </cell>
          <cell r="AA5257">
            <v>0</v>
          </cell>
          <cell r="AB5257">
            <v>3.6200773386389933E-2</v>
          </cell>
          <cell r="AC5257">
            <v>3.6200773386389933E-2</v>
          </cell>
        </row>
        <row r="5258">
          <cell r="A5258">
            <v>13011</v>
          </cell>
          <cell r="B5258" t="str">
            <v>A</v>
          </cell>
          <cell r="C5258" t="str">
            <v>E31E9991</v>
          </cell>
          <cell r="D5258">
            <v>0</v>
          </cell>
          <cell r="E5258">
            <v>0</v>
          </cell>
          <cell r="J5258">
            <v>0</v>
          </cell>
          <cell r="K5258">
            <v>0</v>
          </cell>
          <cell r="P5258">
            <v>0</v>
          </cell>
          <cell r="Q5258">
            <v>0</v>
          </cell>
          <cell r="R5258">
            <v>0</v>
          </cell>
          <cell r="S5258">
            <v>0</v>
          </cell>
          <cell r="T5258">
            <v>0</v>
          </cell>
          <cell r="U5258">
            <v>0</v>
          </cell>
          <cell r="V5258">
            <v>0</v>
          </cell>
          <cell r="W5258">
            <v>0</v>
          </cell>
          <cell r="X5258">
            <v>0</v>
          </cell>
          <cell r="Y5258">
            <v>0</v>
          </cell>
          <cell r="Z5258">
            <v>0</v>
          </cell>
          <cell r="AA5258">
            <v>0</v>
          </cell>
          <cell r="AB5258">
            <v>0</v>
          </cell>
          <cell r="AC5258">
            <v>0</v>
          </cell>
        </row>
        <row r="5259">
          <cell r="A5259">
            <v>13011</v>
          </cell>
          <cell r="B5259" t="str">
            <v>A</v>
          </cell>
          <cell r="C5259" t="str">
            <v>E31E9990</v>
          </cell>
          <cell r="D5259">
            <v>0.24768025849896017</v>
          </cell>
          <cell r="E5259">
            <v>0</v>
          </cell>
          <cell r="J5259">
            <v>0.23355158074632992</v>
          </cell>
          <cell r="K5259">
            <v>0.16976966883765229</v>
          </cell>
          <cell r="P5259">
            <v>0.58253145765487335</v>
          </cell>
          <cell r="Q5259">
            <v>0.67959206309626841</v>
          </cell>
          <cell r="R5259">
            <v>0.70091706227440642</v>
          </cell>
          <cell r="S5259">
            <v>0</v>
          </cell>
          <cell r="T5259">
            <v>-1.4128677752630243</v>
          </cell>
          <cell r="U5259">
            <v>-1.4128677752630243</v>
          </cell>
          <cell r="V5259">
            <v>34.897987690854343</v>
          </cell>
          <cell r="W5259">
            <v>34.897987690854343</v>
          </cell>
          <cell r="X5259">
            <v>9.7060605441395058</v>
          </cell>
          <cell r="Y5259">
            <v>9.7060605441395058</v>
          </cell>
          <cell r="Z5259">
            <v>2.1324999178138015</v>
          </cell>
          <cell r="AA5259">
            <v>2.1324999178138015</v>
          </cell>
          <cell r="AB5259">
            <v>23.355158074632993</v>
          </cell>
          <cell r="AC5259">
            <v>23.355158074632993</v>
          </cell>
        </row>
        <row r="5260">
          <cell r="A5260">
            <v>13011</v>
          </cell>
          <cell r="B5260" t="str">
            <v>A</v>
          </cell>
          <cell r="C5260" t="str">
            <v>E31E9987</v>
          </cell>
          <cell r="D5260">
            <v>1.5152051704789882</v>
          </cell>
          <cell r="E5260">
            <v>0</v>
          </cell>
          <cell r="J5260">
            <v>1.236933301698621</v>
          </cell>
          <cell r="K5260">
            <v>1.2197220102143778</v>
          </cell>
          <cell r="P5260">
            <v>1.7996982470266962</v>
          </cell>
          <cell r="Q5260">
            <v>2.1563709160923379</v>
          </cell>
          <cell r="R5260">
            <v>2.2346503989438369</v>
          </cell>
          <cell r="S5260">
            <v>0</v>
          </cell>
          <cell r="T5260">
            <v>-27.827186878036713</v>
          </cell>
          <cell r="U5260">
            <v>-27.827186878036713</v>
          </cell>
          <cell r="V5260">
            <v>56.276494532807519</v>
          </cell>
          <cell r="W5260">
            <v>56.276494532807519</v>
          </cell>
          <cell r="X5260">
            <v>35.667266906564166</v>
          </cell>
          <cell r="Y5260">
            <v>35.667266906564166</v>
          </cell>
          <cell r="Z5260">
            <v>7.8279482851498994</v>
          </cell>
          <cell r="AA5260">
            <v>7.8279482851498994</v>
          </cell>
          <cell r="AB5260">
            <v>123.69333016986211</v>
          </cell>
          <cell r="AC5260">
            <v>123.69333016986211</v>
          </cell>
        </row>
        <row r="5261">
          <cell r="A5261">
            <v>13011</v>
          </cell>
          <cell r="B5261" t="str">
            <v>A</v>
          </cell>
          <cell r="C5261" t="str">
            <v>E31E9985</v>
          </cell>
          <cell r="D5261">
            <v>6.4282959200521548E-3</v>
          </cell>
          <cell r="E5261">
            <v>0</v>
          </cell>
          <cell r="J5261">
            <v>6.1528104372411511E-3</v>
          </cell>
          <cell r="K5261">
            <v>5.3623061152680424E-3</v>
          </cell>
          <cell r="P5261">
            <v>6.0373386354759051E-3</v>
          </cell>
          <cell r="Q5261">
            <v>5.9960499793789458E-3</v>
          </cell>
          <cell r="R5261">
            <v>6.0559570489564039E-3</v>
          </cell>
          <cell r="S5261">
            <v>0</v>
          </cell>
          <cell r="T5261">
            <v>-2.7548548281100364E-2</v>
          </cell>
          <cell r="U5261">
            <v>-2.7548548281100364E-2</v>
          </cell>
          <cell r="V5261">
            <v>-1.1547180176524601E-2</v>
          </cell>
          <cell r="W5261">
            <v>-1.1547180176524601E-2</v>
          </cell>
          <cell r="X5261">
            <v>-4.1288656096959316E-3</v>
          </cell>
          <cell r="Y5261">
            <v>-4.1288656096959316E-3</v>
          </cell>
          <cell r="Z5261">
            <v>5.9907069577458047E-3</v>
          </cell>
          <cell r="AA5261">
            <v>5.9907069577458047E-3</v>
          </cell>
          <cell r="AB5261">
            <v>0.61528104372411507</v>
          </cell>
          <cell r="AC5261">
            <v>0.61528104372411507</v>
          </cell>
        </row>
        <row r="5262">
          <cell r="A5262">
            <v>13011</v>
          </cell>
          <cell r="B5262" t="str">
            <v>A</v>
          </cell>
          <cell r="D5262">
            <v>-917101.68999999948</v>
          </cell>
          <cell r="E5262">
            <v>149441.22</v>
          </cell>
          <cell r="J5262">
            <v>-1083910.3700000001</v>
          </cell>
          <cell r="K5262">
            <v>-883638.48</v>
          </cell>
          <cell r="P5262">
            <v>-1038779.57</v>
          </cell>
          <cell r="Q5262">
            <v>-1199427.46</v>
          </cell>
          <cell r="R5262">
            <v>-1223149.8999999999</v>
          </cell>
          <cell r="S5262">
            <v>0</v>
          </cell>
        </row>
        <row r="5263">
          <cell r="A5263">
            <v>13011</v>
          </cell>
          <cell r="B5263" t="str">
            <v>A</v>
          </cell>
        </row>
        <row r="5264">
          <cell r="A5264">
            <v>13011</v>
          </cell>
          <cell r="B5264" t="str">
            <v>A</v>
          </cell>
          <cell r="C5264" t="str">
            <v>E41E9984</v>
          </cell>
          <cell r="D5264">
            <v>79574.62</v>
          </cell>
          <cell r="E5264">
            <v>0</v>
          </cell>
          <cell r="F5264">
            <v>15957.79</v>
          </cell>
          <cell r="G5264">
            <v>17168.97</v>
          </cell>
          <cell r="H5264">
            <v>13744.02</v>
          </cell>
          <cell r="I5264">
            <v>21337.02</v>
          </cell>
          <cell r="J5264">
            <v>68207.8</v>
          </cell>
          <cell r="K5264">
            <v>51672.5</v>
          </cell>
          <cell r="L5264">
            <v>15475.15</v>
          </cell>
          <cell r="M5264">
            <v>14916.52</v>
          </cell>
          <cell r="N5264">
            <v>14559.73</v>
          </cell>
          <cell r="O5264">
            <v>13894.9</v>
          </cell>
          <cell r="P5264">
            <v>58846.3</v>
          </cell>
          <cell r="Q5264">
            <v>57627.97</v>
          </cell>
          <cell r="R5264">
            <v>58013.37</v>
          </cell>
          <cell r="S5264">
            <v>0</v>
          </cell>
          <cell r="T5264">
            <v>-11366.82</v>
          </cell>
          <cell r="U5264">
            <v>-14.284479146743012</v>
          </cell>
          <cell r="V5264">
            <v>-9361.5</v>
          </cell>
          <cell r="W5264">
            <v>-13.724969871480974</v>
          </cell>
          <cell r="X5264">
            <v>-1218.33</v>
          </cell>
          <cell r="Y5264">
            <v>-2.0703595638128509</v>
          </cell>
          <cell r="Z5264">
            <v>385.40000000000146</v>
          </cell>
          <cell r="AA5264">
            <v>0.66877247281138208</v>
          </cell>
          <cell r="AB5264">
            <v>68207.8</v>
          </cell>
          <cell r="AC5264" t="str">
            <v/>
          </cell>
          <cell r="AD5264">
            <v>68207.8</v>
          </cell>
          <cell r="AE5264">
            <v>85.71552085325699</v>
          </cell>
          <cell r="AF5264">
            <v>-79574.62</v>
          </cell>
          <cell r="AG5264">
            <v>-100</v>
          </cell>
          <cell r="AH5264">
            <v>7173.8</v>
          </cell>
          <cell r="AI5264">
            <v>10.51756543972976</v>
          </cell>
          <cell r="AJ5264">
            <v>-16535.3</v>
          </cell>
          <cell r="AK5264">
            <v>-24.242535311210734</v>
          </cell>
        </row>
        <row r="5265">
          <cell r="A5265">
            <v>13011</v>
          </cell>
          <cell r="B5265" t="str">
            <v>A</v>
          </cell>
          <cell r="C5265" t="str">
            <v>E41E9983</v>
          </cell>
          <cell r="D5265">
            <v>42123.35</v>
          </cell>
          <cell r="E5265">
            <v>0</v>
          </cell>
          <cell r="F5265">
            <v>7813.0300000000061</v>
          </cell>
          <cell r="G5265">
            <v>5780.22</v>
          </cell>
          <cell r="H5265">
            <v>4546.63</v>
          </cell>
          <cell r="I5265">
            <v>16469.57</v>
          </cell>
          <cell r="J5265">
            <v>34609.449999999997</v>
          </cell>
          <cell r="K5265">
            <v>27377.74</v>
          </cell>
          <cell r="L5265">
            <v>8476.89</v>
          </cell>
          <cell r="M5265">
            <v>8062.01</v>
          </cell>
          <cell r="N5265">
            <v>7816.29</v>
          </cell>
          <cell r="O5265">
            <v>7417.130000000011</v>
          </cell>
          <cell r="P5265">
            <v>31772.32</v>
          </cell>
          <cell r="Q5265">
            <v>32983.65</v>
          </cell>
          <cell r="R5265">
            <v>33760.239999999998</v>
          </cell>
          <cell r="S5265">
            <v>0</v>
          </cell>
          <cell r="T5265">
            <v>-7513.8999999999942</v>
          </cell>
          <cell r="U5265">
            <v>-17.837850028547102</v>
          </cell>
          <cell r="V5265">
            <v>-2837.1299999999865</v>
          </cell>
          <cell r="W5265">
            <v>-8.1975587592405734</v>
          </cell>
          <cell r="X5265">
            <v>1211.3299999999908</v>
          </cell>
          <cell r="Y5265">
            <v>3.8125324181551439</v>
          </cell>
          <cell r="Z5265">
            <v>776.59000000000378</v>
          </cell>
          <cell r="AA5265">
            <v>2.3544695629501398</v>
          </cell>
          <cell r="AB5265">
            <v>34609.449999999997</v>
          </cell>
          <cell r="AC5265" t="str">
            <v/>
          </cell>
          <cell r="AD5265">
            <v>34609.449999999997</v>
          </cell>
          <cell r="AE5265">
            <v>82.162149971452891</v>
          </cell>
          <cell r="AF5265">
            <v>-42123.35</v>
          </cell>
          <cell r="AG5265">
            <v>-100</v>
          </cell>
          <cell r="AH5265">
            <v>4394.5800000000054</v>
          </cell>
          <cell r="AI5265">
            <v>12.697630271501009</v>
          </cell>
          <cell r="AJ5265">
            <v>-7231.7099999999919</v>
          </cell>
          <cell r="AK5265">
            <v>-20.895189030741584</v>
          </cell>
        </row>
        <row r="5266">
          <cell r="A5266">
            <v>13011</v>
          </cell>
          <cell r="B5266" t="str">
            <v>A</v>
          </cell>
          <cell r="C5266" t="str">
            <v>E410E1062I</v>
          </cell>
          <cell r="D5266">
            <v>-147.01</v>
          </cell>
          <cell r="E5266">
            <v>0</v>
          </cell>
          <cell r="F5266">
            <v>0</v>
          </cell>
          <cell r="G5266">
            <v>0</v>
          </cell>
          <cell r="H5266">
            <v>0</v>
          </cell>
          <cell r="I5266">
            <v>-227.85</v>
          </cell>
          <cell r="J5266">
            <v>-227.85</v>
          </cell>
          <cell r="K5266">
            <v>0</v>
          </cell>
          <cell r="L5266">
            <v>0</v>
          </cell>
          <cell r="M5266">
            <v>0</v>
          </cell>
          <cell r="N5266">
            <v>0</v>
          </cell>
          <cell r="O5266">
            <v>-87.33</v>
          </cell>
          <cell r="P5266">
            <v>-87.33</v>
          </cell>
          <cell r="Q5266">
            <v>0</v>
          </cell>
          <cell r="R5266">
            <v>0</v>
          </cell>
          <cell r="S5266">
            <v>0</v>
          </cell>
          <cell r="T5266">
            <v>-80.84</v>
          </cell>
          <cell r="U5266">
            <v>-54.989456499557853</v>
          </cell>
          <cell r="V5266">
            <v>140.52000000000001</v>
          </cell>
          <cell r="W5266">
            <v>61.67215273206056</v>
          </cell>
          <cell r="X5266">
            <v>87.33</v>
          </cell>
          <cell r="Y5266">
            <v>-100</v>
          </cell>
          <cell r="Z5266">
            <v>0</v>
          </cell>
          <cell r="AA5266" t="str">
            <v/>
          </cell>
          <cell r="AB5266">
            <v>-227.85</v>
          </cell>
          <cell r="AC5266" t="str">
            <v/>
          </cell>
          <cell r="AD5266">
            <v>-227.85</v>
          </cell>
          <cell r="AE5266">
            <v>-154.98945649955786</v>
          </cell>
          <cell r="AF5266">
            <v>147.01</v>
          </cell>
          <cell r="AG5266">
            <v>-100</v>
          </cell>
          <cell r="AH5266">
            <v>-87.33</v>
          </cell>
          <cell r="AI5266">
            <v>-38.32784726793944</v>
          </cell>
          <cell r="AJ5266">
            <v>227.85</v>
          </cell>
          <cell r="AK5266">
            <v>-100</v>
          </cell>
        </row>
        <row r="5267">
          <cell r="A5267">
            <v>13011</v>
          </cell>
          <cell r="B5267" t="str">
            <v>A</v>
          </cell>
          <cell r="C5267" t="str">
            <v>E410E10611I</v>
          </cell>
          <cell r="D5267">
            <v>-851.66</v>
          </cell>
          <cell r="E5267">
            <v>0</v>
          </cell>
          <cell r="F5267">
            <v>0</v>
          </cell>
          <cell r="G5267">
            <v>0</v>
          </cell>
          <cell r="H5267">
            <v>0</v>
          </cell>
          <cell r="I5267">
            <v>-755.92</v>
          </cell>
          <cell r="J5267">
            <v>-755.92</v>
          </cell>
          <cell r="K5267">
            <v>0</v>
          </cell>
          <cell r="L5267">
            <v>0</v>
          </cell>
          <cell r="M5267">
            <v>0</v>
          </cell>
          <cell r="N5267">
            <v>0</v>
          </cell>
          <cell r="O5267">
            <v>-719.01</v>
          </cell>
          <cell r="P5267">
            <v>-719.01</v>
          </cell>
          <cell r="Q5267">
            <v>0</v>
          </cell>
          <cell r="R5267">
            <v>0</v>
          </cell>
          <cell r="S5267">
            <v>0</v>
          </cell>
          <cell r="T5267">
            <v>95.74</v>
          </cell>
          <cell r="U5267">
            <v>11.241575276518798</v>
          </cell>
          <cell r="V5267">
            <v>36.909999999999997</v>
          </cell>
          <cell r="W5267">
            <v>4.8827918298232582</v>
          </cell>
          <cell r="X5267">
            <v>719.01</v>
          </cell>
          <cell r="Y5267">
            <v>-100</v>
          </cell>
          <cell r="Z5267">
            <v>0</v>
          </cell>
          <cell r="AA5267" t="str">
            <v/>
          </cell>
          <cell r="AB5267">
            <v>-755.92</v>
          </cell>
          <cell r="AC5267" t="str">
            <v/>
          </cell>
          <cell r="AD5267">
            <v>-755.92</v>
          </cell>
          <cell r="AE5267">
            <v>-88.758424723481198</v>
          </cell>
          <cell r="AF5267">
            <v>851.66</v>
          </cell>
          <cell r="AG5267">
            <v>-100</v>
          </cell>
          <cell r="AH5267">
            <v>-719.01</v>
          </cell>
          <cell r="AI5267">
            <v>-95.117208170176738</v>
          </cell>
          <cell r="AJ5267">
            <v>755.92</v>
          </cell>
          <cell r="AK5267">
            <v>-100</v>
          </cell>
        </row>
        <row r="5268">
          <cell r="A5268">
            <v>13011</v>
          </cell>
          <cell r="B5268" t="str">
            <v>A</v>
          </cell>
          <cell r="C5268" t="str">
            <v>E410E10612I</v>
          </cell>
          <cell r="D5268">
            <v>-424.52</v>
          </cell>
          <cell r="E5268">
            <v>0</v>
          </cell>
          <cell r="F5268">
            <v>0</v>
          </cell>
          <cell r="G5268">
            <v>0</v>
          </cell>
          <cell r="H5268">
            <v>0</v>
          </cell>
          <cell r="I5268">
            <v>-463.26</v>
          </cell>
          <cell r="J5268">
            <v>-463.26</v>
          </cell>
          <cell r="K5268">
            <v>0</v>
          </cell>
          <cell r="L5268">
            <v>0</v>
          </cell>
          <cell r="M5268">
            <v>0</v>
          </cell>
          <cell r="N5268">
            <v>0</v>
          </cell>
          <cell r="O5268">
            <v>-321.81</v>
          </cell>
          <cell r="P5268">
            <v>-321.81</v>
          </cell>
          <cell r="Q5268">
            <v>0</v>
          </cell>
          <cell r="R5268">
            <v>0</v>
          </cell>
          <cell r="S5268">
            <v>0</v>
          </cell>
          <cell r="T5268">
            <v>-38.74</v>
          </cell>
          <cell r="U5268">
            <v>-9.1256006784132691</v>
          </cell>
          <cell r="V5268">
            <v>141.44999999999999</v>
          </cell>
          <cell r="W5268">
            <v>30.533609636057502</v>
          </cell>
          <cell r="X5268">
            <v>321.81</v>
          </cell>
          <cell r="Y5268">
            <v>-100</v>
          </cell>
          <cell r="Z5268">
            <v>0</v>
          </cell>
          <cell r="AA5268" t="str">
            <v/>
          </cell>
          <cell r="AB5268">
            <v>-463.26</v>
          </cell>
          <cell r="AC5268" t="str">
            <v/>
          </cell>
          <cell r="AD5268">
            <v>-463.26</v>
          </cell>
          <cell r="AE5268">
            <v>-109.12560067841328</v>
          </cell>
          <cell r="AF5268">
            <v>424.52</v>
          </cell>
          <cell r="AG5268">
            <v>-100</v>
          </cell>
          <cell r="AH5268">
            <v>-321.81</v>
          </cell>
          <cell r="AI5268">
            <v>-69.466390363942494</v>
          </cell>
          <cell r="AJ5268">
            <v>463.26</v>
          </cell>
          <cell r="AK5268">
            <v>-100</v>
          </cell>
        </row>
        <row r="5269">
          <cell r="A5269">
            <v>13011</v>
          </cell>
          <cell r="B5269" t="str">
            <v>A</v>
          </cell>
          <cell r="C5269" t="str">
            <v>E410E1081I</v>
          </cell>
          <cell r="D5269">
            <v>398.49</v>
          </cell>
          <cell r="E5269">
            <v>0</v>
          </cell>
          <cell r="F5269">
            <v>0</v>
          </cell>
          <cell r="G5269">
            <v>0</v>
          </cell>
          <cell r="H5269">
            <v>0</v>
          </cell>
          <cell r="I5269">
            <v>405.16</v>
          </cell>
          <cell r="J5269">
            <v>405.16</v>
          </cell>
          <cell r="K5269">
            <v>0</v>
          </cell>
          <cell r="L5269">
            <v>0</v>
          </cell>
          <cell r="M5269">
            <v>0</v>
          </cell>
          <cell r="N5269">
            <v>0</v>
          </cell>
          <cell r="O5269">
            <v>315.88</v>
          </cell>
          <cell r="P5269">
            <v>315.88</v>
          </cell>
          <cell r="Q5269">
            <v>0</v>
          </cell>
          <cell r="R5269">
            <v>0</v>
          </cell>
          <cell r="S5269">
            <v>0</v>
          </cell>
          <cell r="T5269">
            <v>6.6700000000000159</v>
          </cell>
          <cell r="U5269">
            <v>1.6738186654621234</v>
          </cell>
          <cell r="V5269">
            <v>-89.28</v>
          </cell>
          <cell r="W5269">
            <v>-22.03573896732156</v>
          </cell>
          <cell r="X5269">
            <v>-315.88</v>
          </cell>
          <cell r="Y5269">
            <v>-100</v>
          </cell>
          <cell r="Z5269">
            <v>0</v>
          </cell>
          <cell r="AA5269" t="str">
            <v/>
          </cell>
          <cell r="AB5269">
            <v>405.16</v>
          </cell>
          <cell r="AC5269" t="str">
            <v/>
          </cell>
          <cell r="AD5269">
            <v>405.16</v>
          </cell>
          <cell r="AE5269">
            <v>101.67381866546212</v>
          </cell>
          <cell r="AF5269">
            <v>-398.49</v>
          </cell>
          <cell r="AG5269">
            <v>-100</v>
          </cell>
          <cell r="AH5269">
            <v>315.88</v>
          </cell>
          <cell r="AI5269">
            <v>77.964261032678436</v>
          </cell>
          <cell r="AJ5269">
            <v>-405.16</v>
          </cell>
          <cell r="AK5269">
            <v>-100</v>
          </cell>
        </row>
        <row r="5270">
          <cell r="A5270">
            <v>13011</v>
          </cell>
          <cell r="B5270" t="str">
            <v>A</v>
          </cell>
          <cell r="C5270" t="str">
            <v>E410E110I</v>
          </cell>
          <cell r="D5270">
            <v>-1024.7</v>
          </cell>
          <cell r="E5270">
            <v>0</v>
          </cell>
          <cell r="F5270">
            <v>0</v>
          </cell>
          <cell r="G5270">
            <v>0</v>
          </cell>
          <cell r="H5270">
            <v>0</v>
          </cell>
          <cell r="I5270">
            <v>-1041.8699999999999</v>
          </cell>
          <cell r="J5270">
            <v>-1041.8699999999999</v>
          </cell>
          <cell r="K5270">
            <v>0</v>
          </cell>
          <cell r="L5270">
            <v>0</v>
          </cell>
          <cell r="M5270">
            <v>0</v>
          </cell>
          <cell r="N5270">
            <v>0</v>
          </cell>
          <cell r="O5270">
            <v>-812.27</v>
          </cell>
          <cell r="P5270">
            <v>-812.27</v>
          </cell>
          <cell r="Q5270">
            <v>0</v>
          </cell>
          <cell r="R5270">
            <v>0</v>
          </cell>
          <cell r="S5270">
            <v>0</v>
          </cell>
          <cell r="T5270">
            <v>-17.169999999999845</v>
          </cell>
          <cell r="U5270">
            <v>-1.6756123743534541</v>
          </cell>
          <cell r="V5270">
            <v>229.6</v>
          </cell>
          <cell r="W5270">
            <v>22.037298319368041</v>
          </cell>
          <cell r="X5270">
            <v>812.27</v>
          </cell>
          <cell r="Y5270">
            <v>-100</v>
          </cell>
          <cell r="Z5270">
            <v>0</v>
          </cell>
          <cell r="AA5270" t="str">
            <v/>
          </cell>
          <cell r="AB5270">
            <v>-1041.8699999999999</v>
          </cell>
          <cell r="AC5270" t="str">
            <v/>
          </cell>
          <cell r="AD5270">
            <v>-1041.8699999999999</v>
          </cell>
          <cell r="AE5270">
            <v>-101.67561237435345</v>
          </cell>
          <cell r="AF5270">
            <v>1024.7</v>
          </cell>
          <cell r="AG5270">
            <v>-100</v>
          </cell>
          <cell r="AH5270">
            <v>-812.27</v>
          </cell>
          <cell r="AI5270">
            <v>-77.962701680631966</v>
          </cell>
          <cell r="AJ5270">
            <v>1041.8699999999999</v>
          </cell>
          <cell r="AK5270">
            <v>-100</v>
          </cell>
        </row>
        <row r="5271">
          <cell r="A5271">
            <v>13011</v>
          </cell>
          <cell r="B5271" t="str">
            <v>A</v>
          </cell>
          <cell r="C5271" t="str">
            <v>E410E1062D</v>
          </cell>
          <cell r="D5271">
            <v>0</v>
          </cell>
          <cell r="E5271">
            <v>0</v>
          </cell>
          <cell r="F5271">
            <v>0</v>
          </cell>
          <cell r="G5271">
            <v>0</v>
          </cell>
          <cell r="H5271">
            <v>0</v>
          </cell>
          <cell r="I5271">
            <v>0</v>
          </cell>
          <cell r="J5271">
            <v>90.51</v>
          </cell>
          <cell r="K5271">
            <v>0</v>
          </cell>
          <cell r="L5271">
            <v>0</v>
          </cell>
          <cell r="M5271">
            <v>0</v>
          </cell>
          <cell r="N5271">
            <v>0</v>
          </cell>
          <cell r="O5271">
            <v>0</v>
          </cell>
          <cell r="P5271">
            <v>0</v>
          </cell>
          <cell r="Q5271">
            <v>0</v>
          </cell>
          <cell r="R5271">
            <v>0</v>
          </cell>
          <cell r="S5271">
            <v>0</v>
          </cell>
          <cell r="T5271">
            <v>90.51</v>
          </cell>
          <cell r="U5271" t="str">
            <v/>
          </cell>
          <cell r="V5271">
            <v>-90.51</v>
          </cell>
          <cell r="W5271">
            <v>-100</v>
          </cell>
          <cell r="X5271">
            <v>0</v>
          </cell>
          <cell r="Y5271" t="str">
            <v/>
          </cell>
          <cell r="Z5271">
            <v>0</v>
          </cell>
          <cell r="AA5271" t="str">
            <v/>
          </cell>
          <cell r="AB5271">
            <v>90.51</v>
          </cell>
          <cell r="AC5271" t="str">
            <v/>
          </cell>
          <cell r="AD5271">
            <v>90.51</v>
          </cell>
          <cell r="AE5271" t="str">
            <v/>
          </cell>
          <cell r="AF5271">
            <v>0</v>
          </cell>
        </row>
        <row r="5272">
          <cell r="A5272">
            <v>13011</v>
          </cell>
          <cell r="B5272" t="str">
            <v>A</v>
          </cell>
          <cell r="C5272" t="str">
            <v>E410E10611D</v>
          </cell>
          <cell r="D5272">
            <v>-643.52</v>
          </cell>
          <cell r="E5272">
            <v>0</v>
          </cell>
          <cell r="F5272">
            <v>0</v>
          </cell>
          <cell r="G5272">
            <v>0</v>
          </cell>
          <cell r="H5272">
            <v>0</v>
          </cell>
          <cell r="I5272">
            <v>0</v>
          </cell>
          <cell r="J5272">
            <v>-33.94</v>
          </cell>
          <cell r="K5272">
            <v>0</v>
          </cell>
          <cell r="L5272">
            <v>0</v>
          </cell>
          <cell r="M5272">
            <v>0</v>
          </cell>
          <cell r="N5272">
            <v>0</v>
          </cell>
          <cell r="O5272">
            <v>0</v>
          </cell>
          <cell r="P5272">
            <v>-10.42</v>
          </cell>
          <cell r="Q5272">
            <v>0</v>
          </cell>
          <cell r="R5272">
            <v>0</v>
          </cell>
          <cell r="S5272">
            <v>0</v>
          </cell>
          <cell r="T5272">
            <v>609.58000000000004</v>
          </cell>
          <cell r="U5272">
            <v>94.725882645450014</v>
          </cell>
          <cell r="V5272">
            <v>23.52</v>
          </cell>
          <cell r="W5272">
            <v>69.298762522097817</v>
          </cell>
          <cell r="X5272">
            <v>10.42</v>
          </cell>
          <cell r="Y5272">
            <v>-100</v>
          </cell>
          <cell r="Z5272">
            <v>0</v>
          </cell>
          <cell r="AA5272" t="str">
            <v/>
          </cell>
          <cell r="AB5272">
            <v>-33.94</v>
          </cell>
          <cell r="AC5272" t="str">
            <v/>
          </cell>
          <cell r="AD5272">
            <v>-33.940000000000055</v>
          </cell>
          <cell r="AE5272">
            <v>-5.2741173545499835</v>
          </cell>
          <cell r="AF5272">
            <v>643.52</v>
          </cell>
        </row>
        <row r="5273">
          <cell r="A5273">
            <v>13011</v>
          </cell>
          <cell r="B5273" t="str">
            <v>A</v>
          </cell>
          <cell r="C5273" t="str">
            <v>E410E10612D</v>
          </cell>
          <cell r="D5273">
            <v>-68.86</v>
          </cell>
          <cell r="E5273">
            <v>0</v>
          </cell>
          <cell r="F5273">
            <v>0</v>
          </cell>
          <cell r="G5273">
            <v>0</v>
          </cell>
          <cell r="H5273">
            <v>0</v>
          </cell>
          <cell r="I5273">
            <v>0</v>
          </cell>
          <cell r="J5273">
            <v>-22.32</v>
          </cell>
          <cell r="K5273">
            <v>0</v>
          </cell>
          <cell r="L5273">
            <v>0</v>
          </cell>
          <cell r="M5273">
            <v>0</v>
          </cell>
          <cell r="N5273">
            <v>0</v>
          </cell>
          <cell r="O5273">
            <v>0</v>
          </cell>
          <cell r="P5273">
            <v>-13.29</v>
          </cell>
          <cell r="Q5273">
            <v>0</v>
          </cell>
          <cell r="R5273">
            <v>0</v>
          </cell>
          <cell r="S5273">
            <v>0</v>
          </cell>
          <cell r="T5273">
            <v>46.54</v>
          </cell>
          <cell r="U5273">
            <v>67.586407203020627</v>
          </cell>
          <cell r="V5273">
            <v>9.0299999999999994</v>
          </cell>
          <cell r="W5273">
            <v>40.456989247311832</v>
          </cell>
          <cell r="X5273">
            <v>13.29</v>
          </cell>
          <cell r="Y5273">
            <v>-100</v>
          </cell>
          <cell r="Z5273">
            <v>0</v>
          </cell>
          <cell r="AA5273" t="str">
            <v/>
          </cell>
          <cell r="AB5273">
            <v>-22.32</v>
          </cell>
          <cell r="AC5273" t="str">
            <v/>
          </cell>
          <cell r="AD5273">
            <v>-22.32</v>
          </cell>
          <cell r="AE5273">
            <v>-32.41359279697938</v>
          </cell>
          <cell r="AF5273">
            <v>68.86</v>
          </cell>
        </row>
        <row r="5274">
          <cell r="A5274">
            <v>13011</v>
          </cell>
          <cell r="B5274" t="str">
            <v>A</v>
          </cell>
          <cell r="C5274" t="str">
            <v>E410E1081D</v>
          </cell>
          <cell r="D5274">
            <v>199.47</v>
          </cell>
          <cell r="E5274">
            <v>0</v>
          </cell>
          <cell r="F5274">
            <v>0</v>
          </cell>
          <cell r="G5274">
            <v>0</v>
          </cell>
          <cell r="H5274">
            <v>0</v>
          </cell>
          <cell r="I5274">
            <v>0</v>
          </cell>
          <cell r="J5274">
            <v>-9.59</v>
          </cell>
          <cell r="K5274">
            <v>0</v>
          </cell>
          <cell r="L5274">
            <v>0</v>
          </cell>
          <cell r="M5274">
            <v>0</v>
          </cell>
          <cell r="N5274">
            <v>0</v>
          </cell>
          <cell r="O5274">
            <v>0</v>
          </cell>
          <cell r="P5274">
            <v>6.64</v>
          </cell>
          <cell r="Q5274">
            <v>0</v>
          </cell>
          <cell r="R5274">
            <v>0</v>
          </cell>
          <cell r="S5274">
            <v>0</v>
          </cell>
          <cell r="T5274">
            <v>-209.06</v>
          </cell>
          <cell r="U5274">
            <v>-104.80774051235775</v>
          </cell>
          <cell r="V5274">
            <v>16.23</v>
          </cell>
          <cell r="W5274">
            <v>169.23879040667362</v>
          </cell>
          <cell r="X5274">
            <v>-6.64</v>
          </cell>
          <cell r="Y5274">
            <v>-100</v>
          </cell>
          <cell r="Z5274">
            <v>0</v>
          </cell>
          <cell r="AA5274" t="str">
            <v/>
          </cell>
          <cell r="AB5274">
            <v>-9.59</v>
          </cell>
          <cell r="AC5274" t="str">
            <v/>
          </cell>
          <cell r="AD5274">
            <v>-9.59</v>
          </cell>
          <cell r="AE5274">
            <v>-4.8077405123577499</v>
          </cell>
          <cell r="AF5274">
            <v>-199.47</v>
          </cell>
        </row>
        <row r="5275">
          <cell r="A5275">
            <v>13011</v>
          </cell>
          <cell r="B5275" t="str">
            <v>A</v>
          </cell>
          <cell r="C5275" t="str">
            <v>E410E110D</v>
          </cell>
          <cell r="D5275">
            <v>-512.91</v>
          </cell>
          <cell r="E5275">
            <v>0</v>
          </cell>
          <cell r="F5275">
            <v>0</v>
          </cell>
          <cell r="G5275">
            <v>0</v>
          </cell>
          <cell r="H5275">
            <v>0</v>
          </cell>
          <cell r="I5275">
            <v>0</v>
          </cell>
          <cell r="J5275">
            <v>24.66</v>
          </cell>
          <cell r="K5275">
            <v>0</v>
          </cell>
          <cell r="L5275">
            <v>0</v>
          </cell>
          <cell r="M5275">
            <v>0</v>
          </cell>
          <cell r="N5275">
            <v>0</v>
          </cell>
          <cell r="O5275">
            <v>0</v>
          </cell>
          <cell r="P5275">
            <v>-17.07</v>
          </cell>
          <cell r="Q5275">
            <v>0</v>
          </cell>
          <cell r="R5275">
            <v>0</v>
          </cell>
          <cell r="S5275">
            <v>0</v>
          </cell>
          <cell r="T5275">
            <v>537.57000000000005</v>
          </cell>
          <cell r="U5275">
            <v>-104.80786102825056</v>
          </cell>
          <cell r="V5275">
            <v>-41.73</v>
          </cell>
          <cell r="W5275">
            <v>-169.22141119221405</v>
          </cell>
          <cell r="X5275">
            <v>17.07</v>
          </cell>
          <cell r="Y5275">
            <v>-100</v>
          </cell>
          <cell r="Z5275">
            <v>0</v>
          </cell>
          <cell r="AA5275" t="str">
            <v/>
          </cell>
          <cell r="AB5275">
            <v>24.66</v>
          </cell>
          <cell r="AC5275" t="str">
            <v/>
          </cell>
          <cell r="AD5275">
            <v>24.66</v>
          </cell>
          <cell r="AE5275">
            <v>-4.8078610282505645</v>
          </cell>
          <cell r="AF5275">
            <v>512.91</v>
          </cell>
        </row>
        <row r="5276">
          <cell r="A5276">
            <v>13011</v>
          </cell>
          <cell r="B5276" t="str">
            <v>A</v>
          </cell>
          <cell r="C5276" t="str">
            <v>E30E210111</v>
          </cell>
          <cell r="D5276">
            <v>442</v>
          </cell>
          <cell r="E5276">
            <v>0</v>
          </cell>
          <cell r="F5276">
            <v>0</v>
          </cell>
          <cell r="G5276">
            <v>0</v>
          </cell>
          <cell r="H5276">
            <v>0</v>
          </cell>
          <cell r="I5276">
            <v>399.57</v>
          </cell>
          <cell r="J5276">
            <v>399.57</v>
          </cell>
          <cell r="K5276">
            <v>0</v>
          </cell>
          <cell r="L5276">
            <v>0</v>
          </cell>
          <cell r="M5276">
            <v>0</v>
          </cell>
          <cell r="N5276">
            <v>0</v>
          </cell>
          <cell r="O5276">
            <v>370.86</v>
          </cell>
          <cell r="P5276">
            <v>370.86</v>
          </cell>
          <cell r="Q5276">
            <v>0</v>
          </cell>
          <cell r="R5276">
            <v>0</v>
          </cell>
          <cell r="S5276">
            <v>0</v>
          </cell>
          <cell r="T5276">
            <v>-42.43</v>
          </cell>
          <cell r="U5276">
            <v>-9.5995475113122186</v>
          </cell>
          <cell r="V5276">
            <v>-28.71</v>
          </cell>
          <cell r="W5276">
            <v>-7.1852241159246146</v>
          </cell>
          <cell r="X5276">
            <v>-370.86</v>
          </cell>
          <cell r="Y5276">
            <v>-100</v>
          </cell>
          <cell r="Z5276">
            <v>0</v>
          </cell>
          <cell r="AA5276" t="str">
            <v/>
          </cell>
          <cell r="AB5276">
            <v>399.57</v>
          </cell>
          <cell r="AC5276" t="str">
            <v/>
          </cell>
          <cell r="AD5276">
            <v>399.57</v>
          </cell>
          <cell r="AE5276">
            <v>90.400452488687776</v>
          </cell>
          <cell r="AF5276">
            <v>-442</v>
          </cell>
          <cell r="AG5276">
            <v>-100</v>
          </cell>
          <cell r="AH5276">
            <v>370.86</v>
          </cell>
          <cell r="AI5276">
            <v>92.814775884075388</v>
          </cell>
          <cell r="AJ5276">
            <v>-399.57</v>
          </cell>
          <cell r="AK5276">
            <v>-100</v>
          </cell>
        </row>
        <row r="5277">
          <cell r="A5277">
            <v>13011</v>
          </cell>
          <cell r="B5277" t="str">
            <v>A</v>
          </cell>
          <cell r="C5277" t="str">
            <v>E30E2101</v>
          </cell>
          <cell r="D5277">
            <v>487.21</v>
          </cell>
          <cell r="E5277">
            <v>0</v>
          </cell>
          <cell r="F5277">
            <v>0</v>
          </cell>
          <cell r="G5277">
            <v>0</v>
          </cell>
          <cell r="H5277">
            <v>0</v>
          </cell>
          <cell r="I5277">
            <v>420.43</v>
          </cell>
          <cell r="J5277">
            <v>420.43</v>
          </cell>
          <cell r="K5277">
            <v>0</v>
          </cell>
          <cell r="L5277">
            <v>0</v>
          </cell>
          <cell r="M5277">
            <v>0</v>
          </cell>
          <cell r="N5277">
            <v>0</v>
          </cell>
          <cell r="O5277">
            <v>374.32</v>
          </cell>
          <cell r="P5277">
            <v>374.32</v>
          </cell>
          <cell r="Q5277">
            <v>0</v>
          </cell>
          <cell r="R5277">
            <v>0</v>
          </cell>
          <cell r="S5277">
            <v>0</v>
          </cell>
          <cell r="T5277">
            <v>-66.78</v>
          </cell>
          <cell r="U5277">
            <v>-13.70661521725744</v>
          </cell>
          <cell r="V5277">
            <v>-46.11</v>
          </cell>
          <cell r="W5277">
            <v>-10.967342958399739</v>
          </cell>
          <cell r="X5277">
            <v>-374.32</v>
          </cell>
          <cell r="Y5277">
            <v>-100</v>
          </cell>
          <cell r="Z5277">
            <v>0</v>
          </cell>
          <cell r="AA5277" t="str">
            <v/>
          </cell>
          <cell r="AB5277">
            <v>420.43</v>
          </cell>
          <cell r="AC5277" t="str">
            <v/>
          </cell>
          <cell r="AD5277">
            <v>420.43</v>
          </cell>
          <cell r="AE5277">
            <v>86.293384782742564</v>
          </cell>
          <cell r="AF5277">
            <v>-487.21</v>
          </cell>
          <cell r="AG5277">
            <v>-100</v>
          </cell>
          <cell r="AH5277">
            <v>374.32</v>
          </cell>
          <cell r="AI5277">
            <v>89.03265704160026</v>
          </cell>
          <cell r="AJ5277">
            <v>-420.43</v>
          </cell>
          <cell r="AK5277">
            <v>-100</v>
          </cell>
        </row>
        <row r="5278">
          <cell r="A5278">
            <v>13011</v>
          </cell>
          <cell r="B5278" t="str">
            <v>A</v>
          </cell>
          <cell r="C5278" t="str">
            <v>E41E10104</v>
          </cell>
          <cell r="D5278">
            <v>251355.23</v>
          </cell>
          <cell r="E5278">
            <v>0</v>
          </cell>
          <cell r="F5278">
            <v>0</v>
          </cell>
          <cell r="G5278">
            <v>0</v>
          </cell>
          <cell r="H5278">
            <v>0</v>
          </cell>
          <cell r="I5278">
            <v>54021.93</v>
          </cell>
          <cell r="J5278">
            <v>54021.93</v>
          </cell>
          <cell r="K5278">
            <v>47417.23</v>
          </cell>
          <cell r="L5278">
            <v>0</v>
          </cell>
          <cell r="M5278">
            <v>0</v>
          </cell>
          <cell r="N5278">
            <v>0</v>
          </cell>
          <cell r="O5278">
            <v>21125.14</v>
          </cell>
          <cell r="P5278">
            <v>21125.14</v>
          </cell>
          <cell r="Q5278">
            <v>20182.66</v>
          </cell>
          <cell r="R5278">
            <v>20089.509999999998</v>
          </cell>
          <cell r="S5278">
            <v>0</v>
          </cell>
          <cell r="T5278">
            <v>-197333.3</v>
          </cell>
          <cell r="U5278">
            <v>-78.507735844605264</v>
          </cell>
          <cell r="V5278">
            <v>-32896.79</v>
          </cell>
          <cell r="W5278">
            <v>-60.895251243337661</v>
          </cell>
          <cell r="X5278">
            <v>-942.48</v>
          </cell>
          <cell r="Y5278">
            <v>-4.4614142202134497</v>
          </cell>
          <cell r="Z5278">
            <v>-93.150000000001455</v>
          </cell>
          <cell r="AA5278">
            <v>-0.4615348026474283</v>
          </cell>
          <cell r="AB5278">
            <v>54021.93</v>
          </cell>
          <cell r="AC5278" t="str">
            <v/>
          </cell>
          <cell r="AD5278">
            <v>54021.93</v>
          </cell>
          <cell r="AE5278">
            <v>21.492264155394732</v>
          </cell>
          <cell r="AF5278">
            <v>-251355.23</v>
          </cell>
          <cell r="AG5278">
            <v>-100</v>
          </cell>
          <cell r="AH5278">
            <v>-26292.09</v>
          </cell>
          <cell r="AI5278">
            <v>-48.669290415947756</v>
          </cell>
          <cell r="AJ5278">
            <v>-6604.7</v>
          </cell>
          <cell r="AK5278">
            <v>-12.22596082738991</v>
          </cell>
        </row>
        <row r="5279">
          <cell r="A5279">
            <v>13011</v>
          </cell>
          <cell r="B5279" t="str">
            <v>A</v>
          </cell>
          <cell r="C5279" t="str">
            <v>E41E10202</v>
          </cell>
          <cell r="D5279">
            <v>-531402.86</v>
          </cell>
          <cell r="E5279">
            <v>0</v>
          </cell>
          <cell r="F5279">
            <v>0</v>
          </cell>
          <cell r="G5279">
            <v>0</v>
          </cell>
          <cell r="H5279">
            <v>0</v>
          </cell>
          <cell r="I5279">
            <v>-253188.95</v>
          </cell>
          <cell r="J5279">
            <v>-253188.95</v>
          </cell>
          <cell r="K5279">
            <v>-211985.28</v>
          </cell>
          <cell r="L5279">
            <v>0</v>
          </cell>
          <cell r="M5279">
            <v>0</v>
          </cell>
          <cell r="N5279">
            <v>0</v>
          </cell>
          <cell r="O5279">
            <v>-216668.29</v>
          </cell>
          <cell r="P5279">
            <v>-216668.29</v>
          </cell>
          <cell r="Q5279">
            <v>-197298.02</v>
          </cell>
          <cell r="R5279">
            <v>-195414.73</v>
          </cell>
          <cell r="S5279">
            <v>0</v>
          </cell>
          <cell r="T5279">
            <v>278213.90999999997</v>
          </cell>
          <cell r="U5279">
            <v>52.354612844951561</v>
          </cell>
          <cell r="V5279">
            <v>36520.660000000003</v>
          </cell>
          <cell r="W5279">
            <v>14.424270885439512</v>
          </cell>
          <cell r="X5279">
            <v>19370.27</v>
          </cell>
          <cell r="Y5279">
            <v>-8.940057633722045</v>
          </cell>
          <cell r="Z5279">
            <v>1883.289999999979</v>
          </cell>
          <cell r="AA5279">
            <v>-0.95454075007948846</v>
          </cell>
          <cell r="AB5279">
            <v>-253188.95</v>
          </cell>
          <cell r="AC5279" t="str">
            <v/>
          </cell>
          <cell r="AD5279">
            <v>-253188.95</v>
          </cell>
          <cell r="AE5279">
            <v>-47.645387155048432</v>
          </cell>
          <cell r="AF5279">
            <v>531402.86</v>
          </cell>
          <cell r="AG5279">
            <v>-100</v>
          </cell>
          <cell r="AH5279">
            <v>-4683.0100000000093</v>
          </cell>
          <cell r="AI5279">
            <v>-1.8496107353816227</v>
          </cell>
          <cell r="AJ5279">
            <v>41203.67</v>
          </cell>
          <cell r="AK5279">
            <v>-16.273881620821136</v>
          </cell>
        </row>
        <row r="5280">
          <cell r="A5280">
            <v>13011</v>
          </cell>
          <cell r="B5280" t="str">
            <v>A</v>
          </cell>
          <cell r="C5280" t="str">
            <v>E7E1020531</v>
          </cell>
          <cell r="D5280">
            <v>135586.84</v>
          </cell>
          <cell r="E5280">
            <v>0</v>
          </cell>
          <cell r="F5280">
            <v>0</v>
          </cell>
          <cell r="G5280">
            <v>0</v>
          </cell>
          <cell r="H5280">
            <v>0</v>
          </cell>
          <cell r="I5280">
            <v>65311.98</v>
          </cell>
          <cell r="J5280">
            <v>65311.98</v>
          </cell>
          <cell r="K5280">
            <v>0</v>
          </cell>
          <cell r="L5280">
            <v>0</v>
          </cell>
          <cell r="M5280">
            <v>0</v>
          </cell>
          <cell r="N5280">
            <v>0</v>
          </cell>
          <cell r="O5280">
            <v>37216.18</v>
          </cell>
          <cell r="P5280">
            <v>37216.18</v>
          </cell>
          <cell r="Q5280">
            <v>0</v>
          </cell>
          <cell r="R5280">
            <v>0</v>
          </cell>
          <cell r="S5280">
            <v>0</v>
          </cell>
          <cell r="T5280">
            <v>-70274.86</v>
          </cell>
          <cell r="U5280">
            <v>-51.830148117619665</v>
          </cell>
          <cell r="V5280">
            <v>-28095.8</v>
          </cell>
          <cell r="W5280">
            <v>-43.01783531903336</v>
          </cell>
          <cell r="X5280">
            <v>-37216.18</v>
          </cell>
          <cell r="Y5280">
            <v>-100</v>
          </cell>
          <cell r="Z5280">
            <v>0</v>
          </cell>
          <cell r="AA5280" t="str">
            <v/>
          </cell>
          <cell r="AB5280">
            <v>65311.98</v>
          </cell>
          <cell r="AC5280" t="str">
            <v/>
          </cell>
          <cell r="AD5280">
            <v>65311.98</v>
          </cell>
          <cell r="AE5280">
            <v>48.169851882380335</v>
          </cell>
          <cell r="AF5280">
            <v>-135586.84</v>
          </cell>
          <cell r="AG5280">
            <v>-100</v>
          </cell>
          <cell r="AH5280">
            <v>37216.18</v>
          </cell>
          <cell r="AI5280">
            <v>56.98216468096664</v>
          </cell>
          <cell r="AJ5280">
            <v>-65311.98</v>
          </cell>
          <cell r="AK5280">
            <v>-100</v>
          </cell>
        </row>
        <row r="5281">
          <cell r="A5281">
            <v>13011</v>
          </cell>
          <cell r="B5281" t="str">
            <v>A</v>
          </cell>
          <cell r="D5281">
            <v>43531.61</v>
          </cell>
          <cell r="E5281">
            <v>0</v>
          </cell>
          <cell r="F5281">
            <v>10129.040000000001</v>
          </cell>
          <cell r="G5281">
            <v>6867.19</v>
          </cell>
          <cell r="H5281">
            <v>8412.6</v>
          </cell>
          <cell r="I5281">
            <v>9479.6199999999917</v>
          </cell>
          <cell r="J5281">
            <v>34888.449999999997</v>
          </cell>
          <cell r="K5281">
            <v>26711.91</v>
          </cell>
          <cell r="L5281">
            <v>8449.5400000000009</v>
          </cell>
          <cell r="M5281">
            <v>8031.45</v>
          </cell>
          <cell r="N5281">
            <v>7783.53</v>
          </cell>
          <cell r="O5281">
            <v>8520.0700000000106</v>
          </cell>
          <cell r="P5281">
            <v>32784.589999999997</v>
          </cell>
          <cell r="Q5281">
            <v>30298.21</v>
          </cell>
          <cell r="R5281">
            <v>30939.56</v>
          </cell>
          <cell r="S5281">
            <v>0</v>
          </cell>
          <cell r="T5281">
            <v>-8643.16</v>
          </cell>
          <cell r="U5281">
            <v>-19.854905435383618</v>
          </cell>
          <cell r="V5281">
            <v>-2103.859999999986</v>
          </cell>
          <cell r="W5281">
            <v>-6.0302478327354363</v>
          </cell>
          <cell r="X5281">
            <v>-2486.3800000000083</v>
          </cell>
          <cell r="Y5281">
            <v>-7.5839899172141765</v>
          </cell>
          <cell r="Z5281">
            <v>641.35000000000218</v>
          </cell>
          <cell r="AA5281">
            <v>2.1167917180585984</v>
          </cell>
          <cell r="AB5281">
            <v>34888.449999999997</v>
          </cell>
          <cell r="AC5281" t="str">
            <v/>
          </cell>
          <cell r="AD5281">
            <v>34888.449999999997</v>
          </cell>
          <cell r="AE5281">
            <v>80.145094564616386</v>
          </cell>
          <cell r="AF5281">
            <v>-43531.61</v>
          </cell>
          <cell r="AG5281">
            <v>-100</v>
          </cell>
          <cell r="AH5281">
            <v>6072.6800000000076</v>
          </cell>
          <cell r="AI5281">
            <v>17.405989661334932</v>
          </cell>
          <cell r="AJ5281">
            <v>-8176.5399999999936</v>
          </cell>
          <cell r="AK5281">
            <v>-23.436237494070369</v>
          </cell>
        </row>
        <row r="5282">
          <cell r="A5282">
            <v>13011</v>
          </cell>
          <cell r="B5282" t="str">
            <v>A</v>
          </cell>
          <cell r="D5282">
            <v>44311.839999999997</v>
          </cell>
          <cell r="E5282">
            <v>0</v>
          </cell>
          <cell r="F5282">
            <v>7782.9800000000059</v>
          </cell>
          <cell r="G5282">
            <v>5717.3</v>
          </cell>
          <cell r="H5282">
            <v>6268.62</v>
          </cell>
          <cell r="I5282">
            <v>17320.62</v>
          </cell>
          <cell r="J5282">
            <v>37089.519999999997</v>
          </cell>
          <cell r="K5282">
            <v>26509.200000000001</v>
          </cell>
          <cell r="L5282">
            <v>8539.5499999999993</v>
          </cell>
          <cell r="M5282">
            <v>8085.94</v>
          </cell>
          <cell r="N5282">
            <v>7801.76</v>
          </cell>
          <cell r="O5282">
            <v>8496.3400000000129</v>
          </cell>
          <cell r="P5282">
            <v>32923.589999999997</v>
          </cell>
          <cell r="Q5282">
            <v>33020.449999999997</v>
          </cell>
          <cell r="R5282">
            <v>33203.53</v>
          </cell>
          <cell r="S5282">
            <v>0</v>
          </cell>
          <cell r="T5282">
            <v>-7222.3199999999852</v>
          </cell>
          <cell r="U5282">
            <v>-16.298849246612164</v>
          </cell>
          <cell r="V5282">
            <v>-4165.9299999999857</v>
          </cell>
          <cell r="W5282">
            <v>-11.232094672565152</v>
          </cell>
          <cell r="X5282">
            <v>96.85999999998603</v>
          </cell>
          <cell r="Y5282">
            <v>0.29419634979048759</v>
          </cell>
          <cell r="Z5282">
            <v>183.08000000000902</v>
          </cell>
          <cell r="AA5282">
            <v>0.55444429134069662</v>
          </cell>
          <cell r="AB5282">
            <v>37089.519999999997</v>
          </cell>
          <cell r="AC5282" t="str">
            <v/>
          </cell>
          <cell r="AD5282">
            <v>37089.519999999997</v>
          </cell>
          <cell r="AE5282">
            <v>83.701150753387836</v>
          </cell>
          <cell r="AF5282">
            <v>-44311.839999999997</v>
          </cell>
          <cell r="AG5282">
            <v>-100</v>
          </cell>
          <cell r="AH5282">
            <v>6414.39</v>
          </cell>
          <cell r="AI5282">
            <v>17.294346219632942</v>
          </cell>
          <cell r="AJ5282">
            <v>-10580.32</v>
          </cell>
          <cell r="AK5282">
            <v>-28.526440892198092</v>
          </cell>
        </row>
        <row r="5283">
          <cell r="A5283">
            <v>13011</v>
          </cell>
          <cell r="B5283" t="str">
            <v>A</v>
          </cell>
          <cell r="D5283">
            <v>38038.339999999997</v>
          </cell>
          <cell r="E5283">
            <v>0</v>
          </cell>
          <cell r="F5283">
            <v>7883.7900000000063</v>
          </cell>
          <cell r="G5283">
            <v>3808.24</v>
          </cell>
          <cell r="H5283">
            <v>5219.09</v>
          </cell>
          <cell r="I5283">
            <v>14895.36</v>
          </cell>
          <cell r="J5283">
            <v>31806.48</v>
          </cell>
          <cell r="K5283">
            <v>22362.93</v>
          </cell>
          <cell r="L5283">
            <v>7644.72</v>
          </cell>
          <cell r="M5283">
            <v>5915.56</v>
          </cell>
          <cell r="N5283">
            <v>5716.43</v>
          </cell>
          <cell r="O5283">
            <v>6209.8100000000159</v>
          </cell>
          <cell r="P5283">
            <v>25486.52</v>
          </cell>
          <cell r="Q5283">
            <v>23956.66</v>
          </cell>
          <cell r="R5283">
            <v>24123.82</v>
          </cell>
          <cell r="S5283">
            <v>0</v>
          </cell>
          <cell r="T5283">
            <v>-6231.8599999999897</v>
          </cell>
          <cell r="U5283">
            <v>-16.383101891407438</v>
          </cell>
          <cell r="V5283">
            <v>-6319.9599999999809</v>
          </cell>
          <cell r="W5283">
            <v>-19.870039061222691</v>
          </cell>
          <cell r="X5283">
            <v>-1529.8600000000151</v>
          </cell>
          <cell r="Y5283">
            <v>-6.0026241322864573</v>
          </cell>
          <cell r="Z5283">
            <v>167.16000000001077</v>
          </cell>
          <cell r="AA5283">
            <v>0.69776003833593991</v>
          </cell>
          <cell r="AB5283">
            <v>31806.48</v>
          </cell>
          <cell r="AC5283" t="str">
            <v/>
          </cell>
          <cell r="AD5283">
            <v>31806.48</v>
          </cell>
          <cell r="AE5283">
            <v>83.616898108592551</v>
          </cell>
          <cell r="AF5283">
            <v>-38038.339999999997</v>
          </cell>
          <cell r="AG5283">
            <v>-100</v>
          </cell>
          <cell r="AH5283">
            <v>3123.59</v>
          </cell>
          <cell r="AI5283">
            <v>9.8206088822152093</v>
          </cell>
          <cell r="AJ5283">
            <v>-9443.5499999999847</v>
          </cell>
          <cell r="AK5283">
            <v>-29.690647943437902</v>
          </cell>
        </row>
        <row r="5284">
          <cell r="A5284">
            <v>13011</v>
          </cell>
          <cell r="B5284" t="str">
            <v>A</v>
          </cell>
          <cell r="D5284">
            <v>0.46753101225175675</v>
          </cell>
          <cell r="E5284">
            <v>0</v>
          </cell>
          <cell r="J5284">
            <v>0.48614418492159173</v>
          </cell>
          <cell r="K5284">
            <v>0.49166124811123985</v>
          </cell>
          <cell r="L5284">
            <v>0.45915153391071367</v>
          </cell>
          <cell r="M5284">
            <v>0.46705998340792676</v>
          </cell>
          <cell r="N5284">
            <v>0.47094536990762687</v>
          </cell>
          <cell r="O5284">
            <v>0.40379927926697551</v>
          </cell>
          <cell r="P5284">
            <v>0.45098029275390045</v>
          </cell>
          <cell r="Q5284">
            <v>0.43556937931174844</v>
          </cell>
          <cell r="R5284">
            <v>0.42386362897184643</v>
          </cell>
          <cell r="S5284">
            <v>0</v>
          </cell>
          <cell r="T5284">
            <v>1.8613172669834976</v>
          </cell>
          <cell r="U5284">
            <v>1.8613172669834976</v>
          </cell>
          <cell r="V5284">
            <v>-3.5163892167691282</v>
          </cell>
          <cell r="W5284">
            <v>-3.5163892167691282</v>
          </cell>
          <cell r="X5284">
            <v>-1.5410913442152008</v>
          </cell>
          <cell r="Y5284">
            <v>-1.5410913442152008</v>
          </cell>
          <cell r="Z5284">
            <v>-1.170575033990201</v>
          </cell>
          <cell r="AA5284">
            <v>-1.170575033990201</v>
          </cell>
          <cell r="AB5284">
            <v>48.614418492159174</v>
          </cell>
          <cell r="AC5284">
            <v>48.614418492159174</v>
          </cell>
        </row>
        <row r="5285">
          <cell r="A5285">
            <v>13011</v>
          </cell>
          <cell r="B5285" t="str">
            <v>A</v>
          </cell>
          <cell r="D5285">
            <v>1.5634820531564513</v>
          </cell>
          <cell r="E5285">
            <v>0</v>
          </cell>
          <cell r="J5285">
            <v>1.280884988404732</v>
          </cell>
          <cell r="K5285">
            <v>1.2197220102143778</v>
          </cell>
          <cell r="L5285">
            <v>1.8086872942725476</v>
          </cell>
          <cell r="M5285">
            <v>1.8006545396137013</v>
          </cell>
          <cell r="N5285">
            <v>1.7938250093634485</v>
          </cell>
          <cell r="O5285">
            <v>2.1049192775598566</v>
          </cell>
          <cell r="P5285">
            <v>1.8654999725996215</v>
          </cell>
          <cell r="Q5285">
            <v>2.1563709160923379</v>
          </cell>
          <cell r="R5285">
            <v>2.2346503989438369</v>
          </cell>
          <cell r="S5285">
            <v>0</v>
          </cell>
          <cell r="T5285">
            <v>-28.259706475171932</v>
          </cell>
          <cell r="U5285">
            <v>-28.259706475171932</v>
          </cell>
          <cell r="V5285">
            <v>58.461498419488954</v>
          </cell>
          <cell r="W5285">
            <v>58.461498419488954</v>
          </cell>
          <cell r="X5285">
            <v>29.087094349271638</v>
          </cell>
          <cell r="Y5285">
            <v>29.087094349271638</v>
          </cell>
          <cell r="Z5285">
            <v>7.8279482851498994</v>
          </cell>
          <cell r="AA5285">
            <v>7.8279482851498994</v>
          </cell>
          <cell r="AB5285">
            <v>128.08849884047319</v>
          </cell>
          <cell r="AC5285">
            <v>128.08849884047319</v>
          </cell>
        </row>
        <row r="5286">
          <cell r="A5286">
            <v>13011</v>
          </cell>
          <cell r="B5286" t="str">
            <v>A</v>
          </cell>
          <cell r="D5286">
            <v>53.188194002586158</v>
          </cell>
          <cell r="E5286">
            <v>0</v>
          </cell>
          <cell r="F5286">
            <v>0</v>
          </cell>
          <cell r="G5286">
            <v>0</v>
          </cell>
          <cell r="H5286">
            <v>0</v>
          </cell>
          <cell r="I5286">
            <v>13.020930951644745</v>
          </cell>
          <cell r="J5286">
            <v>63.102918440644103</v>
          </cell>
          <cell r="K5286">
            <v>0</v>
          </cell>
          <cell r="P5286">
            <v>59.929659115195555</v>
          </cell>
          <cell r="Q5286">
            <v>0</v>
          </cell>
          <cell r="R5286">
            <v>0</v>
          </cell>
          <cell r="S5286">
            <v>0</v>
          </cell>
          <cell r="T5286">
            <v>9.9147244380579451</v>
          </cell>
          <cell r="U5286">
            <v>18.640836794676396</v>
          </cell>
          <cell r="V5286">
            <v>-3.1732593254485479</v>
          </cell>
          <cell r="W5286">
            <v>-5.0287045415076657</v>
          </cell>
          <cell r="X5286">
            <v>-59.929659115195555</v>
          </cell>
          <cell r="Y5286">
            <v>-100</v>
          </cell>
          <cell r="Z5286">
            <v>0</v>
          </cell>
          <cell r="AA5286" t="str">
            <v/>
          </cell>
          <cell r="AB5286">
            <v>63.102918440644103</v>
          </cell>
          <cell r="AC5286" t="str">
            <v/>
          </cell>
        </row>
        <row r="5287">
          <cell r="A5287">
            <v>13011</v>
          </cell>
          <cell r="B5287" t="str">
            <v>A</v>
          </cell>
          <cell r="D5287">
            <v>175.83994581392008</v>
          </cell>
          <cell r="E5287">
            <v>0</v>
          </cell>
          <cell r="F5287">
            <v>0</v>
          </cell>
          <cell r="G5287">
            <v>0</v>
          </cell>
          <cell r="H5287">
            <v>0</v>
          </cell>
          <cell r="I5287">
            <v>38.049116380848183</v>
          </cell>
          <cell r="J5287">
            <v>167.87258283186262</v>
          </cell>
          <cell r="K5287">
            <v>0</v>
          </cell>
          <cell r="P5287">
            <v>168.63101089976493</v>
          </cell>
          <cell r="Q5287">
            <v>0</v>
          </cell>
          <cell r="R5287">
            <v>0</v>
          </cell>
          <cell r="S5287">
            <v>0</v>
          </cell>
          <cell r="T5287">
            <v>-7.9673629820574661</v>
          </cell>
          <cell r="U5287">
            <v>-4.5310312996165303</v>
          </cell>
          <cell r="V5287">
            <v>0.75842806790231521</v>
          </cell>
          <cell r="W5287">
            <v>0.4517879305293942</v>
          </cell>
          <cell r="X5287">
            <v>-168.63101089976493</v>
          </cell>
          <cell r="Y5287">
            <v>-100</v>
          </cell>
          <cell r="Z5287">
            <v>0</v>
          </cell>
          <cell r="AA5287" t="str">
            <v/>
          </cell>
          <cell r="AB5287">
            <v>167.87258283186262</v>
          </cell>
          <cell r="AC5287" t="str">
            <v/>
          </cell>
        </row>
        <row r="5288">
          <cell r="A5288">
            <v>13011</v>
          </cell>
          <cell r="B5288" t="str">
            <v>A</v>
          </cell>
          <cell r="D5288">
            <v>163.29650458734429</v>
          </cell>
          <cell r="E5288">
            <v>0</v>
          </cell>
          <cell r="F5288">
            <v>0</v>
          </cell>
          <cell r="G5288">
            <v>0</v>
          </cell>
          <cell r="H5288">
            <v>0</v>
          </cell>
          <cell r="I5288">
            <v>30.682967438099091</v>
          </cell>
          <cell r="J5288">
            <v>159.45524819827321</v>
          </cell>
          <cell r="K5288">
            <v>0</v>
          </cell>
          <cell r="P5288">
            <v>156.89896345372944</v>
          </cell>
          <cell r="Q5288">
            <v>0</v>
          </cell>
          <cell r="R5288">
            <v>0</v>
          </cell>
          <cell r="S5288">
            <v>0</v>
          </cell>
          <cell r="T5288">
            <v>-3.8412563890710771</v>
          </cell>
          <cell r="U5288">
            <v>-2.3523200320656343</v>
          </cell>
          <cell r="V5288">
            <v>-2.556284744543774</v>
          </cell>
          <cell r="W5288">
            <v>-1.6031361610407358</v>
          </cell>
          <cell r="X5288">
            <v>-156.89896345372944</v>
          </cell>
          <cell r="Y5288">
            <v>-100</v>
          </cell>
          <cell r="Z5288">
            <v>0</v>
          </cell>
          <cell r="AA5288" t="str">
            <v/>
          </cell>
          <cell r="AB5288">
            <v>159.45524819827321</v>
          </cell>
          <cell r="AC5288" t="str">
            <v/>
          </cell>
        </row>
        <row r="5289">
          <cell r="A5289">
            <v>13011</v>
          </cell>
          <cell r="B5289" t="str">
            <v>A</v>
          </cell>
          <cell r="D5289">
            <v>1.7104731480346781E-5</v>
          </cell>
          <cell r="E5289">
            <v>0</v>
          </cell>
          <cell r="F5289">
            <v>0</v>
          </cell>
          <cell r="G5289">
            <v>0</v>
          </cell>
          <cell r="H5289">
            <v>0</v>
          </cell>
          <cell r="I5289">
            <v>0</v>
          </cell>
          <cell r="J5289">
            <v>1.7265956874709108E-3</v>
          </cell>
          <cell r="K5289">
            <v>1.1586195250994611E-3</v>
          </cell>
          <cell r="P5289">
            <v>2.1995802043855697E-3</v>
          </cell>
          <cell r="Q5289">
            <v>1.1165488037942303E-2</v>
          </cell>
          <cell r="R5289">
            <v>1.2052968315001284E-2</v>
          </cell>
          <cell r="S5289">
            <v>0</v>
          </cell>
          <cell r="T5289">
            <v>0.17094909559905641</v>
          </cell>
          <cell r="U5289">
            <v>0.17094909559905641</v>
          </cell>
          <cell r="V5289">
            <v>4.7298451691465897E-2</v>
          </cell>
          <cell r="W5289">
            <v>4.7298451691465897E-2</v>
          </cell>
          <cell r="X5289">
            <v>0.89659078335567322</v>
          </cell>
          <cell r="Y5289">
            <v>0.89659078335567322</v>
          </cell>
          <cell r="Z5289">
            <v>8.8748027705898125E-2</v>
          </cell>
          <cell r="AA5289">
            <v>8.8748027705898125E-2</v>
          </cell>
          <cell r="AB5289">
            <v>0.17265956874709107</v>
          </cell>
          <cell r="AC5289">
            <v>0.17265956874709107</v>
          </cell>
        </row>
        <row r="5290">
          <cell r="A5290">
            <v>13011</v>
          </cell>
          <cell r="B5290" t="str">
            <v>A</v>
          </cell>
          <cell r="D5290">
            <v>0.34735642455333604</v>
          </cell>
          <cell r="E5290">
            <v>0</v>
          </cell>
          <cell r="F5290">
            <v>0</v>
          </cell>
          <cell r="G5290">
            <v>0</v>
          </cell>
          <cell r="H5290">
            <v>0</v>
          </cell>
          <cell r="I5290">
            <v>0</v>
          </cell>
          <cell r="J5290">
            <v>9.9182081827288007E-2</v>
          </cell>
          <cell r="K5290">
            <v>0.10327700842826211</v>
          </cell>
          <cell r="L5290">
            <v>0</v>
          </cell>
          <cell r="M5290">
            <v>0</v>
          </cell>
          <cell r="N5290">
            <v>0</v>
          </cell>
          <cell r="O5290">
            <v>0</v>
          </cell>
          <cell r="P5290">
            <v>0.4574294605139762</v>
          </cell>
          <cell r="Q5290">
            <v>8.4006049303303701E-2</v>
          </cell>
          <cell r="R5290">
            <v>8.5937159453936235E-2</v>
          </cell>
          <cell r="S5290">
            <v>0</v>
          </cell>
          <cell r="T5290">
            <v>-24.817434272604803</v>
          </cell>
          <cell r="U5290">
            <v>-24.817434272604803</v>
          </cell>
          <cell r="V5290">
            <v>35.824737868668819</v>
          </cell>
          <cell r="W5290">
            <v>35.824737868668819</v>
          </cell>
          <cell r="X5290">
            <v>-37.34234112106725</v>
          </cell>
          <cell r="Y5290">
            <v>-37.34234112106725</v>
          </cell>
          <cell r="Z5290">
            <v>0.1931110150632534</v>
          </cell>
          <cell r="AA5290">
            <v>0.1931110150632534</v>
          </cell>
          <cell r="AB5290">
            <v>9.9182081827288009</v>
          </cell>
          <cell r="AC5290">
            <v>9.9182081827288009</v>
          </cell>
        </row>
        <row r="5291">
          <cell r="A5291">
            <v>13011</v>
          </cell>
          <cell r="B5291" t="str">
            <v>A</v>
          </cell>
          <cell r="D5291">
            <v>0.12022777597449652</v>
          </cell>
          <cell r="E5291">
            <v>0</v>
          </cell>
          <cell r="F5291">
            <v>0</v>
          </cell>
          <cell r="G5291">
            <v>0</v>
          </cell>
          <cell r="H5291">
            <v>0</v>
          </cell>
          <cell r="I5291">
            <v>0</v>
          </cell>
          <cell r="J5291">
            <v>7.2471817572871702E-2</v>
          </cell>
          <cell r="K5291">
            <v>7.2464117481843643E-2</v>
          </cell>
          <cell r="P5291">
            <v>7.6253136056827181E-2</v>
          </cell>
          <cell r="Q5291">
            <v>7.6241622940066311E-2</v>
          </cell>
          <cell r="R5291">
            <v>7.6450395580436092E-2</v>
          </cell>
          <cell r="S5291">
            <v>0</v>
          </cell>
          <cell r="T5291">
            <v>-4.7755958401624818</v>
          </cell>
          <cell r="U5291">
            <v>-4.7755958401624818</v>
          </cell>
          <cell r="V5291">
            <v>0.37813184839554786</v>
          </cell>
          <cell r="W5291">
            <v>0.37813184839554786</v>
          </cell>
          <cell r="X5291">
            <v>-1.1513116760869524E-3</v>
          </cell>
          <cell r="Y5291">
            <v>-1.1513116760869524E-3</v>
          </cell>
          <cell r="Z5291">
            <v>2.0877264036978094E-2</v>
          </cell>
          <cell r="AA5291">
            <v>2.0877264036978094E-2</v>
          </cell>
          <cell r="AB5291">
            <v>7.2471817572871702</v>
          </cell>
          <cell r="AC5291">
            <v>7.2471817572871702</v>
          </cell>
        </row>
        <row r="5292">
          <cell r="A5292">
            <v>13011</v>
          </cell>
          <cell r="B5292" t="str">
            <v>A</v>
          </cell>
          <cell r="D5292">
            <v>1</v>
          </cell>
          <cell r="J5292">
            <v>1</v>
          </cell>
          <cell r="P5292">
            <v>1</v>
          </cell>
          <cell r="T5292">
            <v>0</v>
          </cell>
          <cell r="U5292">
            <v>0</v>
          </cell>
          <cell r="V5292">
            <v>0</v>
          </cell>
          <cell r="W5292">
            <v>0</v>
          </cell>
          <cell r="X5292">
            <v>-1</v>
          </cell>
          <cell r="Y5292">
            <v>-100</v>
          </cell>
          <cell r="Z5292">
            <v>0</v>
          </cell>
          <cell r="AA5292" t="str">
            <v/>
          </cell>
          <cell r="AB5292">
            <v>1</v>
          </cell>
          <cell r="AC5292" t="str">
            <v/>
          </cell>
          <cell r="AD5292">
            <v>1</v>
          </cell>
          <cell r="AE5292">
            <v>100</v>
          </cell>
          <cell r="AF5292">
            <v>-1</v>
          </cell>
          <cell r="AG5292">
            <v>-100</v>
          </cell>
          <cell r="AH5292">
            <v>1</v>
          </cell>
          <cell r="AI5292">
            <v>100</v>
          </cell>
          <cell r="AJ5292">
            <v>-1</v>
          </cell>
          <cell r="AK5292">
            <v>-100</v>
          </cell>
        </row>
        <row r="5293">
          <cell r="A5293">
            <v>13011</v>
          </cell>
          <cell r="B5293" t="str">
            <v>A</v>
          </cell>
          <cell r="D5293">
            <v>1</v>
          </cell>
          <cell r="J5293">
            <v>1</v>
          </cell>
          <cell r="P5293">
            <v>1</v>
          </cell>
          <cell r="T5293">
            <v>0</v>
          </cell>
          <cell r="U5293">
            <v>0</v>
          </cell>
          <cell r="V5293">
            <v>0</v>
          </cell>
          <cell r="W5293">
            <v>0</v>
          </cell>
          <cell r="X5293">
            <v>-1</v>
          </cell>
          <cell r="Y5293">
            <v>-100</v>
          </cell>
          <cell r="Z5293">
            <v>0</v>
          </cell>
          <cell r="AA5293" t="str">
            <v/>
          </cell>
          <cell r="AB5293">
            <v>1</v>
          </cell>
          <cell r="AC5293" t="str">
            <v/>
          </cell>
          <cell r="AD5293">
            <v>1</v>
          </cell>
          <cell r="AE5293">
            <v>100</v>
          </cell>
          <cell r="AF5293">
            <v>-1</v>
          </cell>
          <cell r="AG5293">
            <v>-100</v>
          </cell>
          <cell r="AH5293">
            <v>1</v>
          </cell>
          <cell r="AI5293">
            <v>100</v>
          </cell>
          <cell r="AJ5293">
            <v>-1</v>
          </cell>
          <cell r="AK5293">
            <v>-100</v>
          </cell>
        </row>
        <row r="5294">
          <cell r="A5294">
            <v>13020</v>
          </cell>
          <cell r="B5294" t="str">
            <v xml:space="preserve"> </v>
          </cell>
          <cell r="C5294" t="str">
            <v>E41E103</v>
          </cell>
          <cell r="D5294">
            <v>167189.19</v>
          </cell>
          <cell r="E5294">
            <v>0</v>
          </cell>
          <cell r="F5294">
            <v>37957.550000000003</v>
          </cell>
          <cell r="G5294">
            <v>48107.92</v>
          </cell>
          <cell r="H5294">
            <v>41527.760000000002</v>
          </cell>
          <cell r="I5294">
            <v>41363.26</v>
          </cell>
          <cell r="J5294">
            <v>168956.49</v>
          </cell>
          <cell r="K5294">
            <v>168956.49</v>
          </cell>
          <cell r="L5294">
            <v>41218.57</v>
          </cell>
          <cell r="M5294">
            <v>46364.4</v>
          </cell>
          <cell r="N5294">
            <v>45795.65</v>
          </cell>
          <cell r="O5294">
            <v>49363.07</v>
          </cell>
          <cell r="P5294">
            <v>182741.69</v>
          </cell>
          <cell r="Q5294">
            <v>209502.48</v>
          </cell>
          <cell r="R5294">
            <v>238591.68</v>
          </cell>
          <cell r="S5294">
            <v>0</v>
          </cell>
          <cell r="T5294">
            <v>1767.2999999999884</v>
          </cell>
          <cell r="U5294">
            <v>1.0570659502567052</v>
          </cell>
          <cell r="V5294">
            <v>13785.2</v>
          </cell>
          <cell r="W5294">
            <v>8.1590236634295685</v>
          </cell>
          <cell r="X5294">
            <v>26760.79</v>
          </cell>
          <cell r="Y5294">
            <v>14.644053034641416</v>
          </cell>
          <cell r="Z5294">
            <v>29089.200000000001</v>
          </cell>
          <cell r="AA5294">
            <v>13.884895300523402</v>
          </cell>
          <cell r="AB5294">
            <v>168956.49</v>
          </cell>
          <cell r="AC5294" t="str">
            <v/>
          </cell>
          <cell r="AD5294">
            <v>168956.49</v>
          </cell>
          <cell r="AE5294">
            <v>101.05706595025671</v>
          </cell>
          <cell r="AF5294">
            <v>-167189.19</v>
          </cell>
          <cell r="AG5294">
            <v>-100</v>
          </cell>
          <cell r="AH5294">
            <v>13785.2</v>
          </cell>
          <cell r="AI5294">
            <v>8.1590236634295685</v>
          </cell>
          <cell r="AJ5294">
            <v>0</v>
          </cell>
          <cell r="AK5294">
            <v>0</v>
          </cell>
        </row>
        <row r="5295">
          <cell r="A5295">
            <v>13020</v>
          </cell>
          <cell r="B5295" t="str">
            <v xml:space="preserve"> </v>
          </cell>
          <cell r="C5295" t="str">
            <v>E41E104</v>
          </cell>
          <cell r="D5295">
            <v>0</v>
          </cell>
          <cell r="E5295">
            <v>0</v>
          </cell>
          <cell r="F5295">
            <v>0</v>
          </cell>
          <cell r="G5295">
            <v>0</v>
          </cell>
          <cell r="H5295">
            <v>0</v>
          </cell>
          <cell r="I5295">
            <v>0</v>
          </cell>
          <cell r="J5295">
            <v>0</v>
          </cell>
          <cell r="K5295">
            <v>0</v>
          </cell>
          <cell r="L5295">
            <v>0</v>
          </cell>
          <cell r="M5295">
            <v>0</v>
          </cell>
          <cell r="N5295">
            <v>0</v>
          </cell>
          <cell r="O5295">
            <v>0</v>
          </cell>
          <cell r="P5295">
            <v>0</v>
          </cell>
          <cell r="Q5295">
            <v>0</v>
          </cell>
          <cell r="R5295">
            <v>0</v>
          </cell>
          <cell r="S5295">
            <v>0</v>
          </cell>
          <cell r="T5295">
            <v>0</v>
          </cell>
          <cell r="U5295" t="str">
            <v/>
          </cell>
          <cell r="V5295">
            <v>0</v>
          </cell>
          <cell r="W5295" t="str">
            <v/>
          </cell>
          <cell r="X5295">
            <v>0</v>
          </cell>
          <cell r="Y5295" t="str">
            <v/>
          </cell>
          <cell r="Z5295">
            <v>0</v>
          </cell>
          <cell r="AA5295" t="str">
            <v/>
          </cell>
          <cell r="AB5295">
            <v>0</v>
          </cell>
          <cell r="AC5295" t="str">
            <v/>
          </cell>
          <cell r="AD5295">
            <v>0</v>
          </cell>
          <cell r="AE5295" t="str">
            <v/>
          </cell>
          <cell r="AF5295">
            <v>0</v>
          </cell>
          <cell r="AG5295" t="str">
            <v/>
          </cell>
          <cell r="AH5295">
            <v>0</v>
          </cell>
          <cell r="AI5295" t="str">
            <v/>
          </cell>
          <cell r="AJ5295">
            <v>0</v>
          </cell>
          <cell r="AK5295" t="str">
            <v/>
          </cell>
        </row>
        <row r="5296">
          <cell r="A5296">
            <v>13020</v>
          </cell>
          <cell r="B5296" t="str">
            <v xml:space="preserve"> </v>
          </cell>
          <cell r="C5296" t="str">
            <v>E41E105</v>
          </cell>
          <cell r="D5296">
            <v>167189.19</v>
          </cell>
          <cell r="E5296">
            <v>0</v>
          </cell>
          <cell r="F5296">
            <v>37957.550000000003</v>
          </cell>
          <cell r="G5296">
            <v>48107.92</v>
          </cell>
          <cell r="H5296">
            <v>41527.760000000002</v>
          </cell>
          <cell r="I5296">
            <v>41363.26</v>
          </cell>
          <cell r="J5296">
            <v>168956.49</v>
          </cell>
          <cell r="K5296">
            <v>168956.49</v>
          </cell>
          <cell r="L5296">
            <v>41218.57</v>
          </cell>
          <cell r="M5296">
            <v>46364.4</v>
          </cell>
          <cell r="N5296">
            <v>45795.65</v>
          </cell>
          <cell r="O5296">
            <v>49363.07</v>
          </cell>
          <cell r="P5296">
            <v>182741.69</v>
          </cell>
          <cell r="Q5296">
            <v>209502.48</v>
          </cell>
          <cell r="R5296">
            <v>238591.68</v>
          </cell>
          <cell r="S5296">
            <v>0</v>
          </cell>
          <cell r="T5296">
            <v>1767.2999999999884</v>
          </cell>
          <cell r="U5296">
            <v>1.0570659502567052</v>
          </cell>
          <cell r="V5296">
            <v>13785.2</v>
          </cell>
          <cell r="W5296">
            <v>8.1590236634295685</v>
          </cell>
          <cell r="X5296">
            <v>26760.79</v>
          </cell>
          <cell r="Y5296">
            <v>14.644053034641416</v>
          </cell>
          <cell r="Z5296">
            <v>29089.200000000001</v>
          </cell>
          <cell r="AA5296">
            <v>13.884895300523402</v>
          </cell>
          <cell r="AB5296">
            <v>168956.49</v>
          </cell>
          <cell r="AC5296" t="str">
            <v/>
          </cell>
          <cell r="AD5296">
            <v>168956.49</v>
          </cell>
          <cell r="AE5296">
            <v>101.05706595025671</v>
          </cell>
          <cell r="AF5296">
            <v>-167189.19</v>
          </cell>
          <cell r="AG5296">
            <v>-100</v>
          </cell>
          <cell r="AH5296">
            <v>13785.2</v>
          </cell>
          <cell r="AI5296">
            <v>8.1590236634295685</v>
          </cell>
          <cell r="AJ5296">
            <v>0</v>
          </cell>
          <cell r="AK5296">
            <v>0</v>
          </cell>
        </row>
        <row r="5297">
          <cell r="A5297">
            <v>13020</v>
          </cell>
          <cell r="B5297" t="str">
            <v xml:space="preserve"> </v>
          </cell>
          <cell r="C5297" t="str">
            <v>E41E1051</v>
          </cell>
          <cell r="D5297">
            <v>63490.99</v>
          </cell>
          <cell r="E5297">
            <v>0</v>
          </cell>
          <cell r="F5297">
            <v>17473.41</v>
          </cell>
          <cell r="G5297">
            <v>19041.060000000001</v>
          </cell>
          <cell r="H5297">
            <v>16675.96</v>
          </cell>
          <cell r="I5297">
            <v>18219.29</v>
          </cell>
          <cell r="J5297">
            <v>71409.72</v>
          </cell>
          <cell r="K5297">
            <v>71409.72</v>
          </cell>
          <cell r="L5297">
            <v>17261.2</v>
          </cell>
          <cell r="M5297">
            <v>21970.7</v>
          </cell>
          <cell r="N5297">
            <v>20541.560000000001</v>
          </cell>
          <cell r="O5297">
            <v>23105.5</v>
          </cell>
          <cell r="P5297">
            <v>82878.960000000006</v>
          </cell>
          <cell r="Q5297">
            <v>93774</v>
          </cell>
          <cell r="R5297">
            <v>103128</v>
          </cell>
          <cell r="S5297">
            <v>0</v>
          </cell>
          <cell r="T5297">
            <v>7918.73</v>
          </cell>
          <cell r="U5297">
            <v>12.47221062390113</v>
          </cell>
          <cell r="V5297">
            <v>11469.24</v>
          </cell>
          <cell r="W5297">
            <v>16.061174865270448</v>
          </cell>
          <cell r="X5297">
            <v>10895.04</v>
          </cell>
          <cell r="Y5297">
            <v>13.145724801566033</v>
          </cell>
          <cell r="Z5297">
            <v>9354</v>
          </cell>
          <cell r="AA5297">
            <v>9.9750463881246407</v>
          </cell>
          <cell r="AB5297">
            <v>71409.72</v>
          </cell>
          <cell r="AC5297" t="str">
            <v/>
          </cell>
          <cell r="AD5297">
            <v>71409.72</v>
          </cell>
          <cell r="AE5297">
            <v>112.47221062390113</v>
          </cell>
          <cell r="AF5297">
            <v>-63490.99</v>
          </cell>
          <cell r="AG5297">
            <v>-100</v>
          </cell>
          <cell r="AH5297">
            <v>11469.24</v>
          </cell>
          <cell r="AI5297">
            <v>16.061174865270448</v>
          </cell>
          <cell r="AJ5297">
            <v>0</v>
          </cell>
          <cell r="AK5297">
            <v>0</v>
          </cell>
        </row>
        <row r="5298">
          <cell r="A5298">
            <v>13020</v>
          </cell>
          <cell r="B5298" t="str">
            <v xml:space="preserve"> </v>
          </cell>
          <cell r="C5298" t="str">
            <v>E41E1051001</v>
          </cell>
          <cell r="D5298">
            <v>564.49</v>
          </cell>
          <cell r="E5298">
            <v>0</v>
          </cell>
          <cell r="F5298">
            <v>113.06</v>
          </cell>
          <cell r="G5298">
            <v>84.23</v>
          </cell>
          <cell r="H5298">
            <v>91.99</v>
          </cell>
          <cell r="I5298">
            <v>76.959999999999994</v>
          </cell>
          <cell r="J5298">
            <v>366.24</v>
          </cell>
          <cell r="K5298">
            <v>366.24</v>
          </cell>
          <cell r="L5298">
            <v>162</v>
          </cell>
          <cell r="M5298">
            <v>162</v>
          </cell>
          <cell r="N5298">
            <v>162</v>
          </cell>
          <cell r="O5298">
            <v>162</v>
          </cell>
          <cell r="P5298">
            <v>648</v>
          </cell>
          <cell r="Q5298">
            <v>720</v>
          </cell>
          <cell r="R5298">
            <v>800.04</v>
          </cell>
          <cell r="S5298">
            <v>0</v>
          </cell>
          <cell r="T5298">
            <v>-198.25</v>
          </cell>
          <cell r="U5298">
            <v>-35.120196991975057</v>
          </cell>
          <cell r="V5298">
            <v>281.76</v>
          </cell>
          <cell r="W5298">
            <v>76.933158584534723</v>
          </cell>
          <cell r="X5298">
            <v>72</v>
          </cell>
          <cell r="Y5298">
            <v>11.111111111111111</v>
          </cell>
          <cell r="Z5298">
            <v>80.040000000000006</v>
          </cell>
          <cell r="AA5298">
            <v>11.116666666666662</v>
          </cell>
          <cell r="AB5298">
            <v>366.24</v>
          </cell>
          <cell r="AC5298" t="str">
            <v/>
          </cell>
          <cell r="AD5298">
            <v>366.24</v>
          </cell>
          <cell r="AE5298">
            <v>64.879803008024936</v>
          </cell>
          <cell r="AF5298">
            <v>-564.49</v>
          </cell>
          <cell r="AG5298">
            <v>-100</v>
          </cell>
          <cell r="AH5298">
            <v>281.76</v>
          </cell>
          <cell r="AI5298">
            <v>76.933158584534723</v>
          </cell>
          <cell r="AJ5298">
            <v>0</v>
          </cell>
          <cell r="AK5298">
            <v>0</v>
          </cell>
        </row>
        <row r="5299">
          <cell r="A5299">
            <v>13020</v>
          </cell>
          <cell r="B5299" t="str">
            <v xml:space="preserve"> </v>
          </cell>
          <cell r="C5299" t="str">
            <v>E41E1051002</v>
          </cell>
          <cell r="D5299">
            <v>338.85</v>
          </cell>
          <cell r="E5299">
            <v>0</v>
          </cell>
          <cell r="F5299">
            <v>33.119999999999997</v>
          </cell>
          <cell r="G5299">
            <v>32.54</v>
          </cell>
          <cell r="H5299">
            <v>34.56</v>
          </cell>
          <cell r="I5299">
            <v>36.6</v>
          </cell>
          <cell r="J5299">
            <v>136.82</v>
          </cell>
          <cell r="K5299">
            <v>136.82</v>
          </cell>
          <cell r="L5299">
            <v>120</v>
          </cell>
          <cell r="M5299">
            <v>120</v>
          </cell>
          <cell r="N5299">
            <v>120</v>
          </cell>
          <cell r="O5299">
            <v>120</v>
          </cell>
          <cell r="P5299">
            <v>480</v>
          </cell>
          <cell r="Q5299">
            <v>528</v>
          </cell>
          <cell r="R5299">
            <v>579.96</v>
          </cell>
          <cell r="S5299">
            <v>0</v>
          </cell>
          <cell r="T5299">
            <v>-202.03</v>
          </cell>
          <cell r="U5299">
            <v>-59.622251733805527</v>
          </cell>
          <cell r="V5299">
            <v>343.18</v>
          </cell>
          <cell r="W5299">
            <v>250.82590264581202</v>
          </cell>
          <cell r="X5299">
            <v>48</v>
          </cell>
          <cell r="Y5299">
            <v>10</v>
          </cell>
          <cell r="Z5299">
            <v>51.96</v>
          </cell>
          <cell r="AA5299">
            <v>9.840909090909097</v>
          </cell>
          <cell r="AB5299">
            <v>136.82</v>
          </cell>
          <cell r="AC5299" t="str">
            <v/>
          </cell>
          <cell r="AD5299">
            <v>136.82</v>
          </cell>
          <cell r="AE5299">
            <v>40.37774826619448</v>
          </cell>
          <cell r="AF5299">
            <v>-338.85</v>
          </cell>
          <cell r="AG5299">
            <v>-100</v>
          </cell>
          <cell r="AH5299">
            <v>343.18</v>
          </cell>
          <cell r="AI5299">
            <v>250.82590264581202</v>
          </cell>
          <cell r="AJ5299">
            <v>0</v>
          </cell>
          <cell r="AK5299">
            <v>0</v>
          </cell>
        </row>
        <row r="5300">
          <cell r="A5300">
            <v>13020</v>
          </cell>
          <cell r="B5300" t="str">
            <v xml:space="preserve"> </v>
          </cell>
          <cell r="C5300" t="str">
            <v>E41E1051019</v>
          </cell>
          <cell r="D5300">
            <v>62587.65</v>
          </cell>
          <cell r="E5300">
            <v>0</v>
          </cell>
          <cell r="F5300">
            <v>17327.23</v>
          </cell>
          <cell r="G5300">
            <v>18924.29</v>
          </cell>
          <cell r="H5300">
            <v>16549.41</v>
          </cell>
          <cell r="I5300">
            <v>18105.73</v>
          </cell>
          <cell r="J5300">
            <v>70906.66</v>
          </cell>
          <cell r="K5300">
            <v>70906.66</v>
          </cell>
          <cell r="L5300">
            <v>16979.2</v>
          </cell>
          <cell r="M5300">
            <v>21688.7</v>
          </cell>
          <cell r="N5300">
            <v>20259.560000000001</v>
          </cell>
          <cell r="O5300">
            <v>22823.5</v>
          </cell>
          <cell r="P5300">
            <v>81750.960000000006</v>
          </cell>
          <cell r="Q5300">
            <v>92526</v>
          </cell>
          <cell r="R5300">
            <v>101748</v>
          </cell>
          <cell r="S5300">
            <v>0</v>
          </cell>
          <cell r="T5300">
            <v>8319.01</v>
          </cell>
          <cell r="U5300">
            <v>13.2917756138791</v>
          </cell>
          <cell r="V5300">
            <v>10844.3</v>
          </cell>
          <cell r="W5300">
            <v>15.293767891478744</v>
          </cell>
          <cell r="X5300">
            <v>10775.04</v>
          </cell>
          <cell r="Y5300">
            <v>13.180322286123603</v>
          </cell>
          <cell r="Z5300">
            <v>9222</v>
          </cell>
          <cell r="AA5300">
            <v>9.9669282147720644</v>
          </cell>
          <cell r="AB5300">
            <v>70906.66</v>
          </cell>
          <cell r="AC5300" t="str">
            <v/>
          </cell>
          <cell r="AD5300">
            <v>70906.66</v>
          </cell>
          <cell r="AE5300">
            <v>113.2917756138791</v>
          </cell>
          <cell r="AF5300">
            <v>-62587.65</v>
          </cell>
          <cell r="AG5300">
            <v>-100</v>
          </cell>
          <cell r="AH5300">
            <v>10844.3</v>
          </cell>
          <cell r="AI5300">
            <v>15.293767891478744</v>
          </cell>
          <cell r="AJ5300">
            <v>0</v>
          </cell>
          <cell r="AK5300">
            <v>0</v>
          </cell>
        </row>
        <row r="5301">
          <cell r="A5301">
            <v>13020</v>
          </cell>
          <cell r="B5301" t="str">
            <v xml:space="preserve"> </v>
          </cell>
          <cell r="C5301" t="str">
            <v>E41E10511</v>
          </cell>
          <cell r="D5301">
            <v>230680.18</v>
          </cell>
          <cell r="E5301">
            <v>0</v>
          </cell>
          <cell r="F5301">
            <v>55430.96</v>
          </cell>
          <cell r="G5301">
            <v>67148.98</v>
          </cell>
          <cell r="H5301">
            <v>58203.72</v>
          </cell>
          <cell r="I5301">
            <v>59582.55</v>
          </cell>
          <cell r="J5301">
            <v>240366.21</v>
          </cell>
          <cell r="K5301">
            <v>240366.21</v>
          </cell>
          <cell r="L5301">
            <v>58479.77</v>
          </cell>
          <cell r="M5301">
            <v>68335.100000000006</v>
          </cell>
          <cell r="N5301">
            <v>66337.210000000006</v>
          </cell>
          <cell r="O5301">
            <v>72468.570000000007</v>
          </cell>
          <cell r="P5301">
            <v>265620.65000000002</v>
          </cell>
          <cell r="Q5301">
            <v>303276.48</v>
          </cell>
          <cell r="R5301">
            <v>341719.68</v>
          </cell>
          <cell r="S5301">
            <v>0</v>
          </cell>
          <cell r="T5301">
            <v>9686.0300000000007</v>
          </cell>
          <cell r="U5301">
            <v>4.1988999661782813</v>
          </cell>
          <cell r="V5301">
            <v>25254.44</v>
          </cell>
          <cell r="W5301">
            <v>10.506651496481155</v>
          </cell>
          <cell r="X5301">
            <v>37655.83</v>
          </cell>
          <cell r="Y5301">
            <v>14.176544632354434</v>
          </cell>
          <cell r="Z5301">
            <v>38443.199999999997</v>
          </cell>
          <cell r="AA5301">
            <v>12.675958254329519</v>
          </cell>
          <cell r="AB5301">
            <v>240366.21</v>
          </cell>
          <cell r="AC5301" t="str">
            <v/>
          </cell>
          <cell r="AD5301">
            <v>240366.21</v>
          </cell>
          <cell r="AE5301">
            <v>104.19889996617829</v>
          </cell>
          <cell r="AF5301">
            <v>-230680.18</v>
          </cell>
          <cell r="AG5301">
            <v>-100</v>
          </cell>
          <cell r="AH5301">
            <v>25254.44</v>
          </cell>
          <cell r="AI5301">
            <v>10.506651496481155</v>
          </cell>
          <cell r="AJ5301">
            <v>0</v>
          </cell>
          <cell r="AK5301">
            <v>0</v>
          </cell>
        </row>
        <row r="5302">
          <cell r="A5302">
            <v>13020</v>
          </cell>
          <cell r="B5302" t="str">
            <v xml:space="preserve"> </v>
          </cell>
          <cell r="C5302" t="str">
            <v>E41E1052</v>
          </cell>
          <cell r="D5302">
            <v>5557.88</v>
          </cell>
          <cell r="E5302">
            <v>0</v>
          </cell>
          <cell r="F5302">
            <v>895.19</v>
          </cell>
          <cell r="G5302">
            <v>1810.38</v>
          </cell>
          <cell r="H5302">
            <v>1100.8499999999999</v>
          </cell>
          <cell r="I5302">
            <v>1203.3599999999999</v>
          </cell>
          <cell r="J5302">
            <v>5009.78</v>
          </cell>
          <cell r="K5302">
            <v>5009.78</v>
          </cell>
          <cell r="L5302">
            <v>2687.3</v>
          </cell>
          <cell r="M5302">
            <v>2688.3</v>
          </cell>
          <cell r="N5302">
            <v>2689.1</v>
          </cell>
          <cell r="O5302">
            <v>2663.5</v>
          </cell>
          <cell r="P5302">
            <v>10728.2</v>
          </cell>
          <cell r="Q5302">
            <v>12420</v>
          </cell>
          <cell r="R5302">
            <v>13670.04</v>
          </cell>
          <cell r="S5302">
            <v>0</v>
          </cell>
          <cell r="T5302">
            <v>-548.1</v>
          </cell>
          <cell r="U5302">
            <v>-9.8616738756504336</v>
          </cell>
          <cell r="V5302">
            <v>5718.42</v>
          </cell>
          <cell r="W5302">
            <v>114.14513212157024</v>
          </cell>
          <cell r="X5302">
            <v>1691.8</v>
          </cell>
          <cell r="Y5302">
            <v>15.769653809585945</v>
          </cell>
          <cell r="Z5302">
            <v>1250.04</v>
          </cell>
          <cell r="AA5302">
            <v>10.064734299516916</v>
          </cell>
          <cell r="AB5302">
            <v>5009.78</v>
          </cell>
          <cell r="AC5302" t="str">
            <v/>
          </cell>
          <cell r="AD5302">
            <v>5009.78</v>
          </cell>
          <cell r="AE5302">
            <v>90.138326124349575</v>
          </cell>
          <cell r="AF5302">
            <v>-5557.88</v>
          </cell>
          <cell r="AG5302">
            <v>-100</v>
          </cell>
          <cell r="AH5302">
            <v>5718.42</v>
          </cell>
          <cell r="AI5302">
            <v>114.14513212157024</v>
          </cell>
          <cell r="AJ5302">
            <v>0</v>
          </cell>
          <cell r="AK5302">
            <v>0</v>
          </cell>
        </row>
        <row r="5303">
          <cell r="A5303">
            <v>13020</v>
          </cell>
          <cell r="B5303" t="str">
            <v xml:space="preserve"> </v>
          </cell>
          <cell r="C5303" t="str">
            <v>E41E106</v>
          </cell>
          <cell r="D5303">
            <v>236238.06</v>
          </cell>
          <cell r="E5303">
            <v>0</v>
          </cell>
          <cell r="F5303">
            <v>56326.15</v>
          </cell>
          <cell r="G5303">
            <v>68959.360000000001</v>
          </cell>
          <cell r="H5303">
            <v>59304.57</v>
          </cell>
          <cell r="I5303">
            <v>60785.91</v>
          </cell>
          <cell r="J5303">
            <v>245375.99</v>
          </cell>
          <cell r="K5303">
            <v>245375.99</v>
          </cell>
          <cell r="L5303">
            <v>61167.07</v>
          </cell>
          <cell r="M5303">
            <v>71023.399999999994</v>
          </cell>
          <cell r="N5303">
            <v>69026.31</v>
          </cell>
          <cell r="O5303">
            <v>75132.070000000007</v>
          </cell>
          <cell r="P5303">
            <v>276348.84999999998</v>
          </cell>
          <cell r="Q5303">
            <v>315696.48</v>
          </cell>
          <cell r="R5303">
            <v>355389.72</v>
          </cell>
          <cell r="S5303">
            <v>0</v>
          </cell>
          <cell r="T5303">
            <v>9137.929999999993</v>
          </cell>
          <cell r="U5303">
            <v>3.8681023709727351</v>
          </cell>
          <cell r="V5303">
            <v>30972.86</v>
          </cell>
          <cell r="W5303">
            <v>12.622612342796884</v>
          </cell>
          <cell r="X5303">
            <v>39347.629999999946</v>
          </cell>
          <cell r="Y5303">
            <v>14.238391077075203</v>
          </cell>
          <cell r="Z5303">
            <v>39693.24</v>
          </cell>
          <cell r="AA5303">
            <v>12.573228564347627</v>
          </cell>
          <cell r="AB5303">
            <v>245375.99</v>
          </cell>
          <cell r="AC5303" t="str">
            <v/>
          </cell>
          <cell r="AD5303">
            <v>245375.99</v>
          </cell>
          <cell r="AE5303">
            <v>103.86810237097274</v>
          </cell>
          <cell r="AF5303">
            <v>-236238.06</v>
          </cell>
          <cell r="AG5303">
            <v>-100</v>
          </cell>
          <cell r="AH5303">
            <v>30972.86</v>
          </cell>
          <cell r="AI5303">
            <v>12.622612342796884</v>
          </cell>
          <cell r="AJ5303">
            <v>0</v>
          </cell>
          <cell r="AK5303">
            <v>0</v>
          </cell>
        </row>
        <row r="5304">
          <cell r="A5304">
            <v>13020</v>
          </cell>
          <cell r="B5304" t="str">
            <v xml:space="preserve"> </v>
          </cell>
          <cell r="C5304" t="str">
            <v>E41E1069</v>
          </cell>
          <cell r="D5304">
            <v>-69944.89</v>
          </cell>
          <cell r="E5304">
            <v>0</v>
          </cell>
          <cell r="F5304">
            <v>-16488.150000000001</v>
          </cell>
          <cell r="G5304">
            <v>-16083.7</v>
          </cell>
          <cell r="H5304">
            <v>-16966.86</v>
          </cell>
          <cell r="I5304">
            <v>-15984.01</v>
          </cell>
          <cell r="J5304">
            <v>-65522.720000000001</v>
          </cell>
          <cell r="K5304">
            <v>-65522.720000000001</v>
          </cell>
          <cell r="L5304">
            <v>-15915.58</v>
          </cell>
          <cell r="M5304">
            <v>-15953.92</v>
          </cell>
          <cell r="N5304">
            <v>-15925.47</v>
          </cell>
          <cell r="O5304">
            <v>-15949.55</v>
          </cell>
          <cell r="P5304">
            <v>-63744.52</v>
          </cell>
          <cell r="Q5304">
            <v>-63032.88</v>
          </cell>
          <cell r="R5304">
            <v>-63060.959999999999</v>
          </cell>
          <cell r="S5304">
            <v>0</v>
          </cell>
          <cell r="T5304">
            <v>4422.17</v>
          </cell>
          <cell r="U5304">
            <v>6.32236322052976</v>
          </cell>
          <cell r="V5304">
            <v>1778.2</v>
          </cell>
          <cell r="W5304">
            <v>2.7138678003599317</v>
          </cell>
          <cell r="X5304">
            <v>711.63999999999942</v>
          </cell>
          <cell r="Y5304">
            <v>-1.1163940053199857</v>
          </cell>
          <cell r="Z5304">
            <v>-28.080000000001746</v>
          </cell>
          <cell r="AA5304">
            <v>4.4548178664851973E-2</v>
          </cell>
          <cell r="AB5304">
            <v>-65522.720000000001</v>
          </cell>
          <cell r="AC5304" t="str">
            <v/>
          </cell>
          <cell r="AD5304">
            <v>-65522.720000000001</v>
          </cell>
          <cell r="AE5304">
            <v>-93.677636779470234</v>
          </cell>
          <cell r="AF5304">
            <v>69944.89</v>
          </cell>
          <cell r="AG5304">
            <v>-100</v>
          </cell>
          <cell r="AH5304">
            <v>1778.2</v>
          </cell>
          <cell r="AI5304">
            <v>2.7138678003599317</v>
          </cell>
          <cell r="AJ5304">
            <v>0</v>
          </cell>
          <cell r="AK5304">
            <v>0</v>
          </cell>
        </row>
        <row r="5305">
          <cell r="A5305">
            <v>13020</v>
          </cell>
          <cell r="B5305" t="str">
            <v xml:space="preserve"> </v>
          </cell>
          <cell r="C5305" t="str">
            <v>E41E1063</v>
          </cell>
          <cell r="D5305">
            <v>-1328.52</v>
          </cell>
          <cell r="E5305">
            <v>0</v>
          </cell>
          <cell r="F5305">
            <v>-368.61</v>
          </cell>
          <cell r="G5305">
            <v>-368.61</v>
          </cell>
          <cell r="H5305">
            <v>-368.61</v>
          </cell>
          <cell r="I5305">
            <v>-368.61</v>
          </cell>
          <cell r="J5305">
            <v>-1474.44</v>
          </cell>
          <cell r="K5305">
            <v>-1474.44</v>
          </cell>
          <cell r="L5305">
            <v>-318.36</v>
          </cell>
          <cell r="M5305">
            <v>-318.36</v>
          </cell>
          <cell r="N5305">
            <v>-318.36</v>
          </cell>
          <cell r="O5305">
            <v>-318.36</v>
          </cell>
          <cell r="P5305">
            <v>-1273.44</v>
          </cell>
          <cell r="Q5305">
            <v>-562.55999999999995</v>
          </cell>
          <cell r="R5305">
            <v>-590.64</v>
          </cell>
          <cell r="S5305">
            <v>0</v>
          </cell>
          <cell r="T5305">
            <v>-145.91999999999999</v>
          </cell>
          <cell r="U5305">
            <v>-10.983650980037943</v>
          </cell>
          <cell r="V5305">
            <v>201</v>
          </cell>
          <cell r="W5305">
            <v>13.632294294783103</v>
          </cell>
          <cell r="X5305">
            <v>710.88</v>
          </cell>
          <cell r="Y5305">
            <v>-55.823595929136836</v>
          </cell>
          <cell r="Z5305">
            <v>-28.08</v>
          </cell>
          <cell r="AA5305">
            <v>4.9914675767918171</v>
          </cell>
          <cell r="AB5305">
            <v>-1474.44</v>
          </cell>
          <cell r="AC5305" t="str">
            <v/>
          </cell>
          <cell r="AD5305">
            <v>-1474.44</v>
          </cell>
          <cell r="AE5305">
            <v>-110.98365098003794</v>
          </cell>
          <cell r="AF5305">
            <v>1328.52</v>
          </cell>
          <cell r="AG5305">
            <v>-100</v>
          </cell>
          <cell r="AH5305">
            <v>201</v>
          </cell>
          <cell r="AI5305">
            <v>13.632294294783103</v>
          </cell>
          <cell r="AJ5305">
            <v>0</v>
          </cell>
          <cell r="AK5305">
            <v>0</v>
          </cell>
        </row>
        <row r="5306">
          <cell r="A5306">
            <v>13020</v>
          </cell>
          <cell r="B5306" t="str">
            <v xml:space="preserve"> </v>
          </cell>
          <cell r="C5306" t="str">
            <v>E41E1061</v>
          </cell>
          <cell r="D5306">
            <v>-62003.17</v>
          </cell>
          <cell r="E5306">
            <v>0</v>
          </cell>
          <cell r="F5306">
            <v>-14474.72</v>
          </cell>
          <cell r="G5306">
            <v>-14483.37</v>
          </cell>
          <cell r="H5306">
            <v>-15151.26</v>
          </cell>
          <cell r="I5306">
            <v>-14213.51</v>
          </cell>
          <cell r="J5306">
            <v>-58322.86</v>
          </cell>
          <cell r="K5306">
            <v>-58322.86</v>
          </cell>
          <cell r="L5306">
            <v>-14111.6</v>
          </cell>
          <cell r="M5306">
            <v>-14149.92</v>
          </cell>
          <cell r="N5306">
            <v>-14121.48</v>
          </cell>
          <cell r="O5306">
            <v>-14145.56</v>
          </cell>
          <cell r="P5306">
            <v>-56528.56</v>
          </cell>
          <cell r="Q5306">
            <v>-56527.8</v>
          </cell>
          <cell r="R5306">
            <v>-56527.8</v>
          </cell>
          <cell r="S5306">
            <v>0</v>
          </cell>
          <cell r="T5306">
            <v>3680.31</v>
          </cell>
          <cell r="U5306">
            <v>5.9356803853738409</v>
          </cell>
          <cell r="V5306">
            <v>1794.3</v>
          </cell>
          <cell r="W5306">
            <v>3.0764952198846265</v>
          </cell>
          <cell r="X5306">
            <v>0.75999999999476131</v>
          </cell>
          <cell r="Y5306">
            <v>-1.3444531401379434E-3</v>
          </cell>
          <cell r="Z5306">
            <v>0</v>
          </cell>
          <cell r="AA5306">
            <v>0</v>
          </cell>
          <cell r="AB5306">
            <v>-58322.86</v>
          </cell>
          <cell r="AC5306" t="str">
            <v/>
          </cell>
          <cell r="AD5306">
            <v>-58322.86</v>
          </cell>
          <cell r="AE5306">
            <v>-94.064319614626157</v>
          </cell>
          <cell r="AF5306">
            <v>62003.17</v>
          </cell>
          <cell r="AG5306">
            <v>-100</v>
          </cell>
          <cell r="AH5306">
            <v>1794.3</v>
          </cell>
          <cell r="AI5306">
            <v>3.0764952198846265</v>
          </cell>
          <cell r="AJ5306">
            <v>0</v>
          </cell>
          <cell r="AK5306">
            <v>0</v>
          </cell>
        </row>
        <row r="5307">
          <cell r="A5307">
            <v>13020</v>
          </cell>
          <cell r="B5307" t="str">
            <v xml:space="preserve"> </v>
          </cell>
          <cell r="C5307" t="str">
            <v>E41E10611</v>
          </cell>
          <cell r="D5307">
            <v>-45858.32</v>
          </cell>
          <cell r="E5307">
            <v>0</v>
          </cell>
          <cell r="F5307">
            <v>-11269.17</v>
          </cell>
          <cell r="G5307">
            <v>-11247.14</v>
          </cell>
          <cell r="H5307">
            <v>-11387.57</v>
          </cell>
          <cell r="I5307">
            <v>-10751.98</v>
          </cell>
          <cell r="J5307">
            <v>-44655.86</v>
          </cell>
          <cell r="K5307">
            <v>-44655.86</v>
          </cell>
          <cell r="L5307">
            <v>-10656.37</v>
          </cell>
          <cell r="M5307">
            <v>-10696.21</v>
          </cell>
          <cell r="N5307">
            <v>-10667.51</v>
          </cell>
          <cell r="O5307">
            <v>-10683.86</v>
          </cell>
          <cell r="P5307">
            <v>-42703.95</v>
          </cell>
          <cell r="Q5307">
            <v>-42703.68</v>
          </cell>
          <cell r="R5307">
            <v>-42703.68</v>
          </cell>
          <cell r="S5307">
            <v>0</v>
          </cell>
          <cell r="T5307">
            <v>1202.46</v>
          </cell>
          <cell r="U5307">
            <v>2.6221196066493477</v>
          </cell>
          <cell r="V5307">
            <v>1951.91</v>
          </cell>
          <cell r="W5307">
            <v>4.3710052835171096</v>
          </cell>
          <cell r="X5307">
            <v>0.26999999999679858</v>
          </cell>
          <cell r="Y5307">
            <v>-6.3226001341046582E-4</v>
          </cell>
          <cell r="Z5307">
            <v>0</v>
          </cell>
          <cell r="AA5307">
            <v>0</v>
          </cell>
          <cell r="AB5307">
            <v>-44655.86</v>
          </cell>
          <cell r="AC5307" t="str">
            <v/>
          </cell>
          <cell r="AD5307">
            <v>-44655.86</v>
          </cell>
          <cell r="AE5307">
            <v>-97.377880393350651</v>
          </cell>
          <cell r="AF5307">
            <v>45858.32</v>
          </cell>
          <cell r="AG5307">
            <v>-100</v>
          </cell>
          <cell r="AH5307">
            <v>1951.91</v>
          </cell>
          <cell r="AI5307">
            <v>4.3710052835171096</v>
          </cell>
          <cell r="AJ5307">
            <v>0</v>
          </cell>
          <cell r="AK5307">
            <v>0</v>
          </cell>
        </row>
        <row r="5308">
          <cell r="A5308">
            <v>13020</v>
          </cell>
          <cell r="B5308" t="str">
            <v xml:space="preserve"> </v>
          </cell>
          <cell r="C5308" t="str">
            <v>E41E10612</v>
          </cell>
          <cell r="D5308">
            <v>-16144.85</v>
          </cell>
          <cell r="E5308">
            <v>0</v>
          </cell>
          <cell r="F5308">
            <v>-3205.55</v>
          </cell>
          <cell r="G5308">
            <v>-3236.23</v>
          </cell>
          <cell r="H5308">
            <v>-3763.69</v>
          </cell>
          <cell r="I5308">
            <v>-3461.53</v>
          </cell>
          <cell r="J5308">
            <v>-13667</v>
          </cell>
          <cell r="K5308">
            <v>-13667</v>
          </cell>
          <cell r="L5308">
            <v>-3455.23</v>
          </cell>
          <cell r="M5308">
            <v>-3453.71</v>
          </cell>
          <cell r="N5308">
            <v>-3453.97</v>
          </cell>
          <cell r="O5308">
            <v>-3461.7</v>
          </cell>
          <cell r="P5308">
            <v>-13824.61</v>
          </cell>
          <cell r="Q5308">
            <v>-13824.12</v>
          </cell>
          <cell r="R5308">
            <v>-13824.12</v>
          </cell>
          <cell r="S5308">
            <v>0</v>
          </cell>
          <cell r="T5308">
            <v>2477.85</v>
          </cell>
          <cell r="U5308">
            <v>15.347618590448349</v>
          </cell>
          <cell r="V5308">
            <v>-157.61000000000058</v>
          </cell>
          <cell r="W5308">
            <v>-1.1532157752249987</v>
          </cell>
          <cell r="X5308">
            <v>0.48999999999978172</v>
          </cell>
          <cell r="Y5308">
            <v>-3.5444037842643061E-3</v>
          </cell>
          <cell r="Z5308">
            <v>0</v>
          </cell>
          <cell r="AA5308">
            <v>0</v>
          </cell>
          <cell r="AB5308">
            <v>-13667</v>
          </cell>
          <cell r="AC5308" t="str">
            <v/>
          </cell>
          <cell r="AD5308">
            <v>-13667</v>
          </cell>
          <cell r="AE5308">
            <v>-84.652381409551651</v>
          </cell>
          <cell r="AF5308">
            <v>16144.85</v>
          </cell>
          <cell r="AG5308">
            <v>-100</v>
          </cell>
          <cell r="AH5308">
            <v>-157.61000000000058</v>
          </cell>
          <cell r="AI5308">
            <v>-1.1532157752249987</v>
          </cell>
          <cell r="AJ5308">
            <v>0</v>
          </cell>
          <cell r="AK5308">
            <v>0</v>
          </cell>
        </row>
        <row r="5309">
          <cell r="A5309">
            <v>13020</v>
          </cell>
          <cell r="B5309" t="str">
            <v xml:space="preserve"> </v>
          </cell>
          <cell r="C5309" t="str">
            <v>E41E1062</v>
          </cell>
          <cell r="D5309">
            <v>-6613.2</v>
          </cell>
          <cell r="E5309">
            <v>0</v>
          </cell>
          <cell r="F5309">
            <v>-1644.82</v>
          </cell>
          <cell r="G5309">
            <v>-1231.72</v>
          </cell>
          <cell r="H5309">
            <v>-1446.99</v>
          </cell>
          <cell r="I5309">
            <v>-1401.89</v>
          </cell>
          <cell r="J5309">
            <v>-5725.42</v>
          </cell>
          <cell r="K5309">
            <v>-5725.42</v>
          </cell>
          <cell r="L5309">
            <v>-1485.62</v>
          </cell>
          <cell r="M5309">
            <v>-1485.64</v>
          </cell>
          <cell r="N5309">
            <v>-1485.63</v>
          </cell>
          <cell r="O5309">
            <v>-1485.63</v>
          </cell>
          <cell r="P5309">
            <v>-5942.52</v>
          </cell>
          <cell r="Q5309">
            <v>-5942.52</v>
          </cell>
          <cell r="R5309">
            <v>-5942.52</v>
          </cell>
          <cell r="S5309">
            <v>0</v>
          </cell>
          <cell r="T5309">
            <v>887.78</v>
          </cell>
          <cell r="U5309">
            <v>13.424363394423271</v>
          </cell>
          <cell r="V5309">
            <v>-217.1</v>
          </cell>
          <cell r="W5309">
            <v>-3.7918615577547214</v>
          </cell>
          <cell r="X5309">
            <v>0</v>
          </cell>
          <cell r="Y5309">
            <v>0</v>
          </cell>
          <cell r="Z5309">
            <v>0</v>
          </cell>
          <cell r="AA5309">
            <v>0</v>
          </cell>
          <cell r="AB5309">
            <v>-5725.42</v>
          </cell>
          <cell r="AC5309" t="str">
            <v/>
          </cell>
          <cell r="AD5309">
            <v>-5725.42</v>
          </cell>
          <cell r="AE5309">
            <v>-86.575636605576733</v>
          </cell>
          <cell r="AF5309">
            <v>6613.2</v>
          </cell>
          <cell r="AG5309">
            <v>-100</v>
          </cell>
          <cell r="AH5309">
            <v>-217.1</v>
          </cell>
          <cell r="AI5309">
            <v>-3.7918615577547214</v>
          </cell>
          <cell r="AJ5309">
            <v>0</v>
          </cell>
          <cell r="AK5309">
            <v>0</v>
          </cell>
        </row>
        <row r="5310">
          <cell r="A5310">
            <v>13020</v>
          </cell>
          <cell r="B5310" t="str">
            <v xml:space="preserve"> </v>
          </cell>
          <cell r="C5310" t="str">
            <v>E41E107</v>
          </cell>
          <cell r="D5310">
            <v>166293.17000000001</v>
          </cell>
          <cell r="E5310">
            <v>0</v>
          </cell>
          <cell r="F5310">
            <v>39838</v>
          </cell>
          <cell r="G5310">
            <v>52875.66</v>
          </cell>
          <cell r="H5310">
            <v>42337.71</v>
          </cell>
          <cell r="I5310">
            <v>44801.9</v>
          </cell>
          <cell r="J5310">
            <v>179853.27</v>
          </cell>
          <cell r="K5310">
            <v>179853.27</v>
          </cell>
          <cell r="L5310">
            <v>45251.49</v>
          </cell>
          <cell r="M5310">
            <v>55069.48</v>
          </cell>
          <cell r="N5310">
            <v>53100.84</v>
          </cell>
          <cell r="O5310">
            <v>59182.52</v>
          </cell>
          <cell r="P5310">
            <v>212604.33</v>
          </cell>
          <cell r="Q5310">
            <v>252663.6</v>
          </cell>
          <cell r="R5310">
            <v>292328.76</v>
          </cell>
          <cell r="S5310">
            <v>0</v>
          </cell>
          <cell r="T5310">
            <v>13560.1</v>
          </cell>
          <cell r="U5310">
            <v>8.1543336987321879</v>
          </cell>
          <cell r="V5310">
            <v>32751.060000000056</v>
          </cell>
          <cell r="W5310">
            <v>18.20987741840894</v>
          </cell>
          <cell r="X5310">
            <v>40059.269999999997</v>
          </cell>
          <cell r="Y5310">
            <v>18.842170335853439</v>
          </cell>
          <cell r="Z5310">
            <v>39665.159999999945</v>
          </cell>
          <cell r="AA5310">
            <v>15.698802676760698</v>
          </cell>
          <cell r="AB5310">
            <v>179853.27</v>
          </cell>
          <cell r="AC5310" t="str">
            <v/>
          </cell>
          <cell r="AD5310">
            <v>179853.27</v>
          </cell>
          <cell r="AE5310">
            <v>108.1543336987322</v>
          </cell>
          <cell r="AF5310">
            <v>-166293.17000000001</v>
          </cell>
          <cell r="AG5310">
            <v>-100</v>
          </cell>
          <cell r="AH5310">
            <v>32751.060000000056</v>
          </cell>
          <cell r="AI5310">
            <v>18.20987741840894</v>
          </cell>
          <cell r="AJ5310">
            <v>0</v>
          </cell>
          <cell r="AK5310">
            <v>0</v>
          </cell>
        </row>
        <row r="5311">
          <cell r="A5311">
            <v>13020</v>
          </cell>
          <cell r="B5311" t="str">
            <v xml:space="preserve"> </v>
          </cell>
          <cell r="C5311" t="str">
            <v>E41E9998</v>
          </cell>
          <cell r="D5311">
            <v>0</v>
          </cell>
          <cell r="E5311">
            <v>0</v>
          </cell>
          <cell r="F5311">
            <v>0</v>
          </cell>
          <cell r="G5311">
            <v>0</v>
          </cell>
          <cell r="H5311">
            <v>0</v>
          </cell>
          <cell r="I5311">
            <v>0</v>
          </cell>
          <cell r="J5311">
            <v>0</v>
          </cell>
          <cell r="K5311">
            <v>0</v>
          </cell>
          <cell r="L5311">
            <v>0</v>
          </cell>
          <cell r="M5311">
            <v>0</v>
          </cell>
          <cell r="N5311">
            <v>0</v>
          </cell>
          <cell r="O5311">
            <v>0</v>
          </cell>
          <cell r="P5311">
            <v>0</v>
          </cell>
          <cell r="Q5311">
            <v>0</v>
          </cell>
          <cell r="R5311">
            <v>0</v>
          </cell>
          <cell r="S5311">
            <v>0</v>
          </cell>
          <cell r="T5311">
            <v>0</v>
          </cell>
          <cell r="U5311" t="str">
            <v/>
          </cell>
          <cell r="V5311">
            <v>0</v>
          </cell>
          <cell r="W5311" t="str">
            <v/>
          </cell>
          <cell r="X5311">
            <v>0</v>
          </cell>
          <cell r="Y5311" t="str">
            <v/>
          </cell>
          <cell r="Z5311">
            <v>0</v>
          </cell>
          <cell r="AA5311" t="str">
            <v/>
          </cell>
          <cell r="AB5311">
            <v>0</v>
          </cell>
          <cell r="AC5311" t="str">
            <v/>
          </cell>
          <cell r="AD5311">
            <v>0</v>
          </cell>
          <cell r="AE5311" t="str">
            <v/>
          </cell>
          <cell r="AF5311">
            <v>0</v>
          </cell>
          <cell r="AG5311" t="str">
            <v/>
          </cell>
          <cell r="AH5311">
            <v>0</v>
          </cell>
          <cell r="AI5311" t="str">
            <v/>
          </cell>
          <cell r="AJ5311">
            <v>0</v>
          </cell>
          <cell r="AK5311" t="str">
            <v/>
          </cell>
        </row>
        <row r="5312">
          <cell r="A5312">
            <v>13020</v>
          </cell>
          <cell r="B5312" t="str">
            <v xml:space="preserve"> </v>
          </cell>
          <cell r="C5312" t="str">
            <v>E41E1071</v>
          </cell>
          <cell r="D5312">
            <v>0</v>
          </cell>
          <cell r="E5312">
            <v>0</v>
          </cell>
          <cell r="F5312">
            <v>0</v>
          </cell>
          <cell r="G5312">
            <v>0</v>
          </cell>
          <cell r="H5312">
            <v>0</v>
          </cell>
          <cell r="I5312">
            <v>0</v>
          </cell>
          <cell r="J5312">
            <v>0</v>
          </cell>
          <cell r="K5312">
            <v>0</v>
          </cell>
          <cell r="L5312">
            <v>0</v>
          </cell>
          <cell r="M5312">
            <v>0</v>
          </cell>
          <cell r="N5312">
            <v>0</v>
          </cell>
          <cell r="O5312">
            <v>0</v>
          </cell>
          <cell r="P5312">
            <v>0</v>
          </cell>
          <cell r="Q5312">
            <v>0</v>
          </cell>
          <cell r="R5312">
            <v>0</v>
          </cell>
          <cell r="S5312">
            <v>0</v>
          </cell>
          <cell r="T5312">
            <v>0</v>
          </cell>
          <cell r="U5312" t="str">
            <v/>
          </cell>
          <cell r="V5312">
            <v>0</v>
          </cell>
          <cell r="W5312" t="str">
            <v/>
          </cell>
          <cell r="X5312">
            <v>0</v>
          </cell>
          <cell r="Y5312" t="str">
            <v/>
          </cell>
          <cell r="Z5312">
            <v>0</v>
          </cell>
          <cell r="AA5312" t="str">
            <v/>
          </cell>
          <cell r="AB5312">
            <v>0</v>
          </cell>
          <cell r="AC5312" t="str">
            <v/>
          </cell>
          <cell r="AD5312">
            <v>0</v>
          </cell>
          <cell r="AE5312" t="str">
            <v/>
          </cell>
          <cell r="AF5312">
            <v>0</v>
          </cell>
          <cell r="AG5312" t="str">
            <v/>
          </cell>
          <cell r="AH5312">
            <v>0</v>
          </cell>
          <cell r="AI5312" t="str">
            <v/>
          </cell>
          <cell r="AJ5312">
            <v>0</v>
          </cell>
          <cell r="AK5312" t="str">
            <v/>
          </cell>
        </row>
        <row r="5313">
          <cell r="A5313">
            <v>13020</v>
          </cell>
          <cell r="B5313" t="str">
            <v xml:space="preserve"> </v>
          </cell>
          <cell r="C5313" t="str">
            <v>E41E10711</v>
          </cell>
          <cell r="D5313">
            <v>0</v>
          </cell>
          <cell r="E5313">
            <v>0</v>
          </cell>
          <cell r="F5313">
            <v>0</v>
          </cell>
          <cell r="G5313">
            <v>0</v>
          </cell>
          <cell r="H5313">
            <v>0</v>
          </cell>
          <cell r="I5313">
            <v>0</v>
          </cell>
          <cell r="J5313">
            <v>0</v>
          </cell>
          <cell r="K5313">
            <v>0</v>
          </cell>
          <cell r="L5313">
            <v>0</v>
          </cell>
          <cell r="M5313">
            <v>0</v>
          </cell>
          <cell r="N5313">
            <v>0</v>
          </cell>
          <cell r="O5313">
            <v>0</v>
          </cell>
          <cell r="P5313">
            <v>0</v>
          </cell>
          <cell r="Q5313">
            <v>0</v>
          </cell>
          <cell r="R5313">
            <v>0</v>
          </cell>
          <cell r="S5313">
            <v>0</v>
          </cell>
          <cell r="T5313">
            <v>0</v>
          </cell>
          <cell r="U5313" t="str">
            <v/>
          </cell>
          <cell r="V5313">
            <v>0</v>
          </cell>
          <cell r="W5313" t="str">
            <v/>
          </cell>
          <cell r="X5313">
            <v>0</v>
          </cell>
          <cell r="Y5313" t="str">
            <v/>
          </cell>
          <cell r="Z5313">
            <v>0</v>
          </cell>
          <cell r="AA5313" t="str">
            <v/>
          </cell>
          <cell r="AB5313">
            <v>0</v>
          </cell>
          <cell r="AC5313" t="str">
            <v/>
          </cell>
          <cell r="AD5313">
            <v>0</v>
          </cell>
          <cell r="AE5313" t="str">
            <v/>
          </cell>
          <cell r="AF5313">
            <v>0</v>
          </cell>
          <cell r="AG5313" t="str">
            <v/>
          </cell>
          <cell r="AH5313">
            <v>0</v>
          </cell>
          <cell r="AI5313" t="str">
            <v/>
          </cell>
          <cell r="AJ5313">
            <v>0</v>
          </cell>
          <cell r="AK5313" t="str">
            <v/>
          </cell>
        </row>
        <row r="5314">
          <cell r="A5314">
            <v>13020</v>
          </cell>
          <cell r="B5314" t="str">
            <v xml:space="preserve"> </v>
          </cell>
          <cell r="C5314" t="str">
            <v>E41E9988</v>
          </cell>
          <cell r="D5314">
            <v>166293.17000000001</v>
          </cell>
          <cell r="E5314">
            <v>0</v>
          </cell>
          <cell r="F5314">
            <v>39838</v>
          </cell>
          <cell r="G5314">
            <v>52875.66</v>
          </cell>
          <cell r="H5314">
            <v>42337.71</v>
          </cell>
          <cell r="I5314">
            <v>44801.9</v>
          </cell>
          <cell r="J5314">
            <v>179853.27</v>
          </cell>
          <cell r="K5314">
            <v>179853.27</v>
          </cell>
          <cell r="L5314">
            <v>45251.49</v>
          </cell>
          <cell r="M5314">
            <v>55069.48</v>
          </cell>
          <cell r="N5314">
            <v>53100.84</v>
          </cell>
          <cell r="O5314">
            <v>59182.52</v>
          </cell>
          <cell r="P5314">
            <v>212604.33</v>
          </cell>
          <cell r="Q5314">
            <v>252663.6</v>
          </cell>
          <cell r="R5314">
            <v>292328.76</v>
          </cell>
          <cell r="S5314">
            <v>0</v>
          </cell>
          <cell r="T5314">
            <v>13560.1</v>
          </cell>
          <cell r="U5314">
            <v>8.1543336987321879</v>
          </cell>
          <cell r="V5314">
            <v>32751.060000000056</v>
          </cell>
          <cell r="W5314">
            <v>18.20987741840894</v>
          </cell>
          <cell r="X5314">
            <v>40059.269999999997</v>
          </cell>
          <cell r="Y5314">
            <v>18.842170335853439</v>
          </cell>
          <cell r="Z5314">
            <v>39665.159999999945</v>
          </cell>
          <cell r="AA5314">
            <v>15.698802676760698</v>
          </cell>
          <cell r="AB5314">
            <v>179853.27</v>
          </cell>
          <cell r="AC5314" t="str">
            <v/>
          </cell>
          <cell r="AD5314">
            <v>179853.27</v>
          </cell>
          <cell r="AE5314">
            <v>108.1543336987322</v>
          </cell>
          <cell r="AF5314">
            <v>-166293.17000000001</v>
          </cell>
          <cell r="AG5314">
            <v>-100</v>
          </cell>
          <cell r="AH5314">
            <v>32751.060000000056</v>
          </cell>
          <cell r="AI5314">
            <v>18.20987741840894</v>
          </cell>
          <cell r="AJ5314">
            <v>0</v>
          </cell>
          <cell r="AK5314">
            <v>0</v>
          </cell>
        </row>
        <row r="5315">
          <cell r="A5315">
            <v>13020</v>
          </cell>
          <cell r="B5315" t="str">
            <v xml:space="preserve"> </v>
          </cell>
          <cell r="C5315" t="str">
            <v>E41E1075</v>
          </cell>
          <cell r="D5315">
            <v>0</v>
          </cell>
          <cell r="E5315">
            <v>0</v>
          </cell>
          <cell r="F5315">
            <v>0</v>
          </cell>
          <cell r="G5315">
            <v>0</v>
          </cell>
          <cell r="H5315">
            <v>0</v>
          </cell>
          <cell r="I5315">
            <v>0</v>
          </cell>
          <cell r="J5315">
            <v>0</v>
          </cell>
          <cell r="K5315">
            <v>0</v>
          </cell>
          <cell r="L5315">
            <v>0</v>
          </cell>
          <cell r="M5315">
            <v>0</v>
          </cell>
          <cell r="N5315">
            <v>0</v>
          </cell>
          <cell r="O5315">
            <v>0</v>
          </cell>
          <cell r="P5315">
            <v>0</v>
          </cell>
          <cell r="Q5315">
            <v>0</v>
          </cell>
          <cell r="R5315">
            <v>0</v>
          </cell>
          <cell r="S5315">
            <v>0</v>
          </cell>
          <cell r="T5315">
            <v>0</v>
          </cell>
          <cell r="U5315" t="str">
            <v/>
          </cell>
          <cell r="V5315">
            <v>0</v>
          </cell>
          <cell r="W5315" t="str">
            <v/>
          </cell>
          <cell r="X5315">
            <v>0</v>
          </cell>
          <cell r="Y5315" t="str">
            <v/>
          </cell>
          <cell r="Z5315">
            <v>0</v>
          </cell>
          <cell r="AA5315" t="str">
            <v/>
          </cell>
          <cell r="AB5315">
            <v>0</v>
          </cell>
          <cell r="AC5315" t="str">
            <v/>
          </cell>
          <cell r="AD5315">
            <v>0</v>
          </cell>
          <cell r="AE5315" t="str">
            <v/>
          </cell>
          <cell r="AF5315">
            <v>0</v>
          </cell>
          <cell r="AG5315" t="str">
            <v/>
          </cell>
          <cell r="AH5315">
            <v>0</v>
          </cell>
          <cell r="AI5315" t="str">
            <v/>
          </cell>
          <cell r="AJ5315">
            <v>0</v>
          </cell>
          <cell r="AK5315" t="str">
            <v/>
          </cell>
        </row>
        <row r="5316">
          <cell r="A5316">
            <v>13020</v>
          </cell>
          <cell r="B5316" t="str">
            <v xml:space="preserve"> </v>
          </cell>
          <cell r="C5316" t="str">
            <v>E41E1072</v>
          </cell>
          <cell r="D5316">
            <v>0</v>
          </cell>
          <cell r="E5316">
            <v>0</v>
          </cell>
          <cell r="F5316">
            <v>0</v>
          </cell>
          <cell r="G5316">
            <v>0</v>
          </cell>
          <cell r="H5316">
            <v>0</v>
          </cell>
          <cell r="I5316">
            <v>0</v>
          </cell>
          <cell r="J5316">
            <v>0</v>
          </cell>
          <cell r="K5316">
            <v>0</v>
          </cell>
          <cell r="L5316">
            <v>0</v>
          </cell>
          <cell r="M5316">
            <v>0</v>
          </cell>
          <cell r="N5316">
            <v>0</v>
          </cell>
          <cell r="O5316">
            <v>0</v>
          </cell>
          <cell r="P5316">
            <v>0</v>
          </cell>
          <cell r="Q5316">
            <v>0</v>
          </cell>
          <cell r="R5316">
            <v>0</v>
          </cell>
          <cell r="S5316">
            <v>0</v>
          </cell>
          <cell r="T5316">
            <v>0</v>
          </cell>
          <cell r="U5316" t="str">
            <v/>
          </cell>
          <cell r="V5316">
            <v>0</v>
          </cell>
          <cell r="W5316" t="str">
            <v/>
          </cell>
          <cell r="X5316">
            <v>0</v>
          </cell>
          <cell r="Y5316" t="str">
            <v/>
          </cell>
          <cell r="Z5316">
            <v>0</v>
          </cell>
          <cell r="AA5316" t="str">
            <v/>
          </cell>
          <cell r="AB5316">
            <v>0</v>
          </cell>
          <cell r="AC5316" t="str">
            <v/>
          </cell>
          <cell r="AD5316">
            <v>0</v>
          </cell>
          <cell r="AE5316" t="str">
            <v/>
          </cell>
          <cell r="AF5316">
            <v>0</v>
          </cell>
          <cell r="AG5316" t="str">
            <v/>
          </cell>
          <cell r="AH5316">
            <v>0</v>
          </cell>
          <cell r="AI5316" t="str">
            <v/>
          </cell>
          <cell r="AJ5316">
            <v>0</v>
          </cell>
          <cell r="AK5316" t="str">
            <v/>
          </cell>
        </row>
        <row r="5317">
          <cell r="A5317">
            <v>13020</v>
          </cell>
          <cell r="B5317" t="str">
            <v xml:space="preserve"> </v>
          </cell>
          <cell r="C5317" t="str">
            <v>E41E1073</v>
          </cell>
          <cell r="D5317">
            <v>-49557.75</v>
          </cell>
          <cell r="E5317">
            <v>0</v>
          </cell>
          <cell r="F5317">
            <v>-25079.87</v>
          </cell>
          <cell r="G5317">
            <v>-25643.83</v>
          </cell>
          <cell r="H5317">
            <v>-2965.95</v>
          </cell>
          <cell r="I5317">
            <v>-14151.39</v>
          </cell>
          <cell r="J5317">
            <v>-67841.039999999994</v>
          </cell>
          <cell r="K5317">
            <v>-67841.039999999994</v>
          </cell>
          <cell r="L5317">
            <v>-21397.21</v>
          </cell>
          <cell r="M5317">
            <v>-20217.75</v>
          </cell>
          <cell r="N5317">
            <v>-20884.060000000001</v>
          </cell>
          <cell r="O5317">
            <v>-19972.310000000001</v>
          </cell>
          <cell r="P5317">
            <v>-82471.33</v>
          </cell>
          <cell r="Q5317">
            <v>-19034.16</v>
          </cell>
          <cell r="R5317">
            <v>-25707.599999999999</v>
          </cell>
          <cell r="S5317">
            <v>0</v>
          </cell>
          <cell r="T5317">
            <v>-18283.29</v>
          </cell>
          <cell r="U5317">
            <v>-36.892897679979406</v>
          </cell>
          <cell r="V5317">
            <v>-14630.29</v>
          </cell>
          <cell r="W5317">
            <v>-21.565544985749057</v>
          </cell>
          <cell r="X5317">
            <v>63437.17</v>
          </cell>
          <cell r="Y5317">
            <v>-76.920270353345828</v>
          </cell>
          <cell r="Z5317">
            <v>-6673.44</v>
          </cell>
          <cell r="AA5317">
            <v>35.060333631744186</v>
          </cell>
          <cell r="AB5317">
            <v>-67841.039999999994</v>
          </cell>
          <cell r="AC5317" t="str">
            <v/>
          </cell>
          <cell r="AD5317">
            <v>-67841.039999999994</v>
          </cell>
          <cell r="AE5317">
            <v>-136.8928976799794</v>
          </cell>
          <cell r="AF5317">
            <v>49557.75</v>
          </cell>
          <cell r="AG5317">
            <v>-100</v>
          </cell>
          <cell r="AH5317">
            <v>-14630.29</v>
          </cell>
          <cell r="AI5317">
            <v>-21.565544985749057</v>
          </cell>
          <cell r="AJ5317">
            <v>0</v>
          </cell>
          <cell r="AK5317">
            <v>0</v>
          </cell>
        </row>
        <row r="5318">
          <cell r="A5318">
            <v>13020</v>
          </cell>
          <cell r="B5318" t="str">
            <v xml:space="preserve"> </v>
          </cell>
          <cell r="C5318" t="str">
            <v>E41E10731</v>
          </cell>
          <cell r="D5318">
            <v>-52945.97</v>
          </cell>
          <cell r="E5318">
            <v>0</v>
          </cell>
          <cell r="F5318">
            <v>-25080.959999999999</v>
          </cell>
          <cell r="G5318">
            <v>-25662.09</v>
          </cell>
          <cell r="H5318">
            <v>-2966.86</v>
          </cell>
          <cell r="I5318">
            <v>-14809.29</v>
          </cell>
          <cell r="J5318">
            <v>-68519.199999999997</v>
          </cell>
          <cell r="K5318">
            <v>-68519.199999999997</v>
          </cell>
          <cell r="L5318">
            <v>-21397.21</v>
          </cell>
          <cell r="M5318">
            <v>-20217.75</v>
          </cell>
          <cell r="N5318">
            <v>-20884.060000000001</v>
          </cell>
          <cell r="O5318">
            <v>-19972.310000000001</v>
          </cell>
          <cell r="P5318">
            <v>-82471.33</v>
          </cell>
          <cell r="Q5318">
            <v>-19034.16</v>
          </cell>
          <cell r="R5318">
            <v>-25707.599999999999</v>
          </cell>
          <cell r="S5318">
            <v>0</v>
          </cell>
          <cell r="T5318">
            <v>-15573.23</v>
          </cell>
          <cell r="U5318">
            <v>-29.413437887718356</v>
          </cell>
          <cell r="V5318">
            <v>-13952.13</v>
          </cell>
          <cell r="W5318">
            <v>-20.362365585120674</v>
          </cell>
          <cell r="X5318">
            <v>63437.17</v>
          </cell>
          <cell r="Y5318">
            <v>-76.920270353345828</v>
          </cell>
          <cell r="Z5318">
            <v>-6673.44</v>
          </cell>
          <cell r="AA5318">
            <v>35.060333631744186</v>
          </cell>
          <cell r="AB5318">
            <v>-68519.199999999997</v>
          </cell>
          <cell r="AC5318" t="str">
            <v/>
          </cell>
          <cell r="AD5318">
            <v>-68519.199999999997</v>
          </cell>
          <cell r="AE5318">
            <v>-129.41343788771837</v>
          </cell>
          <cell r="AF5318">
            <v>52945.97</v>
          </cell>
          <cell r="AG5318">
            <v>-100</v>
          </cell>
          <cell r="AH5318">
            <v>-13952.13</v>
          </cell>
          <cell r="AI5318">
            <v>-20.362365585120674</v>
          </cell>
          <cell r="AJ5318">
            <v>0</v>
          </cell>
          <cell r="AK5318">
            <v>0</v>
          </cell>
        </row>
        <row r="5319">
          <cell r="A5319">
            <v>13020</v>
          </cell>
          <cell r="B5319" t="str">
            <v xml:space="preserve"> </v>
          </cell>
          <cell r="C5319" t="str">
            <v>E41E107311</v>
          </cell>
          <cell r="D5319">
            <v>-66637.88</v>
          </cell>
          <cell r="E5319">
            <v>0</v>
          </cell>
          <cell r="F5319">
            <v>-14894.33</v>
          </cell>
          <cell r="G5319">
            <v>13821.35</v>
          </cell>
          <cell r="H5319">
            <v>-18371.84</v>
          </cell>
          <cell r="I5319">
            <v>-15136.69</v>
          </cell>
          <cell r="J5319">
            <v>-34581.51</v>
          </cell>
          <cell r="K5319">
            <v>-34581.51</v>
          </cell>
          <cell r="L5319">
            <v>-17157.310000000001</v>
          </cell>
          <cell r="M5319">
            <v>-17368.77</v>
          </cell>
          <cell r="N5319">
            <v>-17594.12</v>
          </cell>
          <cell r="O5319">
            <v>-17757.05</v>
          </cell>
          <cell r="P5319">
            <v>-69877.25</v>
          </cell>
          <cell r="Q5319">
            <v>-26741.16</v>
          </cell>
          <cell r="R5319">
            <v>-15901.08</v>
          </cell>
          <cell r="S5319">
            <v>0</v>
          </cell>
          <cell r="T5319">
            <v>32056.37</v>
          </cell>
          <cell r="U5319">
            <v>48.105326880146848</v>
          </cell>
          <cell r="V5319">
            <v>-35295.74</v>
          </cell>
          <cell r="W5319">
            <v>-102.06535226483747</v>
          </cell>
          <cell r="X5319">
            <v>43136.09</v>
          </cell>
          <cell r="Y5319">
            <v>-61.731235845715162</v>
          </cell>
          <cell r="Z5319">
            <v>10840.08</v>
          </cell>
          <cell r="AA5319">
            <v>-40.537059723661947</v>
          </cell>
          <cell r="AB5319">
            <v>-34581.51</v>
          </cell>
          <cell r="AC5319" t="str">
            <v/>
          </cell>
          <cell r="AD5319">
            <v>-34581.51</v>
          </cell>
          <cell r="AE5319">
            <v>-51.894673119853152</v>
          </cell>
          <cell r="AF5319">
            <v>66637.88</v>
          </cell>
          <cell r="AG5319">
            <v>-100</v>
          </cell>
          <cell r="AH5319">
            <v>-35295.74</v>
          </cell>
          <cell r="AI5319">
            <v>-102.06535226483747</v>
          </cell>
          <cell r="AJ5319">
            <v>0</v>
          </cell>
          <cell r="AK5319">
            <v>0</v>
          </cell>
        </row>
        <row r="5320">
          <cell r="A5320">
            <v>13020</v>
          </cell>
          <cell r="B5320" t="str">
            <v xml:space="preserve"> </v>
          </cell>
          <cell r="C5320" t="str">
            <v>E41E107312</v>
          </cell>
          <cell r="D5320">
            <v>19557.759999999998</v>
          </cell>
          <cell r="E5320">
            <v>0</v>
          </cell>
          <cell r="F5320">
            <v>-7822.76</v>
          </cell>
          <cell r="G5320">
            <v>-7601.73</v>
          </cell>
          <cell r="H5320">
            <v>13854.9</v>
          </cell>
          <cell r="I5320">
            <v>-1036.72</v>
          </cell>
          <cell r="J5320">
            <v>-2606.31</v>
          </cell>
          <cell r="K5320">
            <v>-2606.31</v>
          </cell>
          <cell r="L5320">
            <v>-4239.8999999999996</v>
          </cell>
          <cell r="M5320">
            <v>-2848.98</v>
          </cell>
          <cell r="N5320">
            <v>-3289.94</v>
          </cell>
          <cell r="O5320">
            <v>-2215.2600000000002</v>
          </cell>
          <cell r="P5320">
            <v>-12594.08</v>
          </cell>
          <cell r="Q5320">
            <v>-14897.04</v>
          </cell>
          <cell r="R5320">
            <v>-9806.52</v>
          </cell>
          <cell r="S5320">
            <v>0</v>
          </cell>
          <cell r="T5320">
            <v>-22164.07</v>
          </cell>
          <cell r="U5320">
            <v>-113.32621936254459</v>
          </cell>
          <cell r="V5320">
            <v>-9987.77</v>
          </cell>
          <cell r="W5320">
            <v>0</v>
          </cell>
          <cell r="X5320">
            <v>-2302.96</v>
          </cell>
          <cell r="Y5320">
            <v>18.286051859286275</v>
          </cell>
          <cell r="Z5320">
            <v>5090.5200000000004</v>
          </cell>
          <cell r="AA5320">
            <v>-34.171352161234715</v>
          </cell>
          <cell r="AB5320">
            <v>-2606.31</v>
          </cell>
          <cell r="AC5320" t="str">
            <v/>
          </cell>
          <cell r="AD5320">
            <v>-2606.31</v>
          </cell>
          <cell r="AE5320">
            <v>-13.326219362544593</v>
          </cell>
          <cell r="AF5320">
            <v>-19557.759999999998</v>
          </cell>
          <cell r="AG5320">
            <v>-100</v>
          </cell>
          <cell r="AH5320">
            <v>-9987.77</v>
          </cell>
          <cell r="AI5320">
            <v>0</v>
          </cell>
          <cell r="AJ5320">
            <v>0</v>
          </cell>
          <cell r="AK5320">
            <v>0</v>
          </cell>
        </row>
        <row r="5321">
          <cell r="A5321">
            <v>13020</v>
          </cell>
          <cell r="B5321" t="str">
            <v xml:space="preserve"> </v>
          </cell>
          <cell r="C5321" t="str">
            <v>E41E107313</v>
          </cell>
          <cell r="D5321">
            <v>-5865.8499999999913</v>
          </cell>
          <cell r="E5321">
            <v>0</v>
          </cell>
          <cell r="F5321">
            <v>-2363.87</v>
          </cell>
          <cell r="G5321">
            <v>-31881.71</v>
          </cell>
          <cell r="H5321">
            <v>1550.08</v>
          </cell>
          <cell r="I5321">
            <v>1364.12</v>
          </cell>
          <cell r="J5321">
            <v>-31331.38</v>
          </cell>
          <cell r="K5321">
            <v>-31331.38</v>
          </cell>
          <cell r="L5321">
            <v>0</v>
          </cell>
          <cell r="M5321">
            <v>0</v>
          </cell>
          <cell r="N5321">
            <v>-3.637978807091713E-12</v>
          </cell>
          <cell r="O5321">
            <v>3.637978807091713E-12</v>
          </cell>
          <cell r="P5321">
            <v>0</v>
          </cell>
          <cell r="Q5321">
            <v>22604.04</v>
          </cell>
          <cell r="R5321">
            <v>0</v>
          </cell>
          <cell r="S5321">
            <v>0</v>
          </cell>
          <cell r="T5321">
            <v>-25465.53</v>
          </cell>
          <cell r="U5321">
            <v>0</v>
          </cell>
          <cell r="V5321">
            <v>31331.38</v>
          </cell>
          <cell r="W5321">
            <v>-100</v>
          </cell>
          <cell r="X5321">
            <v>22604.04</v>
          </cell>
          <cell r="Y5321" t="str">
            <v/>
          </cell>
          <cell r="Z5321">
            <v>-22604.04</v>
          </cell>
          <cell r="AA5321">
            <v>-100</v>
          </cell>
          <cell r="AB5321">
            <v>-31331.38</v>
          </cell>
          <cell r="AC5321" t="str">
            <v/>
          </cell>
          <cell r="AD5321">
            <v>-31331.38</v>
          </cell>
          <cell r="AE5321">
            <v>0</v>
          </cell>
          <cell r="AF5321">
            <v>5865.8499999999913</v>
          </cell>
          <cell r="AG5321">
            <v>-100</v>
          </cell>
          <cell r="AH5321">
            <v>31331.38</v>
          </cell>
          <cell r="AI5321">
            <v>-100</v>
          </cell>
          <cell r="AJ5321">
            <v>0</v>
          </cell>
          <cell r="AK5321">
            <v>0</v>
          </cell>
        </row>
        <row r="5322">
          <cell r="A5322">
            <v>13020</v>
          </cell>
          <cell r="B5322" t="str">
            <v xml:space="preserve"> </v>
          </cell>
          <cell r="C5322" t="str">
            <v>E41E10732</v>
          </cell>
          <cell r="D5322">
            <v>0</v>
          </cell>
          <cell r="E5322">
            <v>0</v>
          </cell>
          <cell r="F5322">
            <v>0</v>
          </cell>
          <cell r="G5322">
            <v>0</v>
          </cell>
          <cell r="H5322">
            <v>0</v>
          </cell>
          <cell r="I5322">
            <v>0</v>
          </cell>
          <cell r="J5322">
            <v>0</v>
          </cell>
          <cell r="K5322">
            <v>0</v>
          </cell>
          <cell r="L5322">
            <v>0</v>
          </cell>
          <cell r="M5322">
            <v>0</v>
          </cell>
          <cell r="N5322">
            <v>0</v>
          </cell>
          <cell r="O5322">
            <v>0</v>
          </cell>
          <cell r="P5322">
            <v>0</v>
          </cell>
          <cell r="Q5322">
            <v>0</v>
          </cell>
          <cell r="R5322">
            <v>0</v>
          </cell>
          <cell r="S5322">
            <v>0</v>
          </cell>
          <cell r="T5322">
            <v>0</v>
          </cell>
          <cell r="U5322" t="str">
            <v/>
          </cell>
          <cell r="V5322">
            <v>0</v>
          </cell>
          <cell r="W5322" t="str">
            <v/>
          </cell>
          <cell r="X5322">
            <v>0</v>
          </cell>
          <cell r="Y5322" t="str">
            <v/>
          </cell>
          <cell r="Z5322">
            <v>0</v>
          </cell>
          <cell r="AA5322" t="str">
            <v/>
          </cell>
          <cell r="AB5322">
            <v>0</v>
          </cell>
          <cell r="AC5322" t="str">
            <v/>
          </cell>
          <cell r="AD5322">
            <v>0</v>
          </cell>
          <cell r="AE5322" t="str">
            <v/>
          </cell>
          <cell r="AF5322">
            <v>0</v>
          </cell>
          <cell r="AG5322" t="str">
            <v/>
          </cell>
          <cell r="AH5322">
            <v>0</v>
          </cell>
          <cell r="AI5322" t="str">
            <v/>
          </cell>
          <cell r="AJ5322">
            <v>0</v>
          </cell>
          <cell r="AK5322" t="str">
            <v/>
          </cell>
        </row>
        <row r="5323">
          <cell r="A5323">
            <v>13020</v>
          </cell>
          <cell r="B5323" t="str">
            <v xml:space="preserve"> </v>
          </cell>
          <cell r="C5323" t="str">
            <v>E41E10733</v>
          </cell>
          <cell r="D5323">
            <v>3388.22</v>
          </cell>
          <cell r="E5323">
            <v>0</v>
          </cell>
          <cell r="F5323">
            <v>1.0900000000000001</v>
          </cell>
          <cell r="G5323">
            <v>18.260000000000002</v>
          </cell>
          <cell r="H5323">
            <v>0.91</v>
          </cell>
          <cell r="I5323">
            <v>657.9</v>
          </cell>
          <cell r="J5323">
            <v>678.16</v>
          </cell>
          <cell r="K5323">
            <v>678.16</v>
          </cell>
          <cell r="L5323">
            <v>0</v>
          </cell>
          <cell r="M5323">
            <v>0</v>
          </cell>
          <cell r="N5323">
            <v>0</v>
          </cell>
          <cell r="O5323">
            <v>0</v>
          </cell>
          <cell r="P5323">
            <v>0</v>
          </cell>
          <cell r="Q5323">
            <v>0</v>
          </cell>
          <cell r="R5323">
            <v>0</v>
          </cell>
          <cell r="S5323">
            <v>0</v>
          </cell>
          <cell r="T5323">
            <v>-2710.06</v>
          </cell>
          <cell r="U5323">
            <v>-79.984770764590266</v>
          </cell>
          <cell r="V5323">
            <v>-678.16</v>
          </cell>
          <cell r="W5323">
            <v>-100</v>
          </cell>
          <cell r="X5323">
            <v>0</v>
          </cell>
          <cell r="Y5323" t="str">
            <v/>
          </cell>
          <cell r="Z5323">
            <v>0</v>
          </cell>
          <cell r="AA5323" t="str">
            <v/>
          </cell>
          <cell r="AB5323">
            <v>678.16</v>
          </cell>
          <cell r="AC5323" t="str">
            <v/>
          </cell>
          <cell r="AD5323">
            <v>678.16</v>
          </cell>
          <cell r="AE5323">
            <v>20.015229235409741</v>
          </cell>
          <cell r="AF5323">
            <v>-3388.22</v>
          </cell>
          <cell r="AG5323">
            <v>-100</v>
          </cell>
          <cell r="AH5323">
            <v>-678.16</v>
          </cell>
          <cell r="AI5323">
            <v>-100</v>
          </cell>
          <cell r="AJ5323">
            <v>0</v>
          </cell>
          <cell r="AK5323">
            <v>0</v>
          </cell>
        </row>
        <row r="5324">
          <cell r="A5324">
            <v>13020</v>
          </cell>
          <cell r="B5324" t="str">
            <v xml:space="preserve"> </v>
          </cell>
          <cell r="C5324" t="str">
            <v>E41E1074</v>
          </cell>
          <cell r="D5324">
            <v>0</v>
          </cell>
          <cell r="E5324">
            <v>0</v>
          </cell>
          <cell r="F5324">
            <v>0</v>
          </cell>
          <cell r="G5324">
            <v>0</v>
          </cell>
          <cell r="H5324">
            <v>0</v>
          </cell>
          <cell r="I5324">
            <v>0</v>
          </cell>
          <cell r="J5324">
            <v>0</v>
          </cell>
          <cell r="K5324">
            <v>0</v>
          </cell>
          <cell r="L5324">
            <v>0</v>
          </cell>
          <cell r="M5324">
            <v>0</v>
          </cell>
          <cell r="N5324">
            <v>0</v>
          </cell>
          <cell r="O5324">
            <v>0</v>
          </cell>
          <cell r="P5324">
            <v>0</v>
          </cell>
          <cell r="Q5324">
            <v>0</v>
          </cell>
          <cell r="R5324">
            <v>0</v>
          </cell>
          <cell r="S5324">
            <v>0</v>
          </cell>
          <cell r="T5324">
            <v>0</v>
          </cell>
          <cell r="U5324" t="str">
            <v/>
          </cell>
          <cell r="V5324">
            <v>0</v>
          </cell>
          <cell r="W5324" t="str">
            <v/>
          </cell>
          <cell r="X5324">
            <v>0</v>
          </cell>
          <cell r="Y5324" t="str">
            <v/>
          </cell>
          <cell r="Z5324">
            <v>0</v>
          </cell>
          <cell r="AA5324" t="str">
            <v/>
          </cell>
          <cell r="AB5324">
            <v>0</v>
          </cell>
          <cell r="AC5324" t="str">
            <v/>
          </cell>
          <cell r="AD5324">
            <v>0</v>
          </cell>
          <cell r="AE5324" t="str">
            <v/>
          </cell>
          <cell r="AF5324">
            <v>0</v>
          </cell>
          <cell r="AG5324" t="str">
            <v/>
          </cell>
          <cell r="AH5324">
            <v>0</v>
          </cell>
          <cell r="AI5324" t="str">
            <v/>
          </cell>
          <cell r="AJ5324">
            <v>0</v>
          </cell>
          <cell r="AK5324" t="str">
            <v/>
          </cell>
        </row>
        <row r="5325">
          <cell r="A5325">
            <v>13020</v>
          </cell>
          <cell r="B5325" t="str">
            <v xml:space="preserve"> </v>
          </cell>
          <cell r="C5325" t="str">
            <v>E41E1076</v>
          </cell>
          <cell r="D5325">
            <v>199.49</v>
          </cell>
          <cell r="E5325">
            <v>0</v>
          </cell>
          <cell r="F5325">
            <v>-7309.43</v>
          </cell>
          <cell r="G5325">
            <v>3698.57</v>
          </cell>
          <cell r="H5325">
            <v>-1100</v>
          </cell>
          <cell r="I5325">
            <v>-2779.59</v>
          </cell>
          <cell r="J5325">
            <v>-7490.45</v>
          </cell>
          <cell r="K5325">
            <v>-7490.45</v>
          </cell>
          <cell r="L5325">
            <v>-1650</v>
          </cell>
          <cell r="M5325">
            <v>-1650</v>
          </cell>
          <cell r="N5325">
            <v>-1650</v>
          </cell>
          <cell r="O5325">
            <v>-1650</v>
          </cell>
          <cell r="P5325">
            <v>-6600</v>
          </cell>
          <cell r="Q5325">
            <v>5739.96</v>
          </cell>
          <cell r="R5325">
            <v>0</v>
          </cell>
          <cell r="S5325">
            <v>0</v>
          </cell>
          <cell r="T5325">
            <v>-7689.94</v>
          </cell>
          <cell r="U5325">
            <v>0</v>
          </cell>
          <cell r="V5325">
            <v>890.45</v>
          </cell>
          <cell r="W5325">
            <v>11.887803803509801</v>
          </cell>
          <cell r="X5325">
            <v>12339.96</v>
          </cell>
          <cell r="Y5325">
            <v>-186.96909090909091</v>
          </cell>
          <cell r="Z5325">
            <v>-5739.96</v>
          </cell>
          <cell r="AA5325">
            <v>-100</v>
          </cell>
          <cell r="AB5325">
            <v>-7490.45</v>
          </cell>
          <cell r="AC5325" t="str">
            <v/>
          </cell>
          <cell r="AD5325">
            <v>-7490.45</v>
          </cell>
          <cell r="AE5325">
            <v>0</v>
          </cell>
          <cell r="AF5325">
            <v>-199.49</v>
          </cell>
          <cell r="AG5325">
            <v>-100</v>
          </cell>
          <cell r="AH5325">
            <v>890.45</v>
          </cell>
          <cell r="AI5325">
            <v>11.887803803509801</v>
          </cell>
          <cell r="AJ5325">
            <v>0</v>
          </cell>
          <cell r="AK5325">
            <v>0</v>
          </cell>
        </row>
        <row r="5326">
          <cell r="A5326">
            <v>13020</v>
          </cell>
          <cell r="B5326" t="str">
            <v xml:space="preserve"> </v>
          </cell>
          <cell r="C5326" t="str">
            <v>E41E9982</v>
          </cell>
          <cell r="D5326">
            <v>199.49</v>
          </cell>
          <cell r="E5326">
            <v>0</v>
          </cell>
          <cell r="F5326">
            <v>-7309.43</v>
          </cell>
          <cell r="G5326">
            <v>3698.57</v>
          </cell>
          <cell r="H5326">
            <v>-1100</v>
          </cell>
          <cell r="I5326">
            <v>-2779.59</v>
          </cell>
          <cell r="J5326">
            <v>-7490.45</v>
          </cell>
          <cell r="K5326">
            <v>-7490.45</v>
          </cell>
          <cell r="L5326">
            <v>-1650</v>
          </cell>
          <cell r="M5326">
            <v>-1650</v>
          </cell>
          <cell r="N5326">
            <v>-1650</v>
          </cell>
          <cell r="O5326">
            <v>-1650</v>
          </cell>
          <cell r="P5326">
            <v>-6600</v>
          </cell>
          <cell r="Q5326">
            <v>5739.96</v>
          </cell>
          <cell r="R5326">
            <v>0</v>
          </cell>
          <cell r="S5326">
            <v>0</v>
          </cell>
          <cell r="T5326">
            <v>-7689.94</v>
          </cell>
          <cell r="U5326">
            <v>0</v>
          </cell>
          <cell r="V5326">
            <v>890.45</v>
          </cell>
          <cell r="W5326">
            <v>11.887803803509801</v>
          </cell>
          <cell r="X5326">
            <v>12339.96</v>
          </cell>
          <cell r="Y5326">
            <v>-186.96909090909091</v>
          </cell>
          <cell r="Z5326">
            <v>-5739.96</v>
          </cell>
          <cell r="AA5326">
            <v>-100</v>
          </cell>
          <cell r="AB5326">
            <v>-7490.45</v>
          </cell>
          <cell r="AC5326" t="str">
            <v/>
          </cell>
          <cell r="AD5326">
            <v>-7490.45</v>
          </cell>
          <cell r="AE5326">
            <v>0</v>
          </cell>
          <cell r="AF5326">
            <v>-199.49</v>
          </cell>
          <cell r="AG5326">
            <v>-100</v>
          </cell>
          <cell r="AH5326">
            <v>890.45</v>
          </cell>
          <cell r="AI5326">
            <v>11.887803803509801</v>
          </cell>
          <cell r="AJ5326">
            <v>0</v>
          </cell>
          <cell r="AK5326">
            <v>0</v>
          </cell>
        </row>
        <row r="5327">
          <cell r="A5327">
            <v>13020</v>
          </cell>
          <cell r="B5327" t="str">
            <v xml:space="preserve"> </v>
          </cell>
          <cell r="C5327" t="str">
            <v>E41E9999</v>
          </cell>
          <cell r="D5327">
            <v>199.49</v>
          </cell>
          <cell r="E5327">
            <v>0</v>
          </cell>
          <cell r="F5327">
            <v>-7309.43</v>
          </cell>
          <cell r="G5327">
            <v>3698.57</v>
          </cell>
          <cell r="H5327">
            <v>-1100</v>
          </cell>
          <cell r="I5327">
            <v>-2779.59</v>
          </cell>
          <cell r="J5327">
            <v>-7490.45</v>
          </cell>
          <cell r="K5327">
            <v>-7490.45</v>
          </cell>
          <cell r="L5327">
            <v>-1650</v>
          </cell>
          <cell r="M5327">
            <v>-1650</v>
          </cell>
          <cell r="N5327">
            <v>-1650</v>
          </cell>
          <cell r="O5327">
            <v>-1650</v>
          </cell>
          <cell r="P5327">
            <v>-6600</v>
          </cell>
          <cell r="Q5327">
            <v>5739.96</v>
          </cell>
          <cell r="R5327">
            <v>0</v>
          </cell>
          <cell r="S5327">
            <v>0</v>
          </cell>
          <cell r="T5327">
            <v>-7689.94</v>
          </cell>
          <cell r="U5327">
            <v>0</v>
          </cell>
          <cell r="V5327">
            <v>890.45</v>
          </cell>
          <cell r="W5327">
            <v>11.887803803509801</v>
          </cell>
          <cell r="X5327">
            <v>12339.96</v>
          </cell>
          <cell r="Y5327">
            <v>-186.96909090909091</v>
          </cell>
          <cell r="Z5327">
            <v>-5739.96</v>
          </cell>
          <cell r="AA5327">
            <v>-100</v>
          </cell>
          <cell r="AB5327">
            <v>-7490.45</v>
          </cell>
          <cell r="AC5327" t="str">
            <v/>
          </cell>
          <cell r="AD5327">
            <v>-7490.45</v>
          </cell>
          <cell r="AE5327">
            <v>0</v>
          </cell>
          <cell r="AF5327">
            <v>-199.49</v>
          </cell>
          <cell r="AG5327">
            <v>-100</v>
          </cell>
          <cell r="AH5327">
            <v>890.45</v>
          </cell>
          <cell r="AI5327">
            <v>11.887803803509801</v>
          </cell>
          <cell r="AJ5327">
            <v>0</v>
          </cell>
          <cell r="AK5327">
            <v>0</v>
          </cell>
        </row>
        <row r="5328">
          <cell r="A5328">
            <v>13020</v>
          </cell>
          <cell r="B5328" t="str">
            <v xml:space="preserve"> </v>
          </cell>
          <cell r="C5328" t="str">
            <v>E41E108</v>
          </cell>
          <cell r="D5328">
            <v>116934.91</v>
          </cell>
          <cell r="E5328">
            <v>0</v>
          </cell>
          <cell r="F5328">
            <v>7448.7</v>
          </cell>
          <cell r="G5328">
            <v>30930.400000000001</v>
          </cell>
          <cell r="H5328">
            <v>38271.760000000002</v>
          </cell>
          <cell r="I5328">
            <v>27870.92</v>
          </cell>
          <cell r="J5328">
            <v>104521.78</v>
          </cell>
          <cell r="K5328">
            <v>104521.78</v>
          </cell>
          <cell r="L5328">
            <v>22204.28</v>
          </cell>
          <cell r="M5328">
            <v>33201.730000000003</v>
          </cell>
          <cell r="N5328">
            <v>30566.78</v>
          </cell>
          <cell r="O5328">
            <v>37560.21</v>
          </cell>
          <cell r="P5328">
            <v>123533</v>
          </cell>
          <cell r="Q5328">
            <v>239369.4</v>
          </cell>
          <cell r="R5328">
            <v>266621.15999999997</v>
          </cell>
          <cell r="S5328">
            <v>0</v>
          </cell>
          <cell r="T5328">
            <v>-12413.13</v>
          </cell>
          <cell r="U5328">
            <v>-10.615418440908712</v>
          </cell>
          <cell r="V5328">
            <v>19011.220000000059</v>
          </cell>
          <cell r="W5328">
            <v>18.188764102563184</v>
          </cell>
          <cell r="X5328">
            <v>115836.4</v>
          </cell>
          <cell r="Y5328">
            <v>93.769600025903927</v>
          </cell>
          <cell r="Z5328">
            <v>27251.759999999922</v>
          </cell>
          <cell r="AA5328">
            <v>11.384813597727998</v>
          </cell>
          <cell r="AB5328">
            <v>104521.78</v>
          </cell>
          <cell r="AC5328" t="str">
            <v/>
          </cell>
          <cell r="AD5328">
            <v>104521.78</v>
          </cell>
          <cell r="AE5328">
            <v>89.384581559091288</v>
          </cell>
          <cell r="AF5328">
            <v>-116934.91</v>
          </cell>
          <cell r="AG5328">
            <v>-100</v>
          </cell>
          <cell r="AH5328">
            <v>19011.220000000059</v>
          </cell>
          <cell r="AI5328">
            <v>18.188764102563184</v>
          </cell>
          <cell r="AJ5328">
            <v>0</v>
          </cell>
          <cell r="AK5328">
            <v>0</v>
          </cell>
        </row>
        <row r="5329">
          <cell r="A5329">
            <v>13020</v>
          </cell>
          <cell r="B5329" t="str">
            <v xml:space="preserve"> </v>
          </cell>
          <cell r="C5329" t="str">
            <v>E41E1081</v>
          </cell>
          <cell r="D5329">
            <v>-32741.759999999998</v>
          </cell>
          <cell r="E5329">
            <v>0</v>
          </cell>
          <cell r="F5329">
            <v>-2085.64</v>
          </cell>
          <cell r="G5329">
            <v>-8660.49</v>
          </cell>
          <cell r="H5329">
            <v>-10716.09</v>
          </cell>
          <cell r="I5329">
            <v>-7803.87</v>
          </cell>
          <cell r="J5329">
            <v>-29266.09</v>
          </cell>
          <cell r="K5329">
            <v>-29266.09</v>
          </cell>
          <cell r="L5329">
            <v>-6217.18</v>
          </cell>
          <cell r="M5329">
            <v>-9296.5</v>
          </cell>
          <cell r="N5329">
            <v>-8558.69</v>
          </cell>
          <cell r="O5329">
            <v>-10516.85</v>
          </cell>
          <cell r="P5329">
            <v>-34589.22</v>
          </cell>
          <cell r="Q5329">
            <v>-67023.42</v>
          </cell>
          <cell r="R5329">
            <v>-74653.91</v>
          </cell>
          <cell r="S5329">
            <v>0</v>
          </cell>
          <cell r="T5329">
            <v>3475.67</v>
          </cell>
          <cell r="U5329">
            <v>10.615403692409933</v>
          </cell>
          <cell r="V5329">
            <v>-5323.13</v>
          </cell>
          <cell r="W5329">
            <v>-18.188729686815016</v>
          </cell>
          <cell r="X5329">
            <v>-32434.2</v>
          </cell>
          <cell r="Y5329">
            <v>93.769677373470671</v>
          </cell>
          <cell r="Z5329">
            <v>-7630.49</v>
          </cell>
          <cell r="AA5329">
            <v>11.384811458442444</v>
          </cell>
          <cell r="AB5329">
            <v>-29266.09</v>
          </cell>
          <cell r="AC5329" t="str">
            <v/>
          </cell>
          <cell r="AD5329">
            <v>-29266.09</v>
          </cell>
          <cell r="AE5329">
            <v>-89.384596307590073</v>
          </cell>
          <cell r="AF5329">
            <v>32741.759999999998</v>
          </cell>
          <cell r="AG5329">
            <v>-100</v>
          </cell>
          <cell r="AH5329">
            <v>-5323.13</v>
          </cell>
          <cell r="AI5329">
            <v>-18.188729686815016</v>
          </cell>
          <cell r="AJ5329">
            <v>0</v>
          </cell>
          <cell r="AK5329">
            <v>0</v>
          </cell>
        </row>
        <row r="5330">
          <cell r="A5330">
            <v>13020</v>
          </cell>
          <cell r="B5330" t="str">
            <v xml:space="preserve"> </v>
          </cell>
          <cell r="C5330" t="str">
            <v>E41E109</v>
          </cell>
          <cell r="D5330">
            <v>84193.15</v>
          </cell>
          <cell r="E5330">
            <v>0</v>
          </cell>
          <cell r="F5330">
            <v>5363.06</v>
          </cell>
          <cell r="G5330">
            <v>22269.91</v>
          </cell>
          <cell r="H5330">
            <v>27555.67</v>
          </cell>
          <cell r="I5330">
            <v>20067.05</v>
          </cell>
          <cell r="J5330">
            <v>75255.69</v>
          </cell>
          <cell r="K5330">
            <v>75255.69</v>
          </cell>
          <cell r="L5330">
            <v>15987.1</v>
          </cell>
          <cell r="M5330">
            <v>23905.23</v>
          </cell>
          <cell r="N5330">
            <v>22008.09</v>
          </cell>
          <cell r="O5330">
            <v>27043.360000000001</v>
          </cell>
          <cell r="P5330">
            <v>88943.78</v>
          </cell>
          <cell r="Q5330">
            <v>172345.98</v>
          </cell>
          <cell r="R5330">
            <v>191967.25</v>
          </cell>
          <cell r="S5330">
            <v>0</v>
          </cell>
          <cell r="T5330">
            <v>-8937.4600000000064</v>
          </cell>
          <cell r="U5330">
            <v>-10.615424176432414</v>
          </cell>
          <cell r="V5330">
            <v>13688.090000000055</v>
          </cell>
          <cell r="W5330">
            <v>18.188777486459905</v>
          </cell>
          <cell r="X5330">
            <v>83402.199999999939</v>
          </cell>
          <cell r="Y5330">
            <v>93.769569946318782</v>
          </cell>
          <cell r="Z5330">
            <v>19621.269999999931</v>
          </cell>
          <cell r="AA5330">
            <v>11.384814429672181</v>
          </cell>
          <cell r="AB5330">
            <v>75255.69</v>
          </cell>
          <cell r="AC5330" t="str">
            <v/>
          </cell>
          <cell r="AD5330">
            <v>75255.69</v>
          </cell>
          <cell r="AE5330">
            <v>89.384575823567587</v>
          </cell>
          <cell r="AF5330">
            <v>-84193.15</v>
          </cell>
          <cell r="AG5330">
            <v>-100</v>
          </cell>
          <cell r="AH5330">
            <v>13688.090000000055</v>
          </cell>
          <cell r="AI5330">
            <v>18.188777486459905</v>
          </cell>
          <cell r="AJ5330">
            <v>0</v>
          </cell>
          <cell r="AK5330">
            <v>0</v>
          </cell>
        </row>
        <row r="5331">
          <cell r="A5331">
            <v>13020</v>
          </cell>
          <cell r="B5331" t="str">
            <v xml:space="preserve"> </v>
          </cell>
          <cell r="C5331" t="str">
            <v>E41E9986</v>
          </cell>
          <cell r="D5331">
            <v>0</v>
          </cell>
          <cell r="E5331">
            <v>0</v>
          </cell>
          <cell r="F5331">
            <v>0</v>
          </cell>
          <cell r="G5331">
            <v>0</v>
          </cell>
          <cell r="H5331">
            <v>0</v>
          </cell>
          <cell r="I5331">
            <v>0</v>
          </cell>
          <cell r="J5331">
            <v>0</v>
          </cell>
          <cell r="K5331">
            <v>0</v>
          </cell>
          <cell r="L5331">
            <v>0</v>
          </cell>
          <cell r="M5331">
            <v>0</v>
          </cell>
          <cell r="N5331">
            <v>0</v>
          </cell>
          <cell r="O5331">
            <v>0</v>
          </cell>
          <cell r="P5331">
            <v>0</v>
          </cell>
          <cell r="Q5331">
            <v>0</v>
          </cell>
          <cell r="R5331">
            <v>0</v>
          </cell>
          <cell r="S5331">
            <v>0</v>
          </cell>
          <cell r="T5331">
            <v>0</v>
          </cell>
          <cell r="U5331" t="str">
            <v/>
          </cell>
          <cell r="V5331">
            <v>0</v>
          </cell>
          <cell r="W5331" t="str">
            <v/>
          </cell>
          <cell r="X5331">
            <v>0</v>
          </cell>
          <cell r="Y5331" t="str">
            <v/>
          </cell>
          <cell r="Z5331">
            <v>0</v>
          </cell>
          <cell r="AA5331" t="str">
            <v/>
          </cell>
          <cell r="AB5331">
            <v>0</v>
          </cell>
          <cell r="AC5331" t="str">
            <v/>
          </cell>
          <cell r="AD5331">
            <v>0</v>
          </cell>
          <cell r="AE5331" t="str">
            <v/>
          </cell>
          <cell r="AF5331">
            <v>0</v>
          </cell>
          <cell r="AG5331" t="str">
            <v/>
          </cell>
          <cell r="AH5331">
            <v>0</v>
          </cell>
          <cell r="AI5331" t="str">
            <v/>
          </cell>
          <cell r="AJ5331">
            <v>0</v>
          </cell>
          <cell r="AK5331" t="str">
            <v/>
          </cell>
        </row>
        <row r="5332">
          <cell r="A5332">
            <v>13020</v>
          </cell>
          <cell r="B5332" t="str">
            <v xml:space="preserve"> </v>
          </cell>
          <cell r="C5332" t="str">
            <v>E41E1091</v>
          </cell>
          <cell r="D5332">
            <v>0</v>
          </cell>
          <cell r="E5332">
            <v>0</v>
          </cell>
          <cell r="F5332">
            <v>0</v>
          </cell>
          <cell r="G5332">
            <v>0</v>
          </cell>
          <cell r="H5332">
            <v>0</v>
          </cell>
          <cell r="I5332">
            <v>0</v>
          </cell>
          <cell r="J5332">
            <v>0</v>
          </cell>
          <cell r="K5332">
            <v>0</v>
          </cell>
          <cell r="L5332">
            <v>0</v>
          </cell>
          <cell r="M5332">
            <v>0</v>
          </cell>
          <cell r="N5332">
            <v>0</v>
          </cell>
          <cell r="O5332">
            <v>0</v>
          </cell>
          <cell r="P5332">
            <v>0</v>
          </cell>
          <cell r="Q5332">
            <v>0</v>
          </cell>
          <cell r="R5332">
            <v>0</v>
          </cell>
          <cell r="S5332">
            <v>0</v>
          </cell>
          <cell r="T5332">
            <v>0</v>
          </cell>
          <cell r="U5332" t="str">
            <v/>
          </cell>
          <cell r="V5332">
            <v>0</v>
          </cell>
          <cell r="W5332" t="str">
            <v/>
          </cell>
          <cell r="X5332">
            <v>0</v>
          </cell>
          <cell r="Y5332" t="str">
            <v/>
          </cell>
          <cell r="Z5332">
            <v>0</v>
          </cell>
          <cell r="AA5332" t="str">
            <v/>
          </cell>
          <cell r="AB5332">
            <v>0</v>
          </cell>
          <cell r="AC5332" t="str">
            <v/>
          </cell>
          <cell r="AD5332">
            <v>0</v>
          </cell>
          <cell r="AE5332" t="str">
            <v/>
          </cell>
          <cell r="AF5332">
            <v>0</v>
          </cell>
          <cell r="AG5332" t="str">
            <v/>
          </cell>
          <cell r="AH5332">
            <v>0</v>
          </cell>
          <cell r="AI5332" t="str">
            <v/>
          </cell>
          <cell r="AJ5332">
            <v>0</v>
          </cell>
          <cell r="AK5332" t="str">
            <v/>
          </cell>
        </row>
        <row r="5333">
          <cell r="A5333">
            <v>13020</v>
          </cell>
          <cell r="B5333" t="str">
            <v xml:space="preserve"> </v>
          </cell>
          <cell r="C5333" t="str">
            <v>E41E1092</v>
          </cell>
          <cell r="D5333">
            <v>0</v>
          </cell>
          <cell r="E5333">
            <v>0</v>
          </cell>
          <cell r="F5333">
            <v>0</v>
          </cell>
          <cell r="G5333">
            <v>0</v>
          </cell>
          <cell r="H5333">
            <v>0</v>
          </cell>
          <cell r="I5333">
            <v>0</v>
          </cell>
          <cell r="J5333">
            <v>0</v>
          </cell>
          <cell r="K5333">
            <v>0</v>
          </cell>
          <cell r="L5333">
            <v>0</v>
          </cell>
          <cell r="M5333">
            <v>0</v>
          </cell>
          <cell r="N5333">
            <v>0</v>
          </cell>
          <cell r="O5333">
            <v>0</v>
          </cell>
          <cell r="P5333">
            <v>0</v>
          </cell>
          <cell r="Q5333">
            <v>0</v>
          </cell>
          <cell r="R5333">
            <v>0</v>
          </cell>
          <cell r="S5333">
            <v>0</v>
          </cell>
          <cell r="T5333">
            <v>0</v>
          </cell>
          <cell r="U5333" t="str">
            <v/>
          </cell>
          <cell r="V5333">
            <v>0</v>
          </cell>
          <cell r="W5333" t="str">
            <v/>
          </cell>
          <cell r="X5333">
            <v>0</v>
          </cell>
          <cell r="Y5333" t="str">
            <v/>
          </cell>
          <cell r="Z5333">
            <v>0</v>
          </cell>
          <cell r="AA5333" t="str">
            <v/>
          </cell>
          <cell r="AB5333">
            <v>0</v>
          </cell>
          <cell r="AC5333" t="str">
            <v/>
          </cell>
          <cell r="AD5333">
            <v>0</v>
          </cell>
          <cell r="AE5333" t="str">
            <v/>
          </cell>
          <cell r="AF5333">
            <v>0</v>
          </cell>
          <cell r="AG5333" t="str">
            <v/>
          </cell>
          <cell r="AH5333">
            <v>0</v>
          </cell>
          <cell r="AI5333" t="str">
            <v/>
          </cell>
          <cell r="AJ5333">
            <v>0</v>
          </cell>
          <cell r="AK5333" t="str">
            <v/>
          </cell>
        </row>
        <row r="5334">
          <cell r="A5334">
            <v>13020</v>
          </cell>
          <cell r="B5334" t="str">
            <v xml:space="preserve"> </v>
          </cell>
          <cell r="C5334" t="str">
            <v>E41E110</v>
          </cell>
          <cell r="D5334">
            <v>84193.15</v>
          </cell>
          <cell r="E5334">
            <v>0</v>
          </cell>
          <cell r="F5334">
            <v>5363.06</v>
          </cell>
          <cell r="G5334">
            <v>22269.91</v>
          </cell>
          <cell r="H5334">
            <v>27555.67</v>
          </cell>
          <cell r="I5334">
            <v>20067.05</v>
          </cell>
          <cell r="J5334">
            <v>75255.69</v>
          </cell>
          <cell r="K5334">
            <v>75255.69</v>
          </cell>
          <cell r="L5334">
            <v>15987.1</v>
          </cell>
          <cell r="M5334">
            <v>23905.23</v>
          </cell>
          <cell r="N5334">
            <v>22008.09</v>
          </cell>
          <cell r="O5334">
            <v>27043.360000000001</v>
          </cell>
          <cell r="P5334">
            <v>88943.78</v>
          </cell>
          <cell r="Q5334">
            <v>172345.98</v>
          </cell>
          <cell r="R5334">
            <v>191967.25</v>
          </cell>
          <cell r="S5334">
            <v>0</v>
          </cell>
          <cell r="T5334">
            <v>-8937.4600000000064</v>
          </cell>
          <cell r="U5334">
            <v>-10.615424176432414</v>
          </cell>
          <cell r="V5334">
            <v>13688.090000000055</v>
          </cell>
          <cell r="W5334">
            <v>18.188777486459905</v>
          </cell>
          <cell r="X5334">
            <v>83402.199999999939</v>
          </cell>
          <cell r="Y5334">
            <v>93.769569946318782</v>
          </cell>
          <cell r="Z5334">
            <v>19621.269999999931</v>
          </cell>
          <cell r="AA5334">
            <v>11.384814429672181</v>
          </cell>
          <cell r="AB5334">
            <v>75255.69</v>
          </cell>
          <cell r="AC5334" t="str">
            <v/>
          </cell>
          <cell r="AD5334">
            <v>75255.69</v>
          </cell>
          <cell r="AE5334">
            <v>89.384575823567587</v>
          </cell>
          <cell r="AF5334">
            <v>-84193.15</v>
          </cell>
          <cell r="AG5334">
            <v>-100</v>
          </cell>
          <cell r="AH5334">
            <v>13688.090000000055</v>
          </cell>
          <cell r="AI5334">
            <v>18.188777486459905</v>
          </cell>
          <cell r="AJ5334">
            <v>0</v>
          </cell>
          <cell r="AK5334">
            <v>0</v>
          </cell>
        </row>
        <row r="5335">
          <cell r="A5335">
            <v>13020</v>
          </cell>
          <cell r="B5335" t="str">
            <v xml:space="preserve"> </v>
          </cell>
        </row>
        <row r="5336">
          <cell r="A5336">
            <v>13020</v>
          </cell>
          <cell r="B5336" t="str">
            <v xml:space="preserve"> </v>
          </cell>
          <cell r="C5336" t="str">
            <v>E30E101</v>
          </cell>
          <cell r="D5336">
            <v>14644848.270000001</v>
          </cell>
          <cell r="E5336">
            <v>0</v>
          </cell>
          <cell r="J5336">
            <v>13624335.799999997</v>
          </cell>
          <cell r="K5336">
            <v>13624335.799999997</v>
          </cell>
          <cell r="P5336">
            <v>13488466.399999999</v>
          </cell>
          <cell r="Q5336">
            <v>14246567.100000001</v>
          </cell>
          <cell r="R5336">
            <v>15160933.919999998</v>
          </cell>
          <cell r="S5336">
            <v>0</v>
          </cell>
          <cell r="T5336">
            <v>-1020512.47</v>
          </cell>
          <cell r="U5336">
            <v>-6.9684058939041806</v>
          </cell>
          <cell r="V5336">
            <v>-135869.39999999851</v>
          </cell>
          <cell r="W5336">
            <v>-0.99725522032419767</v>
          </cell>
          <cell r="X5336">
            <v>758100.70000000298</v>
          </cell>
          <cell r="Y5336">
            <v>5.6203624453555596</v>
          </cell>
          <cell r="Z5336">
            <v>914366.81999999657</v>
          </cell>
          <cell r="AA5336">
            <v>6.4181554305808621</v>
          </cell>
          <cell r="AB5336">
            <v>13624335.799999997</v>
          </cell>
          <cell r="AC5336" t="str">
            <v/>
          </cell>
          <cell r="AD5336">
            <v>13624335.799999997</v>
          </cell>
          <cell r="AE5336">
            <v>93.031594106095824</v>
          </cell>
          <cell r="AF5336">
            <v>-14644848.270000001</v>
          </cell>
          <cell r="AG5336">
            <v>-100</v>
          </cell>
          <cell r="AH5336">
            <v>-135869.39999999851</v>
          </cell>
          <cell r="AI5336">
            <v>-0.99725522032419767</v>
          </cell>
          <cell r="AJ5336">
            <v>0</v>
          </cell>
          <cell r="AK5336">
            <v>0</v>
          </cell>
        </row>
        <row r="5337">
          <cell r="A5337">
            <v>13020</v>
          </cell>
          <cell r="B5337" t="str">
            <v xml:space="preserve"> </v>
          </cell>
          <cell r="C5337" t="str">
            <v>E30E10101</v>
          </cell>
          <cell r="D5337">
            <v>80.5</v>
          </cell>
          <cell r="E5337">
            <v>0</v>
          </cell>
          <cell r="J5337">
            <v>40.67</v>
          </cell>
          <cell r="K5337">
            <v>40.67</v>
          </cell>
          <cell r="P5337">
            <v>18.47</v>
          </cell>
          <cell r="Q5337">
            <v>18.47</v>
          </cell>
          <cell r="R5337">
            <v>18.47</v>
          </cell>
          <cell r="S5337">
            <v>0</v>
          </cell>
          <cell r="T5337">
            <v>-39.83</v>
          </cell>
          <cell r="U5337">
            <v>-49.478260869565219</v>
          </cell>
          <cell r="V5337">
            <v>-22.2</v>
          </cell>
          <cell r="W5337">
            <v>-54.585689697565783</v>
          </cell>
          <cell r="X5337">
            <v>0</v>
          </cell>
          <cell r="Y5337">
            <v>0</v>
          </cell>
          <cell r="Z5337">
            <v>0</v>
          </cell>
          <cell r="AA5337">
            <v>0</v>
          </cell>
          <cell r="AB5337">
            <v>40.67</v>
          </cell>
          <cell r="AC5337" t="str">
            <v/>
          </cell>
          <cell r="AD5337">
            <v>40.67</v>
          </cell>
          <cell r="AE5337">
            <v>50.521739130434781</v>
          </cell>
          <cell r="AF5337">
            <v>-80.5</v>
          </cell>
          <cell r="AG5337">
            <v>-100</v>
          </cell>
          <cell r="AH5337">
            <v>-22.2</v>
          </cell>
          <cell r="AI5337">
            <v>-54.585689697565783</v>
          </cell>
          <cell r="AJ5337">
            <v>0</v>
          </cell>
          <cell r="AK5337">
            <v>0</v>
          </cell>
        </row>
        <row r="5338">
          <cell r="A5338">
            <v>13020</v>
          </cell>
          <cell r="B5338" t="str">
            <v xml:space="preserve"> </v>
          </cell>
          <cell r="C5338" t="str">
            <v>E30E10102</v>
          </cell>
          <cell r="D5338">
            <v>0</v>
          </cell>
          <cell r="E5338">
            <v>0</v>
          </cell>
          <cell r="J5338">
            <v>0</v>
          </cell>
          <cell r="K5338">
            <v>0</v>
          </cell>
          <cell r="P5338">
            <v>0</v>
          </cell>
          <cell r="Q5338">
            <v>0</v>
          </cell>
          <cell r="R5338">
            <v>0</v>
          </cell>
          <cell r="S5338">
            <v>0</v>
          </cell>
          <cell r="T5338">
            <v>0</v>
          </cell>
          <cell r="U5338" t="str">
            <v/>
          </cell>
          <cell r="V5338">
            <v>0</v>
          </cell>
          <cell r="W5338" t="str">
            <v/>
          </cell>
          <cell r="X5338">
            <v>0</v>
          </cell>
          <cell r="Y5338" t="str">
            <v/>
          </cell>
          <cell r="Z5338">
            <v>0</v>
          </cell>
          <cell r="AA5338" t="str">
            <v/>
          </cell>
          <cell r="AB5338">
            <v>0</v>
          </cell>
          <cell r="AC5338" t="str">
            <v/>
          </cell>
          <cell r="AD5338">
            <v>0</v>
          </cell>
          <cell r="AE5338" t="str">
            <v/>
          </cell>
          <cell r="AF5338">
            <v>0</v>
          </cell>
          <cell r="AG5338" t="str">
            <v/>
          </cell>
          <cell r="AH5338">
            <v>0</v>
          </cell>
          <cell r="AI5338" t="str">
            <v/>
          </cell>
          <cell r="AJ5338">
            <v>0</v>
          </cell>
          <cell r="AK5338" t="str">
            <v/>
          </cell>
        </row>
        <row r="5339">
          <cell r="A5339">
            <v>13020</v>
          </cell>
          <cell r="B5339" t="str">
            <v xml:space="preserve"> </v>
          </cell>
          <cell r="C5339" t="str">
            <v>E30E101031</v>
          </cell>
          <cell r="D5339">
            <v>1478433.1</v>
          </cell>
          <cell r="E5339">
            <v>0</v>
          </cell>
          <cell r="J5339">
            <v>1180226.07</v>
          </cell>
          <cell r="K5339">
            <v>1180226.07</v>
          </cell>
          <cell r="P5339">
            <v>902966.2</v>
          </cell>
          <cell r="Q5339">
            <v>890612.47</v>
          </cell>
          <cell r="R5339">
            <v>894700.02</v>
          </cell>
          <cell r="S5339">
            <v>0</v>
          </cell>
          <cell r="T5339">
            <v>-298207.03000000003</v>
          </cell>
          <cell r="U5339">
            <v>-20.170478461284453</v>
          </cell>
          <cell r="V5339">
            <v>-277259.87</v>
          </cell>
          <cell r="W5339">
            <v>-23.492098424838225</v>
          </cell>
          <cell r="X5339">
            <v>-12353.73</v>
          </cell>
          <cell r="Y5339">
            <v>-1.3681276220527392</v>
          </cell>
          <cell r="Z5339">
            <v>4087.5500000000466</v>
          </cell>
          <cell r="AA5339">
            <v>0.45895943945182427</v>
          </cell>
          <cell r="AB5339">
            <v>1180226.07</v>
          </cell>
          <cell r="AC5339" t="str">
            <v/>
          </cell>
          <cell r="AD5339">
            <v>1180226.07</v>
          </cell>
          <cell r="AE5339">
            <v>79.829521538715539</v>
          </cell>
          <cell r="AF5339">
            <v>-1478433.1</v>
          </cell>
          <cell r="AG5339">
            <v>-100</v>
          </cell>
          <cell r="AH5339">
            <v>-277259.87</v>
          </cell>
          <cell r="AI5339">
            <v>-23.492098424838225</v>
          </cell>
          <cell r="AJ5339">
            <v>0</v>
          </cell>
          <cell r="AK5339">
            <v>0</v>
          </cell>
        </row>
        <row r="5340">
          <cell r="A5340">
            <v>13020</v>
          </cell>
          <cell r="B5340" t="str">
            <v xml:space="preserve"> </v>
          </cell>
          <cell r="C5340" t="str">
            <v>E30E101032</v>
          </cell>
          <cell r="D5340">
            <v>102240.78</v>
          </cell>
          <cell r="E5340">
            <v>0</v>
          </cell>
          <cell r="J5340">
            <v>102711.55</v>
          </cell>
          <cell r="K5340">
            <v>102711.55</v>
          </cell>
          <cell r="P5340">
            <v>78816.100000000006</v>
          </cell>
          <cell r="Q5340">
            <v>79742.89</v>
          </cell>
          <cell r="R5340">
            <v>80215.03</v>
          </cell>
          <cell r="S5340">
            <v>0</v>
          </cell>
          <cell r="T5340">
            <v>470.77000000000407</v>
          </cell>
          <cell r="U5340">
            <v>0.46045227745719869</v>
          </cell>
          <cell r="V5340">
            <v>-23895.45</v>
          </cell>
          <cell r="W5340">
            <v>-23.264618244004687</v>
          </cell>
          <cell r="X5340">
            <v>926.7899999999936</v>
          </cell>
          <cell r="Y5340">
            <v>1.1758891901527651</v>
          </cell>
          <cell r="Z5340">
            <v>472.13999999999942</v>
          </cell>
          <cell r="AA5340">
            <v>0.59207786424595277</v>
          </cell>
          <cell r="AB5340">
            <v>102711.55</v>
          </cell>
          <cell r="AC5340" t="str">
            <v/>
          </cell>
          <cell r="AD5340">
            <v>102711.55</v>
          </cell>
          <cell r="AE5340">
            <v>100.46045227745719</v>
          </cell>
          <cell r="AF5340">
            <v>-102240.78</v>
          </cell>
          <cell r="AG5340">
            <v>-100</v>
          </cell>
          <cell r="AH5340">
            <v>-23895.45</v>
          </cell>
          <cell r="AI5340">
            <v>-23.264618244004687</v>
          </cell>
          <cell r="AJ5340">
            <v>0</v>
          </cell>
          <cell r="AK5340">
            <v>0</v>
          </cell>
        </row>
        <row r="5341">
          <cell r="A5341">
            <v>13020</v>
          </cell>
          <cell r="B5341" t="str">
            <v xml:space="preserve"> </v>
          </cell>
          <cell r="C5341" t="str">
            <v>E30E10104</v>
          </cell>
          <cell r="D5341">
            <v>12806701.530000001</v>
          </cell>
          <cell r="E5341">
            <v>0</v>
          </cell>
          <cell r="J5341">
            <v>12091334.689999999</v>
          </cell>
          <cell r="K5341">
            <v>12091334.689999999</v>
          </cell>
          <cell r="P5341">
            <v>12308392.5</v>
          </cell>
          <cell r="Q5341">
            <v>13206616.57</v>
          </cell>
          <cell r="R5341">
            <v>14194974.889999999</v>
          </cell>
          <cell r="S5341">
            <v>0</v>
          </cell>
          <cell r="T5341">
            <v>-715366.84000000171</v>
          </cell>
          <cell r="U5341">
            <v>-5.5858789113202807</v>
          </cell>
          <cell r="V5341">
            <v>217057.81000000052</v>
          </cell>
          <cell r="W5341">
            <v>1.7951517807171089</v>
          </cell>
          <cell r="X5341">
            <v>898224.07</v>
          </cell>
          <cell r="Y5341">
            <v>7.2976554005732295</v>
          </cell>
          <cell r="Z5341">
            <v>988358.31999999844</v>
          </cell>
          <cell r="AA5341">
            <v>7.483811729986483</v>
          </cell>
          <cell r="AB5341">
            <v>12091334.689999999</v>
          </cell>
          <cell r="AC5341" t="str">
            <v/>
          </cell>
          <cell r="AD5341">
            <v>12091334.689999999</v>
          </cell>
          <cell r="AE5341">
            <v>94.414121088679721</v>
          </cell>
          <cell r="AF5341">
            <v>-12806701.530000001</v>
          </cell>
          <cell r="AG5341">
            <v>-100</v>
          </cell>
          <cell r="AH5341">
            <v>217057.81000000052</v>
          </cell>
          <cell r="AI5341">
            <v>1.7951517807171089</v>
          </cell>
          <cell r="AJ5341">
            <v>0</v>
          </cell>
          <cell r="AK5341">
            <v>0</v>
          </cell>
        </row>
        <row r="5342">
          <cell r="A5342">
            <v>13020</v>
          </cell>
          <cell r="B5342" t="str">
            <v xml:space="preserve"> </v>
          </cell>
          <cell r="C5342" t="str">
            <v>E30E10105</v>
          </cell>
          <cell r="D5342">
            <v>-284069.33</v>
          </cell>
          <cell r="E5342">
            <v>0</v>
          </cell>
          <cell r="J5342">
            <v>-336881.55</v>
          </cell>
          <cell r="K5342">
            <v>-336881.55</v>
          </cell>
          <cell r="P5342">
            <v>-409826.82</v>
          </cell>
          <cell r="Q5342">
            <v>-476428.03</v>
          </cell>
          <cell r="R5342">
            <v>-503163.78</v>
          </cell>
          <cell r="S5342">
            <v>0</v>
          </cell>
          <cell r="T5342">
            <v>-52812.22</v>
          </cell>
          <cell r="U5342">
            <v>18.591313606435431</v>
          </cell>
          <cell r="V5342">
            <v>-72945.27</v>
          </cell>
          <cell r="W5342">
            <v>21.65309142041172</v>
          </cell>
          <cell r="X5342">
            <v>-66601.210000000006</v>
          </cell>
          <cell r="Y5342">
            <v>16.251061850954514</v>
          </cell>
          <cell r="Z5342">
            <v>-26735.75</v>
          </cell>
          <cell r="AA5342">
            <v>5.6117080264987766</v>
          </cell>
          <cell r="AB5342">
            <v>-336881.55</v>
          </cell>
          <cell r="AC5342" t="str">
            <v/>
          </cell>
          <cell r="AD5342">
            <v>-336881.55</v>
          </cell>
          <cell r="AE5342">
            <v>118.59131360643543</v>
          </cell>
          <cell r="AF5342">
            <v>284069.33</v>
          </cell>
          <cell r="AG5342">
            <v>-100</v>
          </cell>
          <cell r="AH5342">
            <v>-72945.27</v>
          </cell>
          <cell r="AI5342">
            <v>21.65309142041172</v>
          </cell>
          <cell r="AJ5342">
            <v>0</v>
          </cell>
          <cell r="AK5342">
            <v>0</v>
          </cell>
        </row>
        <row r="5343">
          <cell r="A5343">
            <v>13020</v>
          </cell>
          <cell r="B5343" t="str">
            <v xml:space="preserve"> </v>
          </cell>
          <cell r="C5343" t="str">
            <v>E30E10106</v>
          </cell>
          <cell r="D5343">
            <v>109930.18</v>
          </cell>
          <cell r="E5343">
            <v>0</v>
          </cell>
          <cell r="J5343">
            <v>382920.81</v>
          </cell>
          <cell r="K5343">
            <v>382920.81</v>
          </cell>
          <cell r="P5343">
            <v>438585.1</v>
          </cell>
          <cell r="Q5343">
            <v>380328.99</v>
          </cell>
          <cell r="R5343">
            <v>322706.09000000003</v>
          </cell>
          <cell r="S5343">
            <v>0</v>
          </cell>
          <cell r="T5343">
            <v>272990.63</v>
          </cell>
          <cell r="U5343">
            <v>248.33092240911461</v>
          </cell>
          <cell r="V5343">
            <v>55664.29</v>
          </cell>
          <cell r="W5343">
            <v>14.536762836159268</v>
          </cell>
          <cell r="X5343">
            <v>-58256.11</v>
          </cell>
          <cell r="Y5343">
            <v>-13.282738059272869</v>
          </cell>
          <cell r="Z5343">
            <v>-57622.9</v>
          </cell>
          <cell r="AA5343">
            <v>-15.150804044677217</v>
          </cell>
          <cell r="AB5343">
            <v>382920.81</v>
          </cell>
          <cell r="AC5343" t="str">
            <v/>
          </cell>
          <cell r="AD5343">
            <v>382920.81</v>
          </cell>
          <cell r="AE5343">
            <v>0</v>
          </cell>
          <cell r="AF5343">
            <v>-109930.18</v>
          </cell>
          <cell r="AG5343">
            <v>-100</v>
          </cell>
          <cell r="AH5343">
            <v>55664.29</v>
          </cell>
          <cell r="AI5343">
            <v>14.536762836159268</v>
          </cell>
          <cell r="AJ5343">
            <v>0</v>
          </cell>
          <cell r="AK5343">
            <v>0</v>
          </cell>
        </row>
        <row r="5344">
          <cell r="A5344">
            <v>13020</v>
          </cell>
          <cell r="B5344" t="str">
            <v xml:space="preserve"> </v>
          </cell>
          <cell r="C5344" t="str">
            <v>E30E101061</v>
          </cell>
          <cell r="D5344">
            <v>0</v>
          </cell>
          <cell r="E5344">
            <v>0</v>
          </cell>
          <cell r="J5344">
            <v>40927.29</v>
          </cell>
          <cell r="K5344">
            <v>40927.29</v>
          </cell>
          <cell r="P5344">
            <v>115879.01</v>
          </cell>
          <cell r="Q5344">
            <v>57622.9</v>
          </cell>
          <cell r="R5344">
            <v>0</v>
          </cell>
          <cell r="S5344">
            <v>0</v>
          </cell>
          <cell r="T5344">
            <v>40927.29</v>
          </cell>
          <cell r="U5344" t="str">
            <v/>
          </cell>
          <cell r="V5344">
            <v>74951.72</v>
          </cell>
          <cell r="W5344">
            <v>183.13384541219318</v>
          </cell>
          <cell r="X5344">
            <v>-58256.11</v>
          </cell>
          <cell r="Y5344">
            <v>-50.273220318330296</v>
          </cell>
          <cell r="Z5344">
            <v>-57622.9</v>
          </cell>
          <cell r="AA5344">
            <v>-100</v>
          </cell>
          <cell r="AB5344">
            <v>40927.29</v>
          </cell>
          <cell r="AC5344" t="str">
            <v/>
          </cell>
          <cell r="AD5344">
            <v>40927.29</v>
          </cell>
          <cell r="AE5344" t="str">
            <v/>
          </cell>
          <cell r="AF5344">
            <v>0</v>
          </cell>
          <cell r="AG5344" t="str">
            <v/>
          </cell>
          <cell r="AH5344">
            <v>74951.72</v>
          </cell>
          <cell r="AI5344">
            <v>183.13384541219318</v>
          </cell>
          <cell r="AJ5344">
            <v>0</v>
          </cell>
          <cell r="AK5344">
            <v>0</v>
          </cell>
        </row>
        <row r="5345">
          <cell r="A5345">
            <v>13020</v>
          </cell>
          <cell r="B5345" t="str">
            <v xml:space="preserve"> </v>
          </cell>
          <cell r="C5345" t="str">
            <v>E30E101062</v>
          </cell>
          <cell r="D5345">
            <v>109930.18</v>
          </cell>
          <cell r="E5345">
            <v>0</v>
          </cell>
          <cell r="J5345">
            <v>341993.52</v>
          </cell>
          <cell r="K5345">
            <v>341993.52</v>
          </cell>
          <cell r="P5345">
            <v>322706.09000000003</v>
          </cell>
          <cell r="Q5345">
            <v>322706.09000000003</v>
          </cell>
          <cell r="R5345">
            <v>322706.09000000003</v>
          </cell>
          <cell r="S5345">
            <v>0</v>
          </cell>
          <cell r="T5345">
            <v>232063.34</v>
          </cell>
          <cell r="U5345">
            <v>211.10066407605268</v>
          </cell>
          <cell r="V5345">
            <v>-19287.43</v>
          </cell>
          <cell r="W5345">
            <v>-5.6397062727972136</v>
          </cell>
          <cell r="X5345">
            <v>0</v>
          </cell>
          <cell r="Y5345">
            <v>0</v>
          </cell>
          <cell r="Z5345">
            <v>0</v>
          </cell>
          <cell r="AA5345">
            <v>0</v>
          </cell>
          <cell r="AB5345">
            <v>341993.52</v>
          </cell>
          <cell r="AC5345" t="str">
            <v/>
          </cell>
          <cell r="AD5345">
            <v>341993.52</v>
          </cell>
          <cell r="AE5345">
            <v>0</v>
          </cell>
          <cell r="AF5345">
            <v>-109930.18</v>
          </cell>
          <cell r="AG5345">
            <v>-100</v>
          </cell>
          <cell r="AH5345">
            <v>-19287.43</v>
          </cell>
          <cell r="AI5345">
            <v>-5.6397062727972136</v>
          </cell>
          <cell r="AJ5345">
            <v>0</v>
          </cell>
          <cell r="AK5345">
            <v>0</v>
          </cell>
        </row>
        <row r="5346">
          <cell r="A5346">
            <v>13020</v>
          </cell>
          <cell r="B5346" t="str">
            <v xml:space="preserve"> </v>
          </cell>
          <cell r="C5346" t="str">
            <v>E30E1010621</v>
          </cell>
          <cell r="D5346">
            <v>0</v>
          </cell>
          <cell r="E5346">
            <v>0</v>
          </cell>
          <cell r="J5346">
            <v>0</v>
          </cell>
          <cell r="K5346">
            <v>0</v>
          </cell>
          <cell r="P5346">
            <v>0</v>
          </cell>
          <cell r="Q5346">
            <v>0</v>
          </cell>
          <cell r="R5346">
            <v>0</v>
          </cell>
          <cell r="S5346">
            <v>0</v>
          </cell>
          <cell r="T5346">
            <v>0</v>
          </cell>
          <cell r="U5346" t="str">
            <v/>
          </cell>
          <cell r="V5346">
            <v>0</v>
          </cell>
          <cell r="W5346" t="str">
            <v/>
          </cell>
          <cell r="X5346">
            <v>0</v>
          </cell>
          <cell r="Y5346" t="str">
            <v/>
          </cell>
          <cell r="Z5346">
            <v>0</v>
          </cell>
          <cell r="AA5346" t="str">
            <v/>
          </cell>
          <cell r="AB5346">
            <v>0</v>
          </cell>
          <cell r="AC5346" t="str">
            <v/>
          </cell>
          <cell r="AD5346">
            <v>0</v>
          </cell>
          <cell r="AE5346" t="str">
            <v/>
          </cell>
          <cell r="AF5346">
            <v>0</v>
          </cell>
          <cell r="AG5346" t="str">
            <v/>
          </cell>
          <cell r="AH5346">
            <v>0</v>
          </cell>
          <cell r="AI5346" t="str">
            <v/>
          </cell>
          <cell r="AJ5346">
            <v>0</v>
          </cell>
          <cell r="AK5346" t="str">
            <v/>
          </cell>
        </row>
        <row r="5347">
          <cell r="A5347">
            <v>13020</v>
          </cell>
          <cell r="B5347" t="str">
            <v xml:space="preserve"> </v>
          </cell>
          <cell r="C5347" t="str">
            <v>E30E1010622</v>
          </cell>
          <cell r="D5347">
            <v>109930.18</v>
          </cell>
          <cell r="E5347">
            <v>0</v>
          </cell>
          <cell r="J5347">
            <v>341993.52</v>
          </cell>
          <cell r="K5347">
            <v>341993.52</v>
          </cell>
          <cell r="P5347">
            <v>322706.09000000003</v>
          </cell>
          <cell r="Q5347">
            <v>322706.09000000003</v>
          </cell>
          <cell r="R5347">
            <v>322706.09000000003</v>
          </cell>
          <cell r="S5347">
            <v>0</v>
          </cell>
          <cell r="T5347">
            <v>232063.34</v>
          </cell>
          <cell r="U5347">
            <v>211.10066407605268</v>
          </cell>
          <cell r="V5347">
            <v>-19287.43</v>
          </cell>
          <cell r="W5347">
            <v>-5.6397062727972136</v>
          </cell>
          <cell r="X5347">
            <v>0</v>
          </cell>
          <cell r="Y5347">
            <v>0</v>
          </cell>
          <cell r="Z5347">
            <v>0</v>
          </cell>
          <cell r="AA5347">
            <v>0</v>
          </cell>
          <cell r="AB5347">
            <v>341993.52</v>
          </cell>
          <cell r="AC5347" t="str">
            <v/>
          </cell>
          <cell r="AD5347">
            <v>341993.52</v>
          </cell>
          <cell r="AE5347">
            <v>0</v>
          </cell>
          <cell r="AF5347">
            <v>-109930.18</v>
          </cell>
          <cell r="AG5347">
            <v>-100</v>
          </cell>
          <cell r="AH5347">
            <v>-19287.43</v>
          </cell>
          <cell r="AI5347">
            <v>-5.6397062727972136</v>
          </cell>
          <cell r="AJ5347">
            <v>0</v>
          </cell>
          <cell r="AK5347">
            <v>0</v>
          </cell>
        </row>
        <row r="5348">
          <cell r="A5348">
            <v>13020</v>
          </cell>
          <cell r="B5348" t="str">
            <v xml:space="preserve"> </v>
          </cell>
          <cell r="C5348" t="str">
            <v>E30E10107</v>
          </cell>
          <cell r="D5348">
            <v>74661.62</v>
          </cell>
          <cell r="E5348">
            <v>0</v>
          </cell>
          <cell r="J5348">
            <v>66110.73</v>
          </cell>
          <cell r="K5348">
            <v>66110.73</v>
          </cell>
          <cell r="P5348">
            <v>57830.239999999998</v>
          </cell>
          <cell r="Q5348">
            <v>50229.5</v>
          </cell>
          <cell r="R5348">
            <v>50229.5</v>
          </cell>
          <cell r="S5348">
            <v>0</v>
          </cell>
          <cell r="T5348">
            <v>-8550.89</v>
          </cell>
          <cell r="U5348">
            <v>-11.452858911981819</v>
          </cell>
          <cell r="V5348">
            <v>-8280.49</v>
          </cell>
          <cell r="W5348">
            <v>-12.525183128366603</v>
          </cell>
          <cell r="X5348">
            <v>-7600.74</v>
          </cell>
          <cell r="Y5348">
            <v>-13.143192903920159</v>
          </cell>
          <cell r="Z5348">
            <v>0</v>
          </cell>
          <cell r="AA5348">
            <v>0</v>
          </cell>
          <cell r="AB5348">
            <v>66110.73</v>
          </cell>
          <cell r="AC5348" t="str">
            <v/>
          </cell>
          <cell r="AD5348">
            <v>66110.73</v>
          </cell>
          <cell r="AE5348">
            <v>88.547141088018193</v>
          </cell>
          <cell r="AF5348">
            <v>-74661.62</v>
          </cell>
          <cell r="AG5348">
            <v>-100</v>
          </cell>
          <cell r="AH5348">
            <v>-8280.49</v>
          </cell>
          <cell r="AI5348">
            <v>-12.525183128366603</v>
          </cell>
          <cell r="AJ5348">
            <v>0</v>
          </cell>
          <cell r="AK5348">
            <v>0</v>
          </cell>
        </row>
        <row r="5349">
          <cell r="A5349">
            <v>13020</v>
          </cell>
          <cell r="B5349" t="str">
            <v xml:space="preserve"> </v>
          </cell>
          <cell r="C5349" t="str">
            <v>E30E101071</v>
          </cell>
          <cell r="D5349">
            <v>74080.62</v>
          </cell>
          <cell r="E5349">
            <v>0</v>
          </cell>
          <cell r="J5349">
            <v>65479.03</v>
          </cell>
          <cell r="K5349">
            <v>65479.03</v>
          </cell>
          <cell r="P5349">
            <v>57123.02</v>
          </cell>
          <cell r="Q5349">
            <v>49573.83</v>
          </cell>
          <cell r="R5349">
            <v>49573.83</v>
          </cell>
          <cell r="S5349">
            <v>0</v>
          </cell>
          <cell r="T5349">
            <v>-8601.59</v>
          </cell>
          <cell r="U5349">
            <v>-11.611120425288012</v>
          </cell>
          <cell r="V5349">
            <v>-8356.01</v>
          </cell>
          <cell r="W5349">
            <v>-12.761352756752814</v>
          </cell>
          <cell r="X5349">
            <v>-7549.19</v>
          </cell>
          <cell r="Y5349">
            <v>-13.215670319951563</v>
          </cell>
          <cell r="Z5349">
            <v>0</v>
          </cell>
          <cell r="AA5349">
            <v>0</v>
          </cell>
          <cell r="AB5349">
            <v>65479.03</v>
          </cell>
          <cell r="AC5349" t="str">
            <v/>
          </cell>
          <cell r="AD5349">
            <v>65479.03</v>
          </cell>
          <cell r="AE5349">
            <v>88.388879574711993</v>
          </cell>
          <cell r="AF5349">
            <v>-74080.62</v>
          </cell>
          <cell r="AG5349">
            <v>-100</v>
          </cell>
          <cell r="AH5349">
            <v>-8356.01</v>
          </cell>
          <cell r="AI5349">
            <v>-12.761352756752814</v>
          </cell>
          <cell r="AJ5349">
            <v>0</v>
          </cell>
          <cell r="AK5349">
            <v>0</v>
          </cell>
        </row>
        <row r="5350">
          <cell r="A5350">
            <v>13020</v>
          </cell>
          <cell r="B5350" t="str">
            <v xml:space="preserve"> </v>
          </cell>
          <cell r="C5350" t="str">
            <v>E30E101072</v>
          </cell>
          <cell r="D5350">
            <v>581</v>
          </cell>
          <cell r="E5350">
            <v>0</v>
          </cell>
          <cell r="J5350">
            <v>631.70000000000005</v>
          </cell>
          <cell r="K5350">
            <v>631.70000000000005</v>
          </cell>
          <cell r="P5350">
            <v>707.22</v>
          </cell>
          <cell r="Q5350">
            <v>655.67</v>
          </cell>
          <cell r="R5350">
            <v>655.67</v>
          </cell>
          <cell r="S5350">
            <v>0</v>
          </cell>
          <cell r="T5350">
            <v>50.7</v>
          </cell>
          <cell r="U5350">
            <v>8.7263339070568069</v>
          </cell>
          <cell r="V5350">
            <v>75.52</v>
          </cell>
          <cell r="W5350">
            <v>11.955041950292857</v>
          </cell>
          <cell r="X5350">
            <v>-51.550000000000068</v>
          </cell>
          <cell r="Y5350">
            <v>-7.2891038149373708</v>
          </cell>
          <cell r="Z5350">
            <v>0</v>
          </cell>
          <cell r="AA5350">
            <v>0</v>
          </cell>
          <cell r="AB5350">
            <v>631.70000000000005</v>
          </cell>
          <cell r="AC5350" t="str">
            <v/>
          </cell>
          <cell r="AD5350">
            <v>631.70000000000005</v>
          </cell>
          <cell r="AE5350">
            <v>108.72633390705681</v>
          </cell>
          <cell r="AF5350">
            <v>-581</v>
          </cell>
          <cell r="AG5350">
            <v>-100</v>
          </cell>
          <cell r="AH5350">
            <v>75.52</v>
          </cell>
          <cell r="AI5350">
            <v>11.955041950292857</v>
          </cell>
          <cell r="AJ5350">
            <v>0</v>
          </cell>
          <cell r="AK5350">
            <v>0</v>
          </cell>
        </row>
        <row r="5351">
          <cell r="A5351">
            <v>13020</v>
          </cell>
          <cell r="B5351" t="str">
            <v xml:space="preserve"> </v>
          </cell>
          <cell r="C5351" t="str">
            <v>E30E101073</v>
          </cell>
          <cell r="D5351">
            <v>0</v>
          </cell>
          <cell r="E5351">
            <v>0</v>
          </cell>
          <cell r="J5351">
            <v>0</v>
          </cell>
          <cell r="K5351">
            <v>0</v>
          </cell>
          <cell r="P5351">
            <v>0</v>
          </cell>
          <cell r="Q5351">
            <v>0</v>
          </cell>
          <cell r="R5351">
            <v>0</v>
          </cell>
          <cell r="S5351">
            <v>0</v>
          </cell>
          <cell r="T5351">
            <v>0</v>
          </cell>
          <cell r="U5351" t="str">
            <v/>
          </cell>
          <cell r="V5351">
            <v>0</v>
          </cell>
          <cell r="W5351" t="str">
            <v/>
          </cell>
          <cell r="X5351">
            <v>0</v>
          </cell>
          <cell r="Y5351" t="str">
            <v/>
          </cell>
          <cell r="Z5351">
            <v>0</v>
          </cell>
          <cell r="AA5351" t="str">
            <v/>
          </cell>
          <cell r="AB5351">
            <v>0</v>
          </cell>
          <cell r="AC5351" t="str">
            <v/>
          </cell>
          <cell r="AD5351">
            <v>0</v>
          </cell>
          <cell r="AE5351" t="str">
            <v/>
          </cell>
          <cell r="AF5351">
            <v>0</v>
          </cell>
          <cell r="AG5351" t="str">
            <v/>
          </cell>
          <cell r="AH5351">
            <v>0</v>
          </cell>
          <cell r="AI5351" t="str">
            <v/>
          </cell>
          <cell r="AJ5351">
            <v>0</v>
          </cell>
          <cell r="AK5351" t="str">
            <v/>
          </cell>
        </row>
        <row r="5352">
          <cell r="A5352">
            <v>13020</v>
          </cell>
          <cell r="B5352" t="str">
            <v xml:space="preserve"> </v>
          </cell>
          <cell r="C5352" t="str">
            <v>E31E9997</v>
          </cell>
          <cell r="D5352">
            <v>356869.89</v>
          </cell>
          <cell r="E5352">
            <v>0</v>
          </cell>
          <cell r="J5352">
            <v>137872.82999999999</v>
          </cell>
          <cell r="K5352">
            <v>137872.82999999999</v>
          </cell>
          <cell r="P5352">
            <v>111684.61</v>
          </cell>
          <cell r="Q5352">
            <v>115446.24</v>
          </cell>
          <cell r="R5352">
            <v>121253.7</v>
          </cell>
          <cell r="S5352">
            <v>0</v>
          </cell>
          <cell r="T5352">
            <v>-218997.06</v>
          </cell>
          <cell r="U5352">
            <v>-61.366079385402905</v>
          </cell>
          <cell r="V5352">
            <v>-26188.22</v>
          </cell>
          <cell r="W5352">
            <v>-18.994474835977464</v>
          </cell>
          <cell r="X5352">
            <v>3761.63</v>
          </cell>
          <cell r="Y5352">
            <v>3.3680826749540556</v>
          </cell>
          <cell r="Z5352">
            <v>5807.4599999999919</v>
          </cell>
          <cell r="AA5352">
            <v>5.0304453397529372</v>
          </cell>
          <cell r="AB5352">
            <v>137872.82999999999</v>
          </cell>
          <cell r="AC5352" t="str">
            <v/>
          </cell>
          <cell r="AD5352">
            <v>137872.82999999999</v>
          </cell>
          <cell r="AE5352">
            <v>38.633920614597095</v>
          </cell>
          <cell r="AF5352">
            <v>-356869.89</v>
          </cell>
          <cell r="AG5352">
            <v>-100</v>
          </cell>
          <cell r="AH5352">
            <v>-26188.22</v>
          </cell>
          <cell r="AI5352">
            <v>-18.994474835977464</v>
          </cell>
          <cell r="AJ5352">
            <v>0</v>
          </cell>
          <cell r="AK5352">
            <v>0</v>
          </cell>
        </row>
        <row r="5353">
          <cell r="A5353">
            <v>13020</v>
          </cell>
          <cell r="B5353" t="str">
            <v xml:space="preserve"> </v>
          </cell>
          <cell r="C5353" t="str">
            <v>E30E101064</v>
          </cell>
          <cell r="D5353">
            <v>0</v>
          </cell>
          <cell r="E5353">
            <v>0</v>
          </cell>
          <cell r="J5353">
            <v>0</v>
          </cell>
          <cell r="K5353">
            <v>0</v>
          </cell>
          <cell r="P5353">
            <v>0</v>
          </cell>
          <cell r="Q5353">
            <v>0</v>
          </cell>
          <cell r="R5353">
            <v>0</v>
          </cell>
          <cell r="S5353">
            <v>0</v>
          </cell>
          <cell r="T5353">
            <v>0</v>
          </cell>
          <cell r="U5353" t="str">
            <v/>
          </cell>
          <cell r="V5353">
            <v>0</v>
          </cell>
          <cell r="W5353" t="str">
            <v/>
          </cell>
          <cell r="X5353">
            <v>0</v>
          </cell>
          <cell r="Y5353" t="str">
            <v/>
          </cell>
          <cell r="Z5353">
            <v>0</v>
          </cell>
          <cell r="AA5353" t="str">
            <v/>
          </cell>
          <cell r="AB5353">
            <v>0</v>
          </cell>
          <cell r="AC5353" t="str">
            <v/>
          </cell>
          <cell r="AD5353">
            <v>0</v>
          </cell>
          <cell r="AE5353" t="str">
            <v/>
          </cell>
          <cell r="AF5353">
            <v>0</v>
          </cell>
          <cell r="AG5353" t="str">
            <v/>
          </cell>
          <cell r="AH5353">
            <v>0</v>
          </cell>
          <cell r="AI5353" t="str">
            <v/>
          </cell>
          <cell r="AJ5353">
            <v>0</v>
          </cell>
          <cell r="AK5353" t="str">
            <v/>
          </cell>
        </row>
        <row r="5354">
          <cell r="A5354">
            <v>13020</v>
          </cell>
          <cell r="B5354" t="str">
            <v xml:space="preserve"> </v>
          </cell>
          <cell r="C5354" t="str">
            <v>E30E10108</v>
          </cell>
          <cell r="D5354">
            <v>0</v>
          </cell>
          <cell r="E5354">
            <v>0</v>
          </cell>
          <cell r="J5354">
            <v>0</v>
          </cell>
          <cell r="K5354">
            <v>0</v>
          </cell>
          <cell r="P5354">
            <v>0</v>
          </cell>
          <cell r="Q5354">
            <v>0</v>
          </cell>
          <cell r="R5354">
            <v>0</v>
          </cell>
          <cell r="S5354">
            <v>0</v>
          </cell>
          <cell r="T5354">
            <v>0</v>
          </cell>
          <cell r="U5354" t="str">
            <v/>
          </cell>
          <cell r="V5354">
            <v>0</v>
          </cell>
          <cell r="W5354" t="str">
            <v/>
          </cell>
          <cell r="X5354">
            <v>0</v>
          </cell>
          <cell r="Y5354" t="str">
            <v/>
          </cell>
          <cell r="Z5354">
            <v>0</v>
          </cell>
          <cell r="AA5354" t="str">
            <v/>
          </cell>
          <cell r="AB5354">
            <v>0</v>
          </cell>
          <cell r="AC5354" t="str">
            <v/>
          </cell>
          <cell r="AD5354">
            <v>0</v>
          </cell>
          <cell r="AE5354" t="str">
            <v/>
          </cell>
          <cell r="AF5354">
            <v>0</v>
          </cell>
          <cell r="AG5354" t="str">
            <v/>
          </cell>
          <cell r="AH5354">
            <v>0</v>
          </cell>
          <cell r="AI5354" t="str">
            <v/>
          </cell>
          <cell r="AJ5354">
            <v>0</v>
          </cell>
          <cell r="AK5354" t="str">
            <v/>
          </cell>
        </row>
        <row r="5355">
          <cell r="A5355">
            <v>13020</v>
          </cell>
          <cell r="B5355" t="str">
            <v xml:space="preserve"> </v>
          </cell>
          <cell r="C5355" t="str">
            <v>E30E10109</v>
          </cell>
          <cell r="D5355">
            <v>356869.89</v>
          </cell>
          <cell r="E5355">
            <v>0</v>
          </cell>
          <cell r="J5355">
            <v>137872.82999999999</v>
          </cell>
          <cell r="K5355">
            <v>137872.82999999999</v>
          </cell>
          <cell r="P5355">
            <v>111684.61</v>
          </cell>
          <cell r="Q5355">
            <v>115446.24</v>
          </cell>
          <cell r="R5355">
            <v>121253.7</v>
          </cell>
          <cell r="S5355">
            <v>0</v>
          </cell>
          <cell r="T5355">
            <v>-218997.06</v>
          </cell>
          <cell r="U5355">
            <v>-61.366079385402905</v>
          </cell>
          <cell r="V5355">
            <v>-26188.22</v>
          </cell>
          <cell r="W5355">
            <v>-18.994474835977464</v>
          </cell>
          <cell r="X5355">
            <v>3761.63</v>
          </cell>
          <cell r="Y5355">
            <v>3.3680826749540556</v>
          </cell>
          <cell r="Z5355">
            <v>5807.4599999999919</v>
          </cell>
          <cell r="AA5355">
            <v>5.0304453397529372</v>
          </cell>
          <cell r="AB5355">
            <v>137872.82999999999</v>
          </cell>
          <cell r="AC5355" t="str">
            <v/>
          </cell>
          <cell r="AD5355">
            <v>137872.82999999999</v>
          </cell>
          <cell r="AE5355">
            <v>38.633920614597095</v>
          </cell>
          <cell r="AF5355">
            <v>-356869.89</v>
          </cell>
          <cell r="AG5355">
            <v>-100</v>
          </cell>
          <cell r="AH5355">
            <v>-26188.22</v>
          </cell>
          <cell r="AI5355">
            <v>-18.994474835977464</v>
          </cell>
          <cell r="AJ5355">
            <v>0</v>
          </cell>
          <cell r="AK5355">
            <v>0</v>
          </cell>
        </row>
        <row r="5356">
          <cell r="A5356">
            <v>13020</v>
          </cell>
          <cell r="B5356" t="str">
            <v xml:space="preserve"> </v>
          </cell>
          <cell r="C5356" t="str">
            <v>E30E102</v>
          </cell>
          <cell r="D5356">
            <v>-14644848.270000001</v>
          </cell>
          <cell r="E5356">
            <v>0</v>
          </cell>
          <cell r="J5356">
            <v>-13624335.799999997</v>
          </cell>
          <cell r="K5356">
            <v>-13624335.799999997</v>
          </cell>
          <cell r="P5356">
            <v>-13488466.399999997</v>
          </cell>
          <cell r="Q5356">
            <v>-14246567.100000001</v>
          </cell>
          <cell r="R5356">
            <v>-15160933.919999998</v>
          </cell>
          <cell r="S5356">
            <v>0</v>
          </cell>
          <cell r="T5356">
            <v>1020512.47</v>
          </cell>
          <cell r="U5356">
            <v>-6.9684058939041806</v>
          </cell>
          <cell r="V5356">
            <v>135869.4</v>
          </cell>
          <cell r="W5356">
            <v>-0.99725522032421132</v>
          </cell>
          <cell r="X5356">
            <v>-758100.70000000484</v>
          </cell>
          <cell r="Y5356">
            <v>5.6203624453555738</v>
          </cell>
          <cell r="Z5356">
            <v>-914366.81999999657</v>
          </cell>
          <cell r="AA5356">
            <v>6.4181554305808621</v>
          </cell>
          <cell r="AB5356">
            <v>-13624335.799999997</v>
          </cell>
          <cell r="AC5356" t="str">
            <v/>
          </cell>
          <cell r="AD5356">
            <v>-13624335.799999997</v>
          </cell>
          <cell r="AE5356">
            <v>93.031594106095824</v>
          </cell>
          <cell r="AF5356">
            <v>14644848.270000001</v>
          </cell>
          <cell r="AG5356">
            <v>-100</v>
          </cell>
          <cell r="AH5356">
            <v>135869.4</v>
          </cell>
          <cell r="AI5356">
            <v>-0.99725522032421132</v>
          </cell>
          <cell r="AJ5356">
            <v>0</v>
          </cell>
          <cell r="AK5356">
            <v>0</v>
          </cell>
        </row>
        <row r="5357">
          <cell r="A5357">
            <v>13020</v>
          </cell>
          <cell r="B5357" t="str">
            <v xml:space="preserve"> </v>
          </cell>
          <cell r="C5357" t="str">
            <v>E30E102011</v>
          </cell>
          <cell r="D5357">
            <v>15831.409999998286</v>
          </cell>
          <cell r="E5357">
            <v>581120.32999999996</v>
          </cell>
          <cell r="J5357">
            <v>-196499.83999999799</v>
          </cell>
          <cell r="K5357">
            <v>-193322.73999999836</v>
          </cell>
          <cell r="P5357">
            <v>-119638.44999999739</v>
          </cell>
          <cell r="Q5357">
            <v>-235071.55999999866</v>
          </cell>
          <cell r="R5357">
            <v>-279827.05999999866</v>
          </cell>
          <cell r="S5357">
            <v>0</v>
          </cell>
          <cell r="T5357">
            <v>-212331.24999999627</v>
          </cell>
          <cell r="U5357">
            <v>0</v>
          </cell>
          <cell r="V5357">
            <v>76861.390000000596</v>
          </cell>
          <cell r="W5357">
            <v>-39.115243045491226</v>
          </cell>
          <cell r="X5357">
            <v>-115433.11000000127</v>
          </cell>
          <cell r="Y5357">
            <v>96.484959475823857</v>
          </cell>
          <cell r="Z5357">
            <v>-44755.5</v>
          </cell>
          <cell r="AA5357">
            <v>19.039096009742845</v>
          </cell>
          <cell r="AB5357">
            <v>-196499.83999999799</v>
          </cell>
          <cell r="AC5357" t="str">
            <v/>
          </cell>
          <cell r="AD5357">
            <v>-777620.16999999795</v>
          </cell>
          <cell r="AE5357">
            <v>0</v>
          </cell>
          <cell r="AF5357">
            <v>565288.92000000167</v>
          </cell>
          <cell r="AG5357">
            <v>0</v>
          </cell>
          <cell r="AH5357">
            <v>73684.290000000969</v>
          </cell>
          <cell r="AI5357">
            <v>-37.498396945260474</v>
          </cell>
          <cell r="AJ5357">
            <v>3177.0999999996275</v>
          </cell>
          <cell r="AK5357">
            <v>-1.6168461002307484</v>
          </cell>
        </row>
        <row r="5358">
          <cell r="A5358">
            <v>13020</v>
          </cell>
          <cell r="B5358" t="str">
            <v xml:space="preserve"> </v>
          </cell>
          <cell r="C5358" t="str">
            <v>E30E102012</v>
          </cell>
          <cell r="D5358">
            <v>-12061197.140000001</v>
          </cell>
          <cell r="E5358">
            <v>0</v>
          </cell>
          <cell r="J5358">
            <v>-11502070.779999999</v>
          </cell>
          <cell r="K5358">
            <v>-11502070.779999999</v>
          </cell>
          <cell r="P5358">
            <v>-11378642.879999999</v>
          </cell>
          <cell r="Q5358">
            <v>-11907303.940000001</v>
          </cell>
          <cell r="R5358">
            <v>-12716036.739999998</v>
          </cell>
          <cell r="S5358">
            <v>0</v>
          </cell>
          <cell r="T5358">
            <v>559126.36000000127</v>
          </cell>
          <cell r="U5358">
            <v>-4.6357451379822256</v>
          </cell>
          <cell r="V5358">
            <v>123427.9</v>
          </cell>
          <cell r="W5358">
            <v>-1.073092857458493</v>
          </cell>
          <cell r="X5358">
            <v>-528661.06000000238</v>
          </cell>
          <cell r="Y5358">
            <v>4.646081835727693</v>
          </cell>
          <cell r="Z5358">
            <v>-808732.79999999702</v>
          </cell>
          <cell r="AA5358">
            <v>6.7919052379542846</v>
          </cell>
          <cell r="AB5358">
            <v>-11502070.779999999</v>
          </cell>
          <cell r="AC5358" t="str">
            <v/>
          </cell>
          <cell r="AD5358">
            <v>-11502070.779999999</v>
          </cell>
          <cell r="AE5358">
            <v>95.364254862017773</v>
          </cell>
          <cell r="AF5358">
            <v>12061197.140000001</v>
          </cell>
          <cell r="AG5358">
            <v>-100</v>
          </cell>
          <cell r="AH5358">
            <v>123427.9</v>
          </cell>
          <cell r="AI5358">
            <v>-1.073092857458493</v>
          </cell>
          <cell r="AJ5358">
            <v>0</v>
          </cell>
          <cell r="AK5358">
            <v>0</v>
          </cell>
        </row>
        <row r="5359">
          <cell r="A5359">
            <v>13020</v>
          </cell>
          <cell r="B5359" t="str">
            <v xml:space="preserve"> </v>
          </cell>
          <cell r="C5359" t="str">
            <v>E30E10202</v>
          </cell>
          <cell r="D5359">
            <v>-1785840.51</v>
          </cell>
          <cell r="E5359">
            <v>0</v>
          </cell>
          <cell r="J5359">
            <v>-1067752.69</v>
          </cell>
          <cell r="K5359">
            <v>-1067752.69</v>
          </cell>
          <cell r="P5359">
            <v>-932821.14</v>
          </cell>
          <cell r="Q5359">
            <v>-979696.84</v>
          </cell>
          <cell r="R5359">
            <v>-1028916.32</v>
          </cell>
          <cell r="S5359">
            <v>0</v>
          </cell>
          <cell r="T5359">
            <v>718087.82</v>
          </cell>
          <cell r="U5359">
            <v>-40.21007564667687</v>
          </cell>
          <cell r="V5359">
            <v>134931.54999999999</v>
          </cell>
          <cell r="W5359">
            <v>-12.63696652452357</v>
          </cell>
          <cell r="X5359">
            <v>-46875.7</v>
          </cell>
          <cell r="Y5359">
            <v>5.025154125473609</v>
          </cell>
          <cell r="Z5359">
            <v>-49219.48</v>
          </cell>
          <cell r="AA5359">
            <v>5.0239500619395674</v>
          </cell>
          <cell r="AB5359">
            <v>-1067752.69</v>
          </cell>
          <cell r="AC5359" t="str">
            <v/>
          </cell>
          <cell r="AD5359">
            <v>-1067752.69</v>
          </cell>
          <cell r="AE5359">
            <v>59.78992435332313</v>
          </cell>
          <cell r="AF5359">
            <v>1785840.51</v>
          </cell>
          <cell r="AG5359">
            <v>-100</v>
          </cell>
          <cell r="AH5359">
            <v>134931.54999999999</v>
          </cell>
          <cell r="AI5359">
            <v>-12.63696652452357</v>
          </cell>
          <cell r="AJ5359">
            <v>0</v>
          </cell>
          <cell r="AK5359">
            <v>0</v>
          </cell>
        </row>
        <row r="5360">
          <cell r="A5360">
            <v>13020</v>
          </cell>
          <cell r="B5360" t="str">
            <v xml:space="preserve"> </v>
          </cell>
          <cell r="C5360" t="str">
            <v>E30E10203</v>
          </cell>
          <cell r="D5360">
            <v>-20982.6</v>
          </cell>
          <cell r="E5360">
            <v>0</v>
          </cell>
          <cell r="J5360">
            <v>-86550.38</v>
          </cell>
          <cell r="K5360">
            <v>-86550.38</v>
          </cell>
          <cell r="P5360">
            <v>-150432</v>
          </cell>
          <cell r="Q5360">
            <v>-157954</v>
          </cell>
          <cell r="R5360">
            <v>-157954</v>
          </cell>
          <cell r="S5360">
            <v>0</v>
          </cell>
          <cell r="T5360">
            <v>-65567.78</v>
          </cell>
          <cell r="U5360">
            <v>0</v>
          </cell>
          <cell r="V5360">
            <v>-63881.62</v>
          </cell>
          <cell r="W5360">
            <v>73.808595641059</v>
          </cell>
          <cell r="X5360">
            <v>-7522</v>
          </cell>
          <cell r="Y5360">
            <v>5.0002659008721553</v>
          </cell>
          <cell r="Z5360">
            <v>0</v>
          </cell>
          <cell r="AA5360">
            <v>0</v>
          </cell>
          <cell r="AB5360">
            <v>-86550.38</v>
          </cell>
          <cell r="AC5360" t="str">
            <v/>
          </cell>
          <cell r="AD5360">
            <v>-86550.38</v>
          </cell>
          <cell r="AE5360">
            <v>0</v>
          </cell>
          <cell r="AF5360">
            <v>20982.6</v>
          </cell>
          <cell r="AG5360">
            <v>-100</v>
          </cell>
          <cell r="AH5360">
            <v>-63881.62</v>
          </cell>
          <cell r="AI5360">
            <v>73.808595641059</v>
          </cell>
          <cell r="AJ5360">
            <v>0</v>
          </cell>
          <cell r="AK5360">
            <v>0</v>
          </cell>
        </row>
        <row r="5361">
          <cell r="A5361">
            <v>13020</v>
          </cell>
          <cell r="B5361" t="str">
            <v xml:space="preserve"> </v>
          </cell>
          <cell r="C5361" t="str">
            <v>E30E10204</v>
          </cell>
          <cell r="D5361">
            <v>0</v>
          </cell>
          <cell r="E5361">
            <v>0</v>
          </cell>
          <cell r="J5361">
            <v>0</v>
          </cell>
          <cell r="K5361">
            <v>0</v>
          </cell>
          <cell r="P5361">
            <v>0</v>
          </cell>
          <cell r="Q5361">
            <v>0</v>
          </cell>
          <cell r="R5361">
            <v>0</v>
          </cell>
          <cell r="S5361">
            <v>0</v>
          </cell>
          <cell r="T5361">
            <v>0</v>
          </cell>
          <cell r="U5361" t="str">
            <v/>
          </cell>
          <cell r="V5361">
            <v>0</v>
          </cell>
          <cell r="W5361" t="str">
            <v/>
          </cell>
          <cell r="X5361">
            <v>0</v>
          </cell>
          <cell r="Y5361" t="str">
            <v/>
          </cell>
          <cell r="Z5361">
            <v>0</v>
          </cell>
          <cell r="AA5361" t="str">
            <v/>
          </cell>
          <cell r="AB5361">
            <v>0</v>
          </cell>
          <cell r="AC5361" t="str">
            <v/>
          </cell>
          <cell r="AD5361">
            <v>0</v>
          </cell>
          <cell r="AE5361" t="str">
            <v/>
          </cell>
          <cell r="AF5361">
            <v>0</v>
          </cell>
          <cell r="AG5361" t="str">
            <v/>
          </cell>
          <cell r="AH5361">
            <v>0</v>
          </cell>
          <cell r="AI5361" t="str">
            <v/>
          </cell>
          <cell r="AJ5361">
            <v>0</v>
          </cell>
          <cell r="AK5361" t="str">
            <v/>
          </cell>
        </row>
        <row r="5362">
          <cell r="A5362">
            <v>13020</v>
          </cell>
          <cell r="B5362" t="str">
            <v xml:space="preserve"> </v>
          </cell>
          <cell r="C5362" t="str">
            <v>E30E10205</v>
          </cell>
          <cell r="D5362">
            <v>-568700.67000000004</v>
          </cell>
          <cell r="E5362">
            <v>-581120.32999999996</v>
          </cell>
          <cell r="J5362">
            <v>-553215.06999999995</v>
          </cell>
          <cell r="K5362">
            <v>-556392.17000000004</v>
          </cell>
          <cell r="P5362">
            <v>-582874.21</v>
          </cell>
          <cell r="Q5362">
            <v>-592884.98</v>
          </cell>
          <cell r="R5362">
            <v>-592980.31000000006</v>
          </cell>
          <cell r="S5362">
            <v>0</v>
          </cell>
          <cell r="T5362">
            <v>15485.600000000093</v>
          </cell>
          <cell r="U5362">
            <v>-2.7229790321857879</v>
          </cell>
          <cell r="V5362">
            <v>-29659.14</v>
          </cell>
          <cell r="W5362">
            <v>5.3612313923407795</v>
          </cell>
          <cell r="X5362">
            <v>-10010.77</v>
          </cell>
          <cell r="Y5362">
            <v>1.7174837775032146</v>
          </cell>
          <cell r="Z5362">
            <v>-95.330000000074506</v>
          </cell>
          <cell r="AA5362">
            <v>1.6079004059113541E-2</v>
          </cell>
          <cell r="AB5362">
            <v>-553215.06999999995</v>
          </cell>
          <cell r="AC5362" t="str">
            <v/>
          </cell>
          <cell r="AD5362">
            <v>27905.26</v>
          </cell>
          <cell r="AE5362">
            <v>-4.9068449312711389</v>
          </cell>
          <cell r="AF5362">
            <v>-12419.659999999916</v>
          </cell>
          <cell r="AG5362">
            <v>2.183865899085351</v>
          </cell>
          <cell r="AH5362">
            <v>-26482.039999999921</v>
          </cell>
          <cell r="AI5362">
            <v>4.7869339495758716</v>
          </cell>
          <cell r="AJ5362">
            <v>-3177.1000000000931</v>
          </cell>
          <cell r="AK5362">
            <v>0.57429744276490757</v>
          </cell>
        </row>
        <row r="5363">
          <cell r="A5363">
            <v>13020</v>
          </cell>
          <cell r="B5363" t="str">
            <v xml:space="preserve"> </v>
          </cell>
          <cell r="C5363" t="str">
            <v>E30E102051</v>
          </cell>
          <cell r="D5363">
            <v>0</v>
          </cell>
          <cell r="E5363">
            <v>0</v>
          </cell>
          <cell r="J5363">
            <v>0</v>
          </cell>
          <cell r="K5363">
            <v>0</v>
          </cell>
          <cell r="P5363">
            <v>0</v>
          </cell>
          <cell r="Q5363">
            <v>0</v>
          </cell>
          <cell r="R5363">
            <v>0</v>
          </cell>
          <cell r="S5363">
            <v>0</v>
          </cell>
          <cell r="T5363">
            <v>0</v>
          </cell>
          <cell r="U5363" t="str">
            <v/>
          </cell>
          <cell r="V5363">
            <v>0</v>
          </cell>
          <cell r="W5363" t="str">
            <v/>
          </cell>
          <cell r="X5363">
            <v>0</v>
          </cell>
          <cell r="Y5363" t="str">
            <v/>
          </cell>
          <cell r="Z5363">
            <v>0</v>
          </cell>
          <cell r="AA5363" t="str">
            <v/>
          </cell>
          <cell r="AB5363">
            <v>0</v>
          </cell>
          <cell r="AC5363" t="str">
            <v/>
          </cell>
          <cell r="AD5363">
            <v>0</v>
          </cell>
          <cell r="AE5363" t="str">
            <v/>
          </cell>
          <cell r="AF5363">
            <v>0</v>
          </cell>
          <cell r="AG5363" t="str">
            <v/>
          </cell>
          <cell r="AH5363">
            <v>0</v>
          </cell>
          <cell r="AI5363" t="str">
            <v/>
          </cell>
          <cell r="AJ5363">
            <v>0</v>
          </cell>
          <cell r="AK5363" t="str">
            <v/>
          </cell>
        </row>
        <row r="5364">
          <cell r="A5364">
            <v>13020</v>
          </cell>
          <cell r="B5364" t="str">
            <v xml:space="preserve"> </v>
          </cell>
          <cell r="C5364" t="str">
            <v>E30E102052</v>
          </cell>
          <cell r="D5364">
            <v>0</v>
          </cell>
          <cell r="E5364">
            <v>0</v>
          </cell>
          <cell r="J5364">
            <v>0</v>
          </cell>
          <cell r="K5364">
            <v>0</v>
          </cell>
          <cell r="P5364">
            <v>0</v>
          </cell>
          <cell r="Q5364">
            <v>0</v>
          </cell>
          <cell r="R5364">
            <v>0</v>
          </cell>
          <cell r="S5364">
            <v>0</v>
          </cell>
          <cell r="T5364">
            <v>0</v>
          </cell>
          <cell r="U5364" t="str">
            <v/>
          </cell>
          <cell r="V5364">
            <v>0</v>
          </cell>
          <cell r="W5364" t="str">
            <v/>
          </cell>
          <cell r="X5364">
            <v>0</v>
          </cell>
          <cell r="Y5364" t="str">
            <v/>
          </cell>
          <cell r="Z5364">
            <v>0</v>
          </cell>
          <cell r="AA5364" t="str">
            <v/>
          </cell>
          <cell r="AB5364">
            <v>0</v>
          </cell>
          <cell r="AC5364" t="str">
            <v/>
          </cell>
          <cell r="AD5364">
            <v>0</v>
          </cell>
          <cell r="AE5364" t="str">
            <v/>
          </cell>
          <cell r="AF5364">
            <v>0</v>
          </cell>
          <cell r="AG5364" t="str">
            <v/>
          </cell>
          <cell r="AH5364">
            <v>0</v>
          </cell>
          <cell r="AI5364" t="str">
            <v/>
          </cell>
          <cell r="AJ5364">
            <v>0</v>
          </cell>
          <cell r="AK5364" t="str">
            <v/>
          </cell>
        </row>
        <row r="5365">
          <cell r="A5365">
            <v>13020</v>
          </cell>
          <cell r="B5365" t="str">
            <v xml:space="preserve"> </v>
          </cell>
          <cell r="C5365" t="str">
            <v>E30E102053</v>
          </cell>
          <cell r="D5365">
            <v>-568700.67000000004</v>
          </cell>
          <cell r="E5365">
            <v>-581120.32999999996</v>
          </cell>
          <cell r="J5365">
            <v>-553215.06999999995</v>
          </cell>
          <cell r="K5365">
            <v>-556392.17000000004</v>
          </cell>
          <cell r="P5365">
            <v>-582874.21</v>
          </cell>
          <cell r="Q5365">
            <v>-592884.98</v>
          </cell>
          <cell r="R5365">
            <v>-592980.31000000006</v>
          </cell>
          <cell r="S5365">
            <v>0</v>
          </cell>
          <cell r="T5365">
            <v>15485.600000000093</v>
          </cell>
          <cell r="U5365">
            <v>-2.7229790321857879</v>
          </cell>
          <cell r="V5365">
            <v>-29659.14</v>
          </cell>
          <cell r="W5365">
            <v>5.3612313923407795</v>
          </cell>
          <cell r="X5365">
            <v>-10010.77</v>
          </cell>
          <cell r="Y5365">
            <v>1.7174837775032146</v>
          </cell>
          <cell r="Z5365">
            <v>-95.330000000074506</v>
          </cell>
          <cell r="AA5365">
            <v>1.6079004059113541E-2</v>
          </cell>
          <cell r="AB5365">
            <v>-553215.06999999995</v>
          </cell>
          <cell r="AC5365" t="str">
            <v/>
          </cell>
          <cell r="AD5365">
            <v>27905.26</v>
          </cell>
          <cell r="AE5365">
            <v>-4.9068449312711389</v>
          </cell>
          <cell r="AF5365">
            <v>-12419.659999999916</v>
          </cell>
          <cell r="AG5365">
            <v>2.183865899085351</v>
          </cell>
          <cell r="AH5365">
            <v>-26482.039999999921</v>
          </cell>
          <cell r="AI5365">
            <v>4.7869339495758716</v>
          </cell>
          <cell r="AJ5365">
            <v>-3177.1000000000931</v>
          </cell>
          <cell r="AK5365">
            <v>0.57429744276490757</v>
          </cell>
        </row>
        <row r="5366">
          <cell r="A5366">
            <v>13020</v>
          </cell>
          <cell r="B5366" t="str">
            <v xml:space="preserve"> </v>
          </cell>
          <cell r="C5366" t="str">
            <v>E30E1020531</v>
          </cell>
          <cell r="D5366">
            <v>-568700.67000000004</v>
          </cell>
          <cell r="E5366">
            <v>-581120.32999999996</v>
          </cell>
          <cell r="J5366">
            <v>-553215.06999999995</v>
          </cell>
          <cell r="K5366">
            <v>-556392.17000000004</v>
          </cell>
          <cell r="P5366">
            <v>-582874.21</v>
          </cell>
          <cell r="Q5366">
            <v>-592884.98</v>
          </cell>
          <cell r="R5366">
            <v>-592980.31000000006</v>
          </cell>
          <cell r="S5366">
            <v>0</v>
          </cell>
          <cell r="T5366">
            <v>15485.600000000093</v>
          </cell>
          <cell r="U5366">
            <v>-2.7229790321857879</v>
          </cell>
          <cell r="V5366">
            <v>-29659.14</v>
          </cell>
          <cell r="W5366">
            <v>5.3612313923407795</v>
          </cell>
          <cell r="X5366">
            <v>-10010.77</v>
          </cell>
          <cell r="Y5366">
            <v>1.7174837775032146</v>
          </cell>
          <cell r="Z5366">
            <v>-95.330000000074506</v>
          </cell>
          <cell r="AA5366">
            <v>1.6079004059113541E-2</v>
          </cell>
          <cell r="AB5366">
            <v>-553215.06999999995</v>
          </cell>
          <cell r="AC5366" t="str">
            <v/>
          </cell>
          <cell r="AD5366">
            <v>27905.26</v>
          </cell>
          <cell r="AE5366">
            <v>-4.9068449312711389</v>
          </cell>
          <cell r="AF5366">
            <v>-12419.659999999916</v>
          </cell>
          <cell r="AG5366">
            <v>2.183865899085351</v>
          </cell>
          <cell r="AH5366">
            <v>-26482.039999999921</v>
          </cell>
          <cell r="AI5366">
            <v>4.7869339495758716</v>
          </cell>
          <cell r="AJ5366">
            <v>-3177.1000000000931</v>
          </cell>
          <cell r="AK5366">
            <v>0.57429744276490757</v>
          </cell>
        </row>
        <row r="5367">
          <cell r="A5367">
            <v>13020</v>
          </cell>
          <cell r="B5367" t="str">
            <v xml:space="preserve"> </v>
          </cell>
          <cell r="C5367" t="str">
            <v>E30E1020532</v>
          </cell>
          <cell r="D5367">
            <v>0</v>
          </cell>
          <cell r="E5367">
            <v>0</v>
          </cell>
          <cell r="J5367">
            <v>0</v>
          </cell>
          <cell r="K5367">
            <v>0</v>
          </cell>
          <cell r="P5367">
            <v>0</v>
          </cell>
          <cell r="Q5367">
            <v>0</v>
          </cell>
          <cell r="R5367">
            <v>0</v>
          </cell>
          <cell r="S5367">
            <v>0</v>
          </cell>
          <cell r="T5367">
            <v>0</v>
          </cell>
          <cell r="U5367" t="str">
            <v/>
          </cell>
          <cell r="V5367">
            <v>0</v>
          </cell>
          <cell r="W5367" t="str">
            <v/>
          </cell>
          <cell r="X5367">
            <v>0</v>
          </cell>
          <cell r="Y5367" t="str">
            <v/>
          </cell>
          <cell r="Z5367">
            <v>0</v>
          </cell>
          <cell r="AA5367" t="str">
            <v/>
          </cell>
          <cell r="AB5367">
            <v>0</v>
          </cell>
          <cell r="AC5367" t="str">
            <v/>
          </cell>
          <cell r="AD5367">
            <v>0</v>
          </cell>
          <cell r="AE5367" t="str">
            <v/>
          </cell>
          <cell r="AF5367">
            <v>0</v>
          </cell>
          <cell r="AG5367" t="str">
            <v/>
          </cell>
          <cell r="AH5367">
            <v>0</v>
          </cell>
          <cell r="AI5367" t="str">
            <v/>
          </cell>
          <cell r="AJ5367">
            <v>0</v>
          </cell>
          <cell r="AK5367" t="str">
            <v/>
          </cell>
        </row>
        <row r="5368">
          <cell r="A5368">
            <v>13020</v>
          </cell>
          <cell r="B5368" t="str">
            <v xml:space="preserve"> </v>
          </cell>
          <cell r="C5368" t="str">
            <v>E31E9995</v>
          </cell>
          <cell r="D5368">
            <v>-46643.08</v>
          </cell>
          <cell r="E5368">
            <v>0</v>
          </cell>
          <cell r="J5368">
            <v>-37174.36</v>
          </cell>
          <cell r="K5368">
            <v>-37174.36</v>
          </cell>
          <cell r="P5368">
            <v>-44558.98</v>
          </cell>
          <cell r="Q5368">
            <v>-93550.31</v>
          </cell>
          <cell r="R5368">
            <v>-104398.65</v>
          </cell>
          <cell r="S5368">
            <v>0</v>
          </cell>
          <cell r="T5368">
            <v>9468.7199999999993</v>
          </cell>
          <cell r="U5368">
            <v>-20.300374675085781</v>
          </cell>
          <cell r="V5368">
            <v>-7384.62</v>
          </cell>
          <cell r="W5368">
            <v>19.864820806598964</v>
          </cell>
          <cell r="X5368">
            <v>-48991.33</v>
          </cell>
          <cell r="Y5368">
            <v>109.94715318887458</v>
          </cell>
          <cell r="Z5368">
            <v>-10848.34</v>
          </cell>
          <cell r="AA5368">
            <v>11.596263016124688</v>
          </cell>
          <cell r="AB5368">
            <v>-37174.36</v>
          </cell>
          <cell r="AC5368" t="str">
            <v/>
          </cell>
          <cell r="AD5368">
            <v>-37174.36</v>
          </cell>
          <cell r="AE5368">
            <v>79.699625324914223</v>
          </cell>
          <cell r="AF5368">
            <v>46643.08</v>
          </cell>
          <cell r="AG5368">
            <v>-100</v>
          </cell>
          <cell r="AH5368">
            <v>-7384.62</v>
          </cell>
          <cell r="AI5368">
            <v>19.864820806598964</v>
          </cell>
          <cell r="AJ5368">
            <v>0</v>
          </cell>
          <cell r="AK5368">
            <v>0</v>
          </cell>
        </row>
        <row r="5369">
          <cell r="A5369">
            <v>13020</v>
          </cell>
          <cell r="B5369" t="str">
            <v xml:space="preserve"> </v>
          </cell>
          <cell r="C5369" t="str">
            <v>E30E10206</v>
          </cell>
          <cell r="D5369">
            <v>-46643.08</v>
          </cell>
          <cell r="E5369">
            <v>0</v>
          </cell>
          <cell r="J5369">
            <v>-37174.36</v>
          </cell>
          <cell r="K5369">
            <v>-37174.36</v>
          </cell>
          <cell r="P5369">
            <v>-44558.98</v>
          </cell>
          <cell r="Q5369">
            <v>-93550.31</v>
          </cell>
          <cell r="R5369">
            <v>-104398.65</v>
          </cell>
          <cell r="S5369">
            <v>0</v>
          </cell>
          <cell r="T5369">
            <v>9468.7199999999993</v>
          </cell>
          <cell r="U5369">
            <v>-20.300374675085781</v>
          </cell>
          <cell r="V5369">
            <v>-7384.62</v>
          </cell>
          <cell r="W5369">
            <v>19.864820806598964</v>
          </cell>
          <cell r="X5369">
            <v>-48991.33</v>
          </cell>
          <cell r="Y5369">
            <v>109.94715318887458</v>
          </cell>
          <cell r="Z5369">
            <v>-10848.34</v>
          </cell>
          <cell r="AA5369">
            <v>11.596263016124688</v>
          </cell>
          <cell r="AB5369">
            <v>-37174.36</v>
          </cell>
          <cell r="AC5369" t="str">
            <v/>
          </cell>
          <cell r="AD5369">
            <v>-37174.36</v>
          </cell>
          <cell r="AE5369">
            <v>79.699625324914223</v>
          </cell>
          <cell r="AF5369">
            <v>46643.08</v>
          </cell>
          <cell r="AG5369">
            <v>-100</v>
          </cell>
          <cell r="AH5369">
            <v>-7384.62</v>
          </cell>
          <cell r="AI5369">
            <v>19.864820806598964</v>
          </cell>
          <cell r="AJ5369">
            <v>0</v>
          </cell>
          <cell r="AK5369">
            <v>0</v>
          </cell>
        </row>
        <row r="5370">
          <cell r="A5370">
            <v>13020</v>
          </cell>
          <cell r="B5370" t="str">
            <v xml:space="preserve"> </v>
          </cell>
          <cell r="C5370" t="str">
            <v>E30E10207</v>
          </cell>
          <cell r="D5370">
            <v>0</v>
          </cell>
          <cell r="E5370">
            <v>0</v>
          </cell>
          <cell r="J5370">
            <v>0</v>
          </cell>
          <cell r="K5370">
            <v>0</v>
          </cell>
          <cell r="P5370">
            <v>0</v>
          </cell>
          <cell r="Q5370">
            <v>0</v>
          </cell>
          <cell r="R5370">
            <v>0</v>
          </cell>
          <cell r="S5370">
            <v>0</v>
          </cell>
          <cell r="T5370">
            <v>0</v>
          </cell>
          <cell r="U5370" t="str">
            <v/>
          </cell>
          <cell r="V5370">
            <v>0</v>
          </cell>
          <cell r="W5370" t="str">
            <v/>
          </cell>
          <cell r="X5370">
            <v>0</v>
          </cell>
          <cell r="Y5370" t="str">
            <v/>
          </cell>
          <cell r="Z5370">
            <v>0</v>
          </cell>
          <cell r="AA5370" t="str">
            <v/>
          </cell>
          <cell r="AB5370">
            <v>0</v>
          </cell>
          <cell r="AC5370" t="str">
            <v/>
          </cell>
          <cell r="AD5370">
            <v>0</v>
          </cell>
          <cell r="AE5370" t="str">
            <v/>
          </cell>
          <cell r="AF5370">
            <v>0</v>
          </cell>
          <cell r="AG5370" t="str">
            <v/>
          </cell>
          <cell r="AH5370">
            <v>0</v>
          </cell>
          <cell r="AI5370" t="str">
            <v/>
          </cell>
          <cell r="AJ5370">
            <v>0</v>
          </cell>
          <cell r="AK5370" t="str">
            <v/>
          </cell>
        </row>
        <row r="5371">
          <cell r="A5371">
            <v>13020</v>
          </cell>
          <cell r="B5371" t="str">
            <v xml:space="preserve"> </v>
          </cell>
          <cell r="C5371" t="str">
            <v>E31E9996</v>
          </cell>
          <cell r="D5371">
            <v>-177315.68</v>
          </cell>
          <cell r="E5371">
            <v>0</v>
          </cell>
          <cell r="J5371">
            <v>-181072.68</v>
          </cell>
          <cell r="K5371">
            <v>-181072.68</v>
          </cell>
          <cell r="P5371">
            <v>-279498.74</v>
          </cell>
          <cell r="Q5371">
            <v>-280105.46999999997</v>
          </cell>
          <cell r="R5371">
            <v>-280820.84000000003</v>
          </cell>
          <cell r="S5371">
            <v>0</v>
          </cell>
          <cell r="T5371">
            <v>-3757</v>
          </cell>
          <cell r="U5371">
            <v>2.1188199486926367</v>
          </cell>
          <cell r="V5371">
            <v>-98426.06</v>
          </cell>
          <cell r="W5371">
            <v>54.357211700848524</v>
          </cell>
          <cell r="X5371">
            <v>-606.72999999998137</v>
          </cell>
          <cell r="Y5371">
            <v>0.21707790167497049</v>
          </cell>
          <cell r="Z5371">
            <v>-715.37000000005355</v>
          </cell>
          <cell r="AA5371">
            <v>0.25539308461204047</v>
          </cell>
          <cell r="AB5371">
            <v>-181072.68</v>
          </cell>
          <cell r="AC5371" t="str">
            <v/>
          </cell>
          <cell r="AD5371">
            <v>-181072.68</v>
          </cell>
          <cell r="AE5371">
            <v>102.11881994869265</v>
          </cell>
          <cell r="AF5371">
            <v>177315.68</v>
          </cell>
          <cell r="AG5371">
            <v>-100</v>
          </cell>
          <cell r="AH5371">
            <v>-98426.06</v>
          </cell>
          <cell r="AI5371">
            <v>54.357211700848524</v>
          </cell>
          <cell r="AJ5371">
            <v>0</v>
          </cell>
          <cell r="AK5371">
            <v>0</v>
          </cell>
        </row>
        <row r="5372">
          <cell r="A5372">
            <v>13020</v>
          </cell>
          <cell r="B5372" t="str">
            <v xml:space="preserve"> </v>
          </cell>
          <cell r="C5372" t="str">
            <v>E30E10208</v>
          </cell>
          <cell r="D5372">
            <v>-177315.68</v>
          </cell>
          <cell r="E5372">
            <v>0</v>
          </cell>
          <cell r="J5372">
            <v>-181072.68</v>
          </cell>
          <cell r="K5372">
            <v>-181072.68</v>
          </cell>
          <cell r="P5372">
            <v>-279498.74</v>
          </cell>
          <cell r="Q5372">
            <v>-280105.46999999997</v>
          </cell>
          <cell r="R5372">
            <v>-280820.84000000003</v>
          </cell>
          <cell r="S5372">
            <v>0</v>
          </cell>
          <cell r="T5372">
            <v>-3757</v>
          </cell>
          <cell r="U5372">
            <v>2.1188199486926367</v>
          </cell>
          <cell r="V5372">
            <v>-98426.06</v>
          </cell>
          <cell r="W5372">
            <v>54.357211700848524</v>
          </cell>
          <cell r="X5372">
            <v>-606.72999999998137</v>
          </cell>
          <cell r="Y5372">
            <v>0.21707790167497049</v>
          </cell>
          <cell r="Z5372">
            <v>-715.37000000005355</v>
          </cell>
          <cell r="AA5372">
            <v>0.25539308461204047</v>
          </cell>
          <cell r="AB5372">
            <v>-181072.68</v>
          </cell>
          <cell r="AC5372" t="str">
            <v/>
          </cell>
          <cell r="AD5372">
            <v>-181072.68</v>
          </cell>
          <cell r="AE5372">
            <v>102.11881994869265</v>
          </cell>
          <cell r="AF5372">
            <v>177315.68</v>
          </cell>
          <cell r="AG5372">
            <v>-100</v>
          </cell>
          <cell r="AH5372">
            <v>-98426.06</v>
          </cell>
          <cell r="AI5372">
            <v>54.357211700848524</v>
          </cell>
          <cell r="AJ5372">
            <v>0</v>
          </cell>
          <cell r="AK5372">
            <v>0</v>
          </cell>
        </row>
        <row r="5373">
          <cell r="A5373">
            <v>13020</v>
          </cell>
          <cell r="B5373" t="str">
            <v xml:space="preserve"> </v>
          </cell>
          <cell r="C5373" t="str">
            <v>E30E10209</v>
          </cell>
          <cell r="D5373">
            <v>0</v>
          </cell>
          <cell r="E5373">
            <v>0</v>
          </cell>
          <cell r="J5373">
            <v>0</v>
          </cell>
          <cell r="K5373">
            <v>0</v>
          </cell>
          <cell r="P5373">
            <v>0</v>
          </cell>
          <cell r="Q5373">
            <v>0</v>
          </cell>
          <cell r="R5373">
            <v>0</v>
          </cell>
          <cell r="S5373">
            <v>0</v>
          </cell>
          <cell r="T5373">
            <v>0</v>
          </cell>
          <cell r="U5373" t="str">
            <v/>
          </cell>
          <cell r="V5373">
            <v>0</v>
          </cell>
          <cell r="W5373" t="str">
            <v/>
          </cell>
          <cell r="X5373">
            <v>0</v>
          </cell>
          <cell r="Y5373" t="str">
            <v/>
          </cell>
          <cell r="Z5373">
            <v>0</v>
          </cell>
          <cell r="AA5373" t="str">
            <v/>
          </cell>
          <cell r="AB5373">
            <v>0</v>
          </cell>
          <cell r="AC5373" t="str">
            <v/>
          </cell>
          <cell r="AD5373">
            <v>0</v>
          </cell>
          <cell r="AE5373" t="str">
            <v/>
          </cell>
          <cell r="AF5373">
            <v>0</v>
          </cell>
          <cell r="AG5373" t="str">
            <v/>
          </cell>
          <cell r="AH5373">
            <v>0</v>
          </cell>
          <cell r="AI5373" t="str">
            <v/>
          </cell>
          <cell r="AJ5373">
            <v>0</v>
          </cell>
          <cell r="AK5373" t="str">
            <v/>
          </cell>
        </row>
        <row r="5374">
          <cell r="A5374">
            <v>13020</v>
          </cell>
          <cell r="B5374" t="str">
            <v xml:space="preserve"> </v>
          </cell>
          <cell r="C5374" t="str">
            <v>E30E206</v>
          </cell>
          <cell r="D5374">
            <v>401453.57</v>
          </cell>
          <cell r="E5374">
            <v>0</v>
          </cell>
          <cell r="J5374">
            <v>355224.99</v>
          </cell>
          <cell r="K5374">
            <v>355224.99</v>
          </cell>
          <cell r="P5374">
            <v>372463.01</v>
          </cell>
          <cell r="Q5374">
            <v>388262.29</v>
          </cell>
          <cell r="R5374">
            <v>400315.07</v>
          </cell>
          <cell r="S5374">
            <v>0</v>
          </cell>
          <cell r="T5374">
            <v>-46228.58</v>
          </cell>
          <cell r="U5374">
            <v>-11.51529926611439</v>
          </cell>
          <cell r="V5374">
            <v>17238.02</v>
          </cell>
          <cell r="W5374">
            <v>4.8527047604392974</v>
          </cell>
          <cell r="X5374">
            <v>15799.28</v>
          </cell>
          <cell r="Y5374">
            <v>4.241838672785244</v>
          </cell>
          <cell r="Z5374">
            <v>12052.78</v>
          </cell>
          <cell r="AA5374">
            <v>3.1042880831924284</v>
          </cell>
          <cell r="AB5374">
            <v>355224.99</v>
          </cell>
          <cell r="AC5374" t="str">
            <v/>
          </cell>
          <cell r="AD5374">
            <v>355224.99</v>
          </cell>
          <cell r="AE5374">
            <v>88.484700733885617</v>
          </cell>
          <cell r="AF5374">
            <v>-401453.57</v>
          </cell>
          <cell r="AG5374">
            <v>-100</v>
          </cell>
          <cell r="AH5374">
            <v>17238.02</v>
          </cell>
          <cell r="AI5374">
            <v>4.8527047604392974</v>
          </cell>
          <cell r="AJ5374">
            <v>0</v>
          </cell>
          <cell r="AK5374">
            <v>0</v>
          </cell>
        </row>
        <row r="5375">
          <cell r="A5375">
            <v>13020</v>
          </cell>
          <cell r="B5375" t="str">
            <v xml:space="preserve"> </v>
          </cell>
          <cell r="C5375" t="str">
            <v>E30E207</v>
          </cell>
          <cell r="D5375">
            <v>400931</v>
          </cell>
          <cell r="E5375">
            <v>0</v>
          </cell>
          <cell r="J5375">
            <v>360104.77</v>
          </cell>
          <cell r="K5375">
            <v>360104.77</v>
          </cell>
          <cell r="P5375">
            <v>407293.15</v>
          </cell>
          <cell r="Q5375">
            <v>423281.42</v>
          </cell>
          <cell r="R5375">
            <v>443315.07</v>
          </cell>
          <cell r="S5375">
            <v>0</v>
          </cell>
          <cell r="T5375">
            <v>-40826.230000000003</v>
          </cell>
          <cell r="U5375">
            <v>-10.182856900563932</v>
          </cell>
          <cell r="V5375">
            <v>47188.38</v>
          </cell>
          <cell r="W5375">
            <v>13.104069685053046</v>
          </cell>
          <cell r="X5375">
            <v>15988.27</v>
          </cell>
          <cell r="Y5375">
            <v>3.9254944503731428</v>
          </cell>
          <cell r="Z5375">
            <v>20033.650000000001</v>
          </cell>
          <cell r="AA5375">
            <v>4.7329386676126779</v>
          </cell>
          <cell r="AB5375">
            <v>360104.77</v>
          </cell>
          <cell r="AC5375" t="str">
            <v/>
          </cell>
          <cell r="AD5375">
            <v>360104.77</v>
          </cell>
          <cell r="AE5375">
            <v>89.817143099436066</v>
          </cell>
          <cell r="AF5375">
            <v>-400931</v>
          </cell>
          <cell r="AG5375">
            <v>-100</v>
          </cell>
          <cell r="AH5375">
            <v>47188.38</v>
          </cell>
          <cell r="AI5375">
            <v>13.104069685053046</v>
          </cell>
          <cell r="AJ5375">
            <v>0</v>
          </cell>
          <cell r="AK5375">
            <v>0</v>
          </cell>
        </row>
        <row r="5376">
          <cell r="A5376">
            <v>13020</v>
          </cell>
          <cell r="B5376" t="str">
            <v xml:space="preserve"> </v>
          </cell>
          <cell r="C5376" t="str">
            <v>E30E208</v>
          </cell>
          <cell r="D5376">
            <v>0</v>
          </cell>
          <cell r="E5376">
            <v>0</v>
          </cell>
          <cell r="J5376">
            <v>0</v>
          </cell>
          <cell r="K5376">
            <v>0</v>
          </cell>
          <cell r="P5376">
            <v>0</v>
          </cell>
          <cell r="Q5376">
            <v>0</v>
          </cell>
          <cell r="R5376">
            <v>0</v>
          </cell>
          <cell r="S5376">
            <v>0</v>
          </cell>
          <cell r="T5376">
            <v>0</v>
          </cell>
          <cell r="U5376" t="str">
            <v/>
          </cell>
          <cell r="V5376">
            <v>0</v>
          </cell>
          <cell r="W5376" t="str">
            <v/>
          </cell>
          <cell r="X5376">
            <v>0</v>
          </cell>
          <cell r="Y5376" t="str">
            <v/>
          </cell>
          <cell r="Z5376">
            <v>0</v>
          </cell>
          <cell r="AA5376" t="str">
            <v/>
          </cell>
          <cell r="AB5376">
            <v>0</v>
          </cell>
          <cell r="AC5376" t="str">
            <v/>
          </cell>
          <cell r="AD5376">
            <v>0</v>
          </cell>
          <cell r="AE5376" t="str">
            <v/>
          </cell>
          <cell r="AF5376">
            <v>0</v>
          </cell>
          <cell r="AG5376" t="str">
            <v/>
          </cell>
          <cell r="AH5376">
            <v>0</v>
          </cell>
          <cell r="AI5376" t="str">
            <v/>
          </cell>
          <cell r="AJ5376">
            <v>0</v>
          </cell>
          <cell r="AK5376" t="str">
            <v/>
          </cell>
        </row>
        <row r="5377">
          <cell r="A5377">
            <v>13020</v>
          </cell>
          <cell r="B5377" t="str">
            <v xml:space="preserve"> </v>
          </cell>
          <cell r="C5377" t="str">
            <v>E7E101</v>
          </cell>
          <cell r="D5377">
            <v>22601.39</v>
          </cell>
          <cell r="E5377">
            <v>0</v>
          </cell>
          <cell r="J5377">
            <v>50673.24</v>
          </cell>
          <cell r="K5377">
            <v>0</v>
          </cell>
          <cell r="P5377">
            <v>50806.9</v>
          </cell>
          <cell r="Q5377">
            <v>0</v>
          </cell>
          <cell r="R5377">
            <v>0</v>
          </cell>
          <cell r="S5377">
            <v>0</v>
          </cell>
          <cell r="T5377">
            <v>28071.85</v>
          </cell>
          <cell r="U5377">
            <v>124.20408656281759</v>
          </cell>
          <cell r="V5377">
            <v>133.66000000000349</v>
          </cell>
          <cell r="W5377">
            <v>0.26376841109825128</v>
          </cell>
          <cell r="X5377">
            <v>-50806.9</v>
          </cell>
          <cell r="Y5377">
            <v>-100</v>
          </cell>
          <cell r="Z5377">
            <v>0</v>
          </cell>
          <cell r="AA5377" t="str">
            <v/>
          </cell>
          <cell r="AB5377">
            <v>50673.24</v>
          </cell>
          <cell r="AC5377" t="str">
            <v/>
          </cell>
          <cell r="AD5377">
            <v>28071.85</v>
          </cell>
          <cell r="AE5377">
            <v>124.20408656281759</v>
          </cell>
          <cell r="AG5377">
            <v>0</v>
          </cell>
        </row>
        <row r="5378">
          <cell r="A5378">
            <v>13020</v>
          </cell>
          <cell r="B5378" t="str">
            <v xml:space="preserve"> </v>
          </cell>
          <cell r="C5378" t="str">
            <v>E7E115</v>
          </cell>
          <cell r="D5378">
            <v>12040975.549999999</v>
          </cell>
          <cell r="E5378">
            <v>0</v>
          </cell>
          <cell r="J5378">
            <v>11922236.68</v>
          </cell>
          <cell r="K5378">
            <v>0</v>
          </cell>
          <cell r="P5378">
            <v>12244318.42</v>
          </cell>
          <cell r="Q5378">
            <v>0</v>
          </cell>
          <cell r="R5378">
            <v>0</v>
          </cell>
          <cell r="S5378">
            <v>0</v>
          </cell>
          <cell r="T5378">
            <v>-118738.86999999918</v>
          </cell>
          <cell r="U5378">
            <v>-0.98612333782206862</v>
          </cell>
          <cell r="V5378">
            <v>322081.74</v>
          </cell>
          <cell r="W5378">
            <v>2.7015211041759004</v>
          </cell>
          <cell r="X5378">
            <v>-12244318.42</v>
          </cell>
          <cell r="Y5378">
            <v>-100</v>
          </cell>
          <cell r="Z5378">
            <v>0</v>
          </cell>
          <cell r="AA5378" t="str">
            <v/>
          </cell>
          <cell r="AB5378">
            <v>11922236.68</v>
          </cell>
          <cell r="AC5378" t="str">
            <v/>
          </cell>
          <cell r="AD5378">
            <v>-118738.86999999918</v>
          </cell>
          <cell r="AE5378">
            <v>-0.98612333782206862</v>
          </cell>
          <cell r="AG5378">
            <v>0</v>
          </cell>
        </row>
        <row r="5379">
          <cell r="A5379">
            <v>13020</v>
          </cell>
          <cell r="B5379" t="str">
            <v xml:space="preserve"> </v>
          </cell>
          <cell r="C5379" t="str">
            <v>E7E116</v>
          </cell>
          <cell r="D5379">
            <v>7728752.96</v>
          </cell>
          <cell r="E5379">
            <v>0</v>
          </cell>
          <cell r="J5379">
            <v>7001359.5499999998</v>
          </cell>
          <cell r="K5379">
            <v>0</v>
          </cell>
          <cell r="P5379">
            <v>7912008.3799999999</v>
          </cell>
          <cell r="Q5379">
            <v>0</v>
          </cell>
          <cell r="R5379">
            <v>0</v>
          </cell>
          <cell r="S5379">
            <v>0</v>
          </cell>
          <cell r="T5379">
            <v>-727393.41</v>
          </cell>
          <cell r="U5379">
            <v>-9.4115236153181456</v>
          </cell>
          <cell r="V5379">
            <v>910648.83</v>
          </cell>
          <cell r="W5379">
            <v>13.006742811830026</v>
          </cell>
          <cell r="X5379">
            <v>-7912008.3799999999</v>
          </cell>
          <cell r="Y5379">
            <v>-100</v>
          </cell>
          <cell r="Z5379">
            <v>0</v>
          </cell>
          <cell r="AA5379" t="str">
            <v/>
          </cell>
          <cell r="AB5379">
            <v>7001359.5499999998</v>
          </cell>
          <cell r="AC5379" t="str">
            <v/>
          </cell>
          <cell r="AD5379">
            <v>-727393.41</v>
          </cell>
          <cell r="AE5379">
            <v>-9.4115236153181456</v>
          </cell>
          <cell r="AG5379">
            <v>0</v>
          </cell>
        </row>
        <row r="5380">
          <cell r="A5380">
            <v>13020</v>
          </cell>
          <cell r="B5380" t="str">
            <v xml:space="preserve"> </v>
          </cell>
          <cell r="C5380" t="str">
            <v>E7E201</v>
          </cell>
          <cell r="D5380">
            <v>-289713.21000000002</v>
          </cell>
          <cell r="E5380">
            <v>0</v>
          </cell>
          <cell r="J5380">
            <v>-356517.58</v>
          </cell>
          <cell r="K5380">
            <v>0</v>
          </cell>
          <cell r="P5380">
            <v>-438969.59</v>
          </cell>
          <cell r="Q5380">
            <v>0</v>
          </cell>
          <cell r="R5380">
            <v>0</v>
          </cell>
          <cell r="S5380">
            <v>0</v>
          </cell>
          <cell r="T5380">
            <v>-66804.37</v>
          </cell>
          <cell r="U5380">
            <v>23.058793211396882</v>
          </cell>
          <cell r="V5380">
            <v>-82452.009999999995</v>
          </cell>
          <cell r="W5380">
            <v>23.127053089499825</v>
          </cell>
          <cell r="X5380">
            <v>438969.59</v>
          </cell>
          <cell r="Y5380">
            <v>-100</v>
          </cell>
          <cell r="Z5380">
            <v>0</v>
          </cell>
          <cell r="AA5380" t="str">
            <v/>
          </cell>
          <cell r="AB5380">
            <v>-356517.58</v>
          </cell>
          <cell r="AC5380" t="str">
            <v/>
          </cell>
          <cell r="AD5380">
            <v>-66804.37</v>
          </cell>
          <cell r="AE5380">
            <v>23.058793211396882</v>
          </cell>
          <cell r="AG5380">
            <v>0</v>
          </cell>
        </row>
        <row r="5381">
          <cell r="A5381">
            <v>13020</v>
          </cell>
          <cell r="B5381" t="str">
            <v xml:space="preserve"> </v>
          </cell>
          <cell r="C5381" t="str">
            <v>E31E9994</v>
          </cell>
          <cell r="D5381">
            <v>1.1416245967019499E-2</v>
          </cell>
          <cell r="E5381">
            <v>0</v>
          </cell>
          <cell r="J5381">
            <v>1.2401080865901736E-2</v>
          </cell>
          <cell r="K5381">
            <v>1.2401080865901736E-2</v>
          </cell>
          <cell r="P5381">
            <v>1.3547996086493571E-2</v>
          </cell>
          <cell r="Q5381">
            <v>1.4705471046424931E-2</v>
          </cell>
          <cell r="R5381">
            <v>1.5737267984873588E-2</v>
          </cell>
          <cell r="S5381">
            <v>0</v>
          </cell>
          <cell r="T5381">
            <v>9.8483489888223641E-2</v>
          </cell>
          <cell r="U5381">
            <v>9.8483489888223641E-2</v>
          </cell>
          <cell r="V5381">
            <v>0.11469152205918348</v>
          </cell>
          <cell r="W5381">
            <v>0.11469152205918348</v>
          </cell>
          <cell r="X5381">
            <v>0.11574749599313605</v>
          </cell>
          <cell r="Y5381">
            <v>0.11574749599313605</v>
          </cell>
          <cell r="Z5381">
            <v>0.10317969384486571</v>
          </cell>
          <cell r="AA5381">
            <v>0.10317969384486571</v>
          </cell>
          <cell r="AB5381">
            <v>1.2401080865901737</v>
          </cell>
          <cell r="AC5381">
            <v>1.2401080865901737</v>
          </cell>
        </row>
        <row r="5382">
          <cell r="A5382">
            <v>13020</v>
          </cell>
          <cell r="B5382" t="str">
            <v xml:space="preserve"> </v>
          </cell>
          <cell r="C5382" t="str">
            <v>E31E9993</v>
          </cell>
          <cell r="D5382">
            <v>0.26246054509590877</v>
          </cell>
          <cell r="E5382">
            <v>0</v>
          </cell>
          <cell r="F5382">
            <v>0.25698046111797096</v>
          </cell>
          <cell r="G5382">
            <v>0.21002761626558014</v>
          </cell>
          <cell r="H5382">
            <v>0.25548216604555096</v>
          </cell>
          <cell r="I5382">
            <v>0.23382902386424761</v>
          </cell>
          <cell r="J5382">
            <v>0.23768772160633975</v>
          </cell>
          <cell r="K5382">
            <v>0.23768772160633975</v>
          </cell>
          <cell r="L5382">
            <v>0.23070583567269118</v>
          </cell>
          <cell r="M5382">
            <v>0.1992289865030398</v>
          </cell>
          <cell r="N5382">
            <v>0.20458112276318982</v>
          </cell>
          <cell r="O5382">
            <v>0.18827592531391724</v>
          </cell>
          <cell r="P5382">
            <v>0.20455507594838912</v>
          </cell>
          <cell r="Q5382">
            <v>0.17905742883164236</v>
          </cell>
          <cell r="R5382">
            <v>0.15905862443066729</v>
          </cell>
          <cell r="S5382">
            <v>0</v>
          </cell>
          <cell r="T5382">
            <v>-2.4772823489569022</v>
          </cell>
          <cell r="U5382">
            <v>-2.4772823489569022</v>
          </cell>
          <cell r="V5382">
            <v>-3.3132645657950626</v>
          </cell>
          <cell r="W5382">
            <v>-3.3132645657950626</v>
          </cell>
          <cell r="X5382">
            <v>-2.5497647116746762</v>
          </cell>
          <cell r="Y5382">
            <v>-2.5497647116746762</v>
          </cell>
          <cell r="Z5382">
            <v>-1.9998804400975068</v>
          </cell>
          <cell r="AA5382">
            <v>-1.9998804400975068</v>
          </cell>
          <cell r="AB5382">
            <v>23.768772160633976</v>
          </cell>
          <cell r="AC5382">
            <v>23.768772160633976</v>
          </cell>
        </row>
        <row r="5383">
          <cell r="A5383">
            <v>13020</v>
          </cell>
          <cell r="B5383" t="str">
            <v xml:space="preserve"> </v>
          </cell>
          <cell r="C5383" t="str">
            <v>E31E9992</v>
          </cell>
          <cell r="D5383">
            <v>1.1432321889786033E-3</v>
          </cell>
          <cell r="E5383">
            <v>0</v>
          </cell>
          <cell r="J5383">
            <v>2.6777806598761908E-3</v>
          </cell>
          <cell r="K5383">
            <v>0</v>
          </cell>
          <cell r="P5383">
            <v>2.5206427988655154E-3</v>
          </cell>
          <cell r="Q5383">
            <v>0</v>
          </cell>
          <cell r="R5383">
            <v>0</v>
          </cell>
          <cell r="S5383">
            <v>0</v>
          </cell>
          <cell r="T5383">
            <v>0.15345484708975876</v>
          </cell>
          <cell r="U5383">
            <v>0.15345484708975876</v>
          </cell>
          <cell r="V5383">
            <v>-1.5713786101067544E-2</v>
          </cell>
          <cell r="W5383">
            <v>-1.5713786101067544E-2</v>
          </cell>
          <cell r="X5383">
            <v>-0.25206427988655156</v>
          </cell>
          <cell r="Y5383">
            <v>-0.25206427988655156</v>
          </cell>
          <cell r="Z5383">
            <v>0</v>
          </cell>
          <cell r="AA5383">
            <v>0</v>
          </cell>
          <cell r="AB5383">
            <v>0.26777806598761911</v>
          </cell>
          <cell r="AC5383">
            <v>0.26777806598761911</v>
          </cell>
        </row>
        <row r="5384">
          <cell r="A5384">
            <v>13020</v>
          </cell>
          <cell r="B5384" t="str">
            <v xml:space="preserve"> </v>
          </cell>
          <cell r="C5384" t="str">
            <v>E31E9991</v>
          </cell>
          <cell r="D5384">
            <v>0</v>
          </cell>
          <cell r="E5384">
            <v>0</v>
          </cell>
          <cell r="J5384">
            <v>7.0356184052963657</v>
          </cell>
          <cell r="K5384">
            <v>0</v>
          </cell>
          <cell r="P5384">
            <v>8.6399601235265298</v>
          </cell>
          <cell r="Q5384">
            <v>0</v>
          </cell>
          <cell r="R5384">
            <v>0</v>
          </cell>
          <cell r="S5384">
            <v>0</v>
          </cell>
          <cell r="T5384">
            <v>703.56184052963658</v>
          </cell>
          <cell r="U5384">
            <v>703.56184052963658</v>
          </cell>
          <cell r="V5384">
            <v>160.43417182301641</v>
          </cell>
          <cell r="W5384">
            <v>160.43417182301641</v>
          </cell>
          <cell r="X5384">
            <v>-863.996012352653</v>
          </cell>
          <cell r="Y5384">
            <v>-863.996012352653</v>
          </cell>
          <cell r="Z5384">
            <v>0</v>
          </cell>
          <cell r="AA5384">
            <v>0</v>
          </cell>
          <cell r="AB5384">
            <v>703.56184052963658</v>
          </cell>
          <cell r="AC5384">
            <v>703.56184052963658</v>
          </cell>
        </row>
        <row r="5385">
          <cell r="A5385">
            <v>13020</v>
          </cell>
          <cell r="B5385" t="str">
            <v xml:space="preserve"> </v>
          </cell>
          <cell r="C5385" t="str">
            <v>E31E9990</v>
          </cell>
          <cell r="D5385">
            <v>0.14804475261124625</v>
          </cell>
          <cell r="E5385">
            <v>0</v>
          </cell>
          <cell r="J5385">
            <v>0.13603333329296324</v>
          </cell>
          <cell r="K5385">
            <v>0.13525655833726052</v>
          </cell>
          <cell r="P5385">
            <v>0.15259515427865653</v>
          </cell>
          <cell r="Q5385">
            <v>0.29069041350988517</v>
          </cell>
          <cell r="R5385">
            <v>0.3237329246227415</v>
          </cell>
          <cell r="S5385">
            <v>0</v>
          </cell>
          <cell r="T5385">
            <v>-1.2011419318283005</v>
          </cell>
          <cell r="U5385">
            <v>-1.2011419318283005</v>
          </cell>
          <cell r="V5385">
            <v>1.6561820985693281</v>
          </cell>
          <cell r="W5385">
            <v>1.6561820985693281</v>
          </cell>
          <cell r="X5385">
            <v>13.809525923122864</v>
          </cell>
          <cell r="Y5385">
            <v>13.809525923122864</v>
          </cell>
          <cell r="Z5385">
            <v>3.304251111285633</v>
          </cell>
          <cell r="AA5385">
            <v>3.304251111285633</v>
          </cell>
          <cell r="AB5385">
            <v>13.603333329296325</v>
          </cell>
          <cell r="AC5385">
            <v>13.603333329296325</v>
          </cell>
        </row>
        <row r="5386">
          <cell r="A5386">
            <v>13020</v>
          </cell>
          <cell r="B5386" t="str">
            <v xml:space="preserve"> </v>
          </cell>
          <cell r="C5386" t="str">
            <v>E31E9987</v>
          </cell>
          <cell r="D5386">
            <v>1.023995869888588</v>
          </cell>
          <cell r="E5386">
            <v>0</v>
          </cell>
          <cell r="J5386">
            <v>1.2243864584144193</v>
          </cell>
          <cell r="K5386">
            <v>1.2243864584144193</v>
          </cell>
          <cell r="P5386">
            <v>1.4661431318965141</v>
          </cell>
          <cell r="Q5386">
            <v>1.6589005763535818</v>
          </cell>
          <cell r="R5386">
            <v>1.8243766783777184</v>
          </cell>
          <cell r="S5386">
            <v>0</v>
          </cell>
          <cell r="T5386">
            <v>20.039058852583125</v>
          </cell>
          <cell r="U5386">
            <v>20.039058852583125</v>
          </cell>
          <cell r="V5386">
            <v>24.175667348209483</v>
          </cell>
          <cell r="W5386">
            <v>24.175667348209483</v>
          </cell>
          <cell r="X5386">
            <v>19.275744445706767</v>
          </cell>
          <cell r="Y5386">
            <v>19.275744445706767</v>
          </cell>
          <cell r="Z5386">
            <v>16.547610202413665</v>
          </cell>
          <cell r="AA5386">
            <v>16.547610202413665</v>
          </cell>
          <cell r="AB5386">
            <v>122.43864584144193</v>
          </cell>
          <cell r="AC5386">
            <v>122.43864584144193</v>
          </cell>
        </row>
        <row r="5387">
          <cell r="A5387">
            <v>13020</v>
          </cell>
          <cell r="B5387" t="str">
            <v xml:space="preserve"> </v>
          </cell>
          <cell r="C5387" t="str">
            <v>E31E9985</v>
          </cell>
          <cell r="D5387">
            <v>5.7489943526741628E-3</v>
          </cell>
          <cell r="E5387">
            <v>0</v>
          </cell>
          <cell r="J5387">
            <v>5.523622663498943E-3</v>
          </cell>
          <cell r="K5387">
            <v>5.523622663498943E-3</v>
          </cell>
          <cell r="P5387">
            <v>6.5940617237256896E-3</v>
          </cell>
          <cell r="Q5387">
            <v>1.2097369056718229E-2</v>
          </cell>
          <cell r="R5387">
            <v>1.2661967330835773E-2</v>
          </cell>
          <cell r="S5387">
            <v>0</v>
          </cell>
          <cell r="T5387">
            <v>-2.2537168917521975E-2</v>
          </cell>
          <cell r="U5387">
            <v>-2.2537168917521975E-2</v>
          </cell>
          <cell r="V5387">
            <v>0.10704390602267466</v>
          </cell>
          <cell r="W5387">
            <v>0.10704390602267466</v>
          </cell>
          <cell r="X5387">
            <v>0.55033073329925397</v>
          </cell>
          <cell r="Y5387">
            <v>0.55033073329925397</v>
          </cell>
          <cell r="Z5387">
            <v>5.6459827411754412E-2</v>
          </cell>
          <cell r="AA5387">
            <v>5.6459827411754412E-2</v>
          </cell>
          <cell r="AB5387">
            <v>0.55236226634989427</v>
          </cell>
          <cell r="AC5387">
            <v>0.55236226634989427</v>
          </cell>
        </row>
        <row r="5388">
          <cell r="A5388">
            <v>13020</v>
          </cell>
          <cell r="B5388" t="str">
            <v xml:space="preserve"> </v>
          </cell>
          <cell r="D5388">
            <v>15831.409999998286</v>
          </cell>
          <cell r="E5388">
            <v>581120.32999999996</v>
          </cell>
          <cell r="J5388">
            <v>-196499.83999999799</v>
          </cell>
          <cell r="K5388">
            <v>-193322.73999999836</v>
          </cell>
          <cell r="P5388">
            <v>-119638.44999999739</v>
          </cell>
          <cell r="Q5388">
            <v>-235071.55999999866</v>
          </cell>
          <cell r="R5388">
            <v>-279827.05999999866</v>
          </cell>
          <cell r="S5388">
            <v>0</v>
          </cell>
        </row>
        <row r="5389">
          <cell r="A5389">
            <v>13020</v>
          </cell>
          <cell r="B5389" t="str">
            <v xml:space="preserve"> </v>
          </cell>
        </row>
        <row r="5390">
          <cell r="A5390">
            <v>13020</v>
          </cell>
          <cell r="B5390" t="str">
            <v xml:space="preserve"> </v>
          </cell>
          <cell r="C5390" t="str">
            <v>E41E9984</v>
          </cell>
          <cell r="D5390">
            <v>181122.43</v>
          </cell>
          <cell r="E5390">
            <v>0</v>
          </cell>
          <cell r="F5390">
            <v>30351.09</v>
          </cell>
          <cell r="G5390">
            <v>41505.15</v>
          </cell>
          <cell r="H5390">
            <v>55237.77</v>
          </cell>
          <cell r="I5390">
            <v>45431.16</v>
          </cell>
          <cell r="J5390">
            <v>172525.17</v>
          </cell>
          <cell r="K5390">
            <v>172525.17</v>
          </cell>
          <cell r="L5390">
            <v>37082.559999999998</v>
          </cell>
          <cell r="M5390">
            <v>48117.35</v>
          </cell>
          <cell r="N5390">
            <v>45453.15</v>
          </cell>
          <cell r="O5390">
            <v>52496.26</v>
          </cell>
          <cell r="P5390">
            <v>183149.32</v>
          </cell>
          <cell r="Q5390">
            <v>284242.32</v>
          </cell>
          <cell r="R5390">
            <v>316012.08</v>
          </cell>
          <cell r="S5390">
            <v>0</v>
          </cell>
          <cell r="T5390">
            <v>-8597.2600000000093</v>
          </cell>
          <cell r="U5390">
            <v>-4.7466567227482592</v>
          </cell>
          <cell r="V5390">
            <v>10624.15</v>
          </cell>
          <cell r="W5390">
            <v>6.1580289994787565</v>
          </cell>
          <cell r="X5390">
            <v>101093</v>
          </cell>
          <cell r="Y5390">
            <v>55.197038132601307</v>
          </cell>
          <cell r="Z5390">
            <v>31769.759999999998</v>
          </cell>
          <cell r="AA5390">
            <v>11.176998555317171</v>
          </cell>
          <cell r="AB5390">
            <v>172525.17</v>
          </cell>
          <cell r="AC5390" t="str">
            <v/>
          </cell>
          <cell r="AD5390">
            <v>172525.17</v>
          </cell>
          <cell r="AE5390">
            <v>95.253343277251744</v>
          </cell>
          <cell r="AF5390">
            <v>-181122.43</v>
          </cell>
          <cell r="AG5390">
            <v>-100</v>
          </cell>
          <cell r="AH5390">
            <v>10624.15</v>
          </cell>
          <cell r="AI5390">
            <v>6.1580289994787565</v>
          </cell>
          <cell r="AJ5390">
            <v>0</v>
          </cell>
          <cell r="AK5390">
            <v>0</v>
          </cell>
        </row>
        <row r="5391">
          <cell r="A5391">
            <v>13020</v>
          </cell>
          <cell r="B5391" t="str">
            <v xml:space="preserve"> </v>
          </cell>
          <cell r="C5391" t="str">
            <v>E41E9983</v>
          </cell>
          <cell r="D5391">
            <v>116735.42</v>
          </cell>
          <cell r="E5391">
            <v>0</v>
          </cell>
          <cell r="F5391">
            <v>14758.13</v>
          </cell>
          <cell r="G5391">
            <v>27231.83</v>
          </cell>
          <cell r="H5391">
            <v>39371.760000000002</v>
          </cell>
          <cell r="I5391">
            <v>30650.51</v>
          </cell>
          <cell r="J5391">
            <v>112012.23</v>
          </cell>
          <cell r="K5391">
            <v>112012.23</v>
          </cell>
          <cell r="L5391">
            <v>23854.28</v>
          </cell>
          <cell r="M5391">
            <v>34851.730000000003</v>
          </cell>
          <cell r="N5391">
            <v>32216.78</v>
          </cell>
          <cell r="O5391">
            <v>39210.21</v>
          </cell>
          <cell r="P5391">
            <v>130133</v>
          </cell>
          <cell r="Q5391">
            <v>233629.44</v>
          </cell>
          <cell r="R5391">
            <v>266621.15999999997</v>
          </cell>
          <cell r="S5391">
            <v>0</v>
          </cell>
          <cell r="T5391">
            <v>-4723.1899999999878</v>
          </cell>
          <cell r="U5391">
            <v>-4.0460641680134346</v>
          </cell>
          <cell r="V5391">
            <v>18120.77</v>
          </cell>
          <cell r="W5391">
            <v>16.177492404177695</v>
          </cell>
          <cell r="X5391">
            <v>103496.44</v>
          </cell>
          <cell r="Y5391">
            <v>79.531279537088921</v>
          </cell>
          <cell r="Z5391">
            <v>32991.72</v>
          </cell>
          <cell r="AA5391">
            <v>14.12138812642789</v>
          </cell>
          <cell r="AB5391">
            <v>112012.23</v>
          </cell>
          <cell r="AC5391" t="str">
            <v/>
          </cell>
          <cell r="AD5391">
            <v>112012.23</v>
          </cell>
          <cell r="AE5391">
            <v>95.95393583198657</v>
          </cell>
          <cell r="AF5391">
            <v>-116735.42</v>
          </cell>
          <cell r="AG5391">
            <v>-100</v>
          </cell>
          <cell r="AH5391">
            <v>18120.77</v>
          </cell>
          <cell r="AI5391">
            <v>16.177492404177695</v>
          </cell>
          <cell r="AJ5391">
            <v>0</v>
          </cell>
          <cell r="AK5391">
            <v>0</v>
          </cell>
        </row>
        <row r="5392">
          <cell r="A5392">
            <v>13020</v>
          </cell>
          <cell r="B5392" t="str">
            <v xml:space="preserve"> </v>
          </cell>
          <cell r="C5392" t="str">
            <v>E410E1062I</v>
          </cell>
          <cell r="D5392">
            <v>-6613.2</v>
          </cell>
          <cell r="E5392">
            <v>0</v>
          </cell>
          <cell r="F5392">
            <v>0</v>
          </cell>
          <cell r="G5392">
            <v>0</v>
          </cell>
          <cell r="H5392">
            <v>0</v>
          </cell>
          <cell r="I5392">
            <v>-5752.64</v>
          </cell>
          <cell r="J5392">
            <v>-5752.64</v>
          </cell>
          <cell r="K5392">
            <v>0</v>
          </cell>
          <cell r="L5392">
            <v>0</v>
          </cell>
          <cell r="M5392">
            <v>0</v>
          </cell>
          <cell r="N5392">
            <v>0</v>
          </cell>
          <cell r="O5392">
            <v>-5942.5</v>
          </cell>
          <cell r="P5392">
            <v>-5942.5</v>
          </cell>
          <cell r="Q5392">
            <v>0</v>
          </cell>
          <cell r="R5392">
            <v>0</v>
          </cell>
          <cell r="S5392">
            <v>0</v>
          </cell>
          <cell r="T5392">
            <v>860.55999999999949</v>
          </cell>
          <cell r="U5392">
            <v>13.012762354079712</v>
          </cell>
          <cell r="V5392">
            <v>-189.86</v>
          </cell>
          <cell r="W5392">
            <v>-3.3003977304333256</v>
          </cell>
          <cell r="X5392">
            <v>5942.5</v>
          </cell>
          <cell r="Y5392">
            <v>-100</v>
          </cell>
          <cell r="Z5392">
            <v>0</v>
          </cell>
          <cell r="AA5392" t="str">
            <v/>
          </cell>
          <cell r="AB5392">
            <v>-5752.64</v>
          </cell>
          <cell r="AC5392" t="str">
            <v/>
          </cell>
          <cell r="AD5392">
            <v>-5752.64</v>
          </cell>
          <cell r="AE5392">
            <v>-86.987237645920288</v>
          </cell>
          <cell r="AF5392">
            <v>6613.2</v>
          </cell>
          <cell r="AG5392">
            <v>-100</v>
          </cell>
          <cell r="AH5392">
            <v>-5942.5</v>
          </cell>
          <cell r="AI5392">
            <v>-103.30039773043333</v>
          </cell>
          <cell r="AJ5392">
            <v>5752.64</v>
          </cell>
          <cell r="AK5392">
            <v>-100</v>
          </cell>
        </row>
        <row r="5393">
          <cell r="A5393">
            <v>13020</v>
          </cell>
          <cell r="B5393" t="str">
            <v xml:space="preserve"> </v>
          </cell>
          <cell r="C5393" t="str">
            <v>E410E10611I</v>
          </cell>
          <cell r="D5393">
            <v>-29388.37</v>
          </cell>
          <cell r="E5393">
            <v>0</v>
          </cell>
          <cell r="F5393">
            <v>0</v>
          </cell>
          <cell r="G5393">
            <v>0</v>
          </cell>
          <cell r="H5393">
            <v>0</v>
          </cell>
          <cell r="I5393">
            <v>-27599.77</v>
          </cell>
          <cell r="J5393">
            <v>-27599.77</v>
          </cell>
          <cell r="K5393">
            <v>0</v>
          </cell>
          <cell r="L5393">
            <v>0</v>
          </cell>
          <cell r="M5393">
            <v>0</v>
          </cell>
          <cell r="N5393">
            <v>0</v>
          </cell>
          <cell r="O5393">
            <v>-26207.599999999999</v>
          </cell>
          <cell r="P5393">
            <v>-26207.599999999999</v>
          </cell>
          <cell r="Q5393">
            <v>0</v>
          </cell>
          <cell r="R5393">
            <v>0</v>
          </cell>
          <cell r="S5393">
            <v>0</v>
          </cell>
          <cell r="T5393">
            <v>1788.6</v>
          </cell>
          <cell r="U5393">
            <v>6.0860809905414914</v>
          </cell>
          <cell r="V5393">
            <v>1392.17</v>
          </cell>
          <cell r="W5393">
            <v>5.0441362373672014</v>
          </cell>
          <cell r="X5393">
            <v>26207.599999999999</v>
          </cell>
          <cell r="Y5393">
            <v>-100</v>
          </cell>
          <cell r="Z5393">
            <v>0</v>
          </cell>
          <cell r="AA5393" t="str">
            <v/>
          </cell>
          <cell r="AB5393">
            <v>-27599.77</v>
          </cell>
          <cell r="AC5393" t="str">
            <v/>
          </cell>
          <cell r="AD5393">
            <v>-27599.77</v>
          </cell>
          <cell r="AE5393">
            <v>-93.91391900945851</v>
          </cell>
          <cell r="AF5393">
            <v>29388.37</v>
          </cell>
          <cell r="AG5393">
            <v>-100</v>
          </cell>
          <cell r="AH5393">
            <v>-26207.599999999999</v>
          </cell>
          <cell r="AI5393">
            <v>-94.955863762632802</v>
          </cell>
          <cell r="AJ5393">
            <v>27599.77</v>
          </cell>
          <cell r="AK5393">
            <v>-100</v>
          </cell>
        </row>
        <row r="5394">
          <cell r="A5394">
            <v>13020</v>
          </cell>
          <cell r="B5394" t="str">
            <v xml:space="preserve"> </v>
          </cell>
          <cell r="C5394" t="str">
            <v>E410E10612I</v>
          </cell>
          <cell r="D5394">
            <v>-11580.35</v>
          </cell>
          <cell r="E5394">
            <v>0</v>
          </cell>
          <cell r="F5394">
            <v>0</v>
          </cell>
          <cell r="G5394">
            <v>0</v>
          </cell>
          <cell r="H5394">
            <v>0</v>
          </cell>
          <cell r="I5394">
            <v>-11892.7</v>
          </cell>
          <cell r="J5394">
            <v>-11892.7</v>
          </cell>
          <cell r="K5394">
            <v>0</v>
          </cell>
          <cell r="L5394">
            <v>0</v>
          </cell>
          <cell r="M5394">
            <v>0</v>
          </cell>
          <cell r="N5394">
            <v>0</v>
          </cell>
          <cell r="O5394">
            <v>-10817.7</v>
          </cell>
          <cell r="P5394">
            <v>-10817.7</v>
          </cell>
          <cell r="Q5394">
            <v>0</v>
          </cell>
          <cell r="R5394">
            <v>0</v>
          </cell>
          <cell r="S5394">
            <v>0</v>
          </cell>
          <cell r="T5394">
            <v>-312.35000000000002</v>
          </cell>
          <cell r="U5394">
            <v>-2.6972414477973494</v>
          </cell>
          <cell r="V5394">
            <v>1075</v>
          </cell>
          <cell r="W5394">
            <v>9.0391584753672412</v>
          </cell>
          <cell r="X5394">
            <v>10817.7</v>
          </cell>
          <cell r="Y5394">
            <v>-100</v>
          </cell>
          <cell r="Z5394">
            <v>0</v>
          </cell>
          <cell r="AA5394" t="str">
            <v/>
          </cell>
          <cell r="AB5394">
            <v>-11892.7</v>
          </cell>
          <cell r="AC5394" t="str">
            <v/>
          </cell>
          <cell r="AD5394">
            <v>-11892.7</v>
          </cell>
          <cell r="AE5394">
            <v>-102.69724144779734</v>
          </cell>
          <cell r="AF5394">
            <v>11580.35</v>
          </cell>
          <cell r="AG5394">
            <v>-100</v>
          </cell>
          <cell r="AH5394">
            <v>-10817.7</v>
          </cell>
          <cell r="AI5394">
            <v>-90.960841524632755</v>
          </cell>
          <cell r="AJ5394">
            <v>11892.7</v>
          </cell>
          <cell r="AK5394">
            <v>-100</v>
          </cell>
        </row>
        <row r="5395">
          <cell r="A5395">
            <v>13020</v>
          </cell>
          <cell r="B5395" t="str">
            <v xml:space="preserve"> </v>
          </cell>
          <cell r="C5395" t="str">
            <v>E410E1081I</v>
          </cell>
          <cell r="D5395">
            <v>13322.94</v>
          </cell>
          <cell r="E5395">
            <v>0</v>
          </cell>
          <cell r="F5395">
            <v>0</v>
          </cell>
          <cell r="G5395">
            <v>0</v>
          </cell>
          <cell r="H5395">
            <v>0</v>
          </cell>
          <cell r="I5395">
            <v>12668.64</v>
          </cell>
          <cell r="J5395">
            <v>12668.64</v>
          </cell>
          <cell r="K5395">
            <v>0</v>
          </cell>
          <cell r="L5395">
            <v>0</v>
          </cell>
          <cell r="M5395">
            <v>0</v>
          </cell>
          <cell r="N5395">
            <v>0</v>
          </cell>
          <cell r="O5395">
            <v>12030.98</v>
          </cell>
          <cell r="P5395">
            <v>12030.98</v>
          </cell>
          <cell r="Q5395">
            <v>0</v>
          </cell>
          <cell r="R5395">
            <v>0</v>
          </cell>
          <cell r="S5395">
            <v>0</v>
          </cell>
          <cell r="T5395">
            <v>-654.30000000000109</v>
          </cell>
          <cell r="U5395">
            <v>-4.9110781854455627</v>
          </cell>
          <cell r="V5395">
            <v>-637.66</v>
          </cell>
          <cell r="W5395">
            <v>-5.0333737480897707</v>
          </cell>
          <cell r="X5395">
            <v>-12030.98</v>
          </cell>
          <cell r="Y5395">
            <v>-100</v>
          </cell>
          <cell r="Z5395">
            <v>0</v>
          </cell>
          <cell r="AA5395" t="str">
            <v/>
          </cell>
          <cell r="AB5395">
            <v>12668.64</v>
          </cell>
          <cell r="AC5395" t="str">
            <v/>
          </cell>
          <cell r="AD5395">
            <v>12668.64</v>
          </cell>
          <cell r="AE5395">
            <v>95.088921814554439</v>
          </cell>
          <cell r="AF5395">
            <v>-13322.94</v>
          </cell>
          <cell r="AG5395">
            <v>-100</v>
          </cell>
          <cell r="AH5395">
            <v>12030.98</v>
          </cell>
          <cell r="AI5395">
            <v>94.966626251910228</v>
          </cell>
          <cell r="AJ5395">
            <v>-12668.64</v>
          </cell>
          <cell r="AK5395">
            <v>-100</v>
          </cell>
        </row>
        <row r="5396">
          <cell r="A5396">
            <v>13020</v>
          </cell>
          <cell r="B5396" t="str">
            <v xml:space="preserve"> </v>
          </cell>
          <cell r="C5396" t="str">
            <v>E410E110I</v>
          </cell>
          <cell r="D5396">
            <v>-34258.980000000003</v>
          </cell>
          <cell r="E5396">
            <v>0</v>
          </cell>
          <cell r="F5396">
            <v>0</v>
          </cell>
          <cell r="G5396">
            <v>0</v>
          </cell>
          <cell r="H5396">
            <v>0</v>
          </cell>
          <cell r="I5396">
            <v>-32576.47</v>
          </cell>
          <cell r="J5396">
            <v>-32576.47</v>
          </cell>
          <cell r="K5396">
            <v>0</v>
          </cell>
          <cell r="L5396">
            <v>0</v>
          </cell>
          <cell r="M5396">
            <v>0</v>
          </cell>
          <cell r="N5396">
            <v>0</v>
          </cell>
          <cell r="O5396">
            <v>-30936.82</v>
          </cell>
          <cell r="P5396">
            <v>-30936.82</v>
          </cell>
          <cell r="Q5396">
            <v>0</v>
          </cell>
          <cell r="R5396">
            <v>0</v>
          </cell>
          <cell r="S5396">
            <v>0</v>
          </cell>
          <cell r="T5396">
            <v>1682.5099999999948</v>
          </cell>
          <cell r="U5396">
            <v>4.9111503027819126</v>
          </cell>
          <cell r="V5396">
            <v>1639.65</v>
          </cell>
          <cell r="W5396">
            <v>5.0332341103870295</v>
          </cell>
          <cell r="X5396">
            <v>30936.82</v>
          </cell>
          <cell r="Y5396">
            <v>-100</v>
          </cell>
          <cell r="Z5396">
            <v>0</v>
          </cell>
          <cell r="AA5396" t="str">
            <v/>
          </cell>
          <cell r="AB5396">
            <v>-32576.47</v>
          </cell>
          <cell r="AC5396" t="str">
            <v/>
          </cell>
          <cell r="AD5396">
            <v>-32576.47</v>
          </cell>
          <cell r="AE5396">
            <v>-95.08884969721808</v>
          </cell>
          <cell r="AF5396">
            <v>34258.980000000003</v>
          </cell>
          <cell r="AG5396">
            <v>-100</v>
          </cell>
          <cell r="AH5396">
            <v>-30936.82</v>
          </cell>
          <cell r="AI5396">
            <v>-94.966765889612972</v>
          </cell>
          <cell r="AJ5396">
            <v>32576.47</v>
          </cell>
          <cell r="AK5396">
            <v>-100</v>
          </cell>
        </row>
        <row r="5397">
          <cell r="A5397">
            <v>13020</v>
          </cell>
          <cell r="B5397" t="str">
            <v xml:space="preserve"> </v>
          </cell>
          <cell r="C5397" t="str">
            <v>E410E1062D</v>
          </cell>
          <cell r="D5397">
            <v>0</v>
          </cell>
          <cell r="E5397">
            <v>0</v>
          </cell>
          <cell r="F5397">
            <v>0</v>
          </cell>
          <cell r="G5397">
            <v>0</v>
          </cell>
          <cell r="H5397">
            <v>0</v>
          </cell>
          <cell r="I5397">
            <v>0</v>
          </cell>
          <cell r="J5397">
            <v>0</v>
          </cell>
          <cell r="K5397">
            <v>0</v>
          </cell>
          <cell r="L5397">
            <v>0</v>
          </cell>
          <cell r="M5397">
            <v>0</v>
          </cell>
          <cell r="N5397">
            <v>0</v>
          </cell>
          <cell r="O5397">
            <v>0</v>
          </cell>
          <cell r="P5397">
            <v>0</v>
          </cell>
          <cell r="Q5397">
            <v>0</v>
          </cell>
          <cell r="R5397">
            <v>0</v>
          </cell>
          <cell r="S5397">
            <v>0</v>
          </cell>
          <cell r="T5397">
            <v>0</v>
          </cell>
          <cell r="U5397" t="str">
            <v/>
          </cell>
          <cell r="V5397">
            <v>0</v>
          </cell>
          <cell r="W5397" t="str">
            <v/>
          </cell>
          <cell r="X5397">
            <v>0</v>
          </cell>
          <cell r="Y5397" t="str">
            <v/>
          </cell>
          <cell r="Z5397">
            <v>0</v>
          </cell>
          <cell r="AA5397" t="str">
            <v/>
          </cell>
          <cell r="AB5397">
            <v>0</v>
          </cell>
          <cell r="AC5397" t="str">
            <v/>
          </cell>
          <cell r="AD5397">
            <v>0</v>
          </cell>
          <cell r="AE5397" t="str">
            <v/>
          </cell>
          <cell r="AF5397">
            <v>0</v>
          </cell>
        </row>
        <row r="5398">
          <cell r="A5398">
            <v>13020</v>
          </cell>
          <cell r="B5398" t="str">
            <v xml:space="preserve"> </v>
          </cell>
          <cell r="C5398" t="str">
            <v>E410E10611D</v>
          </cell>
          <cell r="D5398">
            <v>-16469.93</v>
          </cell>
          <cell r="E5398">
            <v>0</v>
          </cell>
          <cell r="F5398">
            <v>0</v>
          </cell>
          <cell r="G5398">
            <v>0</v>
          </cell>
          <cell r="H5398">
            <v>0</v>
          </cell>
          <cell r="I5398">
            <v>0</v>
          </cell>
          <cell r="J5398">
            <v>-17124.810000000001</v>
          </cell>
          <cell r="K5398">
            <v>0</v>
          </cell>
          <cell r="L5398">
            <v>0</v>
          </cell>
          <cell r="M5398">
            <v>0</v>
          </cell>
          <cell r="N5398">
            <v>0</v>
          </cell>
          <cell r="O5398">
            <v>0</v>
          </cell>
          <cell r="P5398">
            <v>-16496.16</v>
          </cell>
          <cell r="Q5398">
            <v>0</v>
          </cell>
          <cell r="R5398">
            <v>0</v>
          </cell>
          <cell r="S5398">
            <v>0</v>
          </cell>
          <cell r="T5398">
            <v>-654.88000000000102</v>
          </cell>
          <cell r="U5398">
            <v>-3.9762160494914127</v>
          </cell>
          <cell r="V5398">
            <v>628.65000000000146</v>
          </cell>
          <cell r="W5398">
            <v>3.6709896343375572</v>
          </cell>
          <cell r="X5398">
            <v>16496.16</v>
          </cell>
          <cell r="Y5398">
            <v>-100</v>
          </cell>
          <cell r="Z5398">
            <v>0</v>
          </cell>
          <cell r="AA5398" t="str">
            <v/>
          </cell>
          <cell r="AB5398">
            <v>-17124.810000000001</v>
          </cell>
          <cell r="AC5398" t="str">
            <v/>
          </cell>
          <cell r="AD5398">
            <v>-17124.810000000001</v>
          </cell>
          <cell r="AE5398">
            <v>-103.97621604949141</v>
          </cell>
          <cell r="AF5398">
            <v>16469.93</v>
          </cell>
        </row>
        <row r="5399">
          <cell r="A5399">
            <v>13020</v>
          </cell>
          <cell r="B5399" t="str">
            <v xml:space="preserve"> </v>
          </cell>
          <cell r="C5399" t="str">
            <v>E410E10612D</v>
          </cell>
          <cell r="D5399">
            <v>-4564.46</v>
          </cell>
          <cell r="E5399">
            <v>0</v>
          </cell>
          <cell r="F5399">
            <v>0</v>
          </cell>
          <cell r="G5399">
            <v>0</v>
          </cell>
          <cell r="H5399">
            <v>0</v>
          </cell>
          <cell r="I5399">
            <v>0</v>
          </cell>
          <cell r="J5399">
            <v>-1772.68</v>
          </cell>
          <cell r="K5399">
            <v>0</v>
          </cell>
          <cell r="L5399">
            <v>0</v>
          </cell>
          <cell r="M5399">
            <v>0</v>
          </cell>
          <cell r="N5399">
            <v>0</v>
          </cell>
          <cell r="O5399">
            <v>0</v>
          </cell>
          <cell r="P5399">
            <v>-3006.3</v>
          </cell>
          <cell r="Q5399">
            <v>0</v>
          </cell>
          <cell r="R5399">
            <v>0</v>
          </cell>
          <cell r="S5399">
            <v>0</v>
          </cell>
          <cell r="T5399">
            <v>2791.78</v>
          </cell>
          <cell r="U5399">
            <v>61.163423493688192</v>
          </cell>
          <cell r="V5399">
            <v>-1233.6199999999999</v>
          </cell>
          <cell r="W5399">
            <v>-69.590676264187564</v>
          </cell>
          <cell r="X5399">
            <v>3006.3</v>
          </cell>
          <cell r="Y5399">
            <v>-100</v>
          </cell>
          <cell r="Z5399">
            <v>0</v>
          </cell>
          <cell r="AA5399" t="str">
            <v/>
          </cell>
          <cell r="AB5399">
            <v>-1772.68</v>
          </cell>
          <cell r="AC5399" t="str">
            <v/>
          </cell>
          <cell r="AD5399">
            <v>-1772.68</v>
          </cell>
          <cell r="AE5399">
            <v>-38.836576506311815</v>
          </cell>
          <cell r="AF5399">
            <v>4564.46</v>
          </cell>
        </row>
        <row r="5400">
          <cell r="A5400">
            <v>13020</v>
          </cell>
          <cell r="B5400" t="str">
            <v xml:space="preserve"> </v>
          </cell>
          <cell r="C5400" t="str">
            <v>E410E1081D</v>
          </cell>
          <cell r="D5400">
            <v>5889.63</v>
          </cell>
          <cell r="E5400">
            <v>0</v>
          </cell>
          <cell r="F5400">
            <v>0</v>
          </cell>
          <cell r="G5400">
            <v>0</v>
          </cell>
          <cell r="H5400">
            <v>0</v>
          </cell>
          <cell r="I5400">
            <v>0</v>
          </cell>
          <cell r="J5400">
            <v>5291.29</v>
          </cell>
          <cell r="K5400">
            <v>0</v>
          </cell>
          <cell r="L5400">
            <v>0</v>
          </cell>
          <cell r="M5400">
            <v>0</v>
          </cell>
          <cell r="N5400">
            <v>0</v>
          </cell>
          <cell r="O5400">
            <v>0</v>
          </cell>
          <cell r="P5400">
            <v>5460.69</v>
          </cell>
          <cell r="Q5400">
            <v>0</v>
          </cell>
          <cell r="R5400">
            <v>0</v>
          </cell>
          <cell r="S5400">
            <v>0</v>
          </cell>
          <cell r="T5400">
            <v>-598.34</v>
          </cell>
          <cell r="U5400">
            <v>-10.159212038786819</v>
          </cell>
          <cell r="V5400">
            <v>169.4</v>
          </cell>
          <cell r="W5400">
            <v>3.2014877279453522</v>
          </cell>
          <cell r="X5400">
            <v>-5460.69</v>
          </cell>
          <cell r="Y5400">
            <v>-100</v>
          </cell>
          <cell r="Z5400">
            <v>0</v>
          </cell>
          <cell r="AA5400" t="str">
            <v/>
          </cell>
          <cell r="AB5400">
            <v>5291.29</v>
          </cell>
          <cell r="AC5400" t="str">
            <v/>
          </cell>
          <cell r="AD5400">
            <v>5291.29</v>
          </cell>
          <cell r="AE5400">
            <v>89.840787961213181</v>
          </cell>
          <cell r="AF5400">
            <v>-5889.63</v>
          </cell>
        </row>
        <row r="5401">
          <cell r="A5401">
            <v>13020</v>
          </cell>
          <cell r="B5401" t="str">
            <v xml:space="preserve"> </v>
          </cell>
          <cell r="C5401" t="str">
            <v>E410E110D</v>
          </cell>
          <cell r="D5401">
            <v>-15144.76</v>
          </cell>
          <cell r="E5401">
            <v>0</v>
          </cell>
          <cell r="F5401">
            <v>0</v>
          </cell>
          <cell r="G5401">
            <v>0</v>
          </cell>
          <cell r="H5401">
            <v>0</v>
          </cell>
          <cell r="I5401">
            <v>0</v>
          </cell>
          <cell r="J5401">
            <v>-13606.2</v>
          </cell>
          <cell r="K5401">
            <v>0</v>
          </cell>
          <cell r="L5401">
            <v>0</v>
          </cell>
          <cell r="M5401">
            <v>0</v>
          </cell>
          <cell r="N5401">
            <v>0</v>
          </cell>
          <cell r="O5401">
            <v>0</v>
          </cell>
          <cell r="P5401">
            <v>-14041.77</v>
          </cell>
          <cell r="Q5401">
            <v>0</v>
          </cell>
          <cell r="R5401">
            <v>0</v>
          </cell>
          <cell r="S5401">
            <v>0</v>
          </cell>
          <cell r="T5401">
            <v>1538.56</v>
          </cell>
          <cell r="U5401">
            <v>10.159025299839666</v>
          </cell>
          <cell r="V5401">
            <v>-435.57</v>
          </cell>
          <cell r="W5401">
            <v>-3.2012611897517287</v>
          </cell>
          <cell r="X5401">
            <v>14041.77</v>
          </cell>
          <cell r="Y5401">
            <v>-100</v>
          </cell>
          <cell r="Z5401">
            <v>0</v>
          </cell>
          <cell r="AA5401" t="str">
            <v/>
          </cell>
          <cell r="AB5401">
            <v>-13606.2</v>
          </cell>
          <cell r="AC5401" t="str">
            <v/>
          </cell>
          <cell r="AD5401">
            <v>-13606.2</v>
          </cell>
          <cell r="AE5401">
            <v>-89.840974700160331</v>
          </cell>
          <cell r="AF5401">
            <v>15144.76</v>
          </cell>
        </row>
        <row r="5402">
          <cell r="A5402">
            <v>13020</v>
          </cell>
          <cell r="B5402" t="str">
            <v xml:space="preserve"> </v>
          </cell>
          <cell r="C5402" t="str">
            <v>E30E210111</v>
          </cell>
          <cell r="D5402">
            <v>547</v>
          </cell>
          <cell r="E5402">
            <v>0</v>
          </cell>
          <cell r="F5402">
            <v>0</v>
          </cell>
          <cell r="G5402">
            <v>0</v>
          </cell>
          <cell r="H5402">
            <v>0</v>
          </cell>
          <cell r="I5402">
            <v>466.92</v>
          </cell>
          <cell r="J5402">
            <v>466.92</v>
          </cell>
          <cell r="K5402">
            <v>0</v>
          </cell>
          <cell r="L5402">
            <v>0</v>
          </cell>
          <cell r="M5402">
            <v>0</v>
          </cell>
          <cell r="N5402">
            <v>0</v>
          </cell>
          <cell r="O5402">
            <v>484.22</v>
          </cell>
          <cell r="P5402">
            <v>484.22</v>
          </cell>
          <cell r="Q5402">
            <v>0</v>
          </cell>
          <cell r="R5402">
            <v>0</v>
          </cell>
          <cell r="S5402">
            <v>0</v>
          </cell>
          <cell r="T5402">
            <v>-80.08</v>
          </cell>
          <cell r="U5402">
            <v>-14.639853747714804</v>
          </cell>
          <cell r="V5402">
            <v>17.3</v>
          </cell>
          <cell r="W5402">
            <v>3.7051315000428362</v>
          </cell>
          <cell r="X5402">
            <v>-484.22</v>
          </cell>
          <cell r="Y5402">
            <v>-100</v>
          </cell>
          <cell r="Z5402">
            <v>0</v>
          </cell>
          <cell r="AA5402" t="str">
            <v/>
          </cell>
          <cell r="AB5402">
            <v>466.92</v>
          </cell>
          <cell r="AC5402" t="str">
            <v/>
          </cell>
          <cell r="AD5402">
            <v>466.92</v>
          </cell>
          <cell r="AE5402">
            <v>85.36014625228519</v>
          </cell>
          <cell r="AF5402">
            <v>-547</v>
          </cell>
          <cell r="AG5402">
            <v>-100</v>
          </cell>
          <cell r="AH5402">
            <v>484.22</v>
          </cell>
          <cell r="AI5402">
            <v>103.70513150004282</v>
          </cell>
          <cell r="AJ5402">
            <v>-466.92</v>
          </cell>
          <cell r="AK5402">
            <v>-100</v>
          </cell>
        </row>
        <row r="5403">
          <cell r="A5403">
            <v>13020</v>
          </cell>
          <cell r="B5403" t="str">
            <v xml:space="preserve"> </v>
          </cell>
          <cell r="C5403" t="str">
            <v>E30E2101</v>
          </cell>
          <cell r="D5403">
            <v>593.96</v>
          </cell>
          <cell r="E5403">
            <v>0</v>
          </cell>
          <cell r="F5403">
            <v>0</v>
          </cell>
          <cell r="G5403">
            <v>0</v>
          </cell>
          <cell r="H5403">
            <v>0</v>
          </cell>
          <cell r="I5403">
            <v>421.54</v>
          </cell>
          <cell r="J5403">
            <v>421.54</v>
          </cell>
          <cell r="K5403">
            <v>0</v>
          </cell>
          <cell r="L5403">
            <v>0</v>
          </cell>
          <cell r="M5403">
            <v>0</v>
          </cell>
          <cell r="N5403">
            <v>0</v>
          </cell>
          <cell r="O5403">
            <v>488.22</v>
          </cell>
          <cell r="P5403">
            <v>488.22</v>
          </cell>
          <cell r="Q5403">
            <v>0</v>
          </cell>
          <cell r="R5403">
            <v>0</v>
          </cell>
          <cell r="S5403">
            <v>0</v>
          </cell>
          <cell r="T5403">
            <v>-172.42</v>
          </cell>
          <cell r="U5403">
            <v>-29.028890834399622</v>
          </cell>
          <cell r="V5403">
            <v>66.680000000000007</v>
          </cell>
          <cell r="W5403">
            <v>15.818190444560424</v>
          </cell>
          <cell r="X5403">
            <v>-488.22</v>
          </cell>
          <cell r="Y5403">
            <v>-100</v>
          </cell>
          <cell r="Z5403">
            <v>0</v>
          </cell>
          <cell r="AA5403" t="str">
            <v/>
          </cell>
          <cell r="AB5403">
            <v>421.54</v>
          </cell>
          <cell r="AC5403" t="str">
            <v/>
          </cell>
          <cell r="AD5403">
            <v>421.54</v>
          </cell>
          <cell r="AE5403">
            <v>70.971109165600367</v>
          </cell>
          <cell r="AF5403">
            <v>-593.96</v>
          </cell>
          <cell r="AG5403">
            <v>-100</v>
          </cell>
          <cell r="AH5403">
            <v>488.22</v>
          </cell>
          <cell r="AI5403">
            <v>115.81819044456041</v>
          </cell>
          <cell r="AJ5403">
            <v>-421.54</v>
          </cell>
          <cell r="AK5403">
            <v>-100</v>
          </cell>
        </row>
        <row r="5404">
          <cell r="A5404">
            <v>13020</v>
          </cell>
          <cell r="B5404" t="str">
            <v xml:space="preserve"> </v>
          </cell>
          <cell r="C5404" t="str">
            <v>E41E10104</v>
          </cell>
          <cell r="D5404">
            <v>714637.87</v>
          </cell>
          <cell r="E5404">
            <v>0</v>
          </cell>
          <cell r="F5404">
            <v>0</v>
          </cell>
          <cell r="G5404">
            <v>0</v>
          </cell>
          <cell r="H5404">
            <v>0</v>
          </cell>
          <cell r="I5404">
            <v>477804.22</v>
          </cell>
          <cell r="J5404">
            <v>477804.22</v>
          </cell>
          <cell r="K5404">
            <v>477804.22</v>
          </cell>
          <cell r="L5404">
            <v>0</v>
          </cell>
          <cell r="M5404">
            <v>0</v>
          </cell>
          <cell r="N5404">
            <v>0</v>
          </cell>
          <cell r="O5404">
            <v>458403.69</v>
          </cell>
          <cell r="P5404">
            <v>458403.69</v>
          </cell>
          <cell r="Q5404">
            <v>597449.4</v>
          </cell>
          <cell r="R5404">
            <v>753854.04</v>
          </cell>
          <cell r="S5404">
            <v>0</v>
          </cell>
          <cell r="T5404">
            <v>-236833.65</v>
          </cell>
          <cell r="U5404">
            <v>-33.140372199978714</v>
          </cell>
          <cell r="V5404">
            <v>-19400.53</v>
          </cell>
          <cell r="W5404">
            <v>-4.0603513296722182</v>
          </cell>
          <cell r="X5404">
            <v>139045.71</v>
          </cell>
          <cell r="Y5404">
            <v>30.332589600227699</v>
          </cell>
          <cell r="Z5404">
            <v>156404.64000000001</v>
          </cell>
          <cell r="AA5404">
            <v>26.178725763219447</v>
          </cell>
          <cell r="AB5404">
            <v>477804.22</v>
          </cell>
          <cell r="AC5404" t="str">
            <v/>
          </cell>
          <cell r="AD5404">
            <v>477804.22</v>
          </cell>
          <cell r="AE5404">
            <v>66.859627800021286</v>
          </cell>
          <cell r="AF5404">
            <v>-714637.87</v>
          </cell>
          <cell r="AG5404">
            <v>-100</v>
          </cell>
          <cell r="AH5404">
            <v>-19400.53</v>
          </cell>
          <cell r="AI5404">
            <v>-4.0603513296722182</v>
          </cell>
          <cell r="AJ5404">
            <v>0</v>
          </cell>
          <cell r="AK5404">
            <v>0</v>
          </cell>
        </row>
        <row r="5405">
          <cell r="A5405">
            <v>13020</v>
          </cell>
          <cell r="B5405" t="str">
            <v xml:space="preserve"> </v>
          </cell>
          <cell r="C5405" t="str">
            <v>E41E10202</v>
          </cell>
          <cell r="D5405">
            <v>-59890.39</v>
          </cell>
          <cell r="E5405">
            <v>0</v>
          </cell>
          <cell r="F5405">
            <v>0</v>
          </cell>
          <cell r="G5405">
            <v>0</v>
          </cell>
          <cell r="H5405">
            <v>0</v>
          </cell>
          <cell r="I5405">
            <v>-13536.43</v>
          </cell>
          <cell r="J5405">
            <v>-13536.43</v>
          </cell>
          <cell r="K5405">
            <v>-13536.43</v>
          </cell>
          <cell r="L5405">
            <v>0</v>
          </cell>
          <cell r="M5405">
            <v>0</v>
          </cell>
          <cell r="N5405">
            <v>0</v>
          </cell>
          <cell r="O5405">
            <v>-10934.64</v>
          </cell>
          <cell r="P5405">
            <v>-10934.64</v>
          </cell>
          <cell r="Q5405">
            <v>-13779.12</v>
          </cell>
          <cell r="R5405">
            <v>-20907</v>
          </cell>
          <cell r="S5405">
            <v>0</v>
          </cell>
          <cell r="T5405">
            <v>46353.96</v>
          </cell>
          <cell r="U5405">
            <v>77.397993233972926</v>
          </cell>
          <cell r="V5405">
            <v>2601.79</v>
          </cell>
          <cell r="W5405">
            <v>19.220651235222292</v>
          </cell>
          <cell r="X5405">
            <v>-2844.48</v>
          </cell>
          <cell r="Y5405">
            <v>26.01347643818179</v>
          </cell>
          <cell r="Z5405">
            <v>-7127.88</v>
          </cell>
          <cell r="AA5405">
            <v>51.72957344155504</v>
          </cell>
          <cell r="AB5405">
            <v>-13536.43</v>
          </cell>
          <cell r="AC5405" t="str">
            <v/>
          </cell>
          <cell r="AD5405">
            <v>-13536.43</v>
          </cell>
          <cell r="AE5405">
            <v>-22.60200676602707</v>
          </cell>
          <cell r="AF5405">
            <v>59890.39</v>
          </cell>
          <cell r="AG5405">
            <v>-100</v>
          </cell>
          <cell r="AH5405">
            <v>2601.79</v>
          </cell>
          <cell r="AI5405">
            <v>19.220651235222292</v>
          </cell>
          <cell r="AJ5405">
            <v>0</v>
          </cell>
          <cell r="AK5405">
            <v>0</v>
          </cell>
        </row>
        <row r="5406">
          <cell r="A5406">
            <v>13020</v>
          </cell>
          <cell r="B5406" t="str">
            <v xml:space="preserve"> </v>
          </cell>
          <cell r="C5406" t="str">
            <v>E7E1020531</v>
          </cell>
          <cell r="D5406">
            <v>533195.84</v>
          </cell>
          <cell r="E5406">
            <v>0</v>
          </cell>
          <cell r="F5406">
            <v>0</v>
          </cell>
          <cell r="G5406">
            <v>0</v>
          </cell>
          <cell r="H5406">
            <v>0</v>
          </cell>
          <cell r="I5406">
            <v>558272.4</v>
          </cell>
          <cell r="J5406">
            <v>558272.4</v>
          </cell>
          <cell r="K5406">
            <v>0</v>
          </cell>
          <cell r="L5406">
            <v>0</v>
          </cell>
          <cell r="M5406">
            <v>0</v>
          </cell>
          <cell r="N5406">
            <v>0</v>
          </cell>
          <cell r="O5406">
            <v>592858.56000000006</v>
          </cell>
          <cell r="P5406">
            <v>592858.56000000006</v>
          </cell>
          <cell r="Q5406">
            <v>0</v>
          </cell>
          <cell r="R5406">
            <v>0</v>
          </cell>
          <cell r="S5406">
            <v>0</v>
          </cell>
          <cell r="T5406">
            <v>25076.560000000056</v>
          </cell>
          <cell r="U5406">
            <v>4.7030674507888239</v>
          </cell>
          <cell r="V5406">
            <v>34586.160000000003</v>
          </cell>
          <cell r="W5406">
            <v>6.1952122297287184</v>
          </cell>
          <cell r="X5406">
            <v>-592858.56000000006</v>
          </cell>
          <cell r="Y5406">
            <v>-100</v>
          </cell>
          <cell r="Z5406">
            <v>0</v>
          </cell>
          <cell r="AA5406" t="str">
            <v/>
          </cell>
          <cell r="AB5406">
            <v>558272.4</v>
          </cell>
          <cell r="AC5406" t="str">
            <v/>
          </cell>
          <cell r="AD5406">
            <v>558272.4</v>
          </cell>
          <cell r="AE5406">
            <v>104.70306745078882</v>
          </cell>
          <cell r="AF5406">
            <v>-533195.84</v>
          </cell>
          <cell r="AG5406">
            <v>-100</v>
          </cell>
          <cell r="AH5406">
            <v>592858.56000000006</v>
          </cell>
          <cell r="AI5406">
            <v>106.19521222972872</v>
          </cell>
          <cell r="AJ5406">
            <v>-558272.4</v>
          </cell>
          <cell r="AK5406">
            <v>-100</v>
          </cell>
        </row>
        <row r="5407">
          <cell r="A5407">
            <v>13020</v>
          </cell>
          <cell r="B5407" t="str">
            <v xml:space="preserve"> </v>
          </cell>
          <cell r="D5407">
            <v>213875.09</v>
          </cell>
          <cell r="E5407">
            <v>0</v>
          </cell>
          <cell r="F5407">
            <v>39838</v>
          </cell>
          <cell r="G5407">
            <v>52875.66</v>
          </cell>
          <cell r="H5407">
            <v>42337.71</v>
          </cell>
          <cell r="I5407">
            <v>90047.01</v>
          </cell>
          <cell r="J5407">
            <v>225098.38</v>
          </cell>
          <cell r="K5407">
            <v>179853.27</v>
          </cell>
          <cell r="L5407">
            <v>45251.49</v>
          </cell>
          <cell r="M5407">
            <v>55069.48</v>
          </cell>
          <cell r="N5407">
            <v>53100.84</v>
          </cell>
          <cell r="O5407">
            <v>102150.32</v>
          </cell>
          <cell r="P5407">
            <v>255572.13</v>
          </cell>
          <cell r="Q5407">
            <v>252663.6</v>
          </cell>
          <cell r="R5407">
            <v>292328.76</v>
          </cell>
          <cell r="S5407">
            <v>0</v>
          </cell>
          <cell r="T5407">
            <v>11223.29</v>
          </cell>
          <cell r="U5407">
            <v>5.2475910121183391</v>
          </cell>
          <cell r="V5407">
            <v>30473.750000000058</v>
          </cell>
          <cell r="W5407">
            <v>13.537969486941689</v>
          </cell>
          <cell r="X5407">
            <v>-2908.530000000057</v>
          </cell>
          <cell r="Y5407">
            <v>-1.1380466250369539</v>
          </cell>
          <cell r="Z5407">
            <v>39665.159999999945</v>
          </cell>
          <cell r="AA5407">
            <v>15.698802676760698</v>
          </cell>
          <cell r="AB5407">
            <v>225098.38</v>
          </cell>
          <cell r="AC5407" t="str">
            <v/>
          </cell>
          <cell r="AD5407">
            <v>225098.38</v>
          </cell>
          <cell r="AE5407">
            <v>105.24759101211833</v>
          </cell>
          <cell r="AF5407">
            <v>-213875.09</v>
          </cell>
          <cell r="AG5407">
            <v>-100</v>
          </cell>
          <cell r="AH5407">
            <v>75718.860000000073</v>
          </cell>
          <cell r="AI5407">
            <v>33.638118586193322</v>
          </cell>
          <cell r="AJ5407">
            <v>-45245.11</v>
          </cell>
          <cell r="AK5407">
            <v>-20.100149099251635</v>
          </cell>
        </row>
        <row r="5408">
          <cell r="A5408">
            <v>13020</v>
          </cell>
          <cell r="B5408" t="str">
            <v xml:space="preserve"> </v>
          </cell>
          <cell r="D5408">
            <v>164516.82999999999</v>
          </cell>
          <cell r="E5408">
            <v>0</v>
          </cell>
          <cell r="F5408">
            <v>7448.7</v>
          </cell>
          <cell r="G5408">
            <v>30930.400000000001</v>
          </cell>
          <cell r="H5408">
            <v>38271.760000000002</v>
          </cell>
          <cell r="I5408">
            <v>73116.03</v>
          </cell>
          <cell r="J5408">
            <v>149766.89000000001</v>
          </cell>
          <cell r="K5408">
            <v>104521.78</v>
          </cell>
          <cell r="L5408">
            <v>22204.28</v>
          </cell>
          <cell r="M5408">
            <v>33201.730000000003</v>
          </cell>
          <cell r="N5408">
            <v>30566.78</v>
          </cell>
          <cell r="O5408">
            <v>80528.009999999995</v>
          </cell>
          <cell r="P5408">
            <v>166500.79999999999</v>
          </cell>
          <cell r="Q5408">
            <v>239369.4</v>
          </cell>
          <cell r="R5408">
            <v>266621.15999999997</v>
          </cell>
          <cell r="S5408">
            <v>0</v>
          </cell>
          <cell r="T5408">
            <v>-14749.94</v>
          </cell>
          <cell r="U5408">
            <v>-8.9656116033842874</v>
          </cell>
          <cell r="V5408">
            <v>16733.910000000062</v>
          </cell>
          <cell r="W5408">
            <v>11.17330405939528</v>
          </cell>
          <cell r="X5408">
            <v>72868.599999999948</v>
          </cell>
          <cell r="Y5408">
            <v>43.764714644013679</v>
          </cell>
          <cell r="Z5408">
            <v>27251.759999999922</v>
          </cell>
          <cell r="AA5408">
            <v>11.384813597727998</v>
          </cell>
          <cell r="AB5408">
            <v>149766.89000000001</v>
          </cell>
          <cell r="AC5408" t="str">
            <v/>
          </cell>
          <cell r="AD5408">
            <v>149766.89000000001</v>
          </cell>
          <cell r="AE5408">
            <v>91.034388396615711</v>
          </cell>
          <cell r="AF5408">
            <v>-164516.82999999999</v>
          </cell>
          <cell r="AG5408">
            <v>-100</v>
          </cell>
          <cell r="AH5408">
            <v>61979.020000000062</v>
          </cell>
          <cell r="AI5408">
            <v>41.383659632646491</v>
          </cell>
          <cell r="AJ5408">
            <v>-45245.11</v>
          </cell>
          <cell r="AK5408">
            <v>-30.210355573251206</v>
          </cell>
        </row>
        <row r="5409">
          <cell r="A5409">
            <v>13020</v>
          </cell>
          <cell r="B5409" t="str">
            <v xml:space="preserve"> </v>
          </cell>
          <cell r="D5409">
            <v>118452.13</v>
          </cell>
          <cell r="E5409">
            <v>0</v>
          </cell>
          <cell r="F5409">
            <v>5363.06</v>
          </cell>
          <cell r="G5409">
            <v>22269.91</v>
          </cell>
          <cell r="H5409">
            <v>27555.67</v>
          </cell>
          <cell r="I5409">
            <v>52643.519999999997</v>
          </cell>
          <cell r="J5409">
            <v>107832.16</v>
          </cell>
          <cell r="K5409">
            <v>75255.69</v>
          </cell>
          <cell r="L5409">
            <v>15987.1</v>
          </cell>
          <cell r="M5409">
            <v>23905.23</v>
          </cell>
          <cell r="N5409">
            <v>22008.09</v>
          </cell>
          <cell r="O5409">
            <v>57980.18</v>
          </cell>
          <cell r="P5409">
            <v>119880.6</v>
          </cell>
          <cell r="Q5409">
            <v>172345.98</v>
          </cell>
          <cell r="R5409">
            <v>191967.25</v>
          </cell>
          <cell r="S5409">
            <v>0</v>
          </cell>
          <cell r="T5409">
            <v>-10619.97</v>
          </cell>
          <cell r="U5409">
            <v>-8.9656218085736299</v>
          </cell>
          <cell r="V5409">
            <v>12048.440000000061</v>
          </cell>
          <cell r="W5409">
            <v>11.173327140993987</v>
          </cell>
          <cell r="X5409">
            <v>52465.379999999932</v>
          </cell>
          <cell r="Y5409">
            <v>43.764695872392956</v>
          </cell>
          <cell r="Z5409">
            <v>19621.269999999931</v>
          </cell>
          <cell r="AA5409">
            <v>11.384814429672181</v>
          </cell>
          <cell r="AB5409">
            <v>107832.16</v>
          </cell>
          <cell r="AC5409" t="str">
            <v/>
          </cell>
          <cell r="AD5409">
            <v>107832.16</v>
          </cell>
          <cell r="AE5409">
            <v>91.034378191426356</v>
          </cell>
          <cell r="AF5409">
            <v>-118452.13</v>
          </cell>
          <cell r="AG5409">
            <v>-100</v>
          </cell>
          <cell r="AH5409">
            <v>44624.910000000062</v>
          </cell>
          <cell r="AI5409">
            <v>41.383674406596391</v>
          </cell>
          <cell r="AJ5409">
            <v>-32576.47</v>
          </cell>
          <cell r="AK5409">
            <v>-30.210347265602397</v>
          </cell>
        </row>
        <row r="5410">
          <cell r="A5410">
            <v>13020</v>
          </cell>
          <cell r="B5410" t="str">
            <v xml:space="preserve"> </v>
          </cell>
          <cell r="D5410">
            <v>8.9039209008065834E-2</v>
          </cell>
          <cell r="E5410">
            <v>0</v>
          </cell>
          <cell r="J5410">
            <v>7.6740963938647794E-2</v>
          </cell>
          <cell r="K5410">
            <v>0.23768772160633975</v>
          </cell>
          <cell r="L5410">
            <v>0.23070583567269118</v>
          </cell>
          <cell r="M5410">
            <v>0.1992289865030398</v>
          </cell>
          <cell r="N5410">
            <v>0.20458112276318982</v>
          </cell>
          <cell r="O5410">
            <v>-0.30452694834575961</v>
          </cell>
          <cell r="P5410">
            <v>7.0574782561968308E-2</v>
          </cell>
          <cell r="Q5410">
            <v>0.17905742883164236</v>
          </cell>
          <cell r="R5410">
            <v>0.15905862443066729</v>
          </cell>
          <cell r="S5410">
            <v>0</v>
          </cell>
          <cell r="T5410">
            <v>-1.2298245069418039</v>
          </cell>
          <cell r="U5410">
            <v>-1.2298245069418039</v>
          </cell>
          <cell r="V5410">
            <v>-0.6166181376679486</v>
          </cell>
          <cell r="W5410">
            <v>-0.6166181376679486</v>
          </cell>
          <cell r="X5410">
            <v>10.848264626967405</v>
          </cell>
          <cell r="Y5410">
            <v>10.848264626967405</v>
          </cell>
          <cell r="Z5410">
            <v>-1.9998804400975068</v>
          </cell>
          <cell r="AA5410">
            <v>-1.9998804400975068</v>
          </cell>
          <cell r="AB5410">
            <v>7.6740963938647795</v>
          </cell>
          <cell r="AC5410">
            <v>7.6740963938647795</v>
          </cell>
        </row>
        <row r="5411">
          <cell r="A5411">
            <v>13020</v>
          </cell>
          <cell r="B5411" t="str">
            <v xml:space="preserve"> </v>
          </cell>
          <cell r="D5411">
            <v>3.0184288155858607</v>
          </cell>
          <cell r="E5411">
            <v>0</v>
          </cell>
          <cell r="J5411">
            <v>3.7922592150242243</v>
          </cell>
          <cell r="K5411">
            <v>1.2243864584144193</v>
          </cell>
          <cell r="L5411">
            <v>1.2231922673545168</v>
          </cell>
          <cell r="M5411">
            <v>1.5527084252066445</v>
          </cell>
          <cell r="N5411">
            <v>1.4546322340151316</v>
          </cell>
          <cell r="O5411">
            <v>-1.0098672449949175</v>
          </cell>
          <cell r="P5411">
            <v>4.2494926489212581</v>
          </cell>
          <cell r="Q5411">
            <v>1.6589005763535818</v>
          </cell>
          <cell r="R5411">
            <v>1.8243766783777184</v>
          </cell>
          <cell r="S5411">
            <v>0</v>
          </cell>
          <cell r="T5411">
            <v>77.383039943836351</v>
          </cell>
          <cell r="U5411">
            <v>77.383039943836351</v>
          </cell>
          <cell r="V5411">
            <v>45.723343389703388</v>
          </cell>
          <cell r="W5411">
            <v>45.723343389703388</v>
          </cell>
          <cell r="X5411">
            <v>-259.05920725676765</v>
          </cell>
          <cell r="Y5411">
            <v>-259.05920725676765</v>
          </cell>
          <cell r="Z5411">
            <v>16.547610202413665</v>
          </cell>
          <cell r="AA5411">
            <v>16.547610202413665</v>
          </cell>
          <cell r="AB5411">
            <v>379.22592150242241</v>
          </cell>
          <cell r="AC5411">
            <v>379.22592150242241</v>
          </cell>
        </row>
        <row r="5412">
          <cell r="A5412">
            <v>13020</v>
          </cell>
          <cell r="B5412" t="str">
            <v xml:space="preserve"> </v>
          </cell>
          <cell r="D5412">
            <v>77.207758098188421</v>
          </cell>
          <cell r="E5412">
            <v>0</v>
          </cell>
          <cell r="F5412">
            <v>0</v>
          </cell>
          <cell r="G5412">
            <v>0</v>
          </cell>
          <cell r="H5412">
            <v>0</v>
          </cell>
          <cell r="I5412">
            <v>25.506428808653986</v>
          </cell>
          <cell r="J5412">
            <v>105.93504768230773</v>
          </cell>
          <cell r="K5412">
            <v>0</v>
          </cell>
          <cell r="P5412">
            <v>87.468661668919736</v>
          </cell>
          <cell r="Q5412">
            <v>0</v>
          </cell>
          <cell r="R5412">
            <v>0</v>
          </cell>
          <cell r="S5412">
            <v>0</v>
          </cell>
          <cell r="T5412">
            <v>28.727289584119305</v>
          </cell>
          <cell r="U5412">
            <v>37.207775865717501</v>
          </cell>
          <cell r="V5412">
            <v>-18.466386013387989</v>
          </cell>
          <cell r="W5412">
            <v>-17.431800350689862</v>
          </cell>
          <cell r="X5412">
            <v>-87.468661668919736</v>
          </cell>
          <cell r="Y5412">
            <v>-100</v>
          </cell>
          <cell r="Z5412">
            <v>0</v>
          </cell>
          <cell r="AA5412" t="str">
            <v/>
          </cell>
          <cell r="AB5412">
            <v>105.93504768230773</v>
          </cell>
          <cell r="AC5412" t="str">
            <v/>
          </cell>
        </row>
        <row r="5413">
          <cell r="A5413">
            <v>13020</v>
          </cell>
          <cell r="B5413" t="str">
            <v xml:space="preserve"> </v>
          </cell>
          <cell r="D5413">
            <v>397.73395514849483</v>
          </cell>
          <cell r="E5413">
            <v>0</v>
          </cell>
          <cell r="F5413">
            <v>0</v>
          </cell>
          <cell r="G5413">
            <v>0</v>
          </cell>
          <cell r="H5413">
            <v>0</v>
          </cell>
          <cell r="I5413">
            <v>144.19962518384961</v>
          </cell>
          <cell r="J5413">
            <v>582.09420221094081</v>
          </cell>
          <cell r="K5413">
            <v>0</v>
          </cell>
          <cell r="P5413">
            <v>566.03344803572168</v>
          </cell>
          <cell r="Q5413">
            <v>0</v>
          </cell>
          <cell r="R5413">
            <v>0</v>
          </cell>
          <cell r="S5413">
            <v>0</v>
          </cell>
          <cell r="T5413">
            <v>184.36024706244598</v>
          </cell>
          <cell r="U5413">
            <v>46.352654752248824</v>
          </cell>
          <cell r="V5413">
            <v>-16.060754175219131</v>
          </cell>
          <cell r="W5413">
            <v>-2.7591331633636496</v>
          </cell>
          <cell r="X5413">
            <v>-566.03344803572168</v>
          </cell>
          <cell r="Y5413">
            <v>-100</v>
          </cell>
          <cell r="Z5413">
            <v>0</v>
          </cell>
          <cell r="AA5413" t="str">
            <v/>
          </cell>
          <cell r="AB5413">
            <v>582.09420221094081</v>
          </cell>
          <cell r="AC5413" t="str">
            <v/>
          </cell>
        </row>
        <row r="5414">
          <cell r="A5414">
            <v>13020</v>
          </cell>
          <cell r="B5414" t="str">
            <v xml:space="preserve"> </v>
          </cell>
          <cell r="D5414">
            <v>388.37662468853119</v>
          </cell>
          <cell r="E5414">
            <v>0</v>
          </cell>
          <cell r="F5414">
            <v>0</v>
          </cell>
          <cell r="G5414">
            <v>0</v>
          </cell>
          <cell r="H5414">
            <v>0</v>
          </cell>
          <cell r="I5414">
            <v>141.34494947098727</v>
          </cell>
          <cell r="J5414">
            <v>570.20973098638319</v>
          </cell>
          <cell r="K5414">
            <v>0</v>
          </cell>
          <cell r="P5414">
            <v>544.05933800335913</v>
          </cell>
          <cell r="Q5414">
            <v>0</v>
          </cell>
          <cell r="R5414">
            <v>0</v>
          </cell>
          <cell r="S5414">
            <v>0</v>
          </cell>
          <cell r="T5414">
            <v>181.833106297852</v>
          </cell>
          <cell r="U5414">
            <v>46.818756521116022</v>
          </cell>
          <cell r="V5414">
            <v>-26.150392983024062</v>
          </cell>
          <cell r="W5414">
            <v>-4.5861007909822122</v>
          </cell>
          <cell r="X5414">
            <v>-544.05933800335913</v>
          </cell>
          <cell r="Y5414">
            <v>-100</v>
          </cell>
          <cell r="Z5414">
            <v>0</v>
          </cell>
          <cell r="AA5414" t="str">
            <v/>
          </cell>
          <cell r="AB5414">
            <v>570.20973098638319</v>
          </cell>
          <cell r="AC5414" t="str">
            <v/>
          </cell>
        </row>
        <row r="5415">
          <cell r="A5415">
            <v>13020</v>
          </cell>
          <cell r="B5415" t="str">
            <v xml:space="preserve"> </v>
          </cell>
          <cell r="D5415">
            <v>-3.8696732241248694E-3</v>
          </cell>
          <cell r="E5415">
            <v>0</v>
          </cell>
          <cell r="F5415">
            <v>0</v>
          </cell>
          <cell r="G5415">
            <v>0</v>
          </cell>
          <cell r="H5415">
            <v>0</v>
          </cell>
          <cell r="I5415">
            <v>0</v>
          </cell>
          <cell r="J5415">
            <v>-5.6107155859400001E-3</v>
          </cell>
          <cell r="K5415">
            <v>-5.6107155859400001E-3</v>
          </cell>
          <cell r="P5415">
            <v>-6.700414371738633E-3</v>
          </cell>
          <cell r="Q5415">
            <v>-1.4412593792749145E-3</v>
          </cell>
          <cell r="R5415">
            <v>-1.8110352571395075E-3</v>
          </cell>
          <cell r="S5415">
            <v>0</v>
          </cell>
          <cell r="T5415">
            <v>-0.17410423618151308</v>
          </cell>
          <cell r="U5415">
            <v>-0.17410423618151308</v>
          </cell>
          <cell r="V5415">
            <v>-0.10896987857986329</v>
          </cell>
          <cell r="W5415">
            <v>-0.10896987857986329</v>
          </cell>
          <cell r="X5415">
            <v>0.52591549924637182</v>
          </cell>
          <cell r="Y5415">
            <v>0.52591549924637182</v>
          </cell>
          <cell r="Z5415">
            <v>-3.69775877864593E-2</v>
          </cell>
          <cell r="AA5415">
            <v>-3.69775877864593E-2</v>
          </cell>
          <cell r="AB5415">
            <v>-0.56107155859400004</v>
          </cell>
          <cell r="AC5415">
            <v>-0.56107155859400004</v>
          </cell>
        </row>
        <row r="5416">
          <cell r="A5416">
            <v>13020</v>
          </cell>
          <cell r="B5416" t="str">
            <v xml:space="preserve"> </v>
          </cell>
          <cell r="D5416">
            <v>5.7067704184428567E-2</v>
          </cell>
          <cell r="E5416">
            <v>0</v>
          </cell>
          <cell r="F5416">
            <v>0</v>
          </cell>
          <cell r="G5416">
            <v>0</v>
          </cell>
          <cell r="H5416">
            <v>0</v>
          </cell>
          <cell r="I5416">
            <v>0</v>
          </cell>
          <cell r="J5416">
            <v>4.0648783427792885E-2</v>
          </cell>
          <cell r="K5416">
            <v>4.0648783427792885E-2</v>
          </cell>
          <cell r="L5416">
            <v>0</v>
          </cell>
          <cell r="M5416">
            <v>0</v>
          </cell>
          <cell r="N5416">
            <v>0</v>
          </cell>
          <cell r="O5416">
            <v>0</v>
          </cell>
          <cell r="P5416">
            <v>3.8525962063689682E-2</v>
          </cell>
          <cell r="Q5416">
            <v>4.6931700824597529E-2</v>
          </cell>
          <cell r="R5416">
            <v>5.5058752559726198E-2</v>
          </cell>
          <cell r="S5416">
            <v>0</v>
          </cell>
          <cell r="T5416">
            <v>-1.6418920756635682</v>
          </cell>
          <cell r="U5416">
            <v>-1.6418920756635682</v>
          </cell>
          <cell r="V5416">
            <v>-0.21228213641032029</v>
          </cell>
          <cell r="W5416">
            <v>-0.21228213641032029</v>
          </cell>
          <cell r="X5416">
            <v>0.8405738760907846</v>
          </cell>
          <cell r="Y5416">
            <v>0.8405738760907846</v>
          </cell>
          <cell r="Z5416">
            <v>0.81270517351286697</v>
          </cell>
          <cell r="AA5416">
            <v>0.81270517351286697</v>
          </cell>
          <cell r="AB5416">
            <v>4.0648783427792887</v>
          </cell>
          <cell r="AC5416">
            <v>4.0648783427792887</v>
          </cell>
        </row>
        <row r="5417">
          <cell r="A5417">
            <v>13020</v>
          </cell>
          <cell r="B5417" t="str">
            <v xml:space="preserve"> </v>
          </cell>
          <cell r="D5417">
            <v>3.3536247870197544E-2</v>
          </cell>
          <cell r="E5417">
            <v>0</v>
          </cell>
          <cell r="F5417">
            <v>0</v>
          </cell>
          <cell r="G5417">
            <v>0</v>
          </cell>
          <cell r="H5417">
            <v>0</v>
          </cell>
          <cell r="I5417">
            <v>0</v>
          </cell>
          <cell r="J5417">
            <v>1.2677495572500034E-2</v>
          </cell>
          <cell r="K5417">
            <v>1.2677495572500034E-2</v>
          </cell>
          <cell r="P5417">
            <v>1.1722118561764154E-2</v>
          </cell>
          <cell r="Q5417">
            <v>1.4064677395509413E-2</v>
          </cell>
          <cell r="R5417">
            <v>2.0319436667113999E-2</v>
          </cell>
          <cell r="S5417">
            <v>0</v>
          </cell>
          <cell r="T5417">
            <v>-2.0858752297697509</v>
          </cell>
          <cell r="U5417">
            <v>-2.0858752297697509</v>
          </cell>
          <cell r="V5417">
            <v>-9.5537701073587944E-2</v>
          </cell>
          <cell r="W5417">
            <v>-9.5537701073587944E-2</v>
          </cell>
          <cell r="X5417">
            <v>0.23425588337452585</v>
          </cell>
          <cell r="Y5417">
            <v>0.23425588337452585</v>
          </cell>
          <cell r="Z5417">
            <v>0.62547592716045863</v>
          </cell>
          <cell r="AA5417">
            <v>0.62547592716045863</v>
          </cell>
          <cell r="AB5417">
            <v>1.2677495572500035</v>
          </cell>
          <cell r="AC5417">
            <v>1.2677495572500035</v>
          </cell>
        </row>
        <row r="5418">
          <cell r="A5418">
            <v>13020</v>
          </cell>
          <cell r="B5418" t="str">
            <v xml:space="preserve"> </v>
          </cell>
          <cell r="D5418">
            <v>1</v>
          </cell>
          <cell r="J5418">
            <v>1</v>
          </cell>
          <cell r="P5418">
            <v>1</v>
          </cell>
          <cell r="T5418">
            <v>0</v>
          </cell>
          <cell r="U5418">
            <v>0</v>
          </cell>
          <cell r="V5418">
            <v>0</v>
          </cell>
          <cell r="W5418">
            <v>0</v>
          </cell>
          <cell r="X5418">
            <v>-1</v>
          </cell>
          <cell r="Y5418">
            <v>-100</v>
          </cell>
          <cell r="Z5418">
            <v>0</v>
          </cell>
          <cell r="AA5418" t="str">
            <v/>
          </cell>
          <cell r="AB5418">
            <v>1</v>
          </cell>
          <cell r="AC5418" t="str">
            <v/>
          </cell>
          <cell r="AD5418">
            <v>1</v>
          </cell>
          <cell r="AE5418">
            <v>100</v>
          </cell>
          <cell r="AF5418">
            <v>-1</v>
          </cell>
          <cell r="AG5418">
            <v>-100</v>
          </cell>
          <cell r="AH5418">
            <v>1</v>
          </cell>
          <cell r="AI5418">
            <v>100</v>
          </cell>
          <cell r="AJ5418">
            <v>-1</v>
          </cell>
          <cell r="AK5418">
            <v>-100</v>
          </cell>
        </row>
        <row r="5419">
          <cell r="A5419">
            <v>13020</v>
          </cell>
          <cell r="B5419" t="str">
            <v xml:space="preserve"> </v>
          </cell>
          <cell r="D5419">
            <v>1</v>
          </cell>
          <cell r="J5419">
            <v>1</v>
          </cell>
          <cell r="P5419">
            <v>1</v>
          </cell>
          <cell r="T5419">
            <v>0</v>
          </cell>
          <cell r="U5419">
            <v>0</v>
          </cell>
          <cell r="V5419">
            <v>0</v>
          </cell>
          <cell r="W5419">
            <v>0</v>
          </cell>
          <cell r="X5419">
            <v>-1</v>
          </cell>
          <cell r="Y5419">
            <v>-100</v>
          </cell>
          <cell r="Z5419">
            <v>0</v>
          </cell>
          <cell r="AA5419" t="str">
            <v/>
          </cell>
          <cell r="AB5419">
            <v>1</v>
          </cell>
          <cell r="AC5419" t="str">
            <v/>
          </cell>
          <cell r="AD5419">
            <v>1</v>
          </cell>
          <cell r="AE5419">
            <v>100</v>
          </cell>
          <cell r="AF5419">
            <v>-1</v>
          </cell>
          <cell r="AG5419">
            <v>-100</v>
          </cell>
          <cell r="AH5419">
            <v>1</v>
          </cell>
          <cell r="AI5419">
            <v>100</v>
          </cell>
          <cell r="AJ5419">
            <v>-1</v>
          </cell>
          <cell r="AK5419">
            <v>-100</v>
          </cell>
        </row>
        <row r="5420">
          <cell r="A5420">
            <v>13020</v>
          </cell>
          <cell r="B5420" t="str">
            <v>A</v>
          </cell>
          <cell r="C5420" t="str">
            <v>E41E103</v>
          </cell>
          <cell r="D5420">
            <v>167189.19</v>
          </cell>
          <cell r="E5420">
            <v>0</v>
          </cell>
          <cell r="F5420">
            <v>37957.550000000003</v>
          </cell>
          <cell r="G5420">
            <v>48107.92</v>
          </cell>
          <cell r="H5420">
            <v>41527.760000000002</v>
          </cell>
          <cell r="I5420">
            <v>41363.26</v>
          </cell>
          <cell r="J5420">
            <v>168956.49</v>
          </cell>
          <cell r="K5420">
            <v>168956.49</v>
          </cell>
          <cell r="L5420">
            <v>41218.57</v>
          </cell>
          <cell r="M5420">
            <v>46364.4</v>
          </cell>
          <cell r="N5420">
            <v>45795.65</v>
          </cell>
          <cell r="O5420">
            <v>49363.07</v>
          </cell>
          <cell r="P5420">
            <v>182741.69</v>
          </cell>
          <cell r="Q5420">
            <v>209502.48</v>
          </cell>
          <cell r="R5420">
            <v>238591.68</v>
          </cell>
          <cell r="S5420">
            <v>0</v>
          </cell>
          <cell r="T5420">
            <v>1767.2999999999884</v>
          </cell>
          <cell r="U5420">
            <v>1.0570659502567052</v>
          </cell>
          <cell r="V5420">
            <v>13785.2</v>
          </cell>
          <cell r="W5420">
            <v>8.1590236634295685</v>
          </cell>
          <cell r="X5420">
            <v>26760.79</v>
          </cell>
          <cell r="Y5420">
            <v>14.644053034641416</v>
          </cell>
          <cell r="Z5420">
            <v>29089.200000000001</v>
          </cell>
          <cell r="AA5420">
            <v>13.884895300523402</v>
          </cell>
          <cell r="AB5420">
            <v>168956.49</v>
          </cell>
          <cell r="AC5420" t="str">
            <v/>
          </cell>
          <cell r="AD5420">
            <v>168956.49</v>
          </cell>
          <cell r="AE5420">
            <v>101.05706595025671</v>
          </cell>
          <cell r="AF5420">
            <v>-167189.19</v>
          </cell>
          <cell r="AG5420">
            <v>-100</v>
          </cell>
          <cell r="AH5420">
            <v>13785.2</v>
          </cell>
          <cell r="AI5420">
            <v>8.1590236634295685</v>
          </cell>
          <cell r="AJ5420">
            <v>0</v>
          </cell>
          <cell r="AK5420">
            <v>0</v>
          </cell>
        </row>
        <row r="5421">
          <cell r="A5421">
            <v>13020</v>
          </cell>
          <cell r="B5421" t="str">
            <v>A</v>
          </cell>
          <cell r="C5421" t="str">
            <v>E41E104</v>
          </cell>
          <cell r="D5421">
            <v>0</v>
          </cell>
          <cell r="E5421">
            <v>0</v>
          </cell>
          <cell r="F5421">
            <v>0</v>
          </cell>
          <cell r="G5421">
            <v>0</v>
          </cell>
          <cell r="H5421">
            <v>0</v>
          </cell>
          <cell r="I5421">
            <v>0</v>
          </cell>
          <cell r="J5421">
            <v>0</v>
          </cell>
          <cell r="K5421">
            <v>0</v>
          </cell>
          <cell r="L5421">
            <v>0</v>
          </cell>
          <cell r="M5421">
            <v>0</v>
          </cell>
          <cell r="N5421">
            <v>0</v>
          </cell>
          <cell r="O5421">
            <v>0</v>
          </cell>
          <cell r="P5421">
            <v>0</v>
          </cell>
          <cell r="Q5421">
            <v>0</v>
          </cell>
          <cell r="R5421">
            <v>0</v>
          </cell>
          <cell r="S5421">
            <v>0</v>
          </cell>
          <cell r="T5421">
            <v>0</v>
          </cell>
          <cell r="U5421" t="str">
            <v/>
          </cell>
          <cell r="V5421">
            <v>0</v>
          </cell>
          <cell r="W5421" t="str">
            <v/>
          </cell>
          <cell r="X5421">
            <v>0</v>
          </cell>
          <cell r="Y5421" t="str">
            <v/>
          </cell>
          <cell r="Z5421">
            <v>0</v>
          </cell>
          <cell r="AA5421" t="str">
            <v/>
          </cell>
          <cell r="AB5421">
            <v>0</v>
          </cell>
          <cell r="AC5421" t="str">
            <v/>
          </cell>
          <cell r="AD5421">
            <v>0</v>
          </cell>
          <cell r="AE5421" t="str">
            <v/>
          </cell>
          <cell r="AF5421">
            <v>0</v>
          </cell>
          <cell r="AG5421" t="str">
            <v/>
          </cell>
          <cell r="AH5421">
            <v>0</v>
          </cell>
          <cell r="AI5421" t="str">
            <v/>
          </cell>
          <cell r="AJ5421">
            <v>0</v>
          </cell>
          <cell r="AK5421" t="str">
            <v/>
          </cell>
        </row>
        <row r="5422">
          <cell r="A5422">
            <v>13020</v>
          </cell>
          <cell r="B5422" t="str">
            <v>A</v>
          </cell>
          <cell r="C5422" t="str">
            <v>E41E105</v>
          </cell>
          <cell r="D5422">
            <v>167189.19</v>
          </cell>
          <cell r="E5422">
            <v>0</v>
          </cell>
          <cell r="F5422">
            <v>37957.550000000003</v>
          </cell>
          <cell r="G5422">
            <v>48107.92</v>
          </cell>
          <cell r="H5422">
            <v>41527.760000000002</v>
          </cell>
          <cell r="I5422">
            <v>41363.26</v>
          </cell>
          <cell r="J5422">
            <v>168956.49</v>
          </cell>
          <cell r="K5422">
            <v>168956.49</v>
          </cell>
          <cell r="L5422">
            <v>41218.57</v>
          </cell>
          <cell r="M5422">
            <v>46364.4</v>
          </cell>
          <cell r="N5422">
            <v>45795.65</v>
          </cell>
          <cell r="O5422">
            <v>49363.07</v>
          </cell>
          <cell r="P5422">
            <v>182741.69</v>
          </cell>
          <cell r="Q5422">
            <v>209502.48</v>
          </cell>
          <cell r="R5422">
            <v>238591.68</v>
          </cell>
          <cell r="S5422">
            <v>0</v>
          </cell>
          <cell r="T5422">
            <v>1767.2999999999884</v>
          </cell>
          <cell r="U5422">
            <v>1.0570659502567052</v>
          </cell>
          <cell r="V5422">
            <v>13785.2</v>
          </cell>
          <cell r="W5422">
            <v>8.1590236634295685</v>
          </cell>
          <cell r="X5422">
            <v>26760.79</v>
          </cell>
          <cell r="Y5422">
            <v>14.644053034641416</v>
          </cell>
          <cell r="Z5422">
            <v>29089.200000000001</v>
          </cell>
          <cell r="AA5422">
            <v>13.884895300523402</v>
          </cell>
          <cell r="AB5422">
            <v>168956.49</v>
          </cell>
          <cell r="AC5422" t="str">
            <v/>
          </cell>
          <cell r="AD5422">
            <v>168956.49</v>
          </cell>
          <cell r="AE5422">
            <v>101.05706595025671</v>
          </cell>
          <cell r="AF5422">
            <v>-167189.19</v>
          </cell>
          <cell r="AG5422">
            <v>-100</v>
          </cell>
          <cell r="AH5422">
            <v>13785.2</v>
          </cell>
          <cell r="AI5422">
            <v>8.1590236634295685</v>
          </cell>
          <cell r="AJ5422">
            <v>0</v>
          </cell>
          <cell r="AK5422">
            <v>0</v>
          </cell>
        </row>
        <row r="5423">
          <cell r="A5423">
            <v>13020</v>
          </cell>
          <cell r="B5423" t="str">
            <v>A</v>
          </cell>
          <cell r="C5423" t="str">
            <v>E41E1051</v>
          </cell>
          <cell r="D5423">
            <v>63490.99</v>
          </cell>
          <cell r="E5423">
            <v>0</v>
          </cell>
          <cell r="F5423">
            <v>17473.41</v>
          </cell>
          <cell r="G5423">
            <v>19041.060000000001</v>
          </cell>
          <cell r="H5423">
            <v>16675.96</v>
          </cell>
          <cell r="I5423">
            <v>18219.29</v>
          </cell>
          <cell r="J5423">
            <v>71409.72</v>
          </cell>
          <cell r="K5423">
            <v>71409.72</v>
          </cell>
          <cell r="L5423">
            <v>17261.2</v>
          </cell>
          <cell r="M5423">
            <v>21970.7</v>
          </cell>
          <cell r="N5423">
            <v>20541.560000000001</v>
          </cell>
          <cell r="O5423">
            <v>23105.5</v>
          </cell>
          <cell r="P5423">
            <v>82878.960000000006</v>
          </cell>
          <cell r="Q5423">
            <v>93774</v>
          </cell>
          <cell r="R5423">
            <v>103128</v>
          </cell>
          <cell r="S5423">
            <v>0</v>
          </cell>
          <cell r="T5423">
            <v>7918.73</v>
          </cell>
          <cell r="U5423">
            <v>12.47221062390113</v>
          </cell>
          <cell r="V5423">
            <v>11469.24</v>
          </cell>
          <cell r="W5423">
            <v>16.061174865270448</v>
          </cell>
          <cell r="X5423">
            <v>10895.04</v>
          </cell>
          <cell r="Y5423">
            <v>13.145724801566033</v>
          </cell>
          <cell r="Z5423">
            <v>9354</v>
          </cell>
          <cell r="AA5423">
            <v>9.9750463881246407</v>
          </cell>
          <cell r="AB5423">
            <v>71409.72</v>
          </cell>
          <cell r="AC5423" t="str">
            <v/>
          </cell>
          <cell r="AD5423">
            <v>71409.72</v>
          </cell>
          <cell r="AE5423">
            <v>112.47221062390113</v>
          </cell>
          <cell r="AF5423">
            <v>-63490.99</v>
          </cell>
          <cell r="AG5423">
            <v>-100</v>
          </cell>
          <cell r="AH5423">
            <v>11469.24</v>
          </cell>
          <cell r="AI5423">
            <v>16.061174865270448</v>
          </cell>
          <cell r="AJ5423">
            <v>0</v>
          </cell>
          <cell r="AK5423">
            <v>0</v>
          </cell>
        </row>
        <row r="5424">
          <cell r="A5424">
            <v>13020</v>
          </cell>
          <cell r="B5424" t="str">
            <v>A</v>
          </cell>
          <cell r="C5424" t="str">
            <v>E41E1051001</v>
          </cell>
          <cell r="D5424">
            <v>564.49</v>
          </cell>
          <cell r="E5424">
            <v>0</v>
          </cell>
          <cell r="F5424">
            <v>113.06</v>
          </cell>
          <cell r="G5424">
            <v>84.23</v>
          </cell>
          <cell r="H5424">
            <v>91.99</v>
          </cell>
          <cell r="I5424">
            <v>76.959999999999994</v>
          </cell>
          <cell r="J5424">
            <v>366.24</v>
          </cell>
          <cell r="K5424">
            <v>366.24</v>
          </cell>
          <cell r="L5424">
            <v>162</v>
          </cell>
          <cell r="M5424">
            <v>162</v>
          </cell>
          <cell r="N5424">
            <v>162</v>
          </cell>
          <cell r="O5424">
            <v>162</v>
          </cell>
          <cell r="P5424">
            <v>648</v>
          </cell>
          <cell r="Q5424">
            <v>720</v>
          </cell>
          <cell r="R5424">
            <v>800.04</v>
          </cell>
          <cell r="S5424">
            <v>0</v>
          </cell>
          <cell r="T5424">
            <v>-198.25</v>
          </cell>
          <cell r="U5424">
            <v>-35.120196991975057</v>
          </cell>
          <cell r="V5424">
            <v>281.76</v>
          </cell>
          <cell r="W5424">
            <v>76.933158584534723</v>
          </cell>
          <cell r="X5424">
            <v>72</v>
          </cell>
          <cell r="Y5424">
            <v>11.111111111111111</v>
          </cell>
          <cell r="Z5424">
            <v>80.040000000000006</v>
          </cell>
          <cell r="AA5424">
            <v>11.116666666666662</v>
          </cell>
          <cell r="AB5424">
            <v>366.24</v>
          </cell>
          <cell r="AC5424" t="str">
            <v/>
          </cell>
          <cell r="AD5424">
            <v>366.24</v>
          </cell>
          <cell r="AE5424">
            <v>64.879803008024936</v>
          </cell>
          <cell r="AF5424">
            <v>-564.49</v>
          </cell>
          <cell r="AG5424">
            <v>-100</v>
          </cell>
          <cell r="AH5424">
            <v>281.76</v>
          </cell>
          <cell r="AI5424">
            <v>76.933158584534723</v>
          </cell>
          <cell r="AJ5424">
            <v>0</v>
          </cell>
          <cell r="AK5424">
            <v>0</v>
          </cell>
        </row>
        <row r="5425">
          <cell r="A5425">
            <v>13020</v>
          </cell>
          <cell r="B5425" t="str">
            <v>A</v>
          </cell>
          <cell r="C5425" t="str">
            <v>E41E1051002</v>
          </cell>
          <cell r="D5425">
            <v>338.85</v>
          </cell>
          <cell r="E5425">
            <v>0</v>
          </cell>
          <cell r="F5425">
            <v>33.119999999999997</v>
          </cell>
          <cell r="G5425">
            <v>32.54</v>
          </cell>
          <cell r="H5425">
            <v>34.56</v>
          </cell>
          <cell r="I5425">
            <v>36.6</v>
          </cell>
          <cell r="J5425">
            <v>136.82</v>
          </cell>
          <cell r="K5425">
            <v>136.82</v>
          </cell>
          <cell r="L5425">
            <v>120</v>
          </cell>
          <cell r="M5425">
            <v>120</v>
          </cell>
          <cell r="N5425">
            <v>120</v>
          </cell>
          <cell r="O5425">
            <v>120</v>
          </cell>
          <cell r="P5425">
            <v>480</v>
          </cell>
          <cell r="Q5425">
            <v>528</v>
          </cell>
          <cell r="R5425">
            <v>579.96</v>
          </cell>
          <cell r="S5425">
            <v>0</v>
          </cell>
          <cell r="T5425">
            <v>-202.03</v>
          </cell>
          <cell r="U5425">
            <v>-59.622251733805527</v>
          </cell>
          <cell r="V5425">
            <v>343.18</v>
          </cell>
          <cell r="W5425">
            <v>250.82590264581202</v>
          </cell>
          <cell r="X5425">
            <v>48</v>
          </cell>
          <cell r="Y5425">
            <v>10</v>
          </cell>
          <cell r="Z5425">
            <v>51.96</v>
          </cell>
          <cell r="AA5425">
            <v>9.840909090909097</v>
          </cell>
          <cell r="AB5425">
            <v>136.82</v>
          </cell>
          <cell r="AC5425" t="str">
            <v/>
          </cell>
          <cell r="AD5425">
            <v>136.82</v>
          </cell>
          <cell r="AE5425">
            <v>40.37774826619448</v>
          </cell>
          <cell r="AF5425">
            <v>-338.85</v>
          </cell>
          <cell r="AG5425">
            <v>-100</v>
          </cell>
          <cell r="AH5425">
            <v>343.18</v>
          </cell>
          <cell r="AI5425">
            <v>250.82590264581202</v>
          </cell>
          <cell r="AJ5425">
            <v>0</v>
          </cell>
          <cell r="AK5425">
            <v>0</v>
          </cell>
        </row>
        <row r="5426">
          <cell r="A5426">
            <v>13020</v>
          </cell>
          <cell r="B5426" t="str">
            <v>A</v>
          </cell>
          <cell r="C5426" t="str">
            <v>E41E1051019</v>
          </cell>
          <cell r="D5426">
            <v>62587.65</v>
          </cell>
          <cell r="E5426">
            <v>0</v>
          </cell>
          <cell r="F5426">
            <v>17327.23</v>
          </cell>
          <cell r="G5426">
            <v>18924.29</v>
          </cell>
          <cell r="H5426">
            <v>16549.41</v>
          </cell>
          <cell r="I5426">
            <v>18105.73</v>
          </cell>
          <cell r="J5426">
            <v>70906.66</v>
          </cell>
          <cell r="K5426">
            <v>70906.66</v>
          </cell>
          <cell r="L5426">
            <v>16979.2</v>
          </cell>
          <cell r="M5426">
            <v>21688.7</v>
          </cell>
          <cell r="N5426">
            <v>20259.560000000001</v>
          </cell>
          <cell r="O5426">
            <v>22823.5</v>
          </cell>
          <cell r="P5426">
            <v>81750.960000000006</v>
          </cell>
          <cell r="Q5426">
            <v>92526</v>
          </cell>
          <cell r="R5426">
            <v>101748</v>
          </cell>
          <cell r="S5426">
            <v>0</v>
          </cell>
          <cell r="T5426">
            <v>8319.01</v>
          </cell>
          <cell r="U5426">
            <v>13.2917756138791</v>
          </cell>
          <cell r="V5426">
            <v>10844.3</v>
          </cell>
          <cell r="W5426">
            <v>15.293767891478744</v>
          </cell>
          <cell r="X5426">
            <v>10775.04</v>
          </cell>
          <cell r="Y5426">
            <v>13.180322286123603</v>
          </cell>
          <cell r="Z5426">
            <v>9222</v>
          </cell>
          <cell r="AA5426">
            <v>9.9669282147720644</v>
          </cell>
          <cell r="AB5426">
            <v>70906.66</v>
          </cell>
          <cell r="AC5426" t="str">
            <v/>
          </cell>
          <cell r="AD5426">
            <v>70906.66</v>
          </cell>
          <cell r="AE5426">
            <v>113.2917756138791</v>
          </cell>
          <cell r="AF5426">
            <v>-62587.65</v>
          </cell>
          <cell r="AG5426">
            <v>-100</v>
          </cell>
          <cell r="AH5426">
            <v>10844.3</v>
          </cell>
          <cell r="AI5426">
            <v>15.293767891478744</v>
          </cell>
          <cell r="AJ5426">
            <v>0</v>
          </cell>
          <cell r="AK5426">
            <v>0</v>
          </cell>
        </row>
        <row r="5427">
          <cell r="A5427">
            <v>13020</v>
          </cell>
          <cell r="B5427" t="str">
            <v>A</v>
          </cell>
          <cell r="C5427" t="str">
            <v>E41E10511</v>
          </cell>
          <cell r="D5427">
            <v>230680.18</v>
          </cell>
          <cell r="E5427">
            <v>0</v>
          </cell>
          <cell r="F5427">
            <v>55430.96</v>
          </cell>
          <cell r="G5427">
            <v>67148.98</v>
          </cell>
          <cell r="H5427">
            <v>58203.72</v>
          </cell>
          <cell r="I5427">
            <v>59582.55</v>
          </cell>
          <cell r="J5427">
            <v>240366.21</v>
          </cell>
          <cell r="K5427">
            <v>240366.21</v>
          </cell>
          <cell r="L5427">
            <v>58479.77</v>
          </cell>
          <cell r="M5427">
            <v>68335.100000000006</v>
          </cell>
          <cell r="N5427">
            <v>66337.210000000006</v>
          </cell>
          <cell r="O5427">
            <v>72468.570000000007</v>
          </cell>
          <cell r="P5427">
            <v>265620.65000000002</v>
          </cell>
          <cell r="Q5427">
            <v>303276.48</v>
          </cell>
          <cell r="R5427">
            <v>341719.68</v>
          </cell>
          <cell r="S5427">
            <v>0</v>
          </cell>
          <cell r="T5427">
            <v>9686.0300000000007</v>
          </cell>
          <cell r="U5427">
            <v>4.1988999661782813</v>
          </cell>
          <cell r="V5427">
            <v>25254.44</v>
          </cell>
          <cell r="W5427">
            <v>10.506651496481155</v>
          </cell>
          <cell r="X5427">
            <v>37655.83</v>
          </cell>
          <cell r="Y5427">
            <v>14.176544632354434</v>
          </cell>
          <cell r="Z5427">
            <v>38443.199999999997</v>
          </cell>
          <cell r="AA5427">
            <v>12.675958254329519</v>
          </cell>
          <cell r="AB5427">
            <v>240366.21</v>
          </cell>
          <cell r="AC5427" t="str">
            <v/>
          </cell>
          <cell r="AD5427">
            <v>240366.21</v>
          </cell>
          <cell r="AE5427">
            <v>104.19889996617829</v>
          </cell>
          <cell r="AF5427">
            <v>-230680.18</v>
          </cell>
          <cell r="AG5427">
            <v>-100</v>
          </cell>
          <cell r="AH5427">
            <v>25254.44</v>
          </cell>
          <cell r="AI5427">
            <v>10.506651496481155</v>
          </cell>
          <cell r="AJ5427">
            <v>0</v>
          </cell>
          <cell r="AK5427">
            <v>0</v>
          </cell>
        </row>
        <row r="5428">
          <cell r="A5428">
            <v>13020</v>
          </cell>
          <cell r="B5428" t="str">
            <v>A</v>
          </cell>
          <cell r="C5428" t="str">
            <v>E41E1052</v>
          </cell>
          <cell r="D5428">
            <v>5557.88</v>
          </cell>
          <cell r="E5428">
            <v>0</v>
          </cell>
          <cell r="F5428">
            <v>895.19</v>
          </cell>
          <cell r="G5428">
            <v>1810.38</v>
          </cell>
          <cell r="H5428">
            <v>1100.8499999999999</v>
          </cell>
          <cell r="I5428">
            <v>1203.3599999999999</v>
          </cell>
          <cell r="J5428">
            <v>5009.78</v>
          </cell>
          <cell r="K5428">
            <v>5009.78</v>
          </cell>
          <cell r="L5428">
            <v>2687.3</v>
          </cell>
          <cell r="M5428">
            <v>2688.3</v>
          </cell>
          <cell r="N5428">
            <v>2689.1</v>
          </cell>
          <cell r="O5428">
            <v>2663.5</v>
          </cell>
          <cell r="P5428">
            <v>10728.2</v>
          </cell>
          <cell r="Q5428">
            <v>12420</v>
          </cell>
          <cell r="R5428">
            <v>13670.04</v>
          </cell>
          <cell r="S5428">
            <v>0</v>
          </cell>
          <cell r="T5428">
            <v>-548.1</v>
          </cell>
          <cell r="U5428">
            <v>-9.8616738756504336</v>
          </cell>
          <cell r="V5428">
            <v>5718.42</v>
          </cell>
          <cell r="W5428">
            <v>114.14513212157024</v>
          </cell>
          <cell r="X5428">
            <v>1691.8</v>
          </cell>
          <cell r="Y5428">
            <v>15.769653809585945</v>
          </cell>
          <cell r="Z5428">
            <v>1250.04</v>
          </cell>
          <cell r="AA5428">
            <v>10.064734299516916</v>
          </cell>
          <cell r="AB5428">
            <v>5009.78</v>
          </cell>
          <cell r="AC5428" t="str">
            <v/>
          </cell>
          <cell r="AD5428">
            <v>5009.78</v>
          </cell>
          <cell r="AE5428">
            <v>90.138326124349575</v>
          </cell>
          <cell r="AF5428">
            <v>-5557.88</v>
          </cell>
          <cell r="AG5428">
            <v>-100</v>
          </cell>
          <cell r="AH5428">
            <v>5718.42</v>
          </cell>
          <cell r="AI5428">
            <v>114.14513212157024</v>
          </cell>
          <cell r="AJ5428">
            <v>0</v>
          </cell>
          <cell r="AK5428">
            <v>0</v>
          </cell>
        </row>
        <row r="5429">
          <cell r="A5429">
            <v>13020</v>
          </cell>
          <cell r="B5429" t="str">
            <v>A</v>
          </cell>
          <cell r="C5429" t="str">
            <v>E41E106</v>
          </cell>
          <cell r="D5429">
            <v>236238.06</v>
          </cell>
          <cell r="E5429">
            <v>0</v>
          </cell>
          <cell r="F5429">
            <v>56326.15</v>
          </cell>
          <cell r="G5429">
            <v>68959.360000000001</v>
          </cell>
          <cell r="H5429">
            <v>59304.57</v>
          </cell>
          <cell r="I5429">
            <v>60785.91</v>
          </cell>
          <cell r="J5429">
            <v>245375.99</v>
          </cell>
          <cell r="K5429">
            <v>245375.99</v>
          </cell>
          <cell r="L5429">
            <v>61167.07</v>
          </cell>
          <cell r="M5429">
            <v>71023.399999999994</v>
          </cell>
          <cell r="N5429">
            <v>69026.31</v>
          </cell>
          <cell r="O5429">
            <v>75132.070000000007</v>
          </cell>
          <cell r="P5429">
            <v>276348.84999999998</v>
          </cell>
          <cell r="Q5429">
            <v>315696.48</v>
          </cell>
          <cell r="R5429">
            <v>355389.72</v>
          </cell>
          <cell r="S5429">
            <v>0</v>
          </cell>
          <cell r="T5429">
            <v>9137.929999999993</v>
          </cell>
          <cell r="U5429">
            <v>3.8681023709727351</v>
          </cell>
          <cell r="V5429">
            <v>30972.86</v>
          </cell>
          <cell r="W5429">
            <v>12.622612342796884</v>
          </cell>
          <cell r="X5429">
            <v>39347.629999999946</v>
          </cell>
          <cell r="Y5429">
            <v>14.238391077075203</v>
          </cell>
          <cell r="Z5429">
            <v>39693.24</v>
          </cell>
          <cell r="AA5429">
            <v>12.573228564347627</v>
          </cell>
          <cell r="AB5429">
            <v>245375.99</v>
          </cell>
          <cell r="AC5429" t="str">
            <v/>
          </cell>
          <cell r="AD5429">
            <v>245375.99</v>
          </cell>
          <cell r="AE5429">
            <v>103.86810237097274</v>
          </cell>
          <cell r="AF5429">
            <v>-236238.06</v>
          </cell>
          <cell r="AG5429">
            <v>-100</v>
          </cell>
          <cell r="AH5429">
            <v>30972.86</v>
          </cell>
          <cell r="AI5429">
            <v>12.622612342796884</v>
          </cell>
          <cell r="AJ5429">
            <v>0</v>
          </cell>
          <cell r="AK5429">
            <v>0</v>
          </cell>
        </row>
        <row r="5430">
          <cell r="A5430">
            <v>13020</v>
          </cell>
          <cell r="B5430" t="str">
            <v>A</v>
          </cell>
          <cell r="C5430" t="str">
            <v>E41E1069</v>
          </cell>
          <cell r="D5430">
            <v>-69944.89</v>
          </cell>
          <cell r="E5430">
            <v>0</v>
          </cell>
          <cell r="F5430">
            <v>-16488.150000000001</v>
          </cell>
          <cell r="G5430">
            <v>-16083.7</v>
          </cell>
          <cell r="H5430">
            <v>-16966.86</v>
          </cell>
          <cell r="I5430">
            <v>-15984.01</v>
          </cell>
          <cell r="J5430">
            <v>-65522.720000000001</v>
          </cell>
          <cell r="K5430">
            <v>-65522.720000000001</v>
          </cell>
          <cell r="L5430">
            <v>-15915.58</v>
          </cell>
          <cell r="M5430">
            <v>-15953.92</v>
          </cell>
          <cell r="N5430">
            <v>-15925.47</v>
          </cell>
          <cell r="O5430">
            <v>-15949.55</v>
          </cell>
          <cell r="P5430">
            <v>-63744.52</v>
          </cell>
          <cell r="Q5430">
            <v>-63032.88</v>
          </cell>
          <cell r="R5430">
            <v>-63060.959999999999</v>
          </cell>
          <cell r="S5430">
            <v>0</v>
          </cell>
          <cell r="T5430">
            <v>4422.17</v>
          </cell>
          <cell r="U5430">
            <v>6.32236322052976</v>
          </cell>
          <cell r="V5430">
            <v>1778.2</v>
          </cell>
          <cell r="W5430">
            <v>2.7138678003599317</v>
          </cell>
          <cell r="X5430">
            <v>711.63999999999942</v>
          </cell>
          <cell r="Y5430">
            <v>-1.1163940053199857</v>
          </cell>
          <cell r="Z5430">
            <v>-28.080000000001746</v>
          </cell>
          <cell r="AA5430">
            <v>4.4548178664851973E-2</v>
          </cell>
          <cell r="AB5430">
            <v>-65522.720000000001</v>
          </cell>
          <cell r="AC5430" t="str">
            <v/>
          </cell>
          <cell r="AD5430">
            <v>-65522.720000000001</v>
          </cell>
          <cell r="AE5430">
            <v>-93.677636779470234</v>
          </cell>
          <cell r="AF5430">
            <v>69944.89</v>
          </cell>
          <cell r="AG5430">
            <v>-100</v>
          </cell>
          <cell r="AH5430">
            <v>1778.2</v>
          </cell>
          <cell r="AI5430">
            <v>2.7138678003599317</v>
          </cell>
          <cell r="AJ5430">
            <v>0</v>
          </cell>
          <cell r="AK5430">
            <v>0</v>
          </cell>
        </row>
        <row r="5431">
          <cell r="A5431">
            <v>13020</v>
          </cell>
          <cell r="B5431" t="str">
            <v>A</v>
          </cell>
          <cell r="C5431" t="str">
            <v>E41E1063</v>
          </cell>
          <cell r="D5431">
            <v>-1328.52</v>
          </cell>
          <cell r="E5431">
            <v>0</v>
          </cell>
          <cell r="F5431">
            <v>-368.61</v>
          </cell>
          <cell r="G5431">
            <v>-368.61</v>
          </cell>
          <cell r="H5431">
            <v>-368.61</v>
          </cell>
          <cell r="I5431">
            <v>-368.61</v>
          </cell>
          <cell r="J5431">
            <v>-1474.44</v>
          </cell>
          <cell r="K5431">
            <v>-1474.44</v>
          </cell>
          <cell r="L5431">
            <v>-318.36</v>
          </cell>
          <cell r="M5431">
            <v>-318.36</v>
          </cell>
          <cell r="N5431">
            <v>-318.36</v>
          </cell>
          <cell r="O5431">
            <v>-318.36</v>
          </cell>
          <cell r="P5431">
            <v>-1273.44</v>
          </cell>
          <cell r="Q5431">
            <v>-562.55999999999995</v>
          </cell>
          <cell r="R5431">
            <v>-590.64</v>
          </cell>
          <cell r="S5431">
            <v>0</v>
          </cell>
          <cell r="T5431">
            <v>-145.91999999999999</v>
          </cell>
          <cell r="U5431">
            <v>-10.983650980037943</v>
          </cell>
          <cell r="V5431">
            <v>201</v>
          </cell>
          <cell r="W5431">
            <v>13.632294294783103</v>
          </cell>
          <cell r="X5431">
            <v>710.88</v>
          </cell>
          <cell r="Y5431">
            <v>-55.823595929136836</v>
          </cell>
          <cell r="Z5431">
            <v>-28.08</v>
          </cell>
          <cell r="AA5431">
            <v>4.9914675767918171</v>
          </cell>
          <cell r="AB5431">
            <v>-1474.44</v>
          </cell>
          <cell r="AC5431" t="str">
            <v/>
          </cell>
          <cell r="AD5431">
            <v>-1474.44</v>
          </cell>
          <cell r="AE5431">
            <v>-110.98365098003794</v>
          </cell>
          <cell r="AF5431">
            <v>1328.52</v>
          </cell>
          <cell r="AG5431">
            <v>-100</v>
          </cell>
          <cell r="AH5431">
            <v>201</v>
          </cell>
          <cell r="AI5431">
            <v>13.632294294783103</v>
          </cell>
          <cell r="AJ5431">
            <v>0</v>
          </cell>
          <cell r="AK5431">
            <v>0</v>
          </cell>
        </row>
        <row r="5432">
          <cell r="A5432">
            <v>13020</v>
          </cell>
          <cell r="B5432" t="str">
            <v>A</v>
          </cell>
          <cell r="C5432" t="str">
            <v>E41E1061</v>
          </cell>
          <cell r="D5432">
            <v>-62003.17</v>
          </cell>
          <cell r="E5432">
            <v>0</v>
          </cell>
          <cell r="F5432">
            <v>-14474.72</v>
          </cell>
          <cell r="G5432">
            <v>-14483.37</v>
          </cell>
          <cell r="H5432">
            <v>-15151.26</v>
          </cell>
          <cell r="I5432">
            <v>-14213.51</v>
          </cell>
          <cell r="J5432">
            <v>-58322.86</v>
          </cell>
          <cell r="K5432">
            <v>-58322.86</v>
          </cell>
          <cell r="L5432">
            <v>-14111.6</v>
          </cell>
          <cell r="M5432">
            <v>-14149.92</v>
          </cell>
          <cell r="N5432">
            <v>-14121.48</v>
          </cell>
          <cell r="O5432">
            <v>-14145.56</v>
          </cell>
          <cell r="P5432">
            <v>-56528.56</v>
          </cell>
          <cell r="Q5432">
            <v>-56527.8</v>
          </cell>
          <cell r="R5432">
            <v>-56527.8</v>
          </cell>
          <cell r="S5432">
            <v>0</v>
          </cell>
          <cell r="T5432">
            <v>3680.31</v>
          </cell>
          <cell r="U5432">
            <v>5.9356803853738409</v>
          </cell>
          <cell r="V5432">
            <v>1794.3</v>
          </cell>
          <cell r="W5432">
            <v>3.0764952198846265</v>
          </cell>
          <cell r="X5432">
            <v>0.75999999999476131</v>
          </cell>
          <cell r="Y5432">
            <v>-1.3444531401379434E-3</v>
          </cell>
          <cell r="Z5432">
            <v>0</v>
          </cell>
          <cell r="AA5432">
            <v>0</v>
          </cell>
          <cell r="AB5432">
            <v>-58322.86</v>
          </cell>
          <cell r="AC5432" t="str">
            <v/>
          </cell>
          <cell r="AD5432">
            <v>-58322.86</v>
          </cell>
          <cell r="AE5432">
            <v>-94.064319614626157</v>
          </cell>
          <cell r="AF5432">
            <v>62003.17</v>
          </cell>
          <cell r="AG5432">
            <v>-100</v>
          </cell>
          <cell r="AH5432">
            <v>1794.3</v>
          </cell>
          <cell r="AI5432">
            <v>3.0764952198846265</v>
          </cell>
          <cell r="AJ5432">
            <v>0</v>
          </cell>
          <cell r="AK5432">
            <v>0</v>
          </cell>
        </row>
        <row r="5433">
          <cell r="A5433">
            <v>13020</v>
          </cell>
          <cell r="B5433" t="str">
            <v>A</v>
          </cell>
          <cell r="C5433" t="str">
            <v>E41E10611</v>
          </cell>
          <cell r="D5433">
            <v>-45858.32</v>
          </cell>
          <cell r="E5433">
            <v>0</v>
          </cell>
          <cell r="F5433">
            <v>-11269.17</v>
          </cell>
          <cell r="G5433">
            <v>-11247.14</v>
          </cell>
          <cell r="H5433">
            <v>-11387.57</v>
          </cell>
          <cell r="I5433">
            <v>-10751.98</v>
          </cell>
          <cell r="J5433">
            <v>-44655.86</v>
          </cell>
          <cell r="K5433">
            <v>-44655.86</v>
          </cell>
          <cell r="L5433">
            <v>-10656.37</v>
          </cell>
          <cell r="M5433">
            <v>-10696.21</v>
          </cell>
          <cell r="N5433">
            <v>-10667.51</v>
          </cell>
          <cell r="O5433">
            <v>-10683.86</v>
          </cell>
          <cell r="P5433">
            <v>-42703.95</v>
          </cell>
          <cell r="Q5433">
            <v>-42703.68</v>
          </cell>
          <cell r="R5433">
            <v>-42703.68</v>
          </cell>
          <cell r="S5433">
            <v>0</v>
          </cell>
          <cell r="T5433">
            <v>1202.46</v>
          </cell>
          <cell r="U5433">
            <v>2.6221196066493477</v>
          </cell>
          <cell r="V5433">
            <v>1951.91</v>
          </cell>
          <cell r="W5433">
            <v>4.3710052835171096</v>
          </cell>
          <cell r="X5433">
            <v>0.26999999999679858</v>
          </cell>
          <cell r="Y5433">
            <v>-6.3226001341046582E-4</v>
          </cell>
          <cell r="Z5433">
            <v>0</v>
          </cell>
          <cell r="AA5433">
            <v>0</v>
          </cell>
          <cell r="AB5433">
            <v>-44655.86</v>
          </cell>
          <cell r="AC5433" t="str">
            <v/>
          </cell>
          <cell r="AD5433">
            <v>-44655.86</v>
          </cell>
          <cell r="AE5433">
            <v>-97.377880393350651</v>
          </cell>
          <cell r="AF5433">
            <v>45858.32</v>
          </cell>
          <cell r="AG5433">
            <v>-100</v>
          </cell>
          <cell r="AH5433">
            <v>1951.91</v>
          </cell>
          <cell r="AI5433">
            <v>4.3710052835171096</v>
          </cell>
          <cell r="AJ5433">
            <v>0</v>
          </cell>
          <cell r="AK5433">
            <v>0</v>
          </cell>
        </row>
        <row r="5434">
          <cell r="A5434">
            <v>13020</v>
          </cell>
          <cell r="B5434" t="str">
            <v>A</v>
          </cell>
          <cell r="C5434" t="str">
            <v>E41E10612</v>
          </cell>
          <cell r="D5434">
            <v>-16144.85</v>
          </cell>
          <cell r="E5434">
            <v>0</v>
          </cell>
          <cell r="F5434">
            <v>-3205.55</v>
          </cell>
          <cell r="G5434">
            <v>-3236.23</v>
          </cell>
          <cell r="H5434">
            <v>-3763.69</v>
          </cell>
          <cell r="I5434">
            <v>-3461.53</v>
          </cell>
          <cell r="J5434">
            <v>-13667</v>
          </cell>
          <cell r="K5434">
            <v>-13667</v>
          </cell>
          <cell r="L5434">
            <v>-3455.23</v>
          </cell>
          <cell r="M5434">
            <v>-3453.71</v>
          </cell>
          <cell r="N5434">
            <v>-3453.97</v>
          </cell>
          <cell r="O5434">
            <v>-3461.7</v>
          </cell>
          <cell r="P5434">
            <v>-13824.61</v>
          </cell>
          <cell r="Q5434">
            <v>-13824.12</v>
          </cell>
          <cell r="R5434">
            <v>-13824.12</v>
          </cell>
          <cell r="S5434">
            <v>0</v>
          </cell>
          <cell r="T5434">
            <v>2477.85</v>
          </cell>
          <cell r="U5434">
            <v>15.347618590448349</v>
          </cell>
          <cell r="V5434">
            <v>-157.61000000000058</v>
          </cell>
          <cell r="W5434">
            <v>-1.1532157752249987</v>
          </cell>
          <cell r="X5434">
            <v>0.48999999999978172</v>
          </cell>
          <cell r="Y5434">
            <v>-3.5444037842643061E-3</v>
          </cell>
          <cell r="Z5434">
            <v>0</v>
          </cell>
          <cell r="AA5434">
            <v>0</v>
          </cell>
          <cell r="AB5434">
            <v>-13667</v>
          </cell>
          <cell r="AC5434" t="str">
            <v/>
          </cell>
          <cell r="AD5434">
            <v>-13667</v>
          </cell>
          <cell r="AE5434">
            <v>-84.652381409551651</v>
          </cell>
          <cell r="AF5434">
            <v>16144.85</v>
          </cell>
          <cell r="AG5434">
            <v>-100</v>
          </cell>
          <cell r="AH5434">
            <v>-157.61000000000058</v>
          </cell>
          <cell r="AI5434">
            <v>-1.1532157752249987</v>
          </cell>
          <cell r="AJ5434">
            <v>0</v>
          </cell>
          <cell r="AK5434">
            <v>0</v>
          </cell>
        </row>
        <row r="5435">
          <cell r="A5435">
            <v>13020</v>
          </cell>
          <cell r="B5435" t="str">
            <v>A</v>
          </cell>
          <cell r="C5435" t="str">
            <v>E41E1062</v>
          </cell>
          <cell r="D5435">
            <v>-6613.2</v>
          </cell>
          <cell r="E5435">
            <v>0</v>
          </cell>
          <cell r="F5435">
            <v>-1644.82</v>
          </cell>
          <cell r="G5435">
            <v>-1231.72</v>
          </cell>
          <cell r="H5435">
            <v>-1446.99</v>
          </cell>
          <cell r="I5435">
            <v>-1401.89</v>
          </cell>
          <cell r="J5435">
            <v>-5725.42</v>
          </cell>
          <cell r="K5435">
            <v>-5725.42</v>
          </cell>
          <cell r="L5435">
            <v>-1485.62</v>
          </cell>
          <cell r="M5435">
            <v>-1485.64</v>
          </cell>
          <cell r="N5435">
            <v>-1485.63</v>
          </cell>
          <cell r="O5435">
            <v>-1485.63</v>
          </cell>
          <cell r="P5435">
            <v>-5942.52</v>
          </cell>
          <cell r="Q5435">
            <v>-5942.52</v>
          </cell>
          <cell r="R5435">
            <v>-5942.52</v>
          </cell>
          <cell r="S5435">
            <v>0</v>
          </cell>
          <cell r="T5435">
            <v>887.78</v>
          </cell>
          <cell r="U5435">
            <v>13.424363394423271</v>
          </cell>
          <cell r="V5435">
            <v>-217.1</v>
          </cell>
          <cell r="W5435">
            <v>-3.7918615577547214</v>
          </cell>
          <cell r="X5435">
            <v>0</v>
          </cell>
          <cell r="Y5435">
            <v>0</v>
          </cell>
          <cell r="Z5435">
            <v>0</v>
          </cell>
          <cell r="AA5435">
            <v>0</v>
          </cell>
          <cell r="AB5435">
            <v>-5725.42</v>
          </cell>
          <cell r="AC5435" t="str">
            <v/>
          </cell>
          <cell r="AD5435">
            <v>-5725.42</v>
          </cell>
          <cell r="AE5435">
            <v>-86.575636605576733</v>
          </cell>
          <cell r="AF5435">
            <v>6613.2</v>
          </cell>
          <cell r="AG5435">
            <v>-100</v>
          </cell>
          <cell r="AH5435">
            <v>-217.1</v>
          </cell>
          <cell r="AI5435">
            <v>-3.7918615577547214</v>
          </cell>
          <cell r="AJ5435">
            <v>0</v>
          </cell>
          <cell r="AK5435">
            <v>0</v>
          </cell>
        </row>
        <row r="5436">
          <cell r="A5436">
            <v>13020</v>
          </cell>
          <cell r="B5436" t="str">
            <v>A</v>
          </cell>
          <cell r="C5436" t="str">
            <v>E41E107</v>
          </cell>
          <cell r="D5436">
            <v>166293.17000000001</v>
          </cell>
          <cell r="E5436">
            <v>0</v>
          </cell>
          <cell r="F5436">
            <v>39838</v>
          </cell>
          <cell r="G5436">
            <v>52875.66</v>
          </cell>
          <cell r="H5436">
            <v>42337.71</v>
          </cell>
          <cell r="I5436">
            <v>44801.9</v>
          </cell>
          <cell r="J5436">
            <v>179853.27</v>
          </cell>
          <cell r="K5436">
            <v>179853.27</v>
          </cell>
          <cell r="L5436">
            <v>45251.49</v>
          </cell>
          <cell r="M5436">
            <v>55069.48</v>
          </cell>
          <cell r="N5436">
            <v>53100.84</v>
          </cell>
          <cell r="O5436">
            <v>59182.52</v>
          </cell>
          <cell r="P5436">
            <v>212604.33</v>
          </cell>
          <cell r="Q5436">
            <v>252663.6</v>
          </cell>
          <cell r="R5436">
            <v>292328.76</v>
          </cell>
          <cell r="S5436">
            <v>0</v>
          </cell>
          <cell r="T5436">
            <v>13560.1</v>
          </cell>
          <cell r="U5436">
            <v>8.1543336987321879</v>
          </cell>
          <cell r="V5436">
            <v>32751.060000000056</v>
          </cell>
          <cell r="W5436">
            <v>18.20987741840894</v>
          </cell>
          <cell r="X5436">
            <v>40059.269999999997</v>
          </cell>
          <cell r="Y5436">
            <v>18.842170335853439</v>
          </cell>
          <cell r="Z5436">
            <v>39665.159999999945</v>
          </cell>
          <cell r="AA5436">
            <v>15.698802676760698</v>
          </cell>
          <cell r="AB5436">
            <v>179853.27</v>
          </cell>
          <cell r="AC5436" t="str">
            <v/>
          </cell>
          <cell r="AD5436">
            <v>179853.27</v>
          </cell>
          <cell r="AE5436">
            <v>108.1543336987322</v>
          </cell>
          <cell r="AF5436">
            <v>-166293.17000000001</v>
          </cell>
          <cell r="AG5436">
            <v>-100</v>
          </cell>
          <cell r="AH5436">
            <v>32751.060000000056</v>
          </cell>
          <cell r="AI5436">
            <v>18.20987741840894</v>
          </cell>
          <cell r="AJ5436">
            <v>0</v>
          </cell>
          <cell r="AK5436">
            <v>0</v>
          </cell>
        </row>
        <row r="5437">
          <cell r="A5437">
            <v>13020</v>
          </cell>
          <cell r="B5437" t="str">
            <v>A</v>
          </cell>
          <cell r="C5437" t="str">
            <v>E41E9998</v>
          </cell>
          <cell r="D5437">
            <v>0</v>
          </cell>
          <cell r="E5437">
            <v>0</v>
          </cell>
          <cell r="F5437">
            <v>0</v>
          </cell>
          <cell r="G5437">
            <v>0</v>
          </cell>
          <cell r="H5437">
            <v>0</v>
          </cell>
          <cell r="I5437">
            <v>0</v>
          </cell>
          <cell r="J5437">
            <v>0</v>
          </cell>
          <cell r="K5437">
            <v>0</v>
          </cell>
          <cell r="L5437">
            <v>0</v>
          </cell>
          <cell r="M5437">
            <v>0</v>
          </cell>
          <cell r="N5437">
            <v>0</v>
          </cell>
          <cell r="O5437">
            <v>0</v>
          </cell>
          <cell r="P5437">
            <v>0</v>
          </cell>
          <cell r="Q5437">
            <v>0</v>
          </cell>
          <cell r="R5437">
            <v>0</v>
          </cell>
          <cell r="S5437">
            <v>0</v>
          </cell>
          <cell r="T5437">
            <v>0</v>
          </cell>
          <cell r="U5437" t="str">
            <v/>
          </cell>
          <cell r="V5437">
            <v>0</v>
          </cell>
          <cell r="W5437" t="str">
            <v/>
          </cell>
          <cell r="X5437">
            <v>0</v>
          </cell>
          <cell r="Y5437" t="str">
            <v/>
          </cell>
          <cell r="Z5437">
            <v>0</v>
          </cell>
          <cell r="AA5437" t="str">
            <v/>
          </cell>
          <cell r="AB5437">
            <v>0</v>
          </cell>
          <cell r="AC5437" t="str">
            <v/>
          </cell>
          <cell r="AD5437">
            <v>0</v>
          </cell>
          <cell r="AE5437" t="str">
            <v/>
          </cell>
          <cell r="AF5437">
            <v>0</v>
          </cell>
          <cell r="AG5437" t="str">
            <v/>
          </cell>
          <cell r="AH5437">
            <v>0</v>
          </cell>
          <cell r="AI5437" t="str">
            <v/>
          </cell>
          <cell r="AJ5437">
            <v>0</v>
          </cell>
          <cell r="AK5437" t="str">
            <v/>
          </cell>
        </row>
        <row r="5438">
          <cell r="A5438">
            <v>13020</v>
          </cell>
          <cell r="B5438" t="str">
            <v>A</v>
          </cell>
          <cell r="C5438" t="str">
            <v>E41E1071</v>
          </cell>
          <cell r="D5438">
            <v>0</v>
          </cell>
          <cell r="E5438">
            <v>0</v>
          </cell>
          <cell r="F5438">
            <v>0</v>
          </cell>
          <cell r="G5438">
            <v>0</v>
          </cell>
          <cell r="H5438">
            <v>0</v>
          </cell>
          <cell r="I5438">
            <v>0</v>
          </cell>
          <cell r="J5438">
            <v>0</v>
          </cell>
          <cell r="K5438">
            <v>0</v>
          </cell>
          <cell r="L5438">
            <v>0</v>
          </cell>
          <cell r="M5438">
            <v>0</v>
          </cell>
          <cell r="N5438">
            <v>0</v>
          </cell>
          <cell r="O5438">
            <v>0</v>
          </cell>
          <cell r="P5438">
            <v>0</v>
          </cell>
          <cell r="Q5438">
            <v>0</v>
          </cell>
          <cell r="R5438">
            <v>0</v>
          </cell>
          <cell r="S5438">
            <v>0</v>
          </cell>
          <cell r="T5438">
            <v>0</v>
          </cell>
          <cell r="U5438" t="str">
            <v/>
          </cell>
          <cell r="V5438">
            <v>0</v>
          </cell>
          <cell r="W5438" t="str">
            <v/>
          </cell>
          <cell r="X5438">
            <v>0</v>
          </cell>
          <cell r="Y5438" t="str">
            <v/>
          </cell>
          <cell r="Z5438">
            <v>0</v>
          </cell>
          <cell r="AA5438" t="str">
            <v/>
          </cell>
          <cell r="AB5438">
            <v>0</v>
          </cell>
          <cell r="AC5438" t="str">
            <v/>
          </cell>
          <cell r="AD5438">
            <v>0</v>
          </cell>
          <cell r="AE5438" t="str">
            <v/>
          </cell>
          <cell r="AF5438">
            <v>0</v>
          </cell>
          <cell r="AG5438" t="str">
            <v/>
          </cell>
          <cell r="AH5438">
            <v>0</v>
          </cell>
          <cell r="AI5438" t="str">
            <v/>
          </cell>
          <cell r="AJ5438">
            <v>0</v>
          </cell>
          <cell r="AK5438" t="str">
            <v/>
          </cell>
        </row>
        <row r="5439">
          <cell r="A5439">
            <v>13020</v>
          </cell>
          <cell r="B5439" t="str">
            <v>A</v>
          </cell>
          <cell r="C5439" t="str">
            <v>E41E10711</v>
          </cell>
          <cell r="D5439">
            <v>0</v>
          </cell>
          <cell r="E5439">
            <v>0</v>
          </cell>
          <cell r="F5439">
            <v>0</v>
          </cell>
          <cell r="G5439">
            <v>0</v>
          </cell>
          <cell r="H5439">
            <v>0</v>
          </cell>
          <cell r="I5439">
            <v>0</v>
          </cell>
          <cell r="J5439">
            <v>0</v>
          </cell>
          <cell r="K5439">
            <v>0</v>
          </cell>
          <cell r="L5439">
            <v>0</v>
          </cell>
          <cell r="M5439">
            <v>0</v>
          </cell>
          <cell r="N5439">
            <v>0</v>
          </cell>
          <cell r="O5439">
            <v>0</v>
          </cell>
          <cell r="P5439">
            <v>0</v>
          </cell>
          <cell r="Q5439">
            <v>0</v>
          </cell>
          <cell r="R5439">
            <v>0</v>
          </cell>
          <cell r="S5439">
            <v>0</v>
          </cell>
          <cell r="T5439">
            <v>0</v>
          </cell>
          <cell r="U5439" t="str">
            <v/>
          </cell>
          <cell r="V5439">
            <v>0</v>
          </cell>
          <cell r="W5439" t="str">
            <v/>
          </cell>
          <cell r="X5439">
            <v>0</v>
          </cell>
          <cell r="Y5439" t="str">
            <v/>
          </cell>
          <cell r="Z5439">
            <v>0</v>
          </cell>
          <cell r="AA5439" t="str">
            <v/>
          </cell>
          <cell r="AB5439">
            <v>0</v>
          </cell>
          <cell r="AC5439" t="str">
            <v/>
          </cell>
          <cell r="AD5439">
            <v>0</v>
          </cell>
          <cell r="AE5439" t="str">
            <v/>
          </cell>
          <cell r="AF5439">
            <v>0</v>
          </cell>
          <cell r="AG5439" t="str">
            <v/>
          </cell>
          <cell r="AH5439">
            <v>0</v>
          </cell>
          <cell r="AI5439" t="str">
            <v/>
          </cell>
          <cell r="AJ5439">
            <v>0</v>
          </cell>
          <cell r="AK5439" t="str">
            <v/>
          </cell>
        </row>
        <row r="5440">
          <cell r="A5440">
            <v>13020</v>
          </cell>
          <cell r="B5440" t="str">
            <v>A</v>
          </cell>
          <cell r="C5440" t="str">
            <v>E41E9988</v>
          </cell>
          <cell r="D5440">
            <v>166293.17000000001</v>
          </cell>
          <cell r="E5440">
            <v>0</v>
          </cell>
          <cell r="F5440">
            <v>39838</v>
          </cell>
          <cell r="G5440">
            <v>52875.66</v>
          </cell>
          <cell r="H5440">
            <v>42337.71</v>
          </cell>
          <cell r="I5440">
            <v>44801.9</v>
          </cell>
          <cell r="J5440">
            <v>179853.27</v>
          </cell>
          <cell r="K5440">
            <v>179853.27</v>
          </cell>
          <cell r="L5440">
            <v>45251.49</v>
          </cell>
          <cell r="M5440">
            <v>55069.48</v>
          </cell>
          <cell r="N5440">
            <v>53100.84</v>
          </cell>
          <cell r="O5440">
            <v>59182.52</v>
          </cell>
          <cell r="P5440">
            <v>212604.33</v>
          </cell>
          <cell r="Q5440">
            <v>252663.6</v>
          </cell>
          <cell r="R5440">
            <v>292328.76</v>
          </cell>
          <cell r="S5440">
            <v>0</v>
          </cell>
          <cell r="T5440">
            <v>13560.1</v>
          </cell>
          <cell r="U5440">
            <v>8.1543336987321879</v>
          </cell>
          <cell r="V5440">
            <v>32751.060000000056</v>
          </cell>
          <cell r="W5440">
            <v>18.20987741840894</v>
          </cell>
          <cell r="X5440">
            <v>40059.269999999997</v>
          </cell>
          <cell r="Y5440">
            <v>18.842170335853439</v>
          </cell>
          <cell r="Z5440">
            <v>39665.159999999945</v>
          </cell>
          <cell r="AA5440">
            <v>15.698802676760698</v>
          </cell>
          <cell r="AB5440">
            <v>179853.27</v>
          </cell>
          <cell r="AC5440" t="str">
            <v/>
          </cell>
          <cell r="AD5440">
            <v>179853.27</v>
          </cell>
          <cell r="AE5440">
            <v>108.1543336987322</v>
          </cell>
          <cell r="AF5440">
            <v>-166293.17000000001</v>
          </cell>
          <cell r="AG5440">
            <v>-100</v>
          </cell>
          <cell r="AH5440">
            <v>32751.060000000056</v>
          </cell>
          <cell r="AI5440">
            <v>18.20987741840894</v>
          </cell>
          <cell r="AJ5440">
            <v>0</v>
          </cell>
          <cell r="AK5440">
            <v>0</v>
          </cell>
        </row>
        <row r="5441">
          <cell r="A5441">
            <v>13020</v>
          </cell>
          <cell r="B5441" t="str">
            <v>A</v>
          </cell>
          <cell r="C5441" t="str">
            <v>E41E1075</v>
          </cell>
          <cell r="D5441">
            <v>0</v>
          </cell>
          <cell r="E5441">
            <v>0</v>
          </cell>
          <cell r="F5441">
            <v>0</v>
          </cell>
          <cell r="G5441">
            <v>0</v>
          </cell>
          <cell r="H5441">
            <v>0</v>
          </cell>
          <cell r="I5441">
            <v>0</v>
          </cell>
          <cell r="J5441">
            <v>0</v>
          </cell>
          <cell r="K5441">
            <v>0</v>
          </cell>
          <cell r="L5441">
            <v>0</v>
          </cell>
          <cell r="M5441">
            <v>0</v>
          </cell>
          <cell r="N5441">
            <v>0</v>
          </cell>
          <cell r="O5441">
            <v>0</v>
          </cell>
          <cell r="P5441">
            <v>0</v>
          </cell>
          <cell r="Q5441">
            <v>0</v>
          </cell>
          <cell r="R5441">
            <v>0</v>
          </cell>
          <cell r="S5441">
            <v>0</v>
          </cell>
          <cell r="T5441">
            <v>0</v>
          </cell>
          <cell r="U5441" t="str">
            <v/>
          </cell>
          <cell r="V5441">
            <v>0</v>
          </cell>
          <cell r="W5441" t="str">
            <v/>
          </cell>
          <cell r="X5441">
            <v>0</v>
          </cell>
          <cell r="Y5441" t="str">
            <v/>
          </cell>
          <cell r="Z5441">
            <v>0</v>
          </cell>
          <cell r="AA5441" t="str">
            <v/>
          </cell>
          <cell r="AB5441">
            <v>0</v>
          </cell>
          <cell r="AC5441" t="str">
            <v/>
          </cell>
          <cell r="AD5441">
            <v>0</v>
          </cell>
          <cell r="AE5441" t="str">
            <v/>
          </cell>
          <cell r="AF5441">
            <v>0</v>
          </cell>
          <cell r="AG5441" t="str">
            <v/>
          </cell>
          <cell r="AH5441">
            <v>0</v>
          </cell>
          <cell r="AI5441" t="str">
            <v/>
          </cell>
          <cell r="AJ5441">
            <v>0</v>
          </cell>
          <cell r="AK5441" t="str">
            <v/>
          </cell>
        </row>
        <row r="5442">
          <cell r="A5442">
            <v>13020</v>
          </cell>
          <cell r="B5442" t="str">
            <v>A</v>
          </cell>
          <cell r="C5442" t="str">
            <v>E41E1072</v>
          </cell>
          <cell r="D5442">
            <v>0</v>
          </cell>
          <cell r="E5442">
            <v>0</v>
          </cell>
          <cell r="F5442">
            <v>0</v>
          </cell>
          <cell r="G5442">
            <v>0</v>
          </cell>
          <cell r="H5442">
            <v>0</v>
          </cell>
          <cell r="I5442">
            <v>0</v>
          </cell>
          <cell r="J5442">
            <v>0</v>
          </cell>
          <cell r="K5442">
            <v>0</v>
          </cell>
          <cell r="L5442">
            <v>0</v>
          </cell>
          <cell r="M5442">
            <v>0</v>
          </cell>
          <cell r="N5442">
            <v>0</v>
          </cell>
          <cell r="O5442">
            <v>0</v>
          </cell>
          <cell r="P5442">
            <v>0</v>
          </cell>
          <cell r="Q5442">
            <v>0</v>
          </cell>
          <cell r="R5442">
            <v>0</v>
          </cell>
          <cell r="S5442">
            <v>0</v>
          </cell>
          <cell r="T5442">
            <v>0</v>
          </cell>
          <cell r="U5442" t="str">
            <v/>
          </cell>
          <cell r="V5442">
            <v>0</v>
          </cell>
          <cell r="W5442" t="str">
            <v/>
          </cell>
          <cell r="X5442">
            <v>0</v>
          </cell>
          <cell r="Y5442" t="str">
            <v/>
          </cell>
          <cell r="Z5442">
            <v>0</v>
          </cell>
          <cell r="AA5442" t="str">
            <v/>
          </cell>
          <cell r="AB5442">
            <v>0</v>
          </cell>
          <cell r="AC5442" t="str">
            <v/>
          </cell>
          <cell r="AD5442">
            <v>0</v>
          </cell>
          <cell r="AE5442" t="str">
            <v/>
          </cell>
          <cell r="AF5442">
            <v>0</v>
          </cell>
          <cell r="AG5442" t="str">
            <v/>
          </cell>
          <cell r="AH5442">
            <v>0</v>
          </cell>
          <cell r="AI5442" t="str">
            <v/>
          </cell>
          <cell r="AJ5442">
            <v>0</v>
          </cell>
          <cell r="AK5442" t="str">
            <v/>
          </cell>
        </row>
        <row r="5443">
          <cell r="A5443">
            <v>13020</v>
          </cell>
          <cell r="B5443" t="str">
            <v>A</v>
          </cell>
          <cell r="C5443" t="str">
            <v>E41E1073</v>
          </cell>
          <cell r="D5443">
            <v>-49557.75</v>
          </cell>
          <cell r="E5443">
            <v>0</v>
          </cell>
          <cell r="F5443">
            <v>-25079.87</v>
          </cell>
          <cell r="G5443">
            <v>-25643.83</v>
          </cell>
          <cell r="H5443">
            <v>-2965.95</v>
          </cell>
          <cell r="I5443">
            <v>-14151.39</v>
          </cell>
          <cell r="J5443">
            <v>-67841.039999999994</v>
          </cell>
          <cell r="K5443">
            <v>-67841.039999999994</v>
          </cell>
          <cell r="L5443">
            <v>-21397.21</v>
          </cell>
          <cell r="M5443">
            <v>-20217.75</v>
          </cell>
          <cell r="N5443">
            <v>-20884.060000000001</v>
          </cell>
          <cell r="O5443">
            <v>-19972.310000000001</v>
          </cell>
          <cell r="P5443">
            <v>-82471.33</v>
          </cell>
          <cell r="Q5443">
            <v>-19034.16</v>
          </cell>
          <cell r="R5443">
            <v>-25707.599999999999</v>
          </cell>
          <cell r="S5443">
            <v>0</v>
          </cell>
          <cell r="T5443">
            <v>-18283.29</v>
          </cell>
          <cell r="U5443">
            <v>-36.892897679979406</v>
          </cell>
          <cell r="V5443">
            <v>-14630.29</v>
          </cell>
          <cell r="W5443">
            <v>-21.565544985749057</v>
          </cell>
          <cell r="X5443">
            <v>63437.17</v>
          </cell>
          <cell r="Y5443">
            <v>-76.920270353345828</v>
          </cell>
          <cell r="Z5443">
            <v>-6673.44</v>
          </cell>
          <cell r="AA5443">
            <v>35.060333631744186</v>
          </cell>
          <cell r="AB5443">
            <v>-67841.039999999994</v>
          </cell>
          <cell r="AC5443" t="str">
            <v/>
          </cell>
          <cell r="AD5443">
            <v>-67841.039999999994</v>
          </cell>
          <cell r="AE5443">
            <v>-136.8928976799794</v>
          </cell>
          <cell r="AF5443">
            <v>49557.75</v>
          </cell>
          <cell r="AG5443">
            <v>-100</v>
          </cell>
          <cell r="AH5443">
            <v>-14630.29</v>
          </cell>
          <cell r="AI5443">
            <v>-21.565544985749057</v>
          </cell>
          <cell r="AJ5443">
            <v>0</v>
          </cell>
          <cell r="AK5443">
            <v>0</v>
          </cell>
        </row>
        <row r="5444">
          <cell r="A5444">
            <v>13020</v>
          </cell>
          <cell r="B5444" t="str">
            <v>A</v>
          </cell>
          <cell r="C5444" t="str">
            <v>E41E10731</v>
          </cell>
          <cell r="D5444">
            <v>-52945.97</v>
          </cell>
          <cell r="E5444">
            <v>0</v>
          </cell>
          <cell r="F5444">
            <v>-25080.959999999999</v>
          </cell>
          <cell r="G5444">
            <v>-25662.09</v>
          </cell>
          <cell r="H5444">
            <v>-2966.86</v>
          </cell>
          <cell r="I5444">
            <v>-14809.29</v>
          </cell>
          <cell r="J5444">
            <v>-68519.199999999997</v>
          </cell>
          <cell r="K5444">
            <v>-68519.199999999997</v>
          </cell>
          <cell r="L5444">
            <v>-21397.21</v>
          </cell>
          <cell r="M5444">
            <v>-20217.75</v>
          </cell>
          <cell r="N5444">
            <v>-20884.060000000001</v>
          </cell>
          <cell r="O5444">
            <v>-19972.310000000001</v>
          </cell>
          <cell r="P5444">
            <v>-82471.33</v>
          </cell>
          <cell r="Q5444">
            <v>-19034.16</v>
          </cell>
          <cell r="R5444">
            <v>-25707.599999999999</v>
          </cell>
          <cell r="S5444">
            <v>0</v>
          </cell>
          <cell r="T5444">
            <v>-15573.23</v>
          </cell>
          <cell r="U5444">
            <v>-29.413437887718356</v>
          </cell>
          <cell r="V5444">
            <v>-13952.13</v>
          </cell>
          <cell r="W5444">
            <v>-20.362365585120674</v>
          </cell>
          <cell r="X5444">
            <v>63437.17</v>
          </cell>
          <cell r="Y5444">
            <v>-76.920270353345828</v>
          </cell>
          <cell r="Z5444">
            <v>-6673.44</v>
          </cell>
          <cell r="AA5444">
            <v>35.060333631744186</v>
          </cell>
          <cell r="AB5444">
            <v>-68519.199999999997</v>
          </cell>
          <cell r="AC5444" t="str">
            <v/>
          </cell>
          <cell r="AD5444">
            <v>-68519.199999999997</v>
          </cell>
          <cell r="AE5444">
            <v>-129.41343788771837</v>
          </cell>
          <cell r="AF5444">
            <v>52945.97</v>
          </cell>
          <cell r="AG5444">
            <v>-100</v>
          </cell>
          <cell r="AH5444">
            <v>-13952.13</v>
          </cell>
          <cell r="AI5444">
            <v>-20.362365585120674</v>
          </cell>
          <cell r="AJ5444">
            <v>0</v>
          </cell>
          <cell r="AK5444">
            <v>0</v>
          </cell>
        </row>
        <row r="5445">
          <cell r="A5445">
            <v>13020</v>
          </cell>
          <cell r="B5445" t="str">
            <v>A</v>
          </cell>
          <cell r="C5445" t="str">
            <v>E41E107311</v>
          </cell>
          <cell r="D5445">
            <v>-66637.88</v>
          </cell>
          <cell r="E5445">
            <v>0</v>
          </cell>
          <cell r="F5445">
            <v>-14894.33</v>
          </cell>
          <cell r="G5445">
            <v>13821.35</v>
          </cell>
          <cell r="H5445">
            <v>-18371.84</v>
          </cell>
          <cell r="I5445">
            <v>-15136.69</v>
          </cell>
          <cell r="J5445">
            <v>-34581.51</v>
          </cell>
          <cell r="K5445">
            <v>-34581.51</v>
          </cell>
          <cell r="L5445">
            <v>-17157.310000000001</v>
          </cell>
          <cell r="M5445">
            <v>-17368.77</v>
          </cell>
          <cell r="N5445">
            <v>-17594.12</v>
          </cell>
          <cell r="O5445">
            <v>-17757.05</v>
          </cell>
          <cell r="P5445">
            <v>-69877.25</v>
          </cell>
          <cell r="Q5445">
            <v>-26741.16</v>
          </cell>
          <cell r="R5445">
            <v>-15901.08</v>
          </cell>
          <cell r="S5445">
            <v>0</v>
          </cell>
          <cell r="T5445">
            <v>32056.37</v>
          </cell>
          <cell r="U5445">
            <v>48.105326880146848</v>
          </cell>
          <cell r="V5445">
            <v>-35295.74</v>
          </cell>
          <cell r="W5445">
            <v>-102.06535226483747</v>
          </cell>
          <cell r="X5445">
            <v>43136.09</v>
          </cell>
          <cell r="Y5445">
            <v>-61.731235845715162</v>
          </cell>
          <cell r="Z5445">
            <v>10840.08</v>
          </cell>
          <cell r="AA5445">
            <v>-40.537059723661947</v>
          </cell>
          <cell r="AB5445">
            <v>-34581.51</v>
          </cell>
          <cell r="AC5445" t="str">
            <v/>
          </cell>
          <cell r="AD5445">
            <v>-34581.51</v>
          </cell>
          <cell r="AE5445">
            <v>-51.894673119853152</v>
          </cell>
          <cell r="AF5445">
            <v>66637.88</v>
          </cell>
          <cell r="AG5445">
            <v>-100</v>
          </cell>
          <cell r="AH5445">
            <v>-35295.74</v>
          </cell>
          <cell r="AI5445">
            <v>-102.06535226483747</v>
          </cell>
          <cell r="AJ5445">
            <v>0</v>
          </cell>
          <cell r="AK5445">
            <v>0</v>
          </cell>
        </row>
        <row r="5446">
          <cell r="A5446">
            <v>13020</v>
          </cell>
          <cell r="B5446" t="str">
            <v>A</v>
          </cell>
          <cell r="C5446" t="str">
            <v>E41E107312</v>
          </cell>
          <cell r="D5446">
            <v>19557.759999999998</v>
          </cell>
          <cell r="E5446">
            <v>0</v>
          </cell>
          <cell r="F5446">
            <v>-7822.76</v>
          </cell>
          <cell r="G5446">
            <v>-7601.73</v>
          </cell>
          <cell r="H5446">
            <v>13854.9</v>
          </cell>
          <cell r="I5446">
            <v>-1036.72</v>
          </cell>
          <cell r="J5446">
            <v>-2606.31</v>
          </cell>
          <cell r="K5446">
            <v>-2606.31</v>
          </cell>
          <cell r="L5446">
            <v>-4239.8999999999996</v>
          </cell>
          <cell r="M5446">
            <v>-2848.98</v>
          </cell>
          <cell r="N5446">
            <v>-3289.94</v>
          </cell>
          <cell r="O5446">
            <v>-2215.2600000000002</v>
          </cell>
          <cell r="P5446">
            <v>-12594.08</v>
          </cell>
          <cell r="Q5446">
            <v>-14897.04</v>
          </cell>
          <cell r="R5446">
            <v>-9806.52</v>
          </cell>
          <cell r="S5446">
            <v>0</v>
          </cell>
          <cell r="T5446">
            <v>-22164.07</v>
          </cell>
          <cell r="U5446">
            <v>-113.32621936254459</v>
          </cell>
          <cell r="V5446">
            <v>-9987.77</v>
          </cell>
          <cell r="W5446">
            <v>0</v>
          </cell>
          <cell r="X5446">
            <v>-2302.96</v>
          </cell>
          <cell r="Y5446">
            <v>18.286051859286275</v>
          </cell>
          <cell r="Z5446">
            <v>5090.5200000000004</v>
          </cell>
          <cell r="AA5446">
            <v>-34.171352161234715</v>
          </cell>
          <cell r="AB5446">
            <v>-2606.31</v>
          </cell>
          <cell r="AC5446" t="str">
            <v/>
          </cell>
          <cell r="AD5446">
            <v>-2606.31</v>
          </cell>
          <cell r="AE5446">
            <v>-13.326219362544593</v>
          </cell>
          <cell r="AF5446">
            <v>-19557.759999999998</v>
          </cell>
          <cell r="AG5446">
            <v>-100</v>
          </cell>
          <cell r="AH5446">
            <v>-9987.77</v>
          </cell>
          <cell r="AI5446">
            <v>0</v>
          </cell>
          <cell r="AJ5446">
            <v>0</v>
          </cell>
          <cell r="AK5446">
            <v>0</v>
          </cell>
        </row>
        <row r="5447">
          <cell r="A5447">
            <v>13020</v>
          </cell>
          <cell r="B5447" t="str">
            <v>A</v>
          </cell>
          <cell r="C5447" t="str">
            <v>E41E107313</v>
          </cell>
          <cell r="D5447">
            <v>-5865.8499999999913</v>
          </cell>
          <cell r="E5447">
            <v>0</v>
          </cell>
          <cell r="F5447">
            <v>-2363.87</v>
          </cell>
          <cell r="G5447">
            <v>-31881.71</v>
          </cell>
          <cell r="H5447">
            <v>1550.08</v>
          </cell>
          <cell r="I5447">
            <v>1364.12</v>
          </cell>
          <cell r="J5447">
            <v>-31331.38</v>
          </cell>
          <cell r="K5447">
            <v>-31331.38</v>
          </cell>
          <cell r="L5447">
            <v>0</v>
          </cell>
          <cell r="M5447">
            <v>0</v>
          </cell>
          <cell r="N5447">
            <v>-3.637978807091713E-12</v>
          </cell>
          <cell r="O5447">
            <v>3.637978807091713E-12</v>
          </cell>
          <cell r="P5447">
            <v>0</v>
          </cell>
          <cell r="Q5447">
            <v>22604.04</v>
          </cell>
          <cell r="R5447">
            <v>0</v>
          </cell>
          <cell r="S5447">
            <v>0</v>
          </cell>
          <cell r="T5447">
            <v>-25465.53</v>
          </cell>
          <cell r="U5447">
            <v>0</v>
          </cell>
          <cell r="V5447">
            <v>31331.38</v>
          </cell>
          <cell r="W5447">
            <v>-100</v>
          </cell>
          <cell r="X5447">
            <v>22604.04</v>
          </cell>
          <cell r="Y5447" t="str">
            <v/>
          </cell>
          <cell r="Z5447">
            <v>-22604.04</v>
          </cell>
          <cell r="AA5447">
            <v>-100</v>
          </cell>
          <cell r="AB5447">
            <v>-31331.38</v>
          </cell>
          <cell r="AC5447" t="str">
            <v/>
          </cell>
          <cell r="AD5447">
            <v>-31331.38</v>
          </cell>
          <cell r="AE5447">
            <v>0</v>
          </cell>
          <cell r="AF5447">
            <v>5865.8499999999913</v>
          </cell>
          <cell r="AG5447">
            <v>-100</v>
          </cell>
          <cell r="AH5447">
            <v>31331.38</v>
          </cell>
          <cell r="AI5447">
            <v>-100</v>
          </cell>
          <cell r="AJ5447">
            <v>0</v>
          </cell>
          <cell r="AK5447">
            <v>0</v>
          </cell>
        </row>
        <row r="5448">
          <cell r="A5448">
            <v>13020</v>
          </cell>
          <cell r="B5448" t="str">
            <v>A</v>
          </cell>
          <cell r="C5448" t="str">
            <v>E41E10732</v>
          </cell>
          <cell r="D5448">
            <v>0</v>
          </cell>
          <cell r="E5448">
            <v>0</v>
          </cell>
          <cell r="F5448">
            <v>0</v>
          </cell>
          <cell r="G5448">
            <v>0</v>
          </cell>
          <cell r="H5448">
            <v>0</v>
          </cell>
          <cell r="I5448">
            <v>0</v>
          </cell>
          <cell r="J5448">
            <v>0</v>
          </cell>
          <cell r="K5448">
            <v>0</v>
          </cell>
          <cell r="L5448">
            <v>0</v>
          </cell>
          <cell r="M5448">
            <v>0</v>
          </cell>
          <cell r="N5448">
            <v>0</v>
          </cell>
          <cell r="O5448">
            <v>0</v>
          </cell>
          <cell r="P5448">
            <v>0</v>
          </cell>
          <cell r="Q5448">
            <v>0</v>
          </cell>
          <cell r="R5448">
            <v>0</v>
          </cell>
          <cell r="S5448">
            <v>0</v>
          </cell>
          <cell r="T5448">
            <v>0</v>
          </cell>
          <cell r="U5448" t="str">
            <v/>
          </cell>
          <cell r="V5448">
            <v>0</v>
          </cell>
          <cell r="W5448" t="str">
            <v/>
          </cell>
          <cell r="X5448">
            <v>0</v>
          </cell>
          <cell r="Y5448" t="str">
            <v/>
          </cell>
          <cell r="Z5448">
            <v>0</v>
          </cell>
          <cell r="AA5448" t="str">
            <v/>
          </cell>
          <cell r="AB5448">
            <v>0</v>
          </cell>
          <cell r="AC5448" t="str">
            <v/>
          </cell>
          <cell r="AD5448">
            <v>0</v>
          </cell>
          <cell r="AE5448" t="str">
            <v/>
          </cell>
          <cell r="AF5448">
            <v>0</v>
          </cell>
          <cell r="AG5448" t="str">
            <v/>
          </cell>
          <cell r="AH5448">
            <v>0</v>
          </cell>
          <cell r="AI5448" t="str">
            <v/>
          </cell>
          <cell r="AJ5448">
            <v>0</v>
          </cell>
          <cell r="AK5448" t="str">
            <v/>
          </cell>
        </row>
        <row r="5449">
          <cell r="A5449">
            <v>13020</v>
          </cell>
          <cell r="B5449" t="str">
            <v>A</v>
          </cell>
          <cell r="C5449" t="str">
            <v>E41E10733</v>
          </cell>
          <cell r="D5449">
            <v>3388.22</v>
          </cell>
          <cell r="E5449">
            <v>0</v>
          </cell>
          <cell r="F5449">
            <v>1.0900000000000001</v>
          </cell>
          <cell r="G5449">
            <v>18.260000000000002</v>
          </cell>
          <cell r="H5449">
            <v>0.91</v>
          </cell>
          <cell r="I5449">
            <v>657.9</v>
          </cell>
          <cell r="J5449">
            <v>678.16</v>
          </cell>
          <cell r="K5449">
            <v>678.16</v>
          </cell>
          <cell r="L5449">
            <v>0</v>
          </cell>
          <cell r="M5449">
            <v>0</v>
          </cell>
          <cell r="N5449">
            <v>0</v>
          </cell>
          <cell r="O5449">
            <v>0</v>
          </cell>
          <cell r="P5449">
            <v>0</v>
          </cell>
          <cell r="Q5449">
            <v>0</v>
          </cell>
          <cell r="R5449">
            <v>0</v>
          </cell>
          <cell r="S5449">
            <v>0</v>
          </cell>
          <cell r="T5449">
            <v>-2710.06</v>
          </cell>
          <cell r="U5449">
            <v>-79.984770764590266</v>
          </cell>
          <cell r="V5449">
            <v>-678.16</v>
          </cell>
          <cell r="W5449">
            <v>-100</v>
          </cell>
          <cell r="X5449">
            <v>0</v>
          </cell>
          <cell r="Y5449" t="str">
            <v/>
          </cell>
          <cell r="Z5449">
            <v>0</v>
          </cell>
          <cell r="AA5449" t="str">
            <v/>
          </cell>
          <cell r="AB5449">
            <v>678.16</v>
          </cell>
          <cell r="AC5449" t="str">
            <v/>
          </cell>
          <cell r="AD5449">
            <v>678.16</v>
          </cell>
          <cell r="AE5449">
            <v>20.015229235409741</v>
          </cell>
          <cell r="AF5449">
            <v>-3388.22</v>
          </cell>
          <cell r="AG5449">
            <v>-100</v>
          </cell>
          <cell r="AH5449">
            <v>-678.16</v>
          </cell>
          <cell r="AI5449">
            <v>-100</v>
          </cell>
          <cell r="AJ5449">
            <v>0</v>
          </cell>
          <cell r="AK5449">
            <v>0</v>
          </cell>
        </row>
        <row r="5450">
          <cell r="A5450">
            <v>13020</v>
          </cell>
          <cell r="B5450" t="str">
            <v>A</v>
          </cell>
          <cell r="C5450" t="str">
            <v>E41E1074</v>
          </cell>
          <cell r="D5450">
            <v>0</v>
          </cell>
          <cell r="E5450">
            <v>0</v>
          </cell>
          <cell r="F5450">
            <v>0</v>
          </cell>
          <cell r="G5450">
            <v>0</v>
          </cell>
          <cell r="H5450">
            <v>0</v>
          </cell>
          <cell r="I5450">
            <v>0</v>
          </cell>
          <cell r="J5450">
            <v>0</v>
          </cell>
          <cell r="K5450">
            <v>0</v>
          </cell>
          <cell r="L5450">
            <v>0</v>
          </cell>
          <cell r="M5450">
            <v>0</v>
          </cell>
          <cell r="N5450">
            <v>0</v>
          </cell>
          <cell r="O5450">
            <v>0</v>
          </cell>
          <cell r="P5450">
            <v>0</v>
          </cell>
          <cell r="Q5450">
            <v>0</v>
          </cell>
          <cell r="R5450">
            <v>0</v>
          </cell>
          <cell r="S5450">
            <v>0</v>
          </cell>
          <cell r="T5450">
            <v>0</v>
          </cell>
          <cell r="U5450" t="str">
            <v/>
          </cell>
          <cell r="V5450">
            <v>0</v>
          </cell>
          <cell r="W5450" t="str">
            <v/>
          </cell>
          <cell r="X5450">
            <v>0</v>
          </cell>
          <cell r="Y5450" t="str">
            <v/>
          </cell>
          <cell r="Z5450">
            <v>0</v>
          </cell>
          <cell r="AA5450" t="str">
            <v/>
          </cell>
          <cell r="AB5450">
            <v>0</v>
          </cell>
          <cell r="AC5450" t="str">
            <v/>
          </cell>
          <cell r="AD5450">
            <v>0</v>
          </cell>
          <cell r="AE5450" t="str">
            <v/>
          </cell>
          <cell r="AF5450">
            <v>0</v>
          </cell>
          <cell r="AG5450" t="str">
            <v/>
          </cell>
          <cell r="AH5450">
            <v>0</v>
          </cell>
          <cell r="AI5450" t="str">
            <v/>
          </cell>
          <cell r="AJ5450">
            <v>0</v>
          </cell>
          <cell r="AK5450" t="str">
            <v/>
          </cell>
        </row>
        <row r="5451">
          <cell r="A5451">
            <v>13020</v>
          </cell>
          <cell r="B5451" t="str">
            <v>A</v>
          </cell>
          <cell r="C5451" t="str">
            <v>E41E1076</v>
          </cell>
          <cell r="D5451">
            <v>199.49</v>
          </cell>
          <cell r="E5451">
            <v>0</v>
          </cell>
          <cell r="F5451">
            <v>-7309.43</v>
          </cell>
          <cell r="G5451">
            <v>3698.57</v>
          </cell>
          <cell r="H5451">
            <v>-1100</v>
          </cell>
          <cell r="I5451">
            <v>-2779.59</v>
          </cell>
          <cell r="J5451">
            <v>-7490.45</v>
          </cell>
          <cell r="K5451">
            <v>-7490.45</v>
          </cell>
          <cell r="L5451">
            <v>-1650</v>
          </cell>
          <cell r="M5451">
            <v>-1650</v>
          </cell>
          <cell r="N5451">
            <v>-1650</v>
          </cell>
          <cell r="O5451">
            <v>-1650</v>
          </cell>
          <cell r="P5451">
            <v>-6600</v>
          </cell>
          <cell r="Q5451">
            <v>5739.96</v>
          </cell>
          <cell r="R5451">
            <v>0</v>
          </cell>
          <cell r="S5451">
            <v>0</v>
          </cell>
          <cell r="T5451">
            <v>-7689.94</v>
          </cell>
          <cell r="U5451">
            <v>0</v>
          </cell>
          <cell r="V5451">
            <v>890.45</v>
          </cell>
          <cell r="W5451">
            <v>11.887803803509801</v>
          </cell>
          <cell r="X5451">
            <v>12339.96</v>
          </cell>
          <cell r="Y5451">
            <v>-186.96909090909091</v>
          </cell>
          <cell r="Z5451">
            <v>-5739.96</v>
          </cell>
          <cell r="AA5451">
            <v>-100</v>
          </cell>
          <cell r="AB5451">
            <v>-7490.45</v>
          </cell>
          <cell r="AC5451" t="str">
            <v/>
          </cell>
          <cell r="AD5451">
            <v>-7490.45</v>
          </cell>
          <cell r="AE5451">
            <v>0</v>
          </cell>
          <cell r="AF5451">
            <v>-199.49</v>
          </cell>
          <cell r="AG5451">
            <v>-100</v>
          </cell>
          <cell r="AH5451">
            <v>890.45</v>
          </cell>
          <cell r="AI5451">
            <v>11.887803803509801</v>
          </cell>
          <cell r="AJ5451">
            <v>0</v>
          </cell>
          <cell r="AK5451">
            <v>0</v>
          </cell>
        </row>
        <row r="5452">
          <cell r="A5452">
            <v>13020</v>
          </cell>
          <cell r="B5452" t="str">
            <v>A</v>
          </cell>
          <cell r="C5452" t="str">
            <v>E41E9982</v>
          </cell>
          <cell r="D5452">
            <v>199.49</v>
          </cell>
          <cell r="E5452">
            <v>0</v>
          </cell>
          <cell r="F5452">
            <v>-7309.43</v>
          </cell>
          <cell r="G5452">
            <v>3698.57</v>
          </cell>
          <cell r="H5452">
            <v>-1100</v>
          </cell>
          <cell r="I5452">
            <v>-2779.59</v>
          </cell>
          <cell r="J5452">
            <v>-7490.45</v>
          </cell>
          <cell r="K5452">
            <v>-7490.45</v>
          </cell>
          <cell r="L5452">
            <v>-1650</v>
          </cell>
          <cell r="M5452">
            <v>-1650</v>
          </cell>
          <cell r="N5452">
            <v>-1650</v>
          </cell>
          <cell r="O5452">
            <v>-1650</v>
          </cell>
          <cell r="P5452">
            <v>-6600</v>
          </cell>
          <cell r="Q5452">
            <v>5739.96</v>
          </cell>
          <cell r="R5452">
            <v>0</v>
          </cell>
          <cell r="S5452">
            <v>0</v>
          </cell>
          <cell r="T5452">
            <v>-7689.94</v>
          </cell>
          <cell r="U5452">
            <v>0</v>
          </cell>
          <cell r="V5452">
            <v>890.45</v>
          </cell>
          <cell r="W5452">
            <v>11.887803803509801</v>
          </cell>
          <cell r="X5452">
            <v>12339.96</v>
          </cell>
          <cell r="Y5452">
            <v>-186.96909090909091</v>
          </cell>
          <cell r="Z5452">
            <v>-5739.96</v>
          </cell>
          <cell r="AA5452">
            <v>-100</v>
          </cell>
          <cell r="AB5452">
            <v>-7490.45</v>
          </cell>
          <cell r="AC5452" t="str">
            <v/>
          </cell>
          <cell r="AD5452">
            <v>-7490.45</v>
          </cell>
          <cell r="AE5452">
            <v>0</v>
          </cell>
          <cell r="AF5452">
            <v>-199.49</v>
          </cell>
          <cell r="AG5452">
            <v>-100</v>
          </cell>
          <cell r="AH5452">
            <v>890.45</v>
          </cell>
          <cell r="AI5452">
            <v>11.887803803509801</v>
          </cell>
          <cell r="AJ5452">
            <v>0</v>
          </cell>
          <cell r="AK5452">
            <v>0</v>
          </cell>
        </row>
        <row r="5453">
          <cell r="A5453">
            <v>13020</v>
          </cell>
          <cell r="B5453" t="str">
            <v>A</v>
          </cell>
          <cell r="C5453" t="str">
            <v>E41E9999</v>
          </cell>
          <cell r="D5453">
            <v>199.49</v>
          </cell>
          <cell r="E5453">
            <v>0</v>
          </cell>
          <cell r="F5453">
            <v>-7309.43</v>
          </cell>
          <cell r="G5453">
            <v>3698.57</v>
          </cell>
          <cell r="H5453">
            <v>-1100</v>
          </cell>
          <cell r="I5453">
            <v>-2779.59</v>
          </cell>
          <cell r="J5453">
            <v>-7490.45</v>
          </cell>
          <cell r="K5453">
            <v>-7490.45</v>
          </cell>
          <cell r="L5453">
            <v>-1650</v>
          </cell>
          <cell r="M5453">
            <v>-1650</v>
          </cell>
          <cell r="N5453">
            <v>-1650</v>
          </cell>
          <cell r="O5453">
            <v>-1650</v>
          </cell>
          <cell r="P5453">
            <v>-6600</v>
          </cell>
          <cell r="Q5453">
            <v>5739.96</v>
          </cell>
          <cell r="R5453">
            <v>0</v>
          </cell>
          <cell r="S5453">
            <v>0</v>
          </cell>
          <cell r="T5453">
            <v>-7689.94</v>
          </cell>
          <cell r="U5453">
            <v>0</v>
          </cell>
          <cell r="V5453">
            <v>890.45</v>
          </cell>
          <cell r="W5453">
            <v>11.887803803509801</v>
          </cell>
          <cell r="X5453">
            <v>12339.96</v>
          </cell>
          <cell r="Y5453">
            <v>-186.96909090909091</v>
          </cell>
          <cell r="Z5453">
            <v>-5739.96</v>
          </cell>
          <cell r="AA5453">
            <v>-100</v>
          </cell>
          <cell r="AB5453">
            <v>-7490.45</v>
          </cell>
          <cell r="AC5453" t="str">
            <v/>
          </cell>
          <cell r="AD5453">
            <v>-7490.45</v>
          </cell>
          <cell r="AE5453">
            <v>0</v>
          </cell>
          <cell r="AF5453">
            <v>-199.49</v>
          </cell>
          <cell r="AG5453">
            <v>-100</v>
          </cell>
          <cell r="AH5453">
            <v>890.45</v>
          </cell>
          <cell r="AI5453">
            <v>11.887803803509801</v>
          </cell>
          <cell r="AJ5453">
            <v>0</v>
          </cell>
          <cell r="AK5453">
            <v>0</v>
          </cell>
        </row>
        <row r="5454">
          <cell r="A5454">
            <v>13020</v>
          </cell>
          <cell r="B5454" t="str">
            <v>A</v>
          </cell>
          <cell r="C5454" t="str">
            <v>E41E108</v>
          </cell>
          <cell r="D5454">
            <v>116934.91</v>
          </cell>
          <cell r="E5454">
            <v>0</v>
          </cell>
          <cell r="F5454">
            <v>7448.7</v>
          </cell>
          <cell r="G5454">
            <v>30930.400000000001</v>
          </cell>
          <cell r="H5454">
            <v>38271.760000000002</v>
          </cell>
          <cell r="I5454">
            <v>27870.92</v>
          </cell>
          <cell r="J5454">
            <v>104521.78</v>
          </cell>
          <cell r="K5454">
            <v>104521.78</v>
          </cell>
          <cell r="L5454">
            <v>22204.28</v>
          </cell>
          <cell r="M5454">
            <v>33201.730000000003</v>
          </cell>
          <cell r="N5454">
            <v>30566.78</v>
          </cell>
          <cell r="O5454">
            <v>37560.21</v>
          </cell>
          <cell r="P5454">
            <v>123533</v>
          </cell>
          <cell r="Q5454">
            <v>239369.4</v>
          </cell>
          <cell r="R5454">
            <v>266621.15999999997</v>
          </cell>
          <cell r="S5454">
            <v>0</v>
          </cell>
          <cell r="T5454">
            <v>-12413.13</v>
          </cell>
          <cell r="U5454">
            <v>-10.615418440908712</v>
          </cell>
          <cell r="V5454">
            <v>19011.220000000059</v>
          </cell>
          <cell r="W5454">
            <v>18.188764102563184</v>
          </cell>
          <cell r="X5454">
            <v>115836.4</v>
          </cell>
          <cell r="Y5454">
            <v>93.769600025903927</v>
          </cell>
          <cell r="Z5454">
            <v>27251.759999999922</v>
          </cell>
          <cell r="AA5454">
            <v>11.384813597727998</v>
          </cell>
          <cell r="AB5454">
            <v>104521.78</v>
          </cell>
          <cell r="AC5454" t="str">
            <v/>
          </cell>
          <cell r="AD5454">
            <v>104521.78</v>
          </cell>
          <cell r="AE5454">
            <v>89.384581559091288</v>
          </cell>
          <cell r="AF5454">
            <v>-116934.91</v>
          </cell>
          <cell r="AG5454">
            <v>-100</v>
          </cell>
          <cell r="AH5454">
            <v>19011.220000000059</v>
          </cell>
          <cell r="AI5454">
            <v>18.188764102563184</v>
          </cell>
          <cell r="AJ5454">
            <v>0</v>
          </cell>
          <cell r="AK5454">
            <v>0</v>
          </cell>
        </row>
        <row r="5455">
          <cell r="A5455">
            <v>13020</v>
          </cell>
          <cell r="B5455" t="str">
            <v>A</v>
          </cell>
          <cell r="C5455" t="str">
            <v>E41E1081</v>
          </cell>
          <cell r="D5455">
            <v>-32741.759999999998</v>
          </cell>
          <cell r="E5455">
            <v>0</v>
          </cell>
          <cell r="F5455">
            <v>-2085.64</v>
          </cell>
          <cell r="G5455">
            <v>-8660.49</v>
          </cell>
          <cell r="H5455">
            <v>-10716.09</v>
          </cell>
          <cell r="I5455">
            <v>-7803.87</v>
          </cell>
          <cell r="J5455">
            <v>-29266.09</v>
          </cell>
          <cell r="K5455">
            <v>-29266.09</v>
          </cell>
          <cell r="L5455">
            <v>-6217.18</v>
          </cell>
          <cell r="M5455">
            <v>-9296.5</v>
          </cell>
          <cell r="N5455">
            <v>-8558.69</v>
          </cell>
          <cell r="O5455">
            <v>-10516.85</v>
          </cell>
          <cell r="P5455">
            <v>-34589.22</v>
          </cell>
          <cell r="Q5455">
            <v>-67023.42</v>
          </cell>
          <cell r="R5455">
            <v>-74653.91</v>
          </cell>
          <cell r="S5455">
            <v>0</v>
          </cell>
          <cell r="T5455">
            <v>3475.67</v>
          </cell>
          <cell r="U5455">
            <v>10.615403692409933</v>
          </cell>
          <cell r="V5455">
            <v>-5323.13</v>
          </cell>
          <cell r="W5455">
            <v>-18.188729686815016</v>
          </cell>
          <cell r="X5455">
            <v>-32434.2</v>
          </cell>
          <cell r="Y5455">
            <v>93.769677373470671</v>
          </cell>
          <cell r="Z5455">
            <v>-7630.49</v>
          </cell>
          <cell r="AA5455">
            <v>11.384811458442444</v>
          </cell>
          <cell r="AB5455">
            <v>-29266.09</v>
          </cell>
          <cell r="AC5455" t="str">
            <v/>
          </cell>
          <cell r="AD5455">
            <v>-29266.09</v>
          </cell>
          <cell r="AE5455">
            <v>-89.384596307590073</v>
          </cell>
          <cell r="AF5455">
            <v>32741.759999999998</v>
          </cell>
          <cell r="AG5455">
            <v>-100</v>
          </cell>
          <cell r="AH5455">
            <v>-5323.13</v>
          </cell>
          <cell r="AI5455">
            <v>-18.188729686815016</v>
          </cell>
          <cell r="AJ5455">
            <v>0</v>
          </cell>
          <cell r="AK5455">
            <v>0</v>
          </cell>
        </row>
        <row r="5456">
          <cell r="A5456">
            <v>13020</v>
          </cell>
          <cell r="B5456" t="str">
            <v>A</v>
          </cell>
          <cell r="C5456" t="str">
            <v>E41E109</v>
          </cell>
          <cell r="D5456">
            <v>84193.15</v>
          </cell>
          <cell r="E5456">
            <v>0</v>
          </cell>
          <cell r="F5456">
            <v>5363.06</v>
          </cell>
          <cell r="G5456">
            <v>22269.91</v>
          </cell>
          <cell r="H5456">
            <v>27555.67</v>
          </cell>
          <cell r="I5456">
            <v>20067.05</v>
          </cell>
          <cell r="J5456">
            <v>75255.69</v>
          </cell>
          <cell r="K5456">
            <v>75255.69</v>
          </cell>
          <cell r="L5456">
            <v>15987.1</v>
          </cell>
          <cell r="M5456">
            <v>23905.23</v>
          </cell>
          <cell r="N5456">
            <v>22008.09</v>
          </cell>
          <cell r="O5456">
            <v>27043.360000000001</v>
          </cell>
          <cell r="P5456">
            <v>88943.78</v>
          </cell>
          <cell r="Q5456">
            <v>172345.98</v>
          </cell>
          <cell r="R5456">
            <v>191967.25</v>
          </cell>
          <cell r="S5456">
            <v>0</v>
          </cell>
          <cell r="T5456">
            <v>-8937.4600000000064</v>
          </cell>
          <cell r="U5456">
            <v>-10.615424176432414</v>
          </cell>
          <cell r="V5456">
            <v>13688.090000000055</v>
          </cell>
          <cell r="W5456">
            <v>18.188777486459905</v>
          </cell>
          <cell r="X5456">
            <v>83402.199999999939</v>
          </cell>
          <cell r="Y5456">
            <v>93.769569946318782</v>
          </cell>
          <cell r="Z5456">
            <v>19621.269999999931</v>
          </cell>
          <cell r="AA5456">
            <v>11.384814429672181</v>
          </cell>
          <cell r="AB5456">
            <v>75255.69</v>
          </cell>
          <cell r="AC5456" t="str">
            <v/>
          </cell>
          <cell r="AD5456">
            <v>75255.69</v>
          </cell>
          <cell r="AE5456">
            <v>89.384575823567587</v>
          </cell>
          <cell r="AF5456">
            <v>-84193.15</v>
          </cell>
          <cell r="AG5456">
            <v>-100</v>
          </cell>
          <cell r="AH5456">
            <v>13688.090000000055</v>
          </cell>
          <cell r="AI5456">
            <v>18.188777486459905</v>
          </cell>
          <cell r="AJ5456">
            <v>0</v>
          </cell>
          <cell r="AK5456">
            <v>0</v>
          </cell>
        </row>
        <row r="5457">
          <cell r="A5457">
            <v>13020</v>
          </cell>
          <cell r="B5457" t="str">
            <v>A</v>
          </cell>
          <cell r="C5457" t="str">
            <v>E41E9986</v>
          </cell>
          <cell r="D5457">
            <v>0</v>
          </cell>
          <cell r="E5457">
            <v>0</v>
          </cell>
          <cell r="F5457">
            <v>0</v>
          </cell>
          <cell r="G5457">
            <v>0</v>
          </cell>
          <cell r="H5457">
            <v>0</v>
          </cell>
          <cell r="I5457">
            <v>0</v>
          </cell>
          <cell r="J5457">
            <v>0</v>
          </cell>
          <cell r="K5457">
            <v>0</v>
          </cell>
          <cell r="L5457">
            <v>0</v>
          </cell>
          <cell r="M5457">
            <v>0</v>
          </cell>
          <cell r="N5457">
            <v>0</v>
          </cell>
          <cell r="O5457">
            <v>0</v>
          </cell>
          <cell r="P5457">
            <v>0</v>
          </cell>
          <cell r="Q5457">
            <v>0</v>
          </cell>
          <cell r="R5457">
            <v>0</v>
          </cell>
          <cell r="S5457">
            <v>0</v>
          </cell>
          <cell r="T5457">
            <v>0</v>
          </cell>
          <cell r="U5457" t="str">
            <v/>
          </cell>
          <cell r="V5457">
            <v>0</v>
          </cell>
          <cell r="W5457" t="str">
            <v/>
          </cell>
          <cell r="X5457">
            <v>0</v>
          </cell>
          <cell r="Y5457" t="str">
            <v/>
          </cell>
          <cell r="Z5457">
            <v>0</v>
          </cell>
          <cell r="AA5457" t="str">
            <v/>
          </cell>
          <cell r="AB5457">
            <v>0</v>
          </cell>
          <cell r="AC5457" t="str">
            <v/>
          </cell>
          <cell r="AD5457">
            <v>0</v>
          </cell>
          <cell r="AE5457" t="str">
            <v/>
          </cell>
          <cell r="AF5457">
            <v>0</v>
          </cell>
          <cell r="AG5457" t="str">
            <v/>
          </cell>
          <cell r="AH5457">
            <v>0</v>
          </cell>
          <cell r="AI5457" t="str">
            <v/>
          </cell>
          <cell r="AJ5457">
            <v>0</v>
          </cell>
          <cell r="AK5457" t="str">
            <v/>
          </cell>
        </row>
        <row r="5458">
          <cell r="A5458">
            <v>13020</v>
          </cell>
          <cell r="B5458" t="str">
            <v>A</v>
          </cell>
          <cell r="C5458" t="str">
            <v>E41E1091</v>
          </cell>
          <cell r="D5458">
            <v>0</v>
          </cell>
          <cell r="E5458">
            <v>0</v>
          </cell>
          <cell r="F5458">
            <v>0</v>
          </cell>
          <cell r="G5458">
            <v>0</v>
          </cell>
          <cell r="H5458">
            <v>0</v>
          </cell>
          <cell r="I5458">
            <v>0</v>
          </cell>
          <cell r="J5458">
            <v>0</v>
          </cell>
          <cell r="K5458">
            <v>0</v>
          </cell>
          <cell r="L5458">
            <v>0</v>
          </cell>
          <cell r="M5458">
            <v>0</v>
          </cell>
          <cell r="N5458">
            <v>0</v>
          </cell>
          <cell r="O5458">
            <v>0</v>
          </cell>
          <cell r="P5458">
            <v>0</v>
          </cell>
          <cell r="Q5458">
            <v>0</v>
          </cell>
          <cell r="R5458">
            <v>0</v>
          </cell>
          <cell r="S5458">
            <v>0</v>
          </cell>
          <cell r="T5458">
            <v>0</v>
          </cell>
          <cell r="U5458" t="str">
            <v/>
          </cell>
          <cell r="V5458">
            <v>0</v>
          </cell>
          <cell r="W5458" t="str">
            <v/>
          </cell>
          <cell r="X5458">
            <v>0</v>
          </cell>
          <cell r="Y5458" t="str">
            <v/>
          </cell>
          <cell r="Z5458">
            <v>0</v>
          </cell>
          <cell r="AA5458" t="str">
            <v/>
          </cell>
          <cell r="AB5458">
            <v>0</v>
          </cell>
          <cell r="AC5458" t="str">
            <v/>
          </cell>
          <cell r="AD5458">
            <v>0</v>
          </cell>
          <cell r="AE5458" t="str">
            <v/>
          </cell>
          <cell r="AF5458">
            <v>0</v>
          </cell>
          <cell r="AG5458" t="str">
            <v/>
          </cell>
          <cell r="AH5458">
            <v>0</v>
          </cell>
          <cell r="AI5458" t="str">
            <v/>
          </cell>
          <cell r="AJ5458">
            <v>0</v>
          </cell>
          <cell r="AK5458" t="str">
            <v/>
          </cell>
        </row>
        <row r="5459">
          <cell r="A5459">
            <v>13020</v>
          </cell>
          <cell r="B5459" t="str">
            <v>A</v>
          </cell>
          <cell r="C5459" t="str">
            <v>E41E1092</v>
          </cell>
          <cell r="D5459">
            <v>0</v>
          </cell>
          <cell r="E5459">
            <v>0</v>
          </cell>
          <cell r="F5459">
            <v>0</v>
          </cell>
          <cell r="G5459">
            <v>0</v>
          </cell>
          <cell r="H5459">
            <v>0</v>
          </cell>
          <cell r="I5459">
            <v>0</v>
          </cell>
          <cell r="J5459">
            <v>0</v>
          </cell>
          <cell r="K5459">
            <v>0</v>
          </cell>
          <cell r="L5459">
            <v>0</v>
          </cell>
          <cell r="M5459">
            <v>0</v>
          </cell>
          <cell r="N5459">
            <v>0</v>
          </cell>
          <cell r="O5459">
            <v>0</v>
          </cell>
          <cell r="P5459">
            <v>0</v>
          </cell>
          <cell r="Q5459">
            <v>0</v>
          </cell>
          <cell r="R5459">
            <v>0</v>
          </cell>
          <cell r="S5459">
            <v>0</v>
          </cell>
          <cell r="T5459">
            <v>0</v>
          </cell>
          <cell r="U5459" t="str">
            <v/>
          </cell>
          <cell r="V5459">
            <v>0</v>
          </cell>
          <cell r="W5459" t="str">
            <v/>
          </cell>
          <cell r="X5459">
            <v>0</v>
          </cell>
          <cell r="Y5459" t="str">
            <v/>
          </cell>
          <cell r="Z5459">
            <v>0</v>
          </cell>
          <cell r="AA5459" t="str">
            <v/>
          </cell>
          <cell r="AB5459">
            <v>0</v>
          </cell>
          <cell r="AC5459" t="str">
            <v/>
          </cell>
          <cell r="AD5459">
            <v>0</v>
          </cell>
          <cell r="AE5459" t="str">
            <v/>
          </cell>
          <cell r="AF5459">
            <v>0</v>
          </cell>
          <cell r="AG5459" t="str">
            <v/>
          </cell>
          <cell r="AH5459">
            <v>0</v>
          </cell>
          <cell r="AI5459" t="str">
            <v/>
          </cell>
          <cell r="AJ5459">
            <v>0</v>
          </cell>
          <cell r="AK5459" t="str">
            <v/>
          </cell>
        </row>
        <row r="5460">
          <cell r="A5460">
            <v>13020</v>
          </cell>
          <cell r="B5460" t="str">
            <v>A</v>
          </cell>
          <cell r="C5460" t="str">
            <v>E41E110</v>
          </cell>
          <cell r="D5460">
            <v>84193.15</v>
          </cell>
          <cell r="E5460">
            <v>0</v>
          </cell>
          <cell r="F5460">
            <v>5363.06</v>
          </cell>
          <cell r="G5460">
            <v>22269.91</v>
          </cell>
          <cell r="H5460">
            <v>27555.67</v>
          </cell>
          <cell r="I5460">
            <v>20067.05</v>
          </cell>
          <cell r="J5460">
            <v>75255.69</v>
          </cell>
          <cell r="K5460">
            <v>75255.69</v>
          </cell>
          <cell r="L5460">
            <v>15987.1</v>
          </cell>
          <cell r="M5460">
            <v>23905.23</v>
          </cell>
          <cell r="N5460">
            <v>22008.09</v>
          </cell>
          <cell r="O5460">
            <v>27043.360000000001</v>
          </cell>
          <cell r="P5460">
            <v>88943.78</v>
          </cell>
          <cell r="Q5460">
            <v>172345.98</v>
          </cell>
          <cell r="R5460">
            <v>191967.25</v>
          </cell>
          <cell r="S5460">
            <v>0</v>
          </cell>
          <cell r="T5460">
            <v>-8937.4600000000064</v>
          </cell>
          <cell r="U5460">
            <v>-10.615424176432414</v>
          </cell>
          <cell r="V5460">
            <v>13688.090000000055</v>
          </cell>
          <cell r="W5460">
            <v>18.188777486459905</v>
          </cell>
          <cell r="X5460">
            <v>83402.199999999939</v>
          </cell>
          <cell r="Y5460">
            <v>93.769569946318782</v>
          </cell>
          <cell r="Z5460">
            <v>19621.269999999931</v>
          </cell>
          <cell r="AA5460">
            <v>11.384814429672181</v>
          </cell>
          <cell r="AB5460">
            <v>75255.69</v>
          </cell>
          <cell r="AC5460" t="str">
            <v/>
          </cell>
          <cell r="AD5460">
            <v>75255.69</v>
          </cell>
          <cell r="AE5460">
            <v>89.384575823567587</v>
          </cell>
          <cell r="AF5460">
            <v>-84193.15</v>
          </cell>
          <cell r="AG5460">
            <v>-100</v>
          </cell>
          <cell r="AH5460">
            <v>13688.090000000055</v>
          </cell>
          <cell r="AI5460">
            <v>18.188777486459905</v>
          </cell>
          <cell r="AJ5460">
            <v>0</v>
          </cell>
          <cell r="AK5460">
            <v>0</v>
          </cell>
        </row>
        <row r="5461">
          <cell r="A5461">
            <v>13020</v>
          </cell>
          <cell r="B5461" t="str">
            <v>A</v>
          </cell>
        </row>
        <row r="5462">
          <cell r="A5462">
            <v>13020</v>
          </cell>
          <cell r="B5462" t="str">
            <v>A</v>
          </cell>
          <cell r="C5462" t="str">
            <v>E30E101</v>
          </cell>
          <cell r="D5462">
            <v>14644848.270000001</v>
          </cell>
          <cell r="E5462">
            <v>0</v>
          </cell>
          <cell r="J5462">
            <v>13624335.799999997</v>
          </cell>
          <cell r="K5462">
            <v>13624335.799999997</v>
          </cell>
          <cell r="P5462">
            <v>13488466.399999999</v>
          </cell>
          <cell r="Q5462">
            <v>14246567.100000001</v>
          </cell>
          <cell r="R5462">
            <v>15160933.919999998</v>
          </cell>
          <cell r="S5462">
            <v>0</v>
          </cell>
          <cell r="T5462">
            <v>-1020512.47</v>
          </cell>
          <cell r="U5462">
            <v>-6.9684058939041806</v>
          </cell>
          <cell r="V5462">
            <v>-135869.39999999851</v>
          </cell>
          <cell r="W5462">
            <v>-0.99725522032419767</v>
          </cell>
          <cell r="X5462">
            <v>758100.70000000298</v>
          </cell>
          <cell r="Y5462">
            <v>5.6203624453555596</v>
          </cell>
          <cell r="Z5462">
            <v>914366.81999999657</v>
          </cell>
          <cell r="AA5462">
            <v>6.4181554305808621</v>
          </cell>
          <cell r="AB5462">
            <v>13624335.799999997</v>
          </cell>
          <cell r="AC5462" t="str">
            <v/>
          </cell>
          <cell r="AD5462">
            <v>13624335.799999997</v>
          </cell>
          <cell r="AE5462">
            <v>93.031594106095824</v>
          </cell>
          <cell r="AF5462">
            <v>-14644848.270000001</v>
          </cell>
          <cell r="AG5462">
            <v>-100</v>
          </cell>
          <cell r="AH5462">
            <v>-135869.39999999851</v>
          </cell>
          <cell r="AI5462">
            <v>-0.99725522032419767</v>
          </cell>
          <cell r="AJ5462">
            <v>0</v>
          </cell>
          <cell r="AK5462">
            <v>0</v>
          </cell>
        </row>
        <row r="5463">
          <cell r="A5463">
            <v>13020</v>
          </cell>
          <cell r="B5463" t="str">
            <v>A</v>
          </cell>
          <cell r="C5463" t="str">
            <v>E30E10101</v>
          </cell>
          <cell r="D5463">
            <v>80.5</v>
          </cell>
          <cell r="E5463">
            <v>0</v>
          </cell>
          <cell r="J5463">
            <v>40.67</v>
          </cell>
          <cell r="K5463">
            <v>40.67</v>
          </cell>
          <cell r="P5463">
            <v>18.47</v>
          </cell>
          <cell r="Q5463">
            <v>18.47</v>
          </cell>
          <cell r="R5463">
            <v>18.47</v>
          </cell>
          <cell r="S5463">
            <v>0</v>
          </cell>
          <cell r="T5463">
            <v>-39.83</v>
          </cell>
          <cell r="U5463">
            <v>-49.478260869565219</v>
          </cell>
          <cell r="V5463">
            <v>-22.2</v>
          </cell>
          <cell r="W5463">
            <v>-54.585689697565783</v>
          </cell>
          <cell r="X5463">
            <v>0</v>
          </cell>
          <cell r="Y5463">
            <v>0</v>
          </cell>
          <cell r="Z5463">
            <v>0</v>
          </cell>
          <cell r="AA5463">
            <v>0</v>
          </cell>
          <cell r="AB5463">
            <v>40.67</v>
          </cell>
          <cell r="AC5463" t="str">
            <v/>
          </cell>
          <cell r="AD5463">
            <v>40.67</v>
          </cell>
          <cell r="AE5463">
            <v>50.521739130434781</v>
          </cell>
          <cell r="AF5463">
            <v>-80.5</v>
          </cell>
          <cell r="AG5463">
            <v>-100</v>
          </cell>
          <cell r="AH5463">
            <v>-22.2</v>
          </cell>
          <cell r="AI5463">
            <v>-54.585689697565783</v>
          </cell>
          <cell r="AJ5463">
            <v>0</v>
          </cell>
          <cell r="AK5463">
            <v>0</v>
          </cell>
        </row>
        <row r="5464">
          <cell r="A5464">
            <v>13020</v>
          </cell>
          <cell r="B5464" t="str">
            <v>A</v>
          </cell>
          <cell r="C5464" t="str">
            <v>E30E10102</v>
          </cell>
          <cell r="D5464">
            <v>0</v>
          </cell>
          <cell r="E5464">
            <v>0</v>
          </cell>
          <cell r="J5464">
            <v>0</v>
          </cell>
          <cell r="K5464">
            <v>0</v>
          </cell>
          <cell r="P5464">
            <v>0</v>
          </cell>
          <cell r="Q5464">
            <v>0</v>
          </cell>
          <cell r="R5464">
            <v>0</v>
          </cell>
          <cell r="S5464">
            <v>0</v>
          </cell>
          <cell r="T5464">
            <v>0</v>
          </cell>
          <cell r="U5464" t="str">
            <v/>
          </cell>
          <cell r="V5464">
            <v>0</v>
          </cell>
          <cell r="W5464" t="str">
            <v/>
          </cell>
          <cell r="X5464">
            <v>0</v>
          </cell>
          <cell r="Y5464" t="str">
            <v/>
          </cell>
          <cell r="Z5464">
            <v>0</v>
          </cell>
          <cell r="AA5464" t="str">
            <v/>
          </cell>
          <cell r="AB5464">
            <v>0</v>
          </cell>
          <cell r="AC5464" t="str">
            <v/>
          </cell>
          <cell r="AD5464">
            <v>0</v>
          </cell>
          <cell r="AE5464" t="str">
            <v/>
          </cell>
          <cell r="AF5464">
            <v>0</v>
          </cell>
          <cell r="AG5464" t="str">
            <v/>
          </cell>
          <cell r="AH5464">
            <v>0</v>
          </cell>
          <cell r="AI5464" t="str">
            <v/>
          </cell>
          <cell r="AJ5464">
            <v>0</v>
          </cell>
          <cell r="AK5464" t="str">
            <v/>
          </cell>
        </row>
        <row r="5465">
          <cell r="A5465">
            <v>13020</v>
          </cell>
          <cell r="B5465" t="str">
            <v>A</v>
          </cell>
          <cell r="C5465" t="str">
            <v>E30E101031</v>
          </cell>
          <cell r="D5465">
            <v>1478433.1</v>
          </cell>
          <cell r="E5465">
            <v>0</v>
          </cell>
          <cell r="J5465">
            <v>1180226.07</v>
          </cell>
          <cell r="K5465">
            <v>1180226.07</v>
          </cell>
          <cell r="P5465">
            <v>902966.2</v>
          </cell>
          <cell r="Q5465">
            <v>890612.47</v>
          </cell>
          <cell r="R5465">
            <v>894700.02</v>
          </cell>
          <cell r="S5465">
            <v>0</v>
          </cell>
          <cell r="T5465">
            <v>-298207.03000000003</v>
          </cell>
          <cell r="U5465">
            <v>-20.170478461284453</v>
          </cell>
          <cell r="V5465">
            <v>-277259.87</v>
          </cell>
          <cell r="W5465">
            <v>-23.492098424838225</v>
          </cell>
          <cell r="X5465">
            <v>-12353.73</v>
          </cell>
          <cell r="Y5465">
            <v>-1.3681276220527392</v>
          </cell>
          <cell r="Z5465">
            <v>4087.5500000000466</v>
          </cell>
          <cell r="AA5465">
            <v>0.45895943945182427</v>
          </cell>
          <cell r="AB5465">
            <v>1180226.07</v>
          </cell>
          <cell r="AC5465" t="str">
            <v/>
          </cell>
          <cell r="AD5465">
            <v>1180226.07</v>
          </cell>
          <cell r="AE5465">
            <v>79.829521538715539</v>
          </cell>
          <cell r="AF5465">
            <v>-1478433.1</v>
          </cell>
          <cell r="AG5465">
            <v>-100</v>
          </cell>
          <cell r="AH5465">
            <v>-277259.87</v>
          </cell>
          <cell r="AI5465">
            <v>-23.492098424838225</v>
          </cell>
          <cell r="AJ5465">
            <v>0</v>
          </cell>
          <cell r="AK5465">
            <v>0</v>
          </cell>
        </row>
        <row r="5466">
          <cell r="A5466">
            <v>13020</v>
          </cell>
          <cell r="B5466" t="str">
            <v>A</v>
          </cell>
          <cell r="C5466" t="str">
            <v>E30E101032</v>
          </cell>
          <cell r="D5466">
            <v>102240.78</v>
          </cell>
          <cell r="E5466">
            <v>0</v>
          </cell>
          <cell r="J5466">
            <v>102711.55</v>
          </cell>
          <cell r="K5466">
            <v>102711.55</v>
          </cell>
          <cell r="P5466">
            <v>78816.100000000006</v>
          </cell>
          <cell r="Q5466">
            <v>79742.89</v>
          </cell>
          <cell r="R5466">
            <v>80215.03</v>
          </cell>
          <cell r="S5466">
            <v>0</v>
          </cell>
          <cell r="T5466">
            <v>470.77000000000407</v>
          </cell>
          <cell r="U5466">
            <v>0.46045227745719869</v>
          </cell>
          <cell r="V5466">
            <v>-23895.45</v>
          </cell>
          <cell r="W5466">
            <v>-23.264618244004687</v>
          </cell>
          <cell r="X5466">
            <v>926.7899999999936</v>
          </cell>
          <cell r="Y5466">
            <v>1.1758891901527651</v>
          </cell>
          <cell r="Z5466">
            <v>472.13999999999942</v>
          </cell>
          <cell r="AA5466">
            <v>0.59207786424595277</v>
          </cell>
          <cell r="AB5466">
            <v>102711.55</v>
          </cell>
          <cell r="AC5466" t="str">
            <v/>
          </cell>
          <cell r="AD5466">
            <v>102711.55</v>
          </cell>
          <cell r="AE5466">
            <v>100.46045227745719</v>
          </cell>
          <cell r="AF5466">
            <v>-102240.78</v>
          </cell>
          <cell r="AG5466">
            <v>-100</v>
          </cell>
          <cell r="AH5466">
            <v>-23895.45</v>
          </cell>
          <cell r="AI5466">
            <v>-23.264618244004687</v>
          </cell>
          <cell r="AJ5466">
            <v>0</v>
          </cell>
          <cell r="AK5466">
            <v>0</v>
          </cell>
        </row>
        <row r="5467">
          <cell r="A5467">
            <v>13020</v>
          </cell>
          <cell r="B5467" t="str">
            <v>A</v>
          </cell>
          <cell r="C5467" t="str">
            <v>E30E10104</v>
          </cell>
          <cell r="D5467">
            <v>12806701.530000001</v>
          </cell>
          <cell r="E5467">
            <v>0</v>
          </cell>
          <cell r="J5467">
            <v>12091334.689999999</v>
          </cell>
          <cell r="K5467">
            <v>12091334.689999999</v>
          </cell>
          <cell r="P5467">
            <v>12308392.5</v>
          </cell>
          <cell r="Q5467">
            <v>13206616.57</v>
          </cell>
          <cell r="R5467">
            <v>14194974.889999999</v>
          </cell>
          <cell r="S5467">
            <v>0</v>
          </cell>
          <cell r="T5467">
            <v>-715366.84000000171</v>
          </cell>
          <cell r="U5467">
            <v>-5.5858789113202807</v>
          </cell>
          <cell r="V5467">
            <v>217057.81000000052</v>
          </cell>
          <cell r="W5467">
            <v>1.7951517807171089</v>
          </cell>
          <cell r="X5467">
            <v>898224.07</v>
          </cell>
          <cell r="Y5467">
            <v>7.2976554005732295</v>
          </cell>
          <cell r="Z5467">
            <v>988358.31999999844</v>
          </cell>
          <cell r="AA5467">
            <v>7.483811729986483</v>
          </cell>
          <cell r="AB5467">
            <v>12091334.689999999</v>
          </cell>
          <cell r="AC5467" t="str">
            <v/>
          </cell>
          <cell r="AD5467">
            <v>12091334.689999999</v>
          </cell>
          <cell r="AE5467">
            <v>94.414121088679721</v>
          </cell>
          <cell r="AF5467">
            <v>-12806701.530000001</v>
          </cell>
          <cell r="AG5467">
            <v>-100</v>
          </cell>
          <cell r="AH5467">
            <v>217057.81000000052</v>
          </cell>
          <cell r="AI5467">
            <v>1.7951517807171089</v>
          </cell>
          <cell r="AJ5467">
            <v>0</v>
          </cell>
          <cell r="AK5467">
            <v>0</v>
          </cell>
        </row>
        <row r="5468">
          <cell r="A5468">
            <v>13020</v>
          </cell>
          <cell r="B5468" t="str">
            <v>A</v>
          </cell>
          <cell r="C5468" t="str">
            <v>E30E10105</v>
          </cell>
          <cell r="D5468">
            <v>-284069.33</v>
          </cell>
          <cell r="E5468">
            <v>0</v>
          </cell>
          <cell r="J5468">
            <v>-336881.55</v>
          </cell>
          <cell r="K5468">
            <v>-336881.55</v>
          </cell>
          <cell r="P5468">
            <v>-409826.82</v>
          </cell>
          <cell r="Q5468">
            <v>-476428.03</v>
          </cell>
          <cell r="R5468">
            <v>-503163.78</v>
          </cell>
          <cell r="S5468">
            <v>0</v>
          </cell>
          <cell r="T5468">
            <v>-52812.22</v>
          </cell>
          <cell r="U5468">
            <v>18.591313606435431</v>
          </cell>
          <cell r="V5468">
            <v>-72945.27</v>
          </cell>
          <cell r="W5468">
            <v>21.65309142041172</v>
          </cell>
          <cell r="X5468">
            <v>-66601.210000000006</v>
          </cell>
          <cell r="Y5468">
            <v>16.251061850954514</v>
          </cell>
          <cell r="Z5468">
            <v>-26735.75</v>
          </cell>
          <cell r="AA5468">
            <v>5.6117080264987766</v>
          </cell>
          <cell r="AB5468">
            <v>-336881.55</v>
          </cell>
          <cell r="AC5468" t="str">
            <v/>
          </cell>
          <cell r="AD5468">
            <v>-336881.55</v>
          </cell>
          <cell r="AE5468">
            <v>118.59131360643543</v>
          </cell>
          <cell r="AF5468">
            <v>284069.33</v>
          </cell>
          <cell r="AG5468">
            <v>-100</v>
          </cell>
          <cell r="AH5468">
            <v>-72945.27</v>
          </cell>
          <cell r="AI5468">
            <v>21.65309142041172</v>
          </cell>
          <cell r="AJ5468">
            <v>0</v>
          </cell>
          <cell r="AK5468">
            <v>0</v>
          </cell>
        </row>
        <row r="5469">
          <cell r="A5469">
            <v>13020</v>
          </cell>
          <cell r="B5469" t="str">
            <v>A</v>
          </cell>
          <cell r="C5469" t="str">
            <v>E30E10106</v>
          </cell>
          <cell r="D5469">
            <v>109930.18</v>
          </cell>
          <cell r="E5469">
            <v>0</v>
          </cell>
          <cell r="J5469">
            <v>382920.81</v>
          </cell>
          <cell r="K5469">
            <v>382920.81</v>
          </cell>
          <cell r="P5469">
            <v>438585.1</v>
          </cell>
          <cell r="Q5469">
            <v>380328.99</v>
          </cell>
          <cell r="R5469">
            <v>322706.09000000003</v>
          </cell>
          <cell r="S5469">
            <v>0</v>
          </cell>
          <cell r="T5469">
            <v>272990.63</v>
          </cell>
          <cell r="U5469">
            <v>248.33092240911461</v>
          </cell>
          <cell r="V5469">
            <v>55664.29</v>
          </cell>
          <cell r="W5469">
            <v>14.536762836159268</v>
          </cell>
          <cell r="X5469">
            <v>-58256.11</v>
          </cell>
          <cell r="Y5469">
            <v>-13.282738059272869</v>
          </cell>
          <cell r="Z5469">
            <v>-57622.9</v>
          </cell>
          <cell r="AA5469">
            <v>-15.150804044677217</v>
          </cell>
          <cell r="AB5469">
            <v>382920.81</v>
          </cell>
          <cell r="AC5469" t="str">
            <v/>
          </cell>
          <cell r="AD5469">
            <v>382920.81</v>
          </cell>
          <cell r="AE5469">
            <v>0</v>
          </cell>
          <cell r="AF5469">
            <v>-109930.18</v>
          </cell>
          <cell r="AG5469">
            <v>-100</v>
          </cell>
          <cell r="AH5469">
            <v>55664.29</v>
          </cell>
          <cell r="AI5469">
            <v>14.536762836159268</v>
          </cell>
          <cell r="AJ5469">
            <v>0</v>
          </cell>
          <cell r="AK5469">
            <v>0</v>
          </cell>
        </row>
        <row r="5470">
          <cell r="A5470">
            <v>13020</v>
          </cell>
          <cell r="B5470" t="str">
            <v>A</v>
          </cell>
          <cell r="C5470" t="str">
            <v>E30E101061</v>
          </cell>
          <cell r="D5470">
            <v>0</v>
          </cell>
          <cell r="E5470">
            <v>0</v>
          </cell>
          <cell r="J5470">
            <v>40927.29</v>
          </cell>
          <cell r="K5470">
            <v>40927.29</v>
          </cell>
          <cell r="P5470">
            <v>115879.01</v>
          </cell>
          <cell r="Q5470">
            <v>57622.9</v>
          </cell>
          <cell r="R5470">
            <v>0</v>
          </cell>
          <cell r="S5470">
            <v>0</v>
          </cell>
          <cell r="T5470">
            <v>40927.29</v>
          </cell>
          <cell r="U5470" t="str">
            <v/>
          </cell>
          <cell r="V5470">
            <v>74951.72</v>
          </cell>
          <cell r="W5470">
            <v>183.13384541219318</v>
          </cell>
          <cell r="X5470">
            <v>-58256.11</v>
          </cell>
          <cell r="Y5470">
            <v>-50.273220318330296</v>
          </cell>
          <cell r="Z5470">
            <v>-57622.9</v>
          </cell>
          <cell r="AA5470">
            <v>-100</v>
          </cell>
          <cell r="AB5470">
            <v>40927.29</v>
          </cell>
          <cell r="AC5470" t="str">
            <v/>
          </cell>
          <cell r="AD5470">
            <v>40927.29</v>
          </cell>
          <cell r="AE5470" t="str">
            <v/>
          </cell>
          <cell r="AF5470">
            <v>0</v>
          </cell>
          <cell r="AG5470" t="str">
            <v/>
          </cell>
          <cell r="AH5470">
            <v>74951.72</v>
          </cell>
          <cell r="AI5470">
            <v>183.13384541219318</v>
          </cell>
          <cell r="AJ5470">
            <v>0</v>
          </cell>
          <cell r="AK5470">
            <v>0</v>
          </cell>
        </row>
        <row r="5471">
          <cell r="A5471">
            <v>13020</v>
          </cell>
          <cell r="B5471" t="str">
            <v>A</v>
          </cell>
          <cell r="C5471" t="str">
            <v>E30E101062</v>
          </cell>
          <cell r="D5471">
            <v>109930.18</v>
          </cell>
          <cell r="E5471">
            <v>0</v>
          </cell>
          <cell r="J5471">
            <v>341993.52</v>
          </cell>
          <cell r="K5471">
            <v>341993.52</v>
          </cell>
          <cell r="P5471">
            <v>322706.09000000003</v>
          </cell>
          <cell r="Q5471">
            <v>322706.09000000003</v>
          </cell>
          <cell r="R5471">
            <v>322706.09000000003</v>
          </cell>
          <cell r="S5471">
            <v>0</v>
          </cell>
          <cell r="T5471">
            <v>232063.34</v>
          </cell>
          <cell r="U5471">
            <v>211.10066407605268</v>
          </cell>
          <cell r="V5471">
            <v>-19287.43</v>
          </cell>
          <cell r="W5471">
            <v>-5.6397062727972136</v>
          </cell>
          <cell r="X5471">
            <v>0</v>
          </cell>
          <cell r="Y5471">
            <v>0</v>
          </cell>
          <cell r="Z5471">
            <v>0</v>
          </cell>
          <cell r="AA5471">
            <v>0</v>
          </cell>
          <cell r="AB5471">
            <v>341993.52</v>
          </cell>
          <cell r="AC5471" t="str">
            <v/>
          </cell>
          <cell r="AD5471">
            <v>341993.52</v>
          </cell>
          <cell r="AE5471">
            <v>0</v>
          </cell>
          <cell r="AF5471">
            <v>-109930.18</v>
          </cell>
          <cell r="AG5471">
            <v>-100</v>
          </cell>
          <cell r="AH5471">
            <v>-19287.43</v>
          </cell>
          <cell r="AI5471">
            <v>-5.6397062727972136</v>
          </cell>
          <cell r="AJ5471">
            <v>0</v>
          </cell>
          <cell r="AK5471">
            <v>0</v>
          </cell>
        </row>
        <row r="5472">
          <cell r="A5472">
            <v>13020</v>
          </cell>
          <cell r="B5472" t="str">
            <v>A</v>
          </cell>
          <cell r="C5472" t="str">
            <v>E30E1010621</v>
          </cell>
          <cell r="D5472">
            <v>0</v>
          </cell>
          <cell r="E5472">
            <v>0</v>
          </cell>
          <cell r="J5472">
            <v>0</v>
          </cell>
          <cell r="K5472">
            <v>0</v>
          </cell>
          <cell r="P5472">
            <v>0</v>
          </cell>
          <cell r="Q5472">
            <v>0</v>
          </cell>
          <cell r="R5472">
            <v>0</v>
          </cell>
          <cell r="S5472">
            <v>0</v>
          </cell>
          <cell r="T5472">
            <v>0</v>
          </cell>
          <cell r="U5472" t="str">
            <v/>
          </cell>
          <cell r="V5472">
            <v>0</v>
          </cell>
          <cell r="W5472" t="str">
            <v/>
          </cell>
          <cell r="X5472">
            <v>0</v>
          </cell>
          <cell r="Y5472" t="str">
            <v/>
          </cell>
          <cell r="Z5472">
            <v>0</v>
          </cell>
          <cell r="AA5472" t="str">
            <v/>
          </cell>
          <cell r="AB5472">
            <v>0</v>
          </cell>
          <cell r="AC5472" t="str">
            <v/>
          </cell>
          <cell r="AD5472">
            <v>0</v>
          </cell>
          <cell r="AE5472" t="str">
            <v/>
          </cell>
          <cell r="AF5472">
            <v>0</v>
          </cell>
          <cell r="AG5472" t="str">
            <v/>
          </cell>
          <cell r="AH5472">
            <v>0</v>
          </cell>
          <cell r="AI5472" t="str">
            <v/>
          </cell>
          <cell r="AJ5472">
            <v>0</v>
          </cell>
          <cell r="AK5472" t="str">
            <v/>
          </cell>
        </row>
        <row r="5473">
          <cell r="A5473">
            <v>13020</v>
          </cell>
          <cell r="B5473" t="str">
            <v>A</v>
          </cell>
          <cell r="C5473" t="str">
            <v>E30E1010622</v>
          </cell>
          <cell r="D5473">
            <v>109930.18</v>
          </cell>
          <cell r="E5473">
            <v>0</v>
          </cell>
          <cell r="J5473">
            <v>341993.52</v>
          </cell>
          <cell r="K5473">
            <v>341993.52</v>
          </cell>
          <cell r="P5473">
            <v>322706.09000000003</v>
          </cell>
          <cell r="Q5473">
            <v>322706.09000000003</v>
          </cell>
          <cell r="R5473">
            <v>322706.09000000003</v>
          </cell>
          <cell r="S5473">
            <v>0</v>
          </cell>
          <cell r="T5473">
            <v>232063.34</v>
          </cell>
          <cell r="U5473">
            <v>211.10066407605268</v>
          </cell>
          <cell r="V5473">
            <v>-19287.43</v>
          </cell>
          <cell r="W5473">
            <v>-5.6397062727972136</v>
          </cell>
          <cell r="X5473">
            <v>0</v>
          </cell>
          <cell r="Y5473">
            <v>0</v>
          </cell>
          <cell r="Z5473">
            <v>0</v>
          </cell>
          <cell r="AA5473">
            <v>0</v>
          </cell>
          <cell r="AB5473">
            <v>341993.52</v>
          </cell>
          <cell r="AC5473" t="str">
            <v/>
          </cell>
          <cell r="AD5473">
            <v>341993.52</v>
          </cell>
          <cell r="AE5473">
            <v>0</v>
          </cell>
          <cell r="AF5473">
            <v>-109930.18</v>
          </cell>
          <cell r="AG5473">
            <v>-100</v>
          </cell>
          <cell r="AH5473">
            <v>-19287.43</v>
          </cell>
          <cell r="AI5473">
            <v>-5.6397062727972136</v>
          </cell>
          <cell r="AJ5473">
            <v>0</v>
          </cell>
          <cell r="AK5473">
            <v>0</v>
          </cell>
        </row>
        <row r="5474">
          <cell r="A5474">
            <v>13020</v>
          </cell>
          <cell r="B5474" t="str">
            <v>A</v>
          </cell>
          <cell r="C5474" t="str">
            <v>E30E10107</v>
          </cell>
          <cell r="D5474">
            <v>74661.62</v>
          </cell>
          <cell r="E5474">
            <v>0</v>
          </cell>
          <cell r="J5474">
            <v>66110.73</v>
          </cell>
          <cell r="K5474">
            <v>66110.73</v>
          </cell>
          <cell r="P5474">
            <v>57830.239999999998</v>
          </cell>
          <cell r="Q5474">
            <v>50229.5</v>
          </cell>
          <cell r="R5474">
            <v>50229.5</v>
          </cell>
          <cell r="S5474">
            <v>0</v>
          </cell>
          <cell r="T5474">
            <v>-8550.89</v>
          </cell>
          <cell r="U5474">
            <v>-11.452858911981819</v>
          </cell>
          <cell r="V5474">
            <v>-8280.49</v>
          </cell>
          <cell r="W5474">
            <v>-12.525183128366603</v>
          </cell>
          <cell r="X5474">
            <v>-7600.74</v>
          </cell>
          <cell r="Y5474">
            <v>-13.143192903920159</v>
          </cell>
          <cell r="Z5474">
            <v>0</v>
          </cell>
          <cell r="AA5474">
            <v>0</v>
          </cell>
          <cell r="AB5474">
            <v>66110.73</v>
          </cell>
          <cell r="AC5474" t="str">
            <v/>
          </cell>
          <cell r="AD5474">
            <v>66110.73</v>
          </cell>
          <cell r="AE5474">
            <v>88.547141088018193</v>
          </cell>
          <cell r="AF5474">
            <v>-74661.62</v>
          </cell>
          <cell r="AG5474">
            <v>-100</v>
          </cell>
          <cell r="AH5474">
            <v>-8280.49</v>
          </cell>
          <cell r="AI5474">
            <v>-12.525183128366603</v>
          </cell>
          <cell r="AJ5474">
            <v>0</v>
          </cell>
          <cell r="AK5474">
            <v>0</v>
          </cell>
        </row>
        <row r="5475">
          <cell r="A5475">
            <v>13020</v>
          </cell>
          <cell r="B5475" t="str">
            <v>A</v>
          </cell>
          <cell r="C5475" t="str">
            <v>E30E101071</v>
          </cell>
          <cell r="D5475">
            <v>74080.62</v>
          </cell>
          <cell r="E5475">
            <v>0</v>
          </cell>
          <cell r="J5475">
            <v>65479.03</v>
          </cell>
          <cell r="K5475">
            <v>65479.03</v>
          </cell>
          <cell r="P5475">
            <v>57123.02</v>
          </cell>
          <cell r="Q5475">
            <v>49573.83</v>
          </cell>
          <cell r="R5475">
            <v>49573.83</v>
          </cell>
          <cell r="S5475">
            <v>0</v>
          </cell>
          <cell r="T5475">
            <v>-8601.59</v>
          </cell>
          <cell r="U5475">
            <v>-11.611120425288012</v>
          </cell>
          <cell r="V5475">
            <v>-8356.01</v>
          </cell>
          <cell r="W5475">
            <v>-12.761352756752814</v>
          </cell>
          <cell r="X5475">
            <v>-7549.19</v>
          </cell>
          <cell r="Y5475">
            <v>-13.215670319951563</v>
          </cell>
          <cell r="Z5475">
            <v>0</v>
          </cell>
          <cell r="AA5475">
            <v>0</v>
          </cell>
          <cell r="AB5475">
            <v>65479.03</v>
          </cell>
          <cell r="AC5475" t="str">
            <v/>
          </cell>
          <cell r="AD5475">
            <v>65479.03</v>
          </cell>
          <cell r="AE5475">
            <v>88.388879574711993</v>
          </cell>
          <cell r="AF5475">
            <v>-74080.62</v>
          </cell>
          <cell r="AG5475">
            <v>-100</v>
          </cell>
          <cell r="AH5475">
            <v>-8356.01</v>
          </cell>
          <cell r="AI5475">
            <v>-12.761352756752814</v>
          </cell>
          <cell r="AJ5475">
            <v>0</v>
          </cell>
          <cell r="AK5475">
            <v>0</v>
          </cell>
        </row>
        <row r="5476">
          <cell r="A5476">
            <v>13020</v>
          </cell>
          <cell r="B5476" t="str">
            <v>A</v>
          </cell>
          <cell r="C5476" t="str">
            <v>E30E101072</v>
          </cell>
          <cell r="D5476">
            <v>581</v>
          </cell>
          <cell r="E5476">
            <v>0</v>
          </cell>
          <cell r="J5476">
            <v>631.70000000000005</v>
          </cell>
          <cell r="K5476">
            <v>631.70000000000005</v>
          </cell>
          <cell r="P5476">
            <v>707.22</v>
          </cell>
          <cell r="Q5476">
            <v>655.67</v>
          </cell>
          <cell r="R5476">
            <v>655.67</v>
          </cell>
          <cell r="S5476">
            <v>0</v>
          </cell>
          <cell r="T5476">
            <v>50.7</v>
          </cell>
          <cell r="U5476">
            <v>8.7263339070568069</v>
          </cell>
          <cell r="V5476">
            <v>75.52</v>
          </cell>
          <cell r="W5476">
            <v>11.955041950292857</v>
          </cell>
          <cell r="X5476">
            <v>-51.550000000000068</v>
          </cell>
          <cell r="Y5476">
            <v>-7.2891038149373708</v>
          </cell>
          <cell r="Z5476">
            <v>0</v>
          </cell>
          <cell r="AA5476">
            <v>0</v>
          </cell>
          <cell r="AB5476">
            <v>631.70000000000005</v>
          </cell>
          <cell r="AC5476" t="str">
            <v/>
          </cell>
          <cell r="AD5476">
            <v>631.70000000000005</v>
          </cell>
          <cell r="AE5476">
            <v>108.72633390705681</v>
          </cell>
          <cell r="AF5476">
            <v>-581</v>
          </cell>
          <cell r="AG5476">
            <v>-100</v>
          </cell>
          <cell r="AH5476">
            <v>75.52</v>
          </cell>
          <cell r="AI5476">
            <v>11.955041950292857</v>
          </cell>
          <cell r="AJ5476">
            <v>0</v>
          </cell>
          <cell r="AK5476">
            <v>0</v>
          </cell>
        </row>
        <row r="5477">
          <cell r="A5477">
            <v>13020</v>
          </cell>
          <cell r="B5477" t="str">
            <v>A</v>
          </cell>
          <cell r="C5477" t="str">
            <v>E30E101073</v>
          </cell>
          <cell r="D5477">
            <v>0</v>
          </cell>
          <cell r="E5477">
            <v>0</v>
          </cell>
          <cell r="J5477">
            <v>0</v>
          </cell>
          <cell r="K5477">
            <v>0</v>
          </cell>
          <cell r="P5477">
            <v>0</v>
          </cell>
          <cell r="Q5477">
            <v>0</v>
          </cell>
          <cell r="R5477">
            <v>0</v>
          </cell>
          <cell r="S5477">
            <v>0</v>
          </cell>
          <cell r="T5477">
            <v>0</v>
          </cell>
          <cell r="U5477" t="str">
            <v/>
          </cell>
          <cell r="V5477">
            <v>0</v>
          </cell>
          <cell r="W5477" t="str">
            <v/>
          </cell>
          <cell r="X5477">
            <v>0</v>
          </cell>
          <cell r="Y5477" t="str">
            <v/>
          </cell>
          <cell r="Z5477">
            <v>0</v>
          </cell>
          <cell r="AA5477" t="str">
            <v/>
          </cell>
          <cell r="AB5477">
            <v>0</v>
          </cell>
          <cell r="AC5477" t="str">
            <v/>
          </cell>
          <cell r="AD5477">
            <v>0</v>
          </cell>
          <cell r="AE5477" t="str">
            <v/>
          </cell>
          <cell r="AF5477">
            <v>0</v>
          </cell>
          <cell r="AG5477" t="str">
            <v/>
          </cell>
          <cell r="AH5477">
            <v>0</v>
          </cell>
          <cell r="AI5477" t="str">
            <v/>
          </cell>
          <cell r="AJ5477">
            <v>0</v>
          </cell>
          <cell r="AK5477" t="str">
            <v/>
          </cell>
        </row>
        <row r="5478">
          <cell r="A5478">
            <v>13020</v>
          </cell>
          <cell r="B5478" t="str">
            <v>A</v>
          </cell>
          <cell r="C5478" t="str">
            <v>E31E9997</v>
          </cell>
          <cell r="D5478">
            <v>356869.89</v>
          </cell>
          <cell r="E5478">
            <v>0</v>
          </cell>
          <cell r="J5478">
            <v>137872.82999999999</v>
          </cell>
          <cell r="K5478">
            <v>137872.82999999999</v>
          </cell>
          <cell r="P5478">
            <v>111684.61</v>
          </cell>
          <cell r="Q5478">
            <v>115446.24</v>
          </cell>
          <cell r="R5478">
            <v>121253.7</v>
          </cell>
          <cell r="S5478">
            <v>0</v>
          </cell>
          <cell r="T5478">
            <v>-218997.06</v>
          </cell>
          <cell r="U5478">
            <v>-61.366079385402905</v>
          </cell>
          <cell r="V5478">
            <v>-26188.22</v>
          </cell>
          <cell r="W5478">
            <v>-18.994474835977464</v>
          </cell>
          <cell r="X5478">
            <v>3761.63</v>
          </cell>
          <cell r="Y5478">
            <v>3.3680826749540556</v>
          </cell>
          <cell r="Z5478">
            <v>5807.4599999999919</v>
          </cell>
          <cell r="AA5478">
            <v>5.0304453397529372</v>
          </cell>
          <cell r="AB5478">
            <v>137872.82999999999</v>
          </cell>
          <cell r="AC5478" t="str">
            <v/>
          </cell>
          <cell r="AD5478">
            <v>137872.82999999999</v>
          </cell>
          <cell r="AE5478">
            <v>38.633920614597095</v>
          </cell>
          <cell r="AF5478">
            <v>-356869.89</v>
          </cell>
          <cell r="AG5478">
            <v>-100</v>
          </cell>
          <cell r="AH5478">
            <v>-26188.22</v>
          </cell>
          <cell r="AI5478">
            <v>-18.994474835977464</v>
          </cell>
          <cell r="AJ5478">
            <v>0</v>
          </cell>
          <cell r="AK5478">
            <v>0</v>
          </cell>
        </row>
        <row r="5479">
          <cell r="A5479">
            <v>13020</v>
          </cell>
          <cell r="B5479" t="str">
            <v>A</v>
          </cell>
          <cell r="C5479" t="str">
            <v>E30E101064</v>
          </cell>
          <cell r="D5479">
            <v>0</v>
          </cell>
          <cell r="E5479">
            <v>0</v>
          </cell>
          <cell r="J5479">
            <v>0</v>
          </cell>
          <cell r="K5479">
            <v>0</v>
          </cell>
          <cell r="P5479">
            <v>0</v>
          </cell>
          <cell r="Q5479">
            <v>0</v>
          </cell>
          <cell r="R5479">
            <v>0</v>
          </cell>
          <cell r="S5479">
            <v>0</v>
          </cell>
          <cell r="T5479">
            <v>0</v>
          </cell>
          <cell r="U5479" t="str">
            <v/>
          </cell>
          <cell r="V5479">
            <v>0</v>
          </cell>
          <cell r="W5479" t="str">
            <v/>
          </cell>
          <cell r="X5479">
            <v>0</v>
          </cell>
          <cell r="Y5479" t="str">
            <v/>
          </cell>
          <cell r="Z5479">
            <v>0</v>
          </cell>
          <cell r="AA5479" t="str">
            <v/>
          </cell>
          <cell r="AB5479">
            <v>0</v>
          </cell>
          <cell r="AC5479" t="str">
            <v/>
          </cell>
          <cell r="AD5479">
            <v>0</v>
          </cell>
          <cell r="AE5479" t="str">
            <v/>
          </cell>
          <cell r="AF5479">
            <v>0</v>
          </cell>
          <cell r="AG5479" t="str">
            <v/>
          </cell>
          <cell r="AH5479">
            <v>0</v>
          </cell>
          <cell r="AI5479" t="str">
            <v/>
          </cell>
          <cell r="AJ5479">
            <v>0</v>
          </cell>
          <cell r="AK5479" t="str">
            <v/>
          </cell>
        </row>
        <row r="5480">
          <cell r="A5480">
            <v>13020</v>
          </cell>
          <cell r="B5480" t="str">
            <v>A</v>
          </cell>
          <cell r="C5480" t="str">
            <v>E30E10108</v>
          </cell>
          <cell r="D5480">
            <v>0</v>
          </cell>
          <cell r="E5480">
            <v>0</v>
          </cell>
          <cell r="J5480">
            <v>0</v>
          </cell>
          <cell r="K5480">
            <v>0</v>
          </cell>
          <cell r="P5480">
            <v>0</v>
          </cell>
          <cell r="Q5480">
            <v>0</v>
          </cell>
          <cell r="R5480">
            <v>0</v>
          </cell>
          <cell r="S5480">
            <v>0</v>
          </cell>
          <cell r="T5480">
            <v>0</v>
          </cell>
          <cell r="U5480" t="str">
            <v/>
          </cell>
          <cell r="V5480">
            <v>0</v>
          </cell>
          <cell r="W5480" t="str">
            <v/>
          </cell>
          <cell r="X5480">
            <v>0</v>
          </cell>
          <cell r="Y5480" t="str">
            <v/>
          </cell>
          <cell r="Z5480">
            <v>0</v>
          </cell>
          <cell r="AA5480" t="str">
            <v/>
          </cell>
          <cell r="AB5480">
            <v>0</v>
          </cell>
          <cell r="AC5480" t="str">
            <v/>
          </cell>
          <cell r="AD5480">
            <v>0</v>
          </cell>
          <cell r="AE5480" t="str">
            <v/>
          </cell>
          <cell r="AF5480">
            <v>0</v>
          </cell>
          <cell r="AG5480" t="str">
            <v/>
          </cell>
          <cell r="AH5480">
            <v>0</v>
          </cell>
          <cell r="AI5480" t="str">
            <v/>
          </cell>
          <cell r="AJ5480">
            <v>0</v>
          </cell>
          <cell r="AK5480" t="str">
            <v/>
          </cell>
        </row>
        <row r="5481">
          <cell r="A5481">
            <v>13020</v>
          </cell>
          <cell r="B5481" t="str">
            <v>A</v>
          </cell>
          <cell r="C5481" t="str">
            <v>E30E10109</v>
          </cell>
          <cell r="D5481">
            <v>356869.89</v>
          </cell>
          <cell r="E5481">
            <v>0</v>
          </cell>
          <cell r="J5481">
            <v>137872.82999999999</v>
          </cell>
          <cell r="K5481">
            <v>137872.82999999999</v>
          </cell>
          <cell r="P5481">
            <v>111684.61</v>
          </cell>
          <cell r="Q5481">
            <v>115446.24</v>
          </cell>
          <cell r="R5481">
            <v>121253.7</v>
          </cell>
          <cell r="S5481">
            <v>0</v>
          </cell>
          <cell r="T5481">
            <v>-218997.06</v>
          </cell>
          <cell r="U5481">
            <v>-61.366079385402905</v>
          </cell>
          <cell r="V5481">
            <v>-26188.22</v>
          </cell>
          <cell r="W5481">
            <v>-18.994474835977464</v>
          </cell>
          <cell r="X5481">
            <v>3761.63</v>
          </cell>
          <cell r="Y5481">
            <v>3.3680826749540556</v>
          </cell>
          <cell r="Z5481">
            <v>5807.4599999999919</v>
          </cell>
          <cell r="AA5481">
            <v>5.0304453397529372</v>
          </cell>
          <cell r="AB5481">
            <v>137872.82999999999</v>
          </cell>
          <cell r="AC5481" t="str">
            <v/>
          </cell>
          <cell r="AD5481">
            <v>137872.82999999999</v>
          </cell>
          <cell r="AE5481">
            <v>38.633920614597095</v>
          </cell>
          <cell r="AF5481">
            <v>-356869.89</v>
          </cell>
          <cell r="AG5481">
            <v>-100</v>
          </cell>
          <cell r="AH5481">
            <v>-26188.22</v>
          </cell>
          <cell r="AI5481">
            <v>-18.994474835977464</v>
          </cell>
          <cell r="AJ5481">
            <v>0</v>
          </cell>
          <cell r="AK5481">
            <v>0</v>
          </cell>
        </row>
        <row r="5482">
          <cell r="A5482">
            <v>13020</v>
          </cell>
          <cell r="B5482" t="str">
            <v>A</v>
          </cell>
          <cell r="C5482" t="str">
            <v>E30E102</v>
          </cell>
          <cell r="D5482">
            <v>-14644848.270000001</v>
          </cell>
          <cell r="E5482">
            <v>0</v>
          </cell>
          <cell r="J5482">
            <v>-13624335.799999997</v>
          </cell>
          <cell r="K5482">
            <v>-13624335.799999997</v>
          </cell>
          <cell r="P5482">
            <v>-13488466.399999997</v>
          </cell>
          <cell r="Q5482">
            <v>-14246567.100000001</v>
          </cell>
          <cell r="R5482">
            <v>-15160933.919999998</v>
          </cell>
          <cell r="S5482">
            <v>0</v>
          </cell>
          <cell r="T5482">
            <v>1020512.47</v>
          </cell>
          <cell r="U5482">
            <v>-6.9684058939041806</v>
          </cell>
          <cell r="V5482">
            <v>135869.4</v>
          </cell>
          <cell r="W5482">
            <v>-0.99725522032421132</v>
          </cell>
          <cell r="X5482">
            <v>-758100.70000000484</v>
          </cell>
          <cell r="Y5482">
            <v>5.6203624453555738</v>
          </cell>
          <cell r="Z5482">
            <v>-914366.81999999657</v>
          </cell>
          <cell r="AA5482">
            <v>6.4181554305808621</v>
          </cell>
          <cell r="AB5482">
            <v>-13624335.799999997</v>
          </cell>
          <cell r="AC5482" t="str">
            <v/>
          </cell>
          <cell r="AD5482">
            <v>-13624335.799999997</v>
          </cell>
          <cell r="AE5482">
            <v>93.031594106095824</v>
          </cell>
          <cell r="AF5482">
            <v>14644848.270000001</v>
          </cell>
          <cell r="AG5482">
            <v>-100</v>
          </cell>
          <cell r="AH5482">
            <v>135869.4</v>
          </cell>
          <cell r="AI5482">
            <v>-0.99725522032421132</v>
          </cell>
          <cell r="AJ5482">
            <v>0</v>
          </cell>
          <cell r="AK5482">
            <v>0</v>
          </cell>
        </row>
        <row r="5483">
          <cell r="A5483">
            <v>13020</v>
          </cell>
          <cell r="B5483" t="str">
            <v>A</v>
          </cell>
          <cell r="C5483" t="str">
            <v>E30E102011</v>
          </cell>
          <cell r="D5483">
            <v>15831.409999998286</v>
          </cell>
          <cell r="E5483">
            <v>581120.32999999996</v>
          </cell>
          <cell r="J5483">
            <v>-196499.83999999799</v>
          </cell>
          <cell r="K5483">
            <v>-193322.73999999836</v>
          </cell>
          <cell r="P5483">
            <v>-119638.44999999739</v>
          </cell>
          <cell r="Q5483">
            <v>-235071.55999999866</v>
          </cell>
          <cell r="R5483">
            <v>-279827.05999999866</v>
          </cell>
          <cell r="S5483">
            <v>0</v>
          </cell>
          <cell r="T5483">
            <v>-212331.24999999627</v>
          </cell>
          <cell r="U5483">
            <v>0</v>
          </cell>
          <cell r="V5483">
            <v>76861.390000000596</v>
          </cell>
          <cell r="W5483">
            <v>-39.115243045491226</v>
          </cell>
          <cell r="X5483">
            <v>-115433.11000000127</v>
          </cell>
          <cell r="Y5483">
            <v>96.484959475823857</v>
          </cell>
          <cell r="Z5483">
            <v>-44755.5</v>
          </cell>
          <cell r="AA5483">
            <v>19.039096009742845</v>
          </cell>
          <cell r="AB5483">
            <v>-196499.83999999799</v>
          </cell>
          <cell r="AC5483" t="str">
            <v/>
          </cell>
          <cell r="AD5483">
            <v>-777620.16999999795</v>
          </cell>
          <cell r="AE5483">
            <v>0</v>
          </cell>
          <cell r="AF5483">
            <v>565288.92000000167</v>
          </cell>
          <cell r="AG5483">
            <v>0</v>
          </cell>
          <cell r="AH5483">
            <v>73684.290000000969</v>
          </cell>
          <cell r="AI5483">
            <v>-37.498396945260474</v>
          </cell>
          <cell r="AJ5483">
            <v>3177.0999999996275</v>
          </cell>
          <cell r="AK5483">
            <v>-1.6168461002307484</v>
          </cell>
        </row>
        <row r="5484">
          <cell r="A5484">
            <v>13020</v>
          </cell>
          <cell r="B5484" t="str">
            <v>A</v>
          </cell>
          <cell r="C5484" t="str">
            <v>E30E102012</v>
          </cell>
          <cell r="D5484">
            <v>-12061197.140000001</v>
          </cell>
          <cell r="E5484">
            <v>0</v>
          </cell>
          <cell r="J5484">
            <v>-11502070.779999999</v>
          </cell>
          <cell r="K5484">
            <v>-11502070.779999999</v>
          </cell>
          <cell r="P5484">
            <v>-11378642.879999999</v>
          </cell>
          <cell r="Q5484">
            <v>-11907303.940000001</v>
          </cell>
          <cell r="R5484">
            <v>-12716036.739999998</v>
          </cell>
          <cell r="S5484">
            <v>0</v>
          </cell>
          <cell r="T5484">
            <v>559126.36000000127</v>
          </cell>
          <cell r="U5484">
            <v>-4.6357451379822256</v>
          </cell>
          <cell r="V5484">
            <v>123427.9</v>
          </cell>
          <cell r="W5484">
            <v>-1.073092857458493</v>
          </cell>
          <cell r="X5484">
            <v>-528661.06000000238</v>
          </cell>
          <cell r="Y5484">
            <v>4.646081835727693</v>
          </cell>
          <cell r="Z5484">
            <v>-808732.79999999702</v>
          </cell>
          <cell r="AA5484">
            <v>6.7919052379542846</v>
          </cell>
          <cell r="AB5484">
            <v>-11502070.779999999</v>
          </cell>
          <cell r="AC5484" t="str">
            <v/>
          </cell>
          <cell r="AD5484">
            <v>-11502070.779999999</v>
          </cell>
          <cell r="AE5484">
            <v>95.364254862017773</v>
          </cell>
          <cell r="AF5484">
            <v>12061197.140000001</v>
          </cell>
          <cell r="AG5484">
            <v>-100</v>
          </cell>
          <cell r="AH5484">
            <v>123427.9</v>
          </cell>
          <cell r="AI5484">
            <v>-1.073092857458493</v>
          </cell>
          <cell r="AJ5484">
            <v>0</v>
          </cell>
          <cell r="AK5484">
            <v>0</v>
          </cell>
        </row>
        <row r="5485">
          <cell r="A5485">
            <v>13020</v>
          </cell>
          <cell r="B5485" t="str">
            <v>A</v>
          </cell>
          <cell r="C5485" t="str">
            <v>E30E10202</v>
          </cell>
          <cell r="D5485">
            <v>-1785840.51</v>
          </cell>
          <cell r="E5485">
            <v>0</v>
          </cell>
          <cell r="J5485">
            <v>-1067752.69</v>
          </cell>
          <cell r="K5485">
            <v>-1067752.69</v>
          </cell>
          <cell r="P5485">
            <v>-932821.14</v>
          </cell>
          <cell r="Q5485">
            <v>-979696.84</v>
          </cell>
          <cell r="R5485">
            <v>-1028916.32</v>
          </cell>
          <cell r="S5485">
            <v>0</v>
          </cell>
          <cell r="T5485">
            <v>718087.82</v>
          </cell>
          <cell r="U5485">
            <v>-40.21007564667687</v>
          </cell>
          <cell r="V5485">
            <v>134931.54999999999</v>
          </cell>
          <cell r="W5485">
            <v>-12.63696652452357</v>
          </cell>
          <cell r="X5485">
            <v>-46875.7</v>
          </cell>
          <cell r="Y5485">
            <v>5.025154125473609</v>
          </cell>
          <cell r="Z5485">
            <v>-49219.48</v>
          </cell>
          <cell r="AA5485">
            <v>5.0239500619395674</v>
          </cell>
          <cell r="AB5485">
            <v>-1067752.69</v>
          </cell>
          <cell r="AC5485" t="str">
            <v/>
          </cell>
          <cell r="AD5485">
            <v>-1067752.69</v>
          </cell>
          <cell r="AE5485">
            <v>59.78992435332313</v>
          </cell>
          <cell r="AF5485">
            <v>1785840.51</v>
          </cell>
          <cell r="AG5485">
            <v>-100</v>
          </cell>
          <cell r="AH5485">
            <v>134931.54999999999</v>
          </cell>
          <cell r="AI5485">
            <v>-12.63696652452357</v>
          </cell>
          <cell r="AJ5485">
            <v>0</v>
          </cell>
          <cell r="AK5485">
            <v>0</v>
          </cell>
        </row>
        <row r="5486">
          <cell r="A5486">
            <v>13020</v>
          </cell>
          <cell r="B5486" t="str">
            <v>A</v>
          </cell>
          <cell r="C5486" t="str">
            <v>E30E10203</v>
          </cell>
          <cell r="D5486">
            <v>-20982.6</v>
          </cell>
          <cell r="E5486">
            <v>0</v>
          </cell>
          <cell r="J5486">
            <v>-86550.38</v>
          </cell>
          <cell r="K5486">
            <v>-86550.38</v>
          </cell>
          <cell r="P5486">
            <v>-150432</v>
          </cell>
          <cell r="Q5486">
            <v>-157954</v>
          </cell>
          <cell r="R5486">
            <v>-157954</v>
          </cell>
          <cell r="S5486">
            <v>0</v>
          </cell>
          <cell r="T5486">
            <v>-65567.78</v>
          </cell>
          <cell r="U5486">
            <v>0</v>
          </cell>
          <cell r="V5486">
            <v>-63881.62</v>
          </cell>
          <cell r="W5486">
            <v>73.808595641059</v>
          </cell>
          <cell r="X5486">
            <v>-7522</v>
          </cell>
          <cell r="Y5486">
            <v>5.0002659008721553</v>
          </cell>
          <cell r="Z5486">
            <v>0</v>
          </cell>
          <cell r="AA5486">
            <v>0</v>
          </cell>
          <cell r="AB5486">
            <v>-86550.38</v>
          </cell>
          <cell r="AC5486" t="str">
            <v/>
          </cell>
          <cell r="AD5486">
            <v>-86550.38</v>
          </cell>
          <cell r="AE5486">
            <v>0</v>
          </cell>
          <cell r="AF5486">
            <v>20982.6</v>
          </cell>
          <cell r="AG5486">
            <v>-100</v>
          </cell>
          <cell r="AH5486">
            <v>-63881.62</v>
          </cell>
          <cell r="AI5486">
            <v>73.808595641059</v>
          </cell>
          <cell r="AJ5486">
            <v>0</v>
          </cell>
          <cell r="AK5486">
            <v>0</v>
          </cell>
        </row>
        <row r="5487">
          <cell r="A5487">
            <v>13020</v>
          </cell>
          <cell r="B5487" t="str">
            <v>A</v>
          </cell>
          <cell r="C5487" t="str">
            <v>E30E10204</v>
          </cell>
          <cell r="D5487">
            <v>0</v>
          </cell>
          <cell r="E5487">
            <v>0</v>
          </cell>
          <cell r="J5487">
            <v>0</v>
          </cell>
          <cell r="K5487">
            <v>0</v>
          </cell>
          <cell r="P5487">
            <v>0</v>
          </cell>
          <cell r="Q5487">
            <v>0</v>
          </cell>
          <cell r="R5487">
            <v>0</v>
          </cell>
          <cell r="S5487">
            <v>0</v>
          </cell>
          <cell r="T5487">
            <v>0</v>
          </cell>
          <cell r="U5487" t="str">
            <v/>
          </cell>
          <cell r="V5487">
            <v>0</v>
          </cell>
          <cell r="W5487" t="str">
            <v/>
          </cell>
          <cell r="X5487">
            <v>0</v>
          </cell>
          <cell r="Y5487" t="str">
            <v/>
          </cell>
          <cell r="Z5487">
            <v>0</v>
          </cell>
          <cell r="AA5487" t="str">
            <v/>
          </cell>
          <cell r="AB5487">
            <v>0</v>
          </cell>
          <cell r="AC5487" t="str">
            <v/>
          </cell>
          <cell r="AD5487">
            <v>0</v>
          </cell>
          <cell r="AE5487" t="str">
            <v/>
          </cell>
          <cell r="AF5487">
            <v>0</v>
          </cell>
          <cell r="AG5487" t="str">
            <v/>
          </cell>
          <cell r="AH5487">
            <v>0</v>
          </cell>
          <cell r="AI5487" t="str">
            <v/>
          </cell>
          <cell r="AJ5487">
            <v>0</v>
          </cell>
          <cell r="AK5487" t="str">
            <v/>
          </cell>
        </row>
        <row r="5488">
          <cell r="A5488">
            <v>13020</v>
          </cell>
          <cell r="B5488" t="str">
            <v>A</v>
          </cell>
          <cell r="C5488" t="str">
            <v>E30E10205</v>
          </cell>
          <cell r="D5488">
            <v>-568700.67000000004</v>
          </cell>
          <cell r="E5488">
            <v>-581120.32999999996</v>
          </cell>
          <cell r="J5488">
            <v>-553215.06999999995</v>
          </cell>
          <cell r="K5488">
            <v>-556392.17000000004</v>
          </cell>
          <cell r="P5488">
            <v>-582874.21</v>
          </cell>
          <cell r="Q5488">
            <v>-592884.98</v>
          </cell>
          <cell r="R5488">
            <v>-592980.31000000006</v>
          </cell>
          <cell r="S5488">
            <v>0</v>
          </cell>
          <cell r="T5488">
            <v>15485.600000000093</v>
          </cell>
          <cell r="U5488">
            <v>-2.7229790321857879</v>
          </cell>
          <cell r="V5488">
            <v>-29659.14</v>
          </cell>
          <cell r="W5488">
            <v>5.3612313923407795</v>
          </cell>
          <cell r="X5488">
            <v>-10010.77</v>
          </cell>
          <cell r="Y5488">
            <v>1.7174837775032146</v>
          </cell>
          <cell r="Z5488">
            <v>-95.330000000074506</v>
          </cell>
          <cell r="AA5488">
            <v>1.6079004059113541E-2</v>
          </cell>
          <cell r="AB5488">
            <v>-553215.06999999995</v>
          </cell>
          <cell r="AC5488" t="str">
            <v/>
          </cell>
          <cell r="AD5488">
            <v>27905.26</v>
          </cell>
          <cell r="AE5488">
            <v>-4.9068449312711389</v>
          </cell>
          <cell r="AF5488">
            <v>-12419.659999999916</v>
          </cell>
          <cell r="AG5488">
            <v>2.183865899085351</v>
          </cell>
          <cell r="AH5488">
            <v>-26482.039999999921</v>
          </cell>
          <cell r="AI5488">
            <v>4.7869339495758716</v>
          </cell>
          <cell r="AJ5488">
            <v>-3177.1000000000931</v>
          </cell>
          <cell r="AK5488">
            <v>0.57429744276490757</v>
          </cell>
        </row>
        <row r="5489">
          <cell r="A5489">
            <v>13020</v>
          </cell>
          <cell r="B5489" t="str">
            <v>A</v>
          </cell>
          <cell r="C5489" t="str">
            <v>E30E102051</v>
          </cell>
          <cell r="D5489">
            <v>0</v>
          </cell>
          <cell r="E5489">
            <v>0</v>
          </cell>
          <cell r="J5489">
            <v>0</v>
          </cell>
          <cell r="K5489">
            <v>0</v>
          </cell>
          <cell r="P5489">
            <v>0</v>
          </cell>
          <cell r="Q5489">
            <v>0</v>
          </cell>
          <cell r="R5489">
            <v>0</v>
          </cell>
          <cell r="S5489">
            <v>0</v>
          </cell>
          <cell r="T5489">
            <v>0</v>
          </cell>
          <cell r="U5489" t="str">
            <v/>
          </cell>
          <cell r="V5489">
            <v>0</v>
          </cell>
          <cell r="W5489" t="str">
            <v/>
          </cell>
          <cell r="X5489">
            <v>0</v>
          </cell>
          <cell r="Y5489" t="str">
            <v/>
          </cell>
          <cell r="Z5489">
            <v>0</v>
          </cell>
          <cell r="AA5489" t="str">
            <v/>
          </cell>
          <cell r="AB5489">
            <v>0</v>
          </cell>
          <cell r="AC5489" t="str">
            <v/>
          </cell>
          <cell r="AD5489">
            <v>0</v>
          </cell>
          <cell r="AE5489" t="str">
            <v/>
          </cell>
          <cell r="AF5489">
            <v>0</v>
          </cell>
          <cell r="AG5489" t="str">
            <v/>
          </cell>
          <cell r="AH5489">
            <v>0</v>
          </cell>
          <cell r="AI5489" t="str">
            <v/>
          </cell>
          <cell r="AJ5489">
            <v>0</v>
          </cell>
          <cell r="AK5489" t="str">
            <v/>
          </cell>
        </row>
        <row r="5490">
          <cell r="A5490">
            <v>13020</v>
          </cell>
          <cell r="B5490" t="str">
            <v>A</v>
          </cell>
          <cell r="C5490" t="str">
            <v>E30E102052</v>
          </cell>
          <cell r="D5490">
            <v>0</v>
          </cell>
          <cell r="E5490">
            <v>0</v>
          </cell>
          <cell r="J5490">
            <v>0</v>
          </cell>
          <cell r="K5490">
            <v>0</v>
          </cell>
          <cell r="P5490">
            <v>0</v>
          </cell>
          <cell r="Q5490">
            <v>0</v>
          </cell>
          <cell r="R5490">
            <v>0</v>
          </cell>
          <cell r="S5490">
            <v>0</v>
          </cell>
          <cell r="T5490">
            <v>0</v>
          </cell>
          <cell r="U5490" t="str">
            <v/>
          </cell>
          <cell r="V5490">
            <v>0</v>
          </cell>
          <cell r="W5490" t="str">
            <v/>
          </cell>
          <cell r="X5490">
            <v>0</v>
          </cell>
          <cell r="Y5490" t="str">
            <v/>
          </cell>
          <cell r="Z5490">
            <v>0</v>
          </cell>
          <cell r="AA5490" t="str">
            <v/>
          </cell>
          <cell r="AB5490">
            <v>0</v>
          </cell>
          <cell r="AC5490" t="str">
            <v/>
          </cell>
          <cell r="AD5490">
            <v>0</v>
          </cell>
          <cell r="AE5490" t="str">
            <v/>
          </cell>
          <cell r="AF5490">
            <v>0</v>
          </cell>
          <cell r="AG5490" t="str">
            <v/>
          </cell>
          <cell r="AH5490">
            <v>0</v>
          </cell>
          <cell r="AI5490" t="str">
            <v/>
          </cell>
          <cell r="AJ5490">
            <v>0</v>
          </cell>
          <cell r="AK5490" t="str">
            <v/>
          </cell>
        </row>
        <row r="5491">
          <cell r="A5491">
            <v>13020</v>
          </cell>
          <cell r="B5491" t="str">
            <v>A</v>
          </cell>
          <cell r="C5491" t="str">
            <v>E30E102053</v>
          </cell>
          <cell r="D5491">
            <v>-568700.67000000004</v>
          </cell>
          <cell r="E5491">
            <v>-581120.32999999996</v>
          </cell>
          <cell r="J5491">
            <v>-553215.06999999995</v>
          </cell>
          <cell r="K5491">
            <v>-556392.17000000004</v>
          </cell>
          <cell r="P5491">
            <v>-582874.21</v>
          </cell>
          <cell r="Q5491">
            <v>-592884.98</v>
          </cell>
          <cell r="R5491">
            <v>-592980.31000000006</v>
          </cell>
          <cell r="S5491">
            <v>0</v>
          </cell>
          <cell r="T5491">
            <v>15485.600000000093</v>
          </cell>
          <cell r="U5491">
            <v>-2.7229790321857879</v>
          </cell>
          <cell r="V5491">
            <v>-29659.14</v>
          </cell>
          <cell r="W5491">
            <v>5.3612313923407795</v>
          </cell>
          <cell r="X5491">
            <v>-10010.77</v>
          </cell>
          <cell r="Y5491">
            <v>1.7174837775032146</v>
          </cell>
          <cell r="Z5491">
            <v>-95.330000000074506</v>
          </cell>
          <cell r="AA5491">
            <v>1.6079004059113541E-2</v>
          </cell>
          <cell r="AB5491">
            <v>-553215.06999999995</v>
          </cell>
          <cell r="AC5491" t="str">
            <v/>
          </cell>
          <cell r="AD5491">
            <v>27905.26</v>
          </cell>
          <cell r="AE5491">
            <v>-4.9068449312711389</v>
          </cell>
          <cell r="AF5491">
            <v>-12419.659999999916</v>
          </cell>
          <cell r="AG5491">
            <v>2.183865899085351</v>
          </cell>
          <cell r="AH5491">
            <v>-26482.039999999921</v>
          </cell>
          <cell r="AI5491">
            <v>4.7869339495758716</v>
          </cell>
          <cell r="AJ5491">
            <v>-3177.1000000000931</v>
          </cell>
          <cell r="AK5491">
            <v>0.57429744276490757</v>
          </cell>
        </row>
        <row r="5492">
          <cell r="A5492">
            <v>13020</v>
          </cell>
          <cell r="B5492" t="str">
            <v>A</v>
          </cell>
          <cell r="C5492" t="str">
            <v>E30E1020531</v>
          </cell>
          <cell r="D5492">
            <v>-568700.67000000004</v>
          </cell>
          <cell r="E5492">
            <v>-581120.32999999996</v>
          </cell>
          <cell r="J5492">
            <v>-553215.06999999995</v>
          </cell>
          <cell r="K5492">
            <v>-556392.17000000004</v>
          </cell>
          <cell r="P5492">
            <v>-582874.21</v>
          </cell>
          <cell r="Q5492">
            <v>-592884.98</v>
          </cell>
          <cell r="R5492">
            <v>-592980.31000000006</v>
          </cell>
          <cell r="S5492">
            <v>0</v>
          </cell>
          <cell r="T5492">
            <v>15485.600000000093</v>
          </cell>
          <cell r="U5492">
            <v>-2.7229790321857879</v>
          </cell>
          <cell r="V5492">
            <v>-29659.14</v>
          </cell>
          <cell r="W5492">
            <v>5.3612313923407795</v>
          </cell>
          <cell r="X5492">
            <v>-10010.77</v>
          </cell>
          <cell r="Y5492">
            <v>1.7174837775032146</v>
          </cell>
          <cell r="Z5492">
            <v>-95.330000000074506</v>
          </cell>
          <cell r="AA5492">
            <v>1.6079004059113541E-2</v>
          </cell>
          <cell r="AB5492">
            <v>-553215.06999999995</v>
          </cell>
          <cell r="AC5492" t="str">
            <v/>
          </cell>
          <cell r="AD5492">
            <v>27905.26</v>
          </cell>
          <cell r="AE5492">
            <v>-4.9068449312711389</v>
          </cell>
          <cell r="AF5492">
            <v>-12419.659999999916</v>
          </cell>
          <cell r="AG5492">
            <v>2.183865899085351</v>
          </cell>
          <cell r="AH5492">
            <v>-26482.039999999921</v>
          </cell>
          <cell r="AI5492">
            <v>4.7869339495758716</v>
          </cell>
          <cell r="AJ5492">
            <v>-3177.1000000000931</v>
          </cell>
          <cell r="AK5492">
            <v>0.57429744276490757</v>
          </cell>
        </row>
        <row r="5493">
          <cell r="A5493">
            <v>13020</v>
          </cell>
          <cell r="B5493" t="str">
            <v>A</v>
          </cell>
          <cell r="C5493" t="str">
            <v>E30E1020532</v>
          </cell>
          <cell r="D5493">
            <v>0</v>
          </cell>
          <cell r="E5493">
            <v>0</v>
          </cell>
          <cell r="J5493">
            <v>0</v>
          </cell>
          <cell r="K5493">
            <v>0</v>
          </cell>
          <cell r="P5493">
            <v>0</v>
          </cell>
          <cell r="Q5493">
            <v>0</v>
          </cell>
          <cell r="R5493">
            <v>0</v>
          </cell>
          <cell r="S5493">
            <v>0</v>
          </cell>
          <cell r="T5493">
            <v>0</v>
          </cell>
          <cell r="U5493" t="str">
            <v/>
          </cell>
          <cell r="V5493">
            <v>0</v>
          </cell>
          <cell r="W5493" t="str">
            <v/>
          </cell>
          <cell r="X5493">
            <v>0</v>
          </cell>
          <cell r="Y5493" t="str">
            <v/>
          </cell>
          <cell r="Z5493">
            <v>0</v>
          </cell>
          <cell r="AA5493" t="str">
            <v/>
          </cell>
          <cell r="AB5493">
            <v>0</v>
          </cell>
          <cell r="AC5493" t="str">
            <v/>
          </cell>
          <cell r="AD5493">
            <v>0</v>
          </cell>
          <cell r="AE5493" t="str">
            <v/>
          </cell>
          <cell r="AF5493">
            <v>0</v>
          </cell>
          <cell r="AG5493" t="str">
            <v/>
          </cell>
          <cell r="AH5493">
            <v>0</v>
          </cell>
          <cell r="AI5493" t="str">
            <v/>
          </cell>
          <cell r="AJ5493">
            <v>0</v>
          </cell>
          <cell r="AK5493" t="str">
            <v/>
          </cell>
        </row>
        <row r="5494">
          <cell r="A5494">
            <v>13020</v>
          </cell>
          <cell r="B5494" t="str">
            <v>A</v>
          </cell>
          <cell r="C5494" t="str">
            <v>E31E9995</v>
          </cell>
          <cell r="D5494">
            <v>-46643.08</v>
          </cell>
          <cell r="E5494">
            <v>0</v>
          </cell>
          <cell r="J5494">
            <v>-37174.36</v>
          </cell>
          <cell r="K5494">
            <v>-37174.36</v>
          </cell>
          <cell r="P5494">
            <v>-44558.98</v>
          </cell>
          <cell r="Q5494">
            <v>-93550.31</v>
          </cell>
          <cell r="R5494">
            <v>-104398.65</v>
          </cell>
          <cell r="S5494">
            <v>0</v>
          </cell>
          <cell r="T5494">
            <v>9468.7199999999993</v>
          </cell>
          <cell r="U5494">
            <v>-20.300374675085781</v>
          </cell>
          <cell r="V5494">
            <v>-7384.62</v>
          </cell>
          <cell r="W5494">
            <v>19.864820806598964</v>
          </cell>
          <cell r="X5494">
            <v>-48991.33</v>
          </cell>
          <cell r="Y5494">
            <v>109.94715318887458</v>
          </cell>
          <cell r="Z5494">
            <v>-10848.34</v>
          </cell>
          <cell r="AA5494">
            <v>11.596263016124688</v>
          </cell>
          <cell r="AB5494">
            <v>-37174.36</v>
          </cell>
          <cell r="AC5494" t="str">
            <v/>
          </cell>
          <cell r="AD5494">
            <v>-37174.36</v>
          </cell>
          <cell r="AE5494">
            <v>79.699625324914223</v>
          </cell>
          <cell r="AF5494">
            <v>46643.08</v>
          </cell>
          <cell r="AG5494">
            <v>-100</v>
          </cell>
          <cell r="AH5494">
            <v>-7384.62</v>
          </cell>
          <cell r="AI5494">
            <v>19.864820806598964</v>
          </cell>
          <cell r="AJ5494">
            <v>0</v>
          </cell>
          <cell r="AK5494">
            <v>0</v>
          </cell>
        </row>
        <row r="5495">
          <cell r="A5495">
            <v>13020</v>
          </cell>
          <cell r="B5495" t="str">
            <v>A</v>
          </cell>
          <cell r="C5495" t="str">
            <v>E30E10206</v>
          </cell>
          <cell r="D5495">
            <v>-46643.08</v>
          </cell>
          <cell r="E5495">
            <v>0</v>
          </cell>
          <cell r="J5495">
            <v>-37174.36</v>
          </cell>
          <cell r="K5495">
            <v>-37174.36</v>
          </cell>
          <cell r="P5495">
            <v>-44558.98</v>
          </cell>
          <cell r="Q5495">
            <v>-93550.31</v>
          </cell>
          <cell r="R5495">
            <v>-104398.65</v>
          </cell>
          <cell r="S5495">
            <v>0</v>
          </cell>
          <cell r="T5495">
            <v>9468.7199999999993</v>
          </cell>
          <cell r="U5495">
            <v>-20.300374675085781</v>
          </cell>
          <cell r="V5495">
            <v>-7384.62</v>
          </cell>
          <cell r="W5495">
            <v>19.864820806598964</v>
          </cell>
          <cell r="X5495">
            <v>-48991.33</v>
          </cell>
          <cell r="Y5495">
            <v>109.94715318887458</v>
          </cell>
          <cell r="Z5495">
            <v>-10848.34</v>
          </cell>
          <cell r="AA5495">
            <v>11.596263016124688</v>
          </cell>
          <cell r="AB5495">
            <v>-37174.36</v>
          </cell>
          <cell r="AC5495" t="str">
            <v/>
          </cell>
          <cell r="AD5495">
            <v>-37174.36</v>
          </cell>
          <cell r="AE5495">
            <v>79.699625324914223</v>
          </cell>
          <cell r="AF5495">
            <v>46643.08</v>
          </cell>
          <cell r="AG5495">
            <v>-100</v>
          </cell>
          <cell r="AH5495">
            <v>-7384.62</v>
          </cell>
          <cell r="AI5495">
            <v>19.864820806598964</v>
          </cell>
          <cell r="AJ5495">
            <v>0</v>
          </cell>
          <cell r="AK5495">
            <v>0</v>
          </cell>
        </row>
        <row r="5496">
          <cell r="A5496">
            <v>13020</v>
          </cell>
          <cell r="B5496" t="str">
            <v>A</v>
          </cell>
          <cell r="C5496" t="str">
            <v>E30E10207</v>
          </cell>
          <cell r="D5496">
            <v>0</v>
          </cell>
          <cell r="E5496">
            <v>0</v>
          </cell>
          <cell r="J5496">
            <v>0</v>
          </cell>
          <cell r="K5496">
            <v>0</v>
          </cell>
          <cell r="P5496">
            <v>0</v>
          </cell>
          <cell r="Q5496">
            <v>0</v>
          </cell>
          <cell r="R5496">
            <v>0</v>
          </cell>
          <cell r="S5496">
            <v>0</v>
          </cell>
          <cell r="T5496">
            <v>0</v>
          </cell>
          <cell r="U5496" t="str">
            <v/>
          </cell>
          <cell r="V5496">
            <v>0</v>
          </cell>
          <cell r="W5496" t="str">
            <v/>
          </cell>
          <cell r="X5496">
            <v>0</v>
          </cell>
          <cell r="Y5496" t="str">
            <v/>
          </cell>
          <cell r="Z5496">
            <v>0</v>
          </cell>
          <cell r="AA5496" t="str">
            <v/>
          </cell>
          <cell r="AB5496">
            <v>0</v>
          </cell>
          <cell r="AC5496" t="str">
            <v/>
          </cell>
          <cell r="AD5496">
            <v>0</v>
          </cell>
          <cell r="AE5496" t="str">
            <v/>
          </cell>
          <cell r="AF5496">
            <v>0</v>
          </cell>
          <cell r="AG5496" t="str">
            <v/>
          </cell>
          <cell r="AH5496">
            <v>0</v>
          </cell>
          <cell r="AI5496" t="str">
            <v/>
          </cell>
          <cell r="AJ5496">
            <v>0</v>
          </cell>
          <cell r="AK5496" t="str">
            <v/>
          </cell>
        </row>
        <row r="5497">
          <cell r="A5497">
            <v>13020</v>
          </cell>
          <cell r="B5497" t="str">
            <v>A</v>
          </cell>
          <cell r="C5497" t="str">
            <v>E31E9996</v>
          </cell>
          <cell r="D5497">
            <v>-177315.68</v>
          </cell>
          <cell r="E5497">
            <v>0</v>
          </cell>
          <cell r="J5497">
            <v>-181072.68</v>
          </cell>
          <cell r="K5497">
            <v>-181072.68</v>
          </cell>
          <cell r="P5497">
            <v>-279498.74</v>
          </cell>
          <cell r="Q5497">
            <v>-280105.46999999997</v>
          </cell>
          <cell r="R5497">
            <v>-280820.84000000003</v>
          </cell>
          <cell r="S5497">
            <v>0</v>
          </cell>
          <cell r="T5497">
            <v>-3757</v>
          </cell>
          <cell r="U5497">
            <v>2.1188199486926367</v>
          </cell>
          <cell r="V5497">
            <v>-98426.06</v>
          </cell>
          <cell r="W5497">
            <v>54.357211700848524</v>
          </cell>
          <cell r="X5497">
            <v>-606.72999999998137</v>
          </cell>
          <cell r="Y5497">
            <v>0.21707790167497049</v>
          </cell>
          <cell r="Z5497">
            <v>-715.37000000005355</v>
          </cell>
          <cell r="AA5497">
            <v>0.25539308461204047</v>
          </cell>
          <cell r="AB5497">
            <v>-181072.68</v>
          </cell>
          <cell r="AC5497" t="str">
            <v/>
          </cell>
          <cell r="AD5497">
            <v>-181072.68</v>
          </cell>
          <cell r="AE5497">
            <v>102.11881994869265</v>
          </cell>
          <cell r="AF5497">
            <v>177315.68</v>
          </cell>
          <cell r="AG5497">
            <v>-100</v>
          </cell>
          <cell r="AH5497">
            <v>-98426.06</v>
          </cell>
          <cell r="AI5497">
            <v>54.357211700848524</v>
          </cell>
          <cell r="AJ5497">
            <v>0</v>
          </cell>
          <cell r="AK5497">
            <v>0</v>
          </cell>
        </row>
        <row r="5498">
          <cell r="A5498">
            <v>13020</v>
          </cell>
          <cell r="B5498" t="str">
            <v>A</v>
          </cell>
          <cell r="C5498" t="str">
            <v>E30E10208</v>
          </cell>
          <cell r="D5498">
            <v>-177315.68</v>
          </cell>
          <cell r="E5498">
            <v>0</v>
          </cell>
          <cell r="J5498">
            <v>-181072.68</v>
          </cell>
          <cell r="K5498">
            <v>-181072.68</v>
          </cell>
          <cell r="P5498">
            <v>-279498.74</v>
          </cell>
          <cell r="Q5498">
            <v>-280105.46999999997</v>
          </cell>
          <cell r="R5498">
            <v>-280820.84000000003</v>
          </cell>
          <cell r="S5498">
            <v>0</v>
          </cell>
          <cell r="T5498">
            <v>-3757</v>
          </cell>
          <cell r="U5498">
            <v>2.1188199486926367</v>
          </cell>
          <cell r="V5498">
            <v>-98426.06</v>
          </cell>
          <cell r="W5498">
            <v>54.357211700848524</v>
          </cell>
          <cell r="X5498">
            <v>-606.72999999998137</v>
          </cell>
          <cell r="Y5498">
            <v>0.21707790167497049</v>
          </cell>
          <cell r="Z5498">
            <v>-715.37000000005355</v>
          </cell>
          <cell r="AA5498">
            <v>0.25539308461204047</v>
          </cell>
          <cell r="AB5498">
            <v>-181072.68</v>
          </cell>
          <cell r="AC5498" t="str">
            <v/>
          </cell>
          <cell r="AD5498">
            <v>-181072.68</v>
          </cell>
          <cell r="AE5498">
            <v>102.11881994869265</v>
          </cell>
          <cell r="AF5498">
            <v>177315.68</v>
          </cell>
          <cell r="AG5498">
            <v>-100</v>
          </cell>
          <cell r="AH5498">
            <v>-98426.06</v>
          </cell>
          <cell r="AI5498">
            <v>54.357211700848524</v>
          </cell>
          <cell r="AJ5498">
            <v>0</v>
          </cell>
          <cell r="AK5498">
            <v>0</v>
          </cell>
        </row>
        <row r="5499">
          <cell r="A5499">
            <v>13020</v>
          </cell>
          <cell r="B5499" t="str">
            <v>A</v>
          </cell>
          <cell r="C5499" t="str">
            <v>E30E10209</v>
          </cell>
          <cell r="D5499">
            <v>0</v>
          </cell>
          <cell r="E5499">
            <v>0</v>
          </cell>
          <cell r="J5499">
            <v>0</v>
          </cell>
          <cell r="K5499">
            <v>0</v>
          </cell>
          <cell r="P5499">
            <v>0</v>
          </cell>
          <cell r="Q5499">
            <v>0</v>
          </cell>
          <cell r="R5499">
            <v>0</v>
          </cell>
          <cell r="S5499">
            <v>0</v>
          </cell>
          <cell r="T5499">
            <v>0</v>
          </cell>
          <cell r="U5499" t="str">
            <v/>
          </cell>
          <cell r="V5499">
            <v>0</v>
          </cell>
          <cell r="W5499" t="str">
            <v/>
          </cell>
          <cell r="X5499">
            <v>0</v>
          </cell>
          <cell r="Y5499" t="str">
            <v/>
          </cell>
          <cell r="Z5499">
            <v>0</v>
          </cell>
          <cell r="AA5499" t="str">
            <v/>
          </cell>
          <cell r="AB5499">
            <v>0</v>
          </cell>
          <cell r="AC5499" t="str">
            <v/>
          </cell>
          <cell r="AD5499">
            <v>0</v>
          </cell>
          <cell r="AE5499" t="str">
            <v/>
          </cell>
          <cell r="AF5499">
            <v>0</v>
          </cell>
          <cell r="AG5499" t="str">
            <v/>
          </cell>
          <cell r="AH5499">
            <v>0</v>
          </cell>
          <cell r="AI5499" t="str">
            <v/>
          </cell>
          <cell r="AJ5499">
            <v>0</v>
          </cell>
          <cell r="AK5499" t="str">
            <v/>
          </cell>
        </row>
        <row r="5500">
          <cell r="A5500">
            <v>13020</v>
          </cell>
          <cell r="B5500" t="str">
            <v>A</v>
          </cell>
          <cell r="C5500" t="str">
            <v>E30E206</v>
          </cell>
          <cell r="D5500">
            <v>401453.57</v>
          </cell>
          <cell r="E5500">
            <v>0</v>
          </cell>
          <cell r="J5500">
            <v>355224.99</v>
          </cell>
          <cell r="K5500">
            <v>355224.99</v>
          </cell>
          <cell r="P5500">
            <v>372463.01</v>
          </cell>
          <cell r="Q5500">
            <v>388262.29</v>
          </cell>
          <cell r="R5500">
            <v>400315.07</v>
          </cell>
          <cell r="S5500">
            <v>0</v>
          </cell>
          <cell r="T5500">
            <v>-46228.58</v>
          </cell>
          <cell r="U5500">
            <v>-11.51529926611439</v>
          </cell>
          <cell r="V5500">
            <v>17238.02</v>
          </cell>
          <cell r="W5500">
            <v>4.8527047604392974</v>
          </cell>
          <cell r="X5500">
            <v>15799.28</v>
          </cell>
          <cell r="Y5500">
            <v>4.241838672785244</v>
          </cell>
          <cell r="Z5500">
            <v>12052.78</v>
          </cell>
          <cell r="AA5500">
            <v>3.1042880831924284</v>
          </cell>
          <cell r="AB5500">
            <v>355224.99</v>
          </cell>
          <cell r="AC5500" t="str">
            <v/>
          </cell>
          <cell r="AD5500">
            <v>355224.99</v>
          </cell>
          <cell r="AE5500">
            <v>88.484700733885617</v>
          </cell>
          <cell r="AF5500">
            <v>-401453.57</v>
          </cell>
          <cell r="AG5500">
            <v>-100</v>
          </cell>
          <cell r="AH5500">
            <v>17238.02</v>
          </cell>
          <cell r="AI5500">
            <v>4.8527047604392974</v>
          </cell>
          <cell r="AJ5500">
            <v>0</v>
          </cell>
          <cell r="AK5500">
            <v>0</v>
          </cell>
        </row>
        <row r="5501">
          <cell r="A5501">
            <v>13020</v>
          </cell>
          <cell r="B5501" t="str">
            <v>A</v>
          </cell>
          <cell r="C5501" t="str">
            <v>E30E207</v>
          </cell>
          <cell r="D5501">
            <v>400931</v>
          </cell>
          <cell r="E5501">
            <v>0</v>
          </cell>
          <cell r="J5501">
            <v>360104.77</v>
          </cell>
          <cell r="K5501">
            <v>360104.77</v>
          </cell>
          <cell r="P5501">
            <v>407293.15</v>
          </cell>
          <cell r="Q5501">
            <v>423281.42</v>
          </cell>
          <cell r="R5501">
            <v>443315.07</v>
          </cell>
          <cell r="S5501">
            <v>0</v>
          </cell>
          <cell r="T5501">
            <v>-40826.230000000003</v>
          </cell>
          <cell r="U5501">
            <v>-10.182856900563932</v>
          </cell>
          <cell r="V5501">
            <v>47188.38</v>
          </cell>
          <cell r="W5501">
            <v>13.104069685053046</v>
          </cell>
          <cell r="X5501">
            <v>15988.27</v>
          </cell>
          <cell r="Y5501">
            <v>3.9254944503731428</v>
          </cell>
          <cell r="Z5501">
            <v>20033.650000000001</v>
          </cell>
          <cell r="AA5501">
            <v>4.7329386676126779</v>
          </cell>
          <cell r="AB5501">
            <v>360104.77</v>
          </cell>
          <cell r="AC5501" t="str">
            <v/>
          </cell>
          <cell r="AD5501">
            <v>360104.77</v>
          </cell>
          <cell r="AE5501">
            <v>89.817143099436066</v>
          </cell>
          <cell r="AF5501">
            <v>-400931</v>
          </cell>
          <cell r="AG5501">
            <v>-100</v>
          </cell>
          <cell r="AH5501">
            <v>47188.38</v>
          </cell>
          <cell r="AI5501">
            <v>13.104069685053046</v>
          </cell>
          <cell r="AJ5501">
            <v>0</v>
          </cell>
          <cell r="AK5501">
            <v>0</v>
          </cell>
        </row>
        <row r="5502">
          <cell r="A5502">
            <v>13020</v>
          </cell>
          <cell r="B5502" t="str">
            <v>A</v>
          </cell>
          <cell r="C5502" t="str">
            <v>E30E208</v>
          </cell>
          <cell r="D5502">
            <v>0</v>
          </cell>
          <cell r="E5502">
            <v>0</v>
          </cell>
          <cell r="J5502">
            <v>0</v>
          </cell>
          <cell r="K5502">
            <v>0</v>
          </cell>
          <cell r="P5502">
            <v>0</v>
          </cell>
          <cell r="Q5502">
            <v>0</v>
          </cell>
          <cell r="R5502">
            <v>0</v>
          </cell>
          <cell r="S5502">
            <v>0</v>
          </cell>
          <cell r="T5502">
            <v>0</v>
          </cell>
          <cell r="U5502" t="str">
            <v/>
          </cell>
          <cell r="V5502">
            <v>0</v>
          </cell>
          <cell r="W5502" t="str">
            <v/>
          </cell>
          <cell r="X5502">
            <v>0</v>
          </cell>
          <cell r="Y5502" t="str">
            <v/>
          </cell>
          <cell r="Z5502">
            <v>0</v>
          </cell>
          <cell r="AA5502" t="str">
            <v/>
          </cell>
          <cell r="AB5502">
            <v>0</v>
          </cell>
          <cell r="AC5502" t="str">
            <v/>
          </cell>
          <cell r="AD5502">
            <v>0</v>
          </cell>
          <cell r="AE5502" t="str">
            <v/>
          </cell>
          <cell r="AF5502">
            <v>0</v>
          </cell>
          <cell r="AG5502" t="str">
            <v/>
          </cell>
          <cell r="AH5502">
            <v>0</v>
          </cell>
          <cell r="AI5502" t="str">
            <v/>
          </cell>
          <cell r="AJ5502">
            <v>0</v>
          </cell>
          <cell r="AK5502" t="str">
            <v/>
          </cell>
        </row>
        <row r="5503">
          <cell r="A5503">
            <v>13020</v>
          </cell>
          <cell r="B5503" t="str">
            <v>A</v>
          </cell>
          <cell r="C5503" t="str">
            <v>E7E101</v>
          </cell>
          <cell r="D5503">
            <v>22601.39</v>
          </cell>
          <cell r="E5503">
            <v>0</v>
          </cell>
          <cell r="J5503">
            <v>50673.24</v>
          </cell>
          <cell r="K5503">
            <v>0</v>
          </cell>
          <cell r="P5503">
            <v>50806.9</v>
          </cell>
          <cell r="Q5503">
            <v>0</v>
          </cell>
          <cell r="R5503">
            <v>0</v>
          </cell>
          <cell r="S5503">
            <v>0</v>
          </cell>
          <cell r="T5503">
            <v>28071.85</v>
          </cell>
          <cell r="U5503">
            <v>124.20408656281759</v>
          </cell>
          <cell r="V5503">
            <v>133.66000000000349</v>
          </cell>
          <cell r="W5503">
            <v>0.26376841109825128</v>
          </cell>
          <cell r="X5503">
            <v>-50806.9</v>
          </cell>
          <cell r="Y5503">
            <v>-100</v>
          </cell>
          <cell r="Z5503">
            <v>0</v>
          </cell>
          <cell r="AA5503" t="str">
            <v/>
          </cell>
          <cell r="AB5503">
            <v>50673.24</v>
          </cell>
          <cell r="AC5503" t="str">
            <v/>
          </cell>
          <cell r="AD5503">
            <v>28071.85</v>
          </cell>
          <cell r="AE5503">
            <v>124.20408656281759</v>
          </cell>
          <cell r="AG5503">
            <v>0</v>
          </cell>
        </row>
        <row r="5504">
          <cell r="A5504">
            <v>13020</v>
          </cell>
          <cell r="B5504" t="str">
            <v>A</v>
          </cell>
          <cell r="C5504" t="str">
            <v>E7E115</v>
          </cell>
          <cell r="D5504">
            <v>12040975.549999999</v>
          </cell>
          <cell r="E5504">
            <v>0</v>
          </cell>
          <cell r="J5504">
            <v>11922236.68</v>
          </cell>
          <cell r="K5504">
            <v>0</v>
          </cell>
          <cell r="P5504">
            <v>12244318.42</v>
          </cell>
          <cell r="Q5504">
            <v>0</v>
          </cell>
          <cell r="R5504">
            <v>0</v>
          </cell>
          <cell r="S5504">
            <v>0</v>
          </cell>
          <cell r="T5504">
            <v>-118738.86999999918</v>
          </cell>
          <cell r="U5504">
            <v>-0.98612333782206862</v>
          </cell>
          <cell r="V5504">
            <v>322081.74</v>
          </cell>
          <cell r="W5504">
            <v>2.7015211041759004</v>
          </cell>
          <cell r="X5504">
            <v>-12244318.42</v>
          </cell>
          <cell r="Y5504">
            <v>-100</v>
          </cell>
          <cell r="Z5504">
            <v>0</v>
          </cell>
          <cell r="AA5504" t="str">
            <v/>
          </cell>
          <cell r="AB5504">
            <v>11922236.68</v>
          </cell>
          <cell r="AC5504" t="str">
            <v/>
          </cell>
          <cell r="AD5504">
            <v>-118738.86999999918</v>
          </cell>
          <cell r="AE5504">
            <v>-0.98612333782206862</v>
          </cell>
          <cell r="AG5504">
            <v>0</v>
          </cell>
        </row>
        <row r="5505">
          <cell r="A5505">
            <v>13020</v>
          </cell>
          <cell r="B5505" t="str">
            <v>A</v>
          </cell>
          <cell r="C5505" t="str">
            <v>E7E116</v>
          </cell>
          <cell r="D5505">
            <v>7728752.96</v>
          </cell>
          <cell r="E5505">
            <v>0</v>
          </cell>
          <cell r="J5505">
            <v>7001359.5499999998</v>
          </cell>
          <cell r="K5505">
            <v>0</v>
          </cell>
          <cell r="P5505">
            <v>7912008.3799999999</v>
          </cell>
          <cell r="Q5505">
            <v>0</v>
          </cell>
          <cell r="R5505">
            <v>0</v>
          </cell>
          <cell r="S5505">
            <v>0</v>
          </cell>
          <cell r="T5505">
            <v>-727393.41</v>
          </cell>
          <cell r="U5505">
            <v>-9.4115236153181456</v>
          </cell>
          <cell r="V5505">
            <v>910648.83</v>
          </cell>
          <cell r="W5505">
            <v>13.006742811830026</v>
          </cell>
          <cell r="X5505">
            <v>-7912008.3799999999</v>
          </cell>
          <cell r="Y5505">
            <v>-100</v>
          </cell>
          <cell r="Z5505">
            <v>0</v>
          </cell>
          <cell r="AA5505" t="str">
            <v/>
          </cell>
          <cell r="AB5505">
            <v>7001359.5499999998</v>
          </cell>
          <cell r="AC5505" t="str">
            <v/>
          </cell>
          <cell r="AD5505">
            <v>-727393.41</v>
          </cell>
          <cell r="AE5505">
            <v>-9.4115236153181456</v>
          </cell>
          <cell r="AG5505">
            <v>0</v>
          </cell>
        </row>
        <row r="5506">
          <cell r="A5506">
            <v>13020</v>
          </cell>
          <cell r="B5506" t="str">
            <v>A</v>
          </cell>
          <cell r="C5506" t="str">
            <v>E7E201</v>
          </cell>
          <cell r="D5506">
            <v>-289713.21000000002</v>
          </cell>
          <cell r="E5506">
            <v>0</v>
          </cell>
          <cell r="J5506">
            <v>-356517.58</v>
          </cell>
          <cell r="K5506">
            <v>0</v>
          </cell>
          <cell r="P5506">
            <v>-438969.59</v>
          </cell>
          <cell r="Q5506">
            <v>0</v>
          </cell>
          <cell r="R5506">
            <v>0</v>
          </cell>
          <cell r="S5506">
            <v>0</v>
          </cell>
          <cell r="T5506">
            <v>-66804.37</v>
          </cell>
          <cell r="U5506">
            <v>23.058793211396882</v>
          </cell>
          <cell r="V5506">
            <v>-82452.009999999995</v>
          </cell>
          <cell r="W5506">
            <v>23.127053089499825</v>
          </cell>
          <cell r="X5506">
            <v>438969.59</v>
          </cell>
          <cell r="Y5506">
            <v>-100</v>
          </cell>
          <cell r="Z5506">
            <v>0</v>
          </cell>
          <cell r="AA5506" t="str">
            <v/>
          </cell>
          <cell r="AB5506">
            <v>-356517.58</v>
          </cell>
          <cell r="AC5506" t="str">
            <v/>
          </cell>
          <cell r="AD5506">
            <v>-66804.37</v>
          </cell>
          <cell r="AE5506">
            <v>23.058793211396882</v>
          </cell>
          <cell r="AG5506">
            <v>0</v>
          </cell>
        </row>
        <row r="5507">
          <cell r="A5507">
            <v>13020</v>
          </cell>
          <cell r="B5507" t="str">
            <v>A</v>
          </cell>
          <cell r="C5507" t="str">
            <v>E31E9994</v>
          </cell>
          <cell r="D5507">
            <v>1.1416245967019499E-2</v>
          </cell>
          <cell r="E5507">
            <v>0</v>
          </cell>
          <cell r="J5507">
            <v>1.2401080865901736E-2</v>
          </cell>
          <cell r="K5507">
            <v>1.2401080865901736E-2</v>
          </cell>
          <cell r="P5507">
            <v>1.3547996086493571E-2</v>
          </cell>
          <cell r="Q5507">
            <v>1.4705471046424931E-2</v>
          </cell>
          <cell r="R5507">
            <v>1.5737267984873588E-2</v>
          </cell>
          <cell r="S5507">
            <v>0</v>
          </cell>
          <cell r="T5507">
            <v>9.8483489888223641E-2</v>
          </cell>
          <cell r="U5507">
            <v>9.8483489888223641E-2</v>
          </cell>
          <cell r="V5507">
            <v>0.11469152205918348</v>
          </cell>
          <cell r="W5507">
            <v>0.11469152205918348</v>
          </cell>
          <cell r="X5507">
            <v>0.11574749599313605</v>
          </cell>
          <cell r="Y5507">
            <v>0.11574749599313605</v>
          </cell>
          <cell r="Z5507">
            <v>0.10317969384486571</v>
          </cell>
          <cell r="AA5507">
            <v>0.10317969384486571</v>
          </cell>
          <cell r="AB5507">
            <v>1.2401080865901737</v>
          </cell>
          <cell r="AC5507">
            <v>1.2401080865901737</v>
          </cell>
        </row>
        <row r="5508">
          <cell r="A5508">
            <v>13020</v>
          </cell>
          <cell r="B5508" t="str">
            <v>A</v>
          </cell>
          <cell r="C5508" t="str">
            <v>E31E9993</v>
          </cell>
          <cell r="D5508">
            <v>0.26246054509590877</v>
          </cell>
          <cell r="E5508">
            <v>0</v>
          </cell>
          <cell r="F5508">
            <v>0.25698046111797096</v>
          </cell>
          <cell r="G5508">
            <v>0.21002761626558014</v>
          </cell>
          <cell r="H5508">
            <v>0.25548216604555096</v>
          </cell>
          <cell r="I5508">
            <v>0.23382902386424761</v>
          </cell>
          <cell r="J5508">
            <v>0.23768772160633975</v>
          </cell>
          <cell r="K5508">
            <v>0.23768772160633975</v>
          </cell>
          <cell r="L5508">
            <v>0.23070583567269118</v>
          </cell>
          <cell r="M5508">
            <v>0.1992289865030398</v>
          </cell>
          <cell r="N5508">
            <v>0.20458112276318982</v>
          </cell>
          <cell r="O5508">
            <v>0.18827592531391724</v>
          </cell>
          <cell r="P5508">
            <v>0.20455507594838912</v>
          </cell>
          <cell r="Q5508">
            <v>0.17905742883164236</v>
          </cell>
          <cell r="R5508">
            <v>0.15905862443066729</v>
          </cell>
          <cell r="S5508">
            <v>0</v>
          </cell>
          <cell r="T5508">
            <v>-2.4772823489569022</v>
          </cell>
          <cell r="U5508">
            <v>-2.4772823489569022</v>
          </cell>
          <cell r="V5508">
            <v>-3.3132645657950626</v>
          </cell>
          <cell r="W5508">
            <v>-3.3132645657950626</v>
          </cell>
          <cell r="X5508">
            <v>-2.5497647116746762</v>
          </cell>
          <cell r="Y5508">
            <v>-2.5497647116746762</v>
          </cell>
          <cell r="Z5508">
            <v>-1.9998804400975068</v>
          </cell>
          <cell r="AA5508">
            <v>-1.9998804400975068</v>
          </cell>
          <cell r="AB5508">
            <v>23.768772160633976</v>
          </cell>
          <cell r="AC5508">
            <v>23.768772160633976</v>
          </cell>
        </row>
        <row r="5509">
          <cell r="A5509">
            <v>13020</v>
          </cell>
          <cell r="B5509" t="str">
            <v>A</v>
          </cell>
          <cell r="C5509" t="str">
            <v>E31E9992</v>
          </cell>
          <cell r="D5509">
            <v>1.1432321889786033E-3</v>
          </cell>
          <cell r="E5509">
            <v>0</v>
          </cell>
          <cell r="J5509">
            <v>2.6777806598761908E-3</v>
          </cell>
          <cell r="K5509">
            <v>0</v>
          </cell>
          <cell r="P5509">
            <v>2.5206427988655154E-3</v>
          </cell>
          <cell r="Q5509">
            <v>0</v>
          </cell>
          <cell r="R5509">
            <v>0</v>
          </cell>
          <cell r="S5509">
            <v>0</v>
          </cell>
          <cell r="T5509">
            <v>0.15345484708975876</v>
          </cell>
          <cell r="U5509">
            <v>0.15345484708975876</v>
          </cell>
          <cell r="V5509">
            <v>-1.5713786101067544E-2</v>
          </cell>
          <cell r="W5509">
            <v>-1.5713786101067544E-2</v>
          </cell>
          <cell r="X5509">
            <v>-0.25206427988655156</v>
          </cell>
          <cell r="Y5509">
            <v>-0.25206427988655156</v>
          </cell>
          <cell r="Z5509">
            <v>0</v>
          </cell>
          <cell r="AA5509">
            <v>0</v>
          </cell>
          <cell r="AB5509">
            <v>0.26777806598761911</v>
          </cell>
          <cell r="AC5509">
            <v>0.26777806598761911</v>
          </cell>
        </row>
        <row r="5510">
          <cell r="A5510">
            <v>13020</v>
          </cell>
          <cell r="B5510" t="str">
            <v>A</v>
          </cell>
          <cell r="C5510" t="str">
            <v>E31E9991</v>
          </cell>
          <cell r="D5510">
            <v>0</v>
          </cell>
          <cell r="E5510">
            <v>0</v>
          </cell>
          <cell r="J5510">
            <v>7.0356184052963657</v>
          </cell>
          <cell r="K5510">
            <v>0</v>
          </cell>
          <cell r="P5510">
            <v>8.6399601235265298</v>
          </cell>
          <cell r="Q5510">
            <v>0</v>
          </cell>
          <cell r="R5510">
            <v>0</v>
          </cell>
          <cell r="S5510">
            <v>0</v>
          </cell>
          <cell r="T5510">
            <v>703.56184052963658</v>
          </cell>
          <cell r="U5510">
            <v>703.56184052963658</v>
          </cell>
          <cell r="V5510">
            <v>160.43417182301641</v>
          </cell>
          <cell r="W5510">
            <v>160.43417182301641</v>
          </cell>
          <cell r="X5510">
            <v>-863.996012352653</v>
          </cell>
          <cell r="Y5510">
            <v>-863.996012352653</v>
          </cell>
          <cell r="Z5510">
            <v>0</v>
          </cell>
          <cell r="AA5510">
            <v>0</v>
          </cell>
          <cell r="AB5510">
            <v>703.56184052963658</v>
          </cell>
          <cell r="AC5510">
            <v>703.56184052963658</v>
          </cell>
        </row>
        <row r="5511">
          <cell r="A5511">
            <v>13020</v>
          </cell>
          <cell r="B5511" t="str">
            <v>A</v>
          </cell>
          <cell r="C5511" t="str">
            <v>E31E9990</v>
          </cell>
          <cell r="D5511">
            <v>0.14804475261124625</v>
          </cell>
          <cell r="E5511">
            <v>0</v>
          </cell>
          <cell r="J5511">
            <v>0.13603333329296324</v>
          </cell>
          <cell r="K5511">
            <v>0.13525655833726052</v>
          </cell>
          <cell r="P5511">
            <v>0.15259515427865653</v>
          </cell>
          <cell r="Q5511">
            <v>0.29069041350988517</v>
          </cell>
          <cell r="R5511">
            <v>0.3237329246227415</v>
          </cell>
          <cell r="S5511">
            <v>0</v>
          </cell>
          <cell r="T5511">
            <v>-1.2011419318283005</v>
          </cell>
          <cell r="U5511">
            <v>-1.2011419318283005</v>
          </cell>
          <cell r="V5511">
            <v>1.6561820985693281</v>
          </cell>
          <cell r="W5511">
            <v>1.6561820985693281</v>
          </cell>
          <cell r="X5511">
            <v>13.809525923122864</v>
          </cell>
          <cell r="Y5511">
            <v>13.809525923122864</v>
          </cell>
          <cell r="Z5511">
            <v>3.304251111285633</v>
          </cell>
          <cell r="AA5511">
            <v>3.304251111285633</v>
          </cell>
          <cell r="AB5511">
            <v>13.603333329296325</v>
          </cell>
          <cell r="AC5511">
            <v>13.603333329296325</v>
          </cell>
        </row>
        <row r="5512">
          <cell r="A5512">
            <v>13020</v>
          </cell>
          <cell r="B5512" t="str">
            <v>A</v>
          </cell>
          <cell r="C5512" t="str">
            <v>E31E9987</v>
          </cell>
          <cell r="D5512">
            <v>1.023995869888588</v>
          </cell>
          <cell r="E5512">
            <v>0</v>
          </cell>
          <cell r="J5512">
            <v>1.2243864584144193</v>
          </cell>
          <cell r="K5512">
            <v>1.2243864584144193</v>
          </cell>
          <cell r="P5512">
            <v>1.4661431318965141</v>
          </cell>
          <cell r="Q5512">
            <v>1.6589005763535818</v>
          </cell>
          <cell r="R5512">
            <v>1.8243766783777184</v>
          </cell>
          <cell r="S5512">
            <v>0</v>
          </cell>
          <cell r="T5512">
            <v>20.039058852583125</v>
          </cell>
          <cell r="U5512">
            <v>20.039058852583125</v>
          </cell>
          <cell r="V5512">
            <v>24.175667348209483</v>
          </cell>
          <cell r="W5512">
            <v>24.175667348209483</v>
          </cell>
          <cell r="X5512">
            <v>19.275744445706767</v>
          </cell>
          <cell r="Y5512">
            <v>19.275744445706767</v>
          </cell>
          <cell r="Z5512">
            <v>16.547610202413665</v>
          </cell>
          <cell r="AA5512">
            <v>16.547610202413665</v>
          </cell>
          <cell r="AB5512">
            <v>122.43864584144193</v>
          </cell>
          <cell r="AC5512">
            <v>122.43864584144193</v>
          </cell>
        </row>
        <row r="5513">
          <cell r="A5513">
            <v>13020</v>
          </cell>
          <cell r="B5513" t="str">
            <v>A</v>
          </cell>
          <cell r="C5513" t="str">
            <v>E31E9985</v>
          </cell>
          <cell r="D5513">
            <v>5.7489943526741628E-3</v>
          </cell>
          <cell r="E5513">
            <v>0</v>
          </cell>
          <cell r="J5513">
            <v>5.523622663498943E-3</v>
          </cell>
          <cell r="K5513">
            <v>5.523622663498943E-3</v>
          </cell>
          <cell r="P5513">
            <v>6.5940617237256896E-3</v>
          </cell>
          <cell r="Q5513">
            <v>1.2097369056718229E-2</v>
          </cell>
          <cell r="R5513">
            <v>1.2661967330835773E-2</v>
          </cell>
          <cell r="S5513">
            <v>0</v>
          </cell>
          <cell r="T5513">
            <v>-2.2537168917521975E-2</v>
          </cell>
          <cell r="U5513">
            <v>-2.2537168917521975E-2</v>
          </cell>
          <cell r="V5513">
            <v>0.10704390602267466</v>
          </cell>
          <cell r="W5513">
            <v>0.10704390602267466</v>
          </cell>
          <cell r="X5513">
            <v>0.55033073329925397</v>
          </cell>
          <cell r="Y5513">
            <v>0.55033073329925397</v>
          </cell>
          <cell r="Z5513">
            <v>5.6459827411754412E-2</v>
          </cell>
          <cell r="AA5513">
            <v>5.6459827411754412E-2</v>
          </cell>
          <cell r="AB5513">
            <v>0.55236226634989427</v>
          </cell>
          <cell r="AC5513">
            <v>0.55236226634989427</v>
          </cell>
        </row>
        <row r="5514">
          <cell r="A5514">
            <v>13020</v>
          </cell>
          <cell r="B5514" t="str">
            <v>A</v>
          </cell>
          <cell r="D5514">
            <v>15831.409999998286</v>
          </cell>
          <cell r="E5514">
            <v>581120.32999999996</v>
          </cell>
          <cell r="J5514">
            <v>-196499.83999999799</v>
          </cell>
          <cell r="K5514">
            <v>-193322.73999999836</v>
          </cell>
          <cell r="P5514">
            <v>-119638.44999999739</v>
          </cell>
          <cell r="Q5514">
            <v>-235071.55999999866</v>
          </cell>
          <cell r="R5514">
            <v>-279827.05999999866</v>
          </cell>
          <cell r="S5514">
            <v>0</v>
          </cell>
        </row>
        <row r="5515">
          <cell r="A5515">
            <v>13020</v>
          </cell>
          <cell r="B5515" t="str">
            <v>A</v>
          </cell>
        </row>
        <row r="5516">
          <cell r="A5516">
            <v>13020</v>
          </cell>
          <cell r="B5516" t="str">
            <v>A</v>
          </cell>
          <cell r="C5516" t="str">
            <v>E41E9984</v>
          </cell>
          <cell r="D5516">
            <v>181122.43</v>
          </cell>
          <cell r="E5516">
            <v>0</v>
          </cell>
          <cell r="F5516">
            <v>30351.09</v>
          </cell>
          <cell r="G5516">
            <v>41505.15</v>
          </cell>
          <cell r="H5516">
            <v>55237.77</v>
          </cell>
          <cell r="I5516">
            <v>45431.16</v>
          </cell>
          <cell r="J5516">
            <v>172525.17</v>
          </cell>
          <cell r="K5516">
            <v>172525.17</v>
          </cell>
          <cell r="L5516">
            <v>37082.559999999998</v>
          </cell>
          <cell r="M5516">
            <v>48117.35</v>
          </cell>
          <cell r="N5516">
            <v>45453.15</v>
          </cell>
          <cell r="O5516">
            <v>52496.26</v>
          </cell>
          <cell r="P5516">
            <v>183149.32</v>
          </cell>
          <cell r="Q5516">
            <v>284242.32</v>
          </cell>
          <cell r="R5516">
            <v>316012.08</v>
          </cell>
          <cell r="S5516">
            <v>0</v>
          </cell>
          <cell r="T5516">
            <v>-8597.2600000000093</v>
          </cell>
          <cell r="U5516">
            <v>-4.7466567227482592</v>
          </cell>
          <cell r="V5516">
            <v>10624.15</v>
          </cell>
          <cell r="W5516">
            <v>6.1580289994787565</v>
          </cell>
          <cell r="X5516">
            <v>101093</v>
          </cell>
          <cell r="Y5516">
            <v>55.197038132601307</v>
          </cell>
          <cell r="Z5516">
            <v>31769.759999999998</v>
          </cell>
          <cell r="AA5516">
            <v>11.176998555317171</v>
          </cell>
          <cell r="AB5516">
            <v>172525.17</v>
          </cell>
          <cell r="AC5516" t="str">
            <v/>
          </cell>
          <cell r="AD5516">
            <v>172525.17</v>
          </cell>
          <cell r="AE5516">
            <v>95.253343277251744</v>
          </cell>
          <cell r="AF5516">
            <v>-181122.43</v>
          </cell>
          <cell r="AG5516">
            <v>-100</v>
          </cell>
          <cell r="AH5516">
            <v>10624.15</v>
          </cell>
          <cell r="AI5516">
            <v>6.1580289994787565</v>
          </cell>
          <cell r="AJ5516">
            <v>0</v>
          </cell>
          <cell r="AK5516">
            <v>0</v>
          </cell>
        </row>
        <row r="5517">
          <cell r="A5517">
            <v>13020</v>
          </cell>
          <cell r="B5517" t="str">
            <v>A</v>
          </cell>
          <cell r="C5517" t="str">
            <v>E41E9983</v>
          </cell>
          <cell r="D5517">
            <v>116735.42</v>
          </cell>
          <cell r="E5517">
            <v>0</v>
          </cell>
          <cell r="F5517">
            <v>14758.13</v>
          </cell>
          <cell r="G5517">
            <v>27231.83</v>
          </cell>
          <cell r="H5517">
            <v>39371.760000000002</v>
          </cell>
          <cell r="I5517">
            <v>30650.51</v>
          </cell>
          <cell r="J5517">
            <v>112012.23</v>
          </cell>
          <cell r="K5517">
            <v>112012.23</v>
          </cell>
          <cell r="L5517">
            <v>23854.28</v>
          </cell>
          <cell r="M5517">
            <v>34851.730000000003</v>
          </cell>
          <cell r="N5517">
            <v>32216.78</v>
          </cell>
          <cell r="O5517">
            <v>39210.21</v>
          </cell>
          <cell r="P5517">
            <v>130133</v>
          </cell>
          <cell r="Q5517">
            <v>233629.44</v>
          </cell>
          <cell r="R5517">
            <v>266621.15999999997</v>
          </cell>
          <cell r="S5517">
            <v>0</v>
          </cell>
          <cell r="T5517">
            <v>-4723.1899999999878</v>
          </cell>
          <cell r="U5517">
            <v>-4.0460641680134346</v>
          </cell>
          <cell r="V5517">
            <v>18120.77</v>
          </cell>
          <cell r="W5517">
            <v>16.177492404177695</v>
          </cell>
          <cell r="X5517">
            <v>103496.44</v>
          </cell>
          <cell r="Y5517">
            <v>79.531279537088921</v>
          </cell>
          <cell r="Z5517">
            <v>32991.72</v>
          </cell>
          <cell r="AA5517">
            <v>14.12138812642789</v>
          </cell>
          <cell r="AB5517">
            <v>112012.23</v>
          </cell>
          <cell r="AC5517" t="str">
            <v/>
          </cell>
          <cell r="AD5517">
            <v>112012.23</v>
          </cell>
          <cell r="AE5517">
            <v>95.95393583198657</v>
          </cell>
          <cell r="AF5517">
            <v>-116735.42</v>
          </cell>
          <cell r="AG5517">
            <v>-100</v>
          </cell>
          <cell r="AH5517">
            <v>18120.77</v>
          </cell>
          <cell r="AI5517">
            <v>16.177492404177695</v>
          </cell>
          <cell r="AJ5517">
            <v>0</v>
          </cell>
          <cell r="AK5517">
            <v>0</v>
          </cell>
        </row>
        <row r="5518">
          <cell r="A5518">
            <v>13020</v>
          </cell>
          <cell r="B5518" t="str">
            <v>A</v>
          </cell>
          <cell r="C5518" t="str">
            <v>E410E1062I</v>
          </cell>
          <cell r="D5518">
            <v>-6613.2</v>
          </cell>
          <cell r="E5518">
            <v>0</v>
          </cell>
          <cell r="F5518">
            <v>0</v>
          </cell>
          <cell r="G5518">
            <v>0</v>
          </cell>
          <cell r="H5518">
            <v>0</v>
          </cell>
          <cell r="I5518">
            <v>-5752.64</v>
          </cell>
          <cell r="J5518">
            <v>-5752.64</v>
          </cell>
          <cell r="K5518">
            <v>0</v>
          </cell>
          <cell r="L5518">
            <v>0</v>
          </cell>
          <cell r="M5518">
            <v>0</v>
          </cell>
          <cell r="N5518">
            <v>0</v>
          </cell>
          <cell r="O5518">
            <v>-5942.5</v>
          </cell>
          <cell r="P5518">
            <v>-5942.5</v>
          </cell>
          <cell r="Q5518">
            <v>0</v>
          </cell>
          <cell r="R5518">
            <v>0</v>
          </cell>
          <cell r="S5518">
            <v>0</v>
          </cell>
          <cell r="T5518">
            <v>860.55999999999949</v>
          </cell>
          <cell r="U5518">
            <v>13.012762354079712</v>
          </cell>
          <cell r="V5518">
            <v>-189.86</v>
          </cell>
          <cell r="W5518">
            <v>-3.3003977304333256</v>
          </cell>
          <cell r="X5518">
            <v>5942.5</v>
          </cell>
          <cell r="Y5518">
            <v>-100</v>
          </cell>
          <cell r="Z5518">
            <v>0</v>
          </cell>
          <cell r="AA5518" t="str">
            <v/>
          </cell>
          <cell r="AB5518">
            <v>-5752.64</v>
          </cell>
          <cell r="AC5518" t="str">
            <v/>
          </cell>
          <cell r="AD5518">
            <v>-5752.64</v>
          </cell>
          <cell r="AE5518">
            <v>-86.987237645920288</v>
          </cell>
          <cell r="AF5518">
            <v>6613.2</v>
          </cell>
          <cell r="AG5518">
            <v>-100</v>
          </cell>
          <cell r="AH5518">
            <v>-5942.5</v>
          </cell>
          <cell r="AI5518">
            <v>-103.30039773043333</v>
          </cell>
          <cell r="AJ5518">
            <v>5752.64</v>
          </cell>
          <cell r="AK5518">
            <v>-100</v>
          </cell>
        </row>
        <row r="5519">
          <cell r="A5519">
            <v>13020</v>
          </cell>
          <cell r="B5519" t="str">
            <v>A</v>
          </cell>
          <cell r="C5519" t="str">
            <v>E410E10611I</v>
          </cell>
          <cell r="D5519">
            <v>-29388.37</v>
          </cell>
          <cell r="E5519">
            <v>0</v>
          </cell>
          <cell r="F5519">
            <v>0</v>
          </cell>
          <cell r="G5519">
            <v>0</v>
          </cell>
          <cell r="H5519">
            <v>0</v>
          </cell>
          <cell r="I5519">
            <v>-27599.77</v>
          </cell>
          <cell r="J5519">
            <v>-27599.77</v>
          </cell>
          <cell r="K5519">
            <v>0</v>
          </cell>
          <cell r="L5519">
            <v>0</v>
          </cell>
          <cell r="M5519">
            <v>0</v>
          </cell>
          <cell r="N5519">
            <v>0</v>
          </cell>
          <cell r="O5519">
            <v>-26207.599999999999</v>
          </cell>
          <cell r="P5519">
            <v>-26207.599999999999</v>
          </cell>
          <cell r="Q5519">
            <v>0</v>
          </cell>
          <cell r="R5519">
            <v>0</v>
          </cell>
          <cell r="S5519">
            <v>0</v>
          </cell>
          <cell r="T5519">
            <v>1788.6</v>
          </cell>
          <cell r="U5519">
            <v>6.0860809905414914</v>
          </cell>
          <cell r="V5519">
            <v>1392.17</v>
          </cell>
          <cell r="W5519">
            <v>5.0441362373672014</v>
          </cell>
          <cell r="X5519">
            <v>26207.599999999999</v>
          </cell>
          <cell r="Y5519">
            <v>-100</v>
          </cell>
          <cell r="Z5519">
            <v>0</v>
          </cell>
          <cell r="AA5519" t="str">
            <v/>
          </cell>
          <cell r="AB5519">
            <v>-27599.77</v>
          </cell>
          <cell r="AC5519" t="str">
            <v/>
          </cell>
          <cell r="AD5519">
            <v>-27599.77</v>
          </cell>
          <cell r="AE5519">
            <v>-93.91391900945851</v>
          </cell>
          <cell r="AF5519">
            <v>29388.37</v>
          </cell>
          <cell r="AG5519">
            <v>-100</v>
          </cell>
          <cell r="AH5519">
            <v>-26207.599999999999</v>
          </cell>
          <cell r="AI5519">
            <v>-94.955863762632802</v>
          </cell>
          <cell r="AJ5519">
            <v>27599.77</v>
          </cell>
          <cell r="AK5519">
            <v>-100</v>
          </cell>
        </row>
        <row r="5520">
          <cell r="A5520">
            <v>13020</v>
          </cell>
          <cell r="B5520" t="str">
            <v>A</v>
          </cell>
          <cell r="C5520" t="str">
            <v>E410E10612I</v>
          </cell>
          <cell r="D5520">
            <v>-11580.35</v>
          </cell>
          <cell r="E5520">
            <v>0</v>
          </cell>
          <cell r="F5520">
            <v>0</v>
          </cell>
          <cell r="G5520">
            <v>0</v>
          </cell>
          <cell r="H5520">
            <v>0</v>
          </cell>
          <cell r="I5520">
            <v>-11892.7</v>
          </cell>
          <cell r="J5520">
            <v>-11892.7</v>
          </cell>
          <cell r="K5520">
            <v>0</v>
          </cell>
          <cell r="L5520">
            <v>0</v>
          </cell>
          <cell r="M5520">
            <v>0</v>
          </cell>
          <cell r="N5520">
            <v>0</v>
          </cell>
          <cell r="O5520">
            <v>-10817.7</v>
          </cell>
          <cell r="P5520">
            <v>-10817.7</v>
          </cell>
          <cell r="Q5520">
            <v>0</v>
          </cell>
          <cell r="R5520">
            <v>0</v>
          </cell>
          <cell r="S5520">
            <v>0</v>
          </cell>
          <cell r="T5520">
            <v>-312.35000000000002</v>
          </cell>
          <cell r="U5520">
            <v>-2.6972414477973494</v>
          </cell>
          <cell r="V5520">
            <v>1075</v>
          </cell>
          <cell r="W5520">
            <v>9.0391584753672412</v>
          </cell>
          <cell r="X5520">
            <v>10817.7</v>
          </cell>
          <cell r="Y5520">
            <v>-100</v>
          </cell>
          <cell r="Z5520">
            <v>0</v>
          </cell>
          <cell r="AA5520" t="str">
            <v/>
          </cell>
          <cell r="AB5520">
            <v>-11892.7</v>
          </cell>
          <cell r="AC5520" t="str">
            <v/>
          </cell>
          <cell r="AD5520">
            <v>-11892.7</v>
          </cell>
          <cell r="AE5520">
            <v>-102.69724144779734</v>
          </cell>
          <cell r="AF5520">
            <v>11580.35</v>
          </cell>
          <cell r="AG5520">
            <v>-100</v>
          </cell>
          <cell r="AH5520">
            <v>-10817.7</v>
          </cell>
          <cell r="AI5520">
            <v>-90.960841524632755</v>
          </cell>
          <cell r="AJ5520">
            <v>11892.7</v>
          </cell>
          <cell r="AK5520">
            <v>-100</v>
          </cell>
        </row>
        <row r="5521">
          <cell r="A5521">
            <v>13020</v>
          </cell>
          <cell r="B5521" t="str">
            <v>A</v>
          </cell>
          <cell r="C5521" t="str">
            <v>E410E1081I</v>
          </cell>
          <cell r="D5521">
            <v>13322.94</v>
          </cell>
          <cell r="E5521">
            <v>0</v>
          </cell>
          <cell r="F5521">
            <v>0</v>
          </cell>
          <cell r="G5521">
            <v>0</v>
          </cell>
          <cell r="H5521">
            <v>0</v>
          </cell>
          <cell r="I5521">
            <v>12668.64</v>
          </cell>
          <cell r="J5521">
            <v>12668.64</v>
          </cell>
          <cell r="K5521">
            <v>0</v>
          </cell>
          <cell r="L5521">
            <v>0</v>
          </cell>
          <cell r="M5521">
            <v>0</v>
          </cell>
          <cell r="N5521">
            <v>0</v>
          </cell>
          <cell r="O5521">
            <v>12030.98</v>
          </cell>
          <cell r="P5521">
            <v>12030.98</v>
          </cell>
          <cell r="Q5521">
            <v>0</v>
          </cell>
          <cell r="R5521">
            <v>0</v>
          </cell>
          <cell r="S5521">
            <v>0</v>
          </cell>
          <cell r="T5521">
            <v>-654.30000000000109</v>
          </cell>
          <cell r="U5521">
            <v>-4.9110781854455627</v>
          </cell>
          <cell r="V5521">
            <v>-637.66</v>
          </cell>
          <cell r="W5521">
            <v>-5.0333737480897707</v>
          </cell>
          <cell r="X5521">
            <v>-12030.98</v>
          </cell>
          <cell r="Y5521">
            <v>-100</v>
          </cell>
          <cell r="Z5521">
            <v>0</v>
          </cell>
          <cell r="AA5521" t="str">
            <v/>
          </cell>
          <cell r="AB5521">
            <v>12668.64</v>
          </cell>
          <cell r="AC5521" t="str">
            <v/>
          </cell>
          <cell r="AD5521">
            <v>12668.64</v>
          </cell>
          <cell r="AE5521">
            <v>95.088921814554439</v>
          </cell>
          <cell r="AF5521">
            <v>-13322.94</v>
          </cell>
          <cell r="AG5521">
            <v>-100</v>
          </cell>
          <cell r="AH5521">
            <v>12030.98</v>
          </cell>
          <cell r="AI5521">
            <v>94.966626251910228</v>
          </cell>
          <cell r="AJ5521">
            <v>-12668.64</v>
          </cell>
          <cell r="AK5521">
            <v>-100</v>
          </cell>
        </row>
        <row r="5522">
          <cell r="A5522">
            <v>13020</v>
          </cell>
          <cell r="B5522" t="str">
            <v>A</v>
          </cell>
          <cell r="C5522" t="str">
            <v>E410E110I</v>
          </cell>
          <cell r="D5522">
            <v>-34258.980000000003</v>
          </cell>
          <cell r="E5522">
            <v>0</v>
          </cell>
          <cell r="F5522">
            <v>0</v>
          </cell>
          <cell r="G5522">
            <v>0</v>
          </cell>
          <cell r="H5522">
            <v>0</v>
          </cell>
          <cell r="I5522">
            <v>-32576.47</v>
          </cell>
          <cell r="J5522">
            <v>-32576.47</v>
          </cell>
          <cell r="K5522">
            <v>0</v>
          </cell>
          <cell r="L5522">
            <v>0</v>
          </cell>
          <cell r="M5522">
            <v>0</v>
          </cell>
          <cell r="N5522">
            <v>0</v>
          </cell>
          <cell r="O5522">
            <v>-30936.82</v>
          </cell>
          <cell r="P5522">
            <v>-30936.82</v>
          </cell>
          <cell r="Q5522">
            <v>0</v>
          </cell>
          <cell r="R5522">
            <v>0</v>
          </cell>
          <cell r="S5522">
            <v>0</v>
          </cell>
          <cell r="T5522">
            <v>1682.5099999999948</v>
          </cell>
          <cell r="U5522">
            <v>4.9111503027819126</v>
          </cell>
          <cell r="V5522">
            <v>1639.65</v>
          </cell>
          <cell r="W5522">
            <v>5.0332341103870295</v>
          </cell>
          <cell r="X5522">
            <v>30936.82</v>
          </cell>
          <cell r="Y5522">
            <v>-100</v>
          </cell>
          <cell r="Z5522">
            <v>0</v>
          </cell>
          <cell r="AA5522" t="str">
            <v/>
          </cell>
          <cell r="AB5522">
            <v>-32576.47</v>
          </cell>
          <cell r="AC5522" t="str">
            <v/>
          </cell>
          <cell r="AD5522">
            <v>-32576.47</v>
          </cell>
          <cell r="AE5522">
            <v>-95.08884969721808</v>
          </cell>
          <cell r="AF5522">
            <v>34258.980000000003</v>
          </cell>
          <cell r="AG5522">
            <v>-100</v>
          </cell>
          <cell r="AH5522">
            <v>-30936.82</v>
          </cell>
          <cell r="AI5522">
            <v>-94.966765889612972</v>
          </cell>
          <cell r="AJ5522">
            <v>32576.47</v>
          </cell>
          <cell r="AK5522">
            <v>-100</v>
          </cell>
        </row>
        <row r="5523">
          <cell r="A5523">
            <v>13020</v>
          </cell>
          <cell r="B5523" t="str">
            <v>A</v>
          </cell>
          <cell r="C5523" t="str">
            <v>E410E1062D</v>
          </cell>
          <cell r="D5523">
            <v>0</v>
          </cell>
          <cell r="E5523">
            <v>0</v>
          </cell>
          <cell r="F5523">
            <v>0</v>
          </cell>
          <cell r="G5523">
            <v>0</v>
          </cell>
          <cell r="H5523">
            <v>0</v>
          </cell>
          <cell r="I5523">
            <v>0</v>
          </cell>
          <cell r="J5523">
            <v>0</v>
          </cell>
          <cell r="K5523">
            <v>0</v>
          </cell>
          <cell r="L5523">
            <v>0</v>
          </cell>
          <cell r="M5523">
            <v>0</v>
          </cell>
          <cell r="N5523">
            <v>0</v>
          </cell>
          <cell r="O5523">
            <v>0</v>
          </cell>
          <cell r="P5523">
            <v>0</v>
          </cell>
          <cell r="Q5523">
            <v>0</v>
          </cell>
          <cell r="R5523">
            <v>0</v>
          </cell>
          <cell r="S5523">
            <v>0</v>
          </cell>
          <cell r="T5523">
            <v>0</v>
          </cell>
          <cell r="U5523" t="str">
            <v/>
          </cell>
          <cell r="V5523">
            <v>0</v>
          </cell>
          <cell r="W5523" t="str">
            <v/>
          </cell>
          <cell r="X5523">
            <v>0</v>
          </cell>
          <cell r="Y5523" t="str">
            <v/>
          </cell>
          <cell r="Z5523">
            <v>0</v>
          </cell>
          <cell r="AA5523" t="str">
            <v/>
          </cell>
          <cell r="AB5523">
            <v>0</v>
          </cell>
          <cell r="AC5523" t="str">
            <v/>
          </cell>
          <cell r="AD5523">
            <v>0</v>
          </cell>
          <cell r="AE5523" t="str">
            <v/>
          </cell>
          <cell r="AF5523">
            <v>0</v>
          </cell>
        </row>
        <row r="5524">
          <cell r="A5524">
            <v>13020</v>
          </cell>
          <cell r="B5524" t="str">
            <v>A</v>
          </cell>
          <cell r="C5524" t="str">
            <v>E410E10611D</v>
          </cell>
          <cell r="D5524">
            <v>-16469.93</v>
          </cell>
          <cell r="E5524">
            <v>0</v>
          </cell>
          <cell r="F5524">
            <v>0</v>
          </cell>
          <cell r="G5524">
            <v>0</v>
          </cell>
          <cell r="H5524">
            <v>0</v>
          </cell>
          <cell r="I5524">
            <v>0</v>
          </cell>
          <cell r="J5524">
            <v>-17124.810000000001</v>
          </cell>
          <cell r="K5524">
            <v>0</v>
          </cell>
          <cell r="L5524">
            <v>0</v>
          </cell>
          <cell r="M5524">
            <v>0</v>
          </cell>
          <cell r="N5524">
            <v>0</v>
          </cell>
          <cell r="O5524">
            <v>0</v>
          </cell>
          <cell r="P5524">
            <v>-16496.16</v>
          </cell>
          <cell r="Q5524">
            <v>0</v>
          </cell>
          <cell r="R5524">
            <v>0</v>
          </cell>
          <cell r="S5524">
            <v>0</v>
          </cell>
          <cell r="T5524">
            <v>-654.88000000000102</v>
          </cell>
          <cell r="U5524">
            <v>-3.9762160494914127</v>
          </cell>
          <cell r="V5524">
            <v>628.65000000000146</v>
          </cell>
          <cell r="W5524">
            <v>3.6709896343375572</v>
          </cell>
          <cell r="X5524">
            <v>16496.16</v>
          </cell>
          <cell r="Y5524">
            <v>-100</v>
          </cell>
          <cell r="Z5524">
            <v>0</v>
          </cell>
          <cell r="AA5524" t="str">
            <v/>
          </cell>
          <cell r="AB5524">
            <v>-17124.810000000001</v>
          </cell>
          <cell r="AC5524" t="str">
            <v/>
          </cell>
          <cell r="AD5524">
            <v>-17124.810000000001</v>
          </cell>
          <cell r="AE5524">
            <v>-103.97621604949141</v>
          </cell>
          <cell r="AF5524">
            <v>16469.93</v>
          </cell>
        </row>
        <row r="5525">
          <cell r="A5525">
            <v>13020</v>
          </cell>
          <cell r="B5525" t="str">
            <v>A</v>
          </cell>
          <cell r="C5525" t="str">
            <v>E410E10612D</v>
          </cell>
          <cell r="D5525">
            <v>-4564.46</v>
          </cell>
          <cell r="E5525">
            <v>0</v>
          </cell>
          <cell r="F5525">
            <v>0</v>
          </cell>
          <cell r="G5525">
            <v>0</v>
          </cell>
          <cell r="H5525">
            <v>0</v>
          </cell>
          <cell r="I5525">
            <v>0</v>
          </cell>
          <cell r="J5525">
            <v>-1772.68</v>
          </cell>
          <cell r="K5525">
            <v>0</v>
          </cell>
          <cell r="L5525">
            <v>0</v>
          </cell>
          <cell r="M5525">
            <v>0</v>
          </cell>
          <cell r="N5525">
            <v>0</v>
          </cell>
          <cell r="O5525">
            <v>0</v>
          </cell>
          <cell r="P5525">
            <v>-3006.3</v>
          </cell>
          <cell r="Q5525">
            <v>0</v>
          </cell>
          <cell r="R5525">
            <v>0</v>
          </cell>
          <cell r="S5525">
            <v>0</v>
          </cell>
          <cell r="T5525">
            <v>2791.78</v>
          </cell>
          <cell r="U5525">
            <v>61.163423493688192</v>
          </cell>
          <cell r="V5525">
            <v>-1233.6199999999999</v>
          </cell>
          <cell r="W5525">
            <v>-69.590676264187564</v>
          </cell>
          <cell r="X5525">
            <v>3006.3</v>
          </cell>
          <cell r="Y5525">
            <v>-100</v>
          </cell>
          <cell r="Z5525">
            <v>0</v>
          </cell>
          <cell r="AA5525" t="str">
            <v/>
          </cell>
          <cell r="AB5525">
            <v>-1772.68</v>
          </cell>
          <cell r="AC5525" t="str">
            <v/>
          </cell>
          <cell r="AD5525">
            <v>-1772.68</v>
          </cell>
          <cell r="AE5525">
            <v>-38.836576506311815</v>
          </cell>
          <cell r="AF5525">
            <v>4564.46</v>
          </cell>
        </row>
        <row r="5526">
          <cell r="A5526">
            <v>13020</v>
          </cell>
          <cell r="B5526" t="str">
            <v>A</v>
          </cell>
          <cell r="C5526" t="str">
            <v>E410E1081D</v>
          </cell>
          <cell r="D5526">
            <v>5889.63</v>
          </cell>
          <cell r="E5526">
            <v>0</v>
          </cell>
          <cell r="F5526">
            <v>0</v>
          </cell>
          <cell r="G5526">
            <v>0</v>
          </cell>
          <cell r="H5526">
            <v>0</v>
          </cell>
          <cell r="I5526">
            <v>0</v>
          </cell>
          <cell r="J5526">
            <v>5291.29</v>
          </cell>
          <cell r="K5526">
            <v>0</v>
          </cell>
          <cell r="L5526">
            <v>0</v>
          </cell>
          <cell r="M5526">
            <v>0</v>
          </cell>
          <cell r="N5526">
            <v>0</v>
          </cell>
          <cell r="O5526">
            <v>0</v>
          </cell>
          <cell r="P5526">
            <v>5460.69</v>
          </cell>
          <cell r="Q5526">
            <v>0</v>
          </cell>
          <cell r="R5526">
            <v>0</v>
          </cell>
          <cell r="S5526">
            <v>0</v>
          </cell>
          <cell r="T5526">
            <v>-598.34</v>
          </cell>
          <cell r="U5526">
            <v>-10.159212038786819</v>
          </cell>
          <cell r="V5526">
            <v>169.4</v>
          </cell>
          <cell r="W5526">
            <v>3.2014877279453522</v>
          </cell>
          <cell r="X5526">
            <v>-5460.69</v>
          </cell>
          <cell r="Y5526">
            <v>-100</v>
          </cell>
          <cell r="Z5526">
            <v>0</v>
          </cell>
          <cell r="AA5526" t="str">
            <v/>
          </cell>
          <cell r="AB5526">
            <v>5291.29</v>
          </cell>
          <cell r="AC5526" t="str">
            <v/>
          </cell>
          <cell r="AD5526">
            <v>5291.29</v>
          </cell>
          <cell r="AE5526">
            <v>89.840787961213181</v>
          </cell>
          <cell r="AF5526">
            <v>-5889.63</v>
          </cell>
        </row>
        <row r="5527">
          <cell r="A5527">
            <v>13020</v>
          </cell>
          <cell r="B5527" t="str">
            <v>A</v>
          </cell>
          <cell r="C5527" t="str">
            <v>E410E110D</v>
          </cell>
          <cell r="D5527">
            <v>-15144.76</v>
          </cell>
          <cell r="E5527">
            <v>0</v>
          </cell>
          <cell r="F5527">
            <v>0</v>
          </cell>
          <cell r="G5527">
            <v>0</v>
          </cell>
          <cell r="H5527">
            <v>0</v>
          </cell>
          <cell r="I5527">
            <v>0</v>
          </cell>
          <cell r="J5527">
            <v>-13606.2</v>
          </cell>
          <cell r="K5527">
            <v>0</v>
          </cell>
          <cell r="L5527">
            <v>0</v>
          </cell>
          <cell r="M5527">
            <v>0</v>
          </cell>
          <cell r="N5527">
            <v>0</v>
          </cell>
          <cell r="O5527">
            <v>0</v>
          </cell>
          <cell r="P5527">
            <v>-14041.77</v>
          </cell>
          <cell r="Q5527">
            <v>0</v>
          </cell>
          <cell r="R5527">
            <v>0</v>
          </cell>
          <cell r="S5527">
            <v>0</v>
          </cell>
          <cell r="T5527">
            <v>1538.56</v>
          </cell>
          <cell r="U5527">
            <v>10.159025299839666</v>
          </cell>
          <cell r="V5527">
            <v>-435.57</v>
          </cell>
          <cell r="W5527">
            <v>-3.2012611897517287</v>
          </cell>
          <cell r="X5527">
            <v>14041.77</v>
          </cell>
          <cell r="Y5527">
            <v>-100</v>
          </cell>
          <cell r="Z5527">
            <v>0</v>
          </cell>
          <cell r="AA5527" t="str">
            <v/>
          </cell>
          <cell r="AB5527">
            <v>-13606.2</v>
          </cell>
          <cell r="AC5527" t="str">
            <v/>
          </cell>
          <cell r="AD5527">
            <v>-13606.2</v>
          </cell>
          <cell r="AE5527">
            <v>-89.840974700160331</v>
          </cell>
          <cell r="AF5527">
            <v>15144.76</v>
          </cell>
        </row>
        <row r="5528">
          <cell r="A5528">
            <v>13020</v>
          </cell>
          <cell r="B5528" t="str">
            <v>A</v>
          </cell>
          <cell r="C5528" t="str">
            <v>E30E210111</v>
          </cell>
          <cell r="D5528">
            <v>547</v>
          </cell>
          <cell r="E5528">
            <v>0</v>
          </cell>
          <cell r="F5528">
            <v>0</v>
          </cell>
          <cell r="G5528">
            <v>0</v>
          </cell>
          <cell r="H5528">
            <v>0</v>
          </cell>
          <cell r="I5528">
            <v>466.92</v>
          </cell>
          <cell r="J5528">
            <v>466.92</v>
          </cell>
          <cell r="K5528">
            <v>0</v>
          </cell>
          <cell r="L5528">
            <v>0</v>
          </cell>
          <cell r="M5528">
            <v>0</v>
          </cell>
          <cell r="N5528">
            <v>0</v>
          </cell>
          <cell r="O5528">
            <v>484.22</v>
          </cell>
          <cell r="P5528">
            <v>484.22</v>
          </cell>
          <cell r="Q5528">
            <v>0</v>
          </cell>
          <cell r="R5528">
            <v>0</v>
          </cell>
          <cell r="S5528">
            <v>0</v>
          </cell>
          <cell r="T5528">
            <v>-80.08</v>
          </cell>
          <cell r="U5528">
            <v>-14.639853747714804</v>
          </cell>
          <cell r="V5528">
            <v>17.3</v>
          </cell>
          <cell r="W5528">
            <v>3.7051315000428362</v>
          </cell>
          <cell r="X5528">
            <v>-484.22</v>
          </cell>
          <cell r="Y5528">
            <v>-100</v>
          </cell>
          <cell r="Z5528">
            <v>0</v>
          </cell>
          <cell r="AA5528" t="str">
            <v/>
          </cell>
          <cell r="AB5528">
            <v>466.92</v>
          </cell>
          <cell r="AC5528" t="str">
            <v/>
          </cell>
          <cell r="AD5528">
            <v>466.92</v>
          </cell>
          <cell r="AE5528">
            <v>85.36014625228519</v>
          </cell>
          <cell r="AF5528">
            <v>-547</v>
          </cell>
          <cell r="AG5528">
            <v>-100</v>
          </cell>
          <cell r="AH5528">
            <v>484.22</v>
          </cell>
          <cell r="AI5528">
            <v>103.70513150004282</v>
          </cell>
          <cell r="AJ5528">
            <v>-466.92</v>
          </cell>
          <cell r="AK5528">
            <v>-100</v>
          </cell>
        </row>
        <row r="5529">
          <cell r="A5529">
            <v>13020</v>
          </cell>
          <cell r="B5529" t="str">
            <v>A</v>
          </cell>
          <cell r="C5529" t="str">
            <v>E30E2101</v>
          </cell>
          <cell r="D5529">
            <v>593.96</v>
          </cell>
          <cell r="E5529">
            <v>0</v>
          </cell>
          <cell r="F5529">
            <v>0</v>
          </cell>
          <cell r="G5529">
            <v>0</v>
          </cell>
          <cell r="H5529">
            <v>0</v>
          </cell>
          <cell r="I5529">
            <v>421.54</v>
          </cell>
          <cell r="J5529">
            <v>421.54</v>
          </cell>
          <cell r="K5529">
            <v>0</v>
          </cell>
          <cell r="L5529">
            <v>0</v>
          </cell>
          <cell r="M5529">
            <v>0</v>
          </cell>
          <cell r="N5529">
            <v>0</v>
          </cell>
          <cell r="O5529">
            <v>488.22</v>
          </cell>
          <cell r="P5529">
            <v>488.22</v>
          </cell>
          <cell r="Q5529">
            <v>0</v>
          </cell>
          <cell r="R5529">
            <v>0</v>
          </cell>
          <cell r="S5529">
            <v>0</v>
          </cell>
          <cell r="T5529">
            <v>-172.42</v>
          </cell>
          <cell r="U5529">
            <v>-29.028890834399622</v>
          </cell>
          <cell r="V5529">
            <v>66.680000000000007</v>
          </cell>
          <cell r="W5529">
            <v>15.818190444560424</v>
          </cell>
          <cell r="X5529">
            <v>-488.22</v>
          </cell>
          <cell r="Y5529">
            <v>-100</v>
          </cell>
          <cell r="Z5529">
            <v>0</v>
          </cell>
          <cell r="AA5529" t="str">
            <v/>
          </cell>
          <cell r="AB5529">
            <v>421.54</v>
          </cell>
          <cell r="AC5529" t="str">
            <v/>
          </cell>
          <cell r="AD5529">
            <v>421.54</v>
          </cell>
          <cell r="AE5529">
            <v>70.971109165600367</v>
          </cell>
          <cell r="AF5529">
            <v>-593.96</v>
          </cell>
          <cell r="AG5529">
            <v>-100</v>
          </cell>
          <cell r="AH5529">
            <v>488.22</v>
          </cell>
          <cell r="AI5529">
            <v>115.81819044456041</v>
          </cell>
          <cell r="AJ5529">
            <v>-421.54</v>
          </cell>
          <cell r="AK5529">
            <v>-100</v>
          </cell>
        </row>
        <row r="5530">
          <cell r="A5530">
            <v>13020</v>
          </cell>
          <cell r="B5530" t="str">
            <v>A</v>
          </cell>
          <cell r="C5530" t="str">
            <v>E41E10104</v>
          </cell>
          <cell r="D5530">
            <v>714637.87</v>
          </cell>
          <cell r="E5530">
            <v>0</v>
          </cell>
          <cell r="F5530">
            <v>0</v>
          </cell>
          <cell r="G5530">
            <v>0</v>
          </cell>
          <cell r="H5530">
            <v>0</v>
          </cell>
          <cell r="I5530">
            <v>477804.22</v>
          </cell>
          <cell r="J5530">
            <v>477804.22</v>
          </cell>
          <cell r="K5530">
            <v>477804.22</v>
          </cell>
          <cell r="L5530">
            <v>0</v>
          </cell>
          <cell r="M5530">
            <v>0</v>
          </cell>
          <cell r="N5530">
            <v>0</v>
          </cell>
          <cell r="O5530">
            <v>458403.69</v>
          </cell>
          <cell r="P5530">
            <v>458403.69</v>
          </cell>
          <cell r="Q5530">
            <v>597449.4</v>
          </cell>
          <cell r="R5530">
            <v>753854.04</v>
          </cell>
          <cell r="S5530">
            <v>0</v>
          </cell>
          <cell r="T5530">
            <v>-236833.65</v>
          </cell>
          <cell r="U5530">
            <v>-33.140372199978714</v>
          </cell>
          <cell r="V5530">
            <v>-19400.53</v>
          </cell>
          <cell r="W5530">
            <v>-4.0603513296722182</v>
          </cell>
          <cell r="X5530">
            <v>139045.71</v>
          </cell>
          <cell r="Y5530">
            <v>30.332589600227699</v>
          </cell>
          <cell r="Z5530">
            <v>156404.64000000001</v>
          </cell>
          <cell r="AA5530">
            <v>26.178725763219447</v>
          </cell>
          <cell r="AB5530">
            <v>477804.22</v>
          </cell>
          <cell r="AC5530" t="str">
            <v/>
          </cell>
          <cell r="AD5530">
            <v>477804.22</v>
          </cell>
          <cell r="AE5530">
            <v>66.859627800021286</v>
          </cell>
          <cell r="AF5530">
            <v>-714637.87</v>
          </cell>
          <cell r="AG5530">
            <v>-100</v>
          </cell>
          <cell r="AH5530">
            <v>-19400.53</v>
          </cell>
          <cell r="AI5530">
            <v>-4.0603513296722182</v>
          </cell>
          <cell r="AJ5530">
            <v>0</v>
          </cell>
          <cell r="AK5530">
            <v>0</v>
          </cell>
        </row>
        <row r="5531">
          <cell r="A5531">
            <v>13020</v>
          </cell>
          <cell r="B5531" t="str">
            <v>A</v>
          </cell>
          <cell r="C5531" t="str">
            <v>E41E10202</v>
          </cell>
          <cell r="D5531">
            <v>-59890.39</v>
          </cell>
          <cell r="E5531">
            <v>0</v>
          </cell>
          <cell r="F5531">
            <v>0</v>
          </cell>
          <cell r="G5531">
            <v>0</v>
          </cell>
          <cell r="H5531">
            <v>0</v>
          </cell>
          <cell r="I5531">
            <v>-13536.43</v>
          </cell>
          <cell r="J5531">
            <v>-13536.43</v>
          </cell>
          <cell r="K5531">
            <v>-13536.43</v>
          </cell>
          <cell r="L5531">
            <v>0</v>
          </cell>
          <cell r="M5531">
            <v>0</v>
          </cell>
          <cell r="N5531">
            <v>0</v>
          </cell>
          <cell r="O5531">
            <v>-10934.64</v>
          </cell>
          <cell r="P5531">
            <v>-10934.64</v>
          </cell>
          <cell r="Q5531">
            <v>-13779.12</v>
          </cell>
          <cell r="R5531">
            <v>-20907</v>
          </cell>
          <cell r="S5531">
            <v>0</v>
          </cell>
          <cell r="T5531">
            <v>46353.96</v>
          </cell>
          <cell r="U5531">
            <v>77.397993233972926</v>
          </cell>
          <cell r="V5531">
            <v>2601.79</v>
          </cell>
          <cell r="W5531">
            <v>19.220651235222292</v>
          </cell>
          <cell r="X5531">
            <v>-2844.48</v>
          </cell>
          <cell r="Y5531">
            <v>26.01347643818179</v>
          </cell>
          <cell r="Z5531">
            <v>-7127.88</v>
          </cell>
          <cell r="AA5531">
            <v>51.72957344155504</v>
          </cell>
          <cell r="AB5531">
            <v>-13536.43</v>
          </cell>
          <cell r="AC5531" t="str">
            <v/>
          </cell>
          <cell r="AD5531">
            <v>-13536.43</v>
          </cell>
          <cell r="AE5531">
            <v>-22.60200676602707</v>
          </cell>
          <cell r="AF5531">
            <v>59890.39</v>
          </cell>
          <cell r="AG5531">
            <v>-100</v>
          </cell>
          <cell r="AH5531">
            <v>2601.79</v>
          </cell>
          <cell r="AI5531">
            <v>19.220651235222292</v>
          </cell>
          <cell r="AJ5531">
            <v>0</v>
          </cell>
          <cell r="AK5531">
            <v>0</v>
          </cell>
        </row>
        <row r="5532">
          <cell r="A5532">
            <v>13020</v>
          </cell>
          <cell r="B5532" t="str">
            <v>A</v>
          </cell>
          <cell r="C5532" t="str">
            <v>E7E1020531</v>
          </cell>
          <cell r="D5532">
            <v>533195.84</v>
          </cell>
          <cell r="E5532">
            <v>0</v>
          </cell>
          <cell r="F5532">
            <v>0</v>
          </cell>
          <cell r="G5532">
            <v>0</v>
          </cell>
          <cell r="H5532">
            <v>0</v>
          </cell>
          <cell r="I5532">
            <v>558272.4</v>
          </cell>
          <cell r="J5532">
            <v>558272.4</v>
          </cell>
          <cell r="K5532">
            <v>0</v>
          </cell>
          <cell r="L5532">
            <v>0</v>
          </cell>
          <cell r="M5532">
            <v>0</v>
          </cell>
          <cell r="N5532">
            <v>0</v>
          </cell>
          <cell r="O5532">
            <v>592858.56000000006</v>
          </cell>
          <cell r="P5532">
            <v>592858.56000000006</v>
          </cell>
          <cell r="Q5532">
            <v>0</v>
          </cell>
          <cell r="R5532">
            <v>0</v>
          </cell>
          <cell r="S5532">
            <v>0</v>
          </cell>
          <cell r="T5532">
            <v>25076.560000000056</v>
          </cell>
          <cell r="U5532">
            <v>4.7030674507888239</v>
          </cell>
          <cell r="V5532">
            <v>34586.160000000003</v>
          </cell>
          <cell r="W5532">
            <v>6.1952122297287184</v>
          </cell>
          <cell r="X5532">
            <v>-592858.56000000006</v>
          </cell>
          <cell r="Y5532">
            <v>-100</v>
          </cell>
          <cell r="Z5532">
            <v>0</v>
          </cell>
          <cell r="AA5532" t="str">
            <v/>
          </cell>
          <cell r="AB5532">
            <v>558272.4</v>
          </cell>
          <cell r="AC5532" t="str">
            <v/>
          </cell>
          <cell r="AD5532">
            <v>558272.4</v>
          </cell>
          <cell r="AE5532">
            <v>104.70306745078882</v>
          </cell>
          <cell r="AF5532">
            <v>-533195.84</v>
          </cell>
          <cell r="AG5532">
            <v>-100</v>
          </cell>
          <cell r="AH5532">
            <v>592858.56000000006</v>
          </cell>
          <cell r="AI5532">
            <v>106.19521222972872</v>
          </cell>
          <cell r="AJ5532">
            <v>-558272.4</v>
          </cell>
          <cell r="AK5532">
            <v>-100</v>
          </cell>
        </row>
        <row r="5533">
          <cell r="A5533">
            <v>13020</v>
          </cell>
          <cell r="B5533" t="str">
            <v>A</v>
          </cell>
          <cell r="D5533">
            <v>213875.09</v>
          </cell>
          <cell r="E5533">
            <v>0</v>
          </cell>
          <cell r="F5533">
            <v>39838</v>
          </cell>
          <cell r="G5533">
            <v>52875.66</v>
          </cell>
          <cell r="H5533">
            <v>42337.71</v>
          </cell>
          <cell r="I5533">
            <v>90047.01</v>
          </cell>
          <cell r="J5533">
            <v>225098.38</v>
          </cell>
          <cell r="K5533">
            <v>179853.27</v>
          </cell>
          <cell r="L5533">
            <v>45251.49</v>
          </cell>
          <cell r="M5533">
            <v>55069.48</v>
          </cell>
          <cell r="N5533">
            <v>53100.84</v>
          </cell>
          <cell r="O5533">
            <v>102150.32</v>
          </cell>
          <cell r="P5533">
            <v>255572.13</v>
          </cell>
          <cell r="Q5533">
            <v>252663.6</v>
          </cell>
          <cell r="R5533">
            <v>292328.76</v>
          </cell>
          <cell r="S5533">
            <v>0</v>
          </cell>
          <cell r="T5533">
            <v>11223.29</v>
          </cell>
          <cell r="U5533">
            <v>5.2475910121183391</v>
          </cell>
          <cell r="V5533">
            <v>30473.750000000058</v>
          </cell>
          <cell r="W5533">
            <v>13.537969486941689</v>
          </cell>
          <cell r="X5533">
            <v>-2908.530000000057</v>
          </cell>
          <cell r="Y5533">
            <v>-1.1380466250369539</v>
          </cell>
          <cell r="Z5533">
            <v>39665.159999999945</v>
          </cell>
          <cell r="AA5533">
            <v>15.698802676760698</v>
          </cell>
          <cell r="AB5533">
            <v>225098.38</v>
          </cell>
          <cell r="AC5533" t="str">
            <v/>
          </cell>
          <cell r="AD5533">
            <v>225098.38</v>
          </cell>
          <cell r="AE5533">
            <v>105.24759101211833</v>
          </cell>
          <cell r="AF5533">
            <v>-213875.09</v>
          </cell>
          <cell r="AG5533">
            <v>-100</v>
          </cell>
          <cell r="AH5533">
            <v>75718.860000000073</v>
          </cell>
          <cell r="AI5533">
            <v>33.638118586193322</v>
          </cell>
          <cell r="AJ5533">
            <v>-45245.11</v>
          </cell>
          <cell r="AK5533">
            <v>-20.100149099251635</v>
          </cell>
        </row>
        <row r="5534">
          <cell r="A5534">
            <v>13020</v>
          </cell>
          <cell r="B5534" t="str">
            <v>A</v>
          </cell>
          <cell r="D5534">
            <v>164516.82999999999</v>
          </cell>
          <cell r="E5534">
            <v>0</v>
          </cell>
          <cell r="F5534">
            <v>7448.7</v>
          </cell>
          <cell r="G5534">
            <v>30930.400000000001</v>
          </cell>
          <cell r="H5534">
            <v>38271.760000000002</v>
          </cell>
          <cell r="I5534">
            <v>73116.03</v>
          </cell>
          <cell r="J5534">
            <v>149766.89000000001</v>
          </cell>
          <cell r="K5534">
            <v>104521.78</v>
          </cell>
          <cell r="L5534">
            <v>22204.28</v>
          </cell>
          <cell r="M5534">
            <v>33201.730000000003</v>
          </cell>
          <cell r="N5534">
            <v>30566.78</v>
          </cell>
          <cell r="O5534">
            <v>80528.009999999995</v>
          </cell>
          <cell r="P5534">
            <v>166500.79999999999</v>
          </cell>
          <cell r="Q5534">
            <v>239369.4</v>
          </cell>
          <cell r="R5534">
            <v>266621.15999999997</v>
          </cell>
          <cell r="S5534">
            <v>0</v>
          </cell>
          <cell r="T5534">
            <v>-14749.94</v>
          </cell>
          <cell r="U5534">
            <v>-8.9656116033842874</v>
          </cell>
          <cell r="V5534">
            <v>16733.910000000062</v>
          </cell>
          <cell r="W5534">
            <v>11.17330405939528</v>
          </cell>
          <cell r="X5534">
            <v>72868.599999999948</v>
          </cell>
          <cell r="Y5534">
            <v>43.764714644013679</v>
          </cell>
          <cell r="Z5534">
            <v>27251.759999999922</v>
          </cell>
          <cell r="AA5534">
            <v>11.384813597727998</v>
          </cell>
          <cell r="AB5534">
            <v>149766.89000000001</v>
          </cell>
          <cell r="AC5534" t="str">
            <v/>
          </cell>
          <cell r="AD5534">
            <v>149766.89000000001</v>
          </cell>
          <cell r="AE5534">
            <v>91.034388396615711</v>
          </cell>
          <cell r="AF5534">
            <v>-164516.82999999999</v>
          </cell>
          <cell r="AG5534">
            <v>-100</v>
          </cell>
          <cell r="AH5534">
            <v>61979.020000000062</v>
          </cell>
          <cell r="AI5534">
            <v>41.383659632646491</v>
          </cell>
          <cell r="AJ5534">
            <v>-45245.11</v>
          </cell>
          <cell r="AK5534">
            <v>-30.210355573251206</v>
          </cell>
        </row>
        <row r="5535">
          <cell r="A5535">
            <v>13020</v>
          </cell>
          <cell r="B5535" t="str">
            <v>A</v>
          </cell>
          <cell r="D5535">
            <v>118452.13</v>
          </cell>
          <cell r="E5535">
            <v>0</v>
          </cell>
          <cell r="F5535">
            <v>5363.06</v>
          </cell>
          <cell r="G5535">
            <v>22269.91</v>
          </cell>
          <cell r="H5535">
            <v>27555.67</v>
          </cell>
          <cell r="I5535">
            <v>52643.519999999997</v>
          </cell>
          <cell r="J5535">
            <v>107832.16</v>
          </cell>
          <cell r="K5535">
            <v>75255.69</v>
          </cell>
          <cell r="L5535">
            <v>15987.1</v>
          </cell>
          <cell r="M5535">
            <v>23905.23</v>
          </cell>
          <cell r="N5535">
            <v>22008.09</v>
          </cell>
          <cell r="O5535">
            <v>57980.18</v>
          </cell>
          <cell r="P5535">
            <v>119880.6</v>
          </cell>
          <cell r="Q5535">
            <v>172345.98</v>
          </cell>
          <cell r="R5535">
            <v>191967.25</v>
          </cell>
          <cell r="S5535">
            <v>0</v>
          </cell>
          <cell r="T5535">
            <v>-10619.97</v>
          </cell>
          <cell r="U5535">
            <v>-8.9656218085736299</v>
          </cell>
          <cell r="V5535">
            <v>12048.440000000061</v>
          </cell>
          <cell r="W5535">
            <v>11.173327140993987</v>
          </cell>
          <cell r="X5535">
            <v>52465.379999999932</v>
          </cell>
          <cell r="Y5535">
            <v>43.764695872392956</v>
          </cell>
          <cell r="Z5535">
            <v>19621.269999999931</v>
          </cell>
          <cell r="AA5535">
            <v>11.384814429672181</v>
          </cell>
          <cell r="AB5535">
            <v>107832.16</v>
          </cell>
          <cell r="AC5535" t="str">
            <v/>
          </cell>
          <cell r="AD5535">
            <v>107832.16</v>
          </cell>
          <cell r="AE5535">
            <v>91.034378191426356</v>
          </cell>
          <cell r="AF5535">
            <v>-118452.13</v>
          </cell>
          <cell r="AG5535">
            <v>-100</v>
          </cell>
          <cell r="AH5535">
            <v>44624.910000000062</v>
          </cell>
          <cell r="AI5535">
            <v>41.383674406596391</v>
          </cell>
          <cell r="AJ5535">
            <v>-32576.47</v>
          </cell>
          <cell r="AK5535">
            <v>-30.210347265602397</v>
          </cell>
        </row>
        <row r="5536">
          <cell r="A5536">
            <v>13020</v>
          </cell>
          <cell r="B5536" t="str">
            <v>A</v>
          </cell>
          <cell r="D5536">
            <v>8.9039209008065834E-2</v>
          </cell>
          <cell r="E5536">
            <v>0</v>
          </cell>
          <cell r="J5536">
            <v>7.6740963938647794E-2</v>
          </cell>
          <cell r="K5536">
            <v>0.23768772160633975</v>
          </cell>
          <cell r="L5536">
            <v>0.23070583567269118</v>
          </cell>
          <cell r="M5536">
            <v>0.1992289865030398</v>
          </cell>
          <cell r="N5536">
            <v>0.20458112276318982</v>
          </cell>
          <cell r="O5536">
            <v>-0.30452694834575961</v>
          </cell>
          <cell r="P5536">
            <v>7.0574782561968308E-2</v>
          </cell>
          <cell r="Q5536">
            <v>0.17905742883164236</v>
          </cell>
          <cell r="R5536">
            <v>0.15905862443066729</v>
          </cell>
          <cell r="S5536">
            <v>0</v>
          </cell>
          <cell r="T5536">
            <v>-1.2298245069418039</v>
          </cell>
          <cell r="U5536">
            <v>-1.2298245069418039</v>
          </cell>
          <cell r="V5536">
            <v>-0.6166181376679486</v>
          </cell>
          <cell r="W5536">
            <v>-0.6166181376679486</v>
          </cell>
          <cell r="X5536">
            <v>10.848264626967405</v>
          </cell>
          <cell r="Y5536">
            <v>10.848264626967405</v>
          </cell>
          <cell r="Z5536">
            <v>-1.9998804400975068</v>
          </cell>
          <cell r="AA5536">
            <v>-1.9998804400975068</v>
          </cell>
          <cell r="AB5536">
            <v>7.6740963938647795</v>
          </cell>
          <cell r="AC5536">
            <v>7.6740963938647795</v>
          </cell>
        </row>
        <row r="5537">
          <cell r="A5537">
            <v>13020</v>
          </cell>
          <cell r="B5537" t="str">
            <v>A</v>
          </cell>
          <cell r="D5537">
            <v>3.0184288155858607</v>
          </cell>
          <cell r="E5537">
            <v>0</v>
          </cell>
          <cell r="J5537">
            <v>3.7922592150242243</v>
          </cell>
          <cell r="K5537">
            <v>1.2243864584144193</v>
          </cell>
          <cell r="L5537">
            <v>1.2231922673545168</v>
          </cell>
          <cell r="M5537">
            <v>1.5527084252066445</v>
          </cell>
          <cell r="N5537">
            <v>1.4546322340151316</v>
          </cell>
          <cell r="O5537">
            <v>-1.0098672449949175</v>
          </cell>
          <cell r="P5537">
            <v>4.2494926489212581</v>
          </cell>
          <cell r="Q5537">
            <v>1.6589005763535818</v>
          </cell>
          <cell r="R5537">
            <v>1.8243766783777184</v>
          </cell>
          <cell r="S5537">
            <v>0</v>
          </cell>
          <cell r="T5537">
            <v>77.383039943836351</v>
          </cell>
          <cell r="U5537">
            <v>77.383039943836351</v>
          </cell>
          <cell r="V5537">
            <v>45.723343389703388</v>
          </cell>
          <cell r="W5537">
            <v>45.723343389703388</v>
          </cell>
          <cell r="X5537">
            <v>-259.05920725676765</v>
          </cell>
          <cell r="Y5537">
            <v>-259.05920725676765</v>
          </cell>
          <cell r="Z5537">
            <v>16.547610202413665</v>
          </cell>
          <cell r="AA5537">
            <v>16.547610202413665</v>
          </cell>
          <cell r="AB5537">
            <v>379.22592150242241</v>
          </cell>
          <cell r="AC5537">
            <v>379.22592150242241</v>
          </cell>
        </row>
        <row r="5538">
          <cell r="A5538">
            <v>13020</v>
          </cell>
          <cell r="B5538" t="str">
            <v>A</v>
          </cell>
          <cell r="D5538">
            <v>77.207758098188421</v>
          </cell>
          <cell r="E5538">
            <v>0</v>
          </cell>
          <cell r="F5538">
            <v>0</v>
          </cell>
          <cell r="G5538">
            <v>0</v>
          </cell>
          <cell r="H5538">
            <v>0</v>
          </cell>
          <cell r="I5538">
            <v>25.506428808653986</v>
          </cell>
          <cell r="J5538">
            <v>105.93504768230773</v>
          </cell>
          <cell r="K5538">
            <v>0</v>
          </cell>
          <cell r="P5538">
            <v>87.468661668919736</v>
          </cell>
          <cell r="Q5538">
            <v>0</v>
          </cell>
          <cell r="R5538">
            <v>0</v>
          </cell>
          <cell r="S5538">
            <v>0</v>
          </cell>
          <cell r="T5538">
            <v>28.727289584119305</v>
          </cell>
          <cell r="U5538">
            <v>37.207775865717501</v>
          </cell>
          <cell r="V5538">
            <v>-18.466386013387989</v>
          </cell>
          <cell r="W5538">
            <v>-17.431800350689862</v>
          </cell>
          <cell r="X5538">
            <v>-87.468661668919736</v>
          </cell>
          <cell r="Y5538">
            <v>-100</v>
          </cell>
          <cell r="Z5538">
            <v>0</v>
          </cell>
          <cell r="AA5538" t="str">
            <v/>
          </cell>
          <cell r="AB5538">
            <v>105.93504768230773</v>
          </cell>
          <cell r="AC5538" t="str">
            <v/>
          </cell>
        </row>
        <row r="5539">
          <cell r="A5539">
            <v>13020</v>
          </cell>
          <cell r="B5539" t="str">
            <v>A</v>
          </cell>
          <cell r="D5539">
            <v>397.73395514849483</v>
          </cell>
          <cell r="E5539">
            <v>0</v>
          </cell>
          <cell r="F5539">
            <v>0</v>
          </cell>
          <cell r="G5539">
            <v>0</v>
          </cell>
          <cell r="H5539">
            <v>0</v>
          </cell>
          <cell r="I5539">
            <v>144.19962518384961</v>
          </cell>
          <cell r="J5539">
            <v>582.09420221094081</v>
          </cell>
          <cell r="K5539">
            <v>0</v>
          </cell>
          <cell r="P5539">
            <v>566.03344803572168</v>
          </cell>
          <cell r="Q5539">
            <v>0</v>
          </cell>
          <cell r="R5539">
            <v>0</v>
          </cell>
          <cell r="S5539">
            <v>0</v>
          </cell>
          <cell r="T5539">
            <v>184.36024706244598</v>
          </cell>
          <cell r="U5539">
            <v>46.352654752248824</v>
          </cell>
          <cell r="V5539">
            <v>-16.060754175219131</v>
          </cell>
          <cell r="W5539">
            <v>-2.7591331633636496</v>
          </cell>
          <cell r="X5539">
            <v>-566.03344803572168</v>
          </cell>
          <cell r="Y5539">
            <v>-100</v>
          </cell>
          <cell r="Z5539">
            <v>0</v>
          </cell>
          <cell r="AA5539" t="str">
            <v/>
          </cell>
          <cell r="AB5539">
            <v>582.09420221094081</v>
          </cell>
          <cell r="AC5539" t="str">
            <v/>
          </cell>
        </row>
        <row r="5540">
          <cell r="A5540">
            <v>13020</v>
          </cell>
          <cell r="B5540" t="str">
            <v>A</v>
          </cell>
          <cell r="D5540">
            <v>388.37662468853119</v>
          </cell>
          <cell r="E5540">
            <v>0</v>
          </cell>
          <cell r="F5540">
            <v>0</v>
          </cell>
          <cell r="G5540">
            <v>0</v>
          </cell>
          <cell r="H5540">
            <v>0</v>
          </cell>
          <cell r="I5540">
            <v>141.34494947098727</v>
          </cell>
          <cell r="J5540">
            <v>570.20973098638319</v>
          </cell>
          <cell r="K5540">
            <v>0</v>
          </cell>
          <cell r="P5540">
            <v>544.05933800335913</v>
          </cell>
          <cell r="Q5540">
            <v>0</v>
          </cell>
          <cell r="R5540">
            <v>0</v>
          </cell>
          <cell r="S5540">
            <v>0</v>
          </cell>
          <cell r="T5540">
            <v>181.833106297852</v>
          </cell>
          <cell r="U5540">
            <v>46.818756521116022</v>
          </cell>
          <cell r="V5540">
            <v>-26.150392983024062</v>
          </cell>
          <cell r="W5540">
            <v>-4.5861007909822122</v>
          </cell>
          <cell r="X5540">
            <v>-544.05933800335913</v>
          </cell>
          <cell r="Y5540">
            <v>-100</v>
          </cell>
          <cell r="Z5540">
            <v>0</v>
          </cell>
          <cell r="AA5540" t="str">
            <v/>
          </cell>
          <cell r="AB5540">
            <v>570.20973098638319</v>
          </cell>
          <cell r="AC5540" t="str">
            <v/>
          </cell>
        </row>
        <row r="5541">
          <cell r="A5541">
            <v>13020</v>
          </cell>
          <cell r="B5541" t="str">
            <v>A</v>
          </cell>
          <cell r="D5541">
            <v>-3.8696732241248694E-3</v>
          </cell>
          <cell r="E5541">
            <v>0</v>
          </cell>
          <cell r="F5541">
            <v>0</v>
          </cell>
          <cell r="G5541">
            <v>0</v>
          </cell>
          <cell r="H5541">
            <v>0</v>
          </cell>
          <cell r="I5541">
            <v>0</v>
          </cell>
          <cell r="J5541">
            <v>-5.6107155859400001E-3</v>
          </cell>
          <cell r="K5541">
            <v>-5.6107155859400001E-3</v>
          </cell>
          <cell r="P5541">
            <v>-6.700414371738633E-3</v>
          </cell>
          <cell r="Q5541">
            <v>-1.4412593792749145E-3</v>
          </cell>
          <cell r="R5541">
            <v>-1.8110352571395075E-3</v>
          </cell>
          <cell r="S5541">
            <v>0</v>
          </cell>
          <cell r="T5541">
            <v>-0.17410423618151308</v>
          </cell>
          <cell r="U5541">
            <v>-0.17410423618151308</v>
          </cell>
          <cell r="V5541">
            <v>-0.10896987857986329</v>
          </cell>
          <cell r="W5541">
            <v>-0.10896987857986329</v>
          </cell>
          <cell r="X5541">
            <v>0.52591549924637182</v>
          </cell>
          <cell r="Y5541">
            <v>0.52591549924637182</v>
          </cell>
          <cell r="Z5541">
            <v>-3.69775877864593E-2</v>
          </cell>
          <cell r="AA5541">
            <v>-3.69775877864593E-2</v>
          </cell>
          <cell r="AB5541">
            <v>-0.56107155859400004</v>
          </cell>
          <cell r="AC5541">
            <v>-0.56107155859400004</v>
          </cell>
        </row>
        <row r="5542">
          <cell r="A5542">
            <v>13020</v>
          </cell>
          <cell r="B5542" t="str">
            <v>A</v>
          </cell>
          <cell r="D5542">
            <v>5.7067704184428567E-2</v>
          </cell>
          <cell r="E5542">
            <v>0</v>
          </cell>
          <cell r="F5542">
            <v>0</v>
          </cell>
          <cell r="G5542">
            <v>0</v>
          </cell>
          <cell r="H5542">
            <v>0</v>
          </cell>
          <cell r="I5542">
            <v>0</v>
          </cell>
          <cell r="J5542">
            <v>4.0648783427792885E-2</v>
          </cell>
          <cell r="K5542">
            <v>4.0648783427792885E-2</v>
          </cell>
          <cell r="L5542">
            <v>0</v>
          </cell>
          <cell r="M5542">
            <v>0</v>
          </cell>
          <cell r="N5542">
            <v>0</v>
          </cell>
          <cell r="O5542">
            <v>0</v>
          </cell>
          <cell r="P5542">
            <v>3.8525962063689682E-2</v>
          </cell>
          <cell r="Q5542">
            <v>4.6931700824597529E-2</v>
          </cell>
          <cell r="R5542">
            <v>5.5058752559726198E-2</v>
          </cell>
          <cell r="S5542">
            <v>0</v>
          </cell>
          <cell r="T5542">
            <v>-1.6418920756635682</v>
          </cell>
          <cell r="U5542">
            <v>-1.6418920756635682</v>
          </cell>
          <cell r="V5542">
            <v>-0.21228213641032029</v>
          </cell>
          <cell r="W5542">
            <v>-0.21228213641032029</v>
          </cell>
          <cell r="X5542">
            <v>0.8405738760907846</v>
          </cell>
          <cell r="Y5542">
            <v>0.8405738760907846</v>
          </cell>
          <cell r="Z5542">
            <v>0.81270517351286697</v>
          </cell>
          <cell r="AA5542">
            <v>0.81270517351286697</v>
          </cell>
          <cell r="AB5542">
            <v>4.0648783427792887</v>
          </cell>
          <cell r="AC5542">
            <v>4.0648783427792887</v>
          </cell>
        </row>
        <row r="5543">
          <cell r="A5543">
            <v>13020</v>
          </cell>
          <cell r="B5543" t="str">
            <v>A</v>
          </cell>
          <cell r="D5543">
            <v>3.3536247870197544E-2</v>
          </cell>
          <cell r="E5543">
            <v>0</v>
          </cell>
          <cell r="F5543">
            <v>0</v>
          </cell>
          <cell r="G5543">
            <v>0</v>
          </cell>
          <cell r="H5543">
            <v>0</v>
          </cell>
          <cell r="I5543">
            <v>0</v>
          </cell>
          <cell r="J5543">
            <v>1.2677495572500034E-2</v>
          </cell>
          <cell r="K5543">
            <v>1.2677495572500034E-2</v>
          </cell>
          <cell r="P5543">
            <v>1.1722118561764154E-2</v>
          </cell>
          <cell r="Q5543">
            <v>1.4064677395509413E-2</v>
          </cell>
          <cell r="R5543">
            <v>2.0319436667113999E-2</v>
          </cell>
          <cell r="S5543">
            <v>0</v>
          </cell>
          <cell r="T5543">
            <v>-2.0858752297697509</v>
          </cell>
          <cell r="U5543">
            <v>-2.0858752297697509</v>
          </cell>
          <cell r="V5543">
            <v>-9.5537701073587944E-2</v>
          </cell>
          <cell r="W5543">
            <v>-9.5537701073587944E-2</v>
          </cell>
          <cell r="X5543">
            <v>0.23425588337452585</v>
          </cell>
          <cell r="Y5543">
            <v>0.23425588337452585</v>
          </cell>
          <cell r="Z5543">
            <v>0.62547592716045863</v>
          </cell>
          <cell r="AA5543">
            <v>0.62547592716045863</v>
          </cell>
          <cell r="AB5543">
            <v>1.2677495572500035</v>
          </cell>
          <cell r="AC5543">
            <v>1.2677495572500035</v>
          </cell>
        </row>
        <row r="5544">
          <cell r="A5544">
            <v>13020</v>
          </cell>
          <cell r="B5544" t="str">
            <v>A</v>
          </cell>
          <cell r="D5544">
            <v>1</v>
          </cell>
          <cell r="J5544">
            <v>1</v>
          </cell>
          <cell r="P5544">
            <v>1</v>
          </cell>
          <cell r="T5544">
            <v>0</v>
          </cell>
          <cell r="U5544">
            <v>0</v>
          </cell>
          <cell r="V5544">
            <v>0</v>
          </cell>
          <cell r="W5544">
            <v>0</v>
          </cell>
          <cell r="X5544">
            <v>-1</v>
          </cell>
          <cell r="Y5544">
            <v>-100</v>
          </cell>
          <cell r="Z5544">
            <v>0</v>
          </cell>
          <cell r="AA5544" t="str">
            <v/>
          </cell>
          <cell r="AB5544">
            <v>1</v>
          </cell>
          <cell r="AC5544" t="str">
            <v/>
          </cell>
          <cell r="AD5544">
            <v>1</v>
          </cell>
          <cell r="AE5544">
            <v>100</v>
          </cell>
          <cell r="AF5544">
            <v>-1</v>
          </cell>
          <cell r="AG5544">
            <v>-100</v>
          </cell>
          <cell r="AH5544">
            <v>1</v>
          </cell>
          <cell r="AI5544">
            <v>100</v>
          </cell>
          <cell r="AJ5544">
            <v>-1</v>
          </cell>
          <cell r="AK5544">
            <v>-100</v>
          </cell>
        </row>
        <row r="5545">
          <cell r="A5545">
            <v>13020</v>
          </cell>
          <cell r="B5545" t="str">
            <v>A</v>
          </cell>
          <cell r="D5545">
            <v>1</v>
          </cell>
          <cell r="J5545">
            <v>1</v>
          </cell>
          <cell r="P5545">
            <v>1</v>
          </cell>
          <cell r="T5545">
            <v>0</v>
          </cell>
          <cell r="U5545">
            <v>0</v>
          </cell>
          <cell r="V5545">
            <v>0</v>
          </cell>
          <cell r="W5545">
            <v>0</v>
          </cell>
          <cell r="X5545">
            <v>-1</v>
          </cell>
          <cell r="Y5545">
            <v>-100</v>
          </cell>
          <cell r="Z5545">
            <v>0</v>
          </cell>
          <cell r="AA5545" t="str">
            <v/>
          </cell>
          <cell r="AB5545">
            <v>1</v>
          </cell>
          <cell r="AC5545" t="str">
            <v/>
          </cell>
          <cell r="AD5545">
            <v>1</v>
          </cell>
          <cell r="AE5545">
            <v>100</v>
          </cell>
          <cell r="AF5545">
            <v>-1</v>
          </cell>
          <cell r="AG5545">
            <v>-100</v>
          </cell>
          <cell r="AH5545">
            <v>1</v>
          </cell>
          <cell r="AI5545">
            <v>100</v>
          </cell>
          <cell r="AJ5545">
            <v>-1</v>
          </cell>
          <cell r="AK5545">
            <v>-100</v>
          </cell>
        </row>
        <row r="5546">
          <cell r="A5546">
            <v>13030</v>
          </cell>
          <cell r="B5546" t="str">
            <v xml:space="preserve"> </v>
          </cell>
          <cell r="C5546" t="str">
            <v>E41E103</v>
          </cell>
          <cell r="D5546">
            <v>159598.12</v>
          </cell>
          <cell r="E5546">
            <v>0</v>
          </cell>
          <cell r="F5546">
            <v>31022.34</v>
          </cell>
          <cell r="G5546">
            <v>33096.26</v>
          </cell>
          <cell r="H5546">
            <v>24758.01</v>
          </cell>
          <cell r="I5546">
            <v>19615.66</v>
          </cell>
          <cell r="J5546">
            <v>108492.27</v>
          </cell>
          <cell r="K5546">
            <v>108492.27</v>
          </cell>
          <cell r="L5546">
            <v>18089.349999999999</v>
          </cell>
          <cell r="M5546">
            <v>20686.330000000002</v>
          </cell>
          <cell r="N5546">
            <v>21431.279999999999</v>
          </cell>
          <cell r="O5546">
            <v>22180.52</v>
          </cell>
          <cell r="P5546">
            <v>82387.48</v>
          </cell>
          <cell r="Q5546">
            <v>90765.97</v>
          </cell>
          <cell r="R5546">
            <v>90644.74</v>
          </cell>
          <cell r="S5546">
            <v>0</v>
          </cell>
          <cell r="T5546">
            <v>-51105.85</v>
          </cell>
          <cell r="U5546">
            <v>-32.021586469815553</v>
          </cell>
          <cell r="V5546">
            <v>-26104.79</v>
          </cell>
          <cell r="W5546">
            <v>-24.061428523893923</v>
          </cell>
          <cell r="X5546">
            <v>8378.49</v>
          </cell>
          <cell r="Y5546">
            <v>10.169615577512511</v>
          </cell>
          <cell r="Z5546">
            <v>-121.22999999999593</v>
          </cell>
          <cell r="AA5546">
            <v>-0.13356327266705345</v>
          </cell>
          <cell r="AB5546">
            <v>108492.27</v>
          </cell>
          <cell r="AC5546" t="str">
            <v/>
          </cell>
          <cell r="AD5546">
            <v>108492.27</v>
          </cell>
          <cell r="AE5546">
            <v>67.97841353018444</v>
          </cell>
          <cell r="AF5546">
            <v>-159598.12</v>
          </cell>
          <cell r="AG5546">
            <v>-100</v>
          </cell>
          <cell r="AH5546">
            <v>-26104.79</v>
          </cell>
          <cell r="AI5546">
            <v>-24.061428523893923</v>
          </cell>
          <cell r="AJ5546">
            <v>0</v>
          </cell>
          <cell r="AK5546">
            <v>0</v>
          </cell>
        </row>
        <row r="5547">
          <cell r="A5547">
            <v>13030</v>
          </cell>
          <cell r="B5547" t="str">
            <v xml:space="preserve"> </v>
          </cell>
          <cell r="C5547" t="str">
            <v>E41E104</v>
          </cell>
          <cell r="D5547">
            <v>8072.63</v>
          </cell>
          <cell r="E5547">
            <v>0</v>
          </cell>
          <cell r="F5547">
            <v>4500.74</v>
          </cell>
          <cell r="G5547">
            <v>2143.5</v>
          </cell>
          <cell r="H5547">
            <v>4025.53</v>
          </cell>
          <cell r="I5547">
            <v>737.63999999999942</v>
          </cell>
          <cell r="J5547">
            <v>11407.41</v>
          </cell>
          <cell r="K5547">
            <v>11407.41</v>
          </cell>
          <cell r="L5547">
            <v>5077.8500000000004</v>
          </cell>
          <cell r="M5547">
            <v>2351.6</v>
          </cell>
          <cell r="N5547">
            <v>3304.17</v>
          </cell>
          <cell r="O5547">
            <v>623.93999999999869</v>
          </cell>
          <cell r="P5547">
            <v>11357.56</v>
          </cell>
          <cell r="Q5547">
            <v>2540.52</v>
          </cell>
          <cell r="R5547">
            <v>2586.48</v>
          </cell>
          <cell r="S5547">
            <v>0</v>
          </cell>
          <cell r="T5547">
            <v>3334.78</v>
          </cell>
          <cell r="U5547">
            <v>41.309709475102906</v>
          </cell>
          <cell r="V5547">
            <v>-49.850000000000364</v>
          </cell>
          <cell r="W5547">
            <v>-0.43699665392933512</v>
          </cell>
          <cell r="X5547">
            <v>-8817.0400000000009</v>
          </cell>
          <cell r="Y5547">
            <v>-77.631463095946657</v>
          </cell>
          <cell r="Z5547">
            <v>45.96</v>
          </cell>
          <cell r="AA5547">
            <v>1.8090784563790105</v>
          </cell>
          <cell r="AB5547">
            <v>11407.41</v>
          </cell>
          <cell r="AC5547" t="str">
            <v/>
          </cell>
          <cell r="AD5547">
            <v>11407.41</v>
          </cell>
          <cell r="AE5547">
            <v>141.30970947510292</v>
          </cell>
          <cell r="AF5547">
            <v>-8072.63</v>
          </cell>
          <cell r="AG5547">
            <v>-100</v>
          </cell>
          <cell r="AH5547">
            <v>-49.850000000000364</v>
          </cell>
          <cell r="AI5547">
            <v>-0.43699665392933512</v>
          </cell>
          <cell r="AJ5547">
            <v>0</v>
          </cell>
          <cell r="AK5547">
            <v>0</v>
          </cell>
        </row>
        <row r="5548">
          <cell r="A5548">
            <v>13030</v>
          </cell>
          <cell r="B5548" t="str">
            <v xml:space="preserve"> </v>
          </cell>
          <cell r="C5548" t="str">
            <v>E41E105</v>
          </cell>
          <cell r="D5548">
            <v>167670.75</v>
          </cell>
          <cell r="E5548">
            <v>0</v>
          </cell>
          <cell r="F5548">
            <v>35523.08</v>
          </cell>
          <cell r="G5548">
            <v>35239.760000000002</v>
          </cell>
          <cell r="H5548">
            <v>28783.54</v>
          </cell>
          <cell r="I5548">
            <v>20353.3</v>
          </cell>
          <cell r="J5548">
            <v>119899.68</v>
          </cell>
          <cell r="K5548">
            <v>119899.68</v>
          </cell>
          <cell r="L5548">
            <v>23167.200000000001</v>
          </cell>
          <cell r="M5548">
            <v>23037.93</v>
          </cell>
          <cell r="N5548">
            <v>24735.45</v>
          </cell>
          <cell r="O5548">
            <v>22804.46</v>
          </cell>
          <cell r="P5548">
            <v>93745.04</v>
          </cell>
          <cell r="Q5548">
            <v>93306.49</v>
          </cell>
          <cell r="R5548">
            <v>93231.22</v>
          </cell>
          <cell r="S5548">
            <v>0</v>
          </cell>
          <cell r="T5548">
            <v>-47771.07</v>
          </cell>
          <cell r="U5548">
            <v>-28.4909979826535</v>
          </cell>
          <cell r="V5548">
            <v>-26154.639999999999</v>
          </cell>
          <cell r="W5548">
            <v>-21.813769644756359</v>
          </cell>
          <cell r="X5548">
            <v>-438.54999999998836</v>
          </cell>
          <cell r="Y5548">
            <v>-0.46781141700935686</v>
          </cell>
          <cell r="Z5548">
            <v>-75.270000000004075</v>
          </cell>
          <cell r="AA5548">
            <v>-8.0669629733155834E-2</v>
          </cell>
          <cell r="AB5548">
            <v>119899.68</v>
          </cell>
          <cell r="AC5548" t="str">
            <v/>
          </cell>
          <cell r="AD5548">
            <v>119899.68</v>
          </cell>
          <cell r="AE5548">
            <v>71.509002017346489</v>
          </cell>
          <cell r="AF5548">
            <v>-167670.75</v>
          </cell>
          <cell r="AG5548">
            <v>-100</v>
          </cell>
          <cell r="AH5548">
            <v>-26154.639999999999</v>
          </cell>
          <cell r="AI5548">
            <v>-21.813769644756359</v>
          </cell>
          <cell r="AJ5548">
            <v>0</v>
          </cell>
          <cell r="AK5548">
            <v>0</v>
          </cell>
        </row>
        <row r="5549">
          <cell r="A5549">
            <v>13030</v>
          </cell>
          <cell r="B5549" t="str">
            <v xml:space="preserve"> </v>
          </cell>
          <cell r="C5549" t="str">
            <v>E41E1051</v>
          </cell>
          <cell r="D5549">
            <v>3385.93</v>
          </cell>
          <cell r="E5549">
            <v>0</v>
          </cell>
          <cell r="F5549">
            <v>2107.39</v>
          </cell>
          <cell r="G5549">
            <v>16.149999999999999</v>
          </cell>
          <cell r="H5549">
            <v>2297.3000000000002</v>
          </cell>
          <cell r="I5549">
            <v>-305.20999999999998</v>
          </cell>
          <cell r="J5549">
            <v>4115.63</v>
          </cell>
          <cell r="K5549">
            <v>4115.63</v>
          </cell>
          <cell r="L5549">
            <v>1920.75</v>
          </cell>
          <cell r="M5549">
            <v>1920.75</v>
          </cell>
          <cell r="N5549">
            <v>1920.75</v>
          </cell>
          <cell r="O5549">
            <v>1920.75</v>
          </cell>
          <cell r="P5549">
            <v>7683</v>
          </cell>
          <cell r="Q5549">
            <v>7603.68</v>
          </cell>
          <cell r="R5549">
            <v>7522.08</v>
          </cell>
          <cell r="S5549">
            <v>0</v>
          </cell>
          <cell r="T5549">
            <v>729.7</v>
          </cell>
          <cell r="U5549">
            <v>21.550947597853479</v>
          </cell>
          <cell r="V5549">
            <v>3567.37</v>
          </cell>
          <cell r="W5549">
            <v>86.678588697234687</v>
          </cell>
          <cell r="X5549">
            <v>-79.319999999999709</v>
          </cell>
          <cell r="Y5549">
            <v>-1.0324092151503281</v>
          </cell>
          <cell r="Z5549">
            <v>-81.600000000000364</v>
          </cell>
          <cell r="AA5549">
            <v>-1.0731645729436321</v>
          </cell>
          <cell r="AB5549">
            <v>4115.63</v>
          </cell>
          <cell r="AC5549" t="str">
            <v/>
          </cell>
          <cell r="AD5549">
            <v>4115.63</v>
          </cell>
          <cell r="AE5549">
            <v>121.55094759785348</v>
          </cell>
          <cell r="AF5549">
            <v>-3385.93</v>
          </cell>
          <cell r="AG5549">
            <v>-100</v>
          </cell>
          <cell r="AH5549">
            <v>3567.37</v>
          </cell>
          <cell r="AI5549">
            <v>86.678588697234687</v>
          </cell>
          <cell r="AJ5549">
            <v>0</v>
          </cell>
          <cell r="AK5549">
            <v>0</v>
          </cell>
        </row>
        <row r="5550">
          <cell r="A5550">
            <v>13030</v>
          </cell>
          <cell r="B5550" t="str">
            <v xml:space="preserve"> </v>
          </cell>
          <cell r="C5550" t="str">
            <v>E41E1051001</v>
          </cell>
          <cell r="D5550">
            <v>0</v>
          </cell>
          <cell r="E5550">
            <v>0</v>
          </cell>
          <cell r="F5550">
            <v>0</v>
          </cell>
          <cell r="G5550">
            <v>0</v>
          </cell>
          <cell r="H5550">
            <v>0</v>
          </cell>
          <cell r="I5550">
            <v>0</v>
          </cell>
          <cell r="J5550">
            <v>0</v>
          </cell>
          <cell r="K5550">
            <v>0</v>
          </cell>
          <cell r="L5550">
            <v>0</v>
          </cell>
          <cell r="M5550">
            <v>0</v>
          </cell>
          <cell r="N5550">
            <v>0</v>
          </cell>
          <cell r="O5550">
            <v>0</v>
          </cell>
          <cell r="P5550">
            <v>0</v>
          </cell>
          <cell r="Q5550">
            <v>0</v>
          </cell>
          <cell r="R5550">
            <v>0</v>
          </cell>
          <cell r="S5550">
            <v>0</v>
          </cell>
          <cell r="T5550">
            <v>0</v>
          </cell>
          <cell r="U5550" t="str">
            <v/>
          </cell>
          <cell r="V5550">
            <v>0</v>
          </cell>
          <cell r="W5550" t="str">
            <v/>
          </cell>
          <cell r="X5550">
            <v>0</v>
          </cell>
          <cell r="Y5550" t="str">
            <v/>
          </cell>
          <cell r="Z5550">
            <v>0</v>
          </cell>
          <cell r="AA5550" t="str">
            <v/>
          </cell>
          <cell r="AB5550">
            <v>0</v>
          </cell>
          <cell r="AC5550" t="str">
            <v/>
          </cell>
          <cell r="AD5550">
            <v>0</v>
          </cell>
          <cell r="AE5550" t="str">
            <v/>
          </cell>
          <cell r="AF5550">
            <v>0</v>
          </cell>
          <cell r="AG5550" t="str">
            <v/>
          </cell>
          <cell r="AH5550">
            <v>0</v>
          </cell>
          <cell r="AI5550" t="str">
            <v/>
          </cell>
          <cell r="AJ5550">
            <v>0</v>
          </cell>
          <cell r="AK5550" t="str">
            <v/>
          </cell>
        </row>
        <row r="5551">
          <cell r="A5551">
            <v>13030</v>
          </cell>
          <cell r="B5551" t="str">
            <v xml:space="preserve"> </v>
          </cell>
          <cell r="C5551" t="str">
            <v>E41E1051002</v>
          </cell>
          <cell r="D5551">
            <v>0</v>
          </cell>
          <cell r="E5551">
            <v>0</v>
          </cell>
          <cell r="F5551">
            <v>0</v>
          </cell>
          <cell r="G5551">
            <v>0</v>
          </cell>
          <cell r="H5551">
            <v>0</v>
          </cell>
          <cell r="I5551">
            <v>0</v>
          </cell>
          <cell r="J5551">
            <v>0</v>
          </cell>
          <cell r="K5551">
            <v>0</v>
          </cell>
          <cell r="L5551">
            <v>0</v>
          </cell>
          <cell r="M5551">
            <v>0</v>
          </cell>
          <cell r="N5551">
            <v>0</v>
          </cell>
          <cell r="O5551">
            <v>0</v>
          </cell>
          <cell r="P5551">
            <v>0</v>
          </cell>
          <cell r="Q5551">
            <v>0</v>
          </cell>
          <cell r="R5551">
            <v>0</v>
          </cell>
          <cell r="S5551">
            <v>0</v>
          </cell>
          <cell r="T5551">
            <v>0</v>
          </cell>
          <cell r="U5551" t="str">
            <v/>
          </cell>
          <cell r="V5551">
            <v>0</v>
          </cell>
          <cell r="W5551" t="str">
            <v/>
          </cell>
          <cell r="X5551">
            <v>0</v>
          </cell>
          <cell r="Y5551" t="str">
            <v/>
          </cell>
          <cell r="Z5551">
            <v>0</v>
          </cell>
          <cell r="AA5551" t="str">
            <v/>
          </cell>
          <cell r="AB5551">
            <v>0</v>
          </cell>
          <cell r="AC5551" t="str">
            <v/>
          </cell>
          <cell r="AD5551">
            <v>0</v>
          </cell>
          <cell r="AE5551" t="str">
            <v/>
          </cell>
          <cell r="AF5551">
            <v>0</v>
          </cell>
          <cell r="AG5551" t="str">
            <v/>
          </cell>
          <cell r="AH5551">
            <v>0</v>
          </cell>
          <cell r="AI5551" t="str">
            <v/>
          </cell>
          <cell r="AJ5551">
            <v>0</v>
          </cell>
          <cell r="AK5551" t="str">
            <v/>
          </cell>
        </row>
        <row r="5552">
          <cell r="A5552">
            <v>13030</v>
          </cell>
          <cell r="B5552" t="str">
            <v xml:space="preserve"> </v>
          </cell>
          <cell r="C5552" t="str">
            <v>E41E1051019</v>
          </cell>
          <cell r="D5552">
            <v>3385.93</v>
          </cell>
          <cell r="E5552">
            <v>0</v>
          </cell>
          <cell r="F5552">
            <v>2107.39</v>
          </cell>
          <cell r="G5552">
            <v>16.149999999999999</v>
          </cell>
          <cell r="H5552">
            <v>2297.3000000000002</v>
          </cell>
          <cell r="I5552">
            <v>-305.20999999999998</v>
          </cell>
          <cell r="J5552">
            <v>4115.63</v>
          </cell>
          <cell r="K5552">
            <v>4115.63</v>
          </cell>
          <cell r="L5552">
            <v>1920.75</v>
          </cell>
          <cell r="M5552">
            <v>1920.75</v>
          </cell>
          <cell r="N5552">
            <v>1920.75</v>
          </cell>
          <cell r="O5552">
            <v>1920.75</v>
          </cell>
          <cell r="P5552">
            <v>7683</v>
          </cell>
          <cell r="Q5552">
            <v>7603.68</v>
          </cell>
          <cell r="R5552">
            <v>7522.08</v>
          </cell>
          <cell r="S5552">
            <v>0</v>
          </cell>
          <cell r="T5552">
            <v>729.7</v>
          </cell>
          <cell r="U5552">
            <v>21.550947597853479</v>
          </cell>
          <cell r="V5552">
            <v>3567.37</v>
          </cell>
          <cell r="W5552">
            <v>86.678588697234687</v>
          </cell>
          <cell r="X5552">
            <v>-79.319999999999709</v>
          </cell>
          <cell r="Y5552">
            <v>-1.0324092151503281</v>
          </cell>
          <cell r="Z5552">
            <v>-81.600000000000364</v>
          </cell>
          <cell r="AA5552">
            <v>-1.0731645729436321</v>
          </cell>
          <cell r="AB5552">
            <v>4115.63</v>
          </cell>
          <cell r="AC5552" t="str">
            <v/>
          </cell>
          <cell r="AD5552">
            <v>4115.63</v>
          </cell>
          <cell r="AE5552">
            <v>121.55094759785348</v>
          </cell>
          <cell r="AF5552">
            <v>-3385.93</v>
          </cell>
          <cell r="AG5552">
            <v>-100</v>
          </cell>
          <cell r="AH5552">
            <v>3567.37</v>
          </cell>
          <cell r="AI5552">
            <v>86.678588697234687</v>
          </cell>
          <cell r="AJ5552">
            <v>0</v>
          </cell>
          <cell r="AK5552">
            <v>0</v>
          </cell>
        </row>
        <row r="5553">
          <cell r="A5553">
            <v>13030</v>
          </cell>
          <cell r="B5553" t="str">
            <v xml:space="preserve"> </v>
          </cell>
          <cell r="C5553" t="str">
            <v>E41E10511</v>
          </cell>
          <cell r="D5553">
            <v>171056.68</v>
          </cell>
          <cell r="E5553">
            <v>0</v>
          </cell>
          <cell r="F5553">
            <v>37630.47</v>
          </cell>
          <cell r="G5553">
            <v>35255.910000000003</v>
          </cell>
          <cell r="H5553">
            <v>31080.84</v>
          </cell>
          <cell r="I5553">
            <v>20048.09</v>
          </cell>
          <cell r="J5553">
            <v>124015.31</v>
          </cell>
          <cell r="K5553">
            <v>124015.31</v>
          </cell>
          <cell r="L5553">
            <v>25087.95</v>
          </cell>
          <cell r="M5553">
            <v>24958.68</v>
          </cell>
          <cell r="N5553">
            <v>26656.2</v>
          </cell>
          <cell r="O5553">
            <v>24725.21</v>
          </cell>
          <cell r="P5553">
            <v>101428.04</v>
          </cell>
          <cell r="Q5553">
            <v>100910.17</v>
          </cell>
          <cell r="R5553">
            <v>100753.3</v>
          </cell>
          <cell r="S5553">
            <v>0</v>
          </cell>
          <cell r="T5553">
            <v>-47041.37</v>
          </cell>
          <cell r="U5553">
            <v>-27.500457743012422</v>
          </cell>
          <cell r="V5553">
            <v>-22587.27</v>
          </cell>
          <cell r="W5553">
            <v>-18.213291568597469</v>
          </cell>
          <cell r="X5553">
            <v>-517.86999999998079</v>
          </cell>
          <cell r="Y5553">
            <v>-0.51057873148291222</v>
          </cell>
          <cell r="Z5553">
            <v>-156.8700000000099</v>
          </cell>
          <cell r="AA5553">
            <v>-0.15545509436760424</v>
          </cell>
          <cell r="AB5553">
            <v>124015.31</v>
          </cell>
          <cell r="AC5553" t="str">
            <v/>
          </cell>
          <cell r="AD5553">
            <v>124015.31</v>
          </cell>
          <cell r="AE5553">
            <v>72.499542256987581</v>
          </cell>
          <cell r="AF5553">
            <v>-171056.68</v>
          </cell>
          <cell r="AG5553">
            <v>-100</v>
          </cell>
          <cell r="AH5553">
            <v>-22587.27</v>
          </cell>
          <cell r="AI5553">
            <v>-18.213291568597469</v>
          </cell>
          <cell r="AJ5553">
            <v>0</v>
          </cell>
          <cell r="AK5553">
            <v>0</v>
          </cell>
        </row>
        <row r="5554">
          <cell r="A5554">
            <v>13030</v>
          </cell>
          <cell r="B5554" t="str">
            <v xml:space="preserve"> </v>
          </cell>
          <cell r="C5554" t="str">
            <v>E41E1052</v>
          </cell>
          <cell r="D5554">
            <v>2010.02</v>
          </cell>
          <cell r="E5554">
            <v>0</v>
          </cell>
          <cell r="F5554">
            <v>9971.5400000000009</v>
          </cell>
          <cell r="G5554">
            <v>-7441.58</v>
          </cell>
          <cell r="H5554">
            <v>6221.78</v>
          </cell>
          <cell r="I5554">
            <v>28319.599999999999</v>
          </cell>
          <cell r="J5554">
            <v>37071.339999999997</v>
          </cell>
          <cell r="K5554">
            <v>37071.339999999997</v>
          </cell>
          <cell r="L5554">
            <v>18602.14</v>
          </cell>
          <cell r="M5554">
            <v>18665.77</v>
          </cell>
          <cell r="N5554">
            <v>18539.189999999999</v>
          </cell>
          <cell r="O5554">
            <v>17818.48</v>
          </cell>
          <cell r="P5554">
            <v>73625.58</v>
          </cell>
          <cell r="Q5554">
            <v>69070.84</v>
          </cell>
          <cell r="R5554">
            <v>69265.94</v>
          </cell>
          <cell r="S5554">
            <v>0</v>
          </cell>
          <cell r="T5554">
            <v>35061.32</v>
          </cell>
          <cell r="U5554">
            <v>0</v>
          </cell>
          <cell r="V5554">
            <v>36554.239999999998</v>
          </cell>
          <cell r="W5554">
            <v>98.605121908191094</v>
          </cell>
          <cell r="X5554">
            <v>-4554.7400000000052</v>
          </cell>
          <cell r="Y5554">
            <v>-6.1863553400869717</v>
          </cell>
          <cell r="Z5554">
            <v>195.10000000000582</v>
          </cell>
          <cell r="AA5554">
            <v>0.28246362719782447</v>
          </cell>
          <cell r="AB5554">
            <v>37071.339999999997</v>
          </cell>
          <cell r="AC5554" t="str">
            <v/>
          </cell>
          <cell r="AD5554">
            <v>37071.339999999997</v>
          </cell>
          <cell r="AE5554">
            <v>0</v>
          </cell>
          <cell r="AF5554">
            <v>-2010.02</v>
          </cell>
          <cell r="AG5554">
            <v>-100</v>
          </cell>
          <cell r="AH5554">
            <v>36554.239999999998</v>
          </cell>
          <cell r="AI5554">
            <v>98.605121908191094</v>
          </cell>
          <cell r="AJ5554">
            <v>0</v>
          </cell>
          <cell r="AK5554">
            <v>0</v>
          </cell>
        </row>
        <row r="5555">
          <cell r="A5555">
            <v>13030</v>
          </cell>
          <cell r="B5555" t="str">
            <v xml:space="preserve"> </v>
          </cell>
          <cell r="C5555" t="str">
            <v>E41E106</v>
          </cell>
          <cell r="D5555">
            <v>173066.7</v>
          </cell>
          <cell r="E5555">
            <v>0</v>
          </cell>
          <cell r="F5555">
            <v>47602.01</v>
          </cell>
          <cell r="G5555">
            <v>27814.33</v>
          </cell>
          <cell r="H5555">
            <v>37302.620000000003</v>
          </cell>
          <cell r="I5555">
            <v>48367.69</v>
          </cell>
          <cell r="J5555">
            <v>161086.65</v>
          </cell>
          <cell r="K5555">
            <v>161086.65</v>
          </cell>
          <cell r="L5555">
            <v>43690.09</v>
          </cell>
          <cell r="M5555">
            <v>43624.45</v>
          </cell>
          <cell r="N5555">
            <v>45195.39</v>
          </cell>
          <cell r="O5555">
            <v>42543.69</v>
          </cell>
          <cell r="P5555">
            <v>175053.62</v>
          </cell>
          <cell r="Q5555">
            <v>169981.01</v>
          </cell>
          <cell r="R5555">
            <v>170019.24</v>
          </cell>
          <cell r="S5555">
            <v>0</v>
          </cell>
          <cell r="T5555">
            <v>-11980.05</v>
          </cell>
          <cell r="U5555">
            <v>-6.9222155388644717</v>
          </cell>
          <cell r="V5555">
            <v>13966.97</v>
          </cell>
          <cell r="W5555">
            <v>8.6704702096666431</v>
          </cell>
          <cell r="X5555">
            <v>-5072.609999999986</v>
          </cell>
          <cell r="Y5555">
            <v>-2.8977464162123505</v>
          </cell>
          <cell r="Z5555">
            <v>38.229999999981374</v>
          </cell>
          <cell r="AA5555">
            <v>2.249074764291692E-2</v>
          </cell>
          <cell r="AB5555">
            <v>161086.65</v>
          </cell>
          <cell r="AC5555" t="str">
            <v/>
          </cell>
          <cell r="AD5555">
            <v>161086.65</v>
          </cell>
          <cell r="AE5555">
            <v>93.077784461135522</v>
          </cell>
          <cell r="AF5555">
            <v>-173066.7</v>
          </cell>
          <cell r="AG5555">
            <v>-100</v>
          </cell>
          <cell r="AH5555">
            <v>13966.97</v>
          </cell>
          <cell r="AI5555">
            <v>8.6704702096666431</v>
          </cell>
          <cell r="AJ5555">
            <v>0</v>
          </cell>
          <cell r="AK5555">
            <v>0</v>
          </cell>
        </row>
        <row r="5556">
          <cell r="A5556">
            <v>13030</v>
          </cell>
          <cell r="B5556" t="str">
            <v xml:space="preserve"> </v>
          </cell>
          <cell r="C5556" t="str">
            <v>E41E1069</v>
          </cell>
          <cell r="D5556">
            <v>-72204.78</v>
          </cell>
          <cell r="E5556">
            <v>0</v>
          </cell>
          <cell r="F5556">
            <v>-18579.95</v>
          </cell>
          <cell r="G5556">
            <v>-18053.11</v>
          </cell>
          <cell r="H5556">
            <v>-18639.32</v>
          </cell>
          <cell r="I5556">
            <v>-18265.150000000001</v>
          </cell>
          <cell r="J5556">
            <v>-73537.53</v>
          </cell>
          <cell r="K5556">
            <v>-73537.53</v>
          </cell>
          <cell r="L5556">
            <v>-20064.37</v>
          </cell>
          <cell r="M5556">
            <v>-20065.650000000001</v>
          </cell>
          <cell r="N5556">
            <v>-20063.73</v>
          </cell>
          <cell r="O5556">
            <v>-20063.25</v>
          </cell>
          <cell r="P5556">
            <v>-80257</v>
          </cell>
          <cell r="Q5556">
            <v>-80349.45</v>
          </cell>
          <cell r="R5556">
            <v>-80443.539999999994</v>
          </cell>
          <cell r="S5556">
            <v>0</v>
          </cell>
          <cell r="T5556">
            <v>-1332.75</v>
          </cell>
          <cell r="U5556">
            <v>-1.8457919267948744</v>
          </cell>
          <cell r="V5556">
            <v>-6719.47</v>
          </cell>
          <cell r="W5556">
            <v>-9.1374703501735794</v>
          </cell>
          <cell r="X5556">
            <v>-92.44999999999709</v>
          </cell>
          <cell r="Y5556">
            <v>0.11519244427277009</v>
          </cell>
          <cell r="Z5556">
            <v>-94.089999999996508</v>
          </cell>
          <cell r="AA5556">
            <v>0.11710098824571483</v>
          </cell>
          <cell r="AB5556">
            <v>-73537.53</v>
          </cell>
          <cell r="AC5556" t="str">
            <v/>
          </cell>
          <cell r="AD5556">
            <v>-73537.53</v>
          </cell>
          <cell r="AE5556">
            <v>-101.84579192679487</v>
          </cell>
          <cell r="AF5556">
            <v>72204.78</v>
          </cell>
          <cell r="AG5556">
            <v>-100</v>
          </cell>
          <cell r="AH5556">
            <v>-6719.47</v>
          </cell>
          <cell r="AI5556">
            <v>-9.1374703501735794</v>
          </cell>
          <cell r="AJ5556">
            <v>0</v>
          </cell>
          <cell r="AK5556">
            <v>0</v>
          </cell>
        </row>
        <row r="5557">
          <cell r="A5557">
            <v>13030</v>
          </cell>
          <cell r="B5557" t="str">
            <v xml:space="preserve"> </v>
          </cell>
          <cell r="C5557" t="str">
            <v>E41E1063</v>
          </cell>
          <cell r="D5557">
            <v>-1</v>
          </cell>
          <cell r="E5557">
            <v>0</v>
          </cell>
          <cell r="F5557">
            <v>0</v>
          </cell>
          <cell r="G5557">
            <v>0</v>
          </cell>
          <cell r="H5557">
            <v>0</v>
          </cell>
          <cell r="I5557">
            <v>0</v>
          </cell>
          <cell r="J5557">
            <v>0</v>
          </cell>
          <cell r="K5557">
            <v>0</v>
          </cell>
          <cell r="L5557">
            <v>0</v>
          </cell>
          <cell r="M5557">
            <v>0</v>
          </cell>
          <cell r="N5557">
            <v>0</v>
          </cell>
          <cell r="O5557">
            <v>0</v>
          </cell>
          <cell r="P5557">
            <v>0</v>
          </cell>
          <cell r="Q5557">
            <v>-47.13</v>
          </cell>
          <cell r="R5557">
            <v>-96.58</v>
          </cell>
          <cell r="S5557">
            <v>0</v>
          </cell>
          <cell r="T5557">
            <v>1</v>
          </cell>
          <cell r="U5557">
            <v>-100</v>
          </cell>
          <cell r="V5557">
            <v>0</v>
          </cell>
          <cell r="W5557" t="str">
            <v/>
          </cell>
          <cell r="X5557">
            <v>-47.13</v>
          </cell>
          <cell r="Y5557" t="str">
            <v/>
          </cell>
          <cell r="Z5557">
            <v>-49.45</v>
          </cell>
          <cell r="AA5557">
            <v>104.92255463611288</v>
          </cell>
          <cell r="AB5557">
            <v>0</v>
          </cell>
          <cell r="AC5557" t="str">
            <v/>
          </cell>
          <cell r="AD5557">
            <v>0</v>
          </cell>
          <cell r="AE5557">
            <v>0</v>
          </cell>
          <cell r="AF5557">
            <v>1</v>
          </cell>
          <cell r="AG5557">
            <v>-100</v>
          </cell>
          <cell r="AH5557">
            <v>0</v>
          </cell>
          <cell r="AI5557" t="str">
            <v/>
          </cell>
          <cell r="AJ5557">
            <v>0</v>
          </cell>
          <cell r="AK5557" t="str">
            <v/>
          </cell>
        </row>
        <row r="5558">
          <cell r="A5558">
            <v>13030</v>
          </cell>
          <cell r="B5558" t="str">
            <v xml:space="preserve"> </v>
          </cell>
          <cell r="C5558" t="str">
            <v>E41E1061</v>
          </cell>
          <cell r="D5558">
            <v>-68718.59</v>
          </cell>
          <cell r="E5558">
            <v>0</v>
          </cell>
          <cell r="F5558">
            <v>-17785.98</v>
          </cell>
          <cell r="G5558">
            <v>-17270.05</v>
          </cell>
          <cell r="H5558">
            <v>-17856.3</v>
          </cell>
          <cell r="I5558">
            <v>-17496.580000000002</v>
          </cell>
          <cell r="J5558">
            <v>-70408.91</v>
          </cell>
          <cell r="K5558">
            <v>-70408.91</v>
          </cell>
          <cell r="L5558">
            <v>-19172.68</v>
          </cell>
          <cell r="M5558">
            <v>-19173.939999999999</v>
          </cell>
          <cell r="N5558">
            <v>-19172.009999999998</v>
          </cell>
          <cell r="O5558">
            <v>-19171.53</v>
          </cell>
          <cell r="P5558">
            <v>-76690.16</v>
          </cell>
          <cell r="Q5558">
            <v>-76734.960000000006</v>
          </cell>
          <cell r="R5558">
            <v>-76779.12</v>
          </cell>
          <cell r="S5558">
            <v>0</v>
          </cell>
          <cell r="T5558">
            <v>-1690.320000000007</v>
          </cell>
          <cell r="U5558">
            <v>-2.459771075046806</v>
          </cell>
          <cell r="V5558">
            <v>-6281.25</v>
          </cell>
          <cell r="W5558">
            <v>-8.9211010367863945</v>
          </cell>
          <cell r="X5558">
            <v>-44.799999999988358</v>
          </cell>
          <cell r="Y5558">
            <v>5.8416881644253127E-2</v>
          </cell>
          <cell r="Z5558">
            <v>-44.160000000003492</v>
          </cell>
          <cell r="AA5558">
            <v>5.754873658630108E-2</v>
          </cell>
          <cell r="AB5558">
            <v>-70408.91</v>
          </cell>
          <cell r="AC5558" t="str">
            <v/>
          </cell>
          <cell r="AD5558">
            <v>-70408.91</v>
          </cell>
          <cell r="AE5558">
            <v>-102.4597710750468</v>
          </cell>
          <cell r="AF5558">
            <v>68718.59</v>
          </cell>
          <cell r="AG5558">
            <v>-100</v>
          </cell>
          <cell r="AH5558">
            <v>-6281.25</v>
          </cell>
          <cell r="AI5558">
            <v>-8.9211010367863945</v>
          </cell>
          <cell r="AJ5558">
            <v>0</v>
          </cell>
          <cell r="AK5558">
            <v>0</v>
          </cell>
        </row>
        <row r="5559">
          <cell r="A5559">
            <v>13030</v>
          </cell>
          <cell r="B5559" t="str">
            <v xml:space="preserve"> </v>
          </cell>
          <cell r="C5559" t="str">
            <v>E41E10611</v>
          </cell>
          <cell r="D5559">
            <v>-43161.81</v>
          </cell>
          <cell r="E5559">
            <v>0</v>
          </cell>
          <cell r="F5559">
            <v>-10786.96</v>
          </cell>
          <cell r="G5559">
            <v>-10531.48</v>
          </cell>
          <cell r="H5559">
            <v>-10358</v>
          </cell>
          <cell r="I5559">
            <v>-10590.09</v>
          </cell>
          <cell r="J5559">
            <v>-42266.53</v>
          </cell>
          <cell r="K5559">
            <v>-42266.53</v>
          </cell>
          <cell r="L5559">
            <v>-10706.55</v>
          </cell>
          <cell r="M5559">
            <v>-10706.65</v>
          </cell>
          <cell r="N5559">
            <v>-10706.04</v>
          </cell>
          <cell r="O5559">
            <v>-10706.15</v>
          </cell>
          <cell r="P5559">
            <v>-42825.39</v>
          </cell>
          <cell r="Q5559">
            <v>-42855.24</v>
          </cell>
          <cell r="R5559">
            <v>-42883.08</v>
          </cell>
          <cell r="S5559">
            <v>0</v>
          </cell>
          <cell r="T5559">
            <v>895.27999999999884</v>
          </cell>
          <cell r="U5559">
            <v>2.0742410941524438</v>
          </cell>
          <cell r="V5559">
            <v>-558.86000000000058</v>
          </cell>
          <cell r="W5559">
            <v>-1.3222282501071192</v>
          </cell>
          <cell r="X5559">
            <v>-29.849999999998545</v>
          </cell>
          <cell r="Y5559">
            <v>6.9701641946514778E-2</v>
          </cell>
          <cell r="Z5559">
            <v>-27.840000000003783</v>
          </cell>
          <cell r="AA5559">
            <v>6.4962884352074063E-2</v>
          </cell>
          <cell r="AB5559">
            <v>-42266.53</v>
          </cell>
          <cell r="AC5559" t="str">
            <v/>
          </cell>
          <cell r="AD5559">
            <v>-42266.53</v>
          </cell>
          <cell r="AE5559">
            <v>-97.925758905847559</v>
          </cell>
          <cell r="AF5559">
            <v>43161.81</v>
          </cell>
          <cell r="AG5559">
            <v>-100</v>
          </cell>
          <cell r="AH5559">
            <v>-558.86000000000058</v>
          </cell>
          <cell r="AI5559">
            <v>-1.3222282501071192</v>
          </cell>
          <cell r="AJ5559">
            <v>0</v>
          </cell>
          <cell r="AK5559">
            <v>0</v>
          </cell>
        </row>
        <row r="5560">
          <cell r="A5560">
            <v>13030</v>
          </cell>
          <cell r="B5560" t="str">
            <v xml:space="preserve"> </v>
          </cell>
          <cell r="C5560" t="str">
            <v>E41E10612</v>
          </cell>
          <cell r="D5560">
            <v>-25556.78</v>
          </cell>
          <cell r="E5560">
            <v>0</v>
          </cell>
          <cell r="F5560">
            <v>-6999.02</v>
          </cell>
          <cell r="G5560">
            <v>-6738.57</v>
          </cell>
          <cell r="H5560">
            <v>-7498.3</v>
          </cell>
          <cell r="I5560">
            <v>-6906.49</v>
          </cell>
          <cell r="J5560">
            <v>-28142.38</v>
          </cell>
          <cell r="K5560">
            <v>-28142.38</v>
          </cell>
          <cell r="L5560">
            <v>-8466.1299999999992</v>
          </cell>
          <cell r="M5560">
            <v>-8467.2900000000009</v>
          </cell>
          <cell r="N5560">
            <v>-8465.9699999999993</v>
          </cell>
          <cell r="O5560">
            <v>-8465.3799999999992</v>
          </cell>
          <cell r="P5560">
            <v>-33864.769999999997</v>
          </cell>
          <cell r="Q5560">
            <v>-33879.72</v>
          </cell>
          <cell r="R5560">
            <v>-33896.04</v>
          </cell>
          <cell r="S5560">
            <v>0</v>
          </cell>
          <cell r="T5560">
            <v>-2585.6</v>
          </cell>
          <cell r="U5560">
            <v>-10.117080477274532</v>
          </cell>
          <cell r="V5560">
            <v>-5722.39</v>
          </cell>
          <cell r="W5560">
            <v>-20.333710226356104</v>
          </cell>
          <cell r="X5560">
            <v>-14.950000000004366</v>
          </cell>
          <cell r="Y5560">
            <v>4.4146173146914526E-2</v>
          </cell>
          <cell r="Z5560">
            <v>-16.319999999999709</v>
          </cell>
          <cell r="AA5560">
            <v>4.8170409908935813E-2</v>
          </cell>
          <cell r="AB5560">
            <v>-28142.38</v>
          </cell>
          <cell r="AC5560" t="str">
            <v/>
          </cell>
          <cell r="AD5560">
            <v>-28142.38</v>
          </cell>
          <cell r="AE5560">
            <v>-110.11708047727453</v>
          </cell>
          <cell r="AF5560">
            <v>25556.78</v>
          </cell>
          <cell r="AG5560">
            <v>-100</v>
          </cell>
          <cell r="AH5560">
            <v>-5722.39</v>
          </cell>
          <cell r="AI5560">
            <v>-20.333710226356104</v>
          </cell>
          <cell r="AJ5560">
            <v>0</v>
          </cell>
          <cell r="AK5560">
            <v>0</v>
          </cell>
        </row>
        <row r="5561">
          <cell r="A5561">
            <v>13030</v>
          </cell>
          <cell r="B5561" t="str">
            <v xml:space="preserve"> </v>
          </cell>
          <cell r="C5561" t="str">
            <v>E41E1062</v>
          </cell>
          <cell r="D5561">
            <v>-3485.19</v>
          </cell>
          <cell r="E5561">
            <v>0</v>
          </cell>
          <cell r="F5561">
            <v>-793.97</v>
          </cell>
          <cell r="G5561">
            <v>-783.06</v>
          </cell>
          <cell r="H5561">
            <v>-783.02</v>
          </cell>
          <cell r="I5561">
            <v>-768.57</v>
          </cell>
          <cell r="J5561">
            <v>-3128.62</v>
          </cell>
          <cell r="K5561">
            <v>-3128.62</v>
          </cell>
          <cell r="L5561">
            <v>-891.69</v>
          </cell>
          <cell r="M5561">
            <v>-891.71</v>
          </cell>
          <cell r="N5561">
            <v>-891.72</v>
          </cell>
          <cell r="O5561">
            <v>-891.72</v>
          </cell>
          <cell r="P5561">
            <v>-3566.84</v>
          </cell>
          <cell r="Q5561">
            <v>-3567.36</v>
          </cell>
          <cell r="R5561">
            <v>-3567.84</v>
          </cell>
          <cell r="S5561">
            <v>0</v>
          </cell>
          <cell r="T5561">
            <v>356.57</v>
          </cell>
          <cell r="U5561">
            <v>10.231006057058586</v>
          </cell>
          <cell r="V5561">
            <v>-438.22</v>
          </cell>
          <cell r="W5561">
            <v>-14.006814506076172</v>
          </cell>
          <cell r="X5561">
            <v>-0.51999999999998181</v>
          </cell>
          <cell r="Y5561">
            <v>1.4578730753271292E-2</v>
          </cell>
          <cell r="Z5561">
            <v>-0.48000000000001819</v>
          </cell>
          <cell r="AA5561">
            <v>1.3455328310011274E-2</v>
          </cell>
          <cell r="AB5561">
            <v>-3128.62</v>
          </cell>
          <cell r="AC5561" t="str">
            <v/>
          </cell>
          <cell r="AD5561">
            <v>-3128.62</v>
          </cell>
          <cell r="AE5561">
            <v>-89.768993942941421</v>
          </cell>
          <cell r="AF5561">
            <v>3485.19</v>
          </cell>
          <cell r="AG5561">
            <v>-100</v>
          </cell>
          <cell r="AH5561">
            <v>-438.22</v>
          </cell>
          <cell r="AI5561">
            <v>-14.006814506076172</v>
          </cell>
          <cell r="AJ5561">
            <v>0</v>
          </cell>
          <cell r="AK5561">
            <v>0</v>
          </cell>
        </row>
        <row r="5562">
          <cell r="A5562">
            <v>13030</v>
          </cell>
          <cell r="B5562" t="str">
            <v xml:space="preserve"> </v>
          </cell>
          <cell r="C5562" t="str">
            <v>E41E107</v>
          </cell>
          <cell r="D5562">
            <v>100861.92</v>
          </cell>
          <cell r="E5562">
            <v>0</v>
          </cell>
          <cell r="F5562">
            <v>29022.06</v>
          </cell>
          <cell r="G5562">
            <v>9761.2199999999993</v>
          </cell>
          <cell r="H5562">
            <v>18663.3</v>
          </cell>
          <cell r="I5562">
            <v>30102.54</v>
          </cell>
          <cell r="J5562">
            <v>87549.119999999995</v>
          </cell>
          <cell r="K5562">
            <v>87549.119999999995</v>
          </cell>
          <cell r="L5562">
            <v>23625.72</v>
          </cell>
          <cell r="M5562">
            <v>23558.799999999999</v>
          </cell>
          <cell r="N5562">
            <v>25131.66</v>
          </cell>
          <cell r="O5562">
            <v>22480.44</v>
          </cell>
          <cell r="P5562">
            <v>94796.62</v>
          </cell>
          <cell r="Q5562">
            <v>89631.56</v>
          </cell>
          <cell r="R5562">
            <v>89575.7</v>
          </cell>
          <cell r="S5562">
            <v>0</v>
          </cell>
          <cell r="T5562">
            <v>-13312.8</v>
          </cell>
          <cell r="U5562">
            <v>-13.199034878574551</v>
          </cell>
          <cell r="V5562">
            <v>7247.4999999999709</v>
          </cell>
          <cell r="W5562">
            <v>8.2782099922877226</v>
          </cell>
          <cell r="X5562">
            <v>-5165.0599999999831</v>
          </cell>
          <cell r="Y5562">
            <v>-5.4485697907794428</v>
          </cell>
          <cell r="Z5562">
            <v>-55.860000000000582</v>
          </cell>
          <cell r="AA5562">
            <v>-6.2321798259453005E-2</v>
          </cell>
          <cell r="AB5562">
            <v>87549.119999999995</v>
          </cell>
          <cell r="AC5562" t="str">
            <v/>
          </cell>
          <cell r="AD5562">
            <v>87549.119999999995</v>
          </cell>
          <cell r="AE5562">
            <v>86.800965121425449</v>
          </cell>
          <cell r="AF5562">
            <v>-100861.92</v>
          </cell>
          <cell r="AG5562">
            <v>-100</v>
          </cell>
          <cell r="AH5562">
            <v>7247.4999999999709</v>
          </cell>
          <cell r="AI5562">
            <v>8.2782099922877226</v>
          </cell>
          <cell r="AJ5562">
            <v>0</v>
          </cell>
          <cell r="AK5562">
            <v>0</v>
          </cell>
        </row>
        <row r="5563">
          <cell r="A5563">
            <v>13030</v>
          </cell>
          <cell r="B5563" t="str">
            <v xml:space="preserve"> </v>
          </cell>
          <cell r="C5563" t="str">
            <v>E41E9998</v>
          </cell>
          <cell r="D5563">
            <v>0</v>
          </cell>
          <cell r="E5563">
            <v>0</v>
          </cell>
          <cell r="F5563">
            <v>0</v>
          </cell>
          <cell r="G5563">
            <v>0</v>
          </cell>
          <cell r="H5563">
            <v>0</v>
          </cell>
          <cell r="I5563">
            <v>0</v>
          </cell>
          <cell r="J5563">
            <v>0</v>
          </cell>
          <cell r="K5563">
            <v>0</v>
          </cell>
          <cell r="L5563">
            <v>0</v>
          </cell>
          <cell r="M5563">
            <v>0</v>
          </cell>
          <cell r="N5563">
            <v>0</v>
          </cell>
          <cell r="O5563">
            <v>0</v>
          </cell>
          <cell r="P5563">
            <v>0</v>
          </cell>
          <cell r="Q5563">
            <v>0</v>
          </cell>
          <cell r="R5563">
            <v>0</v>
          </cell>
          <cell r="S5563">
            <v>0</v>
          </cell>
          <cell r="T5563">
            <v>0</v>
          </cell>
          <cell r="U5563" t="str">
            <v/>
          </cell>
          <cell r="V5563">
            <v>0</v>
          </cell>
          <cell r="W5563" t="str">
            <v/>
          </cell>
          <cell r="X5563">
            <v>0</v>
          </cell>
          <cell r="Y5563" t="str">
            <v/>
          </cell>
          <cell r="Z5563">
            <v>0</v>
          </cell>
          <cell r="AA5563" t="str">
            <v/>
          </cell>
          <cell r="AB5563">
            <v>0</v>
          </cell>
          <cell r="AC5563" t="str">
            <v/>
          </cell>
          <cell r="AD5563">
            <v>0</v>
          </cell>
          <cell r="AE5563" t="str">
            <v/>
          </cell>
          <cell r="AF5563">
            <v>0</v>
          </cell>
          <cell r="AG5563" t="str">
            <v/>
          </cell>
          <cell r="AH5563">
            <v>0</v>
          </cell>
          <cell r="AI5563" t="str">
            <v/>
          </cell>
          <cell r="AJ5563">
            <v>0</v>
          </cell>
          <cell r="AK5563" t="str">
            <v/>
          </cell>
        </row>
        <row r="5564">
          <cell r="A5564">
            <v>13030</v>
          </cell>
          <cell r="B5564" t="str">
            <v xml:space="preserve"> </v>
          </cell>
          <cell r="C5564" t="str">
            <v>E41E1071</v>
          </cell>
          <cell r="D5564">
            <v>0</v>
          </cell>
          <cell r="E5564">
            <v>0</v>
          </cell>
          <cell r="F5564">
            <v>0</v>
          </cell>
          <cell r="G5564">
            <v>0</v>
          </cell>
          <cell r="H5564">
            <v>0</v>
          </cell>
          <cell r="I5564">
            <v>0</v>
          </cell>
          <cell r="J5564">
            <v>0</v>
          </cell>
          <cell r="K5564">
            <v>0</v>
          </cell>
          <cell r="L5564">
            <v>0</v>
          </cell>
          <cell r="M5564">
            <v>0</v>
          </cell>
          <cell r="N5564">
            <v>0</v>
          </cell>
          <cell r="O5564">
            <v>0</v>
          </cell>
          <cell r="P5564">
            <v>0</v>
          </cell>
          <cell r="Q5564">
            <v>0</v>
          </cell>
          <cell r="R5564">
            <v>0</v>
          </cell>
          <cell r="S5564">
            <v>0</v>
          </cell>
          <cell r="T5564">
            <v>0</v>
          </cell>
          <cell r="U5564" t="str">
            <v/>
          </cell>
          <cell r="V5564">
            <v>0</v>
          </cell>
          <cell r="W5564" t="str">
            <v/>
          </cell>
          <cell r="X5564">
            <v>0</v>
          </cell>
          <cell r="Y5564" t="str">
            <v/>
          </cell>
          <cell r="Z5564">
            <v>0</v>
          </cell>
          <cell r="AA5564" t="str">
            <v/>
          </cell>
          <cell r="AB5564">
            <v>0</v>
          </cell>
          <cell r="AC5564" t="str">
            <v/>
          </cell>
          <cell r="AD5564">
            <v>0</v>
          </cell>
          <cell r="AE5564" t="str">
            <v/>
          </cell>
          <cell r="AF5564">
            <v>0</v>
          </cell>
          <cell r="AG5564" t="str">
            <v/>
          </cell>
          <cell r="AH5564">
            <v>0</v>
          </cell>
          <cell r="AI5564" t="str">
            <v/>
          </cell>
          <cell r="AJ5564">
            <v>0</v>
          </cell>
          <cell r="AK5564" t="str">
            <v/>
          </cell>
        </row>
        <row r="5565">
          <cell r="A5565">
            <v>13030</v>
          </cell>
          <cell r="B5565" t="str">
            <v xml:space="preserve"> </v>
          </cell>
          <cell r="C5565" t="str">
            <v>E41E10711</v>
          </cell>
          <cell r="D5565">
            <v>0</v>
          </cell>
          <cell r="E5565">
            <v>0</v>
          </cell>
          <cell r="F5565">
            <v>0</v>
          </cell>
          <cell r="G5565">
            <v>0</v>
          </cell>
          <cell r="H5565">
            <v>0</v>
          </cell>
          <cell r="I5565">
            <v>0</v>
          </cell>
          <cell r="J5565">
            <v>0</v>
          </cell>
          <cell r="K5565">
            <v>0</v>
          </cell>
          <cell r="L5565">
            <v>0</v>
          </cell>
          <cell r="M5565">
            <v>0</v>
          </cell>
          <cell r="N5565">
            <v>0</v>
          </cell>
          <cell r="O5565">
            <v>0</v>
          </cell>
          <cell r="P5565">
            <v>0</v>
          </cell>
          <cell r="Q5565">
            <v>0</v>
          </cell>
          <cell r="R5565">
            <v>0</v>
          </cell>
          <cell r="S5565">
            <v>0</v>
          </cell>
          <cell r="T5565">
            <v>0</v>
          </cell>
          <cell r="U5565" t="str">
            <v/>
          </cell>
          <cell r="V5565">
            <v>0</v>
          </cell>
          <cell r="W5565" t="str">
            <v/>
          </cell>
          <cell r="X5565">
            <v>0</v>
          </cell>
          <cell r="Y5565" t="str">
            <v/>
          </cell>
          <cell r="Z5565">
            <v>0</v>
          </cell>
          <cell r="AA5565" t="str">
            <v/>
          </cell>
          <cell r="AB5565">
            <v>0</v>
          </cell>
          <cell r="AC5565" t="str">
            <v/>
          </cell>
          <cell r="AD5565">
            <v>0</v>
          </cell>
          <cell r="AE5565" t="str">
            <v/>
          </cell>
          <cell r="AF5565">
            <v>0</v>
          </cell>
          <cell r="AG5565" t="str">
            <v/>
          </cell>
          <cell r="AH5565">
            <v>0</v>
          </cell>
          <cell r="AI5565" t="str">
            <v/>
          </cell>
          <cell r="AJ5565">
            <v>0</v>
          </cell>
          <cell r="AK5565" t="str">
            <v/>
          </cell>
        </row>
        <row r="5566">
          <cell r="A5566">
            <v>13030</v>
          </cell>
          <cell r="B5566" t="str">
            <v xml:space="preserve"> </v>
          </cell>
          <cell r="C5566" t="str">
            <v>E41E9988</v>
          </cell>
          <cell r="D5566">
            <v>100861.92</v>
          </cell>
          <cell r="E5566">
            <v>0</v>
          </cell>
          <cell r="F5566">
            <v>29022.06</v>
          </cell>
          <cell r="G5566">
            <v>9761.2199999999993</v>
          </cell>
          <cell r="H5566">
            <v>18663.3</v>
          </cell>
          <cell r="I5566">
            <v>30102.54</v>
          </cell>
          <cell r="J5566">
            <v>87549.119999999995</v>
          </cell>
          <cell r="K5566">
            <v>87549.119999999995</v>
          </cell>
          <cell r="L5566">
            <v>23625.72</v>
          </cell>
          <cell r="M5566">
            <v>23558.799999999999</v>
          </cell>
          <cell r="N5566">
            <v>25131.66</v>
          </cell>
          <cell r="O5566">
            <v>22480.44</v>
          </cell>
          <cell r="P5566">
            <v>94796.62</v>
          </cell>
          <cell r="Q5566">
            <v>89631.56</v>
          </cell>
          <cell r="R5566">
            <v>89575.7</v>
          </cell>
          <cell r="S5566">
            <v>0</v>
          </cell>
          <cell r="T5566">
            <v>-13312.8</v>
          </cell>
          <cell r="U5566">
            <v>-13.199034878574551</v>
          </cell>
          <cell r="V5566">
            <v>7247.4999999999709</v>
          </cell>
          <cell r="W5566">
            <v>8.2782099922877226</v>
          </cell>
          <cell r="X5566">
            <v>-5165.0599999999831</v>
          </cell>
          <cell r="Y5566">
            <v>-5.4485697907794428</v>
          </cell>
          <cell r="Z5566">
            <v>-55.860000000000582</v>
          </cell>
          <cell r="AA5566">
            <v>-6.2321798259453005E-2</v>
          </cell>
          <cell r="AB5566">
            <v>87549.119999999995</v>
          </cell>
          <cell r="AC5566" t="str">
            <v/>
          </cell>
          <cell r="AD5566">
            <v>87549.119999999995</v>
          </cell>
          <cell r="AE5566">
            <v>86.800965121425449</v>
          </cell>
          <cell r="AF5566">
            <v>-100861.92</v>
          </cell>
          <cell r="AG5566">
            <v>-100</v>
          </cell>
          <cell r="AH5566">
            <v>7247.4999999999709</v>
          </cell>
          <cell r="AI5566">
            <v>8.2782099922877226</v>
          </cell>
          <cell r="AJ5566">
            <v>0</v>
          </cell>
          <cell r="AK5566">
            <v>0</v>
          </cell>
        </row>
        <row r="5567">
          <cell r="A5567">
            <v>13030</v>
          </cell>
          <cell r="B5567" t="str">
            <v xml:space="preserve"> </v>
          </cell>
          <cell r="C5567" t="str">
            <v>E41E1075</v>
          </cell>
          <cell r="D5567">
            <v>0</v>
          </cell>
          <cell r="E5567">
            <v>0</v>
          </cell>
          <cell r="F5567">
            <v>0</v>
          </cell>
          <cell r="G5567">
            <v>0</v>
          </cell>
          <cell r="H5567">
            <v>0</v>
          </cell>
          <cell r="I5567">
            <v>0</v>
          </cell>
          <cell r="J5567">
            <v>0</v>
          </cell>
          <cell r="K5567">
            <v>0</v>
          </cell>
          <cell r="L5567">
            <v>0</v>
          </cell>
          <cell r="M5567">
            <v>0</v>
          </cell>
          <cell r="N5567">
            <v>0</v>
          </cell>
          <cell r="O5567">
            <v>0</v>
          </cell>
          <cell r="P5567">
            <v>0</v>
          </cell>
          <cell r="Q5567">
            <v>0</v>
          </cell>
          <cell r="R5567">
            <v>0</v>
          </cell>
          <cell r="S5567">
            <v>0</v>
          </cell>
          <cell r="T5567">
            <v>0</v>
          </cell>
          <cell r="U5567" t="str">
            <v/>
          </cell>
          <cell r="V5567">
            <v>0</v>
          </cell>
          <cell r="W5567" t="str">
            <v/>
          </cell>
          <cell r="X5567">
            <v>0</v>
          </cell>
          <cell r="Y5567" t="str">
            <v/>
          </cell>
          <cell r="Z5567">
            <v>0</v>
          </cell>
          <cell r="AA5567" t="str">
            <v/>
          </cell>
          <cell r="AB5567">
            <v>0</v>
          </cell>
          <cell r="AC5567" t="str">
            <v/>
          </cell>
          <cell r="AD5567">
            <v>0</v>
          </cell>
          <cell r="AE5567" t="str">
            <v/>
          </cell>
          <cell r="AF5567">
            <v>0</v>
          </cell>
          <cell r="AG5567" t="str">
            <v/>
          </cell>
          <cell r="AH5567">
            <v>0</v>
          </cell>
          <cell r="AI5567" t="str">
            <v/>
          </cell>
          <cell r="AJ5567">
            <v>0</v>
          </cell>
          <cell r="AK5567" t="str">
            <v/>
          </cell>
        </row>
        <row r="5568">
          <cell r="A5568">
            <v>13030</v>
          </cell>
          <cell r="B5568" t="str">
            <v xml:space="preserve"> </v>
          </cell>
          <cell r="C5568" t="str">
            <v>E41E1072</v>
          </cell>
          <cell r="D5568">
            <v>0</v>
          </cell>
          <cell r="E5568">
            <v>0</v>
          </cell>
          <cell r="F5568">
            <v>0</v>
          </cell>
          <cell r="G5568">
            <v>0</v>
          </cell>
          <cell r="H5568">
            <v>0</v>
          </cell>
          <cell r="I5568">
            <v>0</v>
          </cell>
          <cell r="J5568">
            <v>0</v>
          </cell>
          <cell r="K5568">
            <v>0</v>
          </cell>
          <cell r="L5568">
            <v>0</v>
          </cell>
          <cell r="M5568">
            <v>0</v>
          </cell>
          <cell r="N5568">
            <v>0</v>
          </cell>
          <cell r="O5568">
            <v>0</v>
          </cell>
          <cell r="P5568">
            <v>0</v>
          </cell>
          <cell r="Q5568">
            <v>0</v>
          </cell>
          <cell r="R5568">
            <v>0</v>
          </cell>
          <cell r="S5568">
            <v>0</v>
          </cell>
          <cell r="T5568">
            <v>0</v>
          </cell>
          <cell r="U5568" t="str">
            <v/>
          </cell>
          <cell r="V5568">
            <v>0</v>
          </cell>
          <cell r="W5568" t="str">
            <v/>
          </cell>
          <cell r="X5568">
            <v>0</v>
          </cell>
          <cell r="Y5568" t="str">
            <v/>
          </cell>
          <cell r="Z5568">
            <v>0</v>
          </cell>
          <cell r="AA5568" t="str">
            <v/>
          </cell>
          <cell r="AB5568">
            <v>0</v>
          </cell>
          <cell r="AC5568" t="str">
            <v/>
          </cell>
          <cell r="AD5568">
            <v>0</v>
          </cell>
          <cell r="AE5568" t="str">
            <v/>
          </cell>
          <cell r="AF5568">
            <v>0</v>
          </cell>
          <cell r="AG5568" t="str">
            <v/>
          </cell>
          <cell r="AH5568">
            <v>0</v>
          </cell>
          <cell r="AI5568" t="str">
            <v/>
          </cell>
          <cell r="AJ5568">
            <v>0</v>
          </cell>
          <cell r="AK5568" t="str">
            <v/>
          </cell>
        </row>
        <row r="5569">
          <cell r="A5569">
            <v>13030</v>
          </cell>
          <cell r="B5569" t="str">
            <v xml:space="preserve"> </v>
          </cell>
          <cell r="C5569" t="str">
            <v>E41E1073</v>
          </cell>
          <cell r="D5569">
            <v>-23194.81</v>
          </cell>
          <cell r="E5569">
            <v>0</v>
          </cell>
          <cell r="F5569">
            <v>-408.6</v>
          </cell>
          <cell r="G5569">
            <v>-2085.56</v>
          </cell>
          <cell r="H5569">
            <v>-3622.5</v>
          </cell>
          <cell r="I5569">
            <v>-1729.19</v>
          </cell>
          <cell r="J5569">
            <v>-7845.85</v>
          </cell>
          <cell r="K5569">
            <v>-7845.85</v>
          </cell>
          <cell r="L5569">
            <v>-1273.6199999999999</v>
          </cell>
          <cell r="M5569">
            <v>-1273.6199999999999</v>
          </cell>
          <cell r="N5569">
            <v>-1273.6199999999999</v>
          </cell>
          <cell r="O5569">
            <v>-1273.6199999999999</v>
          </cell>
          <cell r="P5569">
            <v>-5094.4799999999996</v>
          </cell>
          <cell r="Q5569">
            <v>-5094.47</v>
          </cell>
          <cell r="R5569">
            <v>-5094.47</v>
          </cell>
          <cell r="S5569">
            <v>0</v>
          </cell>
          <cell r="T5569">
            <v>15348.96</v>
          </cell>
          <cell r="U5569">
            <v>66.174113950491503</v>
          </cell>
          <cell r="V5569">
            <v>2751.37</v>
          </cell>
          <cell r="W5569">
            <v>35.067838411389467</v>
          </cell>
          <cell r="X5569">
            <v>9.999999999308784E-3</v>
          </cell>
          <cell r="Y5569">
            <v>-1.9629088737827579E-4</v>
          </cell>
          <cell r="Z5569">
            <v>0</v>
          </cell>
          <cell r="AA5569">
            <v>0</v>
          </cell>
          <cell r="AB5569">
            <v>-7845.85</v>
          </cell>
          <cell r="AC5569" t="str">
            <v/>
          </cell>
          <cell r="AD5569">
            <v>-7845.85</v>
          </cell>
          <cell r="AE5569">
            <v>-33.82588604950849</v>
          </cell>
          <cell r="AF5569">
            <v>23194.81</v>
          </cell>
          <cell r="AG5569">
            <v>-100</v>
          </cell>
          <cell r="AH5569">
            <v>2751.37</v>
          </cell>
          <cell r="AI5569">
            <v>35.067838411389467</v>
          </cell>
          <cell r="AJ5569">
            <v>0</v>
          </cell>
          <cell r="AK5569">
            <v>0</v>
          </cell>
        </row>
        <row r="5570">
          <cell r="A5570">
            <v>13030</v>
          </cell>
          <cell r="B5570" t="str">
            <v xml:space="preserve"> </v>
          </cell>
          <cell r="C5570" t="str">
            <v>E41E10731</v>
          </cell>
          <cell r="D5570">
            <v>-23194.81</v>
          </cell>
          <cell r="E5570">
            <v>0</v>
          </cell>
          <cell r="F5570">
            <v>-408.6</v>
          </cell>
          <cell r="G5570">
            <v>-2085.56</v>
          </cell>
          <cell r="H5570">
            <v>-3622.5</v>
          </cell>
          <cell r="I5570">
            <v>-1729.19</v>
          </cell>
          <cell r="J5570">
            <v>-7845.85</v>
          </cell>
          <cell r="K5570">
            <v>-7845.85</v>
          </cell>
          <cell r="L5570">
            <v>-1273.6199999999999</v>
          </cell>
          <cell r="M5570">
            <v>-1273.6199999999999</v>
          </cell>
          <cell r="N5570">
            <v>-1273.6199999999999</v>
          </cell>
          <cell r="O5570">
            <v>-1273.6199999999999</v>
          </cell>
          <cell r="P5570">
            <v>-5094.4799999999996</v>
          </cell>
          <cell r="Q5570">
            <v>-5094.47</v>
          </cell>
          <cell r="R5570">
            <v>-5094.47</v>
          </cell>
          <cell r="S5570">
            <v>0</v>
          </cell>
          <cell r="T5570">
            <v>15348.96</v>
          </cell>
          <cell r="U5570">
            <v>66.174113950491503</v>
          </cell>
          <cell r="V5570">
            <v>2751.37</v>
          </cell>
          <cell r="W5570">
            <v>35.067838411389467</v>
          </cell>
          <cell r="X5570">
            <v>9.999999999308784E-3</v>
          </cell>
          <cell r="Y5570">
            <v>-1.9629088737827579E-4</v>
          </cell>
          <cell r="Z5570">
            <v>0</v>
          </cell>
          <cell r="AA5570">
            <v>0</v>
          </cell>
          <cell r="AB5570">
            <v>-7845.85</v>
          </cell>
          <cell r="AC5570" t="str">
            <v/>
          </cell>
          <cell r="AD5570">
            <v>-7845.85</v>
          </cell>
          <cell r="AE5570">
            <v>-33.82588604950849</v>
          </cell>
          <cell r="AF5570">
            <v>23194.81</v>
          </cell>
          <cell r="AG5570">
            <v>-100</v>
          </cell>
          <cell r="AH5570">
            <v>2751.37</v>
          </cell>
          <cell r="AI5570">
            <v>35.067838411389467</v>
          </cell>
          <cell r="AJ5570">
            <v>0</v>
          </cell>
          <cell r="AK5570">
            <v>0</v>
          </cell>
        </row>
        <row r="5571">
          <cell r="A5571">
            <v>13030</v>
          </cell>
          <cell r="B5571" t="str">
            <v xml:space="preserve"> </v>
          </cell>
          <cell r="C5571" t="str">
            <v>E41E107311</v>
          </cell>
          <cell r="D5571">
            <v>2046.38</v>
          </cell>
          <cell r="E5571">
            <v>0</v>
          </cell>
          <cell r="F5571">
            <v>-1250.8399999999999</v>
          </cell>
          <cell r="G5571">
            <v>-2182.02</v>
          </cell>
          <cell r="H5571">
            <v>-983.57</v>
          </cell>
          <cell r="I5571">
            <v>-2972.06</v>
          </cell>
          <cell r="J5571">
            <v>-7388.49</v>
          </cell>
          <cell r="K5571">
            <v>-7388.49</v>
          </cell>
          <cell r="L5571">
            <v>-1273.6199999999999</v>
          </cell>
          <cell r="M5571">
            <v>-1273.6199999999999</v>
          </cell>
          <cell r="N5571">
            <v>-1273.6199999999999</v>
          </cell>
          <cell r="O5571">
            <v>-1273.6199999999999</v>
          </cell>
          <cell r="P5571">
            <v>-5094.4799999999996</v>
          </cell>
          <cell r="Q5571">
            <v>-5094.4799999999996</v>
          </cell>
          <cell r="R5571">
            <v>-5094.4799999999996</v>
          </cell>
          <cell r="S5571">
            <v>0</v>
          </cell>
          <cell r="T5571">
            <v>-9434.8700000000008</v>
          </cell>
          <cell r="U5571">
            <v>0</v>
          </cell>
          <cell r="V5571">
            <v>2294.0100000000002</v>
          </cell>
          <cell r="W5571">
            <v>31.048428027919105</v>
          </cell>
          <cell r="X5571">
            <v>0</v>
          </cell>
          <cell r="Y5571">
            <v>0</v>
          </cell>
          <cell r="Z5571">
            <v>0</v>
          </cell>
          <cell r="AA5571">
            <v>0</v>
          </cell>
          <cell r="AB5571">
            <v>-7388.49</v>
          </cell>
          <cell r="AC5571" t="str">
            <v/>
          </cell>
          <cell r="AD5571">
            <v>-7388.49</v>
          </cell>
          <cell r="AE5571">
            <v>0</v>
          </cell>
          <cell r="AF5571">
            <v>-2046.38</v>
          </cell>
          <cell r="AG5571">
            <v>-100</v>
          </cell>
          <cell r="AH5571">
            <v>2294.0100000000002</v>
          </cell>
          <cell r="AI5571">
            <v>31.048428027919105</v>
          </cell>
          <cell r="AJ5571">
            <v>0</v>
          </cell>
          <cell r="AK5571">
            <v>0</v>
          </cell>
        </row>
        <row r="5572">
          <cell r="A5572">
            <v>13030</v>
          </cell>
          <cell r="B5572" t="str">
            <v xml:space="preserve"> </v>
          </cell>
          <cell r="C5572" t="str">
            <v>E41E107312</v>
          </cell>
          <cell r="D5572">
            <v>-2813.49</v>
          </cell>
          <cell r="E5572">
            <v>0</v>
          </cell>
          <cell r="F5572">
            <v>1010.68</v>
          </cell>
          <cell r="G5572">
            <v>-685.49</v>
          </cell>
          <cell r="H5572">
            <v>843.12</v>
          </cell>
          <cell r="I5572">
            <v>-3171.81</v>
          </cell>
          <cell r="J5572">
            <v>-2003.5</v>
          </cell>
          <cell r="K5572">
            <v>-2003.5</v>
          </cell>
          <cell r="L5572">
            <v>0</v>
          </cell>
          <cell r="M5572">
            <v>0</v>
          </cell>
          <cell r="N5572">
            <v>0</v>
          </cell>
          <cell r="O5572">
            <v>0</v>
          </cell>
          <cell r="P5572">
            <v>0</v>
          </cell>
          <cell r="Q5572">
            <v>0</v>
          </cell>
          <cell r="R5572">
            <v>0</v>
          </cell>
          <cell r="S5572">
            <v>0</v>
          </cell>
          <cell r="T5572">
            <v>809.99</v>
          </cell>
          <cell r="U5572">
            <v>28.789510536735506</v>
          </cell>
          <cell r="V5572">
            <v>2003.5</v>
          </cell>
          <cell r="W5572">
            <v>-100</v>
          </cell>
          <cell r="X5572">
            <v>0</v>
          </cell>
          <cell r="Y5572" t="str">
            <v/>
          </cell>
          <cell r="Z5572">
            <v>0</v>
          </cell>
          <cell r="AA5572" t="str">
            <v/>
          </cell>
          <cell r="AB5572">
            <v>-2003.5</v>
          </cell>
          <cell r="AC5572" t="str">
            <v/>
          </cell>
          <cell r="AD5572">
            <v>-2003.5</v>
          </cell>
          <cell r="AE5572">
            <v>-71.210489463264494</v>
          </cell>
          <cell r="AF5572">
            <v>2813.49</v>
          </cell>
          <cell r="AG5572">
            <v>-100</v>
          </cell>
          <cell r="AH5572">
            <v>2003.5</v>
          </cell>
          <cell r="AI5572">
            <v>-100</v>
          </cell>
          <cell r="AJ5572">
            <v>0</v>
          </cell>
          <cell r="AK5572">
            <v>0</v>
          </cell>
        </row>
        <row r="5573">
          <cell r="A5573">
            <v>13030</v>
          </cell>
          <cell r="B5573" t="str">
            <v xml:space="preserve"> </v>
          </cell>
          <cell r="C5573" t="str">
            <v>E41E107313</v>
          </cell>
          <cell r="D5573">
            <v>-22427.7</v>
          </cell>
          <cell r="E5573">
            <v>0</v>
          </cell>
          <cell r="F5573">
            <v>-168.44</v>
          </cell>
          <cell r="G5573">
            <v>781.95</v>
          </cell>
          <cell r="H5573">
            <v>-3482.05</v>
          </cell>
          <cell r="I5573">
            <v>4414.68</v>
          </cell>
          <cell r="J5573">
            <v>1546.14</v>
          </cell>
          <cell r="K5573">
            <v>1546.14</v>
          </cell>
          <cell r="L5573">
            <v>0</v>
          </cell>
          <cell r="M5573">
            <v>0</v>
          </cell>
          <cell r="N5573">
            <v>0</v>
          </cell>
          <cell r="O5573">
            <v>0</v>
          </cell>
          <cell r="P5573">
            <v>0</v>
          </cell>
          <cell r="Q5573">
            <v>9.999999999308784E-3</v>
          </cell>
          <cell r="R5573">
            <v>9.999999999308784E-3</v>
          </cell>
          <cell r="S5573">
            <v>0</v>
          </cell>
          <cell r="T5573">
            <v>23973.84</v>
          </cell>
          <cell r="U5573">
            <v>-106.89388568600435</v>
          </cell>
          <cell r="V5573">
            <v>-1546.14</v>
          </cell>
          <cell r="W5573">
            <v>-100</v>
          </cell>
          <cell r="X5573">
            <v>9.999999999308784E-3</v>
          </cell>
          <cell r="Y5573" t="str">
            <v/>
          </cell>
          <cell r="Z5573">
            <v>0</v>
          </cell>
          <cell r="AA5573">
            <v>0</v>
          </cell>
          <cell r="AB5573">
            <v>1546.14</v>
          </cell>
          <cell r="AC5573" t="str">
            <v/>
          </cell>
          <cell r="AD5573">
            <v>1546.14</v>
          </cell>
          <cell r="AE5573">
            <v>-6.8938856860043582</v>
          </cell>
          <cell r="AF5573">
            <v>22427.7</v>
          </cell>
          <cell r="AG5573">
            <v>-100</v>
          </cell>
          <cell r="AH5573">
            <v>-1546.14</v>
          </cell>
          <cell r="AI5573">
            <v>-100</v>
          </cell>
          <cell r="AJ5573">
            <v>0</v>
          </cell>
          <cell r="AK5573">
            <v>0</v>
          </cell>
        </row>
        <row r="5574">
          <cell r="A5574">
            <v>13030</v>
          </cell>
          <cell r="B5574" t="str">
            <v xml:space="preserve"> </v>
          </cell>
          <cell r="C5574" t="str">
            <v>E41E10732</v>
          </cell>
          <cell r="D5574">
            <v>0</v>
          </cell>
          <cell r="E5574">
            <v>0</v>
          </cell>
          <cell r="F5574">
            <v>0</v>
          </cell>
          <cell r="G5574">
            <v>0</v>
          </cell>
          <cell r="H5574">
            <v>0</v>
          </cell>
          <cell r="I5574">
            <v>0</v>
          </cell>
          <cell r="J5574">
            <v>0</v>
          </cell>
          <cell r="K5574">
            <v>0</v>
          </cell>
          <cell r="L5574">
            <v>0</v>
          </cell>
          <cell r="M5574">
            <v>0</v>
          </cell>
          <cell r="N5574">
            <v>0</v>
          </cell>
          <cell r="O5574">
            <v>0</v>
          </cell>
          <cell r="P5574">
            <v>0</v>
          </cell>
          <cell r="Q5574">
            <v>0</v>
          </cell>
          <cell r="R5574">
            <v>0</v>
          </cell>
          <cell r="S5574">
            <v>0</v>
          </cell>
          <cell r="T5574">
            <v>0</v>
          </cell>
          <cell r="U5574" t="str">
            <v/>
          </cell>
          <cell r="V5574">
            <v>0</v>
          </cell>
          <cell r="W5574" t="str">
            <v/>
          </cell>
          <cell r="X5574">
            <v>0</v>
          </cell>
          <cell r="Y5574" t="str">
            <v/>
          </cell>
          <cell r="Z5574">
            <v>0</v>
          </cell>
          <cell r="AA5574" t="str">
            <v/>
          </cell>
          <cell r="AB5574">
            <v>0</v>
          </cell>
          <cell r="AC5574" t="str">
            <v/>
          </cell>
          <cell r="AD5574">
            <v>0</v>
          </cell>
          <cell r="AE5574" t="str">
            <v/>
          </cell>
          <cell r="AF5574">
            <v>0</v>
          </cell>
          <cell r="AG5574" t="str">
            <v/>
          </cell>
          <cell r="AH5574">
            <v>0</v>
          </cell>
          <cell r="AI5574" t="str">
            <v/>
          </cell>
          <cell r="AJ5574">
            <v>0</v>
          </cell>
          <cell r="AK5574" t="str">
            <v/>
          </cell>
        </row>
        <row r="5575">
          <cell r="A5575">
            <v>13030</v>
          </cell>
          <cell r="B5575" t="str">
            <v xml:space="preserve"> </v>
          </cell>
          <cell r="C5575" t="str">
            <v>E41E10733</v>
          </cell>
          <cell r="D5575">
            <v>0</v>
          </cell>
          <cell r="E5575">
            <v>0</v>
          </cell>
          <cell r="F5575">
            <v>0</v>
          </cell>
          <cell r="G5575">
            <v>0</v>
          </cell>
          <cell r="H5575">
            <v>0</v>
          </cell>
          <cell r="I5575">
            <v>0</v>
          </cell>
          <cell r="J5575">
            <v>0</v>
          </cell>
          <cell r="K5575">
            <v>0</v>
          </cell>
          <cell r="L5575">
            <v>0</v>
          </cell>
          <cell r="M5575">
            <v>0</v>
          </cell>
          <cell r="N5575">
            <v>0</v>
          </cell>
          <cell r="O5575">
            <v>0</v>
          </cell>
          <cell r="P5575">
            <v>0</v>
          </cell>
          <cell r="Q5575">
            <v>0</v>
          </cell>
          <cell r="R5575">
            <v>0</v>
          </cell>
          <cell r="S5575">
            <v>0</v>
          </cell>
          <cell r="T5575">
            <v>0</v>
          </cell>
          <cell r="U5575" t="str">
            <v/>
          </cell>
          <cell r="V5575">
            <v>0</v>
          </cell>
          <cell r="W5575" t="str">
            <v/>
          </cell>
          <cell r="X5575">
            <v>0</v>
          </cell>
          <cell r="Y5575" t="str">
            <v/>
          </cell>
          <cell r="Z5575">
            <v>0</v>
          </cell>
          <cell r="AA5575" t="str">
            <v/>
          </cell>
          <cell r="AB5575">
            <v>0</v>
          </cell>
          <cell r="AC5575" t="str">
            <v/>
          </cell>
          <cell r="AD5575">
            <v>0</v>
          </cell>
          <cell r="AE5575" t="str">
            <v/>
          </cell>
          <cell r="AF5575">
            <v>0</v>
          </cell>
          <cell r="AG5575" t="str">
            <v/>
          </cell>
          <cell r="AH5575">
            <v>0</v>
          </cell>
          <cell r="AI5575" t="str">
            <v/>
          </cell>
          <cell r="AJ5575">
            <v>0</v>
          </cell>
          <cell r="AK5575" t="str">
            <v/>
          </cell>
        </row>
        <row r="5576">
          <cell r="A5576">
            <v>13030</v>
          </cell>
          <cell r="B5576" t="str">
            <v xml:space="preserve"> </v>
          </cell>
          <cell r="C5576" t="str">
            <v>E41E1074</v>
          </cell>
          <cell r="D5576">
            <v>0</v>
          </cell>
          <cell r="E5576">
            <v>0</v>
          </cell>
          <cell r="F5576">
            <v>0</v>
          </cell>
          <cell r="G5576">
            <v>0</v>
          </cell>
          <cell r="H5576">
            <v>0</v>
          </cell>
          <cell r="I5576">
            <v>0</v>
          </cell>
          <cell r="J5576">
            <v>0</v>
          </cell>
          <cell r="K5576">
            <v>0</v>
          </cell>
          <cell r="L5576">
            <v>0</v>
          </cell>
          <cell r="M5576">
            <v>0</v>
          </cell>
          <cell r="N5576">
            <v>0</v>
          </cell>
          <cell r="O5576">
            <v>0</v>
          </cell>
          <cell r="P5576">
            <v>0</v>
          </cell>
          <cell r="Q5576">
            <v>0</v>
          </cell>
          <cell r="R5576">
            <v>0</v>
          </cell>
          <cell r="S5576">
            <v>0</v>
          </cell>
          <cell r="T5576">
            <v>0</v>
          </cell>
          <cell r="U5576" t="str">
            <v/>
          </cell>
          <cell r="V5576">
            <v>0</v>
          </cell>
          <cell r="W5576" t="str">
            <v/>
          </cell>
          <cell r="X5576">
            <v>0</v>
          </cell>
          <cell r="Y5576" t="str">
            <v/>
          </cell>
          <cell r="Z5576">
            <v>0</v>
          </cell>
          <cell r="AA5576" t="str">
            <v/>
          </cell>
          <cell r="AB5576">
            <v>0</v>
          </cell>
          <cell r="AC5576" t="str">
            <v/>
          </cell>
          <cell r="AD5576">
            <v>0</v>
          </cell>
          <cell r="AE5576" t="str">
            <v/>
          </cell>
          <cell r="AF5576">
            <v>0</v>
          </cell>
          <cell r="AG5576" t="str">
            <v/>
          </cell>
          <cell r="AH5576">
            <v>0</v>
          </cell>
          <cell r="AI5576" t="str">
            <v/>
          </cell>
          <cell r="AJ5576">
            <v>0</v>
          </cell>
          <cell r="AK5576" t="str">
            <v/>
          </cell>
        </row>
        <row r="5577">
          <cell r="A5577">
            <v>13030</v>
          </cell>
          <cell r="B5577" t="str">
            <v xml:space="preserve"> </v>
          </cell>
          <cell r="C5577" t="str">
            <v>E41E1076</v>
          </cell>
          <cell r="D5577">
            <v>-3411.6</v>
          </cell>
          <cell r="E5577">
            <v>0</v>
          </cell>
          <cell r="F5577">
            <v>-3369.58</v>
          </cell>
          <cell r="G5577">
            <v>9.9700000000000006</v>
          </cell>
          <cell r="H5577">
            <v>333.65</v>
          </cell>
          <cell r="I5577">
            <v>646.79999999999995</v>
          </cell>
          <cell r="J5577">
            <v>-2379.16</v>
          </cell>
          <cell r="K5577">
            <v>-2379.16</v>
          </cell>
          <cell r="L5577">
            <v>645.74</v>
          </cell>
          <cell r="M5577">
            <v>656.34</v>
          </cell>
          <cell r="N5577">
            <v>666.93</v>
          </cell>
          <cell r="O5577">
            <v>560.99</v>
          </cell>
          <cell r="P5577">
            <v>2530</v>
          </cell>
          <cell r="Q5577">
            <v>1401.83</v>
          </cell>
          <cell r="R5577">
            <v>1363.79</v>
          </cell>
          <cell r="S5577">
            <v>0</v>
          </cell>
          <cell r="T5577">
            <v>1032.44</v>
          </cell>
          <cell r="U5577">
            <v>30.262633368507444</v>
          </cell>
          <cell r="V5577">
            <v>4909.16</v>
          </cell>
          <cell r="W5577">
            <v>206.34005279174164</v>
          </cell>
          <cell r="X5577">
            <v>-1128.17</v>
          </cell>
          <cell r="Y5577">
            <v>-44.591699604743084</v>
          </cell>
          <cell r="Z5577">
            <v>-38.04</v>
          </cell>
          <cell r="AA5577">
            <v>-2.7135957997760047</v>
          </cell>
          <cell r="AB5577">
            <v>-2379.16</v>
          </cell>
          <cell r="AC5577" t="str">
            <v/>
          </cell>
          <cell r="AD5577">
            <v>-2379.16</v>
          </cell>
          <cell r="AE5577">
            <v>-69.737366631492563</v>
          </cell>
          <cell r="AF5577">
            <v>3411.6</v>
          </cell>
          <cell r="AG5577">
            <v>-100</v>
          </cell>
          <cell r="AH5577">
            <v>4909.16</v>
          </cell>
          <cell r="AI5577">
            <v>206.34005279174164</v>
          </cell>
          <cell r="AJ5577">
            <v>0</v>
          </cell>
          <cell r="AK5577">
            <v>0</v>
          </cell>
        </row>
        <row r="5578">
          <cell r="A5578">
            <v>13030</v>
          </cell>
          <cell r="B5578" t="str">
            <v xml:space="preserve"> </v>
          </cell>
          <cell r="C5578" t="str">
            <v>E41E9982</v>
          </cell>
          <cell r="D5578">
            <v>-3411.6</v>
          </cell>
          <cell r="E5578">
            <v>0</v>
          </cell>
          <cell r="F5578">
            <v>-3369.58</v>
          </cell>
          <cell r="G5578">
            <v>9.9700000000000006</v>
          </cell>
          <cell r="H5578">
            <v>333.65</v>
          </cell>
          <cell r="I5578">
            <v>646.79999999999995</v>
          </cell>
          <cell r="J5578">
            <v>-2379.16</v>
          </cell>
          <cell r="K5578">
            <v>-2379.16</v>
          </cell>
          <cell r="L5578">
            <v>645.74</v>
          </cell>
          <cell r="M5578">
            <v>656.34</v>
          </cell>
          <cell r="N5578">
            <v>666.93</v>
          </cell>
          <cell r="O5578">
            <v>560.99</v>
          </cell>
          <cell r="P5578">
            <v>2530</v>
          </cell>
          <cell r="Q5578">
            <v>1401.83</v>
          </cell>
          <cell r="R5578">
            <v>1363.79</v>
          </cell>
          <cell r="S5578">
            <v>0</v>
          </cell>
          <cell r="T5578">
            <v>1032.44</v>
          </cell>
          <cell r="U5578">
            <v>30.262633368507444</v>
          </cell>
          <cell r="V5578">
            <v>4909.16</v>
          </cell>
          <cell r="W5578">
            <v>206.34005279174164</v>
          </cell>
          <cell r="X5578">
            <v>-1128.17</v>
          </cell>
          <cell r="Y5578">
            <v>-44.591699604743084</v>
          </cell>
          <cell r="Z5578">
            <v>-38.04</v>
          </cell>
          <cell r="AA5578">
            <v>-2.7135957997760047</v>
          </cell>
          <cell r="AB5578">
            <v>-2379.16</v>
          </cell>
          <cell r="AC5578" t="str">
            <v/>
          </cell>
          <cell r="AD5578">
            <v>-2379.16</v>
          </cell>
          <cell r="AE5578">
            <v>-69.737366631492563</v>
          </cell>
          <cell r="AF5578">
            <v>3411.6</v>
          </cell>
          <cell r="AG5578">
            <v>-100</v>
          </cell>
          <cell r="AH5578">
            <v>4909.16</v>
          </cell>
          <cell r="AI5578">
            <v>206.34005279174164</v>
          </cell>
          <cell r="AJ5578">
            <v>0</v>
          </cell>
          <cell r="AK5578">
            <v>0</v>
          </cell>
        </row>
        <row r="5579">
          <cell r="A5579">
            <v>13030</v>
          </cell>
          <cell r="B5579" t="str">
            <v xml:space="preserve"> </v>
          </cell>
          <cell r="C5579" t="str">
            <v>E41E9999</v>
          </cell>
          <cell r="D5579">
            <v>-3411.6</v>
          </cell>
          <cell r="E5579">
            <v>0</v>
          </cell>
          <cell r="F5579">
            <v>-3369.58</v>
          </cell>
          <cell r="G5579">
            <v>9.9700000000000006</v>
          </cell>
          <cell r="H5579">
            <v>333.65</v>
          </cell>
          <cell r="I5579">
            <v>646.79999999999995</v>
          </cell>
          <cell r="J5579">
            <v>-2379.16</v>
          </cell>
          <cell r="K5579">
            <v>-2379.16</v>
          </cell>
          <cell r="L5579">
            <v>645.74</v>
          </cell>
          <cell r="M5579">
            <v>656.34</v>
          </cell>
          <cell r="N5579">
            <v>666.93</v>
          </cell>
          <cell r="O5579">
            <v>560.99</v>
          </cell>
          <cell r="P5579">
            <v>2530</v>
          </cell>
          <cell r="Q5579">
            <v>1401.83</v>
          </cell>
          <cell r="R5579">
            <v>1363.79</v>
          </cell>
          <cell r="S5579">
            <v>0</v>
          </cell>
          <cell r="T5579">
            <v>1032.44</v>
          </cell>
          <cell r="U5579">
            <v>30.262633368507444</v>
          </cell>
          <cell r="V5579">
            <v>4909.16</v>
          </cell>
          <cell r="W5579">
            <v>206.34005279174164</v>
          </cell>
          <cell r="X5579">
            <v>-1128.17</v>
          </cell>
          <cell r="Y5579">
            <v>-44.591699604743084</v>
          </cell>
          <cell r="Z5579">
            <v>-38.04</v>
          </cell>
          <cell r="AA5579">
            <v>-2.7135957997760047</v>
          </cell>
          <cell r="AB5579">
            <v>-2379.16</v>
          </cell>
          <cell r="AC5579" t="str">
            <v/>
          </cell>
          <cell r="AD5579">
            <v>-2379.16</v>
          </cell>
          <cell r="AE5579">
            <v>-69.737366631492563</v>
          </cell>
          <cell r="AF5579">
            <v>3411.6</v>
          </cell>
          <cell r="AG5579">
            <v>-100</v>
          </cell>
          <cell r="AH5579">
            <v>4909.16</v>
          </cell>
          <cell r="AI5579">
            <v>206.34005279174164</v>
          </cell>
          <cell r="AJ5579">
            <v>0</v>
          </cell>
          <cell r="AK5579">
            <v>0</v>
          </cell>
        </row>
        <row r="5580">
          <cell r="A5580">
            <v>13030</v>
          </cell>
          <cell r="B5580" t="str">
            <v xml:space="preserve"> </v>
          </cell>
          <cell r="C5580" t="str">
            <v>E41E108</v>
          </cell>
          <cell r="D5580">
            <v>74255.509999999995</v>
          </cell>
          <cell r="E5580">
            <v>0</v>
          </cell>
          <cell r="F5580">
            <v>25243.88</v>
          </cell>
          <cell r="G5580">
            <v>7685.63</v>
          </cell>
          <cell r="H5580">
            <v>15374.45</v>
          </cell>
          <cell r="I5580">
            <v>29020.15</v>
          </cell>
          <cell r="J5580">
            <v>77324.11</v>
          </cell>
          <cell r="K5580">
            <v>77324.11</v>
          </cell>
          <cell r="L5580">
            <v>22997.84</v>
          </cell>
          <cell r="M5580">
            <v>22941.52</v>
          </cell>
          <cell r="N5580">
            <v>24524.97</v>
          </cell>
          <cell r="O5580">
            <v>21767.81</v>
          </cell>
          <cell r="P5580">
            <v>92232.14</v>
          </cell>
          <cell r="Q5580">
            <v>85938.92</v>
          </cell>
          <cell r="R5580">
            <v>85845.02</v>
          </cell>
          <cell r="S5580">
            <v>0</v>
          </cell>
          <cell r="T5580">
            <v>3068.6000000000349</v>
          </cell>
          <cell r="U5580">
            <v>4.1324879460124047</v>
          </cell>
          <cell r="V5580">
            <v>14908.03</v>
          </cell>
          <cell r="W5580">
            <v>19.279924463404726</v>
          </cell>
          <cell r="X5580">
            <v>-6293.2199999999866</v>
          </cell>
          <cell r="Y5580">
            <v>-6.8232397079803047</v>
          </cell>
          <cell r="Z5580">
            <v>-93.900000000008731</v>
          </cell>
          <cell r="AA5580">
            <v>-0.10926364911265898</v>
          </cell>
          <cell r="AB5580">
            <v>77324.11</v>
          </cell>
          <cell r="AC5580" t="str">
            <v/>
          </cell>
          <cell r="AD5580">
            <v>77324.11</v>
          </cell>
          <cell r="AE5580">
            <v>104.1324879460124</v>
          </cell>
          <cell r="AF5580">
            <v>-74255.509999999995</v>
          </cell>
          <cell r="AG5580">
            <v>-100</v>
          </cell>
          <cell r="AH5580">
            <v>14908.03</v>
          </cell>
          <cell r="AI5580">
            <v>19.279924463404726</v>
          </cell>
          <cell r="AJ5580">
            <v>0</v>
          </cell>
          <cell r="AK5580">
            <v>0</v>
          </cell>
        </row>
        <row r="5581">
          <cell r="A5581">
            <v>13030</v>
          </cell>
          <cell r="B5581" t="str">
            <v xml:space="preserve"> </v>
          </cell>
          <cell r="C5581" t="str">
            <v>E41E1081</v>
          </cell>
          <cell r="D5581">
            <v>-17764.11</v>
          </cell>
          <cell r="E5581">
            <v>0</v>
          </cell>
          <cell r="F5581">
            <v>-4205.28</v>
          </cell>
          <cell r="G5581">
            <v>-5.5799999999999841</v>
          </cell>
          <cell r="H5581">
            <v>-3097.84</v>
          </cell>
          <cell r="I5581">
            <v>-9013.81</v>
          </cell>
          <cell r="J5581">
            <v>-16322.51</v>
          </cell>
          <cell r="K5581">
            <v>-16322.51</v>
          </cell>
          <cell r="L5581">
            <v>-6423.03</v>
          </cell>
          <cell r="M5581">
            <v>-6407.26</v>
          </cell>
          <cell r="N5581">
            <v>-6850.63</v>
          </cell>
          <cell r="O5581">
            <v>-6078.63</v>
          </cell>
          <cell r="P5581">
            <v>-25759.55</v>
          </cell>
          <cell r="Q5581">
            <v>-23994.959999999999</v>
          </cell>
          <cell r="R5581">
            <v>-23966.19</v>
          </cell>
          <cell r="S5581">
            <v>0</v>
          </cell>
          <cell r="T5581">
            <v>1441.6</v>
          </cell>
          <cell r="U5581">
            <v>8.1152390972584616</v>
          </cell>
          <cell r="V5581">
            <v>-9437.0400000000009</v>
          </cell>
          <cell r="W5581">
            <v>-57.816107939281387</v>
          </cell>
          <cell r="X5581">
            <v>1764.59</v>
          </cell>
          <cell r="Y5581">
            <v>-6.8502361260192828</v>
          </cell>
          <cell r="Z5581">
            <v>28.770000000000437</v>
          </cell>
          <cell r="AA5581">
            <v>-0.11990017903759972</v>
          </cell>
          <cell r="AB5581">
            <v>-16322.51</v>
          </cell>
          <cell r="AC5581" t="str">
            <v/>
          </cell>
          <cell r="AD5581">
            <v>-16322.51</v>
          </cell>
          <cell r="AE5581">
            <v>-91.884760902741533</v>
          </cell>
          <cell r="AF5581">
            <v>17764.11</v>
          </cell>
          <cell r="AG5581">
            <v>-100</v>
          </cell>
          <cell r="AH5581">
            <v>-9437.0400000000009</v>
          </cell>
          <cell r="AI5581">
            <v>-57.816107939281387</v>
          </cell>
          <cell r="AJ5581">
            <v>0</v>
          </cell>
          <cell r="AK5581">
            <v>0</v>
          </cell>
        </row>
        <row r="5582">
          <cell r="A5582">
            <v>13030</v>
          </cell>
          <cell r="B5582" t="str">
            <v xml:space="preserve"> </v>
          </cell>
          <cell r="C5582" t="str">
            <v>E41E109</v>
          </cell>
          <cell r="D5582">
            <v>56491.4</v>
          </cell>
          <cell r="E5582">
            <v>0</v>
          </cell>
          <cell r="F5582">
            <v>21038.6</v>
          </cell>
          <cell r="G5582">
            <v>7680.05</v>
          </cell>
          <cell r="H5582">
            <v>12276.61</v>
          </cell>
          <cell r="I5582">
            <v>20006.34</v>
          </cell>
          <cell r="J5582">
            <v>61001.599999999999</v>
          </cell>
          <cell r="K5582">
            <v>61001.599999999999</v>
          </cell>
          <cell r="L5582">
            <v>16574.810000000001</v>
          </cell>
          <cell r="M5582">
            <v>16534.259999999998</v>
          </cell>
          <cell r="N5582">
            <v>17674.34</v>
          </cell>
          <cell r="O5582">
            <v>15689.18</v>
          </cell>
          <cell r="P5582">
            <v>66472.59</v>
          </cell>
          <cell r="Q5582">
            <v>61943.96</v>
          </cell>
          <cell r="R5582">
            <v>61878.83</v>
          </cell>
          <cell r="S5582">
            <v>0</v>
          </cell>
          <cell r="T5582">
            <v>4510.2000000000335</v>
          </cell>
          <cell r="U5582">
            <v>7.9838701112028296</v>
          </cell>
          <cell r="V5582">
            <v>5470.9899999999834</v>
          </cell>
          <cell r="W5582">
            <v>8.9686008235849268</v>
          </cell>
          <cell r="X5582">
            <v>-4528.6299999999828</v>
          </cell>
          <cell r="Y5582">
            <v>-6.8127780187291975</v>
          </cell>
          <cell r="Z5582">
            <v>-65.130000000011933</v>
          </cell>
          <cell r="AA5582">
            <v>-0.10514342318445885</v>
          </cell>
          <cell r="AB5582">
            <v>61001.599999999999</v>
          </cell>
          <cell r="AC5582" t="str">
            <v/>
          </cell>
          <cell r="AD5582">
            <v>61001.599999999999</v>
          </cell>
          <cell r="AE5582">
            <v>107.98387011120282</v>
          </cell>
          <cell r="AF5582">
            <v>-56491.4</v>
          </cell>
          <cell r="AG5582">
            <v>-100</v>
          </cell>
          <cell r="AH5582">
            <v>5470.9899999999834</v>
          </cell>
          <cell r="AI5582">
            <v>8.9686008235849268</v>
          </cell>
          <cell r="AJ5582">
            <v>0</v>
          </cell>
          <cell r="AK5582">
            <v>0</v>
          </cell>
        </row>
        <row r="5583">
          <cell r="A5583">
            <v>13030</v>
          </cell>
          <cell r="B5583" t="str">
            <v xml:space="preserve"> </v>
          </cell>
          <cell r="C5583" t="str">
            <v>E41E9986</v>
          </cell>
          <cell r="D5583">
            <v>0</v>
          </cell>
          <cell r="E5583">
            <v>0</v>
          </cell>
          <cell r="F5583">
            <v>0</v>
          </cell>
          <cell r="G5583">
            <v>0</v>
          </cell>
          <cell r="H5583">
            <v>0</v>
          </cell>
          <cell r="I5583">
            <v>0</v>
          </cell>
          <cell r="J5583">
            <v>0</v>
          </cell>
          <cell r="K5583">
            <v>0</v>
          </cell>
          <cell r="L5583">
            <v>0</v>
          </cell>
          <cell r="M5583">
            <v>0</v>
          </cell>
          <cell r="N5583">
            <v>0</v>
          </cell>
          <cell r="O5583">
            <v>0</v>
          </cell>
          <cell r="P5583">
            <v>0</v>
          </cell>
          <cell r="Q5583">
            <v>0</v>
          </cell>
          <cell r="R5583">
            <v>0</v>
          </cell>
          <cell r="S5583">
            <v>0</v>
          </cell>
          <cell r="T5583">
            <v>0</v>
          </cell>
          <cell r="U5583" t="str">
            <v/>
          </cell>
          <cell r="V5583">
            <v>0</v>
          </cell>
          <cell r="W5583" t="str">
            <v/>
          </cell>
          <cell r="X5583">
            <v>0</v>
          </cell>
          <cell r="Y5583" t="str">
            <v/>
          </cell>
          <cell r="Z5583">
            <v>0</v>
          </cell>
          <cell r="AA5583" t="str">
            <v/>
          </cell>
          <cell r="AB5583">
            <v>0</v>
          </cell>
          <cell r="AC5583" t="str">
            <v/>
          </cell>
          <cell r="AD5583">
            <v>0</v>
          </cell>
          <cell r="AE5583" t="str">
            <v/>
          </cell>
          <cell r="AF5583">
            <v>0</v>
          </cell>
          <cell r="AG5583" t="str">
            <v/>
          </cell>
          <cell r="AH5583">
            <v>0</v>
          </cell>
          <cell r="AI5583" t="str">
            <v/>
          </cell>
          <cell r="AJ5583">
            <v>0</v>
          </cell>
          <cell r="AK5583" t="str">
            <v/>
          </cell>
        </row>
        <row r="5584">
          <cell r="A5584">
            <v>13030</v>
          </cell>
          <cell r="B5584" t="str">
            <v xml:space="preserve"> </v>
          </cell>
          <cell r="C5584" t="str">
            <v>E41E1091</v>
          </cell>
          <cell r="D5584">
            <v>0</v>
          </cell>
          <cell r="E5584">
            <v>0</v>
          </cell>
          <cell r="F5584">
            <v>0</v>
          </cell>
          <cell r="G5584">
            <v>0</v>
          </cell>
          <cell r="H5584">
            <v>0</v>
          </cell>
          <cell r="I5584">
            <v>0</v>
          </cell>
          <cell r="J5584">
            <v>0</v>
          </cell>
          <cell r="K5584">
            <v>0</v>
          </cell>
          <cell r="L5584">
            <v>0</v>
          </cell>
          <cell r="M5584">
            <v>0</v>
          </cell>
          <cell r="N5584">
            <v>0</v>
          </cell>
          <cell r="O5584">
            <v>0</v>
          </cell>
          <cell r="P5584">
            <v>0</v>
          </cell>
          <cell r="Q5584">
            <v>0</v>
          </cell>
          <cell r="R5584">
            <v>0</v>
          </cell>
          <cell r="S5584">
            <v>0</v>
          </cell>
          <cell r="T5584">
            <v>0</v>
          </cell>
          <cell r="U5584" t="str">
            <v/>
          </cell>
          <cell r="V5584">
            <v>0</v>
          </cell>
          <cell r="W5584" t="str">
            <v/>
          </cell>
          <cell r="X5584">
            <v>0</v>
          </cell>
          <cell r="Y5584" t="str">
            <v/>
          </cell>
          <cell r="Z5584">
            <v>0</v>
          </cell>
          <cell r="AA5584" t="str">
            <v/>
          </cell>
          <cell r="AB5584">
            <v>0</v>
          </cell>
          <cell r="AC5584" t="str">
            <v/>
          </cell>
          <cell r="AD5584">
            <v>0</v>
          </cell>
          <cell r="AE5584" t="str">
            <v/>
          </cell>
          <cell r="AF5584">
            <v>0</v>
          </cell>
          <cell r="AG5584" t="str">
            <v/>
          </cell>
          <cell r="AH5584">
            <v>0</v>
          </cell>
          <cell r="AI5584" t="str">
            <v/>
          </cell>
          <cell r="AJ5584">
            <v>0</v>
          </cell>
          <cell r="AK5584" t="str">
            <v/>
          </cell>
        </row>
        <row r="5585">
          <cell r="A5585">
            <v>13030</v>
          </cell>
          <cell r="B5585" t="str">
            <v xml:space="preserve"> </v>
          </cell>
          <cell r="C5585" t="str">
            <v>E41E1092</v>
          </cell>
          <cell r="D5585">
            <v>0</v>
          </cell>
          <cell r="E5585">
            <v>0</v>
          </cell>
          <cell r="F5585">
            <v>0</v>
          </cell>
          <cell r="G5585">
            <v>0</v>
          </cell>
          <cell r="H5585">
            <v>0</v>
          </cell>
          <cell r="I5585">
            <v>0</v>
          </cell>
          <cell r="J5585">
            <v>0</v>
          </cell>
          <cell r="K5585">
            <v>0</v>
          </cell>
          <cell r="L5585">
            <v>0</v>
          </cell>
          <cell r="M5585">
            <v>0</v>
          </cell>
          <cell r="N5585">
            <v>0</v>
          </cell>
          <cell r="O5585">
            <v>0</v>
          </cell>
          <cell r="P5585">
            <v>0</v>
          </cell>
          <cell r="Q5585">
            <v>0</v>
          </cell>
          <cell r="R5585">
            <v>0</v>
          </cell>
          <cell r="S5585">
            <v>0</v>
          </cell>
          <cell r="T5585">
            <v>0</v>
          </cell>
          <cell r="U5585" t="str">
            <v/>
          </cell>
          <cell r="V5585">
            <v>0</v>
          </cell>
          <cell r="W5585" t="str">
            <v/>
          </cell>
          <cell r="X5585">
            <v>0</v>
          </cell>
          <cell r="Y5585" t="str">
            <v/>
          </cell>
          <cell r="Z5585">
            <v>0</v>
          </cell>
          <cell r="AA5585" t="str">
            <v/>
          </cell>
          <cell r="AB5585">
            <v>0</v>
          </cell>
          <cell r="AC5585" t="str">
            <v/>
          </cell>
          <cell r="AD5585">
            <v>0</v>
          </cell>
          <cell r="AE5585" t="str">
            <v/>
          </cell>
          <cell r="AF5585">
            <v>0</v>
          </cell>
          <cell r="AG5585" t="str">
            <v/>
          </cell>
          <cell r="AH5585">
            <v>0</v>
          </cell>
          <cell r="AI5585" t="str">
            <v/>
          </cell>
          <cell r="AJ5585">
            <v>0</v>
          </cell>
          <cell r="AK5585" t="str">
            <v/>
          </cell>
        </row>
        <row r="5586">
          <cell r="A5586">
            <v>13030</v>
          </cell>
          <cell r="B5586" t="str">
            <v xml:space="preserve"> </v>
          </cell>
          <cell r="C5586" t="str">
            <v>E41E110</v>
          </cell>
          <cell r="D5586">
            <v>56491.4</v>
          </cell>
          <cell r="E5586">
            <v>0</v>
          </cell>
          <cell r="F5586">
            <v>21038.6</v>
          </cell>
          <cell r="G5586">
            <v>7680.05</v>
          </cell>
          <cell r="H5586">
            <v>12276.61</v>
          </cell>
          <cell r="I5586">
            <v>20006.34</v>
          </cell>
          <cell r="J5586">
            <v>61001.599999999999</v>
          </cell>
          <cell r="K5586">
            <v>61001.599999999999</v>
          </cell>
          <cell r="L5586">
            <v>16574.810000000001</v>
          </cell>
          <cell r="M5586">
            <v>16534.259999999998</v>
          </cell>
          <cell r="N5586">
            <v>17674.34</v>
          </cell>
          <cell r="O5586">
            <v>15689.18</v>
          </cell>
          <cell r="P5586">
            <v>66472.59</v>
          </cell>
          <cell r="Q5586">
            <v>61943.96</v>
          </cell>
          <cell r="R5586">
            <v>61878.83</v>
          </cell>
          <cell r="S5586">
            <v>0</v>
          </cell>
          <cell r="T5586">
            <v>4510.2000000000335</v>
          </cell>
          <cell r="U5586">
            <v>7.9838701112028296</v>
          </cell>
          <cell r="V5586">
            <v>5470.9899999999834</v>
          </cell>
          <cell r="W5586">
            <v>8.9686008235849268</v>
          </cell>
          <cell r="X5586">
            <v>-4528.6299999999828</v>
          </cell>
          <cell r="Y5586">
            <v>-6.8127780187291975</v>
          </cell>
          <cell r="Z5586">
            <v>-65.130000000011933</v>
          </cell>
          <cell r="AA5586">
            <v>-0.10514342318445885</v>
          </cell>
          <cell r="AB5586">
            <v>61001.599999999999</v>
          </cell>
          <cell r="AC5586" t="str">
            <v/>
          </cell>
          <cell r="AD5586">
            <v>61001.599999999999</v>
          </cell>
          <cell r="AE5586">
            <v>107.98387011120282</v>
          </cell>
          <cell r="AF5586">
            <v>-56491.4</v>
          </cell>
          <cell r="AG5586">
            <v>-100</v>
          </cell>
          <cell r="AH5586">
            <v>5470.9899999999834</v>
          </cell>
          <cell r="AI5586">
            <v>8.9686008235849268</v>
          </cell>
          <cell r="AJ5586">
            <v>0</v>
          </cell>
          <cell r="AK5586">
            <v>0</v>
          </cell>
        </row>
        <row r="5587">
          <cell r="A5587">
            <v>13030</v>
          </cell>
          <cell r="B5587" t="str">
            <v xml:space="preserve"> </v>
          </cell>
        </row>
        <row r="5588">
          <cell r="A5588">
            <v>13030</v>
          </cell>
          <cell r="B5588" t="str">
            <v xml:space="preserve"> </v>
          </cell>
          <cell r="C5588" t="str">
            <v>E30E101</v>
          </cell>
          <cell r="D5588">
            <v>39551686.329999998</v>
          </cell>
          <cell r="E5588">
            <v>0</v>
          </cell>
          <cell r="J5588">
            <v>35998649.519999996</v>
          </cell>
          <cell r="K5588">
            <v>35998649.519999996</v>
          </cell>
          <cell r="P5588">
            <v>41054688.829999998</v>
          </cell>
          <cell r="Q5588">
            <v>41073248.730000012</v>
          </cell>
          <cell r="R5588">
            <v>41073567.230000012</v>
          </cell>
          <cell r="S5588">
            <v>0</v>
          </cell>
          <cell r="T5588">
            <v>-3553036.81</v>
          </cell>
          <cell r="U5588">
            <v>-8.9832751512923981</v>
          </cell>
          <cell r="V5588">
            <v>5056039.3099999996</v>
          </cell>
          <cell r="W5588">
            <v>14.045080516676013</v>
          </cell>
          <cell r="X5588">
            <v>18559.900000013411</v>
          </cell>
          <cell r="Y5588">
            <v>4.5207747346147437E-2</v>
          </cell>
          <cell r="Z5588">
            <v>318.5</v>
          </cell>
          <cell r="AA5588">
            <v>7.7544389559661673E-4</v>
          </cell>
          <cell r="AB5588">
            <v>35998649.519999996</v>
          </cell>
          <cell r="AC5588" t="str">
            <v/>
          </cell>
          <cell r="AD5588">
            <v>35998649.519999996</v>
          </cell>
          <cell r="AE5588">
            <v>91.016724848707597</v>
          </cell>
          <cell r="AF5588">
            <v>-39551686.329999998</v>
          </cell>
          <cell r="AG5588">
            <v>-100</v>
          </cell>
          <cell r="AH5588">
            <v>5056039.3099999996</v>
          </cell>
          <cell r="AI5588">
            <v>14.045080516676013</v>
          </cell>
          <cell r="AJ5588">
            <v>0</v>
          </cell>
          <cell r="AK5588">
            <v>0</v>
          </cell>
        </row>
        <row r="5589">
          <cell r="A5589">
            <v>13030</v>
          </cell>
          <cell r="B5589" t="str">
            <v xml:space="preserve"> </v>
          </cell>
          <cell r="C5589" t="str">
            <v>E30E10101</v>
          </cell>
          <cell r="D5589">
            <v>5130.57</v>
          </cell>
          <cell r="E5589">
            <v>0</v>
          </cell>
          <cell r="J5589">
            <v>833.15</v>
          </cell>
          <cell r="K5589">
            <v>833.15</v>
          </cell>
          <cell r="P5589">
            <v>0</v>
          </cell>
          <cell r="Q5589">
            <v>0</v>
          </cell>
          <cell r="R5589">
            <v>0</v>
          </cell>
          <cell r="S5589">
            <v>0</v>
          </cell>
          <cell r="T5589">
            <v>-4297.42</v>
          </cell>
          <cell r="U5589">
            <v>-83.761063585527538</v>
          </cell>
          <cell r="V5589">
            <v>-833.15</v>
          </cell>
          <cell r="W5589">
            <v>-100</v>
          </cell>
          <cell r="X5589">
            <v>0</v>
          </cell>
          <cell r="Y5589" t="str">
            <v/>
          </cell>
          <cell r="Z5589">
            <v>0</v>
          </cell>
          <cell r="AA5589" t="str">
            <v/>
          </cell>
          <cell r="AB5589">
            <v>833.15</v>
          </cell>
          <cell r="AC5589" t="str">
            <v/>
          </cell>
          <cell r="AD5589">
            <v>833.15</v>
          </cell>
          <cell r="AE5589">
            <v>16.238936414472462</v>
          </cell>
          <cell r="AF5589">
            <v>-5130.57</v>
          </cell>
          <cell r="AG5589">
            <v>-100</v>
          </cell>
          <cell r="AH5589">
            <v>-833.15</v>
          </cell>
          <cell r="AI5589">
            <v>-100</v>
          </cell>
          <cell r="AJ5589">
            <v>0</v>
          </cell>
          <cell r="AK5589">
            <v>0</v>
          </cell>
        </row>
        <row r="5590">
          <cell r="A5590">
            <v>13030</v>
          </cell>
          <cell r="B5590" t="str">
            <v xml:space="preserve"> </v>
          </cell>
          <cell r="C5590" t="str">
            <v>E30E10102</v>
          </cell>
          <cell r="D5590">
            <v>6549685.7799999993</v>
          </cell>
          <cell r="E5590">
            <v>0</v>
          </cell>
          <cell r="J5590">
            <v>6691218.5899999999</v>
          </cell>
          <cell r="K5590">
            <v>6691218.5899999999</v>
          </cell>
          <cell r="P5590">
            <v>7121728.6799999997</v>
          </cell>
          <cell r="Q5590">
            <v>7121728.6799999997</v>
          </cell>
          <cell r="R5590">
            <v>7121728.6799999997</v>
          </cell>
          <cell r="S5590">
            <v>0</v>
          </cell>
          <cell r="T5590">
            <v>141532.81000000052</v>
          </cell>
          <cell r="U5590">
            <v>2.1609099238345526</v>
          </cell>
          <cell r="V5590">
            <v>430510.09</v>
          </cell>
          <cell r="W5590">
            <v>6.4339564491794592</v>
          </cell>
          <cell r="X5590">
            <v>0</v>
          </cell>
          <cell r="Y5590">
            <v>0</v>
          </cell>
          <cell r="Z5590">
            <v>0</v>
          </cell>
          <cell r="AA5590">
            <v>0</v>
          </cell>
          <cell r="AB5590">
            <v>6691218.5899999999</v>
          </cell>
          <cell r="AC5590" t="str">
            <v/>
          </cell>
          <cell r="AD5590">
            <v>6691218.5899999999</v>
          </cell>
          <cell r="AE5590">
            <v>102.16090992383455</v>
          </cell>
          <cell r="AF5590">
            <v>-6549685.7799999993</v>
          </cell>
          <cell r="AG5590">
            <v>-100</v>
          </cell>
          <cell r="AH5590">
            <v>430510.09</v>
          </cell>
          <cell r="AI5590">
            <v>6.4339564491794592</v>
          </cell>
          <cell r="AJ5590">
            <v>0</v>
          </cell>
          <cell r="AK5590">
            <v>0</v>
          </cell>
        </row>
        <row r="5591">
          <cell r="A5591">
            <v>13030</v>
          </cell>
          <cell r="B5591" t="str">
            <v xml:space="preserve"> </v>
          </cell>
          <cell r="C5591" t="str">
            <v>E30E101031</v>
          </cell>
          <cell r="D5591">
            <v>21234763.629999999</v>
          </cell>
          <cell r="E5591">
            <v>0</v>
          </cell>
          <cell r="J5591">
            <v>20291790.859999999</v>
          </cell>
          <cell r="K5591">
            <v>20291790.859999999</v>
          </cell>
          <cell r="P5591">
            <v>26212207.290000003</v>
          </cell>
          <cell r="Q5591">
            <v>26212530.530000001</v>
          </cell>
          <cell r="R5591">
            <v>26212849.030000001</v>
          </cell>
          <cell r="S5591">
            <v>0</v>
          </cell>
          <cell r="T5591">
            <v>-942972.77</v>
          </cell>
          <cell r="U5591">
            <v>-4.4407029267224276</v>
          </cell>
          <cell r="V5591">
            <v>5920416.4300000034</v>
          </cell>
          <cell r="W5591">
            <v>29.17641163782428</v>
          </cell>
          <cell r="X5591">
            <v>323.23999999836087</v>
          </cell>
          <cell r="Y5591">
            <v>1.2331658926017933E-3</v>
          </cell>
          <cell r="Z5591">
            <v>318.5</v>
          </cell>
          <cell r="AA5591">
            <v>1.2150677311962676E-3</v>
          </cell>
          <cell r="AB5591">
            <v>20291790.859999999</v>
          </cell>
          <cell r="AC5591" t="str">
            <v/>
          </cell>
          <cell r="AD5591">
            <v>20291790.859999999</v>
          </cell>
          <cell r="AE5591">
            <v>95.559297073277577</v>
          </cell>
          <cell r="AF5591">
            <v>-21234763.629999999</v>
          </cell>
          <cell r="AG5591">
            <v>-100</v>
          </cell>
          <cell r="AH5591">
            <v>5920416.4300000034</v>
          </cell>
          <cell r="AI5591">
            <v>29.17641163782428</v>
          </cell>
          <cell r="AJ5591">
            <v>0</v>
          </cell>
          <cell r="AK5591">
            <v>0</v>
          </cell>
        </row>
        <row r="5592">
          <cell r="A5592">
            <v>13030</v>
          </cell>
          <cell r="B5592" t="str">
            <v xml:space="preserve"> </v>
          </cell>
          <cell r="C5592" t="str">
            <v>E30E101032</v>
          </cell>
          <cell r="D5592">
            <v>310912.2</v>
          </cell>
          <cell r="E5592">
            <v>0</v>
          </cell>
          <cell r="J5592">
            <v>166021.26999999999</v>
          </cell>
          <cell r="K5592">
            <v>166021.26999999999</v>
          </cell>
          <cell r="P5592">
            <v>176546.49</v>
          </cell>
          <cell r="Q5592">
            <v>205660.19</v>
          </cell>
          <cell r="R5592">
            <v>205660.19</v>
          </cell>
          <cell r="S5592">
            <v>0</v>
          </cell>
          <cell r="T5592">
            <v>-144890.93</v>
          </cell>
          <cell r="U5592">
            <v>-46.601879887633878</v>
          </cell>
          <cell r="V5592">
            <v>10525.22</v>
          </cell>
          <cell r="W5592">
            <v>6.3396816564528153</v>
          </cell>
          <cell r="X5592">
            <v>29113.7</v>
          </cell>
          <cell r="Y5592">
            <v>16.490670531031238</v>
          </cell>
          <cell r="Z5592">
            <v>0</v>
          </cell>
          <cell r="AA5592">
            <v>0</v>
          </cell>
          <cell r="AB5592">
            <v>166021.26999999999</v>
          </cell>
          <cell r="AC5592" t="str">
            <v/>
          </cell>
          <cell r="AD5592">
            <v>166021.26999999999</v>
          </cell>
          <cell r="AE5592">
            <v>53.398120112366122</v>
          </cell>
          <cell r="AF5592">
            <v>-310912.2</v>
          </cell>
          <cell r="AG5592">
            <v>-100</v>
          </cell>
          <cell r="AH5592">
            <v>10525.22</v>
          </cell>
          <cell r="AI5592">
            <v>6.3396816564528153</v>
          </cell>
          <cell r="AJ5592">
            <v>0</v>
          </cell>
          <cell r="AK5592">
            <v>0</v>
          </cell>
        </row>
        <row r="5593">
          <cell r="A5593">
            <v>13030</v>
          </cell>
          <cell r="B5593" t="str">
            <v xml:space="preserve"> </v>
          </cell>
          <cell r="C5593" t="str">
            <v>E30E10104</v>
          </cell>
          <cell r="D5593">
            <v>575808.26</v>
          </cell>
          <cell r="E5593">
            <v>0</v>
          </cell>
          <cell r="J5593">
            <v>447299.61</v>
          </cell>
          <cell r="K5593">
            <v>447299.61</v>
          </cell>
          <cell r="P5593">
            <v>729306.61</v>
          </cell>
          <cell r="Q5593">
            <v>729306.61</v>
          </cell>
          <cell r="R5593">
            <v>729306.61</v>
          </cell>
          <cell r="S5593">
            <v>0</v>
          </cell>
          <cell r="T5593">
            <v>-128508.65</v>
          </cell>
          <cell r="U5593">
            <v>-22.317958759396749</v>
          </cell>
          <cell r="V5593">
            <v>282007</v>
          </cell>
          <cell r="W5593">
            <v>63.046556199769547</v>
          </cell>
          <cell r="X5593">
            <v>0</v>
          </cell>
          <cell r="Y5593">
            <v>0</v>
          </cell>
          <cell r="Z5593">
            <v>0</v>
          </cell>
          <cell r="AA5593">
            <v>0</v>
          </cell>
          <cell r="AB5593">
            <v>447299.61</v>
          </cell>
          <cell r="AC5593" t="str">
            <v/>
          </cell>
          <cell r="AD5593">
            <v>447299.61</v>
          </cell>
          <cell r="AE5593">
            <v>77.682041240603255</v>
          </cell>
          <cell r="AF5593">
            <v>-575808.26</v>
          </cell>
          <cell r="AG5593">
            <v>-100</v>
          </cell>
          <cell r="AH5593">
            <v>282007</v>
          </cell>
          <cell r="AI5593">
            <v>63.046556199769547</v>
          </cell>
          <cell r="AJ5593">
            <v>0</v>
          </cell>
          <cell r="AK5593">
            <v>0</v>
          </cell>
        </row>
        <row r="5594">
          <cell r="A5594">
            <v>13030</v>
          </cell>
          <cell r="B5594" t="str">
            <v xml:space="preserve"> </v>
          </cell>
          <cell r="C5594" t="str">
            <v>E30E10105</v>
          </cell>
          <cell r="D5594">
            <v>-11119.17</v>
          </cell>
          <cell r="E5594">
            <v>0</v>
          </cell>
          <cell r="J5594">
            <v>-24016.38</v>
          </cell>
          <cell r="K5594">
            <v>-24016.38</v>
          </cell>
          <cell r="P5594">
            <v>-17198.919999999998</v>
          </cell>
          <cell r="Q5594">
            <v>-29661.8</v>
          </cell>
          <cell r="R5594">
            <v>-29661.8</v>
          </cell>
          <cell r="S5594">
            <v>0</v>
          </cell>
          <cell r="T5594">
            <v>-12897.21</v>
          </cell>
          <cell r="U5594">
            <v>115.99076190039365</v>
          </cell>
          <cell r="V5594">
            <v>6817.46</v>
          </cell>
          <cell r="W5594">
            <v>-28.386709404165</v>
          </cell>
          <cell r="X5594">
            <v>-12462.88</v>
          </cell>
          <cell r="Y5594">
            <v>72.463154663199788</v>
          </cell>
          <cell r="Z5594">
            <v>0</v>
          </cell>
          <cell r="AA5594">
            <v>0</v>
          </cell>
          <cell r="AB5594">
            <v>-24016.38</v>
          </cell>
          <cell r="AC5594" t="str">
            <v/>
          </cell>
          <cell r="AD5594">
            <v>-24016.38</v>
          </cell>
          <cell r="AE5594">
            <v>215.99076190039364</v>
          </cell>
          <cell r="AF5594">
            <v>11119.17</v>
          </cell>
          <cell r="AG5594">
            <v>-100</v>
          </cell>
          <cell r="AH5594">
            <v>6817.46</v>
          </cell>
          <cell r="AI5594">
            <v>-28.386709404165</v>
          </cell>
          <cell r="AJ5594">
            <v>0</v>
          </cell>
          <cell r="AK5594">
            <v>0</v>
          </cell>
        </row>
        <row r="5595">
          <cell r="A5595">
            <v>13030</v>
          </cell>
          <cell r="B5595" t="str">
            <v xml:space="preserve"> </v>
          </cell>
          <cell r="C5595" t="str">
            <v>E30E10106</v>
          </cell>
          <cell r="D5595">
            <v>2608972.6</v>
          </cell>
          <cell r="E5595">
            <v>0</v>
          </cell>
          <cell r="J5595">
            <v>3044817.45</v>
          </cell>
          <cell r="K5595">
            <v>3044817.45</v>
          </cell>
          <cell r="P5595">
            <v>2297565.29</v>
          </cell>
          <cell r="Q5595">
            <v>2297565.29</v>
          </cell>
          <cell r="R5595">
            <v>2297565.29</v>
          </cell>
          <cell r="S5595">
            <v>0</v>
          </cell>
          <cell r="T5595">
            <v>435844.85</v>
          </cell>
          <cell r="U5595">
            <v>16.70561239316962</v>
          </cell>
          <cell r="V5595">
            <v>-747252.16</v>
          </cell>
          <cell r="W5595">
            <v>-24.541772118390867</v>
          </cell>
          <cell r="X5595">
            <v>0</v>
          </cell>
          <cell r="Y5595">
            <v>0</v>
          </cell>
          <cell r="Z5595">
            <v>0</v>
          </cell>
          <cell r="AA5595">
            <v>0</v>
          </cell>
          <cell r="AB5595">
            <v>3044817.45</v>
          </cell>
          <cell r="AC5595" t="str">
            <v/>
          </cell>
          <cell r="AD5595">
            <v>3044817.45</v>
          </cell>
          <cell r="AE5595">
            <v>116.70561239316963</v>
          </cell>
          <cell r="AF5595">
            <v>-2608972.6</v>
          </cell>
          <cell r="AG5595">
            <v>-100</v>
          </cell>
          <cell r="AH5595">
            <v>-747252.16</v>
          </cell>
          <cell r="AI5595">
            <v>-24.541772118390867</v>
          </cell>
          <cell r="AJ5595">
            <v>0</v>
          </cell>
          <cell r="AK5595">
            <v>0</v>
          </cell>
        </row>
        <row r="5596">
          <cell r="A5596">
            <v>13030</v>
          </cell>
          <cell r="B5596" t="str">
            <v xml:space="preserve"> </v>
          </cell>
          <cell r="C5596" t="str">
            <v>E30E101061</v>
          </cell>
          <cell r="D5596">
            <v>2037862.23</v>
          </cell>
          <cell r="E5596">
            <v>0</v>
          </cell>
          <cell r="J5596">
            <v>2414021.63</v>
          </cell>
          <cell r="K5596">
            <v>2414021.63</v>
          </cell>
          <cell r="P5596">
            <v>1749632.15</v>
          </cell>
          <cell r="Q5596">
            <v>1749632.15</v>
          </cell>
          <cell r="R5596">
            <v>1749632.15</v>
          </cell>
          <cell r="S5596">
            <v>0</v>
          </cell>
          <cell r="T5596">
            <v>376159.4</v>
          </cell>
          <cell r="U5596">
            <v>18.458529456135018</v>
          </cell>
          <cell r="V5596">
            <v>-664389.48</v>
          </cell>
          <cell r="W5596">
            <v>-27.52210136576117</v>
          </cell>
          <cell r="X5596">
            <v>0</v>
          </cell>
          <cell r="Y5596">
            <v>0</v>
          </cell>
          <cell r="Z5596">
            <v>0</v>
          </cell>
          <cell r="AA5596">
            <v>0</v>
          </cell>
          <cell r="AB5596">
            <v>2414021.63</v>
          </cell>
          <cell r="AC5596" t="str">
            <v/>
          </cell>
          <cell r="AD5596">
            <v>2414021.63</v>
          </cell>
          <cell r="AE5596">
            <v>118.45852945613503</v>
          </cell>
          <cell r="AF5596">
            <v>-2037862.23</v>
          </cell>
          <cell r="AG5596">
            <v>-100</v>
          </cell>
          <cell r="AH5596">
            <v>-664389.48</v>
          </cell>
          <cell r="AI5596">
            <v>-27.52210136576117</v>
          </cell>
          <cell r="AJ5596">
            <v>0</v>
          </cell>
          <cell r="AK5596">
            <v>0</v>
          </cell>
        </row>
        <row r="5597">
          <cell r="A5597">
            <v>13030</v>
          </cell>
          <cell r="B5597" t="str">
            <v xml:space="preserve"> </v>
          </cell>
          <cell r="C5597" t="str">
            <v>E30E101062</v>
          </cell>
          <cell r="D5597">
            <v>571110.37</v>
          </cell>
          <cell r="E5597">
            <v>0</v>
          </cell>
          <cell r="J5597">
            <v>630795.81999999995</v>
          </cell>
          <cell r="K5597">
            <v>630795.81999999995</v>
          </cell>
          <cell r="P5597">
            <v>547933.14</v>
          </cell>
          <cell r="Q5597">
            <v>547933.14</v>
          </cell>
          <cell r="R5597">
            <v>547933.14</v>
          </cell>
          <cell r="S5597">
            <v>0</v>
          </cell>
          <cell r="T5597">
            <v>59685.45</v>
          </cell>
          <cell r="U5597">
            <v>10.450773289233034</v>
          </cell>
          <cell r="V5597">
            <v>-82862.679999999935</v>
          </cell>
          <cell r="W5597">
            <v>-13.136212602042916</v>
          </cell>
          <cell r="X5597">
            <v>0</v>
          </cell>
          <cell r="Y5597">
            <v>0</v>
          </cell>
          <cell r="Z5597">
            <v>0</v>
          </cell>
          <cell r="AA5597">
            <v>0</v>
          </cell>
          <cell r="AB5597">
            <v>630795.81999999995</v>
          </cell>
          <cell r="AC5597" t="str">
            <v/>
          </cell>
          <cell r="AD5597">
            <v>630795.81999999995</v>
          </cell>
          <cell r="AE5597">
            <v>110.45077328923303</v>
          </cell>
          <cell r="AF5597">
            <v>-571110.37</v>
          </cell>
          <cell r="AG5597">
            <v>-100</v>
          </cell>
          <cell r="AH5597">
            <v>-82862.679999999935</v>
          </cell>
          <cell r="AI5597">
            <v>-13.136212602042916</v>
          </cell>
          <cell r="AJ5597">
            <v>0</v>
          </cell>
          <cell r="AK5597">
            <v>0</v>
          </cell>
        </row>
        <row r="5598">
          <cell r="A5598">
            <v>13030</v>
          </cell>
          <cell r="B5598" t="str">
            <v xml:space="preserve"> </v>
          </cell>
          <cell r="C5598" t="str">
            <v>E30E1010621</v>
          </cell>
          <cell r="D5598">
            <v>0</v>
          </cell>
          <cell r="E5598">
            <v>0</v>
          </cell>
          <cell r="J5598">
            <v>0</v>
          </cell>
          <cell r="K5598">
            <v>0</v>
          </cell>
          <cell r="P5598">
            <v>0</v>
          </cell>
          <cell r="Q5598">
            <v>0</v>
          </cell>
          <cell r="R5598">
            <v>0</v>
          </cell>
          <cell r="S5598">
            <v>0</v>
          </cell>
          <cell r="T5598">
            <v>0</v>
          </cell>
          <cell r="U5598" t="str">
            <v/>
          </cell>
          <cell r="V5598">
            <v>0</v>
          </cell>
          <cell r="W5598" t="str">
            <v/>
          </cell>
          <cell r="X5598">
            <v>0</v>
          </cell>
          <cell r="Y5598" t="str">
            <v/>
          </cell>
          <cell r="Z5598">
            <v>0</v>
          </cell>
          <cell r="AA5598" t="str">
            <v/>
          </cell>
          <cell r="AB5598">
            <v>0</v>
          </cell>
          <cell r="AC5598" t="str">
            <v/>
          </cell>
          <cell r="AD5598">
            <v>0</v>
          </cell>
          <cell r="AE5598" t="str">
            <v/>
          </cell>
          <cell r="AF5598">
            <v>0</v>
          </cell>
          <cell r="AG5598" t="str">
            <v/>
          </cell>
          <cell r="AH5598">
            <v>0</v>
          </cell>
          <cell r="AI5598" t="str">
            <v/>
          </cell>
          <cell r="AJ5598">
            <v>0</v>
          </cell>
          <cell r="AK5598" t="str">
            <v/>
          </cell>
        </row>
        <row r="5599">
          <cell r="A5599">
            <v>13030</v>
          </cell>
          <cell r="B5599" t="str">
            <v xml:space="preserve"> </v>
          </cell>
          <cell r="C5599" t="str">
            <v>E30E1010622</v>
          </cell>
          <cell r="D5599">
            <v>571110.37</v>
          </cell>
          <cell r="E5599">
            <v>0</v>
          </cell>
          <cell r="J5599">
            <v>630795.81999999995</v>
          </cell>
          <cell r="K5599">
            <v>630795.81999999995</v>
          </cell>
          <cell r="P5599">
            <v>547933.14</v>
          </cell>
          <cell r="Q5599">
            <v>547933.14</v>
          </cell>
          <cell r="R5599">
            <v>547933.14</v>
          </cell>
          <cell r="S5599">
            <v>0</v>
          </cell>
          <cell r="T5599">
            <v>59685.45</v>
          </cell>
          <cell r="U5599">
            <v>10.450773289233034</v>
          </cell>
          <cell r="V5599">
            <v>-82862.679999999935</v>
          </cell>
          <cell r="W5599">
            <v>-13.136212602042916</v>
          </cell>
          <cell r="X5599">
            <v>0</v>
          </cell>
          <cell r="Y5599">
            <v>0</v>
          </cell>
          <cell r="Z5599">
            <v>0</v>
          </cell>
          <cell r="AA5599">
            <v>0</v>
          </cell>
          <cell r="AB5599">
            <v>630795.81999999995</v>
          </cell>
          <cell r="AC5599" t="str">
            <v/>
          </cell>
          <cell r="AD5599">
            <v>630795.81999999995</v>
          </cell>
          <cell r="AE5599">
            <v>110.45077328923303</v>
          </cell>
          <cell r="AF5599">
            <v>-571110.37</v>
          </cell>
          <cell r="AG5599">
            <v>-100</v>
          </cell>
          <cell r="AH5599">
            <v>-82862.679999999935</v>
          </cell>
          <cell r="AI5599">
            <v>-13.136212602042916</v>
          </cell>
          <cell r="AJ5599">
            <v>0</v>
          </cell>
          <cell r="AK5599">
            <v>0</v>
          </cell>
        </row>
        <row r="5600">
          <cell r="A5600">
            <v>13030</v>
          </cell>
          <cell r="B5600" t="str">
            <v xml:space="preserve"> </v>
          </cell>
          <cell r="C5600" t="str">
            <v>E30E10107</v>
          </cell>
          <cell r="D5600">
            <v>29595.47</v>
          </cell>
          <cell r="E5600">
            <v>0</v>
          </cell>
          <cell r="J5600">
            <v>31157.06</v>
          </cell>
          <cell r="K5600">
            <v>31157.06</v>
          </cell>
          <cell r="P5600">
            <v>33466.22</v>
          </cell>
          <cell r="Q5600">
            <v>35052.06</v>
          </cell>
          <cell r="R5600">
            <v>35052.06</v>
          </cell>
          <cell r="S5600">
            <v>0</v>
          </cell>
          <cell r="T5600">
            <v>1561.59</v>
          </cell>
          <cell r="U5600">
            <v>5.2764494025605941</v>
          </cell>
          <cell r="V5600">
            <v>2309.16</v>
          </cell>
          <cell r="W5600">
            <v>7.4113539595841198</v>
          </cell>
          <cell r="X5600">
            <v>1585.84</v>
          </cell>
          <cell r="Y5600">
            <v>4.7386289817015381</v>
          </cell>
          <cell r="Z5600">
            <v>0</v>
          </cell>
          <cell r="AA5600">
            <v>0</v>
          </cell>
          <cell r="AB5600">
            <v>31157.06</v>
          </cell>
          <cell r="AC5600" t="str">
            <v/>
          </cell>
          <cell r="AD5600">
            <v>31157.06</v>
          </cell>
          <cell r="AE5600">
            <v>105.27644940256059</v>
          </cell>
          <cell r="AF5600">
            <v>-29595.47</v>
          </cell>
          <cell r="AG5600">
            <v>-100</v>
          </cell>
          <cell r="AH5600">
            <v>2309.16</v>
          </cell>
          <cell r="AI5600">
            <v>7.4113539595841198</v>
          </cell>
          <cell r="AJ5600">
            <v>0</v>
          </cell>
          <cell r="AK5600">
            <v>0</v>
          </cell>
        </row>
        <row r="5601">
          <cell r="A5601">
            <v>13030</v>
          </cell>
          <cell r="B5601" t="str">
            <v xml:space="preserve"> </v>
          </cell>
          <cell r="C5601" t="str">
            <v>E30E101071</v>
          </cell>
          <cell r="D5601">
            <v>29415.65</v>
          </cell>
          <cell r="E5601">
            <v>0</v>
          </cell>
          <cell r="J5601">
            <v>30964.23</v>
          </cell>
          <cell r="K5601">
            <v>30964.23</v>
          </cell>
          <cell r="P5601">
            <v>33400.25</v>
          </cell>
          <cell r="Q5601">
            <v>34995.68</v>
          </cell>
          <cell r="R5601">
            <v>34995.68</v>
          </cell>
          <cell r="S5601">
            <v>0</v>
          </cell>
          <cell r="T5601">
            <v>1548.58</v>
          </cell>
          <cell r="U5601">
            <v>5.2644765626460686</v>
          </cell>
          <cell r="V5601">
            <v>2436.02</v>
          </cell>
          <cell r="W5601">
            <v>7.867206773751521</v>
          </cell>
          <cell r="X5601">
            <v>1595.43</v>
          </cell>
          <cell r="Y5601">
            <v>4.7767007731978062</v>
          </cell>
          <cell r="Z5601">
            <v>0</v>
          </cell>
          <cell r="AA5601">
            <v>0</v>
          </cell>
          <cell r="AB5601">
            <v>30964.23</v>
          </cell>
          <cell r="AC5601" t="str">
            <v/>
          </cell>
          <cell r="AD5601">
            <v>30964.23</v>
          </cell>
          <cell r="AE5601">
            <v>105.26447656264607</v>
          </cell>
          <cell r="AF5601">
            <v>-29415.65</v>
          </cell>
          <cell r="AG5601">
            <v>-100</v>
          </cell>
          <cell r="AH5601">
            <v>2436.02</v>
          </cell>
          <cell r="AI5601">
            <v>7.867206773751521</v>
          </cell>
          <cell r="AJ5601">
            <v>0</v>
          </cell>
          <cell r="AK5601">
            <v>0</v>
          </cell>
        </row>
        <row r="5602">
          <cell r="A5602">
            <v>13030</v>
          </cell>
          <cell r="B5602" t="str">
            <v xml:space="preserve"> </v>
          </cell>
          <cell r="C5602" t="str">
            <v>E30E101072</v>
          </cell>
          <cell r="D5602">
            <v>179.82</v>
          </cell>
          <cell r="E5602">
            <v>0</v>
          </cell>
          <cell r="J5602">
            <v>192.83</v>
          </cell>
          <cell r="K5602">
            <v>192.83</v>
          </cell>
          <cell r="P5602">
            <v>65.97</v>
          </cell>
          <cell r="Q5602">
            <v>56.38</v>
          </cell>
          <cell r="R5602">
            <v>56.38</v>
          </cell>
          <cell r="S5602">
            <v>0</v>
          </cell>
          <cell r="T5602">
            <v>13.01</v>
          </cell>
          <cell r="U5602">
            <v>7.2350127905683568</v>
          </cell>
          <cell r="V5602">
            <v>-126.86</v>
          </cell>
          <cell r="W5602">
            <v>-65.78851838406888</v>
          </cell>
          <cell r="X5602">
            <v>-9.59</v>
          </cell>
          <cell r="Y5602">
            <v>-14.536910716992567</v>
          </cell>
          <cell r="Z5602">
            <v>0</v>
          </cell>
          <cell r="AA5602">
            <v>0</v>
          </cell>
          <cell r="AB5602">
            <v>192.83</v>
          </cell>
          <cell r="AC5602" t="str">
            <v/>
          </cell>
          <cell r="AD5602">
            <v>192.83</v>
          </cell>
          <cell r="AE5602">
            <v>107.23501279056835</v>
          </cell>
          <cell r="AF5602">
            <v>-179.82</v>
          </cell>
          <cell r="AG5602">
            <v>-100</v>
          </cell>
          <cell r="AH5602">
            <v>-126.86</v>
          </cell>
          <cell r="AI5602">
            <v>-65.78851838406888</v>
          </cell>
          <cell r="AJ5602">
            <v>0</v>
          </cell>
          <cell r="AK5602">
            <v>0</v>
          </cell>
        </row>
        <row r="5603">
          <cell r="A5603">
            <v>13030</v>
          </cell>
          <cell r="B5603" t="str">
            <v xml:space="preserve"> </v>
          </cell>
          <cell r="C5603" t="str">
            <v>E30E101073</v>
          </cell>
          <cell r="D5603">
            <v>0</v>
          </cell>
          <cell r="E5603">
            <v>0</v>
          </cell>
          <cell r="J5603">
            <v>0</v>
          </cell>
          <cell r="K5603">
            <v>0</v>
          </cell>
          <cell r="P5603">
            <v>0</v>
          </cell>
          <cell r="Q5603">
            <v>0</v>
          </cell>
          <cell r="R5603">
            <v>0</v>
          </cell>
          <cell r="S5603">
            <v>0</v>
          </cell>
          <cell r="T5603">
            <v>0</v>
          </cell>
          <cell r="U5603" t="str">
            <v/>
          </cell>
          <cell r="V5603">
            <v>0</v>
          </cell>
          <cell r="W5603" t="str">
            <v/>
          </cell>
          <cell r="X5603">
            <v>0</v>
          </cell>
          <cell r="Y5603" t="str">
            <v/>
          </cell>
          <cell r="Z5603">
            <v>0</v>
          </cell>
          <cell r="AA5603" t="str">
            <v/>
          </cell>
          <cell r="AB5603">
            <v>0</v>
          </cell>
          <cell r="AC5603" t="str">
            <v/>
          </cell>
          <cell r="AD5603">
            <v>0</v>
          </cell>
          <cell r="AE5603" t="str">
            <v/>
          </cell>
          <cell r="AF5603">
            <v>0</v>
          </cell>
          <cell r="AG5603" t="str">
            <v/>
          </cell>
          <cell r="AH5603">
            <v>0</v>
          </cell>
          <cell r="AI5603" t="str">
            <v/>
          </cell>
          <cell r="AJ5603">
            <v>0</v>
          </cell>
          <cell r="AK5603" t="str">
            <v/>
          </cell>
        </row>
        <row r="5604">
          <cell r="A5604">
            <v>13030</v>
          </cell>
          <cell r="B5604" t="str">
            <v xml:space="preserve"> </v>
          </cell>
          <cell r="C5604" t="str">
            <v>E31E9997</v>
          </cell>
          <cell r="D5604">
            <v>8247936.9899999993</v>
          </cell>
          <cell r="E5604">
            <v>0</v>
          </cell>
          <cell r="J5604">
            <v>5349527.91</v>
          </cell>
          <cell r="K5604">
            <v>5349527.91</v>
          </cell>
          <cell r="P5604">
            <v>4501067.17</v>
          </cell>
          <cell r="Q5604">
            <v>4501067.17</v>
          </cell>
          <cell r="R5604">
            <v>4501067.17</v>
          </cell>
          <cell r="S5604">
            <v>0</v>
          </cell>
          <cell r="T5604">
            <v>-2898409.08</v>
          </cell>
          <cell r="U5604">
            <v>-35.141018699756088</v>
          </cell>
          <cell r="V5604">
            <v>-848460.74</v>
          </cell>
          <cell r="W5604">
            <v>-15.86047879877311</v>
          </cell>
          <cell r="X5604">
            <v>0</v>
          </cell>
          <cell r="Y5604">
            <v>0</v>
          </cell>
          <cell r="Z5604">
            <v>0</v>
          </cell>
          <cell r="AA5604">
            <v>0</v>
          </cell>
          <cell r="AB5604">
            <v>5349527.91</v>
          </cell>
          <cell r="AC5604" t="str">
            <v/>
          </cell>
          <cell r="AD5604">
            <v>5349527.91</v>
          </cell>
          <cell r="AE5604">
            <v>64.858981300243912</v>
          </cell>
          <cell r="AF5604">
            <v>-8247936.9899999993</v>
          </cell>
          <cell r="AG5604">
            <v>-100</v>
          </cell>
          <cell r="AH5604">
            <v>-848460.74</v>
          </cell>
          <cell r="AI5604">
            <v>-15.86047879877311</v>
          </cell>
          <cell r="AJ5604">
            <v>0</v>
          </cell>
          <cell r="AK5604">
            <v>0</v>
          </cell>
        </row>
        <row r="5605">
          <cell r="A5605">
            <v>13030</v>
          </cell>
          <cell r="B5605" t="str">
            <v xml:space="preserve"> </v>
          </cell>
          <cell r="C5605" t="str">
            <v>E30E101064</v>
          </cell>
          <cell r="D5605">
            <v>0</v>
          </cell>
          <cell r="E5605">
            <v>0</v>
          </cell>
          <cell r="J5605">
            <v>0</v>
          </cell>
          <cell r="K5605">
            <v>0</v>
          </cell>
          <cell r="P5605">
            <v>0</v>
          </cell>
          <cell r="Q5605">
            <v>0</v>
          </cell>
          <cell r="R5605">
            <v>0</v>
          </cell>
          <cell r="S5605">
            <v>0</v>
          </cell>
          <cell r="T5605">
            <v>0</v>
          </cell>
          <cell r="U5605" t="str">
            <v/>
          </cell>
          <cell r="V5605">
            <v>0</v>
          </cell>
          <cell r="W5605" t="str">
            <v/>
          </cell>
          <cell r="X5605">
            <v>0</v>
          </cell>
          <cell r="Y5605" t="str">
            <v/>
          </cell>
          <cell r="Z5605">
            <v>0</v>
          </cell>
          <cell r="AA5605" t="str">
            <v/>
          </cell>
          <cell r="AB5605">
            <v>0</v>
          </cell>
          <cell r="AC5605" t="str">
            <v/>
          </cell>
          <cell r="AD5605">
            <v>0</v>
          </cell>
          <cell r="AE5605" t="str">
            <v/>
          </cell>
          <cell r="AF5605">
            <v>0</v>
          </cell>
          <cell r="AG5605" t="str">
            <v/>
          </cell>
          <cell r="AH5605">
            <v>0</v>
          </cell>
          <cell r="AI5605" t="str">
            <v/>
          </cell>
          <cell r="AJ5605">
            <v>0</v>
          </cell>
          <cell r="AK5605" t="str">
            <v/>
          </cell>
        </row>
        <row r="5606">
          <cell r="A5606">
            <v>13030</v>
          </cell>
          <cell r="B5606" t="str">
            <v xml:space="preserve"> </v>
          </cell>
          <cell r="C5606" t="str">
            <v>E30E10108</v>
          </cell>
          <cell r="D5606">
            <v>0</v>
          </cell>
          <cell r="E5606">
            <v>0</v>
          </cell>
          <cell r="J5606">
            <v>0</v>
          </cell>
          <cell r="K5606">
            <v>0</v>
          </cell>
          <cell r="P5606">
            <v>0</v>
          </cell>
          <cell r="Q5606">
            <v>0</v>
          </cell>
          <cell r="R5606">
            <v>0</v>
          </cell>
          <cell r="S5606">
            <v>0</v>
          </cell>
          <cell r="T5606">
            <v>0</v>
          </cell>
          <cell r="U5606" t="str">
            <v/>
          </cell>
          <cell r="V5606">
            <v>0</v>
          </cell>
          <cell r="W5606" t="str">
            <v/>
          </cell>
          <cell r="X5606">
            <v>0</v>
          </cell>
          <cell r="Y5606" t="str">
            <v/>
          </cell>
          <cell r="Z5606">
            <v>0</v>
          </cell>
          <cell r="AA5606" t="str">
            <v/>
          </cell>
          <cell r="AB5606">
            <v>0</v>
          </cell>
          <cell r="AC5606" t="str">
            <v/>
          </cell>
          <cell r="AD5606">
            <v>0</v>
          </cell>
          <cell r="AE5606" t="str">
            <v/>
          </cell>
          <cell r="AF5606">
            <v>0</v>
          </cell>
          <cell r="AG5606" t="str">
            <v/>
          </cell>
          <cell r="AH5606">
            <v>0</v>
          </cell>
          <cell r="AI5606" t="str">
            <v/>
          </cell>
          <cell r="AJ5606">
            <v>0</v>
          </cell>
          <cell r="AK5606" t="str">
            <v/>
          </cell>
        </row>
        <row r="5607">
          <cell r="A5607">
            <v>13030</v>
          </cell>
          <cell r="B5607" t="str">
            <v xml:space="preserve"> </v>
          </cell>
          <cell r="C5607" t="str">
            <v>E30E10109</v>
          </cell>
          <cell r="D5607">
            <v>8247936.9899999993</v>
          </cell>
          <cell r="E5607">
            <v>0</v>
          </cell>
          <cell r="J5607">
            <v>5349527.91</v>
          </cell>
          <cell r="K5607">
            <v>5349527.91</v>
          </cell>
          <cell r="P5607">
            <v>4501067.17</v>
          </cell>
          <cell r="Q5607">
            <v>4501067.17</v>
          </cell>
          <cell r="R5607">
            <v>4501067.17</v>
          </cell>
          <cell r="S5607">
            <v>0</v>
          </cell>
          <cell r="T5607">
            <v>-2898409.08</v>
          </cell>
          <cell r="U5607">
            <v>-35.141018699756088</v>
          </cell>
          <cell r="V5607">
            <v>-848460.74</v>
          </cell>
          <cell r="W5607">
            <v>-15.86047879877311</v>
          </cell>
          <cell r="X5607">
            <v>0</v>
          </cell>
          <cell r="Y5607">
            <v>0</v>
          </cell>
          <cell r="Z5607">
            <v>0</v>
          </cell>
          <cell r="AA5607">
            <v>0</v>
          </cell>
          <cell r="AB5607">
            <v>5349527.91</v>
          </cell>
          <cell r="AC5607" t="str">
            <v/>
          </cell>
          <cell r="AD5607">
            <v>5349527.91</v>
          </cell>
          <cell r="AE5607">
            <v>64.858981300243912</v>
          </cell>
          <cell r="AF5607">
            <v>-8247936.9899999993</v>
          </cell>
          <cell r="AG5607">
            <v>-100</v>
          </cell>
          <cell r="AH5607">
            <v>-848460.74</v>
          </cell>
          <cell r="AI5607">
            <v>-15.86047879877311</v>
          </cell>
          <cell r="AJ5607">
            <v>0</v>
          </cell>
          <cell r="AK5607">
            <v>0</v>
          </cell>
        </row>
        <row r="5608">
          <cell r="A5608">
            <v>13030</v>
          </cell>
          <cell r="B5608" t="str">
            <v xml:space="preserve"> </v>
          </cell>
          <cell r="C5608" t="str">
            <v>E30E102</v>
          </cell>
          <cell r="D5608">
            <v>-39551686.329999991</v>
          </cell>
          <cell r="E5608">
            <v>0</v>
          </cell>
          <cell r="J5608">
            <v>-35998649.519999996</v>
          </cell>
          <cell r="K5608">
            <v>-35998649.519999996</v>
          </cell>
          <cell r="P5608">
            <v>-41054688.830000006</v>
          </cell>
          <cell r="Q5608">
            <v>-41073248.730000012</v>
          </cell>
          <cell r="R5608">
            <v>-41073567.230000012</v>
          </cell>
          <cell r="S5608">
            <v>0</v>
          </cell>
          <cell r="T5608">
            <v>3553036.81</v>
          </cell>
          <cell r="U5608">
            <v>-8.9832751512923821</v>
          </cell>
          <cell r="V5608">
            <v>-5056039.3100000098</v>
          </cell>
          <cell r="W5608">
            <v>14.045080516676032</v>
          </cell>
          <cell r="X5608">
            <v>-18559.90000000596</v>
          </cell>
          <cell r="Y5608">
            <v>4.5207747346129278E-2</v>
          </cell>
          <cell r="Z5608">
            <v>-318.5</v>
          </cell>
          <cell r="AA5608">
            <v>7.7544389559661673E-4</v>
          </cell>
          <cell r="AB5608">
            <v>-35998649.519999996</v>
          </cell>
          <cell r="AC5608" t="str">
            <v/>
          </cell>
          <cell r="AD5608">
            <v>-35998649.519999996</v>
          </cell>
          <cell r="AE5608">
            <v>91.016724848707611</v>
          </cell>
          <cell r="AF5608">
            <v>39551686.329999991</v>
          </cell>
          <cell r="AG5608">
            <v>-100</v>
          </cell>
          <cell r="AH5608">
            <v>-5056039.3100000098</v>
          </cell>
          <cell r="AI5608">
            <v>14.045080516676032</v>
          </cell>
          <cell r="AJ5608">
            <v>0</v>
          </cell>
          <cell r="AK5608">
            <v>0</v>
          </cell>
        </row>
        <row r="5609">
          <cell r="A5609">
            <v>13030</v>
          </cell>
          <cell r="B5609" t="str">
            <v xml:space="preserve"> </v>
          </cell>
          <cell r="C5609" t="str">
            <v>E30E102011</v>
          </cell>
          <cell r="D5609">
            <v>-20578571.5</v>
          </cell>
          <cell r="E5609">
            <v>671991.33</v>
          </cell>
          <cell r="J5609">
            <v>-15270788.599999994</v>
          </cell>
          <cell r="K5609">
            <v>-15270788.599999994</v>
          </cell>
          <cell r="P5609">
            <v>-13962967.559999999</v>
          </cell>
          <cell r="Q5609">
            <v>-13991707.690000013</v>
          </cell>
          <cell r="R5609">
            <v>-13991996.170000013</v>
          </cell>
          <cell r="S5609">
            <v>0</v>
          </cell>
          <cell r="T5609">
            <v>5307782.900000006</v>
          </cell>
          <cell r="U5609">
            <v>-25.79276651928928</v>
          </cell>
          <cell r="V5609">
            <v>1307821.04</v>
          </cell>
          <cell r="W5609">
            <v>-8.5642010655559453</v>
          </cell>
          <cell r="X5609">
            <v>-28740.130000013858</v>
          </cell>
          <cell r="Y5609">
            <v>0.20583110199544044</v>
          </cell>
          <cell r="Z5609">
            <v>-288.48000000044703</v>
          </cell>
          <cell r="AA5609">
            <v>2.0617926445577906E-3</v>
          </cell>
          <cell r="AB5609">
            <v>-15270788.599999994</v>
          </cell>
          <cell r="AC5609" t="str">
            <v/>
          </cell>
          <cell r="AD5609">
            <v>-15942779.929999992</v>
          </cell>
          <cell r="AE5609">
            <v>77.47272413928242</v>
          </cell>
          <cell r="AF5609">
            <v>21250562.829999998</v>
          </cell>
          <cell r="AG5609">
            <v>-103.26549065857169</v>
          </cell>
          <cell r="AH5609">
            <v>1307821.04</v>
          </cell>
          <cell r="AI5609">
            <v>-8.5642010655559453</v>
          </cell>
          <cell r="AJ5609">
            <v>0</v>
          </cell>
          <cell r="AK5609">
            <v>0</v>
          </cell>
        </row>
        <row r="5610">
          <cell r="A5610">
            <v>13030</v>
          </cell>
          <cell r="B5610" t="str">
            <v xml:space="preserve"> </v>
          </cell>
          <cell r="C5610" t="str">
            <v>E30E102012</v>
          </cell>
          <cell r="D5610">
            <v>-1592331.08</v>
          </cell>
          <cell r="E5610">
            <v>0</v>
          </cell>
          <cell r="J5610">
            <v>-1812240.96</v>
          </cell>
          <cell r="K5610">
            <v>-1812240.96</v>
          </cell>
          <cell r="P5610">
            <v>0</v>
          </cell>
          <cell r="Q5610">
            <v>0</v>
          </cell>
          <cell r="R5610">
            <v>0</v>
          </cell>
          <cell r="S5610">
            <v>0</v>
          </cell>
          <cell r="T5610">
            <v>-219909.88</v>
          </cell>
          <cell r="U5610">
            <v>13.810562562152581</v>
          </cell>
          <cell r="V5610">
            <v>1812240.96</v>
          </cell>
          <cell r="W5610">
            <v>-100</v>
          </cell>
          <cell r="X5610">
            <v>0</v>
          </cell>
          <cell r="Y5610" t="str">
            <v/>
          </cell>
          <cell r="Z5610">
            <v>0</v>
          </cell>
          <cell r="AA5610" t="str">
            <v/>
          </cell>
          <cell r="AB5610">
            <v>-1812240.96</v>
          </cell>
          <cell r="AC5610" t="str">
            <v/>
          </cell>
          <cell r="AD5610">
            <v>-1812240.96</v>
          </cell>
          <cell r="AE5610">
            <v>113.81056256215258</v>
          </cell>
          <cell r="AF5610">
            <v>1592331.08</v>
          </cell>
          <cell r="AG5610">
            <v>-100</v>
          </cell>
          <cell r="AH5610">
            <v>1812240.96</v>
          </cell>
          <cell r="AI5610">
            <v>-100</v>
          </cell>
          <cell r="AJ5610">
            <v>0</v>
          </cell>
          <cell r="AK5610">
            <v>0</v>
          </cell>
        </row>
        <row r="5611">
          <cell r="A5611">
            <v>13030</v>
          </cell>
          <cell r="B5611" t="str">
            <v xml:space="preserve"> </v>
          </cell>
          <cell r="C5611" t="str">
            <v>E30E10202</v>
          </cell>
          <cell r="D5611">
            <v>-8898824.290000001</v>
          </cell>
          <cell r="E5611">
            <v>0</v>
          </cell>
          <cell r="J5611">
            <v>-12837414.02</v>
          </cell>
          <cell r="K5611">
            <v>-12837414.02</v>
          </cell>
          <cell r="P5611">
            <v>-20993878.109999999</v>
          </cell>
          <cell r="Q5611">
            <v>-20993878.109999999</v>
          </cell>
          <cell r="R5611">
            <v>-20993878.109999999</v>
          </cell>
          <cell r="S5611">
            <v>0</v>
          </cell>
          <cell r="T5611">
            <v>-3938589.73</v>
          </cell>
          <cell r="U5611">
            <v>44.259663992084491</v>
          </cell>
          <cell r="V5611">
            <v>-8156464.0899999999</v>
          </cell>
          <cell r="W5611">
            <v>63.536659932387224</v>
          </cell>
          <cell r="X5611">
            <v>0</v>
          </cell>
          <cell r="Y5611">
            <v>0</v>
          </cell>
          <cell r="Z5611">
            <v>0</v>
          </cell>
          <cell r="AA5611">
            <v>0</v>
          </cell>
          <cell r="AB5611">
            <v>-12837414.02</v>
          </cell>
          <cell r="AC5611" t="str">
            <v/>
          </cell>
          <cell r="AD5611">
            <v>-12837414.02</v>
          </cell>
          <cell r="AE5611">
            <v>144.25966399208448</v>
          </cell>
          <cell r="AF5611">
            <v>8898824.290000001</v>
          </cell>
          <cell r="AG5611">
            <v>-100</v>
          </cell>
          <cell r="AH5611">
            <v>-8156464.0899999999</v>
          </cell>
          <cell r="AI5611">
            <v>63.536659932387224</v>
          </cell>
          <cell r="AJ5611">
            <v>0</v>
          </cell>
          <cell r="AK5611">
            <v>0</v>
          </cell>
        </row>
        <row r="5612">
          <cell r="A5612">
            <v>13030</v>
          </cell>
          <cell r="B5612" t="str">
            <v xml:space="preserve"> </v>
          </cell>
          <cell r="C5612" t="str">
            <v>E30E10203</v>
          </cell>
          <cell r="D5612">
            <v>0</v>
          </cell>
          <cell r="E5612">
            <v>0</v>
          </cell>
          <cell r="J5612">
            <v>-214246.77</v>
          </cell>
          <cell r="K5612">
            <v>-214246.77</v>
          </cell>
          <cell r="P5612">
            <v>-1062078</v>
          </cell>
          <cell r="Q5612">
            <v>-1062078</v>
          </cell>
          <cell r="R5612">
            <v>-1062078</v>
          </cell>
          <cell r="S5612">
            <v>0</v>
          </cell>
          <cell r="T5612">
            <v>-214246.77</v>
          </cell>
          <cell r="U5612" t="str">
            <v/>
          </cell>
          <cell r="V5612">
            <v>-847831.23</v>
          </cell>
          <cell r="W5612">
            <v>0</v>
          </cell>
          <cell r="X5612">
            <v>0</v>
          </cell>
          <cell r="Y5612">
            <v>0</v>
          </cell>
          <cell r="Z5612">
            <v>0</v>
          </cell>
          <cell r="AA5612">
            <v>0</v>
          </cell>
          <cell r="AB5612">
            <v>-214246.77</v>
          </cell>
          <cell r="AC5612" t="str">
            <v/>
          </cell>
          <cell r="AD5612">
            <v>-214246.77</v>
          </cell>
          <cell r="AE5612" t="str">
            <v/>
          </cell>
          <cell r="AF5612">
            <v>0</v>
          </cell>
          <cell r="AG5612" t="str">
            <v/>
          </cell>
          <cell r="AH5612">
            <v>-847831.23</v>
          </cell>
          <cell r="AI5612">
            <v>0</v>
          </cell>
          <cell r="AJ5612">
            <v>0</v>
          </cell>
          <cell r="AK5612">
            <v>0</v>
          </cell>
        </row>
        <row r="5613">
          <cell r="A5613">
            <v>13030</v>
          </cell>
          <cell r="B5613" t="str">
            <v xml:space="preserve"> </v>
          </cell>
          <cell r="C5613" t="str">
            <v>E30E10204</v>
          </cell>
          <cell r="D5613">
            <v>-84506.43</v>
          </cell>
          <cell r="E5613">
            <v>0</v>
          </cell>
          <cell r="J5613">
            <v>-103414.3</v>
          </cell>
          <cell r="K5613">
            <v>-103414.3</v>
          </cell>
          <cell r="P5613">
            <v>-114663.31</v>
          </cell>
          <cell r="Q5613">
            <v>-112988.14</v>
          </cell>
          <cell r="R5613">
            <v>-112988.14</v>
          </cell>
          <cell r="S5613">
            <v>0</v>
          </cell>
          <cell r="T5613">
            <v>-18907.87</v>
          </cell>
          <cell r="U5613">
            <v>22.374474936404262</v>
          </cell>
          <cell r="V5613">
            <v>-11249.01</v>
          </cell>
          <cell r="W5613">
            <v>10.877615571540876</v>
          </cell>
          <cell r="X5613">
            <v>1675.17</v>
          </cell>
          <cell r="Y5613">
            <v>-1.4609468364379139</v>
          </cell>
          <cell r="Z5613">
            <v>0</v>
          </cell>
          <cell r="AA5613">
            <v>0</v>
          </cell>
          <cell r="AB5613">
            <v>-103414.3</v>
          </cell>
          <cell r="AC5613" t="str">
            <v/>
          </cell>
          <cell r="AD5613">
            <v>-103414.3</v>
          </cell>
          <cell r="AE5613">
            <v>122.37447493640425</v>
          </cell>
          <cell r="AF5613">
            <v>84506.43</v>
          </cell>
          <cell r="AG5613">
            <v>-100</v>
          </cell>
          <cell r="AH5613">
            <v>-11249.01</v>
          </cell>
          <cell r="AI5613">
            <v>10.877615571540876</v>
          </cell>
          <cell r="AJ5613">
            <v>0</v>
          </cell>
          <cell r="AK5613">
            <v>0</v>
          </cell>
        </row>
        <row r="5614">
          <cell r="A5614">
            <v>13030</v>
          </cell>
          <cell r="B5614" t="str">
            <v xml:space="preserve"> </v>
          </cell>
          <cell r="C5614" t="str">
            <v>E30E10205</v>
          </cell>
          <cell r="D5614">
            <v>-718206.12</v>
          </cell>
          <cell r="E5614">
            <v>-671991.33</v>
          </cell>
          <cell r="J5614">
            <v>-658691.68000000005</v>
          </cell>
          <cell r="K5614">
            <v>-658691.68000000005</v>
          </cell>
          <cell r="P5614">
            <v>-599967.02</v>
          </cell>
          <cell r="Q5614">
            <v>-594536.48</v>
          </cell>
          <cell r="R5614">
            <v>-594536.41</v>
          </cell>
          <cell r="S5614">
            <v>0</v>
          </cell>
          <cell r="T5614">
            <v>59514.439999999944</v>
          </cell>
          <cell r="U5614">
            <v>-8.2865403597507559</v>
          </cell>
          <cell r="V5614">
            <v>58724.66</v>
          </cell>
          <cell r="W5614">
            <v>-8.915348680280891</v>
          </cell>
          <cell r="X5614">
            <v>5430.5400000000373</v>
          </cell>
          <cell r="Y5614">
            <v>-0.9051397525150694</v>
          </cell>
          <cell r="Z5614">
            <v>6.9999999948777258E-2</v>
          </cell>
          <cell r="AA5614">
            <v>-1.1773878021543315E-5</v>
          </cell>
          <cell r="AB5614">
            <v>-658691.68000000005</v>
          </cell>
          <cell r="AC5614" t="str">
            <v/>
          </cell>
          <cell r="AD5614">
            <v>13299.649999999907</v>
          </cell>
          <cell r="AE5614">
            <v>-1.8517873392668815</v>
          </cell>
          <cell r="AF5614">
            <v>46214.79</v>
          </cell>
          <cell r="AG5614">
            <v>-6.4347530204838739</v>
          </cell>
          <cell r="AH5614">
            <v>58724.66</v>
          </cell>
          <cell r="AI5614">
            <v>-8.915348680280891</v>
          </cell>
          <cell r="AJ5614">
            <v>0</v>
          </cell>
          <cell r="AK5614">
            <v>0</v>
          </cell>
        </row>
        <row r="5615">
          <cell r="A5615">
            <v>13030</v>
          </cell>
          <cell r="B5615" t="str">
            <v xml:space="preserve"> </v>
          </cell>
          <cell r="C5615" t="str">
            <v>E30E102051</v>
          </cell>
          <cell r="D5615">
            <v>-46214.79</v>
          </cell>
          <cell r="E5615">
            <v>0</v>
          </cell>
          <cell r="J5615">
            <v>0</v>
          </cell>
          <cell r="K5615">
            <v>0</v>
          </cell>
          <cell r="P5615">
            <v>0</v>
          </cell>
          <cell r="Q5615">
            <v>0</v>
          </cell>
          <cell r="R5615">
            <v>0</v>
          </cell>
          <cell r="S5615">
            <v>0</v>
          </cell>
          <cell r="T5615">
            <v>46214.79</v>
          </cell>
          <cell r="U5615">
            <v>-100</v>
          </cell>
          <cell r="V5615">
            <v>0</v>
          </cell>
          <cell r="W5615" t="str">
            <v/>
          </cell>
          <cell r="X5615">
            <v>0</v>
          </cell>
          <cell r="Y5615" t="str">
            <v/>
          </cell>
          <cell r="Z5615">
            <v>0</v>
          </cell>
          <cell r="AA5615" t="str">
            <v/>
          </cell>
          <cell r="AB5615">
            <v>0</v>
          </cell>
          <cell r="AC5615" t="str">
            <v/>
          </cell>
          <cell r="AD5615">
            <v>0</v>
          </cell>
          <cell r="AE5615">
            <v>0</v>
          </cell>
          <cell r="AF5615">
            <v>46214.79</v>
          </cell>
          <cell r="AG5615">
            <v>-100</v>
          </cell>
          <cell r="AH5615">
            <v>0</v>
          </cell>
          <cell r="AI5615" t="str">
            <v/>
          </cell>
          <cell r="AJ5615">
            <v>0</v>
          </cell>
          <cell r="AK5615" t="str">
            <v/>
          </cell>
        </row>
        <row r="5616">
          <cell r="A5616">
            <v>13030</v>
          </cell>
          <cell r="B5616" t="str">
            <v xml:space="preserve"> </v>
          </cell>
          <cell r="C5616" t="str">
            <v>E30E102052</v>
          </cell>
          <cell r="D5616">
            <v>0</v>
          </cell>
          <cell r="E5616">
            <v>0</v>
          </cell>
          <cell r="J5616">
            <v>0</v>
          </cell>
          <cell r="K5616">
            <v>0</v>
          </cell>
          <cell r="P5616">
            <v>0</v>
          </cell>
          <cell r="Q5616">
            <v>0</v>
          </cell>
          <cell r="R5616">
            <v>0</v>
          </cell>
          <cell r="S5616">
            <v>0</v>
          </cell>
          <cell r="T5616">
            <v>0</v>
          </cell>
          <cell r="U5616" t="str">
            <v/>
          </cell>
          <cell r="V5616">
            <v>0</v>
          </cell>
          <cell r="W5616" t="str">
            <v/>
          </cell>
          <cell r="X5616">
            <v>0</v>
          </cell>
          <cell r="Y5616" t="str">
            <v/>
          </cell>
          <cell r="Z5616">
            <v>0</v>
          </cell>
          <cell r="AA5616" t="str">
            <v/>
          </cell>
          <cell r="AB5616">
            <v>0</v>
          </cell>
          <cell r="AC5616" t="str">
            <v/>
          </cell>
          <cell r="AD5616">
            <v>0</v>
          </cell>
          <cell r="AE5616" t="str">
            <v/>
          </cell>
          <cell r="AF5616">
            <v>0</v>
          </cell>
          <cell r="AG5616" t="str">
            <v/>
          </cell>
          <cell r="AH5616">
            <v>0</v>
          </cell>
          <cell r="AI5616" t="str">
            <v/>
          </cell>
          <cell r="AJ5616">
            <v>0</v>
          </cell>
          <cell r="AK5616" t="str">
            <v/>
          </cell>
        </row>
        <row r="5617">
          <cell r="A5617">
            <v>13030</v>
          </cell>
          <cell r="B5617" t="str">
            <v xml:space="preserve"> </v>
          </cell>
          <cell r="C5617" t="str">
            <v>E30E102053</v>
          </cell>
          <cell r="D5617">
            <v>-671991.33</v>
          </cell>
          <cell r="E5617">
            <v>-671991.33</v>
          </cell>
          <cell r="J5617">
            <v>-658691.68000000005</v>
          </cell>
          <cell r="K5617">
            <v>-658691.68000000005</v>
          </cell>
          <cell r="P5617">
            <v>-599967.02</v>
          </cell>
          <cell r="Q5617">
            <v>-594536.48</v>
          </cell>
          <cell r="R5617">
            <v>-594536.41</v>
          </cell>
          <cell r="S5617">
            <v>0</v>
          </cell>
          <cell r="T5617">
            <v>13299.649999999907</v>
          </cell>
          <cell r="U5617">
            <v>-1.9791401177750176</v>
          </cell>
          <cell r="V5617">
            <v>58724.66</v>
          </cell>
          <cell r="W5617">
            <v>-8.915348680280891</v>
          </cell>
          <cell r="X5617">
            <v>5430.5400000000373</v>
          </cell>
          <cell r="Y5617">
            <v>-0.9051397525150694</v>
          </cell>
          <cell r="Z5617">
            <v>6.9999999948777258E-2</v>
          </cell>
          <cell r="AA5617">
            <v>-1.1773878021543315E-5</v>
          </cell>
          <cell r="AB5617">
            <v>-658691.68000000005</v>
          </cell>
          <cell r="AC5617" t="str">
            <v/>
          </cell>
          <cell r="AD5617">
            <v>13299.649999999907</v>
          </cell>
          <cell r="AE5617">
            <v>-1.9791401177750176</v>
          </cell>
          <cell r="AF5617">
            <v>0</v>
          </cell>
          <cell r="AG5617">
            <v>0</v>
          </cell>
          <cell r="AH5617">
            <v>58724.66</v>
          </cell>
          <cell r="AI5617">
            <v>-8.915348680280891</v>
          </cell>
          <cell r="AJ5617">
            <v>0</v>
          </cell>
          <cell r="AK5617">
            <v>0</v>
          </cell>
        </row>
        <row r="5618">
          <cell r="A5618">
            <v>13030</v>
          </cell>
          <cell r="B5618" t="str">
            <v xml:space="preserve"> </v>
          </cell>
          <cell r="C5618" t="str">
            <v>E30E1020531</v>
          </cell>
          <cell r="D5618">
            <v>-671991.33</v>
          </cell>
          <cell r="E5618">
            <v>-671991.33</v>
          </cell>
          <cell r="J5618">
            <v>-658691.68000000005</v>
          </cell>
          <cell r="K5618">
            <v>-658691.68000000005</v>
          </cell>
          <cell r="P5618">
            <v>-599967.02</v>
          </cell>
          <cell r="Q5618">
            <v>-594536.48</v>
          </cell>
          <cell r="R5618">
            <v>-594536.41</v>
          </cell>
          <cell r="S5618">
            <v>0</v>
          </cell>
          <cell r="T5618">
            <v>13299.649999999907</v>
          </cell>
          <cell r="U5618">
            <v>-1.9791401177750176</v>
          </cell>
          <cell r="V5618">
            <v>58724.66</v>
          </cell>
          <cell r="W5618">
            <v>-8.915348680280891</v>
          </cell>
          <cell r="X5618">
            <v>5430.5400000000373</v>
          </cell>
          <cell r="Y5618">
            <v>-0.9051397525150694</v>
          </cell>
          <cell r="Z5618">
            <v>6.9999999948777258E-2</v>
          </cell>
          <cell r="AA5618">
            <v>-1.1773878021543315E-5</v>
          </cell>
          <cell r="AB5618">
            <v>-658691.68000000005</v>
          </cell>
          <cell r="AC5618" t="str">
            <v/>
          </cell>
          <cell r="AD5618">
            <v>13299.649999999907</v>
          </cell>
          <cell r="AE5618">
            <v>-1.9791401177750176</v>
          </cell>
          <cell r="AF5618">
            <v>0</v>
          </cell>
          <cell r="AG5618">
            <v>0</v>
          </cell>
          <cell r="AH5618">
            <v>58724.66</v>
          </cell>
          <cell r="AI5618">
            <v>-8.915348680280891</v>
          </cell>
          <cell r="AJ5618">
            <v>0</v>
          </cell>
          <cell r="AK5618">
            <v>0</v>
          </cell>
        </row>
        <row r="5619">
          <cell r="A5619">
            <v>13030</v>
          </cell>
          <cell r="B5619" t="str">
            <v xml:space="preserve"> </v>
          </cell>
          <cell r="C5619" t="str">
            <v>E30E1020532</v>
          </cell>
          <cell r="D5619">
            <v>0</v>
          </cell>
          <cell r="E5619">
            <v>0</v>
          </cell>
          <cell r="J5619">
            <v>0</v>
          </cell>
          <cell r="K5619">
            <v>0</v>
          </cell>
          <cell r="P5619">
            <v>0</v>
          </cell>
          <cell r="Q5619">
            <v>0</v>
          </cell>
          <cell r="R5619">
            <v>0</v>
          </cell>
          <cell r="S5619">
            <v>0</v>
          </cell>
          <cell r="T5619">
            <v>0</v>
          </cell>
          <cell r="U5619" t="str">
            <v/>
          </cell>
          <cell r="V5619">
            <v>0</v>
          </cell>
          <cell r="W5619" t="str">
            <v/>
          </cell>
          <cell r="X5619">
            <v>0</v>
          </cell>
          <cell r="Y5619" t="str">
            <v/>
          </cell>
          <cell r="Z5619">
            <v>0</v>
          </cell>
          <cell r="AA5619" t="str">
            <v/>
          </cell>
          <cell r="AB5619">
            <v>0</v>
          </cell>
          <cell r="AC5619" t="str">
            <v/>
          </cell>
          <cell r="AD5619">
            <v>0</v>
          </cell>
          <cell r="AE5619" t="str">
            <v/>
          </cell>
          <cell r="AF5619">
            <v>0</v>
          </cell>
          <cell r="AG5619" t="str">
            <v/>
          </cell>
          <cell r="AH5619">
            <v>0</v>
          </cell>
          <cell r="AI5619" t="str">
            <v/>
          </cell>
          <cell r="AJ5619">
            <v>0</v>
          </cell>
          <cell r="AK5619" t="str">
            <v/>
          </cell>
        </row>
        <row r="5620">
          <cell r="A5620">
            <v>13030</v>
          </cell>
          <cell r="B5620" t="str">
            <v xml:space="preserve"> </v>
          </cell>
          <cell r="C5620" t="str">
            <v>E31E9995</v>
          </cell>
          <cell r="D5620">
            <v>-36299.54</v>
          </cell>
          <cell r="E5620">
            <v>0</v>
          </cell>
          <cell r="J5620">
            <v>-31351.14</v>
          </cell>
          <cell r="K5620">
            <v>-31351.14</v>
          </cell>
          <cell r="P5620">
            <v>-36718.51</v>
          </cell>
          <cell r="Q5620">
            <v>-33643.99</v>
          </cell>
          <cell r="R5620">
            <v>-33674.080000000002</v>
          </cell>
          <cell r="S5620">
            <v>0</v>
          </cell>
          <cell r="T5620">
            <v>4948.3999999999996</v>
          </cell>
          <cell r="U5620">
            <v>-13.632128671603004</v>
          </cell>
          <cell r="V5620">
            <v>-5367.37</v>
          </cell>
          <cell r="W5620">
            <v>17.120174896351465</v>
          </cell>
          <cell r="X5620">
            <v>3074.52</v>
          </cell>
          <cell r="Y5620">
            <v>-8.3732155798260983</v>
          </cell>
          <cell r="Z5620">
            <v>-30.090000000003783</v>
          </cell>
          <cell r="AA5620">
            <v>8.9436478848090806E-2</v>
          </cell>
          <cell r="AB5620">
            <v>-31351.14</v>
          </cell>
          <cell r="AC5620" t="str">
            <v/>
          </cell>
          <cell r="AD5620">
            <v>-31351.14</v>
          </cell>
          <cell r="AE5620">
            <v>86.367871328397001</v>
          </cell>
          <cell r="AF5620">
            <v>36299.54</v>
          </cell>
          <cell r="AG5620">
            <v>-100</v>
          </cell>
          <cell r="AH5620">
            <v>-5367.37</v>
          </cell>
          <cell r="AI5620">
            <v>17.120174896351465</v>
          </cell>
          <cell r="AJ5620">
            <v>0</v>
          </cell>
          <cell r="AK5620">
            <v>0</v>
          </cell>
        </row>
        <row r="5621">
          <cell r="A5621">
            <v>13030</v>
          </cell>
          <cell r="B5621" t="str">
            <v xml:space="preserve"> </v>
          </cell>
          <cell r="C5621" t="str">
            <v>E30E10206</v>
          </cell>
          <cell r="D5621">
            <v>-36299.54</v>
          </cell>
          <cell r="E5621">
            <v>0</v>
          </cell>
          <cell r="J5621">
            <v>-31351.14</v>
          </cell>
          <cell r="K5621">
            <v>-31351.14</v>
          </cell>
          <cell r="P5621">
            <v>-36718.51</v>
          </cell>
          <cell r="Q5621">
            <v>-33643.99</v>
          </cell>
          <cell r="R5621">
            <v>-33674.080000000002</v>
          </cell>
          <cell r="S5621">
            <v>0</v>
          </cell>
          <cell r="T5621">
            <v>4948.3999999999996</v>
          </cell>
          <cell r="U5621">
            <v>-13.632128671603004</v>
          </cell>
          <cell r="V5621">
            <v>-5367.37</v>
          </cell>
          <cell r="W5621">
            <v>17.120174896351465</v>
          </cell>
          <cell r="X5621">
            <v>3074.52</v>
          </cell>
          <cell r="Y5621">
            <v>-8.3732155798260983</v>
          </cell>
          <cell r="Z5621">
            <v>-30.090000000003783</v>
          </cell>
          <cell r="AA5621">
            <v>8.9436478848090806E-2</v>
          </cell>
          <cell r="AB5621">
            <v>-31351.14</v>
          </cell>
          <cell r="AC5621" t="str">
            <v/>
          </cell>
          <cell r="AD5621">
            <v>-31351.14</v>
          </cell>
          <cell r="AE5621">
            <v>86.367871328397001</v>
          </cell>
          <cell r="AF5621">
            <v>36299.54</v>
          </cell>
          <cell r="AG5621">
            <v>-100</v>
          </cell>
          <cell r="AH5621">
            <v>-5367.37</v>
          </cell>
          <cell r="AI5621">
            <v>17.120174896351465</v>
          </cell>
          <cell r="AJ5621">
            <v>0</v>
          </cell>
          <cell r="AK5621">
            <v>0</v>
          </cell>
        </row>
        <row r="5622">
          <cell r="A5622">
            <v>13030</v>
          </cell>
          <cell r="B5622" t="str">
            <v xml:space="preserve"> </v>
          </cell>
          <cell r="C5622" t="str">
            <v>E30E10207</v>
          </cell>
          <cell r="D5622">
            <v>0</v>
          </cell>
          <cell r="E5622">
            <v>0</v>
          </cell>
          <cell r="J5622">
            <v>0</v>
          </cell>
          <cell r="K5622">
            <v>0</v>
          </cell>
          <cell r="P5622">
            <v>0</v>
          </cell>
          <cell r="Q5622">
            <v>0</v>
          </cell>
          <cell r="R5622">
            <v>0</v>
          </cell>
          <cell r="S5622">
            <v>0</v>
          </cell>
          <cell r="T5622">
            <v>0</v>
          </cell>
          <cell r="U5622" t="str">
            <v/>
          </cell>
          <cell r="V5622">
            <v>0</v>
          </cell>
          <cell r="W5622" t="str">
            <v/>
          </cell>
          <cell r="X5622">
            <v>0</v>
          </cell>
          <cell r="Y5622" t="str">
            <v/>
          </cell>
          <cell r="Z5622">
            <v>0</v>
          </cell>
          <cell r="AA5622" t="str">
            <v/>
          </cell>
          <cell r="AB5622">
            <v>0</v>
          </cell>
          <cell r="AC5622" t="str">
            <v/>
          </cell>
          <cell r="AD5622">
            <v>0</v>
          </cell>
          <cell r="AE5622" t="str">
            <v/>
          </cell>
          <cell r="AF5622">
            <v>0</v>
          </cell>
          <cell r="AG5622" t="str">
            <v/>
          </cell>
          <cell r="AH5622">
            <v>0</v>
          </cell>
          <cell r="AI5622" t="str">
            <v/>
          </cell>
          <cell r="AJ5622">
            <v>0</v>
          </cell>
          <cell r="AK5622" t="str">
            <v/>
          </cell>
        </row>
        <row r="5623">
          <cell r="A5623">
            <v>13030</v>
          </cell>
          <cell r="B5623" t="str">
            <v xml:space="preserve"> </v>
          </cell>
          <cell r="C5623" t="str">
            <v>E31E9996</v>
          </cell>
          <cell r="D5623">
            <v>-7642947.3700000001</v>
          </cell>
          <cell r="E5623">
            <v>0</v>
          </cell>
          <cell r="J5623">
            <v>-5070502.05</v>
          </cell>
          <cell r="K5623">
            <v>-5070502.05</v>
          </cell>
          <cell r="P5623">
            <v>-4284416.32</v>
          </cell>
          <cell r="Q5623">
            <v>-4284416.32</v>
          </cell>
          <cell r="R5623">
            <v>-4284416.32</v>
          </cell>
          <cell r="S5623">
            <v>0</v>
          </cell>
          <cell r="T5623">
            <v>2572445.3199999998</v>
          </cell>
          <cell r="U5623">
            <v>-33.657765721341086</v>
          </cell>
          <cell r="V5623">
            <v>786085.73</v>
          </cell>
          <cell r="W5623">
            <v>-15.503114331646895</v>
          </cell>
          <cell r="X5623">
            <v>0</v>
          </cell>
          <cell r="Y5623">
            <v>0</v>
          </cell>
          <cell r="Z5623">
            <v>0</v>
          </cell>
          <cell r="AA5623">
            <v>0</v>
          </cell>
          <cell r="AB5623">
            <v>-5070502.05</v>
          </cell>
          <cell r="AC5623" t="str">
            <v/>
          </cell>
          <cell r="AD5623">
            <v>-5070502.05</v>
          </cell>
          <cell r="AE5623">
            <v>66.342234278658907</v>
          </cell>
          <cell r="AF5623">
            <v>7642947.3700000001</v>
          </cell>
          <cell r="AG5623">
            <v>-100</v>
          </cell>
          <cell r="AH5623">
            <v>786085.73</v>
          </cell>
          <cell r="AI5623">
            <v>-15.503114331646895</v>
          </cell>
          <cell r="AJ5623">
            <v>0</v>
          </cell>
          <cell r="AK5623">
            <v>0</v>
          </cell>
        </row>
        <row r="5624">
          <cell r="A5624">
            <v>13030</v>
          </cell>
          <cell r="B5624" t="str">
            <v xml:space="preserve"> </v>
          </cell>
          <cell r="C5624" t="str">
            <v>E30E10208</v>
          </cell>
          <cell r="D5624">
            <v>-7642947.3700000001</v>
          </cell>
          <cell r="E5624">
            <v>0</v>
          </cell>
          <cell r="J5624">
            <v>-5070502.05</v>
          </cell>
          <cell r="K5624">
            <v>-5070502.05</v>
          </cell>
          <cell r="P5624">
            <v>-4284416.32</v>
          </cell>
          <cell r="Q5624">
            <v>-4284416.32</v>
          </cell>
          <cell r="R5624">
            <v>-4284416.32</v>
          </cell>
          <cell r="S5624">
            <v>0</v>
          </cell>
          <cell r="T5624">
            <v>2572445.3199999998</v>
          </cell>
          <cell r="U5624">
            <v>-33.657765721341086</v>
          </cell>
          <cell r="V5624">
            <v>786085.73</v>
          </cell>
          <cell r="W5624">
            <v>-15.503114331646895</v>
          </cell>
          <cell r="X5624">
            <v>0</v>
          </cell>
          <cell r="Y5624">
            <v>0</v>
          </cell>
          <cell r="Z5624">
            <v>0</v>
          </cell>
          <cell r="AA5624">
            <v>0</v>
          </cell>
          <cell r="AB5624">
            <v>-5070502.05</v>
          </cell>
          <cell r="AC5624" t="str">
            <v/>
          </cell>
          <cell r="AD5624">
            <v>-5070502.05</v>
          </cell>
          <cell r="AE5624">
            <v>66.342234278658907</v>
          </cell>
          <cell r="AF5624">
            <v>7642947.3700000001</v>
          </cell>
          <cell r="AG5624">
            <v>-100</v>
          </cell>
          <cell r="AH5624">
            <v>786085.73</v>
          </cell>
          <cell r="AI5624">
            <v>-15.503114331646895</v>
          </cell>
          <cell r="AJ5624">
            <v>0</v>
          </cell>
          <cell r="AK5624">
            <v>0</v>
          </cell>
        </row>
        <row r="5625">
          <cell r="A5625">
            <v>13030</v>
          </cell>
          <cell r="B5625" t="str">
            <v xml:space="preserve"> </v>
          </cell>
          <cell r="C5625" t="str">
            <v>E30E10209</v>
          </cell>
          <cell r="D5625">
            <v>0</v>
          </cell>
          <cell r="E5625">
            <v>0</v>
          </cell>
          <cell r="J5625">
            <v>0</v>
          </cell>
          <cell r="K5625">
            <v>0</v>
          </cell>
          <cell r="P5625">
            <v>0</v>
          </cell>
          <cell r="Q5625">
            <v>0</v>
          </cell>
          <cell r="R5625">
            <v>0</v>
          </cell>
          <cell r="S5625">
            <v>0</v>
          </cell>
          <cell r="T5625">
            <v>0</v>
          </cell>
          <cell r="U5625" t="str">
            <v/>
          </cell>
          <cell r="V5625">
            <v>0</v>
          </cell>
          <cell r="W5625" t="str">
            <v/>
          </cell>
          <cell r="X5625">
            <v>0</v>
          </cell>
          <cell r="Y5625" t="str">
            <v/>
          </cell>
          <cell r="Z5625">
            <v>0</v>
          </cell>
          <cell r="AA5625" t="str">
            <v/>
          </cell>
          <cell r="AB5625">
            <v>0</v>
          </cell>
          <cell r="AC5625" t="str">
            <v/>
          </cell>
          <cell r="AD5625">
            <v>0</v>
          </cell>
          <cell r="AE5625" t="str">
            <v/>
          </cell>
          <cell r="AF5625">
            <v>0</v>
          </cell>
          <cell r="AG5625" t="str">
            <v/>
          </cell>
          <cell r="AH5625">
            <v>0</v>
          </cell>
          <cell r="AI5625" t="str">
            <v/>
          </cell>
          <cell r="AJ5625">
            <v>0</v>
          </cell>
          <cell r="AK5625" t="str">
            <v/>
          </cell>
        </row>
        <row r="5626">
          <cell r="A5626">
            <v>13030</v>
          </cell>
          <cell r="B5626" t="str">
            <v xml:space="preserve"> </v>
          </cell>
          <cell r="C5626" t="str">
            <v>E30E206</v>
          </cell>
          <cell r="D5626">
            <v>0</v>
          </cell>
          <cell r="E5626">
            <v>0</v>
          </cell>
          <cell r="J5626">
            <v>0</v>
          </cell>
          <cell r="K5626">
            <v>0</v>
          </cell>
          <cell r="P5626">
            <v>0</v>
          </cell>
          <cell r="Q5626">
            <v>0</v>
          </cell>
          <cell r="R5626">
            <v>0</v>
          </cell>
          <cell r="S5626">
            <v>0</v>
          </cell>
          <cell r="T5626">
            <v>0</v>
          </cell>
          <cell r="U5626" t="str">
            <v/>
          </cell>
          <cell r="V5626">
            <v>0</v>
          </cell>
          <cell r="W5626" t="str">
            <v/>
          </cell>
          <cell r="X5626">
            <v>0</v>
          </cell>
          <cell r="Y5626" t="str">
            <v/>
          </cell>
          <cell r="Z5626">
            <v>0</v>
          </cell>
          <cell r="AA5626" t="str">
            <v/>
          </cell>
          <cell r="AB5626">
            <v>0</v>
          </cell>
          <cell r="AC5626" t="str">
            <v/>
          </cell>
          <cell r="AD5626">
            <v>0</v>
          </cell>
          <cell r="AE5626" t="str">
            <v/>
          </cell>
          <cell r="AF5626">
            <v>0</v>
          </cell>
          <cell r="AG5626" t="str">
            <v/>
          </cell>
          <cell r="AH5626">
            <v>0</v>
          </cell>
          <cell r="AI5626" t="str">
            <v/>
          </cell>
          <cell r="AJ5626">
            <v>0</v>
          </cell>
          <cell r="AK5626" t="str">
            <v/>
          </cell>
        </row>
        <row r="5627">
          <cell r="A5627">
            <v>13030</v>
          </cell>
          <cell r="B5627" t="str">
            <v xml:space="preserve"> </v>
          </cell>
          <cell r="C5627" t="str">
            <v>E30E207</v>
          </cell>
          <cell r="D5627">
            <v>0</v>
          </cell>
          <cell r="E5627">
            <v>0</v>
          </cell>
          <cell r="J5627">
            <v>0</v>
          </cell>
          <cell r="K5627">
            <v>0</v>
          </cell>
          <cell r="P5627">
            <v>0</v>
          </cell>
          <cell r="Q5627">
            <v>0</v>
          </cell>
          <cell r="R5627">
            <v>0</v>
          </cell>
          <cell r="S5627">
            <v>0</v>
          </cell>
          <cell r="T5627">
            <v>0</v>
          </cell>
          <cell r="U5627" t="str">
            <v/>
          </cell>
          <cell r="V5627">
            <v>0</v>
          </cell>
          <cell r="W5627" t="str">
            <v/>
          </cell>
          <cell r="X5627">
            <v>0</v>
          </cell>
          <cell r="Y5627" t="str">
            <v/>
          </cell>
          <cell r="Z5627">
            <v>0</v>
          </cell>
          <cell r="AA5627" t="str">
            <v/>
          </cell>
          <cell r="AB5627">
            <v>0</v>
          </cell>
          <cell r="AC5627" t="str">
            <v/>
          </cell>
          <cell r="AD5627">
            <v>0</v>
          </cell>
          <cell r="AE5627" t="str">
            <v/>
          </cell>
          <cell r="AF5627">
            <v>0</v>
          </cell>
          <cell r="AG5627" t="str">
            <v/>
          </cell>
          <cell r="AH5627">
            <v>0</v>
          </cell>
          <cell r="AI5627" t="str">
            <v/>
          </cell>
          <cell r="AJ5627">
            <v>0</v>
          </cell>
          <cell r="AK5627" t="str">
            <v/>
          </cell>
        </row>
        <row r="5628">
          <cell r="A5628">
            <v>13030</v>
          </cell>
          <cell r="B5628" t="str">
            <v xml:space="preserve"> </v>
          </cell>
          <cell r="C5628" t="str">
            <v>E30E208</v>
          </cell>
          <cell r="D5628">
            <v>0</v>
          </cell>
          <cell r="E5628">
            <v>0</v>
          </cell>
          <cell r="J5628">
            <v>0</v>
          </cell>
          <cell r="K5628">
            <v>0</v>
          </cell>
          <cell r="P5628">
            <v>0</v>
          </cell>
          <cell r="Q5628">
            <v>0</v>
          </cell>
          <cell r="R5628">
            <v>0</v>
          </cell>
          <cell r="S5628">
            <v>0</v>
          </cell>
          <cell r="T5628">
            <v>0</v>
          </cell>
          <cell r="U5628" t="str">
            <v/>
          </cell>
          <cell r="V5628">
            <v>0</v>
          </cell>
          <cell r="W5628" t="str">
            <v/>
          </cell>
          <cell r="X5628">
            <v>0</v>
          </cell>
          <cell r="Y5628" t="str">
            <v/>
          </cell>
          <cell r="Z5628">
            <v>0</v>
          </cell>
          <cell r="AA5628" t="str">
            <v/>
          </cell>
          <cell r="AB5628">
            <v>0</v>
          </cell>
          <cell r="AC5628" t="str">
            <v/>
          </cell>
          <cell r="AD5628">
            <v>0</v>
          </cell>
          <cell r="AE5628" t="str">
            <v/>
          </cell>
          <cell r="AF5628">
            <v>0</v>
          </cell>
          <cell r="AG5628" t="str">
            <v/>
          </cell>
          <cell r="AH5628">
            <v>0</v>
          </cell>
          <cell r="AI5628" t="str">
            <v/>
          </cell>
          <cell r="AJ5628">
            <v>0</v>
          </cell>
          <cell r="AK5628" t="str">
            <v/>
          </cell>
        </row>
        <row r="5629">
          <cell r="A5629">
            <v>13030</v>
          </cell>
          <cell r="B5629" t="str">
            <v xml:space="preserve"> </v>
          </cell>
          <cell r="C5629" t="str">
            <v>E7E101</v>
          </cell>
          <cell r="D5629">
            <v>0</v>
          </cell>
          <cell r="E5629">
            <v>0</v>
          </cell>
          <cell r="J5629">
            <v>10012.41</v>
          </cell>
          <cell r="K5629">
            <v>0</v>
          </cell>
          <cell r="P5629">
            <v>10644.78</v>
          </cell>
          <cell r="Q5629">
            <v>0</v>
          </cell>
          <cell r="R5629">
            <v>0</v>
          </cell>
          <cell r="S5629">
            <v>0</v>
          </cell>
          <cell r="T5629">
            <v>10012.41</v>
          </cell>
          <cell r="U5629" t="str">
            <v/>
          </cell>
          <cell r="V5629">
            <v>632.3700000000008</v>
          </cell>
          <cell r="W5629">
            <v>6.3158620152390963</v>
          </cell>
          <cell r="X5629">
            <v>-10644.78</v>
          </cell>
          <cell r="Y5629">
            <v>-100</v>
          </cell>
          <cell r="Z5629">
            <v>0</v>
          </cell>
          <cell r="AA5629" t="str">
            <v/>
          </cell>
          <cell r="AB5629">
            <v>10012.41</v>
          </cell>
          <cell r="AC5629" t="str">
            <v/>
          </cell>
          <cell r="AD5629">
            <v>10012.41</v>
          </cell>
          <cell r="AE5629" t="str">
            <v/>
          </cell>
          <cell r="AG5629" t="str">
            <v/>
          </cell>
        </row>
        <row r="5630">
          <cell r="A5630">
            <v>13030</v>
          </cell>
          <cell r="B5630" t="str">
            <v xml:space="preserve"> </v>
          </cell>
          <cell r="C5630" t="str">
            <v>E7E115</v>
          </cell>
          <cell r="D5630">
            <v>362082.02</v>
          </cell>
          <cell r="E5630">
            <v>0</v>
          </cell>
          <cell r="J5630">
            <v>889554.37</v>
          </cell>
          <cell r="K5630">
            <v>0</v>
          </cell>
          <cell r="P5630">
            <v>729306.61</v>
          </cell>
          <cell r="Q5630">
            <v>0</v>
          </cell>
          <cell r="R5630">
            <v>0</v>
          </cell>
          <cell r="S5630">
            <v>0</v>
          </cell>
          <cell r="T5630">
            <v>527472.35</v>
          </cell>
          <cell r="U5630">
            <v>145.67758708372207</v>
          </cell>
          <cell r="V5630">
            <v>-160247.76</v>
          </cell>
          <cell r="W5630">
            <v>-18.014386237009887</v>
          </cell>
          <cell r="X5630">
            <v>-729306.61</v>
          </cell>
          <cell r="Y5630">
            <v>-100</v>
          </cell>
          <cell r="Z5630">
            <v>0</v>
          </cell>
          <cell r="AA5630" t="str">
            <v/>
          </cell>
          <cell r="AB5630">
            <v>889554.37</v>
          </cell>
          <cell r="AC5630" t="str">
            <v/>
          </cell>
          <cell r="AD5630">
            <v>527472.35</v>
          </cell>
          <cell r="AE5630">
            <v>145.67758708372207</v>
          </cell>
          <cell r="AG5630">
            <v>0</v>
          </cell>
        </row>
        <row r="5631">
          <cell r="A5631">
            <v>13030</v>
          </cell>
          <cell r="B5631" t="str">
            <v xml:space="preserve"> </v>
          </cell>
          <cell r="C5631" t="str">
            <v>E7E116</v>
          </cell>
          <cell r="D5631">
            <v>181972.18</v>
          </cell>
          <cell r="E5631">
            <v>0</v>
          </cell>
          <cell r="J5631">
            <v>1250316.5900000001</v>
          </cell>
          <cell r="K5631">
            <v>0</v>
          </cell>
          <cell r="P5631">
            <v>1331521.99</v>
          </cell>
          <cell r="Q5631">
            <v>0</v>
          </cell>
          <cell r="R5631">
            <v>0</v>
          </cell>
          <cell r="S5631">
            <v>0</v>
          </cell>
          <cell r="T5631">
            <v>1068344.4099999999</v>
          </cell>
          <cell r="U5631">
            <v>0</v>
          </cell>
          <cell r="V5631">
            <v>81205.399999999907</v>
          </cell>
          <cell r="W5631">
            <v>6.4947870522936837</v>
          </cell>
          <cell r="X5631">
            <v>-1331521.99</v>
          </cell>
          <cell r="Y5631">
            <v>-100</v>
          </cell>
          <cell r="Z5631">
            <v>0</v>
          </cell>
          <cell r="AA5631" t="str">
            <v/>
          </cell>
          <cell r="AB5631">
            <v>1250316.5900000001</v>
          </cell>
          <cell r="AC5631" t="str">
            <v/>
          </cell>
          <cell r="AD5631">
            <v>1068344.4099999999</v>
          </cell>
          <cell r="AE5631">
            <v>0</v>
          </cell>
          <cell r="AG5631">
            <v>0</v>
          </cell>
        </row>
        <row r="5632">
          <cell r="A5632">
            <v>13030</v>
          </cell>
          <cell r="B5632" t="str">
            <v xml:space="preserve"> </v>
          </cell>
          <cell r="C5632" t="str">
            <v>E7E201</v>
          </cell>
          <cell r="D5632">
            <v>-42280.53</v>
          </cell>
          <cell r="E5632">
            <v>0</v>
          </cell>
          <cell r="J5632">
            <v>-29063.4</v>
          </cell>
          <cell r="K5632">
            <v>0</v>
          </cell>
          <cell r="P5632">
            <v>-30524.799999999999</v>
          </cell>
          <cell r="Q5632">
            <v>0</v>
          </cell>
          <cell r="R5632">
            <v>0</v>
          </cell>
          <cell r="S5632">
            <v>0</v>
          </cell>
          <cell r="T5632">
            <v>13217.13</v>
          </cell>
          <cell r="U5632">
            <v>-31.260558938121157</v>
          </cell>
          <cell r="V5632">
            <v>-1461.4</v>
          </cell>
          <cell r="W5632">
            <v>5.0283174026438671</v>
          </cell>
          <cell r="X5632">
            <v>30524.799999999999</v>
          </cell>
          <cell r="Y5632">
            <v>-100</v>
          </cell>
          <cell r="Z5632">
            <v>0</v>
          </cell>
          <cell r="AA5632" t="str">
            <v/>
          </cell>
          <cell r="AB5632">
            <v>-29063.4</v>
          </cell>
          <cell r="AC5632" t="str">
            <v/>
          </cell>
          <cell r="AD5632">
            <v>13217.13</v>
          </cell>
          <cell r="AE5632">
            <v>-31.260558938121157</v>
          </cell>
          <cell r="AG5632">
            <v>0</v>
          </cell>
        </row>
        <row r="5633">
          <cell r="A5633">
            <v>13030</v>
          </cell>
          <cell r="B5633" t="str">
            <v xml:space="preserve"> </v>
          </cell>
          <cell r="C5633" t="str">
            <v>E31E9994</v>
          </cell>
          <cell r="D5633">
            <v>4.2392819512431651E-3</v>
          </cell>
          <cell r="E5633">
            <v>0</v>
          </cell>
          <cell r="J5633">
            <v>3.3306716112610443E-3</v>
          </cell>
          <cell r="K5633">
            <v>3.3306716112610443E-3</v>
          </cell>
          <cell r="P5633">
            <v>2.2834185977679959E-3</v>
          </cell>
          <cell r="Q5633">
            <v>2.2717095161710133E-3</v>
          </cell>
          <cell r="R5633">
            <v>2.2698593350300531E-3</v>
          </cell>
          <cell r="S5633">
            <v>0</v>
          </cell>
          <cell r="T5633">
            <v>-9.0861033998212076E-2</v>
          </cell>
          <cell r="U5633">
            <v>-9.0861033998212076E-2</v>
          </cell>
          <cell r="V5633">
            <v>-0.10472530134930484</v>
          </cell>
          <cell r="W5633">
            <v>-0.10472530134930484</v>
          </cell>
          <cell r="X5633">
            <v>-1.1709081596982581E-3</v>
          </cell>
          <cell r="Y5633">
            <v>-1.1709081596982581E-3</v>
          </cell>
          <cell r="Z5633">
            <v>-1.8501811409601596E-4</v>
          </cell>
          <cell r="AA5633">
            <v>-1.8501811409601596E-4</v>
          </cell>
          <cell r="AB5633">
            <v>0.33306716112610441</v>
          </cell>
          <cell r="AC5633">
            <v>0.33306716112610441</v>
          </cell>
        </row>
        <row r="5634">
          <cell r="A5634">
            <v>13030</v>
          </cell>
          <cell r="B5634" t="str">
            <v xml:space="preserve"> </v>
          </cell>
          <cell r="C5634" t="str">
            <v>E31E9993</v>
          </cell>
          <cell r="D5634">
            <v>0.39706419548070199</v>
          </cell>
          <cell r="E5634">
            <v>0</v>
          </cell>
          <cell r="F5634">
            <v>0.37363926439240691</v>
          </cell>
          <cell r="G5634">
            <v>0.620904763839359</v>
          </cell>
          <cell r="H5634">
            <v>0.4786875559947264</v>
          </cell>
          <cell r="I5634">
            <v>0.36174107136396194</v>
          </cell>
          <cell r="J5634">
            <v>0.43708718258154844</v>
          </cell>
          <cell r="K5634">
            <v>0.43708718258154844</v>
          </cell>
          <cell r="L5634">
            <v>0.43883361192435177</v>
          </cell>
          <cell r="M5634">
            <v>0.43952279054521037</v>
          </cell>
          <cell r="N5634">
            <v>0.42420277820370622</v>
          </cell>
          <cell r="O5634">
            <v>0.45063157427106104</v>
          </cell>
          <cell r="P5634">
            <v>0.43809525332866583</v>
          </cell>
          <cell r="Q5634">
            <v>0.45143254531785632</v>
          </cell>
          <cell r="R5634">
            <v>0.45159077290311378</v>
          </cell>
          <cell r="S5634">
            <v>0</v>
          </cell>
          <cell r="T5634">
            <v>4.002298710084645</v>
          </cell>
          <cell r="U5634">
            <v>4.002298710084645</v>
          </cell>
          <cell r="V5634">
            <v>0.10080707471173955</v>
          </cell>
          <cell r="W5634">
            <v>0.10080707471173955</v>
          </cell>
          <cell r="X5634">
            <v>1.3337291989190481</v>
          </cell>
          <cell r="Y5634">
            <v>1.3337291989190481</v>
          </cell>
          <cell r="Z5634">
            <v>1.5822758525746439E-2</v>
          </cell>
          <cell r="AA5634">
            <v>1.5822758525746439E-2</v>
          </cell>
          <cell r="AB5634">
            <v>43.708718258154846</v>
          </cell>
          <cell r="AC5634">
            <v>43.708718258154846</v>
          </cell>
        </row>
        <row r="5635">
          <cell r="A5635">
            <v>13030</v>
          </cell>
          <cell r="B5635" t="str">
            <v xml:space="preserve"> </v>
          </cell>
          <cell r="C5635" t="str">
            <v>E31E9992</v>
          </cell>
          <cell r="D5635">
            <v>0</v>
          </cell>
          <cell r="E5635">
            <v>0</v>
          </cell>
          <cell r="J5635">
            <v>4.6789783997068686E-3</v>
          </cell>
          <cell r="K5635">
            <v>0</v>
          </cell>
          <cell r="P5635">
            <v>5.1652912813807033E-3</v>
          </cell>
          <cell r="Q5635">
            <v>0</v>
          </cell>
          <cell r="R5635">
            <v>0</v>
          </cell>
          <cell r="S5635">
            <v>0</v>
          </cell>
          <cell r="T5635">
            <v>0.46789783997068685</v>
          </cell>
          <cell r="U5635">
            <v>0.46789783997068685</v>
          </cell>
          <cell r="V5635">
            <v>4.8631288167383463E-2</v>
          </cell>
          <cell r="W5635">
            <v>4.8631288167383463E-2</v>
          </cell>
          <cell r="X5635">
            <v>-0.51652912813807028</v>
          </cell>
          <cell r="Y5635">
            <v>-0.51652912813807028</v>
          </cell>
          <cell r="Z5635">
            <v>0</v>
          </cell>
          <cell r="AA5635">
            <v>0</v>
          </cell>
          <cell r="AB5635">
            <v>0.46789783997068685</v>
          </cell>
          <cell r="AC5635">
            <v>0.46789783997068685</v>
          </cell>
        </row>
        <row r="5636">
          <cell r="A5636">
            <v>13030</v>
          </cell>
          <cell r="B5636" t="str">
            <v xml:space="preserve"> </v>
          </cell>
          <cell r="C5636" t="str">
            <v>E31E9991</v>
          </cell>
          <cell r="D5636">
            <v>0</v>
          </cell>
          <cell r="E5636">
            <v>0</v>
          </cell>
          <cell r="J5636">
            <v>2.902737702511184</v>
          </cell>
          <cell r="K5636">
            <v>0</v>
          </cell>
          <cell r="P5636">
            <v>2.8675839237635721</v>
          </cell>
          <cell r="Q5636">
            <v>0</v>
          </cell>
          <cell r="R5636">
            <v>0</v>
          </cell>
          <cell r="S5636">
            <v>0</v>
          </cell>
          <cell r="T5636">
            <v>290.27377025111838</v>
          </cell>
          <cell r="U5636">
            <v>290.27377025111838</v>
          </cell>
          <cell r="V5636">
            <v>-3.5153778747611941</v>
          </cell>
          <cell r="W5636">
            <v>-3.5153778747611941</v>
          </cell>
          <cell r="X5636">
            <v>-286.75839237635722</v>
          </cell>
          <cell r="Y5636">
            <v>-286.75839237635722</v>
          </cell>
          <cell r="Z5636">
            <v>0</v>
          </cell>
          <cell r="AA5636">
            <v>0</v>
          </cell>
          <cell r="AB5636">
            <v>290.27377025111838</v>
          </cell>
          <cell r="AC5636">
            <v>290.27377025111838</v>
          </cell>
        </row>
        <row r="5637">
          <cell r="A5637">
            <v>13030</v>
          </cell>
          <cell r="B5637" t="str">
            <v xml:space="preserve"> </v>
          </cell>
          <cell r="C5637" t="str">
            <v>E31E9990</v>
          </cell>
          <cell r="D5637">
            <v>8.406566793056687E-2</v>
          </cell>
          <cell r="E5637">
            <v>0</v>
          </cell>
          <cell r="J5637">
            <v>9.2610248242394694E-2</v>
          </cell>
          <cell r="K5637">
            <v>9.2610248242394694E-2</v>
          </cell>
          <cell r="P5637">
            <v>0.11079373996257327</v>
          </cell>
          <cell r="Q5637">
            <v>0.10418866139214875</v>
          </cell>
          <cell r="R5637">
            <v>0.10407912612114033</v>
          </cell>
          <cell r="S5637">
            <v>0</v>
          </cell>
          <cell r="T5637">
            <v>0.8544580311827823</v>
          </cell>
          <cell r="U5637">
            <v>0.8544580311827823</v>
          </cell>
          <cell r="V5637">
            <v>1.818349172017858</v>
          </cell>
          <cell r="W5637">
            <v>1.818349172017858</v>
          </cell>
          <cell r="X5637">
            <v>-0.66050785704245274</v>
          </cell>
          <cell r="Y5637">
            <v>-0.66050785704245274</v>
          </cell>
          <cell r="Z5637">
            <v>-1.0953527100841798E-2</v>
          </cell>
          <cell r="AA5637">
            <v>-1.0953527100841798E-2</v>
          </cell>
          <cell r="AB5637">
            <v>9.2610248242394686</v>
          </cell>
          <cell r="AC5637">
            <v>9.2610248242394686</v>
          </cell>
        </row>
        <row r="5638">
          <cell r="A5638">
            <v>13030</v>
          </cell>
          <cell r="B5638" t="str">
            <v xml:space="preserve"> </v>
          </cell>
          <cell r="C5638" t="str">
            <v>E31E9987</v>
          </cell>
          <cell r="D5638">
            <v>4.9272402125829416E-2</v>
          </cell>
          <cell r="E5638">
            <v>0</v>
          </cell>
          <cell r="J5638">
            <v>5.8453255418951945E-2</v>
          </cell>
          <cell r="K5638">
            <v>5.8453255418951945E-2</v>
          </cell>
          <cell r="P5638">
            <v>0.10018234412341817</v>
          </cell>
          <cell r="Q5638">
            <v>9.9090166985165581E-2</v>
          </cell>
          <cell r="R5638">
            <v>9.7970385698611814E-2</v>
          </cell>
          <cell r="S5638">
            <v>0</v>
          </cell>
          <cell r="T5638">
            <v>0.91808532931225284</v>
          </cell>
          <cell r="U5638">
            <v>0.91808532931225284</v>
          </cell>
          <cell r="V5638">
            <v>4.1729088704466228</v>
          </cell>
          <cell r="W5638">
            <v>4.1729088704466228</v>
          </cell>
          <cell r="X5638">
            <v>-0.10921771382525897</v>
          </cell>
          <cell r="Y5638">
            <v>-0.10921771382525897</v>
          </cell>
          <cell r="Z5638">
            <v>-0.11197812865537671</v>
          </cell>
          <cell r="AA5638">
            <v>-0.11197812865537671</v>
          </cell>
          <cell r="AB5638">
            <v>5.8453255418951944</v>
          </cell>
          <cell r="AC5638">
            <v>5.8453255418951944</v>
          </cell>
        </row>
        <row r="5639">
          <cell r="A5639">
            <v>13030</v>
          </cell>
          <cell r="B5639" t="str">
            <v xml:space="preserve"> </v>
          </cell>
          <cell r="C5639" t="str">
            <v>E31E9985</v>
          </cell>
          <cell r="D5639">
            <v>1.4282930828451476E-3</v>
          </cell>
          <cell r="E5639">
            <v>0</v>
          </cell>
          <cell r="J5639">
            <v>1.6945524572000673E-3</v>
          </cell>
          <cell r="K5639">
            <v>1.6945524572000673E-3</v>
          </cell>
          <cell r="P5639">
            <v>1.6191229770429123E-3</v>
          </cell>
          <cell r="Q5639">
            <v>1.5081339293902987E-3</v>
          </cell>
          <cell r="R5639">
            <v>1.5065365434050707E-3</v>
          </cell>
          <cell r="S5639">
            <v>0</v>
          </cell>
          <cell r="T5639">
            <v>2.6625937435491971E-2</v>
          </cell>
          <cell r="U5639">
            <v>2.6625937435491971E-2</v>
          </cell>
          <cell r="V5639">
            <v>-7.5429480157155043E-3</v>
          </cell>
          <cell r="W5639">
            <v>-7.5429480157155043E-3</v>
          </cell>
          <cell r="X5639">
            <v>-1.1098904765261354E-2</v>
          </cell>
          <cell r="Y5639">
            <v>-1.1098904765261354E-2</v>
          </cell>
          <cell r="Z5639">
            <v>-1.5973859852280378E-4</v>
          </cell>
          <cell r="AA5639">
            <v>-1.5973859852280378E-4</v>
          </cell>
          <cell r="AB5639">
            <v>0.16945524572000673</v>
          </cell>
          <cell r="AC5639">
            <v>0.16945524572000673</v>
          </cell>
        </row>
        <row r="5640">
          <cell r="A5640">
            <v>13030</v>
          </cell>
          <cell r="B5640" t="str">
            <v xml:space="preserve"> </v>
          </cell>
          <cell r="D5640">
            <v>-20578571.5</v>
          </cell>
          <cell r="E5640">
            <v>671991.33</v>
          </cell>
          <cell r="J5640">
            <v>-15270788.599999994</v>
          </cell>
          <cell r="K5640">
            <v>-15270788.599999994</v>
          </cell>
          <cell r="P5640">
            <v>-13962967.559999999</v>
          </cell>
          <cell r="Q5640">
            <v>-13991707.690000013</v>
          </cell>
          <cell r="R5640">
            <v>-13991996.170000013</v>
          </cell>
          <cell r="S5640">
            <v>0</v>
          </cell>
        </row>
        <row r="5641">
          <cell r="A5641">
            <v>13030</v>
          </cell>
          <cell r="B5641" t="str">
            <v xml:space="preserve"> </v>
          </cell>
        </row>
        <row r="5642">
          <cell r="A5642">
            <v>13030</v>
          </cell>
          <cell r="B5642" t="str">
            <v xml:space="preserve"> </v>
          </cell>
          <cell r="C5642" t="str">
            <v>E41E9984</v>
          </cell>
          <cell r="D5642">
            <v>147861.87</v>
          </cell>
          <cell r="E5642">
            <v>0</v>
          </cell>
          <cell r="F5642">
            <v>37221.870000000003</v>
          </cell>
          <cell r="G5642">
            <v>33170.35</v>
          </cell>
          <cell r="H5642">
            <v>27458.34</v>
          </cell>
          <cell r="I5642">
            <v>18318.900000000001</v>
          </cell>
          <cell r="J5642">
            <v>116169.46</v>
          </cell>
          <cell r="K5642">
            <v>116169.46</v>
          </cell>
          <cell r="L5642">
            <v>23814.33</v>
          </cell>
          <cell r="M5642">
            <v>23685.06</v>
          </cell>
          <cell r="N5642">
            <v>25382.58</v>
          </cell>
          <cell r="O5642">
            <v>23451.59</v>
          </cell>
          <cell r="P5642">
            <v>96333.56</v>
          </cell>
          <cell r="Q5642">
            <v>95815.7</v>
          </cell>
          <cell r="R5642">
            <v>95658.83</v>
          </cell>
          <cell r="S5642">
            <v>0</v>
          </cell>
          <cell r="T5642">
            <v>-31692.41</v>
          </cell>
          <cell r="U5642">
            <v>-21.43379493306827</v>
          </cell>
          <cell r="V5642">
            <v>-19835.900000000001</v>
          </cell>
          <cell r="W5642">
            <v>-17.074969617660276</v>
          </cell>
          <cell r="X5642">
            <v>-517.85999999998603</v>
          </cell>
          <cell r="Y5642">
            <v>-0.53756966938623052</v>
          </cell>
          <cell r="Z5642">
            <v>-156.8700000000099</v>
          </cell>
          <cell r="AA5642">
            <v>-0.16372055936554225</v>
          </cell>
          <cell r="AB5642">
            <v>116169.46</v>
          </cell>
          <cell r="AC5642" t="str">
            <v/>
          </cell>
          <cell r="AD5642">
            <v>116169.46</v>
          </cell>
          <cell r="AE5642">
            <v>78.56620506693173</v>
          </cell>
          <cell r="AF5642">
            <v>-147861.87</v>
          </cell>
          <cell r="AG5642">
            <v>-100</v>
          </cell>
          <cell r="AH5642">
            <v>-19835.900000000001</v>
          </cell>
          <cell r="AI5642">
            <v>-17.074969617660276</v>
          </cell>
          <cell r="AJ5642">
            <v>0</v>
          </cell>
          <cell r="AK5642">
            <v>0</v>
          </cell>
        </row>
        <row r="5643">
          <cell r="A5643">
            <v>13030</v>
          </cell>
          <cell r="B5643" t="str">
            <v xml:space="preserve"> </v>
          </cell>
          <cell r="C5643" t="str">
            <v>E41E9983</v>
          </cell>
          <cell r="D5643">
            <v>77667.11</v>
          </cell>
          <cell r="E5643">
            <v>0</v>
          </cell>
          <cell r="F5643">
            <v>28613.46</v>
          </cell>
          <cell r="G5643">
            <v>7675.66</v>
          </cell>
          <cell r="H5643">
            <v>15040.8</v>
          </cell>
          <cell r="I5643">
            <v>28373.35</v>
          </cell>
          <cell r="J5643">
            <v>79703.27</v>
          </cell>
          <cell r="K5643">
            <v>79703.27</v>
          </cell>
          <cell r="L5643">
            <v>22352.1</v>
          </cell>
          <cell r="M5643">
            <v>22285.18</v>
          </cell>
          <cell r="N5643">
            <v>23858.04</v>
          </cell>
          <cell r="O5643">
            <v>21206.82</v>
          </cell>
          <cell r="P5643">
            <v>89702.14</v>
          </cell>
          <cell r="Q5643">
            <v>84537.09</v>
          </cell>
          <cell r="R5643">
            <v>84481.23</v>
          </cell>
          <cell r="S5643">
            <v>0</v>
          </cell>
          <cell r="T5643">
            <v>2036.1600000000326</v>
          </cell>
          <cell r="U5643">
            <v>2.6216502712667342</v>
          </cell>
          <cell r="V5643">
            <v>9998.8699999999808</v>
          </cell>
          <cell r="W5643">
            <v>12.545118914192578</v>
          </cell>
          <cell r="X5643">
            <v>-5165.0499999999884</v>
          </cell>
          <cell r="Y5643">
            <v>-5.7580008682066985</v>
          </cell>
          <cell r="Z5643">
            <v>-55.860000000000582</v>
          </cell>
          <cell r="AA5643">
            <v>-6.6077505151881349E-2</v>
          </cell>
          <cell r="AB5643">
            <v>79703.27</v>
          </cell>
          <cell r="AC5643" t="str">
            <v/>
          </cell>
          <cell r="AD5643">
            <v>79703.27</v>
          </cell>
          <cell r="AE5643">
            <v>102.62165027126673</v>
          </cell>
          <cell r="AF5643">
            <v>-77667.11</v>
          </cell>
          <cell r="AG5643">
            <v>-100</v>
          </cell>
          <cell r="AH5643">
            <v>9998.8699999999808</v>
          </cell>
          <cell r="AI5643">
            <v>12.545118914192578</v>
          </cell>
          <cell r="AJ5643">
            <v>0</v>
          </cell>
          <cell r="AK5643">
            <v>0</v>
          </cell>
        </row>
        <row r="5644">
          <cell r="A5644">
            <v>13030</v>
          </cell>
          <cell r="B5644" t="str">
            <v xml:space="preserve"> </v>
          </cell>
          <cell r="C5644" t="str">
            <v>E410E1062I</v>
          </cell>
          <cell r="D5644">
            <v>-3154.63</v>
          </cell>
          <cell r="E5644">
            <v>0</v>
          </cell>
          <cell r="F5644">
            <v>0</v>
          </cell>
          <cell r="G5644">
            <v>0</v>
          </cell>
          <cell r="H5644">
            <v>0</v>
          </cell>
          <cell r="I5644">
            <v>-3117.2</v>
          </cell>
          <cell r="J5644">
            <v>-3117.2</v>
          </cell>
          <cell r="K5644">
            <v>0</v>
          </cell>
          <cell r="L5644">
            <v>0</v>
          </cell>
          <cell r="M5644">
            <v>0</v>
          </cell>
          <cell r="N5644">
            <v>0</v>
          </cell>
          <cell r="O5644">
            <v>-3551.83</v>
          </cell>
          <cell r="P5644">
            <v>-3551.83</v>
          </cell>
          <cell r="Q5644">
            <v>0</v>
          </cell>
          <cell r="R5644">
            <v>0</v>
          </cell>
          <cell r="S5644">
            <v>0</v>
          </cell>
          <cell r="T5644">
            <v>37.430000000000291</v>
          </cell>
          <cell r="U5644">
            <v>1.186509986908141</v>
          </cell>
          <cell r="V5644">
            <v>-434.63</v>
          </cell>
          <cell r="W5644">
            <v>-13.942961632234061</v>
          </cell>
          <cell r="X5644">
            <v>3551.83</v>
          </cell>
          <cell r="Y5644">
            <v>-100</v>
          </cell>
          <cell r="Z5644">
            <v>0</v>
          </cell>
          <cell r="AA5644" t="str">
            <v/>
          </cell>
          <cell r="AB5644">
            <v>-3117.2</v>
          </cell>
          <cell r="AC5644" t="str">
            <v/>
          </cell>
          <cell r="AD5644">
            <v>-3117.2</v>
          </cell>
          <cell r="AE5644">
            <v>-98.813490013091865</v>
          </cell>
          <cell r="AF5644">
            <v>3154.63</v>
          </cell>
          <cell r="AG5644">
            <v>-100</v>
          </cell>
          <cell r="AH5644">
            <v>-3551.83</v>
          </cell>
          <cell r="AI5644">
            <v>-113.94296163223406</v>
          </cell>
          <cell r="AJ5644">
            <v>3117.2</v>
          </cell>
          <cell r="AK5644">
            <v>-100</v>
          </cell>
        </row>
        <row r="5645">
          <cell r="A5645">
            <v>13030</v>
          </cell>
          <cell r="B5645" t="str">
            <v xml:space="preserve"> </v>
          </cell>
          <cell r="C5645" t="str">
            <v>E410E10611I</v>
          </cell>
          <cell r="D5645">
            <v>-9601.1</v>
          </cell>
          <cell r="E5645">
            <v>0</v>
          </cell>
          <cell r="F5645">
            <v>0</v>
          </cell>
          <cell r="G5645">
            <v>0</v>
          </cell>
          <cell r="H5645">
            <v>0</v>
          </cell>
          <cell r="I5645">
            <v>-9934.4699999999993</v>
          </cell>
          <cell r="J5645">
            <v>-9934.4699999999993</v>
          </cell>
          <cell r="K5645">
            <v>0</v>
          </cell>
          <cell r="L5645">
            <v>0</v>
          </cell>
          <cell r="M5645">
            <v>0</v>
          </cell>
          <cell r="N5645">
            <v>0</v>
          </cell>
          <cell r="O5645">
            <v>-10469.67</v>
          </cell>
          <cell r="P5645">
            <v>-10469.67</v>
          </cell>
          <cell r="Q5645">
            <v>0</v>
          </cell>
          <cell r="R5645">
            <v>0</v>
          </cell>
          <cell r="S5645">
            <v>0</v>
          </cell>
          <cell r="T5645">
            <v>-333.36999999999898</v>
          </cell>
          <cell r="U5645">
            <v>-3.4722063096936702</v>
          </cell>
          <cell r="V5645">
            <v>-535.20000000000073</v>
          </cell>
          <cell r="W5645">
            <v>-5.3873029965363104</v>
          </cell>
          <cell r="X5645">
            <v>10469.67</v>
          </cell>
          <cell r="Y5645">
            <v>-100</v>
          </cell>
          <cell r="Z5645">
            <v>0</v>
          </cell>
          <cell r="AA5645" t="str">
            <v/>
          </cell>
          <cell r="AB5645">
            <v>-9934.4699999999993</v>
          </cell>
          <cell r="AC5645" t="str">
            <v/>
          </cell>
          <cell r="AD5645">
            <v>-9934.4699999999993</v>
          </cell>
          <cell r="AE5645">
            <v>-103.47220630969366</v>
          </cell>
          <cell r="AF5645">
            <v>9601.1</v>
          </cell>
          <cell r="AG5645">
            <v>-100</v>
          </cell>
          <cell r="AH5645">
            <v>-10469.67</v>
          </cell>
          <cell r="AI5645">
            <v>-105.38730299653631</v>
          </cell>
          <cell r="AJ5645">
            <v>9934.4699999999993</v>
          </cell>
          <cell r="AK5645">
            <v>-100</v>
          </cell>
        </row>
        <row r="5646">
          <cell r="A5646">
            <v>13030</v>
          </cell>
          <cell r="B5646" t="str">
            <v xml:space="preserve"> </v>
          </cell>
          <cell r="C5646" t="str">
            <v>E410E10612I</v>
          </cell>
          <cell r="D5646">
            <v>-3730.49</v>
          </cell>
          <cell r="E5646">
            <v>0</v>
          </cell>
          <cell r="F5646">
            <v>0</v>
          </cell>
          <cell r="G5646">
            <v>0</v>
          </cell>
          <cell r="H5646">
            <v>0</v>
          </cell>
          <cell r="I5646">
            <v>-3822.01</v>
          </cell>
          <cell r="J5646">
            <v>-3822.01</v>
          </cell>
          <cell r="K5646">
            <v>0</v>
          </cell>
          <cell r="L5646">
            <v>0</v>
          </cell>
          <cell r="M5646">
            <v>0</v>
          </cell>
          <cell r="N5646">
            <v>0</v>
          </cell>
          <cell r="O5646">
            <v>-14020.58</v>
          </cell>
          <cell r="P5646">
            <v>-14020.58</v>
          </cell>
          <cell r="Q5646">
            <v>0</v>
          </cell>
          <cell r="R5646">
            <v>0</v>
          </cell>
          <cell r="S5646">
            <v>0</v>
          </cell>
          <cell r="T5646">
            <v>-91.520000000000437</v>
          </cell>
          <cell r="U5646">
            <v>-2.453297019962537</v>
          </cell>
          <cell r="V5646">
            <v>-10198.57</v>
          </cell>
          <cell r="W5646">
            <v>-266.837868032789</v>
          </cell>
          <cell r="X5646">
            <v>14020.58</v>
          </cell>
          <cell r="Y5646">
            <v>-100</v>
          </cell>
          <cell r="Z5646">
            <v>0</v>
          </cell>
          <cell r="AA5646" t="str">
            <v/>
          </cell>
          <cell r="AB5646">
            <v>-3822.01</v>
          </cell>
          <cell r="AC5646" t="str">
            <v/>
          </cell>
          <cell r="AD5646">
            <v>-3822.01</v>
          </cell>
          <cell r="AE5646">
            <v>-102.45329701996253</v>
          </cell>
          <cell r="AF5646">
            <v>3730.49</v>
          </cell>
          <cell r="AG5646">
            <v>-100</v>
          </cell>
          <cell r="AH5646">
            <v>-14020.58</v>
          </cell>
          <cell r="AI5646">
            <v>0</v>
          </cell>
          <cell r="AJ5646">
            <v>3822.01</v>
          </cell>
          <cell r="AK5646">
            <v>-100</v>
          </cell>
        </row>
        <row r="5647">
          <cell r="A5647">
            <v>13030</v>
          </cell>
          <cell r="B5647" t="str">
            <v xml:space="preserve"> </v>
          </cell>
          <cell r="C5647" t="str">
            <v>E410E1081I</v>
          </cell>
          <cell r="D5647">
            <v>4616.1400000000003</v>
          </cell>
          <cell r="E5647">
            <v>0</v>
          </cell>
          <cell r="F5647">
            <v>0</v>
          </cell>
          <cell r="G5647">
            <v>0</v>
          </cell>
          <cell r="H5647">
            <v>0</v>
          </cell>
          <cell r="I5647">
            <v>4724.63</v>
          </cell>
          <cell r="J5647">
            <v>4724.63</v>
          </cell>
          <cell r="K5647">
            <v>0</v>
          </cell>
          <cell r="L5647">
            <v>0</v>
          </cell>
          <cell r="M5647">
            <v>0</v>
          </cell>
          <cell r="N5647">
            <v>0</v>
          </cell>
          <cell r="O5647">
            <v>7851.78</v>
          </cell>
          <cell r="P5647">
            <v>7851.78</v>
          </cell>
          <cell r="Q5647">
            <v>0</v>
          </cell>
          <cell r="R5647">
            <v>0</v>
          </cell>
          <cell r="S5647">
            <v>0</v>
          </cell>
          <cell r="T5647">
            <v>108.49</v>
          </cell>
          <cell r="U5647">
            <v>2.3502320120273601</v>
          </cell>
          <cell r="V5647">
            <v>3127.15</v>
          </cell>
          <cell r="W5647">
            <v>66.18825177844613</v>
          </cell>
          <cell r="X5647">
            <v>-7851.78</v>
          </cell>
          <cell r="Y5647">
            <v>-100</v>
          </cell>
          <cell r="Z5647">
            <v>0</v>
          </cell>
          <cell r="AA5647" t="str">
            <v/>
          </cell>
          <cell r="AB5647">
            <v>4724.63</v>
          </cell>
          <cell r="AC5647" t="str">
            <v/>
          </cell>
          <cell r="AD5647">
            <v>4724.63</v>
          </cell>
          <cell r="AE5647">
            <v>102.35023201202736</v>
          </cell>
          <cell r="AF5647">
            <v>-4616.1400000000003</v>
          </cell>
          <cell r="AG5647">
            <v>-100</v>
          </cell>
          <cell r="AH5647">
            <v>7851.78</v>
          </cell>
          <cell r="AI5647">
            <v>166.18825177844613</v>
          </cell>
          <cell r="AJ5647">
            <v>-4724.63</v>
          </cell>
          <cell r="AK5647">
            <v>-100</v>
          </cell>
        </row>
        <row r="5648">
          <cell r="A5648">
            <v>13030</v>
          </cell>
          <cell r="B5648" t="str">
            <v xml:space="preserve"> </v>
          </cell>
          <cell r="C5648" t="str">
            <v>E410E110I</v>
          </cell>
          <cell r="D5648">
            <v>-11870.08</v>
          </cell>
          <cell r="E5648">
            <v>0</v>
          </cell>
          <cell r="F5648">
            <v>0</v>
          </cell>
          <cell r="G5648">
            <v>0</v>
          </cell>
          <cell r="H5648">
            <v>0</v>
          </cell>
          <cell r="I5648">
            <v>-12149.05</v>
          </cell>
          <cell r="J5648">
            <v>-12149.05</v>
          </cell>
          <cell r="K5648">
            <v>0</v>
          </cell>
          <cell r="L5648">
            <v>0</v>
          </cell>
          <cell r="M5648">
            <v>0</v>
          </cell>
          <cell r="N5648">
            <v>0</v>
          </cell>
          <cell r="O5648">
            <v>-20190.3</v>
          </cell>
          <cell r="P5648">
            <v>-20190.3</v>
          </cell>
          <cell r="Q5648">
            <v>0</v>
          </cell>
          <cell r="R5648">
            <v>0</v>
          </cell>
          <cell r="S5648">
            <v>0</v>
          </cell>
          <cell r="T5648">
            <v>-278.96999999999753</v>
          </cell>
          <cell r="U5648">
            <v>-2.3501947754353592</v>
          </cell>
          <cell r="V5648">
            <v>-8041.25</v>
          </cell>
          <cell r="W5648">
            <v>-66.188302789106999</v>
          </cell>
          <cell r="X5648">
            <v>20190.3</v>
          </cell>
          <cell r="Y5648">
            <v>-100</v>
          </cell>
          <cell r="Z5648">
            <v>0</v>
          </cell>
          <cell r="AA5648" t="str">
            <v/>
          </cell>
          <cell r="AB5648">
            <v>-12149.05</v>
          </cell>
          <cell r="AC5648" t="str">
            <v/>
          </cell>
          <cell r="AD5648">
            <v>-12149.05</v>
          </cell>
          <cell r="AE5648">
            <v>-102.35019477543537</v>
          </cell>
          <cell r="AF5648">
            <v>11870.08</v>
          </cell>
          <cell r="AG5648">
            <v>-100</v>
          </cell>
          <cell r="AH5648">
            <v>-20190.3</v>
          </cell>
          <cell r="AI5648">
            <v>-166.18830278910698</v>
          </cell>
          <cell r="AJ5648">
            <v>12149.05</v>
          </cell>
          <cell r="AK5648">
            <v>-100</v>
          </cell>
        </row>
        <row r="5649">
          <cell r="A5649">
            <v>13030</v>
          </cell>
          <cell r="B5649" t="str">
            <v xml:space="preserve"> </v>
          </cell>
          <cell r="C5649" t="str">
            <v>E410E1062D</v>
          </cell>
          <cell r="D5649">
            <v>0</v>
          </cell>
          <cell r="E5649">
            <v>0</v>
          </cell>
          <cell r="F5649">
            <v>0</v>
          </cell>
          <cell r="G5649">
            <v>0</v>
          </cell>
          <cell r="H5649">
            <v>0</v>
          </cell>
          <cell r="I5649">
            <v>0</v>
          </cell>
          <cell r="J5649">
            <v>0</v>
          </cell>
          <cell r="K5649">
            <v>0</v>
          </cell>
          <cell r="L5649">
            <v>0</v>
          </cell>
          <cell r="M5649">
            <v>0</v>
          </cell>
          <cell r="N5649">
            <v>0</v>
          </cell>
          <cell r="O5649">
            <v>0</v>
          </cell>
          <cell r="P5649">
            <v>0</v>
          </cell>
          <cell r="Q5649">
            <v>0</v>
          </cell>
          <cell r="R5649">
            <v>0</v>
          </cell>
          <cell r="S5649">
            <v>0</v>
          </cell>
          <cell r="T5649">
            <v>0</v>
          </cell>
          <cell r="U5649" t="str">
            <v/>
          </cell>
          <cell r="V5649">
            <v>0</v>
          </cell>
          <cell r="W5649" t="str">
            <v/>
          </cell>
          <cell r="X5649">
            <v>0</v>
          </cell>
          <cell r="Y5649" t="str">
            <v/>
          </cell>
          <cell r="Z5649">
            <v>0</v>
          </cell>
          <cell r="AA5649" t="str">
            <v/>
          </cell>
          <cell r="AB5649">
            <v>0</v>
          </cell>
          <cell r="AC5649" t="str">
            <v/>
          </cell>
          <cell r="AD5649">
            <v>0</v>
          </cell>
          <cell r="AE5649" t="str">
            <v/>
          </cell>
          <cell r="AF5649">
            <v>0</v>
          </cell>
        </row>
        <row r="5650">
          <cell r="A5650">
            <v>13030</v>
          </cell>
          <cell r="B5650" t="str">
            <v xml:space="preserve"> </v>
          </cell>
          <cell r="C5650" t="str">
            <v>E410E10611D</v>
          </cell>
          <cell r="D5650">
            <v>-32719.3</v>
          </cell>
          <cell r="E5650">
            <v>0</v>
          </cell>
          <cell r="F5650">
            <v>0</v>
          </cell>
          <cell r="G5650">
            <v>0</v>
          </cell>
          <cell r="H5650">
            <v>0</v>
          </cell>
          <cell r="I5650">
            <v>0</v>
          </cell>
          <cell r="J5650">
            <v>-29825.25</v>
          </cell>
          <cell r="K5650">
            <v>0</v>
          </cell>
          <cell r="L5650">
            <v>0</v>
          </cell>
          <cell r="M5650">
            <v>0</v>
          </cell>
          <cell r="N5650">
            <v>0</v>
          </cell>
          <cell r="O5650">
            <v>0</v>
          </cell>
          <cell r="P5650">
            <v>-31454.69</v>
          </cell>
          <cell r="Q5650">
            <v>0</v>
          </cell>
          <cell r="R5650">
            <v>0</v>
          </cell>
          <cell r="S5650">
            <v>0</v>
          </cell>
          <cell r="T5650">
            <v>2894.05</v>
          </cell>
          <cell r="U5650">
            <v>8.845085316617407</v>
          </cell>
          <cell r="V5650">
            <v>-1629.44</v>
          </cell>
          <cell r="W5650">
            <v>-5.4632903328555464</v>
          </cell>
          <cell r="X5650">
            <v>31454.69</v>
          </cell>
          <cell r="Y5650">
            <v>-100</v>
          </cell>
          <cell r="Z5650">
            <v>0</v>
          </cell>
          <cell r="AA5650" t="str">
            <v/>
          </cell>
          <cell r="AB5650">
            <v>-29825.25</v>
          </cell>
          <cell r="AC5650" t="str">
            <v/>
          </cell>
          <cell r="AD5650">
            <v>-29825.25</v>
          </cell>
          <cell r="AE5650">
            <v>-91.154914683382586</v>
          </cell>
          <cell r="AF5650">
            <v>32719.3</v>
          </cell>
        </row>
        <row r="5651">
          <cell r="A5651">
            <v>13030</v>
          </cell>
          <cell r="B5651" t="str">
            <v xml:space="preserve"> </v>
          </cell>
          <cell r="C5651" t="str">
            <v>E410E10612D</v>
          </cell>
          <cell r="D5651">
            <v>-21159.18</v>
          </cell>
          <cell r="E5651">
            <v>0</v>
          </cell>
          <cell r="F5651">
            <v>0</v>
          </cell>
          <cell r="G5651">
            <v>0</v>
          </cell>
          <cell r="H5651">
            <v>0</v>
          </cell>
          <cell r="I5651">
            <v>0</v>
          </cell>
          <cell r="J5651">
            <v>-12534.59</v>
          </cell>
          <cell r="K5651">
            <v>0</v>
          </cell>
          <cell r="L5651">
            <v>0</v>
          </cell>
          <cell r="M5651">
            <v>0</v>
          </cell>
          <cell r="N5651">
            <v>0</v>
          </cell>
          <cell r="O5651">
            <v>0</v>
          </cell>
          <cell r="P5651">
            <v>-19315.86</v>
          </cell>
          <cell r="Q5651">
            <v>0</v>
          </cell>
          <cell r="R5651">
            <v>0</v>
          </cell>
          <cell r="S5651">
            <v>0</v>
          </cell>
          <cell r="T5651">
            <v>8624.59</v>
          </cell>
          <cell r="U5651">
            <v>40.76051151320609</v>
          </cell>
          <cell r="V5651">
            <v>-6781.27</v>
          </cell>
          <cell r="W5651">
            <v>-54.100453225833476</v>
          </cell>
          <cell r="X5651">
            <v>19315.86</v>
          </cell>
          <cell r="Y5651">
            <v>-100</v>
          </cell>
          <cell r="Z5651">
            <v>0</v>
          </cell>
          <cell r="AA5651" t="str">
            <v/>
          </cell>
          <cell r="AB5651">
            <v>-12534.59</v>
          </cell>
          <cell r="AC5651" t="str">
            <v/>
          </cell>
          <cell r="AD5651">
            <v>-12534.59</v>
          </cell>
          <cell r="AE5651">
            <v>-59.23948848679391</v>
          </cell>
          <cell r="AF5651">
            <v>21159.18</v>
          </cell>
        </row>
        <row r="5652">
          <cell r="A5652">
            <v>13030</v>
          </cell>
          <cell r="B5652" t="str">
            <v xml:space="preserve"> </v>
          </cell>
          <cell r="C5652" t="str">
            <v>E410E1081D</v>
          </cell>
          <cell r="D5652">
            <v>15085.97</v>
          </cell>
          <cell r="E5652">
            <v>0</v>
          </cell>
          <cell r="F5652">
            <v>0</v>
          </cell>
          <cell r="G5652">
            <v>0</v>
          </cell>
          <cell r="H5652">
            <v>0</v>
          </cell>
          <cell r="I5652">
            <v>0</v>
          </cell>
          <cell r="J5652">
            <v>11860.75</v>
          </cell>
          <cell r="K5652">
            <v>0</v>
          </cell>
          <cell r="L5652">
            <v>0</v>
          </cell>
          <cell r="M5652">
            <v>0</v>
          </cell>
          <cell r="N5652">
            <v>0</v>
          </cell>
          <cell r="O5652">
            <v>0</v>
          </cell>
          <cell r="P5652">
            <v>14215.76</v>
          </cell>
          <cell r="Q5652">
            <v>0</v>
          </cell>
          <cell r="R5652">
            <v>0</v>
          </cell>
          <cell r="S5652">
            <v>0</v>
          </cell>
          <cell r="T5652">
            <v>-3225.22</v>
          </cell>
          <cell r="U5652">
            <v>-21.378936853248412</v>
          </cell>
          <cell r="V5652">
            <v>2355.0100000000002</v>
          </cell>
          <cell r="W5652">
            <v>19.855489745589448</v>
          </cell>
          <cell r="X5652">
            <v>-14215.76</v>
          </cell>
          <cell r="Y5652">
            <v>-100</v>
          </cell>
          <cell r="Z5652">
            <v>0</v>
          </cell>
          <cell r="AA5652" t="str">
            <v/>
          </cell>
          <cell r="AB5652">
            <v>11860.75</v>
          </cell>
          <cell r="AC5652" t="str">
            <v/>
          </cell>
          <cell r="AD5652">
            <v>11860.75</v>
          </cell>
          <cell r="AE5652">
            <v>78.621063146751581</v>
          </cell>
          <cell r="AF5652">
            <v>-15085.97</v>
          </cell>
        </row>
        <row r="5653">
          <cell r="A5653">
            <v>13030</v>
          </cell>
          <cell r="B5653" t="str">
            <v xml:space="preserve"> </v>
          </cell>
          <cell r="C5653" t="str">
            <v>E410E110D</v>
          </cell>
          <cell r="D5653">
            <v>-38792.51</v>
          </cell>
          <cell r="E5653">
            <v>0</v>
          </cell>
          <cell r="F5653">
            <v>0</v>
          </cell>
          <cell r="G5653">
            <v>0</v>
          </cell>
          <cell r="H5653">
            <v>0</v>
          </cell>
          <cell r="I5653">
            <v>0</v>
          </cell>
          <cell r="J5653">
            <v>-30499.09</v>
          </cell>
          <cell r="K5653">
            <v>0</v>
          </cell>
          <cell r="L5653">
            <v>0</v>
          </cell>
          <cell r="M5653">
            <v>0</v>
          </cell>
          <cell r="N5653">
            <v>0</v>
          </cell>
          <cell r="O5653">
            <v>0</v>
          </cell>
          <cell r="P5653">
            <v>-36554.79</v>
          </cell>
          <cell r="Q5653">
            <v>0</v>
          </cell>
          <cell r="R5653">
            <v>0</v>
          </cell>
          <cell r="S5653">
            <v>0</v>
          </cell>
          <cell r="T5653">
            <v>8293.42</v>
          </cell>
          <cell r="U5653">
            <v>21.378920827757728</v>
          </cell>
          <cell r="V5653">
            <v>-6055.7</v>
          </cell>
          <cell r="W5653">
            <v>-19.85534650378095</v>
          </cell>
          <cell r="X5653">
            <v>36554.79</v>
          </cell>
          <cell r="Y5653">
            <v>-100</v>
          </cell>
          <cell r="Z5653">
            <v>0</v>
          </cell>
          <cell r="AA5653" t="str">
            <v/>
          </cell>
          <cell r="AB5653">
            <v>-30499.09</v>
          </cell>
          <cell r="AC5653" t="str">
            <v/>
          </cell>
          <cell r="AD5653">
            <v>-30499.09</v>
          </cell>
          <cell r="AE5653">
            <v>-78.621079172242275</v>
          </cell>
          <cell r="AF5653">
            <v>38792.51</v>
          </cell>
        </row>
        <row r="5654">
          <cell r="A5654">
            <v>13030</v>
          </cell>
          <cell r="B5654" t="str">
            <v xml:space="preserve"> </v>
          </cell>
          <cell r="C5654" t="str">
            <v>E30E210111</v>
          </cell>
          <cell r="D5654">
            <v>423</v>
          </cell>
          <cell r="E5654">
            <v>0</v>
          </cell>
          <cell r="F5654">
            <v>0</v>
          </cell>
          <cell r="G5654">
            <v>0</v>
          </cell>
          <cell r="H5654">
            <v>0</v>
          </cell>
          <cell r="I5654">
            <v>406.99</v>
          </cell>
          <cell r="J5654">
            <v>406.99</v>
          </cell>
          <cell r="K5654">
            <v>0</v>
          </cell>
          <cell r="L5654">
            <v>0</v>
          </cell>
          <cell r="M5654">
            <v>0</v>
          </cell>
          <cell r="N5654">
            <v>0</v>
          </cell>
          <cell r="O5654">
            <v>400.69</v>
          </cell>
          <cell r="P5654">
            <v>400.69</v>
          </cell>
          <cell r="Q5654">
            <v>0</v>
          </cell>
          <cell r="R5654">
            <v>0</v>
          </cell>
          <cell r="S5654">
            <v>0</v>
          </cell>
          <cell r="T5654">
            <v>-16.010000000000002</v>
          </cell>
          <cell r="U5654">
            <v>-3.7848699763593361</v>
          </cell>
          <cell r="V5654">
            <v>-6.3000000000000114</v>
          </cell>
          <cell r="W5654">
            <v>-1.5479495810707908</v>
          </cell>
          <cell r="X5654">
            <v>-400.69</v>
          </cell>
          <cell r="Y5654">
            <v>-100</v>
          </cell>
          <cell r="Z5654">
            <v>0</v>
          </cell>
          <cell r="AA5654" t="str">
            <v/>
          </cell>
          <cell r="AB5654">
            <v>406.99</v>
          </cell>
          <cell r="AC5654" t="str">
            <v/>
          </cell>
          <cell r="AD5654">
            <v>406.99</v>
          </cell>
          <cell r="AE5654">
            <v>96.215130023640668</v>
          </cell>
          <cell r="AF5654">
            <v>-423</v>
          </cell>
          <cell r="AG5654">
            <v>-100</v>
          </cell>
          <cell r="AH5654">
            <v>400.69</v>
          </cell>
          <cell r="AI5654">
            <v>98.452050418929204</v>
          </cell>
          <cell r="AJ5654">
            <v>-406.99</v>
          </cell>
          <cell r="AK5654">
            <v>-100</v>
          </cell>
        </row>
        <row r="5655">
          <cell r="A5655">
            <v>13030</v>
          </cell>
          <cell r="B5655" t="str">
            <v xml:space="preserve"> </v>
          </cell>
          <cell r="C5655" t="str">
            <v>E30E2101</v>
          </cell>
          <cell r="D5655">
            <v>430.77</v>
          </cell>
          <cell r="E5655">
            <v>0</v>
          </cell>
          <cell r="F5655">
            <v>0</v>
          </cell>
          <cell r="G5655">
            <v>0</v>
          </cell>
          <cell r="H5655">
            <v>0</v>
          </cell>
          <cell r="I5655">
            <v>344.49</v>
          </cell>
          <cell r="J5655">
            <v>344.49</v>
          </cell>
          <cell r="K5655">
            <v>0</v>
          </cell>
          <cell r="L5655">
            <v>0</v>
          </cell>
          <cell r="M5655">
            <v>0</v>
          </cell>
          <cell r="N5655">
            <v>0</v>
          </cell>
          <cell r="O5655">
            <v>404.03</v>
          </cell>
          <cell r="P5655">
            <v>404.03</v>
          </cell>
          <cell r="Q5655">
            <v>0</v>
          </cell>
          <cell r="R5655">
            <v>0</v>
          </cell>
          <cell r="S5655">
            <v>0</v>
          </cell>
          <cell r="T5655">
            <v>-86.28</v>
          </cell>
          <cell r="U5655">
            <v>-20.029249947767944</v>
          </cell>
          <cell r="V5655">
            <v>59.54</v>
          </cell>
          <cell r="W5655">
            <v>17.283520566634724</v>
          </cell>
          <cell r="X5655">
            <v>-404.03</v>
          </cell>
          <cell r="Y5655">
            <v>-100</v>
          </cell>
          <cell r="Z5655">
            <v>0</v>
          </cell>
          <cell r="AA5655" t="str">
            <v/>
          </cell>
          <cell r="AB5655">
            <v>344.49</v>
          </cell>
          <cell r="AC5655" t="str">
            <v/>
          </cell>
          <cell r="AD5655">
            <v>344.49</v>
          </cell>
          <cell r="AE5655">
            <v>79.970750052232049</v>
          </cell>
          <cell r="AF5655">
            <v>-430.77</v>
          </cell>
          <cell r="AG5655">
            <v>-100</v>
          </cell>
          <cell r="AH5655">
            <v>404.03</v>
          </cell>
          <cell r="AI5655">
            <v>117.28352056663473</v>
          </cell>
          <cell r="AJ5655">
            <v>-344.49</v>
          </cell>
          <cell r="AK5655">
            <v>-100</v>
          </cell>
        </row>
        <row r="5656">
          <cell r="A5656">
            <v>13030</v>
          </cell>
          <cell r="B5656" t="str">
            <v xml:space="preserve"> </v>
          </cell>
          <cell r="C5656" t="str">
            <v>E41E10104</v>
          </cell>
          <cell r="D5656">
            <v>138585.17000000001</v>
          </cell>
          <cell r="E5656">
            <v>0</v>
          </cell>
          <cell r="F5656">
            <v>0</v>
          </cell>
          <cell r="G5656">
            <v>0</v>
          </cell>
          <cell r="H5656">
            <v>0</v>
          </cell>
          <cell r="I5656">
            <v>124792.89</v>
          </cell>
          <cell r="J5656">
            <v>124792.89</v>
          </cell>
          <cell r="K5656">
            <v>124792.89</v>
          </cell>
          <cell r="L5656">
            <v>0</v>
          </cell>
          <cell r="M5656">
            <v>0</v>
          </cell>
          <cell r="N5656">
            <v>0</v>
          </cell>
          <cell r="O5656">
            <v>76391.520000000004</v>
          </cell>
          <cell r="P5656">
            <v>76391.520000000004</v>
          </cell>
          <cell r="Q5656">
            <v>76391.520000000004</v>
          </cell>
          <cell r="R5656">
            <v>76391.520000000004</v>
          </cell>
          <cell r="S5656">
            <v>0</v>
          </cell>
          <cell r="T5656">
            <v>-13792.28</v>
          </cell>
          <cell r="U5656">
            <v>-9.9522048426971033</v>
          </cell>
          <cell r="V5656">
            <v>-48401.37</v>
          </cell>
          <cell r="W5656">
            <v>-38.785358685098167</v>
          </cell>
          <cell r="X5656">
            <v>0</v>
          </cell>
          <cell r="Y5656">
            <v>0</v>
          </cell>
          <cell r="Z5656">
            <v>0</v>
          </cell>
          <cell r="AA5656">
            <v>0</v>
          </cell>
          <cell r="AB5656">
            <v>124792.89</v>
          </cell>
          <cell r="AC5656" t="str">
            <v/>
          </cell>
          <cell r="AD5656">
            <v>124792.89</v>
          </cell>
          <cell r="AE5656">
            <v>90.0477951573029</v>
          </cell>
          <cell r="AF5656">
            <v>-138585.17000000001</v>
          </cell>
          <cell r="AG5656">
            <v>-100</v>
          </cell>
          <cell r="AH5656">
            <v>-48401.37</v>
          </cell>
          <cell r="AI5656">
            <v>-38.785358685098167</v>
          </cell>
          <cell r="AJ5656">
            <v>0</v>
          </cell>
          <cell r="AK5656">
            <v>0</v>
          </cell>
        </row>
        <row r="5657">
          <cell r="A5657">
            <v>13030</v>
          </cell>
          <cell r="B5657" t="str">
            <v xml:space="preserve"> </v>
          </cell>
          <cell r="C5657" t="str">
            <v>E41E10202</v>
          </cell>
          <cell r="D5657">
            <v>-391884.24</v>
          </cell>
          <cell r="E5657">
            <v>0</v>
          </cell>
          <cell r="F5657">
            <v>0</v>
          </cell>
          <cell r="G5657">
            <v>0</v>
          </cell>
          <cell r="H5657">
            <v>0</v>
          </cell>
          <cell r="I5657">
            <v>-457820.92</v>
          </cell>
          <cell r="J5657">
            <v>-457820.92</v>
          </cell>
          <cell r="K5657">
            <v>-457820.92</v>
          </cell>
          <cell r="L5657">
            <v>0</v>
          </cell>
          <cell r="M5657">
            <v>0</v>
          </cell>
          <cell r="N5657">
            <v>0</v>
          </cell>
          <cell r="O5657">
            <v>-359578.2</v>
          </cell>
          <cell r="P5657">
            <v>-359578.2</v>
          </cell>
          <cell r="Q5657">
            <v>-392912.76</v>
          </cell>
          <cell r="R5657">
            <v>-392947.92</v>
          </cell>
          <cell r="S5657">
            <v>0</v>
          </cell>
          <cell r="T5657">
            <v>-65936.679999999993</v>
          </cell>
          <cell r="U5657">
            <v>-16.825550320676328</v>
          </cell>
          <cell r="V5657">
            <v>98242.72</v>
          </cell>
          <cell r="W5657">
            <v>21.458766017070598</v>
          </cell>
          <cell r="X5657">
            <v>-33334.559999999998</v>
          </cell>
          <cell r="Y5657">
            <v>9.2704618911825012</v>
          </cell>
          <cell r="Z5657">
            <v>-35.159999999974389</v>
          </cell>
          <cell r="AA5657">
            <v>8.948551327265214E-3</v>
          </cell>
          <cell r="AB5657">
            <v>-457820.92</v>
          </cell>
          <cell r="AC5657" t="str">
            <v/>
          </cell>
          <cell r="AD5657">
            <v>-457820.92</v>
          </cell>
          <cell r="AE5657">
            <v>-116.82555032067633</v>
          </cell>
          <cell r="AF5657">
            <v>391884.24</v>
          </cell>
          <cell r="AG5657">
            <v>-100</v>
          </cell>
          <cell r="AH5657">
            <v>98242.72</v>
          </cell>
          <cell r="AI5657">
            <v>21.458766017070598</v>
          </cell>
          <cell r="AJ5657">
            <v>0</v>
          </cell>
          <cell r="AK5657">
            <v>0</v>
          </cell>
        </row>
        <row r="5658">
          <cell r="A5658">
            <v>13030</v>
          </cell>
          <cell r="B5658" t="str">
            <v xml:space="preserve"> </v>
          </cell>
          <cell r="C5658" t="str">
            <v>E7E1020531</v>
          </cell>
          <cell r="D5658">
            <v>596373.16</v>
          </cell>
          <cell r="E5658">
            <v>0</v>
          </cell>
          <cell r="F5658">
            <v>0</v>
          </cell>
          <cell r="G5658">
            <v>0</v>
          </cell>
          <cell r="H5658">
            <v>0</v>
          </cell>
          <cell r="I5658">
            <v>665123.87</v>
          </cell>
          <cell r="J5658">
            <v>665123.87</v>
          </cell>
          <cell r="K5658">
            <v>0</v>
          </cell>
          <cell r="L5658">
            <v>0</v>
          </cell>
          <cell r="M5658">
            <v>0</v>
          </cell>
          <cell r="N5658">
            <v>0</v>
          </cell>
          <cell r="O5658">
            <v>594537.29</v>
          </cell>
          <cell r="P5658">
            <v>594537.29</v>
          </cell>
          <cell r="Q5658">
            <v>0</v>
          </cell>
          <cell r="R5658">
            <v>0</v>
          </cell>
          <cell r="S5658">
            <v>0</v>
          </cell>
          <cell r="T5658">
            <v>68750.710000000006</v>
          </cell>
          <cell r="U5658">
            <v>11.528136175678993</v>
          </cell>
          <cell r="V5658">
            <v>-70586.58</v>
          </cell>
          <cell r="W5658">
            <v>-10.612546502052311</v>
          </cell>
          <cell r="X5658">
            <v>-594537.29</v>
          </cell>
          <cell r="Y5658">
            <v>-100</v>
          </cell>
          <cell r="Z5658">
            <v>0</v>
          </cell>
          <cell r="AA5658" t="str">
            <v/>
          </cell>
          <cell r="AB5658">
            <v>665123.87</v>
          </cell>
          <cell r="AC5658" t="str">
            <v/>
          </cell>
          <cell r="AD5658">
            <v>665123.87</v>
          </cell>
          <cell r="AE5658">
            <v>111.52813617567899</v>
          </cell>
          <cell r="AF5658">
            <v>-596373.16</v>
          </cell>
          <cell r="AG5658">
            <v>-100</v>
          </cell>
          <cell r="AH5658">
            <v>594537.29</v>
          </cell>
          <cell r="AI5658">
            <v>89.387453497947689</v>
          </cell>
          <cell r="AJ5658">
            <v>-665123.87</v>
          </cell>
          <cell r="AK5658">
            <v>-100</v>
          </cell>
        </row>
        <row r="5659">
          <cell r="A5659">
            <v>13030</v>
          </cell>
          <cell r="B5659" t="str">
            <v xml:space="preserve"> </v>
          </cell>
          <cell r="D5659">
            <v>117348.14</v>
          </cell>
          <cell r="E5659">
            <v>0</v>
          </cell>
          <cell r="F5659">
            <v>29022.06</v>
          </cell>
          <cell r="G5659">
            <v>9761.2199999999993</v>
          </cell>
          <cell r="H5659">
            <v>18663.3</v>
          </cell>
          <cell r="I5659">
            <v>46976.22</v>
          </cell>
          <cell r="J5659">
            <v>104422.8</v>
          </cell>
          <cell r="K5659">
            <v>87549.119999999995</v>
          </cell>
          <cell r="L5659">
            <v>23625.72</v>
          </cell>
          <cell r="M5659">
            <v>23558.799999999999</v>
          </cell>
          <cell r="N5659">
            <v>25131.66</v>
          </cell>
          <cell r="O5659">
            <v>50522.52</v>
          </cell>
          <cell r="P5659">
            <v>122838.7</v>
          </cell>
          <cell r="Q5659">
            <v>89631.56</v>
          </cell>
          <cell r="R5659">
            <v>89575.7</v>
          </cell>
          <cell r="S5659">
            <v>0</v>
          </cell>
          <cell r="T5659">
            <v>-12925.34</v>
          </cell>
          <cell r="U5659">
            <v>-11.014524814794663</v>
          </cell>
          <cell r="V5659">
            <v>18415.900000000001</v>
          </cell>
          <cell r="W5659">
            <v>17.635899439585966</v>
          </cell>
          <cell r="X5659">
            <v>-33207.14</v>
          </cell>
          <cell r="Y5659">
            <v>-27.033125554080257</v>
          </cell>
          <cell r="Z5659">
            <v>-55.860000000000582</v>
          </cell>
          <cell r="AA5659">
            <v>-6.2321798259453005E-2</v>
          </cell>
          <cell r="AB5659">
            <v>104422.8</v>
          </cell>
          <cell r="AC5659" t="str">
            <v/>
          </cell>
          <cell r="AD5659">
            <v>104422.8</v>
          </cell>
          <cell r="AE5659">
            <v>88.985475185205331</v>
          </cell>
          <cell r="AF5659">
            <v>-117348.14</v>
          </cell>
          <cell r="AG5659">
            <v>-100</v>
          </cell>
          <cell r="AH5659">
            <v>35289.58</v>
          </cell>
          <cell r="AI5659">
            <v>33.794899198259351</v>
          </cell>
          <cell r="AJ5659">
            <v>-16873.68</v>
          </cell>
          <cell r="AK5659">
            <v>-16.158999758673385</v>
          </cell>
        </row>
        <row r="5660">
          <cell r="A5660">
            <v>13030</v>
          </cell>
          <cell r="B5660" t="str">
            <v xml:space="preserve"> </v>
          </cell>
          <cell r="D5660">
            <v>90741.73</v>
          </cell>
          <cell r="E5660">
            <v>0</v>
          </cell>
          <cell r="F5660">
            <v>25243.88</v>
          </cell>
          <cell r="G5660">
            <v>7685.63</v>
          </cell>
          <cell r="H5660">
            <v>15374.45</v>
          </cell>
          <cell r="I5660">
            <v>45893.83</v>
          </cell>
          <cell r="J5660">
            <v>94197.79</v>
          </cell>
          <cell r="K5660">
            <v>77324.11</v>
          </cell>
          <cell r="L5660">
            <v>22997.84</v>
          </cell>
          <cell r="M5660">
            <v>22941.52</v>
          </cell>
          <cell r="N5660">
            <v>24524.97</v>
          </cell>
          <cell r="O5660">
            <v>49809.89</v>
          </cell>
          <cell r="P5660">
            <v>120274.22</v>
          </cell>
          <cell r="Q5660">
            <v>85938.92</v>
          </cell>
          <cell r="R5660">
            <v>85845.02</v>
          </cell>
          <cell r="S5660">
            <v>0</v>
          </cell>
          <cell r="T5660">
            <v>3456.0600000000122</v>
          </cell>
          <cell r="U5660">
            <v>3.8086776613141633</v>
          </cell>
          <cell r="V5660">
            <v>26076.43</v>
          </cell>
          <cell r="W5660">
            <v>27.682634592594994</v>
          </cell>
          <cell r="X5660">
            <v>-34335.300000000003</v>
          </cell>
          <cell r="Y5660">
            <v>-28.547514172197491</v>
          </cell>
          <cell r="Z5660">
            <v>-93.900000000008731</v>
          </cell>
          <cell r="AA5660">
            <v>-0.10926364911265898</v>
          </cell>
          <cell r="AB5660">
            <v>94197.79</v>
          </cell>
          <cell r="AC5660" t="str">
            <v/>
          </cell>
          <cell r="AD5660">
            <v>94197.79</v>
          </cell>
          <cell r="AE5660">
            <v>103.80867766131415</v>
          </cell>
          <cell r="AF5660">
            <v>-90741.73</v>
          </cell>
          <cell r="AG5660">
            <v>-100</v>
          </cell>
          <cell r="AH5660">
            <v>42950.11</v>
          </cell>
          <cell r="AI5660">
            <v>45.595666310218085</v>
          </cell>
          <cell r="AJ5660">
            <v>-16873.68</v>
          </cell>
          <cell r="AK5660">
            <v>-17.913031717623092</v>
          </cell>
        </row>
        <row r="5661">
          <cell r="A5661">
            <v>13030</v>
          </cell>
          <cell r="B5661" t="str">
            <v xml:space="preserve"> </v>
          </cell>
          <cell r="D5661">
            <v>68361.48</v>
          </cell>
          <cell r="E5661">
            <v>0</v>
          </cell>
          <cell r="F5661">
            <v>21038.6</v>
          </cell>
          <cell r="G5661">
            <v>7680.05</v>
          </cell>
          <cell r="H5661">
            <v>12276.61</v>
          </cell>
          <cell r="I5661">
            <v>32155.39</v>
          </cell>
          <cell r="J5661">
            <v>73150.649999999994</v>
          </cell>
          <cell r="K5661">
            <v>61001.599999999999</v>
          </cell>
          <cell r="L5661">
            <v>16574.810000000001</v>
          </cell>
          <cell r="M5661">
            <v>16534.259999999998</v>
          </cell>
          <cell r="N5661">
            <v>17674.34</v>
          </cell>
          <cell r="O5661">
            <v>35879.480000000003</v>
          </cell>
          <cell r="P5661">
            <v>86662.89</v>
          </cell>
          <cell r="Q5661">
            <v>61943.96</v>
          </cell>
          <cell r="R5661">
            <v>61878.83</v>
          </cell>
          <cell r="S5661">
            <v>0</v>
          </cell>
          <cell r="T5661">
            <v>4789.1700000000128</v>
          </cell>
          <cell r="U5661">
            <v>7.0056558166967919</v>
          </cell>
          <cell r="V5661">
            <v>13512.24</v>
          </cell>
          <cell r="W5661">
            <v>18.47179758484717</v>
          </cell>
          <cell r="X5661">
            <v>-24718.93</v>
          </cell>
          <cell r="Y5661">
            <v>-28.523085255984409</v>
          </cell>
          <cell r="Z5661">
            <v>-65.130000000011933</v>
          </cell>
          <cell r="AA5661">
            <v>-0.10514342318445885</v>
          </cell>
          <cell r="AB5661">
            <v>73150.649999999994</v>
          </cell>
          <cell r="AC5661" t="str">
            <v/>
          </cell>
          <cell r="AD5661">
            <v>73150.649999999994</v>
          </cell>
          <cell r="AE5661">
            <v>107.00565581669679</v>
          </cell>
          <cell r="AF5661">
            <v>-68361.48</v>
          </cell>
          <cell r="AG5661">
            <v>-100</v>
          </cell>
          <cell r="AH5661">
            <v>25661.29</v>
          </cell>
          <cell r="AI5661">
            <v>35.080057388416904</v>
          </cell>
          <cell r="AJ5661">
            <v>-12149.05</v>
          </cell>
          <cell r="AK5661">
            <v>-16.608259803569734</v>
          </cell>
        </row>
        <row r="5662">
          <cell r="A5662">
            <v>13030</v>
          </cell>
          <cell r="B5662" t="str">
            <v xml:space="preserve"> </v>
          </cell>
          <cell r="D5662">
            <v>0.32003268104147131</v>
          </cell>
          <cell r="E5662">
            <v>0</v>
          </cell>
          <cell r="J5662">
            <v>0.3516891685313463</v>
          </cell>
          <cell r="K5662">
            <v>0.43708718258154844</v>
          </cell>
          <cell r="L5662">
            <v>0.43883361192435177</v>
          </cell>
          <cell r="M5662">
            <v>0.43952279054521037</v>
          </cell>
          <cell r="N5662">
            <v>0.42420277820370622</v>
          </cell>
          <cell r="O5662">
            <v>-0.12501783460720028</v>
          </cell>
          <cell r="P5662">
            <v>0.29819383340944339</v>
          </cell>
          <cell r="Q5662">
            <v>0.45143254531785632</v>
          </cell>
          <cell r="R5662">
            <v>0.45159077290311378</v>
          </cell>
          <cell r="S5662">
            <v>0</v>
          </cell>
          <cell r="T5662">
            <v>3.1656487489874987</v>
          </cell>
          <cell r="U5662">
            <v>3.1656487489874987</v>
          </cell>
          <cell r="V5662">
            <v>-5.3495335121902912</v>
          </cell>
          <cell r="W5662">
            <v>-5.3495335121902912</v>
          </cell>
          <cell r="X5662">
            <v>15.323871190841293</v>
          </cell>
          <cell r="Y5662">
            <v>15.323871190841293</v>
          </cell>
          <cell r="Z5662">
            <v>1.5822758525746439E-2</v>
          </cell>
          <cell r="AA5662">
            <v>1.5822758525746439E-2</v>
          </cell>
          <cell r="AB5662">
            <v>35.168916853134633</v>
          </cell>
          <cell r="AC5662">
            <v>35.168916853134633</v>
          </cell>
        </row>
        <row r="5663">
          <cell r="A5663">
            <v>13030</v>
          </cell>
          <cell r="B5663" t="str">
            <v xml:space="preserve"> </v>
          </cell>
          <cell r="D5663">
            <v>6.1132215140736995E-2</v>
          </cell>
          <cell r="E5663">
            <v>0</v>
          </cell>
          <cell r="J5663">
            <v>7.264701620036422E-2</v>
          </cell>
          <cell r="K5663">
            <v>5.8453255418951945E-2</v>
          </cell>
          <cell r="L5663">
            <v>0.1001816125862425</v>
          </cell>
          <cell r="M5663">
            <v>0.10017502923238519</v>
          </cell>
          <cell r="N5663">
            <v>0.10018511361093593</v>
          </cell>
          <cell r="O5663">
            <v>-0.36113012153300034</v>
          </cell>
          <cell r="P5663">
            <v>0.14718416181177324</v>
          </cell>
          <cell r="Q5663">
            <v>9.9090166985165581E-2</v>
          </cell>
          <cell r="R5663">
            <v>9.7970385698611814E-2</v>
          </cell>
          <cell r="S5663">
            <v>0</v>
          </cell>
          <cell r="T5663">
            <v>1.1514801059627224</v>
          </cell>
          <cell r="U5663">
            <v>1.1514801059627224</v>
          </cell>
          <cell r="V5663">
            <v>7.4537145611409024</v>
          </cell>
          <cell r="W5663">
            <v>7.4537145611409024</v>
          </cell>
          <cell r="X5663">
            <v>-4.8093994826607656</v>
          </cell>
          <cell r="Y5663">
            <v>-4.8093994826607656</v>
          </cell>
          <cell r="Z5663">
            <v>-0.11197812865537671</v>
          </cell>
          <cell r="AA5663">
            <v>-0.11197812865537671</v>
          </cell>
          <cell r="AB5663">
            <v>7.2647016200364218</v>
          </cell>
          <cell r="AC5663">
            <v>7.2647016200364218</v>
          </cell>
        </row>
        <row r="5664">
          <cell r="A5664">
            <v>13030</v>
          </cell>
          <cell r="B5664" t="str">
            <v xml:space="preserve"> </v>
          </cell>
          <cell r="D5664">
            <v>100.19688000557142</v>
          </cell>
          <cell r="E5664">
            <v>0</v>
          </cell>
          <cell r="F5664">
            <v>0</v>
          </cell>
          <cell r="G5664">
            <v>0</v>
          </cell>
          <cell r="H5664">
            <v>0</v>
          </cell>
          <cell r="I5664">
            <v>30.741356788295739</v>
          </cell>
          <cell r="J5664">
            <v>122.69305349937588</v>
          </cell>
          <cell r="K5664">
            <v>0</v>
          </cell>
          <cell r="P5664">
            <v>105.99556963591813</v>
          </cell>
          <cell r="Q5664">
            <v>0</v>
          </cell>
          <cell r="R5664">
            <v>0</v>
          </cell>
          <cell r="S5664">
            <v>0</v>
          </cell>
          <cell r="T5664">
            <v>22.496173493804463</v>
          </cell>
          <cell r="U5664">
            <v>22.451970053911431</v>
          </cell>
          <cell r="V5664">
            <v>-16.697483863457748</v>
          </cell>
          <cell r="W5664">
            <v>-13.60915177120658</v>
          </cell>
          <cell r="X5664">
            <v>-105.99556963591813</v>
          </cell>
          <cell r="Y5664">
            <v>-100</v>
          </cell>
          <cell r="Z5664">
            <v>0</v>
          </cell>
          <cell r="AA5664" t="str">
            <v/>
          </cell>
          <cell r="AB5664">
            <v>122.69305349937588</v>
          </cell>
          <cell r="AC5664" t="str">
            <v/>
          </cell>
        </row>
        <row r="5665">
          <cell r="A5665">
            <v>13030</v>
          </cell>
          <cell r="B5665" t="str">
            <v xml:space="preserve"> </v>
          </cell>
          <cell r="D5665">
            <v>401.7612647120273</v>
          </cell>
          <cell r="E5665">
            <v>0</v>
          </cell>
          <cell r="F5665">
            <v>0</v>
          </cell>
          <cell r="G5665">
            <v>0</v>
          </cell>
          <cell r="H5665">
            <v>0</v>
          </cell>
          <cell r="I5665">
            <v>140.40375627739564</v>
          </cell>
          <cell r="J5665">
            <v>467.60907428372383</v>
          </cell>
          <cell r="K5665">
            <v>0</v>
          </cell>
          <cell r="P5665">
            <v>433.26886617330399</v>
          </cell>
          <cell r="Q5665">
            <v>0</v>
          </cell>
          <cell r="R5665">
            <v>0</v>
          </cell>
          <cell r="S5665">
            <v>0</v>
          </cell>
          <cell r="T5665">
            <v>65.84780957169653</v>
          </cell>
          <cell r="U5665">
            <v>16.38978551575763</v>
          </cell>
          <cell r="V5665">
            <v>-34.340208110419837</v>
          </cell>
          <cell r="W5665">
            <v>-7.3437856532236081</v>
          </cell>
          <cell r="X5665">
            <v>-433.26886617330399</v>
          </cell>
          <cell r="Y5665">
            <v>-100</v>
          </cell>
          <cell r="Z5665">
            <v>0</v>
          </cell>
          <cell r="AA5665" t="str">
            <v/>
          </cell>
          <cell r="AB5665">
            <v>467.60907428372383</v>
          </cell>
          <cell r="AC5665" t="str">
            <v/>
          </cell>
        </row>
        <row r="5666">
          <cell r="A5666">
            <v>13030</v>
          </cell>
          <cell r="B5666" t="str">
            <v xml:space="preserve"> </v>
          </cell>
          <cell r="D5666">
            <v>397.09515518722287</v>
          </cell>
          <cell r="E5666">
            <v>0</v>
          </cell>
          <cell r="F5666">
            <v>0</v>
          </cell>
          <cell r="G5666">
            <v>0</v>
          </cell>
          <cell r="H5666">
            <v>0</v>
          </cell>
          <cell r="I5666">
            <v>58.196435310168688</v>
          </cell>
          <cell r="J5666">
            <v>359.99683590234844</v>
          </cell>
          <cell r="K5666">
            <v>0</v>
          </cell>
          <cell r="P5666">
            <v>251.04086330223004</v>
          </cell>
          <cell r="Q5666">
            <v>0</v>
          </cell>
          <cell r="R5666">
            <v>0</v>
          </cell>
          <cell r="S5666">
            <v>0</v>
          </cell>
          <cell r="T5666">
            <v>-37.098319284874435</v>
          </cell>
          <cell r="U5666">
            <v>-9.3424255623021324</v>
          </cell>
          <cell r="V5666">
            <v>-108.9559726001184</v>
          </cell>
          <cell r="W5666">
            <v>-30.265813955563054</v>
          </cell>
          <cell r="X5666">
            <v>-251.04086330223004</v>
          </cell>
          <cell r="Y5666">
            <v>-100</v>
          </cell>
          <cell r="Z5666">
            <v>0</v>
          </cell>
          <cell r="AA5666" t="str">
            <v/>
          </cell>
          <cell r="AB5666">
            <v>359.99683590234844</v>
          </cell>
          <cell r="AC5666" t="str">
            <v/>
          </cell>
        </row>
        <row r="5667">
          <cell r="A5667">
            <v>13030</v>
          </cell>
          <cell r="B5667" t="str">
            <v xml:space="preserve"> </v>
          </cell>
          <cell r="D5667">
            <v>-4.0282176570374313E-2</v>
          </cell>
          <cell r="E5667">
            <v>0</v>
          </cell>
          <cell r="F5667">
            <v>0</v>
          </cell>
          <cell r="G5667">
            <v>0</v>
          </cell>
          <cell r="H5667">
            <v>0</v>
          </cell>
          <cell r="I5667">
            <v>0</v>
          </cell>
          <cell r="J5667">
            <v>-1.7540480305806662E-2</v>
          </cell>
          <cell r="K5667">
            <v>-1.7540480305806662E-2</v>
          </cell>
          <cell r="P5667">
            <v>-6.9853747794771798E-3</v>
          </cell>
          <cell r="Q5667">
            <v>-6.9853610678230387E-3</v>
          </cell>
          <cell r="R5667">
            <v>-6.9853610678230387E-3</v>
          </cell>
          <cell r="S5667">
            <v>0</v>
          </cell>
          <cell r="T5667">
            <v>2.2741696264567652</v>
          </cell>
          <cell r="U5667">
            <v>2.2741696264567652</v>
          </cell>
          <cell r="V5667">
            <v>1.0555105526329482</v>
          </cell>
          <cell r="W5667">
            <v>1.0555105526329482</v>
          </cell>
          <cell r="X5667">
            <v>1.3711654141095042E-6</v>
          </cell>
          <cell r="Y5667">
            <v>1.3711654141095042E-6</v>
          </cell>
          <cell r="Z5667">
            <v>0</v>
          </cell>
          <cell r="AA5667">
            <v>0</v>
          </cell>
          <cell r="AB5667">
            <v>-1.7540480305806663</v>
          </cell>
          <cell r="AC5667">
            <v>-1.7540480305806663</v>
          </cell>
        </row>
        <row r="5668">
          <cell r="A5668">
            <v>13030</v>
          </cell>
          <cell r="B5668" t="str">
            <v xml:space="preserve"> </v>
          </cell>
          <cell r="D5668">
            <v>0.24541853641974917</v>
          </cell>
          <cell r="E5668">
            <v>0</v>
          </cell>
          <cell r="F5668">
            <v>0</v>
          </cell>
          <cell r="G5668">
            <v>0</v>
          </cell>
          <cell r="H5668">
            <v>0</v>
          </cell>
          <cell r="I5668">
            <v>0</v>
          </cell>
          <cell r="J5668">
            <v>0.29482124770215917</v>
          </cell>
          <cell r="K5668">
            <v>0.29482124770215917</v>
          </cell>
          <cell r="L5668">
            <v>0</v>
          </cell>
          <cell r="M5668">
            <v>0</v>
          </cell>
          <cell r="N5668">
            <v>0</v>
          </cell>
          <cell r="O5668">
            <v>0</v>
          </cell>
          <cell r="P5668">
            <v>0.10727523529481897</v>
          </cell>
          <cell r="Q5668">
            <v>0.10918614546715498</v>
          </cell>
          <cell r="R5668">
            <v>0.10918614546715498</v>
          </cell>
          <cell r="S5668">
            <v>0</v>
          </cell>
          <cell r="T5668">
            <v>4.9402711282410001</v>
          </cell>
          <cell r="U5668">
            <v>4.9402711282410001</v>
          </cell>
          <cell r="V5668">
            <v>-18.754601240734019</v>
          </cell>
          <cell r="W5668">
            <v>-18.754601240734019</v>
          </cell>
          <cell r="X5668">
            <v>0.19109101723360084</v>
          </cell>
          <cell r="Y5668">
            <v>0.19109101723360084</v>
          </cell>
          <cell r="Z5668">
            <v>0</v>
          </cell>
          <cell r="AA5668">
            <v>0</v>
          </cell>
          <cell r="AB5668">
            <v>29.482124770215918</v>
          </cell>
          <cell r="AC5668">
            <v>29.482124770215918</v>
          </cell>
        </row>
        <row r="5669">
          <cell r="A5669">
            <v>13030</v>
          </cell>
          <cell r="B5669" t="str">
            <v xml:space="preserve"> </v>
          </cell>
          <cell r="D5669">
            <v>4.4037754564990962E-2</v>
          </cell>
          <cell r="E5669">
            <v>0</v>
          </cell>
          <cell r="F5669">
            <v>0</v>
          </cell>
          <cell r="G5669">
            <v>0</v>
          </cell>
          <cell r="H5669">
            <v>0</v>
          </cell>
          <cell r="I5669">
            <v>0</v>
          </cell>
          <cell r="J5669">
            <v>3.5663017433786873E-2</v>
          </cell>
          <cell r="K5669">
            <v>3.5663017433786873E-2</v>
          </cell>
          <cell r="P5669">
            <v>1.7127764490007323E-2</v>
          </cell>
          <cell r="Q5669">
            <v>1.871558736986494E-2</v>
          </cell>
          <cell r="R5669">
            <v>1.871726214380693E-2</v>
          </cell>
          <cell r="S5669">
            <v>0</v>
          </cell>
          <cell r="T5669">
            <v>-0.83747371312040897</v>
          </cell>
          <cell r="U5669">
            <v>-0.83747371312040897</v>
          </cell>
          <cell r="V5669">
            <v>-1.853525294377955</v>
          </cell>
          <cell r="W5669">
            <v>-1.853525294377955</v>
          </cell>
          <cell r="X5669">
            <v>0.15878228798576166</v>
          </cell>
          <cell r="Y5669">
            <v>0.15878228798576166</v>
          </cell>
          <cell r="Z5669">
            <v>1.6747739419904761E-4</v>
          </cell>
          <cell r="AA5669">
            <v>1.6747739419904761E-4</v>
          </cell>
          <cell r="AB5669">
            <v>3.5663017433786872</v>
          </cell>
          <cell r="AC5669">
            <v>3.5663017433786872</v>
          </cell>
        </row>
        <row r="5670">
          <cell r="A5670">
            <v>13030</v>
          </cell>
          <cell r="B5670" t="str">
            <v xml:space="preserve"> </v>
          </cell>
          <cell r="D5670">
            <v>1</v>
          </cell>
          <cell r="J5670">
            <v>1</v>
          </cell>
          <cell r="P5670">
            <v>1</v>
          </cell>
          <cell r="T5670">
            <v>0</v>
          </cell>
          <cell r="U5670">
            <v>0</v>
          </cell>
          <cell r="V5670">
            <v>0</v>
          </cell>
          <cell r="W5670">
            <v>0</v>
          </cell>
          <cell r="X5670">
            <v>-1</v>
          </cell>
          <cell r="Y5670">
            <v>-100</v>
          </cell>
          <cell r="Z5670">
            <v>0</v>
          </cell>
          <cell r="AA5670" t="str">
            <v/>
          </cell>
          <cell r="AB5670">
            <v>1</v>
          </cell>
          <cell r="AC5670" t="str">
            <v/>
          </cell>
          <cell r="AD5670">
            <v>1</v>
          </cell>
          <cell r="AE5670">
            <v>100</v>
          </cell>
          <cell r="AF5670">
            <v>-1</v>
          </cell>
          <cell r="AG5670">
            <v>-100</v>
          </cell>
          <cell r="AH5670">
            <v>1</v>
          </cell>
          <cell r="AI5670">
            <v>100</v>
          </cell>
          <cell r="AJ5670">
            <v>-1</v>
          </cell>
          <cell r="AK5670">
            <v>-100</v>
          </cell>
        </row>
        <row r="5671">
          <cell r="A5671">
            <v>13030</v>
          </cell>
          <cell r="B5671" t="str">
            <v xml:space="preserve"> </v>
          </cell>
          <cell r="D5671">
            <v>1</v>
          </cell>
          <cell r="J5671">
            <v>1</v>
          </cell>
          <cell r="P5671">
            <v>1</v>
          </cell>
          <cell r="T5671">
            <v>0</v>
          </cell>
          <cell r="U5671">
            <v>0</v>
          </cell>
          <cell r="V5671">
            <v>0</v>
          </cell>
          <cell r="W5671">
            <v>0</v>
          </cell>
          <cell r="X5671">
            <v>-1</v>
          </cell>
          <cell r="Y5671">
            <v>-100</v>
          </cell>
          <cell r="Z5671">
            <v>0</v>
          </cell>
          <cell r="AA5671" t="str">
            <v/>
          </cell>
          <cell r="AB5671">
            <v>1</v>
          </cell>
          <cell r="AC5671" t="str">
            <v/>
          </cell>
          <cell r="AD5671">
            <v>1</v>
          </cell>
          <cell r="AE5671">
            <v>100</v>
          </cell>
          <cell r="AF5671">
            <v>-1</v>
          </cell>
          <cell r="AG5671">
            <v>-100</v>
          </cell>
          <cell r="AH5671">
            <v>1</v>
          </cell>
          <cell r="AI5671">
            <v>100</v>
          </cell>
          <cell r="AJ5671">
            <v>-1</v>
          </cell>
          <cell r="AK5671">
            <v>-100</v>
          </cell>
        </row>
        <row r="5672">
          <cell r="A5672">
            <v>13030</v>
          </cell>
          <cell r="B5672" t="str">
            <v>A</v>
          </cell>
          <cell r="C5672" t="str">
            <v>E41E103</v>
          </cell>
          <cell r="D5672">
            <v>159598.12</v>
          </cell>
          <cell r="E5672">
            <v>0</v>
          </cell>
          <cell r="F5672">
            <v>31022.34</v>
          </cell>
          <cell r="G5672">
            <v>33096.26</v>
          </cell>
          <cell r="H5672">
            <v>24758.01</v>
          </cell>
          <cell r="I5672">
            <v>19615.66</v>
          </cell>
          <cell r="J5672">
            <v>108492.27</v>
          </cell>
          <cell r="K5672">
            <v>108492.27</v>
          </cell>
          <cell r="L5672">
            <v>18089.349999999999</v>
          </cell>
          <cell r="M5672">
            <v>20686.330000000002</v>
          </cell>
          <cell r="N5672">
            <v>21431.279999999999</v>
          </cell>
          <cell r="O5672">
            <v>22180.52</v>
          </cell>
          <cell r="P5672">
            <v>82387.48</v>
          </cell>
          <cell r="Q5672">
            <v>90765.97</v>
          </cell>
          <cell r="R5672">
            <v>90644.74</v>
          </cell>
          <cell r="S5672">
            <v>0</v>
          </cell>
          <cell r="T5672">
            <v>-51105.85</v>
          </cell>
          <cell r="U5672">
            <v>-32.021586469815553</v>
          </cell>
          <cell r="V5672">
            <v>-26104.79</v>
          </cell>
          <cell r="W5672">
            <v>-24.061428523893923</v>
          </cell>
          <cell r="X5672">
            <v>8378.49</v>
          </cell>
          <cell r="Y5672">
            <v>10.169615577512511</v>
          </cell>
          <cell r="Z5672">
            <v>-121.22999999999593</v>
          </cell>
          <cell r="AA5672">
            <v>-0.13356327266705345</v>
          </cell>
          <cell r="AB5672">
            <v>108492.27</v>
          </cell>
          <cell r="AC5672" t="str">
            <v/>
          </cell>
          <cell r="AD5672">
            <v>108492.27</v>
          </cell>
          <cell r="AE5672">
            <v>67.97841353018444</v>
          </cell>
          <cell r="AF5672">
            <v>-159598.12</v>
          </cell>
          <cell r="AG5672">
            <v>-100</v>
          </cell>
          <cell r="AH5672">
            <v>-26104.79</v>
          </cell>
          <cell r="AI5672">
            <v>-24.061428523893923</v>
          </cell>
          <cell r="AJ5672">
            <v>0</v>
          </cell>
          <cell r="AK5672">
            <v>0</v>
          </cell>
        </row>
        <row r="5673">
          <cell r="A5673">
            <v>13030</v>
          </cell>
          <cell r="B5673" t="str">
            <v>A</v>
          </cell>
          <cell r="C5673" t="str">
            <v>E41E104</v>
          </cell>
          <cell r="D5673">
            <v>8072.63</v>
          </cell>
          <cell r="E5673">
            <v>0</v>
          </cell>
          <cell r="F5673">
            <v>4500.74</v>
          </cell>
          <cell r="G5673">
            <v>2143.5</v>
          </cell>
          <cell r="H5673">
            <v>4025.53</v>
          </cell>
          <cell r="I5673">
            <v>737.63999999999942</v>
          </cell>
          <cell r="J5673">
            <v>11407.41</v>
          </cell>
          <cell r="K5673">
            <v>11407.41</v>
          </cell>
          <cell r="L5673">
            <v>5077.8500000000004</v>
          </cell>
          <cell r="M5673">
            <v>2351.6</v>
          </cell>
          <cell r="N5673">
            <v>3304.17</v>
          </cell>
          <cell r="O5673">
            <v>623.93999999999869</v>
          </cell>
          <cell r="P5673">
            <v>11357.56</v>
          </cell>
          <cell r="Q5673">
            <v>2540.52</v>
          </cell>
          <cell r="R5673">
            <v>2586.48</v>
          </cell>
          <cell r="S5673">
            <v>0</v>
          </cell>
          <cell r="T5673">
            <v>3334.78</v>
          </cell>
          <cell r="U5673">
            <v>41.309709475102906</v>
          </cell>
          <cell r="V5673">
            <v>-49.850000000000364</v>
          </cell>
          <cell r="W5673">
            <v>-0.43699665392933512</v>
          </cell>
          <cell r="X5673">
            <v>-8817.0400000000009</v>
          </cell>
          <cell r="Y5673">
            <v>-77.631463095946657</v>
          </cell>
          <cell r="Z5673">
            <v>45.96</v>
          </cell>
          <cell r="AA5673">
            <v>1.8090784563790105</v>
          </cell>
          <cell r="AB5673">
            <v>11407.41</v>
          </cell>
          <cell r="AC5673" t="str">
            <v/>
          </cell>
          <cell r="AD5673">
            <v>11407.41</v>
          </cell>
          <cell r="AE5673">
            <v>141.30970947510292</v>
          </cell>
          <cell r="AF5673">
            <v>-8072.63</v>
          </cell>
          <cell r="AG5673">
            <v>-100</v>
          </cell>
          <cell r="AH5673">
            <v>-49.850000000000364</v>
          </cell>
          <cell r="AI5673">
            <v>-0.43699665392933512</v>
          </cell>
          <cell r="AJ5673">
            <v>0</v>
          </cell>
          <cell r="AK5673">
            <v>0</v>
          </cell>
        </row>
        <row r="5674">
          <cell r="A5674">
            <v>13030</v>
          </cell>
          <cell r="B5674" t="str">
            <v>A</v>
          </cell>
          <cell r="C5674" t="str">
            <v>E41E105</v>
          </cell>
          <cell r="D5674">
            <v>167670.75</v>
          </cell>
          <cell r="E5674">
            <v>0</v>
          </cell>
          <cell r="F5674">
            <v>35523.08</v>
          </cell>
          <cell r="G5674">
            <v>35239.760000000002</v>
          </cell>
          <cell r="H5674">
            <v>28783.54</v>
          </cell>
          <cell r="I5674">
            <v>20353.3</v>
          </cell>
          <cell r="J5674">
            <v>119899.68</v>
          </cell>
          <cell r="K5674">
            <v>119899.68</v>
          </cell>
          <cell r="L5674">
            <v>23167.200000000001</v>
          </cell>
          <cell r="M5674">
            <v>23037.93</v>
          </cell>
          <cell r="N5674">
            <v>24735.45</v>
          </cell>
          <cell r="O5674">
            <v>22804.46</v>
          </cell>
          <cell r="P5674">
            <v>93745.04</v>
          </cell>
          <cell r="Q5674">
            <v>93306.49</v>
          </cell>
          <cell r="R5674">
            <v>93231.22</v>
          </cell>
          <cell r="S5674">
            <v>0</v>
          </cell>
          <cell r="T5674">
            <v>-47771.07</v>
          </cell>
          <cell r="U5674">
            <v>-28.4909979826535</v>
          </cell>
          <cell r="V5674">
            <v>-26154.639999999999</v>
          </cell>
          <cell r="W5674">
            <v>-21.813769644756359</v>
          </cell>
          <cell r="X5674">
            <v>-438.54999999998836</v>
          </cell>
          <cell r="Y5674">
            <v>-0.46781141700935686</v>
          </cell>
          <cell r="Z5674">
            <v>-75.270000000004075</v>
          </cell>
          <cell r="AA5674">
            <v>-8.0669629733155834E-2</v>
          </cell>
          <cell r="AB5674">
            <v>119899.68</v>
          </cell>
          <cell r="AC5674" t="str">
            <v/>
          </cell>
          <cell r="AD5674">
            <v>119899.68</v>
          </cell>
          <cell r="AE5674">
            <v>71.509002017346489</v>
          </cell>
          <cell r="AF5674">
            <v>-167670.75</v>
          </cell>
          <cell r="AG5674">
            <v>-100</v>
          </cell>
          <cell r="AH5674">
            <v>-26154.639999999999</v>
          </cell>
          <cell r="AI5674">
            <v>-21.813769644756359</v>
          </cell>
          <cell r="AJ5674">
            <v>0</v>
          </cell>
          <cell r="AK5674">
            <v>0</v>
          </cell>
        </row>
        <row r="5675">
          <cell r="A5675">
            <v>13030</v>
          </cell>
          <cell r="B5675" t="str">
            <v>A</v>
          </cell>
          <cell r="C5675" t="str">
            <v>E41E1051</v>
          </cell>
          <cell r="D5675">
            <v>3385.93</v>
          </cell>
          <cell r="E5675">
            <v>0</v>
          </cell>
          <cell r="F5675">
            <v>2107.39</v>
          </cell>
          <cell r="G5675">
            <v>16.149999999999999</v>
          </cell>
          <cell r="H5675">
            <v>2297.3000000000002</v>
          </cell>
          <cell r="I5675">
            <v>-305.20999999999998</v>
          </cell>
          <cell r="J5675">
            <v>4115.63</v>
          </cell>
          <cell r="K5675">
            <v>4115.63</v>
          </cell>
          <cell r="L5675">
            <v>1920.75</v>
          </cell>
          <cell r="M5675">
            <v>1920.75</v>
          </cell>
          <cell r="N5675">
            <v>1920.75</v>
          </cell>
          <cell r="O5675">
            <v>1920.75</v>
          </cell>
          <cell r="P5675">
            <v>7683</v>
          </cell>
          <cell r="Q5675">
            <v>7603.68</v>
          </cell>
          <cell r="R5675">
            <v>7522.08</v>
          </cell>
          <cell r="S5675">
            <v>0</v>
          </cell>
          <cell r="T5675">
            <v>729.7</v>
          </cell>
          <cell r="U5675">
            <v>21.550947597853479</v>
          </cell>
          <cell r="V5675">
            <v>3567.37</v>
          </cell>
          <cell r="W5675">
            <v>86.678588697234687</v>
          </cell>
          <cell r="X5675">
            <v>-79.319999999999709</v>
          </cell>
          <cell r="Y5675">
            <v>-1.0324092151503281</v>
          </cell>
          <cell r="Z5675">
            <v>-81.600000000000364</v>
          </cell>
          <cell r="AA5675">
            <v>-1.0731645729436321</v>
          </cell>
          <cell r="AB5675">
            <v>4115.63</v>
          </cell>
          <cell r="AC5675" t="str">
            <v/>
          </cell>
          <cell r="AD5675">
            <v>4115.63</v>
          </cell>
          <cell r="AE5675">
            <v>121.55094759785348</v>
          </cell>
          <cell r="AF5675">
            <v>-3385.93</v>
          </cell>
          <cell r="AG5675">
            <v>-100</v>
          </cell>
          <cell r="AH5675">
            <v>3567.37</v>
          </cell>
          <cell r="AI5675">
            <v>86.678588697234687</v>
          </cell>
          <cell r="AJ5675">
            <v>0</v>
          </cell>
          <cell r="AK5675">
            <v>0</v>
          </cell>
        </row>
        <row r="5676">
          <cell r="A5676">
            <v>13030</v>
          </cell>
          <cell r="B5676" t="str">
            <v>A</v>
          </cell>
          <cell r="C5676" t="str">
            <v>E41E1051001</v>
          </cell>
          <cell r="D5676">
            <v>0</v>
          </cell>
          <cell r="E5676">
            <v>0</v>
          </cell>
          <cell r="F5676">
            <v>0</v>
          </cell>
          <cell r="G5676">
            <v>0</v>
          </cell>
          <cell r="H5676">
            <v>0</v>
          </cell>
          <cell r="I5676">
            <v>0</v>
          </cell>
          <cell r="J5676">
            <v>0</v>
          </cell>
          <cell r="K5676">
            <v>0</v>
          </cell>
          <cell r="L5676">
            <v>0</v>
          </cell>
          <cell r="M5676">
            <v>0</v>
          </cell>
          <cell r="N5676">
            <v>0</v>
          </cell>
          <cell r="O5676">
            <v>0</v>
          </cell>
          <cell r="P5676">
            <v>0</v>
          </cell>
          <cell r="Q5676">
            <v>0</v>
          </cell>
          <cell r="R5676">
            <v>0</v>
          </cell>
          <cell r="S5676">
            <v>0</v>
          </cell>
          <cell r="T5676">
            <v>0</v>
          </cell>
          <cell r="U5676" t="str">
            <v/>
          </cell>
          <cell r="V5676">
            <v>0</v>
          </cell>
          <cell r="W5676" t="str">
            <v/>
          </cell>
          <cell r="X5676">
            <v>0</v>
          </cell>
          <cell r="Y5676" t="str">
            <v/>
          </cell>
          <cell r="Z5676">
            <v>0</v>
          </cell>
          <cell r="AA5676" t="str">
            <v/>
          </cell>
          <cell r="AB5676">
            <v>0</v>
          </cell>
          <cell r="AC5676" t="str">
            <v/>
          </cell>
          <cell r="AD5676">
            <v>0</v>
          </cell>
          <cell r="AE5676" t="str">
            <v/>
          </cell>
          <cell r="AF5676">
            <v>0</v>
          </cell>
          <cell r="AG5676" t="str">
            <v/>
          </cell>
          <cell r="AH5676">
            <v>0</v>
          </cell>
          <cell r="AI5676" t="str">
            <v/>
          </cell>
          <cell r="AJ5676">
            <v>0</v>
          </cell>
          <cell r="AK5676" t="str">
            <v/>
          </cell>
        </row>
        <row r="5677">
          <cell r="A5677">
            <v>13030</v>
          </cell>
          <cell r="B5677" t="str">
            <v>A</v>
          </cell>
          <cell r="C5677" t="str">
            <v>E41E1051002</v>
          </cell>
          <cell r="D5677">
            <v>0</v>
          </cell>
          <cell r="E5677">
            <v>0</v>
          </cell>
          <cell r="F5677">
            <v>0</v>
          </cell>
          <cell r="G5677">
            <v>0</v>
          </cell>
          <cell r="H5677">
            <v>0</v>
          </cell>
          <cell r="I5677">
            <v>0</v>
          </cell>
          <cell r="J5677">
            <v>0</v>
          </cell>
          <cell r="K5677">
            <v>0</v>
          </cell>
          <cell r="L5677">
            <v>0</v>
          </cell>
          <cell r="M5677">
            <v>0</v>
          </cell>
          <cell r="N5677">
            <v>0</v>
          </cell>
          <cell r="O5677">
            <v>0</v>
          </cell>
          <cell r="P5677">
            <v>0</v>
          </cell>
          <cell r="Q5677">
            <v>0</v>
          </cell>
          <cell r="R5677">
            <v>0</v>
          </cell>
          <cell r="S5677">
            <v>0</v>
          </cell>
          <cell r="T5677">
            <v>0</v>
          </cell>
          <cell r="U5677" t="str">
            <v/>
          </cell>
          <cell r="V5677">
            <v>0</v>
          </cell>
          <cell r="W5677" t="str">
            <v/>
          </cell>
          <cell r="X5677">
            <v>0</v>
          </cell>
          <cell r="Y5677" t="str">
            <v/>
          </cell>
          <cell r="Z5677">
            <v>0</v>
          </cell>
          <cell r="AA5677" t="str">
            <v/>
          </cell>
          <cell r="AB5677">
            <v>0</v>
          </cell>
          <cell r="AC5677" t="str">
            <v/>
          </cell>
          <cell r="AD5677">
            <v>0</v>
          </cell>
          <cell r="AE5677" t="str">
            <v/>
          </cell>
          <cell r="AF5677">
            <v>0</v>
          </cell>
          <cell r="AG5677" t="str">
            <v/>
          </cell>
          <cell r="AH5677">
            <v>0</v>
          </cell>
          <cell r="AI5677" t="str">
            <v/>
          </cell>
          <cell r="AJ5677">
            <v>0</v>
          </cell>
          <cell r="AK5677" t="str">
            <v/>
          </cell>
        </row>
        <row r="5678">
          <cell r="A5678">
            <v>13030</v>
          </cell>
          <cell r="B5678" t="str">
            <v>A</v>
          </cell>
          <cell r="C5678" t="str">
            <v>E41E1051019</v>
          </cell>
          <cell r="D5678">
            <v>3385.93</v>
          </cell>
          <cell r="E5678">
            <v>0</v>
          </cell>
          <cell r="F5678">
            <v>2107.39</v>
          </cell>
          <cell r="G5678">
            <v>16.149999999999999</v>
          </cell>
          <cell r="H5678">
            <v>2297.3000000000002</v>
          </cell>
          <cell r="I5678">
            <v>-305.20999999999998</v>
          </cell>
          <cell r="J5678">
            <v>4115.63</v>
          </cell>
          <cell r="K5678">
            <v>4115.63</v>
          </cell>
          <cell r="L5678">
            <v>1920.75</v>
          </cell>
          <cell r="M5678">
            <v>1920.75</v>
          </cell>
          <cell r="N5678">
            <v>1920.75</v>
          </cell>
          <cell r="O5678">
            <v>1920.75</v>
          </cell>
          <cell r="P5678">
            <v>7683</v>
          </cell>
          <cell r="Q5678">
            <v>7603.68</v>
          </cell>
          <cell r="R5678">
            <v>7522.08</v>
          </cell>
          <cell r="S5678">
            <v>0</v>
          </cell>
          <cell r="T5678">
            <v>729.7</v>
          </cell>
          <cell r="U5678">
            <v>21.550947597853479</v>
          </cell>
          <cell r="V5678">
            <v>3567.37</v>
          </cell>
          <cell r="W5678">
            <v>86.678588697234687</v>
          </cell>
          <cell r="X5678">
            <v>-79.319999999999709</v>
          </cell>
          <cell r="Y5678">
            <v>-1.0324092151503281</v>
          </cell>
          <cell r="Z5678">
            <v>-81.600000000000364</v>
          </cell>
          <cell r="AA5678">
            <v>-1.0731645729436321</v>
          </cell>
          <cell r="AB5678">
            <v>4115.63</v>
          </cell>
          <cell r="AC5678" t="str">
            <v/>
          </cell>
          <cell r="AD5678">
            <v>4115.63</v>
          </cell>
          <cell r="AE5678">
            <v>121.55094759785348</v>
          </cell>
          <cell r="AF5678">
            <v>-3385.93</v>
          </cell>
          <cell r="AG5678">
            <v>-100</v>
          </cell>
          <cell r="AH5678">
            <v>3567.37</v>
          </cell>
          <cell r="AI5678">
            <v>86.678588697234687</v>
          </cell>
          <cell r="AJ5678">
            <v>0</v>
          </cell>
          <cell r="AK5678">
            <v>0</v>
          </cell>
        </row>
        <row r="5679">
          <cell r="A5679">
            <v>13030</v>
          </cell>
          <cell r="B5679" t="str">
            <v>A</v>
          </cell>
          <cell r="C5679" t="str">
            <v>E41E10511</v>
          </cell>
          <cell r="D5679">
            <v>171056.68</v>
          </cell>
          <cell r="E5679">
            <v>0</v>
          </cell>
          <cell r="F5679">
            <v>37630.47</v>
          </cell>
          <cell r="G5679">
            <v>35255.910000000003</v>
          </cell>
          <cell r="H5679">
            <v>31080.84</v>
          </cell>
          <cell r="I5679">
            <v>20048.09</v>
          </cell>
          <cell r="J5679">
            <v>124015.31</v>
          </cell>
          <cell r="K5679">
            <v>124015.31</v>
          </cell>
          <cell r="L5679">
            <v>25087.95</v>
          </cell>
          <cell r="M5679">
            <v>24958.68</v>
          </cell>
          <cell r="N5679">
            <v>26656.2</v>
          </cell>
          <cell r="O5679">
            <v>24725.21</v>
          </cell>
          <cell r="P5679">
            <v>101428.04</v>
          </cell>
          <cell r="Q5679">
            <v>100910.17</v>
          </cell>
          <cell r="R5679">
            <v>100753.3</v>
          </cell>
          <cell r="S5679">
            <v>0</v>
          </cell>
          <cell r="T5679">
            <v>-47041.37</v>
          </cell>
          <cell r="U5679">
            <v>-27.500457743012422</v>
          </cell>
          <cell r="V5679">
            <v>-22587.27</v>
          </cell>
          <cell r="W5679">
            <v>-18.213291568597469</v>
          </cell>
          <cell r="X5679">
            <v>-517.86999999998079</v>
          </cell>
          <cell r="Y5679">
            <v>-0.51057873148291222</v>
          </cell>
          <cell r="Z5679">
            <v>-156.8700000000099</v>
          </cell>
          <cell r="AA5679">
            <v>-0.15545509436760424</v>
          </cell>
          <cell r="AB5679">
            <v>124015.31</v>
          </cell>
          <cell r="AC5679" t="str">
            <v/>
          </cell>
          <cell r="AD5679">
            <v>124015.31</v>
          </cell>
          <cell r="AE5679">
            <v>72.499542256987581</v>
          </cell>
          <cell r="AF5679">
            <v>-171056.68</v>
          </cell>
          <cell r="AG5679">
            <v>-100</v>
          </cell>
          <cell r="AH5679">
            <v>-22587.27</v>
          </cell>
          <cell r="AI5679">
            <v>-18.213291568597469</v>
          </cell>
          <cell r="AJ5679">
            <v>0</v>
          </cell>
          <cell r="AK5679">
            <v>0</v>
          </cell>
        </row>
        <row r="5680">
          <cell r="A5680">
            <v>13030</v>
          </cell>
          <cell r="B5680" t="str">
            <v>A</v>
          </cell>
          <cell r="C5680" t="str">
            <v>E41E1052</v>
          </cell>
          <cell r="D5680">
            <v>2010.02</v>
          </cell>
          <cell r="E5680">
            <v>0</v>
          </cell>
          <cell r="F5680">
            <v>9971.5400000000009</v>
          </cell>
          <cell r="G5680">
            <v>-7441.58</v>
          </cell>
          <cell r="H5680">
            <v>6221.78</v>
          </cell>
          <cell r="I5680">
            <v>28319.599999999999</v>
          </cell>
          <cell r="J5680">
            <v>37071.339999999997</v>
          </cell>
          <cell r="K5680">
            <v>37071.339999999997</v>
          </cell>
          <cell r="L5680">
            <v>18602.14</v>
          </cell>
          <cell r="M5680">
            <v>18665.77</v>
          </cell>
          <cell r="N5680">
            <v>18539.189999999999</v>
          </cell>
          <cell r="O5680">
            <v>17818.48</v>
          </cell>
          <cell r="P5680">
            <v>73625.58</v>
          </cell>
          <cell r="Q5680">
            <v>69070.84</v>
          </cell>
          <cell r="R5680">
            <v>69265.94</v>
          </cell>
          <cell r="S5680">
            <v>0</v>
          </cell>
          <cell r="T5680">
            <v>35061.32</v>
          </cell>
          <cell r="U5680">
            <v>0</v>
          </cell>
          <cell r="V5680">
            <v>36554.239999999998</v>
          </cell>
          <cell r="W5680">
            <v>98.605121908191094</v>
          </cell>
          <cell r="X5680">
            <v>-4554.7400000000052</v>
          </cell>
          <cell r="Y5680">
            <v>-6.1863553400869717</v>
          </cell>
          <cell r="Z5680">
            <v>195.10000000000582</v>
          </cell>
          <cell r="AA5680">
            <v>0.28246362719782447</v>
          </cell>
          <cell r="AB5680">
            <v>37071.339999999997</v>
          </cell>
          <cell r="AC5680" t="str">
            <v/>
          </cell>
          <cell r="AD5680">
            <v>37071.339999999997</v>
          </cell>
          <cell r="AE5680">
            <v>0</v>
          </cell>
          <cell r="AF5680">
            <v>-2010.02</v>
          </cell>
          <cell r="AG5680">
            <v>-100</v>
          </cell>
          <cell r="AH5680">
            <v>36554.239999999998</v>
          </cell>
          <cell r="AI5680">
            <v>98.605121908191094</v>
          </cell>
          <cell r="AJ5680">
            <v>0</v>
          </cell>
          <cell r="AK5680">
            <v>0</v>
          </cell>
        </row>
        <row r="5681">
          <cell r="A5681">
            <v>13030</v>
          </cell>
          <cell r="B5681" t="str">
            <v>A</v>
          </cell>
          <cell r="C5681" t="str">
            <v>E41E106</v>
          </cell>
          <cell r="D5681">
            <v>173066.7</v>
          </cell>
          <cell r="E5681">
            <v>0</v>
          </cell>
          <cell r="F5681">
            <v>47602.01</v>
          </cell>
          <cell r="G5681">
            <v>27814.33</v>
          </cell>
          <cell r="H5681">
            <v>37302.620000000003</v>
          </cell>
          <cell r="I5681">
            <v>48367.69</v>
          </cell>
          <cell r="J5681">
            <v>161086.65</v>
          </cell>
          <cell r="K5681">
            <v>161086.65</v>
          </cell>
          <cell r="L5681">
            <v>43690.09</v>
          </cell>
          <cell r="M5681">
            <v>43624.45</v>
          </cell>
          <cell r="N5681">
            <v>45195.39</v>
          </cell>
          <cell r="O5681">
            <v>42543.69</v>
          </cell>
          <cell r="P5681">
            <v>175053.62</v>
          </cell>
          <cell r="Q5681">
            <v>169981.01</v>
          </cell>
          <cell r="R5681">
            <v>170019.24</v>
          </cell>
          <cell r="S5681">
            <v>0</v>
          </cell>
          <cell r="T5681">
            <v>-11980.05</v>
          </cell>
          <cell r="U5681">
            <v>-6.9222155388644717</v>
          </cell>
          <cell r="V5681">
            <v>13966.97</v>
          </cell>
          <cell r="W5681">
            <v>8.6704702096666431</v>
          </cell>
          <cell r="X5681">
            <v>-5072.609999999986</v>
          </cell>
          <cell r="Y5681">
            <v>-2.8977464162123505</v>
          </cell>
          <cell r="Z5681">
            <v>38.229999999981374</v>
          </cell>
          <cell r="AA5681">
            <v>2.249074764291692E-2</v>
          </cell>
          <cell r="AB5681">
            <v>161086.65</v>
          </cell>
          <cell r="AC5681" t="str">
            <v/>
          </cell>
          <cell r="AD5681">
            <v>161086.65</v>
          </cell>
          <cell r="AE5681">
            <v>93.077784461135522</v>
          </cell>
          <cell r="AF5681">
            <v>-173066.7</v>
          </cell>
          <cell r="AG5681">
            <v>-100</v>
          </cell>
          <cell r="AH5681">
            <v>13966.97</v>
          </cell>
          <cell r="AI5681">
            <v>8.6704702096666431</v>
          </cell>
          <cell r="AJ5681">
            <v>0</v>
          </cell>
          <cell r="AK5681">
            <v>0</v>
          </cell>
        </row>
        <row r="5682">
          <cell r="A5682">
            <v>13030</v>
          </cell>
          <cell r="B5682" t="str">
            <v>A</v>
          </cell>
          <cell r="C5682" t="str">
            <v>E41E1069</v>
          </cell>
          <cell r="D5682">
            <v>-72204.78</v>
          </cell>
          <cell r="E5682">
            <v>0</v>
          </cell>
          <cell r="F5682">
            <v>-18579.95</v>
          </cell>
          <cell r="G5682">
            <v>-18053.11</v>
          </cell>
          <cell r="H5682">
            <v>-18639.32</v>
          </cell>
          <cell r="I5682">
            <v>-18265.150000000001</v>
          </cell>
          <cell r="J5682">
            <v>-73537.53</v>
          </cell>
          <cell r="K5682">
            <v>-73537.53</v>
          </cell>
          <cell r="L5682">
            <v>-20064.37</v>
          </cell>
          <cell r="M5682">
            <v>-20065.650000000001</v>
          </cell>
          <cell r="N5682">
            <v>-20063.73</v>
          </cell>
          <cell r="O5682">
            <v>-20063.25</v>
          </cell>
          <cell r="P5682">
            <v>-80257</v>
          </cell>
          <cell r="Q5682">
            <v>-80349.45</v>
          </cell>
          <cell r="R5682">
            <v>-80443.539999999994</v>
          </cell>
          <cell r="S5682">
            <v>0</v>
          </cell>
          <cell r="T5682">
            <v>-1332.75</v>
          </cell>
          <cell r="U5682">
            <v>-1.8457919267948744</v>
          </cell>
          <cell r="V5682">
            <v>-6719.47</v>
          </cell>
          <cell r="W5682">
            <v>-9.1374703501735794</v>
          </cell>
          <cell r="X5682">
            <v>-92.44999999999709</v>
          </cell>
          <cell r="Y5682">
            <v>0.11519244427277009</v>
          </cell>
          <cell r="Z5682">
            <v>-94.089999999996508</v>
          </cell>
          <cell r="AA5682">
            <v>0.11710098824571483</v>
          </cell>
          <cell r="AB5682">
            <v>-73537.53</v>
          </cell>
          <cell r="AC5682" t="str">
            <v/>
          </cell>
          <cell r="AD5682">
            <v>-73537.53</v>
          </cell>
          <cell r="AE5682">
            <v>-101.84579192679487</v>
          </cell>
          <cell r="AF5682">
            <v>72204.78</v>
          </cell>
          <cell r="AG5682">
            <v>-100</v>
          </cell>
          <cell r="AH5682">
            <v>-6719.47</v>
          </cell>
          <cell r="AI5682">
            <v>-9.1374703501735794</v>
          </cell>
          <cell r="AJ5682">
            <v>0</v>
          </cell>
          <cell r="AK5682">
            <v>0</v>
          </cell>
        </row>
        <row r="5683">
          <cell r="A5683">
            <v>13030</v>
          </cell>
          <cell r="B5683" t="str">
            <v>A</v>
          </cell>
          <cell r="C5683" t="str">
            <v>E41E1063</v>
          </cell>
          <cell r="D5683">
            <v>-1</v>
          </cell>
          <cell r="E5683">
            <v>0</v>
          </cell>
          <cell r="F5683">
            <v>0</v>
          </cell>
          <cell r="G5683">
            <v>0</v>
          </cell>
          <cell r="H5683">
            <v>0</v>
          </cell>
          <cell r="I5683">
            <v>0</v>
          </cell>
          <cell r="J5683">
            <v>0</v>
          </cell>
          <cell r="K5683">
            <v>0</v>
          </cell>
          <cell r="L5683">
            <v>0</v>
          </cell>
          <cell r="M5683">
            <v>0</v>
          </cell>
          <cell r="N5683">
            <v>0</v>
          </cell>
          <cell r="O5683">
            <v>0</v>
          </cell>
          <cell r="P5683">
            <v>0</v>
          </cell>
          <cell r="Q5683">
            <v>-47.13</v>
          </cell>
          <cell r="R5683">
            <v>-96.58</v>
          </cell>
          <cell r="S5683">
            <v>0</v>
          </cell>
          <cell r="T5683">
            <v>1</v>
          </cell>
          <cell r="U5683">
            <v>-100</v>
          </cell>
          <cell r="V5683">
            <v>0</v>
          </cell>
          <cell r="W5683" t="str">
            <v/>
          </cell>
          <cell r="X5683">
            <v>-47.13</v>
          </cell>
          <cell r="Y5683" t="str">
            <v/>
          </cell>
          <cell r="Z5683">
            <v>-49.45</v>
          </cell>
          <cell r="AA5683">
            <v>104.92255463611288</v>
          </cell>
          <cell r="AB5683">
            <v>0</v>
          </cell>
          <cell r="AC5683" t="str">
            <v/>
          </cell>
          <cell r="AD5683">
            <v>0</v>
          </cell>
          <cell r="AE5683">
            <v>0</v>
          </cell>
          <cell r="AF5683">
            <v>1</v>
          </cell>
          <cell r="AG5683">
            <v>-100</v>
          </cell>
          <cell r="AH5683">
            <v>0</v>
          </cell>
          <cell r="AI5683" t="str">
            <v/>
          </cell>
          <cell r="AJ5683">
            <v>0</v>
          </cell>
          <cell r="AK5683" t="str">
            <v/>
          </cell>
        </row>
        <row r="5684">
          <cell r="A5684">
            <v>13030</v>
          </cell>
          <cell r="B5684" t="str">
            <v>A</v>
          </cell>
          <cell r="C5684" t="str">
            <v>E41E1061</v>
          </cell>
          <cell r="D5684">
            <v>-68718.59</v>
          </cell>
          <cell r="E5684">
            <v>0</v>
          </cell>
          <cell r="F5684">
            <v>-17785.98</v>
          </cell>
          <cell r="G5684">
            <v>-17270.05</v>
          </cell>
          <cell r="H5684">
            <v>-17856.3</v>
          </cell>
          <cell r="I5684">
            <v>-17496.580000000002</v>
          </cell>
          <cell r="J5684">
            <v>-70408.91</v>
          </cell>
          <cell r="K5684">
            <v>-70408.91</v>
          </cell>
          <cell r="L5684">
            <v>-19172.68</v>
          </cell>
          <cell r="M5684">
            <v>-19173.939999999999</v>
          </cell>
          <cell r="N5684">
            <v>-19172.009999999998</v>
          </cell>
          <cell r="O5684">
            <v>-19171.53</v>
          </cell>
          <cell r="P5684">
            <v>-76690.16</v>
          </cell>
          <cell r="Q5684">
            <v>-76734.960000000006</v>
          </cell>
          <cell r="R5684">
            <v>-76779.12</v>
          </cell>
          <cell r="S5684">
            <v>0</v>
          </cell>
          <cell r="T5684">
            <v>-1690.320000000007</v>
          </cell>
          <cell r="U5684">
            <v>-2.459771075046806</v>
          </cell>
          <cell r="V5684">
            <v>-6281.25</v>
          </cell>
          <cell r="W5684">
            <v>-8.9211010367863945</v>
          </cell>
          <cell r="X5684">
            <v>-44.799999999988358</v>
          </cell>
          <cell r="Y5684">
            <v>5.8416881644253127E-2</v>
          </cell>
          <cell r="Z5684">
            <v>-44.160000000003492</v>
          </cell>
          <cell r="AA5684">
            <v>5.754873658630108E-2</v>
          </cell>
          <cell r="AB5684">
            <v>-70408.91</v>
          </cell>
          <cell r="AC5684" t="str">
            <v/>
          </cell>
          <cell r="AD5684">
            <v>-70408.91</v>
          </cell>
          <cell r="AE5684">
            <v>-102.4597710750468</v>
          </cell>
          <cell r="AF5684">
            <v>68718.59</v>
          </cell>
          <cell r="AG5684">
            <v>-100</v>
          </cell>
          <cell r="AH5684">
            <v>-6281.25</v>
          </cell>
          <cell r="AI5684">
            <v>-8.9211010367863945</v>
          </cell>
          <cell r="AJ5684">
            <v>0</v>
          </cell>
          <cell r="AK5684">
            <v>0</v>
          </cell>
        </row>
        <row r="5685">
          <cell r="A5685">
            <v>13030</v>
          </cell>
          <cell r="B5685" t="str">
            <v>A</v>
          </cell>
          <cell r="C5685" t="str">
            <v>E41E10611</v>
          </cell>
          <cell r="D5685">
            <v>-43161.81</v>
          </cell>
          <cell r="E5685">
            <v>0</v>
          </cell>
          <cell r="F5685">
            <v>-10786.96</v>
          </cell>
          <cell r="G5685">
            <v>-10531.48</v>
          </cell>
          <cell r="H5685">
            <v>-10358</v>
          </cell>
          <cell r="I5685">
            <v>-10590.09</v>
          </cell>
          <cell r="J5685">
            <v>-42266.53</v>
          </cell>
          <cell r="K5685">
            <v>-42266.53</v>
          </cell>
          <cell r="L5685">
            <v>-10706.55</v>
          </cell>
          <cell r="M5685">
            <v>-10706.65</v>
          </cell>
          <cell r="N5685">
            <v>-10706.04</v>
          </cell>
          <cell r="O5685">
            <v>-10706.15</v>
          </cell>
          <cell r="P5685">
            <v>-42825.39</v>
          </cell>
          <cell r="Q5685">
            <v>-42855.24</v>
          </cell>
          <cell r="R5685">
            <v>-42883.08</v>
          </cell>
          <cell r="S5685">
            <v>0</v>
          </cell>
          <cell r="T5685">
            <v>895.27999999999884</v>
          </cell>
          <cell r="U5685">
            <v>2.0742410941524438</v>
          </cell>
          <cell r="V5685">
            <v>-558.86000000000058</v>
          </cell>
          <cell r="W5685">
            <v>-1.3222282501071192</v>
          </cell>
          <cell r="X5685">
            <v>-29.849999999998545</v>
          </cell>
          <cell r="Y5685">
            <v>6.9701641946514778E-2</v>
          </cell>
          <cell r="Z5685">
            <v>-27.840000000003783</v>
          </cell>
          <cell r="AA5685">
            <v>6.4962884352074063E-2</v>
          </cell>
          <cell r="AB5685">
            <v>-42266.53</v>
          </cell>
          <cell r="AC5685" t="str">
            <v/>
          </cell>
          <cell r="AD5685">
            <v>-42266.53</v>
          </cell>
          <cell r="AE5685">
            <v>-97.925758905847559</v>
          </cell>
          <cell r="AF5685">
            <v>43161.81</v>
          </cell>
          <cell r="AG5685">
            <v>-100</v>
          </cell>
          <cell r="AH5685">
            <v>-558.86000000000058</v>
          </cell>
          <cell r="AI5685">
            <v>-1.3222282501071192</v>
          </cell>
          <cell r="AJ5685">
            <v>0</v>
          </cell>
          <cell r="AK5685">
            <v>0</v>
          </cell>
        </row>
        <row r="5686">
          <cell r="A5686">
            <v>13030</v>
          </cell>
          <cell r="B5686" t="str">
            <v>A</v>
          </cell>
          <cell r="C5686" t="str">
            <v>E41E10612</v>
          </cell>
          <cell r="D5686">
            <v>-25556.78</v>
          </cell>
          <cell r="E5686">
            <v>0</v>
          </cell>
          <cell r="F5686">
            <v>-6999.02</v>
          </cell>
          <cell r="G5686">
            <v>-6738.57</v>
          </cell>
          <cell r="H5686">
            <v>-7498.3</v>
          </cell>
          <cell r="I5686">
            <v>-6906.49</v>
          </cell>
          <cell r="J5686">
            <v>-28142.38</v>
          </cell>
          <cell r="K5686">
            <v>-28142.38</v>
          </cell>
          <cell r="L5686">
            <v>-8466.1299999999992</v>
          </cell>
          <cell r="M5686">
            <v>-8467.2900000000009</v>
          </cell>
          <cell r="N5686">
            <v>-8465.9699999999993</v>
          </cell>
          <cell r="O5686">
            <v>-8465.3799999999992</v>
          </cell>
          <cell r="P5686">
            <v>-33864.769999999997</v>
          </cell>
          <cell r="Q5686">
            <v>-33879.72</v>
          </cell>
          <cell r="R5686">
            <v>-33896.04</v>
          </cell>
          <cell r="S5686">
            <v>0</v>
          </cell>
          <cell r="T5686">
            <v>-2585.6</v>
          </cell>
          <cell r="U5686">
            <v>-10.117080477274532</v>
          </cell>
          <cell r="V5686">
            <v>-5722.39</v>
          </cell>
          <cell r="W5686">
            <v>-20.333710226356104</v>
          </cell>
          <cell r="X5686">
            <v>-14.950000000004366</v>
          </cell>
          <cell r="Y5686">
            <v>4.4146173146914526E-2</v>
          </cell>
          <cell r="Z5686">
            <v>-16.319999999999709</v>
          </cell>
          <cell r="AA5686">
            <v>4.8170409908935813E-2</v>
          </cell>
          <cell r="AB5686">
            <v>-28142.38</v>
          </cell>
          <cell r="AC5686" t="str">
            <v/>
          </cell>
          <cell r="AD5686">
            <v>-28142.38</v>
          </cell>
          <cell r="AE5686">
            <v>-110.11708047727453</v>
          </cell>
          <cell r="AF5686">
            <v>25556.78</v>
          </cell>
          <cell r="AG5686">
            <v>-100</v>
          </cell>
          <cell r="AH5686">
            <v>-5722.39</v>
          </cell>
          <cell r="AI5686">
            <v>-20.333710226356104</v>
          </cell>
          <cell r="AJ5686">
            <v>0</v>
          </cell>
          <cell r="AK5686">
            <v>0</v>
          </cell>
        </row>
        <row r="5687">
          <cell r="A5687">
            <v>13030</v>
          </cell>
          <cell r="B5687" t="str">
            <v>A</v>
          </cell>
          <cell r="C5687" t="str">
            <v>E41E1062</v>
          </cell>
          <cell r="D5687">
            <v>-3485.19</v>
          </cell>
          <cell r="E5687">
            <v>0</v>
          </cell>
          <cell r="F5687">
            <v>-793.97</v>
          </cell>
          <cell r="G5687">
            <v>-783.06</v>
          </cell>
          <cell r="H5687">
            <v>-783.02</v>
          </cell>
          <cell r="I5687">
            <v>-768.57</v>
          </cell>
          <cell r="J5687">
            <v>-3128.62</v>
          </cell>
          <cell r="K5687">
            <v>-3128.62</v>
          </cell>
          <cell r="L5687">
            <v>-891.69</v>
          </cell>
          <cell r="M5687">
            <v>-891.71</v>
          </cell>
          <cell r="N5687">
            <v>-891.72</v>
          </cell>
          <cell r="O5687">
            <v>-891.72</v>
          </cell>
          <cell r="P5687">
            <v>-3566.84</v>
          </cell>
          <cell r="Q5687">
            <v>-3567.36</v>
          </cell>
          <cell r="R5687">
            <v>-3567.84</v>
          </cell>
          <cell r="S5687">
            <v>0</v>
          </cell>
          <cell r="T5687">
            <v>356.57</v>
          </cell>
          <cell r="U5687">
            <v>10.231006057058586</v>
          </cell>
          <cell r="V5687">
            <v>-438.22</v>
          </cell>
          <cell r="W5687">
            <v>-14.006814506076172</v>
          </cell>
          <cell r="X5687">
            <v>-0.51999999999998181</v>
          </cell>
          <cell r="Y5687">
            <v>1.4578730753271292E-2</v>
          </cell>
          <cell r="Z5687">
            <v>-0.48000000000001819</v>
          </cell>
          <cell r="AA5687">
            <v>1.3455328310011274E-2</v>
          </cell>
          <cell r="AB5687">
            <v>-3128.62</v>
          </cell>
          <cell r="AC5687" t="str">
            <v/>
          </cell>
          <cell r="AD5687">
            <v>-3128.62</v>
          </cell>
          <cell r="AE5687">
            <v>-89.768993942941421</v>
          </cell>
          <cell r="AF5687">
            <v>3485.19</v>
          </cell>
          <cell r="AG5687">
            <v>-100</v>
          </cell>
          <cell r="AH5687">
            <v>-438.22</v>
          </cell>
          <cell r="AI5687">
            <v>-14.006814506076172</v>
          </cell>
          <cell r="AJ5687">
            <v>0</v>
          </cell>
          <cell r="AK5687">
            <v>0</v>
          </cell>
        </row>
        <row r="5688">
          <cell r="A5688">
            <v>13030</v>
          </cell>
          <cell r="B5688" t="str">
            <v>A</v>
          </cell>
          <cell r="C5688" t="str">
            <v>E41E107</v>
          </cell>
          <cell r="D5688">
            <v>100861.92</v>
          </cell>
          <cell r="E5688">
            <v>0</v>
          </cell>
          <cell r="F5688">
            <v>29022.06</v>
          </cell>
          <cell r="G5688">
            <v>9761.2199999999993</v>
          </cell>
          <cell r="H5688">
            <v>18663.3</v>
          </cell>
          <cell r="I5688">
            <v>30102.54</v>
          </cell>
          <cell r="J5688">
            <v>87549.119999999995</v>
          </cell>
          <cell r="K5688">
            <v>87549.119999999995</v>
          </cell>
          <cell r="L5688">
            <v>23625.72</v>
          </cell>
          <cell r="M5688">
            <v>23558.799999999999</v>
          </cell>
          <cell r="N5688">
            <v>25131.66</v>
          </cell>
          <cell r="O5688">
            <v>22480.44</v>
          </cell>
          <cell r="P5688">
            <v>94796.62</v>
          </cell>
          <cell r="Q5688">
            <v>89631.56</v>
          </cell>
          <cell r="R5688">
            <v>89575.7</v>
          </cell>
          <cell r="S5688">
            <v>0</v>
          </cell>
          <cell r="T5688">
            <v>-13312.8</v>
          </cell>
          <cell r="U5688">
            <v>-13.199034878574551</v>
          </cell>
          <cell r="V5688">
            <v>7247.4999999999709</v>
          </cell>
          <cell r="W5688">
            <v>8.2782099922877226</v>
          </cell>
          <cell r="X5688">
            <v>-5165.0599999999831</v>
          </cell>
          <cell r="Y5688">
            <v>-5.4485697907794428</v>
          </cell>
          <cell r="Z5688">
            <v>-55.860000000000582</v>
          </cell>
          <cell r="AA5688">
            <v>-6.2321798259453005E-2</v>
          </cell>
          <cell r="AB5688">
            <v>87549.119999999995</v>
          </cell>
          <cell r="AC5688" t="str">
            <v/>
          </cell>
          <cell r="AD5688">
            <v>87549.119999999995</v>
          </cell>
          <cell r="AE5688">
            <v>86.800965121425449</v>
          </cell>
          <cell r="AF5688">
            <v>-100861.92</v>
          </cell>
          <cell r="AG5688">
            <v>-100</v>
          </cell>
          <cell r="AH5688">
            <v>7247.4999999999709</v>
          </cell>
          <cell r="AI5688">
            <v>8.2782099922877226</v>
          </cell>
          <cell r="AJ5688">
            <v>0</v>
          </cell>
          <cell r="AK5688">
            <v>0</v>
          </cell>
        </row>
        <row r="5689">
          <cell r="A5689">
            <v>13030</v>
          </cell>
          <cell r="B5689" t="str">
            <v>A</v>
          </cell>
          <cell r="C5689" t="str">
            <v>E41E9998</v>
          </cell>
          <cell r="D5689">
            <v>0</v>
          </cell>
          <cell r="E5689">
            <v>0</v>
          </cell>
          <cell r="F5689">
            <v>0</v>
          </cell>
          <cell r="G5689">
            <v>0</v>
          </cell>
          <cell r="H5689">
            <v>0</v>
          </cell>
          <cell r="I5689">
            <v>0</v>
          </cell>
          <cell r="J5689">
            <v>0</v>
          </cell>
          <cell r="K5689">
            <v>0</v>
          </cell>
          <cell r="L5689">
            <v>0</v>
          </cell>
          <cell r="M5689">
            <v>0</v>
          </cell>
          <cell r="N5689">
            <v>0</v>
          </cell>
          <cell r="O5689">
            <v>0</v>
          </cell>
          <cell r="P5689">
            <v>0</v>
          </cell>
          <cell r="Q5689">
            <v>0</v>
          </cell>
          <cell r="R5689">
            <v>0</v>
          </cell>
          <cell r="S5689">
            <v>0</v>
          </cell>
          <cell r="T5689">
            <v>0</v>
          </cell>
          <cell r="U5689" t="str">
            <v/>
          </cell>
          <cell r="V5689">
            <v>0</v>
          </cell>
          <cell r="W5689" t="str">
            <v/>
          </cell>
          <cell r="X5689">
            <v>0</v>
          </cell>
          <cell r="Y5689" t="str">
            <v/>
          </cell>
          <cell r="Z5689">
            <v>0</v>
          </cell>
          <cell r="AA5689" t="str">
            <v/>
          </cell>
          <cell r="AB5689">
            <v>0</v>
          </cell>
          <cell r="AC5689" t="str">
            <v/>
          </cell>
          <cell r="AD5689">
            <v>0</v>
          </cell>
          <cell r="AE5689" t="str">
            <v/>
          </cell>
          <cell r="AF5689">
            <v>0</v>
          </cell>
          <cell r="AG5689" t="str">
            <v/>
          </cell>
          <cell r="AH5689">
            <v>0</v>
          </cell>
          <cell r="AI5689" t="str">
            <v/>
          </cell>
          <cell r="AJ5689">
            <v>0</v>
          </cell>
          <cell r="AK5689" t="str">
            <v/>
          </cell>
        </row>
        <row r="5690">
          <cell r="A5690">
            <v>13030</v>
          </cell>
          <cell r="B5690" t="str">
            <v>A</v>
          </cell>
          <cell r="C5690" t="str">
            <v>E41E1071</v>
          </cell>
          <cell r="D5690">
            <v>0</v>
          </cell>
          <cell r="E5690">
            <v>0</v>
          </cell>
          <cell r="F5690">
            <v>0</v>
          </cell>
          <cell r="G5690">
            <v>0</v>
          </cell>
          <cell r="H5690">
            <v>0</v>
          </cell>
          <cell r="I5690">
            <v>0</v>
          </cell>
          <cell r="J5690">
            <v>0</v>
          </cell>
          <cell r="K5690">
            <v>0</v>
          </cell>
          <cell r="L5690">
            <v>0</v>
          </cell>
          <cell r="M5690">
            <v>0</v>
          </cell>
          <cell r="N5690">
            <v>0</v>
          </cell>
          <cell r="O5690">
            <v>0</v>
          </cell>
          <cell r="P5690">
            <v>0</v>
          </cell>
          <cell r="Q5690">
            <v>0</v>
          </cell>
          <cell r="R5690">
            <v>0</v>
          </cell>
          <cell r="S5690">
            <v>0</v>
          </cell>
          <cell r="T5690">
            <v>0</v>
          </cell>
          <cell r="U5690" t="str">
            <v/>
          </cell>
          <cell r="V5690">
            <v>0</v>
          </cell>
          <cell r="W5690" t="str">
            <v/>
          </cell>
          <cell r="X5690">
            <v>0</v>
          </cell>
          <cell r="Y5690" t="str">
            <v/>
          </cell>
          <cell r="Z5690">
            <v>0</v>
          </cell>
          <cell r="AA5690" t="str">
            <v/>
          </cell>
          <cell r="AB5690">
            <v>0</v>
          </cell>
          <cell r="AC5690" t="str">
            <v/>
          </cell>
          <cell r="AD5690">
            <v>0</v>
          </cell>
          <cell r="AE5690" t="str">
            <v/>
          </cell>
          <cell r="AF5690">
            <v>0</v>
          </cell>
          <cell r="AG5690" t="str">
            <v/>
          </cell>
          <cell r="AH5690">
            <v>0</v>
          </cell>
          <cell r="AI5690" t="str">
            <v/>
          </cell>
          <cell r="AJ5690">
            <v>0</v>
          </cell>
          <cell r="AK5690" t="str">
            <v/>
          </cell>
        </row>
        <row r="5691">
          <cell r="A5691">
            <v>13030</v>
          </cell>
          <cell r="B5691" t="str">
            <v>A</v>
          </cell>
          <cell r="C5691" t="str">
            <v>E41E10711</v>
          </cell>
          <cell r="D5691">
            <v>0</v>
          </cell>
          <cell r="E5691">
            <v>0</v>
          </cell>
          <cell r="F5691">
            <v>0</v>
          </cell>
          <cell r="G5691">
            <v>0</v>
          </cell>
          <cell r="H5691">
            <v>0</v>
          </cell>
          <cell r="I5691">
            <v>0</v>
          </cell>
          <cell r="J5691">
            <v>0</v>
          </cell>
          <cell r="K5691">
            <v>0</v>
          </cell>
          <cell r="L5691">
            <v>0</v>
          </cell>
          <cell r="M5691">
            <v>0</v>
          </cell>
          <cell r="N5691">
            <v>0</v>
          </cell>
          <cell r="O5691">
            <v>0</v>
          </cell>
          <cell r="P5691">
            <v>0</v>
          </cell>
          <cell r="Q5691">
            <v>0</v>
          </cell>
          <cell r="R5691">
            <v>0</v>
          </cell>
          <cell r="S5691">
            <v>0</v>
          </cell>
          <cell r="T5691">
            <v>0</v>
          </cell>
          <cell r="U5691" t="str">
            <v/>
          </cell>
          <cell r="V5691">
            <v>0</v>
          </cell>
          <cell r="W5691" t="str">
            <v/>
          </cell>
          <cell r="X5691">
            <v>0</v>
          </cell>
          <cell r="Y5691" t="str">
            <v/>
          </cell>
          <cell r="Z5691">
            <v>0</v>
          </cell>
          <cell r="AA5691" t="str">
            <v/>
          </cell>
          <cell r="AB5691">
            <v>0</v>
          </cell>
          <cell r="AC5691" t="str">
            <v/>
          </cell>
          <cell r="AD5691">
            <v>0</v>
          </cell>
          <cell r="AE5691" t="str">
            <v/>
          </cell>
          <cell r="AF5691">
            <v>0</v>
          </cell>
          <cell r="AG5691" t="str">
            <v/>
          </cell>
          <cell r="AH5691">
            <v>0</v>
          </cell>
          <cell r="AI5691" t="str">
            <v/>
          </cell>
          <cell r="AJ5691">
            <v>0</v>
          </cell>
          <cell r="AK5691" t="str">
            <v/>
          </cell>
        </row>
        <row r="5692">
          <cell r="A5692">
            <v>13030</v>
          </cell>
          <cell r="B5692" t="str">
            <v>A</v>
          </cell>
          <cell r="C5692" t="str">
            <v>E41E9988</v>
          </cell>
          <cell r="D5692">
            <v>100861.92</v>
          </cell>
          <cell r="E5692">
            <v>0</v>
          </cell>
          <cell r="F5692">
            <v>29022.06</v>
          </cell>
          <cell r="G5692">
            <v>9761.2199999999993</v>
          </cell>
          <cell r="H5692">
            <v>18663.3</v>
          </cell>
          <cell r="I5692">
            <v>30102.54</v>
          </cell>
          <cell r="J5692">
            <v>87549.119999999995</v>
          </cell>
          <cell r="K5692">
            <v>87549.119999999995</v>
          </cell>
          <cell r="L5692">
            <v>23625.72</v>
          </cell>
          <cell r="M5692">
            <v>23558.799999999999</v>
          </cell>
          <cell r="N5692">
            <v>25131.66</v>
          </cell>
          <cell r="O5692">
            <v>22480.44</v>
          </cell>
          <cell r="P5692">
            <v>94796.62</v>
          </cell>
          <cell r="Q5692">
            <v>89631.56</v>
          </cell>
          <cell r="R5692">
            <v>89575.7</v>
          </cell>
          <cell r="S5692">
            <v>0</v>
          </cell>
          <cell r="T5692">
            <v>-13312.8</v>
          </cell>
          <cell r="U5692">
            <v>-13.199034878574551</v>
          </cell>
          <cell r="V5692">
            <v>7247.4999999999709</v>
          </cell>
          <cell r="W5692">
            <v>8.2782099922877226</v>
          </cell>
          <cell r="X5692">
            <v>-5165.0599999999831</v>
          </cell>
          <cell r="Y5692">
            <v>-5.4485697907794428</v>
          </cell>
          <cell r="Z5692">
            <v>-55.860000000000582</v>
          </cell>
          <cell r="AA5692">
            <v>-6.2321798259453005E-2</v>
          </cell>
          <cell r="AB5692">
            <v>87549.119999999995</v>
          </cell>
          <cell r="AC5692" t="str">
            <v/>
          </cell>
          <cell r="AD5692">
            <v>87549.119999999995</v>
          </cell>
          <cell r="AE5692">
            <v>86.800965121425449</v>
          </cell>
          <cell r="AF5692">
            <v>-100861.92</v>
          </cell>
          <cell r="AG5692">
            <v>-100</v>
          </cell>
          <cell r="AH5692">
            <v>7247.4999999999709</v>
          </cell>
          <cell r="AI5692">
            <v>8.2782099922877226</v>
          </cell>
          <cell r="AJ5692">
            <v>0</v>
          </cell>
          <cell r="AK5692">
            <v>0</v>
          </cell>
        </row>
        <row r="5693">
          <cell r="A5693">
            <v>13030</v>
          </cell>
          <cell r="B5693" t="str">
            <v>A</v>
          </cell>
          <cell r="C5693" t="str">
            <v>E41E1075</v>
          </cell>
          <cell r="D5693">
            <v>0</v>
          </cell>
          <cell r="E5693">
            <v>0</v>
          </cell>
          <cell r="F5693">
            <v>0</v>
          </cell>
          <cell r="G5693">
            <v>0</v>
          </cell>
          <cell r="H5693">
            <v>0</v>
          </cell>
          <cell r="I5693">
            <v>0</v>
          </cell>
          <cell r="J5693">
            <v>0</v>
          </cell>
          <cell r="K5693">
            <v>0</v>
          </cell>
          <cell r="L5693">
            <v>0</v>
          </cell>
          <cell r="M5693">
            <v>0</v>
          </cell>
          <cell r="N5693">
            <v>0</v>
          </cell>
          <cell r="O5693">
            <v>0</v>
          </cell>
          <cell r="P5693">
            <v>0</v>
          </cell>
          <cell r="Q5693">
            <v>0</v>
          </cell>
          <cell r="R5693">
            <v>0</v>
          </cell>
          <cell r="S5693">
            <v>0</v>
          </cell>
          <cell r="T5693">
            <v>0</v>
          </cell>
          <cell r="U5693" t="str">
            <v/>
          </cell>
          <cell r="V5693">
            <v>0</v>
          </cell>
          <cell r="W5693" t="str">
            <v/>
          </cell>
          <cell r="X5693">
            <v>0</v>
          </cell>
          <cell r="Y5693" t="str">
            <v/>
          </cell>
          <cell r="Z5693">
            <v>0</v>
          </cell>
          <cell r="AA5693" t="str">
            <v/>
          </cell>
          <cell r="AB5693">
            <v>0</v>
          </cell>
          <cell r="AC5693" t="str">
            <v/>
          </cell>
          <cell r="AD5693">
            <v>0</v>
          </cell>
          <cell r="AE5693" t="str">
            <v/>
          </cell>
          <cell r="AF5693">
            <v>0</v>
          </cell>
          <cell r="AG5693" t="str">
            <v/>
          </cell>
          <cell r="AH5693">
            <v>0</v>
          </cell>
          <cell r="AI5693" t="str">
            <v/>
          </cell>
          <cell r="AJ5693">
            <v>0</v>
          </cell>
          <cell r="AK5693" t="str">
            <v/>
          </cell>
        </row>
        <row r="5694">
          <cell r="A5694">
            <v>13030</v>
          </cell>
          <cell r="B5694" t="str">
            <v>A</v>
          </cell>
          <cell r="C5694" t="str">
            <v>E41E1072</v>
          </cell>
          <cell r="D5694">
            <v>0</v>
          </cell>
          <cell r="E5694">
            <v>0</v>
          </cell>
          <cell r="F5694">
            <v>0</v>
          </cell>
          <cell r="G5694">
            <v>0</v>
          </cell>
          <cell r="H5694">
            <v>0</v>
          </cell>
          <cell r="I5694">
            <v>0</v>
          </cell>
          <cell r="J5694">
            <v>0</v>
          </cell>
          <cell r="K5694">
            <v>0</v>
          </cell>
          <cell r="L5694">
            <v>0</v>
          </cell>
          <cell r="M5694">
            <v>0</v>
          </cell>
          <cell r="N5694">
            <v>0</v>
          </cell>
          <cell r="O5694">
            <v>0</v>
          </cell>
          <cell r="P5694">
            <v>0</v>
          </cell>
          <cell r="Q5694">
            <v>0</v>
          </cell>
          <cell r="R5694">
            <v>0</v>
          </cell>
          <cell r="S5694">
            <v>0</v>
          </cell>
          <cell r="T5694">
            <v>0</v>
          </cell>
          <cell r="U5694" t="str">
            <v/>
          </cell>
          <cell r="V5694">
            <v>0</v>
          </cell>
          <cell r="W5694" t="str">
            <v/>
          </cell>
          <cell r="X5694">
            <v>0</v>
          </cell>
          <cell r="Y5694" t="str">
            <v/>
          </cell>
          <cell r="Z5694">
            <v>0</v>
          </cell>
          <cell r="AA5694" t="str">
            <v/>
          </cell>
          <cell r="AB5694">
            <v>0</v>
          </cell>
          <cell r="AC5694" t="str">
            <v/>
          </cell>
          <cell r="AD5694">
            <v>0</v>
          </cell>
          <cell r="AE5694" t="str">
            <v/>
          </cell>
          <cell r="AF5694">
            <v>0</v>
          </cell>
          <cell r="AG5694" t="str">
            <v/>
          </cell>
          <cell r="AH5694">
            <v>0</v>
          </cell>
          <cell r="AI5694" t="str">
            <v/>
          </cell>
          <cell r="AJ5694">
            <v>0</v>
          </cell>
          <cell r="AK5694" t="str">
            <v/>
          </cell>
        </row>
        <row r="5695">
          <cell r="A5695">
            <v>13030</v>
          </cell>
          <cell r="B5695" t="str">
            <v>A</v>
          </cell>
          <cell r="C5695" t="str">
            <v>E41E1073</v>
          </cell>
          <cell r="D5695">
            <v>-23194.81</v>
          </cell>
          <cell r="E5695">
            <v>0</v>
          </cell>
          <cell r="F5695">
            <v>-408.6</v>
          </cell>
          <cell r="G5695">
            <v>-2085.56</v>
          </cell>
          <cell r="H5695">
            <v>-3622.5</v>
          </cell>
          <cell r="I5695">
            <v>-1729.19</v>
          </cell>
          <cell r="J5695">
            <v>-7845.85</v>
          </cell>
          <cell r="K5695">
            <v>-7845.85</v>
          </cell>
          <cell r="L5695">
            <v>-1273.6199999999999</v>
          </cell>
          <cell r="M5695">
            <v>-1273.6199999999999</v>
          </cell>
          <cell r="N5695">
            <v>-1273.6199999999999</v>
          </cell>
          <cell r="O5695">
            <v>-1273.6199999999999</v>
          </cell>
          <cell r="P5695">
            <v>-5094.4799999999996</v>
          </cell>
          <cell r="Q5695">
            <v>-5094.47</v>
          </cell>
          <cell r="R5695">
            <v>-5094.47</v>
          </cell>
          <cell r="S5695">
            <v>0</v>
          </cell>
          <cell r="T5695">
            <v>15348.96</v>
          </cell>
          <cell r="U5695">
            <v>66.174113950491503</v>
          </cell>
          <cell r="V5695">
            <v>2751.37</v>
          </cell>
          <cell r="W5695">
            <v>35.067838411389467</v>
          </cell>
          <cell r="X5695">
            <v>9.999999999308784E-3</v>
          </cell>
          <cell r="Y5695">
            <v>-1.9629088737827579E-4</v>
          </cell>
          <cell r="Z5695">
            <v>0</v>
          </cell>
          <cell r="AA5695">
            <v>0</v>
          </cell>
          <cell r="AB5695">
            <v>-7845.85</v>
          </cell>
          <cell r="AC5695" t="str">
            <v/>
          </cell>
          <cell r="AD5695">
            <v>-7845.85</v>
          </cell>
          <cell r="AE5695">
            <v>-33.82588604950849</v>
          </cell>
          <cell r="AF5695">
            <v>23194.81</v>
          </cell>
          <cell r="AG5695">
            <v>-100</v>
          </cell>
          <cell r="AH5695">
            <v>2751.37</v>
          </cell>
          <cell r="AI5695">
            <v>35.067838411389467</v>
          </cell>
          <cell r="AJ5695">
            <v>0</v>
          </cell>
          <cell r="AK5695">
            <v>0</v>
          </cell>
        </row>
        <row r="5696">
          <cell r="A5696">
            <v>13030</v>
          </cell>
          <cell r="B5696" t="str">
            <v>A</v>
          </cell>
          <cell r="C5696" t="str">
            <v>E41E10731</v>
          </cell>
          <cell r="D5696">
            <v>-23194.81</v>
          </cell>
          <cell r="E5696">
            <v>0</v>
          </cell>
          <cell r="F5696">
            <v>-408.6</v>
          </cell>
          <cell r="G5696">
            <v>-2085.56</v>
          </cell>
          <cell r="H5696">
            <v>-3622.5</v>
          </cell>
          <cell r="I5696">
            <v>-1729.19</v>
          </cell>
          <cell r="J5696">
            <v>-7845.85</v>
          </cell>
          <cell r="K5696">
            <v>-7845.85</v>
          </cell>
          <cell r="L5696">
            <v>-1273.6199999999999</v>
          </cell>
          <cell r="M5696">
            <v>-1273.6199999999999</v>
          </cell>
          <cell r="N5696">
            <v>-1273.6199999999999</v>
          </cell>
          <cell r="O5696">
            <v>-1273.6199999999999</v>
          </cell>
          <cell r="P5696">
            <v>-5094.4799999999996</v>
          </cell>
          <cell r="Q5696">
            <v>-5094.47</v>
          </cell>
          <cell r="R5696">
            <v>-5094.47</v>
          </cell>
          <cell r="S5696">
            <v>0</v>
          </cell>
          <cell r="T5696">
            <v>15348.96</v>
          </cell>
          <cell r="U5696">
            <v>66.174113950491503</v>
          </cell>
          <cell r="V5696">
            <v>2751.37</v>
          </cell>
          <cell r="W5696">
            <v>35.067838411389467</v>
          </cell>
          <cell r="X5696">
            <v>9.999999999308784E-3</v>
          </cell>
          <cell r="Y5696">
            <v>-1.9629088737827579E-4</v>
          </cell>
          <cell r="Z5696">
            <v>0</v>
          </cell>
          <cell r="AA5696">
            <v>0</v>
          </cell>
          <cell r="AB5696">
            <v>-7845.85</v>
          </cell>
          <cell r="AC5696" t="str">
            <v/>
          </cell>
          <cell r="AD5696">
            <v>-7845.85</v>
          </cell>
          <cell r="AE5696">
            <v>-33.82588604950849</v>
          </cell>
          <cell r="AF5696">
            <v>23194.81</v>
          </cell>
          <cell r="AG5696">
            <v>-100</v>
          </cell>
          <cell r="AH5696">
            <v>2751.37</v>
          </cell>
          <cell r="AI5696">
            <v>35.067838411389467</v>
          </cell>
          <cell r="AJ5696">
            <v>0</v>
          </cell>
          <cell r="AK5696">
            <v>0</v>
          </cell>
        </row>
        <row r="5697">
          <cell r="A5697">
            <v>13030</v>
          </cell>
          <cell r="B5697" t="str">
            <v>A</v>
          </cell>
          <cell r="C5697" t="str">
            <v>E41E107311</v>
          </cell>
          <cell r="D5697">
            <v>2046.38</v>
          </cell>
          <cell r="E5697">
            <v>0</v>
          </cell>
          <cell r="F5697">
            <v>-1250.8399999999999</v>
          </cell>
          <cell r="G5697">
            <v>-2182.02</v>
          </cell>
          <cell r="H5697">
            <v>-983.57</v>
          </cell>
          <cell r="I5697">
            <v>-2972.06</v>
          </cell>
          <cell r="J5697">
            <v>-7388.49</v>
          </cell>
          <cell r="K5697">
            <v>-7388.49</v>
          </cell>
          <cell r="L5697">
            <v>-1273.6199999999999</v>
          </cell>
          <cell r="M5697">
            <v>-1273.6199999999999</v>
          </cell>
          <cell r="N5697">
            <v>-1273.6199999999999</v>
          </cell>
          <cell r="O5697">
            <v>-1273.6199999999999</v>
          </cell>
          <cell r="P5697">
            <v>-5094.4799999999996</v>
          </cell>
          <cell r="Q5697">
            <v>-5094.4799999999996</v>
          </cell>
          <cell r="R5697">
            <v>-5094.4799999999996</v>
          </cell>
          <cell r="S5697">
            <v>0</v>
          </cell>
          <cell r="T5697">
            <v>-9434.8700000000008</v>
          </cell>
          <cell r="U5697">
            <v>0</v>
          </cell>
          <cell r="V5697">
            <v>2294.0100000000002</v>
          </cell>
          <cell r="W5697">
            <v>31.048428027919105</v>
          </cell>
          <cell r="X5697">
            <v>0</v>
          </cell>
          <cell r="Y5697">
            <v>0</v>
          </cell>
          <cell r="Z5697">
            <v>0</v>
          </cell>
          <cell r="AA5697">
            <v>0</v>
          </cell>
          <cell r="AB5697">
            <v>-7388.49</v>
          </cell>
          <cell r="AC5697" t="str">
            <v/>
          </cell>
          <cell r="AD5697">
            <v>-7388.49</v>
          </cell>
          <cell r="AE5697">
            <v>0</v>
          </cell>
          <cell r="AF5697">
            <v>-2046.38</v>
          </cell>
          <cell r="AG5697">
            <v>-100</v>
          </cell>
          <cell r="AH5697">
            <v>2294.0100000000002</v>
          </cell>
          <cell r="AI5697">
            <v>31.048428027919105</v>
          </cell>
          <cell r="AJ5697">
            <v>0</v>
          </cell>
          <cell r="AK5697">
            <v>0</v>
          </cell>
        </row>
        <row r="5698">
          <cell r="A5698">
            <v>13030</v>
          </cell>
          <cell r="B5698" t="str">
            <v>A</v>
          </cell>
          <cell r="C5698" t="str">
            <v>E41E107312</v>
          </cell>
          <cell r="D5698">
            <v>-2813.49</v>
          </cell>
          <cell r="E5698">
            <v>0</v>
          </cell>
          <cell r="F5698">
            <v>1010.68</v>
          </cell>
          <cell r="G5698">
            <v>-685.49</v>
          </cell>
          <cell r="H5698">
            <v>843.12</v>
          </cell>
          <cell r="I5698">
            <v>-3171.81</v>
          </cell>
          <cell r="J5698">
            <v>-2003.5</v>
          </cell>
          <cell r="K5698">
            <v>-2003.5</v>
          </cell>
          <cell r="L5698">
            <v>0</v>
          </cell>
          <cell r="M5698">
            <v>0</v>
          </cell>
          <cell r="N5698">
            <v>0</v>
          </cell>
          <cell r="O5698">
            <v>0</v>
          </cell>
          <cell r="P5698">
            <v>0</v>
          </cell>
          <cell r="Q5698">
            <v>0</v>
          </cell>
          <cell r="R5698">
            <v>0</v>
          </cell>
          <cell r="S5698">
            <v>0</v>
          </cell>
          <cell r="T5698">
            <v>809.99</v>
          </cell>
          <cell r="U5698">
            <v>28.789510536735506</v>
          </cell>
          <cell r="V5698">
            <v>2003.5</v>
          </cell>
          <cell r="W5698">
            <v>-100</v>
          </cell>
          <cell r="X5698">
            <v>0</v>
          </cell>
          <cell r="Y5698" t="str">
            <v/>
          </cell>
          <cell r="Z5698">
            <v>0</v>
          </cell>
          <cell r="AA5698" t="str">
            <v/>
          </cell>
          <cell r="AB5698">
            <v>-2003.5</v>
          </cell>
          <cell r="AC5698" t="str">
            <v/>
          </cell>
          <cell r="AD5698">
            <v>-2003.5</v>
          </cell>
          <cell r="AE5698">
            <v>-71.210489463264494</v>
          </cell>
          <cell r="AF5698">
            <v>2813.49</v>
          </cell>
          <cell r="AG5698">
            <v>-100</v>
          </cell>
          <cell r="AH5698">
            <v>2003.5</v>
          </cell>
          <cell r="AI5698">
            <v>-100</v>
          </cell>
          <cell r="AJ5698">
            <v>0</v>
          </cell>
          <cell r="AK5698">
            <v>0</v>
          </cell>
        </row>
        <row r="5699">
          <cell r="A5699">
            <v>13030</v>
          </cell>
          <cell r="B5699" t="str">
            <v>A</v>
          </cell>
          <cell r="C5699" t="str">
            <v>E41E107313</v>
          </cell>
          <cell r="D5699">
            <v>-22427.7</v>
          </cell>
          <cell r="E5699">
            <v>0</v>
          </cell>
          <cell r="F5699">
            <v>-168.44</v>
          </cell>
          <cell r="G5699">
            <v>781.95</v>
          </cell>
          <cell r="H5699">
            <v>-3482.05</v>
          </cell>
          <cell r="I5699">
            <v>4414.68</v>
          </cell>
          <cell r="J5699">
            <v>1546.14</v>
          </cell>
          <cell r="K5699">
            <v>1546.14</v>
          </cell>
          <cell r="L5699">
            <v>0</v>
          </cell>
          <cell r="M5699">
            <v>0</v>
          </cell>
          <cell r="N5699">
            <v>0</v>
          </cell>
          <cell r="O5699">
            <v>0</v>
          </cell>
          <cell r="P5699">
            <v>0</v>
          </cell>
          <cell r="Q5699">
            <v>9.999999999308784E-3</v>
          </cell>
          <cell r="R5699">
            <v>9.999999999308784E-3</v>
          </cell>
          <cell r="S5699">
            <v>0</v>
          </cell>
          <cell r="T5699">
            <v>23973.84</v>
          </cell>
          <cell r="U5699">
            <v>-106.89388568600435</v>
          </cell>
          <cell r="V5699">
            <v>-1546.14</v>
          </cell>
          <cell r="W5699">
            <v>-100</v>
          </cell>
          <cell r="X5699">
            <v>9.999999999308784E-3</v>
          </cell>
          <cell r="Y5699" t="str">
            <v/>
          </cell>
          <cell r="Z5699">
            <v>0</v>
          </cell>
          <cell r="AA5699">
            <v>0</v>
          </cell>
          <cell r="AB5699">
            <v>1546.14</v>
          </cell>
          <cell r="AC5699" t="str">
            <v/>
          </cell>
          <cell r="AD5699">
            <v>1546.14</v>
          </cell>
          <cell r="AE5699">
            <v>-6.8938856860043582</v>
          </cell>
          <cell r="AF5699">
            <v>22427.7</v>
          </cell>
          <cell r="AG5699">
            <v>-100</v>
          </cell>
          <cell r="AH5699">
            <v>-1546.14</v>
          </cell>
          <cell r="AI5699">
            <v>-100</v>
          </cell>
          <cell r="AJ5699">
            <v>0</v>
          </cell>
          <cell r="AK5699">
            <v>0</v>
          </cell>
        </row>
        <row r="5700">
          <cell r="A5700">
            <v>13030</v>
          </cell>
          <cell r="B5700" t="str">
            <v>A</v>
          </cell>
          <cell r="C5700" t="str">
            <v>E41E10732</v>
          </cell>
          <cell r="D5700">
            <v>0</v>
          </cell>
          <cell r="E5700">
            <v>0</v>
          </cell>
          <cell r="F5700">
            <v>0</v>
          </cell>
          <cell r="G5700">
            <v>0</v>
          </cell>
          <cell r="H5700">
            <v>0</v>
          </cell>
          <cell r="I5700">
            <v>0</v>
          </cell>
          <cell r="J5700">
            <v>0</v>
          </cell>
          <cell r="K5700">
            <v>0</v>
          </cell>
          <cell r="L5700">
            <v>0</v>
          </cell>
          <cell r="M5700">
            <v>0</v>
          </cell>
          <cell r="N5700">
            <v>0</v>
          </cell>
          <cell r="O5700">
            <v>0</v>
          </cell>
          <cell r="P5700">
            <v>0</v>
          </cell>
          <cell r="Q5700">
            <v>0</v>
          </cell>
          <cell r="R5700">
            <v>0</v>
          </cell>
          <cell r="S5700">
            <v>0</v>
          </cell>
          <cell r="T5700">
            <v>0</v>
          </cell>
          <cell r="U5700" t="str">
            <v/>
          </cell>
          <cell r="V5700">
            <v>0</v>
          </cell>
          <cell r="W5700" t="str">
            <v/>
          </cell>
          <cell r="X5700">
            <v>0</v>
          </cell>
          <cell r="Y5700" t="str">
            <v/>
          </cell>
          <cell r="Z5700">
            <v>0</v>
          </cell>
          <cell r="AA5700" t="str">
            <v/>
          </cell>
          <cell r="AB5700">
            <v>0</v>
          </cell>
          <cell r="AC5700" t="str">
            <v/>
          </cell>
          <cell r="AD5700">
            <v>0</v>
          </cell>
          <cell r="AE5700" t="str">
            <v/>
          </cell>
          <cell r="AF5700">
            <v>0</v>
          </cell>
          <cell r="AG5700" t="str">
            <v/>
          </cell>
          <cell r="AH5700">
            <v>0</v>
          </cell>
          <cell r="AI5700" t="str">
            <v/>
          </cell>
          <cell r="AJ5700">
            <v>0</v>
          </cell>
          <cell r="AK5700" t="str">
            <v/>
          </cell>
        </row>
        <row r="5701">
          <cell r="A5701">
            <v>13030</v>
          </cell>
          <cell r="B5701" t="str">
            <v>A</v>
          </cell>
          <cell r="C5701" t="str">
            <v>E41E10733</v>
          </cell>
          <cell r="D5701">
            <v>0</v>
          </cell>
          <cell r="E5701">
            <v>0</v>
          </cell>
          <cell r="F5701">
            <v>0</v>
          </cell>
          <cell r="G5701">
            <v>0</v>
          </cell>
          <cell r="H5701">
            <v>0</v>
          </cell>
          <cell r="I5701">
            <v>0</v>
          </cell>
          <cell r="J5701">
            <v>0</v>
          </cell>
          <cell r="K5701">
            <v>0</v>
          </cell>
          <cell r="L5701">
            <v>0</v>
          </cell>
          <cell r="M5701">
            <v>0</v>
          </cell>
          <cell r="N5701">
            <v>0</v>
          </cell>
          <cell r="O5701">
            <v>0</v>
          </cell>
          <cell r="P5701">
            <v>0</v>
          </cell>
          <cell r="Q5701">
            <v>0</v>
          </cell>
          <cell r="R5701">
            <v>0</v>
          </cell>
          <cell r="S5701">
            <v>0</v>
          </cell>
          <cell r="T5701">
            <v>0</v>
          </cell>
          <cell r="U5701" t="str">
            <v/>
          </cell>
          <cell r="V5701">
            <v>0</v>
          </cell>
          <cell r="W5701" t="str">
            <v/>
          </cell>
          <cell r="X5701">
            <v>0</v>
          </cell>
          <cell r="Y5701" t="str">
            <v/>
          </cell>
          <cell r="Z5701">
            <v>0</v>
          </cell>
          <cell r="AA5701" t="str">
            <v/>
          </cell>
          <cell r="AB5701">
            <v>0</v>
          </cell>
          <cell r="AC5701" t="str">
            <v/>
          </cell>
          <cell r="AD5701">
            <v>0</v>
          </cell>
          <cell r="AE5701" t="str">
            <v/>
          </cell>
          <cell r="AF5701">
            <v>0</v>
          </cell>
          <cell r="AG5701" t="str">
            <v/>
          </cell>
          <cell r="AH5701">
            <v>0</v>
          </cell>
          <cell r="AI5701" t="str">
            <v/>
          </cell>
          <cell r="AJ5701">
            <v>0</v>
          </cell>
          <cell r="AK5701" t="str">
            <v/>
          </cell>
        </row>
        <row r="5702">
          <cell r="A5702">
            <v>13030</v>
          </cell>
          <cell r="B5702" t="str">
            <v>A</v>
          </cell>
          <cell r="C5702" t="str">
            <v>E41E1074</v>
          </cell>
          <cell r="D5702">
            <v>0</v>
          </cell>
          <cell r="E5702">
            <v>0</v>
          </cell>
          <cell r="F5702">
            <v>0</v>
          </cell>
          <cell r="G5702">
            <v>0</v>
          </cell>
          <cell r="H5702">
            <v>0</v>
          </cell>
          <cell r="I5702">
            <v>0</v>
          </cell>
          <cell r="J5702">
            <v>0</v>
          </cell>
          <cell r="K5702">
            <v>0</v>
          </cell>
          <cell r="L5702">
            <v>0</v>
          </cell>
          <cell r="M5702">
            <v>0</v>
          </cell>
          <cell r="N5702">
            <v>0</v>
          </cell>
          <cell r="O5702">
            <v>0</v>
          </cell>
          <cell r="P5702">
            <v>0</v>
          </cell>
          <cell r="Q5702">
            <v>0</v>
          </cell>
          <cell r="R5702">
            <v>0</v>
          </cell>
          <cell r="S5702">
            <v>0</v>
          </cell>
          <cell r="T5702">
            <v>0</v>
          </cell>
          <cell r="U5702" t="str">
            <v/>
          </cell>
          <cell r="V5702">
            <v>0</v>
          </cell>
          <cell r="W5702" t="str">
            <v/>
          </cell>
          <cell r="X5702">
            <v>0</v>
          </cell>
          <cell r="Y5702" t="str">
            <v/>
          </cell>
          <cell r="Z5702">
            <v>0</v>
          </cell>
          <cell r="AA5702" t="str">
            <v/>
          </cell>
          <cell r="AB5702">
            <v>0</v>
          </cell>
          <cell r="AC5702" t="str">
            <v/>
          </cell>
          <cell r="AD5702">
            <v>0</v>
          </cell>
          <cell r="AE5702" t="str">
            <v/>
          </cell>
          <cell r="AF5702">
            <v>0</v>
          </cell>
          <cell r="AG5702" t="str">
            <v/>
          </cell>
          <cell r="AH5702">
            <v>0</v>
          </cell>
          <cell r="AI5702" t="str">
            <v/>
          </cell>
          <cell r="AJ5702">
            <v>0</v>
          </cell>
          <cell r="AK5702" t="str">
            <v/>
          </cell>
        </row>
        <row r="5703">
          <cell r="A5703">
            <v>13030</v>
          </cell>
          <cell r="B5703" t="str">
            <v>A</v>
          </cell>
          <cell r="C5703" t="str">
            <v>E41E1076</v>
          </cell>
          <cell r="D5703">
            <v>-3411.6</v>
          </cell>
          <cell r="E5703">
            <v>0</v>
          </cell>
          <cell r="F5703">
            <v>-3369.58</v>
          </cell>
          <cell r="G5703">
            <v>9.9700000000000006</v>
          </cell>
          <cell r="H5703">
            <v>333.65</v>
          </cell>
          <cell r="I5703">
            <v>646.79999999999995</v>
          </cell>
          <cell r="J5703">
            <v>-2379.16</v>
          </cell>
          <cell r="K5703">
            <v>-2379.16</v>
          </cell>
          <cell r="L5703">
            <v>645.74</v>
          </cell>
          <cell r="M5703">
            <v>656.34</v>
          </cell>
          <cell r="N5703">
            <v>666.93</v>
          </cell>
          <cell r="O5703">
            <v>560.99</v>
          </cell>
          <cell r="P5703">
            <v>2530</v>
          </cell>
          <cell r="Q5703">
            <v>1401.83</v>
          </cell>
          <cell r="R5703">
            <v>1363.79</v>
          </cell>
          <cell r="S5703">
            <v>0</v>
          </cell>
          <cell r="T5703">
            <v>1032.44</v>
          </cell>
          <cell r="U5703">
            <v>30.262633368507444</v>
          </cell>
          <cell r="V5703">
            <v>4909.16</v>
          </cell>
          <cell r="W5703">
            <v>206.34005279174164</v>
          </cell>
          <cell r="X5703">
            <v>-1128.17</v>
          </cell>
          <cell r="Y5703">
            <v>-44.591699604743084</v>
          </cell>
          <cell r="Z5703">
            <v>-38.04</v>
          </cell>
          <cell r="AA5703">
            <v>-2.7135957997760047</v>
          </cell>
          <cell r="AB5703">
            <v>-2379.16</v>
          </cell>
          <cell r="AC5703" t="str">
            <v/>
          </cell>
          <cell r="AD5703">
            <v>-2379.16</v>
          </cell>
          <cell r="AE5703">
            <v>-69.737366631492563</v>
          </cell>
          <cell r="AF5703">
            <v>3411.6</v>
          </cell>
          <cell r="AG5703">
            <v>-100</v>
          </cell>
          <cell r="AH5703">
            <v>4909.16</v>
          </cell>
          <cell r="AI5703">
            <v>206.34005279174164</v>
          </cell>
          <cell r="AJ5703">
            <v>0</v>
          </cell>
          <cell r="AK5703">
            <v>0</v>
          </cell>
        </row>
        <row r="5704">
          <cell r="A5704">
            <v>13030</v>
          </cell>
          <cell r="B5704" t="str">
            <v>A</v>
          </cell>
          <cell r="C5704" t="str">
            <v>E41E9982</v>
          </cell>
          <cell r="D5704">
            <v>-3411.6</v>
          </cell>
          <cell r="E5704">
            <v>0</v>
          </cell>
          <cell r="F5704">
            <v>-3369.58</v>
          </cell>
          <cell r="G5704">
            <v>9.9700000000000006</v>
          </cell>
          <cell r="H5704">
            <v>333.65</v>
          </cell>
          <cell r="I5704">
            <v>646.79999999999995</v>
          </cell>
          <cell r="J5704">
            <v>-2379.16</v>
          </cell>
          <cell r="K5704">
            <v>-2379.16</v>
          </cell>
          <cell r="L5704">
            <v>645.74</v>
          </cell>
          <cell r="M5704">
            <v>656.34</v>
          </cell>
          <cell r="N5704">
            <v>666.93</v>
          </cell>
          <cell r="O5704">
            <v>560.99</v>
          </cell>
          <cell r="P5704">
            <v>2530</v>
          </cell>
          <cell r="Q5704">
            <v>1401.83</v>
          </cell>
          <cell r="R5704">
            <v>1363.79</v>
          </cell>
          <cell r="S5704">
            <v>0</v>
          </cell>
          <cell r="T5704">
            <v>1032.44</v>
          </cell>
          <cell r="U5704">
            <v>30.262633368507444</v>
          </cell>
          <cell r="V5704">
            <v>4909.16</v>
          </cell>
          <cell r="W5704">
            <v>206.34005279174164</v>
          </cell>
          <cell r="X5704">
            <v>-1128.17</v>
          </cell>
          <cell r="Y5704">
            <v>-44.591699604743084</v>
          </cell>
          <cell r="Z5704">
            <v>-38.04</v>
          </cell>
          <cell r="AA5704">
            <v>-2.7135957997760047</v>
          </cell>
          <cell r="AB5704">
            <v>-2379.16</v>
          </cell>
          <cell r="AC5704" t="str">
            <v/>
          </cell>
          <cell r="AD5704">
            <v>-2379.16</v>
          </cell>
          <cell r="AE5704">
            <v>-69.737366631492563</v>
          </cell>
          <cell r="AF5704">
            <v>3411.6</v>
          </cell>
          <cell r="AG5704">
            <v>-100</v>
          </cell>
          <cell r="AH5704">
            <v>4909.16</v>
          </cell>
          <cell r="AI5704">
            <v>206.34005279174164</v>
          </cell>
          <cell r="AJ5704">
            <v>0</v>
          </cell>
          <cell r="AK5704">
            <v>0</v>
          </cell>
        </row>
        <row r="5705">
          <cell r="A5705">
            <v>13030</v>
          </cell>
          <cell r="B5705" t="str">
            <v>A</v>
          </cell>
          <cell r="C5705" t="str">
            <v>E41E9999</v>
          </cell>
          <cell r="D5705">
            <v>-3411.6</v>
          </cell>
          <cell r="E5705">
            <v>0</v>
          </cell>
          <cell r="F5705">
            <v>-3369.58</v>
          </cell>
          <cell r="G5705">
            <v>9.9700000000000006</v>
          </cell>
          <cell r="H5705">
            <v>333.65</v>
          </cell>
          <cell r="I5705">
            <v>646.79999999999995</v>
          </cell>
          <cell r="J5705">
            <v>-2379.16</v>
          </cell>
          <cell r="K5705">
            <v>-2379.16</v>
          </cell>
          <cell r="L5705">
            <v>645.74</v>
          </cell>
          <cell r="M5705">
            <v>656.34</v>
          </cell>
          <cell r="N5705">
            <v>666.93</v>
          </cell>
          <cell r="O5705">
            <v>560.99</v>
          </cell>
          <cell r="P5705">
            <v>2530</v>
          </cell>
          <cell r="Q5705">
            <v>1401.83</v>
          </cell>
          <cell r="R5705">
            <v>1363.79</v>
          </cell>
          <cell r="S5705">
            <v>0</v>
          </cell>
          <cell r="T5705">
            <v>1032.44</v>
          </cell>
          <cell r="U5705">
            <v>30.262633368507444</v>
          </cell>
          <cell r="V5705">
            <v>4909.16</v>
          </cell>
          <cell r="W5705">
            <v>206.34005279174164</v>
          </cell>
          <cell r="X5705">
            <v>-1128.17</v>
          </cell>
          <cell r="Y5705">
            <v>-44.591699604743084</v>
          </cell>
          <cell r="Z5705">
            <v>-38.04</v>
          </cell>
          <cell r="AA5705">
            <v>-2.7135957997760047</v>
          </cell>
          <cell r="AB5705">
            <v>-2379.16</v>
          </cell>
          <cell r="AC5705" t="str">
            <v/>
          </cell>
          <cell r="AD5705">
            <v>-2379.16</v>
          </cell>
          <cell r="AE5705">
            <v>-69.737366631492563</v>
          </cell>
          <cell r="AF5705">
            <v>3411.6</v>
          </cell>
          <cell r="AG5705">
            <v>-100</v>
          </cell>
          <cell r="AH5705">
            <v>4909.16</v>
          </cell>
          <cell r="AI5705">
            <v>206.34005279174164</v>
          </cell>
          <cell r="AJ5705">
            <v>0</v>
          </cell>
          <cell r="AK5705">
            <v>0</v>
          </cell>
        </row>
        <row r="5706">
          <cell r="A5706">
            <v>13030</v>
          </cell>
          <cell r="B5706" t="str">
            <v>A</v>
          </cell>
          <cell r="C5706" t="str">
            <v>E41E108</v>
          </cell>
          <cell r="D5706">
            <v>74255.509999999995</v>
          </cell>
          <cell r="E5706">
            <v>0</v>
          </cell>
          <cell r="F5706">
            <v>25243.88</v>
          </cell>
          <cell r="G5706">
            <v>7685.63</v>
          </cell>
          <cell r="H5706">
            <v>15374.45</v>
          </cell>
          <cell r="I5706">
            <v>29020.15</v>
          </cell>
          <cell r="J5706">
            <v>77324.11</v>
          </cell>
          <cell r="K5706">
            <v>77324.11</v>
          </cell>
          <cell r="L5706">
            <v>22997.84</v>
          </cell>
          <cell r="M5706">
            <v>22941.52</v>
          </cell>
          <cell r="N5706">
            <v>24524.97</v>
          </cell>
          <cell r="O5706">
            <v>21767.81</v>
          </cell>
          <cell r="P5706">
            <v>92232.14</v>
          </cell>
          <cell r="Q5706">
            <v>85938.92</v>
          </cell>
          <cell r="R5706">
            <v>85845.02</v>
          </cell>
          <cell r="S5706">
            <v>0</v>
          </cell>
          <cell r="T5706">
            <v>3068.6000000000349</v>
          </cell>
          <cell r="U5706">
            <v>4.1324879460124047</v>
          </cell>
          <cell r="V5706">
            <v>14908.03</v>
          </cell>
          <cell r="W5706">
            <v>19.279924463404726</v>
          </cell>
          <cell r="X5706">
            <v>-6293.2199999999866</v>
          </cell>
          <cell r="Y5706">
            <v>-6.8232397079803047</v>
          </cell>
          <cell r="Z5706">
            <v>-93.900000000008731</v>
          </cell>
          <cell r="AA5706">
            <v>-0.10926364911265898</v>
          </cell>
          <cell r="AB5706">
            <v>77324.11</v>
          </cell>
          <cell r="AC5706" t="str">
            <v/>
          </cell>
          <cell r="AD5706">
            <v>77324.11</v>
          </cell>
          <cell r="AE5706">
            <v>104.1324879460124</v>
          </cell>
          <cell r="AF5706">
            <v>-74255.509999999995</v>
          </cell>
          <cell r="AG5706">
            <v>-100</v>
          </cell>
          <cell r="AH5706">
            <v>14908.03</v>
          </cell>
          <cell r="AI5706">
            <v>19.279924463404726</v>
          </cell>
          <cell r="AJ5706">
            <v>0</v>
          </cell>
          <cell r="AK5706">
            <v>0</v>
          </cell>
        </row>
        <row r="5707">
          <cell r="A5707">
            <v>13030</v>
          </cell>
          <cell r="B5707" t="str">
            <v>A</v>
          </cell>
          <cell r="C5707" t="str">
            <v>E41E1081</v>
          </cell>
          <cell r="D5707">
            <v>-17764.11</v>
          </cell>
          <cell r="E5707">
            <v>0</v>
          </cell>
          <cell r="F5707">
            <v>-4205.28</v>
          </cell>
          <cell r="G5707">
            <v>-5.5799999999999841</v>
          </cell>
          <cell r="H5707">
            <v>-3097.84</v>
          </cell>
          <cell r="I5707">
            <v>-9013.81</v>
          </cell>
          <cell r="J5707">
            <v>-16322.51</v>
          </cell>
          <cell r="K5707">
            <v>-16322.51</v>
          </cell>
          <cell r="L5707">
            <v>-6423.03</v>
          </cell>
          <cell r="M5707">
            <v>-6407.26</v>
          </cell>
          <cell r="N5707">
            <v>-6850.63</v>
          </cell>
          <cell r="O5707">
            <v>-6078.63</v>
          </cell>
          <cell r="P5707">
            <v>-25759.55</v>
          </cell>
          <cell r="Q5707">
            <v>-23994.959999999999</v>
          </cell>
          <cell r="R5707">
            <v>-23966.19</v>
          </cell>
          <cell r="S5707">
            <v>0</v>
          </cell>
          <cell r="T5707">
            <v>1441.6</v>
          </cell>
          <cell r="U5707">
            <v>8.1152390972584616</v>
          </cell>
          <cell r="V5707">
            <v>-9437.0400000000009</v>
          </cell>
          <cell r="W5707">
            <v>-57.816107939281387</v>
          </cell>
          <cell r="X5707">
            <v>1764.59</v>
          </cell>
          <cell r="Y5707">
            <v>-6.8502361260192828</v>
          </cell>
          <cell r="Z5707">
            <v>28.770000000000437</v>
          </cell>
          <cell r="AA5707">
            <v>-0.11990017903759972</v>
          </cell>
          <cell r="AB5707">
            <v>-16322.51</v>
          </cell>
          <cell r="AC5707" t="str">
            <v/>
          </cell>
          <cell r="AD5707">
            <v>-16322.51</v>
          </cell>
          <cell r="AE5707">
            <v>-91.884760902741533</v>
          </cell>
          <cell r="AF5707">
            <v>17764.11</v>
          </cell>
          <cell r="AG5707">
            <v>-100</v>
          </cell>
          <cell r="AH5707">
            <v>-9437.0400000000009</v>
          </cell>
          <cell r="AI5707">
            <v>-57.816107939281387</v>
          </cell>
          <cell r="AJ5707">
            <v>0</v>
          </cell>
          <cell r="AK5707">
            <v>0</v>
          </cell>
        </row>
        <row r="5708">
          <cell r="A5708">
            <v>13030</v>
          </cell>
          <cell r="B5708" t="str">
            <v>A</v>
          </cell>
          <cell r="C5708" t="str">
            <v>E41E109</v>
          </cell>
          <cell r="D5708">
            <v>56491.4</v>
          </cell>
          <cell r="E5708">
            <v>0</v>
          </cell>
          <cell r="F5708">
            <v>21038.6</v>
          </cell>
          <cell r="G5708">
            <v>7680.05</v>
          </cell>
          <cell r="H5708">
            <v>12276.61</v>
          </cell>
          <cell r="I5708">
            <v>20006.34</v>
          </cell>
          <cell r="J5708">
            <v>61001.599999999999</v>
          </cell>
          <cell r="K5708">
            <v>61001.599999999999</v>
          </cell>
          <cell r="L5708">
            <v>16574.810000000001</v>
          </cell>
          <cell r="M5708">
            <v>16534.259999999998</v>
          </cell>
          <cell r="N5708">
            <v>17674.34</v>
          </cell>
          <cell r="O5708">
            <v>15689.18</v>
          </cell>
          <cell r="P5708">
            <v>66472.59</v>
          </cell>
          <cell r="Q5708">
            <v>61943.96</v>
          </cell>
          <cell r="R5708">
            <v>61878.83</v>
          </cell>
          <cell r="S5708">
            <v>0</v>
          </cell>
          <cell r="T5708">
            <v>4510.2000000000335</v>
          </cell>
          <cell r="U5708">
            <v>7.9838701112028296</v>
          </cell>
          <cell r="V5708">
            <v>5470.9899999999834</v>
          </cell>
          <cell r="W5708">
            <v>8.9686008235849268</v>
          </cell>
          <cell r="X5708">
            <v>-4528.6299999999828</v>
          </cell>
          <cell r="Y5708">
            <v>-6.8127780187291975</v>
          </cell>
          <cell r="Z5708">
            <v>-65.130000000011933</v>
          </cell>
          <cell r="AA5708">
            <v>-0.10514342318445885</v>
          </cell>
          <cell r="AB5708">
            <v>61001.599999999999</v>
          </cell>
          <cell r="AC5708" t="str">
            <v/>
          </cell>
          <cell r="AD5708">
            <v>61001.599999999999</v>
          </cell>
          <cell r="AE5708">
            <v>107.98387011120282</v>
          </cell>
          <cell r="AF5708">
            <v>-56491.4</v>
          </cell>
          <cell r="AG5708">
            <v>-100</v>
          </cell>
          <cell r="AH5708">
            <v>5470.9899999999834</v>
          </cell>
          <cell r="AI5708">
            <v>8.9686008235849268</v>
          </cell>
          <cell r="AJ5708">
            <v>0</v>
          </cell>
          <cell r="AK5708">
            <v>0</v>
          </cell>
        </row>
        <row r="5709">
          <cell r="A5709">
            <v>13030</v>
          </cell>
          <cell r="B5709" t="str">
            <v>A</v>
          </cell>
          <cell r="C5709" t="str">
            <v>E41E9986</v>
          </cell>
          <cell r="D5709">
            <v>0</v>
          </cell>
          <cell r="E5709">
            <v>0</v>
          </cell>
          <cell r="F5709">
            <v>0</v>
          </cell>
          <cell r="G5709">
            <v>0</v>
          </cell>
          <cell r="H5709">
            <v>0</v>
          </cell>
          <cell r="I5709">
            <v>0</v>
          </cell>
          <cell r="J5709">
            <v>0</v>
          </cell>
          <cell r="K5709">
            <v>0</v>
          </cell>
          <cell r="L5709">
            <v>0</v>
          </cell>
          <cell r="M5709">
            <v>0</v>
          </cell>
          <cell r="N5709">
            <v>0</v>
          </cell>
          <cell r="O5709">
            <v>0</v>
          </cell>
          <cell r="P5709">
            <v>0</v>
          </cell>
          <cell r="Q5709">
            <v>0</v>
          </cell>
          <cell r="R5709">
            <v>0</v>
          </cell>
          <cell r="S5709">
            <v>0</v>
          </cell>
          <cell r="T5709">
            <v>0</v>
          </cell>
          <cell r="U5709" t="str">
            <v/>
          </cell>
          <cell r="V5709">
            <v>0</v>
          </cell>
          <cell r="W5709" t="str">
            <v/>
          </cell>
          <cell r="X5709">
            <v>0</v>
          </cell>
          <cell r="Y5709" t="str">
            <v/>
          </cell>
          <cell r="Z5709">
            <v>0</v>
          </cell>
          <cell r="AA5709" t="str">
            <v/>
          </cell>
          <cell r="AB5709">
            <v>0</v>
          </cell>
          <cell r="AC5709" t="str">
            <v/>
          </cell>
          <cell r="AD5709">
            <v>0</v>
          </cell>
          <cell r="AE5709" t="str">
            <v/>
          </cell>
          <cell r="AF5709">
            <v>0</v>
          </cell>
          <cell r="AG5709" t="str">
            <v/>
          </cell>
          <cell r="AH5709">
            <v>0</v>
          </cell>
          <cell r="AI5709" t="str">
            <v/>
          </cell>
          <cell r="AJ5709">
            <v>0</v>
          </cell>
          <cell r="AK5709" t="str">
            <v/>
          </cell>
        </row>
        <row r="5710">
          <cell r="A5710">
            <v>13030</v>
          </cell>
          <cell r="B5710" t="str">
            <v>A</v>
          </cell>
          <cell r="C5710" t="str">
            <v>E41E1091</v>
          </cell>
          <cell r="D5710">
            <v>0</v>
          </cell>
          <cell r="E5710">
            <v>0</v>
          </cell>
          <cell r="F5710">
            <v>0</v>
          </cell>
          <cell r="G5710">
            <v>0</v>
          </cell>
          <cell r="H5710">
            <v>0</v>
          </cell>
          <cell r="I5710">
            <v>0</v>
          </cell>
          <cell r="J5710">
            <v>0</v>
          </cell>
          <cell r="K5710">
            <v>0</v>
          </cell>
          <cell r="L5710">
            <v>0</v>
          </cell>
          <cell r="M5710">
            <v>0</v>
          </cell>
          <cell r="N5710">
            <v>0</v>
          </cell>
          <cell r="O5710">
            <v>0</v>
          </cell>
          <cell r="P5710">
            <v>0</v>
          </cell>
          <cell r="Q5710">
            <v>0</v>
          </cell>
          <cell r="R5710">
            <v>0</v>
          </cell>
          <cell r="S5710">
            <v>0</v>
          </cell>
          <cell r="T5710">
            <v>0</v>
          </cell>
          <cell r="U5710" t="str">
            <v/>
          </cell>
          <cell r="V5710">
            <v>0</v>
          </cell>
          <cell r="W5710" t="str">
            <v/>
          </cell>
          <cell r="X5710">
            <v>0</v>
          </cell>
          <cell r="Y5710" t="str">
            <v/>
          </cell>
          <cell r="Z5710">
            <v>0</v>
          </cell>
          <cell r="AA5710" t="str">
            <v/>
          </cell>
          <cell r="AB5710">
            <v>0</v>
          </cell>
          <cell r="AC5710" t="str">
            <v/>
          </cell>
          <cell r="AD5710">
            <v>0</v>
          </cell>
          <cell r="AE5710" t="str">
            <v/>
          </cell>
          <cell r="AF5710">
            <v>0</v>
          </cell>
          <cell r="AG5710" t="str">
            <v/>
          </cell>
          <cell r="AH5710">
            <v>0</v>
          </cell>
          <cell r="AI5710" t="str">
            <v/>
          </cell>
          <cell r="AJ5710">
            <v>0</v>
          </cell>
          <cell r="AK5710" t="str">
            <v/>
          </cell>
        </row>
        <row r="5711">
          <cell r="A5711">
            <v>13030</v>
          </cell>
          <cell r="B5711" t="str">
            <v>A</v>
          </cell>
          <cell r="C5711" t="str">
            <v>E41E1092</v>
          </cell>
          <cell r="D5711">
            <v>0</v>
          </cell>
          <cell r="E5711">
            <v>0</v>
          </cell>
          <cell r="F5711">
            <v>0</v>
          </cell>
          <cell r="G5711">
            <v>0</v>
          </cell>
          <cell r="H5711">
            <v>0</v>
          </cell>
          <cell r="I5711">
            <v>0</v>
          </cell>
          <cell r="J5711">
            <v>0</v>
          </cell>
          <cell r="K5711">
            <v>0</v>
          </cell>
          <cell r="L5711">
            <v>0</v>
          </cell>
          <cell r="M5711">
            <v>0</v>
          </cell>
          <cell r="N5711">
            <v>0</v>
          </cell>
          <cell r="O5711">
            <v>0</v>
          </cell>
          <cell r="P5711">
            <v>0</v>
          </cell>
          <cell r="Q5711">
            <v>0</v>
          </cell>
          <cell r="R5711">
            <v>0</v>
          </cell>
          <cell r="S5711">
            <v>0</v>
          </cell>
          <cell r="T5711">
            <v>0</v>
          </cell>
          <cell r="U5711" t="str">
            <v/>
          </cell>
          <cell r="V5711">
            <v>0</v>
          </cell>
          <cell r="W5711" t="str">
            <v/>
          </cell>
          <cell r="X5711">
            <v>0</v>
          </cell>
          <cell r="Y5711" t="str">
            <v/>
          </cell>
          <cell r="Z5711">
            <v>0</v>
          </cell>
          <cell r="AA5711" t="str">
            <v/>
          </cell>
          <cell r="AB5711">
            <v>0</v>
          </cell>
          <cell r="AC5711" t="str">
            <v/>
          </cell>
          <cell r="AD5711">
            <v>0</v>
          </cell>
          <cell r="AE5711" t="str">
            <v/>
          </cell>
          <cell r="AF5711">
            <v>0</v>
          </cell>
          <cell r="AG5711" t="str">
            <v/>
          </cell>
          <cell r="AH5711">
            <v>0</v>
          </cell>
          <cell r="AI5711" t="str">
            <v/>
          </cell>
          <cell r="AJ5711">
            <v>0</v>
          </cell>
          <cell r="AK5711" t="str">
            <v/>
          </cell>
        </row>
        <row r="5712">
          <cell r="A5712">
            <v>13030</v>
          </cell>
          <cell r="B5712" t="str">
            <v>A</v>
          </cell>
          <cell r="C5712" t="str">
            <v>E41E110</v>
          </cell>
          <cell r="D5712">
            <v>56491.4</v>
          </cell>
          <cell r="E5712">
            <v>0</v>
          </cell>
          <cell r="F5712">
            <v>21038.6</v>
          </cell>
          <cell r="G5712">
            <v>7680.05</v>
          </cell>
          <cell r="H5712">
            <v>12276.61</v>
          </cell>
          <cell r="I5712">
            <v>20006.34</v>
          </cell>
          <cell r="J5712">
            <v>61001.599999999999</v>
          </cell>
          <cell r="K5712">
            <v>61001.599999999999</v>
          </cell>
          <cell r="L5712">
            <v>16574.810000000001</v>
          </cell>
          <cell r="M5712">
            <v>16534.259999999998</v>
          </cell>
          <cell r="N5712">
            <v>17674.34</v>
          </cell>
          <cell r="O5712">
            <v>15689.18</v>
          </cell>
          <cell r="P5712">
            <v>66472.59</v>
          </cell>
          <cell r="Q5712">
            <v>61943.96</v>
          </cell>
          <cell r="R5712">
            <v>61878.83</v>
          </cell>
          <cell r="S5712">
            <v>0</v>
          </cell>
          <cell r="T5712">
            <v>4510.2000000000335</v>
          </cell>
          <cell r="U5712">
            <v>7.9838701112028296</v>
          </cell>
          <cell r="V5712">
            <v>5470.9899999999834</v>
          </cell>
          <cell r="W5712">
            <v>8.9686008235849268</v>
          </cell>
          <cell r="X5712">
            <v>-4528.6299999999828</v>
          </cell>
          <cell r="Y5712">
            <v>-6.8127780187291975</v>
          </cell>
          <cell r="Z5712">
            <v>-65.130000000011933</v>
          </cell>
          <cell r="AA5712">
            <v>-0.10514342318445885</v>
          </cell>
          <cell r="AB5712">
            <v>61001.599999999999</v>
          </cell>
          <cell r="AC5712" t="str">
            <v/>
          </cell>
          <cell r="AD5712">
            <v>61001.599999999999</v>
          </cell>
          <cell r="AE5712">
            <v>107.98387011120282</v>
          </cell>
          <cell r="AF5712">
            <v>-56491.4</v>
          </cell>
          <cell r="AG5712">
            <v>-100</v>
          </cell>
          <cell r="AH5712">
            <v>5470.9899999999834</v>
          </cell>
          <cell r="AI5712">
            <v>8.9686008235849268</v>
          </cell>
          <cell r="AJ5712">
            <v>0</v>
          </cell>
          <cell r="AK5712">
            <v>0</v>
          </cell>
        </row>
        <row r="5713">
          <cell r="A5713">
            <v>13030</v>
          </cell>
          <cell r="B5713" t="str">
            <v>A</v>
          </cell>
        </row>
        <row r="5714">
          <cell r="A5714">
            <v>13030</v>
          </cell>
          <cell r="B5714" t="str">
            <v>A</v>
          </cell>
          <cell r="C5714" t="str">
            <v>E30E101</v>
          </cell>
          <cell r="D5714">
            <v>39551686.329999998</v>
          </cell>
          <cell r="E5714">
            <v>0</v>
          </cell>
          <cell r="J5714">
            <v>35998649.519999996</v>
          </cell>
          <cell r="K5714">
            <v>35998649.519999996</v>
          </cell>
          <cell r="P5714">
            <v>41054688.829999998</v>
          </cell>
          <cell r="Q5714">
            <v>41073248.730000012</v>
          </cell>
          <cell r="R5714">
            <v>41073567.230000012</v>
          </cell>
          <cell r="S5714">
            <v>0</v>
          </cell>
          <cell r="T5714">
            <v>-3553036.81</v>
          </cell>
          <cell r="U5714">
            <v>-8.9832751512923981</v>
          </cell>
          <cell r="V5714">
            <v>5056039.3099999996</v>
          </cell>
          <cell r="W5714">
            <v>14.045080516676013</v>
          </cell>
          <cell r="X5714">
            <v>18559.900000013411</v>
          </cell>
          <cell r="Y5714">
            <v>4.5207747346147437E-2</v>
          </cell>
          <cell r="Z5714">
            <v>318.5</v>
          </cell>
          <cell r="AA5714">
            <v>7.7544389559661673E-4</v>
          </cell>
          <cell r="AB5714">
            <v>35998649.519999996</v>
          </cell>
          <cell r="AC5714" t="str">
            <v/>
          </cell>
          <cell r="AD5714">
            <v>35998649.519999996</v>
          </cell>
          <cell r="AE5714">
            <v>91.016724848707597</v>
          </cell>
          <cell r="AF5714">
            <v>-39551686.329999998</v>
          </cell>
          <cell r="AG5714">
            <v>-100</v>
          </cell>
          <cell r="AH5714">
            <v>5056039.3099999996</v>
          </cell>
          <cell r="AI5714">
            <v>14.045080516676013</v>
          </cell>
          <cell r="AJ5714">
            <v>0</v>
          </cell>
          <cell r="AK5714">
            <v>0</v>
          </cell>
        </row>
        <row r="5715">
          <cell r="A5715">
            <v>13030</v>
          </cell>
          <cell r="B5715" t="str">
            <v>A</v>
          </cell>
          <cell r="C5715" t="str">
            <v>E30E10101</v>
          </cell>
          <cell r="D5715">
            <v>5130.57</v>
          </cell>
          <cell r="E5715">
            <v>0</v>
          </cell>
          <cell r="J5715">
            <v>833.15</v>
          </cell>
          <cell r="K5715">
            <v>833.15</v>
          </cell>
          <cell r="P5715">
            <v>0</v>
          </cell>
          <cell r="Q5715">
            <v>0</v>
          </cell>
          <cell r="R5715">
            <v>0</v>
          </cell>
          <cell r="S5715">
            <v>0</v>
          </cell>
          <cell r="T5715">
            <v>-4297.42</v>
          </cell>
          <cell r="U5715">
            <v>-83.761063585527538</v>
          </cell>
          <cell r="V5715">
            <v>-833.15</v>
          </cell>
          <cell r="W5715">
            <v>-100</v>
          </cell>
          <cell r="X5715">
            <v>0</v>
          </cell>
          <cell r="Y5715" t="str">
            <v/>
          </cell>
          <cell r="Z5715">
            <v>0</v>
          </cell>
          <cell r="AA5715" t="str">
            <v/>
          </cell>
          <cell r="AB5715">
            <v>833.15</v>
          </cell>
          <cell r="AC5715" t="str">
            <v/>
          </cell>
          <cell r="AD5715">
            <v>833.15</v>
          </cell>
          <cell r="AE5715">
            <v>16.238936414472462</v>
          </cell>
          <cell r="AF5715">
            <v>-5130.57</v>
          </cell>
          <cell r="AG5715">
            <v>-100</v>
          </cell>
          <cell r="AH5715">
            <v>-833.15</v>
          </cell>
          <cell r="AI5715">
            <v>-100</v>
          </cell>
          <cell r="AJ5715">
            <v>0</v>
          </cell>
          <cell r="AK5715">
            <v>0</v>
          </cell>
        </row>
        <row r="5716">
          <cell r="A5716">
            <v>13030</v>
          </cell>
          <cell r="B5716" t="str">
            <v>A</v>
          </cell>
          <cell r="C5716" t="str">
            <v>E30E10102</v>
          </cell>
          <cell r="D5716">
            <v>6549685.7799999993</v>
          </cell>
          <cell r="E5716">
            <v>0</v>
          </cell>
          <cell r="J5716">
            <v>6691218.5899999999</v>
          </cell>
          <cell r="K5716">
            <v>6691218.5899999999</v>
          </cell>
          <cell r="P5716">
            <v>7121728.6799999997</v>
          </cell>
          <cell r="Q5716">
            <v>7121728.6799999997</v>
          </cell>
          <cell r="R5716">
            <v>7121728.6799999997</v>
          </cell>
          <cell r="S5716">
            <v>0</v>
          </cell>
          <cell r="T5716">
            <v>141532.81000000052</v>
          </cell>
          <cell r="U5716">
            <v>2.1609099238345526</v>
          </cell>
          <cell r="V5716">
            <v>430510.09</v>
          </cell>
          <cell r="W5716">
            <v>6.4339564491794592</v>
          </cell>
          <cell r="X5716">
            <v>0</v>
          </cell>
          <cell r="Y5716">
            <v>0</v>
          </cell>
          <cell r="Z5716">
            <v>0</v>
          </cell>
          <cell r="AA5716">
            <v>0</v>
          </cell>
          <cell r="AB5716">
            <v>6691218.5899999999</v>
          </cell>
          <cell r="AC5716" t="str">
            <v/>
          </cell>
          <cell r="AD5716">
            <v>6691218.5899999999</v>
          </cell>
          <cell r="AE5716">
            <v>102.16090992383455</v>
          </cell>
          <cell r="AF5716">
            <v>-6549685.7799999993</v>
          </cell>
          <cell r="AG5716">
            <v>-100</v>
          </cell>
          <cell r="AH5716">
            <v>430510.09</v>
          </cell>
          <cell r="AI5716">
            <v>6.4339564491794592</v>
          </cell>
          <cell r="AJ5716">
            <v>0</v>
          </cell>
          <cell r="AK5716">
            <v>0</v>
          </cell>
        </row>
        <row r="5717">
          <cell r="A5717">
            <v>13030</v>
          </cell>
          <cell r="B5717" t="str">
            <v>A</v>
          </cell>
          <cell r="C5717" t="str">
            <v>E30E101031</v>
          </cell>
          <cell r="D5717">
            <v>21234763.629999999</v>
          </cell>
          <cell r="E5717">
            <v>0</v>
          </cell>
          <cell r="J5717">
            <v>20291790.859999999</v>
          </cell>
          <cell r="K5717">
            <v>20291790.859999999</v>
          </cell>
          <cell r="P5717">
            <v>26212207.290000003</v>
          </cell>
          <cell r="Q5717">
            <v>26212530.530000001</v>
          </cell>
          <cell r="R5717">
            <v>26212849.030000001</v>
          </cell>
          <cell r="S5717">
            <v>0</v>
          </cell>
          <cell r="T5717">
            <v>-942972.77</v>
          </cell>
          <cell r="U5717">
            <v>-4.4407029267224276</v>
          </cell>
          <cell r="V5717">
            <v>5920416.4300000034</v>
          </cell>
          <cell r="W5717">
            <v>29.17641163782428</v>
          </cell>
          <cell r="X5717">
            <v>323.23999999836087</v>
          </cell>
          <cell r="Y5717">
            <v>1.2331658926017933E-3</v>
          </cell>
          <cell r="Z5717">
            <v>318.5</v>
          </cell>
          <cell r="AA5717">
            <v>1.2150677311962676E-3</v>
          </cell>
          <cell r="AB5717">
            <v>20291790.859999999</v>
          </cell>
          <cell r="AC5717" t="str">
            <v/>
          </cell>
          <cell r="AD5717">
            <v>20291790.859999999</v>
          </cell>
          <cell r="AE5717">
            <v>95.559297073277577</v>
          </cell>
          <cell r="AF5717">
            <v>-21234763.629999999</v>
          </cell>
          <cell r="AG5717">
            <v>-100</v>
          </cell>
          <cell r="AH5717">
            <v>5920416.4300000034</v>
          </cell>
          <cell r="AI5717">
            <v>29.17641163782428</v>
          </cell>
          <cell r="AJ5717">
            <v>0</v>
          </cell>
          <cell r="AK5717">
            <v>0</v>
          </cell>
        </row>
        <row r="5718">
          <cell r="A5718">
            <v>13030</v>
          </cell>
          <cell r="B5718" t="str">
            <v>A</v>
          </cell>
          <cell r="C5718" t="str">
            <v>E30E101032</v>
          </cell>
          <cell r="D5718">
            <v>310912.2</v>
          </cell>
          <cell r="E5718">
            <v>0</v>
          </cell>
          <cell r="J5718">
            <v>166021.26999999999</v>
          </cell>
          <cell r="K5718">
            <v>166021.26999999999</v>
          </cell>
          <cell r="P5718">
            <v>176546.49</v>
          </cell>
          <cell r="Q5718">
            <v>205660.19</v>
          </cell>
          <cell r="R5718">
            <v>205660.19</v>
          </cell>
          <cell r="S5718">
            <v>0</v>
          </cell>
          <cell r="T5718">
            <v>-144890.93</v>
          </cell>
          <cell r="U5718">
            <v>-46.601879887633878</v>
          </cell>
          <cell r="V5718">
            <v>10525.22</v>
          </cell>
          <cell r="W5718">
            <v>6.3396816564528153</v>
          </cell>
          <cell r="X5718">
            <v>29113.7</v>
          </cell>
          <cell r="Y5718">
            <v>16.490670531031238</v>
          </cell>
          <cell r="Z5718">
            <v>0</v>
          </cell>
          <cell r="AA5718">
            <v>0</v>
          </cell>
          <cell r="AB5718">
            <v>166021.26999999999</v>
          </cell>
          <cell r="AC5718" t="str">
            <v/>
          </cell>
          <cell r="AD5718">
            <v>166021.26999999999</v>
          </cell>
          <cell r="AE5718">
            <v>53.398120112366122</v>
          </cell>
          <cell r="AF5718">
            <v>-310912.2</v>
          </cell>
          <cell r="AG5718">
            <v>-100</v>
          </cell>
          <cell r="AH5718">
            <v>10525.22</v>
          </cell>
          <cell r="AI5718">
            <v>6.3396816564528153</v>
          </cell>
          <cell r="AJ5718">
            <v>0</v>
          </cell>
          <cell r="AK5718">
            <v>0</v>
          </cell>
        </row>
        <row r="5719">
          <cell r="A5719">
            <v>13030</v>
          </cell>
          <cell r="B5719" t="str">
            <v>A</v>
          </cell>
          <cell r="C5719" t="str">
            <v>E30E10104</v>
          </cell>
          <cell r="D5719">
            <v>575808.26</v>
          </cell>
          <cell r="E5719">
            <v>0</v>
          </cell>
          <cell r="J5719">
            <v>447299.61</v>
          </cell>
          <cell r="K5719">
            <v>447299.61</v>
          </cell>
          <cell r="P5719">
            <v>729306.61</v>
          </cell>
          <cell r="Q5719">
            <v>729306.61</v>
          </cell>
          <cell r="R5719">
            <v>729306.61</v>
          </cell>
          <cell r="S5719">
            <v>0</v>
          </cell>
          <cell r="T5719">
            <v>-128508.65</v>
          </cell>
          <cell r="U5719">
            <v>-22.317958759396749</v>
          </cell>
          <cell r="V5719">
            <v>282007</v>
          </cell>
          <cell r="W5719">
            <v>63.046556199769547</v>
          </cell>
          <cell r="X5719">
            <v>0</v>
          </cell>
          <cell r="Y5719">
            <v>0</v>
          </cell>
          <cell r="Z5719">
            <v>0</v>
          </cell>
          <cell r="AA5719">
            <v>0</v>
          </cell>
          <cell r="AB5719">
            <v>447299.61</v>
          </cell>
          <cell r="AC5719" t="str">
            <v/>
          </cell>
          <cell r="AD5719">
            <v>447299.61</v>
          </cell>
          <cell r="AE5719">
            <v>77.682041240603255</v>
          </cell>
          <cell r="AF5719">
            <v>-575808.26</v>
          </cell>
          <cell r="AG5719">
            <v>-100</v>
          </cell>
          <cell r="AH5719">
            <v>282007</v>
          </cell>
          <cell r="AI5719">
            <v>63.046556199769547</v>
          </cell>
          <cell r="AJ5719">
            <v>0</v>
          </cell>
          <cell r="AK5719">
            <v>0</v>
          </cell>
        </row>
        <row r="5720">
          <cell r="A5720">
            <v>13030</v>
          </cell>
          <cell r="B5720" t="str">
            <v>A</v>
          </cell>
          <cell r="C5720" t="str">
            <v>E30E10105</v>
          </cell>
          <cell r="D5720">
            <v>-11119.17</v>
          </cell>
          <cell r="E5720">
            <v>0</v>
          </cell>
          <cell r="J5720">
            <v>-24016.38</v>
          </cell>
          <cell r="K5720">
            <v>-24016.38</v>
          </cell>
          <cell r="P5720">
            <v>-17198.919999999998</v>
          </cell>
          <cell r="Q5720">
            <v>-29661.8</v>
          </cell>
          <cell r="R5720">
            <v>-29661.8</v>
          </cell>
          <cell r="S5720">
            <v>0</v>
          </cell>
          <cell r="T5720">
            <v>-12897.21</v>
          </cell>
          <cell r="U5720">
            <v>115.99076190039365</v>
          </cell>
          <cell r="V5720">
            <v>6817.46</v>
          </cell>
          <cell r="W5720">
            <v>-28.386709404165</v>
          </cell>
          <cell r="X5720">
            <v>-12462.88</v>
          </cell>
          <cell r="Y5720">
            <v>72.463154663199788</v>
          </cell>
          <cell r="Z5720">
            <v>0</v>
          </cell>
          <cell r="AA5720">
            <v>0</v>
          </cell>
          <cell r="AB5720">
            <v>-24016.38</v>
          </cell>
          <cell r="AC5720" t="str">
            <v/>
          </cell>
          <cell r="AD5720">
            <v>-24016.38</v>
          </cell>
          <cell r="AE5720">
            <v>215.99076190039364</v>
          </cell>
          <cell r="AF5720">
            <v>11119.17</v>
          </cell>
          <cell r="AG5720">
            <v>-100</v>
          </cell>
          <cell r="AH5720">
            <v>6817.46</v>
          </cell>
          <cell r="AI5720">
            <v>-28.386709404165</v>
          </cell>
          <cell r="AJ5720">
            <v>0</v>
          </cell>
          <cell r="AK5720">
            <v>0</v>
          </cell>
        </row>
        <row r="5721">
          <cell r="A5721">
            <v>13030</v>
          </cell>
          <cell r="B5721" t="str">
            <v>A</v>
          </cell>
          <cell r="C5721" t="str">
            <v>E30E10106</v>
          </cell>
          <cell r="D5721">
            <v>2608972.6</v>
          </cell>
          <cell r="E5721">
            <v>0</v>
          </cell>
          <cell r="J5721">
            <v>3044817.45</v>
          </cell>
          <cell r="K5721">
            <v>3044817.45</v>
          </cell>
          <cell r="P5721">
            <v>2297565.29</v>
          </cell>
          <cell r="Q5721">
            <v>2297565.29</v>
          </cell>
          <cell r="R5721">
            <v>2297565.29</v>
          </cell>
          <cell r="S5721">
            <v>0</v>
          </cell>
          <cell r="T5721">
            <v>435844.85</v>
          </cell>
          <cell r="U5721">
            <v>16.70561239316962</v>
          </cell>
          <cell r="V5721">
            <v>-747252.16</v>
          </cell>
          <cell r="W5721">
            <v>-24.541772118390867</v>
          </cell>
          <cell r="X5721">
            <v>0</v>
          </cell>
          <cell r="Y5721">
            <v>0</v>
          </cell>
          <cell r="Z5721">
            <v>0</v>
          </cell>
          <cell r="AA5721">
            <v>0</v>
          </cell>
          <cell r="AB5721">
            <v>3044817.45</v>
          </cell>
          <cell r="AC5721" t="str">
            <v/>
          </cell>
          <cell r="AD5721">
            <v>3044817.45</v>
          </cell>
          <cell r="AE5721">
            <v>116.70561239316963</v>
          </cell>
          <cell r="AF5721">
            <v>-2608972.6</v>
          </cell>
          <cell r="AG5721">
            <v>-100</v>
          </cell>
          <cell r="AH5721">
            <v>-747252.16</v>
          </cell>
          <cell r="AI5721">
            <v>-24.541772118390867</v>
          </cell>
          <cell r="AJ5721">
            <v>0</v>
          </cell>
          <cell r="AK5721">
            <v>0</v>
          </cell>
        </row>
        <row r="5722">
          <cell r="A5722">
            <v>13030</v>
          </cell>
          <cell r="B5722" t="str">
            <v>A</v>
          </cell>
          <cell r="C5722" t="str">
            <v>E30E101061</v>
          </cell>
          <cell r="D5722">
            <v>2037862.23</v>
          </cell>
          <cell r="E5722">
            <v>0</v>
          </cell>
          <cell r="J5722">
            <v>2414021.63</v>
          </cell>
          <cell r="K5722">
            <v>2414021.63</v>
          </cell>
          <cell r="P5722">
            <v>1749632.15</v>
          </cell>
          <cell r="Q5722">
            <v>1749632.15</v>
          </cell>
          <cell r="R5722">
            <v>1749632.15</v>
          </cell>
          <cell r="S5722">
            <v>0</v>
          </cell>
          <cell r="T5722">
            <v>376159.4</v>
          </cell>
          <cell r="U5722">
            <v>18.458529456135018</v>
          </cell>
          <cell r="V5722">
            <v>-664389.48</v>
          </cell>
          <cell r="W5722">
            <v>-27.52210136576117</v>
          </cell>
          <cell r="X5722">
            <v>0</v>
          </cell>
          <cell r="Y5722">
            <v>0</v>
          </cell>
          <cell r="Z5722">
            <v>0</v>
          </cell>
          <cell r="AA5722">
            <v>0</v>
          </cell>
          <cell r="AB5722">
            <v>2414021.63</v>
          </cell>
          <cell r="AC5722" t="str">
            <v/>
          </cell>
          <cell r="AD5722">
            <v>2414021.63</v>
          </cell>
          <cell r="AE5722">
            <v>118.45852945613503</v>
          </cell>
          <cell r="AF5722">
            <v>-2037862.23</v>
          </cell>
          <cell r="AG5722">
            <v>-100</v>
          </cell>
          <cell r="AH5722">
            <v>-664389.48</v>
          </cell>
          <cell r="AI5722">
            <v>-27.52210136576117</v>
          </cell>
          <cell r="AJ5722">
            <v>0</v>
          </cell>
          <cell r="AK5722">
            <v>0</v>
          </cell>
        </row>
        <row r="5723">
          <cell r="A5723">
            <v>13030</v>
          </cell>
          <cell r="B5723" t="str">
            <v>A</v>
          </cell>
          <cell r="C5723" t="str">
            <v>E30E101062</v>
          </cell>
          <cell r="D5723">
            <v>571110.37</v>
          </cell>
          <cell r="E5723">
            <v>0</v>
          </cell>
          <cell r="J5723">
            <v>630795.81999999995</v>
          </cell>
          <cell r="K5723">
            <v>630795.81999999995</v>
          </cell>
          <cell r="P5723">
            <v>547933.14</v>
          </cell>
          <cell r="Q5723">
            <v>547933.14</v>
          </cell>
          <cell r="R5723">
            <v>547933.14</v>
          </cell>
          <cell r="S5723">
            <v>0</v>
          </cell>
          <cell r="T5723">
            <v>59685.45</v>
          </cell>
          <cell r="U5723">
            <v>10.450773289233034</v>
          </cell>
          <cell r="V5723">
            <v>-82862.679999999935</v>
          </cell>
          <cell r="W5723">
            <v>-13.136212602042916</v>
          </cell>
          <cell r="X5723">
            <v>0</v>
          </cell>
          <cell r="Y5723">
            <v>0</v>
          </cell>
          <cell r="Z5723">
            <v>0</v>
          </cell>
          <cell r="AA5723">
            <v>0</v>
          </cell>
          <cell r="AB5723">
            <v>630795.81999999995</v>
          </cell>
          <cell r="AC5723" t="str">
            <v/>
          </cell>
          <cell r="AD5723">
            <v>630795.81999999995</v>
          </cell>
          <cell r="AE5723">
            <v>110.45077328923303</v>
          </cell>
          <cell r="AF5723">
            <v>-571110.37</v>
          </cell>
          <cell r="AG5723">
            <v>-100</v>
          </cell>
          <cell r="AH5723">
            <v>-82862.679999999935</v>
          </cell>
          <cell r="AI5723">
            <v>-13.136212602042916</v>
          </cell>
          <cell r="AJ5723">
            <v>0</v>
          </cell>
          <cell r="AK5723">
            <v>0</v>
          </cell>
        </row>
        <row r="5724">
          <cell r="A5724">
            <v>13030</v>
          </cell>
          <cell r="B5724" t="str">
            <v>A</v>
          </cell>
          <cell r="C5724" t="str">
            <v>E30E1010621</v>
          </cell>
          <cell r="D5724">
            <v>0</v>
          </cell>
          <cell r="E5724">
            <v>0</v>
          </cell>
          <cell r="J5724">
            <v>0</v>
          </cell>
          <cell r="K5724">
            <v>0</v>
          </cell>
          <cell r="P5724">
            <v>0</v>
          </cell>
          <cell r="Q5724">
            <v>0</v>
          </cell>
          <cell r="R5724">
            <v>0</v>
          </cell>
          <cell r="S5724">
            <v>0</v>
          </cell>
          <cell r="T5724">
            <v>0</v>
          </cell>
          <cell r="U5724" t="str">
            <v/>
          </cell>
          <cell r="V5724">
            <v>0</v>
          </cell>
          <cell r="W5724" t="str">
            <v/>
          </cell>
          <cell r="X5724">
            <v>0</v>
          </cell>
          <cell r="Y5724" t="str">
            <v/>
          </cell>
          <cell r="Z5724">
            <v>0</v>
          </cell>
          <cell r="AA5724" t="str">
            <v/>
          </cell>
          <cell r="AB5724">
            <v>0</v>
          </cell>
          <cell r="AC5724" t="str">
            <v/>
          </cell>
          <cell r="AD5724">
            <v>0</v>
          </cell>
          <cell r="AE5724" t="str">
            <v/>
          </cell>
          <cell r="AF5724">
            <v>0</v>
          </cell>
          <cell r="AG5724" t="str">
            <v/>
          </cell>
          <cell r="AH5724">
            <v>0</v>
          </cell>
          <cell r="AI5724" t="str">
            <v/>
          </cell>
          <cell r="AJ5724">
            <v>0</v>
          </cell>
          <cell r="AK5724" t="str">
            <v/>
          </cell>
        </row>
        <row r="5725">
          <cell r="A5725">
            <v>13030</v>
          </cell>
          <cell r="B5725" t="str">
            <v>A</v>
          </cell>
          <cell r="C5725" t="str">
            <v>E30E1010622</v>
          </cell>
          <cell r="D5725">
            <v>571110.37</v>
          </cell>
          <cell r="E5725">
            <v>0</v>
          </cell>
          <cell r="J5725">
            <v>630795.81999999995</v>
          </cell>
          <cell r="K5725">
            <v>630795.81999999995</v>
          </cell>
          <cell r="P5725">
            <v>547933.14</v>
          </cell>
          <cell r="Q5725">
            <v>547933.14</v>
          </cell>
          <cell r="R5725">
            <v>547933.14</v>
          </cell>
          <cell r="S5725">
            <v>0</v>
          </cell>
          <cell r="T5725">
            <v>59685.45</v>
          </cell>
          <cell r="U5725">
            <v>10.450773289233034</v>
          </cell>
          <cell r="V5725">
            <v>-82862.679999999935</v>
          </cell>
          <cell r="W5725">
            <v>-13.136212602042916</v>
          </cell>
          <cell r="X5725">
            <v>0</v>
          </cell>
          <cell r="Y5725">
            <v>0</v>
          </cell>
          <cell r="Z5725">
            <v>0</v>
          </cell>
          <cell r="AA5725">
            <v>0</v>
          </cell>
          <cell r="AB5725">
            <v>630795.81999999995</v>
          </cell>
          <cell r="AC5725" t="str">
            <v/>
          </cell>
          <cell r="AD5725">
            <v>630795.81999999995</v>
          </cell>
          <cell r="AE5725">
            <v>110.45077328923303</v>
          </cell>
          <cell r="AF5725">
            <v>-571110.37</v>
          </cell>
          <cell r="AG5725">
            <v>-100</v>
          </cell>
          <cell r="AH5725">
            <v>-82862.679999999935</v>
          </cell>
          <cell r="AI5725">
            <v>-13.136212602042916</v>
          </cell>
          <cell r="AJ5725">
            <v>0</v>
          </cell>
          <cell r="AK5725">
            <v>0</v>
          </cell>
        </row>
        <row r="5726">
          <cell r="A5726">
            <v>13030</v>
          </cell>
          <cell r="B5726" t="str">
            <v>A</v>
          </cell>
          <cell r="C5726" t="str">
            <v>E30E10107</v>
          </cell>
          <cell r="D5726">
            <v>29595.47</v>
          </cell>
          <cell r="E5726">
            <v>0</v>
          </cell>
          <cell r="J5726">
            <v>31157.06</v>
          </cell>
          <cell r="K5726">
            <v>31157.06</v>
          </cell>
          <cell r="P5726">
            <v>33466.22</v>
          </cell>
          <cell r="Q5726">
            <v>35052.06</v>
          </cell>
          <cell r="R5726">
            <v>35052.06</v>
          </cell>
          <cell r="S5726">
            <v>0</v>
          </cell>
          <cell r="T5726">
            <v>1561.59</v>
          </cell>
          <cell r="U5726">
            <v>5.2764494025605941</v>
          </cell>
          <cell r="V5726">
            <v>2309.16</v>
          </cell>
          <cell r="W5726">
            <v>7.4113539595841198</v>
          </cell>
          <cell r="X5726">
            <v>1585.84</v>
          </cell>
          <cell r="Y5726">
            <v>4.7386289817015381</v>
          </cell>
          <cell r="Z5726">
            <v>0</v>
          </cell>
          <cell r="AA5726">
            <v>0</v>
          </cell>
          <cell r="AB5726">
            <v>31157.06</v>
          </cell>
          <cell r="AC5726" t="str">
            <v/>
          </cell>
          <cell r="AD5726">
            <v>31157.06</v>
          </cell>
          <cell r="AE5726">
            <v>105.27644940256059</v>
          </cell>
          <cell r="AF5726">
            <v>-29595.47</v>
          </cell>
          <cell r="AG5726">
            <v>-100</v>
          </cell>
          <cell r="AH5726">
            <v>2309.16</v>
          </cell>
          <cell r="AI5726">
            <v>7.4113539595841198</v>
          </cell>
          <cell r="AJ5726">
            <v>0</v>
          </cell>
          <cell r="AK5726">
            <v>0</v>
          </cell>
        </row>
        <row r="5727">
          <cell r="A5727">
            <v>13030</v>
          </cell>
          <cell r="B5727" t="str">
            <v>A</v>
          </cell>
          <cell r="C5727" t="str">
            <v>E30E101071</v>
          </cell>
          <cell r="D5727">
            <v>29415.65</v>
          </cell>
          <cell r="E5727">
            <v>0</v>
          </cell>
          <cell r="J5727">
            <v>30964.23</v>
          </cell>
          <cell r="K5727">
            <v>30964.23</v>
          </cell>
          <cell r="P5727">
            <v>33400.25</v>
          </cell>
          <cell r="Q5727">
            <v>34995.68</v>
          </cell>
          <cell r="R5727">
            <v>34995.68</v>
          </cell>
          <cell r="S5727">
            <v>0</v>
          </cell>
          <cell r="T5727">
            <v>1548.58</v>
          </cell>
          <cell r="U5727">
            <v>5.2644765626460686</v>
          </cell>
          <cell r="V5727">
            <v>2436.02</v>
          </cell>
          <cell r="W5727">
            <v>7.867206773751521</v>
          </cell>
          <cell r="X5727">
            <v>1595.43</v>
          </cell>
          <cell r="Y5727">
            <v>4.7767007731978062</v>
          </cell>
          <cell r="Z5727">
            <v>0</v>
          </cell>
          <cell r="AA5727">
            <v>0</v>
          </cell>
          <cell r="AB5727">
            <v>30964.23</v>
          </cell>
          <cell r="AC5727" t="str">
            <v/>
          </cell>
          <cell r="AD5727">
            <v>30964.23</v>
          </cell>
          <cell r="AE5727">
            <v>105.26447656264607</v>
          </cell>
          <cell r="AF5727">
            <v>-29415.65</v>
          </cell>
          <cell r="AG5727">
            <v>-100</v>
          </cell>
          <cell r="AH5727">
            <v>2436.02</v>
          </cell>
          <cell r="AI5727">
            <v>7.867206773751521</v>
          </cell>
          <cell r="AJ5727">
            <v>0</v>
          </cell>
          <cell r="AK5727">
            <v>0</v>
          </cell>
        </row>
        <row r="5728">
          <cell r="A5728">
            <v>13030</v>
          </cell>
          <cell r="B5728" t="str">
            <v>A</v>
          </cell>
          <cell r="C5728" t="str">
            <v>E30E101072</v>
          </cell>
          <cell r="D5728">
            <v>179.82</v>
          </cell>
          <cell r="E5728">
            <v>0</v>
          </cell>
          <cell r="J5728">
            <v>192.83</v>
          </cell>
          <cell r="K5728">
            <v>192.83</v>
          </cell>
          <cell r="P5728">
            <v>65.97</v>
          </cell>
          <cell r="Q5728">
            <v>56.38</v>
          </cell>
          <cell r="R5728">
            <v>56.38</v>
          </cell>
          <cell r="S5728">
            <v>0</v>
          </cell>
          <cell r="T5728">
            <v>13.01</v>
          </cell>
          <cell r="U5728">
            <v>7.2350127905683568</v>
          </cell>
          <cell r="V5728">
            <v>-126.86</v>
          </cell>
          <cell r="W5728">
            <v>-65.78851838406888</v>
          </cell>
          <cell r="X5728">
            <v>-9.59</v>
          </cell>
          <cell r="Y5728">
            <v>-14.536910716992567</v>
          </cell>
          <cell r="Z5728">
            <v>0</v>
          </cell>
          <cell r="AA5728">
            <v>0</v>
          </cell>
          <cell r="AB5728">
            <v>192.83</v>
          </cell>
          <cell r="AC5728" t="str">
            <v/>
          </cell>
          <cell r="AD5728">
            <v>192.83</v>
          </cell>
          <cell r="AE5728">
            <v>107.23501279056835</v>
          </cell>
          <cell r="AF5728">
            <v>-179.82</v>
          </cell>
          <cell r="AG5728">
            <v>-100</v>
          </cell>
          <cell r="AH5728">
            <v>-126.86</v>
          </cell>
          <cell r="AI5728">
            <v>-65.78851838406888</v>
          </cell>
          <cell r="AJ5728">
            <v>0</v>
          </cell>
          <cell r="AK5728">
            <v>0</v>
          </cell>
        </row>
        <row r="5729">
          <cell r="A5729">
            <v>13030</v>
          </cell>
          <cell r="B5729" t="str">
            <v>A</v>
          </cell>
          <cell r="C5729" t="str">
            <v>E30E101073</v>
          </cell>
          <cell r="D5729">
            <v>0</v>
          </cell>
          <cell r="E5729">
            <v>0</v>
          </cell>
          <cell r="J5729">
            <v>0</v>
          </cell>
          <cell r="K5729">
            <v>0</v>
          </cell>
          <cell r="P5729">
            <v>0</v>
          </cell>
          <cell r="Q5729">
            <v>0</v>
          </cell>
          <cell r="R5729">
            <v>0</v>
          </cell>
          <cell r="S5729">
            <v>0</v>
          </cell>
          <cell r="T5729">
            <v>0</v>
          </cell>
          <cell r="U5729" t="str">
            <v/>
          </cell>
          <cell r="V5729">
            <v>0</v>
          </cell>
          <cell r="W5729" t="str">
            <v/>
          </cell>
          <cell r="X5729">
            <v>0</v>
          </cell>
          <cell r="Y5729" t="str">
            <v/>
          </cell>
          <cell r="Z5729">
            <v>0</v>
          </cell>
          <cell r="AA5729" t="str">
            <v/>
          </cell>
          <cell r="AB5729">
            <v>0</v>
          </cell>
          <cell r="AC5729" t="str">
            <v/>
          </cell>
          <cell r="AD5729">
            <v>0</v>
          </cell>
          <cell r="AE5729" t="str">
            <v/>
          </cell>
          <cell r="AF5729">
            <v>0</v>
          </cell>
          <cell r="AG5729" t="str">
            <v/>
          </cell>
          <cell r="AH5729">
            <v>0</v>
          </cell>
          <cell r="AI5729" t="str">
            <v/>
          </cell>
          <cell r="AJ5729">
            <v>0</v>
          </cell>
          <cell r="AK5729" t="str">
            <v/>
          </cell>
        </row>
        <row r="5730">
          <cell r="A5730">
            <v>13030</v>
          </cell>
          <cell r="B5730" t="str">
            <v>A</v>
          </cell>
          <cell r="C5730" t="str">
            <v>E31E9997</v>
          </cell>
          <cell r="D5730">
            <v>8247936.9899999993</v>
          </cell>
          <cell r="E5730">
            <v>0</v>
          </cell>
          <cell r="J5730">
            <v>5349527.91</v>
          </cell>
          <cell r="K5730">
            <v>5349527.91</v>
          </cell>
          <cell r="P5730">
            <v>4501067.17</v>
          </cell>
          <cell r="Q5730">
            <v>4501067.17</v>
          </cell>
          <cell r="R5730">
            <v>4501067.17</v>
          </cell>
          <cell r="S5730">
            <v>0</v>
          </cell>
          <cell r="T5730">
            <v>-2898409.08</v>
          </cell>
          <cell r="U5730">
            <v>-35.141018699756088</v>
          </cell>
          <cell r="V5730">
            <v>-848460.74</v>
          </cell>
          <cell r="W5730">
            <v>-15.86047879877311</v>
          </cell>
          <cell r="X5730">
            <v>0</v>
          </cell>
          <cell r="Y5730">
            <v>0</v>
          </cell>
          <cell r="Z5730">
            <v>0</v>
          </cell>
          <cell r="AA5730">
            <v>0</v>
          </cell>
          <cell r="AB5730">
            <v>5349527.91</v>
          </cell>
          <cell r="AC5730" t="str">
            <v/>
          </cell>
          <cell r="AD5730">
            <v>5349527.91</v>
          </cell>
          <cell r="AE5730">
            <v>64.858981300243912</v>
          </cell>
          <cell r="AF5730">
            <v>-8247936.9899999993</v>
          </cell>
          <cell r="AG5730">
            <v>-100</v>
          </cell>
          <cell r="AH5730">
            <v>-848460.74</v>
          </cell>
          <cell r="AI5730">
            <v>-15.86047879877311</v>
          </cell>
          <cell r="AJ5730">
            <v>0</v>
          </cell>
          <cell r="AK5730">
            <v>0</v>
          </cell>
        </row>
        <row r="5731">
          <cell r="A5731">
            <v>13030</v>
          </cell>
          <cell r="B5731" t="str">
            <v>A</v>
          </cell>
          <cell r="C5731" t="str">
            <v>E30E101064</v>
          </cell>
          <cell r="D5731">
            <v>0</v>
          </cell>
          <cell r="E5731">
            <v>0</v>
          </cell>
          <cell r="J5731">
            <v>0</v>
          </cell>
          <cell r="K5731">
            <v>0</v>
          </cell>
          <cell r="P5731">
            <v>0</v>
          </cell>
          <cell r="Q5731">
            <v>0</v>
          </cell>
          <cell r="R5731">
            <v>0</v>
          </cell>
          <cell r="S5731">
            <v>0</v>
          </cell>
          <cell r="T5731">
            <v>0</v>
          </cell>
          <cell r="U5731" t="str">
            <v/>
          </cell>
          <cell r="V5731">
            <v>0</v>
          </cell>
          <cell r="W5731" t="str">
            <v/>
          </cell>
          <cell r="X5731">
            <v>0</v>
          </cell>
          <cell r="Y5731" t="str">
            <v/>
          </cell>
          <cell r="Z5731">
            <v>0</v>
          </cell>
          <cell r="AA5731" t="str">
            <v/>
          </cell>
          <cell r="AB5731">
            <v>0</v>
          </cell>
          <cell r="AC5731" t="str">
            <v/>
          </cell>
          <cell r="AD5731">
            <v>0</v>
          </cell>
          <cell r="AE5731" t="str">
            <v/>
          </cell>
          <cell r="AF5731">
            <v>0</v>
          </cell>
          <cell r="AG5731" t="str">
            <v/>
          </cell>
          <cell r="AH5731">
            <v>0</v>
          </cell>
          <cell r="AI5731" t="str">
            <v/>
          </cell>
          <cell r="AJ5731">
            <v>0</v>
          </cell>
          <cell r="AK5731" t="str">
            <v/>
          </cell>
        </row>
        <row r="5732">
          <cell r="A5732">
            <v>13030</v>
          </cell>
          <cell r="B5732" t="str">
            <v>A</v>
          </cell>
          <cell r="C5732" t="str">
            <v>E30E10108</v>
          </cell>
          <cell r="D5732">
            <v>0</v>
          </cell>
          <cell r="E5732">
            <v>0</v>
          </cell>
          <cell r="J5732">
            <v>0</v>
          </cell>
          <cell r="K5732">
            <v>0</v>
          </cell>
          <cell r="P5732">
            <v>0</v>
          </cell>
          <cell r="Q5732">
            <v>0</v>
          </cell>
          <cell r="R5732">
            <v>0</v>
          </cell>
          <cell r="S5732">
            <v>0</v>
          </cell>
          <cell r="T5732">
            <v>0</v>
          </cell>
          <cell r="U5732" t="str">
            <v/>
          </cell>
          <cell r="V5732">
            <v>0</v>
          </cell>
          <cell r="W5732" t="str">
            <v/>
          </cell>
          <cell r="X5732">
            <v>0</v>
          </cell>
          <cell r="Y5732" t="str">
            <v/>
          </cell>
          <cell r="Z5732">
            <v>0</v>
          </cell>
          <cell r="AA5732" t="str">
            <v/>
          </cell>
          <cell r="AB5732">
            <v>0</v>
          </cell>
          <cell r="AC5732" t="str">
            <v/>
          </cell>
          <cell r="AD5732">
            <v>0</v>
          </cell>
          <cell r="AE5732" t="str">
            <v/>
          </cell>
          <cell r="AF5732">
            <v>0</v>
          </cell>
          <cell r="AG5732" t="str">
            <v/>
          </cell>
          <cell r="AH5732">
            <v>0</v>
          </cell>
          <cell r="AI5732" t="str">
            <v/>
          </cell>
          <cell r="AJ5732">
            <v>0</v>
          </cell>
          <cell r="AK5732" t="str">
            <v/>
          </cell>
        </row>
        <row r="5733">
          <cell r="A5733">
            <v>13030</v>
          </cell>
          <cell r="B5733" t="str">
            <v>A</v>
          </cell>
          <cell r="C5733" t="str">
            <v>E30E10109</v>
          </cell>
          <cell r="D5733">
            <v>8247936.9899999993</v>
          </cell>
          <cell r="E5733">
            <v>0</v>
          </cell>
          <cell r="J5733">
            <v>5349527.91</v>
          </cell>
          <cell r="K5733">
            <v>5349527.91</v>
          </cell>
          <cell r="P5733">
            <v>4501067.17</v>
          </cell>
          <cell r="Q5733">
            <v>4501067.17</v>
          </cell>
          <cell r="R5733">
            <v>4501067.17</v>
          </cell>
          <cell r="S5733">
            <v>0</v>
          </cell>
          <cell r="T5733">
            <v>-2898409.08</v>
          </cell>
          <cell r="U5733">
            <v>-35.141018699756088</v>
          </cell>
          <cell r="V5733">
            <v>-848460.74</v>
          </cell>
          <cell r="W5733">
            <v>-15.86047879877311</v>
          </cell>
          <cell r="X5733">
            <v>0</v>
          </cell>
          <cell r="Y5733">
            <v>0</v>
          </cell>
          <cell r="Z5733">
            <v>0</v>
          </cell>
          <cell r="AA5733">
            <v>0</v>
          </cell>
          <cell r="AB5733">
            <v>5349527.91</v>
          </cell>
          <cell r="AC5733" t="str">
            <v/>
          </cell>
          <cell r="AD5733">
            <v>5349527.91</v>
          </cell>
          <cell r="AE5733">
            <v>64.858981300243912</v>
          </cell>
          <cell r="AF5733">
            <v>-8247936.9899999993</v>
          </cell>
          <cell r="AG5733">
            <v>-100</v>
          </cell>
          <cell r="AH5733">
            <v>-848460.74</v>
          </cell>
          <cell r="AI5733">
            <v>-15.86047879877311</v>
          </cell>
          <cell r="AJ5733">
            <v>0</v>
          </cell>
          <cell r="AK5733">
            <v>0</v>
          </cell>
        </row>
        <row r="5734">
          <cell r="A5734">
            <v>13030</v>
          </cell>
          <cell r="B5734" t="str">
            <v>A</v>
          </cell>
          <cell r="C5734" t="str">
            <v>E30E102</v>
          </cell>
          <cell r="D5734">
            <v>-39551686.329999991</v>
          </cell>
          <cell r="E5734">
            <v>0</v>
          </cell>
          <cell r="J5734">
            <v>-35998649.519999996</v>
          </cell>
          <cell r="K5734">
            <v>-35998649.519999996</v>
          </cell>
          <cell r="P5734">
            <v>-41054688.830000006</v>
          </cell>
          <cell r="Q5734">
            <v>-41073248.730000012</v>
          </cell>
          <cell r="R5734">
            <v>-41073567.230000012</v>
          </cell>
          <cell r="S5734">
            <v>0</v>
          </cell>
          <cell r="T5734">
            <v>3553036.81</v>
          </cell>
          <cell r="U5734">
            <v>-8.9832751512923821</v>
          </cell>
          <cell r="V5734">
            <v>-5056039.3100000098</v>
          </cell>
          <cell r="W5734">
            <v>14.045080516676032</v>
          </cell>
          <cell r="X5734">
            <v>-18559.90000000596</v>
          </cell>
          <cell r="Y5734">
            <v>4.5207747346129278E-2</v>
          </cell>
          <cell r="Z5734">
            <v>-318.5</v>
          </cell>
          <cell r="AA5734">
            <v>7.7544389559661673E-4</v>
          </cell>
          <cell r="AB5734">
            <v>-35998649.519999996</v>
          </cell>
          <cell r="AC5734" t="str">
            <v/>
          </cell>
          <cell r="AD5734">
            <v>-35998649.519999996</v>
          </cell>
          <cell r="AE5734">
            <v>91.016724848707611</v>
          </cell>
          <cell r="AF5734">
            <v>39551686.329999991</v>
          </cell>
          <cell r="AG5734">
            <v>-100</v>
          </cell>
          <cell r="AH5734">
            <v>-5056039.3100000098</v>
          </cell>
          <cell r="AI5734">
            <v>14.045080516676032</v>
          </cell>
          <cell r="AJ5734">
            <v>0</v>
          </cell>
          <cell r="AK5734">
            <v>0</v>
          </cell>
        </row>
        <row r="5735">
          <cell r="A5735">
            <v>13030</v>
          </cell>
          <cell r="B5735" t="str">
            <v>A</v>
          </cell>
          <cell r="C5735" t="str">
            <v>E30E102011</v>
          </cell>
          <cell r="D5735">
            <v>-20578571.5</v>
          </cell>
          <cell r="E5735">
            <v>671991.33</v>
          </cell>
          <cell r="J5735">
            <v>-15270788.599999994</v>
          </cell>
          <cell r="K5735">
            <v>-15270788.599999994</v>
          </cell>
          <cell r="P5735">
            <v>-13962967.559999999</v>
          </cell>
          <cell r="Q5735">
            <v>-13991707.690000013</v>
          </cell>
          <cell r="R5735">
            <v>-13991996.170000013</v>
          </cell>
          <cell r="S5735">
            <v>0</v>
          </cell>
          <cell r="T5735">
            <v>5307782.900000006</v>
          </cell>
          <cell r="U5735">
            <v>-25.79276651928928</v>
          </cell>
          <cell r="V5735">
            <v>1307821.04</v>
          </cell>
          <cell r="W5735">
            <v>-8.5642010655559453</v>
          </cell>
          <cell r="X5735">
            <v>-28740.130000013858</v>
          </cell>
          <cell r="Y5735">
            <v>0.20583110199544044</v>
          </cell>
          <cell r="Z5735">
            <v>-288.48000000044703</v>
          </cell>
          <cell r="AA5735">
            <v>2.0617926445577906E-3</v>
          </cell>
          <cell r="AB5735">
            <v>-15270788.599999994</v>
          </cell>
          <cell r="AC5735" t="str">
            <v/>
          </cell>
          <cell r="AD5735">
            <v>-15942779.929999992</v>
          </cell>
          <cell r="AE5735">
            <v>77.47272413928242</v>
          </cell>
          <cell r="AF5735">
            <v>21250562.829999998</v>
          </cell>
          <cell r="AG5735">
            <v>-103.26549065857169</v>
          </cell>
          <cell r="AH5735">
            <v>1307821.04</v>
          </cell>
          <cell r="AI5735">
            <v>-8.5642010655559453</v>
          </cell>
          <cell r="AJ5735">
            <v>0</v>
          </cell>
          <cell r="AK5735">
            <v>0</v>
          </cell>
        </row>
        <row r="5736">
          <cell r="A5736">
            <v>13030</v>
          </cell>
          <cell r="B5736" t="str">
            <v>A</v>
          </cell>
          <cell r="C5736" t="str">
            <v>E30E102012</v>
          </cell>
          <cell r="D5736">
            <v>-1592331.08</v>
          </cell>
          <cell r="E5736">
            <v>0</v>
          </cell>
          <cell r="J5736">
            <v>-1812240.96</v>
          </cell>
          <cell r="K5736">
            <v>-1812240.96</v>
          </cell>
          <cell r="P5736">
            <v>0</v>
          </cell>
          <cell r="Q5736">
            <v>0</v>
          </cell>
          <cell r="R5736">
            <v>0</v>
          </cell>
          <cell r="S5736">
            <v>0</v>
          </cell>
          <cell r="T5736">
            <v>-219909.88</v>
          </cell>
          <cell r="U5736">
            <v>13.810562562152581</v>
          </cell>
          <cell r="V5736">
            <v>1812240.96</v>
          </cell>
          <cell r="W5736">
            <v>-100</v>
          </cell>
          <cell r="X5736">
            <v>0</v>
          </cell>
          <cell r="Y5736" t="str">
            <v/>
          </cell>
          <cell r="Z5736">
            <v>0</v>
          </cell>
          <cell r="AA5736" t="str">
            <v/>
          </cell>
          <cell r="AB5736">
            <v>-1812240.96</v>
          </cell>
          <cell r="AC5736" t="str">
            <v/>
          </cell>
          <cell r="AD5736">
            <v>-1812240.96</v>
          </cell>
          <cell r="AE5736">
            <v>113.81056256215258</v>
          </cell>
          <cell r="AF5736">
            <v>1592331.08</v>
          </cell>
          <cell r="AG5736">
            <v>-100</v>
          </cell>
          <cell r="AH5736">
            <v>1812240.96</v>
          </cell>
          <cell r="AI5736">
            <v>-100</v>
          </cell>
          <cell r="AJ5736">
            <v>0</v>
          </cell>
          <cell r="AK5736">
            <v>0</v>
          </cell>
        </row>
        <row r="5737">
          <cell r="A5737">
            <v>13030</v>
          </cell>
          <cell r="B5737" t="str">
            <v>A</v>
          </cell>
          <cell r="C5737" t="str">
            <v>E30E10202</v>
          </cell>
          <cell r="D5737">
            <v>-8898824.290000001</v>
          </cell>
          <cell r="E5737">
            <v>0</v>
          </cell>
          <cell r="J5737">
            <v>-12837414.02</v>
          </cell>
          <cell r="K5737">
            <v>-12837414.02</v>
          </cell>
          <cell r="P5737">
            <v>-20993878.109999999</v>
          </cell>
          <cell r="Q5737">
            <v>-20993878.109999999</v>
          </cell>
          <cell r="R5737">
            <v>-20993878.109999999</v>
          </cell>
          <cell r="S5737">
            <v>0</v>
          </cell>
          <cell r="T5737">
            <v>-3938589.73</v>
          </cell>
          <cell r="U5737">
            <v>44.259663992084491</v>
          </cell>
          <cell r="V5737">
            <v>-8156464.0899999999</v>
          </cell>
          <cell r="W5737">
            <v>63.536659932387224</v>
          </cell>
          <cell r="X5737">
            <v>0</v>
          </cell>
          <cell r="Y5737">
            <v>0</v>
          </cell>
          <cell r="Z5737">
            <v>0</v>
          </cell>
          <cell r="AA5737">
            <v>0</v>
          </cell>
          <cell r="AB5737">
            <v>-12837414.02</v>
          </cell>
          <cell r="AC5737" t="str">
            <v/>
          </cell>
          <cell r="AD5737">
            <v>-12837414.02</v>
          </cell>
          <cell r="AE5737">
            <v>144.25966399208448</v>
          </cell>
          <cell r="AF5737">
            <v>8898824.290000001</v>
          </cell>
          <cell r="AG5737">
            <v>-100</v>
          </cell>
          <cell r="AH5737">
            <v>-8156464.0899999999</v>
          </cell>
          <cell r="AI5737">
            <v>63.536659932387224</v>
          </cell>
          <cell r="AJ5737">
            <v>0</v>
          </cell>
          <cell r="AK5737">
            <v>0</v>
          </cell>
        </row>
        <row r="5738">
          <cell r="A5738">
            <v>13030</v>
          </cell>
          <cell r="B5738" t="str">
            <v>A</v>
          </cell>
          <cell r="C5738" t="str">
            <v>E30E10203</v>
          </cell>
          <cell r="D5738">
            <v>0</v>
          </cell>
          <cell r="E5738">
            <v>0</v>
          </cell>
          <cell r="J5738">
            <v>-214246.77</v>
          </cell>
          <cell r="K5738">
            <v>-214246.77</v>
          </cell>
          <cell r="P5738">
            <v>-1062078</v>
          </cell>
          <cell r="Q5738">
            <v>-1062078</v>
          </cell>
          <cell r="R5738">
            <v>-1062078</v>
          </cell>
          <cell r="S5738">
            <v>0</v>
          </cell>
          <cell r="T5738">
            <v>-214246.77</v>
          </cell>
          <cell r="U5738" t="str">
            <v/>
          </cell>
          <cell r="V5738">
            <v>-847831.23</v>
          </cell>
          <cell r="W5738">
            <v>0</v>
          </cell>
          <cell r="X5738">
            <v>0</v>
          </cell>
          <cell r="Y5738">
            <v>0</v>
          </cell>
          <cell r="Z5738">
            <v>0</v>
          </cell>
          <cell r="AA5738">
            <v>0</v>
          </cell>
          <cell r="AB5738">
            <v>-214246.77</v>
          </cell>
          <cell r="AC5738" t="str">
            <v/>
          </cell>
          <cell r="AD5738">
            <v>-214246.77</v>
          </cell>
          <cell r="AE5738" t="str">
            <v/>
          </cell>
          <cell r="AF5738">
            <v>0</v>
          </cell>
          <cell r="AG5738" t="str">
            <v/>
          </cell>
          <cell r="AH5738">
            <v>-847831.23</v>
          </cell>
          <cell r="AI5738">
            <v>0</v>
          </cell>
          <cell r="AJ5738">
            <v>0</v>
          </cell>
          <cell r="AK5738">
            <v>0</v>
          </cell>
        </row>
        <row r="5739">
          <cell r="A5739">
            <v>13030</v>
          </cell>
          <cell r="B5739" t="str">
            <v>A</v>
          </cell>
          <cell r="C5739" t="str">
            <v>E30E10204</v>
          </cell>
          <cell r="D5739">
            <v>-84506.43</v>
          </cell>
          <cell r="E5739">
            <v>0</v>
          </cell>
          <cell r="J5739">
            <v>-103414.3</v>
          </cell>
          <cell r="K5739">
            <v>-103414.3</v>
          </cell>
          <cell r="P5739">
            <v>-114663.31</v>
          </cell>
          <cell r="Q5739">
            <v>-112988.14</v>
          </cell>
          <cell r="R5739">
            <v>-112988.14</v>
          </cell>
          <cell r="S5739">
            <v>0</v>
          </cell>
          <cell r="T5739">
            <v>-18907.87</v>
          </cell>
          <cell r="U5739">
            <v>22.374474936404262</v>
          </cell>
          <cell r="V5739">
            <v>-11249.01</v>
          </cell>
          <cell r="W5739">
            <v>10.877615571540876</v>
          </cell>
          <cell r="X5739">
            <v>1675.17</v>
          </cell>
          <cell r="Y5739">
            <v>-1.4609468364379139</v>
          </cell>
          <cell r="Z5739">
            <v>0</v>
          </cell>
          <cell r="AA5739">
            <v>0</v>
          </cell>
          <cell r="AB5739">
            <v>-103414.3</v>
          </cell>
          <cell r="AC5739" t="str">
            <v/>
          </cell>
          <cell r="AD5739">
            <v>-103414.3</v>
          </cell>
          <cell r="AE5739">
            <v>122.37447493640425</v>
          </cell>
          <cell r="AF5739">
            <v>84506.43</v>
          </cell>
          <cell r="AG5739">
            <v>-100</v>
          </cell>
          <cell r="AH5739">
            <v>-11249.01</v>
          </cell>
          <cell r="AI5739">
            <v>10.877615571540876</v>
          </cell>
          <cell r="AJ5739">
            <v>0</v>
          </cell>
          <cell r="AK5739">
            <v>0</v>
          </cell>
        </row>
        <row r="5740">
          <cell r="A5740">
            <v>13030</v>
          </cell>
          <cell r="B5740" t="str">
            <v>A</v>
          </cell>
          <cell r="C5740" t="str">
            <v>E30E10205</v>
          </cell>
          <cell r="D5740">
            <v>-718206.12</v>
          </cell>
          <cell r="E5740">
            <v>-671991.33</v>
          </cell>
          <cell r="J5740">
            <v>-658691.68000000005</v>
          </cell>
          <cell r="K5740">
            <v>-658691.68000000005</v>
          </cell>
          <cell r="P5740">
            <v>-599967.02</v>
          </cell>
          <cell r="Q5740">
            <v>-594536.48</v>
          </cell>
          <cell r="R5740">
            <v>-594536.41</v>
          </cell>
          <cell r="S5740">
            <v>0</v>
          </cell>
          <cell r="T5740">
            <v>59514.439999999944</v>
          </cell>
          <cell r="U5740">
            <v>-8.2865403597507559</v>
          </cell>
          <cell r="V5740">
            <v>58724.66</v>
          </cell>
          <cell r="W5740">
            <v>-8.915348680280891</v>
          </cell>
          <cell r="X5740">
            <v>5430.5400000000373</v>
          </cell>
          <cell r="Y5740">
            <v>-0.9051397525150694</v>
          </cell>
          <cell r="Z5740">
            <v>6.9999999948777258E-2</v>
          </cell>
          <cell r="AA5740">
            <v>-1.1773878021543315E-5</v>
          </cell>
          <cell r="AB5740">
            <v>-658691.68000000005</v>
          </cell>
          <cell r="AC5740" t="str">
            <v/>
          </cell>
          <cell r="AD5740">
            <v>13299.649999999907</v>
          </cell>
          <cell r="AE5740">
            <v>-1.8517873392668815</v>
          </cell>
          <cell r="AF5740">
            <v>46214.79</v>
          </cell>
          <cell r="AG5740">
            <v>-6.4347530204838739</v>
          </cell>
          <cell r="AH5740">
            <v>58724.66</v>
          </cell>
          <cell r="AI5740">
            <v>-8.915348680280891</v>
          </cell>
          <cell r="AJ5740">
            <v>0</v>
          </cell>
          <cell r="AK5740">
            <v>0</v>
          </cell>
        </row>
        <row r="5741">
          <cell r="A5741">
            <v>13030</v>
          </cell>
          <cell r="B5741" t="str">
            <v>A</v>
          </cell>
          <cell r="C5741" t="str">
            <v>E30E102051</v>
          </cell>
          <cell r="D5741">
            <v>-46214.79</v>
          </cell>
          <cell r="E5741">
            <v>0</v>
          </cell>
          <cell r="J5741">
            <v>0</v>
          </cell>
          <cell r="K5741">
            <v>0</v>
          </cell>
          <cell r="P5741">
            <v>0</v>
          </cell>
          <cell r="Q5741">
            <v>0</v>
          </cell>
          <cell r="R5741">
            <v>0</v>
          </cell>
          <cell r="S5741">
            <v>0</v>
          </cell>
          <cell r="T5741">
            <v>46214.79</v>
          </cell>
          <cell r="U5741">
            <v>-100</v>
          </cell>
          <cell r="V5741">
            <v>0</v>
          </cell>
          <cell r="W5741" t="str">
            <v/>
          </cell>
          <cell r="X5741">
            <v>0</v>
          </cell>
          <cell r="Y5741" t="str">
            <v/>
          </cell>
          <cell r="Z5741">
            <v>0</v>
          </cell>
          <cell r="AA5741" t="str">
            <v/>
          </cell>
          <cell r="AB5741">
            <v>0</v>
          </cell>
          <cell r="AC5741" t="str">
            <v/>
          </cell>
          <cell r="AD5741">
            <v>0</v>
          </cell>
          <cell r="AE5741">
            <v>0</v>
          </cell>
          <cell r="AF5741">
            <v>46214.79</v>
          </cell>
          <cell r="AG5741">
            <v>-100</v>
          </cell>
          <cell r="AH5741">
            <v>0</v>
          </cell>
          <cell r="AI5741" t="str">
            <v/>
          </cell>
          <cell r="AJ5741">
            <v>0</v>
          </cell>
          <cell r="AK5741" t="str">
            <v/>
          </cell>
        </row>
        <row r="5742">
          <cell r="A5742">
            <v>13030</v>
          </cell>
          <cell r="B5742" t="str">
            <v>A</v>
          </cell>
          <cell r="C5742" t="str">
            <v>E30E102052</v>
          </cell>
          <cell r="D5742">
            <v>0</v>
          </cell>
          <cell r="E5742">
            <v>0</v>
          </cell>
          <cell r="J5742">
            <v>0</v>
          </cell>
          <cell r="K5742">
            <v>0</v>
          </cell>
          <cell r="P5742">
            <v>0</v>
          </cell>
          <cell r="Q5742">
            <v>0</v>
          </cell>
          <cell r="R5742">
            <v>0</v>
          </cell>
          <cell r="S5742">
            <v>0</v>
          </cell>
          <cell r="T5742">
            <v>0</v>
          </cell>
          <cell r="U5742" t="str">
            <v/>
          </cell>
          <cell r="V5742">
            <v>0</v>
          </cell>
          <cell r="W5742" t="str">
            <v/>
          </cell>
          <cell r="X5742">
            <v>0</v>
          </cell>
          <cell r="Y5742" t="str">
            <v/>
          </cell>
          <cell r="Z5742">
            <v>0</v>
          </cell>
          <cell r="AA5742" t="str">
            <v/>
          </cell>
          <cell r="AB5742">
            <v>0</v>
          </cell>
          <cell r="AC5742" t="str">
            <v/>
          </cell>
          <cell r="AD5742">
            <v>0</v>
          </cell>
          <cell r="AE5742" t="str">
            <v/>
          </cell>
          <cell r="AF5742">
            <v>0</v>
          </cell>
          <cell r="AG5742" t="str">
            <v/>
          </cell>
          <cell r="AH5742">
            <v>0</v>
          </cell>
          <cell r="AI5742" t="str">
            <v/>
          </cell>
          <cell r="AJ5742">
            <v>0</v>
          </cell>
          <cell r="AK5742" t="str">
            <v/>
          </cell>
        </row>
        <row r="5743">
          <cell r="A5743">
            <v>13030</v>
          </cell>
          <cell r="B5743" t="str">
            <v>A</v>
          </cell>
          <cell r="C5743" t="str">
            <v>E30E102053</v>
          </cell>
          <cell r="D5743">
            <v>-671991.33</v>
          </cell>
          <cell r="E5743">
            <v>-671991.33</v>
          </cell>
          <cell r="J5743">
            <v>-658691.68000000005</v>
          </cell>
          <cell r="K5743">
            <v>-658691.68000000005</v>
          </cell>
          <cell r="P5743">
            <v>-599967.02</v>
          </cell>
          <cell r="Q5743">
            <v>-594536.48</v>
          </cell>
          <cell r="R5743">
            <v>-594536.41</v>
          </cell>
          <cell r="S5743">
            <v>0</v>
          </cell>
          <cell r="T5743">
            <v>13299.649999999907</v>
          </cell>
          <cell r="U5743">
            <v>-1.9791401177750176</v>
          </cell>
          <cell r="V5743">
            <v>58724.66</v>
          </cell>
          <cell r="W5743">
            <v>-8.915348680280891</v>
          </cell>
          <cell r="X5743">
            <v>5430.5400000000373</v>
          </cell>
          <cell r="Y5743">
            <v>-0.9051397525150694</v>
          </cell>
          <cell r="Z5743">
            <v>6.9999999948777258E-2</v>
          </cell>
          <cell r="AA5743">
            <v>-1.1773878021543315E-5</v>
          </cell>
          <cell r="AB5743">
            <v>-658691.68000000005</v>
          </cell>
          <cell r="AC5743" t="str">
            <v/>
          </cell>
          <cell r="AD5743">
            <v>13299.649999999907</v>
          </cell>
          <cell r="AE5743">
            <v>-1.9791401177750176</v>
          </cell>
          <cell r="AF5743">
            <v>0</v>
          </cell>
          <cell r="AG5743">
            <v>0</v>
          </cell>
          <cell r="AH5743">
            <v>58724.66</v>
          </cell>
          <cell r="AI5743">
            <v>-8.915348680280891</v>
          </cell>
          <cell r="AJ5743">
            <v>0</v>
          </cell>
          <cell r="AK5743">
            <v>0</v>
          </cell>
        </row>
        <row r="5744">
          <cell r="A5744">
            <v>13030</v>
          </cell>
          <cell r="B5744" t="str">
            <v>A</v>
          </cell>
          <cell r="C5744" t="str">
            <v>E30E1020531</v>
          </cell>
          <cell r="D5744">
            <v>-671991.33</v>
          </cell>
          <cell r="E5744">
            <v>-671991.33</v>
          </cell>
          <cell r="J5744">
            <v>-658691.68000000005</v>
          </cell>
          <cell r="K5744">
            <v>-658691.68000000005</v>
          </cell>
          <cell r="P5744">
            <v>-599967.02</v>
          </cell>
          <cell r="Q5744">
            <v>-594536.48</v>
          </cell>
          <cell r="R5744">
            <v>-594536.41</v>
          </cell>
          <cell r="S5744">
            <v>0</v>
          </cell>
          <cell r="T5744">
            <v>13299.649999999907</v>
          </cell>
          <cell r="U5744">
            <v>-1.9791401177750176</v>
          </cell>
          <cell r="V5744">
            <v>58724.66</v>
          </cell>
          <cell r="W5744">
            <v>-8.915348680280891</v>
          </cell>
          <cell r="X5744">
            <v>5430.5400000000373</v>
          </cell>
          <cell r="Y5744">
            <v>-0.9051397525150694</v>
          </cell>
          <cell r="Z5744">
            <v>6.9999999948777258E-2</v>
          </cell>
          <cell r="AA5744">
            <v>-1.1773878021543315E-5</v>
          </cell>
          <cell r="AB5744">
            <v>-658691.68000000005</v>
          </cell>
          <cell r="AC5744" t="str">
            <v/>
          </cell>
          <cell r="AD5744">
            <v>13299.649999999907</v>
          </cell>
          <cell r="AE5744">
            <v>-1.9791401177750176</v>
          </cell>
          <cell r="AF5744">
            <v>0</v>
          </cell>
          <cell r="AG5744">
            <v>0</v>
          </cell>
          <cell r="AH5744">
            <v>58724.66</v>
          </cell>
          <cell r="AI5744">
            <v>-8.915348680280891</v>
          </cell>
          <cell r="AJ5744">
            <v>0</v>
          </cell>
          <cell r="AK5744">
            <v>0</v>
          </cell>
        </row>
        <row r="5745">
          <cell r="A5745">
            <v>13030</v>
          </cell>
          <cell r="B5745" t="str">
            <v>A</v>
          </cell>
          <cell r="C5745" t="str">
            <v>E30E1020532</v>
          </cell>
          <cell r="D5745">
            <v>0</v>
          </cell>
          <cell r="E5745">
            <v>0</v>
          </cell>
          <cell r="J5745">
            <v>0</v>
          </cell>
          <cell r="K5745">
            <v>0</v>
          </cell>
          <cell r="P5745">
            <v>0</v>
          </cell>
          <cell r="Q5745">
            <v>0</v>
          </cell>
          <cell r="R5745">
            <v>0</v>
          </cell>
          <cell r="S5745">
            <v>0</v>
          </cell>
          <cell r="T5745">
            <v>0</v>
          </cell>
          <cell r="U5745" t="str">
            <v/>
          </cell>
          <cell r="V5745">
            <v>0</v>
          </cell>
          <cell r="W5745" t="str">
            <v/>
          </cell>
          <cell r="X5745">
            <v>0</v>
          </cell>
          <cell r="Y5745" t="str">
            <v/>
          </cell>
          <cell r="Z5745">
            <v>0</v>
          </cell>
          <cell r="AA5745" t="str">
            <v/>
          </cell>
          <cell r="AB5745">
            <v>0</v>
          </cell>
          <cell r="AC5745" t="str">
            <v/>
          </cell>
          <cell r="AD5745">
            <v>0</v>
          </cell>
          <cell r="AE5745" t="str">
            <v/>
          </cell>
          <cell r="AF5745">
            <v>0</v>
          </cell>
          <cell r="AG5745" t="str">
            <v/>
          </cell>
          <cell r="AH5745">
            <v>0</v>
          </cell>
          <cell r="AI5745" t="str">
            <v/>
          </cell>
          <cell r="AJ5745">
            <v>0</v>
          </cell>
          <cell r="AK5745" t="str">
            <v/>
          </cell>
        </row>
        <row r="5746">
          <cell r="A5746">
            <v>13030</v>
          </cell>
          <cell r="B5746" t="str">
            <v>A</v>
          </cell>
          <cell r="C5746" t="str">
            <v>E31E9995</v>
          </cell>
          <cell r="D5746">
            <v>-36299.54</v>
          </cell>
          <cell r="E5746">
            <v>0</v>
          </cell>
          <cell r="J5746">
            <v>-31351.14</v>
          </cell>
          <cell r="K5746">
            <v>-31351.14</v>
          </cell>
          <cell r="P5746">
            <v>-36718.51</v>
          </cell>
          <cell r="Q5746">
            <v>-33643.99</v>
          </cell>
          <cell r="R5746">
            <v>-33674.080000000002</v>
          </cell>
          <cell r="S5746">
            <v>0</v>
          </cell>
          <cell r="T5746">
            <v>4948.3999999999996</v>
          </cell>
          <cell r="U5746">
            <v>-13.632128671603004</v>
          </cell>
          <cell r="V5746">
            <v>-5367.37</v>
          </cell>
          <cell r="W5746">
            <v>17.120174896351465</v>
          </cell>
          <cell r="X5746">
            <v>3074.52</v>
          </cell>
          <cell r="Y5746">
            <v>-8.3732155798260983</v>
          </cell>
          <cell r="Z5746">
            <v>-30.090000000003783</v>
          </cell>
          <cell r="AA5746">
            <v>8.9436478848090806E-2</v>
          </cell>
          <cell r="AB5746">
            <v>-31351.14</v>
          </cell>
          <cell r="AC5746" t="str">
            <v/>
          </cell>
          <cell r="AD5746">
            <v>-31351.14</v>
          </cell>
          <cell r="AE5746">
            <v>86.367871328397001</v>
          </cell>
          <cell r="AF5746">
            <v>36299.54</v>
          </cell>
          <cell r="AG5746">
            <v>-100</v>
          </cell>
          <cell r="AH5746">
            <v>-5367.37</v>
          </cell>
          <cell r="AI5746">
            <v>17.120174896351465</v>
          </cell>
          <cell r="AJ5746">
            <v>0</v>
          </cell>
          <cell r="AK5746">
            <v>0</v>
          </cell>
        </row>
        <row r="5747">
          <cell r="A5747">
            <v>13030</v>
          </cell>
          <cell r="B5747" t="str">
            <v>A</v>
          </cell>
          <cell r="C5747" t="str">
            <v>E30E10206</v>
          </cell>
          <cell r="D5747">
            <v>-36299.54</v>
          </cell>
          <cell r="E5747">
            <v>0</v>
          </cell>
          <cell r="J5747">
            <v>-31351.14</v>
          </cell>
          <cell r="K5747">
            <v>-31351.14</v>
          </cell>
          <cell r="P5747">
            <v>-36718.51</v>
          </cell>
          <cell r="Q5747">
            <v>-33643.99</v>
          </cell>
          <cell r="R5747">
            <v>-33674.080000000002</v>
          </cell>
          <cell r="S5747">
            <v>0</v>
          </cell>
          <cell r="T5747">
            <v>4948.3999999999996</v>
          </cell>
          <cell r="U5747">
            <v>-13.632128671603004</v>
          </cell>
          <cell r="V5747">
            <v>-5367.37</v>
          </cell>
          <cell r="W5747">
            <v>17.120174896351465</v>
          </cell>
          <cell r="X5747">
            <v>3074.52</v>
          </cell>
          <cell r="Y5747">
            <v>-8.3732155798260983</v>
          </cell>
          <cell r="Z5747">
            <v>-30.090000000003783</v>
          </cell>
          <cell r="AA5747">
            <v>8.9436478848090806E-2</v>
          </cell>
          <cell r="AB5747">
            <v>-31351.14</v>
          </cell>
          <cell r="AC5747" t="str">
            <v/>
          </cell>
          <cell r="AD5747">
            <v>-31351.14</v>
          </cell>
          <cell r="AE5747">
            <v>86.367871328397001</v>
          </cell>
          <cell r="AF5747">
            <v>36299.54</v>
          </cell>
          <cell r="AG5747">
            <v>-100</v>
          </cell>
          <cell r="AH5747">
            <v>-5367.37</v>
          </cell>
          <cell r="AI5747">
            <v>17.120174896351465</v>
          </cell>
          <cell r="AJ5747">
            <v>0</v>
          </cell>
          <cell r="AK5747">
            <v>0</v>
          </cell>
        </row>
        <row r="5748">
          <cell r="A5748">
            <v>13030</v>
          </cell>
          <cell r="B5748" t="str">
            <v>A</v>
          </cell>
          <cell r="C5748" t="str">
            <v>E30E10207</v>
          </cell>
          <cell r="D5748">
            <v>0</v>
          </cell>
          <cell r="E5748">
            <v>0</v>
          </cell>
          <cell r="J5748">
            <v>0</v>
          </cell>
          <cell r="K5748">
            <v>0</v>
          </cell>
          <cell r="P5748">
            <v>0</v>
          </cell>
          <cell r="Q5748">
            <v>0</v>
          </cell>
          <cell r="R5748">
            <v>0</v>
          </cell>
          <cell r="S5748">
            <v>0</v>
          </cell>
          <cell r="T5748">
            <v>0</v>
          </cell>
          <cell r="U5748" t="str">
            <v/>
          </cell>
          <cell r="V5748">
            <v>0</v>
          </cell>
          <cell r="W5748" t="str">
            <v/>
          </cell>
          <cell r="X5748">
            <v>0</v>
          </cell>
          <cell r="Y5748" t="str">
            <v/>
          </cell>
          <cell r="Z5748">
            <v>0</v>
          </cell>
          <cell r="AA5748" t="str">
            <v/>
          </cell>
          <cell r="AB5748">
            <v>0</v>
          </cell>
          <cell r="AC5748" t="str">
            <v/>
          </cell>
          <cell r="AD5748">
            <v>0</v>
          </cell>
          <cell r="AE5748" t="str">
            <v/>
          </cell>
          <cell r="AF5748">
            <v>0</v>
          </cell>
          <cell r="AG5748" t="str">
            <v/>
          </cell>
          <cell r="AH5748">
            <v>0</v>
          </cell>
          <cell r="AI5748" t="str">
            <v/>
          </cell>
          <cell r="AJ5748">
            <v>0</v>
          </cell>
          <cell r="AK5748" t="str">
            <v/>
          </cell>
        </row>
        <row r="5749">
          <cell r="A5749">
            <v>13030</v>
          </cell>
          <cell r="B5749" t="str">
            <v>A</v>
          </cell>
          <cell r="C5749" t="str">
            <v>E31E9996</v>
          </cell>
          <cell r="D5749">
            <v>-7642947.3700000001</v>
          </cell>
          <cell r="E5749">
            <v>0</v>
          </cell>
          <cell r="J5749">
            <v>-5070502.05</v>
          </cell>
          <cell r="K5749">
            <v>-5070502.05</v>
          </cell>
          <cell r="P5749">
            <v>-4284416.32</v>
          </cell>
          <cell r="Q5749">
            <v>-4284416.32</v>
          </cell>
          <cell r="R5749">
            <v>-4284416.32</v>
          </cell>
          <cell r="S5749">
            <v>0</v>
          </cell>
          <cell r="T5749">
            <v>2572445.3199999998</v>
          </cell>
          <cell r="U5749">
            <v>-33.657765721341086</v>
          </cell>
          <cell r="V5749">
            <v>786085.73</v>
          </cell>
          <cell r="W5749">
            <v>-15.503114331646895</v>
          </cell>
          <cell r="X5749">
            <v>0</v>
          </cell>
          <cell r="Y5749">
            <v>0</v>
          </cell>
          <cell r="Z5749">
            <v>0</v>
          </cell>
          <cell r="AA5749">
            <v>0</v>
          </cell>
          <cell r="AB5749">
            <v>-5070502.05</v>
          </cell>
          <cell r="AC5749" t="str">
            <v/>
          </cell>
          <cell r="AD5749">
            <v>-5070502.05</v>
          </cell>
          <cell r="AE5749">
            <v>66.342234278658907</v>
          </cell>
          <cell r="AF5749">
            <v>7642947.3700000001</v>
          </cell>
          <cell r="AG5749">
            <v>-100</v>
          </cell>
          <cell r="AH5749">
            <v>786085.73</v>
          </cell>
          <cell r="AI5749">
            <v>-15.503114331646895</v>
          </cell>
          <cell r="AJ5749">
            <v>0</v>
          </cell>
          <cell r="AK5749">
            <v>0</v>
          </cell>
        </row>
        <row r="5750">
          <cell r="A5750">
            <v>13030</v>
          </cell>
          <cell r="B5750" t="str">
            <v>A</v>
          </cell>
          <cell r="C5750" t="str">
            <v>E30E10208</v>
          </cell>
          <cell r="D5750">
            <v>-7642947.3700000001</v>
          </cell>
          <cell r="E5750">
            <v>0</v>
          </cell>
          <cell r="J5750">
            <v>-5070502.05</v>
          </cell>
          <cell r="K5750">
            <v>-5070502.05</v>
          </cell>
          <cell r="P5750">
            <v>-4284416.32</v>
          </cell>
          <cell r="Q5750">
            <v>-4284416.32</v>
          </cell>
          <cell r="R5750">
            <v>-4284416.32</v>
          </cell>
          <cell r="S5750">
            <v>0</v>
          </cell>
          <cell r="T5750">
            <v>2572445.3199999998</v>
          </cell>
          <cell r="U5750">
            <v>-33.657765721341086</v>
          </cell>
          <cell r="V5750">
            <v>786085.73</v>
          </cell>
          <cell r="W5750">
            <v>-15.503114331646895</v>
          </cell>
          <cell r="X5750">
            <v>0</v>
          </cell>
          <cell r="Y5750">
            <v>0</v>
          </cell>
          <cell r="Z5750">
            <v>0</v>
          </cell>
          <cell r="AA5750">
            <v>0</v>
          </cell>
          <cell r="AB5750">
            <v>-5070502.05</v>
          </cell>
          <cell r="AC5750" t="str">
            <v/>
          </cell>
          <cell r="AD5750">
            <v>-5070502.05</v>
          </cell>
          <cell r="AE5750">
            <v>66.342234278658907</v>
          </cell>
          <cell r="AF5750">
            <v>7642947.3700000001</v>
          </cell>
          <cell r="AG5750">
            <v>-100</v>
          </cell>
          <cell r="AH5750">
            <v>786085.73</v>
          </cell>
          <cell r="AI5750">
            <v>-15.503114331646895</v>
          </cell>
          <cell r="AJ5750">
            <v>0</v>
          </cell>
          <cell r="AK5750">
            <v>0</v>
          </cell>
        </row>
        <row r="5751">
          <cell r="A5751">
            <v>13030</v>
          </cell>
          <cell r="B5751" t="str">
            <v>A</v>
          </cell>
          <cell r="C5751" t="str">
            <v>E30E10209</v>
          </cell>
          <cell r="D5751">
            <v>0</v>
          </cell>
          <cell r="E5751">
            <v>0</v>
          </cell>
          <cell r="J5751">
            <v>0</v>
          </cell>
          <cell r="K5751">
            <v>0</v>
          </cell>
          <cell r="P5751">
            <v>0</v>
          </cell>
          <cell r="Q5751">
            <v>0</v>
          </cell>
          <cell r="R5751">
            <v>0</v>
          </cell>
          <cell r="S5751">
            <v>0</v>
          </cell>
          <cell r="T5751">
            <v>0</v>
          </cell>
          <cell r="U5751" t="str">
            <v/>
          </cell>
          <cell r="V5751">
            <v>0</v>
          </cell>
          <cell r="W5751" t="str">
            <v/>
          </cell>
          <cell r="X5751">
            <v>0</v>
          </cell>
          <cell r="Y5751" t="str">
            <v/>
          </cell>
          <cell r="Z5751">
            <v>0</v>
          </cell>
          <cell r="AA5751" t="str">
            <v/>
          </cell>
          <cell r="AB5751">
            <v>0</v>
          </cell>
          <cell r="AC5751" t="str">
            <v/>
          </cell>
          <cell r="AD5751">
            <v>0</v>
          </cell>
          <cell r="AE5751" t="str">
            <v/>
          </cell>
          <cell r="AF5751">
            <v>0</v>
          </cell>
          <cell r="AG5751" t="str">
            <v/>
          </cell>
          <cell r="AH5751">
            <v>0</v>
          </cell>
          <cell r="AI5751" t="str">
            <v/>
          </cell>
          <cell r="AJ5751">
            <v>0</v>
          </cell>
          <cell r="AK5751" t="str">
            <v/>
          </cell>
        </row>
        <row r="5752">
          <cell r="A5752">
            <v>13030</v>
          </cell>
          <cell r="B5752" t="str">
            <v>A</v>
          </cell>
          <cell r="C5752" t="str">
            <v>E30E206</v>
          </cell>
          <cell r="D5752">
            <v>0</v>
          </cell>
          <cell r="E5752">
            <v>0</v>
          </cell>
          <cell r="J5752">
            <v>0</v>
          </cell>
          <cell r="K5752">
            <v>0</v>
          </cell>
          <cell r="P5752">
            <v>0</v>
          </cell>
          <cell r="Q5752">
            <v>0</v>
          </cell>
          <cell r="R5752">
            <v>0</v>
          </cell>
          <cell r="S5752">
            <v>0</v>
          </cell>
          <cell r="T5752">
            <v>0</v>
          </cell>
          <cell r="U5752" t="str">
            <v/>
          </cell>
          <cell r="V5752">
            <v>0</v>
          </cell>
          <cell r="W5752" t="str">
            <v/>
          </cell>
          <cell r="X5752">
            <v>0</v>
          </cell>
          <cell r="Y5752" t="str">
            <v/>
          </cell>
          <cell r="Z5752">
            <v>0</v>
          </cell>
          <cell r="AA5752" t="str">
            <v/>
          </cell>
          <cell r="AB5752">
            <v>0</v>
          </cell>
          <cell r="AC5752" t="str">
            <v/>
          </cell>
          <cell r="AD5752">
            <v>0</v>
          </cell>
          <cell r="AE5752" t="str">
            <v/>
          </cell>
          <cell r="AF5752">
            <v>0</v>
          </cell>
          <cell r="AG5752" t="str">
            <v/>
          </cell>
          <cell r="AH5752">
            <v>0</v>
          </cell>
          <cell r="AI5752" t="str">
            <v/>
          </cell>
          <cell r="AJ5752">
            <v>0</v>
          </cell>
          <cell r="AK5752" t="str">
            <v/>
          </cell>
        </row>
        <row r="5753">
          <cell r="A5753">
            <v>13030</v>
          </cell>
          <cell r="B5753" t="str">
            <v>A</v>
          </cell>
          <cell r="C5753" t="str">
            <v>E30E207</v>
          </cell>
          <cell r="D5753">
            <v>0</v>
          </cell>
          <cell r="E5753">
            <v>0</v>
          </cell>
          <cell r="J5753">
            <v>0</v>
          </cell>
          <cell r="K5753">
            <v>0</v>
          </cell>
          <cell r="P5753">
            <v>0</v>
          </cell>
          <cell r="Q5753">
            <v>0</v>
          </cell>
          <cell r="R5753">
            <v>0</v>
          </cell>
          <cell r="S5753">
            <v>0</v>
          </cell>
          <cell r="T5753">
            <v>0</v>
          </cell>
          <cell r="U5753" t="str">
            <v/>
          </cell>
          <cell r="V5753">
            <v>0</v>
          </cell>
          <cell r="W5753" t="str">
            <v/>
          </cell>
          <cell r="X5753">
            <v>0</v>
          </cell>
          <cell r="Y5753" t="str">
            <v/>
          </cell>
          <cell r="Z5753">
            <v>0</v>
          </cell>
          <cell r="AA5753" t="str">
            <v/>
          </cell>
          <cell r="AB5753">
            <v>0</v>
          </cell>
          <cell r="AC5753" t="str">
            <v/>
          </cell>
          <cell r="AD5753">
            <v>0</v>
          </cell>
          <cell r="AE5753" t="str">
            <v/>
          </cell>
          <cell r="AF5753">
            <v>0</v>
          </cell>
          <cell r="AG5753" t="str">
            <v/>
          </cell>
          <cell r="AH5753">
            <v>0</v>
          </cell>
          <cell r="AI5753" t="str">
            <v/>
          </cell>
          <cell r="AJ5753">
            <v>0</v>
          </cell>
          <cell r="AK5753" t="str">
            <v/>
          </cell>
        </row>
        <row r="5754">
          <cell r="A5754">
            <v>13030</v>
          </cell>
          <cell r="B5754" t="str">
            <v>A</v>
          </cell>
          <cell r="C5754" t="str">
            <v>E30E208</v>
          </cell>
          <cell r="D5754">
            <v>0</v>
          </cell>
          <cell r="E5754">
            <v>0</v>
          </cell>
          <cell r="J5754">
            <v>0</v>
          </cell>
          <cell r="K5754">
            <v>0</v>
          </cell>
          <cell r="P5754">
            <v>0</v>
          </cell>
          <cell r="Q5754">
            <v>0</v>
          </cell>
          <cell r="R5754">
            <v>0</v>
          </cell>
          <cell r="S5754">
            <v>0</v>
          </cell>
          <cell r="T5754">
            <v>0</v>
          </cell>
          <cell r="U5754" t="str">
            <v/>
          </cell>
          <cell r="V5754">
            <v>0</v>
          </cell>
          <cell r="W5754" t="str">
            <v/>
          </cell>
          <cell r="X5754">
            <v>0</v>
          </cell>
          <cell r="Y5754" t="str">
            <v/>
          </cell>
          <cell r="Z5754">
            <v>0</v>
          </cell>
          <cell r="AA5754" t="str">
            <v/>
          </cell>
          <cell r="AB5754">
            <v>0</v>
          </cell>
          <cell r="AC5754" t="str">
            <v/>
          </cell>
          <cell r="AD5754">
            <v>0</v>
          </cell>
          <cell r="AE5754" t="str">
            <v/>
          </cell>
          <cell r="AF5754">
            <v>0</v>
          </cell>
          <cell r="AG5754" t="str">
            <v/>
          </cell>
          <cell r="AH5754">
            <v>0</v>
          </cell>
          <cell r="AI5754" t="str">
            <v/>
          </cell>
          <cell r="AJ5754">
            <v>0</v>
          </cell>
          <cell r="AK5754" t="str">
            <v/>
          </cell>
        </row>
        <row r="5755">
          <cell r="A5755">
            <v>13030</v>
          </cell>
          <cell r="B5755" t="str">
            <v>A</v>
          </cell>
          <cell r="C5755" t="str">
            <v>E7E101</v>
          </cell>
          <cell r="D5755">
            <v>0</v>
          </cell>
          <cell r="E5755">
            <v>0</v>
          </cell>
          <cell r="J5755">
            <v>10012.41</v>
          </cell>
          <cell r="K5755">
            <v>0</v>
          </cell>
          <cell r="P5755">
            <v>10644.78</v>
          </cell>
          <cell r="Q5755">
            <v>0</v>
          </cell>
          <cell r="R5755">
            <v>0</v>
          </cell>
          <cell r="S5755">
            <v>0</v>
          </cell>
          <cell r="T5755">
            <v>10012.41</v>
          </cell>
          <cell r="U5755" t="str">
            <v/>
          </cell>
          <cell r="V5755">
            <v>632.3700000000008</v>
          </cell>
          <cell r="W5755">
            <v>6.3158620152390963</v>
          </cell>
          <cell r="X5755">
            <v>-10644.78</v>
          </cell>
          <cell r="Y5755">
            <v>-100</v>
          </cell>
          <cell r="Z5755">
            <v>0</v>
          </cell>
          <cell r="AA5755" t="str">
            <v/>
          </cell>
          <cell r="AB5755">
            <v>10012.41</v>
          </cell>
          <cell r="AC5755" t="str">
            <v/>
          </cell>
          <cell r="AD5755">
            <v>10012.41</v>
          </cell>
          <cell r="AE5755" t="str">
            <v/>
          </cell>
          <cell r="AG5755" t="str">
            <v/>
          </cell>
        </row>
        <row r="5756">
          <cell r="A5756">
            <v>13030</v>
          </cell>
          <cell r="B5756" t="str">
            <v>A</v>
          </cell>
          <cell r="C5756" t="str">
            <v>E7E115</v>
          </cell>
          <cell r="D5756">
            <v>362082.02</v>
          </cell>
          <cell r="E5756">
            <v>0</v>
          </cell>
          <cell r="J5756">
            <v>889554.37</v>
          </cell>
          <cell r="K5756">
            <v>0</v>
          </cell>
          <cell r="P5756">
            <v>729306.61</v>
          </cell>
          <cell r="Q5756">
            <v>0</v>
          </cell>
          <cell r="R5756">
            <v>0</v>
          </cell>
          <cell r="S5756">
            <v>0</v>
          </cell>
          <cell r="T5756">
            <v>527472.35</v>
          </cell>
          <cell r="U5756">
            <v>145.67758708372207</v>
          </cell>
          <cell r="V5756">
            <v>-160247.76</v>
          </cell>
          <cell r="W5756">
            <v>-18.014386237009887</v>
          </cell>
          <cell r="X5756">
            <v>-729306.61</v>
          </cell>
          <cell r="Y5756">
            <v>-100</v>
          </cell>
          <cell r="Z5756">
            <v>0</v>
          </cell>
          <cell r="AA5756" t="str">
            <v/>
          </cell>
          <cell r="AB5756">
            <v>889554.37</v>
          </cell>
          <cell r="AC5756" t="str">
            <v/>
          </cell>
          <cell r="AD5756">
            <v>527472.35</v>
          </cell>
          <cell r="AE5756">
            <v>145.67758708372207</v>
          </cell>
          <cell r="AG5756">
            <v>0</v>
          </cell>
        </row>
        <row r="5757">
          <cell r="A5757">
            <v>13030</v>
          </cell>
          <cell r="B5757" t="str">
            <v>A</v>
          </cell>
          <cell r="C5757" t="str">
            <v>E7E116</v>
          </cell>
          <cell r="D5757">
            <v>181972.18</v>
          </cell>
          <cell r="E5757">
            <v>0</v>
          </cell>
          <cell r="J5757">
            <v>1250316.5900000001</v>
          </cell>
          <cell r="K5757">
            <v>0</v>
          </cell>
          <cell r="P5757">
            <v>1331521.99</v>
          </cell>
          <cell r="Q5757">
            <v>0</v>
          </cell>
          <cell r="R5757">
            <v>0</v>
          </cell>
          <cell r="S5757">
            <v>0</v>
          </cell>
          <cell r="T5757">
            <v>1068344.4099999999</v>
          </cell>
          <cell r="U5757">
            <v>0</v>
          </cell>
          <cell r="V5757">
            <v>81205.399999999907</v>
          </cell>
          <cell r="W5757">
            <v>6.4947870522936837</v>
          </cell>
          <cell r="X5757">
            <v>-1331521.99</v>
          </cell>
          <cell r="Y5757">
            <v>-100</v>
          </cell>
          <cell r="Z5757">
            <v>0</v>
          </cell>
          <cell r="AA5757" t="str">
            <v/>
          </cell>
          <cell r="AB5757">
            <v>1250316.5900000001</v>
          </cell>
          <cell r="AC5757" t="str">
            <v/>
          </cell>
          <cell r="AD5757">
            <v>1068344.4099999999</v>
          </cell>
          <cell r="AE5757">
            <v>0</v>
          </cell>
          <cell r="AG5757">
            <v>0</v>
          </cell>
        </row>
        <row r="5758">
          <cell r="A5758">
            <v>13030</v>
          </cell>
          <cell r="B5758" t="str">
            <v>A</v>
          </cell>
          <cell r="C5758" t="str">
            <v>E7E201</v>
          </cell>
          <cell r="D5758">
            <v>-42280.53</v>
          </cell>
          <cell r="E5758">
            <v>0</v>
          </cell>
          <cell r="J5758">
            <v>-29063.4</v>
          </cell>
          <cell r="K5758">
            <v>0</v>
          </cell>
          <cell r="P5758">
            <v>-30524.799999999999</v>
          </cell>
          <cell r="Q5758">
            <v>0</v>
          </cell>
          <cell r="R5758">
            <v>0</v>
          </cell>
          <cell r="S5758">
            <v>0</v>
          </cell>
          <cell r="T5758">
            <v>13217.13</v>
          </cell>
          <cell r="U5758">
            <v>-31.260558938121157</v>
          </cell>
          <cell r="V5758">
            <v>-1461.4</v>
          </cell>
          <cell r="W5758">
            <v>5.0283174026438671</v>
          </cell>
          <cell r="X5758">
            <v>30524.799999999999</v>
          </cell>
          <cell r="Y5758">
            <v>-100</v>
          </cell>
          <cell r="Z5758">
            <v>0</v>
          </cell>
          <cell r="AA5758" t="str">
            <v/>
          </cell>
          <cell r="AB5758">
            <v>-29063.4</v>
          </cell>
          <cell r="AC5758" t="str">
            <v/>
          </cell>
          <cell r="AD5758">
            <v>13217.13</v>
          </cell>
          <cell r="AE5758">
            <v>-31.260558938121157</v>
          </cell>
          <cell r="AG5758">
            <v>0</v>
          </cell>
        </row>
        <row r="5759">
          <cell r="A5759">
            <v>13030</v>
          </cell>
          <cell r="B5759" t="str">
            <v>A</v>
          </cell>
          <cell r="C5759" t="str">
            <v>E31E9994</v>
          </cell>
          <cell r="D5759">
            <v>4.2392819512431651E-3</v>
          </cell>
          <cell r="E5759">
            <v>0</v>
          </cell>
          <cell r="J5759">
            <v>3.3306716112610443E-3</v>
          </cell>
          <cell r="K5759">
            <v>3.3306716112610443E-3</v>
          </cell>
          <cell r="P5759">
            <v>2.2834185977679959E-3</v>
          </cell>
          <cell r="Q5759">
            <v>2.2717095161710133E-3</v>
          </cell>
          <cell r="R5759">
            <v>2.2698593350300531E-3</v>
          </cell>
          <cell r="S5759">
            <v>0</v>
          </cell>
          <cell r="T5759">
            <v>-9.0861033998212076E-2</v>
          </cell>
          <cell r="U5759">
            <v>-9.0861033998212076E-2</v>
          </cell>
          <cell r="V5759">
            <v>-0.10472530134930484</v>
          </cell>
          <cell r="W5759">
            <v>-0.10472530134930484</v>
          </cell>
          <cell r="X5759">
            <v>-1.1709081596982581E-3</v>
          </cell>
          <cell r="Y5759">
            <v>-1.1709081596982581E-3</v>
          </cell>
          <cell r="Z5759">
            <v>-1.8501811409601596E-4</v>
          </cell>
          <cell r="AA5759">
            <v>-1.8501811409601596E-4</v>
          </cell>
          <cell r="AB5759">
            <v>0.33306716112610441</v>
          </cell>
          <cell r="AC5759">
            <v>0.33306716112610441</v>
          </cell>
        </row>
        <row r="5760">
          <cell r="A5760">
            <v>13030</v>
          </cell>
          <cell r="B5760" t="str">
            <v>A</v>
          </cell>
          <cell r="C5760" t="str">
            <v>E31E9993</v>
          </cell>
          <cell r="D5760">
            <v>0.39706419548070199</v>
          </cell>
          <cell r="E5760">
            <v>0</v>
          </cell>
          <cell r="F5760">
            <v>0.37363926439240691</v>
          </cell>
          <cell r="G5760">
            <v>0.620904763839359</v>
          </cell>
          <cell r="H5760">
            <v>0.4786875559947264</v>
          </cell>
          <cell r="I5760">
            <v>0.36174107136396194</v>
          </cell>
          <cell r="J5760">
            <v>0.43708718258154844</v>
          </cell>
          <cell r="K5760">
            <v>0.43708718258154844</v>
          </cell>
          <cell r="L5760">
            <v>0.43883361192435177</v>
          </cell>
          <cell r="M5760">
            <v>0.43952279054521037</v>
          </cell>
          <cell r="N5760">
            <v>0.42420277820370622</v>
          </cell>
          <cell r="O5760">
            <v>0.45063157427106104</v>
          </cell>
          <cell r="P5760">
            <v>0.43809525332866583</v>
          </cell>
          <cell r="Q5760">
            <v>0.45143254531785632</v>
          </cell>
          <cell r="R5760">
            <v>0.45159077290311378</v>
          </cell>
          <cell r="S5760">
            <v>0</v>
          </cell>
          <cell r="T5760">
            <v>4.002298710084645</v>
          </cell>
          <cell r="U5760">
            <v>4.002298710084645</v>
          </cell>
          <cell r="V5760">
            <v>0.10080707471173955</v>
          </cell>
          <cell r="W5760">
            <v>0.10080707471173955</v>
          </cell>
          <cell r="X5760">
            <v>1.3337291989190481</v>
          </cell>
          <cell r="Y5760">
            <v>1.3337291989190481</v>
          </cell>
          <cell r="Z5760">
            <v>1.5822758525746439E-2</v>
          </cell>
          <cell r="AA5760">
            <v>1.5822758525746439E-2</v>
          </cell>
          <cell r="AB5760">
            <v>43.708718258154846</v>
          </cell>
          <cell r="AC5760">
            <v>43.708718258154846</v>
          </cell>
        </row>
        <row r="5761">
          <cell r="A5761">
            <v>13030</v>
          </cell>
          <cell r="B5761" t="str">
            <v>A</v>
          </cell>
          <cell r="C5761" t="str">
            <v>E31E9992</v>
          </cell>
          <cell r="D5761">
            <v>0</v>
          </cell>
          <cell r="E5761">
            <v>0</v>
          </cell>
          <cell r="J5761">
            <v>4.6789783997068686E-3</v>
          </cell>
          <cell r="K5761">
            <v>0</v>
          </cell>
          <cell r="P5761">
            <v>5.1652912813807033E-3</v>
          </cell>
          <cell r="Q5761">
            <v>0</v>
          </cell>
          <cell r="R5761">
            <v>0</v>
          </cell>
          <cell r="S5761">
            <v>0</v>
          </cell>
          <cell r="T5761">
            <v>0.46789783997068685</v>
          </cell>
          <cell r="U5761">
            <v>0.46789783997068685</v>
          </cell>
          <cell r="V5761">
            <v>4.8631288167383463E-2</v>
          </cell>
          <cell r="W5761">
            <v>4.8631288167383463E-2</v>
          </cell>
          <cell r="X5761">
            <v>-0.51652912813807028</v>
          </cell>
          <cell r="Y5761">
            <v>-0.51652912813807028</v>
          </cell>
          <cell r="Z5761">
            <v>0</v>
          </cell>
          <cell r="AA5761">
            <v>0</v>
          </cell>
          <cell r="AB5761">
            <v>0.46789783997068685</v>
          </cell>
          <cell r="AC5761">
            <v>0.46789783997068685</v>
          </cell>
        </row>
        <row r="5762">
          <cell r="A5762">
            <v>13030</v>
          </cell>
          <cell r="B5762" t="str">
            <v>A</v>
          </cell>
          <cell r="C5762" t="str">
            <v>E31E9991</v>
          </cell>
          <cell r="D5762">
            <v>0</v>
          </cell>
          <cell r="E5762">
            <v>0</v>
          </cell>
          <cell r="J5762">
            <v>2.902737702511184</v>
          </cell>
          <cell r="K5762">
            <v>0</v>
          </cell>
          <cell r="P5762">
            <v>2.8675839237635721</v>
          </cell>
          <cell r="Q5762">
            <v>0</v>
          </cell>
          <cell r="R5762">
            <v>0</v>
          </cell>
          <cell r="S5762">
            <v>0</v>
          </cell>
          <cell r="T5762">
            <v>290.27377025111838</v>
          </cell>
          <cell r="U5762">
            <v>290.27377025111838</v>
          </cell>
          <cell r="V5762">
            <v>-3.5153778747611941</v>
          </cell>
          <cell r="W5762">
            <v>-3.5153778747611941</v>
          </cell>
          <cell r="X5762">
            <v>-286.75839237635722</v>
          </cell>
          <cell r="Y5762">
            <v>-286.75839237635722</v>
          </cell>
          <cell r="Z5762">
            <v>0</v>
          </cell>
          <cell r="AA5762">
            <v>0</v>
          </cell>
          <cell r="AB5762">
            <v>290.27377025111838</v>
          </cell>
          <cell r="AC5762">
            <v>290.27377025111838</v>
          </cell>
        </row>
        <row r="5763">
          <cell r="A5763">
            <v>13030</v>
          </cell>
          <cell r="B5763" t="str">
            <v>A</v>
          </cell>
          <cell r="C5763" t="str">
            <v>E31E9990</v>
          </cell>
          <cell r="D5763">
            <v>8.406566793056687E-2</v>
          </cell>
          <cell r="E5763">
            <v>0</v>
          </cell>
          <cell r="J5763">
            <v>9.2610248242394694E-2</v>
          </cell>
          <cell r="K5763">
            <v>9.2610248242394694E-2</v>
          </cell>
          <cell r="P5763">
            <v>0.11079373996257327</v>
          </cell>
          <cell r="Q5763">
            <v>0.10418866139214875</v>
          </cell>
          <cell r="R5763">
            <v>0.10407912612114033</v>
          </cell>
          <cell r="S5763">
            <v>0</v>
          </cell>
          <cell r="T5763">
            <v>0.8544580311827823</v>
          </cell>
          <cell r="U5763">
            <v>0.8544580311827823</v>
          </cell>
          <cell r="V5763">
            <v>1.818349172017858</v>
          </cell>
          <cell r="W5763">
            <v>1.818349172017858</v>
          </cell>
          <cell r="X5763">
            <v>-0.66050785704245274</v>
          </cell>
          <cell r="Y5763">
            <v>-0.66050785704245274</v>
          </cell>
          <cell r="Z5763">
            <v>-1.0953527100841798E-2</v>
          </cell>
          <cell r="AA5763">
            <v>-1.0953527100841798E-2</v>
          </cell>
          <cell r="AB5763">
            <v>9.2610248242394686</v>
          </cell>
          <cell r="AC5763">
            <v>9.2610248242394686</v>
          </cell>
        </row>
        <row r="5764">
          <cell r="A5764">
            <v>13030</v>
          </cell>
          <cell r="B5764" t="str">
            <v>A</v>
          </cell>
          <cell r="C5764" t="str">
            <v>E31E9987</v>
          </cell>
          <cell r="D5764">
            <v>4.9272402125829416E-2</v>
          </cell>
          <cell r="E5764">
            <v>0</v>
          </cell>
          <cell r="J5764">
            <v>5.8453255418951945E-2</v>
          </cell>
          <cell r="K5764">
            <v>5.8453255418951945E-2</v>
          </cell>
          <cell r="P5764">
            <v>0.10018234412341817</v>
          </cell>
          <cell r="Q5764">
            <v>9.9090166985165581E-2</v>
          </cell>
          <cell r="R5764">
            <v>9.7970385698611814E-2</v>
          </cell>
          <cell r="S5764">
            <v>0</v>
          </cell>
          <cell r="T5764">
            <v>0.91808532931225284</v>
          </cell>
          <cell r="U5764">
            <v>0.91808532931225284</v>
          </cell>
          <cell r="V5764">
            <v>4.1729088704466228</v>
          </cell>
          <cell r="W5764">
            <v>4.1729088704466228</v>
          </cell>
          <cell r="X5764">
            <v>-0.10921771382525897</v>
          </cell>
          <cell r="Y5764">
            <v>-0.10921771382525897</v>
          </cell>
          <cell r="Z5764">
            <v>-0.11197812865537671</v>
          </cell>
          <cell r="AA5764">
            <v>-0.11197812865537671</v>
          </cell>
          <cell r="AB5764">
            <v>5.8453255418951944</v>
          </cell>
          <cell r="AC5764">
            <v>5.8453255418951944</v>
          </cell>
        </row>
        <row r="5765">
          <cell r="A5765">
            <v>13030</v>
          </cell>
          <cell r="B5765" t="str">
            <v>A</v>
          </cell>
          <cell r="C5765" t="str">
            <v>E31E9985</v>
          </cell>
          <cell r="D5765">
            <v>1.4282930828451476E-3</v>
          </cell>
          <cell r="E5765">
            <v>0</v>
          </cell>
          <cell r="J5765">
            <v>1.6945524572000673E-3</v>
          </cell>
          <cell r="K5765">
            <v>1.6945524572000673E-3</v>
          </cell>
          <cell r="P5765">
            <v>1.6191229770429123E-3</v>
          </cell>
          <cell r="Q5765">
            <v>1.5081339293902987E-3</v>
          </cell>
          <cell r="R5765">
            <v>1.5065365434050707E-3</v>
          </cell>
          <cell r="S5765">
            <v>0</v>
          </cell>
          <cell r="T5765">
            <v>2.6625937435491971E-2</v>
          </cell>
          <cell r="U5765">
            <v>2.6625937435491971E-2</v>
          </cell>
          <cell r="V5765">
            <v>-7.5429480157155043E-3</v>
          </cell>
          <cell r="W5765">
            <v>-7.5429480157155043E-3</v>
          </cell>
          <cell r="X5765">
            <v>-1.1098904765261354E-2</v>
          </cell>
          <cell r="Y5765">
            <v>-1.1098904765261354E-2</v>
          </cell>
          <cell r="Z5765">
            <v>-1.5973859852280378E-4</v>
          </cell>
          <cell r="AA5765">
            <v>-1.5973859852280378E-4</v>
          </cell>
          <cell r="AB5765">
            <v>0.16945524572000673</v>
          </cell>
          <cell r="AC5765">
            <v>0.16945524572000673</v>
          </cell>
        </row>
        <row r="5766">
          <cell r="A5766">
            <v>13030</v>
          </cell>
          <cell r="B5766" t="str">
            <v>A</v>
          </cell>
          <cell r="D5766">
            <v>-20578571.5</v>
          </cell>
          <cell r="E5766">
            <v>671991.33</v>
          </cell>
          <cell r="J5766">
            <v>-15270788.599999994</v>
          </cell>
          <cell r="K5766">
            <v>-15270788.599999994</v>
          </cell>
          <cell r="P5766">
            <v>-13962967.559999999</v>
          </cell>
          <cell r="Q5766">
            <v>-13991707.690000013</v>
          </cell>
          <cell r="R5766">
            <v>-13991996.170000013</v>
          </cell>
          <cell r="S5766">
            <v>0</v>
          </cell>
        </row>
        <row r="5767">
          <cell r="A5767">
            <v>13030</v>
          </cell>
          <cell r="B5767" t="str">
            <v>A</v>
          </cell>
        </row>
        <row r="5768">
          <cell r="A5768">
            <v>13030</v>
          </cell>
          <cell r="B5768" t="str">
            <v>A</v>
          </cell>
          <cell r="C5768" t="str">
            <v>E41E9984</v>
          </cell>
          <cell r="D5768">
            <v>147861.87</v>
          </cell>
          <cell r="E5768">
            <v>0</v>
          </cell>
          <cell r="F5768">
            <v>37221.870000000003</v>
          </cell>
          <cell r="G5768">
            <v>33170.35</v>
          </cell>
          <cell r="H5768">
            <v>27458.34</v>
          </cell>
          <cell r="I5768">
            <v>18318.900000000001</v>
          </cell>
          <cell r="J5768">
            <v>116169.46</v>
          </cell>
          <cell r="K5768">
            <v>116169.46</v>
          </cell>
          <cell r="L5768">
            <v>23814.33</v>
          </cell>
          <cell r="M5768">
            <v>23685.06</v>
          </cell>
          <cell r="N5768">
            <v>25382.58</v>
          </cell>
          <cell r="O5768">
            <v>23451.59</v>
          </cell>
          <cell r="P5768">
            <v>96333.56</v>
          </cell>
          <cell r="Q5768">
            <v>95815.7</v>
          </cell>
          <cell r="R5768">
            <v>95658.83</v>
          </cell>
          <cell r="S5768">
            <v>0</v>
          </cell>
          <cell r="T5768">
            <v>-31692.41</v>
          </cell>
          <cell r="U5768">
            <v>-21.43379493306827</v>
          </cell>
          <cell r="V5768">
            <v>-19835.900000000001</v>
          </cell>
          <cell r="W5768">
            <v>-17.074969617660276</v>
          </cell>
          <cell r="X5768">
            <v>-517.85999999998603</v>
          </cell>
          <cell r="Y5768">
            <v>-0.53756966938623052</v>
          </cell>
          <cell r="Z5768">
            <v>-156.8700000000099</v>
          </cell>
          <cell r="AA5768">
            <v>-0.16372055936554225</v>
          </cell>
          <cell r="AB5768">
            <v>116169.46</v>
          </cell>
          <cell r="AC5768" t="str">
            <v/>
          </cell>
          <cell r="AD5768">
            <v>116169.46</v>
          </cell>
          <cell r="AE5768">
            <v>78.56620506693173</v>
          </cell>
          <cell r="AF5768">
            <v>-147861.87</v>
          </cell>
          <cell r="AG5768">
            <v>-100</v>
          </cell>
          <cell r="AH5768">
            <v>-19835.900000000001</v>
          </cell>
          <cell r="AI5768">
            <v>-17.074969617660276</v>
          </cell>
          <cell r="AJ5768">
            <v>0</v>
          </cell>
          <cell r="AK5768">
            <v>0</v>
          </cell>
        </row>
        <row r="5769">
          <cell r="A5769">
            <v>13030</v>
          </cell>
          <cell r="B5769" t="str">
            <v>A</v>
          </cell>
          <cell r="C5769" t="str">
            <v>E41E9983</v>
          </cell>
          <cell r="D5769">
            <v>77667.11</v>
          </cell>
          <cell r="E5769">
            <v>0</v>
          </cell>
          <cell r="F5769">
            <v>28613.46</v>
          </cell>
          <cell r="G5769">
            <v>7675.66</v>
          </cell>
          <cell r="H5769">
            <v>15040.8</v>
          </cell>
          <cell r="I5769">
            <v>28373.35</v>
          </cell>
          <cell r="J5769">
            <v>79703.27</v>
          </cell>
          <cell r="K5769">
            <v>79703.27</v>
          </cell>
          <cell r="L5769">
            <v>22352.1</v>
          </cell>
          <cell r="M5769">
            <v>22285.18</v>
          </cell>
          <cell r="N5769">
            <v>23858.04</v>
          </cell>
          <cell r="O5769">
            <v>21206.82</v>
          </cell>
          <cell r="P5769">
            <v>89702.14</v>
          </cell>
          <cell r="Q5769">
            <v>84537.09</v>
          </cell>
          <cell r="R5769">
            <v>84481.23</v>
          </cell>
          <cell r="S5769">
            <v>0</v>
          </cell>
          <cell r="T5769">
            <v>2036.1600000000326</v>
          </cell>
          <cell r="U5769">
            <v>2.6216502712667342</v>
          </cell>
          <cell r="V5769">
            <v>9998.8699999999808</v>
          </cell>
          <cell r="W5769">
            <v>12.545118914192578</v>
          </cell>
          <cell r="X5769">
            <v>-5165.0499999999884</v>
          </cell>
          <cell r="Y5769">
            <v>-5.7580008682066985</v>
          </cell>
          <cell r="Z5769">
            <v>-55.860000000000582</v>
          </cell>
          <cell r="AA5769">
            <v>-6.6077505151881349E-2</v>
          </cell>
          <cell r="AB5769">
            <v>79703.27</v>
          </cell>
          <cell r="AC5769" t="str">
            <v/>
          </cell>
          <cell r="AD5769">
            <v>79703.27</v>
          </cell>
          <cell r="AE5769">
            <v>102.62165027126673</v>
          </cell>
          <cell r="AF5769">
            <v>-77667.11</v>
          </cell>
          <cell r="AG5769">
            <v>-100</v>
          </cell>
          <cell r="AH5769">
            <v>9998.8699999999808</v>
          </cell>
          <cell r="AI5769">
            <v>12.545118914192578</v>
          </cell>
          <cell r="AJ5769">
            <v>0</v>
          </cell>
          <cell r="AK5769">
            <v>0</v>
          </cell>
        </row>
        <row r="5770">
          <cell r="A5770">
            <v>13030</v>
          </cell>
          <cell r="B5770" t="str">
            <v>A</v>
          </cell>
          <cell r="C5770" t="str">
            <v>E410E1062I</v>
          </cell>
          <cell r="D5770">
            <v>-3154.63</v>
          </cell>
          <cell r="E5770">
            <v>0</v>
          </cell>
          <cell r="F5770">
            <v>0</v>
          </cell>
          <cell r="G5770">
            <v>0</v>
          </cell>
          <cell r="H5770">
            <v>0</v>
          </cell>
          <cell r="I5770">
            <v>-3117.2</v>
          </cell>
          <cell r="J5770">
            <v>-3117.2</v>
          </cell>
          <cell r="K5770">
            <v>0</v>
          </cell>
          <cell r="L5770">
            <v>0</v>
          </cell>
          <cell r="M5770">
            <v>0</v>
          </cell>
          <cell r="N5770">
            <v>0</v>
          </cell>
          <cell r="O5770">
            <v>-3551.83</v>
          </cell>
          <cell r="P5770">
            <v>-3551.83</v>
          </cell>
          <cell r="Q5770">
            <v>0</v>
          </cell>
          <cell r="R5770">
            <v>0</v>
          </cell>
          <cell r="S5770">
            <v>0</v>
          </cell>
          <cell r="T5770">
            <v>37.430000000000291</v>
          </cell>
          <cell r="U5770">
            <v>1.186509986908141</v>
          </cell>
          <cell r="V5770">
            <v>-434.63</v>
          </cell>
          <cell r="W5770">
            <v>-13.942961632234061</v>
          </cell>
          <cell r="X5770">
            <v>3551.83</v>
          </cell>
          <cell r="Y5770">
            <v>-100</v>
          </cell>
          <cell r="Z5770">
            <v>0</v>
          </cell>
          <cell r="AA5770" t="str">
            <v/>
          </cell>
          <cell r="AB5770">
            <v>-3117.2</v>
          </cell>
          <cell r="AC5770" t="str">
            <v/>
          </cell>
          <cell r="AD5770">
            <v>-3117.2</v>
          </cell>
          <cell r="AE5770">
            <v>-98.813490013091865</v>
          </cell>
          <cell r="AF5770">
            <v>3154.63</v>
          </cell>
          <cell r="AG5770">
            <v>-100</v>
          </cell>
          <cell r="AH5770">
            <v>-3551.83</v>
          </cell>
          <cell r="AI5770">
            <v>-113.94296163223406</v>
          </cell>
          <cell r="AJ5770">
            <v>3117.2</v>
          </cell>
          <cell r="AK5770">
            <v>-100</v>
          </cell>
        </row>
        <row r="5771">
          <cell r="A5771">
            <v>13030</v>
          </cell>
          <cell r="B5771" t="str">
            <v>A</v>
          </cell>
          <cell r="C5771" t="str">
            <v>E410E10611I</v>
          </cell>
          <cell r="D5771">
            <v>-9601.1</v>
          </cell>
          <cell r="E5771">
            <v>0</v>
          </cell>
          <cell r="F5771">
            <v>0</v>
          </cell>
          <cell r="G5771">
            <v>0</v>
          </cell>
          <cell r="H5771">
            <v>0</v>
          </cell>
          <cell r="I5771">
            <v>-9934.4699999999993</v>
          </cell>
          <cell r="J5771">
            <v>-9934.4699999999993</v>
          </cell>
          <cell r="K5771">
            <v>0</v>
          </cell>
          <cell r="L5771">
            <v>0</v>
          </cell>
          <cell r="M5771">
            <v>0</v>
          </cell>
          <cell r="N5771">
            <v>0</v>
          </cell>
          <cell r="O5771">
            <v>-10469.67</v>
          </cell>
          <cell r="P5771">
            <v>-10469.67</v>
          </cell>
          <cell r="Q5771">
            <v>0</v>
          </cell>
          <cell r="R5771">
            <v>0</v>
          </cell>
          <cell r="S5771">
            <v>0</v>
          </cell>
          <cell r="T5771">
            <v>-333.36999999999898</v>
          </cell>
          <cell r="U5771">
            <v>-3.4722063096936702</v>
          </cell>
          <cell r="V5771">
            <v>-535.20000000000073</v>
          </cell>
          <cell r="W5771">
            <v>-5.3873029965363104</v>
          </cell>
          <cell r="X5771">
            <v>10469.67</v>
          </cell>
          <cell r="Y5771">
            <v>-100</v>
          </cell>
          <cell r="Z5771">
            <v>0</v>
          </cell>
          <cell r="AA5771" t="str">
            <v/>
          </cell>
          <cell r="AB5771">
            <v>-9934.4699999999993</v>
          </cell>
          <cell r="AC5771" t="str">
            <v/>
          </cell>
          <cell r="AD5771">
            <v>-9934.4699999999993</v>
          </cell>
          <cell r="AE5771">
            <v>-103.47220630969366</v>
          </cell>
          <cell r="AF5771">
            <v>9601.1</v>
          </cell>
          <cell r="AG5771">
            <v>-100</v>
          </cell>
          <cell r="AH5771">
            <v>-10469.67</v>
          </cell>
          <cell r="AI5771">
            <v>-105.38730299653631</v>
          </cell>
          <cell r="AJ5771">
            <v>9934.4699999999993</v>
          </cell>
          <cell r="AK5771">
            <v>-100</v>
          </cell>
        </row>
        <row r="5772">
          <cell r="A5772">
            <v>13030</v>
          </cell>
          <cell r="B5772" t="str">
            <v>A</v>
          </cell>
          <cell r="C5772" t="str">
            <v>E410E10612I</v>
          </cell>
          <cell r="D5772">
            <v>-3730.49</v>
          </cell>
          <cell r="E5772">
            <v>0</v>
          </cell>
          <cell r="F5772">
            <v>0</v>
          </cell>
          <cell r="G5772">
            <v>0</v>
          </cell>
          <cell r="H5772">
            <v>0</v>
          </cell>
          <cell r="I5772">
            <v>-3822.01</v>
          </cell>
          <cell r="J5772">
            <v>-3822.01</v>
          </cell>
          <cell r="K5772">
            <v>0</v>
          </cell>
          <cell r="L5772">
            <v>0</v>
          </cell>
          <cell r="M5772">
            <v>0</v>
          </cell>
          <cell r="N5772">
            <v>0</v>
          </cell>
          <cell r="O5772">
            <v>-14020.58</v>
          </cell>
          <cell r="P5772">
            <v>-14020.58</v>
          </cell>
          <cell r="Q5772">
            <v>0</v>
          </cell>
          <cell r="R5772">
            <v>0</v>
          </cell>
          <cell r="S5772">
            <v>0</v>
          </cell>
          <cell r="T5772">
            <v>-91.520000000000437</v>
          </cell>
          <cell r="U5772">
            <v>-2.453297019962537</v>
          </cell>
          <cell r="V5772">
            <v>-10198.57</v>
          </cell>
          <cell r="W5772">
            <v>-266.837868032789</v>
          </cell>
          <cell r="X5772">
            <v>14020.58</v>
          </cell>
          <cell r="Y5772">
            <v>-100</v>
          </cell>
          <cell r="Z5772">
            <v>0</v>
          </cell>
          <cell r="AA5772" t="str">
            <v/>
          </cell>
          <cell r="AB5772">
            <v>-3822.01</v>
          </cell>
          <cell r="AC5772" t="str">
            <v/>
          </cell>
          <cell r="AD5772">
            <v>-3822.01</v>
          </cell>
          <cell r="AE5772">
            <v>-102.45329701996253</v>
          </cell>
          <cell r="AF5772">
            <v>3730.49</v>
          </cell>
          <cell r="AG5772">
            <v>-100</v>
          </cell>
          <cell r="AH5772">
            <v>-14020.58</v>
          </cell>
          <cell r="AI5772">
            <v>0</v>
          </cell>
          <cell r="AJ5772">
            <v>3822.01</v>
          </cell>
          <cell r="AK5772">
            <v>-100</v>
          </cell>
        </row>
        <row r="5773">
          <cell r="A5773">
            <v>13030</v>
          </cell>
          <cell r="B5773" t="str">
            <v>A</v>
          </cell>
          <cell r="C5773" t="str">
            <v>E410E1081I</v>
          </cell>
          <cell r="D5773">
            <v>4616.1400000000003</v>
          </cell>
          <cell r="E5773">
            <v>0</v>
          </cell>
          <cell r="F5773">
            <v>0</v>
          </cell>
          <cell r="G5773">
            <v>0</v>
          </cell>
          <cell r="H5773">
            <v>0</v>
          </cell>
          <cell r="I5773">
            <v>4724.63</v>
          </cell>
          <cell r="J5773">
            <v>4724.63</v>
          </cell>
          <cell r="K5773">
            <v>0</v>
          </cell>
          <cell r="L5773">
            <v>0</v>
          </cell>
          <cell r="M5773">
            <v>0</v>
          </cell>
          <cell r="N5773">
            <v>0</v>
          </cell>
          <cell r="O5773">
            <v>7851.78</v>
          </cell>
          <cell r="P5773">
            <v>7851.78</v>
          </cell>
          <cell r="Q5773">
            <v>0</v>
          </cell>
          <cell r="R5773">
            <v>0</v>
          </cell>
          <cell r="S5773">
            <v>0</v>
          </cell>
          <cell r="T5773">
            <v>108.49</v>
          </cell>
          <cell r="U5773">
            <v>2.3502320120273601</v>
          </cell>
          <cell r="V5773">
            <v>3127.15</v>
          </cell>
          <cell r="W5773">
            <v>66.18825177844613</v>
          </cell>
          <cell r="X5773">
            <v>-7851.78</v>
          </cell>
          <cell r="Y5773">
            <v>-100</v>
          </cell>
          <cell r="Z5773">
            <v>0</v>
          </cell>
          <cell r="AA5773" t="str">
            <v/>
          </cell>
          <cell r="AB5773">
            <v>4724.63</v>
          </cell>
          <cell r="AC5773" t="str">
            <v/>
          </cell>
          <cell r="AD5773">
            <v>4724.63</v>
          </cell>
          <cell r="AE5773">
            <v>102.35023201202736</v>
          </cell>
          <cell r="AF5773">
            <v>-4616.1400000000003</v>
          </cell>
          <cell r="AG5773">
            <v>-100</v>
          </cell>
          <cell r="AH5773">
            <v>7851.78</v>
          </cell>
          <cell r="AI5773">
            <v>166.18825177844613</v>
          </cell>
          <cell r="AJ5773">
            <v>-4724.63</v>
          </cell>
          <cell r="AK5773">
            <v>-100</v>
          </cell>
        </row>
        <row r="5774">
          <cell r="A5774">
            <v>13030</v>
          </cell>
          <cell r="B5774" t="str">
            <v>A</v>
          </cell>
          <cell r="C5774" t="str">
            <v>E410E110I</v>
          </cell>
          <cell r="D5774">
            <v>-11870.08</v>
          </cell>
          <cell r="E5774">
            <v>0</v>
          </cell>
          <cell r="F5774">
            <v>0</v>
          </cell>
          <cell r="G5774">
            <v>0</v>
          </cell>
          <cell r="H5774">
            <v>0</v>
          </cell>
          <cell r="I5774">
            <v>-12149.05</v>
          </cell>
          <cell r="J5774">
            <v>-12149.05</v>
          </cell>
          <cell r="K5774">
            <v>0</v>
          </cell>
          <cell r="L5774">
            <v>0</v>
          </cell>
          <cell r="M5774">
            <v>0</v>
          </cell>
          <cell r="N5774">
            <v>0</v>
          </cell>
          <cell r="O5774">
            <v>-20190.3</v>
          </cell>
          <cell r="P5774">
            <v>-20190.3</v>
          </cell>
          <cell r="Q5774">
            <v>0</v>
          </cell>
          <cell r="R5774">
            <v>0</v>
          </cell>
          <cell r="S5774">
            <v>0</v>
          </cell>
          <cell r="T5774">
            <v>-278.96999999999753</v>
          </cell>
          <cell r="U5774">
            <v>-2.3501947754353592</v>
          </cell>
          <cell r="V5774">
            <v>-8041.25</v>
          </cell>
          <cell r="W5774">
            <v>-66.188302789106999</v>
          </cell>
          <cell r="X5774">
            <v>20190.3</v>
          </cell>
          <cell r="Y5774">
            <v>-100</v>
          </cell>
          <cell r="Z5774">
            <v>0</v>
          </cell>
          <cell r="AA5774" t="str">
            <v/>
          </cell>
          <cell r="AB5774">
            <v>-12149.05</v>
          </cell>
          <cell r="AC5774" t="str">
            <v/>
          </cell>
          <cell r="AD5774">
            <v>-12149.05</v>
          </cell>
          <cell r="AE5774">
            <v>-102.35019477543537</v>
          </cell>
          <cell r="AF5774">
            <v>11870.08</v>
          </cell>
          <cell r="AG5774">
            <v>-100</v>
          </cell>
          <cell r="AH5774">
            <v>-20190.3</v>
          </cell>
          <cell r="AI5774">
            <v>-166.18830278910698</v>
          </cell>
          <cell r="AJ5774">
            <v>12149.05</v>
          </cell>
          <cell r="AK5774">
            <v>-100</v>
          </cell>
        </row>
        <row r="5775">
          <cell r="A5775">
            <v>13030</v>
          </cell>
          <cell r="B5775" t="str">
            <v>A</v>
          </cell>
          <cell r="C5775" t="str">
            <v>E410E1062D</v>
          </cell>
          <cell r="D5775">
            <v>0</v>
          </cell>
          <cell r="E5775">
            <v>0</v>
          </cell>
          <cell r="F5775">
            <v>0</v>
          </cell>
          <cell r="G5775">
            <v>0</v>
          </cell>
          <cell r="H5775">
            <v>0</v>
          </cell>
          <cell r="I5775">
            <v>0</v>
          </cell>
          <cell r="J5775">
            <v>0</v>
          </cell>
          <cell r="K5775">
            <v>0</v>
          </cell>
          <cell r="L5775">
            <v>0</v>
          </cell>
          <cell r="M5775">
            <v>0</v>
          </cell>
          <cell r="N5775">
            <v>0</v>
          </cell>
          <cell r="O5775">
            <v>0</v>
          </cell>
          <cell r="P5775">
            <v>0</v>
          </cell>
          <cell r="Q5775">
            <v>0</v>
          </cell>
          <cell r="R5775">
            <v>0</v>
          </cell>
          <cell r="S5775">
            <v>0</v>
          </cell>
          <cell r="T5775">
            <v>0</v>
          </cell>
          <cell r="U5775" t="str">
            <v/>
          </cell>
          <cell r="V5775">
            <v>0</v>
          </cell>
          <cell r="W5775" t="str">
            <v/>
          </cell>
          <cell r="X5775">
            <v>0</v>
          </cell>
          <cell r="Y5775" t="str">
            <v/>
          </cell>
          <cell r="Z5775">
            <v>0</v>
          </cell>
          <cell r="AA5775" t="str">
            <v/>
          </cell>
          <cell r="AB5775">
            <v>0</v>
          </cell>
          <cell r="AC5775" t="str">
            <v/>
          </cell>
          <cell r="AD5775">
            <v>0</v>
          </cell>
          <cell r="AE5775" t="str">
            <v/>
          </cell>
          <cell r="AF5775">
            <v>0</v>
          </cell>
        </row>
        <row r="5776">
          <cell r="A5776">
            <v>13030</v>
          </cell>
          <cell r="B5776" t="str">
            <v>A</v>
          </cell>
          <cell r="C5776" t="str">
            <v>E410E10611D</v>
          </cell>
          <cell r="D5776">
            <v>-32719.3</v>
          </cell>
          <cell r="E5776">
            <v>0</v>
          </cell>
          <cell r="F5776">
            <v>0</v>
          </cell>
          <cell r="G5776">
            <v>0</v>
          </cell>
          <cell r="H5776">
            <v>0</v>
          </cell>
          <cell r="I5776">
            <v>0</v>
          </cell>
          <cell r="J5776">
            <v>-29825.25</v>
          </cell>
          <cell r="K5776">
            <v>0</v>
          </cell>
          <cell r="L5776">
            <v>0</v>
          </cell>
          <cell r="M5776">
            <v>0</v>
          </cell>
          <cell r="N5776">
            <v>0</v>
          </cell>
          <cell r="O5776">
            <v>0</v>
          </cell>
          <cell r="P5776">
            <v>-31454.69</v>
          </cell>
          <cell r="Q5776">
            <v>0</v>
          </cell>
          <cell r="R5776">
            <v>0</v>
          </cell>
          <cell r="S5776">
            <v>0</v>
          </cell>
          <cell r="T5776">
            <v>2894.05</v>
          </cell>
          <cell r="U5776">
            <v>8.845085316617407</v>
          </cell>
          <cell r="V5776">
            <v>-1629.44</v>
          </cell>
          <cell r="W5776">
            <v>-5.4632903328555464</v>
          </cell>
          <cell r="X5776">
            <v>31454.69</v>
          </cell>
          <cell r="Y5776">
            <v>-100</v>
          </cell>
          <cell r="Z5776">
            <v>0</v>
          </cell>
          <cell r="AA5776" t="str">
            <v/>
          </cell>
          <cell r="AB5776">
            <v>-29825.25</v>
          </cell>
          <cell r="AC5776" t="str">
            <v/>
          </cell>
          <cell r="AD5776">
            <v>-29825.25</v>
          </cell>
          <cell r="AE5776">
            <v>-91.154914683382586</v>
          </cell>
          <cell r="AF5776">
            <v>32719.3</v>
          </cell>
        </row>
        <row r="5777">
          <cell r="A5777">
            <v>13030</v>
          </cell>
          <cell r="B5777" t="str">
            <v>A</v>
          </cell>
          <cell r="C5777" t="str">
            <v>E410E10612D</v>
          </cell>
          <cell r="D5777">
            <v>-21159.18</v>
          </cell>
          <cell r="E5777">
            <v>0</v>
          </cell>
          <cell r="F5777">
            <v>0</v>
          </cell>
          <cell r="G5777">
            <v>0</v>
          </cell>
          <cell r="H5777">
            <v>0</v>
          </cell>
          <cell r="I5777">
            <v>0</v>
          </cell>
          <cell r="J5777">
            <v>-12534.59</v>
          </cell>
          <cell r="K5777">
            <v>0</v>
          </cell>
          <cell r="L5777">
            <v>0</v>
          </cell>
          <cell r="M5777">
            <v>0</v>
          </cell>
          <cell r="N5777">
            <v>0</v>
          </cell>
          <cell r="O5777">
            <v>0</v>
          </cell>
          <cell r="P5777">
            <v>-19315.86</v>
          </cell>
          <cell r="Q5777">
            <v>0</v>
          </cell>
          <cell r="R5777">
            <v>0</v>
          </cell>
          <cell r="S5777">
            <v>0</v>
          </cell>
          <cell r="T5777">
            <v>8624.59</v>
          </cell>
          <cell r="U5777">
            <v>40.76051151320609</v>
          </cell>
          <cell r="V5777">
            <v>-6781.27</v>
          </cell>
          <cell r="W5777">
            <v>-54.100453225833476</v>
          </cell>
          <cell r="X5777">
            <v>19315.86</v>
          </cell>
          <cell r="Y5777">
            <v>-100</v>
          </cell>
          <cell r="Z5777">
            <v>0</v>
          </cell>
          <cell r="AA5777" t="str">
            <v/>
          </cell>
          <cell r="AB5777">
            <v>-12534.59</v>
          </cell>
          <cell r="AC5777" t="str">
            <v/>
          </cell>
          <cell r="AD5777">
            <v>-12534.59</v>
          </cell>
          <cell r="AE5777">
            <v>-59.23948848679391</v>
          </cell>
          <cell r="AF5777">
            <v>21159.18</v>
          </cell>
        </row>
        <row r="5778">
          <cell r="A5778">
            <v>13030</v>
          </cell>
          <cell r="B5778" t="str">
            <v>A</v>
          </cell>
          <cell r="C5778" t="str">
            <v>E410E1081D</v>
          </cell>
          <cell r="D5778">
            <v>15085.97</v>
          </cell>
          <cell r="E5778">
            <v>0</v>
          </cell>
          <cell r="F5778">
            <v>0</v>
          </cell>
          <cell r="G5778">
            <v>0</v>
          </cell>
          <cell r="H5778">
            <v>0</v>
          </cell>
          <cell r="I5778">
            <v>0</v>
          </cell>
          <cell r="J5778">
            <v>11860.75</v>
          </cell>
          <cell r="K5778">
            <v>0</v>
          </cell>
          <cell r="L5778">
            <v>0</v>
          </cell>
          <cell r="M5778">
            <v>0</v>
          </cell>
          <cell r="N5778">
            <v>0</v>
          </cell>
          <cell r="O5778">
            <v>0</v>
          </cell>
          <cell r="P5778">
            <v>14215.76</v>
          </cell>
          <cell r="Q5778">
            <v>0</v>
          </cell>
          <cell r="R5778">
            <v>0</v>
          </cell>
          <cell r="S5778">
            <v>0</v>
          </cell>
          <cell r="T5778">
            <v>-3225.22</v>
          </cell>
          <cell r="U5778">
            <v>-21.378936853248412</v>
          </cell>
          <cell r="V5778">
            <v>2355.0100000000002</v>
          </cell>
          <cell r="W5778">
            <v>19.855489745589448</v>
          </cell>
          <cell r="X5778">
            <v>-14215.76</v>
          </cell>
          <cell r="Y5778">
            <v>-100</v>
          </cell>
          <cell r="Z5778">
            <v>0</v>
          </cell>
          <cell r="AA5778" t="str">
            <v/>
          </cell>
          <cell r="AB5778">
            <v>11860.75</v>
          </cell>
          <cell r="AC5778" t="str">
            <v/>
          </cell>
          <cell r="AD5778">
            <v>11860.75</v>
          </cell>
          <cell r="AE5778">
            <v>78.621063146751581</v>
          </cell>
          <cell r="AF5778">
            <v>-15085.97</v>
          </cell>
        </row>
        <row r="5779">
          <cell r="A5779">
            <v>13030</v>
          </cell>
          <cell r="B5779" t="str">
            <v>A</v>
          </cell>
          <cell r="C5779" t="str">
            <v>E410E110D</v>
          </cell>
          <cell r="D5779">
            <v>-38792.51</v>
          </cell>
          <cell r="E5779">
            <v>0</v>
          </cell>
          <cell r="F5779">
            <v>0</v>
          </cell>
          <cell r="G5779">
            <v>0</v>
          </cell>
          <cell r="H5779">
            <v>0</v>
          </cell>
          <cell r="I5779">
            <v>0</v>
          </cell>
          <cell r="J5779">
            <v>-30499.09</v>
          </cell>
          <cell r="K5779">
            <v>0</v>
          </cell>
          <cell r="L5779">
            <v>0</v>
          </cell>
          <cell r="M5779">
            <v>0</v>
          </cell>
          <cell r="N5779">
            <v>0</v>
          </cell>
          <cell r="O5779">
            <v>0</v>
          </cell>
          <cell r="P5779">
            <v>-36554.79</v>
          </cell>
          <cell r="Q5779">
            <v>0</v>
          </cell>
          <cell r="R5779">
            <v>0</v>
          </cell>
          <cell r="S5779">
            <v>0</v>
          </cell>
          <cell r="T5779">
            <v>8293.42</v>
          </cell>
          <cell r="U5779">
            <v>21.378920827757728</v>
          </cell>
          <cell r="V5779">
            <v>-6055.7</v>
          </cell>
          <cell r="W5779">
            <v>-19.85534650378095</v>
          </cell>
          <cell r="X5779">
            <v>36554.79</v>
          </cell>
          <cell r="Y5779">
            <v>-100</v>
          </cell>
          <cell r="Z5779">
            <v>0</v>
          </cell>
          <cell r="AA5779" t="str">
            <v/>
          </cell>
          <cell r="AB5779">
            <v>-30499.09</v>
          </cell>
          <cell r="AC5779" t="str">
            <v/>
          </cell>
          <cell r="AD5779">
            <v>-30499.09</v>
          </cell>
          <cell r="AE5779">
            <v>-78.621079172242275</v>
          </cell>
          <cell r="AF5779">
            <v>38792.51</v>
          </cell>
        </row>
        <row r="5780">
          <cell r="A5780">
            <v>13030</v>
          </cell>
          <cell r="B5780" t="str">
            <v>A</v>
          </cell>
          <cell r="C5780" t="str">
            <v>E30E210111</v>
          </cell>
          <cell r="D5780">
            <v>423</v>
          </cell>
          <cell r="E5780">
            <v>0</v>
          </cell>
          <cell r="F5780">
            <v>0</v>
          </cell>
          <cell r="G5780">
            <v>0</v>
          </cell>
          <cell r="H5780">
            <v>0</v>
          </cell>
          <cell r="I5780">
            <v>406.99</v>
          </cell>
          <cell r="J5780">
            <v>406.99</v>
          </cell>
          <cell r="K5780">
            <v>0</v>
          </cell>
          <cell r="L5780">
            <v>0</v>
          </cell>
          <cell r="M5780">
            <v>0</v>
          </cell>
          <cell r="N5780">
            <v>0</v>
          </cell>
          <cell r="O5780">
            <v>400.69</v>
          </cell>
          <cell r="P5780">
            <v>400.69</v>
          </cell>
          <cell r="Q5780">
            <v>0</v>
          </cell>
          <cell r="R5780">
            <v>0</v>
          </cell>
          <cell r="S5780">
            <v>0</v>
          </cell>
          <cell r="T5780">
            <v>-16.010000000000002</v>
          </cell>
          <cell r="U5780">
            <v>-3.7848699763593361</v>
          </cell>
          <cell r="V5780">
            <v>-6.3000000000000114</v>
          </cell>
          <cell r="W5780">
            <v>-1.5479495810707908</v>
          </cell>
          <cell r="X5780">
            <v>-400.69</v>
          </cell>
          <cell r="Y5780">
            <v>-100</v>
          </cell>
          <cell r="Z5780">
            <v>0</v>
          </cell>
          <cell r="AA5780" t="str">
            <v/>
          </cell>
          <cell r="AB5780">
            <v>406.99</v>
          </cell>
          <cell r="AC5780" t="str">
            <v/>
          </cell>
          <cell r="AD5780">
            <v>406.99</v>
          </cell>
          <cell r="AE5780">
            <v>96.215130023640668</v>
          </cell>
          <cell r="AF5780">
            <v>-423</v>
          </cell>
          <cell r="AG5780">
            <v>-100</v>
          </cell>
          <cell r="AH5780">
            <v>400.69</v>
          </cell>
          <cell r="AI5780">
            <v>98.452050418929204</v>
          </cell>
          <cell r="AJ5780">
            <v>-406.99</v>
          </cell>
          <cell r="AK5780">
            <v>-100</v>
          </cell>
        </row>
        <row r="5781">
          <cell r="A5781">
            <v>13030</v>
          </cell>
          <cell r="B5781" t="str">
            <v>A</v>
          </cell>
          <cell r="C5781" t="str">
            <v>E30E2101</v>
          </cell>
          <cell r="D5781">
            <v>430.77</v>
          </cell>
          <cell r="E5781">
            <v>0</v>
          </cell>
          <cell r="F5781">
            <v>0</v>
          </cell>
          <cell r="G5781">
            <v>0</v>
          </cell>
          <cell r="H5781">
            <v>0</v>
          </cell>
          <cell r="I5781">
            <v>344.49</v>
          </cell>
          <cell r="J5781">
            <v>344.49</v>
          </cell>
          <cell r="K5781">
            <v>0</v>
          </cell>
          <cell r="L5781">
            <v>0</v>
          </cell>
          <cell r="M5781">
            <v>0</v>
          </cell>
          <cell r="N5781">
            <v>0</v>
          </cell>
          <cell r="O5781">
            <v>404.03</v>
          </cell>
          <cell r="P5781">
            <v>404.03</v>
          </cell>
          <cell r="Q5781">
            <v>0</v>
          </cell>
          <cell r="R5781">
            <v>0</v>
          </cell>
          <cell r="S5781">
            <v>0</v>
          </cell>
          <cell r="T5781">
            <v>-86.28</v>
          </cell>
          <cell r="U5781">
            <v>-20.029249947767944</v>
          </cell>
          <cell r="V5781">
            <v>59.54</v>
          </cell>
          <cell r="W5781">
            <v>17.283520566634724</v>
          </cell>
          <cell r="X5781">
            <v>-404.03</v>
          </cell>
          <cell r="Y5781">
            <v>-100</v>
          </cell>
          <cell r="Z5781">
            <v>0</v>
          </cell>
          <cell r="AA5781" t="str">
            <v/>
          </cell>
          <cell r="AB5781">
            <v>344.49</v>
          </cell>
          <cell r="AC5781" t="str">
            <v/>
          </cell>
          <cell r="AD5781">
            <v>344.49</v>
          </cell>
          <cell r="AE5781">
            <v>79.970750052232049</v>
          </cell>
          <cell r="AF5781">
            <v>-430.77</v>
          </cell>
          <cell r="AG5781">
            <v>-100</v>
          </cell>
          <cell r="AH5781">
            <v>404.03</v>
          </cell>
          <cell r="AI5781">
            <v>117.28352056663473</v>
          </cell>
          <cell r="AJ5781">
            <v>-344.49</v>
          </cell>
          <cell r="AK5781">
            <v>-100</v>
          </cell>
        </row>
        <row r="5782">
          <cell r="A5782">
            <v>13030</v>
          </cell>
          <cell r="B5782" t="str">
            <v>A</v>
          </cell>
          <cell r="C5782" t="str">
            <v>E41E10104</v>
          </cell>
          <cell r="D5782">
            <v>138585.17000000001</v>
          </cell>
          <cell r="E5782">
            <v>0</v>
          </cell>
          <cell r="F5782">
            <v>0</v>
          </cell>
          <cell r="G5782">
            <v>0</v>
          </cell>
          <cell r="H5782">
            <v>0</v>
          </cell>
          <cell r="I5782">
            <v>124792.89</v>
          </cell>
          <cell r="J5782">
            <v>124792.89</v>
          </cell>
          <cell r="K5782">
            <v>124792.89</v>
          </cell>
          <cell r="L5782">
            <v>0</v>
          </cell>
          <cell r="M5782">
            <v>0</v>
          </cell>
          <cell r="N5782">
            <v>0</v>
          </cell>
          <cell r="O5782">
            <v>76391.520000000004</v>
          </cell>
          <cell r="P5782">
            <v>76391.520000000004</v>
          </cell>
          <cell r="Q5782">
            <v>76391.520000000004</v>
          </cell>
          <cell r="R5782">
            <v>76391.520000000004</v>
          </cell>
          <cell r="S5782">
            <v>0</v>
          </cell>
          <cell r="T5782">
            <v>-13792.28</v>
          </cell>
          <cell r="U5782">
            <v>-9.9522048426971033</v>
          </cell>
          <cell r="V5782">
            <v>-48401.37</v>
          </cell>
          <cell r="W5782">
            <v>-38.785358685098167</v>
          </cell>
          <cell r="X5782">
            <v>0</v>
          </cell>
          <cell r="Y5782">
            <v>0</v>
          </cell>
          <cell r="Z5782">
            <v>0</v>
          </cell>
          <cell r="AA5782">
            <v>0</v>
          </cell>
          <cell r="AB5782">
            <v>124792.89</v>
          </cell>
          <cell r="AC5782" t="str">
            <v/>
          </cell>
          <cell r="AD5782">
            <v>124792.89</v>
          </cell>
          <cell r="AE5782">
            <v>90.0477951573029</v>
          </cell>
          <cell r="AF5782">
            <v>-138585.17000000001</v>
          </cell>
          <cell r="AG5782">
            <v>-100</v>
          </cell>
          <cell r="AH5782">
            <v>-48401.37</v>
          </cell>
          <cell r="AI5782">
            <v>-38.785358685098167</v>
          </cell>
          <cell r="AJ5782">
            <v>0</v>
          </cell>
          <cell r="AK5782">
            <v>0</v>
          </cell>
        </row>
        <row r="5783">
          <cell r="A5783">
            <v>13030</v>
          </cell>
          <cell r="B5783" t="str">
            <v>A</v>
          </cell>
          <cell r="C5783" t="str">
            <v>E41E10202</v>
          </cell>
          <cell r="D5783">
            <v>-391884.24</v>
          </cell>
          <cell r="E5783">
            <v>0</v>
          </cell>
          <cell r="F5783">
            <v>0</v>
          </cell>
          <cell r="G5783">
            <v>0</v>
          </cell>
          <cell r="H5783">
            <v>0</v>
          </cell>
          <cell r="I5783">
            <v>-457820.92</v>
          </cell>
          <cell r="J5783">
            <v>-457820.92</v>
          </cell>
          <cell r="K5783">
            <v>-457820.92</v>
          </cell>
          <cell r="L5783">
            <v>0</v>
          </cell>
          <cell r="M5783">
            <v>0</v>
          </cell>
          <cell r="N5783">
            <v>0</v>
          </cell>
          <cell r="O5783">
            <v>-359578.2</v>
          </cell>
          <cell r="P5783">
            <v>-359578.2</v>
          </cell>
          <cell r="Q5783">
            <v>-392912.76</v>
          </cell>
          <cell r="R5783">
            <v>-392947.92</v>
          </cell>
          <cell r="S5783">
            <v>0</v>
          </cell>
          <cell r="T5783">
            <v>-65936.679999999993</v>
          </cell>
          <cell r="U5783">
            <v>-16.825550320676328</v>
          </cell>
          <cell r="V5783">
            <v>98242.72</v>
          </cell>
          <cell r="W5783">
            <v>21.458766017070598</v>
          </cell>
          <cell r="X5783">
            <v>-33334.559999999998</v>
          </cell>
          <cell r="Y5783">
            <v>9.2704618911825012</v>
          </cell>
          <cell r="Z5783">
            <v>-35.159999999974389</v>
          </cell>
          <cell r="AA5783">
            <v>8.948551327265214E-3</v>
          </cell>
          <cell r="AB5783">
            <v>-457820.92</v>
          </cell>
          <cell r="AC5783" t="str">
            <v/>
          </cell>
          <cell r="AD5783">
            <v>-457820.92</v>
          </cell>
          <cell r="AE5783">
            <v>-116.82555032067633</v>
          </cell>
          <cell r="AF5783">
            <v>391884.24</v>
          </cell>
          <cell r="AG5783">
            <v>-100</v>
          </cell>
          <cell r="AH5783">
            <v>98242.72</v>
          </cell>
          <cell r="AI5783">
            <v>21.458766017070598</v>
          </cell>
          <cell r="AJ5783">
            <v>0</v>
          </cell>
          <cell r="AK5783">
            <v>0</v>
          </cell>
        </row>
        <row r="5784">
          <cell r="A5784">
            <v>13030</v>
          </cell>
          <cell r="B5784" t="str">
            <v>A</v>
          </cell>
          <cell r="C5784" t="str">
            <v>E7E1020531</v>
          </cell>
          <cell r="D5784">
            <v>596373.16</v>
          </cell>
          <cell r="E5784">
            <v>0</v>
          </cell>
          <cell r="F5784">
            <v>0</v>
          </cell>
          <cell r="G5784">
            <v>0</v>
          </cell>
          <cell r="H5784">
            <v>0</v>
          </cell>
          <cell r="I5784">
            <v>665123.87</v>
          </cell>
          <cell r="J5784">
            <v>665123.87</v>
          </cell>
          <cell r="K5784">
            <v>0</v>
          </cell>
          <cell r="L5784">
            <v>0</v>
          </cell>
          <cell r="M5784">
            <v>0</v>
          </cell>
          <cell r="N5784">
            <v>0</v>
          </cell>
          <cell r="O5784">
            <v>594537.29</v>
          </cell>
          <cell r="P5784">
            <v>594537.29</v>
          </cell>
          <cell r="Q5784">
            <v>0</v>
          </cell>
          <cell r="R5784">
            <v>0</v>
          </cell>
          <cell r="S5784">
            <v>0</v>
          </cell>
          <cell r="T5784">
            <v>68750.710000000006</v>
          </cell>
          <cell r="U5784">
            <v>11.528136175678993</v>
          </cell>
          <cell r="V5784">
            <v>-70586.58</v>
          </cell>
          <cell r="W5784">
            <v>-10.612546502052311</v>
          </cell>
          <cell r="X5784">
            <v>-594537.29</v>
          </cell>
          <cell r="Y5784">
            <v>-100</v>
          </cell>
          <cell r="Z5784">
            <v>0</v>
          </cell>
          <cell r="AA5784" t="str">
            <v/>
          </cell>
          <cell r="AB5784">
            <v>665123.87</v>
          </cell>
          <cell r="AC5784" t="str">
            <v/>
          </cell>
          <cell r="AD5784">
            <v>665123.87</v>
          </cell>
          <cell r="AE5784">
            <v>111.52813617567899</v>
          </cell>
          <cell r="AF5784">
            <v>-596373.16</v>
          </cell>
          <cell r="AG5784">
            <v>-100</v>
          </cell>
          <cell r="AH5784">
            <v>594537.29</v>
          </cell>
          <cell r="AI5784">
            <v>89.387453497947689</v>
          </cell>
          <cell r="AJ5784">
            <v>-665123.87</v>
          </cell>
          <cell r="AK5784">
            <v>-100</v>
          </cell>
        </row>
        <row r="5785">
          <cell r="A5785">
            <v>13030</v>
          </cell>
          <cell r="B5785" t="str">
            <v>A</v>
          </cell>
          <cell r="D5785">
            <v>117348.14</v>
          </cell>
          <cell r="E5785">
            <v>0</v>
          </cell>
          <cell r="F5785">
            <v>29022.06</v>
          </cell>
          <cell r="G5785">
            <v>9761.2199999999993</v>
          </cell>
          <cell r="H5785">
            <v>18663.3</v>
          </cell>
          <cell r="I5785">
            <v>46976.22</v>
          </cell>
          <cell r="J5785">
            <v>104422.8</v>
          </cell>
          <cell r="K5785">
            <v>87549.119999999995</v>
          </cell>
          <cell r="L5785">
            <v>23625.72</v>
          </cell>
          <cell r="M5785">
            <v>23558.799999999999</v>
          </cell>
          <cell r="N5785">
            <v>25131.66</v>
          </cell>
          <cell r="O5785">
            <v>50522.52</v>
          </cell>
          <cell r="P5785">
            <v>122838.7</v>
          </cell>
          <cell r="Q5785">
            <v>89631.56</v>
          </cell>
          <cell r="R5785">
            <v>89575.7</v>
          </cell>
          <cell r="S5785">
            <v>0</v>
          </cell>
          <cell r="T5785">
            <v>-12925.34</v>
          </cell>
          <cell r="U5785">
            <v>-11.014524814794663</v>
          </cell>
          <cell r="V5785">
            <v>18415.900000000001</v>
          </cell>
          <cell r="W5785">
            <v>17.635899439585966</v>
          </cell>
          <cell r="X5785">
            <v>-33207.14</v>
          </cell>
          <cell r="Y5785">
            <v>-27.033125554080257</v>
          </cell>
          <cell r="Z5785">
            <v>-55.860000000000582</v>
          </cell>
          <cell r="AA5785">
            <v>-6.2321798259453005E-2</v>
          </cell>
          <cell r="AB5785">
            <v>104422.8</v>
          </cell>
          <cell r="AC5785" t="str">
            <v/>
          </cell>
          <cell r="AD5785">
            <v>104422.8</v>
          </cell>
          <cell r="AE5785">
            <v>88.985475185205331</v>
          </cell>
          <cell r="AF5785">
            <v>-117348.14</v>
          </cell>
          <cell r="AG5785">
            <v>-100</v>
          </cell>
          <cell r="AH5785">
            <v>35289.58</v>
          </cell>
          <cell r="AI5785">
            <v>33.794899198259351</v>
          </cell>
          <cell r="AJ5785">
            <v>-16873.68</v>
          </cell>
          <cell r="AK5785">
            <v>-16.158999758673385</v>
          </cell>
        </row>
        <row r="5786">
          <cell r="A5786">
            <v>13030</v>
          </cell>
          <cell r="B5786" t="str">
            <v>A</v>
          </cell>
          <cell r="D5786">
            <v>90741.73</v>
          </cell>
          <cell r="E5786">
            <v>0</v>
          </cell>
          <cell r="F5786">
            <v>25243.88</v>
          </cell>
          <cell r="G5786">
            <v>7685.63</v>
          </cell>
          <cell r="H5786">
            <v>15374.45</v>
          </cell>
          <cell r="I5786">
            <v>45893.83</v>
          </cell>
          <cell r="J5786">
            <v>94197.79</v>
          </cell>
          <cell r="K5786">
            <v>77324.11</v>
          </cell>
          <cell r="L5786">
            <v>22997.84</v>
          </cell>
          <cell r="M5786">
            <v>22941.52</v>
          </cell>
          <cell r="N5786">
            <v>24524.97</v>
          </cell>
          <cell r="O5786">
            <v>49809.89</v>
          </cell>
          <cell r="P5786">
            <v>120274.22</v>
          </cell>
          <cell r="Q5786">
            <v>85938.92</v>
          </cell>
          <cell r="R5786">
            <v>85845.02</v>
          </cell>
          <cell r="S5786">
            <v>0</v>
          </cell>
          <cell r="T5786">
            <v>3456.0600000000122</v>
          </cell>
          <cell r="U5786">
            <v>3.8086776613141633</v>
          </cell>
          <cell r="V5786">
            <v>26076.43</v>
          </cell>
          <cell r="W5786">
            <v>27.682634592594994</v>
          </cell>
          <cell r="X5786">
            <v>-34335.300000000003</v>
          </cell>
          <cell r="Y5786">
            <v>-28.547514172197491</v>
          </cell>
          <cell r="Z5786">
            <v>-93.900000000008731</v>
          </cell>
          <cell r="AA5786">
            <v>-0.10926364911265898</v>
          </cell>
          <cell r="AB5786">
            <v>94197.79</v>
          </cell>
          <cell r="AC5786" t="str">
            <v/>
          </cell>
          <cell r="AD5786">
            <v>94197.79</v>
          </cell>
          <cell r="AE5786">
            <v>103.80867766131415</v>
          </cell>
          <cell r="AF5786">
            <v>-90741.73</v>
          </cell>
          <cell r="AG5786">
            <v>-100</v>
          </cell>
          <cell r="AH5786">
            <v>42950.11</v>
          </cell>
          <cell r="AI5786">
            <v>45.595666310218085</v>
          </cell>
          <cell r="AJ5786">
            <v>-16873.68</v>
          </cell>
          <cell r="AK5786">
            <v>-17.913031717623092</v>
          </cell>
        </row>
        <row r="5787">
          <cell r="A5787">
            <v>13030</v>
          </cell>
          <cell r="B5787" t="str">
            <v>A</v>
          </cell>
          <cell r="D5787">
            <v>68361.48</v>
          </cell>
          <cell r="E5787">
            <v>0</v>
          </cell>
          <cell r="F5787">
            <v>21038.6</v>
          </cell>
          <cell r="G5787">
            <v>7680.05</v>
          </cell>
          <cell r="H5787">
            <v>12276.61</v>
          </cell>
          <cell r="I5787">
            <v>32155.39</v>
          </cell>
          <cell r="J5787">
            <v>73150.649999999994</v>
          </cell>
          <cell r="K5787">
            <v>61001.599999999999</v>
          </cell>
          <cell r="L5787">
            <v>16574.810000000001</v>
          </cell>
          <cell r="M5787">
            <v>16534.259999999998</v>
          </cell>
          <cell r="N5787">
            <v>17674.34</v>
          </cell>
          <cell r="O5787">
            <v>35879.480000000003</v>
          </cell>
          <cell r="P5787">
            <v>86662.89</v>
          </cell>
          <cell r="Q5787">
            <v>61943.96</v>
          </cell>
          <cell r="R5787">
            <v>61878.83</v>
          </cell>
          <cell r="S5787">
            <v>0</v>
          </cell>
          <cell r="T5787">
            <v>4789.1700000000128</v>
          </cell>
          <cell r="U5787">
            <v>7.0056558166967919</v>
          </cell>
          <cell r="V5787">
            <v>13512.24</v>
          </cell>
          <cell r="W5787">
            <v>18.47179758484717</v>
          </cell>
          <cell r="X5787">
            <v>-24718.93</v>
          </cell>
          <cell r="Y5787">
            <v>-28.523085255984409</v>
          </cell>
          <cell r="Z5787">
            <v>-65.130000000011933</v>
          </cell>
          <cell r="AA5787">
            <v>-0.10514342318445885</v>
          </cell>
          <cell r="AB5787">
            <v>73150.649999999994</v>
          </cell>
          <cell r="AC5787" t="str">
            <v/>
          </cell>
          <cell r="AD5787">
            <v>73150.649999999994</v>
          </cell>
          <cell r="AE5787">
            <v>107.00565581669679</v>
          </cell>
          <cell r="AF5787">
            <v>-68361.48</v>
          </cell>
          <cell r="AG5787">
            <v>-100</v>
          </cell>
          <cell r="AH5787">
            <v>25661.29</v>
          </cell>
          <cell r="AI5787">
            <v>35.080057388416904</v>
          </cell>
          <cell r="AJ5787">
            <v>-12149.05</v>
          </cell>
          <cell r="AK5787">
            <v>-16.608259803569734</v>
          </cell>
        </row>
        <row r="5788">
          <cell r="A5788">
            <v>13030</v>
          </cell>
          <cell r="B5788" t="str">
            <v>A</v>
          </cell>
          <cell r="D5788">
            <v>0.32003268104147131</v>
          </cell>
          <cell r="E5788">
            <v>0</v>
          </cell>
          <cell r="J5788">
            <v>0.3516891685313463</v>
          </cell>
          <cell r="K5788">
            <v>0.43708718258154844</v>
          </cell>
          <cell r="L5788">
            <v>0.43883361192435177</v>
          </cell>
          <cell r="M5788">
            <v>0.43952279054521037</v>
          </cell>
          <cell r="N5788">
            <v>0.42420277820370622</v>
          </cell>
          <cell r="O5788">
            <v>-0.12501783460720028</v>
          </cell>
          <cell r="P5788">
            <v>0.29819383340944339</v>
          </cell>
          <cell r="Q5788">
            <v>0.45143254531785632</v>
          </cell>
          <cell r="R5788">
            <v>0.45159077290311378</v>
          </cell>
          <cell r="S5788">
            <v>0</v>
          </cell>
          <cell r="T5788">
            <v>3.1656487489874987</v>
          </cell>
          <cell r="U5788">
            <v>3.1656487489874987</v>
          </cell>
          <cell r="V5788">
            <v>-5.3495335121902912</v>
          </cell>
          <cell r="W5788">
            <v>-5.3495335121902912</v>
          </cell>
          <cell r="X5788">
            <v>15.323871190841293</v>
          </cell>
          <cell r="Y5788">
            <v>15.323871190841293</v>
          </cell>
          <cell r="Z5788">
            <v>1.5822758525746439E-2</v>
          </cell>
          <cell r="AA5788">
            <v>1.5822758525746439E-2</v>
          </cell>
          <cell r="AB5788">
            <v>35.168916853134633</v>
          </cell>
          <cell r="AC5788">
            <v>35.168916853134633</v>
          </cell>
        </row>
        <row r="5789">
          <cell r="A5789">
            <v>13030</v>
          </cell>
          <cell r="B5789" t="str">
            <v>A</v>
          </cell>
          <cell r="D5789">
            <v>6.1132215140736995E-2</v>
          </cell>
          <cell r="E5789">
            <v>0</v>
          </cell>
          <cell r="J5789">
            <v>7.264701620036422E-2</v>
          </cell>
          <cell r="K5789">
            <v>5.8453255418951945E-2</v>
          </cell>
          <cell r="L5789">
            <v>0.1001816125862425</v>
          </cell>
          <cell r="M5789">
            <v>0.10017502923238519</v>
          </cell>
          <cell r="N5789">
            <v>0.10018511361093593</v>
          </cell>
          <cell r="O5789">
            <v>-0.36113012153300034</v>
          </cell>
          <cell r="P5789">
            <v>0.14718416181177324</v>
          </cell>
          <cell r="Q5789">
            <v>9.9090166985165581E-2</v>
          </cell>
          <cell r="R5789">
            <v>9.7970385698611814E-2</v>
          </cell>
          <cell r="S5789">
            <v>0</v>
          </cell>
          <cell r="T5789">
            <v>1.1514801059627224</v>
          </cell>
          <cell r="U5789">
            <v>1.1514801059627224</v>
          </cell>
          <cell r="V5789">
            <v>7.4537145611409024</v>
          </cell>
          <cell r="W5789">
            <v>7.4537145611409024</v>
          </cell>
          <cell r="X5789">
            <v>-4.8093994826607656</v>
          </cell>
          <cell r="Y5789">
            <v>-4.8093994826607656</v>
          </cell>
          <cell r="Z5789">
            <v>-0.11197812865537671</v>
          </cell>
          <cell r="AA5789">
            <v>-0.11197812865537671</v>
          </cell>
          <cell r="AB5789">
            <v>7.2647016200364218</v>
          </cell>
          <cell r="AC5789">
            <v>7.2647016200364218</v>
          </cell>
        </row>
        <row r="5790">
          <cell r="A5790">
            <v>13030</v>
          </cell>
          <cell r="B5790" t="str">
            <v>A</v>
          </cell>
          <cell r="D5790">
            <v>100.19688000557142</v>
          </cell>
          <cell r="E5790">
            <v>0</v>
          </cell>
          <cell r="F5790">
            <v>0</v>
          </cell>
          <cell r="G5790">
            <v>0</v>
          </cell>
          <cell r="H5790">
            <v>0</v>
          </cell>
          <cell r="I5790">
            <v>30.741356788295739</v>
          </cell>
          <cell r="J5790">
            <v>122.69305349937588</v>
          </cell>
          <cell r="K5790">
            <v>0</v>
          </cell>
          <cell r="P5790">
            <v>105.99556963591813</v>
          </cell>
          <cell r="Q5790">
            <v>0</v>
          </cell>
          <cell r="R5790">
            <v>0</v>
          </cell>
          <cell r="S5790">
            <v>0</v>
          </cell>
          <cell r="T5790">
            <v>22.496173493804463</v>
          </cell>
          <cell r="U5790">
            <v>22.451970053911431</v>
          </cell>
          <cell r="V5790">
            <v>-16.697483863457748</v>
          </cell>
          <cell r="W5790">
            <v>-13.60915177120658</v>
          </cell>
          <cell r="X5790">
            <v>-105.99556963591813</v>
          </cell>
          <cell r="Y5790">
            <v>-100</v>
          </cell>
          <cell r="Z5790">
            <v>0</v>
          </cell>
          <cell r="AA5790" t="str">
            <v/>
          </cell>
          <cell r="AB5790">
            <v>122.69305349937588</v>
          </cell>
          <cell r="AC5790" t="str">
            <v/>
          </cell>
        </row>
        <row r="5791">
          <cell r="A5791">
            <v>13030</v>
          </cell>
          <cell r="B5791" t="str">
            <v>A</v>
          </cell>
          <cell r="D5791">
            <v>401.7612647120273</v>
          </cell>
          <cell r="E5791">
            <v>0</v>
          </cell>
          <cell r="F5791">
            <v>0</v>
          </cell>
          <cell r="G5791">
            <v>0</v>
          </cell>
          <cell r="H5791">
            <v>0</v>
          </cell>
          <cell r="I5791">
            <v>140.40375627739564</v>
          </cell>
          <cell r="J5791">
            <v>467.60907428372383</v>
          </cell>
          <cell r="K5791">
            <v>0</v>
          </cell>
          <cell r="P5791">
            <v>433.26886617330399</v>
          </cell>
          <cell r="Q5791">
            <v>0</v>
          </cell>
          <cell r="R5791">
            <v>0</v>
          </cell>
          <cell r="S5791">
            <v>0</v>
          </cell>
          <cell r="T5791">
            <v>65.84780957169653</v>
          </cell>
          <cell r="U5791">
            <v>16.38978551575763</v>
          </cell>
          <cell r="V5791">
            <v>-34.340208110419837</v>
          </cell>
          <cell r="W5791">
            <v>-7.3437856532236081</v>
          </cell>
          <cell r="X5791">
            <v>-433.26886617330399</v>
          </cell>
          <cell r="Y5791">
            <v>-100</v>
          </cell>
          <cell r="Z5791">
            <v>0</v>
          </cell>
          <cell r="AA5791" t="str">
            <v/>
          </cell>
          <cell r="AB5791">
            <v>467.60907428372383</v>
          </cell>
          <cell r="AC5791" t="str">
            <v/>
          </cell>
        </row>
        <row r="5792">
          <cell r="A5792">
            <v>13030</v>
          </cell>
          <cell r="B5792" t="str">
            <v>A</v>
          </cell>
          <cell r="D5792">
            <v>397.09515518722287</v>
          </cell>
          <cell r="E5792">
            <v>0</v>
          </cell>
          <cell r="F5792">
            <v>0</v>
          </cell>
          <cell r="G5792">
            <v>0</v>
          </cell>
          <cell r="H5792">
            <v>0</v>
          </cell>
          <cell r="I5792">
            <v>58.196435310168688</v>
          </cell>
          <cell r="J5792">
            <v>359.99683590234844</v>
          </cell>
          <cell r="K5792">
            <v>0</v>
          </cell>
          <cell r="P5792">
            <v>251.04086330223004</v>
          </cell>
          <cell r="Q5792">
            <v>0</v>
          </cell>
          <cell r="R5792">
            <v>0</v>
          </cell>
          <cell r="S5792">
            <v>0</v>
          </cell>
          <cell r="T5792">
            <v>-37.098319284874435</v>
          </cell>
          <cell r="U5792">
            <v>-9.3424255623021324</v>
          </cell>
          <cell r="V5792">
            <v>-108.9559726001184</v>
          </cell>
          <cell r="W5792">
            <v>-30.265813955563054</v>
          </cell>
          <cell r="X5792">
            <v>-251.04086330223004</v>
          </cell>
          <cell r="Y5792">
            <v>-100</v>
          </cell>
          <cell r="Z5792">
            <v>0</v>
          </cell>
          <cell r="AA5792" t="str">
            <v/>
          </cell>
          <cell r="AB5792">
            <v>359.99683590234844</v>
          </cell>
          <cell r="AC5792" t="str">
            <v/>
          </cell>
        </row>
        <row r="5793">
          <cell r="A5793">
            <v>13030</v>
          </cell>
          <cell r="B5793" t="str">
            <v>A</v>
          </cell>
          <cell r="D5793">
            <v>-4.0282176570374313E-2</v>
          </cell>
          <cell r="E5793">
            <v>0</v>
          </cell>
          <cell r="F5793">
            <v>0</v>
          </cell>
          <cell r="G5793">
            <v>0</v>
          </cell>
          <cell r="H5793">
            <v>0</v>
          </cell>
          <cell r="I5793">
            <v>0</v>
          </cell>
          <cell r="J5793">
            <v>-1.7540480305806662E-2</v>
          </cell>
          <cell r="K5793">
            <v>-1.7540480305806662E-2</v>
          </cell>
          <cell r="P5793">
            <v>-6.9853747794771798E-3</v>
          </cell>
          <cell r="Q5793">
            <v>-6.9853610678230387E-3</v>
          </cell>
          <cell r="R5793">
            <v>-6.9853610678230387E-3</v>
          </cell>
          <cell r="S5793">
            <v>0</v>
          </cell>
          <cell r="T5793">
            <v>2.2741696264567652</v>
          </cell>
          <cell r="U5793">
            <v>2.2741696264567652</v>
          </cell>
          <cell r="V5793">
            <v>1.0555105526329482</v>
          </cell>
          <cell r="W5793">
            <v>1.0555105526329482</v>
          </cell>
          <cell r="X5793">
            <v>1.3711654141095042E-6</v>
          </cell>
          <cell r="Y5793">
            <v>1.3711654141095042E-6</v>
          </cell>
          <cell r="Z5793">
            <v>0</v>
          </cell>
          <cell r="AA5793">
            <v>0</v>
          </cell>
          <cell r="AB5793">
            <v>-1.7540480305806663</v>
          </cell>
          <cell r="AC5793">
            <v>-1.7540480305806663</v>
          </cell>
        </row>
        <row r="5794">
          <cell r="A5794">
            <v>13030</v>
          </cell>
          <cell r="B5794" t="str">
            <v>A</v>
          </cell>
          <cell r="D5794">
            <v>0.24541853641974917</v>
          </cell>
          <cell r="E5794">
            <v>0</v>
          </cell>
          <cell r="F5794">
            <v>0</v>
          </cell>
          <cell r="G5794">
            <v>0</v>
          </cell>
          <cell r="H5794">
            <v>0</v>
          </cell>
          <cell r="I5794">
            <v>0</v>
          </cell>
          <cell r="J5794">
            <v>0.29482124770215917</v>
          </cell>
          <cell r="K5794">
            <v>0.29482124770215917</v>
          </cell>
          <cell r="L5794">
            <v>0</v>
          </cell>
          <cell r="M5794">
            <v>0</v>
          </cell>
          <cell r="N5794">
            <v>0</v>
          </cell>
          <cell r="O5794">
            <v>0</v>
          </cell>
          <cell r="P5794">
            <v>0.10727523529481897</v>
          </cell>
          <cell r="Q5794">
            <v>0.10918614546715498</v>
          </cell>
          <cell r="R5794">
            <v>0.10918614546715498</v>
          </cell>
          <cell r="S5794">
            <v>0</v>
          </cell>
          <cell r="T5794">
            <v>4.9402711282410001</v>
          </cell>
          <cell r="U5794">
            <v>4.9402711282410001</v>
          </cell>
          <cell r="V5794">
            <v>-18.754601240734019</v>
          </cell>
          <cell r="W5794">
            <v>-18.754601240734019</v>
          </cell>
          <cell r="X5794">
            <v>0.19109101723360084</v>
          </cell>
          <cell r="Y5794">
            <v>0.19109101723360084</v>
          </cell>
          <cell r="Z5794">
            <v>0</v>
          </cell>
          <cell r="AA5794">
            <v>0</v>
          </cell>
          <cell r="AB5794">
            <v>29.482124770215918</v>
          </cell>
          <cell r="AC5794">
            <v>29.482124770215918</v>
          </cell>
        </row>
        <row r="5795">
          <cell r="A5795">
            <v>13030</v>
          </cell>
          <cell r="B5795" t="str">
            <v>A</v>
          </cell>
          <cell r="D5795">
            <v>4.4037754564990962E-2</v>
          </cell>
          <cell r="E5795">
            <v>0</v>
          </cell>
          <cell r="F5795">
            <v>0</v>
          </cell>
          <cell r="G5795">
            <v>0</v>
          </cell>
          <cell r="H5795">
            <v>0</v>
          </cell>
          <cell r="I5795">
            <v>0</v>
          </cell>
          <cell r="J5795">
            <v>3.5663017433786873E-2</v>
          </cell>
          <cell r="K5795">
            <v>3.5663017433786873E-2</v>
          </cell>
          <cell r="P5795">
            <v>1.7127764490007323E-2</v>
          </cell>
          <cell r="Q5795">
            <v>1.871558736986494E-2</v>
          </cell>
          <cell r="R5795">
            <v>1.871726214380693E-2</v>
          </cell>
          <cell r="S5795">
            <v>0</v>
          </cell>
          <cell r="T5795">
            <v>-0.83747371312040897</v>
          </cell>
          <cell r="U5795">
            <v>-0.83747371312040897</v>
          </cell>
          <cell r="V5795">
            <v>-1.853525294377955</v>
          </cell>
          <cell r="W5795">
            <v>-1.853525294377955</v>
          </cell>
          <cell r="X5795">
            <v>0.15878228798576166</v>
          </cell>
          <cell r="Y5795">
            <v>0.15878228798576166</v>
          </cell>
          <cell r="Z5795">
            <v>1.6747739419904761E-4</v>
          </cell>
          <cell r="AA5795">
            <v>1.6747739419904761E-4</v>
          </cell>
          <cell r="AB5795">
            <v>3.5663017433786872</v>
          </cell>
          <cell r="AC5795">
            <v>3.5663017433786872</v>
          </cell>
        </row>
        <row r="5796">
          <cell r="A5796">
            <v>13030</v>
          </cell>
          <cell r="B5796" t="str">
            <v>A</v>
          </cell>
          <cell r="D5796">
            <v>1</v>
          </cell>
          <cell r="J5796">
            <v>1</v>
          </cell>
          <cell r="P5796">
            <v>1</v>
          </cell>
          <cell r="T5796">
            <v>0</v>
          </cell>
          <cell r="U5796">
            <v>0</v>
          </cell>
          <cell r="V5796">
            <v>0</v>
          </cell>
          <cell r="W5796">
            <v>0</v>
          </cell>
          <cell r="X5796">
            <v>-1</v>
          </cell>
          <cell r="Y5796">
            <v>-100</v>
          </cell>
          <cell r="Z5796">
            <v>0</v>
          </cell>
          <cell r="AA5796" t="str">
            <v/>
          </cell>
          <cell r="AB5796">
            <v>1</v>
          </cell>
          <cell r="AC5796" t="str">
            <v/>
          </cell>
          <cell r="AD5796">
            <v>1</v>
          </cell>
          <cell r="AE5796">
            <v>100</v>
          </cell>
          <cell r="AF5796">
            <v>-1</v>
          </cell>
          <cell r="AG5796">
            <v>-100</v>
          </cell>
          <cell r="AH5796">
            <v>1</v>
          </cell>
          <cell r="AI5796">
            <v>100</v>
          </cell>
          <cell r="AJ5796">
            <v>-1</v>
          </cell>
          <cell r="AK5796">
            <v>-100</v>
          </cell>
        </row>
        <row r="5797">
          <cell r="A5797">
            <v>13030</v>
          </cell>
          <cell r="B5797" t="str">
            <v>A</v>
          </cell>
          <cell r="D5797">
            <v>1</v>
          </cell>
          <cell r="J5797">
            <v>1</v>
          </cell>
          <cell r="P5797">
            <v>1</v>
          </cell>
          <cell r="T5797">
            <v>0</v>
          </cell>
          <cell r="U5797">
            <v>0</v>
          </cell>
          <cell r="V5797">
            <v>0</v>
          </cell>
          <cell r="W5797">
            <v>0</v>
          </cell>
          <cell r="X5797">
            <v>-1</v>
          </cell>
          <cell r="Y5797">
            <v>-100</v>
          </cell>
          <cell r="Z5797">
            <v>0</v>
          </cell>
          <cell r="AA5797" t="str">
            <v/>
          </cell>
          <cell r="AB5797">
            <v>1</v>
          </cell>
          <cell r="AC5797" t="str">
            <v/>
          </cell>
          <cell r="AD5797">
            <v>1</v>
          </cell>
          <cell r="AE5797">
            <v>100</v>
          </cell>
          <cell r="AF5797">
            <v>-1</v>
          </cell>
          <cell r="AG5797">
            <v>-100</v>
          </cell>
          <cell r="AH5797">
            <v>1</v>
          </cell>
          <cell r="AI5797">
            <v>100</v>
          </cell>
          <cell r="AJ5797">
            <v>-1</v>
          </cell>
          <cell r="AK5797">
            <v>-100</v>
          </cell>
        </row>
        <row r="5798">
          <cell r="A5798">
            <v>13040</v>
          </cell>
          <cell r="B5798" t="str">
            <v xml:space="preserve"> </v>
          </cell>
          <cell r="C5798" t="str">
            <v>E41E103</v>
          </cell>
          <cell r="D5798">
            <v>120788.47</v>
          </cell>
          <cell r="E5798">
            <v>0</v>
          </cell>
          <cell r="F5798">
            <v>31193.95</v>
          </cell>
          <cell r="G5798">
            <v>29559</v>
          </cell>
          <cell r="H5798">
            <v>23663.98</v>
          </cell>
          <cell r="I5798">
            <v>15763.02</v>
          </cell>
          <cell r="J5798">
            <v>100179.95</v>
          </cell>
          <cell r="K5798">
            <v>93741.49</v>
          </cell>
          <cell r="L5798">
            <v>20884.990000000002</v>
          </cell>
          <cell r="M5798">
            <v>21042.44</v>
          </cell>
          <cell r="N5798">
            <v>21178.33</v>
          </cell>
          <cell r="O5798">
            <v>21124.67</v>
          </cell>
          <cell r="P5798">
            <v>84230.43</v>
          </cell>
          <cell r="Q5798">
            <v>90063.3</v>
          </cell>
          <cell r="R5798">
            <v>95670.35</v>
          </cell>
          <cell r="S5798">
            <v>0</v>
          </cell>
          <cell r="T5798">
            <v>-20608.52</v>
          </cell>
          <cell r="U5798">
            <v>-17.06166159733624</v>
          </cell>
          <cell r="V5798">
            <v>-15949.52</v>
          </cell>
          <cell r="W5798">
            <v>-15.920870393726494</v>
          </cell>
          <cell r="X5798">
            <v>5832.8700000000099</v>
          </cell>
          <cell r="Y5798">
            <v>6.9248963824594147</v>
          </cell>
          <cell r="Z5798">
            <v>5607.05</v>
          </cell>
          <cell r="AA5798">
            <v>6.2256768295187968</v>
          </cell>
          <cell r="AB5798">
            <v>100179.95</v>
          </cell>
          <cell r="AC5798" t="str">
            <v/>
          </cell>
          <cell r="AD5798">
            <v>100179.95</v>
          </cell>
          <cell r="AE5798">
            <v>82.93833840266376</v>
          </cell>
          <cell r="AF5798">
            <v>-120788.47</v>
          </cell>
          <cell r="AG5798">
            <v>-100</v>
          </cell>
          <cell r="AH5798">
            <v>-9511.0600000000122</v>
          </cell>
          <cell r="AI5798">
            <v>-9.4939755909241441</v>
          </cell>
          <cell r="AJ5798">
            <v>-6438.4599999999919</v>
          </cell>
          <cell r="AK5798">
            <v>-6.4268948028023489</v>
          </cell>
        </row>
        <row r="5799">
          <cell r="A5799">
            <v>13040</v>
          </cell>
          <cell r="B5799" t="str">
            <v xml:space="preserve"> </v>
          </cell>
          <cell r="C5799" t="str">
            <v>E41E104</v>
          </cell>
          <cell r="D5799">
            <v>354.57</v>
          </cell>
          <cell r="E5799">
            <v>0</v>
          </cell>
          <cell r="F5799">
            <v>53.98</v>
          </cell>
          <cell r="G5799">
            <v>78</v>
          </cell>
          <cell r="H5799">
            <v>64</v>
          </cell>
          <cell r="I5799">
            <v>-39</v>
          </cell>
          <cell r="J5799">
            <v>156.97999999999999</v>
          </cell>
          <cell r="K5799">
            <v>148.05000000000001</v>
          </cell>
          <cell r="L5799">
            <v>15.57</v>
          </cell>
          <cell r="M5799">
            <v>15.33</v>
          </cell>
          <cell r="N5799">
            <v>15.1</v>
          </cell>
          <cell r="O5799">
            <v>14.88</v>
          </cell>
          <cell r="P5799">
            <v>60.88</v>
          </cell>
          <cell r="Q5799">
            <v>64.069999999999993</v>
          </cell>
          <cell r="R5799">
            <v>95.88</v>
          </cell>
          <cell r="S5799">
            <v>0</v>
          </cell>
          <cell r="T5799">
            <v>-197.59</v>
          </cell>
          <cell r="U5799">
            <v>-55.726654821332886</v>
          </cell>
          <cell r="V5799">
            <v>-96.1</v>
          </cell>
          <cell r="W5799">
            <v>-61.217989552809279</v>
          </cell>
          <cell r="X5799">
            <v>3.1899999999999906</v>
          </cell>
          <cell r="Y5799">
            <v>5.2398160315374351</v>
          </cell>
          <cell r="Z5799">
            <v>31.81</v>
          </cell>
          <cell r="AA5799">
            <v>49.648821601373506</v>
          </cell>
          <cell r="AB5799">
            <v>156.97999999999999</v>
          </cell>
          <cell r="AC5799" t="str">
            <v/>
          </cell>
          <cell r="AD5799">
            <v>156.97999999999999</v>
          </cell>
          <cell r="AE5799">
            <v>44.273345178667114</v>
          </cell>
          <cell r="AF5799">
            <v>-354.57</v>
          </cell>
          <cell r="AG5799">
            <v>-100</v>
          </cell>
          <cell r="AH5799">
            <v>-87.17</v>
          </cell>
          <cell r="AI5799">
            <v>-55.529366798318271</v>
          </cell>
          <cell r="AJ5799">
            <v>-8.9299999999999784</v>
          </cell>
          <cell r="AK5799">
            <v>-5.6886227544910044</v>
          </cell>
        </row>
        <row r="5800">
          <cell r="A5800">
            <v>13040</v>
          </cell>
          <cell r="B5800" t="str">
            <v xml:space="preserve"> </v>
          </cell>
          <cell r="C5800" t="str">
            <v>E41E105</v>
          </cell>
          <cell r="D5800">
            <v>121143.03999999999</v>
          </cell>
          <cell r="E5800">
            <v>0</v>
          </cell>
          <cell r="F5800">
            <v>31247.93</v>
          </cell>
          <cell r="G5800">
            <v>29637</v>
          </cell>
          <cell r="H5800">
            <v>23727.98</v>
          </cell>
          <cell r="I5800">
            <v>15724.02</v>
          </cell>
          <cell r="J5800">
            <v>100336.93</v>
          </cell>
          <cell r="K5800">
            <v>93889.54</v>
          </cell>
          <cell r="L5800">
            <v>20900.560000000001</v>
          </cell>
          <cell r="M5800">
            <v>21057.77</v>
          </cell>
          <cell r="N5800">
            <v>21193.43</v>
          </cell>
          <cell r="O5800">
            <v>21139.55</v>
          </cell>
          <cell r="P5800">
            <v>84291.31</v>
          </cell>
          <cell r="Q5800">
            <v>90127.37</v>
          </cell>
          <cell r="R5800">
            <v>95766.23</v>
          </cell>
          <cell r="S5800">
            <v>0</v>
          </cell>
          <cell r="T5800">
            <v>-20806.11</v>
          </cell>
          <cell r="U5800">
            <v>-17.174829028559966</v>
          </cell>
          <cell r="V5800">
            <v>-16045.62</v>
          </cell>
          <cell r="W5800">
            <v>-15.99173903367384</v>
          </cell>
          <cell r="X5800">
            <v>5836.0600000000122</v>
          </cell>
          <cell r="Y5800">
            <v>6.9236793211542347</v>
          </cell>
          <cell r="Z5800">
            <v>5638.86</v>
          </cell>
          <cell r="AA5800">
            <v>6.2565455976358786</v>
          </cell>
          <cell r="AB5800">
            <v>100336.93</v>
          </cell>
          <cell r="AC5800" t="str">
            <v/>
          </cell>
          <cell r="AD5800">
            <v>100336.93</v>
          </cell>
          <cell r="AE5800">
            <v>82.825170971440031</v>
          </cell>
          <cell r="AF5800">
            <v>-121143.03999999999</v>
          </cell>
          <cell r="AG5800">
            <v>-100</v>
          </cell>
          <cell r="AH5800">
            <v>-9598.2300000000105</v>
          </cell>
          <cell r="AI5800">
            <v>-9.565999278630521</v>
          </cell>
          <cell r="AJ5800">
            <v>-6447.3899999999849</v>
          </cell>
          <cell r="AK5800">
            <v>-6.4257397550433177</v>
          </cell>
        </row>
        <row r="5801">
          <cell r="A5801">
            <v>13040</v>
          </cell>
          <cell r="B5801" t="str">
            <v xml:space="preserve"> </v>
          </cell>
          <cell r="C5801" t="str">
            <v>E41E1051</v>
          </cell>
          <cell r="D5801">
            <v>34047.279999999999</v>
          </cell>
          <cell r="E5801">
            <v>0</v>
          </cell>
          <cell r="F5801">
            <v>7510.98</v>
          </cell>
          <cell r="G5801">
            <v>8882</v>
          </cell>
          <cell r="H5801">
            <v>8041.98</v>
          </cell>
          <cell r="I5801">
            <v>8474.01</v>
          </cell>
          <cell r="J5801">
            <v>32908.97</v>
          </cell>
          <cell r="K5801">
            <v>30480.55</v>
          </cell>
          <cell r="L5801">
            <v>8070.84</v>
          </cell>
          <cell r="M5801">
            <v>7812.07</v>
          </cell>
          <cell r="N5801">
            <v>7646.82</v>
          </cell>
          <cell r="O5801">
            <v>7574.35</v>
          </cell>
          <cell r="P5801">
            <v>31104.080000000002</v>
          </cell>
          <cell r="Q5801">
            <v>31285.58</v>
          </cell>
          <cell r="R5801">
            <v>32194.28</v>
          </cell>
          <cell r="S5801">
            <v>0</v>
          </cell>
          <cell r="T5801">
            <v>-1138.31</v>
          </cell>
          <cell r="U5801">
            <v>-3.3433214048229338</v>
          </cell>
          <cell r="V5801">
            <v>-1804.89</v>
          </cell>
          <cell r="W5801">
            <v>-5.4844925258979522</v>
          </cell>
          <cell r="X5801">
            <v>181.5</v>
          </cell>
          <cell r="Y5801">
            <v>0.58352473373268066</v>
          </cell>
          <cell r="Z5801">
            <v>908.69999999999709</v>
          </cell>
          <cell r="AA5801">
            <v>2.9045330148905566</v>
          </cell>
          <cell r="AB5801">
            <v>32908.97</v>
          </cell>
          <cell r="AC5801" t="str">
            <v/>
          </cell>
          <cell r="AD5801">
            <v>32908.97</v>
          </cell>
          <cell r="AE5801">
            <v>96.65667859517707</v>
          </cell>
          <cell r="AF5801">
            <v>-34047.279999999999</v>
          </cell>
          <cell r="AG5801">
            <v>-100</v>
          </cell>
          <cell r="AH5801">
            <v>623.53000000000247</v>
          </cell>
          <cell r="AI5801">
            <v>1.8947113811219325</v>
          </cell>
          <cell r="AJ5801">
            <v>-2428.42</v>
          </cell>
          <cell r="AK5801">
            <v>-7.3792039070198845</v>
          </cell>
        </row>
        <row r="5802">
          <cell r="A5802">
            <v>13040</v>
          </cell>
          <cell r="B5802" t="str">
            <v xml:space="preserve"> </v>
          </cell>
          <cell r="C5802" t="str">
            <v>E41E1051001</v>
          </cell>
          <cell r="D5802">
            <v>0</v>
          </cell>
          <cell r="E5802">
            <v>0</v>
          </cell>
          <cell r="F5802">
            <v>0</v>
          </cell>
          <cell r="G5802">
            <v>0</v>
          </cell>
          <cell r="H5802">
            <v>0</v>
          </cell>
          <cell r="I5802">
            <v>0</v>
          </cell>
          <cell r="J5802">
            <v>0</v>
          </cell>
          <cell r="K5802">
            <v>0</v>
          </cell>
          <cell r="L5802">
            <v>0</v>
          </cell>
          <cell r="M5802">
            <v>0</v>
          </cell>
          <cell r="N5802">
            <v>0</v>
          </cell>
          <cell r="O5802">
            <v>0</v>
          </cell>
          <cell r="P5802">
            <v>0</v>
          </cell>
          <cell r="Q5802">
            <v>0</v>
          </cell>
          <cell r="R5802">
            <v>0</v>
          </cell>
          <cell r="S5802">
            <v>0</v>
          </cell>
          <cell r="T5802">
            <v>0</v>
          </cell>
          <cell r="U5802" t="str">
            <v/>
          </cell>
          <cell r="V5802">
            <v>0</v>
          </cell>
          <cell r="W5802" t="str">
            <v/>
          </cell>
          <cell r="X5802">
            <v>0</v>
          </cell>
          <cell r="Y5802" t="str">
            <v/>
          </cell>
          <cell r="Z5802">
            <v>0</v>
          </cell>
          <cell r="AA5802" t="str">
            <v/>
          </cell>
          <cell r="AB5802">
            <v>0</v>
          </cell>
          <cell r="AC5802" t="str">
            <v/>
          </cell>
          <cell r="AD5802">
            <v>0</v>
          </cell>
          <cell r="AE5802" t="str">
            <v/>
          </cell>
          <cell r="AF5802">
            <v>0</v>
          </cell>
          <cell r="AG5802" t="str">
            <v/>
          </cell>
          <cell r="AH5802">
            <v>0</v>
          </cell>
          <cell r="AI5802" t="str">
            <v/>
          </cell>
          <cell r="AJ5802">
            <v>0</v>
          </cell>
          <cell r="AK5802" t="str">
            <v/>
          </cell>
        </row>
        <row r="5803">
          <cell r="A5803">
            <v>13040</v>
          </cell>
          <cell r="B5803" t="str">
            <v xml:space="preserve"> </v>
          </cell>
          <cell r="C5803" t="str">
            <v>E41E1051002</v>
          </cell>
          <cell r="D5803">
            <v>0</v>
          </cell>
          <cell r="E5803">
            <v>0</v>
          </cell>
          <cell r="F5803">
            <v>0</v>
          </cell>
          <cell r="G5803">
            <v>0</v>
          </cell>
          <cell r="H5803">
            <v>0</v>
          </cell>
          <cell r="I5803">
            <v>0</v>
          </cell>
          <cell r="J5803">
            <v>0</v>
          </cell>
          <cell r="K5803">
            <v>0</v>
          </cell>
          <cell r="L5803">
            <v>0</v>
          </cell>
          <cell r="M5803">
            <v>0</v>
          </cell>
          <cell r="N5803">
            <v>0</v>
          </cell>
          <cell r="O5803">
            <v>0</v>
          </cell>
          <cell r="P5803">
            <v>0</v>
          </cell>
          <cell r="Q5803">
            <v>0</v>
          </cell>
          <cell r="R5803">
            <v>0</v>
          </cell>
          <cell r="S5803">
            <v>0</v>
          </cell>
          <cell r="T5803">
            <v>0</v>
          </cell>
          <cell r="U5803" t="str">
            <v/>
          </cell>
          <cell r="V5803">
            <v>0</v>
          </cell>
          <cell r="W5803" t="str">
            <v/>
          </cell>
          <cell r="X5803">
            <v>0</v>
          </cell>
          <cell r="Y5803" t="str">
            <v/>
          </cell>
          <cell r="Z5803">
            <v>0</v>
          </cell>
          <cell r="AA5803" t="str">
            <v/>
          </cell>
          <cell r="AB5803">
            <v>0</v>
          </cell>
          <cell r="AC5803" t="str">
            <v/>
          </cell>
          <cell r="AD5803">
            <v>0</v>
          </cell>
          <cell r="AE5803" t="str">
            <v/>
          </cell>
          <cell r="AF5803">
            <v>0</v>
          </cell>
          <cell r="AG5803" t="str">
            <v/>
          </cell>
          <cell r="AH5803">
            <v>0</v>
          </cell>
          <cell r="AI5803" t="str">
            <v/>
          </cell>
          <cell r="AJ5803">
            <v>0</v>
          </cell>
          <cell r="AK5803" t="str">
            <v/>
          </cell>
        </row>
        <row r="5804">
          <cell r="A5804">
            <v>13040</v>
          </cell>
          <cell r="B5804" t="str">
            <v xml:space="preserve"> </v>
          </cell>
          <cell r="C5804" t="str">
            <v>E41E1051019</v>
          </cell>
          <cell r="D5804">
            <v>34047.279999999999</v>
          </cell>
          <cell r="E5804">
            <v>0</v>
          </cell>
          <cell r="F5804">
            <v>7510.98</v>
          </cell>
          <cell r="G5804">
            <v>8882</v>
          </cell>
          <cell r="H5804">
            <v>8041.98</v>
          </cell>
          <cell r="I5804">
            <v>8474.01</v>
          </cell>
          <cell r="J5804">
            <v>32908.97</v>
          </cell>
          <cell r="K5804">
            <v>30480.55</v>
          </cell>
          <cell r="L5804">
            <v>8070.84</v>
          </cell>
          <cell r="M5804">
            <v>7812.07</v>
          </cell>
          <cell r="N5804">
            <v>7646.82</v>
          </cell>
          <cell r="O5804">
            <v>7574.35</v>
          </cell>
          <cell r="P5804">
            <v>31104.080000000002</v>
          </cell>
          <cell r="Q5804">
            <v>31285.58</v>
          </cell>
          <cell r="R5804">
            <v>32194.28</v>
          </cell>
          <cell r="S5804">
            <v>0</v>
          </cell>
          <cell r="T5804">
            <v>-1138.31</v>
          </cell>
          <cell r="U5804">
            <v>-3.3433214048229338</v>
          </cell>
          <cell r="V5804">
            <v>-1804.89</v>
          </cell>
          <cell r="W5804">
            <v>-5.4844925258979522</v>
          </cell>
          <cell r="X5804">
            <v>181.5</v>
          </cell>
          <cell r="Y5804">
            <v>0.58352473373268066</v>
          </cell>
          <cell r="Z5804">
            <v>908.69999999999709</v>
          </cell>
          <cell r="AA5804">
            <v>2.9045330148905566</v>
          </cell>
          <cell r="AB5804">
            <v>32908.97</v>
          </cell>
          <cell r="AC5804" t="str">
            <v/>
          </cell>
          <cell r="AD5804">
            <v>32908.97</v>
          </cell>
          <cell r="AE5804">
            <v>96.65667859517707</v>
          </cell>
          <cell r="AF5804">
            <v>-34047.279999999999</v>
          </cell>
          <cell r="AG5804">
            <v>-100</v>
          </cell>
          <cell r="AH5804">
            <v>623.53000000000247</v>
          </cell>
          <cell r="AI5804">
            <v>1.8947113811219325</v>
          </cell>
          <cell r="AJ5804">
            <v>-2428.42</v>
          </cell>
          <cell r="AK5804">
            <v>-7.3792039070198845</v>
          </cell>
        </row>
        <row r="5805">
          <cell r="A5805">
            <v>13040</v>
          </cell>
          <cell r="B5805" t="str">
            <v xml:space="preserve"> </v>
          </cell>
          <cell r="C5805" t="str">
            <v>E41E10511</v>
          </cell>
          <cell r="D5805">
            <v>155190.32</v>
          </cell>
          <cell r="E5805">
            <v>0</v>
          </cell>
          <cell r="F5805">
            <v>38758.910000000003</v>
          </cell>
          <cell r="G5805">
            <v>38519</v>
          </cell>
          <cell r="H5805">
            <v>31769.96</v>
          </cell>
          <cell r="I5805">
            <v>24198.03</v>
          </cell>
          <cell r="J5805">
            <v>133245.9</v>
          </cell>
          <cell r="K5805">
            <v>124370.09</v>
          </cell>
          <cell r="L5805">
            <v>28971.4</v>
          </cell>
          <cell r="M5805">
            <v>28869.84</v>
          </cell>
          <cell r="N5805">
            <v>28840.25</v>
          </cell>
          <cell r="O5805">
            <v>28713.9</v>
          </cell>
          <cell r="P5805">
            <v>115395.39</v>
          </cell>
          <cell r="Q5805">
            <v>121412.95</v>
          </cell>
          <cell r="R5805">
            <v>127960.51</v>
          </cell>
          <cell r="S5805">
            <v>0</v>
          </cell>
          <cell r="T5805">
            <v>-21944.42</v>
          </cell>
          <cell r="U5805">
            <v>-14.140327824570511</v>
          </cell>
          <cell r="V5805">
            <v>-17850.509999999998</v>
          </cell>
          <cell r="W5805">
            <v>-13.396667364624349</v>
          </cell>
          <cell r="X5805">
            <v>6017.5600000000122</v>
          </cell>
          <cell r="Y5805">
            <v>5.2147317150191279</v>
          </cell>
          <cell r="Z5805">
            <v>6547.56</v>
          </cell>
          <cell r="AA5805">
            <v>5.3928020034106714</v>
          </cell>
          <cell r="AB5805">
            <v>133245.9</v>
          </cell>
          <cell r="AC5805" t="str">
            <v/>
          </cell>
          <cell r="AD5805">
            <v>133245.9</v>
          </cell>
          <cell r="AE5805">
            <v>85.859672175429495</v>
          </cell>
          <cell r="AF5805">
            <v>-155190.32</v>
          </cell>
          <cell r="AG5805">
            <v>-100</v>
          </cell>
          <cell r="AH5805">
            <v>-8974.7000000000116</v>
          </cell>
          <cell r="AI5805">
            <v>-6.735441765938023</v>
          </cell>
          <cell r="AJ5805">
            <v>-8875.8099999999831</v>
          </cell>
          <cell r="AK5805">
            <v>-6.6612255986863262</v>
          </cell>
        </row>
        <row r="5806">
          <cell r="A5806">
            <v>13040</v>
          </cell>
          <cell r="B5806" t="str">
            <v xml:space="preserve"> </v>
          </cell>
          <cell r="C5806" t="str">
            <v>E41E1052</v>
          </cell>
          <cell r="D5806">
            <v>21035.35</v>
          </cell>
          <cell r="E5806">
            <v>0</v>
          </cell>
          <cell r="F5806">
            <v>5587.99</v>
          </cell>
          <cell r="G5806">
            <v>6013.95</v>
          </cell>
          <cell r="H5806">
            <v>170</v>
          </cell>
          <cell r="I5806">
            <v>7080.01</v>
          </cell>
          <cell r="J5806">
            <v>18851.95</v>
          </cell>
          <cell r="K5806">
            <v>17220.990000000002</v>
          </cell>
          <cell r="L5806">
            <v>3370.72</v>
          </cell>
          <cell r="M5806">
            <v>3385.03</v>
          </cell>
          <cell r="N5806">
            <v>3381.94</v>
          </cell>
          <cell r="O5806">
            <v>3356.99</v>
          </cell>
          <cell r="P5806">
            <v>13494.68</v>
          </cell>
          <cell r="Q5806">
            <v>13148.03</v>
          </cell>
          <cell r="R5806">
            <v>13191.13</v>
          </cell>
          <cell r="S5806">
            <v>0</v>
          </cell>
          <cell r="T5806">
            <v>-2183.4</v>
          </cell>
          <cell r="U5806">
            <v>-10.379670411949398</v>
          </cell>
          <cell r="V5806">
            <v>-5357.27</v>
          </cell>
          <cell r="W5806">
            <v>-28.417590753211204</v>
          </cell>
          <cell r="X5806">
            <v>-346.65</v>
          </cell>
          <cell r="Y5806">
            <v>-2.5687900713466316</v>
          </cell>
          <cell r="Z5806">
            <v>43.099999999998545</v>
          </cell>
          <cell r="AA5806">
            <v>0.32780576253627763</v>
          </cell>
          <cell r="AB5806">
            <v>18851.95</v>
          </cell>
          <cell r="AC5806" t="str">
            <v/>
          </cell>
          <cell r="AD5806">
            <v>18851.95</v>
          </cell>
          <cell r="AE5806">
            <v>89.620329588050595</v>
          </cell>
          <cell r="AF5806">
            <v>-21035.35</v>
          </cell>
          <cell r="AG5806">
            <v>-100</v>
          </cell>
          <cell r="AH5806">
            <v>-3726.31</v>
          </cell>
          <cell r="AI5806">
            <v>-19.766178034633029</v>
          </cell>
          <cell r="AJ5806">
            <v>-1630.96</v>
          </cell>
          <cell r="AK5806">
            <v>-8.6514127185781788</v>
          </cell>
        </row>
        <row r="5807">
          <cell r="A5807">
            <v>13040</v>
          </cell>
          <cell r="B5807" t="str">
            <v xml:space="preserve"> </v>
          </cell>
          <cell r="C5807" t="str">
            <v>E41E106</v>
          </cell>
          <cell r="D5807">
            <v>176225.67</v>
          </cell>
          <cell r="E5807">
            <v>0</v>
          </cell>
          <cell r="F5807">
            <v>44346.9</v>
          </cell>
          <cell r="G5807">
            <v>44532.95</v>
          </cell>
          <cell r="H5807">
            <v>31939.96</v>
          </cell>
          <cell r="I5807">
            <v>31278.04</v>
          </cell>
          <cell r="J5807">
            <v>152097.85</v>
          </cell>
          <cell r="K5807">
            <v>141591.07999999999</v>
          </cell>
          <cell r="L5807">
            <v>32342.12</v>
          </cell>
          <cell r="M5807">
            <v>32254.87</v>
          </cell>
          <cell r="N5807">
            <v>32222.19</v>
          </cell>
          <cell r="O5807">
            <v>32070.89</v>
          </cell>
          <cell r="P5807">
            <v>128890.07</v>
          </cell>
          <cell r="Q5807">
            <v>134560.98000000001</v>
          </cell>
          <cell r="R5807">
            <v>141151.64000000001</v>
          </cell>
          <cell r="S5807">
            <v>0</v>
          </cell>
          <cell r="T5807">
            <v>-24127.82</v>
          </cell>
          <cell r="U5807">
            <v>-13.691433262815801</v>
          </cell>
          <cell r="V5807">
            <v>-23207.78</v>
          </cell>
          <cell r="W5807">
            <v>-15.258453686228963</v>
          </cell>
          <cell r="X5807">
            <v>5670.91</v>
          </cell>
          <cell r="Y5807">
            <v>4.3998036466269301</v>
          </cell>
          <cell r="Z5807">
            <v>6590.66</v>
          </cell>
          <cell r="AA5807">
            <v>4.8978983357582582</v>
          </cell>
          <cell r="AB5807">
            <v>152097.85</v>
          </cell>
          <cell r="AC5807" t="str">
            <v/>
          </cell>
          <cell r="AD5807">
            <v>152097.85</v>
          </cell>
          <cell r="AE5807">
            <v>86.308566737184194</v>
          </cell>
          <cell r="AF5807">
            <v>-176225.67</v>
          </cell>
          <cell r="AG5807">
            <v>-100</v>
          </cell>
          <cell r="AH5807">
            <v>-12701.01</v>
          </cell>
          <cell r="AI5807">
            <v>-8.350551963752288</v>
          </cell>
          <cell r="AJ5807">
            <v>-10506.77</v>
          </cell>
          <cell r="AK5807">
            <v>-6.9079017224766757</v>
          </cell>
        </row>
        <row r="5808">
          <cell r="A5808">
            <v>13040</v>
          </cell>
          <cell r="B5808" t="str">
            <v xml:space="preserve"> </v>
          </cell>
          <cell r="C5808" t="str">
            <v>E41E1069</v>
          </cell>
          <cell r="D5808">
            <v>-98175.71</v>
          </cell>
          <cell r="E5808">
            <v>0</v>
          </cell>
          <cell r="F5808">
            <v>-20758.96</v>
          </cell>
          <cell r="G5808">
            <v>-21066.04</v>
          </cell>
          <cell r="H5808">
            <v>-21367.919999999998</v>
          </cell>
          <cell r="I5808">
            <v>-23066.82</v>
          </cell>
          <cell r="J5808">
            <v>-86259.74</v>
          </cell>
          <cell r="K5808">
            <v>-81490.850000000006</v>
          </cell>
          <cell r="L5808">
            <v>-18811.91</v>
          </cell>
          <cell r="M5808">
            <v>-18601.16</v>
          </cell>
          <cell r="N5808">
            <v>-18474.28</v>
          </cell>
          <cell r="O5808">
            <v>-18239.09</v>
          </cell>
          <cell r="P5808">
            <v>-74126.44</v>
          </cell>
          <cell r="Q5808">
            <v>-74988.350000000006</v>
          </cell>
          <cell r="R5808">
            <v>-76831.66</v>
          </cell>
          <cell r="S5808">
            <v>0</v>
          </cell>
          <cell r="T5808">
            <v>11915.97</v>
          </cell>
          <cell r="U5808">
            <v>12.137391214181173</v>
          </cell>
          <cell r="V5808">
            <v>12133.3</v>
          </cell>
          <cell r="W5808">
            <v>14.066005763523073</v>
          </cell>
          <cell r="X5808">
            <v>-861.91000000000349</v>
          </cell>
          <cell r="Y5808">
            <v>1.1627565009192451</v>
          </cell>
          <cell r="Z5808">
            <v>-1843.3100000000122</v>
          </cell>
          <cell r="AA5808">
            <v>2.4581284959597225</v>
          </cell>
          <cell r="AB5808">
            <v>-86259.74</v>
          </cell>
          <cell r="AC5808" t="str">
            <v/>
          </cell>
          <cell r="AD5808">
            <v>-86259.74</v>
          </cell>
          <cell r="AE5808">
            <v>-87.862608785818821</v>
          </cell>
          <cell r="AF5808">
            <v>98175.71</v>
          </cell>
          <cell r="AG5808">
            <v>-100</v>
          </cell>
          <cell r="AH5808">
            <v>7364.410000000018</v>
          </cell>
          <cell r="AI5808">
            <v>8.5374822599743734</v>
          </cell>
          <cell r="AJ5808">
            <v>4768.8900000000003</v>
          </cell>
          <cell r="AK5808">
            <v>-5.5285235035486995</v>
          </cell>
        </row>
        <row r="5809">
          <cell r="A5809">
            <v>13040</v>
          </cell>
          <cell r="B5809" t="str">
            <v xml:space="preserve"> </v>
          </cell>
          <cell r="C5809" t="str">
            <v>E41E1063</v>
          </cell>
          <cell r="D5809">
            <v>-870.85</v>
          </cell>
          <cell r="E5809">
            <v>0</v>
          </cell>
          <cell r="F5809">
            <v>-57.92</v>
          </cell>
          <cell r="G5809">
            <v>-307.05</v>
          </cell>
          <cell r="H5809">
            <v>-193.05</v>
          </cell>
          <cell r="I5809">
            <v>-788.98</v>
          </cell>
          <cell r="J5809">
            <v>-1347</v>
          </cell>
          <cell r="K5809">
            <v>-1109.97</v>
          </cell>
          <cell r="L5809">
            <v>73</v>
          </cell>
          <cell r="M5809">
            <v>230.89</v>
          </cell>
          <cell r="N5809">
            <v>232.71</v>
          </cell>
          <cell r="O5809">
            <v>236.95</v>
          </cell>
          <cell r="P5809">
            <v>773.55</v>
          </cell>
          <cell r="Q5809">
            <v>470.14</v>
          </cell>
          <cell r="R5809">
            <v>294.72000000000003</v>
          </cell>
          <cell r="S5809">
            <v>0</v>
          </cell>
          <cell r="T5809">
            <v>-476.15</v>
          </cell>
          <cell r="U5809">
            <v>-54.676465522190959</v>
          </cell>
          <cell r="V5809">
            <v>2120.5500000000002</v>
          </cell>
          <cell r="W5809">
            <v>157.42761692650336</v>
          </cell>
          <cell r="X5809">
            <v>-303.41000000000003</v>
          </cell>
          <cell r="Y5809">
            <v>-39.223062504039817</v>
          </cell>
          <cell r="Z5809">
            <v>-175.42</v>
          </cell>
          <cell r="AA5809">
            <v>-37.312289956183257</v>
          </cell>
          <cell r="AB5809">
            <v>-1347</v>
          </cell>
          <cell r="AC5809" t="str">
            <v/>
          </cell>
          <cell r="AD5809">
            <v>-1347</v>
          </cell>
          <cell r="AE5809">
            <v>-154.67646552219097</v>
          </cell>
          <cell r="AF5809">
            <v>870.85</v>
          </cell>
          <cell r="AG5809">
            <v>-100</v>
          </cell>
          <cell r="AH5809">
            <v>1883.52</v>
          </cell>
          <cell r="AI5809">
            <v>139.83073496659244</v>
          </cell>
          <cell r="AJ5809">
            <v>237.03</v>
          </cell>
          <cell r="AK5809">
            <v>-17.59688195991091</v>
          </cell>
        </row>
        <row r="5810">
          <cell r="A5810">
            <v>13040</v>
          </cell>
          <cell r="B5810" t="str">
            <v xml:space="preserve"> </v>
          </cell>
          <cell r="C5810" t="str">
            <v>E41E1061</v>
          </cell>
          <cell r="D5810">
            <v>-91304.55</v>
          </cell>
          <cell r="E5810">
            <v>0</v>
          </cell>
          <cell r="F5810">
            <v>-19404.52</v>
          </cell>
          <cell r="G5810">
            <v>-18999.88</v>
          </cell>
          <cell r="H5810">
            <v>-18749.39</v>
          </cell>
          <cell r="I5810">
            <v>-19605.68</v>
          </cell>
          <cell r="J5810">
            <v>-76759.47</v>
          </cell>
          <cell r="K5810">
            <v>-72895.11</v>
          </cell>
          <cell r="L5810">
            <v>-17032.810000000001</v>
          </cell>
          <cell r="M5810">
            <v>-16985.8</v>
          </cell>
          <cell r="N5810">
            <v>-16875.14</v>
          </cell>
          <cell r="O5810">
            <v>-16673.240000000002</v>
          </cell>
          <cell r="P5810">
            <v>-67566.990000000005</v>
          </cell>
          <cell r="Q5810">
            <v>-68195.179999999993</v>
          </cell>
          <cell r="R5810">
            <v>-69964.31</v>
          </cell>
          <cell r="S5810">
            <v>0</v>
          </cell>
          <cell r="T5810">
            <v>14545.08</v>
          </cell>
          <cell r="U5810">
            <v>15.930290440071156</v>
          </cell>
          <cell r="V5810">
            <v>9192.4800000000105</v>
          </cell>
          <cell r="W5810">
            <v>11.975694985908593</v>
          </cell>
          <cell r="X5810">
            <v>-628.19000000000233</v>
          </cell>
          <cell r="Y5810">
            <v>0.92972914732475487</v>
          </cell>
          <cell r="Z5810">
            <v>-1769.13</v>
          </cell>
          <cell r="AA5810">
            <v>2.5942156029209174</v>
          </cell>
          <cell r="AB5810">
            <v>-76759.47</v>
          </cell>
          <cell r="AC5810" t="str">
            <v/>
          </cell>
          <cell r="AD5810">
            <v>-76759.47</v>
          </cell>
          <cell r="AE5810">
            <v>-84.069709559928839</v>
          </cell>
          <cell r="AF5810">
            <v>91304.55</v>
          </cell>
          <cell r="AG5810">
            <v>-100</v>
          </cell>
          <cell r="AH5810">
            <v>5328.1200000000099</v>
          </cell>
          <cell r="AI5810">
            <v>6.9413194228673145</v>
          </cell>
          <cell r="AJ5810">
            <v>3864.36</v>
          </cell>
          <cell r="AK5810">
            <v>-5.0343755630412774</v>
          </cell>
        </row>
        <row r="5811">
          <cell r="A5811">
            <v>13040</v>
          </cell>
          <cell r="B5811" t="str">
            <v xml:space="preserve"> </v>
          </cell>
          <cell r="C5811" t="str">
            <v>E41E10611</v>
          </cell>
          <cell r="D5811">
            <v>-57485.599999999999</v>
          </cell>
          <cell r="E5811">
            <v>0</v>
          </cell>
          <cell r="F5811">
            <v>-12721.42</v>
          </cell>
          <cell r="G5811">
            <v>-12335.36</v>
          </cell>
          <cell r="H5811">
            <v>-12144.35</v>
          </cell>
          <cell r="I5811">
            <v>-13106.21</v>
          </cell>
          <cell r="J5811">
            <v>-50307.34</v>
          </cell>
          <cell r="K5811">
            <v>-47660.86</v>
          </cell>
          <cell r="L5811">
            <v>-10932.83</v>
          </cell>
          <cell r="M5811">
            <v>-10890.4</v>
          </cell>
          <cell r="N5811">
            <v>-10814.16</v>
          </cell>
          <cell r="O5811">
            <v>-10691.43</v>
          </cell>
          <cell r="P5811">
            <v>-43328.82</v>
          </cell>
          <cell r="Q5811">
            <v>-43786.76</v>
          </cell>
          <cell r="R5811">
            <v>-44943.72</v>
          </cell>
          <cell r="S5811">
            <v>0</v>
          </cell>
          <cell r="T5811">
            <v>7178.26</v>
          </cell>
          <cell r="U5811">
            <v>12.487057628345189</v>
          </cell>
          <cell r="V5811">
            <v>6978.52</v>
          </cell>
          <cell r="W5811">
            <v>13.871772985810813</v>
          </cell>
          <cell r="X5811">
            <v>-457.94000000000233</v>
          </cell>
          <cell r="Y5811">
            <v>1.0568946950320879</v>
          </cell>
          <cell r="Z5811">
            <v>-1156.96</v>
          </cell>
          <cell r="AA5811">
            <v>2.6422598977407761</v>
          </cell>
          <cell r="AB5811">
            <v>-50307.34</v>
          </cell>
          <cell r="AC5811" t="str">
            <v/>
          </cell>
          <cell r="AD5811">
            <v>-50307.34</v>
          </cell>
          <cell r="AE5811">
            <v>-87.512942371654816</v>
          </cell>
          <cell r="AF5811">
            <v>57485.599999999999</v>
          </cell>
          <cell r="AG5811">
            <v>-100</v>
          </cell>
          <cell r="AH5811">
            <v>4332.04</v>
          </cell>
          <cell r="AI5811">
            <v>8.6111489893920083</v>
          </cell>
          <cell r="AJ5811">
            <v>2646.48</v>
          </cell>
          <cell r="AK5811">
            <v>-5.2606239964188051</v>
          </cell>
        </row>
        <row r="5812">
          <cell r="A5812">
            <v>13040</v>
          </cell>
          <cell r="B5812" t="str">
            <v xml:space="preserve"> </v>
          </cell>
          <cell r="C5812" t="str">
            <v>E41E10612</v>
          </cell>
          <cell r="D5812">
            <v>-33818.949999999997</v>
          </cell>
          <cell r="E5812">
            <v>0</v>
          </cell>
          <cell r="F5812">
            <v>-6683.1</v>
          </cell>
          <cell r="G5812">
            <v>-6664.52</v>
          </cell>
          <cell r="H5812">
            <v>-6605.04</v>
          </cell>
          <cell r="I5812">
            <v>-6499.47</v>
          </cell>
          <cell r="J5812">
            <v>-26452.13</v>
          </cell>
          <cell r="K5812">
            <v>-25234.25</v>
          </cell>
          <cell r="L5812">
            <v>-6099.98</v>
          </cell>
          <cell r="M5812">
            <v>-6095.4</v>
          </cell>
          <cell r="N5812">
            <v>-6060.98</v>
          </cell>
          <cell r="O5812">
            <v>-5981.81</v>
          </cell>
          <cell r="P5812">
            <v>-24238.17</v>
          </cell>
          <cell r="Q5812">
            <v>-24408.42</v>
          </cell>
          <cell r="R5812">
            <v>-25020.59</v>
          </cell>
          <cell r="S5812">
            <v>0</v>
          </cell>
          <cell r="T5812">
            <v>7366.82</v>
          </cell>
          <cell r="U5812">
            <v>21.783112722305091</v>
          </cell>
          <cell r="V5812">
            <v>2213.96</v>
          </cell>
          <cell r="W5812">
            <v>8.3696851633498053</v>
          </cell>
          <cell r="X5812">
            <v>-170.25</v>
          </cell>
          <cell r="Y5812">
            <v>0.70240451321201236</v>
          </cell>
          <cell r="Z5812">
            <v>-612.17000000000189</v>
          </cell>
          <cell r="AA5812">
            <v>2.5080279673981436</v>
          </cell>
          <cell r="AB5812">
            <v>-26452.13</v>
          </cell>
          <cell r="AC5812" t="str">
            <v/>
          </cell>
          <cell r="AD5812">
            <v>-26452.13</v>
          </cell>
          <cell r="AE5812">
            <v>-78.216887277694909</v>
          </cell>
          <cell r="AF5812">
            <v>33818.949999999997</v>
          </cell>
          <cell r="AG5812">
            <v>-100</v>
          </cell>
          <cell r="AH5812">
            <v>996.08000000000175</v>
          </cell>
          <cell r="AI5812">
            <v>3.76559467989913</v>
          </cell>
          <cell r="AJ5812">
            <v>1217.8800000000001</v>
          </cell>
          <cell r="AK5812">
            <v>-4.6040904834506744</v>
          </cell>
        </row>
        <row r="5813">
          <cell r="A5813">
            <v>13040</v>
          </cell>
          <cell r="B5813" t="str">
            <v xml:space="preserve"> </v>
          </cell>
          <cell r="C5813" t="str">
            <v>E41E1062</v>
          </cell>
          <cell r="D5813">
            <v>-6000.31</v>
          </cell>
          <cell r="E5813">
            <v>0</v>
          </cell>
          <cell r="F5813">
            <v>-1296.52</v>
          </cell>
          <cell r="G5813">
            <v>-1759.11</v>
          </cell>
          <cell r="H5813">
            <v>-2425.48</v>
          </cell>
          <cell r="I5813">
            <v>-2672.16</v>
          </cell>
          <cell r="J5813">
            <v>-8153.27</v>
          </cell>
          <cell r="K5813">
            <v>-7485.77</v>
          </cell>
          <cell r="L5813">
            <v>-1852.1</v>
          </cell>
          <cell r="M5813">
            <v>-1846.25</v>
          </cell>
          <cell r="N5813">
            <v>-1831.85</v>
          </cell>
          <cell r="O5813">
            <v>-1802.8</v>
          </cell>
          <cell r="P5813">
            <v>-7333</v>
          </cell>
          <cell r="Q5813">
            <v>-7263.31</v>
          </cell>
          <cell r="R5813">
            <v>-7162.07</v>
          </cell>
          <cell r="S5813">
            <v>0</v>
          </cell>
          <cell r="T5813">
            <v>-2152.96</v>
          </cell>
          <cell r="U5813">
            <v>-35.88081282467072</v>
          </cell>
          <cell r="V5813">
            <v>820.27</v>
          </cell>
          <cell r="W5813">
            <v>10.060625981967975</v>
          </cell>
          <cell r="X5813">
            <v>69.6899999999996</v>
          </cell>
          <cell r="Y5813">
            <v>-0.95036138006272464</v>
          </cell>
          <cell r="Z5813">
            <v>101.24000000000069</v>
          </cell>
          <cell r="AA5813">
            <v>-1.3938548678219804</v>
          </cell>
          <cell r="AB5813">
            <v>-8153.27</v>
          </cell>
          <cell r="AC5813" t="str">
            <v/>
          </cell>
          <cell r="AD5813">
            <v>-8153.27</v>
          </cell>
          <cell r="AE5813">
            <v>-135.88081282467073</v>
          </cell>
          <cell r="AF5813">
            <v>6000.31</v>
          </cell>
          <cell r="AG5813">
            <v>-100</v>
          </cell>
          <cell r="AH5813">
            <v>152.77000000000001</v>
          </cell>
          <cell r="AI5813">
            <v>1.8737267378610107</v>
          </cell>
          <cell r="AJ5813">
            <v>667.5</v>
          </cell>
          <cell r="AK5813">
            <v>-8.1868992441069643</v>
          </cell>
        </row>
        <row r="5814">
          <cell r="A5814">
            <v>13040</v>
          </cell>
          <cell r="B5814" t="str">
            <v xml:space="preserve"> </v>
          </cell>
          <cell r="C5814" t="str">
            <v>E41E107</v>
          </cell>
          <cell r="D5814">
            <v>78049.960000000006</v>
          </cell>
          <cell r="E5814">
            <v>0</v>
          </cell>
          <cell r="F5814">
            <v>23587.94</v>
          </cell>
          <cell r="G5814">
            <v>23466.91</v>
          </cell>
          <cell r="H5814">
            <v>10572.04</v>
          </cell>
          <cell r="I5814">
            <v>8211.2200000000084</v>
          </cell>
          <cell r="J5814">
            <v>65838.11</v>
          </cell>
          <cell r="K5814">
            <v>60100.23</v>
          </cell>
          <cell r="L5814">
            <v>13530.21</v>
          </cell>
          <cell r="M5814">
            <v>13653.71</v>
          </cell>
          <cell r="N5814">
            <v>13747.91</v>
          </cell>
          <cell r="O5814">
            <v>13831.8</v>
          </cell>
          <cell r="P5814">
            <v>54763.63</v>
          </cell>
          <cell r="Q5814">
            <v>59572.63</v>
          </cell>
          <cell r="R5814">
            <v>64319.98</v>
          </cell>
          <cell r="S5814">
            <v>0</v>
          </cell>
          <cell r="T5814">
            <v>-12211.85</v>
          </cell>
          <cell r="U5814">
            <v>-15.646196359357523</v>
          </cell>
          <cell r="V5814">
            <v>-11074.48</v>
          </cell>
          <cell r="W5814">
            <v>-16.8207744724142</v>
          </cell>
          <cell r="X5814">
            <v>4809</v>
          </cell>
          <cell r="Y5814">
            <v>8.7813755224041916</v>
          </cell>
          <cell r="Z5814">
            <v>4747.3500000000004</v>
          </cell>
          <cell r="AA5814">
            <v>7.9690119439077938</v>
          </cell>
          <cell r="AB5814">
            <v>65838.11</v>
          </cell>
          <cell r="AC5814" t="str">
            <v/>
          </cell>
          <cell r="AD5814">
            <v>65838.11</v>
          </cell>
          <cell r="AE5814">
            <v>84.353803640642468</v>
          </cell>
          <cell r="AF5814">
            <v>-78049.960000000006</v>
          </cell>
          <cell r="AG5814">
            <v>-100</v>
          </cell>
          <cell r="AH5814">
            <v>-5336.5999999999913</v>
          </cell>
          <cell r="AI5814">
            <v>-8.1056397275073522</v>
          </cell>
          <cell r="AJ5814">
            <v>-5737.8799999999901</v>
          </cell>
          <cell r="AK5814">
            <v>-8.7151347449068481</v>
          </cell>
        </row>
        <row r="5815">
          <cell r="A5815">
            <v>13040</v>
          </cell>
          <cell r="B5815" t="str">
            <v xml:space="preserve"> </v>
          </cell>
          <cell r="C5815" t="str">
            <v>E41E9998</v>
          </cell>
          <cell r="D5815">
            <v>0</v>
          </cell>
          <cell r="E5815">
            <v>0</v>
          </cell>
          <cell r="F5815">
            <v>0</v>
          </cell>
          <cell r="G5815">
            <v>0</v>
          </cell>
          <cell r="H5815">
            <v>0</v>
          </cell>
          <cell r="I5815">
            <v>0</v>
          </cell>
          <cell r="J5815">
            <v>0</v>
          </cell>
          <cell r="K5815">
            <v>0</v>
          </cell>
          <cell r="L5815">
            <v>0</v>
          </cell>
          <cell r="M5815">
            <v>0</v>
          </cell>
          <cell r="N5815">
            <v>0</v>
          </cell>
          <cell r="O5815">
            <v>0</v>
          </cell>
          <cell r="P5815">
            <v>0</v>
          </cell>
          <cell r="Q5815">
            <v>0</v>
          </cell>
          <cell r="R5815">
            <v>0</v>
          </cell>
          <cell r="S5815">
            <v>0</v>
          </cell>
          <cell r="T5815">
            <v>0</v>
          </cell>
          <cell r="U5815" t="str">
            <v/>
          </cell>
          <cell r="V5815">
            <v>0</v>
          </cell>
          <cell r="W5815" t="str">
            <v/>
          </cell>
          <cell r="X5815">
            <v>0</v>
          </cell>
          <cell r="Y5815" t="str">
            <v/>
          </cell>
          <cell r="Z5815">
            <v>0</v>
          </cell>
          <cell r="AA5815" t="str">
            <v/>
          </cell>
          <cell r="AB5815">
            <v>0</v>
          </cell>
          <cell r="AC5815" t="str">
            <v/>
          </cell>
          <cell r="AD5815">
            <v>0</v>
          </cell>
          <cell r="AE5815" t="str">
            <v/>
          </cell>
          <cell r="AF5815">
            <v>0</v>
          </cell>
          <cell r="AG5815" t="str">
            <v/>
          </cell>
          <cell r="AH5815">
            <v>0</v>
          </cell>
          <cell r="AI5815" t="str">
            <v/>
          </cell>
          <cell r="AJ5815">
            <v>0</v>
          </cell>
          <cell r="AK5815" t="str">
            <v/>
          </cell>
        </row>
        <row r="5816">
          <cell r="A5816">
            <v>13040</v>
          </cell>
          <cell r="B5816" t="str">
            <v xml:space="preserve"> </v>
          </cell>
          <cell r="C5816" t="str">
            <v>E41E1071</v>
          </cell>
          <cell r="D5816">
            <v>0</v>
          </cell>
          <cell r="E5816">
            <v>0</v>
          </cell>
          <cell r="F5816">
            <v>0</v>
          </cell>
          <cell r="G5816">
            <v>0</v>
          </cell>
          <cell r="H5816">
            <v>0</v>
          </cell>
          <cell r="I5816">
            <v>0</v>
          </cell>
          <cell r="J5816">
            <v>0</v>
          </cell>
          <cell r="K5816">
            <v>0</v>
          </cell>
          <cell r="L5816">
            <v>0</v>
          </cell>
          <cell r="M5816">
            <v>0</v>
          </cell>
          <cell r="N5816">
            <v>0</v>
          </cell>
          <cell r="O5816">
            <v>0</v>
          </cell>
          <cell r="P5816">
            <v>0</v>
          </cell>
          <cell r="Q5816">
            <v>0</v>
          </cell>
          <cell r="R5816">
            <v>0</v>
          </cell>
          <cell r="S5816">
            <v>0</v>
          </cell>
          <cell r="T5816">
            <v>0</v>
          </cell>
          <cell r="U5816" t="str">
            <v/>
          </cell>
          <cell r="V5816">
            <v>0</v>
          </cell>
          <cell r="W5816" t="str">
            <v/>
          </cell>
          <cell r="X5816">
            <v>0</v>
          </cell>
          <cell r="Y5816" t="str">
            <v/>
          </cell>
          <cell r="Z5816">
            <v>0</v>
          </cell>
          <cell r="AA5816" t="str">
            <v/>
          </cell>
          <cell r="AB5816">
            <v>0</v>
          </cell>
          <cell r="AC5816" t="str">
            <v/>
          </cell>
          <cell r="AD5816">
            <v>0</v>
          </cell>
          <cell r="AE5816" t="str">
            <v/>
          </cell>
          <cell r="AF5816">
            <v>0</v>
          </cell>
          <cell r="AG5816" t="str">
            <v/>
          </cell>
          <cell r="AH5816">
            <v>0</v>
          </cell>
          <cell r="AI5816" t="str">
            <v/>
          </cell>
          <cell r="AJ5816">
            <v>0</v>
          </cell>
          <cell r="AK5816" t="str">
            <v/>
          </cell>
        </row>
        <row r="5817">
          <cell r="A5817">
            <v>13040</v>
          </cell>
          <cell r="B5817" t="str">
            <v xml:space="preserve"> </v>
          </cell>
          <cell r="C5817" t="str">
            <v>E41E10711</v>
          </cell>
          <cell r="D5817">
            <v>0</v>
          </cell>
          <cell r="E5817">
            <v>0</v>
          </cell>
          <cell r="F5817">
            <v>0</v>
          </cell>
          <cell r="G5817">
            <v>0</v>
          </cell>
          <cell r="H5817">
            <v>0</v>
          </cell>
          <cell r="I5817">
            <v>0</v>
          </cell>
          <cell r="J5817">
            <v>0</v>
          </cell>
          <cell r="K5817">
            <v>0</v>
          </cell>
          <cell r="L5817">
            <v>0</v>
          </cell>
          <cell r="M5817">
            <v>0</v>
          </cell>
          <cell r="N5817">
            <v>0</v>
          </cell>
          <cell r="O5817">
            <v>0</v>
          </cell>
          <cell r="P5817">
            <v>0</v>
          </cell>
          <cell r="Q5817">
            <v>0</v>
          </cell>
          <cell r="R5817">
            <v>0</v>
          </cell>
          <cell r="S5817">
            <v>0</v>
          </cell>
          <cell r="T5817">
            <v>0</v>
          </cell>
          <cell r="U5817" t="str">
            <v/>
          </cell>
          <cell r="V5817">
            <v>0</v>
          </cell>
          <cell r="W5817" t="str">
            <v/>
          </cell>
          <cell r="X5817">
            <v>0</v>
          </cell>
          <cell r="Y5817" t="str">
            <v/>
          </cell>
          <cell r="Z5817">
            <v>0</v>
          </cell>
          <cell r="AA5817" t="str">
            <v/>
          </cell>
          <cell r="AB5817">
            <v>0</v>
          </cell>
          <cell r="AC5817" t="str">
            <v/>
          </cell>
          <cell r="AD5817">
            <v>0</v>
          </cell>
          <cell r="AE5817" t="str">
            <v/>
          </cell>
          <cell r="AF5817">
            <v>0</v>
          </cell>
          <cell r="AG5817" t="str">
            <v/>
          </cell>
          <cell r="AH5817">
            <v>0</v>
          </cell>
          <cell r="AI5817" t="str">
            <v/>
          </cell>
          <cell r="AJ5817">
            <v>0</v>
          </cell>
          <cell r="AK5817" t="str">
            <v/>
          </cell>
        </row>
        <row r="5818">
          <cell r="A5818">
            <v>13040</v>
          </cell>
          <cell r="B5818" t="str">
            <v xml:space="preserve"> </v>
          </cell>
          <cell r="C5818" t="str">
            <v>E41E9988</v>
          </cell>
          <cell r="D5818">
            <v>78049.960000000006</v>
          </cell>
          <cell r="E5818">
            <v>0</v>
          </cell>
          <cell r="F5818">
            <v>23587.94</v>
          </cell>
          <cell r="G5818">
            <v>23466.91</v>
          </cell>
          <cell r="H5818">
            <v>10572.04</v>
          </cell>
          <cell r="I5818">
            <v>8211.2200000000084</v>
          </cell>
          <cell r="J5818">
            <v>65838.11</v>
          </cell>
          <cell r="K5818">
            <v>60100.23</v>
          </cell>
          <cell r="L5818">
            <v>13530.21</v>
          </cell>
          <cell r="M5818">
            <v>13653.71</v>
          </cell>
          <cell r="N5818">
            <v>13747.91</v>
          </cell>
          <cell r="O5818">
            <v>13831.8</v>
          </cell>
          <cell r="P5818">
            <v>54763.63</v>
          </cell>
          <cell r="Q5818">
            <v>59572.63</v>
          </cell>
          <cell r="R5818">
            <v>64319.98</v>
          </cell>
          <cell r="S5818">
            <v>0</v>
          </cell>
          <cell r="T5818">
            <v>-12211.85</v>
          </cell>
          <cell r="U5818">
            <v>-15.646196359357523</v>
          </cell>
          <cell r="V5818">
            <v>-11074.48</v>
          </cell>
          <cell r="W5818">
            <v>-16.8207744724142</v>
          </cell>
          <cell r="X5818">
            <v>4809</v>
          </cell>
          <cell r="Y5818">
            <v>8.7813755224041916</v>
          </cell>
          <cell r="Z5818">
            <v>4747.3500000000004</v>
          </cell>
          <cell r="AA5818">
            <v>7.9690119439077938</v>
          </cell>
          <cell r="AB5818">
            <v>65838.11</v>
          </cell>
          <cell r="AC5818" t="str">
            <v/>
          </cell>
          <cell r="AD5818">
            <v>65838.11</v>
          </cell>
          <cell r="AE5818">
            <v>84.353803640642468</v>
          </cell>
          <cell r="AF5818">
            <v>-78049.960000000006</v>
          </cell>
          <cell r="AG5818">
            <v>-100</v>
          </cell>
          <cell r="AH5818">
            <v>-5336.5999999999913</v>
          </cell>
          <cell r="AI5818">
            <v>-8.1056397275073522</v>
          </cell>
          <cell r="AJ5818">
            <v>-5737.8799999999901</v>
          </cell>
          <cell r="AK5818">
            <v>-8.7151347449068481</v>
          </cell>
        </row>
        <row r="5819">
          <cell r="A5819">
            <v>13040</v>
          </cell>
          <cell r="B5819" t="str">
            <v xml:space="preserve"> </v>
          </cell>
          <cell r="C5819" t="str">
            <v>E41E1075</v>
          </cell>
          <cell r="D5819">
            <v>0</v>
          </cell>
          <cell r="E5819">
            <v>0</v>
          </cell>
          <cell r="F5819">
            <v>0</v>
          </cell>
          <cell r="G5819">
            <v>0</v>
          </cell>
          <cell r="H5819">
            <v>0</v>
          </cell>
          <cell r="I5819">
            <v>0</v>
          </cell>
          <cell r="J5819">
            <v>0</v>
          </cell>
          <cell r="K5819">
            <v>0</v>
          </cell>
          <cell r="L5819">
            <v>0</v>
          </cell>
          <cell r="M5819">
            <v>0</v>
          </cell>
          <cell r="N5819">
            <v>0</v>
          </cell>
          <cell r="O5819">
            <v>0</v>
          </cell>
          <cell r="P5819">
            <v>0</v>
          </cell>
          <cell r="Q5819">
            <v>0</v>
          </cell>
          <cell r="R5819">
            <v>0</v>
          </cell>
          <cell r="S5819">
            <v>0</v>
          </cell>
          <cell r="T5819">
            <v>0</v>
          </cell>
          <cell r="U5819" t="str">
            <v/>
          </cell>
          <cell r="V5819">
            <v>0</v>
          </cell>
          <cell r="W5819" t="str">
            <v/>
          </cell>
          <cell r="X5819">
            <v>0</v>
          </cell>
          <cell r="Y5819" t="str">
            <v/>
          </cell>
          <cell r="Z5819">
            <v>0</v>
          </cell>
          <cell r="AA5819" t="str">
            <v/>
          </cell>
          <cell r="AB5819">
            <v>0</v>
          </cell>
          <cell r="AC5819" t="str">
            <v/>
          </cell>
          <cell r="AD5819">
            <v>0</v>
          </cell>
          <cell r="AE5819" t="str">
            <v/>
          </cell>
          <cell r="AF5819">
            <v>0</v>
          </cell>
          <cell r="AG5819" t="str">
            <v/>
          </cell>
          <cell r="AH5819">
            <v>0</v>
          </cell>
          <cell r="AI5819" t="str">
            <v/>
          </cell>
          <cell r="AJ5819">
            <v>0</v>
          </cell>
          <cell r="AK5819" t="str">
            <v/>
          </cell>
        </row>
        <row r="5820">
          <cell r="A5820">
            <v>13040</v>
          </cell>
          <cell r="B5820" t="str">
            <v xml:space="preserve"> </v>
          </cell>
          <cell r="C5820" t="str">
            <v>E41E1072</v>
          </cell>
          <cell r="D5820">
            <v>132.21</v>
          </cell>
          <cell r="E5820">
            <v>0</v>
          </cell>
          <cell r="F5820">
            <v>0</v>
          </cell>
          <cell r="G5820">
            <v>0</v>
          </cell>
          <cell r="H5820">
            <v>0</v>
          </cell>
          <cell r="I5820">
            <v>0</v>
          </cell>
          <cell r="J5820">
            <v>0</v>
          </cell>
          <cell r="K5820">
            <v>0</v>
          </cell>
          <cell r="L5820">
            <v>0</v>
          </cell>
          <cell r="M5820">
            <v>0</v>
          </cell>
          <cell r="N5820">
            <v>0</v>
          </cell>
          <cell r="O5820">
            <v>0</v>
          </cell>
          <cell r="P5820">
            <v>0</v>
          </cell>
          <cell r="Q5820">
            <v>0</v>
          </cell>
          <cell r="R5820">
            <v>0</v>
          </cell>
          <cell r="S5820">
            <v>0</v>
          </cell>
          <cell r="T5820">
            <v>-132.21</v>
          </cell>
          <cell r="U5820">
            <v>-100</v>
          </cell>
          <cell r="V5820">
            <v>0</v>
          </cell>
          <cell r="W5820" t="str">
            <v/>
          </cell>
          <cell r="X5820">
            <v>0</v>
          </cell>
          <cell r="Y5820" t="str">
            <v/>
          </cell>
          <cell r="Z5820">
            <v>0</v>
          </cell>
          <cell r="AA5820" t="str">
            <v/>
          </cell>
          <cell r="AB5820">
            <v>0</v>
          </cell>
          <cell r="AC5820" t="str">
            <v/>
          </cell>
          <cell r="AD5820">
            <v>0</v>
          </cell>
          <cell r="AE5820">
            <v>0</v>
          </cell>
          <cell r="AF5820">
            <v>-132.21</v>
          </cell>
          <cell r="AG5820">
            <v>-100</v>
          </cell>
          <cell r="AH5820">
            <v>0</v>
          </cell>
          <cell r="AI5820" t="str">
            <v/>
          </cell>
          <cell r="AJ5820">
            <v>0</v>
          </cell>
          <cell r="AK5820" t="str">
            <v/>
          </cell>
        </row>
        <row r="5821">
          <cell r="A5821">
            <v>13040</v>
          </cell>
          <cell r="B5821" t="str">
            <v xml:space="preserve"> </v>
          </cell>
          <cell r="C5821" t="str">
            <v>E41E1073</v>
          </cell>
          <cell r="D5821">
            <v>-27540.720000000001</v>
          </cell>
          <cell r="E5821">
            <v>0</v>
          </cell>
          <cell r="F5821">
            <v>8514.0400000000009</v>
          </cell>
          <cell r="G5821">
            <v>-35871.01</v>
          </cell>
          <cell r="H5821">
            <v>8319</v>
          </cell>
          <cell r="I5821">
            <v>-64290.01</v>
          </cell>
          <cell r="J5821">
            <v>-83327.98</v>
          </cell>
          <cell r="K5821">
            <v>-76332.149999999994</v>
          </cell>
          <cell r="L5821">
            <v>-10986.22</v>
          </cell>
          <cell r="M5821">
            <v>-10932.65</v>
          </cell>
          <cell r="N5821">
            <v>-10833.62</v>
          </cell>
          <cell r="O5821">
            <v>-10667.81</v>
          </cell>
          <cell r="P5821">
            <v>-43420.3</v>
          </cell>
          <cell r="Q5821">
            <v>-36421.94</v>
          </cell>
          <cell r="R5821">
            <v>-38885.370000000003</v>
          </cell>
          <cell r="S5821">
            <v>0</v>
          </cell>
          <cell r="T5821">
            <v>-55787.26</v>
          </cell>
          <cell r="U5821">
            <v>-202.56282333940428</v>
          </cell>
          <cell r="V5821">
            <v>39907.68</v>
          </cell>
          <cell r="W5821">
            <v>47.892292600876665</v>
          </cell>
          <cell r="X5821">
            <v>6998.36</v>
          </cell>
          <cell r="Y5821">
            <v>-16.117714525233588</v>
          </cell>
          <cell r="Z5821">
            <v>-2463.4299999999998</v>
          </cell>
          <cell r="AA5821">
            <v>6.7635881010182324</v>
          </cell>
          <cell r="AB5821">
            <v>-83327.98</v>
          </cell>
          <cell r="AC5821" t="str">
            <v/>
          </cell>
          <cell r="AD5821">
            <v>-83327.98</v>
          </cell>
          <cell r="AE5821">
            <v>0</v>
          </cell>
          <cell r="AF5821">
            <v>27540.720000000001</v>
          </cell>
          <cell r="AG5821">
            <v>-100</v>
          </cell>
          <cell r="AH5821">
            <v>32911.85</v>
          </cell>
          <cell r="AI5821">
            <v>39.49675727168713</v>
          </cell>
          <cell r="AJ5821">
            <v>6995.8299999999872</v>
          </cell>
          <cell r="AK5821">
            <v>-8.3955353291895332</v>
          </cell>
        </row>
        <row r="5822">
          <cell r="A5822">
            <v>13040</v>
          </cell>
          <cell r="B5822" t="str">
            <v xml:space="preserve"> </v>
          </cell>
          <cell r="C5822" t="str">
            <v>E41E10731</v>
          </cell>
          <cell r="D5822">
            <v>-28658.58</v>
          </cell>
          <cell r="E5822">
            <v>0</v>
          </cell>
          <cell r="F5822">
            <v>8511.0400000000009</v>
          </cell>
          <cell r="G5822">
            <v>-39207</v>
          </cell>
          <cell r="H5822">
            <v>8082</v>
          </cell>
          <cell r="I5822">
            <v>-64308.01</v>
          </cell>
          <cell r="J5822">
            <v>-86921.97</v>
          </cell>
          <cell r="K5822">
            <v>-79713.740000000005</v>
          </cell>
          <cell r="L5822">
            <v>-10986.22</v>
          </cell>
          <cell r="M5822">
            <v>-10932.65</v>
          </cell>
          <cell r="N5822">
            <v>-10833.62</v>
          </cell>
          <cell r="O5822">
            <v>-10667.81</v>
          </cell>
          <cell r="P5822">
            <v>-43420.3</v>
          </cell>
          <cell r="Q5822">
            <v>-36421.94</v>
          </cell>
          <cell r="R5822">
            <v>-38885.370000000003</v>
          </cell>
          <cell r="S5822">
            <v>0</v>
          </cell>
          <cell r="T5822">
            <v>-58263.39</v>
          </cell>
          <cell r="U5822">
            <v>-203.30173372162884</v>
          </cell>
          <cell r="V5822">
            <v>43501.67</v>
          </cell>
          <cell r="W5822">
            <v>50.04680634826844</v>
          </cell>
          <cell r="X5822">
            <v>6998.36</v>
          </cell>
          <cell r="Y5822">
            <v>-16.117714525233588</v>
          </cell>
          <cell r="Z5822">
            <v>-2463.4299999999998</v>
          </cell>
          <cell r="AA5822">
            <v>6.7635881010182324</v>
          </cell>
          <cell r="AB5822">
            <v>-86921.97</v>
          </cell>
          <cell r="AC5822" t="str">
            <v/>
          </cell>
          <cell r="AD5822">
            <v>-86921.97</v>
          </cell>
          <cell r="AE5822">
            <v>0</v>
          </cell>
          <cell r="AF5822">
            <v>28658.58</v>
          </cell>
          <cell r="AG5822">
            <v>-100</v>
          </cell>
          <cell r="AH5822">
            <v>36293.440000000002</v>
          </cell>
          <cell r="AI5822">
            <v>41.754046761710519</v>
          </cell>
          <cell r="AJ5822">
            <v>7208.23</v>
          </cell>
          <cell r="AK5822">
            <v>-8.2927595865579171</v>
          </cell>
        </row>
        <row r="5823">
          <cell r="A5823">
            <v>13040</v>
          </cell>
          <cell r="B5823" t="str">
            <v xml:space="preserve"> </v>
          </cell>
          <cell r="C5823" t="str">
            <v>E41E107311</v>
          </cell>
          <cell r="D5823">
            <v>1718.9</v>
          </cell>
          <cell r="E5823">
            <v>0</v>
          </cell>
          <cell r="F5823">
            <v>-715</v>
          </cell>
          <cell r="G5823">
            <v>-776</v>
          </cell>
          <cell r="H5823">
            <v>-492</v>
          </cell>
          <cell r="I5823">
            <v>1983</v>
          </cell>
          <cell r="J5823">
            <v>0</v>
          </cell>
          <cell r="K5823">
            <v>0</v>
          </cell>
          <cell r="L5823">
            <v>-8186.77</v>
          </cell>
          <cell r="M5823">
            <v>-8155.65</v>
          </cell>
          <cell r="N5823">
            <v>-8084.7</v>
          </cell>
          <cell r="O5823">
            <v>-7953.82</v>
          </cell>
          <cell r="P5823">
            <v>-32380.94</v>
          </cell>
          <cell r="Q5823">
            <v>-34971.839999999997</v>
          </cell>
          <cell r="R5823">
            <v>-30809.360000000001</v>
          </cell>
          <cell r="S5823">
            <v>0</v>
          </cell>
          <cell r="T5823">
            <v>-1718.9</v>
          </cell>
          <cell r="U5823">
            <v>-100</v>
          </cell>
          <cell r="V5823">
            <v>-32380.94</v>
          </cell>
          <cell r="W5823" t="str">
            <v/>
          </cell>
          <cell r="X5823">
            <v>-2590.9</v>
          </cell>
          <cell r="Y5823">
            <v>8.0013118828545373</v>
          </cell>
          <cell r="Z5823">
            <v>4162.4799999999996</v>
          </cell>
          <cell r="AA5823">
            <v>-11.90237631191266</v>
          </cell>
          <cell r="AB5823">
            <v>0</v>
          </cell>
          <cell r="AC5823" t="str">
            <v/>
          </cell>
          <cell r="AD5823">
            <v>0</v>
          </cell>
          <cell r="AE5823">
            <v>0</v>
          </cell>
          <cell r="AF5823">
            <v>-1718.9</v>
          </cell>
          <cell r="AG5823">
            <v>-100</v>
          </cell>
          <cell r="AH5823">
            <v>-32380.94</v>
          </cell>
          <cell r="AI5823" t="str">
            <v/>
          </cell>
          <cell r="AJ5823">
            <v>0</v>
          </cell>
          <cell r="AK5823" t="str">
            <v/>
          </cell>
        </row>
        <row r="5824">
          <cell r="A5824">
            <v>13040</v>
          </cell>
          <cell r="B5824" t="str">
            <v xml:space="preserve"> </v>
          </cell>
          <cell r="C5824" t="str">
            <v>E41E107312</v>
          </cell>
          <cell r="D5824">
            <v>1015.7</v>
          </cell>
          <cell r="E5824">
            <v>0</v>
          </cell>
          <cell r="F5824">
            <v>-341</v>
          </cell>
          <cell r="G5824">
            <v>761</v>
          </cell>
          <cell r="H5824">
            <v>1479</v>
          </cell>
          <cell r="I5824">
            <v>2627.99</v>
          </cell>
          <cell r="J5824">
            <v>4526.99</v>
          </cell>
          <cell r="K5824">
            <v>4186.3</v>
          </cell>
          <cell r="L5824">
            <v>-2799.45</v>
          </cell>
          <cell r="M5824">
            <v>-2776.54</v>
          </cell>
          <cell r="N5824">
            <v>-2748.85</v>
          </cell>
          <cell r="O5824">
            <v>-2713.98</v>
          </cell>
          <cell r="P5824">
            <v>-11038.82</v>
          </cell>
          <cell r="Q5824">
            <v>-1450.1</v>
          </cell>
          <cell r="R5824">
            <v>-8076.01</v>
          </cell>
          <cell r="S5824">
            <v>0</v>
          </cell>
          <cell r="T5824">
            <v>3511.29</v>
          </cell>
          <cell r="U5824">
            <v>0</v>
          </cell>
          <cell r="V5824">
            <v>-15565.81</v>
          </cell>
          <cell r="W5824">
            <v>0</v>
          </cell>
          <cell r="X5824">
            <v>9588.7199999999993</v>
          </cell>
          <cell r="Y5824">
            <v>-86.863632163582693</v>
          </cell>
          <cell r="Z5824">
            <v>-6625.91</v>
          </cell>
          <cell r="AA5824">
            <v>0</v>
          </cell>
          <cell r="AB5824">
            <v>4526.99</v>
          </cell>
          <cell r="AC5824" t="str">
            <v/>
          </cell>
          <cell r="AD5824">
            <v>4526.99</v>
          </cell>
          <cell r="AE5824">
            <v>0</v>
          </cell>
          <cell r="AF5824">
            <v>-1015.7</v>
          </cell>
          <cell r="AG5824">
            <v>-100</v>
          </cell>
          <cell r="AH5824">
            <v>-15225.12</v>
          </cell>
          <cell r="AI5824">
            <v>0</v>
          </cell>
          <cell r="AJ5824">
            <v>-340.69</v>
          </cell>
          <cell r="AK5824">
            <v>-7.5257511061433666</v>
          </cell>
        </row>
        <row r="5825">
          <cell r="A5825">
            <v>13040</v>
          </cell>
          <cell r="B5825" t="str">
            <v xml:space="preserve"> </v>
          </cell>
          <cell r="C5825" t="str">
            <v>E41E107313</v>
          </cell>
          <cell r="D5825">
            <v>-31393.18</v>
          </cell>
          <cell r="E5825">
            <v>0</v>
          </cell>
          <cell r="F5825">
            <v>9567.0400000000009</v>
          </cell>
          <cell r="G5825">
            <v>-39192</v>
          </cell>
          <cell r="H5825">
            <v>7095</v>
          </cell>
          <cell r="I5825">
            <v>-68919</v>
          </cell>
          <cell r="J5825">
            <v>-91448.960000000006</v>
          </cell>
          <cell r="K5825">
            <v>-83900.04</v>
          </cell>
          <cell r="L5825">
            <v>1.8189894035458565E-12</v>
          </cell>
          <cell r="M5825">
            <v>-0.46000000000094587</v>
          </cell>
          <cell r="N5825">
            <v>-7.0000000001527951E-2</v>
          </cell>
          <cell r="O5825">
            <v>-1.0000000007494236E-2</v>
          </cell>
          <cell r="P5825">
            <v>-0.54000000000814907</v>
          </cell>
          <cell r="Q5825">
            <v>-7.2759576141834259E-12</v>
          </cell>
          <cell r="R5825">
            <v>0</v>
          </cell>
          <cell r="S5825">
            <v>0</v>
          </cell>
          <cell r="T5825">
            <v>-60055.78</v>
          </cell>
          <cell r="U5825">
            <v>-191.30199616604622</v>
          </cell>
          <cell r="V5825">
            <v>91448.42</v>
          </cell>
          <cell r="W5825">
            <v>99.999409506679996</v>
          </cell>
          <cell r="X5825">
            <v>0.54000000000087311</v>
          </cell>
          <cell r="Y5825">
            <v>-99.999999998652598</v>
          </cell>
          <cell r="Z5825">
            <v>7.2759576141834259E-12</v>
          </cell>
          <cell r="AA5825">
            <v>-100</v>
          </cell>
          <cell r="AB5825">
            <v>-91448.960000000006</v>
          </cell>
          <cell r="AC5825" t="str">
            <v/>
          </cell>
          <cell r="AD5825">
            <v>-91448.960000000006</v>
          </cell>
          <cell r="AE5825">
            <v>-291.30199616604625</v>
          </cell>
          <cell r="AF5825">
            <v>31393.18</v>
          </cell>
          <cell r="AG5825">
            <v>-100</v>
          </cell>
          <cell r="AH5825">
            <v>83899.5</v>
          </cell>
          <cell r="AI5825">
            <v>91.744619074946272</v>
          </cell>
          <cell r="AJ5825">
            <v>7548.92</v>
          </cell>
          <cell r="AK5825">
            <v>-8.2547904317337224</v>
          </cell>
        </row>
        <row r="5826">
          <cell r="A5826">
            <v>13040</v>
          </cell>
          <cell r="B5826" t="str">
            <v xml:space="preserve"> </v>
          </cell>
          <cell r="C5826" t="str">
            <v>E41E10732</v>
          </cell>
          <cell r="D5826">
            <v>0</v>
          </cell>
          <cell r="E5826">
            <v>0</v>
          </cell>
          <cell r="F5826">
            <v>0</v>
          </cell>
          <cell r="G5826">
            <v>0</v>
          </cell>
          <cell r="H5826">
            <v>0</v>
          </cell>
          <cell r="I5826">
            <v>0</v>
          </cell>
          <cell r="J5826">
            <v>0</v>
          </cell>
          <cell r="K5826">
            <v>0</v>
          </cell>
          <cell r="L5826">
            <v>0</v>
          </cell>
          <cell r="M5826">
            <v>0</v>
          </cell>
          <cell r="N5826">
            <v>0</v>
          </cell>
          <cell r="O5826">
            <v>0</v>
          </cell>
          <cell r="P5826">
            <v>0</v>
          </cell>
          <cell r="Q5826">
            <v>0</v>
          </cell>
          <cell r="R5826">
            <v>0</v>
          </cell>
          <cell r="S5826">
            <v>0</v>
          </cell>
          <cell r="T5826">
            <v>0</v>
          </cell>
          <cell r="U5826" t="str">
            <v/>
          </cell>
          <cell r="V5826">
            <v>0</v>
          </cell>
          <cell r="W5826" t="str">
            <v/>
          </cell>
          <cell r="X5826">
            <v>0</v>
          </cell>
          <cell r="Y5826" t="str">
            <v/>
          </cell>
          <cell r="Z5826">
            <v>0</v>
          </cell>
          <cell r="AA5826" t="str">
            <v/>
          </cell>
          <cell r="AB5826">
            <v>0</v>
          </cell>
          <cell r="AC5826" t="str">
            <v/>
          </cell>
          <cell r="AD5826">
            <v>0</v>
          </cell>
          <cell r="AE5826" t="str">
            <v/>
          </cell>
          <cell r="AF5826">
            <v>0</v>
          </cell>
          <cell r="AG5826" t="str">
            <v/>
          </cell>
          <cell r="AH5826">
            <v>0</v>
          </cell>
          <cell r="AI5826" t="str">
            <v/>
          </cell>
          <cell r="AJ5826">
            <v>0</v>
          </cell>
          <cell r="AK5826" t="str">
            <v/>
          </cell>
        </row>
        <row r="5827">
          <cell r="A5827">
            <v>13040</v>
          </cell>
          <cell r="B5827" t="str">
            <v xml:space="preserve"> </v>
          </cell>
          <cell r="C5827" t="str">
            <v>E41E10733</v>
          </cell>
          <cell r="D5827">
            <v>1117.8599999999999</v>
          </cell>
          <cell r="E5827">
            <v>0</v>
          </cell>
          <cell r="F5827">
            <v>3</v>
          </cell>
          <cell r="G5827">
            <v>3335.99</v>
          </cell>
          <cell r="H5827">
            <v>237</v>
          </cell>
          <cell r="I5827">
            <v>18</v>
          </cell>
          <cell r="J5827">
            <v>3593.99</v>
          </cell>
          <cell r="K5827">
            <v>3381.59</v>
          </cell>
          <cell r="L5827">
            <v>0</v>
          </cell>
          <cell r="M5827">
            <v>0</v>
          </cell>
          <cell r="N5827">
            <v>0</v>
          </cell>
          <cell r="O5827">
            <v>0</v>
          </cell>
          <cell r="P5827">
            <v>0</v>
          </cell>
          <cell r="Q5827">
            <v>0</v>
          </cell>
          <cell r="R5827">
            <v>0</v>
          </cell>
          <cell r="S5827">
            <v>0</v>
          </cell>
          <cell r="T5827">
            <v>2476.13</v>
          </cell>
          <cell r="U5827">
            <v>221.50627091048972</v>
          </cell>
          <cell r="V5827">
            <v>-3593.99</v>
          </cell>
          <cell r="W5827">
            <v>-100</v>
          </cell>
          <cell r="X5827">
            <v>0</v>
          </cell>
          <cell r="Y5827" t="str">
            <v/>
          </cell>
          <cell r="Z5827">
            <v>0</v>
          </cell>
          <cell r="AA5827" t="str">
            <v/>
          </cell>
          <cell r="AB5827">
            <v>3593.99</v>
          </cell>
          <cell r="AC5827" t="str">
            <v/>
          </cell>
          <cell r="AD5827">
            <v>3593.99</v>
          </cell>
          <cell r="AE5827">
            <v>0</v>
          </cell>
          <cell r="AF5827">
            <v>-1117.8599999999999</v>
          </cell>
          <cell r="AG5827">
            <v>-100</v>
          </cell>
          <cell r="AH5827">
            <v>-3381.59</v>
          </cell>
          <cell r="AI5827">
            <v>-94.090133806716224</v>
          </cell>
          <cell r="AJ5827">
            <v>-212.4</v>
          </cell>
          <cell r="AK5827">
            <v>-5.9098661932837775</v>
          </cell>
        </row>
        <row r="5828">
          <cell r="A5828">
            <v>13040</v>
          </cell>
          <cell r="B5828" t="str">
            <v xml:space="preserve"> </v>
          </cell>
          <cell r="C5828" t="str">
            <v>E41E1074</v>
          </cell>
          <cell r="D5828">
            <v>0</v>
          </cell>
          <cell r="E5828">
            <v>0</v>
          </cell>
          <cell r="F5828">
            <v>0</v>
          </cell>
          <cell r="G5828">
            <v>0</v>
          </cell>
          <cell r="H5828">
            <v>0</v>
          </cell>
          <cell r="I5828">
            <v>0</v>
          </cell>
          <cell r="J5828">
            <v>0</v>
          </cell>
          <cell r="K5828">
            <v>0</v>
          </cell>
          <cell r="L5828">
            <v>0</v>
          </cell>
          <cell r="M5828">
            <v>0</v>
          </cell>
          <cell r="N5828">
            <v>0</v>
          </cell>
          <cell r="O5828">
            <v>0</v>
          </cell>
          <cell r="P5828">
            <v>0</v>
          </cell>
          <cell r="Q5828">
            <v>0</v>
          </cell>
          <cell r="R5828">
            <v>0</v>
          </cell>
          <cell r="S5828">
            <v>0</v>
          </cell>
          <cell r="T5828">
            <v>0</v>
          </cell>
          <cell r="U5828" t="str">
            <v/>
          </cell>
          <cell r="V5828">
            <v>0</v>
          </cell>
          <cell r="W5828" t="str">
            <v/>
          </cell>
          <cell r="X5828">
            <v>0</v>
          </cell>
          <cell r="Y5828" t="str">
            <v/>
          </cell>
          <cell r="Z5828">
            <v>0</v>
          </cell>
          <cell r="AA5828" t="str">
            <v/>
          </cell>
          <cell r="AB5828">
            <v>0</v>
          </cell>
          <cell r="AC5828" t="str">
            <v/>
          </cell>
          <cell r="AD5828">
            <v>0</v>
          </cell>
          <cell r="AE5828" t="str">
            <v/>
          </cell>
          <cell r="AF5828">
            <v>0</v>
          </cell>
          <cell r="AG5828" t="str">
            <v/>
          </cell>
          <cell r="AH5828">
            <v>0</v>
          </cell>
          <cell r="AI5828" t="str">
            <v/>
          </cell>
          <cell r="AJ5828">
            <v>0</v>
          </cell>
          <cell r="AK5828" t="str">
            <v/>
          </cell>
        </row>
        <row r="5829">
          <cell r="A5829">
            <v>13040</v>
          </cell>
          <cell r="B5829" t="str">
            <v xml:space="preserve"> </v>
          </cell>
          <cell r="C5829" t="str">
            <v>E41E1076</v>
          </cell>
          <cell r="D5829">
            <v>-5498.85</v>
          </cell>
          <cell r="E5829">
            <v>0</v>
          </cell>
          <cell r="F5829">
            <v>1325.01</v>
          </cell>
          <cell r="G5829">
            <v>-2909.02</v>
          </cell>
          <cell r="H5829">
            <v>1573.02</v>
          </cell>
          <cell r="I5829">
            <v>-5361.01</v>
          </cell>
          <cell r="J5829">
            <v>-5372</v>
          </cell>
          <cell r="K5829">
            <v>-5123.8500000000004</v>
          </cell>
          <cell r="L5829">
            <v>-41.49</v>
          </cell>
          <cell r="M5829">
            <v>-41.49</v>
          </cell>
          <cell r="N5829">
            <v>-41.49</v>
          </cell>
          <cell r="O5829">
            <v>-41.49</v>
          </cell>
          <cell r="P5829">
            <v>-165.96</v>
          </cell>
          <cell r="Q5829">
            <v>-194.56</v>
          </cell>
          <cell r="R5829">
            <v>-243.88</v>
          </cell>
          <cell r="S5829">
            <v>0</v>
          </cell>
          <cell r="T5829">
            <v>126.85</v>
          </cell>
          <cell r="U5829">
            <v>2.3068459768860827</v>
          </cell>
          <cell r="V5829">
            <v>5206.04</v>
          </cell>
          <cell r="W5829">
            <v>96.910647803425164</v>
          </cell>
          <cell r="X5829">
            <v>-28.6</v>
          </cell>
          <cell r="Y5829">
            <v>17.233068209207033</v>
          </cell>
          <cell r="Z5829">
            <v>-49.32</v>
          </cell>
          <cell r="AA5829">
            <v>25.349506578947363</v>
          </cell>
          <cell r="AB5829">
            <v>-5372</v>
          </cell>
          <cell r="AC5829" t="str">
            <v/>
          </cell>
          <cell r="AD5829">
            <v>-5372</v>
          </cell>
          <cell r="AE5829">
            <v>-97.693154023113919</v>
          </cell>
          <cell r="AF5829">
            <v>5498.85</v>
          </cell>
          <cell r="AG5829">
            <v>-100</v>
          </cell>
          <cell r="AH5829">
            <v>4957.8900000000003</v>
          </cell>
          <cell r="AI5829">
            <v>92.291325390915873</v>
          </cell>
          <cell r="AJ5829">
            <v>248.15</v>
          </cell>
          <cell r="AK5829">
            <v>-4.6193224125093009</v>
          </cell>
        </row>
        <row r="5830">
          <cell r="A5830">
            <v>13040</v>
          </cell>
          <cell r="B5830" t="str">
            <v xml:space="preserve"> </v>
          </cell>
          <cell r="C5830" t="str">
            <v>E41E9982</v>
          </cell>
          <cell r="D5830">
            <v>-5498.85</v>
          </cell>
          <cell r="E5830">
            <v>0</v>
          </cell>
          <cell r="F5830">
            <v>1325.01</v>
          </cell>
          <cell r="G5830">
            <v>-2909.02</v>
          </cell>
          <cell r="H5830">
            <v>1573.02</v>
          </cell>
          <cell r="I5830">
            <v>-5361.01</v>
          </cell>
          <cell r="J5830">
            <v>-5372</v>
          </cell>
          <cell r="K5830">
            <v>-5123.8500000000004</v>
          </cell>
          <cell r="L5830">
            <v>-41.49</v>
          </cell>
          <cell r="M5830">
            <v>-41.49</v>
          </cell>
          <cell r="N5830">
            <v>-41.49</v>
          </cell>
          <cell r="O5830">
            <v>-41.49</v>
          </cell>
          <cell r="P5830">
            <v>-165.96</v>
          </cell>
          <cell r="Q5830">
            <v>-194.56</v>
          </cell>
          <cell r="R5830">
            <v>-243.88</v>
          </cell>
          <cell r="S5830">
            <v>0</v>
          </cell>
          <cell r="T5830">
            <v>126.85</v>
          </cell>
          <cell r="U5830">
            <v>2.3068459768860827</v>
          </cell>
          <cell r="V5830">
            <v>5206.04</v>
          </cell>
          <cell r="W5830">
            <v>96.910647803425164</v>
          </cell>
          <cell r="X5830">
            <v>-28.6</v>
          </cell>
          <cell r="Y5830">
            <v>17.233068209207033</v>
          </cell>
          <cell r="Z5830">
            <v>-49.32</v>
          </cell>
          <cell r="AA5830">
            <v>25.349506578947363</v>
          </cell>
          <cell r="AB5830">
            <v>-5372</v>
          </cell>
          <cell r="AC5830" t="str">
            <v/>
          </cell>
          <cell r="AD5830">
            <v>-5372</v>
          </cell>
          <cell r="AE5830">
            <v>-97.693154023113919</v>
          </cell>
          <cell r="AF5830">
            <v>5498.85</v>
          </cell>
          <cell r="AG5830">
            <v>-100</v>
          </cell>
          <cell r="AH5830">
            <v>4957.8900000000003</v>
          </cell>
          <cell r="AI5830">
            <v>92.291325390915873</v>
          </cell>
          <cell r="AJ5830">
            <v>248.15</v>
          </cell>
          <cell r="AK5830">
            <v>-4.6193224125093009</v>
          </cell>
        </row>
        <row r="5831">
          <cell r="A5831">
            <v>13040</v>
          </cell>
          <cell r="B5831" t="str">
            <v xml:space="preserve"> </v>
          </cell>
          <cell r="C5831" t="str">
            <v>E41E9999</v>
          </cell>
          <cell r="D5831">
            <v>-5366.64</v>
          </cell>
          <cell r="E5831">
            <v>0</v>
          </cell>
          <cell r="F5831">
            <v>1325.01</v>
          </cell>
          <cell r="G5831">
            <v>-2909.02</v>
          </cell>
          <cell r="H5831">
            <v>1573.02</v>
          </cell>
          <cell r="I5831">
            <v>-5361.01</v>
          </cell>
          <cell r="J5831">
            <v>-5372</v>
          </cell>
          <cell r="K5831">
            <v>-5123.8500000000004</v>
          </cell>
          <cell r="L5831">
            <v>-41.49</v>
          </cell>
          <cell r="M5831">
            <v>-41.49</v>
          </cell>
          <cell r="N5831">
            <v>-41.49</v>
          </cell>
          <cell r="O5831">
            <v>-41.49</v>
          </cell>
          <cell r="P5831">
            <v>-165.96</v>
          </cell>
          <cell r="Q5831">
            <v>-194.56</v>
          </cell>
          <cell r="R5831">
            <v>-243.88</v>
          </cell>
          <cell r="S5831">
            <v>0</v>
          </cell>
          <cell r="T5831">
            <v>-5.3599999999996726</v>
          </cell>
          <cell r="U5831">
            <v>-9.9876272677125205E-2</v>
          </cell>
          <cell r="V5831">
            <v>5206.04</v>
          </cell>
          <cell r="W5831">
            <v>96.910647803425164</v>
          </cell>
          <cell r="X5831">
            <v>-28.6</v>
          </cell>
          <cell r="Y5831">
            <v>17.233068209207033</v>
          </cell>
          <cell r="Z5831">
            <v>-49.32</v>
          </cell>
          <cell r="AA5831">
            <v>25.349506578947363</v>
          </cell>
          <cell r="AB5831">
            <v>-5372</v>
          </cell>
          <cell r="AC5831" t="str">
            <v/>
          </cell>
          <cell r="AD5831">
            <v>-5372</v>
          </cell>
          <cell r="AE5831">
            <v>-100.09987627267712</v>
          </cell>
          <cell r="AF5831">
            <v>5366.64</v>
          </cell>
          <cell r="AG5831">
            <v>-100</v>
          </cell>
          <cell r="AH5831">
            <v>4957.8900000000003</v>
          </cell>
          <cell r="AI5831">
            <v>92.291325390915873</v>
          </cell>
          <cell r="AJ5831">
            <v>248.15</v>
          </cell>
          <cell r="AK5831">
            <v>-4.6193224125093009</v>
          </cell>
        </row>
        <row r="5832">
          <cell r="A5832">
            <v>13040</v>
          </cell>
          <cell r="B5832" t="str">
            <v xml:space="preserve"> </v>
          </cell>
          <cell r="C5832" t="str">
            <v>E41E108</v>
          </cell>
          <cell r="D5832">
            <v>45142.6</v>
          </cell>
          <cell r="E5832">
            <v>0</v>
          </cell>
          <cell r="F5832">
            <v>33426.99</v>
          </cell>
          <cell r="G5832">
            <v>-15313.12</v>
          </cell>
          <cell r="H5832">
            <v>20464.060000000001</v>
          </cell>
          <cell r="I5832">
            <v>-61439.8</v>
          </cell>
          <cell r="J5832">
            <v>-22861.87</v>
          </cell>
          <cell r="K5832">
            <v>-21355.77</v>
          </cell>
          <cell r="L5832">
            <v>2502.5</v>
          </cell>
          <cell r="M5832">
            <v>2679.57</v>
          </cell>
          <cell r="N5832">
            <v>2872.8</v>
          </cell>
          <cell r="O5832">
            <v>3122.5000000000127</v>
          </cell>
          <cell r="P5832">
            <v>11177.37</v>
          </cell>
          <cell r="Q5832">
            <v>22956.13</v>
          </cell>
          <cell r="R5832">
            <v>25190.73</v>
          </cell>
          <cell r="S5832">
            <v>0</v>
          </cell>
          <cell r="T5832">
            <v>-68004.47</v>
          </cell>
          <cell r="U5832">
            <v>-150.64367138800156</v>
          </cell>
          <cell r="V5832">
            <v>34039.24</v>
          </cell>
          <cell r="W5832">
            <v>148.89088250436217</v>
          </cell>
          <cell r="X5832">
            <v>11778.76</v>
          </cell>
          <cell r="Y5832">
            <v>105.38042491212144</v>
          </cell>
          <cell r="Z5832">
            <v>2234.6</v>
          </cell>
          <cell r="AA5832">
            <v>9.7342191388530956</v>
          </cell>
          <cell r="AB5832">
            <v>-22861.87</v>
          </cell>
          <cell r="AC5832" t="str">
            <v/>
          </cell>
          <cell r="AD5832">
            <v>-22861.87</v>
          </cell>
          <cell r="AE5832">
            <v>-50.643671388001557</v>
          </cell>
          <cell r="AF5832">
            <v>-45142.6</v>
          </cell>
          <cell r="AG5832">
            <v>-100</v>
          </cell>
          <cell r="AH5832">
            <v>32533.14</v>
          </cell>
          <cell r="AI5832">
            <v>142.30305744893141</v>
          </cell>
          <cell r="AJ5832">
            <v>1506.1000000000058</v>
          </cell>
          <cell r="AK5832">
            <v>-6.5878250554307529</v>
          </cell>
        </row>
        <row r="5833">
          <cell r="A5833">
            <v>13040</v>
          </cell>
          <cell r="B5833" t="str">
            <v xml:space="preserve"> </v>
          </cell>
          <cell r="C5833" t="str">
            <v>E41E1081</v>
          </cell>
          <cell r="D5833">
            <v>-571.38</v>
          </cell>
          <cell r="E5833">
            <v>0</v>
          </cell>
          <cell r="F5833">
            <v>-5929.93</v>
          </cell>
          <cell r="G5833">
            <v>3175.98</v>
          </cell>
          <cell r="H5833">
            <v>-4961.6400000000003</v>
          </cell>
          <cell r="I5833">
            <v>12287.57</v>
          </cell>
          <cell r="J5833">
            <v>4571.9799999999996</v>
          </cell>
          <cell r="K5833">
            <v>4630.3100000000004</v>
          </cell>
          <cell r="L5833">
            <v>-500.52</v>
          </cell>
          <cell r="M5833">
            <v>-535.95000000000005</v>
          </cell>
          <cell r="N5833">
            <v>-574.57000000000005</v>
          </cell>
          <cell r="O5833">
            <v>-624.51</v>
          </cell>
          <cell r="P5833">
            <v>-2235.5500000000002</v>
          </cell>
          <cell r="Q5833">
            <v>-4591.2700000000004</v>
          </cell>
          <cell r="R5833">
            <v>-5038.1400000000003</v>
          </cell>
          <cell r="S5833">
            <v>0</v>
          </cell>
          <cell r="T5833">
            <v>5143.3599999999997</v>
          </cell>
          <cell r="U5833">
            <v>0</v>
          </cell>
          <cell r="V5833">
            <v>-6807.53</v>
          </cell>
          <cell r="W5833">
            <v>-148.89675807855679</v>
          </cell>
          <cell r="X5833">
            <v>-2355.7199999999998</v>
          </cell>
          <cell r="Y5833">
            <v>105.37541097269128</v>
          </cell>
          <cell r="Z5833">
            <v>-446.87</v>
          </cell>
          <cell r="AA5833">
            <v>9.7330368285899063</v>
          </cell>
          <cell r="AB5833">
            <v>4571.9799999999996</v>
          </cell>
          <cell r="AC5833" t="str">
            <v/>
          </cell>
          <cell r="AD5833">
            <v>4571.9799999999996</v>
          </cell>
          <cell r="AE5833">
            <v>0</v>
          </cell>
          <cell r="AF5833">
            <v>571.38</v>
          </cell>
          <cell r="AG5833">
            <v>-100</v>
          </cell>
          <cell r="AH5833">
            <v>-6865.86</v>
          </cell>
          <cell r="AI5833">
            <v>-150.17257293338992</v>
          </cell>
          <cell r="AJ5833">
            <v>58.330000000000837</v>
          </cell>
          <cell r="AK5833">
            <v>1.2758148548331543</v>
          </cell>
        </row>
        <row r="5834">
          <cell r="A5834">
            <v>13040</v>
          </cell>
          <cell r="B5834" t="str">
            <v xml:space="preserve"> </v>
          </cell>
          <cell r="C5834" t="str">
            <v>E41E109</v>
          </cell>
          <cell r="D5834">
            <v>44571.22</v>
          </cell>
          <cell r="E5834">
            <v>0</v>
          </cell>
          <cell r="F5834">
            <v>27497.06</v>
          </cell>
          <cell r="G5834">
            <v>-12137.14</v>
          </cell>
          <cell r="H5834">
            <v>15502.42</v>
          </cell>
          <cell r="I5834">
            <v>-49152.23</v>
          </cell>
          <cell r="J5834">
            <v>-18289.89</v>
          </cell>
          <cell r="K5834">
            <v>-16725.46</v>
          </cell>
          <cell r="L5834">
            <v>2001.98</v>
          </cell>
          <cell r="M5834">
            <v>2143.62</v>
          </cell>
          <cell r="N5834">
            <v>2298.23</v>
          </cell>
          <cell r="O5834">
            <v>2497.9900000000139</v>
          </cell>
          <cell r="P5834">
            <v>8941.8200000000143</v>
          </cell>
          <cell r="Q5834">
            <v>18364.86</v>
          </cell>
          <cell r="R5834">
            <v>20152.59</v>
          </cell>
          <cell r="S5834">
            <v>0</v>
          </cell>
          <cell r="T5834">
            <v>-62861.11</v>
          </cell>
          <cell r="U5834">
            <v>-141.03520163908456</v>
          </cell>
          <cell r="V5834">
            <v>27231.71</v>
          </cell>
          <cell r="W5834">
            <v>148.8894137690277</v>
          </cell>
          <cell r="X5834">
            <v>9423.0400000000009</v>
          </cell>
          <cell r="Y5834">
            <v>105.38167845024823</v>
          </cell>
          <cell r="Z5834">
            <v>1787.73</v>
          </cell>
          <cell r="AA5834">
            <v>9.7345147199597388</v>
          </cell>
          <cell r="AB5834">
            <v>-18289.89</v>
          </cell>
          <cell r="AC5834" t="str">
            <v/>
          </cell>
          <cell r="AD5834">
            <v>-18289.89</v>
          </cell>
          <cell r="AE5834">
            <v>-41.035201639084569</v>
          </cell>
          <cell r="AF5834">
            <v>-44571.22</v>
          </cell>
          <cell r="AG5834">
            <v>-100</v>
          </cell>
          <cell r="AH5834">
            <v>25667.279999999999</v>
          </cell>
          <cell r="AI5834">
            <v>140.33589048375913</v>
          </cell>
          <cell r="AJ5834">
            <v>1564.4300000000076</v>
          </cell>
          <cell r="AK5834">
            <v>-8.5535232852685752</v>
          </cell>
        </row>
        <row r="5835">
          <cell r="A5835">
            <v>13040</v>
          </cell>
          <cell r="B5835" t="str">
            <v xml:space="preserve"> </v>
          </cell>
          <cell r="C5835" t="str">
            <v>E41E9986</v>
          </cell>
          <cell r="D5835">
            <v>0</v>
          </cell>
          <cell r="E5835">
            <v>0</v>
          </cell>
          <cell r="F5835">
            <v>0</v>
          </cell>
          <cell r="G5835">
            <v>0</v>
          </cell>
          <cell r="H5835">
            <v>0</v>
          </cell>
          <cell r="I5835">
            <v>0</v>
          </cell>
          <cell r="J5835">
            <v>0</v>
          </cell>
          <cell r="K5835">
            <v>0</v>
          </cell>
          <cell r="L5835">
            <v>0</v>
          </cell>
          <cell r="M5835">
            <v>0</v>
          </cell>
          <cell r="N5835">
            <v>0</v>
          </cell>
          <cell r="O5835">
            <v>0</v>
          </cell>
          <cell r="P5835">
            <v>0</v>
          </cell>
          <cell r="Q5835">
            <v>0</v>
          </cell>
          <cell r="R5835">
            <v>0</v>
          </cell>
          <cell r="S5835">
            <v>0</v>
          </cell>
          <cell r="T5835">
            <v>0</v>
          </cell>
          <cell r="U5835" t="str">
            <v/>
          </cell>
          <cell r="V5835">
            <v>0</v>
          </cell>
          <cell r="W5835" t="str">
            <v/>
          </cell>
          <cell r="X5835">
            <v>0</v>
          </cell>
          <cell r="Y5835" t="str">
            <v/>
          </cell>
          <cell r="Z5835">
            <v>0</v>
          </cell>
          <cell r="AA5835" t="str">
            <v/>
          </cell>
          <cell r="AB5835">
            <v>0</v>
          </cell>
          <cell r="AC5835" t="str">
            <v/>
          </cell>
          <cell r="AD5835">
            <v>0</v>
          </cell>
          <cell r="AE5835" t="str">
            <v/>
          </cell>
          <cell r="AF5835">
            <v>0</v>
          </cell>
          <cell r="AG5835" t="str">
            <v/>
          </cell>
          <cell r="AH5835">
            <v>0</v>
          </cell>
          <cell r="AI5835" t="str">
            <v/>
          </cell>
          <cell r="AJ5835">
            <v>0</v>
          </cell>
          <cell r="AK5835" t="str">
            <v/>
          </cell>
        </row>
        <row r="5836">
          <cell r="A5836">
            <v>13040</v>
          </cell>
          <cell r="B5836" t="str">
            <v xml:space="preserve"> </v>
          </cell>
          <cell r="C5836" t="str">
            <v>E41E1091</v>
          </cell>
          <cell r="D5836">
            <v>0</v>
          </cell>
          <cell r="E5836">
            <v>0</v>
          </cell>
          <cell r="F5836">
            <v>0</v>
          </cell>
          <cell r="G5836">
            <v>0</v>
          </cell>
          <cell r="H5836">
            <v>0</v>
          </cell>
          <cell r="I5836">
            <v>0</v>
          </cell>
          <cell r="J5836">
            <v>0</v>
          </cell>
          <cell r="K5836">
            <v>0</v>
          </cell>
          <cell r="L5836">
            <v>0</v>
          </cell>
          <cell r="M5836">
            <v>0</v>
          </cell>
          <cell r="N5836">
            <v>0</v>
          </cell>
          <cell r="O5836">
            <v>0</v>
          </cell>
          <cell r="P5836">
            <v>0</v>
          </cell>
          <cell r="Q5836">
            <v>0</v>
          </cell>
          <cell r="R5836">
            <v>0</v>
          </cell>
          <cell r="S5836">
            <v>0</v>
          </cell>
          <cell r="T5836">
            <v>0</v>
          </cell>
          <cell r="U5836" t="str">
            <v/>
          </cell>
          <cell r="V5836">
            <v>0</v>
          </cell>
          <cell r="W5836" t="str">
            <v/>
          </cell>
          <cell r="X5836">
            <v>0</v>
          </cell>
          <cell r="Y5836" t="str">
            <v/>
          </cell>
          <cell r="Z5836">
            <v>0</v>
          </cell>
          <cell r="AA5836" t="str">
            <v/>
          </cell>
          <cell r="AB5836">
            <v>0</v>
          </cell>
          <cell r="AC5836" t="str">
            <v/>
          </cell>
          <cell r="AD5836">
            <v>0</v>
          </cell>
          <cell r="AE5836" t="str">
            <v/>
          </cell>
          <cell r="AF5836">
            <v>0</v>
          </cell>
          <cell r="AG5836" t="str">
            <v/>
          </cell>
          <cell r="AH5836">
            <v>0</v>
          </cell>
          <cell r="AI5836" t="str">
            <v/>
          </cell>
          <cell r="AJ5836">
            <v>0</v>
          </cell>
          <cell r="AK5836" t="str">
            <v/>
          </cell>
        </row>
        <row r="5837">
          <cell r="A5837">
            <v>13040</v>
          </cell>
          <cell r="B5837" t="str">
            <v xml:space="preserve"> </v>
          </cell>
          <cell r="C5837" t="str">
            <v>E41E1092</v>
          </cell>
          <cell r="D5837">
            <v>0</v>
          </cell>
          <cell r="E5837">
            <v>0</v>
          </cell>
          <cell r="F5837">
            <v>0</v>
          </cell>
          <cell r="G5837">
            <v>0</v>
          </cell>
          <cell r="H5837">
            <v>0</v>
          </cell>
          <cell r="I5837">
            <v>0</v>
          </cell>
          <cell r="J5837">
            <v>0</v>
          </cell>
          <cell r="K5837">
            <v>0</v>
          </cell>
          <cell r="L5837">
            <v>0</v>
          </cell>
          <cell r="M5837">
            <v>0</v>
          </cell>
          <cell r="N5837">
            <v>0</v>
          </cell>
          <cell r="O5837">
            <v>0</v>
          </cell>
          <cell r="P5837">
            <v>0</v>
          </cell>
          <cell r="Q5837">
            <v>0</v>
          </cell>
          <cell r="R5837">
            <v>0</v>
          </cell>
          <cell r="S5837">
            <v>0</v>
          </cell>
          <cell r="T5837">
            <v>0</v>
          </cell>
          <cell r="U5837" t="str">
            <v/>
          </cell>
          <cell r="V5837">
            <v>0</v>
          </cell>
          <cell r="W5837" t="str">
            <v/>
          </cell>
          <cell r="X5837">
            <v>0</v>
          </cell>
          <cell r="Y5837" t="str">
            <v/>
          </cell>
          <cell r="Z5837">
            <v>0</v>
          </cell>
          <cell r="AA5837" t="str">
            <v/>
          </cell>
          <cell r="AB5837">
            <v>0</v>
          </cell>
          <cell r="AC5837" t="str">
            <v/>
          </cell>
          <cell r="AD5837">
            <v>0</v>
          </cell>
          <cell r="AE5837" t="str">
            <v/>
          </cell>
          <cell r="AF5837">
            <v>0</v>
          </cell>
          <cell r="AG5837" t="str">
            <v/>
          </cell>
          <cell r="AH5837">
            <v>0</v>
          </cell>
          <cell r="AI5837" t="str">
            <v/>
          </cell>
          <cell r="AJ5837">
            <v>0</v>
          </cell>
          <cell r="AK5837" t="str">
            <v/>
          </cell>
        </row>
        <row r="5838">
          <cell r="A5838">
            <v>13040</v>
          </cell>
          <cell r="B5838" t="str">
            <v xml:space="preserve"> </v>
          </cell>
          <cell r="C5838" t="str">
            <v>E41E110</v>
          </cell>
          <cell r="D5838">
            <v>44571.22</v>
          </cell>
          <cell r="E5838">
            <v>0</v>
          </cell>
          <cell r="F5838">
            <v>27497.06</v>
          </cell>
          <cell r="G5838">
            <v>-12137.14</v>
          </cell>
          <cell r="H5838">
            <v>15502.42</v>
          </cell>
          <cell r="I5838">
            <v>-49152.23</v>
          </cell>
          <cell r="J5838">
            <v>-18289.89</v>
          </cell>
          <cell r="K5838">
            <v>-16725.46</v>
          </cell>
          <cell r="L5838">
            <v>2001.98</v>
          </cell>
          <cell r="M5838">
            <v>2143.62</v>
          </cell>
          <cell r="N5838">
            <v>2298.23</v>
          </cell>
          <cell r="O5838">
            <v>2497.9900000000139</v>
          </cell>
          <cell r="P5838">
            <v>8941.8200000000143</v>
          </cell>
          <cell r="Q5838">
            <v>18364.86</v>
          </cell>
          <cell r="R5838">
            <v>20152.59</v>
          </cell>
          <cell r="S5838">
            <v>0</v>
          </cell>
          <cell r="T5838">
            <v>-62861.11</v>
          </cell>
          <cell r="U5838">
            <v>-141.03520163908456</v>
          </cell>
          <cell r="V5838">
            <v>27231.71</v>
          </cell>
          <cell r="W5838">
            <v>148.8894137690277</v>
          </cell>
          <cell r="X5838">
            <v>9423.0400000000009</v>
          </cell>
          <cell r="Y5838">
            <v>105.38167845024823</v>
          </cell>
          <cell r="Z5838">
            <v>1787.73</v>
          </cell>
          <cell r="AA5838">
            <v>9.7345147199597388</v>
          </cell>
          <cell r="AB5838">
            <v>-18289.89</v>
          </cell>
          <cell r="AC5838" t="str">
            <v/>
          </cell>
          <cell r="AD5838">
            <v>-18289.89</v>
          </cell>
          <cell r="AE5838">
            <v>-41.035201639084569</v>
          </cell>
          <cell r="AF5838">
            <v>-44571.22</v>
          </cell>
          <cell r="AG5838">
            <v>-100</v>
          </cell>
          <cell r="AH5838">
            <v>25667.279999999999</v>
          </cell>
          <cell r="AI5838">
            <v>140.33589048375913</v>
          </cell>
          <cell r="AJ5838">
            <v>1564.4300000000076</v>
          </cell>
          <cell r="AK5838">
            <v>-8.5535232852685752</v>
          </cell>
        </row>
        <row r="5839">
          <cell r="A5839">
            <v>13040</v>
          </cell>
          <cell r="B5839" t="str">
            <v xml:space="preserve"> </v>
          </cell>
        </row>
        <row r="5840">
          <cell r="A5840">
            <v>13040</v>
          </cell>
          <cell r="B5840" t="str">
            <v xml:space="preserve"> </v>
          </cell>
          <cell r="C5840" t="str">
            <v>E30E101</v>
          </cell>
          <cell r="D5840">
            <v>29497046.129999992</v>
          </cell>
          <cell r="E5840">
            <v>0</v>
          </cell>
          <cell r="J5840">
            <v>21091154.02</v>
          </cell>
          <cell r="K5840">
            <v>19942369.090000004</v>
          </cell>
          <cell r="P5840">
            <v>18493840.609999999</v>
          </cell>
          <cell r="Q5840">
            <v>18595732.629999999</v>
          </cell>
          <cell r="R5840">
            <v>19845911.510000002</v>
          </cell>
          <cell r="S5840">
            <v>0</v>
          </cell>
          <cell r="T5840">
            <v>-8405892.109999992</v>
          </cell>
          <cell r="U5840">
            <v>-28.497403004196997</v>
          </cell>
          <cell r="V5840">
            <v>-2597313.41</v>
          </cell>
          <cell r="W5840">
            <v>-12.314705053773061</v>
          </cell>
          <cell r="X5840">
            <v>101892.02</v>
          </cell>
          <cell r="Y5840">
            <v>0.55095110933801628</v>
          </cell>
          <cell r="Z5840">
            <v>1250178.8799999999</v>
          </cell>
          <cell r="AA5840">
            <v>6.7229342606438776</v>
          </cell>
          <cell r="AB5840">
            <v>21091154.02</v>
          </cell>
          <cell r="AC5840" t="str">
            <v/>
          </cell>
          <cell r="AD5840">
            <v>21091154.02</v>
          </cell>
          <cell r="AE5840">
            <v>71.502596995803003</v>
          </cell>
          <cell r="AF5840">
            <v>-29497046.129999992</v>
          </cell>
          <cell r="AG5840">
            <v>-100</v>
          </cell>
          <cell r="AH5840">
            <v>-1448528.48</v>
          </cell>
          <cell r="AI5840">
            <v>-6.8679432079743741</v>
          </cell>
          <cell r="AJ5840">
            <v>-1148784.93</v>
          </cell>
          <cell r="AK5840">
            <v>-5.4467618457986875</v>
          </cell>
        </row>
        <row r="5841">
          <cell r="A5841">
            <v>13040</v>
          </cell>
          <cell r="B5841" t="str">
            <v xml:space="preserve"> </v>
          </cell>
          <cell r="C5841" t="str">
            <v>E30E10101</v>
          </cell>
          <cell r="D5841">
            <v>149801.43</v>
          </cell>
          <cell r="E5841">
            <v>0</v>
          </cell>
          <cell r="J5841">
            <v>97400</v>
          </cell>
          <cell r="K5841">
            <v>97338.05</v>
          </cell>
          <cell r="P5841">
            <v>66329.600000000006</v>
          </cell>
          <cell r="Q5841">
            <v>66324.570000000007</v>
          </cell>
          <cell r="R5841">
            <v>66321.320000000007</v>
          </cell>
          <cell r="S5841">
            <v>0</v>
          </cell>
          <cell r="T5841">
            <v>-52401.43</v>
          </cell>
          <cell r="U5841">
            <v>-34.980593976973381</v>
          </cell>
          <cell r="V5841">
            <v>-31070.400000000001</v>
          </cell>
          <cell r="W5841">
            <v>-31.89979466119096</v>
          </cell>
          <cell r="X5841">
            <v>-5.0299999999988358</v>
          </cell>
          <cell r="Y5841">
            <v>-7.5833413739851219E-3</v>
          </cell>
          <cell r="Z5841">
            <v>-3.25</v>
          </cell>
          <cell r="AA5841">
            <v>-4.9001448482817143E-3</v>
          </cell>
          <cell r="AB5841">
            <v>97400</v>
          </cell>
          <cell r="AC5841" t="str">
            <v/>
          </cell>
          <cell r="AD5841">
            <v>97400</v>
          </cell>
          <cell r="AE5841">
            <v>65.019406023026619</v>
          </cell>
          <cell r="AF5841">
            <v>-149801.43</v>
          </cell>
          <cell r="AG5841">
            <v>-100</v>
          </cell>
          <cell r="AH5841">
            <v>-31008.45</v>
          </cell>
          <cell r="AI5841">
            <v>-31.836190965092399</v>
          </cell>
          <cell r="AJ5841">
            <v>-61.94999999999709</v>
          </cell>
          <cell r="AK5841">
            <v>-6.3603696098559634E-2</v>
          </cell>
        </row>
        <row r="5842">
          <cell r="A5842">
            <v>13040</v>
          </cell>
          <cell r="B5842" t="str">
            <v xml:space="preserve"> </v>
          </cell>
          <cell r="C5842" t="str">
            <v>E30E10102</v>
          </cell>
          <cell r="D5842">
            <v>315892.53999999998</v>
          </cell>
          <cell r="E5842">
            <v>0</v>
          </cell>
          <cell r="J5842">
            <v>122048.6</v>
          </cell>
          <cell r="K5842">
            <v>114475.28</v>
          </cell>
          <cell r="P5842">
            <v>66741.2</v>
          </cell>
          <cell r="Q5842">
            <v>67038.95</v>
          </cell>
          <cell r="R5842">
            <v>75041.25</v>
          </cell>
          <cell r="S5842">
            <v>0</v>
          </cell>
          <cell r="T5842">
            <v>-193843.94</v>
          </cell>
          <cell r="U5842">
            <v>-61.363886592573529</v>
          </cell>
          <cell r="V5842">
            <v>-55307.4</v>
          </cell>
          <cell r="W5842">
            <v>-45.315882361616609</v>
          </cell>
          <cell r="X5842">
            <v>297.75</v>
          </cell>
          <cell r="Y5842">
            <v>0.44612623087388303</v>
          </cell>
          <cell r="Z5842">
            <v>8002.3</v>
          </cell>
          <cell r="AA5842">
            <v>11.936791969444632</v>
          </cell>
          <cell r="AB5842">
            <v>122048.6</v>
          </cell>
          <cell r="AC5842" t="str">
            <v/>
          </cell>
          <cell r="AD5842">
            <v>122048.6</v>
          </cell>
          <cell r="AE5842">
            <v>38.636113407426464</v>
          </cell>
          <cell r="AF5842">
            <v>-315892.53999999998</v>
          </cell>
          <cell r="AG5842">
            <v>-100</v>
          </cell>
          <cell r="AH5842">
            <v>-47734.080000000002</v>
          </cell>
          <cell r="AI5842">
            <v>-39.110714911928525</v>
          </cell>
          <cell r="AJ5842">
            <v>-7573.320000000007</v>
          </cell>
          <cell r="AK5842">
            <v>-6.2051674496880809</v>
          </cell>
        </row>
        <row r="5843">
          <cell r="A5843">
            <v>13040</v>
          </cell>
          <cell r="B5843" t="str">
            <v xml:space="preserve"> </v>
          </cell>
          <cell r="C5843" t="str">
            <v>E30E101031</v>
          </cell>
          <cell r="D5843">
            <v>20634022.239999998</v>
          </cell>
          <cell r="E5843">
            <v>0</v>
          </cell>
          <cell r="J5843">
            <v>13195913.770000001</v>
          </cell>
          <cell r="K5843">
            <v>12508270.050000001</v>
          </cell>
          <cell r="P5843">
            <v>10825809.379999999</v>
          </cell>
          <cell r="Q5843">
            <v>11357814.299999999</v>
          </cell>
          <cell r="R5843">
            <v>12419121.550000001</v>
          </cell>
          <cell r="S5843">
            <v>0</v>
          </cell>
          <cell r="T5843">
            <v>-7438108.4699999969</v>
          </cell>
          <cell r="U5843">
            <v>-36.04778740414887</v>
          </cell>
          <cell r="V5843">
            <v>-2370104.39</v>
          </cell>
          <cell r="W5843">
            <v>-17.960896314647577</v>
          </cell>
          <cell r="X5843">
            <v>532004.92000000004</v>
          </cell>
          <cell r="Y5843">
            <v>4.9142276695065918</v>
          </cell>
          <cell r="Z5843">
            <v>1061307.25</v>
          </cell>
          <cell r="AA5843">
            <v>9.3442912691397133</v>
          </cell>
          <cell r="AB5843">
            <v>13195913.770000001</v>
          </cell>
          <cell r="AC5843" t="str">
            <v/>
          </cell>
          <cell r="AD5843">
            <v>13195913.770000001</v>
          </cell>
          <cell r="AE5843">
            <v>63.95221259585113</v>
          </cell>
          <cell r="AF5843">
            <v>-20634022.239999998</v>
          </cell>
          <cell r="AG5843">
            <v>-100</v>
          </cell>
          <cell r="AH5843">
            <v>-1682460.67</v>
          </cell>
          <cell r="AI5843">
            <v>-12.749861050357573</v>
          </cell>
          <cell r="AJ5843">
            <v>-687643.72000000067</v>
          </cell>
          <cell r="AK5843">
            <v>-5.211035264290004</v>
          </cell>
        </row>
        <row r="5844">
          <cell r="A5844">
            <v>13040</v>
          </cell>
          <cell r="B5844" t="str">
            <v xml:space="preserve"> </v>
          </cell>
          <cell r="C5844" t="str">
            <v>E30E101032</v>
          </cell>
          <cell r="D5844">
            <v>0</v>
          </cell>
          <cell r="E5844">
            <v>0</v>
          </cell>
          <cell r="J5844">
            <v>0</v>
          </cell>
          <cell r="K5844">
            <v>0</v>
          </cell>
          <cell r="P5844">
            <v>0</v>
          </cell>
          <cell r="Q5844">
            <v>0</v>
          </cell>
          <cell r="R5844">
            <v>0</v>
          </cell>
          <cell r="S5844">
            <v>0</v>
          </cell>
          <cell r="T5844">
            <v>0</v>
          </cell>
          <cell r="U5844" t="str">
            <v/>
          </cell>
          <cell r="V5844">
            <v>0</v>
          </cell>
          <cell r="W5844" t="str">
            <v/>
          </cell>
          <cell r="X5844">
            <v>0</v>
          </cell>
          <cell r="Y5844" t="str">
            <v/>
          </cell>
          <cell r="Z5844">
            <v>0</v>
          </cell>
          <cell r="AA5844" t="str">
            <v/>
          </cell>
          <cell r="AB5844">
            <v>0</v>
          </cell>
          <cell r="AC5844" t="str">
            <v/>
          </cell>
          <cell r="AD5844">
            <v>0</v>
          </cell>
          <cell r="AE5844" t="str">
            <v/>
          </cell>
          <cell r="AF5844">
            <v>0</v>
          </cell>
          <cell r="AG5844" t="str">
            <v/>
          </cell>
          <cell r="AH5844">
            <v>0</v>
          </cell>
          <cell r="AI5844" t="str">
            <v/>
          </cell>
          <cell r="AJ5844">
            <v>0</v>
          </cell>
          <cell r="AK5844" t="str">
            <v/>
          </cell>
        </row>
        <row r="5845">
          <cell r="A5845">
            <v>13040</v>
          </cell>
          <cell r="B5845" t="str">
            <v xml:space="preserve"> </v>
          </cell>
          <cell r="C5845" t="str">
            <v>E30E10104</v>
          </cell>
          <cell r="D5845">
            <v>7194862.959999999</v>
          </cell>
          <cell r="E5845">
            <v>0</v>
          </cell>
          <cell r="J5845">
            <v>5738005.29</v>
          </cell>
          <cell r="K5845">
            <v>5338748.12</v>
          </cell>
          <cell r="P5845">
            <v>6221145.1699999999</v>
          </cell>
          <cell r="Q5845">
            <v>6159253.1399999997</v>
          </cell>
          <cell r="R5845">
            <v>6304011.4199999999</v>
          </cell>
          <cell r="S5845">
            <v>0</v>
          </cell>
          <cell r="T5845">
            <v>-1456857.67</v>
          </cell>
          <cell r="U5845">
            <v>-20.248581218286322</v>
          </cell>
          <cell r="V5845">
            <v>483139.88</v>
          </cell>
          <cell r="W5845">
            <v>8.4199971171514871</v>
          </cell>
          <cell r="X5845">
            <v>-61892.030000000261</v>
          </cell>
          <cell r="Y5845">
            <v>-0.99486554820260309</v>
          </cell>
          <cell r="Z5845">
            <v>144758.28</v>
          </cell>
          <cell r="AA5845">
            <v>2.3502570313257212</v>
          </cell>
          <cell r="AB5845">
            <v>5738005.29</v>
          </cell>
          <cell r="AC5845" t="str">
            <v/>
          </cell>
          <cell r="AD5845">
            <v>5738005.29</v>
          </cell>
          <cell r="AE5845">
            <v>79.751418781713681</v>
          </cell>
          <cell r="AF5845">
            <v>-7194862.959999999</v>
          </cell>
          <cell r="AG5845">
            <v>-100</v>
          </cell>
          <cell r="AH5845">
            <v>882397.05</v>
          </cell>
          <cell r="AI5845">
            <v>15.378114961619351</v>
          </cell>
          <cell r="AJ5845">
            <v>-399257.17</v>
          </cell>
          <cell r="AK5845">
            <v>-6.9581178444678624</v>
          </cell>
        </row>
        <row r="5846">
          <cell r="A5846">
            <v>13040</v>
          </cell>
          <cell r="B5846" t="str">
            <v xml:space="preserve"> </v>
          </cell>
          <cell r="C5846" t="str">
            <v>E30E10105</v>
          </cell>
          <cell r="D5846">
            <v>-133733.5</v>
          </cell>
          <cell r="E5846">
            <v>0</v>
          </cell>
          <cell r="J5846">
            <v>-221162.85</v>
          </cell>
          <cell r="K5846">
            <v>-203666.71</v>
          </cell>
          <cell r="P5846">
            <v>-216616.07</v>
          </cell>
          <cell r="Q5846">
            <v>-213291.55</v>
          </cell>
          <cell r="R5846">
            <v>-226920.29</v>
          </cell>
          <cell r="S5846">
            <v>0</v>
          </cell>
          <cell r="T5846">
            <v>-87429.35</v>
          </cell>
          <cell r="U5846">
            <v>65.375803370135387</v>
          </cell>
          <cell r="V5846">
            <v>4546.78</v>
          </cell>
          <cell r="W5846">
            <v>-2.055851604372072</v>
          </cell>
          <cell r="X5846">
            <v>3324.5200000000186</v>
          </cell>
          <cell r="Y5846">
            <v>-1.5347522462207068</v>
          </cell>
          <cell r="Z5846">
            <v>-13628.74</v>
          </cell>
          <cell r="AA5846">
            <v>6.3897233622241574</v>
          </cell>
          <cell r="AB5846">
            <v>-221162.85</v>
          </cell>
          <cell r="AC5846" t="str">
            <v/>
          </cell>
          <cell r="AD5846">
            <v>-221162.85</v>
          </cell>
          <cell r="AE5846">
            <v>165.37580337013537</v>
          </cell>
          <cell r="AF5846">
            <v>133733.5</v>
          </cell>
          <cell r="AG5846">
            <v>-100</v>
          </cell>
          <cell r="AH5846">
            <v>-12949.36</v>
          </cell>
          <cell r="AI5846">
            <v>5.855124402674325</v>
          </cell>
          <cell r="AJ5846">
            <v>17496.14</v>
          </cell>
          <cell r="AK5846">
            <v>-7.9109760070463979</v>
          </cell>
        </row>
        <row r="5847">
          <cell r="A5847">
            <v>13040</v>
          </cell>
          <cell r="B5847" t="str">
            <v xml:space="preserve"> </v>
          </cell>
          <cell r="C5847" t="str">
            <v>E30E10106</v>
          </cell>
          <cell r="D5847">
            <v>821449.7</v>
          </cell>
          <cell r="E5847">
            <v>0</v>
          </cell>
          <cell r="J5847">
            <v>758008.2</v>
          </cell>
          <cell r="K5847">
            <v>717320.68</v>
          </cell>
          <cell r="P5847">
            <v>677278.48</v>
          </cell>
          <cell r="Q5847">
            <v>661744.07999999996</v>
          </cell>
          <cell r="R5847">
            <v>688901.79</v>
          </cell>
          <cell r="S5847">
            <v>0</v>
          </cell>
          <cell r="T5847">
            <v>-63441.499999999884</v>
          </cell>
          <cell r="U5847">
            <v>-7.7231143915445939</v>
          </cell>
          <cell r="V5847">
            <v>-80729.720000000088</v>
          </cell>
          <cell r="W5847">
            <v>-10.650243625332825</v>
          </cell>
          <cell r="X5847">
            <v>-15534.399999999907</v>
          </cell>
          <cell r="Y5847">
            <v>-2.2936503164842779</v>
          </cell>
          <cell r="Z5847">
            <v>27157.709999999846</v>
          </cell>
          <cell r="AA5847">
            <v>4.1039596455475422</v>
          </cell>
          <cell r="AB5847">
            <v>758008.2</v>
          </cell>
          <cell r="AC5847" t="str">
            <v/>
          </cell>
          <cell r="AD5847">
            <v>758008.2</v>
          </cell>
          <cell r="AE5847">
            <v>92.276885608455402</v>
          </cell>
          <cell r="AF5847">
            <v>-821449.7</v>
          </cell>
          <cell r="AG5847">
            <v>-100</v>
          </cell>
          <cell r="AH5847">
            <v>-40042.199999999997</v>
          </cell>
          <cell r="AI5847">
            <v>-5.2825549908299081</v>
          </cell>
          <cell r="AJ5847">
            <v>-40687.520000000135</v>
          </cell>
          <cell r="AK5847">
            <v>-5.3676886345029162</v>
          </cell>
        </row>
        <row r="5848">
          <cell r="A5848">
            <v>13040</v>
          </cell>
          <cell r="B5848" t="str">
            <v xml:space="preserve"> </v>
          </cell>
          <cell r="C5848" t="str">
            <v>E30E101061</v>
          </cell>
          <cell r="D5848">
            <v>816645.48</v>
          </cell>
          <cell r="E5848">
            <v>0</v>
          </cell>
          <cell r="J5848">
            <v>754675.74</v>
          </cell>
          <cell r="K5848">
            <v>714223.69</v>
          </cell>
          <cell r="P5848">
            <v>673701.47</v>
          </cell>
          <cell r="Q5848">
            <v>658151.92000000004</v>
          </cell>
          <cell r="R5848">
            <v>684902.58</v>
          </cell>
          <cell r="S5848">
            <v>0</v>
          </cell>
          <cell r="T5848">
            <v>-61969.74</v>
          </cell>
          <cell r="U5848">
            <v>-7.5883282914882466</v>
          </cell>
          <cell r="V5848">
            <v>-80974.27</v>
          </cell>
          <cell r="W5848">
            <v>-10.729677092839902</v>
          </cell>
          <cell r="X5848">
            <v>-15549.54999999993</v>
          </cell>
          <cell r="Y5848">
            <v>-2.3080771962691324</v>
          </cell>
          <cell r="Z5848">
            <v>26750.659999999916</v>
          </cell>
          <cell r="AA5848">
            <v>4.0645114276958907</v>
          </cell>
          <cell r="AB5848">
            <v>754675.74</v>
          </cell>
          <cell r="AC5848" t="str">
            <v/>
          </cell>
          <cell r="AD5848">
            <v>754675.74</v>
          </cell>
          <cell r="AE5848">
            <v>92.411671708511761</v>
          </cell>
          <cell r="AF5848">
            <v>-816645.48</v>
          </cell>
          <cell r="AG5848">
            <v>-100</v>
          </cell>
          <cell r="AH5848">
            <v>-40522.22</v>
          </cell>
          <cell r="AI5848">
            <v>-5.3694875629631307</v>
          </cell>
          <cell r="AJ5848">
            <v>-40452.050000000003</v>
          </cell>
          <cell r="AK5848">
            <v>-5.3601895298767719</v>
          </cell>
        </row>
        <row r="5849">
          <cell r="A5849">
            <v>13040</v>
          </cell>
          <cell r="B5849" t="str">
            <v xml:space="preserve"> </v>
          </cell>
          <cell r="C5849" t="str">
            <v>E30E101062</v>
          </cell>
          <cell r="D5849">
            <v>4804.22</v>
          </cell>
          <cell r="E5849">
            <v>0</v>
          </cell>
          <cell r="J5849">
            <v>3332.46</v>
          </cell>
          <cell r="K5849">
            <v>3096.99</v>
          </cell>
          <cell r="P5849">
            <v>3577.01</v>
          </cell>
          <cell r="Q5849">
            <v>3592.16</v>
          </cell>
          <cell r="R5849">
            <v>3999.21</v>
          </cell>
          <cell r="S5849">
            <v>0</v>
          </cell>
          <cell r="T5849">
            <v>-1471.76</v>
          </cell>
          <cell r="U5849">
            <v>-30.634733630016949</v>
          </cell>
          <cell r="V5849">
            <v>244.55</v>
          </cell>
          <cell r="W5849">
            <v>7.3384226667386905</v>
          </cell>
          <cell r="X5849">
            <v>15.149999999999636</v>
          </cell>
          <cell r="Y5849">
            <v>0.42353809466564629</v>
          </cell>
          <cell r="Z5849">
            <v>407.05</v>
          </cell>
          <cell r="AA5849">
            <v>11.331622199456598</v>
          </cell>
          <cell r="AB5849">
            <v>3332.46</v>
          </cell>
          <cell r="AC5849" t="str">
            <v/>
          </cell>
          <cell r="AD5849">
            <v>3332.46</v>
          </cell>
          <cell r="AE5849">
            <v>69.365266369983047</v>
          </cell>
          <cell r="AF5849">
            <v>-4804.22</v>
          </cell>
          <cell r="AG5849">
            <v>-100</v>
          </cell>
          <cell r="AH5849">
            <v>480.02</v>
          </cell>
          <cell r="AI5849">
            <v>14.404373945973845</v>
          </cell>
          <cell r="AJ5849">
            <v>-235.47</v>
          </cell>
          <cell r="AK5849">
            <v>-7.0659512792351533</v>
          </cell>
        </row>
        <row r="5850">
          <cell r="A5850">
            <v>13040</v>
          </cell>
          <cell r="B5850" t="str">
            <v xml:space="preserve"> </v>
          </cell>
          <cell r="C5850" t="str">
            <v>E30E1010621</v>
          </cell>
          <cell r="D5850">
            <v>-1.48</v>
          </cell>
          <cell r="E5850">
            <v>0</v>
          </cell>
          <cell r="J5850">
            <v>-28.09</v>
          </cell>
          <cell r="K5850">
            <v>-66.040000000000006</v>
          </cell>
          <cell r="P5850">
            <v>0</v>
          </cell>
          <cell r="Q5850">
            <v>0</v>
          </cell>
          <cell r="R5850">
            <v>0</v>
          </cell>
          <cell r="S5850">
            <v>0</v>
          </cell>
          <cell r="T5850">
            <v>-26.61</v>
          </cell>
          <cell r="U5850">
            <v>0</v>
          </cell>
          <cell r="V5850">
            <v>28.09</v>
          </cell>
          <cell r="W5850">
            <v>-100</v>
          </cell>
          <cell r="X5850">
            <v>0</v>
          </cell>
          <cell r="Y5850" t="str">
            <v/>
          </cell>
          <cell r="Z5850">
            <v>0</v>
          </cell>
          <cell r="AA5850" t="str">
            <v/>
          </cell>
          <cell r="AB5850">
            <v>-28.09</v>
          </cell>
          <cell r="AC5850" t="str">
            <v/>
          </cell>
          <cell r="AD5850">
            <v>-28.09</v>
          </cell>
          <cell r="AE5850">
            <v>0</v>
          </cell>
          <cell r="AF5850">
            <v>1.48</v>
          </cell>
          <cell r="AG5850">
            <v>-100</v>
          </cell>
          <cell r="AH5850">
            <v>66.040000000000006</v>
          </cell>
          <cell r="AI5850">
            <v>-235.10145959416167</v>
          </cell>
          <cell r="AJ5850">
            <v>-37.950000000000003</v>
          </cell>
          <cell r="AK5850">
            <v>135.10145959416164</v>
          </cell>
        </row>
        <row r="5851">
          <cell r="A5851">
            <v>13040</v>
          </cell>
          <cell r="B5851" t="str">
            <v xml:space="preserve"> </v>
          </cell>
          <cell r="C5851" t="str">
            <v>E30E1010622</v>
          </cell>
          <cell r="D5851">
            <v>4805.7</v>
          </cell>
          <cell r="E5851">
            <v>0</v>
          </cell>
          <cell r="J5851">
            <v>3360.55</v>
          </cell>
          <cell r="K5851">
            <v>3163.03</v>
          </cell>
          <cell r="P5851">
            <v>3577.01</v>
          </cell>
          <cell r="Q5851">
            <v>3592.16</v>
          </cell>
          <cell r="R5851">
            <v>3999.21</v>
          </cell>
          <cell r="S5851">
            <v>0</v>
          </cell>
          <cell r="T5851">
            <v>-1445.15</v>
          </cell>
          <cell r="U5851">
            <v>-30.071581663441325</v>
          </cell>
          <cell r="V5851">
            <v>216.46</v>
          </cell>
          <cell r="W5851">
            <v>6.4412075404323703</v>
          </cell>
          <cell r="X5851">
            <v>15.149999999999636</v>
          </cell>
          <cell r="Y5851">
            <v>0.42353809466564629</v>
          </cell>
          <cell r="Z5851">
            <v>407.05</v>
          </cell>
          <cell r="AA5851">
            <v>11.331622199456598</v>
          </cell>
          <cell r="AB5851">
            <v>3360.55</v>
          </cell>
          <cell r="AC5851" t="str">
            <v/>
          </cell>
          <cell r="AD5851">
            <v>3360.55</v>
          </cell>
          <cell r="AE5851">
            <v>69.928418336558678</v>
          </cell>
          <cell r="AF5851">
            <v>-4805.7</v>
          </cell>
          <cell r="AG5851">
            <v>-100</v>
          </cell>
          <cell r="AH5851">
            <v>413.98</v>
          </cell>
          <cell r="AI5851">
            <v>12.31881686033536</v>
          </cell>
          <cell r="AJ5851">
            <v>-197.52</v>
          </cell>
          <cell r="AK5851">
            <v>-5.8776093199029917</v>
          </cell>
        </row>
        <row r="5852">
          <cell r="A5852">
            <v>13040</v>
          </cell>
          <cell r="B5852" t="str">
            <v xml:space="preserve"> </v>
          </cell>
          <cell r="C5852" t="str">
            <v>E30E10107</v>
          </cell>
          <cell r="D5852">
            <v>21716.61</v>
          </cell>
          <cell r="E5852">
            <v>0</v>
          </cell>
          <cell r="J5852">
            <v>26276.75</v>
          </cell>
          <cell r="K5852">
            <v>24725.52</v>
          </cell>
          <cell r="P5852">
            <v>26838.33</v>
          </cell>
          <cell r="Q5852">
            <v>26393.77</v>
          </cell>
          <cell r="R5852">
            <v>25837.49</v>
          </cell>
          <cell r="S5852">
            <v>0</v>
          </cell>
          <cell r="T5852">
            <v>4560.1400000000003</v>
          </cell>
          <cell r="U5852">
            <v>20.998397079470504</v>
          </cell>
          <cell r="V5852">
            <v>561.58000000000175</v>
          </cell>
          <cell r="W5852">
            <v>2.1371744983683363</v>
          </cell>
          <cell r="X5852">
            <v>-444.56000000000131</v>
          </cell>
          <cell r="Y5852">
            <v>-1.6564368945459769</v>
          </cell>
          <cell r="Z5852">
            <v>-556.28000000000247</v>
          </cell>
          <cell r="AA5852">
            <v>-2.1076185781720551</v>
          </cell>
          <cell r="AB5852">
            <v>26276.75</v>
          </cell>
          <cell r="AC5852" t="str">
            <v/>
          </cell>
          <cell r="AD5852">
            <v>26276.75</v>
          </cell>
          <cell r="AE5852">
            <v>120.99839707947051</v>
          </cell>
          <cell r="AF5852">
            <v>-21716.61</v>
          </cell>
          <cell r="AG5852">
            <v>-100</v>
          </cell>
          <cell r="AH5852">
            <v>2112.81</v>
          </cell>
          <cell r="AI5852">
            <v>8.0406062393560891</v>
          </cell>
          <cell r="AJ5852">
            <v>-1551.23</v>
          </cell>
          <cell r="AK5852">
            <v>-5.9034317409877533</v>
          </cell>
        </row>
        <row r="5853">
          <cell r="A5853">
            <v>13040</v>
          </cell>
          <cell r="B5853" t="str">
            <v xml:space="preserve"> </v>
          </cell>
          <cell r="C5853" t="str">
            <v>E30E101071</v>
          </cell>
          <cell r="D5853">
            <v>21692.639999999999</v>
          </cell>
          <cell r="E5853">
            <v>0</v>
          </cell>
          <cell r="J5853">
            <v>25842.7</v>
          </cell>
          <cell r="K5853">
            <v>24293.3</v>
          </cell>
          <cell r="P5853">
            <v>26721.11</v>
          </cell>
          <cell r="Q5853">
            <v>26271.8</v>
          </cell>
          <cell r="R5853">
            <v>25715.67</v>
          </cell>
          <cell r="S5853">
            <v>0</v>
          </cell>
          <cell r="T5853">
            <v>4150.0600000000004</v>
          </cell>
          <cell r="U5853">
            <v>19.131189195966932</v>
          </cell>
          <cell r="V5853">
            <v>878.41</v>
          </cell>
          <cell r="W5853">
            <v>3.3990643392524769</v>
          </cell>
          <cell r="X5853">
            <v>-449.31000000000131</v>
          </cell>
          <cell r="Y5853">
            <v>-1.6814795493151344</v>
          </cell>
          <cell r="Z5853">
            <v>-556.13000000000102</v>
          </cell>
          <cell r="AA5853">
            <v>-2.1168324972023274</v>
          </cell>
          <cell r="AB5853">
            <v>25842.7</v>
          </cell>
          <cell r="AC5853" t="str">
            <v/>
          </cell>
          <cell r="AD5853">
            <v>25842.7</v>
          </cell>
          <cell r="AE5853">
            <v>119.13118919596693</v>
          </cell>
          <cell r="AF5853">
            <v>-21692.639999999999</v>
          </cell>
          <cell r="AG5853">
            <v>-100</v>
          </cell>
          <cell r="AH5853">
            <v>2427.81</v>
          </cell>
          <cell r="AI5853">
            <v>9.3945679050563644</v>
          </cell>
          <cell r="AJ5853">
            <v>-1549.4</v>
          </cell>
          <cell r="AK5853">
            <v>-5.9955035658038884</v>
          </cell>
        </row>
        <row r="5854">
          <cell r="A5854">
            <v>13040</v>
          </cell>
          <cell r="B5854" t="str">
            <v xml:space="preserve"> </v>
          </cell>
          <cell r="C5854" t="str">
            <v>E30E101072</v>
          </cell>
          <cell r="D5854">
            <v>23.97</v>
          </cell>
          <cell r="E5854">
            <v>0</v>
          </cell>
          <cell r="J5854">
            <v>434.05</v>
          </cell>
          <cell r="K5854">
            <v>432.22</v>
          </cell>
          <cell r="P5854">
            <v>117.22</v>
          </cell>
          <cell r="Q5854">
            <v>121.97</v>
          </cell>
          <cell r="R5854">
            <v>121.82</v>
          </cell>
          <cell r="S5854">
            <v>0</v>
          </cell>
          <cell r="T5854">
            <v>410.08</v>
          </cell>
          <cell r="U5854">
            <v>0</v>
          </cell>
          <cell r="V5854">
            <v>-316.83</v>
          </cell>
          <cell r="W5854">
            <v>-72.993894712590716</v>
          </cell>
          <cell r="X5854">
            <v>4.75</v>
          </cell>
          <cell r="Y5854">
            <v>4.0522095205596314</v>
          </cell>
          <cell r="Z5854">
            <v>-0.15000000000000568</v>
          </cell>
          <cell r="AA5854">
            <v>-0.1229810609166235</v>
          </cell>
          <cell r="AB5854">
            <v>434.05</v>
          </cell>
          <cell r="AC5854" t="str">
            <v/>
          </cell>
          <cell r="AD5854">
            <v>434.05</v>
          </cell>
          <cell r="AE5854">
            <v>0</v>
          </cell>
          <cell r="AF5854">
            <v>-23.97</v>
          </cell>
          <cell r="AG5854">
            <v>-100</v>
          </cell>
          <cell r="AH5854">
            <v>-315</v>
          </cell>
          <cell r="AI5854">
            <v>-72.572284299043901</v>
          </cell>
          <cell r="AJ5854">
            <v>-1.8299999999999841</v>
          </cell>
          <cell r="AK5854">
            <v>-0.42161041354682272</v>
          </cell>
        </row>
        <row r="5855">
          <cell r="A5855">
            <v>13040</v>
          </cell>
          <cell r="B5855" t="str">
            <v xml:space="preserve"> </v>
          </cell>
          <cell r="C5855" t="str">
            <v>E30E101073</v>
          </cell>
          <cell r="D5855">
            <v>0</v>
          </cell>
          <cell r="E5855">
            <v>0</v>
          </cell>
          <cell r="J5855">
            <v>0</v>
          </cell>
          <cell r="K5855">
            <v>0</v>
          </cell>
          <cell r="P5855">
            <v>0</v>
          </cell>
          <cell r="Q5855">
            <v>0</v>
          </cell>
          <cell r="R5855">
            <v>0</v>
          </cell>
          <cell r="S5855">
            <v>0</v>
          </cell>
          <cell r="T5855">
            <v>0</v>
          </cell>
          <cell r="U5855" t="str">
            <v/>
          </cell>
          <cell r="V5855">
            <v>0</v>
          </cell>
          <cell r="W5855" t="str">
            <v/>
          </cell>
          <cell r="X5855">
            <v>0</v>
          </cell>
          <cell r="Y5855" t="str">
            <v/>
          </cell>
          <cell r="Z5855">
            <v>0</v>
          </cell>
          <cell r="AA5855" t="str">
            <v/>
          </cell>
          <cell r="AB5855">
            <v>0</v>
          </cell>
          <cell r="AC5855" t="str">
            <v/>
          </cell>
          <cell r="AD5855">
            <v>0</v>
          </cell>
          <cell r="AE5855" t="str">
            <v/>
          </cell>
          <cell r="AF5855">
            <v>0</v>
          </cell>
          <cell r="AG5855" t="str">
            <v/>
          </cell>
          <cell r="AH5855">
            <v>0</v>
          </cell>
          <cell r="AI5855" t="str">
            <v/>
          </cell>
          <cell r="AJ5855">
            <v>0</v>
          </cell>
          <cell r="AK5855" t="str">
            <v/>
          </cell>
        </row>
        <row r="5856">
          <cell r="A5856">
            <v>13040</v>
          </cell>
          <cell r="B5856" t="str">
            <v xml:space="preserve"> </v>
          </cell>
          <cell r="C5856" t="str">
            <v>E31E9997</v>
          </cell>
          <cell r="D5856">
            <v>493034.15</v>
          </cell>
          <cell r="E5856">
            <v>0</v>
          </cell>
          <cell r="J5856">
            <v>1374664.26</v>
          </cell>
          <cell r="K5856">
            <v>1345158.1</v>
          </cell>
          <cell r="P5856">
            <v>826314.52</v>
          </cell>
          <cell r="Q5856">
            <v>470455.37</v>
          </cell>
          <cell r="R5856">
            <v>493596.98</v>
          </cell>
          <cell r="S5856">
            <v>0</v>
          </cell>
          <cell r="T5856">
            <v>881630.11</v>
          </cell>
          <cell r="U5856">
            <v>178.81725028580678</v>
          </cell>
          <cell r="V5856">
            <v>-548349.74</v>
          </cell>
          <cell r="W5856">
            <v>-39.889721145438088</v>
          </cell>
          <cell r="X5856">
            <v>-355859.15</v>
          </cell>
          <cell r="Y5856">
            <v>-43.065823168640435</v>
          </cell>
          <cell r="Z5856">
            <v>23141.61</v>
          </cell>
          <cell r="AA5856">
            <v>4.91898094393098</v>
          </cell>
          <cell r="AB5856">
            <v>1374664.26</v>
          </cell>
          <cell r="AC5856" t="str">
            <v/>
          </cell>
          <cell r="AD5856">
            <v>1374664.26</v>
          </cell>
          <cell r="AE5856">
            <v>278.81725028580678</v>
          </cell>
          <cell r="AF5856">
            <v>-493034.15</v>
          </cell>
          <cell r="AG5856">
            <v>-100</v>
          </cell>
          <cell r="AH5856">
            <v>-518843.58</v>
          </cell>
          <cell r="AI5856">
            <v>-37.74329449723237</v>
          </cell>
          <cell r="AJ5856">
            <v>-29506.159999999916</v>
          </cell>
          <cell r="AK5856">
            <v>-2.1464266482057166</v>
          </cell>
        </row>
        <row r="5857">
          <cell r="A5857">
            <v>13040</v>
          </cell>
          <cell r="B5857" t="str">
            <v xml:space="preserve"> </v>
          </cell>
          <cell r="C5857" t="str">
            <v>E30E101064</v>
          </cell>
          <cell r="D5857">
            <v>0</v>
          </cell>
          <cell r="E5857">
            <v>0</v>
          </cell>
          <cell r="J5857">
            <v>0</v>
          </cell>
          <cell r="K5857">
            <v>0</v>
          </cell>
          <cell r="P5857">
            <v>0</v>
          </cell>
          <cell r="Q5857">
            <v>0</v>
          </cell>
          <cell r="R5857">
            <v>0</v>
          </cell>
          <cell r="S5857">
            <v>0</v>
          </cell>
          <cell r="T5857">
            <v>0</v>
          </cell>
          <cell r="U5857" t="str">
            <v/>
          </cell>
          <cell r="V5857">
            <v>0</v>
          </cell>
          <cell r="W5857" t="str">
            <v/>
          </cell>
          <cell r="X5857">
            <v>0</v>
          </cell>
          <cell r="Y5857" t="str">
            <v/>
          </cell>
          <cell r="Z5857">
            <v>0</v>
          </cell>
          <cell r="AA5857" t="str">
            <v/>
          </cell>
          <cell r="AB5857">
            <v>0</v>
          </cell>
          <cell r="AC5857" t="str">
            <v/>
          </cell>
          <cell r="AD5857">
            <v>0</v>
          </cell>
          <cell r="AE5857" t="str">
            <v/>
          </cell>
          <cell r="AF5857">
            <v>0</v>
          </cell>
          <cell r="AG5857" t="str">
            <v/>
          </cell>
          <cell r="AH5857">
            <v>0</v>
          </cell>
          <cell r="AI5857" t="str">
            <v/>
          </cell>
          <cell r="AJ5857">
            <v>0</v>
          </cell>
          <cell r="AK5857" t="str">
            <v/>
          </cell>
        </row>
        <row r="5858">
          <cell r="A5858">
            <v>13040</v>
          </cell>
          <cell r="B5858" t="str">
            <v xml:space="preserve"> </v>
          </cell>
          <cell r="C5858" t="str">
            <v>E30E10108</v>
          </cell>
          <cell r="D5858">
            <v>0</v>
          </cell>
          <cell r="E5858">
            <v>0</v>
          </cell>
          <cell r="J5858">
            <v>0</v>
          </cell>
          <cell r="K5858">
            <v>0</v>
          </cell>
          <cell r="P5858">
            <v>0</v>
          </cell>
          <cell r="Q5858">
            <v>0</v>
          </cell>
          <cell r="R5858">
            <v>0</v>
          </cell>
          <cell r="S5858">
            <v>0</v>
          </cell>
          <cell r="T5858">
            <v>0</v>
          </cell>
          <cell r="U5858" t="str">
            <v/>
          </cell>
          <cell r="V5858">
            <v>0</v>
          </cell>
          <cell r="W5858" t="str">
            <v/>
          </cell>
          <cell r="X5858">
            <v>0</v>
          </cell>
          <cell r="Y5858" t="str">
            <v/>
          </cell>
          <cell r="Z5858">
            <v>0</v>
          </cell>
          <cell r="AA5858" t="str">
            <v/>
          </cell>
          <cell r="AB5858">
            <v>0</v>
          </cell>
          <cell r="AC5858" t="str">
            <v/>
          </cell>
          <cell r="AD5858">
            <v>0</v>
          </cell>
          <cell r="AE5858" t="str">
            <v/>
          </cell>
          <cell r="AF5858">
            <v>0</v>
          </cell>
          <cell r="AG5858" t="str">
            <v/>
          </cell>
          <cell r="AH5858">
            <v>0</v>
          </cell>
          <cell r="AI5858" t="str">
            <v/>
          </cell>
          <cell r="AJ5858">
            <v>0</v>
          </cell>
          <cell r="AK5858" t="str">
            <v/>
          </cell>
        </row>
        <row r="5859">
          <cell r="A5859">
            <v>13040</v>
          </cell>
          <cell r="B5859" t="str">
            <v xml:space="preserve"> </v>
          </cell>
          <cell r="C5859" t="str">
            <v>E30E10109</v>
          </cell>
          <cell r="D5859">
            <v>493034.15</v>
          </cell>
          <cell r="E5859">
            <v>0</v>
          </cell>
          <cell r="J5859">
            <v>1374664.26</v>
          </cell>
          <cell r="K5859">
            <v>1345158.1</v>
          </cell>
          <cell r="P5859">
            <v>826314.52</v>
          </cell>
          <cell r="Q5859">
            <v>470455.37</v>
          </cell>
          <cell r="R5859">
            <v>493596.98</v>
          </cell>
          <cell r="S5859">
            <v>0</v>
          </cell>
          <cell r="T5859">
            <v>881630.11</v>
          </cell>
          <cell r="U5859">
            <v>178.81725028580678</v>
          </cell>
          <cell r="V5859">
            <v>-548349.74</v>
          </cell>
          <cell r="W5859">
            <v>-39.889721145438088</v>
          </cell>
          <cell r="X5859">
            <v>-355859.15</v>
          </cell>
          <cell r="Y5859">
            <v>-43.065823168640435</v>
          </cell>
          <cell r="Z5859">
            <v>23141.61</v>
          </cell>
          <cell r="AA5859">
            <v>4.91898094393098</v>
          </cell>
          <cell r="AB5859">
            <v>1374664.26</v>
          </cell>
          <cell r="AC5859" t="str">
            <v/>
          </cell>
          <cell r="AD5859">
            <v>1374664.26</v>
          </cell>
          <cell r="AE5859">
            <v>278.81725028580678</v>
          </cell>
          <cell r="AF5859">
            <v>-493034.15</v>
          </cell>
          <cell r="AG5859">
            <v>-100</v>
          </cell>
          <cell r="AH5859">
            <v>-518843.58</v>
          </cell>
          <cell r="AI5859">
            <v>-37.74329449723237</v>
          </cell>
          <cell r="AJ5859">
            <v>-29506.159999999916</v>
          </cell>
          <cell r="AK5859">
            <v>-2.1464266482057166</v>
          </cell>
        </row>
        <row r="5860">
          <cell r="A5860">
            <v>13040</v>
          </cell>
          <cell r="B5860" t="str">
            <v xml:space="preserve"> </v>
          </cell>
          <cell r="C5860" t="str">
            <v>E30E102</v>
          </cell>
          <cell r="D5860">
            <v>-29497046.129999988</v>
          </cell>
          <cell r="E5860">
            <v>0</v>
          </cell>
          <cell r="J5860">
            <v>-21091154.02</v>
          </cell>
          <cell r="K5860">
            <v>-19942369.090000004</v>
          </cell>
          <cell r="P5860">
            <v>-18493840.609999999</v>
          </cell>
          <cell r="Q5860">
            <v>-18595732.629999999</v>
          </cell>
          <cell r="R5860">
            <v>-19845911.510000002</v>
          </cell>
          <cell r="S5860">
            <v>0</v>
          </cell>
          <cell r="T5860">
            <v>8405892.1099999882</v>
          </cell>
          <cell r="U5860">
            <v>-28.49740300419699</v>
          </cell>
          <cell r="V5860">
            <v>2597313.41</v>
          </cell>
          <cell r="W5860">
            <v>-12.314705053773061</v>
          </cell>
          <cell r="X5860">
            <v>-101892.02</v>
          </cell>
          <cell r="Y5860">
            <v>0.55095110933801628</v>
          </cell>
          <cell r="Z5860">
            <v>-1250178.8799999999</v>
          </cell>
          <cell r="AA5860">
            <v>6.7229342606438776</v>
          </cell>
          <cell r="AB5860">
            <v>-21091154.02</v>
          </cell>
          <cell r="AC5860" t="str">
            <v/>
          </cell>
          <cell r="AD5860">
            <v>-21091154.02</v>
          </cell>
          <cell r="AE5860">
            <v>71.502596995803017</v>
          </cell>
          <cell r="AF5860">
            <v>29497046.129999988</v>
          </cell>
          <cell r="AG5860">
            <v>-100</v>
          </cell>
          <cell r="AH5860">
            <v>1448528.48</v>
          </cell>
          <cell r="AI5860">
            <v>-6.8679432079743741</v>
          </cell>
          <cell r="AJ5860">
            <v>1148784.93</v>
          </cell>
          <cell r="AK5860">
            <v>-5.4467618457986875</v>
          </cell>
        </row>
        <row r="5861">
          <cell r="A5861">
            <v>13040</v>
          </cell>
          <cell r="B5861" t="str">
            <v xml:space="preserve"> </v>
          </cell>
          <cell r="C5861" t="str">
            <v>E30E102011</v>
          </cell>
          <cell r="D5861">
            <v>-21979758.589999989</v>
          </cell>
          <cell r="E5861">
            <v>432803.98</v>
          </cell>
          <cell r="J5861">
            <v>-14304978.309999999</v>
          </cell>
          <cell r="K5861">
            <v>-13478490.150000004</v>
          </cell>
          <cell r="P5861">
            <v>-12547393.169999998</v>
          </cell>
          <cell r="Q5861">
            <v>-12880683.309999999</v>
          </cell>
          <cell r="R5861">
            <v>-13632830.610000001</v>
          </cell>
          <cell r="S5861">
            <v>0</v>
          </cell>
          <cell r="T5861">
            <v>7674780.27999999</v>
          </cell>
          <cell r="U5861">
            <v>-34.917491238924448</v>
          </cell>
          <cell r="V5861">
            <v>1757585.14</v>
          </cell>
          <cell r="W5861">
            <v>-12.286527822075396</v>
          </cell>
          <cell r="X5861">
            <v>-333290.1400000006</v>
          </cell>
          <cell r="Y5861">
            <v>2.6562500711054122</v>
          </cell>
          <cell r="Z5861">
            <v>-752147.30000000261</v>
          </cell>
          <cell r="AA5861">
            <v>5.8393431613683759</v>
          </cell>
          <cell r="AB5861">
            <v>-14304978.309999999</v>
          </cell>
          <cell r="AC5861" t="str">
            <v/>
          </cell>
          <cell r="AD5861">
            <v>-14737782.289999999</v>
          </cell>
          <cell r="AE5861">
            <v>67.051611279776154</v>
          </cell>
          <cell r="AF5861">
            <v>22412562.569999989</v>
          </cell>
          <cell r="AG5861">
            <v>-101.96910251870061</v>
          </cell>
          <cell r="AH5861">
            <v>931096.98000000603</v>
          </cell>
          <cell r="AI5861">
            <v>-6.5089017251365968</v>
          </cell>
          <cell r="AJ5861">
            <v>826488.15999999456</v>
          </cell>
          <cell r="AK5861">
            <v>-5.7776260969387989</v>
          </cell>
        </row>
        <row r="5862">
          <cell r="A5862">
            <v>13040</v>
          </cell>
          <cell r="B5862" t="str">
            <v xml:space="preserve"> </v>
          </cell>
          <cell r="C5862" t="str">
            <v>E30E102012</v>
          </cell>
          <cell r="D5862">
            <v>0</v>
          </cell>
          <cell r="E5862">
            <v>0</v>
          </cell>
          <cell r="J5862">
            <v>0</v>
          </cell>
          <cell r="K5862">
            <v>0</v>
          </cell>
          <cell r="P5862">
            <v>0</v>
          </cell>
          <cell r="Q5862">
            <v>0</v>
          </cell>
          <cell r="R5862">
            <v>0</v>
          </cell>
          <cell r="S5862">
            <v>0</v>
          </cell>
          <cell r="T5862">
            <v>0</v>
          </cell>
          <cell r="U5862" t="str">
            <v/>
          </cell>
          <cell r="V5862">
            <v>0</v>
          </cell>
          <cell r="W5862" t="str">
            <v/>
          </cell>
          <cell r="X5862">
            <v>0</v>
          </cell>
          <cell r="Y5862" t="str">
            <v/>
          </cell>
          <cell r="Z5862">
            <v>0</v>
          </cell>
          <cell r="AA5862" t="str">
            <v/>
          </cell>
          <cell r="AB5862">
            <v>0</v>
          </cell>
          <cell r="AC5862" t="str">
            <v/>
          </cell>
          <cell r="AD5862">
            <v>0</v>
          </cell>
          <cell r="AE5862" t="str">
            <v/>
          </cell>
          <cell r="AF5862">
            <v>0</v>
          </cell>
          <cell r="AG5862" t="str">
            <v/>
          </cell>
          <cell r="AH5862">
            <v>0</v>
          </cell>
          <cell r="AI5862" t="str">
            <v/>
          </cell>
          <cell r="AJ5862">
            <v>0</v>
          </cell>
          <cell r="AK5862" t="str">
            <v/>
          </cell>
        </row>
        <row r="5863">
          <cell r="A5863">
            <v>13040</v>
          </cell>
          <cell r="B5863" t="str">
            <v xml:space="preserve"> </v>
          </cell>
          <cell r="C5863" t="str">
            <v>E30E10202</v>
          </cell>
          <cell r="D5863">
            <v>-5000151.05</v>
          </cell>
          <cell r="E5863">
            <v>0</v>
          </cell>
          <cell r="J5863">
            <v>-4413211.2</v>
          </cell>
          <cell r="K5863">
            <v>-4168594.13</v>
          </cell>
          <cell r="P5863">
            <v>-4647175.91</v>
          </cell>
          <cell r="Q5863">
            <v>-4678842.04</v>
          </cell>
          <cell r="R5863">
            <v>-5161387.45</v>
          </cell>
          <cell r="S5863">
            <v>0</v>
          </cell>
          <cell r="T5863">
            <v>586939.85</v>
          </cell>
          <cell r="U5863">
            <v>-11.738442381655643</v>
          </cell>
          <cell r="V5863">
            <v>-233964.71</v>
          </cell>
          <cell r="W5863">
            <v>5.3014618924197405</v>
          </cell>
          <cell r="X5863">
            <v>-31666.129999999888</v>
          </cell>
          <cell r="Y5863">
            <v>0.68140588205106023</v>
          </cell>
          <cell r="Z5863">
            <v>-482545.41</v>
          </cell>
          <cell r="AA5863">
            <v>10.313351164126928</v>
          </cell>
          <cell r="AB5863">
            <v>-4413211.2</v>
          </cell>
          <cell r="AC5863" t="str">
            <v/>
          </cell>
          <cell r="AD5863">
            <v>-4413211.2</v>
          </cell>
          <cell r="AE5863">
            <v>88.261557618344355</v>
          </cell>
          <cell r="AF5863">
            <v>5000151.05</v>
          </cell>
          <cell r="AG5863">
            <v>-100</v>
          </cell>
          <cell r="AH5863">
            <v>-478581.78</v>
          </cell>
          <cell r="AI5863">
            <v>10.844298138280811</v>
          </cell>
          <cell r="AJ5863">
            <v>244617.07</v>
          </cell>
          <cell r="AK5863">
            <v>-5.5428362458610705</v>
          </cell>
        </row>
        <row r="5864">
          <cell r="A5864">
            <v>13040</v>
          </cell>
          <cell r="B5864" t="str">
            <v xml:space="preserve"> </v>
          </cell>
          <cell r="C5864" t="str">
            <v>E30E10203</v>
          </cell>
          <cell r="D5864">
            <v>-681944.4</v>
          </cell>
          <cell r="E5864">
            <v>0</v>
          </cell>
          <cell r="J5864">
            <v>-133967.53</v>
          </cell>
          <cell r="K5864">
            <v>-125656.81</v>
          </cell>
          <cell r="P5864">
            <v>0</v>
          </cell>
          <cell r="Q5864">
            <v>0</v>
          </cell>
          <cell r="R5864">
            <v>0</v>
          </cell>
          <cell r="S5864">
            <v>0</v>
          </cell>
          <cell r="T5864">
            <v>547976.87</v>
          </cell>
          <cell r="U5864">
            <v>-80.355065603588798</v>
          </cell>
          <cell r="V5864">
            <v>133967.53</v>
          </cell>
          <cell r="W5864">
            <v>-100</v>
          </cell>
          <cell r="X5864">
            <v>0</v>
          </cell>
          <cell r="Y5864" t="str">
            <v/>
          </cell>
          <cell r="Z5864">
            <v>0</v>
          </cell>
          <cell r="AA5864" t="str">
            <v/>
          </cell>
          <cell r="AB5864">
            <v>-133967.53</v>
          </cell>
          <cell r="AC5864" t="str">
            <v/>
          </cell>
          <cell r="AD5864">
            <v>-133967.53</v>
          </cell>
          <cell r="AE5864">
            <v>19.644934396411209</v>
          </cell>
          <cell r="AF5864">
            <v>681944.4</v>
          </cell>
          <cell r="AG5864">
            <v>-100</v>
          </cell>
          <cell r="AH5864">
            <v>125656.81</v>
          </cell>
          <cell r="AI5864">
            <v>-93.796466949864637</v>
          </cell>
          <cell r="AJ5864">
            <v>8310.7199999999993</v>
          </cell>
          <cell r="AK5864">
            <v>-6.2035330501353583</v>
          </cell>
        </row>
        <row r="5865">
          <cell r="A5865">
            <v>13040</v>
          </cell>
          <cell r="B5865" t="str">
            <v xml:space="preserve"> </v>
          </cell>
          <cell r="C5865" t="str">
            <v>E30E10204</v>
          </cell>
          <cell r="D5865">
            <v>-34273.949999999997</v>
          </cell>
          <cell r="E5865">
            <v>0</v>
          </cell>
          <cell r="J5865">
            <v>-43543.86</v>
          </cell>
          <cell r="K5865">
            <v>-41527.699999999997</v>
          </cell>
          <cell r="P5865">
            <v>-25590.23</v>
          </cell>
          <cell r="Q5865">
            <v>-31133.45</v>
          </cell>
          <cell r="R5865">
            <v>-31110.21</v>
          </cell>
          <cell r="S5865">
            <v>0</v>
          </cell>
          <cell r="T5865">
            <v>-9269.91</v>
          </cell>
          <cell r="U5865">
            <v>27.046517836432638</v>
          </cell>
          <cell r="V5865">
            <v>17953.63</v>
          </cell>
          <cell r="W5865">
            <v>-41.231140280168084</v>
          </cell>
          <cell r="X5865">
            <v>-5543.22</v>
          </cell>
          <cell r="Y5865">
            <v>21.661470021957605</v>
          </cell>
          <cell r="Z5865">
            <v>23.240000000001601</v>
          </cell>
          <cell r="AA5865">
            <v>-7.4646401217987726E-2</v>
          </cell>
          <cell r="AB5865">
            <v>-43543.86</v>
          </cell>
          <cell r="AC5865" t="str">
            <v/>
          </cell>
          <cell r="AD5865">
            <v>-43543.86</v>
          </cell>
          <cell r="AE5865">
            <v>127.04651783643264</v>
          </cell>
          <cell r="AF5865">
            <v>34273.949999999997</v>
          </cell>
          <cell r="AG5865">
            <v>-100</v>
          </cell>
          <cell r="AH5865">
            <v>15937.47</v>
          </cell>
          <cell r="AI5865">
            <v>-36.600958206277525</v>
          </cell>
          <cell r="AJ5865">
            <v>2016.16</v>
          </cell>
          <cell r="AK5865">
            <v>-4.6301820738905635</v>
          </cell>
        </row>
        <row r="5866">
          <cell r="A5866">
            <v>13040</v>
          </cell>
          <cell r="B5866" t="str">
            <v xml:space="preserve"> </v>
          </cell>
          <cell r="C5866" t="str">
            <v>E30E10205</v>
          </cell>
          <cell r="D5866">
            <v>-432803.98</v>
          </cell>
          <cell r="E5866">
            <v>-432803.98</v>
          </cell>
          <cell r="J5866">
            <v>-389451.96</v>
          </cell>
          <cell r="K5866">
            <v>-389451.96</v>
          </cell>
          <cell r="P5866">
            <v>-375615.7</v>
          </cell>
          <cell r="Q5866">
            <v>-372230.82</v>
          </cell>
          <cell r="R5866">
            <v>-379813</v>
          </cell>
          <cell r="S5866">
            <v>0</v>
          </cell>
          <cell r="T5866">
            <v>43352.02</v>
          </cell>
          <cell r="U5866">
            <v>-10.016548369079223</v>
          </cell>
          <cell r="V5866">
            <v>13836.26</v>
          </cell>
          <cell r="W5866">
            <v>-3.5527514099556741</v>
          </cell>
          <cell r="X5866">
            <v>3384.88</v>
          </cell>
          <cell r="Y5866">
            <v>-0.90115509016263284</v>
          </cell>
          <cell r="Z5866">
            <v>-7582.179999999993</v>
          </cell>
          <cell r="AA5866">
            <v>2.036956531433908</v>
          </cell>
          <cell r="AB5866">
            <v>-389451.96</v>
          </cell>
          <cell r="AC5866" t="str">
            <v/>
          </cell>
          <cell r="AD5866">
            <v>43352.02</v>
          </cell>
          <cell r="AE5866">
            <v>-10.016548369079223</v>
          </cell>
          <cell r="AF5866">
            <v>0</v>
          </cell>
          <cell r="AG5866">
            <v>0</v>
          </cell>
          <cell r="AH5866">
            <v>13836.26</v>
          </cell>
          <cell r="AI5866">
            <v>-3.5527514099556741</v>
          </cell>
          <cell r="AJ5866">
            <v>0</v>
          </cell>
          <cell r="AK5866">
            <v>0</v>
          </cell>
        </row>
        <row r="5867">
          <cell r="A5867">
            <v>13040</v>
          </cell>
          <cell r="B5867" t="str">
            <v xml:space="preserve"> </v>
          </cell>
          <cell r="C5867" t="str">
            <v>E30E102051</v>
          </cell>
          <cell r="D5867">
            <v>0</v>
          </cell>
          <cell r="E5867">
            <v>0</v>
          </cell>
          <cell r="J5867">
            <v>0</v>
          </cell>
          <cell r="K5867">
            <v>0</v>
          </cell>
          <cell r="P5867">
            <v>0</v>
          </cell>
          <cell r="Q5867">
            <v>0</v>
          </cell>
          <cell r="R5867">
            <v>0</v>
          </cell>
          <cell r="S5867">
            <v>0</v>
          </cell>
          <cell r="T5867">
            <v>0</v>
          </cell>
          <cell r="U5867" t="str">
            <v/>
          </cell>
          <cell r="V5867">
            <v>0</v>
          </cell>
          <cell r="W5867" t="str">
            <v/>
          </cell>
          <cell r="X5867">
            <v>0</v>
          </cell>
          <cell r="Y5867" t="str">
            <v/>
          </cell>
          <cell r="Z5867">
            <v>0</v>
          </cell>
          <cell r="AA5867" t="str">
            <v/>
          </cell>
          <cell r="AB5867">
            <v>0</v>
          </cell>
          <cell r="AC5867" t="str">
            <v/>
          </cell>
          <cell r="AD5867">
            <v>0</v>
          </cell>
          <cell r="AE5867" t="str">
            <v/>
          </cell>
          <cell r="AF5867">
            <v>0</v>
          </cell>
          <cell r="AG5867" t="str">
            <v/>
          </cell>
          <cell r="AH5867">
            <v>0</v>
          </cell>
          <cell r="AI5867" t="str">
            <v/>
          </cell>
          <cell r="AJ5867">
            <v>0</v>
          </cell>
          <cell r="AK5867" t="str">
            <v/>
          </cell>
        </row>
        <row r="5868">
          <cell r="A5868">
            <v>13040</v>
          </cell>
          <cell r="B5868" t="str">
            <v xml:space="preserve"> </v>
          </cell>
          <cell r="C5868" t="str">
            <v>E30E102052</v>
          </cell>
          <cell r="D5868">
            <v>0</v>
          </cell>
          <cell r="E5868">
            <v>0</v>
          </cell>
          <cell r="J5868">
            <v>0</v>
          </cell>
          <cell r="K5868">
            <v>0</v>
          </cell>
          <cell r="P5868">
            <v>0</v>
          </cell>
          <cell r="Q5868">
            <v>0</v>
          </cell>
          <cell r="R5868">
            <v>0</v>
          </cell>
          <cell r="S5868">
            <v>0</v>
          </cell>
          <cell r="T5868">
            <v>0</v>
          </cell>
          <cell r="U5868" t="str">
            <v/>
          </cell>
          <cell r="V5868">
            <v>0</v>
          </cell>
          <cell r="W5868" t="str">
            <v/>
          </cell>
          <cell r="X5868">
            <v>0</v>
          </cell>
          <cell r="Y5868" t="str">
            <v/>
          </cell>
          <cell r="Z5868">
            <v>0</v>
          </cell>
          <cell r="AA5868" t="str">
            <v/>
          </cell>
          <cell r="AB5868">
            <v>0</v>
          </cell>
          <cell r="AC5868" t="str">
            <v/>
          </cell>
          <cell r="AD5868">
            <v>0</v>
          </cell>
          <cell r="AE5868" t="str">
            <v/>
          </cell>
          <cell r="AF5868">
            <v>0</v>
          </cell>
          <cell r="AG5868" t="str">
            <v/>
          </cell>
          <cell r="AH5868">
            <v>0</v>
          </cell>
          <cell r="AI5868" t="str">
            <v/>
          </cell>
          <cell r="AJ5868">
            <v>0</v>
          </cell>
          <cell r="AK5868" t="str">
            <v/>
          </cell>
        </row>
        <row r="5869">
          <cell r="A5869">
            <v>13040</v>
          </cell>
          <cell r="B5869" t="str">
            <v xml:space="preserve"> </v>
          </cell>
          <cell r="C5869" t="str">
            <v>E30E102053</v>
          </cell>
          <cell r="D5869">
            <v>-432803.98</v>
          </cell>
          <cell r="E5869">
            <v>-432803.98</v>
          </cell>
          <cell r="J5869">
            <v>-389451.96</v>
          </cell>
          <cell r="K5869">
            <v>-389451.96</v>
          </cell>
          <cell r="P5869">
            <v>-375615.7</v>
          </cell>
          <cell r="Q5869">
            <v>-372230.82</v>
          </cell>
          <cell r="R5869">
            <v>-379813</v>
          </cell>
          <cell r="S5869">
            <v>0</v>
          </cell>
          <cell r="T5869">
            <v>43352.02</v>
          </cell>
          <cell r="U5869">
            <v>-10.016548369079223</v>
          </cell>
          <cell r="V5869">
            <v>13836.26</v>
          </cell>
          <cell r="W5869">
            <v>-3.5527514099556741</v>
          </cell>
          <cell r="X5869">
            <v>3384.88</v>
          </cell>
          <cell r="Y5869">
            <v>-0.90115509016263284</v>
          </cell>
          <cell r="Z5869">
            <v>-7582.179999999993</v>
          </cell>
          <cell r="AA5869">
            <v>2.036956531433908</v>
          </cell>
          <cell r="AB5869">
            <v>-389451.96</v>
          </cell>
          <cell r="AC5869" t="str">
            <v/>
          </cell>
          <cell r="AD5869">
            <v>43352.02</v>
          </cell>
          <cell r="AE5869">
            <v>-10.016548369079223</v>
          </cell>
          <cell r="AF5869">
            <v>0</v>
          </cell>
          <cell r="AG5869">
            <v>0</v>
          </cell>
          <cell r="AH5869">
            <v>13836.26</v>
          </cell>
          <cell r="AI5869">
            <v>-3.5527514099556741</v>
          </cell>
          <cell r="AJ5869">
            <v>0</v>
          </cell>
          <cell r="AK5869">
            <v>0</v>
          </cell>
        </row>
        <row r="5870">
          <cell r="A5870">
            <v>13040</v>
          </cell>
          <cell r="B5870" t="str">
            <v xml:space="preserve"> </v>
          </cell>
          <cell r="C5870" t="str">
            <v>E30E1020531</v>
          </cell>
          <cell r="D5870">
            <v>-432803.98</v>
          </cell>
          <cell r="E5870">
            <v>-432803.98</v>
          </cell>
          <cell r="J5870">
            <v>-389451.96</v>
          </cell>
          <cell r="K5870">
            <v>-389451.96</v>
          </cell>
          <cell r="P5870">
            <v>-375615.7</v>
          </cell>
          <cell r="Q5870">
            <v>-372230.82</v>
          </cell>
          <cell r="R5870">
            <v>-379813</v>
          </cell>
          <cell r="S5870">
            <v>0</v>
          </cell>
          <cell r="T5870">
            <v>43352.02</v>
          </cell>
          <cell r="U5870">
            <v>-10.016548369079223</v>
          </cell>
          <cell r="V5870">
            <v>13836.26</v>
          </cell>
          <cell r="W5870">
            <v>-3.5527514099556741</v>
          </cell>
          <cell r="X5870">
            <v>3384.88</v>
          </cell>
          <cell r="Y5870">
            <v>-0.90115509016263284</v>
          </cell>
          <cell r="Z5870">
            <v>-7582.179999999993</v>
          </cell>
          <cell r="AA5870">
            <v>2.036956531433908</v>
          </cell>
          <cell r="AB5870">
            <v>-389451.96</v>
          </cell>
          <cell r="AC5870" t="str">
            <v/>
          </cell>
          <cell r="AD5870">
            <v>43352.02</v>
          </cell>
          <cell r="AE5870">
            <v>-10.016548369079223</v>
          </cell>
          <cell r="AF5870">
            <v>0</v>
          </cell>
          <cell r="AG5870">
            <v>0</v>
          </cell>
          <cell r="AH5870">
            <v>13836.26</v>
          </cell>
          <cell r="AI5870">
            <v>-3.5527514099556741</v>
          </cell>
          <cell r="AJ5870">
            <v>0</v>
          </cell>
          <cell r="AK5870">
            <v>0</v>
          </cell>
        </row>
        <row r="5871">
          <cell r="A5871">
            <v>13040</v>
          </cell>
          <cell r="B5871" t="str">
            <v xml:space="preserve"> </v>
          </cell>
          <cell r="C5871" t="str">
            <v>E30E1020532</v>
          </cell>
          <cell r="D5871">
            <v>0</v>
          </cell>
          <cell r="E5871">
            <v>0</v>
          </cell>
          <cell r="J5871">
            <v>0</v>
          </cell>
          <cell r="K5871">
            <v>0</v>
          </cell>
          <cell r="P5871">
            <v>0</v>
          </cell>
          <cell r="Q5871">
            <v>0</v>
          </cell>
          <cell r="R5871">
            <v>0</v>
          </cell>
          <cell r="S5871">
            <v>0</v>
          </cell>
          <cell r="T5871">
            <v>0</v>
          </cell>
          <cell r="U5871" t="str">
            <v/>
          </cell>
          <cell r="V5871">
            <v>0</v>
          </cell>
          <cell r="W5871" t="str">
            <v/>
          </cell>
          <cell r="X5871">
            <v>0</v>
          </cell>
          <cell r="Y5871" t="str">
            <v/>
          </cell>
          <cell r="Z5871">
            <v>0</v>
          </cell>
          <cell r="AA5871" t="str">
            <v/>
          </cell>
          <cell r="AB5871">
            <v>0</v>
          </cell>
          <cell r="AC5871" t="str">
            <v/>
          </cell>
          <cell r="AD5871">
            <v>0</v>
          </cell>
          <cell r="AE5871" t="str">
            <v/>
          </cell>
          <cell r="AF5871">
            <v>0</v>
          </cell>
          <cell r="AG5871" t="str">
            <v/>
          </cell>
          <cell r="AH5871">
            <v>0</v>
          </cell>
          <cell r="AI5871" t="str">
            <v/>
          </cell>
          <cell r="AJ5871">
            <v>0</v>
          </cell>
          <cell r="AK5871" t="str">
            <v/>
          </cell>
        </row>
        <row r="5872">
          <cell r="A5872">
            <v>13040</v>
          </cell>
          <cell r="B5872" t="str">
            <v xml:space="preserve"> </v>
          </cell>
          <cell r="C5872" t="str">
            <v>E31E9995</v>
          </cell>
          <cell r="D5872">
            <v>-34493.31</v>
          </cell>
          <cell r="E5872">
            <v>0</v>
          </cell>
          <cell r="J5872">
            <v>-17718.07</v>
          </cell>
          <cell r="K5872">
            <v>-17472.490000000002</v>
          </cell>
          <cell r="P5872">
            <v>-4178.59</v>
          </cell>
          <cell r="Q5872">
            <v>-19329.53</v>
          </cell>
          <cell r="R5872">
            <v>-21700</v>
          </cell>
          <cell r="S5872">
            <v>0</v>
          </cell>
          <cell r="T5872">
            <v>16775.240000000002</v>
          </cell>
          <cell r="U5872">
            <v>-48.633314692037381</v>
          </cell>
          <cell r="V5872">
            <v>13539.48</v>
          </cell>
          <cell r="W5872">
            <v>-76.416223663186798</v>
          </cell>
          <cell r="X5872">
            <v>-15150.94</v>
          </cell>
          <cell r="Y5872">
            <v>0</v>
          </cell>
          <cell r="Z5872">
            <v>-2370.4699999999998</v>
          </cell>
          <cell r="AA5872">
            <v>12.263464243569302</v>
          </cell>
          <cell r="AB5872">
            <v>-17718.07</v>
          </cell>
          <cell r="AC5872" t="str">
            <v/>
          </cell>
          <cell r="AD5872">
            <v>-17718.07</v>
          </cell>
          <cell r="AE5872">
            <v>51.366685307962619</v>
          </cell>
          <cell r="AF5872">
            <v>34493.31</v>
          </cell>
          <cell r="AG5872">
            <v>-100</v>
          </cell>
          <cell r="AH5872">
            <v>13293.9</v>
          </cell>
          <cell r="AI5872">
            <v>-75.030181052450985</v>
          </cell>
          <cell r="AJ5872">
            <v>245.57999999999811</v>
          </cell>
          <cell r="AK5872">
            <v>-1.3860426107358088</v>
          </cell>
        </row>
        <row r="5873">
          <cell r="A5873">
            <v>13040</v>
          </cell>
          <cell r="B5873" t="str">
            <v xml:space="preserve"> </v>
          </cell>
          <cell r="C5873" t="str">
            <v>E30E10206</v>
          </cell>
          <cell r="D5873">
            <v>-34493.31</v>
          </cell>
          <cell r="E5873">
            <v>0</v>
          </cell>
          <cell r="J5873">
            <v>-17718.07</v>
          </cell>
          <cell r="K5873">
            <v>-17472.490000000002</v>
          </cell>
          <cell r="P5873">
            <v>-4178.59</v>
          </cell>
          <cell r="Q5873">
            <v>-19329.53</v>
          </cell>
          <cell r="R5873">
            <v>-21700</v>
          </cell>
          <cell r="S5873">
            <v>0</v>
          </cell>
          <cell r="T5873">
            <v>16775.240000000002</v>
          </cell>
          <cell r="U5873">
            <v>-48.633314692037381</v>
          </cell>
          <cell r="V5873">
            <v>13539.48</v>
          </cell>
          <cell r="W5873">
            <v>-76.416223663186798</v>
          </cell>
          <cell r="X5873">
            <v>-15150.94</v>
          </cell>
          <cell r="Y5873">
            <v>0</v>
          </cell>
          <cell r="Z5873">
            <v>-2370.4699999999998</v>
          </cell>
          <cell r="AA5873">
            <v>12.263464243569302</v>
          </cell>
          <cell r="AB5873">
            <v>-17718.07</v>
          </cell>
          <cell r="AC5873" t="str">
            <v/>
          </cell>
          <cell r="AD5873">
            <v>-17718.07</v>
          </cell>
          <cell r="AE5873">
            <v>51.366685307962619</v>
          </cell>
          <cell r="AF5873">
            <v>34493.31</v>
          </cell>
          <cell r="AG5873">
            <v>-100</v>
          </cell>
          <cell r="AH5873">
            <v>13293.9</v>
          </cell>
          <cell r="AI5873">
            <v>-75.030181052450985</v>
          </cell>
          <cell r="AJ5873">
            <v>245.57999999999811</v>
          </cell>
          <cell r="AK5873">
            <v>-1.3860426107358088</v>
          </cell>
        </row>
        <row r="5874">
          <cell r="A5874">
            <v>13040</v>
          </cell>
          <cell r="B5874" t="str">
            <v xml:space="preserve"> </v>
          </cell>
          <cell r="C5874" t="str">
            <v>E30E10207</v>
          </cell>
          <cell r="D5874">
            <v>0</v>
          </cell>
          <cell r="E5874">
            <v>0</v>
          </cell>
          <cell r="J5874">
            <v>0</v>
          </cell>
          <cell r="K5874">
            <v>0</v>
          </cell>
          <cell r="P5874">
            <v>0</v>
          </cell>
          <cell r="Q5874">
            <v>0</v>
          </cell>
          <cell r="R5874">
            <v>0</v>
          </cell>
          <cell r="S5874">
            <v>0</v>
          </cell>
          <cell r="T5874">
            <v>0</v>
          </cell>
          <cell r="U5874" t="str">
            <v/>
          </cell>
          <cell r="V5874">
            <v>0</v>
          </cell>
          <cell r="W5874" t="str">
            <v/>
          </cell>
          <cell r="X5874">
            <v>0</v>
          </cell>
          <cell r="Y5874" t="str">
            <v/>
          </cell>
          <cell r="Z5874">
            <v>0</v>
          </cell>
          <cell r="AA5874" t="str">
            <v/>
          </cell>
          <cell r="AB5874">
            <v>0</v>
          </cell>
          <cell r="AC5874" t="str">
            <v/>
          </cell>
          <cell r="AD5874">
            <v>0</v>
          </cell>
          <cell r="AE5874" t="str">
            <v/>
          </cell>
          <cell r="AF5874">
            <v>0</v>
          </cell>
          <cell r="AG5874" t="str">
            <v/>
          </cell>
          <cell r="AH5874">
            <v>0</v>
          </cell>
          <cell r="AI5874" t="str">
            <v/>
          </cell>
          <cell r="AJ5874">
            <v>0</v>
          </cell>
          <cell r="AK5874" t="str">
            <v/>
          </cell>
        </row>
        <row r="5875">
          <cell r="A5875">
            <v>13040</v>
          </cell>
          <cell r="B5875" t="str">
            <v xml:space="preserve"> </v>
          </cell>
          <cell r="C5875" t="str">
            <v>E31E9996</v>
          </cell>
          <cell r="D5875">
            <v>-1333620.8500000001</v>
          </cell>
          <cell r="E5875">
            <v>0</v>
          </cell>
          <cell r="J5875">
            <v>-1788283.09</v>
          </cell>
          <cell r="K5875">
            <v>-1721175.85</v>
          </cell>
          <cell r="P5875">
            <v>-893887.01</v>
          </cell>
          <cell r="Q5875">
            <v>-613513.48</v>
          </cell>
          <cell r="R5875">
            <v>-619070.24</v>
          </cell>
          <cell r="S5875">
            <v>0</v>
          </cell>
          <cell r="T5875">
            <v>-454662.24</v>
          </cell>
          <cell r="U5875">
            <v>34.092316418118386</v>
          </cell>
          <cell r="V5875">
            <v>894396.08</v>
          </cell>
          <cell r="W5875">
            <v>-50.01423348469956</v>
          </cell>
          <cell r="X5875">
            <v>280373.53000000003</v>
          </cell>
          <cell r="Y5875">
            <v>-31.365656605749315</v>
          </cell>
          <cell r="Z5875">
            <v>-5556.7600000000093</v>
          </cell>
          <cell r="AA5875">
            <v>0.90572745035691948</v>
          </cell>
          <cell r="AB5875">
            <v>-1788283.09</v>
          </cell>
          <cell r="AC5875" t="str">
            <v/>
          </cell>
          <cell r="AD5875">
            <v>-1788283.09</v>
          </cell>
          <cell r="AE5875">
            <v>134.09231641811837</v>
          </cell>
          <cell r="AF5875">
            <v>1333620.8500000001</v>
          </cell>
          <cell r="AG5875">
            <v>-100</v>
          </cell>
          <cell r="AH5875">
            <v>827288.84</v>
          </cell>
          <cell r="AI5875">
            <v>-46.261626284236691</v>
          </cell>
          <cell r="AJ5875">
            <v>67107.240000000005</v>
          </cell>
          <cell r="AK5875">
            <v>-3.7526072004628745</v>
          </cell>
        </row>
        <row r="5876">
          <cell r="A5876">
            <v>13040</v>
          </cell>
          <cell r="B5876" t="str">
            <v xml:space="preserve"> </v>
          </cell>
          <cell r="C5876" t="str">
            <v>E30E10208</v>
          </cell>
          <cell r="D5876">
            <v>-1333620.8500000001</v>
          </cell>
          <cell r="E5876">
            <v>0</v>
          </cell>
          <cell r="J5876">
            <v>-1788283.09</v>
          </cell>
          <cell r="K5876">
            <v>-1721175.85</v>
          </cell>
          <cell r="P5876">
            <v>-893887.01</v>
          </cell>
          <cell r="Q5876">
            <v>-613513.48</v>
          </cell>
          <cell r="R5876">
            <v>-619070.24</v>
          </cell>
          <cell r="S5876">
            <v>0</v>
          </cell>
          <cell r="T5876">
            <v>-454662.24</v>
          </cell>
          <cell r="U5876">
            <v>34.092316418118386</v>
          </cell>
          <cell r="V5876">
            <v>894396.08</v>
          </cell>
          <cell r="W5876">
            <v>-50.01423348469956</v>
          </cell>
          <cell r="X5876">
            <v>280373.53000000003</v>
          </cell>
          <cell r="Y5876">
            <v>-31.365656605749315</v>
          </cell>
          <cell r="Z5876">
            <v>-5556.7600000000093</v>
          </cell>
          <cell r="AA5876">
            <v>0.90572745035691948</v>
          </cell>
          <cell r="AB5876">
            <v>-1788283.09</v>
          </cell>
          <cell r="AC5876" t="str">
            <v/>
          </cell>
          <cell r="AD5876">
            <v>-1788283.09</v>
          </cell>
          <cell r="AE5876">
            <v>134.09231641811837</v>
          </cell>
          <cell r="AF5876">
            <v>1333620.8500000001</v>
          </cell>
          <cell r="AG5876">
            <v>-100</v>
          </cell>
          <cell r="AH5876">
            <v>827288.84</v>
          </cell>
          <cell r="AI5876">
            <v>-46.261626284236691</v>
          </cell>
          <cell r="AJ5876">
            <v>67107.240000000005</v>
          </cell>
          <cell r="AK5876">
            <v>-3.7526072004628745</v>
          </cell>
        </row>
        <row r="5877">
          <cell r="A5877">
            <v>13040</v>
          </cell>
          <cell r="B5877" t="str">
            <v xml:space="preserve"> </v>
          </cell>
          <cell r="C5877" t="str">
            <v>E30E10209</v>
          </cell>
          <cell r="D5877">
            <v>0</v>
          </cell>
          <cell r="E5877">
            <v>0</v>
          </cell>
          <cell r="J5877">
            <v>0</v>
          </cell>
          <cell r="K5877">
            <v>0</v>
          </cell>
          <cell r="P5877">
            <v>0</v>
          </cell>
          <cell r="Q5877">
            <v>0</v>
          </cell>
          <cell r="R5877">
            <v>0</v>
          </cell>
          <cell r="S5877">
            <v>0</v>
          </cell>
          <cell r="T5877">
            <v>0</v>
          </cell>
          <cell r="U5877" t="str">
            <v/>
          </cell>
          <cell r="V5877">
            <v>0</v>
          </cell>
          <cell r="W5877" t="str">
            <v/>
          </cell>
          <cell r="X5877">
            <v>0</v>
          </cell>
          <cell r="Y5877" t="str">
            <v/>
          </cell>
          <cell r="Z5877">
            <v>0</v>
          </cell>
          <cell r="AA5877" t="str">
            <v/>
          </cell>
          <cell r="AB5877">
            <v>0</v>
          </cell>
          <cell r="AC5877" t="str">
            <v/>
          </cell>
          <cell r="AD5877">
            <v>0</v>
          </cell>
          <cell r="AE5877" t="str">
            <v/>
          </cell>
          <cell r="AF5877">
            <v>0</v>
          </cell>
          <cell r="AG5877" t="str">
            <v/>
          </cell>
          <cell r="AH5877">
            <v>0</v>
          </cell>
          <cell r="AI5877" t="str">
            <v/>
          </cell>
          <cell r="AJ5877">
            <v>0</v>
          </cell>
          <cell r="AK5877" t="str">
            <v/>
          </cell>
        </row>
        <row r="5878">
          <cell r="A5878">
            <v>13040</v>
          </cell>
          <cell r="B5878" t="str">
            <v xml:space="preserve"> </v>
          </cell>
          <cell r="C5878" t="str">
            <v>E30E206</v>
          </cell>
          <cell r="D5878">
            <v>0</v>
          </cell>
          <cell r="E5878">
            <v>0</v>
          </cell>
          <cell r="J5878">
            <v>0</v>
          </cell>
          <cell r="K5878">
            <v>0</v>
          </cell>
          <cell r="P5878">
            <v>0</v>
          </cell>
          <cell r="Q5878">
            <v>0</v>
          </cell>
          <cell r="R5878">
            <v>0</v>
          </cell>
          <cell r="S5878">
            <v>0</v>
          </cell>
          <cell r="T5878">
            <v>0</v>
          </cell>
          <cell r="U5878" t="str">
            <v/>
          </cell>
          <cell r="V5878">
            <v>0</v>
          </cell>
          <cell r="W5878" t="str">
            <v/>
          </cell>
          <cell r="X5878">
            <v>0</v>
          </cell>
          <cell r="Y5878" t="str">
            <v/>
          </cell>
          <cell r="Z5878">
            <v>0</v>
          </cell>
          <cell r="AA5878" t="str">
            <v/>
          </cell>
          <cell r="AB5878">
            <v>0</v>
          </cell>
          <cell r="AC5878" t="str">
            <v/>
          </cell>
          <cell r="AD5878">
            <v>0</v>
          </cell>
          <cell r="AE5878" t="str">
            <v/>
          </cell>
          <cell r="AF5878">
            <v>0</v>
          </cell>
          <cell r="AG5878" t="str">
            <v/>
          </cell>
          <cell r="AH5878">
            <v>0</v>
          </cell>
          <cell r="AI5878" t="str">
            <v/>
          </cell>
          <cell r="AJ5878">
            <v>0</v>
          </cell>
          <cell r="AK5878" t="str">
            <v/>
          </cell>
        </row>
        <row r="5879">
          <cell r="A5879">
            <v>13040</v>
          </cell>
          <cell r="B5879" t="str">
            <v xml:space="preserve"> </v>
          </cell>
          <cell r="C5879" t="str">
            <v>E30E207</v>
          </cell>
          <cell r="D5879">
            <v>0</v>
          </cell>
          <cell r="E5879">
            <v>0</v>
          </cell>
          <cell r="J5879">
            <v>0</v>
          </cell>
          <cell r="K5879">
            <v>0</v>
          </cell>
          <cell r="P5879">
            <v>0</v>
          </cell>
          <cell r="Q5879">
            <v>0</v>
          </cell>
          <cell r="R5879">
            <v>0</v>
          </cell>
          <cell r="S5879">
            <v>0</v>
          </cell>
          <cell r="T5879">
            <v>0</v>
          </cell>
          <cell r="U5879" t="str">
            <v/>
          </cell>
          <cell r="V5879">
            <v>0</v>
          </cell>
          <cell r="W5879" t="str">
            <v/>
          </cell>
          <cell r="X5879">
            <v>0</v>
          </cell>
          <cell r="Y5879" t="str">
            <v/>
          </cell>
          <cell r="Z5879">
            <v>0</v>
          </cell>
          <cell r="AA5879" t="str">
            <v/>
          </cell>
          <cell r="AB5879">
            <v>0</v>
          </cell>
          <cell r="AC5879" t="str">
            <v/>
          </cell>
          <cell r="AD5879">
            <v>0</v>
          </cell>
          <cell r="AE5879" t="str">
            <v/>
          </cell>
          <cell r="AF5879">
            <v>0</v>
          </cell>
          <cell r="AG5879" t="str">
            <v/>
          </cell>
          <cell r="AH5879">
            <v>0</v>
          </cell>
          <cell r="AI5879" t="str">
            <v/>
          </cell>
          <cell r="AJ5879">
            <v>0</v>
          </cell>
          <cell r="AK5879" t="str">
            <v/>
          </cell>
        </row>
        <row r="5880">
          <cell r="A5880">
            <v>13040</v>
          </cell>
          <cell r="B5880" t="str">
            <v xml:space="preserve"> </v>
          </cell>
          <cell r="C5880" t="str">
            <v>E30E208</v>
          </cell>
          <cell r="D5880">
            <v>0</v>
          </cell>
          <cell r="E5880">
            <v>0</v>
          </cell>
          <cell r="J5880">
            <v>0</v>
          </cell>
          <cell r="K5880">
            <v>0</v>
          </cell>
          <cell r="P5880">
            <v>0</v>
          </cell>
          <cell r="Q5880">
            <v>0</v>
          </cell>
          <cell r="R5880">
            <v>0</v>
          </cell>
          <cell r="S5880">
            <v>0</v>
          </cell>
          <cell r="T5880">
            <v>0</v>
          </cell>
          <cell r="U5880" t="str">
            <v/>
          </cell>
          <cell r="V5880">
            <v>0</v>
          </cell>
          <cell r="W5880" t="str">
            <v/>
          </cell>
          <cell r="X5880">
            <v>0</v>
          </cell>
          <cell r="Y5880" t="str">
            <v/>
          </cell>
          <cell r="Z5880">
            <v>0</v>
          </cell>
          <cell r="AA5880" t="str">
            <v/>
          </cell>
          <cell r="AB5880">
            <v>0</v>
          </cell>
          <cell r="AC5880" t="str">
            <v/>
          </cell>
          <cell r="AD5880">
            <v>0</v>
          </cell>
          <cell r="AE5880" t="str">
            <v/>
          </cell>
          <cell r="AF5880">
            <v>0</v>
          </cell>
          <cell r="AG5880" t="str">
            <v/>
          </cell>
          <cell r="AH5880">
            <v>0</v>
          </cell>
          <cell r="AI5880" t="str">
            <v/>
          </cell>
          <cell r="AJ5880">
            <v>0</v>
          </cell>
          <cell r="AK5880" t="str">
            <v/>
          </cell>
        </row>
        <row r="5881">
          <cell r="A5881">
            <v>13040</v>
          </cell>
          <cell r="B5881" t="str">
            <v xml:space="preserve"> </v>
          </cell>
          <cell r="C5881" t="str">
            <v>E7E101</v>
          </cell>
          <cell r="D5881">
            <v>96228.02</v>
          </cell>
          <cell r="E5881">
            <v>0</v>
          </cell>
          <cell r="J5881">
            <v>304182.99</v>
          </cell>
          <cell r="K5881">
            <v>0</v>
          </cell>
          <cell r="P5881">
            <v>330735.14</v>
          </cell>
          <cell r="Q5881">
            <v>0</v>
          </cell>
          <cell r="R5881">
            <v>0</v>
          </cell>
          <cell r="S5881">
            <v>0</v>
          </cell>
          <cell r="T5881">
            <v>207954.97</v>
          </cell>
          <cell r="U5881">
            <v>216.1064625459403</v>
          </cell>
          <cell r="V5881">
            <v>26552.15</v>
          </cell>
          <cell r="W5881">
            <v>8.7290055239446573</v>
          </cell>
          <cell r="X5881">
            <v>-330735.14</v>
          </cell>
          <cell r="Y5881">
            <v>-100</v>
          </cell>
          <cell r="Z5881">
            <v>0</v>
          </cell>
          <cell r="AA5881" t="str">
            <v/>
          </cell>
          <cell r="AB5881">
            <v>304182.99</v>
          </cell>
          <cell r="AC5881" t="str">
            <v/>
          </cell>
          <cell r="AD5881">
            <v>207954.97</v>
          </cell>
          <cell r="AE5881">
            <v>216.1064625459403</v>
          </cell>
          <cell r="AG5881">
            <v>0</v>
          </cell>
        </row>
        <row r="5882">
          <cell r="A5882">
            <v>13040</v>
          </cell>
          <cell r="B5882" t="str">
            <v xml:space="preserve"> </v>
          </cell>
          <cell r="C5882" t="str">
            <v>E7E115</v>
          </cell>
          <cell r="D5882">
            <v>7649032.9400000004</v>
          </cell>
          <cell r="E5882">
            <v>0</v>
          </cell>
          <cell r="J5882">
            <v>4711760.9800000004</v>
          </cell>
          <cell r="K5882">
            <v>0</v>
          </cell>
          <cell r="P5882">
            <v>6302388.25</v>
          </cell>
          <cell r="Q5882">
            <v>0</v>
          </cell>
          <cell r="R5882">
            <v>0</v>
          </cell>
          <cell r="S5882">
            <v>0</v>
          </cell>
          <cell r="T5882">
            <v>-2937271.96</v>
          </cell>
          <cell r="U5882">
            <v>-38.400566228964358</v>
          </cell>
          <cell r="V5882">
            <v>1590627.27</v>
          </cell>
          <cell r="W5882">
            <v>33.758657893550435</v>
          </cell>
          <cell r="X5882">
            <v>-6302388.25</v>
          </cell>
          <cell r="Y5882">
            <v>-100</v>
          </cell>
          <cell r="Z5882">
            <v>0</v>
          </cell>
          <cell r="AA5882" t="str">
            <v/>
          </cell>
          <cell r="AB5882">
            <v>4711760.9800000004</v>
          </cell>
          <cell r="AC5882" t="str">
            <v/>
          </cell>
          <cell r="AD5882">
            <v>-2937271.96</v>
          </cell>
          <cell r="AE5882">
            <v>-38.400566228964358</v>
          </cell>
          <cell r="AG5882">
            <v>0</v>
          </cell>
        </row>
        <row r="5883">
          <cell r="A5883">
            <v>13040</v>
          </cell>
          <cell r="B5883" t="str">
            <v xml:space="preserve"> </v>
          </cell>
          <cell r="C5883" t="str">
            <v>E7E116</v>
          </cell>
          <cell r="D5883">
            <v>3746607.24</v>
          </cell>
          <cell r="E5883">
            <v>0</v>
          </cell>
          <cell r="J5883">
            <v>2747888.99</v>
          </cell>
          <cell r="K5883">
            <v>0</v>
          </cell>
          <cell r="P5883">
            <v>3526294.04</v>
          </cell>
          <cell r="Q5883">
            <v>0</v>
          </cell>
          <cell r="R5883">
            <v>0</v>
          </cell>
          <cell r="S5883">
            <v>0</v>
          </cell>
          <cell r="T5883">
            <v>-998718.25</v>
          </cell>
          <cell r="U5883">
            <v>-26.656603855812758</v>
          </cell>
          <cell r="V5883">
            <v>778405.05</v>
          </cell>
          <cell r="W5883">
            <v>28.327383414422421</v>
          </cell>
          <cell r="X5883">
            <v>-3526294.04</v>
          </cell>
          <cell r="Y5883">
            <v>-100</v>
          </cell>
          <cell r="Z5883">
            <v>0</v>
          </cell>
          <cell r="AA5883" t="str">
            <v/>
          </cell>
          <cell r="AB5883">
            <v>2747888.99</v>
          </cell>
          <cell r="AC5883" t="str">
            <v/>
          </cell>
          <cell r="AD5883">
            <v>-998718.25</v>
          </cell>
          <cell r="AE5883">
            <v>-26.656603855812758</v>
          </cell>
          <cell r="AG5883">
            <v>0</v>
          </cell>
        </row>
        <row r="5884">
          <cell r="A5884">
            <v>13040</v>
          </cell>
          <cell r="B5884" t="str">
            <v xml:space="preserve"> </v>
          </cell>
          <cell r="C5884" t="str">
            <v>E7E201</v>
          </cell>
          <cell r="D5884">
            <v>-226455.31</v>
          </cell>
          <cell r="E5884">
            <v>0</v>
          </cell>
          <cell r="J5884">
            <v>-387806.95</v>
          </cell>
          <cell r="K5884">
            <v>0</v>
          </cell>
          <cell r="P5884">
            <v>-234479.24</v>
          </cell>
          <cell r="Q5884">
            <v>0</v>
          </cell>
          <cell r="R5884">
            <v>0</v>
          </cell>
          <cell r="S5884">
            <v>0</v>
          </cell>
          <cell r="T5884">
            <v>-161351.64000000001</v>
          </cell>
          <cell r="U5884">
            <v>71.250985459338537</v>
          </cell>
          <cell r="V5884">
            <v>153327.71</v>
          </cell>
          <cell r="W5884">
            <v>-39.537122787510647</v>
          </cell>
          <cell r="X5884">
            <v>234479.24</v>
          </cell>
          <cell r="Y5884">
            <v>-100</v>
          </cell>
          <cell r="Z5884">
            <v>0</v>
          </cell>
          <cell r="AA5884" t="str">
            <v/>
          </cell>
          <cell r="AB5884">
            <v>-387806.95</v>
          </cell>
          <cell r="AC5884" t="str">
            <v/>
          </cell>
          <cell r="AD5884">
            <v>-161351.64000000001</v>
          </cell>
          <cell r="AE5884">
            <v>71.250985459338537</v>
          </cell>
          <cell r="AG5884">
            <v>0</v>
          </cell>
        </row>
        <row r="5885">
          <cell r="A5885">
            <v>13040</v>
          </cell>
          <cell r="B5885" t="str">
            <v xml:space="preserve"> </v>
          </cell>
          <cell r="C5885" t="str">
            <v>E31E9994</v>
          </cell>
          <cell r="D5885">
            <v>4.1069549630866732E-3</v>
          </cell>
          <cell r="E5885">
            <v>0</v>
          </cell>
          <cell r="J5885">
            <v>4.7572991930576207E-3</v>
          </cell>
          <cell r="K5885">
            <v>4.7080434413923483E-3</v>
          </cell>
          <cell r="P5885">
            <v>4.5578045024580755E-3</v>
          </cell>
          <cell r="Q5885">
            <v>4.8466694909669724E-3</v>
          </cell>
          <cell r="R5885">
            <v>4.8254891165742178E-3</v>
          </cell>
          <cell r="S5885">
            <v>0</v>
          </cell>
          <cell r="T5885">
            <v>6.5034422997094748E-2</v>
          </cell>
          <cell r="U5885">
            <v>6.5034422997094748E-2</v>
          </cell>
          <cell r="V5885">
            <v>-1.9949469059954514E-2</v>
          </cell>
          <cell r="W5885">
            <v>-1.9949469059954514E-2</v>
          </cell>
          <cell r="X5885">
            <v>2.8886498850889692E-2</v>
          </cell>
          <cell r="Y5885">
            <v>2.8886498850889692E-2</v>
          </cell>
          <cell r="Z5885">
            <v>-2.1180374392754629E-3</v>
          </cell>
          <cell r="AA5885">
            <v>-2.1180374392754629E-3</v>
          </cell>
          <cell r="AB5885">
            <v>0.47572991930576208</v>
          </cell>
          <cell r="AC5885">
            <v>0.47572991930576208</v>
          </cell>
        </row>
        <row r="5886">
          <cell r="A5886">
            <v>13040</v>
          </cell>
          <cell r="B5886" t="str">
            <v xml:space="preserve"> </v>
          </cell>
          <cell r="C5886" t="str">
            <v>E31E9993</v>
          </cell>
          <cell r="D5886">
            <v>0.51811152143725703</v>
          </cell>
          <cell r="E5886">
            <v>0</v>
          </cell>
          <cell r="F5886">
            <v>0.43756203928572235</v>
          </cell>
          <cell r="G5886">
            <v>0.42664768446734391</v>
          </cell>
          <cell r="H5886">
            <v>0.58701983346253406</v>
          </cell>
          <cell r="I5886">
            <v>0.62681932755377212</v>
          </cell>
          <cell r="J5886">
            <v>0.50467163079557009</v>
          </cell>
          <cell r="K5886">
            <v>0.51482840585720513</v>
          </cell>
          <cell r="L5886">
            <v>0.5266448210568756</v>
          </cell>
          <cell r="M5886">
            <v>0.52661195038144626</v>
          </cell>
          <cell r="N5886">
            <v>0.52371176509107542</v>
          </cell>
          <cell r="O5886">
            <v>0.51988703774669143</v>
          </cell>
          <cell r="P5886">
            <v>0.5242218426912173</v>
          </cell>
          <cell r="Q5886">
            <v>0.50679758723517021</v>
          </cell>
          <cell r="R5886">
            <v>0.4956677088555258</v>
          </cell>
          <cell r="S5886">
            <v>0</v>
          </cell>
          <cell r="T5886">
            <v>-1.3439890641686936</v>
          </cell>
          <cell r="U5886">
            <v>-1.3439890641686936</v>
          </cell>
          <cell r="V5886">
            <v>1.9550211895647207</v>
          </cell>
          <cell r="W5886">
            <v>1.9550211895647207</v>
          </cell>
          <cell r="X5886">
            <v>-1.7424255456047089</v>
          </cell>
          <cell r="Y5886">
            <v>-1.7424255456047089</v>
          </cell>
          <cell r="Z5886">
            <v>-1.1129878379644409</v>
          </cell>
          <cell r="AA5886">
            <v>-1.1129878379644409</v>
          </cell>
          <cell r="AB5886">
            <v>50.467163079557011</v>
          </cell>
          <cell r="AC5886">
            <v>50.467163079557011</v>
          </cell>
        </row>
        <row r="5887">
          <cell r="A5887">
            <v>13040</v>
          </cell>
          <cell r="B5887" t="str">
            <v xml:space="preserve"> </v>
          </cell>
          <cell r="C5887" t="str">
            <v>E31E9992</v>
          </cell>
          <cell r="D5887">
            <v>8.4442838208322584E-3</v>
          </cell>
          <cell r="E5887">
            <v>0</v>
          </cell>
          <cell r="J5887">
            <v>4.0777113031216394E-2</v>
          </cell>
          <cell r="K5887">
            <v>0</v>
          </cell>
          <cell r="P5887">
            <v>3.364999806093031E-2</v>
          </cell>
          <cell r="Q5887">
            <v>0</v>
          </cell>
          <cell r="R5887">
            <v>0</v>
          </cell>
          <cell r="S5887">
            <v>0</v>
          </cell>
          <cell r="T5887">
            <v>3.2332829210384135</v>
          </cell>
          <cell r="U5887">
            <v>3.2332829210384135</v>
          </cell>
          <cell r="V5887">
            <v>-0.71271149702860848</v>
          </cell>
          <cell r="W5887">
            <v>-0.71271149702860848</v>
          </cell>
          <cell r="X5887">
            <v>-3.3649998060930311</v>
          </cell>
          <cell r="Y5887">
            <v>-3.3649998060930311</v>
          </cell>
          <cell r="Z5887">
            <v>0</v>
          </cell>
          <cell r="AA5887">
            <v>0</v>
          </cell>
          <cell r="AB5887">
            <v>4.0777113031216397</v>
          </cell>
          <cell r="AC5887">
            <v>4.0777113031216397</v>
          </cell>
        </row>
        <row r="5888">
          <cell r="A5888">
            <v>13040</v>
          </cell>
          <cell r="B5888" t="str">
            <v xml:space="preserve"> </v>
          </cell>
          <cell r="C5888" t="str">
            <v>E31E9991</v>
          </cell>
          <cell r="D5888">
            <v>2.3533198542378821</v>
          </cell>
          <cell r="E5888">
            <v>0</v>
          </cell>
          <cell r="J5888">
            <v>1.2749133342400245</v>
          </cell>
          <cell r="K5888">
            <v>0</v>
          </cell>
          <cell r="P5888">
            <v>0.70896379501736639</v>
          </cell>
          <cell r="Q5888">
            <v>0</v>
          </cell>
          <cell r="R5888">
            <v>0</v>
          </cell>
          <cell r="S5888">
            <v>0</v>
          </cell>
          <cell r="T5888">
            <v>-107.84065199978576</v>
          </cell>
          <cell r="U5888">
            <v>-107.84065199978576</v>
          </cell>
          <cell r="V5888">
            <v>-56.594953922265809</v>
          </cell>
          <cell r="W5888">
            <v>-56.594953922265809</v>
          </cell>
          <cell r="X5888">
            <v>-70.896379501736646</v>
          </cell>
          <cell r="Y5888">
            <v>-70.896379501736646</v>
          </cell>
          <cell r="Z5888">
            <v>0</v>
          </cell>
          <cell r="AA5888">
            <v>0</v>
          </cell>
          <cell r="AB5888">
            <v>127.49133342400245</v>
          </cell>
          <cell r="AC5888">
            <v>127.49133342400245</v>
          </cell>
        </row>
        <row r="5889">
          <cell r="A5889">
            <v>13040</v>
          </cell>
          <cell r="B5889" t="str">
            <v xml:space="preserve"> </v>
          </cell>
          <cell r="C5889" t="str">
            <v>E31E9990</v>
          </cell>
          <cell r="D5889">
            <v>0.10298246333132151</v>
          </cell>
          <cell r="E5889">
            <v>0</v>
          </cell>
          <cell r="J5889">
            <v>-4.6963147906612122E-2</v>
          </cell>
          <cell r="K5889">
            <v>-4.2946144114924929E-2</v>
          </cell>
          <cell r="P5889">
            <v>2.3805767437303643E-2</v>
          </cell>
          <cell r="Q5889">
            <v>4.9337290232979676E-2</v>
          </cell>
          <cell r="R5889">
            <v>5.3059242311347989E-2</v>
          </cell>
          <cell r="S5889">
            <v>0</v>
          </cell>
          <cell r="T5889">
            <v>-14.994561123793362</v>
          </cell>
          <cell r="U5889">
            <v>-14.994561123793362</v>
          </cell>
          <cell r="V5889">
            <v>7.076891534391577</v>
          </cell>
          <cell r="W5889">
            <v>7.076891534391577</v>
          </cell>
          <cell r="X5889">
            <v>2.5531522795676032</v>
          </cell>
          <cell r="Y5889">
            <v>2.5531522795676032</v>
          </cell>
          <cell r="Z5889">
            <v>0.37219520783683124</v>
          </cell>
          <cell r="AA5889">
            <v>0.37219520783683124</v>
          </cell>
          <cell r="AB5889">
            <v>-4.6963147906612122</v>
          </cell>
          <cell r="AC5889">
            <v>-4.6963147906612122</v>
          </cell>
        </row>
        <row r="5890">
          <cell r="A5890">
            <v>13040</v>
          </cell>
          <cell r="B5890" t="str">
            <v xml:space="preserve"> </v>
          </cell>
          <cell r="C5890" t="str">
            <v>E31E9987</v>
          </cell>
          <cell r="D5890">
            <v>0.37289795524976577</v>
          </cell>
          <cell r="E5890">
            <v>0</v>
          </cell>
          <cell r="J5890">
            <v>0.4287284682919254</v>
          </cell>
          <cell r="K5890">
            <v>0.41814258871411264</v>
          </cell>
          <cell r="P5890">
            <v>0.46034431902323908</v>
          </cell>
          <cell r="Q5890">
            <v>0.45876526757462927</v>
          </cell>
          <cell r="R5890">
            <v>0.46015289795611503</v>
          </cell>
          <cell r="S5890">
            <v>0</v>
          </cell>
          <cell r="T5890">
            <v>5.5830513042159637</v>
          </cell>
          <cell r="U5890">
            <v>5.5830513042159637</v>
          </cell>
          <cell r="V5890">
            <v>3.1615850731313677</v>
          </cell>
          <cell r="W5890">
            <v>3.1615850731313677</v>
          </cell>
          <cell r="X5890">
            <v>-0.15790514486098139</v>
          </cell>
          <cell r="Y5890">
            <v>-0.15790514486098139</v>
          </cell>
          <cell r="Z5890">
            <v>0.13876303814857605</v>
          </cell>
          <cell r="AA5890">
            <v>0.13876303814857605</v>
          </cell>
          <cell r="AB5890">
            <v>42.87284682919254</v>
          </cell>
          <cell r="AC5890">
            <v>42.87284682919254</v>
          </cell>
        </row>
        <row r="5891">
          <cell r="A5891">
            <v>13040</v>
          </cell>
          <cell r="B5891" t="str">
            <v xml:space="preserve"> </v>
          </cell>
          <cell r="C5891" t="str">
            <v>E31E9985</v>
          </cell>
          <cell r="D5891">
            <v>1.5110401157988772E-3</v>
          </cell>
          <cell r="E5891">
            <v>0</v>
          </cell>
          <cell r="J5891">
            <v>-8.6718298973381582E-4</v>
          </cell>
          <cell r="K5891">
            <v>-8.3868972259604181E-4</v>
          </cell>
          <cell r="P5891">
            <v>4.835025989769258E-4</v>
          </cell>
          <cell r="Q5891">
            <v>9.8758464457444797E-4</v>
          </cell>
          <cell r="R5891">
            <v>1.0154529808240596E-3</v>
          </cell>
          <cell r="S5891">
            <v>0</v>
          </cell>
          <cell r="T5891">
            <v>-0.2378223105532693</v>
          </cell>
          <cell r="U5891">
            <v>-0.2378223105532693</v>
          </cell>
          <cell r="V5891">
            <v>0.13506855887107416</v>
          </cell>
          <cell r="W5891">
            <v>0.13506855887107416</v>
          </cell>
          <cell r="X5891">
            <v>5.0408204559752215E-2</v>
          </cell>
          <cell r="Y5891">
            <v>5.0408204559752215E-2</v>
          </cell>
          <cell r="Z5891">
            <v>2.7868336249611608E-3</v>
          </cell>
          <cell r="AA5891">
            <v>2.7868336249611608E-3</v>
          </cell>
          <cell r="AB5891">
            <v>-8.6718298973381583E-2</v>
          </cell>
          <cell r="AC5891">
            <v>-8.6718298973381583E-2</v>
          </cell>
        </row>
        <row r="5892">
          <cell r="A5892">
            <v>13040</v>
          </cell>
          <cell r="B5892" t="str">
            <v xml:space="preserve"> </v>
          </cell>
          <cell r="D5892">
            <v>-21979758.589999989</v>
          </cell>
          <cell r="E5892">
            <v>432803.98</v>
          </cell>
          <cell r="J5892">
            <v>-14304978.309999999</v>
          </cell>
          <cell r="K5892">
            <v>-13478490.150000004</v>
          </cell>
          <cell r="P5892">
            <v>-12547393.169999998</v>
          </cell>
          <cell r="Q5892">
            <v>-12880683.309999999</v>
          </cell>
          <cell r="R5892">
            <v>-13632830.610000001</v>
          </cell>
          <cell r="S5892">
            <v>0</v>
          </cell>
        </row>
        <row r="5893">
          <cell r="A5893">
            <v>13040</v>
          </cell>
          <cell r="B5893" t="str">
            <v xml:space="preserve"> </v>
          </cell>
        </row>
        <row r="5894">
          <cell r="A5894">
            <v>13040</v>
          </cell>
          <cell r="B5894" t="str">
            <v xml:space="preserve"> </v>
          </cell>
          <cell r="C5894" t="str">
            <v>E41E9984</v>
          </cell>
          <cell r="D5894">
            <v>127649.60000000001</v>
          </cell>
          <cell r="E5894">
            <v>0</v>
          </cell>
          <cell r="F5894">
            <v>47272.95</v>
          </cell>
          <cell r="G5894">
            <v>2647.99</v>
          </cell>
          <cell r="H5894">
            <v>40088.959999999999</v>
          </cell>
          <cell r="I5894">
            <v>-40091.980000000003</v>
          </cell>
          <cell r="J5894">
            <v>49917.919999999998</v>
          </cell>
          <cell r="K5894">
            <v>48037.94</v>
          </cell>
          <cell r="L5894">
            <v>17985.18</v>
          </cell>
          <cell r="M5894">
            <v>17937.189999999999</v>
          </cell>
          <cell r="N5894">
            <v>18006.63</v>
          </cell>
          <cell r="O5894">
            <v>18046.09</v>
          </cell>
          <cell r="P5894">
            <v>71975.09</v>
          </cell>
          <cell r="Q5894">
            <v>84991.01</v>
          </cell>
          <cell r="R5894">
            <v>89075.14</v>
          </cell>
          <cell r="S5894">
            <v>0</v>
          </cell>
          <cell r="T5894">
            <v>-77731.679999999993</v>
          </cell>
          <cell r="U5894">
            <v>-60.894573896040399</v>
          </cell>
          <cell r="V5894">
            <v>22057.17</v>
          </cell>
          <cell r="W5894">
            <v>44.186877177574658</v>
          </cell>
          <cell r="X5894">
            <v>13015.92</v>
          </cell>
          <cell r="Y5894">
            <v>18.083923201763298</v>
          </cell>
          <cell r="Z5894">
            <v>4084.13</v>
          </cell>
          <cell r="AA5894">
            <v>4.805367061763361</v>
          </cell>
          <cell r="AB5894">
            <v>49917.919999999998</v>
          </cell>
          <cell r="AC5894" t="str">
            <v/>
          </cell>
          <cell r="AD5894">
            <v>49917.919999999998</v>
          </cell>
          <cell r="AE5894">
            <v>39.105426103959594</v>
          </cell>
          <cell r="AF5894">
            <v>-127649.60000000001</v>
          </cell>
          <cell r="AG5894">
            <v>-100</v>
          </cell>
          <cell r="AH5894">
            <v>23937.15</v>
          </cell>
          <cell r="AI5894">
            <v>47.953019677101878</v>
          </cell>
          <cell r="AJ5894">
            <v>-1879.98</v>
          </cell>
          <cell r="AK5894">
            <v>-3.7661424995272146</v>
          </cell>
        </row>
        <row r="5895">
          <cell r="A5895">
            <v>13040</v>
          </cell>
          <cell r="B5895" t="str">
            <v xml:space="preserve"> </v>
          </cell>
          <cell r="C5895" t="str">
            <v>E41E9983</v>
          </cell>
          <cell r="D5895">
            <v>50509.24</v>
          </cell>
          <cell r="E5895">
            <v>0</v>
          </cell>
          <cell r="F5895">
            <v>32101.98</v>
          </cell>
          <cell r="G5895">
            <v>-12404.1</v>
          </cell>
          <cell r="H5895">
            <v>18891.04</v>
          </cell>
          <cell r="I5895">
            <v>-56078.79</v>
          </cell>
          <cell r="J5895">
            <v>-17489.87</v>
          </cell>
          <cell r="K5895">
            <v>-16231.92</v>
          </cell>
          <cell r="L5895">
            <v>2543.9899999999998</v>
          </cell>
          <cell r="M5895">
            <v>2721.06</v>
          </cell>
          <cell r="N5895">
            <v>2914.29</v>
          </cell>
          <cell r="O5895">
            <v>3163.9900000000234</v>
          </cell>
          <cell r="P5895">
            <v>11343.33</v>
          </cell>
          <cell r="Q5895">
            <v>23150.69</v>
          </cell>
          <cell r="R5895">
            <v>25434.61</v>
          </cell>
          <cell r="S5895">
            <v>0</v>
          </cell>
          <cell r="T5895">
            <v>-67999.11</v>
          </cell>
          <cell r="U5895">
            <v>-134.62707021527146</v>
          </cell>
          <cell r="V5895">
            <v>28833.200000000001</v>
          </cell>
          <cell r="W5895">
            <v>-164.85657126096436</v>
          </cell>
          <cell r="X5895">
            <v>11807.36</v>
          </cell>
          <cell r="Y5895">
            <v>104.09077404959551</v>
          </cell>
          <cell r="Z5895">
            <v>2283.92</v>
          </cell>
          <cell r="AA5895">
            <v>9.8654510945461951</v>
          </cell>
          <cell r="AB5895">
            <v>-17489.87</v>
          </cell>
          <cell r="AC5895" t="str">
            <v/>
          </cell>
          <cell r="AD5895">
            <v>-17489.87</v>
          </cell>
          <cell r="AE5895">
            <v>-34.627070215271459</v>
          </cell>
          <cell r="AF5895">
            <v>-50509.24</v>
          </cell>
          <cell r="AG5895">
            <v>-100</v>
          </cell>
          <cell r="AH5895">
            <v>27575.25</v>
          </cell>
          <cell r="AI5895">
            <v>-157.66412214613391</v>
          </cell>
          <cell r="AJ5895">
            <v>1257.95</v>
          </cell>
          <cell r="AK5895">
            <v>-7.1924491148304615</v>
          </cell>
        </row>
        <row r="5896">
          <cell r="A5896">
            <v>13040</v>
          </cell>
          <cell r="B5896" t="str">
            <v xml:space="preserve"> </v>
          </cell>
          <cell r="C5896" t="str">
            <v>E410E1062I</v>
          </cell>
          <cell r="D5896">
            <v>-501.12</v>
          </cell>
          <cell r="E5896">
            <v>0</v>
          </cell>
          <cell r="F5896">
            <v>0</v>
          </cell>
          <cell r="G5896">
            <v>0</v>
          </cell>
          <cell r="H5896">
            <v>0</v>
          </cell>
          <cell r="I5896">
            <v>-479.41</v>
          </cell>
          <cell r="J5896">
            <v>-479.41</v>
          </cell>
          <cell r="K5896">
            <v>0</v>
          </cell>
          <cell r="L5896">
            <v>0</v>
          </cell>
          <cell r="M5896">
            <v>0</v>
          </cell>
          <cell r="N5896">
            <v>0</v>
          </cell>
          <cell r="O5896">
            <v>-567.29</v>
          </cell>
          <cell r="P5896">
            <v>-567.29</v>
          </cell>
          <cell r="Q5896">
            <v>0</v>
          </cell>
          <cell r="R5896">
            <v>0</v>
          </cell>
          <cell r="S5896">
            <v>0</v>
          </cell>
          <cell r="T5896">
            <v>21.71</v>
          </cell>
          <cell r="U5896">
            <v>4.3322956577266885</v>
          </cell>
          <cell r="V5896">
            <v>-87.879999999999939</v>
          </cell>
          <cell r="W5896">
            <v>-18.330865021589023</v>
          </cell>
          <cell r="X5896">
            <v>567.29</v>
          </cell>
          <cell r="Y5896">
            <v>-100</v>
          </cell>
          <cell r="Z5896">
            <v>0</v>
          </cell>
          <cell r="AA5896" t="str">
            <v/>
          </cell>
          <cell r="AB5896">
            <v>-479.41</v>
          </cell>
          <cell r="AC5896" t="str">
            <v/>
          </cell>
          <cell r="AD5896">
            <v>-479.41</v>
          </cell>
          <cell r="AE5896">
            <v>-95.667704342273311</v>
          </cell>
          <cell r="AF5896">
            <v>501.12</v>
          </cell>
          <cell r="AG5896">
            <v>-100</v>
          </cell>
          <cell r="AH5896">
            <v>-567.29</v>
          </cell>
          <cell r="AI5896">
            <v>-118.33086502158903</v>
          </cell>
          <cell r="AJ5896">
            <v>479.41</v>
          </cell>
          <cell r="AK5896">
            <v>-100</v>
          </cell>
        </row>
        <row r="5897">
          <cell r="A5897">
            <v>13040</v>
          </cell>
          <cell r="B5897" t="str">
            <v xml:space="preserve"> </v>
          </cell>
          <cell r="C5897" t="str">
            <v>E410E10611I</v>
          </cell>
          <cell r="D5897">
            <v>-4750.6099999999997</v>
          </cell>
          <cell r="E5897">
            <v>0</v>
          </cell>
          <cell r="F5897">
            <v>0</v>
          </cell>
          <cell r="G5897">
            <v>0</v>
          </cell>
          <cell r="H5897">
            <v>0</v>
          </cell>
          <cell r="I5897">
            <v>-4466.0200000000004</v>
          </cell>
          <cell r="J5897">
            <v>-4466.0200000000004</v>
          </cell>
          <cell r="K5897">
            <v>0</v>
          </cell>
          <cell r="L5897">
            <v>0</v>
          </cell>
          <cell r="M5897">
            <v>0</v>
          </cell>
          <cell r="N5897">
            <v>0</v>
          </cell>
          <cell r="O5897">
            <v>-5758.85</v>
          </cell>
          <cell r="P5897">
            <v>-5758.85</v>
          </cell>
          <cell r="Q5897">
            <v>0</v>
          </cell>
          <cell r="R5897">
            <v>0</v>
          </cell>
          <cell r="S5897">
            <v>0</v>
          </cell>
          <cell r="T5897">
            <v>284.58999999999924</v>
          </cell>
          <cell r="U5897">
            <v>5.9905991020100418</v>
          </cell>
          <cell r="V5897">
            <v>-1292.83</v>
          </cell>
          <cell r="W5897">
            <v>-28.948146224154836</v>
          </cell>
          <cell r="X5897">
            <v>5758.85</v>
          </cell>
          <cell r="Y5897">
            <v>-100</v>
          </cell>
          <cell r="Z5897">
            <v>0</v>
          </cell>
          <cell r="AA5897" t="str">
            <v/>
          </cell>
          <cell r="AB5897">
            <v>-4466.0200000000004</v>
          </cell>
          <cell r="AC5897" t="str">
            <v/>
          </cell>
          <cell r="AD5897">
            <v>-4466.0200000000004</v>
          </cell>
          <cell r="AE5897">
            <v>-94.009400897989963</v>
          </cell>
          <cell r="AF5897">
            <v>4750.6099999999997</v>
          </cell>
          <cell r="AG5897">
            <v>-100</v>
          </cell>
          <cell r="AH5897">
            <v>-5758.85</v>
          </cell>
          <cell r="AI5897">
            <v>-128.94814622415484</v>
          </cell>
          <cell r="AJ5897">
            <v>4466.0200000000004</v>
          </cell>
          <cell r="AK5897">
            <v>-100</v>
          </cell>
        </row>
        <row r="5898">
          <cell r="A5898">
            <v>13040</v>
          </cell>
          <cell r="B5898" t="str">
            <v xml:space="preserve"> </v>
          </cell>
          <cell r="C5898" t="str">
            <v>E410E10612I</v>
          </cell>
          <cell r="D5898">
            <v>-1475.78</v>
          </cell>
          <cell r="E5898">
            <v>0</v>
          </cell>
          <cell r="F5898">
            <v>0</v>
          </cell>
          <cell r="G5898">
            <v>0</v>
          </cell>
          <cell r="H5898">
            <v>0</v>
          </cell>
          <cell r="I5898">
            <v>-1557.68</v>
          </cell>
          <cell r="J5898">
            <v>-1557.68</v>
          </cell>
          <cell r="K5898">
            <v>0</v>
          </cell>
          <cell r="L5898">
            <v>0</v>
          </cell>
          <cell r="M5898">
            <v>0</v>
          </cell>
          <cell r="N5898">
            <v>0</v>
          </cell>
          <cell r="O5898">
            <v>-2871.52</v>
          </cell>
          <cell r="P5898">
            <v>-2871.52</v>
          </cell>
          <cell r="Q5898">
            <v>0</v>
          </cell>
          <cell r="R5898">
            <v>0</v>
          </cell>
          <cell r="S5898">
            <v>0</v>
          </cell>
          <cell r="T5898">
            <v>-81.900000000000091</v>
          </cell>
          <cell r="U5898">
            <v>-5.5496076650991402</v>
          </cell>
          <cell r="V5898">
            <v>-1313.84</v>
          </cell>
          <cell r="W5898">
            <v>-84.345950387756147</v>
          </cell>
          <cell r="X5898">
            <v>2871.52</v>
          </cell>
          <cell r="Y5898">
            <v>-100</v>
          </cell>
          <cell r="Z5898">
            <v>0</v>
          </cell>
          <cell r="AA5898" t="str">
            <v/>
          </cell>
          <cell r="AB5898">
            <v>-1557.68</v>
          </cell>
          <cell r="AC5898" t="str">
            <v/>
          </cell>
          <cell r="AD5898">
            <v>-1557.68</v>
          </cell>
          <cell r="AE5898">
            <v>-105.54960766509913</v>
          </cell>
          <cell r="AF5898">
            <v>1475.78</v>
          </cell>
          <cell r="AG5898">
            <v>-100</v>
          </cell>
          <cell r="AH5898">
            <v>-2871.52</v>
          </cell>
          <cell r="AI5898">
            <v>-184.34595038775615</v>
          </cell>
          <cell r="AJ5898">
            <v>1557.68</v>
          </cell>
          <cell r="AK5898">
            <v>-100</v>
          </cell>
        </row>
        <row r="5899">
          <cell r="A5899">
            <v>13040</v>
          </cell>
          <cell r="B5899" t="str">
            <v xml:space="preserve"> </v>
          </cell>
          <cell r="C5899" t="str">
            <v>E410E1081I</v>
          </cell>
          <cell r="D5899">
            <v>1883.7</v>
          </cell>
          <cell r="E5899">
            <v>0</v>
          </cell>
          <cell r="F5899">
            <v>0</v>
          </cell>
          <cell r="G5899">
            <v>0</v>
          </cell>
          <cell r="H5899">
            <v>0</v>
          </cell>
          <cell r="I5899">
            <v>1820.87</v>
          </cell>
          <cell r="J5899">
            <v>1820.87</v>
          </cell>
          <cell r="K5899">
            <v>0</v>
          </cell>
          <cell r="L5899">
            <v>0</v>
          </cell>
          <cell r="M5899">
            <v>0</v>
          </cell>
          <cell r="N5899">
            <v>0</v>
          </cell>
          <cell r="O5899">
            <v>2575.35</v>
          </cell>
          <cell r="P5899">
            <v>2575.35</v>
          </cell>
          <cell r="Q5899">
            <v>0</v>
          </cell>
          <cell r="R5899">
            <v>0</v>
          </cell>
          <cell r="S5899">
            <v>0</v>
          </cell>
          <cell r="T5899">
            <v>-62.830000000000155</v>
          </cell>
          <cell r="U5899">
            <v>-3.3354568137176912</v>
          </cell>
          <cell r="V5899">
            <v>754.48</v>
          </cell>
          <cell r="W5899">
            <v>41.435138148247816</v>
          </cell>
          <cell r="X5899">
            <v>-2575.35</v>
          </cell>
          <cell r="Y5899">
            <v>-100</v>
          </cell>
          <cell r="Z5899">
            <v>0</v>
          </cell>
          <cell r="AA5899" t="str">
            <v/>
          </cell>
          <cell r="AB5899">
            <v>1820.87</v>
          </cell>
          <cell r="AC5899" t="str">
            <v/>
          </cell>
          <cell r="AD5899">
            <v>1820.87</v>
          </cell>
          <cell r="AE5899">
            <v>96.664543186282316</v>
          </cell>
          <cell r="AF5899">
            <v>-1883.7</v>
          </cell>
          <cell r="AG5899">
            <v>-100</v>
          </cell>
          <cell r="AH5899">
            <v>2575.35</v>
          </cell>
          <cell r="AI5899">
            <v>141.43513814824783</v>
          </cell>
          <cell r="AJ5899">
            <v>-1820.87</v>
          </cell>
          <cell r="AK5899">
            <v>-100</v>
          </cell>
        </row>
        <row r="5900">
          <cell r="A5900">
            <v>13040</v>
          </cell>
          <cell r="B5900" t="str">
            <v xml:space="preserve"> </v>
          </cell>
          <cell r="C5900" t="str">
            <v>E410E110I</v>
          </cell>
          <cell r="D5900">
            <v>-4843.8100000000004</v>
          </cell>
          <cell r="E5900">
            <v>0</v>
          </cell>
          <cell r="F5900">
            <v>0</v>
          </cell>
          <cell r="G5900">
            <v>0</v>
          </cell>
          <cell r="H5900">
            <v>0</v>
          </cell>
          <cell r="I5900">
            <v>-4682.24</v>
          </cell>
          <cell r="J5900">
            <v>-4682.24</v>
          </cell>
          <cell r="K5900">
            <v>0</v>
          </cell>
          <cell r="L5900">
            <v>0</v>
          </cell>
          <cell r="M5900">
            <v>0</v>
          </cell>
          <cell r="N5900">
            <v>0</v>
          </cell>
          <cell r="O5900">
            <v>-6622.31</v>
          </cell>
          <cell r="P5900">
            <v>-6622.31</v>
          </cell>
          <cell r="Q5900">
            <v>0</v>
          </cell>
          <cell r="R5900">
            <v>0</v>
          </cell>
          <cell r="S5900">
            <v>0</v>
          </cell>
          <cell r="T5900">
            <v>161.5699999999988</v>
          </cell>
          <cell r="U5900">
            <v>3.335597391309709</v>
          </cell>
          <cell r="V5900">
            <v>-1940.07</v>
          </cell>
          <cell r="W5900">
            <v>-41.434655207763775</v>
          </cell>
          <cell r="X5900">
            <v>6622.31</v>
          </cell>
          <cell r="Y5900">
            <v>-100</v>
          </cell>
          <cell r="Z5900">
            <v>0</v>
          </cell>
          <cell r="AA5900" t="str">
            <v/>
          </cell>
          <cell r="AB5900">
            <v>-4682.24</v>
          </cell>
          <cell r="AC5900" t="str">
            <v/>
          </cell>
          <cell r="AD5900">
            <v>-4682.24</v>
          </cell>
          <cell r="AE5900">
            <v>-96.664402608690295</v>
          </cell>
          <cell r="AF5900">
            <v>4843.8100000000004</v>
          </cell>
          <cell r="AG5900">
            <v>-100</v>
          </cell>
          <cell r="AH5900">
            <v>-6622.31</v>
          </cell>
          <cell r="AI5900">
            <v>-141.4346552077638</v>
          </cell>
          <cell r="AJ5900">
            <v>4682.24</v>
          </cell>
          <cell r="AK5900">
            <v>-100</v>
          </cell>
        </row>
        <row r="5901">
          <cell r="A5901">
            <v>13040</v>
          </cell>
          <cell r="B5901" t="str">
            <v xml:space="preserve"> </v>
          </cell>
          <cell r="C5901" t="str">
            <v>E410E1062D</v>
          </cell>
          <cell r="D5901">
            <v>0</v>
          </cell>
          <cell r="E5901">
            <v>0</v>
          </cell>
          <cell r="F5901">
            <v>0</v>
          </cell>
          <cell r="G5901">
            <v>0</v>
          </cell>
          <cell r="H5901">
            <v>0</v>
          </cell>
          <cell r="I5901">
            <v>0</v>
          </cell>
          <cell r="J5901">
            <v>0</v>
          </cell>
          <cell r="K5901">
            <v>0</v>
          </cell>
          <cell r="L5901">
            <v>0</v>
          </cell>
          <cell r="M5901">
            <v>0</v>
          </cell>
          <cell r="N5901">
            <v>0</v>
          </cell>
          <cell r="O5901">
            <v>0</v>
          </cell>
          <cell r="P5901">
            <v>0</v>
          </cell>
          <cell r="Q5901">
            <v>0</v>
          </cell>
          <cell r="R5901">
            <v>0</v>
          </cell>
          <cell r="S5901">
            <v>0</v>
          </cell>
          <cell r="T5901">
            <v>0</v>
          </cell>
          <cell r="U5901" t="str">
            <v/>
          </cell>
          <cell r="V5901">
            <v>0</v>
          </cell>
          <cell r="W5901" t="str">
            <v/>
          </cell>
          <cell r="X5901">
            <v>0</v>
          </cell>
          <cell r="Y5901" t="str">
            <v/>
          </cell>
          <cell r="Z5901">
            <v>0</v>
          </cell>
          <cell r="AA5901" t="str">
            <v/>
          </cell>
          <cell r="AB5901">
            <v>0</v>
          </cell>
          <cell r="AC5901" t="str">
            <v/>
          </cell>
          <cell r="AD5901">
            <v>0</v>
          </cell>
          <cell r="AE5901" t="str">
            <v/>
          </cell>
          <cell r="AF5901">
            <v>0</v>
          </cell>
        </row>
        <row r="5902">
          <cell r="A5902">
            <v>13040</v>
          </cell>
          <cell r="B5902" t="str">
            <v xml:space="preserve"> </v>
          </cell>
          <cell r="C5902" t="str">
            <v>E410E10611D</v>
          </cell>
          <cell r="D5902">
            <v>-1623.87</v>
          </cell>
          <cell r="E5902">
            <v>0</v>
          </cell>
          <cell r="F5902">
            <v>0</v>
          </cell>
          <cell r="G5902">
            <v>0</v>
          </cell>
          <cell r="H5902">
            <v>0</v>
          </cell>
          <cell r="I5902">
            <v>0</v>
          </cell>
          <cell r="J5902">
            <v>-1004.85</v>
          </cell>
          <cell r="K5902">
            <v>0</v>
          </cell>
          <cell r="L5902">
            <v>0</v>
          </cell>
          <cell r="M5902">
            <v>0</v>
          </cell>
          <cell r="N5902">
            <v>0</v>
          </cell>
          <cell r="O5902">
            <v>0</v>
          </cell>
          <cell r="P5902">
            <v>-1307.68</v>
          </cell>
          <cell r="Q5902">
            <v>0</v>
          </cell>
          <cell r="R5902">
            <v>0</v>
          </cell>
          <cell r="S5902">
            <v>0</v>
          </cell>
          <cell r="T5902">
            <v>619.02</v>
          </cell>
          <cell r="U5902">
            <v>38.120046555450863</v>
          </cell>
          <cell r="V5902">
            <v>-302.83</v>
          </cell>
          <cell r="W5902">
            <v>-30.136836343732899</v>
          </cell>
          <cell r="X5902">
            <v>1307.68</v>
          </cell>
          <cell r="Y5902">
            <v>-100</v>
          </cell>
          <cell r="Z5902">
            <v>0</v>
          </cell>
          <cell r="AA5902" t="str">
            <v/>
          </cell>
          <cell r="AB5902">
            <v>-1004.85</v>
          </cell>
          <cell r="AC5902" t="str">
            <v/>
          </cell>
          <cell r="AD5902">
            <v>-1004.85</v>
          </cell>
          <cell r="AE5902">
            <v>-61.879953444549137</v>
          </cell>
          <cell r="AF5902">
            <v>1623.87</v>
          </cell>
        </row>
        <row r="5903">
          <cell r="A5903">
            <v>13040</v>
          </cell>
          <cell r="B5903" t="str">
            <v xml:space="preserve"> </v>
          </cell>
          <cell r="C5903" t="str">
            <v>E410E10612D</v>
          </cell>
          <cell r="D5903">
            <v>-5407.59</v>
          </cell>
          <cell r="E5903">
            <v>0</v>
          </cell>
          <cell r="F5903">
            <v>0</v>
          </cell>
          <cell r="G5903">
            <v>0</v>
          </cell>
          <cell r="H5903">
            <v>0</v>
          </cell>
          <cell r="I5903">
            <v>0</v>
          </cell>
          <cell r="J5903">
            <v>-4034.6</v>
          </cell>
          <cell r="K5903">
            <v>0</v>
          </cell>
          <cell r="L5903">
            <v>0</v>
          </cell>
          <cell r="M5903">
            <v>0</v>
          </cell>
          <cell r="N5903">
            <v>0</v>
          </cell>
          <cell r="O5903">
            <v>0</v>
          </cell>
          <cell r="P5903">
            <v>-4134.0600000000004</v>
          </cell>
          <cell r="Q5903">
            <v>0</v>
          </cell>
          <cell r="R5903">
            <v>0</v>
          </cell>
          <cell r="S5903">
            <v>0</v>
          </cell>
          <cell r="T5903">
            <v>1372.99</v>
          </cell>
          <cell r="U5903">
            <v>25.39005360983359</v>
          </cell>
          <cell r="V5903">
            <v>-99.460000000000491</v>
          </cell>
          <cell r="W5903">
            <v>-2.4651762256481558</v>
          </cell>
          <cell r="X5903">
            <v>4134.0600000000004</v>
          </cell>
          <cell r="Y5903">
            <v>-100</v>
          </cell>
          <cell r="Z5903">
            <v>0</v>
          </cell>
          <cell r="AA5903" t="str">
            <v/>
          </cell>
          <cell r="AB5903">
            <v>-4034.6</v>
          </cell>
          <cell r="AC5903" t="str">
            <v/>
          </cell>
          <cell r="AD5903">
            <v>-4034.6</v>
          </cell>
          <cell r="AE5903">
            <v>-74.609946390166414</v>
          </cell>
          <cell r="AF5903">
            <v>5407.59</v>
          </cell>
        </row>
        <row r="5904">
          <cell r="A5904">
            <v>13040</v>
          </cell>
          <cell r="B5904" t="str">
            <v xml:space="preserve"> </v>
          </cell>
          <cell r="C5904" t="str">
            <v>E410E1081D</v>
          </cell>
          <cell r="D5904">
            <v>1968.81</v>
          </cell>
          <cell r="E5904">
            <v>0</v>
          </cell>
          <cell r="F5904">
            <v>0</v>
          </cell>
          <cell r="G5904">
            <v>0</v>
          </cell>
          <cell r="H5904">
            <v>0</v>
          </cell>
          <cell r="I5904">
            <v>0</v>
          </cell>
          <cell r="J5904">
            <v>1411.05</v>
          </cell>
          <cell r="K5904">
            <v>0</v>
          </cell>
          <cell r="L5904">
            <v>0</v>
          </cell>
          <cell r="M5904">
            <v>0</v>
          </cell>
          <cell r="N5904">
            <v>0</v>
          </cell>
          <cell r="O5904">
            <v>0</v>
          </cell>
          <cell r="P5904">
            <v>1523.69</v>
          </cell>
          <cell r="Q5904">
            <v>0</v>
          </cell>
          <cell r="R5904">
            <v>0</v>
          </cell>
          <cell r="S5904">
            <v>0</v>
          </cell>
          <cell r="T5904">
            <v>-557.76</v>
          </cell>
          <cell r="U5904">
            <v>-28.329803282185686</v>
          </cell>
          <cell r="V5904">
            <v>112.64</v>
          </cell>
          <cell r="W5904">
            <v>7.9827079125474016</v>
          </cell>
          <cell r="X5904">
            <v>-1523.69</v>
          </cell>
          <cell r="Y5904">
            <v>-100</v>
          </cell>
          <cell r="Z5904">
            <v>0</v>
          </cell>
          <cell r="AA5904" t="str">
            <v/>
          </cell>
          <cell r="AB5904">
            <v>1411.05</v>
          </cell>
          <cell r="AC5904" t="str">
            <v/>
          </cell>
          <cell r="AD5904">
            <v>1411.05</v>
          </cell>
          <cell r="AE5904">
            <v>71.670196717814321</v>
          </cell>
          <cell r="AF5904">
            <v>-1968.81</v>
          </cell>
        </row>
        <row r="5905">
          <cell r="A5905">
            <v>13040</v>
          </cell>
          <cell r="B5905" t="str">
            <v xml:space="preserve"> </v>
          </cell>
          <cell r="C5905" t="str">
            <v>E410E110D</v>
          </cell>
          <cell r="D5905">
            <v>-5062.6499999999996</v>
          </cell>
          <cell r="E5905">
            <v>0</v>
          </cell>
          <cell r="F5905">
            <v>0</v>
          </cell>
          <cell r="G5905">
            <v>0</v>
          </cell>
          <cell r="H5905">
            <v>0</v>
          </cell>
          <cell r="I5905">
            <v>0</v>
          </cell>
          <cell r="J5905">
            <v>-3628.4</v>
          </cell>
          <cell r="K5905">
            <v>0</v>
          </cell>
          <cell r="L5905">
            <v>0</v>
          </cell>
          <cell r="M5905">
            <v>0</v>
          </cell>
          <cell r="N5905">
            <v>0</v>
          </cell>
          <cell r="O5905">
            <v>0</v>
          </cell>
          <cell r="P5905">
            <v>-3918.05</v>
          </cell>
          <cell r="Q5905">
            <v>0</v>
          </cell>
          <cell r="R5905">
            <v>0</v>
          </cell>
          <cell r="S5905">
            <v>0</v>
          </cell>
          <cell r="T5905">
            <v>1434.25</v>
          </cell>
          <cell r="U5905">
            <v>28.330024789388958</v>
          </cell>
          <cell r="V5905">
            <v>-289.650000000001</v>
          </cell>
          <cell r="W5905">
            <v>-7.9828574578326821</v>
          </cell>
          <cell r="X5905">
            <v>3918.05</v>
          </cell>
          <cell r="Y5905">
            <v>-100</v>
          </cell>
          <cell r="Z5905">
            <v>0</v>
          </cell>
          <cell r="AA5905" t="str">
            <v/>
          </cell>
          <cell r="AB5905">
            <v>-3628.4</v>
          </cell>
          <cell r="AC5905" t="str">
            <v/>
          </cell>
          <cell r="AD5905">
            <v>-3628.4</v>
          </cell>
          <cell r="AE5905">
            <v>-71.669975210611042</v>
          </cell>
          <cell r="AF5905">
            <v>5062.6499999999996</v>
          </cell>
        </row>
        <row r="5906">
          <cell r="A5906">
            <v>13040</v>
          </cell>
          <cell r="B5906" t="str">
            <v xml:space="preserve"> </v>
          </cell>
          <cell r="C5906" t="str">
            <v>E30E210111</v>
          </cell>
          <cell r="D5906">
            <v>520</v>
          </cell>
          <cell r="E5906">
            <v>0</v>
          </cell>
          <cell r="F5906">
            <v>0</v>
          </cell>
          <cell r="G5906">
            <v>0</v>
          </cell>
          <cell r="H5906">
            <v>0</v>
          </cell>
          <cell r="I5906">
            <v>476.61</v>
          </cell>
          <cell r="J5906">
            <v>476.61</v>
          </cell>
          <cell r="K5906">
            <v>0</v>
          </cell>
          <cell r="L5906">
            <v>0</v>
          </cell>
          <cell r="M5906">
            <v>0</v>
          </cell>
          <cell r="N5906">
            <v>0</v>
          </cell>
          <cell r="O5906">
            <v>469.03</v>
          </cell>
          <cell r="P5906">
            <v>469.03</v>
          </cell>
          <cell r="Q5906">
            <v>0</v>
          </cell>
          <cell r="R5906">
            <v>0</v>
          </cell>
          <cell r="S5906">
            <v>0</v>
          </cell>
          <cell r="T5906">
            <v>-43.39</v>
          </cell>
          <cell r="U5906">
            <v>-8.3442307692307658</v>
          </cell>
          <cell r="V5906">
            <v>-7.5800000000000409</v>
          </cell>
          <cell r="W5906">
            <v>-1.5903988586055771</v>
          </cell>
          <cell r="X5906">
            <v>-469.03</v>
          </cell>
          <cell r="Y5906">
            <v>-100</v>
          </cell>
          <cell r="Z5906">
            <v>0</v>
          </cell>
          <cell r="AA5906" t="str">
            <v/>
          </cell>
          <cell r="AB5906">
            <v>476.61</v>
          </cell>
          <cell r="AC5906" t="str">
            <v/>
          </cell>
          <cell r="AD5906">
            <v>476.61</v>
          </cell>
          <cell r="AE5906">
            <v>91.655769230769238</v>
          </cell>
          <cell r="AF5906">
            <v>-520</v>
          </cell>
          <cell r="AG5906">
            <v>-100</v>
          </cell>
          <cell r="AH5906">
            <v>469.03</v>
          </cell>
          <cell r="AI5906">
            <v>98.409601141394432</v>
          </cell>
          <cell r="AJ5906">
            <v>-476.61</v>
          </cell>
          <cell r="AK5906">
            <v>-100</v>
          </cell>
        </row>
        <row r="5907">
          <cell r="A5907">
            <v>13040</v>
          </cell>
          <cell r="B5907" t="str">
            <v xml:space="preserve"> </v>
          </cell>
          <cell r="C5907" t="str">
            <v>E30E2101</v>
          </cell>
          <cell r="D5907">
            <v>524.35</v>
          </cell>
          <cell r="E5907">
            <v>0</v>
          </cell>
          <cell r="F5907">
            <v>0</v>
          </cell>
          <cell r="G5907">
            <v>0</v>
          </cell>
          <cell r="H5907">
            <v>0</v>
          </cell>
          <cell r="I5907">
            <v>493.3</v>
          </cell>
          <cell r="J5907">
            <v>493.3</v>
          </cell>
          <cell r="K5907">
            <v>0</v>
          </cell>
          <cell r="L5907">
            <v>0</v>
          </cell>
          <cell r="M5907">
            <v>0</v>
          </cell>
          <cell r="N5907">
            <v>0</v>
          </cell>
          <cell r="O5907">
            <v>469.47</v>
          </cell>
          <cell r="P5907">
            <v>469.47</v>
          </cell>
          <cell r="Q5907">
            <v>0</v>
          </cell>
          <cell r="R5907">
            <v>0</v>
          </cell>
          <cell r="S5907">
            <v>0</v>
          </cell>
          <cell r="T5907">
            <v>-31.05</v>
          </cell>
          <cell r="U5907">
            <v>-5.9216172403928686</v>
          </cell>
          <cell r="V5907">
            <v>-23.83</v>
          </cell>
          <cell r="W5907">
            <v>-4.8307318062031177</v>
          </cell>
          <cell r="X5907">
            <v>-469.47</v>
          </cell>
          <cell r="Y5907">
            <v>-100</v>
          </cell>
          <cell r="Z5907">
            <v>0</v>
          </cell>
          <cell r="AA5907" t="str">
            <v/>
          </cell>
          <cell r="AB5907">
            <v>493.3</v>
          </cell>
          <cell r="AC5907" t="str">
            <v/>
          </cell>
          <cell r="AD5907">
            <v>493.3</v>
          </cell>
          <cell r="AE5907">
            <v>94.078382759607123</v>
          </cell>
          <cell r="AF5907">
            <v>-524.35</v>
          </cell>
          <cell r="AG5907">
            <v>-100</v>
          </cell>
          <cell r="AH5907">
            <v>469.47</v>
          </cell>
          <cell r="AI5907">
            <v>95.169268193796881</v>
          </cell>
          <cell r="AJ5907">
            <v>-493.3</v>
          </cell>
          <cell r="AK5907">
            <v>-100</v>
          </cell>
        </row>
        <row r="5908">
          <cell r="A5908">
            <v>13040</v>
          </cell>
          <cell r="B5908" t="str">
            <v xml:space="preserve"> </v>
          </cell>
          <cell r="C5908" t="str">
            <v>E41E10104</v>
          </cell>
          <cell r="D5908">
            <v>387845.06</v>
          </cell>
          <cell r="E5908">
            <v>0</v>
          </cell>
          <cell r="F5908">
            <v>0</v>
          </cell>
          <cell r="G5908">
            <v>0</v>
          </cell>
          <cell r="H5908">
            <v>0</v>
          </cell>
          <cell r="I5908">
            <v>200621.95</v>
          </cell>
          <cell r="J5908">
            <v>200621.95</v>
          </cell>
          <cell r="K5908">
            <v>187179.17</v>
          </cell>
          <cell r="L5908">
            <v>0</v>
          </cell>
          <cell r="M5908">
            <v>0</v>
          </cell>
          <cell r="N5908">
            <v>0</v>
          </cell>
          <cell r="O5908">
            <v>205207.91</v>
          </cell>
          <cell r="P5908">
            <v>205207.91</v>
          </cell>
          <cell r="Q5908">
            <v>209614.88</v>
          </cell>
          <cell r="R5908">
            <v>219511.55</v>
          </cell>
          <cell r="S5908">
            <v>0</v>
          </cell>
          <cell r="T5908">
            <v>-187223.11</v>
          </cell>
          <cell r="U5908">
            <v>-48.272655580555799</v>
          </cell>
          <cell r="V5908">
            <v>4585.9599999999919</v>
          </cell>
          <cell r="W5908">
            <v>2.2858715110684509</v>
          </cell>
          <cell r="X5908">
            <v>4406.97</v>
          </cell>
          <cell r="Y5908">
            <v>2.1475634150749849</v>
          </cell>
          <cell r="Z5908">
            <v>9896.6699999999837</v>
          </cell>
          <cell r="AA5908">
            <v>4.7213585218759198</v>
          </cell>
          <cell r="AB5908">
            <v>200621.95</v>
          </cell>
          <cell r="AC5908" t="str">
            <v/>
          </cell>
          <cell r="AD5908">
            <v>200621.95</v>
          </cell>
          <cell r="AE5908">
            <v>51.727344419444201</v>
          </cell>
          <cell r="AF5908">
            <v>-387845.06</v>
          </cell>
          <cell r="AG5908">
            <v>-100</v>
          </cell>
          <cell r="AH5908">
            <v>18028.740000000002</v>
          </cell>
          <cell r="AI5908">
            <v>8.9864244665152491</v>
          </cell>
          <cell r="AJ5908">
            <v>-13442.78</v>
          </cell>
          <cell r="AK5908">
            <v>-6.7005529554467991</v>
          </cell>
        </row>
        <row r="5909">
          <cell r="A5909">
            <v>13040</v>
          </cell>
          <cell r="B5909" t="str">
            <v xml:space="preserve"> </v>
          </cell>
          <cell r="C5909" t="str">
            <v>E41E10202</v>
          </cell>
          <cell r="D5909">
            <v>-321180.79999999999</v>
          </cell>
          <cell r="E5909">
            <v>0</v>
          </cell>
          <cell r="F5909">
            <v>0</v>
          </cell>
          <cell r="G5909">
            <v>0</v>
          </cell>
          <cell r="H5909">
            <v>0</v>
          </cell>
          <cell r="I5909">
            <v>-204390.95</v>
          </cell>
          <cell r="J5909">
            <v>-204390.95</v>
          </cell>
          <cell r="K5909">
            <v>-192626.67</v>
          </cell>
          <cell r="L5909">
            <v>0</v>
          </cell>
          <cell r="M5909">
            <v>0</v>
          </cell>
          <cell r="N5909">
            <v>0</v>
          </cell>
          <cell r="O5909">
            <v>-106925.07</v>
          </cell>
          <cell r="P5909">
            <v>-106925.07</v>
          </cell>
          <cell r="Q5909">
            <v>-113019.38</v>
          </cell>
          <cell r="R5909">
            <v>-124825.98</v>
          </cell>
          <cell r="S5909">
            <v>0</v>
          </cell>
          <cell r="T5909">
            <v>116789.85</v>
          </cell>
          <cell r="U5909">
            <v>36.362649946696685</v>
          </cell>
          <cell r="V5909">
            <v>97465.88</v>
          </cell>
          <cell r="W5909">
            <v>47.686005667080657</v>
          </cell>
          <cell r="X5909">
            <v>-6094.31</v>
          </cell>
          <cell r="Y5909">
            <v>5.6996081461531869</v>
          </cell>
          <cell r="Z5909">
            <v>-11806.6</v>
          </cell>
          <cell r="AA5909">
            <v>10.446526958473839</v>
          </cell>
          <cell r="AB5909">
            <v>-204390.95</v>
          </cell>
          <cell r="AC5909" t="str">
            <v/>
          </cell>
          <cell r="AD5909">
            <v>-204390.95</v>
          </cell>
          <cell r="AE5909">
            <v>-63.637350053303315</v>
          </cell>
          <cell r="AF5909">
            <v>321180.79999999999</v>
          </cell>
          <cell r="AG5909">
            <v>-100</v>
          </cell>
          <cell r="AH5909">
            <v>85701.6</v>
          </cell>
          <cell r="AI5909">
            <v>41.930232233863578</v>
          </cell>
          <cell r="AJ5909">
            <v>11764.28</v>
          </cell>
          <cell r="AK5909">
            <v>-5.7557734332170769</v>
          </cell>
        </row>
        <row r="5910">
          <cell r="A5910">
            <v>13040</v>
          </cell>
          <cell r="B5910" t="str">
            <v xml:space="preserve"> </v>
          </cell>
          <cell r="C5910" t="str">
            <v>E7E1020531</v>
          </cell>
          <cell r="D5910">
            <v>423365.79</v>
          </cell>
          <cell r="E5910">
            <v>0</v>
          </cell>
          <cell r="F5910">
            <v>0</v>
          </cell>
          <cell r="G5910">
            <v>0</v>
          </cell>
          <cell r="H5910">
            <v>0</v>
          </cell>
          <cell r="I5910">
            <v>342818.98</v>
          </cell>
          <cell r="J5910">
            <v>342818.98</v>
          </cell>
          <cell r="K5910">
            <v>0</v>
          </cell>
          <cell r="L5910">
            <v>0</v>
          </cell>
          <cell r="M5910">
            <v>0</v>
          </cell>
          <cell r="N5910">
            <v>0</v>
          </cell>
          <cell r="O5910">
            <v>374045.63</v>
          </cell>
          <cell r="P5910">
            <v>374045.63</v>
          </cell>
          <cell r="Q5910">
            <v>0</v>
          </cell>
          <cell r="R5910">
            <v>0</v>
          </cell>
          <cell r="S5910">
            <v>0</v>
          </cell>
          <cell r="T5910">
            <v>-80546.81</v>
          </cell>
          <cell r="U5910">
            <v>-19.025346851950413</v>
          </cell>
          <cell r="V5910">
            <v>31226.65</v>
          </cell>
          <cell r="W5910">
            <v>9.1087868005441308</v>
          </cell>
          <cell r="X5910">
            <v>-374045.63</v>
          </cell>
          <cell r="Y5910">
            <v>-100</v>
          </cell>
          <cell r="Z5910">
            <v>0</v>
          </cell>
          <cell r="AA5910" t="str">
            <v/>
          </cell>
          <cell r="AB5910">
            <v>342818.98</v>
          </cell>
          <cell r="AC5910" t="str">
            <v/>
          </cell>
          <cell r="AD5910">
            <v>342818.98</v>
          </cell>
          <cell r="AE5910">
            <v>80.974653148049583</v>
          </cell>
          <cell r="AF5910">
            <v>-423365.79</v>
          </cell>
          <cell r="AG5910">
            <v>-100</v>
          </cell>
          <cell r="AH5910">
            <v>374045.63</v>
          </cell>
          <cell r="AI5910">
            <v>109.10878680054412</v>
          </cell>
          <cell r="AJ5910">
            <v>-342818.98</v>
          </cell>
          <cell r="AK5910">
            <v>-100</v>
          </cell>
        </row>
        <row r="5911">
          <cell r="A5911">
            <v>13040</v>
          </cell>
          <cell r="B5911" t="str">
            <v xml:space="preserve"> </v>
          </cell>
          <cell r="D5911">
            <v>84777.47</v>
          </cell>
          <cell r="E5911">
            <v>0</v>
          </cell>
          <cell r="F5911">
            <v>23587.94</v>
          </cell>
          <cell r="G5911">
            <v>23466.91</v>
          </cell>
          <cell r="H5911">
            <v>10572.04</v>
          </cell>
          <cell r="I5911">
            <v>14714.33</v>
          </cell>
          <cell r="J5911">
            <v>72341.22</v>
          </cell>
          <cell r="K5911">
            <v>60100.23</v>
          </cell>
          <cell r="L5911">
            <v>13530.21</v>
          </cell>
          <cell r="M5911">
            <v>13653.71</v>
          </cell>
          <cell r="N5911">
            <v>13747.91</v>
          </cell>
          <cell r="O5911">
            <v>23029.46</v>
          </cell>
          <cell r="P5911">
            <v>63961.29</v>
          </cell>
          <cell r="Q5911">
            <v>59572.63</v>
          </cell>
          <cell r="R5911">
            <v>64319.98</v>
          </cell>
          <cell r="S5911">
            <v>0</v>
          </cell>
          <cell r="T5911">
            <v>-12436.25</v>
          </cell>
          <cell r="U5911">
            <v>-14.669286545116291</v>
          </cell>
          <cell r="V5911">
            <v>-8379.9299999999857</v>
          </cell>
          <cell r="W5911">
            <v>-11.583893663944272</v>
          </cell>
          <cell r="X5911">
            <v>-4388.66</v>
          </cell>
          <cell r="Y5911">
            <v>-6.8614313438643837</v>
          </cell>
          <cell r="Z5911">
            <v>4747.3500000000004</v>
          </cell>
          <cell r="AA5911">
            <v>7.9690119439077938</v>
          </cell>
          <cell r="AB5911">
            <v>72341.22</v>
          </cell>
          <cell r="AC5911" t="str">
            <v/>
          </cell>
          <cell r="AD5911">
            <v>72341.22</v>
          </cell>
          <cell r="AE5911">
            <v>85.330713454883707</v>
          </cell>
          <cell r="AF5911">
            <v>-84777.47</v>
          </cell>
          <cell r="AG5911">
            <v>-100</v>
          </cell>
          <cell r="AH5911">
            <v>3861.06</v>
          </cell>
          <cell r="AI5911">
            <v>5.3372890310669412</v>
          </cell>
          <cell r="AJ5911">
            <v>-12240.99</v>
          </cell>
          <cell r="AK5911">
            <v>-16.921182695011211</v>
          </cell>
        </row>
        <row r="5912">
          <cell r="A5912">
            <v>13040</v>
          </cell>
          <cell r="B5912" t="str">
            <v xml:space="preserve"> </v>
          </cell>
          <cell r="D5912">
            <v>51870.11</v>
          </cell>
          <cell r="E5912">
            <v>0</v>
          </cell>
          <cell r="F5912">
            <v>33426.99</v>
          </cell>
          <cell r="G5912">
            <v>-15313.12</v>
          </cell>
          <cell r="H5912">
            <v>20464.060000000001</v>
          </cell>
          <cell r="I5912">
            <v>-54936.69</v>
          </cell>
          <cell r="J5912">
            <v>-16358.76</v>
          </cell>
          <cell r="K5912">
            <v>-21355.77</v>
          </cell>
          <cell r="L5912">
            <v>2502.5</v>
          </cell>
          <cell r="M5912">
            <v>2679.57</v>
          </cell>
          <cell r="N5912">
            <v>2872.8</v>
          </cell>
          <cell r="O5912">
            <v>12320.16</v>
          </cell>
          <cell r="P5912">
            <v>20375.03</v>
          </cell>
          <cell r="Q5912">
            <v>22956.13</v>
          </cell>
          <cell r="R5912">
            <v>25190.73</v>
          </cell>
          <cell r="S5912">
            <v>0</v>
          </cell>
          <cell r="T5912">
            <v>-68228.87</v>
          </cell>
          <cell r="U5912">
            <v>-131.53793196120077</v>
          </cell>
          <cell r="V5912">
            <v>36733.79</v>
          </cell>
          <cell r="W5912">
            <v>-224.5511884763884</v>
          </cell>
          <cell r="X5912">
            <v>2581.1</v>
          </cell>
          <cell r="Y5912">
            <v>12.667956807916338</v>
          </cell>
          <cell r="Z5912">
            <v>2234.6</v>
          </cell>
          <cell r="AA5912">
            <v>9.7342191388530956</v>
          </cell>
          <cell r="AB5912">
            <v>-16358.76</v>
          </cell>
          <cell r="AC5912" t="str">
            <v/>
          </cell>
          <cell r="AD5912">
            <v>-16358.76</v>
          </cell>
          <cell r="AE5912">
            <v>-31.537931961200748</v>
          </cell>
          <cell r="AF5912">
            <v>-51870.11</v>
          </cell>
          <cell r="AG5912">
            <v>-100</v>
          </cell>
          <cell r="AH5912">
            <v>41730.800000000003</v>
          </cell>
          <cell r="AI5912">
            <v>-255.09757463279635</v>
          </cell>
          <cell r="AJ5912">
            <v>-4997.0099999999948</v>
          </cell>
          <cell r="AK5912">
            <v>30.546386156407934</v>
          </cell>
        </row>
        <row r="5913">
          <cell r="A5913">
            <v>13040</v>
          </cell>
          <cell r="B5913" t="str">
            <v xml:space="preserve"> </v>
          </cell>
          <cell r="D5913">
            <v>49415.03</v>
          </cell>
          <cell r="E5913">
            <v>0</v>
          </cell>
          <cell r="F5913">
            <v>27497.06</v>
          </cell>
          <cell r="G5913">
            <v>-12137.14</v>
          </cell>
          <cell r="H5913">
            <v>15502.42</v>
          </cell>
          <cell r="I5913">
            <v>-44469.99</v>
          </cell>
          <cell r="J5913">
            <v>-13607.65</v>
          </cell>
          <cell r="K5913">
            <v>-16725.46</v>
          </cell>
          <cell r="L5913">
            <v>2001.98</v>
          </cell>
          <cell r="M5913">
            <v>2143.62</v>
          </cell>
          <cell r="N5913">
            <v>2298.23</v>
          </cell>
          <cell r="O5913">
            <v>9120.3000000000138</v>
          </cell>
          <cell r="P5913">
            <v>15564.13</v>
          </cell>
          <cell r="Q5913">
            <v>18364.86</v>
          </cell>
          <cell r="R5913">
            <v>20152.59</v>
          </cell>
          <cell r="S5913">
            <v>0</v>
          </cell>
          <cell r="T5913">
            <v>-63022.68</v>
          </cell>
          <cell r="U5913">
            <v>-127.53747189873199</v>
          </cell>
          <cell r="V5913">
            <v>29171.78</v>
          </cell>
          <cell r="W5913">
            <v>-214.377794843342</v>
          </cell>
          <cell r="X5913">
            <v>2800.73</v>
          </cell>
          <cell r="Y5913">
            <v>17.994773880711602</v>
          </cell>
          <cell r="Z5913">
            <v>1787.73</v>
          </cell>
          <cell r="AA5913">
            <v>9.7345147199597388</v>
          </cell>
          <cell r="AB5913">
            <v>-13607.65</v>
          </cell>
          <cell r="AC5913" t="str">
            <v/>
          </cell>
          <cell r="AD5913">
            <v>-13607.65</v>
          </cell>
          <cell r="AE5913">
            <v>-27.53747189873199</v>
          </cell>
          <cell r="AF5913">
            <v>-49415.03</v>
          </cell>
          <cell r="AG5913">
            <v>-100</v>
          </cell>
          <cell r="AH5913">
            <v>32289.59</v>
          </cell>
          <cell r="AI5913">
            <v>-237.2899802684521</v>
          </cell>
          <cell r="AJ5913">
            <v>-3117.809999999994</v>
          </cell>
          <cell r="AK5913">
            <v>22.91218542511012</v>
          </cell>
        </row>
        <row r="5914">
          <cell r="A5914">
            <v>13040</v>
          </cell>
          <cell r="B5914" t="str">
            <v xml:space="preserve"> </v>
          </cell>
          <cell r="D5914">
            <v>0.48277960866881642</v>
          </cell>
          <cell r="E5914">
            <v>0</v>
          </cell>
          <cell r="J5914">
            <v>0.46506752067830021</v>
          </cell>
          <cell r="K5914">
            <v>0.51482840585720513</v>
          </cell>
          <cell r="L5914">
            <v>0.5266448210568756</v>
          </cell>
          <cell r="M5914">
            <v>0.52661195038144626</v>
          </cell>
          <cell r="N5914">
            <v>0.52371176509107542</v>
          </cell>
          <cell r="O5914">
            <v>0.25078412229906899</v>
          </cell>
          <cell r="P5914">
            <v>0.45726268904966838</v>
          </cell>
          <cell r="Q5914">
            <v>0.50679758723517021</v>
          </cell>
          <cell r="R5914">
            <v>0.4956677088555258</v>
          </cell>
          <cell r="S5914">
            <v>0</v>
          </cell>
          <cell r="T5914">
            <v>-1.7712087990516212</v>
          </cell>
          <cell r="U5914">
            <v>-1.7712087990516212</v>
          </cell>
          <cell r="V5914">
            <v>-0.78048316286318253</v>
          </cell>
          <cell r="W5914">
            <v>-0.78048316286318253</v>
          </cell>
          <cell r="X5914">
            <v>4.9534898185501834</v>
          </cell>
          <cell r="Y5914">
            <v>4.9534898185501834</v>
          </cell>
          <cell r="Z5914">
            <v>-1.1129878379644409</v>
          </cell>
          <cell r="AA5914">
            <v>-1.1129878379644409</v>
          </cell>
          <cell r="AB5914">
            <v>46.506752067830021</v>
          </cell>
          <cell r="AC5914">
            <v>46.506752067830021</v>
          </cell>
        </row>
        <row r="5915">
          <cell r="A5915">
            <v>13040</v>
          </cell>
          <cell r="B5915" t="str">
            <v xml:space="preserve"> </v>
          </cell>
          <cell r="D5915">
            <v>0.40018825042760686</v>
          </cell>
          <cell r="E5915">
            <v>0</v>
          </cell>
          <cell r="J5915">
            <v>0.465238025966212</v>
          </cell>
          <cell r="K5915">
            <v>0.41814258871411264</v>
          </cell>
          <cell r="L5915">
            <v>0.47384078140952673</v>
          </cell>
          <cell r="M5915">
            <v>0.45991769595780002</v>
          </cell>
          <cell r="N5915">
            <v>0.45314112949581453</v>
          </cell>
          <cell r="O5915">
            <v>0.94174716239352518</v>
          </cell>
          <cell r="P5915">
            <v>0.5277547304205773</v>
          </cell>
          <cell r="Q5915">
            <v>0.45876526757462927</v>
          </cell>
          <cell r="R5915">
            <v>0.46015289795611503</v>
          </cell>
          <cell r="S5915">
            <v>0</v>
          </cell>
          <cell r="T5915">
            <v>6.5049775538605132</v>
          </cell>
          <cell r="U5915">
            <v>6.5049775538605132</v>
          </cell>
          <cell r="V5915">
            <v>6.2516704454365302</v>
          </cell>
          <cell r="W5915">
            <v>6.2516704454365302</v>
          </cell>
          <cell r="X5915">
            <v>-6.8989462845948033</v>
          </cell>
          <cell r="Y5915">
            <v>-6.8989462845948033</v>
          </cell>
          <cell r="Z5915">
            <v>0.13876303814857605</v>
          </cell>
          <cell r="AA5915">
            <v>0.13876303814857605</v>
          </cell>
          <cell r="AB5915">
            <v>46.523802596621202</v>
          </cell>
          <cell r="AC5915">
            <v>46.523802596621202</v>
          </cell>
        </row>
        <row r="5916">
          <cell r="A5916">
            <v>13040</v>
          </cell>
          <cell r="B5916" t="str">
            <v xml:space="preserve"> </v>
          </cell>
          <cell r="D5916">
            <v>109.63211595308476</v>
          </cell>
          <cell r="E5916">
            <v>0</v>
          </cell>
          <cell r="F5916">
            <v>0</v>
          </cell>
          <cell r="G5916">
            <v>0</v>
          </cell>
          <cell r="H5916">
            <v>0</v>
          </cell>
          <cell r="I5916">
            <v>26.568437056557869</v>
          </cell>
          <cell r="J5916">
            <v>101.98122846138251</v>
          </cell>
          <cell r="K5916">
            <v>0</v>
          </cell>
          <cell r="P5916">
            <v>92.293053869256809</v>
          </cell>
          <cell r="Q5916">
            <v>0</v>
          </cell>
          <cell r="R5916">
            <v>0</v>
          </cell>
          <cell r="S5916">
            <v>0</v>
          </cell>
          <cell r="T5916">
            <v>-7.6508874917022496</v>
          </cell>
          <cell r="U5916">
            <v>-6.9786918050330424</v>
          </cell>
          <cell r="V5916">
            <v>-9.688174592125705</v>
          </cell>
          <cell r="W5916">
            <v>-9.4999587064146329</v>
          </cell>
          <cell r="X5916">
            <v>-92.293053869256809</v>
          </cell>
          <cell r="Y5916">
            <v>-100</v>
          </cell>
          <cell r="Z5916">
            <v>0</v>
          </cell>
          <cell r="AA5916" t="str">
            <v/>
          </cell>
          <cell r="AB5916">
            <v>101.98122846138251</v>
          </cell>
          <cell r="AC5916" t="str">
            <v/>
          </cell>
        </row>
        <row r="5917">
          <cell r="A5917">
            <v>13040</v>
          </cell>
          <cell r="B5917" t="str">
            <v xml:space="preserve"> </v>
          </cell>
          <cell r="D5917">
            <v>336.08404691522838</v>
          </cell>
          <cell r="E5917">
            <v>0</v>
          </cell>
          <cell r="F5917">
            <v>0</v>
          </cell>
          <cell r="G5917">
            <v>0</v>
          </cell>
          <cell r="H5917">
            <v>0</v>
          </cell>
          <cell r="I5917">
            <v>63.40571660247317</v>
          </cell>
          <cell r="J5917">
            <v>308.32728562740726</v>
          </cell>
          <cell r="K5917">
            <v>0</v>
          </cell>
          <cell r="P5917">
            <v>274.54378341534073</v>
          </cell>
          <cell r="Q5917">
            <v>0</v>
          </cell>
          <cell r="R5917">
            <v>0</v>
          </cell>
          <cell r="S5917">
            <v>0</v>
          </cell>
          <cell r="T5917">
            <v>-27.756761287821121</v>
          </cell>
          <cell r="U5917">
            <v>-8.2588749875480705</v>
          </cell>
          <cell r="V5917">
            <v>-33.783502212066537</v>
          </cell>
          <cell r="W5917">
            <v>-10.957026441341823</v>
          </cell>
          <cell r="X5917">
            <v>-274.54378341534073</v>
          </cell>
          <cell r="Y5917">
            <v>-100</v>
          </cell>
          <cell r="Z5917">
            <v>0</v>
          </cell>
          <cell r="AA5917" t="str">
            <v/>
          </cell>
          <cell r="AB5917">
            <v>308.32728562740726</v>
          </cell>
          <cell r="AC5917" t="str">
            <v/>
          </cell>
        </row>
        <row r="5918">
          <cell r="A5918">
            <v>13040</v>
          </cell>
          <cell r="B5918" t="str">
            <v xml:space="preserve"> </v>
          </cell>
          <cell r="D5918">
            <v>295.96704491274915</v>
          </cell>
          <cell r="E5918">
            <v>0</v>
          </cell>
          <cell r="F5918">
            <v>0</v>
          </cell>
          <cell r="G5918">
            <v>0</v>
          </cell>
          <cell r="H5918">
            <v>0</v>
          </cell>
          <cell r="I5918">
            <v>49.053375228055948</v>
          </cell>
          <cell r="J5918">
            <v>270.11129130346643</v>
          </cell>
          <cell r="K5918">
            <v>0</v>
          </cell>
          <cell r="P5918">
            <v>245.79928429931624</v>
          </cell>
          <cell r="Q5918">
            <v>0</v>
          </cell>
          <cell r="R5918">
            <v>0</v>
          </cell>
          <cell r="S5918">
            <v>0</v>
          </cell>
          <cell r="T5918">
            <v>-25.855753609282715</v>
          </cell>
          <cell r="U5918">
            <v>-8.736024518170586</v>
          </cell>
          <cell r="V5918">
            <v>-24.312007004150189</v>
          </cell>
          <cell r="W5918">
            <v>-9.0007370246643905</v>
          </cell>
          <cell r="X5918">
            <v>-245.79928429931624</v>
          </cell>
          <cell r="Y5918">
            <v>-100</v>
          </cell>
          <cell r="Z5918">
            <v>0</v>
          </cell>
          <cell r="AA5918" t="str">
            <v/>
          </cell>
          <cell r="AB5918">
            <v>270.11129130346643</v>
          </cell>
          <cell r="AC5918" t="str">
            <v/>
          </cell>
        </row>
        <row r="5919">
          <cell r="A5919">
            <v>13040</v>
          </cell>
          <cell r="B5919" t="str">
            <v xml:space="preserve"> </v>
          </cell>
          <cell r="D5919">
            <v>-3.8278310724072506E-3</v>
          </cell>
          <cell r="E5919">
            <v>0</v>
          </cell>
          <cell r="F5919">
            <v>0</v>
          </cell>
          <cell r="G5919">
            <v>0</v>
          </cell>
          <cell r="H5919">
            <v>0</v>
          </cell>
          <cell r="I5919">
            <v>0</v>
          </cell>
          <cell r="J5919">
            <v>-1.4522116273615352E-2</v>
          </cell>
          <cell r="K5919">
            <v>-1.4297762000429417E-2</v>
          </cell>
          <cell r="P5919">
            <v>-6.9794706301637395E-3</v>
          </cell>
          <cell r="Q5919">
            <v>-5.9133695550626459E-3</v>
          </cell>
          <cell r="R5919">
            <v>-6.1683533561872903E-3</v>
          </cell>
          <cell r="S5919">
            <v>0</v>
          </cell>
          <cell r="T5919">
            <v>-1.0694285201208102</v>
          </cell>
          <cell r="U5919">
            <v>-1.0694285201208102</v>
          </cell>
          <cell r="V5919">
            <v>0.75426456434516131</v>
          </cell>
          <cell r="W5919">
            <v>0.75426456434516131</v>
          </cell>
          <cell r="X5919">
            <v>0.10661010751010935</v>
          </cell>
          <cell r="Y5919">
            <v>0.10661010751010935</v>
          </cell>
          <cell r="Z5919">
            <v>-2.5498380112464435E-2</v>
          </cell>
          <cell r="AA5919">
            <v>-2.5498380112464435E-2</v>
          </cell>
          <cell r="AB5919">
            <v>-1.4522116273615353</v>
          </cell>
          <cell r="AC5919">
            <v>-1.4522116273615353</v>
          </cell>
        </row>
        <row r="5920">
          <cell r="A5920">
            <v>13040</v>
          </cell>
          <cell r="B5920" t="str">
            <v xml:space="preserve"> </v>
          </cell>
          <cell r="D5920">
            <v>5.4926773711921159E-2</v>
          </cell>
          <cell r="E5920">
            <v>0</v>
          </cell>
          <cell r="F5920">
            <v>0</v>
          </cell>
          <cell r="G5920">
            <v>0</v>
          </cell>
          <cell r="H5920">
            <v>0</v>
          </cell>
          <cell r="I5920">
            <v>0</v>
          </cell>
          <cell r="J5920">
            <v>3.6365357934710206E-2</v>
          </cell>
          <cell r="K5920">
            <v>3.6451061834285509E-2</v>
          </cell>
          <cell r="L5920">
            <v>0</v>
          </cell>
          <cell r="M5920">
            <v>0</v>
          </cell>
          <cell r="N5920">
            <v>0</v>
          </cell>
          <cell r="O5920">
            <v>0</v>
          </cell>
          <cell r="P5920">
            <v>3.4175520941350755E-2</v>
          </cell>
          <cell r="Q5920">
            <v>3.5253318883279233E-2</v>
          </cell>
          <cell r="R5920">
            <v>3.6121154892077449E-2</v>
          </cell>
          <cell r="S5920">
            <v>0</v>
          </cell>
          <cell r="T5920">
            <v>-1.8561415777210952</v>
          </cell>
          <cell r="U5920">
            <v>-1.8561415777210952</v>
          </cell>
          <cell r="V5920">
            <v>-0.21898369933594508</v>
          </cell>
          <cell r="W5920">
            <v>-0.21898369933594508</v>
          </cell>
          <cell r="X5920">
            <v>0.10777979419284781</v>
          </cell>
          <cell r="Y5920">
            <v>0.10777979419284781</v>
          </cell>
          <cell r="Z5920">
            <v>8.6783600879821593E-2</v>
          </cell>
          <cell r="AA5920">
            <v>8.6783600879821593E-2</v>
          </cell>
          <cell r="AB5920">
            <v>3.6365357934710207</v>
          </cell>
          <cell r="AC5920">
            <v>3.6365357934710207</v>
          </cell>
        </row>
        <row r="5921">
          <cell r="A5921">
            <v>13040</v>
          </cell>
          <cell r="B5921" t="str">
            <v xml:space="preserve"> </v>
          </cell>
          <cell r="D5921">
            <v>6.4234219484229388E-2</v>
          </cell>
          <cell r="E5921">
            <v>0</v>
          </cell>
          <cell r="F5921">
            <v>0</v>
          </cell>
          <cell r="G5921">
            <v>0</v>
          </cell>
          <cell r="H5921">
            <v>0</v>
          </cell>
          <cell r="I5921">
            <v>0</v>
          </cell>
          <cell r="J5921">
            <v>4.631343045626278E-2</v>
          </cell>
          <cell r="K5921">
            <v>4.6209024911715267E-2</v>
          </cell>
          <cell r="P5921">
            <v>2.3008612557556488E-2</v>
          </cell>
          <cell r="Q5921">
            <v>2.4155416881737689E-2</v>
          </cell>
          <cell r="R5921">
            <v>2.4184578509020862E-2</v>
          </cell>
          <cell r="S5921">
            <v>0</v>
          </cell>
          <cell r="T5921">
            <v>-1.7920789027966608</v>
          </cell>
          <cell r="U5921">
            <v>-1.7920789027966608</v>
          </cell>
          <cell r="V5921">
            <v>-2.3304817898706292</v>
          </cell>
          <cell r="W5921">
            <v>-2.3304817898706292</v>
          </cell>
          <cell r="X5921">
            <v>0.11468043241812005</v>
          </cell>
          <cell r="Y5921">
            <v>0.11468043241812005</v>
          </cell>
          <cell r="Z5921">
            <v>2.9161627283173092E-3</v>
          </cell>
          <cell r="AA5921">
            <v>2.9161627283173092E-3</v>
          </cell>
          <cell r="AB5921">
            <v>4.6313430456262781</v>
          </cell>
          <cell r="AC5921">
            <v>4.6313430456262781</v>
          </cell>
        </row>
        <row r="5922">
          <cell r="A5922">
            <v>13040</v>
          </cell>
          <cell r="B5922" t="str">
            <v xml:space="preserve"> </v>
          </cell>
          <cell r="D5922">
            <v>1</v>
          </cell>
          <cell r="J5922">
            <v>1</v>
          </cell>
          <cell r="P5922">
            <v>1</v>
          </cell>
          <cell r="T5922">
            <v>0</v>
          </cell>
          <cell r="U5922">
            <v>0</v>
          </cell>
          <cell r="V5922">
            <v>0</v>
          </cell>
          <cell r="W5922">
            <v>0</v>
          </cell>
          <cell r="X5922">
            <v>-1</v>
          </cell>
          <cell r="Y5922">
            <v>-100</v>
          </cell>
          <cell r="Z5922">
            <v>0</v>
          </cell>
          <cell r="AA5922" t="str">
            <v/>
          </cell>
          <cell r="AB5922">
            <v>1</v>
          </cell>
          <cell r="AC5922" t="str">
            <v/>
          </cell>
          <cell r="AD5922">
            <v>1</v>
          </cell>
          <cell r="AE5922">
            <v>100</v>
          </cell>
          <cell r="AF5922">
            <v>-1</v>
          </cell>
          <cell r="AG5922">
            <v>-100</v>
          </cell>
          <cell r="AH5922">
            <v>1</v>
          </cell>
          <cell r="AI5922">
            <v>100</v>
          </cell>
          <cell r="AJ5922">
            <v>-1</v>
          </cell>
          <cell r="AK5922">
            <v>-100</v>
          </cell>
        </row>
        <row r="5923">
          <cell r="A5923">
            <v>13040</v>
          </cell>
          <cell r="B5923" t="str">
            <v xml:space="preserve"> </v>
          </cell>
          <cell r="D5923">
            <v>1</v>
          </cell>
          <cell r="J5923">
            <v>1</v>
          </cell>
          <cell r="P5923">
            <v>1</v>
          </cell>
          <cell r="T5923">
            <v>0</v>
          </cell>
          <cell r="U5923">
            <v>0</v>
          </cell>
          <cell r="V5923">
            <v>0</v>
          </cell>
          <cell r="W5923">
            <v>0</v>
          </cell>
          <cell r="X5923">
            <v>-1</v>
          </cell>
          <cell r="Y5923">
            <v>-100</v>
          </cell>
          <cell r="Z5923">
            <v>0</v>
          </cell>
          <cell r="AA5923" t="str">
            <v/>
          </cell>
          <cell r="AB5923">
            <v>1</v>
          </cell>
          <cell r="AC5923" t="str">
            <v/>
          </cell>
          <cell r="AD5923">
            <v>1</v>
          </cell>
          <cell r="AE5923">
            <v>100</v>
          </cell>
          <cell r="AF5923">
            <v>-1</v>
          </cell>
          <cell r="AG5923">
            <v>-100</v>
          </cell>
          <cell r="AH5923">
            <v>1</v>
          </cell>
          <cell r="AI5923">
            <v>100</v>
          </cell>
          <cell r="AJ5923">
            <v>-1</v>
          </cell>
          <cell r="AK5923">
            <v>-100</v>
          </cell>
        </row>
        <row r="5924">
          <cell r="A5924">
            <v>13040</v>
          </cell>
          <cell r="B5924" t="str">
            <v>A</v>
          </cell>
          <cell r="C5924" t="str">
            <v>E41E103</v>
          </cell>
          <cell r="D5924">
            <v>120788.47</v>
          </cell>
          <cell r="E5924">
            <v>0</v>
          </cell>
          <cell r="F5924">
            <v>31193.95</v>
          </cell>
          <cell r="G5924">
            <v>29559</v>
          </cell>
          <cell r="H5924">
            <v>23663.98</v>
          </cell>
          <cell r="I5924">
            <v>15763.02</v>
          </cell>
          <cell r="J5924">
            <v>100179.95</v>
          </cell>
          <cell r="K5924">
            <v>93741.49</v>
          </cell>
          <cell r="L5924">
            <v>20884.990000000002</v>
          </cell>
          <cell r="M5924">
            <v>21042.44</v>
          </cell>
          <cell r="N5924">
            <v>21178.33</v>
          </cell>
          <cell r="O5924">
            <v>21124.67</v>
          </cell>
          <cell r="P5924">
            <v>84230.43</v>
          </cell>
          <cell r="Q5924">
            <v>90063.3</v>
          </cell>
          <cell r="R5924">
            <v>95670.35</v>
          </cell>
          <cell r="S5924">
            <v>0</v>
          </cell>
          <cell r="T5924">
            <v>-20608.52</v>
          </cell>
          <cell r="U5924">
            <v>-17.06166159733624</v>
          </cell>
          <cell r="V5924">
            <v>-15949.52</v>
          </cell>
          <cell r="W5924">
            <v>-15.920870393726494</v>
          </cell>
          <cell r="X5924">
            <v>5832.8700000000099</v>
          </cell>
          <cell r="Y5924">
            <v>6.9248963824594147</v>
          </cell>
          <cell r="Z5924">
            <v>5607.05</v>
          </cell>
          <cell r="AA5924">
            <v>6.2256768295187968</v>
          </cell>
          <cell r="AB5924">
            <v>100179.95</v>
          </cell>
          <cell r="AC5924" t="str">
            <v/>
          </cell>
          <cell r="AD5924">
            <v>100179.95</v>
          </cell>
          <cell r="AE5924">
            <v>82.93833840266376</v>
          </cell>
          <cell r="AF5924">
            <v>-120788.47</v>
          </cell>
          <cell r="AG5924">
            <v>-100</v>
          </cell>
          <cell r="AH5924">
            <v>-9511.0600000000122</v>
          </cell>
          <cell r="AI5924">
            <v>-9.4939755909241441</v>
          </cell>
          <cell r="AJ5924">
            <v>-6438.4599999999919</v>
          </cell>
          <cell r="AK5924">
            <v>-6.4268948028023489</v>
          </cell>
        </row>
        <row r="5925">
          <cell r="A5925">
            <v>13040</v>
          </cell>
          <cell r="B5925" t="str">
            <v>A</v>
          </cell>
          <cell r="C5925" t="str">
            <v>E41E104</v>
          </cell>
          <cell r="D5925">
            <v>354.57</v>
          </cell>
          <cell r="E5925">
            <v>0</v>
          </cell>
          <cell r="F5925">
            <v>53.98</v>
          </cell>
          <cell r="G5925">
            <v>78</v>
          </cell>
          <cell r="H5925">
            <v>64</v>
          </cell>
          <cell r="I5925">
            <v>-39</v>
          </cell>
          <cell r="J5925">
            <v>156.97999999999999</v>
          </cell>
          <cell r="K5925">
            <v>148.05000000000001</v>
          </cell>
          <cell r="L5925">
            <v>15.57</v>
          </cell>
          <cell r="M5925">
            <v>15.33</v>
          </cell>
          <cell r="N5925">
            <v>15.1</v>
          </cell>
          <cell r="O5925">
            <v>14.88</v>
          </cell>
          <cell r="P5925">
            <v>60.88</v>
          </cell>
          <cell r="Q5925">
            <v>64.069999999999993</v>
          </cell>
          <cell r="R5925">
            <v>95.88</v>
          </cell>
          <cell r="S5925">
            <v>0</v>
          </cell>
          <cell r="T5925">
            <v>-197.59</v>
          </cell>
          <cell r="U5925">
            <v>-55.726654821332886</v>
          </cell>
          <cell r="V5925">
            <v>-96.1</v>
          </cell>
          <cell r="W5925">
            <v>-61.217989552809279</v>
          </cell>
          <cell r="X5925">
            <v>3.1899999999999906</v>
          </cell>
          <cell r="Y5925">
            <v>5.2398160315374351</v>
          </cell>
          <cell r="Z5925">
            <v>31.81</v>
          </cell>
          <cell r="AA5925">
            <v>49.648821601373506</v>
          </cell>
          <cell r="AB5925">
            <v>156.97999999999999</v>
          </cell>
          <cell r="AC5925" t="str">
            <v/>
          </cell>
          <cell r="AD5925">
            <v>156.97999999999999</v>
          </cell>
          <cell r="AE5925">
            <v>44.273345178667114</v>
          </cell>
          <cell r="AF5925">
            <v>-354.57</v>
          </cell>
          <cell r="AG5925">
            <v>-100</v>
          </cell>
          <cell r="AH5925">
            <v>-87.17</v>
          </cell>
          <cell r="AI5925">
            <v>-55.529366798318271</v>
          </cell>
          <cell r="AJ5925">
            <v>-8.9299999999999784</v>
          </cell>
          <cell r="AK5925">
            <v>-5.6886227544910044</v>
          </cell>
        </row>
        <row r="5926">
          <cell r="A5926">
            <v>13040</v>
          </cell>
          <cell r="B5926" t="str">
            <v>A</v>
          </cell>
          <cell r="C5926" t="str">
            <v>E41E105</v>
          </cell>
          <cell r="D5926">
            <v>121143.03999999999</v>
          </cell>
          <cell r="E5926">
            <v>0</v>
          </cell>
          <cell r="F5926">
            <v>31247.93</v>
          </cell>
          <cell r="G5926">
            <v>29637</v>
          </cell>
          <cell r="H5926">
            <v>23727.98</v>
          </cell>
          <cell r="I5926">
            <v>15724.02</v>
          </cell>
          <cell r="J5926">
            <v>100336.93</v>
          </cell>
          <cell r="K5926">
            <v>93889.54</v>
          </cell>
          <cell r="L5926">
            <v>20900.560000000001</v>
          </cell>
          <cell r="M5926">
            <v>21057.77</v>
          </cell>
          <cell r="N5926">
            <v>21193.43</v>
          </cell>
          <cell r="O5926">
            <v>21139.55</v>
          </cell>
          <cell r="P5926">
            <v>84291.31</v>
          </cell>
          <cell r="Q5926">
            <v>90127.37</v>
          </cell>
          <cell r="R5926">
            <v>95766.23</v>
          </cell>
          <cell r="S5926">
            <v>0</v>
          </cell>
          <cell r="T5926">
            <v>-20806.11</v>
          </cell>
          <cell r="U5926">
            <v>-17.174829028559966</v>
          </cell>
          <cell r="V5926">
            <v>-16045.62</v>
          </cell>
          <cell r="W5926">
            <v>-15.99173903367384</v>
          </cell>
          <cell r="X5926">
            <v>5836.0600000000122</v>
          </cell>
          <cell r="Y5926">
            <v>6.9236793211542347</v>
          </cell>
          <cell r="Z5926">
            <v>5638.86</v>
          </cell>
          <cell r="AA5926">
            <v>6.2565455976358786</v>
          </cell>
          <cell r="AB5926">
            <v>100336.93</v>
          </cell>
          <cell r="AC5926" t="str">
            <v/>
          </cell>
          <cell r="AD5926">
            <v>100336.93</v>
          </cell>
          <cell r="AE5926">
            <v>82.825170971440031</v>
          </cell>
          <cell r="AF5926">
            <v>-121143.03999999999</v>
          </cell>
          <cell r="AG5926">
            <v>-100</v>
          </cell>
          <cell r="AH5926">
            <v>-9598.2300000000105</v>
          </cell>
          <cell r="AI5926">
            <v>-9.565999278630521</v>
          </cell>
          <cell r="AJ5926">
            <v>-6447.3899999999849</v>
          </cell>
          <cell r="AK5926">
            <v>-6.4257397550433177</v>
          </cell>
        </row>
        <row r="5927">
          <cell r="A5927">
            <v>13040</v>
          </cell>
          <cell r="B5927" t="str">
            <v>A</v>
          </cell>
          <cell r="C5927" t="str">
            <v>E41E1051</v>
          </cell>
          <cell r="D5927">
            <v>34047.279999999999</v>
          </cell>
          <cell r="E5927">
            <v>0</v>
          </cell>
          <cell r="F5927">
            <v>7510.98</v>
          </cell>
          <cell r="G5927">
            <v>8882</v>
          </cell>
          <cell r="H5927">
            <v>8041.98</v>
          </cell>
          <cell r="I5927">
            <v>8474.01</v>
          </cell>
          <cell r="J5927">
            <v>32908.97</v>
          </cell>
          <cell r="K5927">
            <v>30480.55</v>
          </cell>
          <cell r="L5927">
            <v>8070.84</v>
          </cell>
          <cell r="M5927">
            <v>7812.07</v>
          </cell>
          <cell r="N5927">
            <v>7646.82</v>
          </cell>
          <cell r="O5927">
            <v>7574.35</v>
          </cell>
          <cell r="P5927">
            <v>31104.080000000002</v>
          </cell>
          <cell r="Q5927">
            <v>31285.58</v>
          </cell>
          <cell r="R5927">
            <v>32194.28</v>
          </cell>
          <cell r="S5927">
            <v>0</v>
          </cell>
          <cell r="T5927">
            <v>-1138.31</v>
          </cell>
          <cell r="U5927">
            <v>-3.3433214048229338</v>
          </cell>
          <cell r="V5927">
            <v>-1804.89</v>
          </cell>
          <cell r="W5927">
            <v>-5.4844925258979522</v>
          </cell>
          <cell r="X5927">
            <v>181.5</v>
          </cell>
          <cell r="Y5927">
            <v>0.58352473373268066</v>
          </cell>
          <cell r="Z5927">
            <v>908.69999999999709</v>
          </cell>
          <cell r="AA5927">
            <v>2.9045330148905566</v>
          </cell>
          <cell r="AB5927">
            <v>32908.97</v>
          </cell>
          <cell r="AC5927" t="str">
            <v/>
          </cell>
          <cell r="AD5927">
            <v>32908.97</v>
          </cell>
          <cell r="AE5927">
            <v>96.65667859517707</v>
          </cell>
          <cell r="AF5927">
            <v>-34047.279999999999</v>
          </cell>
          <cell r="AG5927">
            <v>-100</v>
          </cell>
          <cell r="AH5927">
            <v>623.53000000000247</v>
          </cell>
          <cell r="AI5927">
            <v>1.8947113811219325</v>
          </cell>
          <cell r="AJ5927">
            <v>-2428.42</v>
          </cell>
          <cell r="AK5927">
            <v>-7.3792039070198845</v>
          </cell>
        </row>
        <row r="5928">
          <cell r="A5928">
            <v>13040</v>
          </cell>
          <cell r="B5928" t="str">
            <v>A</v>
          </cell>
          <cell r="C5928" t="str">
            <v>E41E1051001</v>
          </cell>
          <cell r="D5928">
            <v>0</v>
          </cell>
          <cell r="E5928">
            <v>0</v>
          </cell>
          <cell r="F5928">
            <v>0</v>
          </cell>
          <cell r="G5928">
            <v>0</v>
          </cell>
          <cell r="H5928">
            <v>0</v>
          </cell>
          <cell r="I5928">
            <v>0</v>
          </cell>
          <cell r="J5928">
            <v>0</v>
          </cell>
          <cell r="K5928">
            <v>0</v>
          </cell>
          <cell r="L5928">
            <v>0</v>
          </cell>
          <cell r="M5928">
            <v>0</v>
          </cell>
          <cell r="N5928">
            <v>0</v>
          </cell>
          <cell r="O5928">
            <v>0</v>
          </cell>
          <cell r="P5928">
            <v>0</v>
          </cell>
          <cell r="Q5928">
            <v>0</v>
          </cell>
          <cell r="R5928">
            <v>0</v>
          </cell>
          <cell r="S5928">
            <v>0</v>
          </cell>
          <cell r="T5928">
            <v>0</v>
          </cell>
          <cell r="U5928" t="str">
            <v/>
          </cell>
          <cell r="V5928">
            <v>0</v>
          </cell>
          <cell r="W5928" t="str">
            <v/>
          </cell>
          <cell r="X5928">
            <v>0</v>
          </cell>
          <cell r="Y5928" t="str">
            <v/>
          </cell>
          <cell r="Z5928">
            <v>0</v>
          </cell>
          <cell r="AA5928" t="str">
            <v/>
          </cell>
          <cell r="AB5928">
            <v>0</v>
          </cell>
          <cell r="AC5928" t="str">
            <v/>
          </cell>
          <cell r="AD5928">
            <v>0</v>
          </cell>
          <cell r="AE5928" t="str">
            <v/>
          </cell>
          <cell r="AF5928">
            <v>0</v>
          </cell>
          <cell r="AG5928" t="str">
            <v/>
          </cell>
          <cell r="AH5928">
            <v>0</v>
          </cell>
          <cell r="AI5928" t="str">
            <v/>
          </cell>
          <cell r="AJ5928">
            <v>0</v>
          </cell>
          <cell r="AK5928" t="str">
            <v/>
          </cell>
        </row>
        <row r="5929">
          <cell r="A5929">
            <v>13040</v>
          </cell>
          <cell r="B5929" t="str">
            <v>A</v>
          </cell>
          <cell r="C5929" t="str">
            <v>E41E1051002</v>
          </cell>
          <cell r="D5929">
            <v>0</v>
          </cell>
          <cell r="E5929">
            <v>0</v>
          </cell>
          <cell r="F5929">
            <v>0</v>
          </cell>
          <cell r="G5929">
            <v>0</v>
          </cell>
          <cell r="H5929">
            <v>0</v>
          </cell>
          <cell r="I5929">
            <v>0</v>
          </cell>
          <cell r="J5929">
            <v>0</v>
          </cell>
          <cell r="K5929">
            <v>0</v>
          </cell>
          <cell r="L5929">
            <v>0</v>
          </cell>
          <cell r="M5929">
            <v>0</v>
          </cell>
          <cell r="N5929">
            <v>0</v>
          </cell>
          <cell r="O5929">
            <v>0</v>
          </cell>
          <cell r="P5929">
            <v>0</v>
          </cell>
          <cell r="Q5929">
            <v>0</v>
          </cell>
          <cell r="R5929">
            <v>0</v>
          </cell>
          <cell r="S5929">
            <v>0</v>
          </cell>
          <cell r="T5929">
            <v>0</v>
          </cell>
          <cell r="U5929" t="str">
            <v/>
          </cell>
          <cell r="V5929">
            <v>0</v>
          </cell>
          <cell r="W5929" t="str">
            <v/>
          </cell>
          <cell r="X5929">
            <v>0</v>
          </cell>
          <cell r="Y5929" t="str">
            <v/>
          </cell>
          <cell r="Z5929">
            <v>0</v>
          </cell>
          <cell r="AA5929" t="str">
            <v/>
          </cell>
          <cell r="AB5929">
            <v>0</v>
          </cell>
          <cell r="AC5929" t="str">
            <v/>
          </cell>
          <cell r="AD5929">
            <v>0</v>
          </cell>
          <cell r="AE5929" t="str">
            <v/>
          </cell>
          <cell r="AF5929">
            <v>0</v>
          </cell>
          <cell r="AG5929" t="str">
            <v/>
          </cell>
          <cell r="AH5929">
            <v>0</v>
          </cell>
          <cell r="AI5929" t="str">
            <v/>
          </cell>
          <cell r="AJ5929">
            <v>0</v>
          </cell>
          <cell r="AK5929" t="str">
            <v/>
          </cell>
        </row>
        <row r="5930">
          <cell r="A5930">
            <v>13040</v>
          </cell>
          <cell r="B5930" t="str">
            <v>A</v>
          </cell>
          <cell r="C5930" t="str">
            <v>E41E1051019</v>
          </cell>
          <cell r="D5930">
            <v>34047.279999999999</v>
          </cell>
          <cell r="E5930">
            <v>0</v>
          </cell>
          <cell r="F5930">
            <v>7510.98</v>
          </cell>
          <cell r="G5930">
            <v>8882</v>
          </cell>
          <cell r="H5930">
            <v>8041.98</v>
          </cell>
          <cell r="I5930">
            <v>8474.01</v>
          </cell>
          <cell r="J5930">
            <v>32908.97</v>
          </cell>
          <cell r="K5930">
            <v>30480.55</v>
          </cell>
          <cell r="L5930">
            <v>8070.84</v>
          </cell>
          <cell r="M5930">
            <v>7812.07</v>
          </cell>
          <cell r="N5930">
            <v>7646.82</v>
          </cell>
          <cell r="O5930">
            <v>7574.35</v>
          </cell>
          <cell r="P5930">
            <v>31104.080000000002</v>
          </cell>
          <cell r="Q5930">
            <v>31285.58</v>
          </cell>
          <cell r="R5930">
            <v>32194.28</v>
          </cell>
          <cell r="S5930">
            <v>0</v>
          </cell>
          <cell r="T5930">
            <v>-1138.31</v>
          </cell>
          <cell r="U5930">
            <v>-3.3433214048229338</v>
          </cell>
          <cell r="V5930">
            <v>-1804.89</v>
          </cell>
          <cell r="W5930">
            <v>-5.4844925258979522</v>
          </cell>
          <cell r="X5930">
            <v>181.5</v>
          </cell>
          <cell r="Y5930">
            <v>0.58352473373268066</v>
          </cell>
          <cell r="Z5930">
            <v>908.69999999999709</v>
          </cell>
          <cell r="AA5930">
            <v>2.9045330148905566</v>
          </cell>
          <cell r="AB5930">
            <v>32908.97</v>
          </cell>
          <cell r="AC5930" t="str">
            <v/>
          </cell>
          <cell r="AD5930">
            <v>32908.97</v>
          </cell>
          <cell r="AE5930">
            <v>96.65667859517707</v>
          </cell>
          <cell r="AF5930">
            <v>-34047.279999999999</v>
          </cell>
          <cell r="AG5930">
            <v>-100</v>
          </cell>
          <cell r="AH5930">
            <v>623.53000000000247</v>
          </cell>
          <cell r="AI5930">
            <v>1.8947113811219325</v>
          </cell>
          <cell r="AJ5930">
            <v>-2428.42</v>
          </cell>
          <cell r="AK5930">
            <v>-7.3792039070198845</v>
          </cell>
        </row>
        <row r="5931">
          <cell r="A5931">
            <v>13040</v>
          </cell>
          <cell r="B5931" t="str">
            <v>A</v>
          </cell>
          <cell r="C5931" t="str">
            <v>E41E10511</v>
          </cell>
          <cell r="D5931">
            <v>155190.32</v>
          </cell>
          <cell r="E5931">
            <v>0</v>
          </cell>
          <cell r="F5931">
            <v>38758.910000000003</v>
          </cell>
          <cell r="G5931">
            <v>38519</v>
          </cell>
          <cell r="H5931">
            <v>31769.96</v>
          </cell>
          <cell r="I5931">
            <v>24198.03</v>
          </cell>
          <cell r="J5931">
            <v>133245.9</v>
          </cell>
          <cell r="K5931">
            <v>124370.09</v>
          </cell>
          <cell r="L5931">
            <v>28971.4</v>
          </cell>
          <cell r="M5931">
            <v>28869.84</v>
          </cell>
          <cell r="N5931">
            <v>28840.25</v>
          </cell>
          <cell r="O5931">
            <v>28713.9</v>
          </cell>
          <cell r="P5931">
            <v>115395.39</v>
          </cell>
          <cell r="Q5931">
            <v>121412.95</v>
          </cell>
          <cell r="R5931">
            <v>127960.51</v>
          </cell>
          <cell r="S5931">
            <v>0</v>
          </cell>
          <cell r="T5931">
            <v>-21944.42</v>
          </cell>
          <cell r="U5931">
            <v>-14.140327824570511</v>
          </cell>
          <cell r="V5931">
            <v>-17850.509999999998</v>
          </cell>
          <cell r="W5931">
            <v>-13.396667364624349</v>
          </cell>
          <cell r="X5931">
            <v>6017.5600000000122</v>
          </cell>
          <cell r="Y5931">
            <v>5.2147317150191279</v>
          </cell>
          <cell r="Z5931">
            <v>6547.56</v>
          </cell>
          <cell r="AA5931">
            <v>5.3928020034106714</v>
          </cell>
          <cell r="AB5931">
            <v>133245.9</v>
          </cell>
          <cell r="AC5931" t="str">
            <v/>
          </cell>
          <cell r="AD5931">
            <v>133245.9</v>
          </cell>
          <cell r="AE5931">
            <v>85.859672175429495</v>
          </cell>
          <cell r="AF5931">
            <v>-155190.32</v>
          </cell>
          <cell r="AG5931">
            <v>-100</v>
          </cell>
          <cell r="AH5931">
            <v>-8974.7000000000116</v>
          </cell>
          <cell r="AI5931">
            <v>-6.735441765938023</v>
          </cell>
          <cell r="AJ5931">
            <v>-8875.8099999999831</v>
          </cell>
          <cell r="AK5931">
            <v>-6.6612255986863262</v>
          </cell>
        </row>
        <row r="5932">
          <cell r="A5932">
            <v>13040</v>
          </cell>
          <cell r="B5932" t="str">
            <v>A</v>
          </cell>
          <cell r="C5932" t="str">
            <v>E41E1052</v>
          </cell>
          <cell r="D5932">
            <v>21035.35</v>
          </cell>
          <cell r="E5932">
            <v>0</v>
          </cell>
          <cell r="F5932">
            <v>5587.99</v>
          </cell>
          <cell r="G5932">
            <v>6013.95</v>
          </cell>
          <cell r="H5932">
            <v>170</v>
          </cell>
          <cell r="I5932">
            <v>7080.01</v>
          </cell>
          <cell r="J5932">
            <v>18851.95</v>
          </cell>
          <cell r="K5932">
            <v>17220.990000000002</v>
          </cell>
          <cell r="L5932">
            <v>3370.72</v>
          </cell>
          <cell r="M5932">
            <v>3385.03</v>
          </cell>
          <cell r="N5932">
            <v>3381.94</v>
          </cell>
          <cell r="O5932">
            <v>3356.99</v>
          </cell>
          <cell r="P5932">
            <v>13494.68</v>
          </cell>
          <cell r="Q5932">
            <v>13148.03</v>
          </cell>
          <cell r="R5932">
            <v>13191.13</v>
          </cell>
          <cell r="S5932">
            <v>0</v>
          </cell>
          <cell r="T5932">
            <v>-2183.4</v>
          </cell>
          <cell r="U5932">
            <v>-10.379670411949398</v>
          </cell>
          <cell r="V5932">
            <v>-5357.27</v>
          </cell>
          <cell r="W5932">
            <v>-28.417590753211204</v>
          </cell>
          <cell r="X5932">
            <v>-346.65</v>
          </cell>
          <cell r="Y5932">
            <v>-2.5687900713466316</v>
          </cell>
          <cell r="Z5932">
            <v>43.099999999998545</v>
          </cell>
          <cell r="AA5932">
            <v>0.32780576253627763</v>
          </cell>
          <cell r="AB5932">
            <v>18851.95</v>
          </cell>
          <cell r="AC5932" t="str">
            <v/>
          </cell>
          <cell r="AD5932">
            <v>18851.95</v>
          </cell>
          <cell r="AE5932">
            <v>89.620329588050595</v>
          </cell>
          <cell r="AF5932">
            <v>-21035.35</v>
          </cell>
          <cell r="AG5932">
            <v>-100</v>
          </cell>
          <cell r="AH5932">
            <v>-3726.31</v>
          </cell>
          <cell r="AI5932">
            <v>-19.766178034633029</v>
          </cell>
          <cell r="AJ5932">
            <v>-1630.96</v>
          </cell>
          <cell r="AK5932">
            <v>-8.6514127185781788</v>
          </cell>
        </row>
        <row r="5933">
          <cell r="A5933">
            <v>13040</v>
          </cell>
          <cell r="B5933" t="str">
            <v>A</v>
          </cell>
          <cell r="C5933" t="str">
            <v>E41E106</v>
          </cell>
          <cell r="D5933">
            <v>176225.67</v>
          </cell>
          <cell r="E5933">
            <v>0</v>
          </cell>
          <cell r="F5933">
            <v>44346.9</v>
          </cell>
          <cell r="G5933">
            <v>44532.95</v>
          </cell>
          <cell r="H5933">
            <v>31939.96</v>
          </cell>
          <cell r="I5933">
            <v>31278.04</v>
          </cell>
          <cell r="J5933">
            <v>152097.85</v>
          </cell>
          <cell r="K5933">
            <v>141591.07999999999</v>
          </cell>
          <cell r="L5933">
            <v>32342.12</v>
          </cell>
          <cell r="M5933">
            <v>32254.87</v>
          </cell>
          <cell r="N5933">
            <v>32222.19</v>
          </cell>
          <cell r="O5933">
            <v>32070.89</v>
          </cell>
          <cell r="P5933">
            <v>128890.07</v>
          </cell>
          <cell r="Q5933">
            <v>134560.98000000001</v>
          </cell>
          <cell r="R5933">
            <v>141151.64000000001</v>
          </cell>
          <cell r="S5933">
            <v>0</v>
          </cell>
          <cell r="T5933">
            <v>-24127.82</v>
          </cell>
          <cell r="U5933">
            <v>-13.691433262815801</v>
          </cell>
          <cell r="V5933">
            <v>-23207.78</v>
          </cell>
          <cell r="W5933">
            <v>-15.258453686228963</v>
          </cell>
          <cell r="X5933">
            <v>5670.91</v>
          </cell>
          <cell r="Y5933">
            <v>4.3998036466269301</v>
          </cell>
          <cell r="Z5933">
            <v>6590.66</v>
          </cell>
          <cell r="AA5933">
            <v>4.8978983357582582</v>
          </cell>
          <cell r="AB5933">
            <v>152097.85</v>
          </cell>
          <cell r="AC5933" t="str">
            <v/>
          </cell>
          <cell r="AD5933">
            <v>152097.85</v>
          </cell>
          <cell r="AE5933">
            <v>86.308566737184194</v>
          </cell>
          <cell r="AF5933">
            <v>-176225.67</v>
          </cell>
          <cell r="AG5933">
            <v>-100</v>
          </cell>
          <cell r="AH5933">
            <v>-12701.01</v>
          </cell>
          <cell r="AI5933">
            <v>-8.350551963752288</v>
          </cell>
          <cell r="AJ5933">
            <v>-10506.77</v>
          </cell>
          <cell r="AK5933">
            <v>-6.9079017224766757</v>
          </cell>
        </row>
        <row r="5934">
          <cell r="A5934">
            <v>13040</v>
          </cell>
          <cell r="B5934" t="str">
            <v>A</v>
          </cell>
          <cell r="C5934" t="str">
            <v>E41E1069</v>
          </cell>
          <cell r="D5934">
            <v>-98175.71</v>
          </cell>
          <cell r="E5934">
            <v>0</v>
          </cell>
          <cell r="F5934">
            <v>-20758.96</v>
          </cell>
          <cell r="G5934">
            <v>-21066.04</v>
          </cell>
          <cell r="H5934">
            <v>-21367.919999999998</v>
          </cell>
          <cell r="I5934">
            <v>-23066.82</v>
          </cell>
          <cell r="J5934">
            <v>-86259.74</v>
          </cell>
          <cell r="K5934">
            <v>-81490.850000000006</v>
          </cell>
          <cell r="L5934">
            <v>-18811.91</v>
          </cell>
          <cell r="M5934">
            <v>-18601.16</v>
          </cell>
          <cell r="N5934">
            <v>-18474.28</v>
          </cell>
          <cell r="O5934">
            <v>-18239.09</v>
          </cell>
          <cell r="P5934">
            <v>-74126.44</v>
          </cell>
          <cell r="Q5934">
            <v>-74988.350000000006</v>
          </cell>
          <cell r="R5934">
            <v>-76831.66</v>
          </cell>
          <cell r="S5934">
            <v>0</v>
          </cell>
          <cell r="T5934">
            <v>11915.97</v>
          </cell>
          <cell r="U5934">
            <v>12.137391214181173</v>
          </cell>
          <cell r="V5934">
            <v>12133.3</v>
          </cell>
          <cell r="W5934">
            <v>14.066005763523073</v>
          </cell>
          <cell r="X5934">
            <v>-861.91000000000349</v>
          </cell>
          <cell r="Y5934">
            <v>1.1627565009192451</v>
          </cell>
          <cell r="Z5934">
            <v>-1843.3100000000122</v>
          </cell>
          <cell r="AA5934">
            <v>2.4581284959597225</v>
          </cell>
          <cell r="AB5934">
            <v>-86259.74</v>
          </cell>
          <cell r="AC5934" t="str">
            <v/>
          </cell>
          <cell r="AD5934">
            <v>-86259.74</v>
          </cell>
          <cell r="AE5934">
            <v>-87.862608785818821</v>
          </cell>
          <cell r="AF5934">
            <v>98175.71</v>
          </cell>
          <cell r="AG5934">
            <v>-100</v>
          </cell>
          <cell r="AH5934">
            <v>7364.410000000018</v>
          </cell>
          <cell r="AI5934">
            <v>8.5374822599743734</v>
          </cell>
          <cell r="AJ5934">
            <v>4768.8900000000003</v>
          </cell>
          <cell r="AK5934">
            <v>-5.5285235035486995</v>
          </cell>
        </row>
        <row r="5935">
          <cell r="A5935">
            <v>13040</v>
          </cell>
          <cell r="B5935" t="str">
            <v>A</v>
          </cell>
          <cell r="C5935" t="str">
            <v>E41E1063</v>
          </cell>
          <cell r="D5935">
            <v>-870.85</v>
          </cell>
          <cell r="E5935">
            <v>0</v>
          </cell>
          <cell r="F5935">
            <v>-57.92</v>
          </cell>
          <cell r="G5935">
            <v>-307.05</v>
          </cell>
          <cell r="H5935">
            <v>-193.05</v>
          </cell>
          <cell r="I5935">
            <v>-788.98</v>
          </cell>
          <cell r="J5935">
            <v>-1347</v>
          </cell>
          <cell r="K5935">
            <v>-1109.97</v>
          </cell>
          <cell r="L5935">
            <v>73</v>
          </cell>
          <cell r="M5935">
            <v>230.89</v>
          </cell>
          <cell r="N5935">
            <v>232.71</v>
          </cell>
          <cell r="O5935">
            <v>236.95</v>
          </cell>
          <cell r="P5935">
            <v>773.55</v>
          </cell>
          <cell r="Q5935">
            <v>470.14</v>
          </cell>
          <cell r="R5935">
            <v>294.72000000000003</v>
          </cell>
          <cell r="S5935">
            <v>0</v>
          </cell>
          <cell r="T5935">
            <v>-476.15</v>
          </cell>
          <cell r="U5935">
            <v>-54.676465522190959</v>
          </cell>
          <cell r="V5935">
            <v>2120.5500000000002</v>
          </cell>
          <cell r="W5935">
            <v>157.42761692650336</v>
          </cell>
          <cell r="X5935">
            <v>-303.41000000000003</v>
          </cell>
          <cell r="Y5935">
            <v>-39.223062504039817</v>
          </cell>
          <cell r="Z5935">
            <v>-175.42</v>
          </cell>
          <cell r="AA5935">
            <v>-37.312289956183257</v>
          </cell>
          <cell r="AB5935">
            <v>-1347</v>
          </cell>
          <cell r="AC5935" t="str">
            <v/>
          </cell>
          <cell r="AD5935">
            <v>-1347</v>
          </cell>
          <cell r="AE5935">
            <v>-154.67646552219097</v>
          </cell>
          <cell r="AF5935">
            <v>870.85</v>
          </cell>
          <cell r="AG5935">
            <v>-100</v>
          </cell>
          <cell r="AH5935">
            <v>1883.52</v>
          </cell>
          <cell r="AI5935">
            <v>139.83073496659244</v>
          </cell>
          <cell r="AJ5935">
            <v>237.03</v>
          </cell>
          <cell r="AK5935">
            <v>-17.59688195991091</v>
          </cell>
        </row>
        <row r="5936">
          <cell r="A5936">
            <v>13040</v>
          </cell>
          <cell r="B5936" t="str">
            <v>A</v>
          </cell>
          <cell r="C5936" t="str">
            <v>E41E1061</v>
          </cell>
          <cell r="D5936">
            <v>-91304.55</v>
          </cell>
          <cell r="E5936">
            <v>0</v>
          </cell>
          <cell r="F5936">
            <v>-19404.52</v>
          </cell>
          <cell r="G5936">
            <v>-18999.88</v>
          </cell>
          <cell r="H5936">
            <v>-18749.39</v>
          </cell>
          <cell r="I5936">
            <v>-19605.68</v>
          </cell>
          <cell r="J5936">
            <v>-76759.47</v>
          </cell>
          <cell r="K5936">
            <v>-72895.11</v>
          </cell>
          <cell r="L5936">
            <v>-17032.810000000001</v>
          </cell>
          <cell r="M5936">
            <v>-16985.8</v>
          </cell>
          <cell r="N5936">
            <v>-16875.14</v>
          </cell>
          <cell r="O5936">
            <v>-16673.240000000002</v>
          </cell>
          <cell r="P5936">
            <v>-67566.990000000005</v>
          </cell>
          <cell r="Q5936">
            <v>-68195.179999999993</v>
          </cell>
          <cell r="R5936">
            <v>-69964.31</v>
          </cell>
          <cell r="S5936">
            <v>0</v>
          </cell>
          <cell r="T5936">
            <v>14545.08</v>
          </cell>
          <cell r="U5936">
            <v>15.930290440071156</v>
          </cell>
          <cell r="V5936">
            <v>9192.4800000000105</v>
          </cell>
          <cell r="W5936">
            <v>11.975694985908593</v>
          </cell>
          <cell r="X5936">
            <v>-628.19000000000233</v>
          </cell>
          <cell r="Y5936">
            <v>0.92972914732475487</v>
          </cell>
          <cell r="Z5936">
            <v>-1769.13</v>
          </cell>
          <cell r="AA5936">
            <v>2.5942156029209174</v>
          </cell>
          <cell r="AB5936">
            <v>-76759.47</v>
          </cell>
          <cell r="AC5936" t="str">
            <v/>
          </cell>
          <cell r="AD5936">
            <v>-76759.47</v>
          </cell>
          <cell r="AE5936">
            <v>-84.069709559928839</v>
          </cell>
          <cell r="AF5936">
            <v>91304.55</v>
          </cell>
          <cell r="AG5936">
            <v>-100</v>
          </cell>
          <cell r="AH5936">
            <v>5328.1200000000099</v>
          </cell>
          <cell r="AI5936">
            <v>6.9413194228673145</v>
          </cell>
          <cell r="AJ5936">
            <v>3864.36</v>
          </cell>
          <cell r="AK5936">
            <v>-5.0343755630412774</v>
          </cell>
        </row>
        <row r="5937">
          <cell r="A5937">
            <v>13040</v>
          </cell>
          <cell r="B5937" t="str">
            <v>A</v>
          </cell>
          <cell r="C5937" t="str">
            <v>E41E10611</v>
          </cell>
          <cell r="D5937">
            <v>-57485.599999999999</v>
          </cell>
          <cell r="E5937">
            <v>0</v>
          </cell>
          <cell r="F5937">
            <v>-12721.42</v>
          </cell>
          <cell r="G5937">
            <v>-12335.36</v>
          </cell>
          <cell r="H5937">
            <v>-12144.35</v>
          </cell>
          <cell r="I5937">
            <v>-13106.21</v>
          </cell>
          <cell r="J5937">
            <v>-50307.34</v>
          </cell>
          <cell r="K5937">
            <v>-47660.86</v>
          </cell>
          <cell r="L5937">
            <v>-10932.83</v>
          </cell>
          <cell r="M5937">
            <v>-10890.4</v>
          </cell>
          <cell r="N5937">
            <v>-10814.16</v>
          </cell>
          <cell r="O5937">
            <v>-10691.43</v>
          </cell>
          <cell r="P5937">
            <v>-43328.82</v>
          </cell>
          <cell r="Q5937">
            <v>-43786.76</v>
          </cell>
          <cell r="R5937">
            <v>-44943.72</v>
          </cell>
          <cell r="S5937">
            <v>0</v>
          </cell>
          <cell r="T5937">
            <v>7178.26</v>
          </cell>
          <cell r="U5937">
            <v>12.487057628345189</v>
          </cell>
          <cell r="V5937">
            <v>6978.52</v>
          </cell>
          <cell r="W5937">
            <v>13.871772985810813</v>
          </cell>
          <cell r="X5937">
            <v>-457.94000000000233</v>
          </cell>
          <cell r="Y5937">
            <v>1.0568946950320879</v>
          </cell>
          <cell r="Z5937">
            <v>-1156.96</v>
          </cell>
          <cell r="AA5937">
            <v>2.6422598977407761</v>
          </cell>
          <cell r="AB5937">
            <v>-50307.34</v>
          </cell>
          <cell r="AC5937" t="str">
            <v/>
          </cell>
          <cell r="AD5937">
            <v>-50307.34</v>
          </cell>
          <cell r="AE5937">
            <v>-87.512942371654816</v>
          </cell>
          <cell r="AF5937">
            <v>57485.599999999999</v>
          </cell>
          <cell r="AG5937">
            <v>-100</v>
          </cell>
          <cell r="AH5937">
            <v>4332.04</v>
          </cell>
          <cell r="AI5937">
            <v>8.6111489893920083</v>
          </cell>
          <cell r="AJ5937">
            <v>2646.48</v>
          </cell>
          <cell r="AK5937">
            <v>-5.2606239964188051</v>
          </cell>
        </row>
        <row r="5938">
          <cell r="A5938">
            <v>13040</v>
          </cell>
          <cell r="B5938" t="str">
            <v>A</v>
          </cell>
          <cell r="C5938" t="str">
            <v>E41E10612</v>
          </cell>
          <cell r="D5938">
            <v>-33818.949999999997</v>
          </cell>
          <cell r="E5938">
            <v>0</v>
          </cell>
          <cell r="F5938">
            <v>-6683.1</v>
          </cell>
          <cell r="G5938">
            <v>-6664.52</v>
          </cell>
          <cell r="H5938">
            <v>-6605.04</v>
          </cell>
          <cell r="I5938">
            <v>-6499.47</v>
          </cell>
          <cell r="J5938">
            <v>-26452.13</v>
          </cell>
          <cell r="K5938">
            <v>-25234.25</v>
          </cell>
          <cell r="L5938">
            <v>-6099.98</v>
          </cell>
          <cell r="M5938">
            <v>-6095.4</v>
          </cell>
          <cell r="N5938">
            <v>-6060.98</v>
          </cell>
          <cell r="O5938">
            <v>-5981.81</v>
          </cell>
          <cell r="P5938">
            <v>-24238.17</v>
          </cell>
          <cell r="Q5938">
            <v>-24408.42</v>
          </cell>
          <cell r="R5938">
            <v>-25020.59</v>
          </cell>
          <cell r="S5938">
            <v>0</v>
          </cell>
          <cell r="T5938">
            <v>7366.82</v>
          </cell>
          <cell r="U5938">
            <v>21.783112722305091</v>
          </cell>
          <cell r="V5938">
            <v>2213.96</v>
          </cell>
          <cell r="W5938">
            <v>8.3696851633498053</v>
          </cell>
          <cell r="X5938">
            <v>-170.25</v>
          </cell>
          <cell r="Y5938">
            <v>0.70240451321201236</v>
          </cell>
          <cell r="Z5938">
            <v>-612.17000000000189</v>
          </cell>
          <cell r="AA5938">
            <v>2.5080279673981436</v>
          </cell>
          <cell r="AB5938">
            <v>-26452.13</v>
          </cell>
          <cell r="AC5938" t="str">
            <v/>
          </cell>
          <cell r="AD5938">
            <v>-26452.13</v>
          </cell>
          <cell r="AE5938">
            <v>-78.216887277694909</v>
          </cell>
          <cell r="AF5938">
            <v>33818.949999999997</v>
          </cell>
          <cell r="AG5938">
            <v>-100</v>
          </cell>
          <cell r="AH5938">
            <v>996.08000000000175</v>
          </cell>
          <cell r="AI5938">
            <v>3.76559467989913</v>
          </cell>
          <cell r="AJ5938">
            <v>1217.8800000000001</v>
          </cell>
          <cell r="AK5938">
            <v>-4.6040904834506744</v>
          </cell>
        </row>
        <row r="5939">
          <cell r="A5939">
            <v>13040</v>
          </cell>
          <cell r="B5939" t="str">
            <v>A</v>
          </cell>
          <cell r="C5939" t="str">
            <v>E41E1062</v>
          </cell>
          <cell r="D5939">
            <v>-6000.31</v>
          </cell>
          <cell r="E5939">
            <v>0</v>
          </cell>
          <cell r="F5939">
            <v>-1296.52</v>
          </cell>
          <cell r="G5939">
            <v>-1759.11</v>
          </cell>
          <cell r="H5939">
            <v>-2425.48</v>
          </cell>
          <cell r="I5939">
            <v>-2672.16</v>
          </cell>
          <cell r="J5939">
            <v>-8153.27</v>
          </cell>
          <cell r="K5939">
            <v>-7485.77</v>
          </cell>
          <cell r="L5939">
            <v>-1852.1</v>
          </cell>
          <cell r="M5939">
            <v>-1846.25</v>
          </cell>
          <cell r="N5939">
            <v>-1831.85</v>
          </cell>
          <cell r="O5939">
            <v>-1802.8</v>
          </cell>
          <cell r="P5939">
            <v>-7333</v>
          </cell>
          <cell r="Q5939">
            <v>-7263.31</v>
          </cell>
          <cell r="R5939">
            <v>-7162.07</v>
          </cell>
          <cell r="S5939">
            <v>0</v>
          </cell>
          <cell r="T5939">
            <v>-2152.96</v>
          </cell>
          <cell r="U5939">
            <v>-35.88081282467072</v>
          </cell>
          <cell r="V5939">
            <v>820.27</v>
          </cell>
          <cell r="W5939">
            <v>10.060625981967975</v>
          </cell>
          <cell r="X5939">
            <v>69.6899999999996</v>
          </cell>
          <cell r="Y5939">
            <v>-0.95036138006272464</v>
          </cell>
          <cell r="Z5939">
            <v>101.24000000000069</v>
          </cell>
          <cell r="AA5939">
            <v>-1.3938548678219804</v>
          </cell>
          <cell r="AB5939">
            <v>-8153.27</v>
          </cell>
          <cell r="AC5939" t="str">
            <v/>
          </cell>
          <cell r="AD5939">
            <v>-8153.27</v>
          </cell>
          <cell r="AE5939">
            <v>-135.88081282467073</v>
          </cell>
          <cell r="AF5939">
            <v>6000.31</v>
          </cell>
          <cell r="AG5939">
            <v>-100</v>
          </cell>
          <cell r="AH5939">
            <v>152.77000000000001</v>
          </cell>
          <cell r="AI5939">
            <v>1.8737267378610107</v>
          </cell>
          <cell r="AJ5939">
            <v>667.5</v>
          </cell>
          <cell r="AK5939">
            <v>-8.1868992441069643</v>
          </cell>
        </row>
        <row r="5940">
          <cell r="A5940">
            <v>13040</v>
          </cell>
          <cell r="B5940" t="str">
            <v>A</v>
          </cell>
          <cell r="C5940" t="str">
            <v>E41E107</v>
          </cell>
          <cell r="D5940">
            <v>78049.960000000006</v>
          </cell>
          <cell r="E5940">
            <v>0</v>
          </cell>
          <cell r="F5940">
            <v>23587.94</v>
          </cell>
          <cell r="G5940">
            <v>23466.91</v>
          </cell>
          <cell r="H5940">
            <v>10572.04</v>
          </cell>
          <cell r="I5940">
            <v>8211.2200000000084</v>
          </cell>
          <cell r="J5940">
            <v>65838.11</v>
          </cell>
          <cell r="K5940">
            <v>60100.23</v>
          </cell>
          <cell r="L5940">
            <v>13530.21</v>
          </cell>
          <cell r="M5940">
            <v>13653.71</v>
          </cell>
          <cell r="N5940">
            <v>13747.91</v>
          </cell>
          <cell r="O5940">
            <v>13831.8</v>
          </cell>
          <cell r="P5940">
            <v>54763.63</v>
          </cell>
          <cell r="Q5940">
            <v>59572.63</v>
          </cell>
          <cell r="R5940">
            <v>64319.98</v>
          </cell>
          <cell r="S5940">
            <v>0</v>
          </cell>
          <cell r="T5940">
            <v>-12211.85</v>
          </cell>
          <cell r="U5940">
            <v>-15.646196359357523</v>
          </cell>
          <cell r="V5940">
            <v>-11074.48</v>
          </cell>
          <cell r="W5940">
            <v>-16.8207744724142</v>
          </cell>
          <cell r="X5940">
            <v>4809</v>
          </cell>
          <cell r="Y5940">
            <v>8.7813755224041916</v>
          </cell>
          <cell r="Z5940">
            <v>4747.3500000000004</v>
          </cell>
          <cell r="AA5940">
            <v>7.9690119439077938</v>
          </cell>
          <cell r="AB5940">
            <v>65838.11</v>
          </cell>
          <cell r="AC5940" t="str">
            <v/>
          </cell>
          <cell r="AD5940">
            <v>65838.11</v>
          </cell>
          <cell r="AE5940">
            <v>84.353803640642468</v>
          </cell>
          <cell r="AF5940">
            <v>-78049.960000000006</v>
          </cell>
          <cell r="AG5940">
            <v>-100</v>
          </cell>
          <cell r="AH5940">
            <v>-5336.5999999999913</v>
          </cell>
          <cell r="AI5940">
            <v>-8.1056397275073522</v>
          </cell>
          <cell r="AJ5940">
            <v>-5737.8799999999901</v>
          </cell>
          <cell r="AK5940">
            <v>-8.7151347449068481</v>
          </cell>
        </row>
        <row r="5941">
          <cell r="A5941">
            <v>13040</v>
          </cell>
          <cell r="B5941" t="str">
            <v>A</v>
          </cell>
          <cell r="C5941" t="str">
            <v>E41E9998</v>
          </cell>
          <cell r="D5941">
            <v>0</v>
          </cell>
          <cell r="E5941">
            <v>0</v>
          </cell>
          <cell r="F5941">
            <v>0</v>
          </cell>
          <cell r="G5941">
            <v>0</v>
          </cell>
          <cell r="H5941">
            <v>0</v>
          </cell>
          <cell r="I5941">
            <v>0</v>
          </cell>
          <cell r="J5941">
            <v>0</v>
          </cell>
          <cell r="K5941">
            <v>0</v>
          </cell>
          <cell r="L5941">
            <v>0</v>
          </cell>
          <cell r="M5941">
            <v>0</v>
          </cell>
          <cell r="N5941">
            <v>0</v>
          </cell>
          <cell r="O5941">
            <v>0</v>
          </cell>
          <cell r="P5941">
            <v>0</v>
          </cell>
          <cell r="Q5941">
            <v>0</v>
          </cell>
          <cell r="R5941">
            <v>0</v>
          </cell>
          <cell r="S5941">
            <v>0</v>
          </cell>
          <cell r="T5941">
            <v>0</v>
          </cell>
          <cell r="U5941" t="str">
            <v/>
          </cell>
          <cell r="V5941">
            <v>0</v>
          </cell>
          <cell r="W5941" t="str">
            <v/>
          </cell>
          <cell r="X5941">
            <v>0</v>
          </cell>
          <cell r="Y5941" t="str">
            <v/>
          </cell>
          <cell r="Z5941">
            <v>0</v>
          </cell>
          <cell r="AA5941" t="str">
            <v/>
          </cell>
          <cell r="AB5941">
            <v>0</v>
          </cell>
          <cell r="AC5941" t="str">
            <v/>
          </cell>
          <cell r="AD5941">
            <v>0</v>
          </cell>
          <cell r="AE5941" t="str">
            <v/>
          </cell>
          <cell r="AF5941">
            <v>0</v>
          </cell>
          <cell r="AG5941" t="str">
            <v/>
          </cell>
          <cell r="AH5941">
            <v>0</v>
          </cell>
          <cell r="AI5941" t="str">
            <v/>
          </cell>
          <cell r="AJ5941">
            <v>0</v>
          </cell>
          <cell r="AK5941" t="str">
            <v/>
          </cell>
        </row>
        <row r="5942">
          <cell r="A5942">
            <v>13040</v>
          </cell>
          <cell r="B5942" t="str">
            <v>A</v>
          </cell>
          <cell r="C5942" t="str">
            <v>E41E1071</v>
          </cell>
          <cell r="D5942">
            <v>0</v>
          </cell>
          <cell r="E5942">
            <v>0</v>
          </cell>
          <cell r="F5942">
            <v>0</v>
          </cell>
          <cell r="G5942">
            <v>0</v>
          </cell>
          <cell r="H5942">
            <v>0</v>
          </cell>
          <cell r="I5942">
            <v>0</v>
          </cell>
          <cell r="J5942">
            <v>0</v>
          </cell>
          <cell r="K5942">
            <v>0</v>
          </cell>
          <cell r="L5942">
            <v>0</v>
          </cell>
          <cell r="M5942">
            <v>0</v>
          </cell>
          <cell r="N5942">
            <v>0</v>
          </cell>
          <cell r="O5942">
            <v>0</v>
          </cell>
          <cell r="P5942">
            <v>0</v>
          </cell>
          <cell r="Q5942">
            <v>0</v>
          </cell>
          <cell r="R5942">
            <v>0</v>
          </cell>
          <cell r="S5942">
            <v>0</v>
          </cell>
          <cell r="T5942">
            <v>0</v>
          </cell>
          <cell r="U5942" t="str">
            <v/>
          </cell>
          <cell r="V5942">
            <v>0</v>
          </cell>
          <cell r="W5942" t="str">
            <v/>
          </cell>
          <cell r="X5942">
            <v>0</v>
          </cell>
          <cell r="Y5942" t="str">
            <v/>
          </cell>
          <cell r="Z5942">
            <v>0</v>
          </cell>
          <cell r="AA5942" t="str">
            <v/>
          </cell>
          <cell r="AB5942">
            <v>0</v>
          </cell>
          <cell r="AC5942" t="str">
            <v/>
          </cell>
          <cell r="AD5942">
            <v>0</v>
          </cell>
          <cell r="AE5942" t="str">
            <v/>
          </cell>
          <cell r="AF5942">
            <v>0</v>
          </cell>
          <cell r="AG5942" t="str">
            <v/>
          </cell>
          <cell r="AH5942">
            <v>0</v>
          </cell>
          <cell r="AI5942" t="str">
            <v/>
          </cell>
          <cell r="AJ5942">
            <v>0</v>
          </cell>
          <cell r="AK5942" t="str">
            <v/>
          </cell>
        </row>
        <row r="5943">
          <cell r="A5943">
            <v>13040</v>
          </cell>
          <cell r="B5943" t="str">
            <v>A</v>
          </cell>
          <cell r="C5943" t="str">
            <v>E41E10711</v>
          </cell>
          <cell r="D5943">
            <v>0</v>
          </cell>
          <cell r="E5943">
            <v>0</v>
          </cell>
          <cell r="F5943">
            <v>0</v>
          </cell>
          <cell r="G5943">
            <v>0</v>
          </cell>
          <cell r="H5943">
            <v>0</v>
          </cell>
          <cell r="I5943">
            <v>0</v>
          </cell>
          <cell r="J5943">
            <v>0</v>
          </cell>
          <cell r="K5943">
            <v>0</v>
          </cell>
          <cell r="L5943">
            <v>0</v>
          </cell>
          <cell r="M5943">
            <v>0</v>
          </cell>
          <cell r="N5943">
            <v>0</v>
          </cell>
          <cell r="O5943">
            <v>0</v>
          </cell>
          <cell r="P5943">
            <v>0</v>
          </cell>
          <cell r="Q5943">
            <v>0</v>
          </cell>
          <cell r="R5943">
            <v>0</v>
          </cell>
          <cell r="S5943">
            <v>0</v>
          </cell>
          <cell r="T5943">
            <v>0</v>
          </cell>
          <cell r="U5943" t="str">
            <v/>
          </cell>
          <cell r="V5943">
            <v>0</v>
          </cell>
          <cell r="W5943" t="str">
            <v/>
          </cell>
          <cell r="X5943">
            <v>0</v>
          </cell>
          <cell r="Y5943" t="str">
            <v/>
          </cell>
          <cell r="Z5943">
            <v>0</v>
          </cell>
          <cell r="AA5943" t="str">
            <v/>
          </cell>
          <cell r="AB5943">
            <v>0</v>
          </cell>
          <cell r="AC5943" t="str">
            <v/>
          </cell>
          <cell r="AD5943">
            <v>0</v>
          </cell>
          <cell r="AE5943" t="str">
            <v/>
          </cell>
          <cell r="AF5943">
            <v>0</v>
          </cell>
          <cell r="AG5943" t="str">
            <v/>
          </cell>
          <cell r="AH5943">
            <v>0</v>
          </cell>
          <cell r="AI5943" t="str">
            <v/>
          </cell>
          <cell r="AJ5943">
            <v>0</v>
          </cell>
          <cell r="AK5943" t="str">
            <v/>
          </cell>
        </row>
        <row r="5944">
          <cell r="A5944">
            <v>13040</v>
          </cell>
          <cell r="B5944" t="str">
            <v>A</v>
          </cell>
          <cell r="C5944" t="str">
            <v>E41E9988</v>
          </cell>
          <cell r="D5944">
            <v>78049.960000000006</v>
          </cell>
          <cell r="E5944">
            <v>0</v>
          </cell>
          <cell r="F5944">
            <v>23587.94</v>
          </cell>
          <cell r="G5944">
            <v>23466.91</v>
          </cell>
          <cell r="H5944">
            <v>10572.04</v>
          </cell>
          <cell r="I5944">
            <v>8211.2200000000084</v>
          </cell>
          <cell r="J5944">
            <v>65838.11</v>
          </cell>
          <cell r="K5944">
            <v>60100.23</v>
          </cell>
          <cell r="L5944">
            <v>13530.21</v>
          </cell>
          <cell r="M5944">
            <v>13653.71</v>
          </cell>
          <cell r="N5944">
            <v>13747.91</v>
          </cell>
          <cell r="O5944">
            <v>13831.8</v>
          </cell>
          <cell r="P5944">
            <v>54763.63</v>
          </cell>
          <cell r="Q5944">
            <v>59572.63</v>
          </cell>
          <cell r="R5944">
            <v>64319.98</v>
          </cell>
          <cell r="S5944">
            <v>0</v>
          </cell>
          <cell r="T5944">
            <v>-12211.85</v>
          </cell>
          <cell r="U5944">
            <v>-15.646196359357523</v>
          </cell>
          <cell r="V5944">
            <v>-11074.48</v>
          </cell>
          <cell r="W5944">
            <v>-16.8207744724142</v>
          </cell>
          <cell r="X5944">
            <v>4809</v>
          </cell>
          <cell r="Y5944">
            <v>8.7813755224041916</v>
          </cell>
          <cell r="Z5944">
            <v>4747.3500000000004</v>
          </cell>
          <cell r="AA5944">
            <v>7.9690119439077938</v>
          </cell>
          <cell r="AB5944">
            <v>65838.11</v>
          </cell>
          <cell r="AC5944" t="str">
            <v/>
          </cell>
          <cell r="AD5944">
            <v>65838.11</v>
          </cell>
          <cell r="AE5944">
            <v>84.353803640642468</v>
          </cell>
          <cell r="AF5944">
            <v>-78049.960000000006</v>
          </cell>
          <cell r="AG5944">
            <v>-100</v>
          </cell>
          <cell r="AH5944">
            <v>-5336.5999999999913</v>
          </cell>
          <cell r="AI5944">
            <v>-8.1056397275073522</v>
          </cell>
          <cell r="AJ5944">
            <v>-5737.8799999999901</v>
          </cell>
          <cell r="AK5944">
            <v>-8.7151347449068481</v>
          </cell>
        </row>
        <row r="5945">
          <cell r="A5945">
            <v>13040</v>
          </cell>
          <cell r="B5945" t="str">
            <v>A</v>
          </cell>
          <cell r="C5945" t="str">
            <v>E41E1075</v>
          </cell>
          <cell r="D5945">
            <v>0</v>
          </cell>
          <cell r="E5945">
            <v>0</v>
          </cell>
          <cell r="F5945">
            <v>0</v>
          </cell>
          <cell r="G5945">
            <v>0</v>
          </cell>
          <cell r="H5945">
            <v>0</v>
          </cell>
          <cell r="I5945">
            <v>0</v>
          </cell>
          <cell r="J5945">
            <v>0</v>
          </cell>
          <cell r="K5945">
            <v>0</v>
          </cell>
          <cell r="L5945">
            <v>0</v>
          </cell>
          <cell r="M5945">
            <v>0</v>
          </cell>
          <cell r="N5945">
            <v>0</v>
          </cell>
          <cell r="O5945">
            <v>0</v>
          </cell>
          <cell r="P5945">
            <v>0</v>
          </cell>
          <cell r="Q5945">
            <v>0</v>
          </cell>
          <cell r="R5945">
            <v>0</v>
          </cell>
          <cell r="S5945">
            <v>0</v>
          </cell>
          <cell r="T5945">
            <v>0</v>
          </cell>
          <cell r="U5945" t="str">
            <v/>
          </cell>
          <cell r="V5945">
            <v>0</v>
          </cell>
          <cell r="W5945" t="str">
            <v/>
          </cell>
          <cell r="X5945">
            <v>0</v>
          </cell>
          <cell r="Y5945" t="str">
            <v/>
          </cell>
          <cell r="Z5945">
            <v>0</v>
          </cell>
          <cell r="AA5945" t="str">
            <v/>
          </cell>
          <cell r="AB5945">
            <v>0</v>
          </cell>
          <cell r="AC5945" t="str">
            <v/>
          </cell>
          <cell r="AD5945">
            <v>0</v>
          </cell>
          <cell r="AE5945" t="str">
            <v/>
          </cell>
          <cell r="AF5945">
            <v>0</v>
          </cell>
          <cell r="AG5945" t="str">
            <v/>
          </cell>
          <cell r="AH5945">
            <v>0</v>
          </cell>
          <cell r="AI5945" t="str">
            <v/>
          </cell>
          <cell r="AJ5945">
            <v>0</v>
          </cell>
          <cell r="AK5945" t="str">
            <v/>
          </cell>
        </row>
        <row r="5946">
          <cell r="A5946">
            <v>13040</v>
          </cell>
          <cell r="B5946" t="str">
            <v>A</v>
          </cell>
          <cell r="C5946" t="str">
            <v>E41E1072</v>
          </cell>
          <cell r="D5946">
            <v>132.21</v>
          </cell>
          <cell r="E5946">
            <v>0</v>
          </cell>
          <cell r="F5946">
            <v>0</v>
          </cell>
          <cell r="G5946">
            <v>0</v>
          </cell>
          <cell r="H5946">
            <v>0</v>
          </cell>
          <cell r="I5946">
            <v>0</v>
          </cell>
          <cell r="J5946">
            <v>0</v>
          </cell>
          <cell r="K5946">
            <v>0</v>
          </cell>
          <cell r="L5946">
            <v>0</v>
          </cell>
          <cell r="M5946">
            <v>0</v>
          </cell>
          <cell r="N5946">
            <v>0</v>
          </cell>
          <cell r="O5946">
            <v>0</v>
          </cell>
          <cell r="P5946">
            <v>0</v>
          </cell>
          <cell r="Q5946">
            <v>0</v>
          </cell>
          <cell r="R5946">
            <v>0</v>
          </cell>
          <cell r="S5946">
            <v>0</v>
          </cell>
          <cell r="T5946">
            <v>-132.21</v>
          </cell>
          <cell r="U5946">
            <v>-100</v>
          </cell>
          <cell r="V5946">
            <v>0</v>
          </cell>
          <cell r="W5946" t="str">
            <v/>
          </cell>
          <cell r="X5946">
            <v>0</v>
          </cell>
          <cell r="Y5946" t="str">
            <v/>
          </cell>
          <cell r="Z5946">
            <v>0</v>
          </cell>
          <cell r="AA5946" t="str">
            <v/>
          </cell>
          <cell r="AB5946">
            <v>0</v>
          </cell>
          <cell r="AC5946" t="str">
            <v/>
          </cell>
          <cell r="AD5946">
            <v>0</v>
          </cell>
          <cell r="AE5946">
            <v>0</v>
          </cell>
          <cell r="AF5946">
            <v>-132.21</v>
          </cell>
          <cell r="AG5946">
            <v>-100</v>
          </cell>
          <cell r="AH5946">
            <v>0</v>
          </cell>
          <cell r="AI5946" t="str">
            <v/>
          </cell>
          <cell r="AJ5946">
            <v>0</v>
          </cell>
          <cell r="AK5946" t="str">
            <v/>
          </cell>
        </row>
        <row r="5947">
          <cell r="A5947">
            <v>13040</v>
          </cell>
          <cell r="B5947" t="str">
            <v>A</v>
          </cell>
          <cell r="C5947" t="str">
            <v>E41E1073</v>
          </cell>
          <cell r="D5947">
            <v>-27540.720000000001</v>
          </cell>
          <cell r="E5947">
            <v>0</v>
          </cell>
          <cell r="F5947">
            <v>8514.0400000000009</v>
          </cell>
          <cell r="G5947">
            <v>-35871.01</v>
          </cell>
          <cell r="H5947">
            <v>8319</v>
          </cell>
          <cell r="I5947">
            <v>-64290.01</v>
          </cell>
          <cell r="J5947">
            <v>-83327.98</v>
          </cell>
          <cell r="K5947">
            <v>-76332.149999999994</v>
          </cell>
          <cell r="L5947">
            <v>-10986.22</v>
          </cell>
          <cell r="M5947">
            <v>-10932.65</v>
          </cell>
          <cell r="N5947">
            <v>-10833.62</v>
          </cell>
          <cell r="O5947">
            <v>-10667.81</v>
          </cell>
          <cell r="P5947">
            <v>-43420.3</v>
          </cell>
          <cell r="Q5947">
            <v>-36421.94</v>
          </cell>
          <cell r="R5947">
            <v>-38885.370000000003</v>
          </cell>
          <cell r="S5947">
            <v>0</v>
          </cell>
          <cell r="T5947">
            <v>-55787.26</v>
          </cell>
          <cell r="U5947">
            <v>-202.56282333940428</v>
          </cell>
          <cell r="V5947">
            <v>39907.68</v>
          </cell>
          <cell r="W5947">
            <v>47.892292600876665</v>
          </cell>
          <cell r="X5947">
            <v>6998.36</v>
          </cell>
          <cell r="Y5947">
            <v>-16.117714525233588</v>
          </cell>
          <cell r="Z5947">
            <v>-2463.4299999999998</v>
          </cell>
          <cell r="AA5947">
            <v>6.7635881010182324</v>
          </cell>
          <cell r="AB5947">
            <v>-83327.98</v>
          </cell>
          <cell r="AC5947" t="str">
            <v/>
          </cell>
          <cell r="AD5947">
            <v>-83327.98</v>
          </cell>
          <cell r="AE5947">
            <v>0</v>
          </cell>
          <cell r="AF5947">
            <v>27540.720000000001</v>
          </cell>
          <cell r="AG5947">
            <v>-100</v>
          </cell>
          <cell r="AH5947">
            <v>32911.85</v>
          </cell>
          <cell r="AI5947">
            <v>39.49675727168713</v>
          </cell>
          <cell r="AJ5947">
            <v>6995.8299999999872</v>
          </cell>
          <cell r="AK5947">
            <v>-8.3955353291895332</v>
          </cell>
        </row>
        <row r="5948">
          <cell r="A5948">
            <v>13040</v>
          </cell>
          <cell r="B5948" t="str">
            <v>A</v>
          </cell>
          <cell r="C5948" t="str">
            <v>E41E10731</v>
          </cell>
          <cell r="D5948">
            <v>-28658.58</v>
          </cell>
          <cell r="E5948">
            <v>0</v>
          </cell>
          <cell r="F5948">
            <v>8511.0400000000009</v>
          </cell>
          <cell r="G5948">
            <v>-39207</v>
          </cell>
          <cell r="H5948">
            <v>8082</v>
          </cell>
          <cell r="I5948">
            <v>-64308.01</v>
          </cell>
          <cell r="J5948">
            <v>-86921.97</v>
          </cell>
          <cell r="K5948">
            <v>-79713.740000000005</v>
          </cell>
          <cell r="L5948">
            <v>-10986.22</v>
          </cell>
          <cell r="M5948">
            <v>-10932.65</v>
          </cell>
          <cell r="N5948">
            <v>-10833.62</v>
          </cell>
          <cell r="O5948">
            <v>-10667.81</v>
          </cell>
          <cell r="P5948">
            <v>-43420.3</v>
          </cell>
          <cell r="Q5948">
            <v>-36421.94</v>
          </cell>
          <cell r="R5948">
            <v>-38885.370000000003</v>
          </cell>
          <cell r="S5948">
            <v>0</v>
          </cell>
          <cell r="T5948">
            <v>-58263.39</v>
          </cell>
          <cell r="U5948">
            <v>-203.30173372162884</v>
          </cell>
          <cell r="V5948">
            <v>43501.67</v>
          </cell>
          <cell r="W5948">
            <v>50.04680634826844</v>
          </cell>
          <cell r="X5948">
            <v>6998.36</v>
          </cell>
          <cell r="Y5948">
            <v>-16.117714525233588</v>
          </cell>
          <cell r="Z5948">
            <v>-2463.4299999999998</v>
          </cell>
          <cell r="AA5948">
            <v>6.7635881010182324</v>
          </cell>
          <cell r="AB5948">
            <v>-86921.97</v>
          </cell>
          <cell r="AC5948" t="str">
            <v/>
          </cell>
          <cell r="AD5948">
            <v>-86921.97</v>
          </cell>
          <cell r="AE5948">
            <v>0</v>
          </cell>
          <cell r="AF5948">
            <v>28658.58</v>
          </cell>
          <cell r="AG5948">
            <v>-100</v>
          </cell>
          <cell r="AH5948">
            <v>36293.440000000002</v>
          </cell>
          <cell r="AI5948">
            <v>41.754046761710519</v>
          </cell>
          <cell r="AJ5948">
            <v>7208.23</v>
          </cell>
          <cell r="AK5948">
            <v>-8.2927595865579171</v>
          </cell>
        </row>
        <row r="5949">
          <cell r="A5949">
            <v>13040</v>
          </cell>
          <cell r="B5949" t="str">
            <v>A</v>
          </cell>
          <cell r="C5949" t="str">
            <v>E41E107311</v>
          </cell>
          <cell r="D5949">
            <v>1718.9</v>
          </cell>
          <cell r="E5949">
            <v>0</v>
          </cell>
          <cell r="F5949">
            <v>-715</v>
          </cell>
          <cell r="G5949">
            <v>-776</v>
          </cell>
          <cell r="H5949">
            <v>-492</v>
          </cell>
          <cell r="I5949">
            <v>1983</v>
          </cell>
          <cell r="J5949">
            <v>0</v>
          </cell>
          <cell r="K5949">
            <v>0</v>
          </cell>
          <cell r="L5949">
            <v>-8186.77</v>
          </cell>
          <cell r="M5949">
            <v>-8155.65</v>
          </cell>
          <cell r="N5949">
            <v>-8084.7</v>
          </cell>
          <cell r="O5949">
            <v>-7953.82</v>
          </cell>
          <cell r="P5949">
            <v>-32380.94</v>
          </cell>
          <cell r="Q5949">
            <v>-34971.839999999997</v>
          </cell>
          <cell r="R5949">
            <v>-30809.360000000001</v>
          </cell>
          <cell r="S5949">
            <v>0</v>
          </cell>
          <cell r="T5949">
            <v>-1718.9</v>
          </cell>
          <cell r="U5949">
            <v>-100</v>
          </cell>
          <cell r="V5949">
            <v>-32380.94</v>
          </cell>
          <cell r="W5949" t="str">
            <v/>
          </cell>
          <cell r="X5949">
            <v>-2590.9</v>
          </cell>
          <cell r="Y5949">
            <v>8.0013118828545373</v>
          </cell>
          <cell r="Z5949">
            <v>4162.4799999999996</v>
          </cell>
          <cell r="AA5949">
            <v>-11.90237631191266</v>
          </cell>
          <cell r="AB5949">
            <v>0</v>
          </cell>
          <cell r="AC5949" t="str">
            <v/>
          </cell>
          <cell r="AD5949">
            <v>0</v>
          </cell>
          <cell r="AE5949">
            <v>0</v>
          </cell>
          <cell r="AF5949">
            <v>-1718.9</v>
          </cell>
          <cell r="AG5949">
            <v>-100</v>
          </cell>
          <cell r="AH5949">
            <v>-32380.94</v>
          </cell>
          <cell r="AI5949" t="str">
            <v/>
          </cell>
          <cell r="AJ5949">
            <v>0</v>
          </cell>
          <cell r="AK5949" t="str">
            <v/>
          </cell>
        </row>
        <row r="5950">
          <cell r="A5950">
            <v>13040</v>
          </cell>
          <cell r="B5950" t="str">
            <v>A</v>
          </cell>
          <cell r="C5950" t="str">
            <v>E41E107312</v>
          </cell>
          <cell r="D5950">
            <v>1015.7</v>
          </cell>
          <cell r="E5950">
            <v>0</v>
          </cell>
          <cell r="F5950">
            <v>-341</v>
          </cell>
          <cell r="G5950">
            <v>761</v>
          </cell>
          <cell r="H5950">
            <v>1479</v>
          </cell>
          <cell r="I5950">
            <v>2627.99</v>
          </cell>
          <cell r="J5950">
            <v>4526.99</v>
          </cell>
          <cell r="K5950">
            <v>4186.3</v>
          </cell>
          <cell r="L5950">
            <v>-2799.45</v>
          </cell>
          <cell r="M5950">
            <v>-2776.54</v>
          </cell>
          <cell r="N5950">
            <v>-2748.85</v>
          </cell>
          <cell r="O5950">
            <v>-2713.98</v>
          </cell>
          <cell r="P5950">
            <v>-11038.82</v>
          </cell>
          <cell r="Q5950">
            <v>-1450.1</v>
          </cell>
          <cell r="R5950">
            <v>-8076.01</v>
          </cell>
          <cell r="S5950">
            <v>0</v>
          </cell>
          <cell r="T5950">
            <v>3511.29</v>
          </cell>
          <cell r="U5950">
            <v>0</v>
          </cell>
          <cell r="V5950">
            <v>-15565.81</v>
          </cell>
          <cell r="W5950">
            <v>0</v>
          </cell>
          <cell r="X5950">
            <v>9588.7199999999993</v>
          </cell>
          <cell r="Y5950">
            <v>-86.863632163582693</v>
          </cell>
          <cell r="Z5950">
            <v>-6625.91</v>
          </cell>
          <cell r="AA5950">
            <v>0</v>
          </cell>
          <cell r="AB5950">
            <v>4526.99</v>
          </cell>
          <cell r="AC5950" t="str">
            <v/>
          </cell>
          <cell r="AD5950">
            <v>4526.99</v>
          </cell>
          <cell r="AE5950">
            <v>0</v>
          </cell>
          <cell r="AF5950">
            <v>-1015.7</v>
          </cell>
          <cell r="AG5950">
            <v>-100</v>
          </cell>
          <cell r="AH5950">
            <v>-15225.12</v>
          </cell>
          <cell r="AI5950">
            <v>0</v>
          </cell>
          <cell r="AJ5950">
            <v>-340.69</v>
          </cell>
          <cell r="AK5950">
            <v>-7.5257511061433666</v>
          </cell>
        </row>
        <row r="5951">
          <cell r="A5951">
            <v>13040</v>
          </cell>
          <cell r="B5951" t="str">
            <v>A</v>
          </cell>
          <cell r="C5951" t="str">
            <v>E41E107313</v>
          </cell>
          <cell r="D5951">
            <v>-31393.18</v>
          </cell>
          <cell r="E5951">
            <v>0</v>
          </cell>
          <cell r="F5951">
            <v>9567.0400000000009</v>
          </cell>
          <cell r="G5951">
            <v>-39192</v>
          </cell>
          <cell r="H5951">
            <v>7095</v>
          </cell>
          <cell r="I5951">
            <v>-68919</v>
          </cell>
          <cell r="J5951">
            <v>-91448.960000000006</v>
          </cell>
          <cell r="K5951">
            <v>-83900.04</v>
          </cell>
          <cell r="L5951">
            <v>1.8189894035458565E-12</v>
          </cell>
          <cell r="M5951">
            <v>-0.46000000000094587</v>
          </cell>
          <cell r="N5951">
            <v>-7.0000000001527951E-2</v>
          </cell>
          <cell r="O5951">
            <v>-1.0000000007494236E-2</v>
          </cell>
          <cell r="P5951">
            <v>-0.54000000000814907</v>
          </cell>
          <cell r="Q5951">
            <v>-7.2759576141834259E-12</v>
          </cell>
          <cell r="R5951">
            <v>0</v>
          </cell>
          <cell r="S5951">
            <v>0</v>
          </cell>
          <cell r="T5951">
            <v>-60055.78</v>
          </cell>
          <cell r="U5951">
            <v>-191.30199616604622</v>
          </cell>
          <cell r="V5951">
            <v>91448.42</v>
          </cell>
          <cell r="W5951">
            <v>99.999409506679996</v>
          </cell>
          <cell r="X5951">
            <v>0.54000000000087311</v>
          </cell>
          <cell r="Y5951">
            <v>-99.999999998652598</v>
          </cell>
          <cell r="Z5951">
            <v>7.2759576141834259E-12</v>
          </cell>
          <cell r="AA5951">
            <v>-100</v>
          </cell>
          <cell r="AB5951">
            <v>-91448.960000000006</v>
          </cell>
          <cell r="AC5951" t="str">
            <v/>
          </cell>
          <cell r="AD5951">
            <v>-91448.960000000006</v>
          </cell>
          <cell r="AE5951">
            <v>-291.30199616604625</v>
          </cell>
          <cell r="AF5951">
            <v>31393.18</v>
          </cell>
          <cell r="AG5951">
            <v>-100</v>
          </cell>
          <cell r="AH5951">
            <v>83899.5</v>
          </cell>
          <cell r="AI5951">
            <v>91.744619074946272</v>
          </cell>
          <cell r="AJ5951">
            <v>7548.92</v>
          </cell>
          <cell r="AK5951">
            <v>-8.2547904317337224</v>
          </cell>
        </row>
        <row r="5952">
          <cell r="A5952">
            <v>13040</v>
          </cell>
          <cell r="B5952" t="str">
            <v>A</v>
          </cell>
          <cell r="C5952" t="str">
            <v>E41E10732</v>
          </cell>
          <cell r="D5952">
            <v>0</v>
          </cell>
          <cell r="E5952">
            <v>0</v>
          </cell>
          <cell r="F5952">
            <v>0</v>
          </cell>
          <cell r="G5952">
            <v>0</v>
          </cell>
          <cell r="H5952">
            <v>0</v>
          </cell>
          <cell r="I5952">
            <v>0</v>
          </cell>
          <cell r="J5952">
            <v>0</v>
          </cell>
          <cell r="K5952">
            <v>0</v>
          </cell>
          <cell r="L5952">
            <v>0</v>
          </cell>
          <cell r="M5952">
            <v>0</v>
          </cell>
          <cell r="N5952">
            <v>0</v>
          </cell>
          <cell r="O5952">
            <v>0</v>
          </cell>
          <cell r="P5952">
            <v>0</v>
          </cell>
          <cell r="Q5952">
            <v>0</v>
          </cell>
          <cell r="R5952">
            <v>0</v>
          </cell>
          <cell r="S5952">
            <v>0</v>
          </cell>
          <cell r="T5952">
            <v>0</v>
          </cell>
          <cell r="U5952" t="str">
            <v/>
          </cell>
          <cell r="V5952">
            <v>0</v>
          </cell>
          <cell r="W5952" t="str">
            <v/>
          </cell>
          <cell r="X5952">
            <v>0</v>
          </cell>
          <cell r="Y5952" t="str">
            <v/>
          </cell>
          <cell r="Z5952">
            <v>0</v>
          </cell>
          <cell r="AA5952" t="str">
            <v/>
          </cell>
          <cell r="AB5952">
            <v>0</v>
          </cell>
          <cell r="AC5952" t="str">
            <v/>
          </cell>
          <cell r="AD5952">
            <v>0</v>
          </cell>
          <cell r="AE5952" t="str">
            <v/>
          </cell>
          <cell r="AF5952">
            <v>0</v>
          </cell>
          <cell r="AG5952" t="str">
            <v/>
          </cell>
          <cell r="AH5952">
            <v>0</v>
          </cell>
          <cell r="AI5952" t="str">
            <v/>
          </cell>
          <cell r="AJ5952">
            <v>0</v>
          </cell>
          <cell r="AK5952" t="str">
            <v/>
          </cell>
        </row>
        <row r="5953">
          <cell r="A5953">
            <v>13040</v>
          </cell>
          <cell r="B5953" t="str">
            <v>A</v>
          </cell>
          <cell r="C5953" t="str">
            <v>E41E10733</v>
          </cell>
          <cell r="D5953">
            <v>1117.8599999999999</v>
          </cell>
          <cell r="E5953">
            <v>0</v>
          </cell>
          <cell r="F5953">
            <v>3</v>
          </cell>
          <cell r="G5953">
            <v>3335.99</v>
          </cell>
          <cell r="H5953">
            <v>237</v>
          </cell>
          <cell r="I5953">
            <v>18</v>
          </cell>
          <cell r="J5953">
            <v>3593.99</v>
          </cell>
          <cell r="K5953">
            <v>3381.59</v>
          </cell>
          <cell r="L5953">
            <v>0</v>
          </cell>
          <cell r="M5953">
            <v>0</v>
          </cell>
          <cell r="N5953">
            <v>0</v>
          </cell>
          <cell r="O5953">
            <v>0</v>
          </cell>
          <cell r="P5953">
            <v>0</v>
          </cell>
          <cell r="Q5953">
            <v>0</v>
          </cell>
          <cell r="R5953">
            <v>0</v>
          </cell>
          <cell r="S5953">
            <v>0</v>
          </cell>
          <cell r="T5953">
            <v>2476.13</v>
          </cell>
          <cell r="U5953">
            <v>221.50627091048972</v>
          </cell>
          <cell r="V5953">
            <v>-3593.99</v>
          </cell>
          <cell r="W5953">
            <v>-100</v>
          </cell>
          <cell r="X5953">
            <v>0</v>
          </cell>
          <cell r="Y5953" t="str">
            <v/>
          </cell>
          <cell r="Z5953">
            <v>0</v>
          </cell>
          <cell r="AA5953" t="str">
            <v/>
          </cell>
          <cell r="AB5953">
            <v>3593.99</v>
          </cell>
          <cell r="AC5953" t="str">
            <v/>
          </cell>
          <cell r="AD5953">
            <v>3593.99</v>
          </cell>
          <cell r="AE5953">
            <v>0</v>
          </cell>
          <cell r="AF5953">
            <v>-1117.8599999999999</v>
          </cell>
          <cell r="AG5953">
            <v>-100</v>
          </cell>
          <cell r="AH5953">
            <v>-3381.59</v>
          </cell>
          <cell r="AI5953">
            <v>-94.090133806716224</v>
          </cell>
          <cell r="AJ5953">
            <v>-212.4</v>
          </cell>
          <cell r="AK5953">
            <v>-5.9098661932837775</v>
          </cell>
        </row>
        <row r="5954">
          <cell r="A5954">
            <v>13040</v>
          </cell>
          <cell r="B5954" t="str">
            <v>A</v>
          </cell>
          <cell r="C5954" t="str">
            <v>E41E1074</v>
          </cell>
          <cell r="D5954">
            <v>0</v>
          </cell>
          <cell r="E5954">
            <v>0</v>
          </cell>
          <cell r="F5954">
            <v>0</v>
          </cell>
          <cell r="G5954">
            <v>0</v>
          </cell>
          <cell r="H5954">
            <v>0</v>
          </cell>
          <cell r="I5954">
            <v>0</v>
          </cell>
          <cell r="J5954">
            <v>0</v>
          </cell>
          <cell r="K5954">
            <v>0</v>
          </cell>
          <cell r="L5954">
            <v>0</v>
          </cell>
          <cell r="M5954">
            <v>0</v>
          </cell>
          <cell r="N5954">
            <v>0</v>
          </cell>
          <cell r="O5954">
            <v>0</v>
          </cell>
          <cell r="P5954">
            <v>0</v>
          </cell>
          <cell r="Q5954">
            <v>0</v>
          </cell>
          <cell r="R5954">
            <v>0</v>
          </cell>
          <cell r="S5954">
            <v>0</v>
          </cell>
          <cell r="T5954">
            <v>0</v>
          </cell>
          <cell r="U5954" t="str">
            <v/>
          </cell>
          <cell r="V5954">
            <v>0</v>
          </cell>
          <cell r="W5954" t="str">
            <v/>
          </cell>
          <cell r="X5954">
            <v>0</v>
          </cell>
          <cell r="Y5954" t="str">
            <v/>
          </cell>
          <cell r="Z5954">
            <v>0</v>
          </cell>
          <cell r="AA5954" t="str">
            <v/>
          </cell>
          <cell r="AB5954">
            <v>0</v>
          </cell>
          <cell r="AC5954" t="str">
            <v/>
          </cell>
          <cell r="AD5954">
            <v>0</v>
          </cell>
          <cell r="AE5954" t="str">
            <v/>
          </cell>
          <cell r="AF5954">
            <v>0</v>
          </cell>
          <cell r="AG5954" t="str">
            <v/>
          </cell>
          <cell r="AH5954">
            <v>0</v>
          </cell>
          <cell r="AI5954" t="str">
            <v/>
          </cell>
          <cell r="AJ5954">
            <v>0</v>
          </cell>
          <cell r="AK5954" t="str">
            <v/>
          </cell>
        </row>
        <row r="5955">
          <cell r="A5955">
            <v>13040</v>
          </cell>
          <cell r="B5955" t="str">
            <v>A</v>
          </cell>
          <cell r="C5955" t="str">
            <v>E41E1076</v>
          </cell>
          <cell r="D5955">
            <v>-5498.85</v>
          </cell>
          <cell r="E5955">
            <v>0</v>
          </cell>
          <cell r="F5955">
            <v>1325.01</v>
          </cell>
          <cell r="G5955">
            <v>-2909.02</v>
          </cell>
          <cell r="H5955">
            <v>1573.02</v>
          </cell>
          <cell r="I5955">
            <v>-5361.01</v>
          </cell>
          <cell r="J5955">
            <v>-5372</v>
          </cell>
          <cell r="K5955">
            <v>-5123.8500000000004</v>
          </cell>
          <cell r="L5955">
            <v>-41.49</v>
          </cell>
          <cell r="M5955">
            <v>-41.49</v>
          </cell>
          <cell r="N5955">
            <v>-41.49</v>
          </cell>
          <cell r="O5955">
            <v>-41.49</v>
          </cell>
          <cell r="P5955">
            <v>-165.96</v>
          </cell>
          <cell r="Q5955">
            <v>-194.56</v>
          </cell>
          <cell r="R5955">
            <v>-243.88</v>
          </cell>
          <cell r="S5955">
            <v>0</v>
          </cell>
          <cell r="T5955">
            <v>126.85</v>
          </cell>
          <cell r="U5955">
            <v>2.3068459768860827</v>
          </cell>
          <cell r="V5955">
            <v>5206.04</v>
          </cell>
          <cell r="W5955">
            <v>96.910647803425164</v>
          </cell>
          <cell r="X5955">
            <v>-28.6</v>
          </cell>
          <cell r="Y5955">
            <v>17.233068209207033</v>
          </cell>
          <cell r="Z5955">
            <v>-49.32</v>
          </cell>
          <cell r="AA5955">
            <v>25.349506578947363</v>
          </cell>
          <cell r="AB5955">
            <v>-5372</v>
          </cell>
          <cell r="AC5955" t="str">
            <v/>
          </cell>
          <cell r="AD5955">
            <v>-5372</v>
          </cell>
          <cell r="AE5955">
            <v>-97.693154023113919</v>
          </cell>
          <cell r="AF5955">
            <v>5498.85</v>
          </cell>
          <cell r="AG5955">
            <v>-100</v>
          </cell>
          <cell r="AH5955">
            <v>4957.8900000000003</v>
          </cell>
          <cell r="AI5955">
            <v>92.291325390915873</v>
          </cell>
          <cell r="AJ5955">
            <v>248.15</v>
          </cell>
          <cell r="AK5955">
            <v>-4.6193224125093009</v>
          </cell>
        </row>
        <row r="5956">
          <cell r="A5956">
            <v>13040</v>
          </cell>
          <cell r="B5956" t="str">
            <v>A</v>
          </cell>
          <cell r="C5956" t="str">
            <v>E41E9982</v>
          </cell>
          <cell r="D5956">
            <v>-5498.85</v>
          </cell>
          <cell r="E5956">
            <v>0</v>
          </cell>
          <cell r="F5956">
            <v>1325.01</v>
          </cell>
          <cell r="G5956">
            <v>-2909.02</v>
          </cell>
          <cell r="H5956">
            <v>1573.02</v>
          </cell>
          <cell r="I5956">
            <v>-5361.01</v>
          </cell>
          <cell r="J5956">
            <v>-5372</v>
          </cell>
          <cell r="K5956">
            <v>-5123.8500000000004</v>
          </cell>
          <cell r="L5956">
            <v>-41.49</v>
          </cell>
          <cell r="M5956">
            <v>-41.49</v>
          </cell>
          <cell r="N5956">
            <v>-41.49</v>
          </cell>
          <cell r="O5956">
            <v>-41.49</v>
          </cell>
          <cell r="P5956">
            <v>-165.96</v>
          </cell>
          <cell r="Q5956">
            <v>-194.56</v>
          </cell>
          <cell r="R5956">
            <v>-243.88</v>
          </cell>
          <cell r="S5956">
            <v>0</v>
          </cell>
          <cell r="T5956">
            <v>126.85</v>
          </cell>
          <cell r="U5956">
            <v>2.3068459768860827</v>
          </cell>
          <cell r="V5956">
            <v>5206.04</v>
          </cell>
          <cell r="W5956">
            <v>96.910647803425164</v>
          </cell>
          <cell r="X5956">
            <v>-28.6</v>
          </cell>
          <cell r="Y5956">
            <v>17.233068209207033</v>
          </cell>
          <cell r="Z5956">
            <v>-49.32</v>
          </cell>
          <cell r="AA5956">
            <v>25.349506578947363</v>
          </cell>
          <cell r="AB5956">
            <v>-5372</v>
          </cell>
          <cell r="AC5956" t="str">
            <v/>
          </cell>
          <cell r="AD5956">
            <v>-5372</v>
          </cell>
          <cell r="AE5956">
            <v>-97.693154023113919</v>
          </cell>
          <cell r="AF5956">
            <v>5498.85</v>
          </cell>
          <cell r="AG5956">
            <v>-100</v>
          </cell>
          <cell r="AH5956">
            <v>4957.8900000000003</v>
          </cell>
          <cell r="AI5956">
            <v>92.291325390915873</v>
          </cell>
          <cell r="AJ5956">
            <v>248.15</v>
          </cell>
          <cell r="AK5956">
            <v>-4.6193224125093009</v>
          </cell>
        </row>
        <row r="5957">
          <cell r="A5957">
            <v>13040</v>
          </cell>
          <cell r="B5957" t="str">
            <v>A</v>
          </cell>
          <cell r="C5957" t="str">
            <v>E41E9999</v>
          </cell>
          <cell r="D5957">
            <v>-5366.64</v>
          </cell>
          <cell r="E5957">
            <v>0</v>
          </cell>
          <cell r="F5957">
            <v>1325.01</v>
          </cell>
          <cell r="G5957">
            <v>-2909.02</v>
          </cell>
          <cell r="H5957">
            <v>1573.02</v>
          </cell>
          <cell r="I5957">
            <v>-5361.01</v>
          </cell>
          <cell r="J5957">
            <v>-5372</v>
          </cell>
          <cell r="K5957">
            <v>-5123.8500000000004</v>
          </cell>
          <cell r="L5957">
            <v>-41.49</v>
          </cell>
          <cell r="M5957">
            <v>-41.49</v>
          </cell>
          <cell r="N5957">
            <v>-41.49</v>
          </cell>
          <cell r="O5957">
            <v>-41.49</v>
          </cell>
          <cell r="P5957">
            <v>-165.96</v>
          </cell>
          <cell r="Q5957">
            <v>-194.56</v>
          </cell>
          <cell r="R5957">
            <v>-243.88</v>
          </cell>
          <cell r="S5957">
            <v>0</v>
          </cell>
          <cell r="T5957">
            <v>-5.3599999999996726</v>
          </cell>
          <cell r="U5957">
            <v>-9.9876272677125205E-2</v>
          </cell>
          <cell r="V5957">
            <v>5206.04</v>
          </cell>
          <cell r="W5957">
            <v>96.910647803425164</v>
          </cell>
          <cell r="X5957">
            <v>-28.6</v>
          </cell>
          <cell r="Y5957">
            <v>17.233068209207033</v>
          </cell>
          <cell r="Z5957">
            <v>-49.32</v>
          </cell>
          <cell r="AA5957">
            <v>25.349506578947363</v>
          </cell>
          <cell r="AB5957">
            <v>-5372</v>
          </cell>
          <cell r="AC5957" t="str">
            <v/>
          </cell>
          <cell r="AD5957">
            <v>-5372</v>
          </cell>
          <cell r="AE5957">
            <v>-100.09987627267712</v>
          </cell>
          <cell r="AF5957">
            <v>5366.64</v>
          </cell>
          <cell r="AG5957">
            <v>-100</v>
          </cell>
          <cell r="AH5957">
            <v>4957.8900000000003</v>
          </cell>
          <cell r="AI5957">
            <v>92.291325390915873</v>
          </cell>
          <cell r="AJ5957">
            <v>248.15</v>
          </cell>
          <cell r="AK5957">
            <v>-4.6193224125093009</v>
          </cell>
        </row>
        <row r="5958">
          <cell r="A5958">
            <v>13040</v>
          </cell>
          <cell r="B5958" t="str">
            <v>A</v>
          </cell>
          <cell r="C5958" t="str">
            <v>E41E108</v>
          </cell>
          <cell r="D5958">
            <v>45142.6</v>
          </cell>
          <cell r="E5958">
            <v>0</v>
          </cell>
          <cell r="F5958">
            <v>33426.99</v>
          </cell>
          <cell r="G5958">
            <v>-15313.12</v>
          </cell>
          <cell r="H5958">
            <v>20464.060000000001</v>
          </cell>
          <cell r="I5958">
            <v>-61439.8</v>
          </cell>
          <cell r="J5958">
            <v>-22861.87</v>
          </cell>
          <cell r="K5958">
            <v>-21355.77</v>
          </cell>
          <cell r="L5958">
            <v>2502.5</v>
          </cell>
          <cell r="M5958">
            <v>2679.57</v>
          </cell>
          <cell r="N5958">
            <v>2872.8</v>
          </cell>
          <cell r="O5958">
            <v>3122.5000000000127</v>
          </cell>
          <cell r="P5958">
            <v>11177.37</v>
          </cell>
          <cell r="Q5958">
            <v>22956.13</v>
          </cell>
          <cell r="R5958">
            <v>25190.73</v>
          </cell>
          <cell r="S5958">
            <v>0</v>
          </cell>
          <cell r="T5958">
            <v>-68004.47</v>
          </cell>
          <cell r="U5958">
            <v>-150.64367138800156</v>
          </cell>
          <cell r="V5958">
            <v>34039.24</v>
          </cell>
          <cell r="W5958">
            <v>148.89088250436217</v>
          </cell>
          <cell r="X5958">
            <v>11778.76</v>
          </cell>
          <cell r="Y5958">
            <v>105.38042491212144</v>
          </cell>
          <cell r="Z5958">
            <v>2234.6</v>
          </cell>
          <cell r="AA5958">
            <v>9.7342191388530956</v>
          </cell>
          <cell r="AB5958">
            <v>-22861.87</v>
          </cell>
          <cell r="AC5958" t="str">
            <v/>
          </cell>
          <cell r="AD5958">
            <v>-22861.87</v>
          </cell>
          <cell r="AE5958">
            <v>-50.643671388001557</v>
          </cell>
          <cell r="AF5958">
            <v>-45142.6</v>
          </cell>
          <cell r="AG5958">
            <v>-100</v>
          </cell>
          <cell r="AH5958">
            <v>32533.14</v>
          </cell>
          <cell r="AI5958">
            <v>142.30305744893141</v>
          </cell>
          <cell r="AJ5958">
            <v>1506.1000000000058</v>
          </cell>
          <cell r="AK5958">
            <v>-6.5878250554307529</v>
          </cell>
        </row>
        <row r="5959">
          <cell r="A5959">
            <v>13040</v>
          </cell>
          <cell r="B5959" t="str">
            <v>A</v>
          </cell>
          <cell r="C5959" t="str">
            <v>E41E1081</v>
          </cell>
          <cell r="D5959">
            <v>-571.38</v>
          </cell>
          <cell r="E5959">
            <v>0</v>
          </cell>
          <cell r="F5959">
            <v>-5929.93</v>
          </cell>
          <cell r="G5959">
            <v>3175.98</v>
          </cell>
          <cell r="H5959">
            <v>-4961.6400000000003</v>
          </cell>
          <cell r="I5959">
            <v>12287.57</v>
          </cell>
          <cell r="J5959">
            <v>4571.9799999999996</v>
          </cell>
          <cell r="K5959">
            <v>4630.3100000000004</v>
          </cell>
          <cell r="L5959">
            <v>-500.52</v>
          </cell>
          <cell r="M5959">
            <v>-535.95000000000005</v>
          </cell>
          <cell r="N5959">
            <v>-574.57000000000005</v>
          </cell>
          <cell r="O5959">
            <v>-624.51</v>
          </cell>
          <cell r="P5959">
            <v>-2235.5500000000002</v>
          </cell>
          <cell r="Q5959">
            <v>-4591.2700000000004</v>
          </cell>
          <cell r="R5959">
            <v>-5038.1400000000003</v>
          </cell>
          <cell r="S5959">
            <v>0</v>
          </cell>
          <cell r="T5959">
            <v>5143.3599999999997</v>
          </cell>
          <cell r="U5959">
            <v>0</v>
          </cell>
          <cell r="V5959">
            <v>-6807.53</v>
          </cell>
          <cell r="W5959">
            <v>-148.89675807855679</v>
          </cell>
          <cell r="X5959">
            <v>-2355.7199999999998</v>
          </cell>
          <cell r="Y5959">
            <v>105.37541097269128</v>
          </cell>
          <cell r="Z5959">
            <v>-446.87</v>
          </cell>
          <cell r="AA5959">
            <v>9.7330368285899063</v>
          </cell>
          <cell r="AB5959">
            <v>4571.9799999999996</v>
          </cell>
          <cell r="AC5959" t="str">
            <v/>
          </cell>
          <cell r="AD5959">
            <v>4571.9799999999996</v>
          </cell>
          <cell r="AE5959">
            <v>0</v>
          </cell>
          <cell r="AF5959">
            <v>571.38</v>
          </cell>
          <cell r="AG5959">
            <v>-100</v>
          </cell>
          <cell r="AH5959">
            <v>-6865.86</v>
          </cell>
          <cell r="AI5959">
            <v>-150.17257293338992</v>
          </cell>
          <cell r="AJ5959">
            <v>58.330000000000837</v>
          </cell>
          <cell r="AK5959">
            <v>1.2758148548331543</v>
          </cell>
        </row>
        <row r="5960">
          <cell r="A5960">
            <v>13040</v>
          </cell>
          <cell r="B5960" t="str">
            <v>A</v>
          </cell>
          <cell r="C5960" t="str">
            <v>E41E109</v>
          </cell>
          <cell r="D5960">
            <v>44571.22</v>
          </cell>
          <cell r="E5960">
            <v>0</v>
          </cell>
          <cell r="F5960">
            <v>27497.06</v>
          </cell>
          <cell r="G5960">
            <v>-12137.14</v>
          </cell>
          <cell r="H5960">
            <v>15502.42</v>
          </cell>
          <cell r="I5960">
            <v>-49152.23</v>
          </cell>
          <cell r="J5960">
            <v>-18289.89</v>
          </cell>
          <cell r="K5960">
            <v>-16725.46</v>
          </cell>
          <cell r="L5960">
            <v>2001.98</v>
          </cell>
          <cell r="M5960">
            <v>2143.62</v>
          </cell>
          <cell r="N5960">
            <v>2298.23</v>
          </cell>
          <cell r="O5960">
            <v>2497.9900000000139</v>
          </cell>
          <cell r="P5960">
            <v>8941.8200000000143</v>
          </cell>
          <cell r="Q5960">
            <v>18364.86</v>
          </cell>
          <cell r="R5960">
            <v>20152.59</v>
          </cell>
          <cell r="S5960">
            <v>0</v>
          </cell>
          <cell r="T5960">
            <v>-62861.11</v>
          </cell>
          <cell r="U5960">
            <v>-141.03520163908456</v>
          </cell>
          <cell r="V5960">
            <v>27231.71</v>
          </cell>
          <cell r="W5960">
            <v>148.8894137690277</v>
          </cell>
          <cell r="X5960">
            <v>9423.0400000000009</v>
          </cell>
          <cell r="Y5960">
            <v>105.38167845024823</v>
          </cell>
          <cell r="Z5960">
            <v>1787.73</v>
          </cell>
          <cell r="AA5960">
            <v>9.7345147199597388</v>
          </cell>
          <cell r="AB5960">
            <v>-18289.89</v>
          </cell>
          <cell r="AC5960" t="str">
            <v/>
          </cell>
          <cell r="AD5960">
            <v>-18289.89</v>
          </cell>
          <cell r="AE5960">
            <v>-41.035201639084569</v>
          </cell>
          <cell r="AF5960">
            <v>-44571.22</v>
          </cell>
          <cell r="AG5960">
            <v>-100</v>
          </cell>
          <cell r="AH5960">
            <v>25667.279999999999</v>
          </cell>
          <cell r="AI5960">
            <v>140.33589048375913</v>
          </cell>
          <cell r="AJ5960">
            <v>1564.4300000000076</v>
          </cell>
          <cell r="AK5960">
            <v>-8.5535232852685752</v>
          </cell>
        </row>
        <row r="5961">
          <cell r="A5961">
            <v>13040</v>
          </cell>
          <cell r="B5961" t="str">
            <v>A</v>
          </cell>
          <cell r="C5961" t="str">
            <v>E41E9986</v>
          </cell>
          <cell r="D5961">
            <v>0</v>
          </cell>
          <cell r="E5961">
            <v>0</v>
          </cell>
          <cell r="F5961">
            <v>0</v>
          </cell>
          <cell r="G5961">
            <v>0</v>
          </cell>
          <cell r="H5961">
            <v>0</v>
          </cell>
          <cell r="I5961">
            <v>0</v>
          </cell>
          <cell r="J5961">
            <v>0</v>
          </cell>
          <cell r="K5961">
            <v>0</v>
          </cell>
          <cell r="L5961">
            <v>0</v>
          </cell>
          <cell r="M5961">
            <v>0</v>
          </cell>
          <cell r="N5961">
            <v>0</v>
          </cell>
          <cell r="O5961">
            <v>0</v>
          </cell>
          <cell r="P5961">
            <v>0</v>
          </cell>
          <cell r="Q5961">
            <v>0</v>
          </cell>
          <cell r="R5961">
            <v>0</v>
          </cell>
          <cell r="S5961">
            <v>0</v>
          </cell>
          <cell r="T5961">
            <v>0</v>
          </cell>
          <cell r="U5961" t="str">
            <v/>
          </cell>
          <cell r="V5961">
            <v>0</v>
          </cell>
          <cell r="W5961" t="str">
            <v/>
          </cell>
          <cell r="X5961">
            <v>0</v>
          </cell>
          <cell r="Y5961" t="str">
            <v/>
          </cell>
          <cell r="Z5961">
            <v>0</v>
          </cell>
          <cell r="AA5961" t="str">
            <v/>
          </cell>
          <cell r="AB5961">
            <v>0</v>
          </cell>
          <cell r="AC5961" t="str">
            <v/>
          </cell>
          <cell r="AD5961">
            <v>0</v>
          </cell>
          <cell r="AE5961" t="str">
            <v/>
          </cell>
          <cell r="AF5961">
            <v>0</v>
          </cell>
          <cell r="AG5961" t="str">
            <v/>
          </cell>
          <cell r="AH5961">
            <v>0</v>
          </cell>
          <cell r="AI5961" t="str">
            <v/>
          </cell>
          <cell r="AJ5961">
            <v>0</v>
          </cell>
          <cell r="AK5961" t="str">
            <v/>
          </cell>
        </row>
        <row r="5962">
          <cell r="A5962">
            <v>13040</v>
          </cell>
          <cell r="B5962" t="str">
            <v>A</v>
          </cell>
          <cell r="C5962" t="str">
            <v>E41E1091</v>
          </cell>
          <cell r="D5962">
            <v>0</v>
          </cell>
          <cell r="E5962">
            <v>0</v>
          </cell>
          <cell r="F5962">
            <v>0</v>
          </cell>
          <cell r="G5962">
            <v>0</v>
          </cell>
          <cell r="H5962">
            <v>0</v>
          </cell>
          <cell r="I5962">
            <v>0</v>
          </cell>
          <cell r="J5962">
            <v>0</v>
          </cell>
          <cell r="K5962">
            <v>0</v>
          </cell>
          <cell r="L5962">
            <v>0</v>
          </cell>
          <cell r="M5962">
            <v>0</v>
          </cell>
          <cell r="N5962">
            <v>0</v>
          </cell>
          <cell r="O5962">
            <v>0</v>
          </cell>
          <cell r="P5962">
            <v>0</v>
          </cell>
          <cell r="Q5962">
            <v>0</v>
          </cell>
          <cell r="R5962">
            <v>0</v>
          </cell>
          <cell r="S5962">
            <v>0</v>
          </cell>
          <cell r="T5962">
            <v>0</v>
          </cell>
          <cell r="U5962" t="str">
            <v/>
          </cell>
          <cell r="V5962">
            <v>0</v>
          </cell>
          <cell r="W5962" t="str">
            <v/>
          </cell>
          <cell r="X5962">
            <v>0</v>
          </cell>
          <cell r="Y5962" t="str">
            <v/>
          </cell>
          <cell r="Z5962">
            <v>0</v>
          </cell>
          <cell r="AA5962" t="str">
            <v/>
          </cell>
          <cell r="AB5962">
            <v>0</v>
          </cell>
          <cell r="AC5962" t="str">
            <v/>
          </cell>
          <cell r="AD5962">
            <v>0</v>
          </cell>
          <cell r="AE5962" t="str">
            <v/>
          </cell>
          <cell r="AF5962">
            <v>0</v>
          </cell>
          <cell r="AG5962" t="str">
            <v/>
          </cell>
          <cell r="AH5962">
            <v>0</v>
          </cell>
          <cell r="AI5962" t="str">
            <v/>
          </cell>
          <cell r="AJ5962">
            <v>0</v>
          </cell>
          <cell r="AK5962" t="str">
            <v/>
          </cell>
        </row>
        <row r="5963">
          <cell r="A5963">
            <v>13040</v>
          </cell>
          <cell r="B5963" t="str">
            <v>A</v>
          </cell>
          <cell r="C5963" t="str">
            <v>E41E1092</v>
          </cell>
          <cell r="D5963">
            <v>0</v>
          </cell>
          <cell r="E5963">
            <v>0</v>
          </cell>
          <cell r="F5963">
            <v>0</v>
          </cell>
          <cell r="G5963">
            <v>0</v>
          </cell>
          <cell r="H5963">
            <v>0</v>
          </cell>
          <cell r="I5963">
            <v>0</v>
          </cell>
          <cell r="J5963">
            <v>0</v>
          </cell>
          <cell r="K5963">
            <v>0</v>
          </cell>
          <cell r="L5963">
            <v>0</v>
          </cell>
          <cell r="M5963">
            <v>0</v>
          </cell>
          <cell r="N5963">
            <v>0</v>
          </cell>
          <cell r="O5963">
            <v>0</v>
          </cell>
          <cell r="P5963">
            <v>0</v>
          </cell>
          <cell r="Q5963">
            <v>0</v>
          </cell>
          <cell r="R5963">
            <v>0</v>
          </cell>
          <cell r="S5963">
            <v>0</v>
          </cell>
          <cell r="T5963">
            <v>0</v>
          </cell>
          <cell r="U5963" t="str">
            <v/>
          </cell>
          <cell r="V5963">
            <v>0</v>
          </cell>
          <cell r="W5963" t="str">
            <v/>
          </cell>
          <cell r="X5963">
            <v>0</v>
          </cell>
          <cell r="Y5963" t="str">
            <v/>
          </cell>
          <cell r="Z5963">
            <v>0</v>
          </cell>
          <cell r="AA5963" t="str">
            <v/>
          </cell>
          <cell r="AB5963">
            <v>0</v>
          </cell>
          <cell r="AC5963" t="str">
            <v/>
          </cell>
          <cell r="AD5963">
            <v>0</v>
          </cell>
          <cell r="AE5963" t="str">
            <v/>
          </cell>
          <cell r="AF5963">
            <v>0</v>
          </cell>
          <cell r="AG5963" t="str">
            <v/>
          </cell>
          <cell r="AH5963">
            <v>0</v>
          </cell>
          <cell r="AI5963" t="str">
            <v/>
          </cell>
          <cell r="AJ5963">
            <v>0</v>
          </cell>
          <cell r="AK5963" t="str">
            <v/>
          </cell>
        </row>
        <row r="5964">
          <cell r="A5964">
            <v>13040</v>
          </cell>
          <cell r="B5964" t="str">
            <v>A</v>
          </cell>
          <cell r="C5964" t="str">
            <v>E41E110</v>
          </cell>
          <cell r="D5964">
            <v>44571.22</v>
          </cell>
          <cell r="E5964">
            <v>0</v>
          </cell>
          <cell r="F5964">
            <v>27497.06</v>
          </cell>
          <cell r="G5964">
            <v>-12137.14</v>
          </cell>
          <cell r="H5964">
            <v>15502.42</v>
          </cell>
          <cell r="I5964">
            <v>-49152.23</v>
          </cell>
          <cell r="J5964">
            <v>-18289.89</v>
          </cell>
          <cell r="K5964">
            <v>-16725.46</v>
          </cell>
          <cell r="L5964">
            <v>2001.98</v>
          </cell>
          <cell r="M5964">
            <v>2143.62</v>
          </cell>
          <cell r="N5964">
            <v>2298.23</v>
          </cell>
          <cell r="O5964">
            <v>2497.9900000000139</v>
          </cell>
          <cell r="P5964">
            <v>8941.8200000000143</v>
          </cell>
          <cell r="Q5964">
            <v>18364.86</v>
          </cell>
          <cell r="R5964">
            <v>20152.59</v>
          </cell>
          <cell r="S5964">
            <v>0</v>
          </cell>
          <cell r="T5964">
            <v>-62861.11</v>
          </cell>
          <cell r="U5964">
            <v>-141.03520163908456</v>
          </cell>
          <cell r="V5964">
            <v>27231.71</v>
          </cell>
          <cell r="W5964">
            <v>148.8894137690277</v>
          </cell>
          <cell r="X5964">
            <v>9423.0400000000009</v>
          </cell>
          <cell r="Y5964">
            <v>105.38167845024823</v>
          </cell>
          <cell r="Z5964">
            <v>1787.73</v>
          </cell>
          <cell r="AA5964">
            <v>9.7345147199597388</v>
          </cell>
          <cell r="AB5964">
            <v>-18289.89</v>
          </cell>
          <cell r="AC5964" t="str">
            <v/>
          </cell>
          <cell r="AD5964">
            <v>-18289.89</v>
          </cell>
          <cell r="AE5964">
            <v>-41.035201639084569</v>
          </cell>
          <cell r="AF5964">
            <v>-44571.22</v>
          </cell>
          <cell r="AG5964">
            <v>-100</v>
          </cell>
          <cell r="AH5964">
            <v>25667.279999999999</v>
          </cell>
          <cell r="AI5964">
            <v>140.33589048375913</v>
          </cell>
          <cell r="AJ5964">
            <v>1564.4300000000076</v>
          </cell>
          <cell r="AK5964">
            <v>-8.5535232852685752</v>
          </cell>
        </row>
        <row r="5965">
          <cell r="A5965">
            <v>13040</v>
          </cell>
          <cell r="B5965" t="str">
            <v>A</v>
          </cell>
        </row>
        <row r="5966">
          <cell r="A5966">
            <v>13040</v>
          </cell>
          <cell r="B5966" t="str">
            <v>A</v>
          </cell>
          <cell r="C5966" t="str">
            <v>E30E101</v>
          </cell>
          <cell r="D5966">
            <v>29497046.129999992</v>
          </cell>
          <cell r="E5966">
            <v>0</v>
          </cell>
          <cell r="J5966">
            <v>21091154.02</v>
          </cell>
          <cell r="K5966">
            <v>19942369.090000004</v>
          </cell>
          <cell r="P5966">
            <v>18493840.609999999</v>
          </cell>
          <cell r="Q5966">
            <v>18595732.629999999</v>
          </cell>
          <cell r="R5966">
            <v>19845911.510000002</v>
          </cell>
          <cell r="S5966">
            <v>0</v>
          </cell>
          <cell r="T5966">
            <v>-8405892.109999992</v>
          </cell>
          <cell r="U5966">
            <v>-28.497403004196997</v>
          </cell>
          <cell r="V5966">
            <v>-2597313.41</v>
          </cell>
          <cell r="W5966">
            <v>-12.314705053773061</v>
          </cell>
          <cell r="X5966">
            <v>101892.02</v>
          </cell>
          <cell r="Y5966">
            <v>0.55095110933801628</v>
          </cell>
          <cell r="Z5966">
            <v>1250178.8799999999</v>
          </cell>
          <cell r="AA5966">
            <v>6.7229342606438776</v>
          </cell>
          <cell r="AB5966">
            <v>21091154.02</v>
          </cell>
          <cell r="AC5966" t="str">
            <v/>
          </cell>
          <cell r="AD5966">
            <v>21091154.02</v>
          </cell>
          <cell r="AE5966">
            <v>71.502596995803003</v>
          </cell>
          <cell r="AF5966">
            <v>-29497046.129999992</v>
          </cell>
          <cell r="AG5966">
            <v>-100</v>
          </cell>
          <cell r="AH5966">
            <v>-1448528.48</v>
          </cell>
          <cell r="AI5966">
            <v>-6.8679432079743741</v>
          </cell>
          <cell r="AJ5966">
            <v>-1148784.93</v>
          </cell>
          <cell r="AK5966">
            <v>-5.4467618457986875</v>
          </cell>
        </row>
        <row r="5967">
          <cell r="A5967">
            <v>13040</v>
          </cell>
          <cell r="B5967" t="str">
            <v>A</v>
          </cell>
          <cell r="C5967" t="str">
            <v>E30E10101</v>
          </cell>
          <cell r="D5967">
            <v>149801.43</v>
          </cell>
          <cell r="E5967">
            <v>0</v>
          </cell>
          <cell r="J5967">
            <v>97400</v>
          </cell>
          <cell r="K5967">
            <v>97338.05</v>
          </cell>
          <cell r="P5967">
            <v>66329.600000000006</v>
          </cell>
          <cell r="Q5967">
            <v>66324.570000000007</v>
          </cell>
          <cell r="R5967">
            <v>66321.320000000007</v>
          </cell>
          <cell r="S5967">
            <v>0</v>
          </cell>
          <cell r="T5967">
            <v>-52401.43</v>
          </cell>
          <cell r="U5967">
            <v>-34.980593976973381</v>
          </cell>
          <cell r="V5967">
            <v>-31070.400000000001</v>
          </cell>
          <cell r="W5967">
            <v>-31.89979466119096</v>
          </cell>
          <cell r="X5967">
            <v>-5.0299999999988358</v>
          </cell>
          <cell r="Y5967">
            <v>-7.5833413739851219E-3</v>
          </cell>
          <cell r="Z5967">
            <v>-3.25</v>
          </cell>
          <cell r="AA5967">
            <v>-4.9001448482817143E-3</v>
          </cell>
          <cell r="AB5967">
            <v>97400</v>
          </cell>
          <cell r="AC5967" t="str">
            <v/>
          </cell>
          <cell r="AD5967">
            <v>97400</v>
          </cell>
          <cell r="AE5967">
            <v>65.019406023026619</v>
          </cell>
          <cell r="AF5967">
            <v>-149801.43</v>
          </cell>
          <cell r="AG5967">
            <v>-100</v>
          </cell>
          <cell r="AH5967">
            <v>-31008.45</v>
          </cell>
          <cell r="AI5967">
            <v>-31.836190965092399</v>
          </cell>
          <cell r="AJ5967">
            <v>-61.94999999999709</v>
          </cell>
          <cell r="AK5967">
            <v>-6.3603696098559634E-2</v>
          </cell>
        </row>
        <row r="5968">
          <cell r="A5968">
            <v>13040</v>
          </cell>
          <cell r="B5968" t="str">
            <v>A</v>
          </cell>
          <cell r="C5968" t="str">
            <v>E30E10102</v>
          </cell>
          <cell r="D5968">
            <v>315892.53999999998</v>
          </cell>
          <cell r="E5968">
            <v>0</v>
          </cell>
          <cell r="J5968">
            <v>122048.6</v>
          </cell>
          <cell r="K5968">
            <v>114475.28</v>
          </cell>
          <cell r="P5968">
            <v>66741.2</v>
          </cell>
          <cell r="Q5968">
            <v>67038.95</v>
          </cell>
          <cell r="R5968">
            <v>75041.25</v>
          </cell>
          <cell r="S5968">
            <v>0</v>
          </cell>
          <cell r="T5968">
            <v>-193843.94</v>
          </cell>
          <cell r="U5968">
            <v>-61.363886592573529</v>
          </cell>
          <cell r="V5968">
            <v>-55307.4</v>
          </cell>
          <cell r="W5968">
            <v>-45.315882361616609</v>
          </cell>
          <cell r="X5968">
            <v>297.75</v>
          </cell>
          <cell r="Y5968">
            <v>0.44612623087388303</v>
          </cell>
          <cell r="Z5968">
            <v>8002.3</v>
          </cell>
          <cell r="AA5968">
            <v>11.936791969444632</v>
          </cell>
          <cell r="AB5968">
            <v>122048.6</v>
          </cell>
          <cell r="AC5968" t="str">
            <v/>
          </cell>
          <cell r="AD5968">
            <v>122048.6</v>
          </cell>
          <cell r="AE5968">
            <v>38.636113407426464</v>
          </cell>
          <cell r="AF5968">
            <v>-315892.53999999998</v>
          </cell>
          <cell r="AG5968">
            <v>-100</v>
          </cell>
          <cell r="AH5968">
            <v>-47734.080000000002</v>
          </cell>
          <cell r="AI5968">
            <v>-39.110714911928525</v>
          </cell>
          <cell r="AJ5968">
            <v>-7573.320000000007</v>
          </cell>
          <cell r="AK5968">
            <v>-6.2051674496880809</v>
          </cell>
        </row>
        <row r="5969">
          <cell r="A5969">
            <v>13040</v>
          </cell>
          <cell r="B5969" t="str">
            <v>A</v>
          </cell>
          <cell r="C5969" t="str">
            <v>E30E101031</v>
          </cell>
          <cell r="D5969">
            <v>20634022.239999998</v>
          </cell>
          <cell r="E5969">
            <v>0</v>
          </cell>
          <cell r="J5969">
            <v>13195913.770000001</v>
          </cell>
          <cell r="K5969">
            <v>12508270.050000001</v>
          </cell>
          <cell r="P5969">
            <v>10825809.379999999</v>
          </cell>
          <cell r="Q5969">
            <v>11357814.299999999</v>
          </cell>
          <cell r="R5969">
            <v>12419121.550000001</v>
          </cell>
          <cell r="S5969">
            <v>0</v>
          </cell>
          <cell r="T5969">
            <v>-7438108.4699999969</v>
          </cell>
          <cell r="U5969">
            <v>-36.04778740414887</v>
          </cell>
          <cell r="V5969">
            <v>-2370104.39</v>
          </cell>
          <cell r="W5969">
            <v>-17.960896314647577</v>
          </cell>
          <cell r="X5969">
            <v>532004.92000000004</v>
          </cell>
          <cell r="Y5969">
            <v>4.9142276695065918</v>
          </cell>
          <cell r="Z5969">
            <v>1061307.25</v>
          </cell>
          <cell r="AA5969">
            <v>9.3442912691397133</v>
          </cell>
          <cell r="AB5969">
            <v>13195913.770000001</v>
          </cell>
          <cell r="AC5969" t="str">
            <v/>
          </cell>
          <cell r="AD5969">
            <v>13195913.770000001</v>
          </cell>
          <cell r="AE5969">
            <v>63.95221259585113</v>
          </cell>
          <cell r="AF5969">
            <v>-20634022.239999998</v>
          </cell>
          <cell r="AG5969">
            <v>-100</v>
          </cell>
          <cell r="AH5969">
            <v>-1682460.67</v>
          </cell>
          <cell r="AI5969">
            <v>-12.749861050357573</v>
          </cell>
          <cell r="AJ5969">
            <v>-687643.72000000067</v>
          </cell>
          <cell r="AK5969">
            <v>-5.211035264290004</v>
          </cell>
        </row>
        <row r="5970">
          <cell r="A5970">
            <v>13040</v>
          </cell>
          <cell r="B5970" t="str">
            <v>A</v>
          </cell>
          <cell r="C5970" t="str">
            <v>E30E101032</v>
          </cell>
          <cell r="D5970">
            <v>0</v>
          </cell>
          <cell r="E5970">
            <v>0</v>
          </cell>
          <cell r="J5970">
            <v>0</v>
          </cell>
          <cell r="K5970">
            <v>0</v>
          </cell>
          <cell r="P5970">
            <v>0</v>
          </cell>
          <cell r="Q5970">
            <v>0</v>
          </cell>
          <cell r="R5970">
            <v>0</v>
          </cell>
          <cell r="S5970">
            <v>0</v>
          </cell>
          <cell r="T5970">
            <v>0</v>
          </cell>
          <cell r="U5970" t="str">
            <v/>
          </cell>
          <cell r="V5970">
            <v>0</v>
          </cell>
          <cell r="W5970" t="str">
            <v/>
          </cell>
          <cell r="X5970">
            <v>0</v>
          </cell>
          <cell r="Y5970" t="str">
            <v/>
          </cell>
          <cell r="Z5970">
            <v>0</v>
          </cell>
          <cell r="AA5970" t="str">
            <v/>
          </cell>
          <cell r="AB5970">
            <v>0</v>
          </cell>
          <cell r="AC5970" t="str">
            <v/>
          </cell>
          <cell r="AD5970">
            <v>0</v>
          </cell>
          <cell r="AE5970" t="str">
            <v/>
          </cell>
          <cell r="AF5970">
            <v>0</v>
          </cell>
          <cell r="AG5970" t="str">
            <v/>
          </cell>
          <cell r="AH5970">
            <v>0</v>
          </cell>
          <cell r="AI5970" t="str">
            <v/>
          </cell>
          <cell r="AJ5970">
            <v>0</v>
          </cell>
          <cell r="AK5970" t="str">
            <v/>
          </cell>
        </row>
        <row r="5971">
          <cell r="A5971">
            <v>13040</v>
          </cell>
          <cell r="B5971" t="str">
            <v>A</v>
          </cell>
          <cell r="C5971" t="str">
            <v>E30E10104</v>
          </cell>
          <cell r="D5971">
            <v>7194862.959999999</v>
          </cell>
          <cell r="E5971">
            <v>0</v>
          </cell>
          <cell r="J5971">
            <v>5738005.29</v>
          </cell>
          <cell r="K5971">
            <v>5338748.12</v>
          </cell>
          <cell r="P5971">
            <v>6221145.1699999999</v>
          </cell>
          <cell r="Q5971">
            <v>6159253.1399999997</v>
          </cell>
          <cell r="R5971">
            <v>6304011.4199999999</v>
          </cell>
          <cell r="S5971">
            <v>0</v>
          </cell>
          <cell r="T5971">
            <v>-1456857.67</v>
          </cell>
          <cell r="U5971">
            <v>-20.248581218286322</v>
          </cell>
          <cell r="V5971">
            <v>483139.88</v>
          </cell>
          <cell r="W5971">
            <v>8.4199971171514871</v>
          </cell>
          <cell r="X5971">
            <v>-61892.030000000261</v>
          </cell>
          <cell r="Y5971">
            <v>-0.99486554820260309</v>
          </cell>
          <cell r="Z5971">
            <v>144758.28</v>
          </cell>
          <cell r="AA5971">
            <v>2.3502570313257212</v>
          </cell>
          <cell r="AB5971">
            <v>5738005.29</v>
          </cell>
          <cell r="AC5971" t="str">
            <v/>
          </cell>
          <cell r="AD5971">
            <v>5738005.29</v>
          </cell>
          <cell r="AE5971">
            <v>79.751418781713681</v>
          </cell>
          <cell r="AF5971">
            <v>-7194862.959999999</v>
          </cell>
          <cell r="AG5971">
            <v>-100</v>
          </cell>
          <cell r="AH5971">
            <v>882397.05</v>
          </cell>
          <cell r="AI5971">
            <v>15.378114961619351</v>
          </cell>
          <cell r="AJ5971">
            <v>-399257.17</v>
          </cell>
          <cell r="AK5971">
            <v>-6.9581178444678624</v>
          </cell>
        </row>
        <row r="5972">
          <cell r="A5972">
            <v>13040</v>
          </cell>
          <cell r="B5972" t="str">
            <v>A</v>
          </cell>
          <cell r="C5972" t="str">
            <v>E30E10105</v>
          </cell>
          <cell r="D5972">
            <v>-133733.5</v>
          </cell>
          <cell r="E5972">
            <v>0</v>
          </cell>
          <cell r="J5972">
            <v>-221162.85</v>
          </cell>
          <cell r="K5972">
            <v>-203666.71</v>
          </cell>
          <cell r="P5972">
            <v>-216616.07</v>
          </cell>
          <cell r="Q5972">
            <v>-213291.55</v>
          </cell>
          <cell r="R5972">
            <v>-226920.29</v>
          </cell>
          <cell r="S5972">
            <v>0</v>
          </cell>
          <cell r="T5972">
            <v>-87429.35</v>
          </cell>
          <cell r="U5972">
            <v>65.375803370135387</v>
          </cell>
          <cell r="V5972">
            <v>4546.78</v>
          </cell>
          <cell r="W5972">
            <v>-2.055851604372072</v>
          </cell>
          <cell r="X5972">
            <v>3324.5200000000186</v>
          </cell>
          <cell r="Y5972">
            <v>-1.5347522462207068</v>
          </cell>
          <cell r="Z5972">
            <v>-13628.74</v>
          </cell>
          <cell r="AA5972">
            <v>6.3897233622241574</v>
          </cell>
          <cell r="AB5972">
            <v>-221162.85</v>
          </cell>
          <cell r="AC5972" t="str">
            <v/>
          </cell>
          <cell r="AD5972">
            <v>-221162.85</v>
          </cell>
          <cell r="AE5972">
            <v>165.37580337013537</v>
          </cell>
          <cell r="AF5972">
            <v>133733.5</v>
          </cell>
          <cell r="AG5972">
            <v>-100</v>
          </cell>
          <cell r="AH5972">
            <v>-12949.36</v>
          </cell>
          <cell r="AI5972">
            <v>5.855124402674325</v>
          </cell>
          <cell r="AJ5972">
            <v>17496.14</v>
          </cell>
          <cell r="AK5972">
            <v>-7.9109760070463979</v>
          </cell>
        </row>
        <row r="5973">
          <cell r="A5973">
            <v>13040</v>
          </cell>
          <cell r="B5973" t="str">
            <v>A</v>
          </cell>
          <cell r="C5973" t="str">
            <v>E30E10106</v>
          </cell>
          <cell r="D5973">
            <v>821449.7</v>
          </cell>
          <cell r="E5973">
            <v>0</v>
          </cell>
          <cell r="J5973">
            <v>758008.2</v>
          </cell>
          <cell r="K5973">
            <v>717320.68</v>
          </cell>
          <cell r="P5973">
            <v>677278.48</v>
          </cell>
          <cell r="Q5973">
            <v>661744.07999999996</v>
          </cell>
          <cell r="R5973">
            <v>688901.79</v>
          </cell>
          <cell r="S5973">
            <v>0</v>
          </cell>
          <cell r="T5973">
            <v>-63441.499999999884</v>
          </cell>
          <cell r="U5973">
            <v>-7.7231143915445939</v>
          </cell>
          <cell r="V5973">
            <v>-80729.720000000088</v>
          </cell>
          <cell r="W5973">
            <v>-10.650243625332825</v>
          </cell>
          <cell r="X5973">
            <v>-15534.399999999907</v>
          </cell>
          <cell r="Y5973">
            <v>-2.2936503164842779</v>
          </cell>
          <cell r="Z5973">
            <v>27157.709999999846</v>
          </cell>
          <cell r="AA5973">
            <v>4.1039596455475422</v>
          </cell>
          <cell r="AB5973">
            <v>758008.2</v>
          </cell>
          <cell r="AC5973" t="str">
            <v/>
          </cell>
          <cell r="AD5973">
            <v>758008.2</v>
          </cell>
          <cell r="AE5973">
            <v>92.276885608455402</v>
          </cell>
          <cell r="AF5973">
            <v>-821449.7</v>
          </cell>
          <cell r="AG5973">
            <v>-100</v>
          </cell>
          <cell r="AH5973">
            <v>-40042.199999999997</v>
          </cell>
          <cell r="AI5973">
            <v>-5.2825549908299081</v>
          </cell>
          <cell r="AJ5973">
            <v>-40687.520000000135</v>
          </cell>
          <cell r="AK5973">
            <v>-5.3676886345029162</v>
          </cell>
        </row>
        <row r="5974">
          <cell r="A5974">
            <v>13040</v>
          </cell>
          <cell r="B5974" t="str">
            <v>A</v>
          </cell>
          <cell r="C5974" t="str">
            <v>E30E101061</v>
          </cell>
          <cell r="D5974">
            <v>816645.48</v>
          </cell>
          <cell r="E5974">
            <v>0</v>
          </cell>
          <cell r="J5974">
            <v>754675.74</v>
          </cell>
          <cell r="K5974">
            <v>714223.69</v>
          </cell>
          <cell r="P5974">
            <v>673701.47</v>
          </cell>
          <cell r="Q5974">
            <v>658151.92000000004</v>
          </cell>
          <cell r="R5974">
            <v>684902.58</v>
          </cell>
          <cell r="S5974">
            <v>0</v>
          </cell>
          <cell r="T5974">
            <v>-61969.74</v>
          </cell>
          <cell r="U5974">
            <v>-7.5883282914882466</v>
          </cell>
          <cell r="V5974">
            <v>-80974.27</v>
          </cell>
          <cell r="W5974">
            <v>-10.729677092839902</v>
          </cell>
          <cell r="X5974">
            <v>-15549.54999999993</v>
          </cell>
          <cell r="Y5974">
            <v>-2.3080771962691324</v>
          </cell>
          <cell r="Z5974">
            <v>26750.659999999916</v>
          </cell>
          <cell r="AA5974">
            <v>4.0645114276958907</v>
          </cell>
          <cell r="AB5974">
            <v>754675.74</v>
          </cell>
          <cell r="AC5974" t="str">
            <v/>
          </cell>
          <cell r="AD5974">
            <v>754675.74</v>
          </cell>
          <cell r="AE5974">
            <v>92.411671708511761</v>
          </cell>
          <cell r="AF5974">
            <v>-816645.48</v>
          </cell>
          <cell r="AG5974">
            <v>-100</v>
          </cell>
          <cell r="AH5974">
            <v>-40522.22</v>
          </cell>
          <cell r="AI5974">
            <v>-5.3694875629631307</v>
          </cell>
          <cell r="AJ5974">
            <v>-40452.050000000003</v>
          </cell>
          <cell r="AK5974">
            <v>-5.3601895298767719</v>
          </cell>
        </row>
        <row r="5975">
          <cell r="A5975">
            <v>13040</v>
          </cell>
          <cell r="B5975" t="str">
            <v>A</v>
          </cell>
          <cell r="C5975" t="str">
            <v>E30E101062</v>
          </cell>
          <cell r="D5975">
            <v>4804.22</v>
          </cell>
          <cell r="E5975">
            <v>0</v>
          </cell>
          <cell r="J5975">
            <v>3332.46</v>
          </cell>
          <cell r="K5975">
            <v>3096.99</v>
          </cell>
          <cell r="P5975">
            <v>3577.01</v>
          </cell>
          <cell r="Q5975">
            <v>3592.16</v>
          </cell>
          <cell r="R5975">
            <v>3999.21</v>
          </cell>
          <cell r="S5975">
            <v>0</v>
          </cell>
          <cell r="T5975">
            <v>-1471.76</v>
          </cell>
          <cell r="U5975">
            <v>-30.634733630016949</v>
          </cell>
          <cell r="V5975">
            <v>244.55</v>
          </cell>
          <cell r="W5975">
            <v>7.3384226667386905</v>
          </cell>
          <cell r="X5975">
            <v>15.149999999999636</v>
          </cell>
          <cell r="Y5975">
            <v>0.42353809466564629</v>
          </cell>
          <cell r="Z5975">
            <v>407.05</v>
          </cell>
          <cell r="AA5975">
            <v>11.331622199456598</v>
          </cell>
          <cell r="AB5975">
            <v>3332.46</v>
          </cell>
          <cell r="AC5975" t="str">
            <v/>
          </cell>
          <cell r="AD5975">
            <v>3332.46</v>
          </cell>
          <cell r="AE5975">
            <v>69.365266369983047</v>
          </cell>
          <cell r="AF5975">
            <v>-4804.22</v>
          </cell>
          <cell r="AG5975">
            <v>-100</v>
          </cell>
          <cell r="AH5975">
            <v>480.02</v>
          </cell>
          <cell r="AI5975">
            <v>14.404373945973845</v>
          </cell>
          <cell r="AJ5975">
            <v>-235.47</v>
          </cell>
          <cell r="AK5975">
            <v>-7.0659512792351533</v>
          </cell>
        </row>
        <row r="5976">
          <cell r="A5976">
            <v>13040</v>
          </cell>
          <cell r="B5976" t="str">
            <v>A</v>
          </cell>
          <cell r="C5976" t="str">
            <v>E30E1010621</v>
          </cell>
          <cell r="D5976">
            <v>-1.48</v>
          </cell>
          <cell r="E5976">
            <v>0</v>
          </cell>
          <cell r="J5976">
            <v>-28.09</v>
          </cell>
          <cell r="K5976">
            <v>-66.040000000000006</v>
          </cell>
          <cell r="P5976">
            <v>0</v>
          </cell>
          <cell r="Q5976">
            <v>0</v>
          </cell>
          <cell r="R5976">
            <v>0</v>
          </cell>
          <cell r="S5976">
            <v>0</v>
          </cell>
          <cell r="T5976">
            <v>-26.61</v>
          </cell>
          <cell r="U5976">
            <v>0</v>
          </cell>
          <cell r="V5976">
            <v>28.09</v>
          </cell>
          <cell r="W5976">
            <v>-100</v>
          </cell>
          <cell r="X5976">
            <v>0</v>
          </cell>
          <cell r="Y5976" t="str">
            <v/>
          </cell>
          <cell r="Z5976">
            <v>0</v>
          </cell>
          <cell r="AA5976" t="str">
            <v/>
          </cell>
          <cell r="AB5976">
            <v>-28.09</v>
          </cell>
          <cell r="AC5976" t="str">
            <v/>
          </cell>
          <cell r="AD5976">
            <v>-28.09</v>
          </cell>
          <cell r="AE5976">
            <v>0</v>
          </cell>
          <cell r="AF5976">
            <v>1.48</v>
          </cell>
          <cell r="AG5976">
            <v>-100</v>
          </cell>
          <cell r="AH5976">
            <v>66.040000000000006</v>
          </cell>
          <cell r="AI5976">
            <v>-235.10145959416167</v>
          </cell>
          <cell r="AJ5976">
            <v>-37.950000000000003</v>
          </cell>
          <cell r="AK5976">
            <v>135.10145959416164</v>
          </cell>
        </row>
        <row r="5977">
          <cell r="A5977">
            <v>13040</v>
          </cell>
          <cell r="B5977" t="str">
            <v>A</v>
          </cell>
          <cell r="C5977" t="str">
            <v>E30E1010622</v>
          </cell>
          <cell r="D5977">
            <v>4805.7</v>
          </cell>
          <cell r="E5977">
            <v>0</v>
          </cell>
          <cell r="J5977">
            <v>3360.55</v>
          </cell>
          <cell r="K5977">
            <v>3163.03</v>
          </cell>
          <cell r="P5977">
            <v>3577.01</v>
          </cell>
          <cell r="Q5977">
            <v>3592.16</v>
          </cell>
          <cell r="R5977">
            <v>3999.21</v>
          </cell>
          <cell r="S5977">
            <v>0</v>
          </cell>
          <cell r="T5977">
            <v>-1445.15</v>
          </cell>
          <cell r="U5977">
            <v>-30.071581663441325</v>
          </cell>
          <cell r="V5977">
            <v>216.46</v>
          </cell>
          <cell r="W5977">
            <v>6.4412075404323703</v>
          </cell>
          <cell r="X5977">
            <v>15.149999999999636</v>
          </cell>
          <cell r="Y5977">
            <v>0.42353809466564629</v>
          </cell>
          <cell r="Z5977">
            <v>407.05</v>
          </cell>
          <cell r="AA5977">
            <v>11.331622199456598</v>
          </cell>
          <cell r="AB5977">
            <v>3360.55</v>
          </cell>
          <cell r="AC5977" t="str">
            <v/>
          </cell>
          <cell r="AD5977">
            <v>3360.55</v>
          </cell>
          <cell r="AE5977">
            <v>69.928418336558678</v>
          </cell>
          <cell r="AF5977">
            <v>-4805.7</v>
          </cell>
          <cell r="AG5977">
            <v>-100</v>
          </cell>
          <cell r="AH5977">
            <v>413.98</v>
          </cell>
          <cell r="AI5977">
            <v>12.31881686033536</v>
          </cell>
          <cell r="AJ5977">
            <v>-197.52</v>
          </cell>
          <cell r="AK5977">
            <v>-5.8776093199029917</v>
          </cell>
        </row>
        <row r="5978">
          <cell r="A5978">
            <v>13040</v>
          </cell>
          <cell r="B5978" t="str">
            <v>A</v>
          </cell>
          <cell r="C5978" t="str">
            <v>E30E10107</v>
          </cell>
          <cell r="D5978">
            <v>21716.61</v>
          </cell>
          <cell r="E5978">
            <v>0</v>
          </cell>
          <cell r="J5978">
            <v>26276.75</v>
          </cell>
          <cell r="K5978">
            <v>24725.52</v>
          </cell>
          <cell r="P5978">
            <v>26838.33</v>
          </cell>
          <cell r="Q5978">
            <v>26393.77</v>
          </cell>
          <cell r="R5978">
            <v>25837.49</v>
          </cell>
          <cell r="S5978">
            <v>0</v>
          </cell>
          <cell r="T5978">
            <v>4560.1400000000003</v>
          </cell>
          <cell r="U5978">
            <v>20.998397079470504</v>
          </cell>
          <cell r="V5978">
            <v>561.58000000000175</v>
          </cell>
          <cell r="W5978">
            <v>2.1371744983683363</v>
          </cell>
          <cell r="X5978">
            <v>-444.56000000000131</v>
          </cell>
          <cell r="Y5978">
            <v>-1.6564368945459769</v>
          </cell>
          <cell r="Z5978">
            <v>-556.28000000000247</v>
          </cell>
          <cell r="AA5978">
            <v>-2.1076185781720551</v>
          </cell>
          <cell r="AB5978">
            <v>26276.75</v>
          </cell>
          <cell r="AC5978" t="str">
            <v/>
          </cell>
          <cell r="AD5978">
            <v>26276.75</v>
          </cell>
          <cell r="AE5978">
            <v>120.99839707947051</v>
          </cell>
          <cell r="AF5978">
            <v>-21716.61</v>
          </cell>
          <cell r="AG5978">
            <v>-100</v>
          </cell>
          <cell r="AH5978">
            <v>2112.81</v>
          </cell>
          <cell r="AI5978">
            <v>8.0406062393560891</v>
          </cell>
          <cell r="AJ5978">
            <v>-1551.23</v>
          </cell>
          <cell r="AK5978">
            <v>-5.9034317409877533</v>
          </cell>
        </row>
        <row r="5979">
          <cell r="A5979">
            <v>13040</v>
          </cell>
          <cell r="B5979" t="str">
            <v>A</v>
          </cell>
          <cell r="C5979" t="str">
            <v>E30E101071</v>
          </cell>
          <cell r="D5979">
            <v>21692.639999999999</v>
          </cell>
          <cell r="E5979">
            <v>0</v>
          </cell>
          <cell r="J5979">
            <v>25842.7</v>
          </cell>
          <cell r="K5979">
            <v>24293.3</v>
          </cell>
          <cell r="P5979">
            <v>26721.11</v>
          </cell>
          <cell r="Q5979">
            <v>26271.8</v>
          </cell>
          <cell r="R5979">
            <v>25715.67</v>
          </cell>
          <cell r="S5979">
            <v>0</v>
          </cell>
          <cell r="T5979">
            <v>4150.0600000000004</v>
          </cell>
          <cell r="U5979">
            <v>19.131189195966932</v>
          </cell>
          <cell r="V5979">
            <v>878.41</v>
          </cell>
          <cell r="W5979">
            <v>3.3990643392524769</v>
          </cell>
          <cell r="X5979">
            <v>-449.31000000000131</v>
          </cell>
          <cell r="Y5979">
            <v>-1.6814795493151344</v>
          </cell>
          <cell r="Z5979">
            <v>-556.13000000000102</v>
          </cell>
          <cell r="AA5979">
            <v>-2.1168324972023274</v>
          </cell>
          <cell r="AB5979">
            <v>25842.7</v>
          </cell>
          <cell r="AC5979" t="str">
            <v/>
          </cell>
          <cell r="AD5979">
            <v>25842.7</v>
          </cell>
          <cell r="AE5979">
            <v>119.13118919596693</v>
          </cell>
          <cell r="AF5979">
            <v>-21692.639999999999</v>
          </cell>
          <cell r="AG5979">
            <v>-100</v>
          </cell>
          <cell r="AH5979">
            <v>2427.81</v>
          </cell>
          <cell r="AI5979">
            <v>9.3945679050563644</v>
          </cell>
          <cell r="AJ5979">
            <v>-1549.4</v>
          </cell>
          <cell r="AK5979">
            <v>-5.9955035658038884</v>
          </cell>
        </row>
        <row r="5980">
          <cell r="A5980">
            <v>13040</v>
          </cell>
          <cell r="B5980" t="str">
            <v>A</v>
          </cell>
          <cell r="C5980" t="str">
            <v>E30E101072</v>
          </cell>
          <cell r="D5980">
            <v>23.97</v>
          </cell>
          <cell r="E5980">
            <v>0</v>
          </cell>
          <cell r="J5980">
            <v>434.05</v>
          </cell>
          <cell r="K5980">
            <v>432.22</v>
          </cell>
          <cell r="P5980">
            <v>117.22</v>
          </cell>
          <cell r="Q5980">
            <v>121.97</v>
          </cell>
          <cell r="R5980">
            <v>121.82</v>
          </cell>
          <cell r="S5980">
            <v>0</v>
          </cell>
          <cell r="T5980">
            <v>410.08</v>
          </cell>
          <cell r="U5980">
            <v>0</v>
          </cell>
          <cell r="V5980">
            <v>-316.83</v>
          </cell>
          <cell r="W5980">
            <v>-72.993894712590716</v>
          </cell>
          <cell r="X5980">
            <v>4.75</v>
          </cell>
          <cell r="Y5980">
            <v>4.0522095205596314</v>
          </cell>
          <cell r="Z5980">
            <v>-0.15000000000000568</v>
          </cell>
          <cell r="AA5980">
            <v>-0.1229810609166235</v>
          </cell>
          <cell r="AB5980">
            <v>434.05</v>
          </cell>
          <cell r="AC5980" t="str">
            <v/>
          </cell>
          <cell r="AD5980">
            <v>434.05</v>
          </cell>
          <cell r="AE5980">
            <v>0</v>
          </cell>
          <cell r="AF5980">
            <v>-23.97</v>
          </cell>
          <cell r="AG5980">
            <v>-100</v>
          </cell>
          <cell r="AH5980">
            <v>-315</v>
          </cell>
          <cell r="AI5980">
            <v>-72.572284299043901</v>
          </cell>
          <cell r="AJ5980">
            <v>-1.8299999999999841</v>
          </cell>
          <cell r="AK5980">
            <v>-0.42161041354682272</v>
          </cell>
        </row>
        <row r="5981">
          <cell r="A5981">
            <v>13040</v>
          </cell>
          <cell r="B5981" t="str">
            <v>A</v>
          </cell>
          <cell r="C5981" t="str">
            <v>E30E101073</v>
          </cell>
          <cell r="D5981">
            <v>0</v>
          </cell>
          <cell r="E5981">
            <v>0</v>
          </cell>
          <cell r="J5981">
            <v>0</v>
          </cell>
          <cell r="K5981">
            <v>0</v>
          </cell>
          <cell r="P5981">
            <v>0</v>
          </cell>
          <cell r="Q5981">
            <v>0</v>
          </cell>
          <cell r="R5981">
            <v>0</v>
          </cell>
          <cell r="S5981">
            <v>0</v>
          </cell>
          <cell r="T5981">
            <v>0</v>
          </cell>
          <cell r="U5981" t="str">
            <v/>
          </cell>
          <cell r="V5981">
            <v>0</v>
          </cell>
          <cell r="W5981" t="str">
            <v/>
          </cell>
          <cell r="X5981">
            <v>0</v>
          </cell>
          <cell r="Y5981" t="str">
            <v/>
          </cell>
          <cell r="Z5981">
            <v>0</v>
          </cell>
          <cell r="AA5981" t="str">
            <v/>
          </cell>
          <cell r="AB5981">
            <v>0</v>
          </cell>
          <cell r="AC5981" t="str">
            <v/>
          </cell>
          <cell r="AD5981">
            <v>0</v>
          </cell>
          <cell r="AE5981" t="str">
            <v/>
          </cell>
          <cell r="AF5981">
            <v>0</v>
          </cell>
          <cell r="AG5981" t="str">
            <v/>
          </cell>
          <cell r="AH5981">
            <v>0</v>
          </cell>
          <cell r="AI5981" t="str">
            <v/>
          </cell>
          <cell r="AJ5981">
            <v>0</v>
          </cell>
          <cell r="AK5981" t="str">
            <v/>
          </cell>
        </row>
        <row r="5982">
          <cell r="A5982">
            <v>13040</v>
          </cell>
          <cell r="B5982" t="str">
            <v>A</v>
          </cell>
          <cell r="C5982" t="str">
            <v>E31E9997</v>
          </cell>
          <cell r="D5982">
            <v>493034.15</v>
          </cell>
          <cell r="E5982">
            <v>0</v>
          </cell>
          <cell r="J5982">
            <v>1374664.26</v>
          </cell>
          <cell r="K5982">
            <v>1345158.1</v>
          </cell>
          <cell r="P5982">
            <v>826314.52</v>
          </cell>
          <cell r="Q5982">
            <v>470455.37</v>
          </cell>
          <cell r="R5982">
            <v>493596.98</v>
          </cell>
          <cell r="S5982">
            <v>0</v>
          </cell>
          <cell r="T5982">
            <v>881630.11</v>
          </cell>
          <cell r="U5982">
            <v>178.81725028580678</v>
          </cell>
          <cell r="V5982">
            <v>-548349.74</v>
          </cell>
          <cell r="W5982">
            <v>-39.889721145438088</v>
          </cell>
          <cell r="X5982">
            <v>-355859.15</v>
          </cell>
          <cell r="Y5982">
            <v>-43.065823168640435</v>
          </cell>
          <cell r="Z5982">
            <v>23141.61</v>
          </cell>
          <cell r="AA5982">
            <v>4.91898094393098</v>
          </cell>
          <cell r="AB5982">
            <v>1374664.26</v>
          </cell>
          <cell r="AC5982" t="str">
            <v/>
          </cell>
          <cell r="AD5982">
            <v>1374664.26</v>
          </cell>
          <cell r="AE5982">
            <v>278.81725028580678</v>
          </cell>
          <cell r="AF5982">
            <v>-493034.15</v>
          </cell>
          <cell r="AG5982">
            <v>-100</v>
          </cell>
          <cell r="AH5982">
            <v>-518843.58</v>
          </cell>
          <cell r="AI5982">
            <v>-37.74329449723237</v>
          </cell>
          <cell r="AJ5982">
            <v>-29506.159999999916</v>
          </cell>
          <cell r="AK5982">
            <v>-2.1464266482057166</v>
          </cell>
        </row>
        <row r="5983">
          <cell r="A5983">
            <v>13040</v>
          </cell>
          <cell r="B5983" t="str">
            <v>A</v>
          </cell>
          <cell r="C5983" t="str">
            <v>E30E101064</v>
          </cell>
          <cell r="D5983">
            <v>0</v>
          </cell>
          <cell r="E5983">
            <v>0</v>
          </cell>
          <cell r="J5983">
            <v>0</v>
          </cell>
          <cell r="K5983">
            <v>0</v>
          </cell>
          <cell r="P5983">
            <v>0</v>
          </cell>
          <cell r="Q5983">
            <v>0</v>
          </cell>
          <cell r="R5983">
            <v>0</v>
          </cell>
          <cell r="S5983">
            <v>0</v>
          </cell>
          <cell r="T5983">
            <v>0</v>
          </cell>
          <cell r="U5983" t="str">
            <v/>
          </cell>
          <cell r="V5983">
            <v>0</v>
          </cell>
          <cell r="W5983" t="str">
            <v/>
          </cell>
          <cell r="X5983">
            <v>0</v>
          </cell>
          <cell r="Y5983" t="str">
            <v/>
          </cell>
          <cell r="Z5983">
            <v>0</v>
          </cell>
          <cell r="AA5983" t="str">
            <v/>
          </cell>
          <cell r="AB5983">
            <v>0</v>
          </cell>
          <cell r="AC5983" t="str">
            <v/>
          </cell>
          <cell r="AD5983">
            <v>0</v>
          </cell>
          <cell r="AE5983" t="str">
            <v/>
          </cell>
          <cell r="AF5983">
            <v>0</v>
          </cell>
          <cell r="AG5983" t="str">
            <v/>
          </cell>
          <cell r="AH5983">
            <v>0</v>
          </cell>
          <cell r="AI5983" t="str">
            <v/>
          </cell>
          <cell r="AJ5983">
            <v>0</v>
          </cell>
          <cell r="AK5983" t="str">
            <v/>
          </cell>
        </row>
        <row r="5984">
          <cell r="A5984">
            <v>13040</v>
          </cell>
          <cell r="B5984" t="str">
            <v>A</v>
          </cell>
          <cell r="C5984" t="str">
            <v>E30E10108</v>
          </cell>
          <cell r="D5984">
            <v>0</v>
          </cell>
          <cell r="E5984">
            <v>0</v>
          </cell>
          <cell r="J5984">
            <v>0</v>
          </cell>
          <cell r="K5984">
            <v>0</v>
          </cell>
          <cell r="P5984">
            <v>0</v>
          </cell>
          <cell r="Q5984">
            <v>0</v>
          </cell>
          <cell r="R5984">
            <v>0</v>
          </cell>
          <cell r="S5984">
            <v>0</v>
          </cell>
          <cell r="T5984">
            <v>0</v>
          </cell>
          <cell r="U5984" t="str">
            <v/>
          </cell>
          <cell r="V5984">
            <v>0</v>
          </cell>
          <cell r="W5984" t="str">
            <v/>
          </cell>
          <cell r="X5984">
            <v>0</v>
          </cell>
          <cell r="Y5984" t="str">
            <v/>
          </cell>
          <cell r="Z5984">
            <v>0</v>
          </cell>
          <cell r="AA5984" t="str">
            <v/>
          </cell>
          <cell r="AB5984">
            <v>0</v>
          </cell>
          <cell r="AC5984" t="str">
            <v/>
          </cell>
          <cell r="AD5984">
            <v>0</v>
          </cell>
          <cell r="AE5984" t="str">
            <v/>
          </cell>
          <cell r="AF5984">
            <v>0</v>
          </cell>
          <cell r="AG5984" t="str">
            <v/>
          </cell>
          <cell r="AH5984">
            <v>0</v>
          </cell>
          <cell r="AI5984" t="str">
            <v/>
          </cell>
          <cell r="AJ5984">
            <v>0</v>
          </cell>
          <cell r="AK5984" t="str">
            <v/>
          </cell>
        </row>
        <row r="5985">
          <cell r="A5985">
            <v>13040</v>
          </cell>
          <cell r="B5985" t="str">
            <v>A</v>
          </cell>
          <cell r="C5985" t="str">
            <v>E30E10109</v>
          </cell>
          <cell r="D5985">
            <v>493034.15</v>
          </cell>
          <cell r="E5985">
            <v>0</v>
          </cell>
          <cell r="J5985">
            <v>1374664.26</v>
          </cell>
          <cell r="K5985">
            <v>1345158.1</v>
          </cell>
          <cell r="P5985">
            <v>826314.52</v>
          </cell>
          <cell r="Q5985">
            <v>470455.37</v>
          </cell>
          <cell r="R5985">
            <v>493596.98</v>
          </cell>
          <cell r="S5985">
            <v>0</v>
          </cell>
          <cell r="T5985">
            <v>881630.11</v>
          </cell>
          <cell r="U5985">
            <v>178.81725028580678</v>
          </cell>
          <cell r="V5985">
            <v>-548349.74</v>
          </cell>
          <cell r="W5985">
            <v>-39.889721145438088</v>
          </cell>
          <cell r="X5985">
            <v>-355859.15</v>
          </cell>
          <cell r="Y5985">
            <v>-43.065823168640435</v>
          </cell>
          <cell r="Z5985">
            <v>23141.61</v>
          </cell>
          <cell r="AA5985">
            <v>4.91898094393098</v>
          </cell>
          <cell r="AB5985">
            <v>1374664.26</v>
          </cell>
          <cell r="AC5985" t="str">
            <v/>
          </cell>
          <cell r="AD5985">
            <v>1374664.26</v>
          </cell>
          <cell r="AE5985">
            <v>278.81725028580678</v>
          </cell>
          <cell r="AF5985">
            <v>-493034.15</v>
          </cell>
          <cell r="AG5985">
            <v>-100</v>
          </cell>
          <cell r="AH5985">
            <v>-518843.58</v>
          </cell>
          <cell r="AI5985">
            <v>-37.74329449723237</v>
          </cell>
          <cell r="AJ5985">
            <v>-29506.159999999916</v>
          </cell>
          <cell r="AK5985">
            <v>-2.1464266482057166</v>
          </cell>
        </row>
        <row r="5986">
          <cell r="A5986">
            <v>13040</v>
          </cell>
          <cell r="B5986" t="str">
            <v>A</v>
          </cell>
          <cell r="C5986" t="str">
            <v>E30E102</v>
          </cell>
          <cell r="D5986">
            <v>-29497046.129999988</v>
          </cell>
          <cell r="E5986">
            <v>0</v>
          </cell>
          <cell r="J5986">
            <v>-21091154.02</v>
          </cell>
          <cell r="K5986">
            <v>-19942369.090000004</v>
          </cell>
          <cell r="P5986">
            <v>-18493840.609999999</v>
          </cell>
          <cell r="Q5986">
            <v>-18595732.629999999</v>
          </cell>
          <cell r="R5986">
            <v>-19845911.510000002</v>
          </cell>
          <cell r="S5986">
            <v>0</v>
          </cell>
          <cell r="T5986">
            <v>8405892.1099999882</v>
          </cell>
          <cell r="U5986">
            <v>-28.49740300419699</v>
          </cell>
          <cell r="V5986">
            <v>2597313.41</v>
          </cell>
          <cell r="W5986">
            <v>-12.314705053773061</v>
          </cell>
          <cell r="X5986">
            <v>-101892.02</v>
          </cell>
          <cell r="Y5986">
            <v>0.55095110933801628</v>
          </cell>
          <cell r="Z5986">
            <v>-1250178.8799999999</v>
          </cell>
          <cell r="AA5986">
            <v>6.7229342606438776</v>
          </cell>
          <cell r="AB5986">
            <v>-21091154.02</v>
          </cell>
          <cell r="AC5986" t="str">
            <v/>
          </cell>
          <cell r="AD5986">
            <v>-21091154.02</v>
          </cell>
          <cell r="AE5986">
            <v>71.502596995803017</v>
          </cell>
          <cell r="AF5986">
            <v>29497046.129999988</v>
          </cell>
          <cell r="AG5986">
            <v>-100</v>
          </cell>
          <cell r="AH5986">
            <v>1448528.48</v>
          </cell>
          <cell r="AI5986">
            <v>-6.8679432079743741</v>
          </cell>
          <cell r="AJ5986">
            <v>1148784.93</v>
          </cell>
          <cell r="AK5986">
            <v>-5.4467618457986875</v>
          </cell>
        </row>
        <row r="5987">
          <cell r="A5987">
            <v>13040</v>
          </cell>
          <cell r="B5987" t="str">
            <v>A</v>
          </cell>
          <cell r="C5987" t="str">
            <v>E30E102011</v>
          </cell>
          <cell r="D5987">
            <v>-21979758.589999989</v>
          </cell>
          <cell r="E5987">
            <v>432803.98</v>
          </cell>
          <cell r="J5987">
            <v>-14304978.309999999</v>
          </cell>
          <cell r="K5987">
            <v>-13478490.150000004</v>
          </cell>
          <cell r="P5987">
            <v>-12547393.169999998</v>
          </cell>
          <cell r="Q5987">
            <v>-12880683.309999999</v>
          </cell>
          <cell r="R5987">
            <v>-13632830.610000001</v>
          </cell>
          <cell r="S5987">
            <v>0</v>
          </cell>
          <cell r="T5987">
            <v>7674780.27999999</v>
          </cell>
          <cell r="U5987">
            <v>-34.917491238924448</v>
          </cell>
          <cell r="V5987">
            <v>1757585.14</v>
          </cell>
          <cell r="W5987">
            <v>-12.286527822075396</v>
          </cell>
          <cell r="X5987">
            <v>-333290.1400000006</v>
          </cell>
          <cell r="Y5987">
            <v>2.6562500711054122</v>
          </cell>
          <cell r="Z5987">
            <v>-752147.30000000261</v>
          </cell>
          <cell r="AA5987">
            <v>5.8393431613683759</v>
          </cell>
          <cell r="AB5987">
            <v>-14304978.309999999</v>
          </cell>
          <cell r="AC5987" t="str">
            <v/>
          </cell>
          <cell r="AD5987">
            <v>-14737782.289999999</v>
          </cell>
          <cell r="AE5987">
            <v>67.051611279776154</v>
          </cell>
          <cell r="AF5987">
            <v>22412562.569999989</v>
          </cell>
          <cell r="AG5987">
            <v>-101.96910251870061</v>
          </cell>
          <cell r="AH5987">
            <v>931096.98000000603</v>
          </cell>
          <cell r="AI5987">
            <v>-6.5089017251365968</v>
          </cell>
          <cell r="AJ5987">
            <v>826488.15999999456</v>
          </cell>
          <cell r="AK5987">
            <v>-5.7776260969387989</v>
          </cell>
        </row>
        <row r="5988">
          <cell r="A5988">
            <v>13040</v>
          </cell>
          <cell r="B5988" t="str">
            <v>A</v>
          </cell>
          <cell r="C5988" t="str">
            <v>E30E102012</v>
          </cell>
          <cell r="D5988">
            <v>0</v>
          </cell>
          <cell r="E5988">
            <v>0</v>
          </cell>
          <cell r="J5988">
            <v>0</v>
          </cell>
          <cell r="K5988">
            <v>0</v>
          </cell>
          <cell r="P5988">
            <v>0</v>
          </cell>
          <cell r="Q5988">
            <v>0</v>
          </cell>
          <cell r="R5988">
            <v>0</v>
          </cell>
          <cell r="S5988">
            <v>0</v>
          </cell>
          <cell r="T5988">
            <v>0</v>
          </cell>
          <cell r="U5988" t="str">
            <v/>
          </cell>
          <cell r="V5988">
            <v>0</v>
          </cell>
          <cell r="W5988" t="str">
            <v/>
          </cell>
          <cell r="X5988">
            <v>0</v>
          </cell>
          <cell r="Y5988" t="str">
            <v/>
          </cell>
          <cell r="Z5988">
            <v>0</v>
          </cell>
          <cell r="AA5988" t="str">
            <v/>
          </cell>
          <cell r="AB5988">
            <v>0</v>
          </cell>
          <cell r="AC5988" t="str">
            <v/>
          </cell>
          <cell r="AD5988">
            <v>0</v>
          </cell>
          <cell r="AE5988" t="str">
            <v/>
          </cell>
          <cell r="AF5988">
            <v>0</v>
          </cell>
          <cell r="AG5988" t="str">
            <v/>
          </cell>
          <cell r="AH5988">
            <v>0</v>
          </cell>
          <cell r="AI5988" t="str">
            <v/>
          </cell>
          <cell r="AJ5988">
            <v>0</v>
          </cell>
          <cell r="AK5988" t="str">
            <v/>
          </cell>
        </row>
        <row r="5989">
          <cell r="A5989">
            <v>13040</v>
          </cell>
          <cell r="B5989" t="str">
            <v>A</v>
          </cell>
          <cell r="C5989" t="str">
            <v>E30E10202</v>
          </cell>
          <cell r="D5989">
            <v>-5000151.05</v>
          </cell>
          <cell r="E5989">
            <v>0</v>
          </cell>
          <cell r="J5989">
            <v>-4413211.2</v>
          </cell>
          <cell r="K5989">
            <v>-4168594.13</v>
          </cell>
          <cell r="P5989">
            <v>-4647175.91</v>
          </cell>
          <cell r="Q5989">
            <v>-4678842.04</v>
          </cell>
          <cell r="R5989">
            <v>-5161387.45</v>
          </cell>
          <cell r="S5989">
            <v>0</v>
          </cell>
          <cell r="T5989">
            <v>586939.85</v>
          </cell>
          <cell r="U5989">
            <v>-11.738442381655643</v>
          </cell>
          <cell r="V5989">
            <v>-233964.71</v>
          </cell>
          <cell r="W5989">
            <v>5.3014618924197405</v>
          </cell>
          <cell r="X5989">
            <v>-31666.129999999888</v>
          </cell>
          <cell r="Y5989">
            <v>0.68140588205106023</v>
          </cell>
          <cell r="Z5989">
            <v>-482545.41</v>
          </cell>
          <cell r="AA5989">
            <v>10.313351164126928</v>
          </cell>
          <cell r="AB5989">
            <v>-4413211.2</v>
          </cell>
          <cell r="AC5989" t="str">
            <v/>
          </cell>
          <cell r="AD5989">
            <v>-4413211.2</v>
          </cell>
          <cell r="AE5989">
            <v>88.261557618344355</v>
          </cell>
          <cell r="AF5989">
            <v>5000151.05</v>
          </cell>
          <cell r="AG5989">
            <v>-100</v>
          </cell>
          <cell r="AH5989">
            <v>-478581.78</v>
          </cell>
          <cell r="AI5989">
            <v>10.844298138280811</v>
          </cell>
          <cell r="AJ5989">
            <v>244617.07</v>
          </cell>
          <cell r="AK5989">
            <v>-5.5428362458610705</v>
          </cell>
        </row>
        <row r="5990">
          <cell r="A5990">
            <v>13040</v>
          </cell>
          <cell r="B5990" t="str">
            <v>A</v>
          </cell>
          <cell r="C5990" t="str">
            <v>E30E10203</v>
          </cell>
          <cell r="D5990">
            <v>-681944.4</v>
          </cell>
          <cell r="E5990">
            <v>0</v>
          </cell>
          <cell r="J5990">
            <v>-133967.53</v>
          </cell>
          <cell r="K5990">
            <v>-125656.81</v>
          </cell>
          <cell r="P5990">
            <v>0</v>
          </cell>
          <cell r="Q5990">
            <v>0</v>
          </cell>
          <cell r="R5990">
            <v>0</v>
          </cell>
          <cell r="S5990">
            <v>0</v>
          </cell>
          <cell r="T5990">
            <v>547976.87</v>
          </cell>
          <cell r="U5990">
            <v>-80.355065603588798</v>
          </cell>
          <cell r="V5990">
            <v>133967.53</v>
          </cell>
          <cell r="W5990">
            <v>-100</v>
          </cell>
          <cell r="X5990">
            <v>0</v>
          </cell>
          <cell r="Y5990" t="str">
            <v/>
          </cell>
          <cell r="Z5990">
            <v>0</v>
          </cell>
          <cell r="AA5990" t="str">
            <v/>
          </cell>
          <cell r="AB5990">
            <v>-133967.53</v>
          </cell>
          <cell r="AC5990" t="str">
            <v/>
          </cell>
          <cell r="AD5990">
            <v>-133967.53</v>
          </cell>
          <cell r="AE5990">
            <v>19.644934396411209</v>
          </cell>
          <cell r="AF5990">
            <v>681944.4</v>
          </cell>
          <cell r="AG5990">
            <v>-100</v>
          </cell>
          <cell r="AH5990">
            <v>125656.81</v>
          </cell>
          <cell r="AI5990">
            <v>-93.796466949864637</v>
          </cell>
          <cell r="AJ5990">
            <v>8310.7199999999993</v>
          </cell>
          <cell r="AK5990">
            <v>-6.2035330501353583</v>
          </cell>
        </row>
        <row r="5991">
          <cell r="A5991">
            <v>13040</v>
          </cell>
          <cell r="B5991" t="str">
            <v>A</v>
          </cell>
          <cell r="C5991" t="str">
            <v>E30E10204</v>
          </cell>
          <cell r="D5991">
            <v>-34273.949999999997</v>
          </cell>
          <cell r="E5991">
            <v>0</v>
          </cell>
          <cell r="J5991">
            <v>-43543.86</v>
          </cell>
          <cell r="K5991">
            <v>-41527.699999999997</v>
          </cell>
          <cell r="P5991">
            <v>-25590.23</v>
          </cell>
          <cell r="Q5991">
            <v>-31133.45</v>
          </cell>
          <cell r="R5991">
            <v>-31110.21</v>
          </cell>
          <cell r="S5991">
            <v>0</v>
          </cell>
          <cell r="T5991">
            <v>-9269.91</v>
          </cell>
          <cell r="U5991">
            <v>27.046517836432638</v>
          </cell>
          <cell r="V5991">
            <v>17953.63</v>
          </cell>
          <cell r="W5991">
            <v>-41.231140280168084</v>
          </cell>
          <cell r="X5991">
            <v>-5543.22</v>
          </cell>
          <cell r="Y5991">
            <v>21.661470021957605</v>
          </cell>
          <cell r="Z5991">
            <v>23.240000000001601</v>
          </cell>
          <cell r="AA5991">
            <v>-7.4646401217987726E-2</v>
          </cell>
          <cell r="AB5991">
            <v>-43543.86</v>
          </cell>
          <cell r="AC5991" t="str">
            <v/>
          </cell>
          <cell r="AD5991">
            <v>-43543.86</v>
          </cell>
          <cell r="AE5991">
            <v>127.04651783643264</v>
          </cell>
          <cell r="AF5991">
            <v>34273.949999999997</v>
          </cell>
          <cell r="AG5991">
            <v>-100</v>
          </cell>
          <cell r="AH5991">
            <v>15937.47</v>
          </cell>
          <cell r="AI5991">
            <v>-36.600958206277525</v>
          </cell>
          <cell r="AJ5991">
            <v>2016.16</v>
          </cell>
          <cell r="AK5991">
            <v>-4.6301820738905635</v>
          </cell>
        </row>
        <row r="5992">
          <cell r="A5992">
            <v>13040</v>
          </cell>
          <cell r="B5992" t="str">
            <v>A</v>
          </cell>
          <cell r="C5992" t="str">
            <v>E30E10205</v>
          </cell>
          <cell r="D5992">
            <v>-432803.98</v>
          </cell>
          <cell r="E5992">
            <v>-432803.98</v>
          </cell>
          <cell r="J5992">
            <v>-389451.96</v>
          </cell>
          <cell r="K5992">
            <v>-389451.96</v>
          </cell>
          <cell r="P5992">
            <v>-375615.7</v>
          </cell>
          <cell r="Q5992">
            <v>-372230.82</v>
          </cell>
          <cell r="R5992">
            <v>-379813</v>
          </cell>
          <cell r="S5992">
            <v>0</v>
          </cell>
          <cell r="T5992">
            <v>43352.02</v>
          </cell>
          <cell r="U5992">
            <v>-10.016548369079223</v>
          </cell>
          <cell r="V5992">
            <v>13836.26</v>
          </cell>
          <cell r="W5992">
            <v>-3.5527514099556741</v>
          </cell>
          <cell r="X5992">
            <v>3384.88</v>
          </cell>
          <cell r="Y5992">
            <v>-0.90115509016263284</v>
          </cell>
          <cell r="Z5992">
            <v>-7582.179999999993</v>
          </cell>
          <cell r="AA5992">
            <v>2.036956531433908</v>
          </cell>
          <cell r="AB5992">
            <v>-389451.96</v>
          </cell>
          <cell r="AC5992" t="str">
            <v/>
          </cell>
          <cell r="AD5992">
            <v>43352.02</v>
          </cell>
          <cell r="AE5992">
            <v>-10.016548369079223</v>
          </cell>
          <cell r="AF5992">
            <v>0</v>
          </cell>
          <cell r="AG5992">
            <v>0</v>
          </cell>
          <cell r="AH5992">
            <v>13836.26</v>
          </cell>
          <cell r="AI5992">
            <v>-3.5527514099556741</v>
          </cell>
          <cell r="AJ5992">
            <v>0</v>
          </cell>
          <cell r="AK5992">
            <v>0</v>
          </cell>
        </row>
        <row r="5993">
          <cell r="A5993">
            <v>13040</v>
          </cell>
          <cell r="B5993" t="str">
            <v>A</v>
          </cell>
          <cell r="C5993" t="str">
            <v>E30E102051</v>
          </cell>
          <cell r="D5993">
            <v>0</v>
          </cell>
          <cell r="E5993">
            <v>0</v>
          </cell>
          <cell r="J5993">
            <v>0</v>
          </cell>
          <cell r="K5993">
            <v>0</v>
          </cell>
          <cell r="P5993">
            <v>0</v>
          </cell>
          <cell r="Q5993">
            <v>0</v>
          </cell>
          <cell r="R5993">
            <v>0</v>
          </cell>
          <cell r="S5993">
            <v>0</v>
          </cell>
          <cell r="T5993">
            <v>0</v>
          </cell>
          <cell r="U5993" t="str">
            <v/>
          </cell>
          <cell r="V5993">
            <v>0</v>
          </cell>
          <cell r="W5993" t="str">
            <v/>
          </cell>
          <cell r="X5993">
            <v>0</v>
          </cell>
          <cell r="Y5993" t="str">
            <v/>
          </cell>
          <cell r="Z5993">
            <v>0</v>
          </cell>
          <cell r="AA5993" t="str">
            <v/>
          </cell>
          <cell r="AB5993">
            <v>0</v>
          </cell>
          <cell r="AC5993" t="str">
            <v/>
          </cell>
          <cell r="AD5993">
            <v>0</v>
          </cell>
          <cell r="AE5993" t="str">
            <v/>
          </cell>
          <cell r="AF5993">
            <v>0</v>
          </cell>
          <cell r="AG5993" t="str">
            <v/>
          </cell>
          <cell r="AH5993">
            <v>0</v>
          </cell>
          <cell r="AI5993" t="str">
            <v/>
          </cell>
          <cell r="AJ5993">
            <v>0</v>
          </cell>
          <cell r="AK5993" t="str">
            <v/>
          </cell>
        </row>
        <row r="5994">
          <cell r="A5994">
            <v>13040</v>
          </cell>
          <cell r="B5994" t="str">
            <v>A</v>
          </cell>
          <cell r="C5994" t="str">
            <v>E30E102052</v>
          </cell>
          <cell r="D5994">
            <v>0</v>
          </cell>
          <cell r="E5994">
            <v>0</v>
          </cell>
          <cell r="J5994">
            <v>0</v>
          </cell>
          <cell r="K5994">
            <v>0</v>
          </cell>
          <cell r="P5994">
            <v>0</v>
          </cell>
          <cell r="Q5994">
            <v>0</v>
          </cell>
          <cell r="R5994">
            <v>0</v>
          </cell>
          <cell r="S5994">
            <v>0</v>
          </cell>
          <cell r="T5994">
            <v>0</v>
          </cell>
          <cell r="U5994" t="str">
            <v/>
          </cell>
          <cell r="V5994">
            <v>0</v>
          </cell>
          <cell r="W5994" t="str">
            <v/>
          </cell>
          <cell r="X5994">
            <v>0</v>
          </cell>
          <cell r="Y5994" t="str">
            <v/>
          </cell>
          <cell r="Z5994">
            <v>0</v>
          </cell>
          <cell r="AA5994" t="str">
            <v/>
          </cell>
          <cell r="AB5994">
            <v>0</v>
          </cell>
          <cell r="AC5994" t="str">
            <v/>
          </cell>
          <cell r="AD5994">
            <v>0</v>
          </cell>
          <cell r="AE5994" t="str">
            <v/>
          </cell>
          <cell r="AF5994">
            <v>0</v>
          </cell>
          <cell r="AG5994" t="str">
            <v/>
          </cell>
          <cell r="AH5994">
            <v>0</v>
          </cell>
          <cell r="AI5994" t="str">
            <v/>
          </cell>
          <cell r="AJ5994">
            <v>0</v>
          </cell>
          <cell r="AK5994" t="str">
            <v/>
          </cell>
        </row>
        <row r="5995">
          <cell r="A5995">
            <v>13040</v>
          </cell>
          <cell r="B5995" t="str">
            <v>A</v>
          </cell>
          <cell r="C5995" t="str">
            <v>E30E102053</v>
          </cell>
          <cell r="D5995">
            <v>-432803.98</v>
          </cell>
          <cell r="E5995">
            <v>-432803.98</v>
          </cell>
          <cell r="J5995">
            <v>-389451.96</v>
          </cell>
          <cell r="K5995">
            <v>-389451.96</v>
          </cell>
          <cell r="P5995">
            <v>-375615.7</v>
          </cell>
          <cell r="Q5995">
            <v>-372230.82</v>
          </cell>
          <cell r="R5995">
            <v>-379813</v>
          </cell>
          <cell r="S5995">
            <v>0</v>
          </cell>
          <cell r="T5995">
            <v>43352.02</v>
          </cell>
          <cell r="U5995">
            <v>-10.016548369079223</v>
          </cell>
          <cell r="V5995">
            <v>13836.26</v>
          </cell>
          <cell r="W5995">
            <v>-3.5527514099556741</v>
          </cell>
          <cell r="X5995">
            <v>3384.88</v>
          </cell>
          <cell r="Y5995">
            <v>-0.90115509016263284</v>
          </cell>
          <cell r="Z5995">
            <v>-7582.179999999993</v>
          </cell>
          <cell r="AA5995">
            <v>2.036956531433908</v>
          </cell>
          <cell r="AB5995">
            <v>-389451.96</v>
          </cell>
          <cell r="AC5995" t="str">
            <v/>
          </cell>
          <cell r="AD5995">
            <v>43352.02</v>
          </cell>
          <cell r="AE5995">
            <v>-10.016548369079223</v>
          </cell>
          <cell r="AF5995">
            <v>0</v>
          </cell>
          <cell r="AG5995">
            <v>0</v>
          </cell>
          <cell r="AH5995">
            <v>13836.26</v>
          </cell>
          <cell r="AI5995">
            <v>-3.5527514099556741</v>
          </cell>
          <cell r="AJ5995">
            <v>0</v>
          </cell>
          <cell r="AK5995">
            <v>0</v>
          </cell>
        </row>
        <row r="5996">
          <cell r="A5996">
            <v>13040</v>
          </cell>
          <cell r="B5996" t="str">
            <v>A</v>
          </cell>
          <cell r="C5996" t="str">
            <v>E30E1020531</v>
          </cell>
          <cell r="D5996">
            <v>-432803.98</v>
          </cell>
          <cell r="E5996">
            <v>-432803.98</v>
          </cell>
          <cell r="J5996">
            <v>-389451.96</v>
          </cell>
          <cell r="K5996">
            <v>-389451.96</v>
          </cell>
          <cell r="P5996">
            <v>-375615.7</v>
          </cell>
          <cell r="Q5996">
            <v>-372230.82</v>
          </cell>
          <cell r="R5996">
            <v>-379813</v>
          </cell>
          <cell r="S5996">
            <v>0</v>
          </cell>
          <cell r="T5996">
            <v>43352.02</v>
          </cell>
          <cell r="U5996">
            <v>-10.016548369079223</v>
          </cell>
          <cell r="V5996">
            <v>13836.26</v>
          </cell>
          <cell r="W5996">
            <v>-3.5527514099556741</v>
          </cell>
          <cell r="X5996">
            <v>3384.88</v>
          </cell>
          <cell r="Y5996">
            <v>-0.90115509016263284</v>
          </cell>
          <cell r="Z5996">
            <v>-7582.179999999993</v>
          </cell>
          <cell r="AA5996">
            <v>2.036956531433908</v>
          </cell>
          <cell r="AB5996">
            <v>-389451.96</v>
          </cell>
          <cell r="AC5996" t="str">
            <v/>
          </cell>
          <cell r="AD5996">
            <v>43352.02</v>
          </cell>
          <cell r="AE5996">
            <v>-10.016548369079223</v>
          </cell>
          <cell r="AF5996">
            <v>0</v>
          </cell>
          <cell r="AG5996">
            <v>0</v>
          </cell>
          <cell r="AH5996">
            <v>13836.26</v>
          </cell>
          <cell r="AI5996">
            <v>-3.5527514099556741</v>
          </cell>
          <cell r="AJ5996">
            <v>0</v>
          </cell>
          <cell r="AK5996">
            <v>0</v>
          </cell>
        </row>
        <row r="5997">
          <cell r="A5997">
            <v>13040</v>
          </cell>
          <cell r="B5997" t="str">
            <v>A</v>
          </cell>
          <cell r="C5997" t="str">
            <v>E30E1020532</v>
          </cell>
          <cell r="D5997">
            <v>0</v>
          </cell>
          <cell r="E5997">
            <v>0</v>
          </cell>
          <cell r="J5997">
            <v>0</v>
          </cell>
          <cell r="K5997">
            <v>0</v>
          </cell>
          <cell r="P5997">
            <v>0</v>
          </cell>
          <cell r="Q5997">
            <v>0</v>
          </cell>
          <cell r="R5997">
            <v>0</v>
          </cell>
          <cell r="S5997">
            <v>0</v>
          </cell>
          <cell r="T5997">
            <v>0</v>
          </cell>
          <cell r="U5997" t="str">
            <v/>
          </cell>
          <cell r="V5997">
            <v>0</v>
          </cell>
          <cell r="W5997" t="str">
            <v/>
          </cell>
          <cell r="X5997">
            <v>0</v>
          </cell>
          <cell r="Y5997" t="str">
            <v/>
          </cell>
          <cell r="Z5997">
            <v>0</v>
          </cell>
          <cell r="AA5997" t="str">
            <v/>
          </cell>
          <cell r="AB5997">
            <v>0</v>
          </cell>
          <cell r="AC5997" t="str">
            <v/>
          </cell>
          <cell r="AD5997">
            <v>0</v>
          </cell>
          <cell r="AE5997" t="str">
            <v/>
          </cell>
          <cell r="AF5997">
            <v>0</v>
          </cell>
          <cell r="AG5997" t="str">
            <v/>
          </cell>
          <cell r="AH5997">
            <v>0</v>
          </cell>
          <cell r="AI5997" t="str">
            <v/>
          </cell>
          <cell r="AJ5997">
            <v>0</v>
          </cell>
          <cell r="AK5997" t="str">
            <v/>
          </cell>
        </row>
        <row r="5998">
          <cell r="A5998">
            <v>13040</v>
          </cell>
          <cell r="B5998" t="str">
            <v>A</v>
          </cell>
          <cell r="C5998" t="str">
            <v>E31E9995</v>
          </cell>
          <cell r="D5998">
            <v>-34493.31</v>
          </cell>
          <cell r="E5998">
            <v>0</v>
          </cell>
          <cell r="J5998">
            <v>-17718.07</v>
          </cell>
          <cell r="K5998">
            <v>-17472.490000000002</v>
          </cell>
          <cell r="P5998">
            <v>-4178.59</v>
          </cell>
          <cell r="Q5998">
            <v>-19329.53</v>
          </cell>
          <cell r="R5998">
            <v>-21700</v>
          </cell>
          <cell r="S5998">
            <v>0</v>
          </cell>
          <cell r="T5998">
            <v>16775.240000000002</v>
          </cell>
          <cell r="U5998">
            <v>-48.633314692037381</v>
          </cell>
          <cell r="V5998">
            <v>13539.48</v>
          </cell>
          <cell r="W5998">
            <v>-76.416223663186798</v>
          </cell>
          <cell r="X5998">
            <v>-15150.94</v>
          </cell>
          <cell r="Y5998">
            <v>0</v>
          </cell>
          <cell r="Z5998">
            <v>-2370.4699999999998</v>
          </cell>
          <cell r="AA5998">
            <v>12.263464243569302</v>
          </cell>
          <cell r="AB5998">
            <v>-17718.07</v>
          </cell>
          <cell r="AC5998" t="str">
            <v/>
          </cell>
          <cell r="AD5998">
            <v>-17718.07</v>
          </cell>
          <cell r="AE5998">
            <v>51.366685307962619</v>
          </cell>
          <cell r="AF5998">
            <v>34493.31</v>
          </cell>
          <cell r="AG5998">
            <v>-100</v>
          </cell>
          <cell r="AH5998">
            <v>13293.9</v>
          </cell>
          <cell r="AI5998">
            <v>-75.030181052450985</v>
          </cell>
          <cell r="AJ5998">
            <v>245.57999999999811</v>
          </cell>
          <cell r="AK5998">
            <v>-1.3860426107358088</v>
          </cell>
        </row>
        <row r="5999">
          <cell r="A5999">
            <v>13040</v>
          </cell>
          <cell r="B5999" t="str">
            <v>A</v>
          </cell>
          <cell r="C5999" t="str">
            <v>E30E10206</v>
          </cell>
          <cell r="D5999">
            <v>-34493.31</v>
          </cell>
          <cell r="E5999">
            <v>0</v>
          </cell>
          <cell r="J5999">
            <v>-17718.07</v>
          </cell>
          <cell r="K5999">
            <v>-17472.490000000002</v>
          </cell>
          <cell r="P5999">
            <v>-4178.59</v>
          </cell>
          <cell r="Q5999">
            <v>-19329.53</v>
          </cell>
          <cell r="R5999">
            <v>-21700</v>
          </cell>
          <cell r="S5999">
            <v>0</v>
          </cell>
          <cell r="T5999">
            <v>16775.240000000002</v>
          </cell>
          <cell r="U5999">
            <v>-48.633314692037381</v>
          </cell>
          <cell r="V5999">
            <v>13539.48</v>
          </cell>
          <cell r="W5999">
            <v>-76.416223663186798</v>
          </cell>
          <cell r="X5999">
            <v>-15150.94</v>
          </cell>
          <cell r="Y5999">
            <v>0</v>
          </cell>
          <cell r="Z5999">
            <v>-2370.4699999999998</v>
          </cell>
          <cell r="AA5999">
            <v>12.263464243569302</v>
          </cell>
          <cell r="AB5999">
            <v>-17718.07</v>
          </cell>
          <cell r="AC5999" t="str">
            <v/>
          </cell>
          <cell r="AD5999">
            <v>-17718.07</v>
          </cell>
          <cell r="AE5999">
            <v>51.366685307962619</v>
          </cell>
          <cell r="AF5999">
            <v>34493.31</v>
          </cell>
          <cell r="AG5999">
            <v>-100</v>
          </cell>
          <cell r="AH5999">
            <v>13293.9</v>
          </cell>
          <cell r="AI5999">
            <v>-75.030181052450985</v>
          </cell>
          <cell r="AJ5999">
            <v>245.57999999999811</v>
          </cell>
          <cell r="AK5999">
            <v>-1.3860426107358088</v>
          </cell>
        </row>
        <row r="6000">
          <cell r="A6000">
            <v>13040</v>
          </cell>
          <cell r="B6000" t="str">
            <v>A</v>
          </cell>
          <cell r="C6000" t="str">
            <v>E30E10207</v>
          </cell>
          <cell r="D6000">
            <v>0</v>
          </cell>
          <cell r="E6000">
            <v>0</v>
          </cell>
          <cell r="J6000">
            <v>0</v>
          </cell>
          <cell r="K6000">
            <v>0</v>
          </cell>
          <cell r="P6000">
            <v>0</v>
          </cell>
          <cell r="Q6000">
            <v>0</v>
          </cell>
          <cell r="R6000">
            <v>0</v>
          </cell>
          <cell r="S6000">
            <v>0</v>
          </cell>
          <cell r="T6000">
            <v>0</v>
          </cell>
          <cell r="U6000" t="str">
            <v/>
          </cell>
          <cell r="V6000">
            <v>0</v>
          </cell>
          <cell r="W6000" t="str">
            <v/>
          </cell>
          <cell r="X6000">
            <v>0</v>
          </cell>
          <cell r="Y6000" t="str">
            <v/>
          </cell>
          <cell r="Z6000">
            <v>0</v>
          </cell>
          <cell r="AA6000" t="str">
            <v/>
          </cell>
          <cell r="AB6000">
            <v>0</v>
          </cell>
          <cell r="AC6000" t="str">
            <v/>
          </cell>
          <cell r="AD6000">
            <v>0</v>
          </cell>
          <cell r="AE6000" t="str">
            <v/>
          </cell>
          <cell r="AF6000">
            <v>0</v>
          </cell>
          <cell r="AG6000" t="str">
            <v/>
          </cell>
          <cell r="AH6000">
            <v>0</v>
          </cell>
          <cell r="AI6000" t="str">
            <v/>
          </cell>
          <cell r="AJ6000">
            <v>0</v>
          </cell>
          <cell r="AK6000" t="str">
            <v/>
          </cell>
        </row>
        <row r="6001">
          <cell r="A6001">
            <v>13040</v>
          </cell>
          <cell r="B6001" t="str">
            <v>A</v>
          </cell>
          <cell r="C6001" t="str">
            <v>E31E9996</v>
          </cell>
          <cell r="D6001">
            <v>-1333620.8500000001</v>
          </cell>
          <cell r="E6001">
            <v>0</v>
          </cell>
          <cell r="J6001">
            <v>-1788283.09</v>
          </cell>
          <cell r="K6001">
            <v>-1721175.85</v>
          </cell>
          <cell r="P6001">
            <v>-893887.01</v>
          </cell>
          <cell r="Q6001">
            <v>-613513.48</v>
          </cell>
          <cell r="R6001">
            <v>-619070.24</v>
          </cell>
          <cell r="S6001">
            <v>0</v>
          </cell>
          <cell r="T6001">
            <v>-454662.24</v>
          </cell>
          <cell r="U6001">
            <v>34.092316418118386</v>
          </cell>
          <cell r="V6001">
            <v>894396.08</v>
          </cell>
          <cell r="W6001">
            <v>-50.01423348469956</v>
          </cell>
          <cell r="X6001">
            <v>280373.53000000003</v>
          </cell>
          <cell r="Y6001">
            <v>-31.365656605749315</v>
          </cell>
          <cell r="Z6001">
            <v>-5556.7600000000093</v>
          </cell>
          <cell r="AA6001">
            <v>0.90572745035691948</v>
          </cell>
          <cell r="AB6001">
            <v>-1788283.09</v>
          </cell>
          <cell r="AC6001" t="str">
            <v/>
          </cell>
          <cell r="AD6001">
            <v>-1788283.09</v>
          </cell>
          <cell r="AE6001">
            <v>134.09231641811837</v>
          </cell>
          <cell r="AF6001">
            <v>1333620.8500000001</v>
          </cell>
          <cell r="AG6001">
            <v>-100</v>
          </cell>
          <cell r="AH6001">
            <v>827288.84</v>
          </cell>
          <cell r="AI6001">
            <v>-46.261626284236691</v>
          </cell>
          <cell r="AJ6001">
            <v>67107.240000000005</v>
          </cell>
          <cell r="AK6001">
            <v>-3.7526072004628745</v>
          </cell>
        </row>
        <row r="6002">
          <cell r="A6002">
            <v>13040</v>
          </cell>
          <cell r="B6002" t="str">
            <v>A</v>
          </cell>
          <cell r="C6002" t="str">
            <v>E30E10208</v>
          </cell>
          <cell r="D6002">
            <v>-1333620.8500000001</v>
          </cell>
          <cell r="E6002">
            <v>0</v>
          </cell>
          <cell r="J6002">
            <v>-1788283.09</v>
          </cell>
          <cell r="K6002">
            <v>-1721175.85</v>
          </cell>
          <cell r="P6002">
            <v>-893887.01</v>
          </cell>
          <cell r="Q6002">
            <v>-613513.48</v>
          </cell>
          <cell r="R6002">
            <v>-619070.24</v>
          </cell>
          <cell r="S6002">
            <v>0</v>
          </cell>
          <cell r="T6002">
            <v>-454662.24</v>
          </cell>
          <cell r="U6002">
            <v>34.092316418118386</v>
          </cell>
          <cell r="V6002">
            <v>894396.08</v>
          </cell>
          <cell r="W6002">
            <v>-50.01423348469956</v>
          </cell>
          <cell r="X6002">
            <v>280373.53000000003</v>
          </cell>
          <cell r="Y6002">
            <v>-31.365656605749315</v>
          </cell>
          <cell r="Z6002">
            <v>-5556.7600000000093</v>
          </cell>
          <cell r="AA6002">
            <v>0.90572745035691948</v>
          </cell>
          <cell r="AB6002">
            <v>-1788283.09</v>
          </cell>
          <cell r="AC6002" t="str">
            <v/>
          </cell>
          <cell r="AD6002">
            <v>-1788283.09</v>
          </cell>
          <cell r="AE6002">
            <v>134.09231641811837</v>
          </cell>
          <cell r="AF6002">
            <v>1333620.8500000001</v>
          </cell>
          <cell r="AG6002">
            <v>-100</v>
          </cell>
          <cell r="AH6002">
            <v>827288.84</v>
          </cell>
          <cell r="AI6002">
            <v>-46.261626284236691</v>
          </cell>
          <cell r="AJ6002">
            <v>67107.240000000005</v>
          </cell>
          <cell r="AK6002">
            <v>-3.7526072004628745</v>
          </cell>
        </row>
        <row r="6003">
          <cell r="A6003">
            <v>13040</v>
          </cell>
          <cell r="B6003" t="str">
            <v>A</v>
          </cell>
          <cell r="C6003" t="str">
            <v>E30E10209</v>
          </cell>
          <cell r="D6003">
            <v>0</v>
          </cell>
          <cell r="E6003">
            <v>0</v>
          </cell>
          <cell r="J6003">
            <v>0</v>
          </cell>
          <cell r="K6003">
            <v>0</v>
          </cell>
          <cell r="P6003">
            <v>0</v>
          </cell>
          <cell r="Q6003">
            <v>0</v>
          </cell>
          <cell r="R6003">
            <v>0</v>
          </cell>
          <cell r="S6003">
            <v>0</v>
          </cell>
          <cell r="T6003">
            <v>0</v>
          </cell>
          <cell r="U6003" t="str">
            <v/>
          </cell>
          <cell r="V6003">
            <v>0</v>
          </cell>
          <cell r="W6003" t="str">
            <v/>
          </cell>
          <cell r="X6003">
            <v>0</v>
          </cell>
          <cell r="Y6003" t="str">
            <v/>
          </cell>
          <cell r="Z6003">
            <v>0</v>
          </cell>
          <cell r="AA6003" t="str">
            <v/>
          </cell>
          <cell r="AB6003">
            <v>0</v>
          </cell>
          <cell r="AC6003" t="str">
            <v/>
          </cell>
          <cell r="AD6003">
            <v>0</v>
          </cell>
          <cell r="AE6003" t="str">
            <v/>
          </cell>
          <cell r="AF6003">
            <v>0</v>
          </cell>
          <cell r="AG6003" t="str">
            <v/>
          </cell>
          <cell r="AH6003">
            <v>0</v>
          </cell>
          <cell r="AI6003" t="str">
            <v/>
          </cell>
          <cell r="AJ6003">
            <v>0</v>
          </cell>
          <cell r="AK6003" t="str">
            <v/>
          </cell>
        </row>
        <row r="6004">
          <cell r="A6004">
            <v>13040</v>
          </cell>
          <cell r="B6004" t="str">
            <v>A</v>
          </cell>
          <cell r="C6004" t="str">
            <v>E30E206</v>
          </cell>
          <cell r="D6004">
            <v>0</v>
          </cell>
          <cell r="E6004">
            <v>0</v>
          </cell>
          <cell r="J6004">
            <v>0</v>
          </cell>
          <cell r="K6004">
            <v>0</v>
          </cell>
          <cell r="P6004">
            <v>0</v>
          </cell>
          <cell r="Q6004">
            <v>0</v>
          </cell>
          <cell r="R6004">
            <v>0</v>
          </cell>
          <cell r="S6004">
            <v>0</v>
          </cell>
          <cell r="T6004">
            <v>0</v>
          </cell>
          <cell r="U6004" t="str">
            <v/>
          </cell>
          <cell r="V6004">
            <v>0</v>
          </cell>
          <cell r="W6004" t="str">
            <v/>
          </cell>
          <cell r="X6004">
            <v>0</v>
          </cell>
          <cell r="Y6004" t="str">
            <v/>
          </cell>
          <cell r="Z6004">
            <v>0</v>
          </cell>
          <cell r="AA6004" t="str">
            <v/>
          </cell>
          <cell r="AB6004">
            <v>0</v>
          </cell>
          <cell r="AC6004" t="str">
            <v/>
          </cell>
          <cell r="AD6004">
            <v>0</v>
          </cell>
          <cell r="AE6004" t="str">
            <v/>
          </cell>
          <cell r="AF6004">
            <v>0</v>
          </cell>
          <cell r="AG6004" t="str">
            <v/>
          </cell>
          <cell r="AH6004">
            <v>0</v>
          </cell>
          <cell r="AI6004" t="str">
            <v/>
          </cell>
          <cell r="AJ6004">
            <v>0</v>
          </cell>
          <cell r="AK6004" t="str">
            <v/>
          </cell>
        </row>
        <row r="6005">
          <cell r="A6005">
            <v>13040</v>
          </cell>
          <cell r="B6005" t="str">
            <v>A</v>
          </cell>
          <cell r="C6005" t="str">
            <v>E30E207</v>
          </cell>
          <cell r="D6005">
            <v>0</v>
          </cell>
          <cell r="E6005">
            <v>0</v>
          </cell>
          <cell r="J6005">
            <v>0</v>
          </cell>
          <cell r="K6005">
            <v>0</v>
          </cell>
          <cell r="P6005">
            <v>0</v>
          </cell>
          <cell r="Q6005">
            <v>0</v>
          </cell>
          <cell r="R6005">
            <v>0</v>
          </cell>
          <cell r="S6005">
            <v>0</v>
          </cell>
          <cell r="T6005">
            <v>0</v>
          </cell>
          <cell r="U6005" t="str">
            <v/>
          </cell>
          <cell r="V6005">
            <v>0</v>
          </cell>
          <cell r="W6005" t="str">
            <v/>
          </cell>
          <cell r="X6005">
            <v>0</v>
          </cell>
          <cell r="Y6005" t="str">
            <v/>
          </cell>
          <cell r="Z6005">
            <v>0</v>
          </cell>
          <cell r="AA6005" t="str">
            <v/>
          </cell>
          <cell r="AB6005">
            <v>0</v>
          </cell>
          <cell r="AC6005" t="str">
            <v/>
          </cell>
          <cell r="AD6005">
            <v>0</v>
          </cell>
          <cell r="AE6005" t="str">
            <v/>
          </cell>
          <cell r="AF6005">
            <v>0</v>
          </cell>
          <cell r="AG6005" t="str">
            <v/>
          </cell>
          <cell r="AH6005">
            <v>0</v>
          </cell>
          <cell r="AI6005" t="str">
            <v/>
          </cell>
          <cell r="AJ6005">
            <v>0</v>
          </cell>
          <cell r="AK6005" t="str">
            <v/>
          </cell>
        </row>
        <row r="6006">
          <cell r="A6006">
            <v>13040</v>
          </cell>
          <cell r="B6006" t="str">
            <v>A</v>
          </cell>
          <cell r="C6006" t="str">
            <v>E30E208</v>
          </cell>
          <cell r="D6006">
            <v>0</v>
          </cell>
          <cell r="E6006">
            <v>0</v>
          </cell>
          <cell r="J6006">
            <v>0</v>
          </cell>
          <cell r="K6006">
            <v>0</v>
          </cell>
          <cell r="P6006">
            <v>0</v>
          </cell>
          <cell r="Q6006">
            <v>0</v>
          </cell>
          <cell r="R6006">
            <v>0</v>
          </cell>
          <cell r="S6006">
            <v>0</v>
          </cell>
          <cell r="T6006">
            <v>0</v>
          </cell>
          <cell r="U6006" t="str">
            <v/>
          </cell>
          <cell r="V6006">
            <v>0</v>
          </cell>
          <cell r="W6006" t="str">
            <v/>
          </cell>
          <cell r="X6006">
            <v>0</v>
          </cell>
          <cell r="Y6006" t="str">
            <v/>
          </cell>
          <cell r="Z6006">
            <v>0</v>
          </cell>
          <cell r="AA6006" t="str">
            <v/>
          </cell>
          <cell r="AB6006">
            <v>0</v>
          </cell>
          <cell r="AC6006" t="str">
            <v/>
          </cell>
          <cell r="AD6006">
            <v>0</v>
          </cell>
          <cell r="AE6006" t="str">
            <v/>
          </cell>
          <cell r="AF6006">
            <v>0</v>
          </cell>
          <cell r="AG6006" t="str">
            <v/>
          </cell>
          <cell r="AH6006">
            <v>0</v>
          </cell>
          <cell r="AI6006" t="str">
            <v/>
          </cell>
          <cell r="AJ6006">
            <v>0</v>
          </cell>
          <cell r="AK6006" t="str">
            <v/>
          </cell>
        </row>
        <row r="6007">
          <cell r="A6007">
            <v>13040</v>
          </cell>
          <cell r="B6007" t="str">
            <v>A</v>
          </cell>
          <cell r="C6007" t="str">
            <v>E7E101</v>
          </cell>
          <cell r="D6007">
            <v>96228.02</v>
          </cell>
          <cell r="E6007">
            <v>0</v>
          </cell>
          <cell r="J6007">
            <v>304182.99</v>
          </cell>
          <cell r="K6007">
            <v>0</v>
          </cell>
          <cell r="P6007">
            <v>330735.14</v>
          </cell>
          <cell r="Q6007">
            <v>0</v>
          </cell>
          <cell r="R6007">
            <v>0</v>
          </cell>
          <cell r="S6007">
            <v>0</v>
          </cell>
          <cell r="T6007">
            <v>207954.97</v>
          </cell>
          <cell r="U6007">
            <v>216.1064625459403</v>
          </cell>
          <cell r="V6007">
            <v>26552.15</v>
          </cell>
          <cell r="W6007">
            <v>8.7290055239446573</v>
          </cell>
          <cell r="X6007">
            <v>-330735.14</v>
          </cell>
          <cell r="Y6007">
            <v>-100</v>
          </cell>
          <cell r="Z6007">
            <v>0</v>
          </cell>
          <cell r="AA6007" t="str">
            <v/>
          </cell>
          <cell r="AB6007">
            <v>304182.99</v>
          </cell>
          <cell r="AC6007" t="str">
            <v/>
          </cell>
          <cell r="AD6007">
            <v>207954.97</v>
          </cell>
          <cell r="AE6007">
            <v>216.1064625459403</v>
          </cell>
          <cell r="AG6007">
            <v>0</v>
          </cell>
        </row>
        <row r="6008">
          <cell r="A6008">
            <v>13040</v>
          </cell>
          <cell r="B6008" t="str">
            <v>A</v>
          </cell>
          <cell r="C6008" t="str">
            <v>E7E115</v>
          </cell>
          <cell r="D6008">
            <v>7649032.9400000004</v>
          </cell>
          <cell r="E6008">
            <v>0</v>
          </cell>
          <cell r="J6008">
            <v>4711760.9800000004</v>
          </cell>
          <cell r="K6008">
            <v>0</v>
          </cell>
          <cell r="P6008">
            <v>6302388.25</v>
          </cell>
          <cell r="Q6008">
            <v>0</v>
          </cell>
          <cell r="R6008">
            <v>0</v>
          </cell>
          <cell r="S6008">
            <v>0</v>
          </cell>
          <cell r="T6008">
            <v>-2937271.96</v>
          </cell>
          <cell r="U6008">
            <v>-38.400566228964358</v>
          </cell>
          <cell r="V6008">
            <v>1590627.27</v>
          </cell>
          <cell r="W6008">
            <v>33.758657893550435</v>
          </cell>
          <cell r="X6008">
            <v>-6302388.25</v>
          </cell>
          <cell r="Y6008">
            <v>-100</v>
          </cell>
          <cell r="Z6008">
            <v>0</v>
          </cell>
          <cell r="AA6008" t="str">
            <v/>
          </cell>
          <cell r="AB6008">
            <v>4711760.9800000004</v>
          </cell>
          <cell r="AC6008" t="str">
            <v/>
          </cell>
          <cell r="AD6008">
            <v>-2937271.96</v>
          </cell>
          <cell r="AE6008">
            <v>-38.400566228964358</v>
          </cell>
          <cell r="AG6008">
            <v>0</v>
          </cell>
        </row>
        <row r="6009">
          <cell r="A6009">
            <v>13040</v>
          </cell>
          <cell r="B6009" t="str">
            <v>A</v>
          </cell>
          <cell r="C6009" t="str">
            <v>E7E116</v>
          </cell>
          <cell r="D6009">
            <v>3746607.24</v>
          </cell>
          <cell r="E6009">
            <v>0</v>
          </cell>
          <cell r="J6009">
            <v>2747888.99</v>
          </cell>
          <cell r="K6009">
            <v>0</v>
          </cell>
          <cell r="P6009">
            <v>3526294.04</v>
          </cell>
          <cell r="Q6009">
            <v>0</v>
          </cell>
          <cell r="R6009">
            <v>0</v>
          </cell>
          <cell r="S6009">
            <v>0</v>
          </cell>
          <cell r="T6009">
            <v>-998718.25</v>
          </cell>
          <cell r="U6009">
            <v>-26.656603855812758</v>
          </cell>
          <cell r="V6009">
            <v>778405.05</v>
          </cell>
          <cell r="W6009">
            <v>28.327383414422421</v>
          </cell>
          <cell r="X6009">
            <v>-3526294.04</v>
          </cell>
          <cell r="Y6009">
            <v>-100</v>
          </cell>
          <cell r="Z6009">
            <v>0</v>
          </cell>
          <cell r="AA6009" t="str">
            <v/>
          </cell>
          <cell r="AB6009">
            <v>2747888.99</v>
          </cell>
          <cell r="AC6009" t="str">
            <v/>
          </cell>
          <cell r="AD6009">
            <v>-998718.25</v>
          </cell>
          <cell r="AE6009">
            <v>-26.656603855812758</v>
          </cell>
          <cell r="AG6009">
            <v>0</v>
          </cell>
        </row>
        <row r="6010">
          <cell r="A6010">
            <v>13040</v>
          </cell>
          <cell r="B6010" t="str">
            <v>A</v>
          </cell>
          <cell r="C6010" t="str">
            <v>E7E201</v>
          </cell>
          <cell r="D6010">
            <v>-226455.31</v>
          </cell>
          <cell r="E6010">
            <v>0</v>
          </cell>
          <cell r="J6010">
            <v>-387806.95</v>
          </cell>
          <cell r="K6010">
            <v>0</v>
          </cell>
          <cell r="P6010">
            <v>-234479.24</v>
          </cell>
          <cell r="Q6010">
            <v>0</v>
          </cell>
          <cell r="R6010">
            <v>0</v>
          </cell>
          <cell r="S6010">
            <v>0</v>
          </cell>
          <cell r="T6010">
            <v>-161351.64000000001</v>
          </cell>
          <cell r="U6010">
            <v>71.250985459338537</v>
          </cell>
          <cell r="V6010">
            <v>153327.71</v>
          </cell>
          <cell r="W6010">
            <v>-39.537122787510647</v>
          </cell>
          <cell r="X6010">
            <v>234479.24</v>
          </cell>
          <cell r="Y6010">
            <v>-100</v>
          </cell>
          <cell r="Z6010">
            <v>0</v>
          </cell>
          <cell r="AA6010" t="str">
            <v/>
          </cell>
          <cell r="AB6010">
            <v>-387806.95</v>
          </cell>
          <cell r="AC6010" t="str">
            <v/>
          </cell>
          <cell r="AD6010">
            <v>-161351.64000000001</v>
          </cell>
          <cell r="AE6010">
            <v>71.250985459338537</v>
          </cell>
          <cell r="AG6010">
            <v>0</v>
          </cell>
        </row>
        <row r="6011">
          <cell r="A6011">
            <v>13040</v>
          </cell>
          <cell r="B6011" t="str">
            <v>A</v>
          </cell>
          <cell r="C6011" t="str">
            <v>E31E9994</v>
          </cell>
          <cell r="D6011">
            <v>4.1069549630866732E-3</v>
          </cell>
          <cell r="E6011">
            <v>0</v>
          </cell>
          <cell r="J6011">
            <v>4.7572991930576207E-3</v>
          </cell>
          <cell r="K6011">
            <v>4.7080434413923483E-3</v>
          </cell>
          <cell r="P6011">
            <v>4.5578045024580755E-3</v>
          </cell>
          <cell r="Q6011">
            <v>4.8466694909669724E-3</v>
          </cell>
          <cell r="R6011">
            <v>4.8254891165742178E-3</v>
          </cell>
          <cell r="S6011">
            <v>0</v>
          </cell>
          <cell r="T6011">
            <v>6.5034422997094748E-2</v>
          </cell>
          <cell r="U6011">
            <v>6.5034422997094748E-2</v>
          </cell>
          <cell r="V6011">
            <v>-1.9949469059954514E-2</v>
          </cell>
          <cell r="W6011">
            <v>-1.9949469059954514E-2</v>
          </cell>
          <cell r="X6011">
            <v>2.8886498850889692E-2</v>
          </cell>
          <cell r="Y6011">
            <v>2.8886498850889692E-2</v>
          </cell>
          <cell r="Z6011">
            <v>-2.1180374392754629E-3</v>
          </cell>
          <cell r="AA6011">
            <v>-2.1180374392754629E-3</v>
          </cell>
          <cell r="AB6011">
            <v>0.47572991930576208</v>
          </cell>
          <cell r="AC6011">
            <v>0.47572991930576208</v>
          </cell>
        </row>
        <row r="6012">
          <cell r="A6012">
            <v>13040</v>
          </cell>
          <cell r="B6012" t="str">
            <v>A</v>
          </cell>
          <cell r="C6012" t="str">
            <v>E31E9993</v>
          </cell>
          <cell r="D6012">
            <v>0.51811152143725703</v>
          </cell>
          <cell r="E6012">
            <v>0</v>
          </cell>
          <cell r="F6012">
            <v>0.43756203928572235</v>
          </cell>
          <cell r="G6012">
            <v>0.42664768446734391</v>
          </cell>
          <cell r="H6012">
            <v>0.58701983346253406</v>
          </cell>
          <cell r="I6012">
            <v>0.62681932755377212</v>
          </cell>
          <cell r="J6012">
            <v>0.50467163079557009</v>
          </cell>
          <cell r="K6012">
            <v>0.51482840585720513</v>
          </cell>
          <cell r="L6012">
            <v>0.5266448210568756</v>
          </cell>
          <cell r="M6012">
            <v>0.52661195038144626</v>
          </cell>
          <cell r="N6012">
            <v>0.52371176509107542</v>
          </cell>
          <cell r="O6012">
            <v>0.51988703774669143</v>
          </cell>
          <cell r="P6012">
            <v>0.5242218426912173</v>
          </cell>
          <cell r="Q6012">
            <v>0.50679758723517021</v>
          </cell>
          <cell r="R6012">
            <v>0.4956677088555258</v>
          </cell>
          <cell r="S6012">
            <v>0</v>
          </cell>
          <cell r="T6012">
            <v>-1.3439890641686936</v>
          </cell>
          <cell r="U6012">
            <v>-1.3439890641686936</v>
          </cell>
          <cell r="V6012">
            <v>1.9550211895647207</v>
          </cell>
          <cell r="W6012">
            <v>1.9550211895647207</v>
          </cell>
          <cell r="X6012">
            <v>-1.7424255456047089</v>
          </cell>
          <cell r="Y6012">
            <v>-1.7424255456047089</v>
          </cell>
          <cell r="Z6012">
            <v>-1.1129878379644409</v>
          </cell>
          <cell r="AA6012">
            <v>-1.1129878379644409</v>
          </cell>
          <cell r="AB6012">
            <v>50.467163079557011</v>
          </cell>
          <cell r="AC6012">
            <v>50.467163079557011</v>
          </cell>
        </row>
        <row r="6013">
          <cell r="A6013">
            <v>13040</v>
          </cell>
          <cell r="B6013" t="str">
            <v>A</v>
          </cell>
          <cell r="C6013" t="str">
            <v>E31E9992</v>
          </cell>
          <cell r="D6013">
            <v>8.4442838208322584E-3</v>
          </cell>
          <cell r="E6013">
            <v>0</v>
          </cell>
          <cell r="J6013">
            <v>4.0777113031216394E-2</v>
          </cell>
          <cell r="K6013">
            <v>0</v>
          </cell>
          <cell r="P6013">
            <v>3.364999806093031E-2</v>
          </cell>
          <cell r="Q6013">
            <v>0</v>
          </cell>
          <cell r="R6013">
            <v>0</v>
          </cell>
          <cell r="S6013">
            <v>0</v>
          </cell>
          <cell r="T6013">
            <v>3.2332829210384135</v>
          </cell>
          <cell r="U6013">
            <v>3.2332829210384135</v>
          </cell>
          <cell r="V6013">
            <v>-0.71271149702860848</v>
          </cell>
          <cell r="W6013">
            <v>-0.71271149702860848</v>
          </cell>
          <cell r="X6013">
            <v>-3.3649998060930311</v>
          </cell>
          <cell r="Y6013">
            <v>-3.3649998060930311</v>
          </cell>
          <cell r="Z6013">
            <v>0</v>
          </cell>
          <cell r="AA6013">
            <v>0</v>
          </cell>
          <cell r="AB6013">
            <v>4.0777113031216397</v>
          </cell>
          <cell r="AC6013">
            <v>4.0777113031216397</v>
          </cell>
        </row>
        <row r="6014">
          <cell r="A6014">
            <v>13040</v>
          </cell>
          <cell r="B6014" t="str">
            <v>A</v>
          </cell>
          <cell r="C6014" t="str">
            <v>E31E9991</v>
          </cell>
          <cell r="D6014">
            <v>2.3533198542378821</v>
          </cell>
          <cell r="E6014">
            <v>0</v>
          </cell>
          <cell r="J6014">
            <v>1.2749133342400245</v>
          </cell>
          <cell r="K6014">
            <v>0</v>
          </cell>
          <cell r="P6014">
            <v>0.70896379501736639</v>
          </cell>
          <cell r="Q6014">
            <v>0</v>
          </cell>
          <cell r="R6014">
            <v>0</v>
          </cell>
          <cell r="S6014">
            <v>0</v>
          </cell>
          <cell r="T6014">
            <v>-107.84065199978576</v>
          </cell>
          <cell r="U6014">
            <v>-107.84065199978576</v>
          </cell>
          <cell r="V6014">
            <v>-56.594953922265809</v>
          </cell>
          <cell r="W6014">
            <v>-56.594953922265809</v>
          </cell>
          <cell r="X6014">
            <v>-70.896379501736646</v>
          </cell>
          <cell r="Y6014">
            <v>-70.896379501736646</v>
          </cell>
          <cell r="Z6014">
            <v>0</v>
          </cell>
          <cell r="AA6014">
            <v>0</v>
          </cell>
          <cell r="AB6014">
            <v>127.49133342400245</v>
          </cell>
          <cell r="AC6014">
            <v>127.49133342400245</v>
          </cell>
        </row>
        <row r="6015">
          <cell r="A6015">
            <v>13040</v>
          </cell>
          <cell r="B6015" t="str">
            <v>A</v>
          </cell>
          <cell r="C6015" t="str">
            <v>E31E9990</v>
          </cell>
          <cell r="D6015">
            <v>0.10298246333132151</v>
          </cell>
          <cell r="E6015">
            <v>0</v>
          </cell>
          <cell r="J6015">
            <v>-4.6963147906612122E-2</v>
          </cell>
          <cell r="K6015">
            <v>-4.2946144114924929E-2</v>
          </cell>
          <cell r="P6015">
            <v>2.3805767437303643E-2</v>
          </cell>
          <cell r="Q6015">
            <v>4.9337290232979676E-2</v>
          </cell>
          <cell r="R6015">
            <v>5.3059242311347989E-2</v>
          </cell>
          <cell r="S6015">
            <v>0</v>
          </cell>
          <cell r="T6015">
            <v>-14.994561123793362</v>
          </cell>
          <cell r="U6015">
            <v>-14.994561123793362</v>
          </cell>
          <cell r="V6015">
            <v>7.076891534391577</v>
          </cell>
          <cell r="W6015">
            <v>7.076891534391577</v>
          </cell>
          <cell r="X6015">
            <v>2.5531522795676032</v>
          </cell>
          <cell r="Y6015">
            <v>2.5531522795676032</v>
          </cell>
          <cell r="Z6015">
            <v>0.37219520783683124</v>
          </cell>
          <cell r="AA6015">
            <v>0.37219520783683124</v>
          </cell>
          <cell r="AB6015">
            <v>-4.6963147906612122</v>
          </cell>
          <cell r="AC6015">
            <v>-4.6963147906612122</v>
          </cell>
        </row>
        <row r="6016">
          <cell r="A6016">
            <v>13040</v>
          </cell>
          <cell r="B6016" t="str">
            <v>A</v>
          </cell>
          <cell r="C6016" t="str">
            <v>E31E9987</v>
          </cell>
          <cell r="D6016">
            <v>0.37289795524976577</v>
          </cell>
          <cell r="E6016">
            <v>0</v>
          </cell>
          <cell r="J6016">
            <v>0.4287284682919254</v>
          </cell>
          <cell r="K6016">
            <v>0.41814258871411264</v>
          </cell>
          <cell r="P6016">
            <v>0.46034431902323908</v>
          </cell>
          <cell r="Q6016">
            <v>0.45876526757462927</v>
          </cell>
          <cell r="R6016">
            <v>0.46015289795611503</v>
          </cell>
          <cell r="S6016">
            <v>0</v>
          </cell>
          <cell r="T6016">
            <v>5.5830513042159637</v>
          </cell>
          <cell r="U6016">
            <v>5.5830513042159637</v>
          </cell>
          <cell r="V6016">
            <v>3.1615850731313677</v>
          </cell>
          <cell r="W6016">
            <v>3.1615850731313677</v>
          </cell>
          <cell r="X6016">
            <v>-0.15790514486098139</v>
          </cell>
          <cell r="Y6016">
            <v>-0.15790514486098139</v>
          </cell>
          <cell r="Z6016">
            <v>0.13876303814857605</v>
          </cell>
          <cell r="AA6016">
            <v>0.13876303814857605</v>
          </cell>
          <cell r="AB6016">
            <v>42.87284682919254</v>
          </cell>
          <cell r="AC6016">
            <v>42.87284682919254</v>
          </cell>
        </row>
        <row r="6017">
          <cell r="A6017">
            <v>13040</v>
          </cell>
          <cell r="B6017" t="str">
            <v>A</v>
          </cell>
          <cell r="C6017" t="str">
            <v>E31E9985</v>
          </cell>
          <cell r="D6017">
            <v>1.5110401157988772E-3</v>
          </cell>
          <cell r="E6017">
            <v>0</v>
          </cell>
          <cell r="J6017">
            <v>-8.6718298973381582E-4</v>
          </cell>
          <cell r="K6017">
            <v>-8.3868972259604181E-4</v>
          </cell>
          <cell r="P6017">
            <v>4.835025989769258E-4</v>
          </cell>
          <cell r="Q6017">
            <v>9.8758464457444797E-4</v>
          </cell>
          <cell r="R6017">
            <v>1.0154529808240596E-3</v>
          </cell>
          <cell r="S6017">
            <v>0</v>
          </cell>
          <cell r="T6017">
            <v>-0.2378223105532693</v>
          </cell>
          <cell r="U6017">
            <v>-0.2378223105532693</v>
          </cell>
          <cell r="V6017">
            <v>0.13506855887107416</v>
          </cell>
          <cell r="W6017">
            <v>0.13506855887107416</v>
          </cell>
          <cell r="X6017">
            <v>5.0408204559752215E-2</v>
          </cell>
          <cell r="Y6017">
            <v>5.0408204559752215E-2</v>
          </cell>
          <cell r="Z6017">
            <v>2.7868336249611608E-3</v>
          </cell>
          <cell r="AA6017">
            <v>2.7868336249611608E-3</v>
          </cell>
          <cell r="AB6017">
            <v>-8.6718298973381583E-2</v>
          </cell>
          <cell r="AC6017">
            <v>-8.6718298973381583E-2</v>
          </cell>
        </row>
        <row r="6018">
          <cell r="A6018">
            <v>13040</v>
          </cell>
          <cell r="B6018" t="str">
            <v>A</v>
          </cell>
          <cell r="D6018">
            <v>-21979758.589999989</v>
          </cell>
          <cell r="E6018">
            <v>432803.98</v>
          </cell>
          <cell r="J6018">
            <v>-14304978.309999999</v>
          </cell>
          <cell r="K6018">
            <v>-13478490.150000004</v>
          </cell>
          <cell r="P6018">
            <v>-12547393.169999998</v>
          </cell>
          <cell r="Q6018">
            <v>-12880683.309999999</v>
          </cell>
          <cell r="R6018">
            <v>-13632830.610000001</v>
          </cell>
          <cell r="S6018">
            <v>0</v>
          </cell>
        </row>
        <row r="6019">
          <cell r="A6019">
            <v>13040</v>
          </cell>
          <cell r="B6019" t="str">
            <v>A</v>
          </cell>
        </row>
        <row r="6020">
          <cell r="A6020">
            <v>13040</v>
          </cell>
          <cell r="B6020" t="str">
            <v>A</v>
          </cell>
          <cell r="C6020" t="str">
            <v>E41E9984</v>
          </cell>
          <cell r="D6020">
            <v>127649.60000000001</v>
          </cell>
          <cell r="E6020">
            <v>0</v>
          </cell>
          <cell r="F6020">
            <v>47272.95</v>
          </cell>
          <cell r="G6020">
            <v>2647.99</v>
          </cell>
          <cell r="H6020">
            <v>40088.959999999999</v>
          </cell>
          <cell r="I6020">
            <v>-40091.980000000003</v>
          </cell>
          <cell r="J6020">
            <v>49917.919999999998</v>
          </cell>
          <cell r="K6020">
            <v>48037.94</v>
          </cell>
          <cell r="L6020">
            <v>17985.18</v>
          </cell>
          <cell r="M6020">
            <v>17937.189999999999</v>
          </cell>
          <cell r="N6020">
            <v>18006.63</v>
          </cell>
          <cell r="O6020">
            <v>18046.09</v>
          </cell>
          <cell r="P6020">
            <v>71975.09</v>
          </cell>
          <cell r="Q6020">
            <v>84991.01</v>
          </cell>
          <cell r="R6020">
            <v>89075.14</v>
          </cell>
          <cell r="S6020">
            <v>0</v>
          </cell>
          <cell r="T6020">
            <v>-77731.679999999993</v>
          </cell>
          <cell r="U6020">
            <v>-60.894573896040399</v>
          </cell>
          <cell r="V6020">
            <v>22057.17</v>
          </cell>
          <cell r="W6020">
            <v>44.186877177574658</v>
          </cell>
          <cell r="X6020">
            <v>13015.92</v>
          </cell>
          <cell r="Y6020">
            <v>18.083923201763298</v>
          </cell>
          <cell r="Z6020">
            <v>4084.13</v>
          </cell>
          <cell r="AA6020">
            <v>4.805367061763361</v>
          </cell>
          <cell r="AB6020">
            <v>49917.919999999998</v>
          </cell>
          <cell r="AC6020" t="str">
            <v/>
          </cell>
          <cell r="AD6020">
            <v>49917.919999999998</v>
          </cell>
          <cell r="AE6020">
            <v>39.105426103959594</v>
          </cell>
          <cell r="AF6020">
            <v>-127649.60000000001</v>
          </cell>
          <cell r="AG6020">
            <v>-100</v>
          </cell>
          <cell r="AH6020">
            <v>23937.15</v>
          </cell>
          <cell r="AI6020">
            <v>47.953019677101878</v>
          </cell>
          <cell r="AJ6020">
            <v>-1879.98</v>
          </cell>
          <cell r="AK6020">
            <v>-3.7661424995272146</v>
          </cell>
        </row>
        <row r="6021">
          <cell r="A6021">
            <v>13040</v>
          </cell>
          <cell r="B6021" t="str">
            <v>A</v>
          </cell>
          <cell r="C6021" t="str">
            <v>E41E9983</v>
          </cell>
          <cell r="D6021">
            <v>50509.24</v>
          </cell>
          <cell r="E6021">
            <v>0</v>
          </cell>
          <cell r="F6021">
            <v>32101.98</v>
          </cell>
          <cell r="G6021">
            <v>-12404.1</v>
          </cell>
          <cell r="H6021">
            <v>18891.04</v>
          </cell>
          <cell r="I6021">
            <v>-56078.79</v>
          </cell>
          <cell r="J6021">
            <v>-17489.87</v>
          </cell>
          <cell r="K6021">
            <v>-16231.92</v>
          </cell>
          <cell r="L6021">
            <v>2543.9899999999998</v>
          </cell>
          <cell r="M6021">
            <v>2721.06</v>
          </cell>
          <cell r="N6021">
            <v>2914.29</v>
          </cell>
          <cell r="O6021">
            <v>3163.9900000000234</v>
          </cell>
          <cell r="P6021">
            <v>11343.33</v>
          </cell>
          <cell r="Q6021">
            <v>23150.69</v>
          </cell>
          <cell r="R6021">
            <v>25434.61</v>
          </cell>
          <cell r="S6021">
            <v>0</v>
          </cell>
          <cell r="T6021">
            <v>-67999.11</v>
          </cell>
          <cell r="U6021">
            <v>-134.62707021527146</v>
          </cell>
          <cell r="V6021">
            <v>28833.200000000001</v>
          </cell>
          <cell r="W6021">
            <v>-164.85657126096436</v>
          </cell>
          <cell r="X6021">
            <v>11807.36</v>
          </cell>
          <cell r="Y6021">
            <v>104.09077404959551</v>
          </cell>
          <cell r="Z6021">
            <v>2283.92</v>
          </cell>
          <cell r="AA6021">
            <v>9.8654510945461951</v>
          </cell>
          <cell r="AB6021">
            <v>-17489.87</v>
          </cell>
          <cell r="AC6021" t="str">
            <v/>
          </cell>
          <cell r="AD6021">
            <v>-17489.87</v>
          </cell>
          <cell r="AE6021">
            <v>-34.627070215271459</v>
          </cell>
          <cell r="AF6021">
            <v>-50509.24</v>
          </cell>
          <cell r="AG6021">
            <v>-100</v>
          </cell>
          <cell r="AH6021">
            <v>27575.25</v>
          </cell>
          <cell r="AI6021">
            <v>-157.66412214613391</v>
          </cell>
          <cell r="AJ6021">
            <v>1257.95</v>
          </cell>
          <cell r="AK6021">
            <v>-7.1924491148304615</v>
          </cell>
        </row>
        <row r="6022">
          <cell r="A6022">
            <v>13040</v>
          </cell>
          <cell r="B6022" t="str">
            <v>A</v>
          </cell>
          <cell r="C6022" t="str">
            <v>E410E1062I</v>
          </cell>
          <cell r="D6022">
            <v>-501.12</v>
          </cell>
          <cell r="E6022">
            <v>0</v>
          </cell>
          <cell r="F6022">
            <v>0</v>
          </cell>
          <cell r="G6022">
            <v>0</v>
          </cell>
          <cell r="H6022">
            <v>0</v>
          </cell>
          <cell r="I6022">
            <v>-479.41</v>
          </cell>
          <cell r="J6022">
            <v>-479.41</v>
          </cell>
          <cell r="K6022">
            <v>0</v>
          </cell>
          <cell r="L6022">
            <v>0</v>
          </cell>
          <cell r="M6022">
            <v>0</v>
          </cell>
          <cell r="N6022">
            <v>0</v>
          </cell>
          <cell r="O6022">
            <v>-567.29</v>
          </cell>
          <cell r="P6022">
            <v>-567.29</v>
          </cell>
          <cell r="Q6022">
            <v>0</v>
          </cell>
          <cell r="R6022">
            <v>0</v>
          </cell>
          <cell r="S6022">
            <v>0</v>
          </cell>
          <cell r="T6022">
            <v>21.71</v>
          </cell>
          <cell r="U6022">
            <v>4.3322956577266885</v>
          </cell>
          <cell r="V6022">
            <v>-87.879999999999939</v>
          </cell>
          <cell r="W6022">
            <v>-18.330865021589023</v>
          </cell>
          <cell r="X6022">
            <v>567.29</v>
          </cell>
          <cell r="Y6022">
            <v>-100</v>
          </cell>
          <cell r="Z6022">
            <v>0</v>
          </cell>
          <cell r="AA6022" t="str">
            <v/>
          </cell>
          <cell r="AB6022">
            <v>-479.41</v>
          </cell>
          <cell r="AC6022" t="str">
            <v/>
          </cell>
          <cell r="AD6022">
            <v>-479.41</v>
          </cell>
          <cell r="AE6022">
            <v>-95.667704342273311</v>
          </cell>
          <cell r="AF6022">
            <v>501.12</v>
          </cell>
          <cell r="AG6022">
            <v>-100</v>
          </cell>
          <cell r="AH6022">
            <v>-567.29</v>
          </cell>
          <cell r="AI6022">
            <v>-118.33086502158903</v>
          </cell>
          <cell r="AJ6022">
            <v>479.41</v>
          </cell>
          <cell r="AK6022">
            <v>-100</v>
          </cell>
        </row>
        <row r="6023">
          <cell r="A6023">
            <v>13040</v>
          </cell>
          <cell r="B6023" t="str">
            <v>A</v>
          </cell>
          <cell r="C6023" t="str">
            <v>E410E10611I</v>
          </cell>
          <cell r="D6023">
            <v>-4750.6099999999997</v>
          </cell>
          <cell r="E6023">
            <v>0</v>
          </cell>
          <cell r="F6023">
            <v>0</v>
          </cell>
          <cell r="G6023">
            <v>0</v>
          </cell>
          <cell r="H6023">
            <v>0</v>
          </cell>
          <cell r="I6023">
            <v>-4466.0200000000004</v>
          </cell>
          <cell r="J6023">
            <v>-4466.0200000000004</v>
          </cell>
          <cell r="K6023">
            <v>0</v>
          </cell>
          <cell r="L6023">
            <v>0</v>
          </cell>
          <cell r="M6023">
            <v>0</v>
          </cell>
          <cell r="N6023">
            <v>0</v>
          </cell>
          <cell r="O6023">
            <v>-5758.85</v>
          </cell>
          <cell r="P6023">
            <v>-5758.85</v>
          </cell>
          <cell r="Q6023">
            <v>0</v>
          </cell>
          <cell r="R6023">
            <v>0</v>
          </cell>
          <cell r="S6023">
            <v>0</v>
          </cell>
          <cell r="T6023">
            <v>284.58999999999924</v>
          </cell>
          <cell r="U6023">
            <v>5.9905991020100418</v>
          </cell>
          <cell r="V6023">
            <v>-1292.83</v>
          </cell>
          <cell r="W6023">
            <v>-28.948146224154836</v>
          </cell>
          <cell r="X6023">
            <v>5758.85</v>
          </cell>
          <cell r="Y6023">
            <v>-100</v>
          </cell>
          <cell r="Z6023">
            <v>0</v>
          </cell>
          <cell r="AA6023" t="str">
            <v/>
          </cell>
          <cell r="AB6023">
            <v>-4466.0200000000004</v>
          </cell>
          <cell r="AC6023" t="str">
            <v/>
          </cell>
          <cell r="AD6023">
            <v>-4466.0200000000004</v>
          </cell>
          <cell r="AE6023">
            <v>-94.009400897989963</v>
          </cell>
          <cell r="AF6023">
            <v>4750.6099999999997</v>
          </cell>
          <cell r="AG6023">
            <v>-100</v>
          </cell>
          <cell r="AH6023">
            <v>-5758.85</v>
          </cell>
          <cell r="AI6023">
            <v>-128.94814622415484</v>
          </cell>
          <cell r="AJ6023">
            <v>4466.0200000000004</v>
          </cell>
          <cell r="AK6023">
            <v>-100</v>
          </cell>
        </row>
        <row r="6024">
          <cell r="A6024">
            <v>13040</v>
          </cell>
          <cell r="B6024" t="str">
            <v>A</v>
          </cell>
          <cell r="C6024" t="str">
            <v>E410E10612I</v>
          </cell>
          <cell r="D6024">
            <v>-1475.78</v>
          </cell>
          <cell r="E6024">
            <v>0</v>
          </cell>
          <cell r="F6024">
            <v>0</v>
          </cell>
          <cell r="G6024">
            <v>0</v>
          </cell>
          <cell r="H6024">
            <v>0</v>
          </cell>
          <cell r="I6024">
            <v>-1557.68</v>
          </cell>
          <cell r="J6024">
            <v>-1557.68</v>
          </cell>
          <cell r="K6024">
            <v>0</v>
          </cell>
          <cell r="L6024">
            <v>0</v>
          </cell>
          <cell r="M6024">
            <v>0</v>
          </cell>
          <cell r="N6024">
            <v>0</v>
          </cell>
          <cell r="O6024">
            <v>-2871.52</v>
          </cell>
          <cell r="P6024">
            <v>-2871.52</v>
          </cell>
          <cell r="Q6024">
            <v>0</v>
          </cell>
          <cell r="R6024">
            <v>0</v>
          </cell>
          <cell r="S6024">
            <v>0</v>
          </cell>
          <cell r="T6024">
            <v>-81.900000000000091</v>
          </cell>
          <cell r="U6024">
            <v>-5.5496076650991402</v>
          </cell>
          <cell r="V6024">
            <v>-1313.84</v>
          </cell>
          <cell r="W6024">
            <v>-84.345950387756147</v>
          </cell>
          <cell r="X6024">
            <v>2871.52</v>
          </cell>
          <cell r="Y6024">
            <v>-100</v>
          </cell>
          <cell r="Z6024">
            <v>0</v>
          </cell>
          <cell r="AA6024" t="str">
            <v/>
          </cell>
          <cell r="AB6024">
            <v>-1557.68</v>
          </cell>
          <cell r="AC6024" t="str">
            <v/>
          </cell>
          <cell r="AD6024">
            <v>-1557.68</v>
          </cell>
          <cell r="AE6024">
            <v>-105.54960766509913</v>
          </cell>
          <cell r="AF6024">
            <v>1475.78</v>
          </cell>
          <cell r="AG6024">
            <v>-100</v>
          </cell>
          <cell r="AH6024">
            <v>-2871.52</v>
          </cell>
          <cell r="AI6024">
            <v>-184.34595038775615</v>
          </cell>
          <cell r="AJ6024">
            <v>1557.68</v>
          </cell>
          <cell r="AK6024">
            <v>-100</v>
          </cell>
        </row>
        <row r="6025">
          <cell r="A6025">
            <v>13040</v>
          </cell>
          <cell r="B6025" t="str">
            <v>A</v>
          </cell>
          <cell r="C6025" t="str">
            <v>E410E1081I</v>
          </cell>
          <cell r="D6025">
            <v>1883.7</v>
          </cell>
          <cell r="E6025">
            <v>0</v>
          </cell>
          <cell r="F6025">
            <v>0</v>
          </cell>
          <cell r="G6025">
            <v>0</v>
          </cell>
          <cell r="H6025">
            <v>0</v>
          </cell>
          <cell r="I6025">
            <v>1820.87</v>
          </cell>
          <cell r="J6025">
            <v>1820.87</v>
          </cell>
          <cell r="K6025">
            <v>0</v>
          </cell>
          <cell r="L6025">
            <v>0</v>
          </cell>
          <cell r="M6025">
            <v>0</v>
          </cell>
          <cell r="N6025">
            <v>0</v>
          </cell>
          <cell r="O6025">
            <v>2575.35</v>
          </cell>
          <cell r="P6025">
            <v>2575.35</v>
          </cell>
          <cell r="Q6025">
            <v>0</v>
          </cell>
          <cell r="R6025">
            <v>0</v>
          </cell>
          <cell r="S6025">
            <v>0</v>
          </cell>
          <cell r="T6025">
            <v>-62.830000000000155</v>
          </cell>
          <cell r="U6025">
            <v>-3.3354568137176912</v>
          </cell>
          <cell r="V6025">
            <v>754.48</v>
          </cell>
          <cell r="W6025">
            <v>41.435138148247816</v>
          </cell>
          <cell r="X6025">
            <v>-2575.35</v>
          </cell>
          <cell r="Y6025">
            <v>-100</v>
          </cell>
          <cell r="Z6025">
            <v>0</v>
          </cell>
          <cell r="AA6025" t="str">
            <v/>
          </cell>
          <cell r="AB6025">
            <v>1820.87</v>
          </cell>
          <cell r="AC6025" t="str">
            <v/>
          </cell>
          <cell r="AD6025">
            <v>1820.87</v>
          </cell>
          <cell r="AE6025">
            <v>96.664543186282316</v>
          </cell>
          <cell r="AF6025">
            <v>-1883.7</v>
          </cell>
          <cell r="AG6025">
            <v>-100</v>
          </cell>
          <cell r="AH6025">
            <v>2575.35</v>
          </cell>
          <cell r="AI6025">
            <v>141.43513814824783</v>
          </cell>
          <cell r="AJ6025">
            <v>-1820.87</v>
          </cell>
          <cell r="AK6025">
            <v>-100</v>
          </cell>
        </row>
        <row r="6026">
          <cell r="A6026">
            <v>13040</v>
          </cell>
          <cell r="B6026" t="str">
            <v>A</v>
          </cell>
          <cell r="C6026" t="str">
            <v>E410E110I</v>
          </cell>
          <cell r="D6026">
            <v>-4843.8100000000004</v>
          </cell>
          <cell r="E6026">
            <v>0</v>
          </cell>
          <cell r="F6026">
            <v>0</v>
          </cell>
          <cell r="G6026">
            <v>0</v>
          </cell>
          <cell r="H6026">
            <v>0</v>
          </cell>
          <cell r="I6026">
            <v>-4682.24</v>
          </cell>
          <cell r="J6026">
            <v>-4682.24</v>
          </cell>
          <cell r="K6026">
            <v>0</v>
          </cell>
          <cell r="L6026">
            <v>0</v>
          </cell>
          <cell r="M6026">
            <v>0</v>
          </cell>
          <cell r="N6026">
            <v>0</v>
          </cell>
          <cell r="O6026">
            <v>-6622.31</v>
          </cell>
          <cell r="P6026">
            <v>-6622.31</v>
          </cell>
          <cell r="Q6026">
            <v>0</v>
          </cell>
          <cell r="R6026">
            <v>0</v>
          </cell>
          <cell r="S6026">
            <v>0</v>
          </cell>
          <cell r="T6026">
            <v>161.5699999999988</v>
          </cell>
          <cell r="U6026">
            <v>3.335597391309709</v>
          </cell>
          <cell r="V6026">
            <v>-1940.07</v>
          </cell>
          <cell r="W6026">
            <v>-41.434655207763775</v>
          </cell>
          <cell r="X6026">
            <v>6622.31</v>
          </cell>
          <cell r="Y6026">
            <v>-100</v>
          </cell>
          <cell r="Z6026">
            <v>0</v>
          </cell>
          <cell r="AA6026" t="str">
            <v/>
          </cell>
          <cell r="AB6026">
            <v>-4682.24</v>
          </cell>
          <cell r="AC6026" t="str">
            <v/>
          </cell>
          <cell r="AD6026">
            <v>-4682.24</v>
          </cell>
          <cell r="AE6026">
            <v>-96.664402608690295</v>
          </cell>
          <cell r="AF6026">
            <v>4843.8100000000004</v>
          </cell>
          <cell r="AG6026">
            <v>-100</v>
          </cell>
          <cell r="AH6026">
            <v>-6622.31</v>
          </cell>
          <cell r="AI6026">
            <v>-141.4346552077638</v>
          </cell>
          <cell r="AJ6026">
            <v>4682.24</v>
          </cell>
          <cell r="AK6026">
            <v>-100</v>
          </cell>
        </row>
        <row r="6027">
          <cell r="A6027">
            <v>13040</v>
          </cell>
          <cell r="B6027" t="str">
            <v>A</v>
          </cell>
          <cell r="C6027" t="str">
            <v>E410E1062D</v>
          </cell>
          <cell r="D6027">
            <v>0</v>
          </cell>
          <cell r="E6027">
            <v>0</v>
          </cell>
          <cell r="F6027">
            <v>0</v>
          </cell>
          <cell r="G6027">
            <v>0</v>
          </cell>
          <cell r="H6027">
            <v>0</v>
          </cell>
          <cell r="I6027">
            <v>0</v>
          </cell>
          <cell r="J6027">
            <v>0</v>
          </cell>
          <cell r="K6027">
            <v>0</v>
          </cell>
          <cell r="L6027">
            <v>0</v>
          </cell>
          <cell r="M6027">
            <v>0</v>
          </cell>
          <cell r="N6027">
            <v>0</v>
          </cell>
          <cell r="O6027">
            <v>0</v>
          </cell>
          <cell r="P6027">
            <v>0</v>
          </cell>
          <cell r="Q6027">
            <v>0</v>
          </cell>
          <cell r="R6027">
            <v>0</v>
          </cell>
          <cell r="S6027">
            <v>0</v>
          </cell>
          <cell r="T6027">
            <v>0</v>
          </cell>
          <cell r="U6027" t="str">
            <v/>
          </cell>
          <cell r="V6027">
            <v>0</v>
          </cell>
          <cell r="W6027" t="str">
            <v/>
          </cell>
          <cell r="X6027">
            <v>0</v>
          </cell>
          <cell r="Y6027" t="str">
            <v/>
          </cell>
          <cell r="Z6027">
            <v>0</v>
          </cell>
          <cell r="AA6027" t="str">
            <v/>
          </cell>
          <cell r="AB6027">
            <v>0</v>
          </cell>
          <cell r="AC6027" t="str">
            <v/>
          </cell>
          <cell r="AD6027">
            <v>0</v>
          </cell>
          <cell r="AE6027" t="str">
            <v/>
          </cell>
          <cell r="AF6027">
            <v>0</v>
          </cell>
        </row>
        <row r="6028">
          <cell r="A6028">
            <v>13040</v>
          </cell>
          <cell r="B6028" t="str">
            <v>A</v>
          </cell>
          <cell r="C6028" t="str">
            <v>E410E10611D</v>
          </cell>
          <cell r="D6028">
            <v>-1623.87</v>
          </cell>
          <cell r="E6028">
            <v>0</v>
          </cell>
          <cell r="F6028">
            <v>0</v>
          </cell>
          <cell r="G6028">
            <v>0</v>
          </cell>
          <cell r="H6028">
            <v>0</v>
          </cell>
          <cell r="I6028">
            <v>0</v>
          </cell>
          <cell r="J6028">
            <v>-1004.85</v>
          </cell>
          <cell r="K6028">
            <v>0</v>
          </cell>
          <cell r="L6028">
            <v>0</v>
          </cell>
          <cell r="M6028">
            <v>0</v>
          </cell>
          <cell r="N6028">
            <v>0</v>
          </cell>
          <cell r="O6028">
            <v>0</v>
          </cell>
          <cell r="P6028">
            <v>-1307.68</v>
          </cell>
          <cell r="Q6028">
            <v>0</v>
          </cell>
          <cell r="R6028">
            <v>0</v>
          </cell>
          <cell r="S6028">
            <v>0</v>
          </cell>
          <cell r="T6028">
            <v>619.02</v>
          </cell>
          <cell r="U6028">
            <v>38.120046555450863</v>
          </cell>
          <cell r="V6028">
            <v>-302.83</v>
          </cell>
          <cell r="W6028">
            <v>-30.136836343732899</v>
          </cell>
          <cell r="X6028">
            <v>1307.68</v>
          </cell>
          <cell r="Y6028">
            <v>-100</v>
          </cell>
          <cell r="Z6028">
            <v>0</v>
          </cell>
          <cell r="AA6028" t="str">
            <v/>
          </cell>
          <cell r="AB6028">
            <v>-1004.85</v>
          </cell>
          <cell r="AC6028" t="str">
            <v/>
          </cell>
          <cell r="AD6028">
            <v>-1004.85</v>
          </cell>
          <cell r="AE6028">
            <v>-61.879953444549137</v>
          </cell>
          <cell r="AF6028">
            <v>1623.87</v>
          </cell>
        </row>
        <row r="6029">
          <cell r="A6029">
            <v>13040</v>
          </cell>
          <cell r="B6029" t="str">
            <v>A</v>
          </cell>
          <cell r="C6029" t="str">
            <v>E410E10612D</v>
          </cell>
          <cell r="D6029">
            <v>-5407.59</v>
          </cell>
          <cell r="E6029">
            <v>0</v>
          </cell>
          <cell r="F6029">
            <v>0</v>
          </cell>
          <cell r="G6029">
            <v>0</v>
          </cell>
          <cell r="H6029">
            <v>0</v>
          </cell>
          <cell r="I6029">
            <v>0</v>
          </cell>
          <cell r="J6029">
            <v>-4034.6</v>
          </cell>
          <cell r="K6029">
            <v>0</v>
          </cell>
          <cell r="L6029">
            <v>0</v>
          </cell>
          <cell r="M6029">
            <v>0</v>
          </cell>
          <cell r="N6029">
            <v>0</v>
          </cell>
          <cell r="O6029">
            <v>0</v>
          </cell>
          <cell r="P6029">
            <v>-4134.0600000000004</v>
          </cell>
          <cell r="Q6029">
            <v>0</v>
          </cell>
          <cell r="R6029">
            <v>0</v>
          </cell>
          <cell r="S6029">
            <v>0</v>
          </cell>
          <cell r="T6029">
            <v>1372.99</v>
          </cell>
          <cell r="U6029">
            <v>25.39005360983359</v>
          </cell>
          <cell r="V6029">
            <v>-99.460000000000491</v>
          </cell>
          <cell r="W6029">
            <v>-2.4651762256481558</v>
          </cell>
          <cell r="X6029">
            <v>4134.0600000000004</v>
          </cell>
          <cell r="Y6029">
            <v>-100</v>
          </cell>
          <cell r="Z6029">
            <v>0</v>
          </cell>
          <cell r="AA6029" t="str">
            <v/>
          </cell>
          <cell r="AB6029">
            <v>-4034.6</v>
          </cell>
          <cell r="AC6029" t="str">
            <v/>
          </cell>
          <cell r="AD6029">
            <v>-4034.6</v>
          </cell>
          <cell r="AE6029">
            <v>-74.609946390166414</v>
          </cell>
          <cell r="AF6029">
            <v>5407.59</v>
          </cell>
        </row>
        <row r="6030">
          <cell r="A6030">
            <v>13040</v>
          </cell>
          <cell r="B6030" t="str">
            <v>A</v>
          </cell>
          <cell r="C6030" t="str">
            <v>E410E1081D</v>
          </cell>
          <cell r="D6030">
            <v>1968.81</v>
          </cell>
          <cell r="E6030">
            <v>0</v>
          </cell>
          <cell r="F6030">
            <v>0</v>
          </cell>
          <cell r="G6030">
            <v>0</v>
          </cell>
          <cell r="H6030">
            <v>0</v>
          </cell>
          <cell r="I6030">
            <v>0</v>
          </cell>
          <cell r="J6030">
            <v>1411.05</v>
          </cell>
          <cell r="K6030">
            <v>0</v>
          </cell>
          <cell r="L6030">
            <v>0</v>
          </cell>
          <cell r="M6030">
            <v>0</v>
          </cell>
          <cell r="N6030">
            <v>0</v>
          </cell>
          <cell r="O6030">
            <v>0</v>
          </cell>
          <cell r="P6030">
            <v>1523.69</v>
          </cell>
          <cell r="Q6030">
            <v>0</v>
          </cell>
          <cell r="R6030">
            <v>0</v>
          </cell>
          <cell r="S6030">
            <v>0</v>
          </cell>
          <cell r="T6030">
            <v>-557.76</v>
          </cell>
          <cell r="U6030">
            <v>-28.329803282185686</v>
          </cell>
          <cell r="V6030">
            <v>112.64</v>
          </cell>
          <cell r="W6030">
            <v>7.9827079125474016</v>
          </cell>
          <cell r="X6030">
            <v>-1523.69</v>
          </cell>
          <cell r="Y6030">
            <v>-100</v>
          </cell>
          <cell r="Z6030">
            <v>0</v>
          </cell>
          <cell r="AA6030" t="str">
            <v/>
          </cell>
          <cell r="AB6030">
            <v>1411.05</v>
          </cell>
          <cell r="AC6030" t="str">
            <v/>
          </cell>
          <cell r="AD6030">
            <v>1411.05</v>
          </cell>
          <cell r="AE6030">
            <v>71.670196717814321</v>
          </cell>
          <cell r="AF6030">
            <v>-1968.81</v>
          </cell>
        </row>
        <row r="6031">
          <cell r="A6031">
            <v>13040</v>
          </cell>
          <cell r="B6031" t="str">
            <v>A</v>
          </cell>
          <cell r="C6031" t="str">
            <v>E410E110D</v>
          </cell>
          <cell r="D6031">
            <v>-5062.6499999999996</v>
          </cell>
          <cell r="E6031">
            <v>0</v>
          </cell>
          <cell r="F6031">
            <v>0</v>
          </cell>
          <cell r="G6031">
            <v>0</v>
          </cell>
          <cell r="H6031">
            <v>0</v>
          </cell>
          <cell r="I6031">
            <v>0</v>
          </cell>
          <cell r="J6031">
            <v>-3628.4</v>
          </cell>
          <cell r="K6031">
            <v>0</v>
          </cell>
          <cell r="L6031">
            <v>0</v>
          </cell>
          <cell r="M6031">
            <v>0</v>
          </cell>
          <cell r="N6031">
            <v>0</v>
          </cell>
          <cell r="O6031">
            <v>0</v>
          </cell>
          <cell r="P6031">
            <v>-3918.05</v>
          </cell>
          <cell r="Q6031">
            <v>0</v>
          </cell>
          <cell r="R6031">
            <v>0</v>
          </cell>
          <cell r="S6031">
            <v>0</v>
          </cell>
          <cell r="T6031">
            <v>1434.25</v>
          </cell>
          <cell r="U6031">
            <v>28.330024789388958</v>
          </cell>
          <cell r="V6031">
            <v>-289.650000000001</v>
          </cell>
          <cell r="W6031">
            <v>-7.9828574578326821</v>
          </cell>
          <cell r="X6031">
            <v>3918.05</v>
          </cell>
          <cell r="Y6031">
            <v>-100</v>
          </cell>
          <cell r="Z6031">
            <v>0</v>
          </cell>
          <cell r="AA6031" t="str">
            <v/>
          </cell>
          <cell r="AB6031">
            <v>-3628.4</v>
          </cell>
          <cell r="AC6031" t="str">
            <v/>
          </cell>
          <cell r="AD6031">
            <v>-3628.4</v>
          </cell>
          <cell r="AE6031">
            <v>-71.669975210611042</v>
          </cell>
          <cell r="AF6031">
            <v>5062.6499999999996</v>
          </cell>
        </row>
        <row r="6032">
          <cell r="A6032">
            <v>13040</v>
          </cell>
          <cell r="B6032" t="str">
            <v>A</v>
          </cell>
          <cell r="C6032" t="str">
            <v>E30E210111</v>
          </cell>
          <cell r="D6032">
            <v>520</v>
          </cell>
          <cell r="E6032">
            <v>0</v>
          </cell>
          <cell r="F6032">
            <v>0</v>
          </cell>
          <cell r="G6032">
            <v>0</v>
          </cell>
          <cell r="H6032">
            <v>0</v>
          </cell>
          <cell r="I6032">
            <v>476.61</v>
          </cell>
          <cell r="J6032">
            <v>476.61</v>
          </cell>
          <cell r="K6032">
            <v>0</v>
          </cell>
          <cell r="L6032">
            <v>0</v>
          </cell>
          <cell r="M6032">
            <v>0</v>
          </cell>
          <cell r="N6032">
            <v>0</v>
          </cell>
          <cell r="O6032">
            <v>469.03</v>
          </cell>
          <cell r="P6032">
            <v>469.03</v>
          </cell>
          <cell r="Q6032">
            <v>0</v>
          </cell>
          <cell r="R6032">
            <v>0</v>
          </cell>
          <cell r="S6032">
            <v>0</v>
          </cell>
          <cell r="T6032">
            <v>-43.39</v>
          </cell>
          <cell r="U6032">
            <v>-8.3442307692307658</v>
          </cell>
          <cell r="V6032">
            <v>-7.5800000000000409</v>
          </cell>
          <cell r="W6032">
            <v>-1.5903988586055771</v>
          </cell>
          <cell r="X6032">
            <v>-469.03</v>
          </cell>
          <cell r="Y6032">
            <v>-100</v>
          </cell>
          <cell r="Z6032">
            <v>0</v>
          </cell>
          <cell r="AA6032" t="str">
            <v/>
          </cell>
          <cell r="AB6032">
            <v>476.61</v>
          </cell>
          <cell r="AC6032" t="str">
            <v/>
          </cell>
          <cell r="AD6032">
            <v>476.61</v>
          </cell>
          <cell r="AE6032">
            <v>91.655769230769238</v>
          </cell>
          <cell r="AF6032">
            <v>-520</v>
          </cell>
          <cell r="AG6032">
            <v>-100</v>
          </cell>
          <cell r="AH6032">
            <v>469.03</v>
          </cell>
          <cell r="AI6032">
            <v>98.409601141394432</v>
          </cell>
          <cell r="AJ6032">
            <v>-476.61</v>
          </cell>
          <cell r="AK6032">
            <v>-100</v>
          </cell>
        </row>
        <row r="6033">
          <cell r="A6033">
            <v>13040</v>
          </cell>
          <cell r="B6033" t="str">
            <v>A</v>
          </cell>
          <cell r="C6033" t="str">
            <v>E30E2101</v>
          </cell>
          <cell r="D6033">
            <v>524.35</v>
          </cell>
          <cell r="E6033">
            <v>0</v>
          </cell>
          <cell r="F6033">
            <v>0</v>
          </cell>
          <cell r="G6033">
            <v>0</v>
          </cell>
          <cell r="H6033">
            <v>0</v>
          </cell>
          <cell r="I6033">
            <v>493.3</v>
          </cell>
          <cell r="J6033">
            <v>493.3</v>
          </cell>
          <cell r="K6033">
            <v>0</v>
          </cell>
          <cell r="L6033">
            <v>0</v>
          </cell>
          <cell r="M6033">
            <v>0</v>
          </cell>
          <cell r="N6033">
            <v>0</v>
          </cell>
          <cell r="O6033">
            <v>469.47</v>
          </cell>
          <cell r="P6033">
            <v>469.47</v>
          </cell>
          <cell r="Q6033">
            <v>0</v>
          </cell>
          <cell r="R6033">
            <v>0</v>
          </cell>
          <cell r="S6033">
            <v>0</v>
          </cell>
          <cell r="T6033">
            <v>-31.05</v>
          </cell>
          <cell r="U6033">
            <v>-5.9216172403928686</v>
          </cell>
          <cell r="V6033">
            <v>-23.83</v>
          </cell>
          <cell r="W6033">
            <v>-4.8307318062031177</v>
          </cell>
          <cell r="X6033">
            <v>-469.47</v>
          </cell>
          <cell r="Y6033">
            <v>-100</v>
          </cell>
          <cell r="Z6033">
            <v>0</v>
          </cell>
          <cell r="AA6033" t="str">
            <v/>
          </cell>
          <cell r="AB6033">
            <v>493.3</v>
          </cell>
          <cell r="AC6033" t="str">
            <v/>
          </cell>
          <cell r="AD6033">
            <v>493.3</v>
          </cell>
          <cell r="AE6033">
            <v>94.078382759607123</v>
          </cell>
          <cell r="AF6033">
            <v>-524.35</v>
          </cell>
          <cell r="AG6033">
            <v>-100</v>
          </cell>
          <cell r="AH6033">
            <v>469.47</v>
          </cell>
          <cell r="AI6033">
            <v>95.169268193796881</v>
          </cell>
          <cell r="AJ6033">
            <v>-493.3</v>
          </cell>
          <cell r="AK6033">
            <v>-100</v>
          </cell>
        </row>
        <row r="6034">
          <cell r="A6034">
            <v>13040</v>
          </cell>
          <cell r="B6034" t="str">
            <v>A</v>
          </cell>
          <cell r="C6034" t="str">
            <v>E41E10104</v>
          </cell>
          <cell r="D6034">
            <v>387845.06</v>
          </cell>
          <cell r="E6034">
            <v>0</v>
          </cell>
          <cell r="F6034">
            <v>0</v>
          </cell>
          <cell r="G6034">
            <v>0</v>
          </cell>
          <cell r="H6034">
            <v>0</v>
          </cell>
          <cell r="I6034">
            <v>200621.95</v>
          </cell>
          <cell r="J6034">
            <v>200621.95</v>
          </cell>
          <cell r="K6034">
            <v>187179.17</v>
          </cell>
          <cell r="L6034">
            <v>0</v>
          </cell>
          <cell r="M6034">
            <v>0</v>
          </cell>
          <cell r="N6034">
            <v>0</v>
          </cell>
          <cell r="O6034">
            <v>205207.91</v>
          </cell>
          <cell r="P6034">
            <v>205207.91</v>
          </cell>
          <cell r="Q6034">
            <v>209614.88</v>
          </cell>
          <cell r="R6034">
            <v>219511.55</v>
          </cell>
          <cell r="S6034">
            <v>0</v>
          </cell>
          <cell r="T6034">
            <v>-187223.11</v>
          </cell>
          <cell r="U6034">
            <v>-48.272655580555799</v>
          </cell>
          <cell r="V6034">
            <v>4585.9599999999919</v>
          </cell>
          <cell r="W6034">
            <v>2.2858715110684509</v>
          </cell>
          <cell r="X6034">
            <v>4406.97</v>
          </cell>
          <cell r="Y6034">
            <v>2.1475634150749849</v>
          </cell>
          <cell r="Z6034">
            <v>9896.6699999999837</v>
          </cell>
          <cell r="AA6034">
            <v>4.7213585218759198</v>
          </cell>
          <cell r="AB6034">
            <v>200621.95</v>
          </cell>
          <cell r="AC6034" t="str">
            <v/>
          </cell>
          <cell r="AD6034">
            <v>200621.95</v>
          </cell>
          <cell r="AE6034">
            <v>51.727344419444201</v>
          </cell>
          <cell r="AF6034">
            <v>-387845.06</v>
          </cell>
          <cell r="AG6034">
            <v>-100</v>
          </cell>
          <cell r="AH6034">
            <v>18028.740000000002</v>
          </cell>
          <cell r="AI6034">
            <v>8.9864244665152491</v>
          </cell>
          <cell r="AJ6034">
            <v>-13442.78</v>
          </cell>
          <cell r="AK6034">
            <v>-6.7005529554467991</v>
          </cell>
        </row>
        <row r="6035">
          <cell r="A6035">
            <v>13040</v>
          </cell>
          <cell r="B6035" t="str">
            <v>A</v>
          </cell>
          <cell r="C6035" t="str">
            <v>E41E10202</v>
          </cell>
          <cell r="D6035">
            <v>-321180.79999999999</v>
          </cell>
          <cell r="E6035">
            <v>0</v>
          </cell>
          <cell r="F6035">
            <v>0</v>
          </cell>
          <cell r="G6035">
            <v>0</v>
          </cell>
          <cell r="H6035">
            <v>0</v>
          </cell>
          <cell r="I6035">
            <v>-204390.95</v>
          </cell>
          <cell r="J6035">
            <v>-204390.95</v>
          </cell>
          <cell r="K6035">
            <v>-192626.67</v>
          </cell>
          <cell r="L6035">
            <v>0</v>
          </cell>
          <cell r="M6035">
            <v>0</v>
          </cell>
          <cell r="N6035">
            <v>0</v>
          </cell>
          <cell r="O6035">
            <v>-106925.07</v>
          </cell>
          <cell r="P6035">
            <v>-106925.07</v>
          </cell>
          <cell r="Q6035">
            <v>-113019.38</v>
          </cell>
          <cell r="R6035">
            <v>-124825.98</v>
          </cell>
          <cell r="S6035">
            <v>0</v>
          </cell>
          <cell r="T6035">
            <v>116789.85</v>
          </cell>
          <cell r="U6035">
            <v>36.362649946696685</v>
          </cell>
          <cell r="V6035">
            <v>97465.88</v>
          </cell>
          <cell r="W6035">
            <v>47.686005667080657</v>
          </cell>
          <cell r="X6035">
            <v>-6094.31</v>
          </cell>
          <cell r="Y6035">
            <v>5.6996081461531869</v>
          </cell>
          <cell r="Z6035">
            <v>-11806.6</v>
          </cell>
          <cell r="AA6035">
            <v>10.446526958473839</v>
          </cell>
          <cell r="AB6035">
            <v>-204390.95</v>
          </cell>
          <cell r="AC6035" t="str">
            <v/>
          </cell>
          <cell r="AD6035">
            <v>-204390.95</v>
          </cell>
          <cell r="AE6035">
            <v>-63.637350053303315</v>
          </cell>
          <cell r="AF6035">
            <v>321180.79999999999</v>
          </cell>
          <cell r="AG6035">
            <v>-100</v>
          </cell>
          <cell r="AH6035">
            <v>85701.6</v>
          </cell>
          <cell r="AI6035">
            <v>41.930232233863578</v>
          </cell>
          <cell r="AJ6035">
            <v>11764.28</v>
          </cell>
          <cell r="AK6035">
            <v>-5.7557734332170769</v>
          </cell>
        </row>
        <row r="6036">
          <cell r="A6036">
            <v>13040</v>
          </cell>
          <cell r="B6036" t="str">
            <v>A</v>
          </cell>
          <cell r="C6036" t="str">
            <v>E7E1020531</v>
          </cell>
          <cell r="D6036">
            <v>423365.79</v>
          </cell>
          <cell r="E6036">
            <v>0</v>
          </cell>
          <cell r="F6036">
            <v>0</v>
          </cell>
          <cell r="G6036">
            <v>0</v>
          </cell>
          <cell r="H6036">
            <v>0</v>
          </cell>
          <cell r="I6036">
            <v>342818.98</v>
          </cell>
          <cell r="J6036">
            <v>342818.98</v>
          </cell>
          <cell r="K6036">
            <v>0</v>
          </cell>
          <cell r="L6036">
            <v>0</v>
          </cell>
          <cell r="M6036">
            <v>0</v>
          </cell>
          <cell r="N6036">
            <v>0</v>
          </cell>
          <cell r="O6036">
            <v>374045.63</v>
          </cell>
          <cell r="P6036">
            <v>374045.63</v>
          </cell>
          <cell r="Q6036">
            <v>0</v>
          </cell>
          <cell r="R6036">
            <v>0</v>
          </cell>
          <cell r="S6036">
            <v>0</v>
          </cell>
          <cell r="T6036">
            <v>-80546.81</v>
          </cell>
          <cell r="U6036">
            <v>-19.025346851950413</v>
          </cell>
          <cell r="V6036">
            <v>31226.65</v>
          </cell>
          <cell r="W6036">
            <v>9.1087868005441308</v>
          </cell>
          <cell r="X6036">
            <v>-374045.63</v>
          </cell>
          <cell r="Y6036">
            <v>-100</v>
          </cell>
          <cell r="Z6036">
            <v>0</v>
          </cell>
          <cell r="AA6036" t="str">
            <v/>
          </cell>
          <cell r="AB6036">
            <v>342818.98</v>
          </cell>
          <cell r="AC6036" t="str">
            <v/>
          </cell>
          <cell r="AD6036">
            <v>342818.98</v>
          </cell>
          <cell r="AE6036">
            <v>80.974653148049583</v>
          </cell>
          <cell r="AF6036">
            <v>-423365.79</v>
          </cell>
          <cell r="AG6036">
            <v>-100</v>
          </cell>
          <cell r="AH6036">
            <v>374045.63</v>
          </cell>
          <cell r="AI6036">
            <v>109.10878680054412</v>
          </cell>
          <cell r="AJ6036">
            <v>-342818.98</v>
          </cell>
          <cell r="AK6036">
            <v>-100</v>
          </cell>
        </row>
        <row r="6037">
          <cell r="A6037">
            <v>13040</v>
          </cell>
          <cell r="B6037" t="str">
            <v>A</v>
          </cell>
          <cell r="D6037">
            <v>84777.47</v>
          </cell>
          <cell r="E6037">
            <v>0</v>
          </cell>
          <cell r="F6037">
            <v>23587.94</v>
          </cell>
          <cell r="G6037">
            <v>23466.91</v>
          </cell>
          <cell r="H6037">
            <v>10572.04</v>
          </cell>
          <cell r="I6037">
            <v>14714.33</v>
          </cell>
          <cell r="J6037">
            <v>72341.22</v>
          </cell>
          <cell r="K6037">
            <v>60100.23</v>
          </cell>
          <cell r="L6037">
            <v>13530.21</v>
          </cell>
          <cell r="M6037">
            <v>13653.71</v>
          </cell>
          <cell r="N6037">
            <v>13747.91</v>
          </cell>
          <cell r="O6037">
            <v>23029.46</v>
          </cell>
          <cell r="P6037">
            <v>63961.29</v>
          </cell>
          <cell r="Q6037">
            <v>59572.63</v>
          </cell>
          <cell r="R6037">
            <v>64319.98</v>
          </cell>
          <cell r="S6037">
            <v>0</v>
          </cell>
          <cell r="T6037">
            <v>-12436.25</v>
          </cell>
          <cell r="U6037">
            <v>-14.669286545116291</v>
          </cell>
          <cell r="V6037">
            <v>-8379.9299999999857</v>
          </cell>
          <cell r="W6037">
            <v>-11.583893663944272</v>
          </cell>
          <cell r="X6037">
            <v>-4388.66</v>
          </cell>
          <cell r="Y6037">
            <v>-6.8614313438643837</v>
          </cell>
          <cell r="Z6037">
            <v>4747.3500000000004</v>
          </cell>
          <cell r="AA6037">
            <v>7.9690119439077938</v>
          </cell>
          <cell r="AB6037">
            <v>72341.22</v>
          </cell>
          <cell r="AC6037" t="str">
            <v/>
          </cell>
          <cell r="AD6037">
            <v>72341.22</v>
          </cell>
          <cell r="AE6037">
            <v>85.330713454883707</v>
          </cell>
          <cell r="AF6037">
            <v>-84777.47</v>
          </cell>
          <cell r="AG6037">
            <v>-100</v>
          </cell>
          <cell r="AH6037">
            <v>3861.06</v>
          </cell>
          <cell r="AI6037">
            <v>5.3372890310669412</v>
          </cell>
          <cell r="AJ6037">
            <v>-12240.99</v>
          </cell>
          <cell r="AK6037">
            <v>-16.921182695011211</v>
          </cell>
        </row>
        <row r="6038">
          <cell r="A6038">
            <v>13040</v>
          </cell>
          <cell r="B6038" t="str">
            <v>A</v>
          </cell>
          <cell r="D6038">
            <v>51870.11</v>
          </cell>
          <cell r="E6038">
            <v>0</v>
          </cell>
          <cell r="F6038">
            <v>33426.99</v>
          </cell>
          <cell r="G6038">
            <v>-15313.12</v>
          </cell>
          <cell r="H6038">
            <v>20464.060000000001</v>
          </cell>
          <cell r="I6038">
            <v>-54936.69</v>
          </cell>
          <cell r="J6038">
            <v>-16358.76</v>
          </cell>
          <cell r="K6038">
            <v>-21355.77</v>
          </cell>
          <cell r="L6038">
            <v>2502.5</v>
          </cell>
          <cell r="M6038">
            <v>2679.57</v>
          </cell>
          <cell r="N6038">
            <v>2872.8</v>
          </cell>
          <cell r="O6038">
            <v>12320.16</v>
          </cell>
          <cell r="P6038">
            <v>20375.03</v>
          </cell>
          <cell r="Q6038">
            <v>22956.13</v>
          </cell>
          <cell r="R6038">
            <v>25190.73</v>
          </cell>
          <cell r="S6038">
            <v>0</v>
          </cell>
          <cell r="T6038">
            <v>-68228.87</v>
          </cell>
          <cell r="U6038">
            <v>-131.53793196120077</v>
          </cell>
          <cell r="V6038">
            <v>36733.79</v>
          </cell>
          <cell r="W6038">
            <v>-224.5511884763884</v>
          </cell>
          <cell r="X6038">
            <v>2581.1</v>
          </cell>
          <cell r="Y6038">
            <v>12.667956807916338</v>
          </cell>
          <cell r="Z6038">
            <v>2234.6</v>
          </cell>
          <cell r="AA6038">
            <v>9.7342191388530956</v>
          </cell>
          <cell r="AB6038">
            <v>-16358.76</v>
          </cell>
          <cell r="AC6038" t="str">
            <v/>
          </cell>
          <cell r="AD6038">
            <v>-16358.76</v>
          </cell>
          <cell r="AE6038">
            <v>-31.537931961200748</v>
          </cell>
          <cell r="AF6038">
            <v>-51870.11</v>
          </cell>
          <cell r="AG6038">
            <v>-100</v>
          </cell>
          <cell r="AH6038">
            <v>41730.800000000003</v>
          </cell>
          <cell r="AI6038">
            <v>-255.09757463279635</v>
          </cell>
          <cell r="AJ6038">
            <v>-4997.0099999999948</v>
          </cell>
          <cell r="AK6038">
            <v>30.546386156407934</v>
          </cell>
        </row>
        <row r="6039">
          <cell r="A6039">
            <v>13040</v>
          </cell>
          <cell r="B6039" t="str">
            <v>A</v>
          </cell>
          <cell r="D6039">
            <v>49415.03</v>
          </cell>
          <cell r="E6039">
            <v>0</v>
          </cell>
          <cell r="F6039">
            <v>27497.06</v>
          </cell>
          <cell r="G6039">
            <v>-12137.14</v>
          </cell>
          <cell r="H6039">
            <v>15502.42</v>
          </cell>
          <cell r="I6039">
            <v>-44469.99</v>
          </cell>
          <cell r="J6039">
            <v>-13607.65</v>
          </cell>
          <cell r="K6039">
            <v>-16725.46</v>
          </cell>
          <cell r="L6039">
            <v>2001.98</v>
          </cell>
          <cell r="M6039">
            <v>2143.62</v>
          </cell>
          <cell r="N6039">
            <v>2298.23</v>
          </cell>
          <cell r="O6039">
            <v>9120.3000000000138</v>
          </cell>
          <cell r="P6039">
            <v>15564.13</v>
          </cell>
          <cell r="Q6039">
            <v>18364.86</v>
          </cell>
          <cell r="R6039">
            <v>20152.59</v>
          </cell>
          <cell r="S6039">
            <v>0</v>
          </cell>
          <cell r="T6039">
            <v>-63022.68</v>
          </cell>
          <cell r="U6039">
            <v>-127.53747189873199</v>
          </cell>
          <cell r="V6039">
            <v>29171.78</v>
          </cell>
          <cell r="W6039">
            <v>-214.377794843342</v>
          </cell>
          <cell r="X6039">
            <v>2800.73</v>
          </cell>
          <cell r="Y6039">
            <v>17.994773880711602</v>
          </cell>
          <cell r="Z6039">
            <v>1787.73</v>
          </cell>
          <cell r="AA6039">
            <v>9.7345147199597388</v>
          </cell>
          <cell r="AB6039">
            <v>-13607.65</v>
          </cell>
          <cell r="AC6039" t="str">
            <v/>
          </cell>
          <cell r="AD6039">
            <v>-13607.65</v>
          </cell>
          <cell r="AE6039">
            <v>-27.53747189873199</v>
          </cell>
          <cell r="AF6039">
            <v>-49415.03</v>
          </cell>
          <cell r="AG6039">
            <v>-100</v>
          </cell>
          <cell r="AH6039">
            <v>32289.59</v>
          </cell>
          <cell r="AI6039">
            <v>-237.2899802684521</v>
          </cell>
          <cell r="AJ6039">
            <v>-3117.809999999994</v>
          </cell>
          <cell r="AK6039">
            <v>22.91218542511012</v>
          </cell>
        </row>
        <row r="6040">
          <cell r="A6040">
            <v>13040</v>
          </cell>
          <cell r="B6040" t="str">
            <v>A</v>
          </cell>
          <cell r="D6040">
            <v>0.48277960866881642</v>
          </cell>
          <cell r="E6040">
            <v>0</v>
          </cell>
          <cell r="J6040">
            <v>0.46506752067830021</v>
          </cell>
          <cell r="K6040">
            <v>0.51482840585720513</v>
          </cell>
          <cell r="L6040">
            <v>0.5266448210568756</v>
          </cell>
          <cell r="M6040">
            <v>0.52661195038144626</v>
          </cell>
          <cell r="N6040">
            <v>0.52371176509107542</v>
          </cell>
          <cell r="O6040">
            <v>0.25078412229906899</v>
          </cell>
          <cell r="P6040">
            <v>0.45726268904966838</v>
          </cell>
          <cell r="Q6040">
            <v>0.50679758723517021</v>
          </cell>
          <cell r="R6040">
            <v>0.4956677088555258</v>
          </cell>
          <cell r="S6040">
            <v>0</v>
          </cell>
          <cell r="T6040">
            <v>-1.7712087990516212</v>
          </cell>
          <cell r="U6040">
            <v>-1.7712087990516212</v>
          </cell>
          <cell r="V6040">
            <v>-0.78048316286318253</v>
          </cell>
          <cell r="W6040">
            <v>-0.78048316286318253</v>
          </cell>
          <cell r="X6040">
            <v>4.9534898185501834</v>
          </cell>
          <cell r="Y6040">
            <v>4.9534898185501834</v>
          </cell>
          <cell r="Z6040">
            <v>-1.1129878379644409</v>
          </cell>
          <cell r="AA6040">
            <v>-1.1129878379644409</v>
          </cell>
          <cell r="AB6040">
            <v>46.506752067830021</v>
          </cell>
          <cell r="AC6040">
            <v>46.506752067830021</v>
          </cell>
        </row>
        <row r="6041">
          <cell r="A6041">
            <v>13040</v>
          </cell>
          <cell r="B6041" t="str">
            <v>A</v>
          </cell>
          <cell r="D6041">
            <v>0.40018825042760686</v>
          </cell>
          <cell r="E6041">
            <v>0</v>
          </cell>
          <cell r="J6041">
            <v>0.465238025966212</v>
          </cell>
          <cell r="K6041">
            <v>0.41814258871411264</v>
          </cell>
          <cell r="L6041">
            <v>0.47384078140952673</v>
          </cell>
          <cell r="M6041">
            <v>0.45991769595780002</v>
          </cell>
          <cell r="N6041">
            <v>0.45314112949581453</v>
          </cell>
          <cell r="O6041">
            <v>0.94174716239352518</v>
          </cell>
          <cell r="P6041">
            <v>0.5277547304205773</v>
          </cell>
          <cell r="Q6041">
            <v>0.45876526757462927</v>
          </cell>
          <cell r="R6041">
            <v>0.46015289795611503</v>
          </cell>
          <cell r="S6041">
            <v>0</v>
          </cell>
          <cell r="T6041">
            <v>6.5049775538605132</v>
          </cell>
          <cell r="U6041">
            <v>6.5049775538605132</v>
          </cell>
          <cell r="V6041">
            <v>6.2516704454365302</v>
          </cell>
          <cell r="W6041">
            <v>6.2516704454365302</v>
          </cell>
          <cell r="X6041">
            <v>-6.8989462845948033</v>
          </cell>
          <cell r="Y6041">
            <v>-6.8989462845948033</v>
          </cell>
          <cell r="Z6041">
            <v>0.13876303814857605</v>
          </cell>
          <cell r="AA6041">
            <v>0.13876303814857605</v>
          </cell>
          <cell r="AB6041">
            <v>46.523802596621202</v>
          </cell>
          <cell r="AC6041">
            <v>46.523802596621202</v>
          </cell>
        </row>
        <row r="6042">
          <cell r="A6042">
            <v>13040</v>
          </cell>
          <cell r="B6042" t="str">
            <v>A</v>
          </cell>
          <cell r="D6042">
            <v>109.63211595308476</v>
          </cell>
          <cell r="E6042">
            <v>0</v>
          </cell>
          <cell r="F6042">
            <v>0</v>
          </cell>
          <cell r="G6042">
            <v>0</v>
          </cell>
          <cell r="H6042">
            <v>0</v>
          </cell>
          <cell r="I6042">
            <v>26.568437056557869</v>
          </cell>
          <cell r="J6042">
            <v>101.98122846138251</v>
          </cell>
          <cell r="K6042">
            <v>0</v>
          </cell>
          <cell r="P6042">
            <v>92.293053869256809</v>
          </cell>
          <cell r="Q6042">
            <v>0</v>
          </cell>
          <cell r="R6042">
            <v>0</v>
          </cell>
          <cell r="S6042">
            <v>0</v>
          </cell>
          <cell r="T6042">
            <v>-7.6508874917022496</v>
          </cell>
          <cell r="U6042">
            <v>-6.9786918050330424</v>
          </cell>
          <cell r="V6042">
            <v>-9.688174592125705</v>
          </cell>
          <cell r="W6042">
            <v>-9.4999587064146329</v>
          </cell>
          <cell r="X6042">
            <v>-92.293053869256809</v>
          </cell>
          <cell r="Y6042">
            <v>-100</v>
          </cell>
          <cell r="Z6042">
            <v>0</v>
          </cell>
          <cell r="AA6042" t="str">
            <v/>
          </cell>
          <cell r="AB6042">
            <v>101.98122846138251</v>
          </cell>
          <cell r="AC6042" t="str">
            <v/>
          </cell>
        </row>
        <row r="6043">
          <cell r="A6043">
            <v>13040</v>
          </cell>
          <cell r="B6043" t="str">
            <v>A</v>
          </cell>
          <cell r="D6043">
            <v>336.08404691522838</v>
          </cell>
          <cell r="E6043">
            <v>0</v>
          </cell>
          <cell r="F6043">
            <v>0</v>
          </cell>
          <cell r="G6043">
            <v>0</v>
          </cell>
          <cell r="H6043">
            <v>0</v>
          </cell>
          <cell r="I6043">
            <v>63.40571660247317</v>
          </cell>
          <cell r="J6043">
            <v>308.32728562740726</v>
          </cell>
          <cell r="K6043">
            <v>0</v>
          </cell>
          <cell r="P6043">
            <v>274.54378341534073</v>
          </cell>
          <cell r="Q6043">
            <v>0</v>
          </cell>
          <cell r="R6043">
            <v>0</v>
          </cell>
          <cell r="S6043">
            <v>0</v>
          </cell>
          <cell r="T6043">
            <v>-27.756761287821121</v>
          </cell>
          <cell r="U6043">
            <v>-8.2588749875480705</v>
          </cell>
          <cell r="V6043">
            <v>-33.783502212066537</v>
          </cell>
          <cell r="W6043">
            <v>-10.957026441341823</v>
          </cell>
          <cell r="X6043">
            <v>-274.54378341534073</v>
          </cell>
          <cell r="Y6043">
            <v>-100</v>
          </cell>
          <cell r="Z6043">
            <v>0</v>
          </cell>
          <cell r="AA6043" t="str">
            <v/>
          </cell>
          <cell r="AB6043">
            <v>308.32728562740726</v>
          </cell>
          <cell r="AC6043" t="str">
            <v/>
          </cell>
        </row>
        <row r="6044">
          <cell r="A6044">
            <v>13040</v>
          </cell>
          <cell r="B6044" t="str">
            <v>A</v>
          </cell>
          <cell r="D6044">
            <v>295.96704491274915</v>
          </cell>
          <cell r="E6044">
            <v>0</v>
          </cell>
          <cell r="F6044">
            <v>0</v>
          </cell>
          <cell r="G6044">
            <v>0</v>
          </cell>
          <cell r="H6044">
            <v>0</v>
          </cell>
          <cell r="I6044">
            <v>49.053375228055948</v>
          </cell>
          <cell r="J6044">
            <v>270.11129130346643</v>
          </cell>
          <cell r="K6044">
            <v>0</v>
          </cell>
          <cell r="P6044">
            <v>245.79928429931624</v>
          </cell>
          <cell r="Q6044">
            <v>0</v>
          </cell>
          <cell r="R6044">
            <v>0</v>
          </cell>
          <cell r="S6044">
            <v>0</v>
          </cell>
          <cell r="T6044">
            <v>-25.855753609282715</v>
          </cell>
          <cell r="U6044">
            <v>-8.736024518170586</v>
          </cell>
          <cell r="V6044">
            <v>-24.312007004150189</v>
          </cell>
          <cell r="W6044">
            <v>-9.0007370246643905</v>
          </cell>
          <cell r="X6044">
            <v>-245.79928429931624</v>
          </cell>
          <cell r="Y6044">
            <v>-100</v>
          </cell>
          <cell r="Z6044">
            <v>0</v>
          </cell>
          <cell r="AA6044" t="str">
            <v/>
          </cell>
          <cell r="AB6044">
            <v>270.11129130346643</v>
          </cell>
          <cell r="AC6044" t="str">
            <v/>
          </cell>
        </row>
        <row r="6045">
          <cell r="A6045">
            <v>13040</v>
          </cell>
          <cell r="B6045" t="str">
            <v>A</v>
          </cell>
          <cell r="D6045">
            <v>-3.8278310724072506E-3</v>
          </cell>
          <cell r="E6045">
            <v>0</v>
          </cell>
          <cell r="F6045">
            <v>0</v>
          </cell>
          <cell r="G6045">
            <v>0</v>
          </cell>
          <cell r="H6045">
            <v>0</v>
          </cell>
          <cell r="I6045">
            <v>0</v>
          </cell>
          <cell r="J6045">
            <v>-1.4522116273615352E-2</v>
          </cell>
          <cell r="K6045">
            <v>-1.4297762000429417E-2</v>
          </cell>
          <cell r="P6045">
            <v>-6.9794706301637395E-3</v>
          </cell>
          <cell r="Q6045">
            <v>-5.9133695550626459E-3</v>
          </cell>
          <cell r="R6045">
            <v>-6.1683533561872903E-3</v>
          </cell>
          <cell r="S6045">
            <v>0</v>
          </cell>
          <cell r="T6045">
            <v>-1.0694285201208102</v>
          </cell>
          <cell r="U6045">
            <v>-1.0694285201208102</v>
          </cell>
          <cell r="V6045">
            <v>0.75426456434516131</v>
          </cell>
          <cell r="W6045">
            <v>0.75426456434516131</v>
          </cell>
          <cell r="X6045">
            <v>0.10661010751010935</v>
          </cell>
          <cell r="Y6045">
            <v>0.10661010751010935</v>
          </cell>
          <cell r="Z6045">
            <v>-2.5498380112464435E-2</v>
          </cell>
          <cell r="AA6045">
            <v>-2.5498380112464435E-2</v>
          </cell>
          <cell r="AB6045">
            <v>-1.4522116273615353</v>
          </cell>
          <cell r="AC6045">
            <v>-1.4522116273615353</v>
          </cell>
        </row>
        <row r="6046">
          <cell r="A6046">
            <v>13040</v>
          </cell>
          <cell r="B6046" t="str">
            <v>A</v>
          </cell>
          <cell r="D6046">
            <v>5.4926773711921159E-2</v>
          </cell>
          <cell r="E6046">
            <v>0</v>
          </cell>
          <cell r="F6046">
            <v>0</v>
          </cell>
          <cell r="G6046">
            <v>0</v>
          </cell>
          <cell r="H6046">
            <v>0</v>
          </cell>
          <cell r="I6046">
            <v>0</v>
          </cell>
          <cell r="J6046">
            <v>3.6365357934710206E-2</v>
          </cell>
          <cell r="K6046">
            <v>3.6451061834285509E-2</v>
          </cell>
          <cell r="L6046">
            <v>0</v>
          </cell>
          <cell r="M6046">
            <v>0</v>
          </cell>
          <cell r="N6046">
            <v>0</v>
          </cell>
          <cell r="O6046">
            <v>0</v>
          </cell>
          <cell r="P6046">
            <v>3.4175520941350755E-2</v>
          </cell>
          <cell r="Q6046">
            <v>3.5253318883279233E-2</v>
          </cell>
          <cell r="R6046">
            <v>3.6121154892077449E-2</v>
          </cell>
          <cell r="S6046">
            <v>0</v>
          </cell>
          <cell r="T6046">
            <v>-1.8561415777210952</v>
          </cell>
          <cell r="U6046">
            <v>-1.8561415777210952</v>
          </cell>
          <cell r="V6046">
            <v>-0.21898369933594508</v>
          </cell>
          <cell r="W6046">
            <v>-0.21898369933594508</v>
          </cell>
          <cell r="X6046">
            <v>0.10777979419284781</v>
          </cell>
          <cell r="Y6046">
            <v>0.10777979419284781</v>
          </cell>
          <cell r="Z6046">
            <v>8.6783600879821593E-2</v>
          </cell>
          <cell r="AA6046">
            <v>8.6783600879821593E-2</v>
          </cell>
          <cell r="AB6046">
            <v>3.6365357934710207</v>
          </cell>
          <cell r="AC6046">
            <v>3.6365357934710207</v>
          </cell>
        </row>
        <row r="6047">
          <cell r="A6047">
            <v>13040</v>
          </cell>
          <cell r="B6047" t="str">
            <v>A</v>
          </cell>
          <cell r="D6047">
            <v>6.4234219484229388E-2</v>
          </cell>
          <cell r="E6047">
            <v>0</v>
          </cell>
          <cell r="F6047">
            <v>0</v>
          </cell>
          <cell r="G6047">
            <v>0</v>
          </cell>
          <cell r="H6047">
            <v>0</v>
          </cell>
          <cell r="I6047">
            <v>0</v>
          </cell>
          <cell r="J6047">
            <v>4.631343045626278E-2</v>
          </cell>
          <cell r="K6047">
            <v>4.6209024911715267E-2</v>
          </cell>
          <cell r="P6047">
            <v>2.3008612557556488E-2</v>
          </cell>
          <cell r="Q6047">
            <v>2.4155416881737689E-2</v>
          </cell>
          <cell r="R6047">
            <v>2.4184578509020862E-2</v>
          </cell>
          <cell r="S6047">
            <v>0</v>
          </cell>
          <cell r="T6047">
            <v>-1.7920789027966608</v>
          </cell>
          <cell r="U6047">
            <v>-1.7920789027966608</v>
          </cell>
          <cell r="V6047">
            <v>-2.3304817898706292</v>
          </cell>
          <cell r="W6047">
            <v>-2.3304817898706292</v>
          </cell>
          <cell r="X6047">
            <v>0.11468043241812005</v>
          </cell>
          <cell r="Y6047">
            <v>0.11468043241812005</v>
          </cell>
          <cell r="Z6047">
            <v>2.9161627283173092E-3</v>
          </cell>
          <cell r="AA6047">
            <v>2.9161627283173092E-3</v>
          </cell>
          <cell r="AB6047">
            <v>4.6313430456262781</v>
          </cell>
          <cell r="AC6047">
            <v>4.6313430456262781</v>
          </cell>
        </row>
        <row r="6048">
          <cell r="A6048">
            <v>13040</v>
          </cell>
          <cell r="B6048" t="str">
            <v>A</v>
          </cell>
          <cell r="D6048">
            <v>1</v>
          </cell>
          <cell r="J6048">
            <v>1</v>
          </cell>
          <cell r="P6048">
            <v>1</v>
          </cell>
          <cell r="T6048">
            <v>0</v>
          </cell>
          <cell r="U6048">
            <v>0</v>
          </cell>
          <cell r="V6048">
            <v>0</v>
          </cell>
          <cell r="W6048">
            <v>0</v>
          </cell>
          <cell r="X6048">
            <v>-1</v>
          </cell>
          <cell r="Y6048">
            <v>-100</v>
          </cell>
          <cell r="Z6048">
            <v>0</v>
          </cell>
          <cell r="AA6048" t="str">
            <v/>
          </cell>
          <cell r="AB6048">
            <v>1</v>
          </cell>
          <cell r="AC6048" t="str">
            <v/>
          </cell>
          <cell r="AD6048">
            <v>1</v>
          </cell>
          <cell r="AE6048">
            <v>100</v>
          </cell>
          <cell r="AF6048">
            <v>-1</v>
          </cell>
          <cell r="AG6048">
            <v>-100</v>
          </cell>
          <cell r="AH6048">
            <v>1</v>
          </cell>
          <cell r="AI6048">
            <v>100</v>
          </cell>
          <cell r="AJ6048">
            <v>-1</v>
          </cell>
          <cell r="AK6048">
            <v>-100</v>
          </cell>
        </row>
        <row r="6049">
          <cell r="A6049">
            <v>13040</v>
          </cell>
          <cell r="B6049" t="str">
            <v>A</v>
          </cell>
          <cell r="D6049">
            <v>1</v>
          </cell>
          <cell r="J6049">
            <v>1</v>
          </cell>
          <cell r="P6049">
            <v>1</v>
          </cell>
          <cell r="T6049">
            <v>0</v>
          </cell>
          <cell r="U6049">
            <v>0</v>
          </cell>
          <cell r="V6049">
            <v>0</v>
          </cell>
          <cell r="W6049">
            <v>0</v>
          </cell>
          <cell r="X6049">
            <v>-1</v>
          </cell>
          <cell r="Y6049">
            <v>-100</v>
          </cell>
          <cell r="Z6049">
            <v>0</v>
          </cell>
          <cell r="AA6049" t="str">
            <v/>
          </cell>
          <cell r="AB6049">
            <v>1</v>
          </cell>
          <cell r="AC6049" t="str">
            <v/>
          </cell>
          <cell r="AD6049">
            <v>1</v>
          </cell>
          <cell r="AE6049">
            <v>100</v>
          </cell>
          <cell r="AF6049">
            <v>-1</v>
          </cell>
          <cell r="AG6049">
            <v>-100</v>
          </cell>
          <cell r="AH6049">
            <v>1</v>
          </cell>
          <cell r="AI6049">
            <v>100</v>
          </cell>
          <cell r="AJ6049">
            <v>-1</v>
          </cell>
          <cell r="AK6049">
            <v>-100</v>
          </cell>
        </row>
        <row r="6050">
          <cell r="A6050">
            <v>13050</v>
          </cell>
          <cell r="B6050" t="str">
            <v xml:space="preserve"> </v>
          </cell>
          <cell r="C6050" t="str">
            <v>E41E103</v>
          </cell>
          <cell r="D6050">
            <v>18653</v>
          </cell>
          <cell r="E6050">
            <v>0</v>
          </cell>
          <cell r="F6050">
            <v>2347</v>
          </cell>
          <cell r="G6050">
            <v>1063</v>
          </cell>
          <cell r="H6050">
            <v>789</v>
          </cell>
          <cell r="I6050">
            <v>-4199</v>
          </cell>
          <cell r="J6050">
            <v>0</v>
          </cell>
          <cell r="K6050">
            <v>0</v>
          </cell>
          <cell r="L6050">
            <v>0</v>
          </cell>
          <cell r="M6050">
            <v>0</v>
          </cell>
          <cell r="N6050">
            <v>0</v>
          </cell>
          <cell r="O6050">
            <v>0</v>
          </cell>
          <cell r="P6050">
            <v>0</v>
          </cell>
          <cell r="Q6050">
            <v>0</v>
          </cell>
          <cell r="R6050">
            <v>0</v>
          </cell>
          <cell r="S6050">
            <v>0</v>
          </cell>
          <cell r="T6050">
            <v>-18653</v>
          </cell>
          <cell r="U6050">
            <v>-100</v>
          </cell>
          <cell r="V6050">
            <v>0</v>
          </cell>
          <cell r="W6050" t="str">
            <v/>
          </cell>
          <cell r="X6050">
            <v>0</v>
          </cell>
          <cell r="Y6050" t="str">
            <v/>
          </cell>
          <cell r="Z6050">
            <v>0</v>
          </cell>
          <cell r="AA6050" t="str">
            <v/>
          </cell>
          <cell r="AB6050">
            <v>0</v>
          </cell>
          <cell r="AC6050" t="str">
            <v/>
          </cell>
          <cell r="AD6050">
            <v>0</v>
          </cell>
          <cell r="AE6050">
            <v>0</v>
          </cell>
          <cell r="AF6050">
            <v>-18653</v>
          </cell>
          <cell r="AG6050">
            <v>-100</v>
          </cell>
          <cell r="AH6050">
            <v>0</v>
          </cell>
          <cell r="AI6050" t="str">
            <v/>
          </cell>
          <cell r="AJ6050">
            <v>0</v>
          </cell>
          <cell r="AK6050" t="str">
            <v/>
          </cell>
        </row>
        <row r="6051">
          <cell r="A6051">
            <v>13050</v>
          </cell>
          <cell r="B6051" t="str">
            <v xml:space="preserve"> </v>
          </cell>
          <cell r="C6051" t="str">
            <v>E41E104</v>
          </cell>
          <cell r="D6051">
            <v>0</v>
          </cell>
          <cell r="E6051">
            <v>0</v>
          </cell>
          <cell r="F6051">
            <v>0</v>
          </cell>
          <cell r="G6051">
            <v>0</v>
          </cell>
          <cell r="H6051">
            <v>0</v>
          </cell>
          <cell r="I6051">
            <v>0</v>
          </cell>
          <cell r="J6051">
            <v>0</v>
          </cell>
          <cell r="K6051">
            <v>0</v>
          </cell>
          <cell r="L6051">
            <v>0</v>
          </cell>
          <cell r="M6051">
            <v>0</v>
          </cell>
          <cell r="N6051">
            <v>0</v>
          </cell>
          <cell r="O6051">
            <v>0</v>
          </cell>
          <cell r="P6051">
            <v>0</v>
          </cell>
          <cell r="Q6051">
            <v>0</v>
          </cell>
          <cell r="R6051">
            <v>0</v>
          </cell>
          <cell r="S6051">
            <v>0</v>
          </cell>
          <cell r="T6051">
            <v>0</v>
          </cell>
          <cell r="U6051" t="str">
            <v/>
          </cell>
          <cell r="V6051">
            <v>0</v>
          </cell>
          <cell r="W6051" t="str">
            <v/>
          </cell>
          <cell r="X6051">
            <v>0</v>
          </cell>
          <cell r="Y6051" t="str">
            <v/>
          </cell>
          <cell r="Z6051">
            <v>0</v>
          </cell>
          <cell r="AA6051" t="str">
            <v/>
          </cell>
          <cell r="AB6051">
            <v>0</v>
          </cell>
          <cell r="AC6051" t="str">
            <v/>
          </cell>
          <cell r="AD6051">
            <v>0</v>
          </cell>
          <cell r="AE6051" t="str">
            <v/>
          </cell>
          <cell r="AF6051">
            <v>0</v>
          </cell>
          <cell r="AG6051" t="str">
            <v/>
          </cell>
          <cell r="AH6051">
            <v>0</v>
          </cell>
          <cell r="AI6051" t="str">
            <v/>
          </cell>
          <cell r="AJ6051">
            <v>0</v>
          </cell>
          <cell r="AK6051" t="str">
            <v/>
          </cell>
        </row>
        <row r="6052">
          <cell r="A6052">
            <v>13050</v>
          </cell>
          <cell r="B6052" t="str">
            <v xml:space="preserve"> </v>
          </cell>
          <cell r="C6052" t="str">
            <v>E41E105</v>
          </cell>
          <cell r="D6052">
            <v>18653</v>
          </cell>
          <cell r="E6052">
            <v>0</v>
          </cell>
          <cell r="F6052">
            <v>2347</v>
          </cell>
          <cell r="G6052">
            <v>1063</v>
          </cell>
          <cell r="H6052">
            <v>789</v>
          </cell>
          <cell r="I6052">
            <v>-4199</v>
          </cell>
          <cell r="J6052">
            <v>0</v>
          </cell>
          <cell r="K6052">
            <v>0</v>
          </cell>
          <cell r="L6052">
            <v>0</v>
          </cell>
          <cell r="M6052">
            <v>0</v>
          </cell>
          <cell r="N6052">
            <v>0</v>
          </cell>
          <cell r="O6052">
            <v>0</v>
          </cell>
          <cell r="P6052">
            <v>0</v>
          </cell>
          <cell r="Q6052">
            <v>0</v>
          </cell>
          <cell r="R6052">
            <v>0</v>
          </cell>
          <cell r="S6052">
            <v>0</v>
          </cell>
          <cell r="T6052">
            <v>-18653</v>
          </cell>
          <cell r="U6052">
            <v>-100</v>
          </cell>
          <cell r="V6052">
            <v>0</v>
          </cell>
          <cell r="W6052" t="str">
            <v/>
          </cell>
          <cell r="X6052">
            <v>0</v>
          </cell>
          <cell r="Y6052" t="str">
            <v/>
          </cell>
          <cell r="Z6052">
            <v>0</v>
          </cell>
          <cell r="AA6052" t="str">
            <v/>
          </cell>
          <cell r="AB6052">
            <v>0</v>
          </cell>
          <cell r="AC6052" t="str">
            <v/>
          </cell>
          <cell r="AD6052">
            <v>0</v>
          </cell>
          <cell r="AE6052">
            <v>0</v>
          </cell>
          <cell r="AF6052">
            <v>-18653</v>
          </cell>
          <cell r="AG6052">
            <v>-100</v>
          </cell>
          <cell r="AH6052">
            <v>0</v>
          </cell>
          <cell r="AI6052" t="str">
            <v/>
          </cell>
          <cell r="AJ6052">
            <v>0</v>
          </cell>
          <cell r="AK6052" t="str">
            <v/>
          </cell>
        </row>
        <row r="6053">
          <cell r="A6053">
            <v>13050</v>
          </cell>
          <cell r="B6053" t="str">
            <v xml:space="preserve"> </v>
          </cell>
          <cell r="C6053" t="str">
            <v>E41E1051</v>
          </cell>
          <cell r="D6053">
            <v>0</v>
          </cell>
          <cell r="E6053">
            <v>0</v>
          </cell>
          <cell r="F6053">
            <v>0</v>
          </cell>
          <cell r="G6053">
            <v>0</v>
          </cell>
          <cell r="H6053">
            <v>0</v>
          </cell>
          <cell r="I6053">
            <v>0</v>
          </cell>
          <cell r="J6053">
            <v>0</v>
          </cell>
          <cell r="K6053">
            <v>0</v>
          </cell>
          <cell r="L6053">
            <v>0</v>
          </cell>
          <cell r="M6053">
            <v>0</v>
          </cell>
          <cell r="N6053">
            <v>0</v>
          </cell>
          <cell r="O6053">
            <v>0</v>
          </cell>
          <cell r="P6053">
            <v>0</v>
          </cell>
          <cell r="Q6053">
            <v>0</v>
          </cell>
          <cell r="R6053">
            <v>0</v>
          </cell>
          <cell r="S6053">
            <v>0</v>
          </cell>
          <cell r="T6053">
            <v>0</v>
          </cell>
          <cell r="U6053" t="str">
            <v/>
          </cell>
          <cell r="V6053">
            <v>0</v>
          </cell>
          <cell r="W6053" t="str">
            <v/>
          </cell>
          <cell r="X6053">
            <v>0</v>
          </cell>
          <cell r="Y6053" t="str">
            <v/>
          </cell>
          <cell r="Z6053">
            <v>0</v>
          </cell>
          <cell r="AA6053" t="str">
            <v/>
          </cell>
          <cell r="AB6053">
            <v>0</v>
          </cell>
          <cell r="AC6053" t="str">
            <v/>
          </cell>
          <cell r="AD6053">
            <v>0</v>
          </cell>
          <cell r="AE6053" t="str">
            <v/>
          </cell>
          <cell r="AF6053">
            <v>0</v>
          </cell>
          <cell r="AG6053" t="str">
            <v/>
          </cell>
          <cell r="AH6053">
            <v>0</v>
          </cell>
          <cell r="AI6053" t="str">
            <v/>
          </cell>
          <cell r="AJ6053">
            <v>0</v>
          </cell>
          <cell r="AK6053" t="str">
            <v/>
          </cell>
        </row>
        <row r="6054">
          <cell r="A6054">
            <v>13050</v>
          </cell>
          <cell r="B6054" t="str">
            <v xml:space="preserve"> </v>
          </cell>
          <cell r="C6054" t="str">
            <v>E41E1051001</v>
          </cell>
          <cell r="D6054">
            <v>0</v>
          </cell>
          <cell r="E6054">
            <v>0</v>
          </cell>
          <cell r="F6054">
            <v>0</v>
          </cell>
          <cell r="G6054">
            <v>0</v>
          </cell>
          <cell r="H6054">
            <v>0</v>
          </cell>
          <cell r="I6054">
            <v>0</v>
          </cell>
          <cell r="J6054">
            <v>0</v>
          </cell>
          <cell r="K6054">
            <v>0</v>
          </cell>
          <cell r="L6054">
            <v>0</v>
          </cell>
          <cell r="M6054">
            <v>0</v>
          </cell>
          <cell r="N6054">
            <v>0</v>
          </cell>
          <cell r="O6054">
            <v>0</v>
          </cell>
          <cell r="P6054">
            <v>0</v>
          </cell>
          <cell r="Q6054">
            <v>0</v>
          </cell>
          <cell r="R6054">
            <v>0</v>
          </cell>
          <cell r="S6054">
            <v>0</v>
          </cell>
          <cell r="T6054">
            <v>0</v>
          </cell>
          <cell r="U6054" t="str">
            <v/>
          </cell>
          <cell r="V6054">
            <v>0</v>
          </cell>
          <cell r="W6054" t="str">
            <v/>
          </cell>
          <cell r="X6054">
            <v>0</v>
          </cell>
          <cell r="Y6054" t="str">
            <v/>
          </cell>
          <cell r="Z6054">
            <v>0</v>
          </cell>
          <cell r="AA6054" t="str">
            <v/>
          </cell>
          <cell r="AB6054">
            <v>0</v>
          </cell>
          <cell r="AC6054" t="str">
            <v/>
          </cell>
          <cell r="AD6054">
            <v>0</v>
          </cell>
          <cell r="AE6054" t="str">
            <v/>
          </cell>
          <cell r="AF6054">
            <v>0</v>
          </cell>
          <cell r="AG6054" t="str">
            <v/>
          </cell>
          <cell r="AH6054">
            <v>0</v>
          </cell>
          <cell r="AI6054" t="str">
            <v/>
          </cell>
          <cell r="AJ6054">
            <v>0</v>
          </cell>
          <cell r="AK6054" t="str">
            <v/>
          </cell>
        </row>
        <row r="6055">
          <cell r="A6055">
            <v>13050</v>
          </cell>
          <cell r="B6055" t="str">
            <v xml:space="preserve"> </v>
          </cell>
          <cell r="C6055" t="str">
            <v>E41E1051002</v>
          </cell>
          <cell r="D6055">
            <v>0</v>
          </cell>
          <cell r="E6055">
            <v>0</v>
          </cell>
          <cell r="F6055">
            <v>0</v>
          </cell>
          <cell r="G6055">
            <v>0</v>
          </cell>
          <cell r="H6055">
            <v>0</v>
          </cell>
          <cell r="I6055">
            <v>0</v>
          </cell>
          <cell r="J6055">
            <v>0</v>
          </cell>
          <cell r="K6055">
            <v>0</v>
          </cell>
          <cell r="L6055">
            <v>0</v>
          </cell>
          <cell r="M6055">
            <v>0</v>
          </cell>
          <cell r="N6055">
            <v>0</v>
          </cell>
          <cell r="O6055">
            <v>0</v>
          </cell>
          <cell r="P6055">
            <v>0</v>
          </cell>
          <cell r="Q6055">
            <v>0</v>
          </cell>
          <cell r="R6055">
            <v>0</v>
          </cell>
          <cell r="S6055">
            <v>0</v>
          </cell>
          <cell r="T6055">
            <v>0</v>
          </cell>
          <cell r="U6055" t="str">
            <v/>
          </cell>
          <cell r="V6055">
            <v>0</v>
          </cell>
          <cell r="W6055" t="str">
            <v/>
          </cell>
          <cell r="X6055">
            <v>0</v>
          </cell>
          <cell r="Y6055" t="str">
            <v/>
          </cell>
          <cell r="Z6055">
            <v>0</v>
          </cell>
          <cell r="AA6055" t="str">
            <v/>
          </cell>
          <cell r="AB6055">
            <v>0</v>
          </cell>
          <cell r="AC6055" t="str">
            <v/>
          </cell>
          <cell r="AD6055">
            <v>0</v>
          </cell>
          <cell r="AE6055" t="str">
            <v/>
          </cell>
          <cell r="AF6055">
            <v>0</v>
          </cell>
          <cell r="AG6055" t="str">
            <v/>
          </cell>
          <cell r="AH6055">
            <v>0</v>
          </cell>
          <cell r="AI6055" t="str">
            <v/>
          </cell>
          <cell r="AJ6055">
            <v>0</v>
          </cell>
          <cell r="AK6055" t="str">
            <v/>
          </cell>
        </row>
        <row r="6056">
          <cell r="A6056">
            <v>13050</v>
          </cell>
          <cell r="B6056" t="str">
            <v xml:space="preserve"> </v>
          </cell>
          <cell r="C6056" t="str">
            <v>E41E1051019</v>
          </cell>
          <cell r="D6056">
            <v>0</v>
          </cell>
          <cell r="E6056">
            <v>0</v>
          </cell>
          <cell r="F6056">
            <v>0</v>
          </cell>
          <cell r="G6056">
            <v>0</v>
          </cell>
          <cell r="H6056">
            <v>0</v>
          </cell>
          <cell r="I6056">
            <v>0</v>
          </cell>
          <cell r="J6056">
            <v>0</v>
          </cell>
          <cell r="K6056">
            <v>0</v>
          </cell>
          <cell r="L6056">
            <v>0</v>
          </cell>
          <cell r="M6056">
            <v>0</v>
          </cell>
          <cell r="N6056">
            <v>0</v>
          </cell>
          <cell r="O6056">
            <v>0</v>
          </cell>
          <cell r="P6056">
            <v>0</v>
          </cell>
          <cell r="Q6056">
            <v>0</v>
          </cell>
          <cell r="R6056">
            <v>0</v>
          </cell>
          <cell r="S6056">
            <v>0</v>
          </cell>
          <cell r="T6056">
            <v>0</v>
          </cell>
          <cell r="U6056" t="str">
            <v/>
          </cell>
          <cell r="V6056">
            <v>0</v>
          </cell>
          <cell r="W6056" t="str">
            <v/>
          </cell>
          <cell r="X6056">
            <v>0</v>
          </cell>
          <cell r="Y6056" t="str">
            <v/>
          </cell>
          <cell r="Z6056">
            <v>0</v>
          </cell>
          <cell r="AA6056" t="str">
            <v/>
          </cell>
          <cell r="AB6056">
            <v>0</v>
          </cell>
          <cell r="AC6056" t="str">
            <v/>
          </cell>
          <cell r="AD6056">
            <v>0</v>
          </cell>
          <cell r="AE6056" t="str">
            <v/>
          </cell>
          <cell r="AF6056">
            <v>0</v>
          </cell>
          <cell r="AG6056" t="str">
            <v/>
          </cell>
          <cell r="AH6056">
            <v>0</v>
          </cell>
          <cell r="AI6056" t="str">
            <v/>
          </cell>
          <cell r="AJ6056">
            <v>0</v>
          </cell>
          <cell r="AK6056" t="str">
            <v/>
          </cell>
        </row>
        <row r="6057">
          <cell r="A6057">
            <v>13050</v>
          </cell>
          <cell r="B6057" t="str">
            <v xml:space="preserve"> </v>
          </cell>
          <cell r="C6057" t="str">
            <v>E41E10511</v>
          </cell>
          <cell r="D6057">
            <v>18653</v>
          </cell>
          <cell r="E6057">
            <v>0</v>
          </cell>
          <cell r="F6057">
            <v>2347</v>
          </cell>
          <cell r="G6057">
            <v>1063</v>
          </cell>
          <cell r="H6057">
            <v>789</v>
          </cell>
          <cell r="I6057">
            <v>-4199</v>
          </cell>
          <cell r="J6057">
            <v>0</v>
          </cell>
          <cell r="K6057">
            <v>0</v>
          </cell>
          <cell r="L6057">
            <v>0</v>
          </cell>
          <cell r="M6057">
            <v>0</v>
          </cell>
          <cell r="N6057">
            <v>0</v>
          </cell>
          <cell r="O6057">
            <v>0</v>
          </cell>
          <cell r="P6057">
            <v>0</v>
          </cell>
          <cell r="Q6057">
            <v>0</v>
          </cell>
          <cell r="R6057">
            <v>0</v>
          </cell>
          <cell r="S6057">
            <v>0</v>
          </cell>
          <cell r="T6057">
            <v>-18653</v>
          </cell>
          <cell r="U6057">
            <v>-100</v>
          </cell>
          <cell r="V6057">
            <v>0</v>
          </cell>
          <cell r="W6057" t="str">
            <v/>
          </cell>
          <cell r="X6057">
            <v>0</v>
          </cell>
          <cell r="Y6057" t="str">
            <v/>
          </cell>
          <cell r="Z6057">
            <v>0</v>
          </cell>
          <cell r="AA6057" t="str">
            <v/>
          </cell>
          <cell r="AB6057">
            <v>0</v>
          </cell>
          <cell r="AC6057" t="str">
            <v/>
          </cell>
          <cell r="AD6057">
            <v>0</v>
          </cell>
          <cell r="AE6057">
            <v>0</v>
          </cell>
          <cell r="AF6057">
            <v>-18653</v>
          </cell>
          <cell r="AG6057">
            <v>-100</v>
          </cell>
          <cell r="AH6057">
            <v>0</v>
          </cell>
          <cell r="AI6057" t="str">
            <v/>
          </cell>
          <cell r="AJ6057">
            <v>0</v>
          </cell>
          <cell r="AK6057" t="str">
            <v/>
          </cell>
        </row>
        <row r="6058">
          <cell r="A6058">
            <v>13050</v>
          </cell>
          <cell r="B6058" t="str">
            <v xml:space="preserve"> </v>
          </cell>
          <cell r="C6058" t="str">
            <v>E41E1052</v>
          </cell>
          <cell r="D6058">
            <v>0</v>
          </cell>
          <cell r="E6058">
            <v>0</v>
          </cell>
          <cell r="F6058">
            <v>0</v>
          </cell>
          <cell r="G6058">
            <v>0</v>
          </cell>
          <cell r="H6058">
            <v>0</v>
          </cell>
          <cell r="I6058">
            <v>0</v>
          </cell>
          <cell r="J6058">
            <v>0</v>
          </cell>
          <cell r="K6058">
            <v>0</v>
          </cell>
          <cell r="L6058">
            <v>0</v>
          </cell>
          <cell r="M6058">
            <v>0</v>
          </cell>
          <cell r="N6058">
            <v>0</v>
          </cell>
          <cell r="O6058">
            <v>0</v>
          </cell>
          <cell r="P6058">
            <v>0</v>
          </cell>
          <cell r="Q6058">
            <v>0</v>
          </cell>
          <cell r="R6058">
            <v>0</v>
          </cell>
          <cell r="S6058">
            <v>0</v>
          </cell>
          <cell r="T6058">
            <v>0</v>
          </cell>
          <cell r="U6058" t="str">
            <v/>
          </cell>
          <cell r="V6058">
            <v>0</v>
          </cell>
          <cell r="W6058" t="str">
            <v/>
          </cell>
          <cell r="X6058">
            <v>0</v>
          </cell>
          <cell r="Y6058" t="str">
            <v/>
          </cell>
          <cell r="Z6058">
            <v>0</v>
          </cell>
          <cell r="AA6058" t="str">
            <v/>
          </cell>
          <cell r="AB6058">
            <v>0</v>
          </cell>
          <cell r="AC6058" t="str">
            <v/>
          </cell>
          <cell r="AD6058">
            <v>0</v>
          </cell>
          <cell r="AE6058" t="str">
            <v/>
          </cell>
          <cell r="AF6058">
            <v>0</v>
          </cell>
          <cell r="AG6058" t="str">
            <v/>
          </cell>
          <cell r="AH6058">
            <v>0</v>
          </cell>
          <cell r="AI6058" t="str">
            <v/>
          </cell>
          <cell r="AJ6058">
            <v>0</v>
          </cell>
          <cell r="AK6058" t="str">
            <v/>
          </cell>
        </row>
        <row r="6059">
          <cell r="A6059">
            <v>13050</v>
          </cell>
          <cell r="B6059" t="str">
            <v xml:space="preserve"> </v>
          </cell>
          <cell r="C6059" t="str">
            <v>E41E106</v>
          </cell>
          <cell r="D6059">
            <v>18653</v>
          </cell>
          <cell r="E6059">
            <v>0</v>
          </cell>
          <cell r="F6059">
            <v>2347</v>
          </cell>
          <cell r="G6059">
            <v>1063</v>
          </cell>
          <cell r="H6059">
            <v>789</v>
          </cell>
          <cell r="I6059">
            <v>-4199</v>
          </cell>
          <cell r="J6059">
            <v>0</v>
          </cell>
          <cell r="K6059">
            <v>0</v>
          </cell>
          <cell r="L6059">
            <v>0</v>
          </cell>
          <cell r="M6059">
            <v>0</v>
          </cell>
          <cell r="N6059">
            <v>0</v>
          </cell>
          <cell r="O6059">
            <v>0</v>
          </cell>
          <cell r="P6059">
            <v>0</v>
          </cell>
          <cell r="Q6059">
            <v>0</v>
          </cell>
          <cell r="R6059">
            <v>0</v>
          </cell>
          <cell r="S6059">
            <v>0</v>
          </cell>
          <cell r="T6059">
            <v>-18653</v>
          </cell>
          <cell r="U6059">
            <v>-100</v>
          </cell>
          <cell r="V6059">
            <v>0</v>
          </cell>
          <cell r="W6059" t="str">
            <v/>
          </cell>
          <cell r="X6059">
            <v>0</v>
          </cell>
          <cell r="Y6059" t="str">
            <v/>
          </cell>
          <cell r="Z6059">
            <v>0</v>
          </cell>
          <cell r="AA6059" t="str">
            <v/>
          </cell>
          <cell r="AB6059">
            <v>0</v>
          </cell>
          <cell r="AC6059" t="str">
            <v/>
          </cell>
          <cell r="AD6059">
            <v>0</v>
          </cell>
          <cell r="AE6059">
            <v>0</v>
          </cell>
          <cell r="AF6059">
            <v>-18653</v>
          </cell>
          <cell r="AG6059">
            <v>-100</v>
          </cell>
          <cell r="AH6059">
            <v>0</v>
          </cell>
          <cell r="AI6059" t="str">
            <v/>
          </cell>
          <cell r="AJ6059">
            <v>0</v>
          </cell>
          <cell r="AK6059" t="str">
            <v/>
          </cell>
        </row>
        <row r="6060">
          <cell r="A6060">
            <v>13050</v>
          </cell>
          <cell r="B6060" t="str">
            <v xml:space="preserve"> </v>
          </cell>
          <cell r="C6060" t="str">
            <v>E41E1069</v>
          </cell>
          <cell r="D6060">
            <v>0</v>
          </cell>
          <cell r="E6060">
            <v>0</v>
          </cell>
          <cell r="F6060">
            <v>0</v>
          </cell>
          <cell r="G6060">
            <v>0</v>
          </cell>
          <cell r="H6060">
            <v>0</v>
          </cell>
          <cell r="I6060">
            <v>0</v>
          </cell>
          <cell r="J6060">
            <v>0</v>
          </cell>
          <cell r="K6060">
            <v>0</v>
          </cell>
          <cell r="L6060">
            <v>0</v>
          </cell>
          <cell r="M6060">
            <v>0</v>
          </cell>
          <cell r="N6060">
            <v>0</v>
          </cell>
          <cell r="O6060">
            <v>0</v>
          </cell>
          <cell r="P6060">
            <v>0</v>
          </cell>
          <cell r="Q6060">
            <v>0</v>
          </cell>
          <cell r="R6060">
            <v>0</v>
          </cell>
          <cell r="S6060">
            <v>0</v>
          </cell>
          <cell r="T6060">
            <v>0</v>
          </cell>
          <cell r="U6060" t="str">
            <v/>
          </cell>
          <cell r="V6060">
            <v>0</v>
          </cell>
          <cell r="W6060" t="str">
            <v/>
          </cell>
          <cell r="X6060">
            <v>0</v>
          </cell>
          <cell r="Y6060" t="str">
            <v/>
          </cell>
          <cell r="Z6060">
            <v>0</v>
          </cell>
          <cell r="AA6060" t="str">
            <v/>
          </cell>
          <cell r="AB6060">
            <v>0</v>
          </cell>
          <cell r="AC6060" t="str">
            <v/>
          </cell>
          <cell r="AD6060">
            <v>0</v>
          </cell>
          <cell r="AE6060" t="str">
            <v/>
          </cell>
          <cell r="AF6060">
            <v>0</v>
          </cell>
          <cell r="AG6060" t="str">
            <v/>
          </cell>
          <cell r="AH6060">
            <v>0</v>
          </cell>
          <cell r="AI6060" t="str">
            <v/>
          </cell>
          <cell r="AJ6060">
            <v>0</v>
          </cell>
          <cell r="AK6060" t="str">
            <v/>
          </cell>
        </row>
        <row r="6061">
          <cell r="A6061">
            <v>13050</v>
          </cell>
          <cell r="B6061" t="str">
            <v xml:space="preserve"> </v>
          </cell>
          <cell r="C6061" t="str">
            <v>E41E1063</v>
          </cell>
          <cell r="D6061">
            <v>0</v>
          </cell>
          <cell r="E6061">
            <v>0</v>
          </cell>
          <cell r="F6061">
            <v>0</v>
          </cell>
          <cell r="G6061">
            <v>0</v>
          </cell>
          <cell r="H6061">
            <v>0</v>
          </cell>
          <cell r="I6061">
            <v>0</v>
          </cell>
          <cell r="J6061">
            <v>0</v>
          </cell>
          <cell r="K6061">
            <v>0</v>
          </cell>
          <cell r="L6061">
            <v>0</v>
          </cell>
          <cell r="M6061">
            <v>0</v>
          </cell>
          <cell r="N6061">
            <v>0</v>
          </cell>
          <cell r="O6061">
            <v>0</v>
          </cell>
          <cell r="P6061">
            <v>0</v>
          </cell>
          <cell r="Q6061">
            <v>0</v>
          </cell>
          <cell r="R6061">
            <v>0</v>
          </cell>
          <cell r="S6061">
            <v>0</v>
          </cell>
          <cell r="T6061">
            <v>0</v>
          </cell>
          <cell r="U6061" t="str">
            <v/>
          </cell>
          <cell r="V6061">
            <v>0</v>
          </cell>
          <cell r="W6061" t="str">
            <v/>
          </cell>
          <cell r="X6061">
            <v>0</v>
          </cell>
          <cell r="Y6061" t="str">
            <v/>
          </cell>
          <cell r="Z6061">
            <v>0</v>
          </cell>
          <cell r="AA6061" t="str">
            <v/>
          </cell>
          <cell r="AB6061">
            <v>0</v>
          </cell>
          <cell r="AC6061" t="str">
            <v/>
          </cell>
          <cell r="AD6061">
            <v>0</v>
          </cell>
          <cell r="AE6061" t="str">
            <v/>
          </cell>
          <cell r="AF6061">
            <v>0</v>
          </cell>
          <cell r="AG6061" t="str">
            <v/>
          </cell>
          <cell r="AH6061">
            <v>0</v>
          </cell>
          <cell r="AI6061" t="str">
            <v/>
          </cell>
          <cell r="AJ6061">
            <v>0</v>
          </cell>
          <cell r="AK6061" t="str">
            <v/>
          </cell>
        </row>
        <row r="6062">
          <cell r="A6062">
            <v>13050</v>
          </cell>
          <cell r="B6062" t="str">
            <v xml:space="preserve"> </v>
          </cell>
          <cell r="C6062" t="str">
            <v>E41E1061</v>
          </cell>
          <cell r="D6062">
            <v>0</v>
          </cell>
          <cell r="E6062">
            <v>0</v>
          </cell>
          <cell r="F6062">
            <v>0</v>
          </cell>
          <cell r="G6062">
            <v>0</v>
          </cell>
          <cell r="H6062">
            <v>0</v>
          </cell>
          <cell r="I6062">
            <v>0</v>
          </cell>
          <cell r="J6062">
            <v>0</v>
          </cell>
          <cell r="K6062">
            <v>0</v>
          </cell>
          <cell r="L6062">
            <v>0</v>
          </cell>
          <cell r="M6062">
            <v>0</v>
          </cell>
          <cell r="N6062">
            <v>0</v>
          </cell>
          <cell r="O6062">
            <v>0</v>
          </cell>
          <cell r="P6062">
            <v>0</v>
          </cell>
          <cell r="Q6062">
            <v>0</v>
          </cell>
          <cell r="R6062">
            <v>0</v>
          </cell>
          <cell r="S6062">
            <v>0</v>
          </cell>
          <cell r="T6062">
            <v>0</v>
          </cell>
          <cell r="U6062" t="str">
            <v/>
          </cell>
          <cell r="V6062">
            <v>0</v>
          </cell>
          <cell r="W6062" t="str">
            <v/>
          </cell>
          <cell r="X6062">
            <v>0</v>
          </cell>
          <cell r="Y6062" t="str">
            <v/>
          </cell>
          <cell r="Z6062">
            <v>0</v>
          </cell>
          <cell r="AA6062" t="str">
            <v/>
          </cell>
          <cell r="AB6062">
            <v>0</v>
          </cell>
          <cell r="AC6062" t="str">
            <v/>
          </cell>
          <cell r="AD6062">
            <v>0</v>
          </cell>
          <cell r="AE6062" t="str">
            <v/>
          </cell>
          <cell r="AF6062">
            <v>0</v>
          </cell>
          <cell r="AG6062" t="str">
            <v/>
          </cell>
          <cell r="AH6062">
            <v>0</v>
          </cell>
          <cell r="AI6062" t="str">
            <v/>
          </cell>
          <cell r="AJ6062">
            <v>0</v>
          </cell>
          <cell r="AK6062" t="str">
            <v/>
          </cell>
        </row>
        <row r="6063">
          <cell r="A6063">
            <v>13050</v>
          </cell>
          <cell r="B6063" t="str">
            <v xml:space="preserve"> </v>
          </cell>
          <cell r="C6063" t="str">
            <v>E41E10611</v>
          </cell>
          <cell r="D6063">
            <v>0</v>
          </cell>
          <cell r="E6063">
            <v>0</v>
          </cell>
          <cell r="F6063">
            <v>0</v>
          </cell>
          <cell r="G6063">
            <v>0</v>
          </cell>
          <cell r="H6063">
            <v>0</v>
          </cell>
          <cell r="I6063">
            <v>0</v>
          </cell>
          <cell r="J6063">
            <v>0</v>
          </cell>
          <cell r="K6063">
            <v>0</v>
          </cell>
          <cell r="L6063">
            <v>0</v>
          </cell>
          <cell r="M6063">
            <v>0</v>
          </cell>
          <cell r="N6063">
            <v>0</v>
          </cell>
          <cell r="O6063">
            <v>0</v>
          </cell>
          <cell r="P6063">
            <v>0</v>
          </cell>
          <cell r="Q6063">
            <v>0</v>
          </cell>
          <cell r="R6063">
            <v>0</v>
          </cell>
          <cell r="S6063">
            <v>0</v>
          </cell>
          <cell r="T6063">
            <v>0</v>
          </cell>
          <cell r="U6063" t="str">
            <v/>
          </cell>
          <cell r="V6063">
            <v>0</v>
          </cell>
          <cell r="W6063" t="str">
            <v/>
          </cell>
          <cell r="X6063">
            <v>0</v>
          </cell>
          <cell r="Y6063" t="str">
            <v/>
          </cell>
          <cell r="Z6063">
            <v>0</v>
          </cell>
          <cell r="AA6063" t="str">
            <v/>
          </cell>
          <cell r="AB6063">
            <v>0</v>
          </cell>
          <cell r="AC6063" t="str">
            <v/>
          </cell>
          <cell r="AD6063">
            <v>0</v>
          </cell>
          <cell r="AE6063" t="str">
            <v/>
          </cell>
          <cell r="AF6063">
            <v>0</v>
          </cell>
          <cell r="AG6063" t="str">
            <v/>
          </cell>
          <cell r="AH6063">
            <v>0</v>
          </cell>
          <cell r="AI6063" t="str">
            <v/>
          </cell>
          <cell r="AJ6063">
            <v>0</v>
          </cell>
          <cell r="AK6063" t="str">
            <v/>
          </cell>
        </row>
        <row r="6064">
          <cell r="A6064">
            <v>13050</v>
          </cell>
          <cell r="B6064" t="str">
            <v xml:space="preserve"> </v>
          </cell>
          <cell r="C6064" t="str">
            <v>E41E10612</v>
          </cell>
          <cell r="D6064">
            <v>0</v>
          </cell>
          <cell r="E6064">
            <v>0</v>
          </cell>
          <cell r="F6064">
            <v>0</v>
          </cell>
          <cell r="G6064">
            <v>0</v>
          </cell>
          <cell r="H6064">
            <v>0</v>
          </cell>
          <cell r="I6064">
            <v>0</v>
          </cell>
          <cell r="J6064">
            <v>0</v>
          </cell>
          <cell r="K6064">
            <v>0</v>
          </cell>
          <cell r="L6064">
            <v>0</v>
          </cell>
          <cell r="M6064">
            <v>0</v>
          </cell>
          <cell r="N6064">
            <v>0</v>
          </cell>
          <cell r="O6064">
            <v>0</v>
          </cell>
          <cell r="P6064">
            <v>0</v>
          </cell>
          <cell r="Q6064">
            <v>0</v>
          </cell>
          <cell r="R6064">
            <v>0</v>
          </cell>
          <cell r="S6064">
            <v>0</v>
          </cell>
          <cell r="T6064">
            <v>0</v>
          </cell>
          <cell r="U6064" t="str">
            <v/>
          </cell>
          <cell r="V6064">
            <v>0</v>
          </cell>
          <cell r="W6064" t="str">
            <v/>
          </cell>
          <cell r="X6064">
            <v>0</v>
          </cell>
          <cell r="Y6064" t="str">
            <v/>
          </cell>
          <cell r="Z6064">
            <v>0</v>
          </cell>
          <cell r="AA6064" t="str">
            <v/>
          </cell>
          <cell r="AB6064">
            <v>0</v>
          </cell>
          <cell r="AC6064" t="str">
            <v/>
          </cell>
          <cell r="AD6064">
            <v>0</v>
          </cell>
          <cell r="AE6064" t="str">
            <v/>
          </cell>
          <cell r="AF6064">
            <v>0</v>
          </cell>
          <cell r="AG6064" t="str">
            <v/>
          </cell>
          <cell r="AH6064">
            <v>0</v>
          </cell>
          <cell r="AI6064" t="str">
            <v/>
          </cell>
          <cell r="AJ6064">
            <v>0</v>
          </cell>
          <cell r="AK6064" t="str">
            <v/>
          </cell>
        </row>
        <row r="6065">
          <cell r="A6065">
            <v>13050</v>
          </cell>
          <cell r="B6065" t="str">
            <v xml:space="preserve"> </v>
          </cell>
          <cell r="C6065" t="str">
            <v>E41E1062</v>
          </cell>
          <cell r="D6065">
            <v>0</v>
          </cell>
          <cell r="E6065">
            <v>0</v>
          </cell>
          <cell r="F6065">
            <v>0</v>
          </cell>
          <cell r="G6065">
            <v>0</v>
          </cell>
          <cell r="H6065">
            <v>0</v>
          </cell>
          <cell r="I6065">
            <v>0</v>
          </cell>
          <cell r="J6065">
            <v>0</v>
          </cell>
          <cell r="K6065">
            <v>0</v>
          </cell>
          <cell r="L6065">
            <v>0</v>
          </cell>
          <cell r="M6065">
            <v>0</v>
          </cell>
          <cell r="N6065">
            <v>0</v>
          </cell>
          <cell r="O6065">
            <v>0</v>
          </cell>
          <cell r="P6065">
            <v>0</v>
          </cell>
          <cell r="Q6065">
            <v>0</v>
          </cell>
          <cell r="R6065">
            <v>0</v>
          </cell>
          <cell r="S6065">
            <v>0</v>
          </cell>
          <cell r="T6065">
            <v>0</v>
          </cell>
          <cell r="U6065" t="str">
            <v/>
          </cell>
          <cell r="V6065">
            <v>0</v>
          </cell>
          <cell r="W6065" t="str">
            <v/>
          </cell>
          <cell r="X6065">
            <v>0</v>
          </cell>
          <cell r="Y6065" t="str">
            <v/>
          </cell>
          <cell r="Z6065">
            <v>0</v>
          </cell>
          <cell r="AA6065" t="str">
            <v/>
          </cell>
          <cell r="AB6065">
            <v>0</v>
          </cell>
          <cell r="AC6065" t="str">
            <v/>
          </cell>
          <cell r="AD6065">
            <v>0</v>
          </cell>
          <cell r="AE6065" t="str">
            <v/>
          </cell>
          <cell r="AF6065">
            <v>0</v>
          </cell>
          <cell r="AG6065" t="str">
            <v/>
          </cell>
          <cell r="AH6065">
            <v>0</v>
          </cell>
          <cell r="AI6065" t="str">
            <v/>
          </cell>
          <cell r="AJ6065">
            <v>0</v>
          </cell>
          <cell r="AK6065" t="str">
            <v/>
          </cell>
        </row>
        <row r="6066">
          <cell r="A6066">
            <v>13050</v>
          </cell>
          <cell r="B6066" t="str">
            <v xml:space="preserve"> </v>
          </cell>
          <cell r="C6066" t="str">
            <v>E41E107</v>
          </cell>
          <cell r="D6066">
            <v>18653</v>
          </cell>
          <cell r="E6066">
            <v>0</v>
          </cell>
          <cell r="F6066">
            <v>2347</v>
          </cell>
          <cell r="G6066">
            <v>1063</v>
          </cell>
          <cell r="H6066">
            <v>789</v>
          </cell>
          <cell r="I6066">
            <v>-4199</v>
          </cell>
          <cell r="J6066">
            <v>0</v>
          </cell>
          <cell r="K6066">
            <v>0</v>
          </cell>
          <cell r="L6066">
            <v>0</v>
          </cell>
          <cell r="M6066">
            <v>0</v>
          </cell>
          <cell r="N6066">
            <v>0</v>
          </cell>
          <cell r="O6066">
            <v>0</v>
          </cell>
          <cell r="P6066">
            <v>0</v>
          </cell>
          <cell r="Q6066">
            <v>0</v>
          </cell>
          <cell r="R6066">
            <v>0</v>
          </cell>
          <cell r="S6066">
            <v>0</v>
          </cell>
          <cell r="T6066">
            <v>-18653</v>
          </cell>
          <cell r="U6066">
            <v>-100</v>
          </cell>
          <cell r="V6066">
            <v>0</v>
          </cell>
          <cell r="W6066" t="str">
            <v/>
          </cell>
          <cell r="X6066">
            <v>0</v>
          </cell>
          <cell r="Y6066" t="str">
            <v/>
          </cell>
          <cell r="Z6066">
            <v>0</v>
          </cell>
          <cell r="AA6066" t="str">
            <v/>
          </cell>
          <cell r="AB6066">
            <v>0</v>
          </cell>
          <cell r="AC6066" t="str">
            <v/>
          </cell>
          <cell r="AD6066">
            <v>0</v>
          </cell>
          <cell r="AE6066">
            <v>0</v>
          </cell>
          <cell r="AF6066">
            <v>-18653</v>
          </cell>
          <cell r="AG6066">
            <v>-100</v>
          </cell>
          <cell r="AH6066">
            <v>0</v>
          </cell>
          <cell r="AI6066" t="str">
            <v/>
          </cell>
          <cell r="AJ6066">
            <v>0</v>
          </cell>
          <cell r="AK6066" t="str">
            <v/>
          </cell>
        </row>
        <row r="6067">
          <cell r="A6067">
            <v>13050</v>
          </cell>
          <cell r="B6067" t="str">
            <v xml:space="preserve"> </v>
          </cell>
          <cell r="C6067" t="str">
            <v>E41E9998</v>
          </cell>
          <cell r="D6067">
            <v>0</v>
          </cell>
          <cell r="E6067">
            <v>0</v>
          </cell>
          <cell r="F6067">
            <v>0</v>
          </cell>
          <cell r="G6067">
            <v>0</v>
          </cell>
          <cell r="H6067">
            <v>0</v>
          </cell>
          <cell r="I6067">
            <v>0</v>
          </cell>
          <cell r="J6067">
            <v>0</v>
          </cell>
          <cell r="K6067">
            <v>0</v>
          </cell>
          <cell r="L6067">
            <v>0</v>
          </cell>
          <cell r="M6067">
            <v>0</v>
          </cell>
          <cell r="N6067">
            <v>0</v>
          </cell>
          <cell r="O6067">
            <v>0</v>
          </cell>
          <cell r="P6067">
            <v>0</v>
          </cell>
          <cell r="Q6067">
            <v>0</v>
          </cell>
          <cell r="R6067">
            <v>0</v>
          </cell>
          <cell r="S6067">
            <v>0</v>
          </cell>
          <cell r="T6067">
            <v>0</v>
          </cell>
          <cell r="U6067" t="str">
            <v/>
          </cell>
          <cell r="V6067">
            <v>0</v>
          </cell>
          <cell r="W6067" t="str">
            <v/>
          </cell>
          <cell r="X6067">
            <v>0</v>
          </cell>
          <cell r="Y6067" t="str">
            <v/>
          </cell>
          <cell r="Z6067">
            <v>0</v>
          </cell>
          <cell r="AA6067" t="str">
            <v/>
          </cell>
          <cell r="AB6067">
            <v>0</v>
          </cell>
          <cell r="AC6067" t="str">
            <v/>
          </cell>
          <cell r="AD6067">
            <v>0</v>
          </cell>
          <cell r="AE6067" t="str">
            <v/>
          </cell>
          <cell r="AF6067">
            <v>0</v>
          </cell>
          <cell r="AG6067" t="str">
            <v/>
          </cell>
          <cell r="AH6067">
            <v>0</v>
          </cell>
          <cell r="AI6067" t="str">
            <v/>
          </cell>
          <cell r="AJ6067">
            <v>0</v>
          </cell>
          <cell r="AK6067" t="str">
            <v/>
          </cell>
        </row>
        <row r="6068">
          <cell r="A6068">
            <v>13050</v>
          </cell>
          <cell r="B6068" t="str">
            <v xml:space="preserve"> </v>
          </cell>
          <cell r="C6068" t="str">
            <v>E41E1071</v>
          </cell>
          <cell r="D6068">
            <v>0</v>
          </cell>
          <cell r="E6068">
            <v>0</v>
          </cell>
          <cell r="F6068">
            <v>0</v>
          </cell>
          <cell r="G6068">
            <v>0</v>
          </cell>
          <cell r="H6068">
            <v>0</v>
          </cell>
          <cell r="I6068">
            <v>0</v>
          </cell>
          <cell r="J6068">
            <v>0</v>
          </cell>
          <cell r="K6068">
            <v>0</v>
          </cell>
          <cell r="L6068">
            <v>0</v>
          </cell>
          <cell r="M6068">
            <v>0</v>
          </cell>
          <cell r="N6068">
            <v>0</v>
          </cell>
          <cell r="O6068">
            <v>0</v>
          </cell>
          <cell r="P6068">
            <v>0</v>
          </cell>
          <cell r="Q6068">
            <v>0</v>
          </cell>
          <cell r="R6068">
            <v>0</v>
          </cell>
          <cell r="S6068">
            <v>0</v>
          </cell>
          <cell r="T6068">
            <v>0</v>
          </cell>
          <cell r="U6068" t="str">
            <v/>
          </cell>
          <cell r="V6068">
            <v>0</v>
          </cell>
          <cell r="W6068" t="str">
            <v/>
          </cell>
          <cell r="X6068">
            <v>0</v>
          </cell>
          <cell r="Y6068" t="str">
            <v/>
          </cell>
          <cell r="Z6068">
            <v>0</v>
          </cell>
          <cell r="AA6068" t="str">
            <v/>
          </cell>
          <cell r="AB6068">
            <v>0</v>
          </cell>
          <cell r="AC6068" t="str">
            <v/>
          </cell>
          <cell r="AD6068">
            <v>0</v>
          </cell>
          <cell r="AE6068" t="str">
            <v/>
          </cell>
          <cell r="AF6068">
            <v>0</v>
          </cell>
          <cell r="AG6068" t="str">
            <v/>
          </cell>
          <cell r="AH6068">
            <v>0</v>
          </cell>
          <cell r="AI6068" t="str">
            <v/>
          </cell>
          <cell r="AJ6068">
            <v>0</v>
          </cell>
          <cell r="AK6068" t="str">
            <v/>
          </cell>
        </row>
        <row r="6069">
          <cell r="A6069">
            <v>13050</v>
          </cell>
          <cell r="B6069" t="str">
            <v xml:space="preserve"> </v>
          </cell>
          <cell r="C6069" t="str">
            <v>E41E10711</v>
          </cell>
          <cell r="D6069">
            <v>0</v>
          </cell>
          <cell r="E6069">
            <v>0</v>
          </cell>
          <cell r="F6069">
            <v>0</v>
          </cell>
          <cell r="G6069">
            <v>0</v>
          </cell>
          <cell r="H6069">
            <v>0</v>
          </cell>
          <cell r="I6069">
            <v>0</v>
          </cell>
          <cell r="J6069">
            <v>0</v>
          </cell>
          <cell r="K6069">
            <v>0</v>
          </cell>
          <cell r="L6069">
            <v>0</v>
          </cell>
          <cell r="M6069">
            <v>0</v>
          </cell>
          <cell r="N6069">
            <v>0</v>
          </cell>
          <cell r="O6069">
            <v>0</v>
          </cell>
          <cell r="P6069">
            <v>0</v>
          </cell>
          <cell r="Q6069">
            <v>0</v>
          </cell>
          <cell r="R6069">
            <v>0</v>
          </cell>
          <cell r="S6069">
            <v>0</v>
          </cell>
          <cell r="T6069">
            <v>0</v>
          </cell>
          <cell r="U6069" t="str">
            <v/>
          </cell>
          <cell r="V6069">
            <v>0</v>
          </cell>
          <cell r="W6069" t="str">
            <v/>
          </cell>
          <cell r="X6069">
            <v>0</v>
          </cell>
          <cell r="Y6069" t="str">
            <v/>
          </cell>
          <cell r="Z6069">
            <v>0</v>
          </cell>
          <cell r="AA6069" t="str">
            <v/>
          </cell>
          <cell r="AB6069">
            <v>0</v>
          </cell>
          <cell r="AC6069" t="str">
            <v/>
          </cell>
          <cell r="AD6069">
            <v>0</v>
          </cell>
          <cell r="AE6069" t="str">
            <v/>
          </cell>
          <cell r="AF6069">
            <v>0</v>
          </cell>
          <cell r="AG6069" t="str">
            <v/>
          </cell>
          <cell r="AH6069">
            <v>0</v>
          </cell>
          <cell r="AI6069" t="str">
            <v/>
          </cell>
          <cell r="AJ6069">
            <v>0</v>
          </cell>
          <cell r="AK6069" t="str">
            <v/>
          </cell>
        </row>
        <row r="6070">
          <cell r="A6070">
            <v>13050</v>
          </cell>
          <cell r="B6070" t="str">
            <v xml:space="preserve"> </v>
          </cell>
          <cell r="C6070" t="str">
            <v>E41E9988</v>
          </cell>
          <cell r="D6070">
            <v>18653</v>
          </cell>
          <cell r="E6070">
            <v>0</v>
          </cell>
          <cell r="F6070">
            <v>2347</v>
          </cell>
          <cell r="G6070">
            <v>1063</v>
          </cell>
          <cell r="H6070">
            <v>789</v>
          </cell>
          <cell r="I6070">
            <v>-4199</v>
          </cell>
          <cell r="J6070">
            <v>0</v>
          </cell>
          <cell r="K6070">
            <v>0</v>
          </cell>
          <cell r="L6070">
            <v>0</v>
          </cell>
          <cell r="M6070">
            <v>0</v>
          </cell>
          <cell r="N6070">
            <v>0</v>
          </cell>
          <cell r="O6070">
            <v>0</v>
          </cell>
          <cell r="P6070">
            <v>0</v>
          </cell>
          <cell r="Q6070">
            <v>0</v>
          </cell>
          <cell r="R6070">
            <v>0</v>
          </cell>
          <cell r="S6070">
            <v>0</v>
          </cell>
          <cell r="T6070">
            <v>-18653</v>
          </cell>
          <cell r="U6070">
            <v>-100</v>
          </cell>
          <cell r="V6070">
            <v>0</v>
          </cell>
          <cell r="W6070" t="str">
            <v/>
          </cell>
          <cell r="X6070">
            <v>0</v>
          </cell>
          <cell r="Y6070" t="str">
            <v/>
          </cell>
          <cell r="Z6070">
            <v>0</v>
          </cell>
          <cell r="AA6070" t="str">
            <v/>
          </cell>
          <cell r="AB6070">
            <v>0</v>
          </cell>
          <cell r="AC6070" t="str">
            <v/>
          </cell>
          <cell r="AD6070">
            <v>0</v>
          </cell>
          <cell r="AE6070">
            <v>0</v>
          </cell>
          <cell r="AF6070">
            <v>-18653</v>
          </cell>
          <cell r="AG6070">
            <v>-100</v>
          </cell>
          <cell r="AH6070">
            <v>0</v>
          </cell>
          <cell r="AI6070" t="str">
            <v/>
          </cell>
          <cell r="AJ6070">
            <v>0</v>
          </cell>
          <cell r="AK6070" t="str">
            <v/>
          </cell>
        </row>
        <row r="6071">
          <cell r="A6071">
            <v>13050</v>
          </cell>
          <cell r="B6071" t="str">
            <v xml:space="preserve"> </v>
          </cell>
          <cell r="C6071" t="str">
            <v>E41E1075</v>
          </cell>
          <cell r="D6071">
            <v>0</v>
          </cell>
          <cell r="E6071">
            <v>0</v>
          </cell>
          <cell r="F6071">
            <v>0</v>
          </cell>
          <cell r="G6071">
            <v>0</v>
          </cell>
          <cell r="H6071">
            <v>0</v>
          </cell>
          <cell r="I6071">
            <v>0</v>
          </cell>
          <cell r="J6071">
            <v>0</v>
          </cell>
          <cell r="K6071">
            <v>0</v>
          </cell>
          <cell r="L6071">
            <v>0</v>
          </cell>
          <cell r="M6071">
            <v>0</v>
          </cell>
          <cell r="N6071">
            <v>0</v>
          </cell>
          <cell r="O6071">
            <v>0</v>
          </cell>
          <cell r="P6071">
            <v>0</v>
          </cell>
          <cell r="Q6071">
            <v>0</v>
          </cell>
          <cell r="R6071">
            <v>0</v>
          </cell>
          <cell r="S6071">
            <v>0</v>
          </cell>
          <cell r="T6071">
            <v>0</v>
          </cell>
          <cell r="U6071" t="str">
            <v/>
          </cell>
          <cell r="V6071">
            <v>0</v>
          </cell>
          <cell r="W6071" t="str">
            <v/>
          </cell>
          <cell r="X6071">
            <v>0</v>
          </cell>
          <cell r="Y6071" t="str">
            <v/>
          </cell>
          <cell r="Z6071">
            <v>0</v>
          </cell>
          <cell r="AA6071" t="str">
            <v/>
          </cell>
          <cell r="AB6071">
            <v>0</v>
          </cell>
          <cell r="AC6071" t="str">
            <v/>
          </cell>
          <cell r="AD6071">
            <v>0</v>
          </cell>
          <cell r="AE6071" t="str">
            <v/>
          </cell>
          <cell r="AF6071">
            <v>0</v>
          </cell>
          <cell r="AG6071" t="str">
            <v/>
          </cell>
          <cell r="AH6071">
            <v>0</v>
          </cell>
          <cell r="AI6071" t="str">
            <v/>
          </cell>
          <cell r="AJ6071">
            <v>0</v>
          </cell>
          <cell r="AK6071" t="str">
            <v/>
          </cell>
        </row>
        <row r="6072">
          <cell r="A6072">
            <v>13050</v>
          </cell>
          <cell r="B6072" t="str">
            <v xml:space="preserve"> </v>
          </cell>
          <cell r="C6072" t="str">
            <v>E41E1072</v>
          </cell>
          <cell r="D6072">
            <v>0</v>
          </cell>
          <cell r="E6072">
            <v>0</v>
          </cell>
          <cell r="F6072">
            <v>0</v>
          </cell>
          <cell r="G6072">
            <v>0</v>
          </cell>
          <cell r="H6072">
            <v>0</v>
          </cell>
          <cell r="I6072">
            <v>0</v>
          </cell>
          <cell r="J6072">
            <v>0</v>
          </cell>
          <cell r="K6072">
            <v>0</v>
          </cell>
          <cell r="L6072">
            <v>0</v>
          </cell>
          <cell r="M6072">
            <v>0</v>
          </cell>
          <cell r="N6072">
            <v>0</v>
          </cell>
          <cell r="O6072">
            <v>0</v>
          </cell>
          <cell r="P6072">
            <v>0</v>
          </cell>
          <cell r="Q6072">
            <v>0</v>
          </cell>
          <cell r="R6072">
            <v>0</v>
          </cell>
          <cell r="S6072">
            <v>0</v>
          </cell>
          <cell r="T6072">
            <v>0</v>
          </cell>
          <cell r="U6072" t="str">
            <v/>
          </cell>
          <cell r="V6072">
            <v>0</v>
          </cell>
          <cell r="W6072" t="str">
            <v/>
          </cell>
          <cell r="X6072">
            <v>0</v>
          </cell>
          <cell r="Y6072" t="str">
            <v/>
          </cell>
          <cell r="Z6072">
            <v>0</v>
          </cell>
          <cell r="AA6072" t="str">
            <v/>
          </cell>
          <cell r="AB6072">
            <v>0</v>
          </cell>
          <cell r="AC6072" t="str">
            <v/>
          </cell>
          <cell r="AD6072">
            <v>0</v>
          </cell>
          <cell r="AE6072" t="str">
            <v/>
          </cell>
          <cell r="AF6072">
            <v>0</v>
          </cell>
          <cell r="AG6072" t="str">
            <v/>
          </cell>
          <cell r="AH6072">
            <v>0</v>
          </cell>
          <cell r="AI6072" t="str">
            <v/>
          </cell>
          <cell r="AJ6072">
            <v>0</v>
          </cell>
          <cell r="AK6072" t="str">
            <v/>
          </cell>
        </row>
        <row r="6073">
          <cell r="A6073">
            <v>13050</v>
          </cell>
          <cell r="B6073" t="str">
            <v xml:space="preserve"> </v>
          </cell>
          <cell r="C6073" t="str">
            <v>E41E1073</v>
          </cell>
          <cell r="D6073">
            <v>0</v>
          </cell>
          <cell r="E6073">
            <v>0</v>
          </cell>
          <cell r="F6073">
            <v>0</v>
          </cell>
          <cell r="G6073">
            <v>-78790</v>
          </cell>
          <cell r="H6073">
            <v>13082</v>
          </cell>
          <cell r="I6073">
            <v>65708</v>
          </cell>
          <cell r="J6073">
            <v>0</v>
          </cell>
          <cell r="K6073">
            <v>0</v>
          </cell>
          <cell r="L6073">
            <v>0</v>
          </cell>
          <cell r="M6073">
            <v>0</v>
          </cell>
          <cell r="N6073">
            <v>0</v>
          </cell>
          <cell r="O6073">
            <v>0</v>
          </cell>
          <cell r="P6073">
            <v>0</v>
          </cell>
          <cell r="Q6073">
            <v>0</v>
          </cell>
          <cell r="R6073">
            <v>0</v>
          </cell>
          <cell r="S6073">
            <v>0</v>
          </cell>
          <cell r="T6073">
            <v>0</v>
          </cell>
          <cell r="U6073" t="str">
            <v/>
          </cell>
          <cell r="V6073">
            <v>0</v>
          </cell>
          <cell r="W6073" t="str">
            <v/>
          </cell>
          <cell r="X6073">
            <v>0</v>
          </cell>
          <cell r="Y6073" t="str">
            <v/>
          </cell>
          <cell r="Z6073">
            <v>0</v>
          </cell>
          <cell r="AA6073" t="str">
            <v/>
          </cell>
          <cell r="AB6073">
            <v>0</v>
          </cell>
          <cell r="AC6073" t="str">
            <v/>
          </cell>
          <cell r="AD6073">
            <v>0</v>
          </cell>
          <cell r="AE6073" t="str">
            <v/>
          </cell>
          <cell r="AF6073">
            <v>0</v>
          </cell>
          <cell r="AG6073" t="str">
            <v/>
          </cell>
          <cell r="AH6073">
            <v>0</v>
          </cell>
          <cell r="AI6073" t="str">
            <v/>
          </cell>
          <cell r="AJ6073">
            <v>0</v>
          </cell>
          <cell r="AK6073" t="str">
            <v/>
          </cell>
        </row>
        <row r="6074">
          <cell r="A6074">
            <v>13050</v>
          </cell>
          <cell r="B6074" t="str">
            <v xml:space="preserve"> </v>
          </cell>
          <cell r="C6074" t="str">
            <v>E41E10731</v>
          </cell>
          <cell r="D6074">
            <v>0</v>
          </cell>
          <cell r="E6074">
            <v>0</v>
          </cell>
          <cell r="F6074">
            <v>0</v>
          </cell>
          <cell r="G6074">
            <v>-78790</v>
          </cell>
          <cell r="H6074">
            <v>13082</v>
          </cell>
          <cell r="I6074">
            <v>65708</v>
          </cell>
          <cell r="J6074">
            <v>0</v>
          </cell>
          <cell r="K6074">
            <v>0</v>
          </cell>
          <cell r="L6074">
            <v>0</v>
          </cell>
          <cell r="M6074">
            <v>0</v>
          </cell>
          <cell r="N6074">
            <v>0</v>
          </cell>
          <cell r="O6074">
            <v>0</v>
          </cell>
          <cell r="P6074">
            <v>0</v>
          </cell>
          <cell r="Q6074">
            <v>0</v>
          </cell>
          <cell r="R6074">
            <v>0</v>
          </cell>
          <cell r="S6074">
            <v>0</v>
          </cell>
          <cell r="T6074">
            <v>0</v>
          </cell>
          <cell r="U6074" t="str">
            <v/>
          </cell>
          <cell r="V6074">
            <v>0</v>
          </cell>
          <cell r="W6074" t="str">
            <v/>
          </cell>
          <cell r="X6074">
            <v>0</v>
          </cell>
          <cell r="Y6074" t="str">
            <v/>
          </cell>
          <cell r="Z6074">
            <v>0</v>
          </cell>
          <cell r="AA6074" t="str">
            <v/>
          </cell>
          <cell r="AB6074">
            <v>0</v>
          </cell>
          <cell r="AC6074" t="str">
            <v/>
          </cell>
          <cell r="AD6074">
            <v>0</v>
          </cell>
          <cell r="AE6074" t="str">
            <v/>
          </cell>
          <cell r="AF6074">
            <v>0</v>
          </cell>
          <cell r="AG6074" t="str">
            <v/>
          </cell>
          <cell r="AH6074">
            <v>0</v>
          </cell>
          <cell r="AI6074" t="str">
            <v/>
          </cell>
          <cell r="AJ6074">
            <v>0</v>
          </cell>
          <cell r="AK6074" t="str">
            <v/>
          </cell>
        </row>
        <row r="6075">
          <cell r="A6075">
            <v>13050</v>
          </cell>
          <cell r="B6075" t="str">
            <v xml:space="preserve"> </v>
          </cell>
          <cell r="C6075" t="str">
            <v>E41E107311</v>
          </cell>
          <cell r="D6075">
            <v>0</v>
          </cell>
          <cell r="E6075">
            <v>0</v>
          </cell>
          <cell r="F6075">
            <v>0</v>
          </cell>
          <cell r="G6075">
            <v>0</v>
          </cell>
          <cell r="H6075">
            <v>0</v>
          </cell>
          <cell r="I6075">
            <v>0</v>
          </cell>
          <cell r="J6075">
            <v>0</v>
          </cell>
          <cell r="K6075">
            <v>0</v>
          </cell>
          <cell r="L6075">
            <v>0</v>
          </cell>
          <cell r="M6075">
            <v>0</v>
          </cell>
          <cell r="N6075">
            <v>0</v>
          </cell>
          <cell r="O6075">
            <v>0</v>
          </cell>
          <cell r="P6075">
            <v>0</v>
          </cell>
          <cell r="Q6075">
            <v>0</v>
          </cell>
          <cell r="R6075">
            <v>0</v>
          </cell>
          <cell r="S6075">
            <v>0</v>
          </cell>
          <cell r="T6075">
            <v>0</v>
          </cell>
          <cell r="U6075" t="str">
            <v/>
          </cell>
          <cell r="V6075">
            <v>0</v>
          </cell>
          <cell r="W6075" t="str">
            <v/>
          </cell>
          <cell r="X6075">
            <v>0</v>
          </cell>
          <cell r="Y6075" t="str">
            <v/>
          </cell>
          <cell r="Z6075">
            <v>0</v>
          </cell>
          <cell r="AA6075" t="str">
            <v/>
          </cell>
          <cell r="AB6075">
            <v>0</v>
          </cell>
          <cell r="AC6075" t="str">
            <v/>
          </cell>
          <cell r="AD6075">
            <v>0</v>
          </cell>
          <cell r="AE6075" t="str">
            <v/>
          </cell>
          <cell r="AF6075">
            <v>0</v>
          </cell>
          <cell r="AG6075" t="str">
            <v/>
          </cell>
          <cell r="AH6075">
            <v>0</v>
          </cell>
          <cell r="AI6075" t="str">
            <v/>
          </cell>
          <cell r="AJ6075">
            <v>0</v>
          </cell>
          <cell r="AK6075" t="str">
            <v/>
          </cell>
        </row>
        <row r="6076">
          <cell r="A6076">
            <v>13050</v>
          </cell>
          <cell r="B6076" t="str">
            <v xml:space="preserve"> </v>
          </cell>
          <cell r="C6076" t="str">
            <v>E41E107312</v>
          </cell>
          <cell r="D6076">
            <v>0</v>
          </cell>
          <cell r="E6076">
            <v>0</v>
          </cell>
          <cell r="F6076">
            <v>0</v>
          </cell>
          <cell r="G6076">
            <v>0</v>
          </cell>
          <cell r="H6076">
            <v>0</v>
          </cell>
          <cell r="I6076">
            <v>0</v>
          </cell>
          <cell r="J6076">
            <v>0</v>
          </cell>
          <cell r="K6076">
            <v>0</v>
          </cell>
          <cell r="L6076">
            <v>0</v>
          </cell>
          <cell r="M6076">
            <v>0</v>
          </cell>
          <cell r="N6076">
            <v>0</v>
          </cell>
          <cell r="O6076">
            <v>0</v>
          </cell>
          <cell r="P6076">
            <v>0</v>
          </cell>
          <cell r="Q6076">
            <v>0</v>
          </cell>
          <cell r="R6076">
            <v>0</v>
          </cell>
          <cell r="S6076">
            <v>0</v>
          </cell>
          <cell r="T6076">
            <v>0</v>
          </cell>
          <cell r="U6076" t="str">
            <v/>
          </cell>
          <cell r="V6076">
            <v>0</v>
          </cell>
          <cell r="W6076" t="str">
            <v/>
          </cell>
          <cell r="X6076">
            <v>0</v>
          </cell>
          <cell r="Y6076" t="str">
            <v/>
          </cell>
          <cell r="Z6076">
            <v>0</v>
          </cell>
          <cell r="AA6076" t="str">
            <v/>
          </cell>
          <cell r="AB6076">
            <v>0</v>
          </cell>
          <cell r="AC6076" t="str">
            <v/>
          </cell>
          <cell r="AD6076">
            <v>0</v>
          </cell>
          <cell r="AE6076" t="str">
            <v/>
          </cell>
          <cell r="AF6076">
            <v>0</v>
          </cell>
          <cell r="AG6076" t="str">
            <v/>
          </cell>
          <cell r="AH6076">
            <v>0</v>
          </cell>
          <cell r="AI6076" t="str">
            <v/>
          </cell>
          <cell r="AJ6076">
            <v>0</v>
          </cell>
          <cell r="AK6076" t="str">
            <v/>
          </cell>
        </row>
        <row r="6077">
          <cell r="A6077">
            <v>13050</v>
          </cell>
          <cell r="B6077" t="str">
            <v xml:space="preserve"> </v>
          </cell>
          <cell r="C6077" t="str">
            <v>E41E107313</v>
          </cell>
          <cell r="D6077">
            <v>0</v>
          </cell>
          <cell r="E6077">
            <v>0</v>
          </cell>
          <cell r="F6077">
            <v>0</v>
          </cell>
          <cell r="G6077">
            <v>-78790</v>
          </cell>
          <cell r="H6077">
            <v>13082</v>
          </cell>
          <cell r="I6077">
            <v>65708</v>
          </cell>
          <cell r="J6077">
            <v>0</v>
          </cell>
          <cell r="K6077">
            <v>0</v>
          </cell>
          <cell r="L6077">
            <v>0</v>
          </cell>
          <cell r="M6077">
            <v>0</v>
          </cell>
          <cell r="N6077">
            <v>0</v>
          </cell>
          <cell r="O6077">
            <v>0</v>
          </cell>
          <cell r="P6077">
            <v>0</v>
          </cell>
          <cell r="Q6077">
            <v>0</v>
          </cell>
          <cell r="R6077">
            <v>0</v>
          </cell>
          <cell r="S6077">
            <v>0</v>
          </cell>
          <cell r="T6077">
            <v>0</v>
          </cell>
          <cell r="U6077" t="str">
            <v/>
          </cell>
          <cell r="V6077">
            <v>0</v>
          </cell>
          <cell r="W6077" t="str">
            <v/>
          </cell>
          <cell r="X6077">
            <v>0</v>
          </cell>
          <cell r="Y6077" t="str">
            <v/>
          </cell>
          <cell r="Z6077">
            <v>0</v>
          </cell>
          <cell r="AA6077" t="str">
            <v/>
          </cell>
          <cell r="AB6077">
            <v>0</v>
          </cell>
          <cell r="AC6077" t="str">
            <v/>
          </cell>
          <cell r="AD6077">
            <v>0</v>
          </cell>
          <cell r="AE6077" t="str">
            <v/>
          </cell>
          <cell r="AF6077">
            <v>0</v>
          </cell>
          <cell r="AG6077" t="str">
            <v/>
          </cell>
          <cell r="AH6077">
            <v>0</v>
          </cell>
          <cell r="AI6077" t="str">
            <v/>
          </cell>
          <cell r="AJ6077">
            <v>0</v>
          </cell>
          <cell r="AK6077" t="str">
            <v/>
          </cell>
        </row>
        <row r="6078">
          <cell r="A6078">
            <v>13050</v>
          </cell>
          <cell r="B6078" t="str">
            <v xml:space="preserve"> </v>
          </cell>
          <cell r="C6078" t="str">
            <v>E41E10732</v>
          </cell>
          <cell r="D6078">
            <v>0</v>
          </cell>
          <cell r="E6078">
            <v>0</v>
          </cell>
          <cell r="F6078">
            <v>0</v>
          </cell>
          <cell r="G6078">
            <v>0</v>
          </cell>
          <cell r="H6078">
            <v>0</v>
          </cell>
          <cell r="I6078">
            <v>0</v>
          </cell>
          <cell r="J6078">
            <v>0</v>
          </cell>
          <cell r="K6078">
            <v>0</v>
          </cell>
          <cell r="L6078">
            <v>0</v>
          </cell>
          <cell r="M6078">
            <v>0</v>
          </cell>
          <cell r="N6078">
            <v>0</v>
          </cell>
          <cell r="O6078">
            <v>0</v>
          </cell>
          <cell r="P6078">
            <v>0</v>
          </cell>
          <cell r="Q6078">
            <v>0</v>
          </cell>
          <cell r="R6078">
            <v>0</v>
          </cell>
          <cell r="S6078">
            <v>0</v>
          </cell>
          <cell r="T6078">
            <v>0</v>
          </cell>
          <cell r="U6078" t="str">
            <v/>
          </cell>
          <cell r="V6078">
            <v>0</v>
          </cell>
          <cell r="W6078" t="str">
            <v/>
          </cell>
          <cell r="X6078">
            <v>0</v>
          </cell>
          <cell r="Y6078" t="str">
            <v/>
          </cell>
          <cell r="Z6078">
            <v>0</v>
          </cell>
          <cell r="AA6078" t="str">
            <v/>
          </cell>
          <cell r="AB6078">
            <v>0</v>
          </cell>
          <cell r="AC6078" t="str">
            <v/>
          </cell>
          <cell r="AD6078">
            <v>0</v>
          </cell>
          <cell r="AE6078" t="str">
            <v/>
          </cell>
          <cell r="AF6078">
            <v>0</v>
          </cell>
          <cell r="AG6078" t="str">
            <v/>
          </cell>
          <cell r="AH6078">
            <v>0</v>
          </cell>
          <cell r="AI6078" t="str">
            <v/>
          </cell>
          <cell r="AJ6078">
            <v>0</v>
          </cell>
          <cell r="AK6078" t="str">
            <v/>
          </cell>
        </row>
        <row r="6079">
          <cell r="A6079">
            <v>13050</v>
          </cell>
          <cell r="B6079" t="str">
            <v xml:space="preserve"> </v>
          </cell>
          <cell r="C6079" t="str">
            <v>E41E10733</v>
          </cell>
          <cell r="D6079">
            <v>0</v>
          </cell>
          <cell r="E6079">
            <v>0</v>
          </cell>
          <cell r="F6079">
            <v>0</v>
          </cell>
          <cell r="G6079">
            <v>0</v>
          </cell>
          <cell r="H6079">
            <v>0</v>
          </cell>
          <cell r="I6079">
            <v>0</v>
          </cell>
          <cell r="J6079">
            <v>0</v>
          </cell>
          <cell r="K6079">
            <v>0</v>
          </cell>
          <cell r="L6079">
            <v>0</v>
          </cell>
          <cell r="M6079">
            <v>0</v>
          </cell>
          <cell r="N6079">
            <v>0</v>
          </cell>
          <cell r="O6079">
            <v>0</v>
          </cell>
          <cell r="P6079">
            <v>0</v>
          </cell>
          <cell r="Q6079">
            <v>0</v>
          </cell>
          <cell r="R6079">
            <v>0</v>
          </cell>
          <cell r="S6079">
            <v>0</v>
          </cell>
          <cell r="T6079">
            <v>0</v>
          </cell>
          <cell r="U6079" t="str">
            <v/>
          </cell>
          <cell r="V6079">
            <v>0</v>
          </cell>
          <cell r="W6079" t="str">
            <v/>
          </cell>
          <cell r="X6079">
            <v>0</v>
          </cell>
          <cell r="Y6079" t="str">
            <v/>
          </cell>
          <cell r="Z6079">
            <v>0</v>
          </cell>
          <cell r="AA6079" t="str">
            <v/>
          </cell>
          <cell r="AB6079">
            <v>0</v>
          </cell>
          <cell r="AC6079" t="str">
            <v/>
          </cell>
          <cell r="AD6079">
            <v>0</v>
          </cell>
          <cell r="AE6079" t="str">
            <v/>
          </cell>
          <cell r="AF6079">
            <v>0</v>
          </cell>
          <cell r="AG6079" t="str">
            <v/>
          </cell>
          <cell r="AH6079">
            <v>0</v>
          </cell>
          <cell r="AI6079" t="str">
            <v/>
          </cell>
          <cell r="AJ6079">
            <v>0</v>
          </cell>
          <cell r="AK6079" t="str">
            <v/>
          </cell>
        </row>
        <row r="6080">
          <cell r="A6080">
            <v>13050</v>
          </cell>
          <cell r="B6080" t="str">
            <v xml:space="preserve"> </v>
          </cell>
          <cell r="C6080" t="str">
            <v>E41E1074</v>
          </cell>
          <cell r="D6080">
            <v>0</v>
          </cell>
          <cell r="E6080">
            <v>0</v>
          </cell>
          <cell r="F6080">
            <v>0</v>
          </cell>
          <cell r="G6080">
            <v>0</v>
          </cell>
          <cell r="H6080">
            <v>0</v>
          </cell>
          <cell r="I6080">
            <v>0</v>
          </cell>
          <cell r="J6080">
            <v>0</v>
          </cell>
          <cell r="K6080">
            <v>0</v>
          </cell>
          <cell r="L6080">
            <v>0</v>
          </cell>
          <cell r="M6080">
            <v>0</v>
          </cell>
          <cell r="N6080">
            <v>0</v>
          </cell>
          <cell r="O6080">
            <v>0</v>
          </cell>
          <cell r="P6080">
            <v>0</v>
          </cell>
          <cell r="Q6080">
            <v>0</v>
          </cell>
          <cell r="R6080">
            <v>0</v>
          </cell>
          <cell r="S6080">
            <v>0</v>
          </cell>
          <cell r="T6080">
            <v>0</v>
          </cell>
          <cell r="U6080" t="str">
            <v/>
          </cell>
          <cell r="V6080">
            <v>0</v>
          </cell>
          <cell r="W6080" t="str">
            <v/>
          </cell>
          <cell r="X6080">
            <v>0</v>
          </cell>
          <cell r="Y6080" t="str">
            <v/>
          </cell>
          <cell r="Z6080">
            <v>0</v>
          </cell>
          <cell r="AA6080" t="str">
            <v/>
          </cell>
          <cell r="AB6080">
            <v>0</v>
          </cell>
          <cell r="AC6080" t="str">
            <v/>
          </cell>
          <cell r="AD6080">
            <v>0</v>
          </cell>
          <cell r="AE6080" t="str">
            <v/>
          </cell>
          <cell r="AF6080">
            <v>0</v>
          </cell>
          <cell r="AG6080" t="str">
            <v/>
          </cell>
          <cell r="AH6080">
            <v>0</v>
          </cell>
          <cell r="AI6080" t="str">
            <v/>
          </cell>
          <cell r="AJ6080">
            <v>0</v>
          </cell>
          <cell r="AK6080" t="str">
            <v/>
          </cell>
        </row>
        <row r="6081">
          <cell r="A6081">
            <v>13050</v>
          </cell>
          <cell r="B6081" t="str">
            <v xml:space="preserve"> </v>
          </cell>
          <cell r="C6081" t="str">
            <v>E41E1076</v>
          </cell>
          <cell r="D6081">
            <v>0</v>
          </cell>
          <cell r="E6081">
            <v>0</v>
          </cell>
          <cell r="F6081">
            <v>0</v>
          </cell>
          <cell r="G6081">
            <v>0</v>
          </cell>
          <cell r="H6081">
            <v>0</v>
          </cell>
          <cell r="I6081">
            <v>0</v>
          </cell>
          <cell r="J6081">
            <v>0</v>
          </cell>
          <cell r="K6081">
            <v>0</v>
          </cell>
          <cell r="L6081">
            <v>0</v>
          </cell>
          <cell r="M6081">
            <v>0</v>
          </cell>
          <cell r="N6081">
            <v>0</v>
          </cell>
          <cell r="O6081">
            <v>0</v>
          </cell>
          <cell r="P6081">
            <v>0</v>
          </cell>
          <cell r="Q6081">
            <v>0</v>
          </cell>
          <cell r="R6081">
            <v>0</v>
          </cell>
          <cell r="S6081">
            <v>0</v>
          </cell>
          <cell r="T6081">
            <v>0</v>
          </cell>
          <cell r="U6081" t="str">
            <v/>
          </cell>
          <cell r="V6081">
            <v>0</v>
          </cell>
          <cell r="W6081" t="str">
            <v/>
          </cell>
          <cell r="X6081">
            <v>0</v>
          </cell>
          <cell r="Y6081" t="str">
            <v/>
          </cell>
          <cell r="Z6081">
            <v>0</v>
          </cell>
          <cell r="AA6081" t="str">
            <v/>
          </cell>
          <cell r="AB6081">
            <v>0</v>
          </cell>
          <cell r="AC6081" t="str">
            <v/>
          </cell>
          <cell r="AD6081">
            <v>0</v>
          </cell>
          <cell r="AE6081" t="str">
            <v/>
          </cell>
          <cell r="AF6081">
            <v>0</v>
          </cell>
          <cell r="AG6081" t="str">
            <v/>
          </cell>
          <cell r="AH6081">
            <v>0</v>
          </cell>
          <cell r="AI6081" t="str">
            <v/>
          </cell>
          <cell r="AJ6081">
            <v>0</v>
          </cell>
          <cell r="AK6081" t="str">
            <v/>
          </cell>
        </row>
        <row r="6082">
          <cell r="A6082">
            <v>13050</v>
          </cell>
          <cell r="B6082" t="str">
            <v xml:space="preserve"> </v>
          </cell>
          <cell r="C6082" t="str">
            <v>E41E9982</v>
          </cell>
          <cell r="D6082">
            <v>0</v>
          </cell>
          <cell r="E6082">
            <v>0</v>
          </cell>
          <cell r="F6082">
            <v>0</v>
          </cell>
          <cell r="G6082">
            <v>0</v>
          </cell>
          <cell r="H6082">
            <v>0</v>
          </cell>
          <cell r="I6082">
            <v>0</v>
          </cell>
          <cell r="J6082">
            <v>0</v>
          </cell>
          <cell r="K6082">
            <v>0</v>
          </cell>
          <cell r="L6082">
            <v>0</v>
          </cell>
          <cell r="M6082">
            <v>0</v>
          </cell>
          <cell r="N6082">
            <v>0</v>
          </cell>
          <cell r="O6082">
            <v>0</v>
          </cell>
          <cell r="P6082">
            <v>0</v>
          </cell>
          <cell r="Q6082">
            <v>0</v>
          </cell>
          <cell r="R6082">
            <v>0</v>
          </cell>
          <cell r="S6082">
            <v>0</v>
          </cell>
          <cell r="T6082">
            <v>0</v>
          </cell>
          <cell r="U6082" t="str">
            <v/>
          </cell>
          <cell r="V6082">
            <v>0</v>
          </cell>
          <cell r="W6082" t="str">
            <v/>
          </cell>
          <cell r="X6082">
            <v>0</v>
          </cell>
          <cell r="Y6082" t="str">
            <v/>
          </cell>
          <cell r="Z6082">
            <v>0</v>
          </cell>
          <cell r="AA6082" t="str">
            <v/>
          </cell>
          <cell r="AB6082">
            <v>0</v>
          </cell>
          <cell r="AC6082" t="str">
            <v/>
          </cell>
          <cell r="AD6082">
            <v>0</v>
          </cell>
          <cell r="AE6082" t="str">
            <v/>
          </cell>
          <cell r="AF6082">
            <v>0</v>
          </cell>
          <cell r="AG6082" t="str">
            <v/>
          </cell>
          <cell r="AH6082">
            <v>0</v>
          </cell>
          <cell r="AI6082" t="str">
            <v/>
          </cell>
          <cell r="AJ6082">
            <v>0</v>
          </cell>
          <cell r="AK6082" t="str">
            <v/>
          </cell>
        </row>
        <row r="6083">
          <cell r="A6083">
            <v>13050</v>
          </cell>
          <cell r="B6083" t="str">
            <v xml:space="preserve"> </v>
          </cell>
          <cell r="C6083" t="str">
            <v>E41E9999</v>
          </cell>
          <cell r="D6083">
            <v>0</v>
          </cell>
          <cell r="E6083">
            <v>0</v>
          </cell>
          <cell r="F6083">
            <v>0</v>
          </cell>
          <cell r="G6083">
            <v>0</v>
          </cell>
          <cell r="H6083">
            <v>0</v>
          </cell>
          <cell r="I6083">
            <v>0</v>
          </cell>
          <cell r="J6083">
            <v>0</v>
          </cell>
          <cell r="K6083">
            <v>0</v>
          </cell>
          <cell r="L6083">
            <v>0</v>
          </cell>
          <cell r="M6083">
            <v>0</v>
          </cell>
          <cell r="N6083">
            <v>0</v>
          </cell>
          <cell r="O6083">
            <v>0</v>
          </cell>
          <cell r="P6083">
            <v>0</v>
          </cell>
          <cell r="Q6083">
            <v>0</v>
          </cell>
          <cell r="R6083">
            <v>0</v>
          </cell>
          <cell r="S6083">
            <v>0</v>
          </cell>
          <cell r="T6083">
            <v>0</v>
          </cell>
          <cell r="U6083" t="str">
            <v/>
          </cell>
          <cell r="V6083">
            <v>0</v>
          </cell>
          <cell r="W6083" t="str">
            <v/>
          </cell>
          <cell r="X6083">
            <v>0</v>
          </cell>
          <cell r="Y6083" t="str">
            <v/>
          </cell>
          <cell r="Z6083">
            <v>0</v>
          </cell>
          <cell r="AA6083" t="str">
            <v/>
          </cell>
          <cell r="AB6083">
            <v>0</v>
          </cell>
          <cell r="AC6083" t="str">
            <v/>
          </cell>
          <cell r="AD6083">
            <v>0</v>
          </cell>
          <cell r="AE6083" t="str">
            <v/>
          </cell>
          <cell r="AF6083">
            <v>0</v>
          </cell>
          <cell r="AG6083" t="str">
            <v/>
          </cell>
          <cell r="AH6083">
            <v>0</v>
          </cell>
          <cell r="AI6083" t="str">
            <v/>
          </cell>
          <cell r="AJ6083">
            <v>0</v>
          </cell>
          <cell r="AK6083" t="str">
            <v/>
          </cell>
        </row>
        <row r="6084">
          <cell r="A6084">
            <v>13050</v>
          </cell>
          <cell r="B6084" t="str">
            <v xml:space="preserve"> </v>
          </cell>
          <cell r="C6084" t="str">
            <v>E41E108</v>
          </cell>
          <cell r="D6084">
            <v>18653</v>
          </cell>
          <cell r="E6084">
            <v>0</v>
          </cell>
          <cell r="F6084">
            <v>2347</v>
          </cell>
          <cell r="G6084">
            <v>-77727</v>
          </cell>
          <cell r="H6084">
            <v>13871</v>
          </cell>
          <cell r="I6084">
            <v>61509</v>
          </cell>
          <cell r="J6084">
            <v>0</v>
          </cell>
          <cell r="K6084">
            <v>0</v>
          </cell>
          <cell r="L6084">
            <v>0</v>
          </cell>
          <cell r="M6084">
            <v>0</v>
          </cell>
          <cell r="N6084">
            <v>0</v>
          </cell>
          <cell r="O6084">
            <v>0</v>
          </cell>
          <cell r="P6084">
            <v>0</v>
          </cell>
          <cell r="Q6084">
            <v>0</v>
          </cell>
          <cell r="R6084">
            <v>0</v>
          </cell>
          <cell r="S6084">
            <v>0</v>
          </cell>
          <cell r="T6084">
            <v>-18653</v>
          </cell>
          <cell r="U6084">
            <v>-100</v>
          </cell>
          <cell r="V6084">
            <v>0</v>
          </cell>
          <cell r="W6084" t="str">
            <v/>
          </cell>
          <cell r="X6084">
            <v>0</v>
          </cell>
          <cell r="Y6084" t="str">
            <v/>
          </cell>
          <cell r="Z6084">
            <v>0</v>
          </cell>
          <cell r="AA6084" t="str">
            <v/>
          </cell>
          <cell r="AB6084">
            <v>0</v>
          </cell>
          <cell r="AC6084" t="str">
            <v/>
          </cell>
          <cell r="AD6084">
            <v>0</v>
          </cell>
          <cell r="AE6084">
            <v>0</v>
          </cell>
          <cell r="AF6084">
            <v>-18653</v>
          </cell>
          <cell r="AG6084">
            <v>-100</v>
          </cell>
          <cell r="AH6084">
            <v>0</v>
          </cell>
          <cell r="AI6084" t="str">
            <v/>
          </cell>
          <cell r="AJ6084">
            <v>0</v>
          </cell>
          <cell r="AK6084" t="str">
            <v/>
          </cell>
        </row>
        <row r="6085">
          <cell r="A6085">
            <v>13050</v>
          </cell>
          <cell r="B6085" t="str">
            <v xml:space="preserve"> </v>
          </cell>
          <cell r="C6085" t="str">
            <v>E41E1081</v>
          </cell>
          <cell r="D6085">
            <v>-5223</v>
          </cell>
          <cell r="E6085">
            <v>0</v>
          </cell>
          <cell r="F6085">
            <v>0</v>
          </cell>
          <cell r="G6085">
            <v>21106</v>
          </cell>
          <cell r="H6085">
            <v>-3883</v>
          </cell>
          <cell r="I6085">
            <v>-17223</v>
          </cell>
          <cell r="J6085">
            <v>0</v>
          </cell>
          <cell r="K6085">
            <v>0</v>
          </cell>
          <cell r="L6085">
            <v>0</v>
          </cell>
          <cell r="M6085">
            <v>0</v>
          </cell>
          <cell r="N6085">
            <v>0</v>
          </cell>
          <cell r="O6085">
            <v>0</v>
          </cell>
          <cell r="P6085">
            <v>0</v>
          </cell>
          <cell r="Q6085">
            <v>0</v>
          </cell>
          <cell r="R6085">
            <v>0</v>
          </cell>
          <cell r="S6085">
            <v>0</v>
          </cell>
          <cell r="T6085">
            <v>5223</v>
          </cell>
          <cell r="U6085">
            <v>-100</v>
          </cell>
          <cell r="V6085">
            <v>0</v>
          </cell>
          <cell r="W6085" t="str">
            <v/>
          </cell>
          <cell r="X6085">
            <v>0</v>
          </cell>
          <cell r="Y6085" t="str">
            <v/>
          </cell>
          <cell r="Z6085">
            <v>0</v>
          </cell>
          <cell r="AA6085" t="str">
            <v/>
          </cell>
          <cell r="AB6085">
            <v>0</v>
          </cell>
          <cell r="AC6085" t="str">
            <v/>
          </cell>
          <cell r="AD6085">
            <v>0</v>
          </cell>
          <cell r="AE6085">
            <v>0</v>
          </cell>
          <cell r="AF6085">
            <v>5223</v>
          </cell>
          <cell r="AG6085">
            <v>-100</v>
          </cell>
          <cell r="AH6085">
            <v>0</v>
          </cell>
          <cell r="AI6085" t="str">
            <v/>
          </cell>
          <cell r="AJ6085">
            <v>0</v>
          </cell>
          <cell r="AK6085" t="str">
            <v/>
          </cell>
        </row>
        <row r="6086">
          <cell r="A6086">
            <v>13050</v>
          </cell>
          <cell r="B6086" t="str">
            <v xml:space="preserve"> </v>
          </cell>
          <cell r="C6086" t="str">
            <v>E41E109</v>
          </cell>
          <cell r="D6086">
            <v>13430</v>
          </cell>
          <cell r="E6086">
            <v>0</v>
          </cell>
          <cell r="F6086">
            <v>2347</v>
          </cell>
          <cell r="G6086">
            <v>-56621</v>
          </cell>
          <cell r="H6086">
            <v>9988</v>
          </cell>
          <cell r="I6086">
            <v>44286</v>
          </cell>
          <cell r="J6086">
            <v>0</v>
          </cell>
          <cell r="K6086">
            <v>0</v>
          </cell>
          <cell r="L6086">
            <v>0</v>
          </cell>
          <cell r="M6086">
            <v>0</v>
          </cell>
          <cell r="N6086">
            <v>0</v>
          </cell>
          <cell r="O6086">
            <v>0</v>
          </cell>
          <cell r="P6086">
            <v>0</v>
          </cell>
          <cell r="Q6086">
            <v>0</v>
          </cell>
          <cell r="R6086">
            <v>0</v>
          </cell>
          <cell r="S6086">
            <v>0</v>
          </cell>
          <cell r="T6086">
            <v>-13430</v>
          </cell>
          <cell r="U6086">
            <v>-100</v>
          </cell>
          <cell r="V6086">
            <v>0</v>
          </cell>
          <cell r="W6086" t="str">
            <v/>
          </cell>
          <cell r="X6086">
            <v>0</v>
          </cell>
          <cell r="Y6086" t="str">
            <v/>
          </cell>
          <cell r="Z6086">
            <v>0</v>
          </cell>
          <cell r="AA6086" t="str">
            <v/>
          </cell>
          <cell r="AB6086">
            <v>0</v>
          </cell>
          <cell r="AC6086" t="str">
            <v/>
          </cell>
          <cell r="AD6086">
            <v>0</v>
          </cell>
          <cell r="AE6086">
            <v>0</v>
          </cell>
          <cell r="AF6086">
            <v>-13430</v>
          </cell>
          <cell r="AG6086">
            <v>-100</v>
          </cell>
          <cell r="AH6086">
            <v>0</v>
          </cell>
          <cell r="AI6086" t="str">
            <v/>
          </cell>
          <cell r="AJ6086">
            <v>0</v>
          </cell>
          <cell r="AK6086" t="str">
            <v/>
          </cell>
        </row>
        <row r="6087">
          <cell r="A6087">
            <v>13050</v>
          </cell>
          <cell r="B6087" t="str">
            <v xml:space="preserve"> </v>
          </cell>
          <cell r="C6087" t="str">
            <v>E41E9986</v>
          </cell>
          <cell r="D6087">
            <v>0</v>
          </cell>
          <cell r="E6087">
            <v>0</v>
          </cell>
          <cell r="F6087">
            <v>0</v>
          </cell>
          <cell r="G6087">
            <v>0</v>
          </cell>
          <cell r="H6087">
            <v>0</v>
          </cell>
          <cell r="I6087">
            <v>0</v>
          </cell>
          <cell r="J6087">
            <v>0</v>
          </cell>
          <cell r="K6087">
            <v>0</v>
          </cell>
          <cell r="L6087">
            <v>0</v>
          </cell>
          <cell r="M6087">
            <v>0</v>
          </cell>
          <cell r="N6087">
            <v>0</v>
          </cell>
          <cell r="O6087">
            <v>0</v>
          </cell>
          <cell r="P6087">
            <v>0</v>
          </cell>
          <cell r="Q6087">
            <v>0</v>
          </cell>
          <cell r="R6087">
            <v>0</v>
          </cell>
          <cell r="S6087">
            <v>0</v>
          </cell>
          <cell r="T6087">
            <v>0</v>
          </cell>
          <cell r="U6087" t="str">
            <v/>
          </cell>
          <cell r="V6087">
            <v>0</v>
          </cell>
          <cell r="W6087" t="str">
            <v/>
          </cell>
          <cell r="X6087">
            <v>0</v>
          </cell>
          <cell r="Y6087" t="str">
            <v/>
          </cell>
          <cell r="Z6087">
            <v>0</v>
          </cell>
          <cell r="AA6087" t="str">
            <v/>
          </cell>
          <cell r="AB6087">
            <v>0</v>
          </cell>
          <cell r="AC6087" t="str">
            <v/>
          </cell>
          <cell r="AD6087">
            <v>0</v>
          </cell>
          <cell r="AE6087" t="str">
            <v/>
          </cell>
          <cell r="AF6087">
            <v>0</v>
          </cell>
          <cell r="AG6087" t="str">
            <v/>
          </cell>
          <cell r="AH6087">
            <v>0</v>
          </cell>
          <cell r="AI6087" t="str">
            <v/>
          </cell>
          <cell r="AJ6087">
            <v>0</v>
          </cell>
          <cell r="AK6087" t="str">
            <v/>
          </cell>
        </row>
        <row r="6088">
          <cell r="A6088">
            <v>13050</v>
          </cell>
          <cell r="B6088" t="str">
            <v xml:space="preserve"> </v>
          </cell>
          <cell r="C6088" t="str">
            <v>E41E1091</v>
          </cell>
          <cell r="D6088">
            <v>0</v>
          </cell>
          <cell r="E6088">
            <v>0</v>
          </cell>
          <cell r="F6088">
            <v>0</v>
          </cell>
          <cell r="G6088">
            <v>0</v>
          </cell>
          <cell r="H6088">
            <v>0</v>
          </cell>
          <cell r="I6088">
            <v>0</v>
          </cell>
          <cell r="J6088">
            <v>0</v>
          </cell>
          <cell r="K6088">
            <v>0</v>
          </cell>
          <cell r="L6088">
            <v>0</v>
          </cell>
          <cell r="M6088">
            <v>0</v>
          </cell>
          <cell r="N6088">
            <v>0</v>
          </cell>
          <cell r="O6088">
            <v>0</v>
          </cell>
          <cell r="P6088">
            <v>0</v>
          </cell>
          <cell r="Q6088">
            <v>0</v>
          </cell>
          <cell r="R6088">
            <v>0</v>
          </cell>
          <cell r="S6088">
            <v>0</v>
          </cell>
          <cell r="T6088">
            <v>0</v>
          </cell>
          <cell r="U6088" t="str">
            <v/>
          </cell>
          <cell r="V6088">
            <v>0</v>
          </cell>
          <cell r="W6088" t="str">
            <v/>
          </cell>
          <cell r="X6088">
            <v>0</v>
          </cell>
          <cell r="Y6088" t="str">
            <v/>
          </cell>
          <cell r="Z6088">
            <v>0</v>
          </cell>
          <cell r="AA6088" t="str">
            <v/>
          </cell>
          <cell r="AB6088">
            <v>0</v>
          </cell>
          <cell r="AC6088" t="str">
            <v/>
          </cell>
          <cell r="AD6088">
            <v>0</v>
          </cell>
          <cell r="AE6088" t="str">
            <v/>
          </cell>
          <cell r="AF6088">
            <v>0</v>
          </cell>
          <cell r="AG6088" t="str">
            <v/>
          </cell>
          <cell r="AH6088">
            <v>0</v>
          </cell>
          <cell r="AI6088" t="str">
            <v/>
          </cell>
          <cell r="AJ6088">
            <v>0</v>
          </cell>
          <cell r="AK6088" t="str">
            <v/>
          </cell>
        </row>
        <row r="6089">
          <cell r="A6089">
            <v>13050</v>
          </cell>
          <cell r="B6089" t="str">
            <v xml:space="preserve"> </v>
          </cell>
          <cell r="C6089" t="str">
            <v>E41E1092</v>
          </cell>
          <cell r="D6089">
            <v>0</v>
          </cell>
          <cell r="E6089">
            <v>0</v>
          </cell>
          <cell r="F6089">
            <v>0</v>
          </cell>
          <cell r="G6089">
            <v>0</v>
          </cell>
          <cell r="H6089">
            <v>0</v>
          </cell>
          <cell r="I6089">
            <v>0</v>
          </cell>
          <cell r="J6089">
            <v>0</v>
          </cell>
          <cell r="K6089">
            <v>0</v>
          </cell>
          <cell r="L6089">
            <v>0</v>
          </cell>
          <cell r="M6089">
            <v>0</v>
          </cell>
          <cell r="N6089">
            <v>0</v>
          </cell>
          <cell r="O6089">
            <v>0</v>
          </cell>
          <cell r="P6089">
            <v>0</v>
          </cell>
          <cell r="Q6089">
            <v>0</v>
          </cell>
          <cell r="R6089">
            <v>0</v>
          </cell>
          <cell r="S6089">
            <v>0</v>
          </cell>
          <cell r="T6089">
            <v>0</v>
          </cell>
          <cell r="U6089" t="str">
            <v/>
          </cell>
          <cell r="V6089">
            <v>0</v>
          </cell>
          <cell r="W6089" t="str">
            <v/>
          </cell>
          <cell r="X6089">
            <v>0</v>
          </cell>
          <cell r="Y6089" t="str">
            <v/>
          </cell>
          <cell r="Z6089">
            <v>0</v>
          </cell>
          <cell r="AA6089" t="str">
            <v/>
          </cell>
          <cell r="AB6089">
            <v>0</v>
          </cell>
          <cell r="AC6089" t="str">
            <v/>
          </cell>
          <cell r="AD6089">
            <v>0</v>
          </cell>
          <cell r="AE6089" t="str">
            <v/>
          </cell>
          <cell r="AF6089">
            <v>0</v>
          </cell>
          <cell r="AG6089" t="str">
            <v/>
          </cell>
          <cell r="AH6089">
            <v>0</v>
          </cell>
          <cell r="AI6089" t="str">
            <v/>
          </cell>
          <cell r="AJ6089">
            <v>0</v>
          </cell>
          <cell r="AK6089" t="str">
            <v/>
          </cell>
        </row>
        <row r="6090">
          <cell r="A6090">
            <v>13050</v>
          </cell>
          <cell r="B6090" t="str">
            <v xml:space="preserve"> </v>
          </cell>
          <cell r="C6090" t="str">
            <v>E41E110</v>
          </cell>
          <cell r="D6090">
            <v>13430</v>
          </cell>
          <cell r="E6090">
            <v>0</v>
          </cell>
          <cell r="F6090">
            <v>2347</v>
          </cell>
          <cell r="G6090">
            <v>-56621</v>
          </cell>
          <cell r="H6090">
            <v>9988</v>
          </cell>
          <cell r="I6090">
            <v>44286</v>
          </cell>
          <cell r="J6090">
            <v>0</v>
          </cell>
          <cell r="K6090">
            <v>0</v>
          </cell>
          <cell r="L6090">
            <v>0</v>
          </cell>
          <cell r="M6090">
            <v>0</v>
          </cell>
          <cell r="N6090">
            <v>0</v>
          </cell>
          <cell r="O6090">
            <v>0</v>
          </cell>
          <cell r="P6090">
            <v>0</v>
          </cell>
          <cell r="Q6090">
            <v>0</v>
          </cell>
          <cell r="R6090">
            <v>0</v>
          </cell>
          <cell r="S6090">
            <v>0</v>
          </cell>
          <cell r="T6090">
            <v>-13430</v>
          </cell>
          <cell r="U6090">
            <v>-100</v>
          </cell>
          <cell r="V6090">
            <v>0</v>
          </cell>
          <cell r="W6090" t="str">
            <v/>
          </cell>
          <cell r="X6090">
            <v>0</v>
          </cell>
          <cell r="Y6090" t="str">
            <v/>
          </cell>
          <cell r="Z6090">
            <v>0</v>
          </cell>
          <cell r="AA6090" t="str">
            <v/>
          </cell>
          <cell r="AB6090">
            <v>0</v>
          </cell>
          <cell r="AC6090" t="str">
            <v/>
          </cell>
          <cell r="AD6090">
            <v>0</v>
          </cell>
          <cell r="AE6090">
            <v>0</v>
          </cell>
          <cell r="AF6090">
            <v>-13430</v>
          </cell>
          <cell r="AG6090">
            <v>-100</v>
          </cell>
          <cell r="AH6090">
            <v>0</v>
          </cell>
          <cell r="AI6090" t="str">
            <v/>
          </cell>
          <cell r="AJ6090">
            <v>0</v>
          </cell>
          <cell r="AK6090" t="str">
            <v/>
          </cell>
        </row>
        <row r="6091">
          <cell r="A6091">
            <v>13050</v>
          </cell>
          <cell r="B6091" t="str">
            <v xml:space="preserve"> </v>
          </cell>
        </row>
        <row r="6092">
          <cell r="A6092">
            <v>13050</v>
          </cell>
          <cell r="B6092" t="str">
            <v xml:space="preserve"> </v>
          </cell>
          <cell r="C6092" t="str">
            <v>E30E101</v>
          </cell>
          <cell r="D6092">
            <v>0</v>
          </cell>
          <cell r="E6092">
            <v>0</v>
          </cell>
          <cell r="J6092">
            <v>-11203.94</v>
          </cell>
          <cell r="K6092">
            <v>-11203.94</v>
          </cell>
          <cell r="P6092">
            <v>0</v>
          </cell>
          <cell r="Q6092">
            <v>0</v>
          </cell>
          <cell r="R6092">
            <v>0</v>
          </cell>
          <cell r="S6092">
            <v>0</v>
          </cell>
          <cell r="T6092">
            <v>-11203.94</v>
          </cell>
          <cell r="U6092" t="str">
            <v/>
          </cell>
          <cell r="V6092">
            <v>11203.94</v>
          </cell>
          <cell r="W6092">
            <v>-100</v>
          </cell>
          <cell r="X6092">
            <v>0</v>
          </cell>
          <cell r="Y6092" t="str">
            <v/>
          </cell>
          <cell r="Z6092">
            <v>0</v>
          </cell>
          <cell r="AA6092" t="str">
            <v/>
          </cell>
          <cell r="AB6092">
            <v>-11203.94</v>
          </cell>
          <cell r="AC6092" t="str">
            <v/>
          </cell>
          <cell r="AD6092">
            <v>-11203.94</v>
          </cell>
          <cell r="AE6092" t="str">
            <v/>
          </cell>
          <cell r="AF6092">
            <v>0</v>
          </cell>
          <cell r="AG6092" t="str">
            <v/>
          </cell>
          <cell r="AH6092">
            <v>11203.94</v>
          </cell>
          <cell r="AI6092">
            <v>-100</v>
          </cell>
          <cell r="AJ6092">
            <v>0</v>
          </cell>
          <cell r="AK6092">
            <v>0</v>
          </cell>
        </row>
        <row r="6093">
          <cell r="A6093">
            <v>13050</v>
          </cell>
          <cell r="B6093" t="str">
            <v xml:space="preserve"> </v>
          </cell>
          <cell r="C6093" t="str">
            <v>E30E10101</v>
          </cell>
          <cell r="D6093">
            <v>0</v>
          </cell>
          <cell r="E6093">
            <v>0</v>
          </cell>
          <cell r="J6093">
            <v>0</v>
          </cell>
          <cell r="K6093">
            <v>0</v>
          </cell>
          <cell r="P6093">
            <v>0</v>
          </cell>
          <cell r="Q6093">
            <v>0</v>
          </cell>
          <cell r="R6093">
            <v>0</v>
          </cell>
          <cell r="S6093">
            <v>0</v>
          </cell>
          <cell r="T6093">
            <v>0</v>
          </cell>
          <cell r="U6093" t="str">
            <v/>
          </cell>
          <cell r="V6093">
            <v>0</v>
          </cell>
          <cell r="W6093" t="str">
            <v/>
          </cell>
          <cell r="X6093">
            <v>0</v>
          </cell>
          <cell r="Y6093" t="str">
            <v/>
          </cell>
          <cell r="Z6093">
            <v>0</v>
          </cell>
          <cell r="AA6093" t="str">
            <v/>
          </cell>
          <cell r="AB6093">
            <v>0</v>
          </cell>
          <cell r="AC6093" t="str">
            <v/>
          </cell>
          <cell r="AD6093">
            <v>0</v>
          </cell>
          <cell r="AE6093" t="str">
            <v/>
          </cell>
          <cell r="AF6093">
            <v>0</v>
          </cell>
          <cell r="AG6093" t="str">
            <v/>
          </cell>
          <cell r="AH6093">
            <v>0</v>
          </cell>
          <cell r="AI6093" t="str">
            <v/>
          </cell>
          <cell r="AJ6093">
            <v>0</v>
          </cell>
          <cell r="AK6093" t="str">
            <v/>
          </cell>
        </row>
        <row r="6094">
          <cell r="A6094">
            <v>13050</v>
          </cell>
          <cell r="B6094" t="str">
            <v xml:space="preserve"> </v>
          </cell>
          <cell r="C6094" t="str">
            <v>E30E10102</v>
          </cell>
          <cell r="D6094">
            <v>0</v>
          </cell>
          <cell r="E6094">
            <v>0</v>
          </cell>
          <cell r="J6094">
            <v>0</v>
          </cell>
          <cell r="K6094">
            <v>0</v>
          </cell>
          <cell r="P6094">
            <v>0</v>
          </cell>
          <cell r="Q6094">
            <v>0</v>
          </cell>
          <cell r="R6094">
            <v>0</v>
          </cell>
          <cell r="S6094">
            <v>0</v>
          </cell>
          <cell r="T6094">
            <v>0</v>
          </cell>
          <cell r="U6094" t="str">
            <v/>
          </cell>
          <cell r="V6094">
            <v>0</v>
          </cell>
          <cell r="W6094" t="str">
            <v/>
          </cell>
          <cell r="X6094">
            <v>0</v>
          </cell>
          <cell r="Y6094" t="str">
            <v/>
          </cell>
          <cell r="Z6094">
            <v>0</v>
          </cell>
          <cell r="AA6094" t="str">
            <v/>
          </cell>
          <cell r="AB6094">
            <v>0</v>
          </cell>
          <cell r="AC6094" t="str">
            <v/>
          </cell>
          <cell r="AD6094">
            <v>0</v>
          </cell>
          <cell r="AE6094" t="str">
            <v/>
          </cell>
          <cell r="AF6094">
            <v>0</v>
          </cell>
          <cell r="AG6094" t="str">
            <v/>
          </cell>
          <cell r="AH6094">
            <v>0</v>
          </cell>
          <cell r="AI6094" t="str">
            <v/>
          </cell>
          <cell r="AJ6094">
            <v>0</v>
          </cell>
          <cell r="AK6094" t="str">
            <v/>
          </cell>
        </row>
        <row r="6095">
          <cell r="A6095">
            <v>13050</v>
          </cell>
          <cell r="B6095" t="str">
            <v xml:space="preserve"> </v>
          </cell>
          <cell r="C6095" t="str">
            <v>E30E101031</v>
          </cell>
          <cell r="D6095">
            <v>0</v>
          </cell>
          <cell r="E6095">
            <v>0</v>
          </cell>
          <cell r="J6095">
            <v>0</v>
          </cell>
          <cell r="K6095">
            <v>0</v>
          </cell>
          <cell r="P6095">
            <v>0</v>
          </cell>
          <cell r="Q6095">
            <v>0</v>
          </cell>
          <cell r="R6095">
            <v>0</v>
          </cell>
          <cell r="S6095">
            <v>0</v>
          </cell>
          <cell r="T6095">
            <v>0</v>
          </cell>
          <cell r="U6095" t="str">
            <v/>
          </cell>
          <cell r="V6095">
            <v>0</v>
          </cell>
          <cell r="W6095" t="str">
            <v/>
          </cell>
          <cell r="X6095">
            <v>0</v>
          </cell>
          <cell r="Y6095" t="str">
            <v/>
          </cell>
          <cell r="Z6095">
            <v>0</v>
          </cell>
          <cell r="AA6095" t="str">
            <v/>
          </cell>
          <cell r="AB6095">
            <v>0</v>
          </cell>
          <cell r="AC6095" t="str">
            <v/>
          </cell>
          <cell r="AD6095">
            <v>0</v>
          </cell>
          <cell r="AE6095" t="str">
            <v/>
          </cell>
          <cell r="AF6095">
            <v>0</v>
          </cell>
          <cell r="AG6095" t="str">
            <v/>
          </cell>
          <cell r="AH6095">
            <v>0</v>
          </cell>
          <cell r="AI6095" t="str">
            <v/>
          </cell>
          <cell r="AJ6095">
            <v>0</v>
          </cell>
          <cell r="AK6095" t="str">
            <v/>
          </cell>
        </row>
        <row r="6096">
          <cell r="A6096">
            <v>13050</v>
          </cell>
          <cell r="B6096" t="str">
            <v xml:space="preserve"> </v>
          </cell>
          <cell r="C6096" t="str">
            <v>E30E101032</v>
          </cell>
          <cell r="D6096">
            <v>0</v>
          </cell>
          <cell r="E6096">
            <v>0</v>
          </cell>
          <cell r="J6096">
            <v>0</v>
          </cell>
          <cell r="K6096">
            <v>0</v>
          </cell>
          <cell r="P6096">
            <v>0</v>
          </cell>
          <cell r="Q6096">
            <v>0</v>
          </cell>
          <cell r="R6096">
            <v>0</v>
          </cell>
          <cell r="S6096">
            <v>0</v>
          </cell>
          <cell r="T6096">
            <v>0</v>
          </cell>
          <cell r="U6096" t="str">
            <v/>
          </cell>
          <cell r="V6096">
            <v>0</v>
          </cell>
          <cell r="W6096" t="str">
            <v/>
          </cell>
          <cell r="X6096">
            <v>0</v>
          </cell>
          <cell r="Y6096" t="str">
            <v/>
          </cell>
          <cell r="Z6096">
            <v>0</v>
          </cell>
          <cell r="AA6096" t="str">
            <v/>
          </cell>
          <cell r="AB6096">
            <v>0</v>
          </cell>
          <cell r="AC6096" t="str">
            <v/>
          </cell>
          <cell r="AD6096">
            <v>0</v>
          </cell>
          <cell r="AE6096" t="str">
            <v/>
          </cell>
          <cell r="AF6096">
            <v>0</v>
          </cell>
          <cell r="AG6096" t="str">
            <v/>
          </cell>
          <cell r="AH6096">
            <v>0</v>
          </cell>
          <cell r="AI6096" t="str">
            <v/>
          </cell>
          <cell r="AJ6096">
            <v>0</v>
          </cell>
          <cell r="AK6096" t="str">
            <v/>
          </cell>
        </row>
        <row r="6097">
          <cell r="A6097">
            <v>13050</v>
          </cell>
          <cell r="B6097" t="str">
            <v xml:space="preserve"> </v>
          </cell>
          <cell r="C6097" t="str">
            <v>E30E10104</v>
          </cell>
          <cell r="D6097">
            <v>0</v>
          </cell>
          <cell r="E6097">
            <v>0</v>
          </cell>
          <cell r="J6097">
            <v>0</v>
          </cell>
          <cell r="K6097">
            <v>0</v>
          </cell>
          <cell r="P6097">
            <v>0</v>
          </cell>
          <cell r="Q6097">
            <v>0</v>
          </cell>
          <cell r="R6097">
            <v>0</v>
          </cell>
          <cell r="S6097">
            <v>0</v>
          </cell>
          <cell r="T6097">
            <v>0</v>
          </cell>
          <cell r="U6097" t="str">
            <v/>
          </cell>
          <cell r="V6097">
            <v>0</v>
          </cell>
          <cell r="W6097" t="str">
            <v/>
          </cell>
          <cell r="X6097">
            <v>0</v>
          </cell>
          <cell r="Y6097" t="str">
            <v/>
          </cell>
          <cell r="Z6097">
            <v>0</v>
          </cell>
          <cell r="AA6097" t="str">
            <v/>
          </cell>
          <cell r="AB6097">
            <v>0</v>
          </cell>
          <cell r="AC6097" t="str">
            <v/>
          </cell>
          <cell r="AD6097">
            <v>0</v>
          </cell>
          <cell r="AE6097" t="str">
            <v/>
          </cell>
          <cell r="AF6097">
            <v>0</v>
          </cell>
          <cell r="AG6097" t="str">
            <v/>
          </cell>
          <cell r="AH6097">
            <v>0</v>
          </cell>
          <cell r="AI6097" t="str">
            <v/>
          </cell>
          <cell r="AJ6097">
            <v>0</v>
          </cell>
          <cell r="AK6097" t="str">
            <v/>
          </cell>
        </row>
        <row r="6098">
          <cell r="A6098">
            <v>13050</v>
          </cell>
          <cell r="B6098" t="str">
            <v xml:space="preserve"> </v>
          </cell>
          <cell r="C6098" t="str">
            <v>E30E10105</v>
          </cell>
          <cell r="D6098">
            <v>0</v>
          </cell>
          <cell r="E6098">
            <v>0</v>
          </cell>
          <cell r="J6098">
            <v>-11203.94</v>
          </cell>
          <cell r="K6098">
            <v>-11203.94</v>
          </cell>
          <cell r="P6098">
            <v>0</v>
          </cell>
          <cell r="Q6098">
            <v>0</v>
          </cell>
          <cell r="R6098">
            <v>0</v>
          </cell>
          <cell r="S6098">
            <v>0</v>
          </cell>
          <cell r="T6098">
            <v>-11203.94</v>
          </cell>
          <cell r="U6098" t="str">
            <v/>
          </cell>
          <cell r="V6098">
            <v>11203.94</v>
          </cell>
          <cell r="W6098">
            <v>-100</v>
          </cell>
          <cell r="X6098">
            <v>0</v>
          </cell>
          <cell r="Y6098" t="str">
            <v/>
          </cell>
          <cell r="Z6098">
            <v>0</v>
          </cell>
          <cell r="AA6098" t="str">
            <v/>
          </cell>
          <cell r="AB6098">
            <v>-11203.94</v>
          </cell>
          <cell r="AC6098" t="str">
            <v/>
          </cell>
          <cell r="AD6098">
            <v>-11203.94</v>
          </cell>
          <cell r="AE6098" t="str">
            <v/>
          </cell>
          <cell r="AF6098">
            <v>0</v>
          </cell>
          <cell r="AG6098" t="str">
            <v/>
          </cell>
          <cell r="AH6098">
            <v>11203.94</v>
          </cell>
          <cell r="AI6098">
            <v>-100</v>
          </cell>
          <cell r="AJ6098">
            <v>0</v>
          </cell>
          <cell r="AK6098">
            <v>0</v>
          </cell>
        </row>
        <row r="6099">
          <cell r="A6099">
            <v>13050</v>
          </cell>
          <cell r="B6099" t="str">
            <v xml:space="preserve"> </v>
          </cell>
          <cell r="C6099" t="str">
            <v>E30E10106</v>
          </cell>
          <cell r="D6099">
            <v>0</v>
          </cell>
          <cell r="E6099">
            <v>0</v>
          </cell>
          <cell r="J6099">
            <v>0</v>
          </cell>
          <cell r="K6099">
            <v>0</v>
          </cell>
          <cell r="P6099">
            <v>0</v>
          </cell>
          <cell r="Q6099">
            <v>0</v>
          </cell>
          <cell r="R6099">
            <v>0</v>
          </cell>
          <cell r="S6099">
            <v>0</v>
          </cell>
          <cell r="T6099">
            <v>0</v>
          </cell>
          <cell r="U6099" t="str">
            <v/>
          </cell>
          <cell r="V6099">
            <v>0</v>
          </cell>
          <cell r="W6099" t="str">
            <v/>
          </cell>
          <cell r="X6099">
            <v>0</v>
          </cell>
          <cell r="Y6099" t="str">
            <v/>
          </cell>
          <cell r="Z6099">
            <v>0</v>
          </cell>
          <cell r="AA6099" t="str">
            <v/>
          </cell>
          <cell r="AB6099">
            <v>0</v>
          </cell>
          <cell r="AC6099" t="str">
            <v/>
          </cell>
          <cell r="AD6099">
            <v>0</v>
          </cell>
          <cell r="AE6099" t="str">
            <v/>
          </cell>
          <cell r="AF6099">
            <v>0</v>
          </cell>
          <cell r="AG6099" t="str">
            <v/>
          </cell>
          <cell r="AH6099">
            <v>0</v>
          </cell>
          <cell r="AI6099" t="str">
            <v/>
          </cell>
          <cell r="AJ6099">
            <v>0</v>
          </cell>
          <cell r="AK6099" t="str">
            <v/>
          </cell>
        </row>
        <row r="6100">
          <cell r="A6100">
            <v>13050</v>
          </cell>
          <cell r="B6100" t="str">
            <v xml:space="preserve"> </v>
          </cell>
          <cell r="C6100" t="str">
            <v>E30E101061</v>
          </cell>
          <cell r="D6100">
            <v>0</v>
          </cell>
          <cell r="E6100">
            <v>0</v>
          </cell>
          <cell r="J6100">
            <v>0</v>
          </cell>
          <cell r="K6100">
            <v>0</v>
          </cell>
          <cell r="P6100">
            <v>0</v>
          </cell>
          <cell r="Q6100">
            <v>0</v>
          </cell>
          <cell r="R6100">
            <v>0</v>
          </cell>
          <cell r="S6100">
            <v>0</v>
          </cell>
          <cell r="T6100">
            <v>0</v>
          </cell>
          <cell r="U6100" t="str">
            <v/>
          </cell>
          <cell r="V6100">
            <v>0</v>
          </cell>
          <cell r="W6100" t="str">
            <v/>
          </cell>
          <cell r="X6100">
            <v>0</v>
          </cell>
          <cell r="Y6100" t="str">
            <v/>
          </cell>
          <cell r="Z6100">
            <v>0</v>
          </cell>
          <cell r="AA6100" t="str">
            <v/>
          </cell>
          <cell r="AB6100">
            <v>0</v>
          </cell>
          <cell r="AC6100" t="str">
            <v/>
          </cell>
          <cell r="AD6100">
            <v>0</v>
          </cell>
          <cell r="AE6100" t="str">
            <v/>
          </cell>
          <cell r="AF6100">
            <v>0</v>
          </cell>
          <cell r="AG6100" t="str">
            <v/>
          </cell>
          <cell r="AH6100">
            <v>0</v>
          </cell>
          <cell r="AI6100" t="str">
            <v/>
          </cell>
          <cell r="AJ6100">
            <v>0</v>
          </cell>
          <cell r="AK6100" t="str">
            <v/>
          </cell>
        </row>
        <row r="6101">
          <cell r="A6101">
            <v>13050</v>
          </cell>
          <cell r="B6101" t="str">
            <v xml:space="preserve"> </v>
          </cell>
          <cell r="C6101" t="str">
            <v>E30E101062</v>
          </cell>
          <cell r="D6101">
            <v>0</v>
          </cell>
          <cell r="E6101">
            <v>0</v>
          </cell>
          <cell r="J6101">
            <v>0</v>
          </cell>
          <cell r="K6101">
            <v>0</v>
          </cell>
          <cell r="P6101">
            <v>0</v>
          </cell>
          <cell r="Q6101">
            <v>0</v>
          </cell>
          <cell r="R6101">
            <v>0</v>
          </cell>
          <cell r="S6101">
            <v>0</v>
          </cell>
          <cell r="T6101">
            <v>0</v>
          </cell>
          <cell r="U6101" t="str">
            <v/>
          </cell>
          <cell r="V6101">
            <v>0</v>
          </cell>
          <cell r="W6101" t="str">
            <v/>
          </cell>
          <cell r="X6101">
            <v>0</v>
          </cell>
          <cell r="Y6101" t="str">
            <v/>
          </cell>
          <cell r="Z6101">
            <v>0</v>
          </cell>
          <cell r="AA6101" t="str">
            <v/>
          </cell>
          <cell r="AB6101">
            <v>0</v>
          </cell>
          <cell r="AC6101" t="str">
            <v/>
          </cell>
          <cell r="AD6101">
            <v>0</v>
          </cell>
          <cell r="AE6101" t="str">
            <v/>
          </cell>
          <cell r="AF6101">
            <v>0</v>
          </cell>
          <cell r="AG6101" t="str">
            <v/>
          </cell>
          <cell r="AH6101">
            <v>0</v>
          </cell>
          <cell r="AI6101" t="str">
            <v/>
          </cell>
          <cell r="AJ6101">
            <v>0</v>
          </cell>
          <cell r="AK6101" t="str">
            <v/>
          </cell>
        </row>
        <row r="6102">
          <cell r="A6102">
            <v>13050</v>
          </cell>
          <cell r="B6102" t="str">
            <v xml:space="preserve"> </v>
          </cell>
          <cell r="C6102" t="str">
            <v>E30E1010621</v>
          </cell>
          <cell r="D6102">
            <v>0</v>
          </cell>
          <cell r="E6102">
            <v>0</v>
          </cell>
          <cell r="J6102">
            <v>0</v>
          </cell>
          <cell r="K6102">
            <v>0</v>
          </cell>
          <cell r="P6102">
            <v>0</v>
          </cell>
          <cell r="Q6102">
            <v>0</v>
          </cell>
          <cell r="R6102">
            <v>0</v>
          </cell>
          <cell r="S6102">
            <v>0</v>
          </cell>
          <cell r="T6102">
            <v>0</v>
          </cell>
          <cell r="U6102" t="str">
            <v/>
          </cell>
          <cell r="V6102">
            <v>0</v>
          </cell>
          <cell r="W6102" t="str">
            <v/>
          </cell>
          <cell r="X6102">
            <v>0</v>
          </cell>
          <cell r="Y6102" t="str">
            <v/>
          </cell>
          <cell r="Z6102">
            <v>0</v>
          </cell>
          <cell r="AA6102" t="str">
            <v/>
          </cell>
          <cell r="AB6102">
            <v>0</v>
          </cell>
          <cell r="AC6102" t="str">
            <v/>
          </cell>
          <cell r="AD6102">
            <v>0</v>
          </cell>
          <cell r="AE6102" t="str">
            <v/>
          </cell>
          <cell r="AF6102">
            <v>0</v>
          </cell>
          <cell r="AG6102" t="str">
            <v/>
          </cell>
          <cell r="AH6102">
            <v>0</v>
          </cell>
          <cell r="AI6102" t="str">
            <v/>
          </cell>
          <cell r="AJ6102">
            <v>0</v>
          </cell>
          <cell r="AK6102" t="str">
            <v/>
          </cell>
        </row>
        <row r="6103">
          <cell r="A6103">
            <v>13050</v>
          </cell>
          <cell r="B6103" t="str">
            <v xml:space="preserve"> </v>
          </cell>
          <cell r="C6103" t="str">
            <v>E30E1010622</v>
          </cell>
          <cell r="D6103">
            <v>0</v>
          </cell>
          <cell r="E6103">
            <v>0</v>
          </cell>
          <cell r="J6103">
            <v>0</v>
          </cell>
          <cell r="K6103">
            <v>0</v>
          </cell>
          <cell r="P6103">
            <v>0</v>
          </cell>
          <cell r="Q6103">
            <v>0</v>
          </cell>
          <cell r="R6103">
            <v>0</v>
          </cell>
          <cell r="S6103">
            <v>0</v>
          </cell>
          <cell r="T6103">
            <v>0</v>
          </cell>
          <cell r="U6103" t="str">
            <v/>
          </cell>
          <cell r="V6103">
            <v>0</v>
          </cell>
          <cell r="W6103" t="str">
            <v/>
          </cell>
          <cell r="X6103">
            <v>0</v>
          </cell>
          <cell r="Y6103" t="str">
            <v/>
          </cell>
          <cell r="Z6103">
            <v>0</v>
          </cell>
          <cell r="AA6103" t="str">
            <v/>
          </cell>
          <cell r="AB6103">
            <v>0</v>
          </cell>
          <cell r="AC6103" t="str">
            <v/>
          </cell>
          <cell r="AD6103">
            <v>0</v>
          </cell>
          <cell r="AE6103" t="str">
            <v/>
          </cell>
          <cell r="AF6103">
            <v>0</v>
          </cell>
          <cell r="AG6103" t="str">
            <v/>
          </cell>
          <cell r="AH6103">
            <v>0</v>
          </cell>
          <cell r="AI6103" t="str">
            <v/>
          </cell>
          <cell r="AJ6103">
            <v>0</v>
          </cell>
          <cell r="AK6103" t="str">
            <v/>
          </cell>
        </row>
        <row r="6104">
          <cell r="A6104">
            <v>13050</v>
          </cell>
          <cell r="B6104" t="str">
            <v xml:space="preserve"> </v>
          </cell>
          <cell r="C6104" t="str">
            <v>E30E10107</v>
          </cell>
          <cell r="D6104">
            <v>0</v>
          </cell>
          <cell r="E6104">
            <v>0</v>
          </cell>
          <cell r="J6104">
            <v>0</v>
          </cell>
          <cell r="K6104">
            <v>0</v>
          </cell>
          <cell r="P6104">
            <v>0</v>
          </cell>
          <cell r="Q6104">
            <v>0</v>
          </cell>
          <cell r="R6104">
            <v>0</v>
          </cell>
          <cell r="S6104">
            <v>0</v>
          </cell>
          <cell r="T6104">
            <v>0</v>
          </cell>
          <cell r="U6104" t="str">
            <v/>
          </cell>
          <cell r="V6104">
            <v>0</v>
          </cell>
          <cell r="W6104" t="str">
            <v/>
          </cell>
          <cell r="X6104">
            <v>0</v>
          </cell>
          <cell r="Y6104" t="str">
            <v/>
          </cell>
          <cell r="Z6104">
            <v>0</v>
          </cell>
          <cell r="AA6104" t="str">
            <v/>
          </cell>
          <cell r="AB6104">
            <v>0</v>
          </cell>
          <cell r="AC6104" t="str">
            <v/>
          </cell>
          <cell r="AD6104">
            <v>0</v>
          </cell>
          <cell r="AE6104" t="str">
            <v/>
          </cell>
          <cell r="AF6104">
            <v>0</v>
          </cell>
          <cell r="AG6104" t="str">
            <v/>
          </cell>
          <cell r="AH6104">
            <v>0</v>
          </cell>
          <cell r="AI6104" t="str">
            <v/>
          </cell>
          <cell r="AJ6104">
            <v>0</v>
          </cell>
          <cell r="AK6104" t="str">
            <v/>
          </cell>
        </row>
        <row r="6105">
          <cell r="A6105">
            <v>13050</v>
          </cell>
          <cell r="B6105" t="str">
            <v xml:space="preserve"> </v>
          </cell>
          <cell r="C6105" t="str">
            <v>E30E101071</v>
          </cell>
          <cell r="D6105">
            <v>0</v>
          </cell>
          <cell r="E6105">
            <v>0</v>
          </cell>
          <cell r="J6105">
            <v>0</v>
          </cell>
          <cell r="K6105">
            <v>0</v>
          </cell>
          <cell r="P6105">
            <v>0</v>
          </cell>
          <cell r="Q6105">
            <v>0</v>
          </cell>
          <cell r="R6105">
            <v>0</v>
          </cell>
          <cell r="S6105">
            <v>0</v>
          </cell>
          <cell r="T6105">
            <v>0</v>
          </cell>
          <cell r="U6105" t="str">
            <v/>
          </cell>
          <cell r="V6105">
            <v>0</v>
          </cell>
          <cell r="W6105" t="str">
            <v/>
          </cell>
          <cell r="X6105">
            <v>0</v>
          </cell>
          <cell r="Y6105" t="str">
            <v/>
          </cell>
          <cell r="Z6105">
            <v>0</v>
          </cell>
          <cell r="AA6105" t="str">
            <v/>
          </cell>
          <cell r="AB6105">
            <v>0</v>
          </cell>
          <cell r="AC6105" t="str">
            <v/>
          </cell>
          <cell r="AD6105">
            <v>0</v>
          </cell>
          <cell r="AE6105" t="str">
            <v/>
          </cell>
          <cell r="AF6105">
            <v>0</v>
          </cell>
          <cell r="AG6105" t="str">
            <v/>
          </cell>
          <cell r="AH6105">
            <v>0</v>
          </cell>
          <cell r="AI6105" t="str">
            <v/>
          </cell>
          <cell r="AJ6105">
            <v>0</v>
          </cell>
          <cell r="AK6105" t="str">
            <v/>
          </cell>
        </row>
        <row r="6106">
          <cell r="A6106">
            <v>13050</v>
          </cell>
          <cell r="B6106" t="str">
            <v xml:space="preserve"> </v>
          </cell>
          <cell r="C6106" t="str">
            <v>E30E101072</v>
          </cell>
          <cell r="D6106">
            <v>0</v>
          </cell>
          <cell r="E6106">
            <v>0</v>
          </cell>
          <cell r="J6106">
            <v>0</v>
          </cell>
          <cell r="K6106">
            <v>0</v>
          </cell>
          <cell r="P6106">
            <v>0</v>
          </cell>
          <cell r="Q6106">
            <v>0</v>
          </cell>
          <cell r="R6106">
            <v>0</v>
          </cell>
          <cell r="S6106">
            <v>0</v>
          </cell>
          <cell r="T6106">
            <v>0</v>
          </cell>
          <cell r="U6106" t="str">
            <v/>
          </cell>
          <cell r="V6106">
            <v>0</v>
          </cell>
          <cell r="W6106" t="str">
            <v/>
          </cell>
          <cell r="X6106">
            <v>0</v>
          </cell>
          <cell r="Y6106" t="str">
            <v/>
          </cell>
          <cell r="Z6106">
            <v>0</v>
          </cell>
          <cell r="AA6106" t="str">
            <v/>
          </cell>
          <cell r="AB6106">
            <v>0</v>
          </cell>
          <cell r="AC6106" t="str">
            <v/>
          </cell>
          <cell r="AD6106">
            <v>0</v>
          </cell>
          <cell r="AE6106" t="str">
            <v/>
          </cell>
          <cell r="AF6106">
            <v>0</v>
          </cell>
          <cell r="AG6106" t="str">
            <v/>
          </cell>
          <cell r="AH6106">
            <v>0</v>
          </cell>
          <cell r="AI6106" t="str">
            <v/>
          </cell>
          <cell r="AJ6106">
            <v>0</v>
          </cell>
          <cell r="AK6106" t="str">
            <v/>
          </cell>
        </row>
        <row r="6107">
          <cell r="A6107">
            <v>13050</v>
          </cell>
          <cell r="B6107" t="str">
            <v xml:space="preserve"> </v>
          </cell>
          <cell r="C6107" t="str">
            <v>E30E101073</v>
          </cell>
          <cell r="D6107">
            <v>0</v>
          </cell>
          <cell r="E6107">
            <v>0</v>
          </cell>
          <cell r="J6107">
            <v>0</v>
          </cell>
          <cell r="K6107">
            <v>0</v>
          </cell>
          <cell r="P6107">
            <v>0</v>
          </cell>
          <cell r="Q6107">
            <v>0</v>
          </cell>
          <cell r="R6107">
            <v>0</v>
          </cell>
          <cell r="S6107">
            <v>0</v>
          </cell>
          <cell r="T6107">
            <v>0</v>
          </cell>
          <cell r="U6107" t="str">
            <v/>
          </cell>
          <cell r="V6107">
            <v>0</v>
          </cell>
          <cell r="W6107" t="str">
            <v/>
          </cell>
          <cell r="X6107">
            <v>0</v>
          </cell>
          <cell r="Y6107" t="str">
            <v/>
          </cell>
          <cell r="Z6107">
            <v>0</v>
          </cell>
          <cell r="AA6107" t="str">
            <v/>
          </cell>
          <cell r="AB6107">
            <v>0</v>
          </cell>
          <cell r="AC6107" t="str">
            <v/>
          </cell>
          <cell r="AD6107">
            <v>0</v>
          </cell>
          <cell r="AE6107" t="str">
            <v/>
          </cell>
          <cell r="AF6107">
            <v>0</v>
          </cell>
          <cell r="AG6107" t="str">
            <v/>
          </cell>
          <cell r="AH6107">
            <v>0</v>
          </cell>
          <cell r="AI6107" t="str">
            <v/>
          </cell>
          <cell r="AJ6107">
            <v>0</v>
          </cell>
          <cell r="AK6107" t="str">
            <v/>
          </cell>
        </row>
        <row r="6108">
          <cell r="A6108">
            <v>13050</v>
          </cell>
          <cell r="B6108" t="str">
            <v xml:space="preserve"> </v>
          </cell>
          <cell r="C6108" t="str">
            <v>E31E9997</v>
          </cell>
          <cell r="D6108">
            <v>0</v>
          </cell>
          <cell r="E6108">
            <v>0</v>
          </cell>
          <cell r="J6108">
            <v>0</v>
          </cell>
          <cell r="K6108">
            <v>0</v>
          </cell>
          <cell r="P6108">
            <v>0</v>
          </cell>
          <cell r="Q6108">
            <v>0</v>
          </cell>
          <cell r="R6108">
            <v>0</v>
          </cell>
          <cell r="S6108">
            <v>0</v>
          </cell>
          <cell r="T6108">
            <v>0</v>
          </cell>
          <cell r="U6108" t="str">
            <v/>
          </cell>
          <cell r="V6108">
            <v>0</v>
          </cell>
          <cell r="W6108" t="str">
            <v/>
          </cell>
          <cell r="X6108">
            <v>0</v>
          </cell>
          <cell r="Y6108" t="str">
            <v/>
          </cell>
          <cell r="Z6108">
            <v>0</v>
          </cell>
          <cell r="AA6108" t="str">
            <v/>
          </cell>
          <cell r="AB6108">
            <v>0</v>
          </cell>
          <cell r="AC6108" t="str">
            <v/>
          </cell>
          <cell r="AD6108">
            <v>0</v>
          </cell>
          <cell r="AE6108" t="str">
            <v/>
          </cell>
          <cell r="AF6108">
            <v>0</v>
          </cell>
          <cell r="AG6108" t="str">
            <v/>
          </cell>
          <cell r="AH6108">
            <v>0</v>
          </cell>
          <cell r="AI6108" t="str">
            <v/>
          </cell>
          <cell r="AJ6108">
            <v>0</v>
          </cell>
          <cell r="AK6108" t="str">
            <v/>
          </cell>
        </row>
        <row r="6109">
          <cell r="A6109">
            <v>13050</v>
          </cell>
          <cell r="B6109" t="str">
            <v xml:space="preserve"> </v>
          </cell>
          <cell r="C6109" t="str">
            <v>E30E101064</v>
          </cell>
          <cell r="D6109">
            <v>0</v>
          </cell>
          <cell r="E6109">
            <v>0</v>
          </cell>
          <cell r="J6109">
            <v>0</v>
          </cell>
          <cell r="K6109">
            <v>0</v>
          </cell>
          <cell r="P6109">
            <v>0</v>
          </cell>
          <cell r="Q6109">
            <v>0</v>
          </cell>
          <cell r="R6109">
            <v>0</v>
          </cell>
          <cell r="S6109">
            <v>0</v>
          </cell>
          <cell r="T6109">
            <v>0</v>
          </cell>
          <cell r="U6109" t="str">
            <v/>
          </cell>
          <cell r="V6109">
            <v>0</v>
          </cell>
          <cell r="W6109" t="str">
            <v/>
          </cell>
          <cell r="X6109">
            <v>0</v>
          </cell>
          <cell r="Y6109" t="str">
            <v/>
          </cell>
          <cell r="Z6109">
            <v>0</v>
          </cell>
          <cell r="AA6109" t="str">
            <v/>
          </cell>
          <cell r="AB6109">
            <v>0</v>
          </cell>
          <cell r="AC6109" t="str">
            <v/>
          </cell>
          <cell r="AD6109">
            <v>0</v>
          </cell>
          <cell r="AE6109" t="str">
            <v/>
          </cell>
          <cell r="AF6109">
            <v>0</v>
          </cell>
          <cell r="AG6109" t="str">
            <v/>
          </cell>
          <cell r="AH6109">
            <v>0</v>
          </cell>
          <cell r="AI6109" t="str">
            <v/>
          </cell>
          <cell r="AJ6109">
            <v>0</v>
          </cell>
          <cell r="AK6109" t="str">
            <v/>
          </cell>
        </row>
        <row r="6110">
          <cell r="A6110">
            <v>13050</v>
          </cell>
          <cell r="B6110" t="str">
            <v xml:space="preserve"> </v>
          </cell>
          <cell r="C6110" t="str">
            <v>E30E10108</v>
          </cell>
          <cell r="D6110">
            <v>0</v>
          </cell>
          <cell r="E6110">
            <v>0</v>
          </cell>
          <cell r="J6110">
            <v>0</v>
          </cell>
          <cell r="K6110">
            <v>0</v>
          </cell>
          <cell r="P6110">
            <v>0</v>
          </cell>
          <cell r="Q6110">
            <v>0</v>
          </cell>
          <cell r="R6110">
            <v>0</v>
          </cell>
          <cell r="S6110">
            <v>0</v>
          </cell>
          <cell r="T6110">
            <v>0</v>
          </cell>
          <cell r="U6110" t="str">
            <v/>
          </cell>
          <cell r="V6110">
            <v>0</v>
          </cell>
          <cell r="W6110" t="str">
            <v/>
          </cell>
          <cell r="X6110">
            <v>0</v>
          </cell>
          <cell r="Y6110" t="str">
            <v/>
          </cell>
          <cell r="Z6110">
            <v>0</v>
          </cell>
          <cell r="AA6110" t="str">
            <v/>
          </cell>
          <cell r="AB6110">
            <v>0</v>
          </cell>
          <cell r="AC6110" t="str">
            <v/>
          </cell>
          <cell r="AD6110">
            <v>0</v>
          </cell>
          <cell r="AE6110" t="str">
            <v/>
          </cell>
          <cell r="AF6110">
            <v>0</v>
          </cell>
          <cell r="AG6110" t="str">
            <v/>
          </cell>
          <cell r="AH6110">
            <v>0</v>
          </cell>
          <cell r="AI6110" t="str">
            <v/>
          </cell>
          <cell r="AJ6110">
            <v>0</v>
          </cell>
          <cell r="AK6110" t="str">
            <v/>
          </cell>
        </row>
        <row r="6111">
          <cell r="A6111">
            <v>13050</v>
          </cell>
          <cell r="B6111" t="str">
            <v xml:space="preserve"> </v>
          </cell>
          <cell r="C6111" t="str">
            <v>E30E10109</v>
          </cell>
          <cell r="D6111">
            <v>0</v>
          </cell>
          <cell r="E6111">
            <v>0</v>
          </cell>
          <cell r="J6111">
            <v>0</v>
          </cell>
          <cell r="K6111">
            <v>0</v>
          </cell>
          <cell r="P6111">
            <v>0</v>
          </cell>
          <cell r="Q6111">
            <v>0</v>
          </cell>
          <cell r="R6111">
            <v>0</v>
          </cell>
          <cell r="S6111">
            <v>0</v>
          </cell>
          <cell r="T6111">
            <v>0</v>
          </cell>
          <cell r="U6111" t="str">
            <v/>
          </cell>
          <cell r="V6111">
            <v>0</v>
          </cell>
          <cell r="W6111" t="str">
            <v/>
          </cell>
          <cell r="X6111">
            <v>0</v>
          </cell>
          <cell r="Y6111" t="str">
            <v/>
          </cell>
          <cell r="Z6111">
            <v>0</v>
          </cell>
          <cell r="AA6111" t="str">
            <v/>
          </cell>
          <cell r="AB6111">
            <v>0</v>
          </cell>
          <cell r="AC6111" t="str">
            <v/>
          </cell>
          <cell r="AD6111">
            <v>0</v>
          </cell>
          <cell r="AE6111" t="str">
            <v/>
          </cell>
          <cell r="AF6111">
            <v>0</v>
          </cell>
          <cell r="AG6111" t="str">
            <v/>
          </cell>
          <cell r="AH6111">
            <v>0</v>
          </cell>
          <cell r="AI6111" t="str">
            <v/>
          </cell>
          <cell r="AJ6111">
            <v>0</v>
          </cell>
          <cell r="AK6111" t="str">
            <v/>
          </cell>
        </row>
        <row r="6112">
          <cell r="A6112">
            <v>13050</v>
          </cell>
          <cell r="B6112" t="str">
            <v xml:space="preserve"> </v>
          </cell>
          <cell r="C6112" t="str">
            <v>E30E102</v>
          </cell>
          <cell r="D6112">
            <v>0</v>
          </cell>
          <cell r="E6112">
            <v>0</v>
          </cell>
          <cell r="J6112">
            <v>11203.94</v>
          </cell>
          <cell r="K6112">
            <v>11203.94</v>
          </cell>
          <cell r="P6112">
            <v>0</v>
          </cell>
          <cell r="Q6112">
            <v>0</v>
          </cell>
          <cell r="R6112">
            <v>0</v>
          </cell>
          <cell r="S6112">
            <v>0</v>
          </cell>
          <cell r="T6112">
            <v>11203.94</v>
          </cell>
          <cell r="U6112" t="str">
            <v/>
          </cell>
          <cell r="V6112">
            <v>-11203.94</v>
          </cell>
          <cell r="W6112">
            <v>-100</v>
          </cell>
          <cell r="X6112">
            <v>0</v>
          </cell>
          <cell r="Y6112" t="str">
            <v/>
          </cell>
          <cell r="Z6112">
            <v>0</v>
          </cell>
          <cell r="AA6112" t="str">
            <v/>
          </cell>
          <cell r="AB6112">
            <v>11203.94</v>
          </cell>
          <cell r="AC6112" t="str">
            <v/>
          </cell>
          <cell r="AD6112">
            <v>11203.94</v>
          </cell>
          <cell r="AE6112" t="str">
            <v/>
          </cell>
          <cell r="AF6112">
            <v>0</v>
          </cell>
          <cell r="AG6112" t="str">
            <v/>
          </cell>
          <cell r="AH6112">
            <v>-11203.94</v>
          </cell>
          <cell r="AI6112">
            <v>-100</v>
          </cell>
          <cell r="AJ6112">
            <v>0</v>
          </cell>
          <cell r="AK6112">
            <v>0</v>
          </cell>
        </row>
        <row r="6113">
          <cell r="A6113">
            <v>13050</v>
          </cell>
          <cell r="B6113" t="str">
            <v xml:space="preserve"> </v>
          </cell>
          <cell r="C6113" t="str">
            <v>E30E102011</v>
          </cell>
          <cell r="D6113">
            <v>5818.27</v>
          </cell>
          <cell r="E6113">
            <v>0</v>
          </cell>
          <cell r="J6113">
            <v>-14527.37</v>
          </cell>
          <cell r="K6113">
            <v>-14527.37</v>
          </cell>
          <cell r="P6113">
            <v>0</v>
          </cell>
          <cell r="Q6113">
            <v>0</v>
          </cell>
          <cell r="R6113">
            <v>0</v>
          </cell>
          <cell r="S6113">
            <v>0</v>
          </cell>
          <cell r="T6113">
            <v>-20345.64</v>
          </cell>
          <cell r="U6113">
            <v>0</v>
          </cell>
          <cell r="V6113">
            <v>14527.37</v>
          </cell>
          <cell r="W6113">
            <v>-100</v>
          </cell>
          <cell r="X6113">
            <v>0</v>
          </cell>
          <cell r="Y6113" t="str">
            <v/>
          </cell>
          <cell r="Z6113">
            <v>0</v>
          </cell>
          <cell r="AA6113" t="str">
            <v/>
          </cell>
          <cell r="AB6113">
            <v>-14527.37</v>
          </cell>
          <cell r="AC6113" t="str">
            <v/>
          </cell>
          <cell r="AD6113">
            <v>-14527.37</v>
          </cell>
          <cell r="AE6113">
            <v>-249.68538758084446</v>
          </cell>
          <cell r="AF6113">
            <v>-5818.27</v>
          </cell>
          <cell r="AG6113">
            <v>-100</v>
          </cell>
          <cell r="AH6113">
            <v>14527.37</v>
          </cell>
          <cell r="AI6113">
            <v>-100</v>
          </cell>
          <cell r="AJ6113">
            <v>0</v>
          </cell>
          <cell r="AK6113">
            <v>0</v>
          </cell>
        </row>
        <row r="6114">
          <cell r="A6114">
            <v>13050</v>
          </cell>
          <cell r="B6114" t="str">
            <v xml:space="preserve"> </v>
          </cell>
          <cell r="C6114" t="str">
            <v>E30E102012</v>
          </cell>
          <cell r="D6114">
            <v>0</v>
          </cell>
          <cell r="E6114">
            <v>0</v>
          </cell>
          <cell r="J6114">
            <v>0</v>
          </cell>
          <cell r="K6114">
            <v>0</v>
          </cell>
          <cell r="P6114">
            <v>0</v>
          </cell>
          <cell r="Q6114">
            <v>0</v>
          </cell>
          <cell r="R6114">
            <v>0</v>
          </cell>
          <cell r="S6114">
            <v>0</v>
          </cell>
          <cell r="T6114">
            <v>0</v>
          </cell>
          <cell r="U6114" t="str">
            <v/>
          </cell>
          <cell r="V6114">
            <v>0</v>
          </cell>
          <cell r="W6114" t="str">
            <v/>
          </cell>
          <cell r="X6114">
            <v>0</v>
          </cell>
          <cell r="Y6114" t="str">
            <v/>
          </cell>
          <cell r="Z6114">
            <v>0</v>
          </cell>
          <cell r="AA6114" t="str">
            <v/>
          </cell>
          <cell r="AB6114">
            <v>0</v>
          </cell>
          <cell r="AC6114" t="str">
            <v/>
          </cell>
          <cell r="AD6114">
            <v>0</v>
          </cell>
          <cell r="AE6114" t="str">
            <v/>
          </cell>
          <cell r="AF6114">
            <v>0</v>
          </cell>
          <cell r="AG6114" t="str">
            <v/>
          </cell>
          <cell r="AH6114">
            <v>0</v>
          </cell>
          <cell r="AI6114" t="str">
            <v/>
          </cell>
          <cell r="AJ6114">
            <v>0</v>
          </cell>
          <cell r="AK6114" t="str">
            <v/>
          </cell>
        </row>
        <row r="6115">
          <cell r="A6115">
            <v>13050</v>
          </cell>
          <cell r="B6115" t="str">
            <v xml:space="preserve"> </v>
          </cell>
          <cell r="C6115" t="str">
            <v>E30E10202</v>
          </cell>
          <cell r="D6115">
            <v>0</v>
          </cell>
          <cell r="E6115">
            <v>0</v>
          </cell>
          <cell r="J6115">
            <v>0</v>
          </cell>
          <cell r="K6115">
            <v>0</v>
          </cell>
          <cell r="P6115">
            <v>0</v>
          </cell>
          <cell r="Q6115">
            <v>0</v>
          </cell>
          <cell r="R6115">
            <v>0</v>
          </cell>
          <cell r="S6115">
            <v>0</v>
          </cell>
          <cell r="T6115">
            <v>0</v>
          </cell>
          <cell r="U6115" t="str">
            <v/>
          </cell>
          <cell r="V6115">
            <v>0</v>
          </cell>
          <cell r="W6115" t="str">
            <v/>
          </cell>
          <cell r="X6115">
            <v>0</v>
          </cell>
          <cell r="Y6115" t="str">
            <v/>
          </cell>
          <cell r="Z6115">
            <v>0</v>
          </cell>
          <cell r="AA6115" t="str">
            <v/>
          </cell>
          <cell r="AB6115">
            <v>0</v>
          </cell>
          <cell r="AC6115" t="str">
            <v/>
          </cell>
          <cell r="AD6115">
            <v>0</v>
          </cell>
          <cell r="AE6115" t="str">
            <v/>
          </cell>
          <cell r="AF6115">
            <v>0</v>
          </cell>
          <cell r="AG6115" t="str">
            <v/>
          </cell>
          <cell r="AH6115">
            <v>0</v>
          </cell>
          <cell r="AI6115" t="str">
            <v/>
          </cell>
          <cell r="AJ6115">
            <v>0</v>
          </cell>
          <cell r="AK6115" t="str">
            <v/>
          </cell>
        </row>
        <row r="6116">
          <cell r="A6116">
            <v>13050</v>
          </cell>
          <cell r="B6116" t="str">
            <v xml:space="preserve"> </v>
          </cell>
          <cell r="C6116" t="str">
            <v>E30E10203</v>
          </cell>
          <cell r="D6116">
            <v>0</v>
          </cell>
          <cell r="E6116">
            <v>0</v>
          </cell>
          <cell r="J6116">
            <v>0</v>
          </cell>
          <cell r="K6116">
            <v>0</v>
          </cell>
          <cell r="P6116">
            <v>0</v>
          </cell>
          <cell r="Q6116">
            <v>0</v>
          </cell>
          <cell r="R6116">
            <v>0</v>
          </cell>
          <cell r="S6116">
            <v>0</v>
          </cell>
          <cell r="T6116">
            <v>0</v>
          </cell>
          <cell r="U6116" t="str">
            <v/>
          </cell>
          <cell r="V6116">
            <v>0</v>
          </cell>
          <cell r="W6116" t="str">
            <v/>
          </cell>
          <cell r="X6116">
            <v>0</v>
          </cell>
          <cell r="Y6116" t="str">
            <v/>
          </cell>
          <cell r="Z6116">
            <v>0</v>
          </cell>
          <cell r="AA6116" t="str">
            <v/>
          </cell>
          <cell r="AB6116">
            <v>0</v>
          </cell>
          <cell r="AC6116" t="str">
            <v/>
          </cell>
          <cell r="AD6116">
            <v>0</v>
          </cell>
          <cell r="AE6116" t="str">
            <v/>
          </cell>
          <cell r="AF6116">
            <v>0</v>
          </cell>
          <cell r="AG6116" t="str">
            <v/>
          </cell>
          <cell r="AH6116">
            <v>0</v>
          </cell>
          <cell r="AI6116" t="str">
            <v/>
          </cell>
          <cell r="AJ6116">
            <v>0</v>
          </cell>
          <cell r="AK6116" t="str">
            <v/>
          </cell>
        </row>
        <row r="6117">
          <cell r="A6117">
            <v>13050</v>
          </cell>
          <cell r="B6117" t="str">
            <v xml:space="preserve"> </v>
          </cell>
          <cell r="C6117" t="str">
            <v>E30E10204</v>
          </cell>
          <cell r="D6117">
            <v>0</v>
          </cell>
          <cell r="E6117">
            <v>0</v>
          </cell>
          <cell r="J6117">
            <v>0</v>
          </cell>
          <cell r="K6117">
            <v>0</v>
          </cell>
          <cell r="P6117">
            <v>0</v>
          </cell>
          <cell r="Q6117">
            <v>0</v>
          </cell>
          <cell r="R6117">
            <v>0</v>
          </cell>
          <cell r="S6117">
            <v>0</v>
          </cell>
          <cell r="T6117">
            <v>0</v>
          </cell>
          <cell r="U6117" t="str">
            <v/>
          </cell>
          <cell r="V6117">
            <v>0</v>
          </cell>
          <cell r="W6117" t="str">
            <v/>
          </cell>
          <cell r="X6117">
            <v>0</v>
          </cell>
          <cell r="Y6117" t="str">
            <v/>
          </cell>
          <cell r="Z6117">
            <v>0</v>
          </cell>
          <cell r="AA6117" t="str">
            <v/>
          </cell>
          <cell r="AB6117">
            <v>0</v>
          </cell>
          <cell r="AC6117" t="str">
            <v/>
          </cell>
          <cell r="AD6117">
            <v>0</v>
          </cell>
          <cell r="AE6117" t="str">
            <v/>
          </cell>
          <cell r="AF6117">
            <v>0</v>
          </cell>
          <cell r="AG6117" t="str">
            <v/>
          </cell>
          <cell r="AH6117">
            <v>0</v>
          </cell>
          <cell r="AI6117" t="str">
            <v/>
          </cell>
          <cell r="AJ6117">
            <v>0</v>
          </cell>
          <cell r="AK6117" t="str">
            <v/>
          </cell>
        </row>
        <row r="6118">
          <cell r="A6118">
            <v>13050</v>
          </cell>
          <cell r="B6118" t="str">
            <v xml:space="preserve"> </v>
          </cell>
          <cell r="C6118" t="str">
            <v>E30E10205</v>
          </cell>
          <cell r="D6118">
            <v>0</v>
          </cell>
          <cell r="E6118">
            <v>0</v>
          </cell>
          <cell r="J6118">
            <v>0</v>
          </cell>
          <cell r="K6118">
            <v>0</v>
          </cell>
          <cell r="P6118">
            <v>0</v>
          </cell>
          <cell r="Q6118">
            <v>0</v>
          </cell>
          <cell r="R6118">
            <v>0</v>
          </cell>
          <cell r="S6118">
            <v>0</v>
          </cell>
          <cell r="T6118">
            <v>0</v>
          </cell>
          <cell r="U6118" t="str">
            <v/>
          </cell>
          <cell r="V6118">
            <v>0</v>
          </cell>
          <cell r="W6118" t="str">
            <v/>
          </cell>
          <cell r="X6118">
            <v>0</v>
          </cell>
          <cell r="Y6118" t="str">
            <v/>
          </cell>
          <cell r="Z6118">
            <v>0</v>
          </cell>
          <cell r="AA6118" t="str">
            <v/>
          </cell>
          <cell r="AB6118">
            <v>0</v>
          </cell>
          <cell r="AC6118" t="str">
            <v/>
          </cell>
          <cell r="AD6118">
            <v>0</v>
          </cell>
          <cell r="AE6118" t="str">
            <v/>
          </cell>
          <cell r="AF6118">
            <v>0</v>
          </cell>
          <cell r="AG6118" t="str">
            <v/>
          </cell>
          <cell r="AH6118">
            <v>0</v>
          </cell>
          <cell r="AI6118" t="str">
            <v/>
          </cell>
          <cell r="AJ6118">
            <v>0</v>
          </cell>
          <cell r="AK6118" t="str">
            <v/>
          </cell>
        </row>
        <row r="6119">
          <cell r="A6119">
            <v>13050</v>
          </cell>
          <cell r="B6119" t="str">
            <v xml:space="preserve"> </v>
          </cell>
          <cell r="C6119" t="str">
            <v>E30E102051</v>
          </cell>
          <cell r="D6119">
            <v>0</v>
          </cell>
          <cell r="E6119">
            <v>0</v>
          </cell>
          <cell r="J6119">
            <v>0</v>
          </cell>
          <cell r="K6119">
            <v>0</v>
          </cell>
          <cell r="P6119">
            <v>0</v>
          </cell>
          <cell r="Q6119">
            <v>0</v>
          </cell>
          <cell r="R6119">
            <v>0</v>
          </cell>
          <cell r="S6119">
            <v>0</v>
          </cell>
          <cell r="T6119">
            <v>0</v>
          </cell>
          <cell r="U6119" t="str">
            <v/>
          </cell>
          <cell r="V6119">
            <v>0</v>
          </cell>
          <cell r="W6119" t="str">
            <v/>
          </cell>
          <cell r="X6119">
            <v>0</v>
          </cell>
          <cell r="Y6119" t="str">
            <v/>
          </cell>
          <cell r="Z6119">
            <v>0</v>
          </cell>
          <cell r="AA6119" t="str">
            <v/>
          </cell>
          <cell r="AB6119">
            <v>0</v>
          </cell>
          <cell r="AC6119" t="str">
            <v/>
          </cell>
          <cell r="AD6119">
            <v>0</v>
          </cell>
          <cell r="AE6119" t="str">
            <v/>
          </cell>
          <cell r="AF6119">
            <v>0</v>
          </cell>
          <cell r="AG6119" t="str">
            <v/>
          </cell>
          <cell r="AH6119">
            <v>0</v>
          </cell>
          <cell r="AI6119" t="str">
            <v/>
          </cell>
          <cell r="AJ6119">
            <v>0</v>
          </cell>
          <cell r="AK6119" t="str">
            <v/>
          </cell>
        </row>
        <row r="6120">
          <cell r="A6120">
            <v>13050</v>
          </cell>
          <cell r="B6120" t="str">
            <v xml:space="preserve"> </v>
          </cell>
          <cell r="C6120" t="str">
            <v>E30E102052</v>
          </cell>
          <cell r="D6120">
            <v>0</v>
          </cell>
          <cell r="E6120">
            <v>0</v>
          </cell>
          <cell r="J6120">
            <v>0</v>
          </cell>
          <cell r="K6120">
            <v>0</v>
          </cell>
          <cell r="P6120">
            <v>0</v>
          </cell>
          <cell r="Q6120">
            <v>0</v>
          </cell>
          <cell r="R6120">
            <v>0</v>
          </cell>
          <cell r="S6120">
            <v>0</v>
          </cell>
          <cell r="T6120">
            <v>0</v>
          </cell>
          <cell r="U6120" t="str">
            <v/>
          </cell>
          <cell r="V6120">
            <v>0</v>
          </cell>
          <cell r="W6120" t="str">
            <v/>
          </cell>
          <cell r="X6120">
            <v>0</v>
          </cell>
          <cell r="Y6120" t="str">
            <v/>
          </cell>
          <cell r="Z6120">
            <v>0</v>
          </cell>
          <cell r="AA6120" t="str">
            <v/>
          </cell>
          <cell r="AB6120">
            <v>0</v>
          </cell>
          <cell r="AC6120" t="str">
            <v/>
          </cell>
          <cell r="AD6120">
            <v>0</v>
          </cell>
          <cell r="AE6120" t="str">
            <v/>
          </cell>
          <cell r="AF6120">
            <v>0</v>
          </cell>
          <cell r="AG6120" t="str">
            <v/>
          </cell>
          <cell r="AH6120">
            <v>0</v>
          </cell>
          <cell r="AI6120" t="str">
            <v/>
          </cell>
          <cell r="AJ6120">
            <v>0</v>
          </cell>
          <cell r="AK6120" t="str">
            <v/>
          </cell>
        </row>
        <row r="6121">
          <cell r="A6121">
            <v>13050</v>
          </cell>
          <cell r="B6121" t="str">
            <v xml:space="preserve"> </v>
          </cell>
          <cell r="C6121" t="str">
            <v>E30E102053</v>
          </cell>
          <cell r="D6121">
            <v>0</v>
          </cell>
          <cell r="E6121">
            <v>0</v>
          </cell>
          <cell r="J6121">
            <v>0</v>
          </cell>
          <cell r="K6121">
            <v>0</v>
          </cell>
          <cell r="P6121">
            <v>0</v>
          </cell>
          <cell r="Q6121">
            <v>0</v>
          </cell>
          <cell r="R6121">
            <v>0</v>
          </cell>
          <cell r="S6121">
            <v>0</v>
          </cell>
          <cell r="T6121">
            <v>0</v>
          </cell>
          <cell r="U6121" t="str">
            <v/>
          </cell>
          <cell r="V6121">
            <v>0</v>
          </cell>
          <cell r="W6121" t="str">
            <v/>
          </cell>
          <cell r="X6121">
            <v>0</v>
          </cell>
          <cell r="Y6121" t="str">
            <v/>
          </cell>
          <cell r="Z6121">
            <v>0</v>
          </cell>
          <cell r="AA6121" t="str">
            <v/>
          </cell>
          <cell r="AB6121">
            <v>0</v>
          </cell>
          <cell r="AC6121" t="str">
            <v/>
          </cell>
          <cell r="AD6121">
            <v>0</v>
          </cell>
          <cell r="AE6121" t="str">
            <v/>
          </cell>
          <cell r="AF6121">
            <v>0</v>
          </cell>
          <cell r="AG6121" t="str">
            <v/>
          </cell>
          <cell r="AH6121">
            <v>0</v>
          </cell>
          <cell r="AI6121" t="str">
            <v/>
          </cell>
          <cell r="AJ6121">
            <v>0</v>
          </cell>
          <cell r="AK6121" t="str">
            <v/>
          </cell>
        </row>
        <row r="6122">
          <cell r="A6122">
            <v>13050</v>
          </cell>
          <cell r="B6122" t="str">
            <v xml:space="preserve"> </v>
          </cell>
          <cell r="C6122" t="str">
            <v>E30E1020531</v>
          </cell>
          <cell r="D6122">
            <v>0</v>
          </cell>
          <cell r="E6122">
            <v>0</v>
          </cell>
          <cell r="J6122">
            <v>0</v>
          </cell>
          <cell r="K6122">
            <v>0</v>
          </cell>
          <cell r="P6122">
            <v>0</v>
          </cell>
          <cell r="Q6122">
            <v>0</v>
          </cell>
          <cell r="R6122">
            <v>0</v>
          </cell>
          <cell r="S6122">
            <v>0</v>
          </cell>
          <cell r="T6122">
            <v>0</v>
          </cell>
          <cell r="U6122" t="str">
            <v/>
          </cell>
          <cell r="V6122">
            <v>0</v>
          </cell>
          <cell r="W6122" t="str">
            <v/>
          </cell>
          <cell r="X6122">
            <v>0</v>
          </cell>
          <cell r="Y6122" t="str">
            <v/>
          </cell>
          <cell r="Z6122">
            <v>0</v>
          </cell>
          <cell r="AA6122" t="str">
            <v/>
          </cell>
          <cell r="AB6122">
            <v>0</v>
          </cell>
          <cell r="AC6122" t="str">
            <v/>
          </cell>
          <cell r="AD6122">
            <v>0</v>
          </cell>
          <cell r="AE6122" t="str">
            <v/>
          </cell>
          <cell r="AF6122">
            <v>0</v>
          </cell>
          <cell r="AG6122" t="str">
            <v/>
          </cell>
          <cell r="AH6122">
            <v>0</v>
          </cell>
          <cell r="AI6122" t="str">
            <v/>
          </cell>
          <cell r="AJ6122">
            <v>0</v>
          </cell>
          <cell r="AK6122" t="str">
            <v/>
          </cell>
        </row>
        <row r="6123">
          <cell r="A6123">
            <v>13050</v>
          </cell>
          <cell r="B6123" t="str">
            <v xml:space="preserve"> </v>
          </cell>
          <cell r="C6123" t="str">
            <v>E30E1020532</v>
          </cell>
          <cell r="D6123">
            <v>0</v>
          </cell>
          <cell r="E6123">
            <v>0</v>
          </cell>
          <cell r="J6123">
            <v>0</v>
          </cell>
          <cell r="K6123">
            <v>0</v>
          </cell>
          <cell r="P6123">
            <v>0</v>
          </cell>
          <cell r="Q6123">
            <v>0</v>
          </cell>
          <cell r="R6123">
            <v>0</v>
          </cell>
          <cell r="S6123">
            <v>0</v>
          </cell>
          <cell r="T6123">
            <v>0</v>
          </cell>
          <cell r="U6123" t="str">
            <v/>
          </cell>
          <cell r="V6123">
            <v>0</v>
          </cell>
          <cell r="W6123" t="str">
            <v/>
          </cell>
          <cell r="X6123">
            <v>0</v>
          </cell>
          <cell r="Y6123" t="str">
            <v/>
          </cell>
          <cell r="Z6123">
            <v>0</v>
          </cell>
          <cell r="AA6123" t="str">
            <v/>
          </cell>
          <cell r="AB6123">
            <v>0</v>
          </cell>
          <cell r="AC6123" t="str">
            <v/>
          </cell>
          <cell r="AD6123">
            <v>0</v>
          </cell>
          <cell r="AE6123" t="str">
            <v/>
          </cell>
          <cell r="AF6123">
            <v>0</v>
          </cell>
          <cell r="AG6123" t="str">
            <v/>
          </cell>
          <cell r="AH6123">
            <v>0</v>
          </cell>
          <cell r="AI6123" t="str">
            <v/>
          </cell>
          <cell r="AJ6123">
            <v>0</v>
          </cell>
          <cell r="AK6123" t="str">
            <v/>
          </cell>
        </row>
        <row r="6124">
          <cell r="A6124">
            <v>13050</v>
          </cell>
          <cell r="B6124" t="str">
            <v xml:space="preserve"> </v>
          </cell>
          <cell r="C6124" t="str">
            <v>E31E9995</v>
          </cell>
          <cell r="D6124">
            <v>-5818.27</v>
          </cell>
          <cell r="E6124">
            <v>0</v>
          </cell>
          <cell r="J6124">
            <v>25731.31</v>
          </cell>
          <cell r="K6124">
            <v>25731.31</v>
          </cell>
          <cell r="P6124">
            <v>0</v>
          </cell>
          <cell r="Q6124">
            <v>0</v>
          </cell>
          <cell r="R6124">
            <v>0</v>
          </cell>
          <cell r="S6124">
            <v>0</v>
          </cell>
          <cell r="T6124">
            <v>31549.58</v>
          </cell>
          <cell r="U6124">
            <v>0</v>
          </cell>
          <cell r="V6124">
            <v>-25731.31</v>
          </cell>
          <cell r="W6124">
            <v>-100</v>
          </cell>
          <cell r="X6124">
            <v>0</v>
          </cell>
          <cell r="Y6124" t="str">
            <v/>
          </cell>
          <cell r="Z6124">
            <v>0</v>
          </cell>
          <cell r="AA6124" t="str">
            <v/>
          </cell>
          <cell r="AB6124">
            <v>25731.31</v>
          </cell>
          <cell r="AC6124" t="str">
            <v/>
          </cell>
          <cell r="AD6124">
            <v>25731.31</v>
          </cell>
          <cell r="AE6124">
            <v>0</v>
          </cell>
          <cell r="AF6124">
            <v>5818.27</v>
          </cell>
          <cell r="AG6124">
            <v>-100</v>
          </cell>
          <cell r="AH6124">
            <v>-25731.31</v>
          </cell>
          <cell r="AI6124">
            <v>-100</v>
          </cell>
          <cell r="AJ6124">
            <v>0</v>
          </cell>
          <cell r="AK6124">
            <v>0</v>
          </cell>
        </row>
        <row r="6125">
          <cell r="A6125">
            <v>13050</v>
          </cell>
          <cell r="B6125" t="str">
            <v xml:space="preserve"> </v>
          </cell>
          <cell r="C6125" t="str">
            <v>E30E10206</v>
          </cell>
          <cell r="D6125">
            <v>-5818.27</v>
          </cell>
          <cell r="E6125">
            <v>0</v>
          </cell>
          <cell r="J6125">
            <v>25731.31</v>
          </cell>
          <cell r="K6125">
            <v>25731.31</v>
          </cell>
          <cell r="P6125">
            <v>0</v>
          </cell>
          <cell r="Q6125">
            <v>0</v>
          </cell>
          <cell r="R6125">
            <v>0</v>
          </cell>
          <cell r="S6125">
            <v>0</v>
          </cell>
          <cell r="T6125">
            <v>31549.58</v>
          </cell>
          <cell r="U6125">
            <v>0</v>
          </cell>
          <cell r="V6125">
            <v>-25731.31</v>
          </cell>
          <cell r="W6125">
            <v>-100</v>
          </cell>
          <cell r="X6125">
            <v>0</v>
          </cell>
          <cell r="Y6125" t="str">
            <v/>
          </cell>
          <cell r="Z6125">
            <v>0</v>
          </cell>
          <cell r="AA6125" t="str">
            <v/>
          </cell>
          <cell r="AB6125">
            <v>25731.31</v>
          </cell>
          <cell r="AC6125" t="str">
            <v/>
          </cell>
          <cell r="AD6125">
            <v>25731.31</v>
          </cell>
          <cell r="AE6125">
            <v>0</v>
          </cell>
          <cell r="AF6125">
            <v>5818.27</v>
          </cell>
          <cell r="AG6125">
            <v>-100</v>
          </cell>
          <cell r="AH6125">
            <v>-25731.31</v>
          </cell>
          <cell r="AI6125">
            <v>-100</v>
          </cell>
          <cell r="AJ6125">
            <v>0</v>
          </cell>
          <cell r="AK6125">
            <v>0</v>
          </cell>
        </row>
        <row r="6126">
          <cell r="A6126">
            <v>13050</v>
          </cell>
          <cell r="B6126" t="str">
            <v xml:space="preserve"> </v>
          </cell>
          <cell r="C6126" t="str">
            <v>E30E10207</v>
          </cell>
          <cell r="D6126">
            <v>0</v>
          </cell>
          <cell r="E6126">
            <v>0</v>
          </cell>
          <cell r="J6126">
            <v>0</v>
          </cell>
          <cell r="K6126">
            <v>0</v>
          </cell>
          <cell r="P6126">
            <v>0</v>
          </cell>
          <cell r="Q6126">
            <v>0</v>
          </cell>
          <cell r="R6126">
            <v>0</v>
          </cell>
          <cell r="S6126">
            <v>0</v>
          </cell>
          <cell r="T6126">
            <v>0</v>
          </cell>
          <cell r="U6126" t="str">
            <v/>
          </cell>
          <cell r="V6126">
            <v>0</v>
          </cell>
          <cell r="W6126" t="str">
            <v/>
          </cell>
          <cell r="X6126">
            <v>0</v>
          </cell>
          <cell r="Y6126" t="str">
            <v/>
          </cell>
          <cell r="Z6126">
            <v>0</v>
          </cell>
          <cell r="AA6126" t="str">
            <v/>
          </cell>
          <cell r="AB6126">
            <v>0</v>
          </cell>
          <cell r="AC6126" t="str">
            <v/>
          </cell>
          <cell r="AD6126">
            <v>0</v>
          </cell>
          <cell r="AE6126" t="str">
            <v/>
          </cell>
          <cell r="AF6126">
            <v>0</v>
          </cell>
          <cell r="AG6126" t="str">
            <v/>
          </cell>
          <cell r="AH6126">
            <v>0</v>
          </cell>
          <cell r="AI6126" t="str">
            <v/>
          </cell>
          <cell r="AJ6126">
            <v>0</v>
          </cell>
          <cell r="AK6126" t="str">
            <v/>
          </cell>
        </row>
        <row r="6127">
          <cell r="A6127">
            <v>13050</v>
          </cell>
          <cell r="B6127" t="str">
            <v xml:space="preserve"> </v>
          </cell>
          <cell r="C6127" t="str">
            <v>E31E9996</v>
          </cell>
          <cell r="D6127">
            <v>0</v>
          </cell>
          <cell r="E6127">
            <v>0</v>
          </cell>
          <cell r="J6127">
            <v>0</v>
          </cell>
          <cell r="K6127">
            <v>0</v>
          </cell>
          <cell r="P6127">
            <v>0</v>
          </cell>
          <cell r="Q6127">
            <v>0</v>
          </cell>
          <cell r="R6127">
            <v>0</v>
          </cell>
          <cell r="S6127">
            <v>0</v>
          </cell>
          <cell r="T6127">
            <v>0</v>
          </cell>
          <cell r="U6127" t="str">
            <v/>
          </cell>
          <cell r="V6127">
            <v>0</v>
          </cell>
          <cell r="W6127" t="str">
            <v/>
          </cell>
          <cell r="X6127">
            <v>0</v>
          </cell>
          <cell r="Y6127" t="str">
            <v/>
          </cell>
          <cell r="Z6127">
            <v>0</v>
          </cell>
          <cell r="AA6127" t="str">
            <v/>
          </cell>
          <cell r="AB6127">
            <v>0</v>
          </cell>
          <cell r="AC6127" t="str">
            <v/>
          </cell>
          <cell r="AD6127">
            <v>0</v>
          </cell>
          <cell r="AE6127" t="str">
            <v/>
          </cell>
          <cell r="AF6127">
            <v>0</v>
          </cell>
          <cell r="AG6127" t="str">
            <v/>
          </cell>
          <cell r="AH6127">
            <v>0</v>
          </cell>
          <cell r="AI6127" t="str">
            <v/>
          </cell>
          <cell r="AJ6127">
            <v>0</v>
          </cell>
          <cell r="AK6127" t="str">
            <v/>
          </cell>
        </row>
        <row r="6128">
          <cell r="A6128">
            <v>13050</v>
          </cell>
          <cell r="B6128" t="str">
            <v xml:space="preserve"> </v>
          </cell>
          <cell r="C6128" t="str">
            <v>E30E10208</v>
          </cell>
          <cell r="D6128">
            <v>0</v>
          </cell>
          <cell r="E6128">
            <v>0</v>
          </cell>
          <cell r="J6128">
            <v>0</v>
          </cell>
          <cell r="K6128">
            <v>0</v>
          </cell>
          <cell r="P6128">
            <v>0</v>
          </cell>
          <cell r="Q6128">
            <v>0</v>
          </cell>
          <cell r="R6128">
            <v>0</v>
          </cell>
          <cell r="S6128">
            <v>0</v>
          </cell>
          <cell r="T6128">
            <v>0</v>
          </cell>
          <cell r="U6128" t="str">
            <v/>
          </cell>
          <cell r="V6128">
            <v>0</v>
          </cell>
          <cell r="W6128" t="str">
            <v/>
          </cell>
          <cell r="X6128">
            <v>0</v>
          </cell>
          <cell r="Y6128" t="str">
            <v/>
          </cell>
          <cell r="Z6128">
            <v>0</v>
          </cell>
          <cell r="AA6128" t="str">
            <v/>
          </cell>
          <cell r="AB6128">
            <v>0</v>
          </cell>
          <cell r="AC6128" t="str">
            <v/>
          </cell>
          <cell r="AD6128">
            <v>0</v>
          </cell>
          <cell r="AE6128" t="str">
            <v/>
          </cell>
          <cell r="AF6128">
            <v>0</v>
          </cell>
          <cell r="AG6128" t="str">
            <v/>
          </cell>
          <cell r="AH6128">
            <v>0</v>
          </cell>
          <cell r="AI6128" t="str">
            <v/>
          </cell>
          <cell r="AJ6128">
            <v>0</v>
          </cell>
          <cell r="AK6128" t="str">
            <v/>
          </cell>
        </row>
        <row r="6129">
          <cell r="A6129">
            <v>13050</v>
          </cell>
          <cell r="B6129" t="str">
            <v xml:space="preserve"> </v>
          </cell>
          <cell r="C6129" t="str">
            <v>E30E10209</v>
          </cell>
          <cell r="D6129">
            <v>0</v>
          </cell>
          <cell r="E6129">
            <v>0</v>
          </cell>
          <cell r="J6129">
            <v>0</v>
          </cell>
          <cell r="K6129">
            <v>0</v>
          </cell>
          <cell r="P6129">
            <v>0</v>
          </cell>
          <cell r="Q6129">
            <v>0</v>
          </cell>
          <cell r="R6129">
            <v>0</v>
          </cell>
          <cell r="S6129">
            <v>0</v>
          </cell>
          <cell r="T6129">
            <v>0</v>
          </cell>
          <cell r="U6129" t="str">
            <v/>
          </cell>
          <cell r="V6129">
            <v>0</v>
          </cell>
          <cell r="W6129" t="str">
            <v/>
          </cell>
          <cell r="X6129">
            <v>0</v>
          </cell>
          <cell r="Y6129" t="str">
            <v/>
          </cell>
          <cell r="Z6129">
            <v>0</v>
          </cell>
          <cell r="AA6129" t="str">
            <v/>
          </cell>
          <cell r="AB6129">
            <v>0</v>
          </cell>
          <cell r="AC6129" t="str">
            <v/>
          </cell>
          <cell r="AD6129">
            <v>0</v>
          </cell>
          <cell r="AE6129" t="str">
            <v/>
          </cell>
          <cell r="AF6129">
            <v>0</v>
          </cell>
          <cell r="AG6129" t="str">
            <v/>
          </cell>
          <cell r="AH6129">
            <v>0</v>
          </cell>
          <cell r="AI6129" t="str">
            <v/>
          </cell>
          <cell r="AJ6129">
            <v>0</v>
          </cell>
          <cell r="AK6129" t="str">
            <v/>
          </cell>
        </row>
        <row r="6130">
          <cell r="A6130">
            <v>13050</v>
          </cell>
          <cell r="B6130" t="str">
            <v xml:space="preserve"> </v>
          </cell>
          <cell r="C6130" t="str">
            <v>E30E206</v>
          </cell>
          <cell r="D6130">
            <v>0</v>
          </cell>
          <cell r="E6130">
            <v>0</v>
          </cell>
          <cell r="J6130">
            <v>0</v>
          </cell>
          <cell r="K6130">
            <v>0</v>
          </cell>
          <cell r="P6130">
            <v>0</v>
          </cell>
          <cell r="Q6130">
            <v>0</v>
          </cell>
          <cell r="R6130">
            <v>0</v>
          </cell>
          <cell r="S6130">
            <v>0</v>
          </cell>
          <cell r="T6130">
            <v>0</v>
          </cell>
          <cell r="U6130" t="str">
            <v/>
          </cell>
          <cell r="V6130">
            <v>0</v>
          </cell>
          <cell r="W6130" t="str">
            <v/>
          </cell>
          <cell r="X6130">
            <v>0</v>
          </cell>
          <cell r="Y6130" t="str">
            <v/>
          </cell>
          <cell r="Z6130">
            <v>0</v>
          </cell>
          <cell r="AA6130" t="str">
            <v/>
          </cell>
          <cell r="AB6130">
            <v>0</v>
          </cell>
          <cell r="AC6130" t="str">
            <v/>
          </cell>
          <cell r="AD6130">
            <v>0</v>
          </cell>
          <cell r="AE6130" t="str">
            <v/>
          </cell>
          <cell r="AF6130">
            <v>0</v>
          </cell>
          <cell r="AG6130" t="str">
            <v/>
          </cell>
          <cell r="AH6130">
            <v>0</v>
          </cell>
          <cell r="AI6130" t="str">
            <v/>
          </cell>
          <cell r="AJ6130">
            <v>0</v>
          </cell>
          <cell r="AK6130" t="str">
            <v/>
          </cell>
        </row>
        <row r="6131">
          <cell r="A6131">
            <v>13050</v>
          </cell>
          <cell r="B6131" t="str">
            <v xml:space="preserve"> </v>
          </cell>
          <cell r="C6131" t="str">
            <v>E30E207</v>
          </cell>
          <cell r="D6131">
            <v>0</v>
          </cell>
          <cell r="E6131">
            <v>0</v>
          </cell>
          <cell r="J6131">
            <v>0</v>
          </cell>
          <cell r="K6131">
            <v>0</v>
          </cell>
          <cell r="P6131">
            <v>0</v>
          </cell>
          <cell r="Q6131">
            <v>0</v>
          </cell>
          <cell r="R6131">
            <v>0</v>
          </cell>
          <cell r="S6131">
            <v>0</v>
          </cell>
          <cell r="T6131">
            <v>0</v>
          </cell>
          <cell r="U6131" t="str">
            <v/>
          </cell>
          <cell r="V6131">
            <v>0</v>
          </cell>
          <cell r="W6131" t="str">
            <v/>
          </cell>
          <cell r="X6131">
            <v>0</v>
          </cell>
          <cell r="Y6131" t="str">
            <v/>
          </cell>
          <cell r="Z6131">
            <v>0</v>
          </cell>
          <cell r="AA6131" t="str">
            <v/>
          </cell>
          <cell r="AB6131">
            <v>0</v>
          </cell>
          <cell r="AC6131" t="str">
            <v/>
          </cell>
          <cell r="AD6131">
            <v>0</v>
          </cell>
          <cell r="AE6131" t="str">
            <v/>
          </cell>
          <cell r="AF6131">
            <v>0</v>
          </cell>
          <cell r="AG6131" t="str">
            <v/>
          </cell>
          <cell r="AH6131">
            <v>0</v>
          </cell>
          <cell r="AI6131" t="str">
            <v/>
          </cell>
          <cell r="AJ6131">
            <v>0</v>
          </cell>
          <cell r="AK6131" t="str">
            <v/>
          </cell>
        </row>
        <row r="6132">
          <cell r="A6132">
            <v>13050</v>
          </cell>
          <cell r="B6132" t="str">
            <v xml:space="preserve"> </v>
          </cell>
          <cell r="C6132" t="str">
            <v>E30E208</v>
          </cell>
          <cell r="D6132">
            <v>0</v>
          </cell>
          <cell r="E6132">
            <v>0</v>
          </cell>
          <cell r="J6132">
            <v>0</v>
          </cell>
          <cell r="K6132">
            <v>0</v>
          </cell>
          <cell r="P6132">
            <v>0</v>
          </cell>
          <cell r="Q6132">
            <v>0</v>
          </cell>
          <cell r="R6132">
            <v>0</v>
          </cell>
          <cell r="S6132">
            <v>0</v>
          </cell>
          <cell r="T6132">
            <v>0</v>
          </cell>
          <cell r="U6132" t="str">
            <v/>
          </cell>
          <cell r="V6132">
            <v>0</v>
          </cell>
          <cell r="W6132" t="str">
            <v/>
          </cell>
          <cell r="X6132">
            <v>0</v>
          </cell>
          <cell r="Y6132" t="str">
            <v/>
          </cell>
          <cell r="Z6132">
            <v>0</v>
          </cell>
          <cell r="AA6132" t="str">
            <v/>
          </cell>
          <cell r="AB6132">
            <v>0</v>
          </cell>
          <cell r="AC6132" t="str">
            <v/>
          </cell>
          <cell r="AD6132">
            <v>0</v>
          </cell>
          <cell r="AE6132" t="str">
            <v/>
          </cell>
          <cell r="AF6132">
            <v>0</v>
          </cell>
          <cell r="AG6132" t="str">
            <v/>
          </cell>
          <cell r="AH6132">
            <v>0</v>
          </cell>
          <cell r="AI6132" t="str">
            <v/>
          </cell>
          <cell r="AJ6132">
            <v>0</v>
          </cell>
          <cell r="AK6132" t="str">
            <v/>
          </cell>
        </row>
        <row r="6133">
          <cell r="A6133">
            <v>13050</v>
          </cell>
          <cell r="B6133" t="str">
            <v xml:space="preserve"> </v>
          </cell>
          <cell r="C6133" t="str">
            <v>E7E101</v>
          </cell>
          <cell r="D6133">
            <v>0</v>
          </cell>
          <cell r="E6133">
            <v>0</v>
          </cell>
          <cell r="J6133">
            <v>0</v>
          </cell>
          <cell r="K6133">
            <v>0</v>
          </cell>
          <cell r="P6133">
            <v>0</v>
          </cell>
          <cell r="Q6133">
            <v>0</v>
          </cell>
          <cell r="R6133">
            <v>0</v>
          </cell>
          <cell r="S6133">
            <v>0</v>
          </cell>
          <cell r="T6133">
            <v>0</v>
          </cell>
          <cell r="U6133" t="str">
            <v/>
          </cell>
          <cell r="V6133">
            <v>0</v>
          </cell>
          <cell r="W6133" t="str">
            <v/>
          </cell>
          <cell r="X6133">
            <v>0</v>
          </cell>
          <cell r="Y6133" t="str">
            <v/>
          </cell>
          <cell r="Z6133">
            <v>0</v>
          </cell>
          <cell r="AA6133" t="str">
            <v/>
          </cell>
          <cell r="AB6133">
            <v>0</v>
          </cell>
          <cell r="AC6133" t="str">
            <v/>
          </cell>
          <cell r="AD6133">
            <v>0</v>
          </cell>
          <cell r="AE6133" t="str">
            <v/>
          </cell>
          <cell r="AG6133" t="str">
            <v/>
          </cell>
        </row>
        <row r="6134">
          <cell r="A6134">
            <v>13050</v>
          </cell>
          <cell r="B6134" t="str">
            <v xml:space="preserve"> </v>
          </cell>
          <cell r="C6134" t="str">
            <v>E7E115</v>
          </cell>
          <cell r="D6134">
            <v>0</v>
          </cell>
          <cell r="E6134">
            <v>0</v>
          </cell>
          <cell r="J6134">
            <v>0</v>
          </cell>
          <cell r="K6134">
            <v>0</v>
          </cell>
          <cell r="P6134">
            <v>0</v>
          </cell>
          <cell r="Q6134">
            <v>0</v>
          </cell>
          <cell r="R6134">
            <v>0</v>
          </cell>
          <cell r="S6134">
            <v>0</v>
          </cell>
          <cell r="T6134">
            <v>0</v>
          </cell>
          <cell r="U6134" t="str">
            <v/>
          </cell>
          <cell r="V6134">
            <v>0</v>
          </cell>
          <cell r="W6134" t="str">
            <v/>
          </cell>
          <cell r="X6134">
            <v>0</v>
          </cell>
          <cell r="Y6134" t="str">
            <v/>
          </cell>
          <cell r="Z6134">
            <v>0</v>
          </cell>
          <cell r="AA6134" t="str">
            <v/>
          </cell>
          <cell r="AB6134">
            <v>0</v>
          </cell>
          <cell r="AC6134" t="str">
            <v/>
          </cell>
          <cell r="AD6134">
            <v>0</v>
          </cell>
          <cell r="AE6134" t="str">
            <v/>
          </cell>
          <cell r="AG6134" t="str">
            <v/>
          </cell>
        </row>
        <row r="6135">
          <cell r="A6135">
            <v>13050</v>
          </cell>
          <cell r="B6135" t="str">
            <v xml:space="preserve"> </v>
          </cell>
          <cell r="C6135" t="str">
            <v>E7E116</v>
          </cell>
          <cell r="D6135">
            <v>0</v>
          </cell>
          <cell r="E6135">
            <v>0</v>
          </cell>
          <cell r="J6135">
            <v>0</v>
          </cell>
          <cell r="K6135">
            <v>0</v>
          </cell>
          <cell r="P6135">
            <v>0</v>
          </cell>
          <cell r="Q6135">
            <v>0</v>
          </cell>
          <cell r="R6135">
            <v>0</v>
          </cell>
          <cell r="S6135">
            <v>0</v>
          </cell>
          <cell r="T6135">
            <v>0</v>
          </cell>
          <cell r="U6135" t="str">
            <v/>
          </cell>
          <cell r="V6135">
            <v>0</v>
          </cell>
          <cell r="W6135" t="str">
            <v/>
          </cell>
          <cell r="X6135">
            <v>0</v>
          </cell>
          <cell r="Y6135" t="str">
            <v/>
          </cell>
          <cell r="Z6135">
            <v>0</v>
          </cell>
          <cell r="AA6135" t="str">
            <v/>
          </cell>
          <cell r="AB6135">
            <v>0</v>
          </cell>
          <cell r="AC6135" t="str">
            <v/>
          </cell>
          <cell r="AD6135">
            <v>0</v>
          </cell>
          <cell r="AE6135" t="str">
            <v/>
          </cell>
          <cell r="AG6135" t="str">
            <v/>
          </cell>
        </row>
        <row r="6136">
          <cell r="A6136">
            <v>13050</v>
          </cell>
          <cell r="B6136" t="str">
            <v xml:space="preserve"> </v>
          </cell>
          <cell r="C6136" t="str">
            <v>E7E201</v>
          </cell>
          <cell r="D6136">
            <v>0</v>
          </cell>
          <cell r="E6136">
            <v>0</v>
          </cell>
          <cell r="J6136">
            <v>0</v>
          </cell>
          <cell r="K6136">
            <v>0</v>
          </cell>
          <cell r="P6136">
            <v>0</v>
          </cell>
          <cell r="Q6136">
            <v>0</v>
          </cell>
          <cell r="R6136">
            <v>0</v>
          </cell>
          <cell r="S6136">
            <v>0</v>
          </cell>
          <cell r="T6136">
            <v>0</v>
          </cell>
          <cell r="U6136" t="str">
            <v/>
          </cell>
          <cell r="V6136">
            <v>0</v>
          </cell>
          <cell r="W6136" t="str">
            <v/>
          </cell>
          <cell r="X6136">
            <v>0</v>
          </cell>
          <cell r="Y6136" t="str">
            <v/>
          </cell>
          <cell r="Z6136">
            <v>0</v>
          </cell>
          <cell r="AA6136" t="str">
            <v/>
          </cell>
          <cell r="AB6136">
            <v>0</v>
          </cell>
          <cell r="AC6136" t="str">
            <v/>
          </cell>
          <cell r="AD6136">
            <v>0</v>
          </cell>
          <cell r="AE6136" t="str">
            <v/>
          </cell>
          <cell r="AG6136" t="str">
            <v/>
          </cell>
        </row>
        <row r="6137">
          <cell r="A6137">
            <v>13050</v>
          </cell>
          <cell r="B6137" t="str">
            <v xml:space="preserve"> </v>
          </cell>
          <cell r="C6137" t="str">
            <v>E31E9994</v>
          </cell>
          <cell r="D6137">
            <v>0</v>
          </cell>
          <cell r="E6137">
            <v>0</v>
          </cell>
          <cell r="J6137">
            <v>0</v>
          </cell>
          <cell r="K6137">
            <v>0</v>
          </cell>
          <cell r="P6137">
            <v>0</v>
          </cell>
          <cell r="Q6137">
            <v>0</v>
          </cell>
          <cell r="R6137">
            <v>0</v>
          </cell>
          <cell r="S6137">
            <v>0</v>
          </cell>
          <cell r="T6137">
            <v>0</v>
          </cell>
          <cell r="U6137">
            <v>0</v>
          </cell>
          <cell r="V6137">
            <v>0</v>
          </cell>
          <cell r="W6137">
            <v>0</v>
          </cell>
          <cell r="X6137">
            <v>0</v>
          </cell>
          <cell r="Y6137">
            <v>0</v>
          </cell>
          <cell r="Z6137">
            <v>0</v>
          </cell>
          <cell r="AA6137">
            <v>0</v>
          </cell>
          <cell r="AB6137">
            <v>0</v>
          </cell>
          <cell r="AC6137">
            <v>0</v>
          </cell>
        </row>
        <row r="6138">
          <cell r="A6138">
            <v>13050</v>
          </cell>
          <cell r="B6138" t="str">
            <v xml:space="preserve"> </v>
          </cell>
          <cell r="C6138" t="str">
            <v>E31E9993</v>
          </cell>
          <cell r="D6138">
            <v>0</v>
          </cell>
          <cell r="E6138">
            <v>0</v>
          </cell>
          <cell r="F6138">
            <v>0</v>
          </cell>
          <cell r="G6138">
            <v>0</v>
          </cell>
          <cell r="H6138">
            <v>0</v>
          </cell>
          <cell r="I6138">
            <v>0</v>
          </cell>
          <cell r="J6138">
            <v>0</v>
          </cell>
          <cell r="K6138">
            <v>0</v>
          </cell>
          <cell r="L6138">
            <v>0</v>
          </cell>
          <cell r="M6138">
            <v>0</v>
          </cell>
          <cell r="N6138">
            <v>0</v>
          </cell>
          <cell r="O6138">
            <v>0</v>
          </cell>
          <cell r="P6138">
            <v>0</v>
          </cell>
          <cell r="Q6138">
            <v>0</v>
          </cell>
          <cell r="R6138">
            <v>0</v>
          </cell>
          <cell r="S6138">
            <v>0</v>
          </cell>
          <cell r="T6138">
            <v>0</v>
          </cell>
          <cell r="U6138">
            <v>0</v>
          </cell>
          <cell r="V6138">
            <v>0</v>
          </cell>
          <cell r="W6138">
            <v>0</v>
          </cell>
          <cell r="X6138">
            <v>0</v>
          </cell>
          <cell r="Y6138">
            <v>0</v>
          </cell>
          <cell r="Z6138">
            <v>0</v>
          </cell>
          <cell r="AA6138">
            <v>0</v>
          </cell>
          <cell r="AB6138">
            <v>0</v>
          </cell>
          <cell r="AC6138">
            <v>0</v>
          </cell>
        </row>
        <row r="6139">
          <cell r="A6139">
            <v>13050</v>
          </cell>
          <cell r="B6139" t="str">
            <v xml:space="preserve"> </v>
          </cell>
          <cell r="C6139" t="str">
            <v>E31E9992</v>
          </cell>
          <cell r="D6139">
            <v>0</v>
          </cell>
          <cell r="E6139">
            <v>0</v>
          </cell>
          <cell r="J6139">
            <v>0</v>
          </cell>
          <cell r="K6139">
            <v>0</v>
          </cell>
          <cell r="P6139">
            <v>0</v>
          </cell>
          <cell r="Q6139">
            <v>0</v>
          </cell>
          <cell r="R6139">
            <v>0</v>
          </cell>
          <cell r="S6139">
            <v>0</v>
          </cell>
          <cell r="T6139">
            <v>0</v>
          </cell>
          <cell r="U6139">
            <v>0</v>
          </cell>
          <cell r="V6139">
            <v>0</v>
          </cell>
          <cell r="W6139">
            <v>0</v>
          </cell>
          <cell r="X6139">
            <v>0</v>
          </cell>
          <cell r="Y6139">
            <v>0</v>
          </cell>
          <cell r="Z6139">
            <v>0</v>
          </cell>
          <cell r="AA6139">
            <v>0</v>
          </cell>
          <cell r="AB6139">
            <v>0</v>
          </cell>
          <cell r="AC6139">
            <v>0</v>
          </cell>
        </row>
        <row r="6140">
          <cell r="A6140">
            <v>13050</v>
          </cell>
          <cell r="B6140" t="str">
            <v xml:space="preserve"> </v>
          </cell>
          <cell r="C6140" t="str">
            <v>E31E9991</v>
          </cell>
          <cell r="D6140">
            <v>0</v>
          </cell>
          <cell r="E6140">
            <v>0</v>
          </cell>
          <cell r="J6140">
            <v>0</v>
          </cell>
          <cell r="K6140">
            <v>0</v>
          </cell>
          <cell r="P6140">
            <v>0</v>
          </cell>
          <cell r="Q6140">
            <v>0</v>
          </cell>
          <cell r="R6140">
            <v>0</v>
          </cell>
          <cell r="S6140">
            <v>0</v>
          </cell>
          <cell r="T6140">
            <v>0</v>
          </cell>
          <cell r="U6140">
            <v>0</v>
          </cell>
          <cell r="V6140">
            <v>0</v>
          </cell>
          <cell r="W6140">
            <v>0</v>
          </cell>
          <cell r="X6140">
            <v>0</v>
          </cell>
          <cell r="Y6140">
            <v>0</v>
          </cell>
          <cell r="Z6140">
            <v>0</v>
          </cell>
          <cell r="AA6140">
            <v>0</v>
          </cell>
          <cell r="AB6140">
            <v>0</v>
          </cell>
          <cell r="AC6140">
            <v>0</v>
          </cell>
        </row>
        <row r="6141">
          <cell r="A6141">
            <v>13050</v>
          </cell>
          <cell r="B6141" t="str">
            <v xml:space="preserve"> </v>
          </cell>
          <cell r="C6141" t="str">
            <v>E31E9990</v>
          </cell>
          <cell r="D6141">
            <v>0</v>
          </cell>
          <cell r="E6141">
            <v>0</v>
          </cell>
          <cell r="J6141">
            <v>0</v>
          </cell>
          <cell r="K6141">
            <v>0</v>
          </cell>
          <cell r="P6141">
            <v>0</v>
          </cell>
          <cell r="Q6141">
            <v>0</v>
          </cell>
          <cell r="R6141">
            <v>0</v>
          </cell>
          <cell r="S6141">
            <v>0</v>
          </cell>
          <cell r="T6141">
            <v>0</v>
          </cell>
          <cell r="U6141">
            <v>0</v>
          </cell>
          <cell r="V6141">
            <v>0</v>
          </cell>
          <cell r="W6141">
            <v>0</v>
          </cell>
          <cell r="X6141">
            <v>0</v>
          </cell>
          <cell r="Y6141">
            <v>0</v>
          </cell>
          <cell r="Z6141">
            <v>0</v>
          </cell>
          <cell r="AA6141">
            <v>0</v>
          </cell>
          <cell r="AB6141">
            <v>0</v>
          </cell>
          <cell r="AC6141">
            <v>0</v>
          </cell>
        </row>
        <row r="6142">
          <cell r="A6142">
            <v>13050</v>
          </cell>
          <cell r="B6142" t="str">
            <v xml:space="preserve"> </v>
          </cell>
          <cell r="C6142" t="str">
            <v>E31E9987</v>
          </cell>
          <cell r="D6142">
            <v>0</v>
          </cell>
          <cell r="E6142">
            <v>0</v>
          </cell>
          <cell r="J6142">
            <v>0</v>
          </cell>
          <cell r="K6142">
            <v>0</v>
          </cell>
          <cell r="P6142">
            <v>0</v>
          </cell>
          <cell r="Q6142">
            <v>0</v>
          </cell>
          <cell r="R6142">
            <v>0</v>
          </cell>
          <cell r="S6142">
            <v>0</v>
          </cell>
          <cell r="T6142">
            <v>0</v>
          </cell>
          <cell r="U6142">
            <v>0</v>
          </cell>
          <cell r="V6142">
            <v>0</v>
          </cell>
          <cell r="W6142">
            <v>0</v>
          </cell>
          <cell r="X6142">
            <v>0</v>
          </cell>
          <cell r="Y6142">
            <v>0</v>
          </cell>
          <cell r="Z6142">
            <v>0</v>
          </cell>
          <cell r="AA6142">
            <v>0</v>
          </cell>
          <cell r="AB6142">
            <v>0</v>
          </cell>
          <cell r="AC6142">
            <v>0</v>
          </cell>
        </row>
        <row r="6143">
          <cell r="A6143">
            <v>13050</v>
          </cell>
          <cell r="B6143" t="str">
            <v xml:space="preserve"> </v>
          </cell>
          <cell r="C6143" t="str">
            <v>E31E9985</v>
          </cell>
          <cell r="D6143">
            <v>0</v>
          </cell>
          <cell r="E6143">
            <v>0</v>
          </cell>
          <cell r="J6143">
            <v>0</v>
          </cell>
          <cell r="K6143">
            <v>0</v>
          </cell>
          <cell r="P6143">
            <v>0</v>
          </cell>
          <cell r="Q6143">
            <v>0</v>
          </cell>
          <cell r="R6143">
            <v>0</v>
          </cell>
          <cell r="S6143">
            <v>0</v>
          </cell>
          <cell r="T6143">
            <v>0</v>
          </cell>
          <cell r="U6143">
            <v>0</v>
          </cell>
          <cell r="V6143">
            <v>0</v>
          </cell>
          <cell r="W6143">
            <v>0</v>
          </cell>
          <cell r="X6143">
            <v>0</v>
          </cell>
          <cell r="Y6143">
            <v>0</v>
          </cell>
          <cell r="Z6143">
            <v>0</v>
          </cell>
          <cell r="AA6143">
            <v>0</v>
          </cell>
          <cell r="AB6143">
            <v>0</v>
          </cell>
          <cell r="AC6143">
            <v>0</v>
          </cell>
        </row>
        <row r="6144">
          <cell r="A6144">
            <v>13050</v>
          </cell>
          <cell r="B6144" t="str">
            <v xml:space="preserve"> </v>
          </cell>
          <cell r="D6144">
            <v>5818.27</v>
          </cell>
          <cell r="E6144">
            <v>0</v>
          </cell>
          <cell r="J6144">
            <v>-14527.37</v>
          </cell>
          <cell r="K6144">
            <v>-14527.37</v>
          </cell>
          <cell r="P6144">
            <v>0</v>
          </cell>
          <cell r="Q6144">
            <v>0</v>
          </cell>
          <cell r="R6144">
            <v>0</v>
          </cell>
          <cell r="S6144">
            <v>0</v>
          </cell>
        </row>
        <row r="6145">
          <cell r="A6145">
            <v>13050</v>
          </cell>
          <cell r="B6145" t="str">
            <v xml:space="preserve"> </v>
          </cell>
        </row>
        <row r="6146">
          <cell r="A6146">
            <v>13050</v>
          </cell>
          <cell r="B6146" t="str">
            <v xml:space="preserve"> </v>
          </cell>
          <cell r="C6146" t="str">
            <v>E41E9984</v>
          </cell>
          <cell r="D6146">
            <v>18653</v>
          </cell>
          <cell r="E6146">
            <v>0</v>
          </cell>
          <cell r="F6146">
            <v>2347</v>
          </cell>
          <cell r="G6146">
            <v>-77727</v>
          </cell>
          <cell r="H6146">
            <v>13871</v>
          </cell>
          <cell r="I6146">
            <v>61509</v>
          </cell>
          <cell r="J6146">
            <v>0</v>
          </cell>
          <cell r="K6146">
            <v>0</v>
          </cell>
          <cell r="L6146">
            <v>0</v>
          </cell>
          <cell r="M6146">
            <v>0</v>
          </cell>
          <cell r="N6146">
            <v>0</v>
          </cell>
          <cell r="O6146">
            <v>0</v>
          </cell>
          <cell r="P6146">
            <v>0</v>
          </cell>
          <cell r="Q6146">
            <v>0</v>
          </cell>
          <cell r="R6146">
            <v>0</v>
          </cell>
          <cell r="S6146">
            <v>0</v>
          </cell>
          <cell r="T6146">
            <v>-18653</v>
          </cell>
          <cell r="U6146">
            <v>-100</v>
          </cell>
          <cell r="V6146">
            <v>0</v>
          </cell>
          <cell r="W6146" t="str">
            <v/>
          </cell>
          <cell r="X6146">
            <v>0</v>
          </cell>
          <cell r="Y6146" t="str">
            <v/>
          </cell>
          <cell r="Z6146">
            <v>0</v>
          </cell>
          <cell r="AA6146" t="str">
            <v/>
          </cell>
          <cell r="AB6146">
            <v>0</v>
          </cell>
          <cell r="AC6146" t="str">
            <v/>
          </cell>
          <cell r="AD6146">
            <v>0</v>
          </cell>
          <cell r="AE6146">
            <v>0</v>
          </cell>
          <cell r="AF6146">
            <v>-18653</v>
          </cell>
          <cell r="AG6146">
            <v>-100</v>
          </cell>
          <cell r="AH6146">
            <v>0</v>
          </cell>
          <cell r="AI6146" t="str">
            <v/>
          </cell>
          <cell r="AJ6146">
            <v>0</v>
          </cell>
          <cell r="AK6146" t="str">
            <v/>
          </cell>
        </row>
        <row r="6147">
          <cell r="A6147">
            <v>13050</v>
          </cell>
          <cell r="B6147" t="str">
            <v xml:space="preserve"> </v>
          </cell>
          <cell r="C6147" t="str">
            <v>E41E9983</v>
          </cell>
          <cell r="D6147">
            <v>18653</v>
          </cell>
          <cell r="E6147">
            <v>0</v>
          </cell>
          <cell r="F6147">
            <v>2347</v>
          </cell>
          <cell r="G6147">
            <v>-77727</v>
          </cell>
          <cell r="H6147">
            <v>13871</v>
          </cell>
          <cell r="I6147">
            <v>61509</v>
          </cell>
          <cell r="J6147">
            <v>0</v>
          </cell>
          <cell r="K6147">
            <v>0</v>
          </cell>
          <cell r="L6147">
            <v>0</v>
          </cell>
          <cell r="M6147">
            <v>0</v>
          </cell>
          <cell r="N6147">
            <v>0</v>
          </cell>
          <cell r="O6147">
            <v>0</v>
          </cell>
          <cell r="P6147">
            <v>0</v>
          </cell>
          <cell r="Q6147">
            <v>0</v>
          </cell>
          <cell r="R6147">
            <v>0</v>
          </cell>
          <cell r="S6147">
            <v>0</v>
          </cell>
          <cell r="T6147">
            <v>-18653</v>
          </cell>
          <cell r="U6147">
            <v>-100</v>
          </cell>
          <cell r="V6147">
            <v>0</v>
          </cell>
          <cell r="W6147" t="str">
            <v/>
          </cell>
          <cell r="X6147">
            <v>0</v>
          </cell>
          <cell r="Y6147" t="str">
            <v/>
          </cell>
          <cell r="Z6147">
            <v>0</v>
          </cell>
          <cell r="AA6147" t="str">
            <v/>
          </cell>
          <cell r="AB6147">
            <v>0</v>
          </cell>
          <cell r="AC6147" t="str">
            <v/>
          </cell>
          <cell r="AD6147">
            <v>0</v>
          </cell>
          <cell r="AE6147">
            <v>0</v>
          </cell>
          <cell r="AF6147">
            <v>-18653</v>
          </cell>
          <cell r="AG6147">
            <v>-100</v>
          </cell>
          <cell r="AH6147">
            <v>0</v>
          </cell>
          <cell r="AI6147" t="str">
            <v/>
          </cell>
          <cell r="AJ6147">
            <v>0</v>
          </cell>
          <cell r="AK6147" t="str">
            <v/>
          </cell>
        </row>
        <row r="6148">
          <cell r="A6148">
            <v>13050</v>
          </cell>
          <cell r="B6148" t="str">
            <v xml:space="preserve"> </v>
          </cell>
          <cell r="C6148" t="str">
            <v>E410E1062I</v>
          </cell>
          <cell r="D6148">
            <v>0</v>
          </cell>
          <cell r="E6148">
            <v>0</v>
          </cell>
          <cell r="F6148">
            <v>0</v>
          </cell>
          <cell r="G6148">
            <v>0</v>
          </cell>
          <cell r="H6148">
            <v>0</v>
          </cell>
          <cell r="I6148">
            <v>0</v>
          </cell>
          <cell r="J6148">
            <v>0</v>
          </cell>
          <cell r="K6148">
            <v>0</v>
          </cell>
          <cell r="L6148">
            <v>0</v>
          </cell>
          <cell r="M6148">
            <v>0</v>
          </cell>
          <cell r="N6148">
            <v>0</v>
          </cell>
          <cell r="O6148">
            <v>0</v>
          </cell>
          <cell r="P6148">
            <v>0</v>
          </cell>
          <cell r="Q6148">
            <v>0</v>
          </cell>
          <cell r="R6148">
            <v>0</v>
          </cell>
          <cell r="S6148">
            <v>0</v>
          </cell>
          <cell r="T6148">
            <v>0</v>
          </cell>
          <cell r="U6148" t="str">
            <v/>
          </cell>
          <cell r="V6148">
            <v>0</v>
          </cell>
          <cell r="W6148" t="str">
            <v/>
          </cell>
          <cell r="X6148">
            <v>0</v>
          </cell>
          <cell r="Y6148" t="str">
            <v/>
          </cell>
          <cell r="Z6148">
            <v>0</v>
          </cell>
          <cell r="AA6148" t="str">
            <v/>
          </cell>
          <cell r="AB6148">
            <v>0</v>
          </cell>
          <cell r="AC6148" t="str">
            <v/>
          </cell>
          <cell r="AD6148">
            <v>0</v>
          </cell>
          <cell r="AE6148" t="str">
            <v/>
          </cell>
          <cell r="AF6148">
            <v>0</v>
          </cell>
          <cell r="AG6148" t="str">
            <v/>
          </cell>
          <cell r="AH6148">
            <v>0</v>
          </cell>
          <cell r="AI6148" t="str">
            <v/>
          </cell>
          <cell r="AJ6148">
            <v>0</v>
          </cell>
          <cell r="AK6148" t="str">
            <v/>
          </cell>
        </row>
        <row r="6149">
          <cell r="A6149">
            <v>13050</v>
          </cell>
          <cell r="B6149" t="str">
            <v xml:space="preserve"> </v>
          </cell>
          <cell r="C6149" t="str">
            <v>E410E10611I</v>
          </cell>
          <cell r="D6149">
            <v>0</v>
          </cell>
          <cell r="E6149">
            <v>0</v>
          </cell>
          <cell r="F6149">
            <v>0</v>
          </cell>
          <cell r="G6149">
            <v>0</v>
          </cell>
          <cell r="H6149">
            <v>0</v>
          </cell>
          <cell r="I6149">
            <v>0</v>
          </cell>
          <cell r="J6149">
            <v>0</v>
          </cell>
          <cell r="K6149">
            <v>0</v>
          </cell>
          <cell r="L6149">
            <v>0</v>
          </cell>
          <cell r="M6149">
            <v>0</v>
          </cell>
          <cell r="N6149">
            <v>0</v>
          </cell>
          <cell r="O6149">
            <v>0</v>
          </cell>
          <cell r="P6149">
            <v>0</v>
          </cell>
          <cell r="Q6149">
            <v>0</v>
          </cell>
          <cell r="R6149">
            <v>0</v>
          </cell>
          <cell r="S6149">
            <v>0</v>
          </cell>
          <cell r="T6149">
            <v>0</v>
          </cell>
          <cell r="U6149" t="str">
            <v/>
          </cell>
          <cell r="V6149">
            <v>0</v>
          </cell>
          <cell r="W6149" t="str">
            <v/>
          </cell>
          <cell r="X6149">
            <v>0</v>
          </cell>
          <cell r="Y6149" t="str">
            <v/>
          </cell>
          <cell r="Z6149">
            <v>0</v>
          </cell>
          <cell r="AA6149" t="str">
            <v/>
          </cell>
          <cell r="AB6149">
            <v>0</v>
          </cell>
          <cell r="AC6149" t="str">
            <v/>
          </cell>
          <cell r="AD6149">
            <v>0</v>
          </cell>
          <cell r="AE6149" t="str">
            <v/>
          </cell>
          <cell r="AF6149">
            <v>0</v>
          </cell>
          <cell r="AG6149" t="str">
            <v/>
          </cell>
          <cell r="AH6149">
            <v>0</v>
          </cell>
          <cell r="AI6149" t="str">
            <v/>
          </cell>
          <cell r="AJ6149">
            <v>0</v>
          </cell>
          <cell r="AK6149" t="str">
            <v/>
          </cell>
        </row>
        <row r="6150">
          <cell r="A6150">
            <v>13050</v>
          </cell>
          <cell r="B6150" t="str">
            <v xml:space="preserve"> </v>
          </cell>
          <cell r="C6150" t="str">
            <v>E410E10612I</v>
          </cell>
          <cell r="D6150">
            <v>0</v>
          </cell>
          <cell r="E6150">
            <v>0</v>
          </cell>
          <cell r="F6150">
            <v>0</v>
          </cell>
          <cell r="G6150">
            <v>0</v>
          </cell>
          <cell r="H6150">
            <v>0</v>
          </cell>
          <cell r="I6150">
            <v>0</v>
          </cell>
          <cell r="J6150">
            <v>0</v>
          </cell>
          <cell r="K6150">
            <v>0</v>
          </cell>
          <cell r="L6150">
            <v>0</v>
          </cell>
          <cell r="M6150">
            <v>0</v>
          </cell>
          <cell r="N6150">
            <v>0</v>
          </cell>
          <cell r="O6150">
            <v>0</v>
          </cell>
          <cell r="P6150">
            <v>0</v>
          </cell>
          <cell r="Q6150">
            <v>0</v>
          </cell>
          <cell r="R6150">
            <v>0</v>
          </cell>
          <cell r="S6150">
            <v>0</v>
          </cell>
          <cell r="T6150">
            <v>0</v>
          </cell>
          <cell r="U6150" t="str">
            <v/>
          </cell>
          <cell r="V6150">
            <v>0</v>
          </cell>
          <cell r="W6150" t="str">
            <v/>
          </cell>
          <cell r="X6150">
            <v>0</v>
          </cell>
          <cell r="Y6150" t="str">
            <v/>
          </cell>
          <cell r="Z6150">
            <v>0</v>
          </cell>
          <cell r="AA6150" t="str">
            <v/>
          </cell>
          <cell r="AB6150">
            <v>0</v>
          </cell>
          <cell r="AC6150" t="str">
            <v/>
          </cell>
          <cell r="AD6150">
            <v>0</v>
          </cell>
          <cell r="AE6150" t="str">
            <v/>
          </cell>
          <cell r="AF6150">
            <v>0</v>
          </cell>
          <cell r="AG6150" t="str">
            <v/>
          </cell>
          <cell r="AH6150">
            <v>0</v>
          </cell>
          <cell r="AI6150" t="str">
            <v/>
          </cell>
          <cell r="AJ6150">
            <v>0</v>
          </cell>
          <cell r="AK6150" t="str">
            <v/>
          </cell>
        </row>
        <row r="6151">
          <cell r="A6151">
            <v>13050</v>
          </cell>
          <cell r="B6151" t="str">
            <v xml:space="preserve"> </v>
          </cell>
          <cell r="C6151" t="str">
            <v>E410E1081I</v>
          </cell>
          <cell r="D6151">
            <v>0</v>
          </cell>
          <cell r="E6151">
            <v>0</v>
          </cell>
          <cell r="F6151">
            <v>0</v>
          </cell>
          <cell r="G6151">
            <v>0</v>
          </cell>
          <cell r="H6151">
            <v>0</v>
          </cell>
          <cell r="I6151">
            <v>0</v>
          </cell>
          <cell r="J6151">
            <v>0</v>
          </cell>
          <cell r="K6151">
            <v>0</v>
          </cell>
          <cell r="L6151">
            <v>0</v>
          </cell>
          <cell r="M6151">
            <v>0</v>
          </cell>
          <cell r="N6151">
            <v>0</v>
          </cell>
          <cell r="O6151">
            <v>0</v>
          </cell>
          <cell r="P6151">
            <v>0</v>
          </cell>
          <cell r="Q6151">
            <v>0</v>
          </cell>
          <cell r="R6151">
            <v>0</v>
          </cell>
          <cell r="S6151">
            <v>0</v>
          </cell>
          <cell r="T6151">
            <v>0</v>
          </cell>
          <cell r="U6151" t="str">
            <v/>
          </cell>
          <cell r="V6151">
            <v>0</v>
          </cell>
          <cell r="W6151" t="str">
            <v/>
          </cell>
          <cell r="X6151">
            <v>0</v>
          </cell>
          <cell r="Y6151" t="str">
            <v/>
          </cell>
          <cell r="Z6151">
            <v>0</v>
          </cell>
          <cell r="AA6151" t="str">
            <v/>
          </cell>
          <cell r="AB6151">
            <v>0</v>
          </cell>
          <cell r="AC6151" t="str">
            <v/>
          </cell>
          <cell r="AD6151">
            <v>0</v>
          </cell>
          <cell r="AE6151" t="str">
            <v/>
          </cell>
          <cell r="AF6151">
            <v>0</v>
          </cell>
          <cell r="AG6151" t="str">
            <v/>
          </cell>
          <cell r="AH6151">
            <v>0</v>
          </cell>
          <cell r="AI6151" t="str">
            <v/>
          </cell>
          <cell r="AJ6151">
            <v>0</v>
          </cell>
          <cell r="AK6151" t="str">
            <v/>
          </cell>
        </row>
        <row r="6152">
          <cell r="A6152">
            <v>13050</v>
          </cell>
          <cell r="B6152" t="str">
            <v xml:space="preserve"> </v>
          </cell>
          <cell r="C6152" t="str">
            <v>E410E110I</v>
          </cell>
          <cell r="D6152">
            <v>0</v>
          </cell>
          <cell r="E6152">
            <v>0</v>
          </cell>
          <cell r="F6152">
            <v>0</v>
          </cell>
          <cell r="G6152">
            <v>0</v>
          </cell>
          <cell r="H6152">
            <v>0</v>
          </cell>
          <cell r="I6152">
            <v>0</v>
          </cell>
          <cell r="J6152">
            <v>0</v>
          </cell>
          <cell r="K6152">
            <v>0</v>
          </cell>
          <cell r="L6152">
            <v>0</v>
          </cell>
          <cell r="M6152">
            <v>0</v>
          </cell>
          <cell r="N6152">
            <v>0</v>
          </cell>
          <cell r="O6152">
            <v>0</v>
          </cell>
          <cell r="P6152">
            <v>0</v>
          </cell>
          <cell r="Q6152">
            <v>0</v>
          </cell>
          <cell r="R6152">
            <v>0</v>
          </cell>
          <cell r="S6152">
            <v>0</v>
          </cell>
          <cell r="T6152">
            <v>0</v>
          </cell>
          <cell r="U6152" t="str">
            <v/>
          </cell>
          <cell r="V6152">
            <v>0</v>
          </cell>
          <cell r="W6152" t="str">
            <v/>
          </cell>
          <cell r="X6152">
            <v>0</v>
          </cell>
          <cell r="Y6152" t="str">
            <v/>
          </cell>
          <cell r="Z6152">
            <v>0</v>
          </cell>
          <cell r="AA6152" t="str">
            <v/>
          </cell>
          <cell r="AB6152">
            <v>0</v>
          </cell>
          <cell r="AC6152" t="str">
            <v/>
          </cell>
          <cell r="AD6152">
            <v>0</v>
          </cell>
          <cell r="AE6152" t="str">
            <v/>
          </cell>
          <cell r="AF6152">
            <v>0</v>
          </cell>
          <cell r="AG6152" t="str">
            <v/>
          </cell>
          <cell r="AH6152">
            <v>0</v>
          </cell>
          <cell r="AI6152" t="str">
            <v/>
          </cell>
          <cell r="AJ6152">
            <v>0</v>
          </cell>
          <cell r="AK6152" t="str">
            <v/>
          </cell>
        </row>
        <row r="6153">
          <cell r="A6153">
            <v>13050</v>
          </cell>
          <cell r="B6153" t="str">
            <v xml:space="preserve"> </v>
          </cell>
          <cell r="C6153" t="str">
            <v>E410E1062D</v>
          </cell>
          <cell r="D6153">
            <v>0</v>
          </cell>
          <cell r="E6153">
            <v>0</v>
          </cell>
          <cell r="F6153">
            <v>0</v>
          </cell>
          <cell r="G6153">
            <v>0</v>
          </cell>
          <cell r="H6153">
            <v>0</v>
          </cell>
          <cell r="I6153">
            <v>0</v>
          </cell>
          <cell r="J6153">
            <v>0</v>
          </cell>
          <cell r="K6153">
            <v>0</v>
          </cell>
          <cell r="L6153">
            <v>0</v>
          </cell>
          <cell r="M6153">
            <v>0</v>
          </cell>
          <cell r="N6153">
            <v>0</v>
          </cell>
          <cell r="O6153">
            <v>0</v>
          </cell>
          <cell r="P6153">
            <v>0</v>
          </cell>
          <cell r="Q6153">
            <v>0</v>
          </cell>
          <cell r="R6153">
            <v>0</v>
          </cell>
          <cell r="S6153">
            <v>0</v>
          </cell>
          <cell r="T6153">
            <v>0</v>
          </cell>
          <cell r="U6153" t="str">
            <v/>
          </cell>
          <cell r="V6153">
            <v>0</v>
          </cell>
          <cell r="W6153" t="str">
            <v/>
          </cell>
          <cell r="X6153">
            <v>0</v>
          </cell>
          <cell r="Y6153" t="str">
            <v/>
          </cell>
          <cell r="Z6153">
            <v>0</v>
          </cell>
          <cell r="AA6153" t="str">
            <v/>
          </cell>
          <cell r="AB6153">
            <v>0</v>
          </cell>
          <cell r="AC6153" t="str">
            <v/>
          </cell>
          <cell r="AD6153">
            <v>0</v>
          </cell>
          <cell r="AE6153" t="str">
            <v/>
          </cell>
          <cell r="AF6153">
            <v>0</v>
          </cell>
        </row>
        <row r="6154">
          <cell r="A6154">
            <v>13050</v>
          </cell>
          <cell r="B6154" t="str">
            <v xml:space="preserve"> </v>
          </cell>
          <cell r="C6154" t="str">
            <v>E410E10611D</v>
          </cell>
          <cell r="D6154">
            <v>0</v>
          </cell>
          <cell r="E6154">
            <v>0</v>
          </cell>
          <cell r="F6154">
            <v>0</v>
          </cell>
          <cell r="G6154">
            <v>0</v>
          </cell>
          <cell r="H6154">
            <v>0</v>
          </cell>
          <cell r="I6154">
            <v>0</v>
          </cell>
          <cell r="J6154">
            <v>0</v>
          </cell>
          <cell r="K6154">
            <v>0</v>
          </cell>
          <cell r="L6154">
            <v>0</v>
          </cell>
          <cell r="M6154">
            <v>0</v>
          </cell>
          <cell r="N6154">
            <v>0</v>
          </cell>
          <cell r="O6154">
            <v>0</v>
          </cell>
          <cell r="P6154">
            <v>0</v>
          </cell>
          <cell r="Q6154">
            <v>0</v>
          </cell>
          <cell r="R6154">
            <v>0</v>
          </cell>
          <cell r="S6154">
            <v>0</v>
          </cell>
          <cell r="T6154">
            <v>0</v>
          </cell>
          <cell r="U6154" t="str">
            <v/>
          </cell>
          <cell r="V6154">
            <v>0</v>
          </cell>
          <cell r="W6154" t="str">
            <v/>
          </cell>
          <cell r="X6154">
            <v>0</v>
          </cell>
          <cell r="Y6154" t="str">
            <v/>
          </cell>
          <cell r="Z6154">
            <v>0</v>
          </cell>
          <cell r="AA6154" t="str">
            <v/>
          </cell>
          <cell r="AB6154">
            <v>0</v>
          </cell>
          <cell r="AC6154" t="str">
            <v/>
          </cell>
          <cell r="AD6154">
            <v>0</v>
          </cell>
          <cell r="AE6154" t="str">
            <v/>
          </cell>
          <cell r="AF6154">
            <v>0</v>
          </cell>
        </row>
        <row r="6155">
          <cell r="A6155">
            <v>13050</v>
          </cell>
          <cell r="B6155" t="str">
            <v xml:space="preserve"> </v>
          </cell>
          <cell r="C6155" t="str">
            <v>E410E10612D</v>
          </cell>
          <cell r="D6155">
            <v>0</v>
          </cell>
          <cell r="E6155">
            <v>0</v>
          </cell>
          <cell r="F6155">
            <v>0</v>
          </cell>
          <cell r="G6155">
            <v>0</v>
          </cell>
          <cell r="H6155">
            <v>0</v>
          </cell>
          <cell r="I6155">
            <v>0</v>
          </cell>
          <cell r="J6155">
            <v>0</v>
          </cell>
          <cell r="K6155">
            <v>0</v>
          </cell>
          <cell r="L6155">
            <v>0</v>
          </cell>
          <cell r="M6155">
            <v>0</v>
          </cell>
          <cell r="N6155">
            <v>0</v>
          </cell>
          <cell r="O6155">
            <v>0</v>
          </cell>
          <cell r="P6155">
            <v>0</v>
          </cell>
          <cell r="Q6155">
            <v>0</v>
          </cell>
          <cell r="R6155">
            <v>0</v>
          </cell>
          <cell r="S6155">
            <v>0</v>
          </cell>
          <cell r="T6155">
            <v>0</v>
          </cell>
          <cell r="U6155" t="str">
            <v/>
          </cell>
          <cell r="V6155">
            <v>0</v>
          </cell>
          <cell r="W6155" t="str">
            <v/>
          </cell>
          <cell r="X6155">
            <v>0</v>
          </cell>
          <cell r="Y6155" t="str">
            <v/>
          </cell>
          <cell r="Z6155">
            <v>0</v>
          </cell>
          <cell r="AA6155" t="str">
            <v/>
          </cell>
          <cell r="AB6155">
            <v>0</v>
          </cell>
          <cell r="AC6155" t="str">
            <v/>
          </cell>
          <cell r="AD6155">
            <v>0</v>
          </cell>
          <cell r="AE6155" t="str">
            <v/>
          </cell>
          <cell r="AF6155">
            <v>0</v>
          </cell>
        </row>
        <row r="6156">
          <cell r="A6156">
            <v>13050</v>
          </cell>
          <cell r="B6156" t="str">
            <v xml:space="preserve"> </v>
          </cell>
          <cell r="C6156" t="str">
            <v>E410E1081D</v>
          </cell>
          <cell r="D6156">
            <v>0</v>
          </cell>
          <cell r="E6156">
            <v>0</v>
          </cell>
          <cell r="F6156">
            <v>0</v>
          </cell>
          <cell r="G6156">
            <v>0</v>
          </cell>
          <cell r="H6156">
            <v>0</v>
          </cell>
          <cell r="I6156">
            <v>0</v>
          </cell>
          <cell r="J6156">
            <v>0</v>
          </cell>
          <cell r="K6156">
            <v>0</v>
          </cell>
          <cell r="L6156">
            <v>0</v>
          </cell>
          <cell r="M6156">
            <v>0</v>
          </cell>
          <cell r="N6156">
            <v>0</v>
          </cell>
          <cell r="O6156">
            <v>0</v>
          </cell>
          <cell r="P6156">
            <v>0</v>
          </cell>
          <cell r="Q6156">
            <v>0</v>
          </cell>
          <cell r="R6156">
            <v>0</v>
          </cell>
          <cell r="S6156">
            <v>0</v>
          </cell>
          <cell r="T6156">
            <v>0</v>
          </cell>
          <cell r="U6156" t="str">
            <v/>
          </cell>
          <cell r="V6156">
            <v>0</v>
          </cell>
          <cell r="W6156" t="str">
            <v/>
          </cell>
          <cell r="X6156">
            <v>0</v>
          </cell>
          <cell r="Y6156" t="str">
            <v/>
          </cell>
          <cell r="Z6156">
            <v>0</v>
          </cell>
          <cell r="AA6156" t="str">
            <v/>
          </cell>
          <cell r="AB6156">
            <v>0</v>
          </cell>
          <cell r="AC6156" t="str">
            <v/>
          </cell>
          <cell r="AD6156">
            <v>0</v>
          </cell>
          <cell r="AE6156" t="str">
            <v/>
          </cell>
          <cell r="AF6156">
            <v>0</v>
          </cell>
        </row>
        <row r="6157">
          <cell r="A6157">
            <v>13050</v>
          </cell>
          <cell r="B6157" t="str">
            <v xml:space="preserve"> </v>
          </cell>
          <cell r="C6157" t="str">
            <v>E410E110D</v>
          </cell>
          <cell r="D6157">
            <v>0</v>
          </cell>
          <cell r="E6157">
            <v>0</v>
          </cell>
          <cell r="F6157">
            <v>0</v>
          </cell>
          <cell r="G6157">
            <v>0</v>
          </cell>
          <cell r="H6157">
            <v>0</v>
          </cell>
          <cell r="I6157">
            <v>0</v>
          </cell>
          <cell r="J6157">
            <v>0</v>
          </cell>
          <cell r="K6157">
            <v>0</v>
          </cell>
          <cell r="L6157">
            <v>0</v>
          </cell>
          <cell r="M6157">
            <v>0</v>
          </cell>
          <cell r="N6157">
            <v>0</v>
          </cell>
          <cell r="O6157">
            <v>0</v>
          </cell>
          <cell r="P6157">
            <v>0</v>
          </cell>
          <cell r="Q6157">
            <v>0</v>
          </cell>
          <cell r="R6157">
            <v>0</v>
          </cell>
          <cell r="S6157">
            <v>0</v>
          </cell>
          <cell r="T6157">
            <v>0</v>
          </cell>
          <cell r="U6157" t="str">
            <v/>
          </cell>
          <cell r="V6157">
            <v>0</v>
          </cell>
          <cell r="W6157" t="str">
            <v/>
          </cell>
          <cell r="X6157">
            <v>0</v>
          </cell>
          <cell r="Y6157" t="str">
            <v/>
          </cell>
          <cell r="Z6157">
            <v>0</v>
          </cell>
          <cell r="AA6157" t="str">
            <v/>
          </cell>
          <cell r="AB6157">
            <v>0</v>
          </cell>
          <cell r="AC6157" t="str">
            <v/>
          </cell>
          <cell r="AD6157">
            <v>0</v>
          </cell>
          <cell r="AE6157" t="str">
            <v/>
          </cell>
          <cell r="AF6157">
            <v>0</v>
          </cell>
        </row>
        <row r="6158">
          <cell r="A6158">
            <v>13050</v>
          </cell>
          <cell r="B6158" t="str">
            <v xml:space="preserve"> </v>
          </cell>
          <cell r="C6158" t="str">
            <v>E30E210111</v>
          </cell>
          <cell r="D6158">
            <v>0</v>
          </cell>
          <cell r="E6158">
            <v>0</v>
          </cell>
          <cell r="F6158">
            <v>0</v>
          </cell>
          <cell r="G6158">
            <v>0</v>
          </cell>
          <cell r="H6158">
            <v>0</v>
          </cell>
          <cell r="I6158">
            <v>0</v>
          </cell>
          <cell r="J6158">
            <v>0</v>
          </cell>
          <cell r="K6158">
            <v>0</v>
          </cell>
          <cell r="L6158">
            <v>0</v>
          </cell>
          <cell r="M6158">
            <v>0</v>
          </cell>
          <cell r="N6158">
            <v>0</v>
          </cell>
          <cell r="O6158">
            <v>0</v>
          </cell>
          <cell r="P6158">
            <v>0</v>
          </cell>
          <cell r="Q6158">
            <v>0</v>
          </cell>
          <cell r="R6158">
            <v>0</v>
          </cell>
          <cell r="S6158">
            <v>0</v>
          </cell>
          <cell r="T6158">
            <v>0</v>
          </cell>
          <cell r="U6158" t="str">
            <v/>
          </cell>
          <cell r="V6158">
            <v>0</v>
          </cell>
          <cell r="W6158" t="str">
            <v/>
          </cell>
          <cell r="X6158">
            <v>0</v>
          </cell>
          <cell r="Y6158" t="str">
            <v/>
          </cell>
          <cell r="Z6158">
            <v>0</v>
          </cell>
          <cell r="AA6158" t="str">
            <v/>
          </cell>
          <cell r="AB6158">
            <v>0</v>
          </cell>
          <cell r="AC6158" t="str">
            <v/>
          </cell>
          <cell r="AD6158">
            <v>0</v>
          </cell>
          <cell r="AE6158" t="str">
            <v/>
          </cell>
          <cell r="AF6158">
            <v>0</v>
          </cell>
          <cell r="AG6158" t="str">
            <v/>
          </cell>
          <cell r="AH6158">
            <v>0</v>
          </cell>
          <cell r="AI6158" t="str">
            <v/>
          </cell>
          <cell r="AJ6158">
            <v>0</v>
          </cell>
          <cell r="AK6158" t="str">
            <v/>
          </cell>
        </row>
        <row r="6159">
          <cell r="A6159">
            <v>13050</v>
          </cell>
          <cell r="B6159" t="str">
            <v xml:space="preserve"> </v>
          </cell>
          <cell r="C6159" t="str">
            <v>E30E2101</v>
          </cell>
          <cell r="D6159">
            <v>0</v>
          </cell>
          <cell r="E6159">
            <v>0</v>
          </cell>
          <cell r="F6159">
            <v>0</v>
          </cell>
          <cell r="G6159">
            <v>0</v>
          </cell>
          <cell r="H6159">
            <v>0</v>
          </cell>
          <cell r="I6159">
            <v>0</v>
          </cell>
          <cell r="J6159">
            <v>0</v>
          </cell>
          <cell r="K6159">
            <v>0</v>
          </cell>
          <cell r="L6159">
            <v>0</v>
          </cell>
          <cell r="M6159">
            <v>0</v>
          </cell>
          <cell r="N6159">
            <v>0</v>
          </cell>
          <cell r="O6159">
            <v>0</v>
          </cell>
          <cell r="P6159">
            <v>0</v>
          </cell>
          <cell r="Q6159">
            <v>0</v>
          </cell>
          <cell r="R6159">
            <v>0</v>
          </cell>
          <cell r="S6159">
            <v>0</v>
          </cell>
          <cell r="T6159">
            <v>0</v>
          </cell>
          <cell r="U6159" t="str">
            <v/>
          </cell>
          <cell r="V6159">
            <v>0</v>
          </cell>
          <cell r="W6159" t="str">
            <v/>
          </cell>
          <cell r="X6159">
            <v>0</v>
          </cell>
          <cell r="Y6159" t="str">
            <v/>
          </cell>
          <cell r="Z6159">
            <v>0</v>
          </cell>
          <cell r="AA6159" t="str">
            <v/>
          </cell>
          <cell r="AB6159">
            <v>0</v>
          </cell>
          <cell r="AC6159" t="str">
            <v/>
          </cell>
          <cell r="AD6159">
            <v>0</v>
          </cell>
          <cell r="AE6159" t="str">
            <v/>
          </cell>
          <cell r="AF6159">
            <v>0</v>
          </cell>
          <cell r="AG6159" t="str">
            <v/>
          </cell>
          <cell r="AH6159">
            <v>0</v>
          </cell>
          <cell r="AI6159" t="str">
            <v/>
          </cell>
          <cell r="AJ6159">
            <v>0</v>
          </cell>
          <cell r="AK6159" t="str">
            <v/>
          </cell>
        </row>
        <row r="6160">
          <cell r="A6160">
            <v>13050</v>
          </cell>
          <cell r="B6160" t="str">
            <v xml:space="preserve"> </v>
          </cell>
          <cell r="C6160" t="str">
            <v>E41E10104</v>
          </cell>
          <cell r="D6160">
            <v>0</v>
          </cell>
          <cell r="E6160">
            <v>0</v>
          </cell>
          <cell r="F6160">
            <v>0</v>
          </cell>
          <cell r="G6160">
            <v>0</v>
          </cell>
          <cell r="H6160">
            <v>0</v>
          </cell>
          <cell r="I6160">
            <v>0</v>
          </cell>
          <cell r="J6160">
            <v>0</v>
          </cell>
          <cell r="K6160">
            <v>0</v>
          </cell>
          <cell r="L6160">
            <v>0</v>
          </cell>
          <cell r="M6160">
            <v>0</v>
          </cell>
          <cell r="N6160">
            <v>0</v>
          </cell>
          <cell r="O6160">
            <v>0</v>
          </cell>
          <cell r="P6160">
            <v>0</v>
          </cell>
          <cell r="Q6160">
            <v>0</v>
          </cell>
          <cell r="R6160">
            <v>0</v>
          </cell>
          <cell r="S6160">
            <v>0</v>
          </cell>
          <cell r="T6160">
            <v>0</v>
          </cell>
          <cell r="U6160" t="str">
            <v/>
          </cell>
          <cell r="V6160">
            <v>0</v>
          </cell>
          <cell r="W6160" t="str">
            <v/>
          </cell>
          <cell r="X6160">
            <v>0</v>
          </cell>
          <cell r="Y6160" t="str">
            <v/>
          </cell>
          <cell r="Z6160">
            <v>0</v>
          </cell>
          <cell r="AA6160" t="str">
            <v/>
          </cell>
          <cell r="AB6160">
            <v>0</v>
          </cell>
          <cell r="AC6160" t="str">
            <v/>
          </cell>
          <cell r="AD6160">
            <v>0</v>
          </cell>
          <cell r="AE6160" t="str">
            <v/>
          </cell>
          <cell r="AF6160">
            <v>0</v>
          </cell>
          <cell r="AG6160" t="str">
            <v/>
          </cell>
          <cell r="AH6160">
            <v>0</v>
          </cell>
          <cell r="AI6160" t="str">
            <v/>
          </cell>
          <cell r="AJ6160">
            <v>0</v>
          </cell>
          <cell r="AK6160" t="str">
            <v/>
          </cell>
        </row>
        <row r="6161">
          <cell r="A6161">
            <v>13050</v>
          </cell>
          <cell r="B6161" t="str">
            <v xml:space="preserve"> </v>
          </cell>
          <cell r="C6161" t="str">
            <v>E41E10202</v>
          </cell>
          <cell r="D6161">
            <v>0</v>
          </cell>
          <cell r="E6161">
            <v>0</v>
          </cell>
          <cell r="F6161">
            <v>0</v>
          </cell>
          <cell r="G6161">
            <v>0</v>
          </cell>
          <cell r="H6161">
            <v>0</v>
          </cell>
          <cell r="I6161">
            <v>0</v>
          </cell>
          <cell r="J6161">
            <v>0</v>
          </cell>
          <cell r="K6161">
            <v>0</v>
          </cell>
          <cell r="L6161">
            <v>0</v>
          </cell>
          <cell r="M6161">
            <v>0</v>
          </cell>
          <cell r="N6161">
            <v>0</v>
          </cell>
          <cell r="O6161">
            <v>0</v>
          </cell>
          <cell r="P6161">
            <v>0</v>
          </cell>
          <cell r="Q6161">
            <v>0</v>
          </cell>
          <cell r="R6161">
            <v>0</v>
          </cell>
          <cell r="S6161">
            <v>0</v>
          </cell>
          <cell r="T6161">
            <v>0</v>
          </cell>
          <cell r="U6161" t="str">
            <v/>
          </cell>
          <cell r="V6161">
            <v>0</v>
          </cell>
          <cell r="W6161" t="str">
            <v/>
          </cell>
          <cell r="X6161">
            <v>0</v>
          </cell>
          <cell r="Y6161" t="str">
            <v/>
          </cell>
          <cell r="Z6161">
            <v>0</v>
          </cell>
          <cell r="AA6161" t="str">
            <v/>
          </cell>
          <cell r="AB6161">
            <v>0</v>
          </cell>
          <cell r="AC6161" t="str">
            <v/>
          </cell>
          <cell r="AD6161">
            <v>0</v>
          </cell>
          <cell r="AE6161" t="str">
            <v/>
          </cell>
          <cell r="AF6161">
            <v>0</v>
          </cell>
          <cell r="AG6161" t="str">
            <v/>
          </cell>
          <cell r="AH6161">
            <v>0</v>
          </cell>
          <cell r="AI6161" t="str">
            <v/>
          </cell>
          <cell r="AJ6161">
            <v>0</v>
          </cell>
          <cell r="AK6161" t="str">
            <v/>
          </cell>
        </row>
        <row r="6162">
          <cell r="A6162">
            <v>13050</v>
          </cell>
          <cell r="B6162" t="str">
            <v xml:space="preserve"> </v>
          </cell>
          <cell r="C6162" t="str">
            <v>E7E1020531</v>
          </cell>
          <cell r="D6162">
            <v>0</v>
          </cell>
          <cell r="E6162">
            <v>0</v>
          </cell>
          <cell r="F6162">
            <v>0</v>
          </cell>
          <cell r="G6162">
            <v>0</v>
          </cell>
          <cell r="H6162">
            <v>0</v>
          </cell>
          <cell r="I6162">
            <v>0</v>
          </cell>
          <cell r="J6162">
            <v>0</v>
          </cell>
          <cell r="K6162">
            <v>0</v>
          </cell>
          <cell r="L6162">
            <v>0</v>
          </cell>
          <cell r="M6162">
            <v>0</v>
          </cell>
          <cell r="N6162">
            <v>0</v>
          </cell>
          <cell r="O6162">
            <v>0</v>
          </cell>
          <cell r="P6162">
            <v>0</v>
          </cell>
          <cell r="Q6162">
            <v>0</v>
          </cell>
          <cell r="R6162">
            <v>0</v>
          </cell>
          <cell r="S6162">
            <v>0</v>
          </cell>
          <cell r="T6162">
            <v>0</v>
          </cell>
          <cell r="U6162" t="str">
            <v/>
          </cell>
          <cell r="V6162">
            <v>0</v>
          </cell>
          <cell r="W6162" t="str">
            <v/>
          </cell>
          <cell r="X6162">
            <v>0</v>
          </cell>
          <cell r="Y6162" t="str">
            <v/>
          </cell>
          <cell r="Z6162">
            <v>0</v>
          </cell>
          <cell r="AA6162" t="str">
            <v/>
          </cell>
          <cell r="AB6162">
            <v>0</v>
          </cell>
          <cell r="AC6162" t="str">
            <v/>
          </cell>
          <cell r="AD6162">
            <v>0</v>
          </cell>
          <cell r="AE6162" t="str">
            <v/>
          </cell>
          <cell r="AF6162">
            <v>0</v>
          </cell>
          <cell r="AG6162" t="str">
            <v/>
          </cell>
          <cell r="AH6162">
            <v>0</v>
          </cell>
          <cell r="AI6162" t="str">
            <v/>
          </cell>
          <cell r="AJ6162">
            <v>0</v>
          </cell>
          <cell r="AK6162" t="str">
            <v/>
          </cell>
        </row>
        <row r="6163">
          <cell r="A6163">
            <v>13050</v>
          </cell>
          <cell r="B6163" t="str">
            <v xml:space="preserve"> </v>
          </cell>
          <cell r="D6163">
            <v>18653</v>
          </cell>
          <cell r="E6163">
            <v>0</v>
          </cell>
          <cell r="F6163">
            <v>2347</v>
          </cell>
          <cell r="G6163">
            <v>1063</v>
          </cell>
          <cell r="H6163">
            <v>789</v>
          </cell>
          <cell r="I6163">
            <v>-4199</v>
          </cell>
          <cell r="J6163">
            <v>0</v>
          </cell>
          <cell r="K6163">
            <v>0</v>
          </cell>
          <cell r="L6163">
            <v>0</v>
          </cell>
          <cell r="M6163">
            <v>0</v>
          </cell>
          <cell r="N6163">
            <v>0</v>
          </cell>
          <cell r="O6163">
            <v>0</v>
          </cell>
          <cell r="P6163">
            <v>0</v>
          </cell>
          <cell r="Q6163">
            <v>0</v>
          </cell>
          <cell r="R6163">
            <v>0</v>
          </cell>
          <cell r="S6163">
            <v>0</v>
          </cell>
          <cell r="T6163">
            <v>-18653</v>
          </cell>
          <cell r="U6163">
            <v>-100</v>
          </cell>
          <cell r="V6163">
            <v>0</v>
          </cell>
          <cell r="W6163" t="str">
            <v/>
          </cell>
          <cell r="X6163">
            <v>0</v>
          </cell>
          <cell r="Y6163" t="str">
            <v/>
          </cell>
          <cell r="Z6163">
            <v>0</v>
          </cell>
          <cell r="AA6163" t="str">
            <v/>
          </cell>
          <cell r="AB6163">
            <v>0</v>
          </cell>
          <cell r="AC6163" t="str">
            <v/>
          </cell>
          <cell r="AD6163">
            <v>0</v>
          </cell>
          <cell r="AE6163">
            <v>0</v>
          </cell>
          <cell r="AF6163">
            <v>-18653</v>
          </cell>
          <cell r="AG6163">
            <v>-100</v>
          </cell>
          <cell r="AH6163">
            <v>0</v>
          </cell>
          <cell r="AI6163" t="str">
            <v/>
          </cell>
          <cell r="AJ6163">
            <v>0</v>
          </cell>
          <cell r="AK6163" t="str">
            <v/>
          </cell>
        </row>
        <row r="6164">
          <cell r="A6164">
            <v>13050</v>
          </cell>
          <cell r="B6164" t="str">
            <v xml:space="preserve"> </v>
          </cell>
          <cell r="D6164">
            <v>18653</v>
          </cell>
          <cell r="E6164">
            <v>0</v>
          </cell>
          <cell r="F6164">
            <v>2347</v>
          </cell>
          <cell r="G6164">
            <v>-77727</v>
          </cell>
          <cell r="H6164">
            <v>13871</v>
          </cell>
          <cell r="I6164">
            <v>61509</v>
          </cell>
          <cell r="J6164">
            <v>0</v>
          </cell>
          <cell r="K6164">
            <v>0</v>
          </cell>
          <cell r="L6164">
            <v>0</v>
          </cell>
          <cell r="M6164">
            <v>0</v>
          </cell>
          <cell r="N6164">
            <v>0</v>
          </cell>
          <cell r="O6164">
            <v>0</v>
          </cell>
          <cell r="P6164">
            <v>0</v>
          </cell>
          <cell r="Q6164">
            <v>0</v>
          </cell>
          <cell r="R6164">
            <v>0</v>
          </cell>
          <cell r="S6164">
            <v>0</v>
          </cell>
          <cell r="T6164">
            <v>-18653</v>
          </cell>
          <cell r="U6164">
            <v>-100</v>
          </cell>
          <cell r="V6164">
            <v>0</v>
          </cell>
          <cell r="W6164" t="str">
            <v/>
          </cell>
          <cell r="X6164">
            <v>0</v>
          </cell>
          <cell r="Y6164" t="str">
            <v/>
          </cell>
          <cell r="Z6164">
            <v>0</v>
          </cell>
          <cell r="AA6164" t="str">
            <v/>
          </cell>
          <cell r="AB6164">
            <v>0</v>
          </cell>
          <cell r="AC6164" t="str">
            <v/>
          </cell>
          <cell r="AD6164">
            <v>0</v>
          </cell>
          <cell r="AE6164">
            <v>0</v>
          </cell>
          <cell r="AF6164">
            <v>-18653</v>
          </cell>
          <cell r="AG6164">
            <v>-100</v>
          </cell>
          <cell r="AH6164">
            <v>0</v>
          </cell>
          <cell r="AI6164" t="str">
            <v/>
          </cell>
          <cell r="AJ6164">
            <v>0</v>
          </cell>
          <cell r="AK6164" t="str">
            <v/>
          </cell>
        </row>
        <row r="6165">
          <cell r="A6165">
            <v>13050</v>
          </cell>
          <cell r="B6165" t="str">
            <v xml:space="preserve"> </v>
          </cell>
          <cell r="D6165">
            <v>13430</v>
          </cell>
          <cell r="E6165">
            <v>0</v>
          </cell>
          <cell r="F6165">
            <v>2347</v>
          </cell>
          <cell r="G6165">
            <v>-56621</v>
          </cell>
          <cell r="H6165">
            <v>9988</v>
          </cell>
          <cell r="I6165">
            <v>44286</v>
          </cell>
          <cell r="J6165">
            <v>0</v>
          </cell>
          <cell r="K6165">
            <v>0</v>
          </cell>
          <cell r="L6165">
            <v>0</v>
          </cell>
          <cell r="M6165">
            <v>0</v>
          </cell>
          <cell r="N6165">
            <v>0</v>
          </cell>
          <cell r="O6165">
            <v>0</v>
          </cell>
          <cell r="P6165">
            <v>0</v>
          </cell>
          <cell r="Q6165">
            <v>0</v>
          </cell>
          <cell r="R6165">
            <v>0</v>
          </cell>
          <cell r="S6165">
            <v>0</v>
          </cell>
          <cell r="T6165">
            <v>-13430</v>
          </cell>
          <cell r="U6165">
            <v>-100</v>
          </cell>
          <cell r="V6165">
            <v>0</v>
          </cell>
          <cell r="W6165" t="str">
            <v/>
          </cell>
          <cell r="X6165">
            <v>0</v>
          </cell>
          <cell r="Y6165" t="str">
            <v/>
          </cell>
          <cell r="Z6165">
            <v>0</v>
          </cell>
          <cell r="AA6165" t="str">
            <v/>
          </cell>
          <cell r="AB6165">
            <v>0</v>
          </cell>
          <cell r="AC6165" t="str">
            <v/>
          </cell>
          <cell r="AD6165">
            <v>0</v>
          </cell>
          <cell r="AE6165">
            <v>0</v>
          </cell>
          <cell r="AF6165">
            <v>-13430</v>
          </cell>
          <cell r="AG6165">
            <v>-100</v>
          </cell>
          <cell r="AH6165">
            <v>0</v>
          </cell>
          <cell r="AI6165" t="str">
            <v/>
          </cell>
          <cell r="AJ6165">
            <v>0</v>
          </cell>
          <cell r="AK6165" t="str">
            <v/>
          </cell>
        </row>
        <row r="6166">
          <cell r="A6166">
            <v>13050</v>
          </cell>
          <cell r="B6166" t="str">
            <v xml:space="preserve"> </v>
          </cell>
          <cell r="D6166">
            <v>0</v>
          </cell>
          <cell r="E6166">
            <v>0</v>
          </cell>
          <cell r="J6166">
            <v>0</v>
          </cell>
          <cell r="K6166">
            <v>0</v>
          </cell>
          <cell r="L6166">
            <v>0</v>
          </cell>
          <cell r="M6166">
            <v>0</v>
          </cell>
          <cell r="N6166">
            <v>0</v>
          </cell>
          <cell r="O6166">
            <v>0</v>
          </cell>
          <cell r="P6166">
            <v>0</v>
          </cell>
          <cell r="Q6166">
            <v>0</v>
          </cell>
          <cell r="R6166">
            <v>0</v>
          </cell>
          <cell r="S6166">
            <v>0</v>
          </cell>
          <cell r="T6166">
            <v>0</v>
          </cell>
          <cell r="U6166">
            <v>0</v>
          </cell>
          <cell r="V6166">
            <v>0</v>
          </cell>
          <cell r="W6166">
            <v>0</v>
          </cell>
          <cell r="X6166">
            <v>0</v>
          </cell>
          <cell r="Y6166">
            <v>0</v>
          </cell>
          <cell r="Z6166">
            <v>0</v>
          </cell>
          <cell r="AA6166">
            <v>0</v>
          </cell>
          <cell r="AB6166">
            <v>0</v>
          </cell>
          <cell r="AC6166">
            <v>0</v>
          </cell>
        </row>
        <row r="6167">
          <cell r="A6167">
            <v>13050</v>
          </cell>
          <cell r="B6167" t="str">
            <v xml:space="preserve"> </v>
          </cell>
          <cell r="D6167">
            <v>0</v>
          </cell>
          <cell r="E6167">
            <v>0</v>
          </cell>
          <cell r="J6167">
            <v>0</v>
          </cell>
          <cell r="K6167">
            <v>0</v>
          </cell>
          <cell r="L6167">
            <v>0</v>
          </cell>
          <cell r="M6167">
            <v>0</v>
          </cell>
          <cell r="N6167">
            <v>0</v>
          </cell>
          <cell r="O6167">
            <v>0</v>
          </cell>
          <cell r="P6167">
            <v>0</v>
          </cell>
          <cell r="Q6167">
            <v>0</v>
          </cell>
          <cell r="R6167">
            <v>0</v>
          </cell>
          <cell r="S6167">
            <v>0</v>
          </cell>
          <cell r="T6167">
            <v>0</v>
          </cell>
          <cell r="U6167">
            <v>0</v>
          </cell>
          <cell r="V6167">
            <v>0</v>
          </cell>
          <cell r="W6167">
            <v>0</v>
          </cell>
          <cell r="X6167">
            <v>0</v>
          </cell>
          <cell r="Y6167">
            <v>0</v>
          </cell>
          <cell r="Z6167">
            <v>0</v>
          </cell>
          <cell r="AA6167">
            <v>0</v>
          </cell>
          <cell r="AB6167">
            <v>0</v>
          </cell>
          <cell r="AC6167">
            <v>0</v>
          </cell>
        </row>
        <row r="6168">
          <cell r="A6168">
            <v>13050</v>
          </cell>
          <cell r="B6168" t="str">
            <v xml:space="preserve"> </v>
          </cell>
          <cell r="D6168">
            <v>0</v>
          </cell>
          <cell r="E6168">
            <v>0</v>
          </cell>
          <cell r="F6168">
            <v>0</v>
          </cell>
          <cell r="G6168">
            <v>0</v>
          </cell>
          <cell r="H6168">
            <v>0</v>
          </cell>
          <cell r="I6168">
            <v>0</v>
          </cell>
          <cell r="J6168">
            <v>0</v>
          </cell>
          <cell r="K6168">
            <v>0</v>
          </cell>
          <cell r="P6168">
            <v>0</v>
          </cell>
          <cell r="Q6168">
            <v>0</v>
          </cell>
          <cell r="R6168">
            <v>0</v>
          </cell>
          <cell r="S6168">
            <v>0</v>
          </cell>
          <cell r="T6168">
            <v>0</v>
          </cell>
          <cell r="U6168" t="str">
            <v/>
          </cell>
          <cell r="V6168">
            <v>0</v>
          </cell>
          <cell r="W6168" t="str">
            <v/>
          </cell>
          <cell r="X6168">
            <v>0</v>
          </cell>
          <cell r="Y6168" t="str">
            <v/>
          </cell>
          <cell r="Z6168">
            <v>0</v>
          </cell>
          <cell r="AA6168" t="str">
            <v/>
          </cell>
          <cell r="AB6168">
            <v>0</v>
          </cell>
          <cell r="AC6168" t="str">
            <v/>
          </cell>
        </row>
        <row r="6169">
          <cell r="A6169">
            <v>13050</v>
          </cell>
          <cell r="B6169" t="str">
            <v xml:space="preserve"> </v>
          </cell>
          <cell r="D6169">
            <v>0</v>
          </cell>
          <cell r="E6169">
            <v>0</v>
          </cell>
          <cell r="F6169">
            <v>0</v>
          </cell>
          <cell r="G6169">
            <v>0</v>
          </cell>
          <cell r="H6169">
            <v>0</v>
          </cell>
          <cell r="I6169">
            <v>0</v>
          </cell>
          <cell r="J6169">
            <v>0</v>
          </cell>
          <cell r="K6169">
            <v>0</v>
          </cell>
          <cell r="P6169">
            <v>0</v>
          </cell>
          <cell r="Q6169">
            <v>0</v>
          </cell>
          <cell r="R6169">
            <v>0</v>
          </cell>
          <cell r="S6169">
            <v>0</v>
          </cell>
          <cell r="T6169">
            <v>0</v>
          </cell>
          <cell r="U6169" t="str">
            <v/>
          </cell>
          <cell r="V6169">
            <v>0</v>
          </cell>
          <cell r="W6169" t="str">
            <v/>
          </cell>
          <cell r="X6169">
            <v>0</v>
          </cell>
          <cell r="Y6169" t="str">
            <v/>
          </cell>
          <cell r="Z6169">
            <v>0</v>
          </cell>
          <cell r="AA6169" t="str">
            <v/>
          </cell>
          <cell r="AB6169">
            <v>0</v>
          </cell>
          <cell r="AC6169" t="str">
            <v/>
          </cell>
        </row>
        <row r="6170">
          <cell r="A6170">
            <v>13050</v>
          </cell>
          <cell r="B6170" t="str">
            <v xml:space="preserve"> </v>
          </cell>
          <cell r="D6170">
            <v>0</v>
          </cell>
          <cell r="E6170">
            <v>0</v>
          </cell>
          <cell r="F6170">
            <v>0</v>
          </cell>
          <cell r="G6170">
            <v>0</v>
          </cell>
          <cell r="H6170">
            <v>0</v>
          </cell>
          <cell r="I6170">
            <v>0</v>
          </cell>
          <cell r="J6170">
            <v>0</v>
          </cell>
          <cell r="K6170">
            <v>0</v>
          </cell>
          <cell r="P6170">
            <v>0</v>
          </cell>
          <cell r="Q6170">
            <v>0</v>
          </cell>
          <cell r="R6170">
            <v>0</v>
          </cell>
          <cell r="S6170">
            <v>0</v>
          </cell>
          <cell r="T6170">
            <v>0</v>
          </cell>
          <cell r="U6170" t="str">
            <v/>
          </cell>
          <cell r="V6170">
            <v>0</v>
          </cell>
          <cell r="W6170" t="str">
            <v/>
          </cell>
          <cell r="X6170">
            <v>0</v>
          </cell>
          <cell r="Y6170" t="str">
            <v/>
          </cell>
          <cell r="Z6170">
            <v>0</v>
          </cell>
          <cell r="AA6170" t="str">
            <v/>
          </cell>
          <cell r="AB6170">
            <v>0</v>
          </cell>
          <cell r="AC6170" t="str">
            <v/>
          </cell>
        </row>
        <row r="6171">
          <cell r="A6171">
            <v>13050</v>
          </cell>
          <cell r="B6171" t="str">
            <v xml:space="preserve"> </v>
          </cell>
          <cell r="D6171">
            <v>0</v>
          </cell>
          <cell r="E6171">
            <v>0</v>
          </cell>
          <cell r="F6171">
            <v>0</v>
          </cell>
          <cell r="G6171">
            <v>0</v>
          </cell>
          <cell r="H6171">
            <v>0</v>
          </cell>
          <cell r="I6171">
            <v>0</v>
          </cell>
          <cell r="J6171">
            <v>0</v>
          </cell>
          <cell r="K6171">
            <v>0</v>
          </cell>
          <cell r="P6171">
            <v>0</v>
          </cell>
          <cell r="Q6171">
            <v>0</v>
          </cell>
          <cell r="R6171">
            <v>0</v>
          </cell>
          <cell r="S6171">
            <v>0</v>
          </cell>
          <cell r="T6171">
            <v>0</v>
          </cell>
          <cell r="U6171">
            <v>0</v>
          </cell>
          <cell r="V6171">
            <v>0</v>
          </cell>
          <cell r="W6171">
            <v>0</v>
          </cell>
          <cell r="X6171">
            <v>0</v>
          </cell>
          <cell r="Y6171">
            <v>0</v>
          </cell>
          <cell r="Z6171">
            <v>0</v>
          </cell>
          <cell r="AA6171">
            <v>0</v>
          </cell>
          <cell r="AB6171">
            <v>0</v>
          </cell>
          <cell r="AC6171">
            <v>0</v>
          </cell>
        </row>
        <row r="6172">
          <cell r="A6172">
            <v>13050</v>
          </cell>
          <cell r="B6172" t="str">
            <v xml:space="preserve"> </v>
          </cell>
          <cell r="D6172">
            <v>0</v>
          </cell>
          <cell r="E6172">
            <v>0</v>
          </cell>
          <cell r="F6172">
            <v>0</v>
          </cell>
          <cell r="G6172">
            <v>0</v>
          </cell>
          <cell r="H6172">
            <v>0</v>
          </cell>
          <cell r="I6172">
            <v>0</v>
          </cell>
          <cell r="J6172">
            <v>0</v>
          </cell>
          <cell r="K6172">
            <v>0</v>
          </cell>
          <cell r="L6172">
            <v>0</v>
          </cell>
          <cell r="M6172">
            <v>0</v>
          </cell>
          <cell r="N6172">
            <v>0</v>
          </cell>
          <cell r="O6172">
            <v>0</v>
          </cell>
          <cell r="P6172">
            <v>0</v>
          </cell>
          <cell r="Q6172">
            <v>0</v>
          </cell>
          <cell r="R6172">
            <v>0</v>
          </cell>
          <cell r="S6172">
            <v>0</v>
          </cell>
          <cell r="T6172">
            <v>0</v>
          </cell>
          <cell r="U6172">
            <v>0</v>
          </cell>
          <cell r="V6172">
            <v>0</v>
          </cell>
          <cell r="W6172">
            <v>0</v>
          </cell>
          <cell r="X6172">
            <v>0</v>
          </cell>
          <cell r="Y6172">
            <v>0</v>
          </cell>
          <cell r="Z6172">
            <v>0</v>
          </cell>
          <cell r="AA6172">
            <v>0</v>
          </cell>
          <cell r="AB6172">
            <v>0</v>
          </cell>
          <cell r="AC6172">
            <v>0</v>
          </cell>
        </row>
        <row r="6173">
          <cell r="A6173">
            <v>13050</v>
          </cell>
          <cell r="B6173" t="str">
            <v xml:space="preserve"> </v>
          </cell>
          <cell r="D6173">
            <v>0</v>
          </cell>
          <cell r="E6173">
            <v>0</v>
          </cell>
          <cell r="F6173">
            <v>0</v>
          </cell>
          <cell r="G6173">
            <v>0</v>
          </cell>
          <cell r="H6173">
            <v>0</v>
          </cell>
          <cell r="I6173">
            <v>0</v>
          </cell>
          <cell r="J6173">
            <v>0</v>
          </cell>
          <cell r="K6173">
            <v>0</v>
          </cell>
          <cell r="P6173">
            <v>0</v>
          </cell>
          <cell r="Q6173">
            <v>0</v>
          </cell>
          <cell r="R6173">
            <v>0</v>
          </cell>
          <cell r="S6173">
            <v>0</v>
          </cell>
          <cell r="T6173">
            <v>0</v>
          </cell>
          <cell r="U6173">
            <v>0</v>
          </cell>
          <cell r="V6173">
            <v>0</v>
          </cell>
          <cell r="W6173">
            <v>0</v>
          </cell>
          <cell r="X6173">
            <v>0</v>
          </cell>
          <cell r="Y6173">
            <v>0</v>
          </cell>
          <cell r="Z6173">
            <v>0</v>
          </cell>
          <cell r="AA6173">
            <v>0</v>
          </cell>
          <cell r="AB6173">
            <v>0</v>
          </cell>
          <cell r="AC6173">
            <v>0</v>
          </cell>
        </row>
        <row r="6174">
          <cell r="A6174">
            <v>13050</v>
          </cell>
          <cell r="B6174" t="str">
            <v xml:space="preserve"> </v>
          </cell>
          <cell r="D6174">
            <v>1</v>
          </cell>
          <cell r="J6174">
            <v>1</v>
          </cell>
          <cell r="P6174">
            <v>1</v>
          </cell>
          <cell r="T6174">
            <v>0</v>
          </cell>
          <cell r="U6174">
            <v>0</v>
          </cell>
          <cell r="V6174">
            <v>0</v>
          </cell>
          <cell r="W6174">
            <v>0</v>
          </cell>
          <cell r="X6174">
            <v>-1</v>
          </cell>
          <cell r="Y6174">
            <v>-100</v>
          </cell>
          <cell r="Z6174">
            <v>0</v>
          </cell>
          <cell r="AA6174" t="str">
            <v/>
          </cell>
          <cell r="AB6174">
            <v>1</v>
          </cell>
          <cell r="AC6174" t="str">
            <v/>
          </cell>
          <cell r="AD6174">
            <v>1</v>
          </cell>
          <cell r="AE6174">
            <v>100</v>
          </cell>
          <cell r="AF6174">
            <v>-1</v>
          </cell>
          <cell r="AG6174">
            <v>-100</v>
          </cell>
          <cell r="AH6174">
            <v>1</v>
          </cell>
          <cell r="AI6174">
            <v>100</v>
          </cell>
          <cell r="AJ6174">
            <v>-1</v>
          </cell>
          <cell r="AK6174">
            <v>-100</v>
          </cell>
        </row>
        <row r="6175">
          <cell r="A6175">
            <v>13050</v>
          </cell>
          <cell r="B6175" t="str">
            <v xml:space="preserve"> </v>
          </cell>
          <cell r="D6175">
            <v>1</v>
          </cell>
          <cell r="J6175">
            <v>1</v>
          </cell>
          <cell r="P6175">
            <v>1</v>
          </cell>
          <cell r="T6175">
            <v>0</v>
          </cell>
          <cell r="U6175">
            <v>0</v>
          </cell>
          <cell r="V6175">
            <v>0</v>
          </cell>
          <cell r="W6175">
            <v>0</v>
          </cell>
          <cell r="X6175">
            <v>-1</v>
          </cell>
          <cell r="Y6175">
            <v>-100</v>
          </cell>
          <cell r="Z6175">
            <v>0</v>
          </cell>
          <cell r="AA6175" t="str">
            <v/>
          </cell>
          <cell r="AB6175">
            <v>1</v>
          </cell>
          <cell r="AC6175" t="str">
            <v/>
          </cell>
          <cell r="AD6175">
            <v>1</v>
          </cell>
          <cell r="AE6175">
            <v>100</v>
          </cell>
          <cell r="AF6175">
            <v>-1</v>
          </cell>
          <cell r="AG6175">
            <v>-100</v>
          </cell>
          <cell r="AH6175">
            <v>1</v>
          </cell>
          <cell r="AI6175">
            <v>100</v>
          </cell>
          <cell r="AJ6175">
            <v>-1</v>
          </cell>
          <cell r="AK6175">
            <v>-100</v>
          </cell>
        </row>
        <row r="6176">
          <cell r="A6176">
            <v>13050</v>
          </cell>
          <cell r="B6176" t="str">
            <v>A</v>
          </cell>
          <cell r="C6176" t="str">
            <v>E41E103</v>
          </cell>
          <cell r="D6176">
            <v>18653</v>
          </cell>
          <cell r="E6176">
            <v>0</v>
          </cell>
          <cell r="F6176">
            <v>2347</v>
          </cell>
          <cell r="G6176">
            <v>1063</v>
          </cell>
          <cell r="H6176">
            <v>789</v>
          </cell>
          <cell r="I6176">
            <v>-4199</v>
          </cell>
          <cell r="J6176">
            <v>0</v>
          </cell>
          <cell r="K6176">
            <v>0</v>
          </cell>
          <cell r="L6176">
            <v>0</v>
          </cell>
          <cell r="M6176">
            <v>0</v>
          </cell>
          <cell r="N6176">
            <v>0</v>
          </cell>
          <cell r="O6176">
            <v>0</v>
          </cell>
          <cell r="P6176">
            <v>0</v>
          </cell>
          <cell r="Q6176">
            <v>0</v>
          </cell>
          <cell r="R6176">
            <v>0</v>
          </cell>
          <cell r="S6176">
            <v>0</v>
          </cell>
          <cell r="T6176">
            <v>-18653</v>
          </cell>
          <cell r="U6176">
            <v>-100</v>
          </cell>
          <cell r="V6176">
            <v>0</v>
          </cell>
          <cell r="W6176" t="str">
            <v/>
          </cell>
          <cell r="X6176">
            <v>0</v>
          </cell>
          <cell r="Y6176" t="str">
            <v/>
          </cell>
          <cell r="Z6176">
            <v>0</v>
          </cell>
          <cell r="AA6176" t="str">
            <v/>
          </cell>
          <cell r="AB6176">
            <v>0</v>
          </cell>
          <cell r="AC6176" t="str">
            <v/>
          </cell>
          <cell r="AD6176">
            <v>0</v>
          </cell>
          <cell r="AE6176">
            <v>0</v>
          </cell>
          <cell r="AF6176">
            <v>-18653</v>
          </cell>
          <cell r="AG6176">
            <v>-100</v>
          </cell>
          <cell r="AH6176">
            <v>0</v>
          </cell>
          <cell r="AI6176" t="str">
            <v/>
          </cell>
          <cell r="AJ6176">
            <v>0</v>
          </cell>
          <cell r="AK6176" t="str">
            <v/>
          </cell>
        </row>
        <row r="6177">
          <cell r="A6177">
            <v>13050</v>
          </cell>
          <cell r="B6177" t="str">
            <v>A</v>
          </cell>
          <cell r="C6177" t="str">
            <v>E41E104</v>
          </cell>
          <cell r="D6177">
            <v>0</v>
          </cell>
          <cell r="E6177">
            <v>0</v>
          </cell>
          <cell r="F6177">
            <v>0</v>
          </cell>
          <cell r="G6177">
            <v>0</v>
          </cell>
          <cell r="H6177">
            <v>0</v>
          </cell>
          <cell r="I6177">
            <v>0</v>
          </cell>
          <cell r="J6177">
            <v>0</v>
          </cell>
          <cell r="K6177">
            <v>0</v>
          </cell>
          <cell r="L6177">
            <v>0</v>
          </cell>
          <cell r="M6177">
            <v>0</v>
          </cell>
          <cell r="N6177">
            <v>0</v>
          </cell>
          <cell r="O6177">
            <v>0</v>
          </cell>
          <cell r="P6177">
            <v>0</v>
          </cell>
          <cell r="Q6177">
            <v>0</v>
          </cell>
          <cell r="R6177">
            <v>0</v>
          </cell>
          <cell r="S6177">
            <v>0</v>
          </cell>
          <cell r="T6177">
            <v>0</v>
          </cell>
          <cell r="U6177" t="str">
            <v/>
          </cell>
          <cell r="V6177">
            <v>0</v>
          </cell>
          <cell r="W6177" t="str">
            <v/>
          </cell>
          <cell r="X6177">
            <v>0</v>
          </cell>
          <cell r="Y6177" t="str">
            <v/>
          </cell>
          <cell r="Z6177">
            <v>0</v>
          </cell>
          <cell r="AA6177" t="str">
            <v/>
          </cell>
          <cell r="AB6177">
            <v>0</v>
          </cell>
          <cell r="AC6177" t="str">
            <v/>
          </cell>
          <cell r="AD6177">
            <v>0</v>
          </cell>
          <cell r="AE6177" t="str">
            <v/>
          </cell>
          <cell r="AF6177">
            <v>0</v>
          </cell>
          <cell r="AG6177" t="str">
            <v/>
          </cell>
          <cell r="AH6177">
            <v>0</v>
          </cell>
          <cell r="AI6177" t="str">
            <v/>
          </cell>
          <cell r="AJ6177">
            <v>0</v>
          </cell>
          <cell r="AK6177" t="str">
            <v/>
          </cell>
        </row>
        <row r="6178">
          <cell r="A6178">
            <v>13050</v>
          </cell>
          <cell r="B6178" t="str">
            <v>A</v>
          </cell>
          <cell r="C6178" t="str">
            <v>E41E105</v>
          </cell>
          <cell r="D6178">
            <v>18653</v>
          </cell>
          <cell r="E6178">
            <v>0</v>
          </cell>
          <cell r="F6178">
            <v>2347</v>
          </cell>
          <cell r="G6178">
            <v>1063</v>
          </cell>
          <cell r="H6178">
            <v>789</v>
          </cell>
          <cell r="I6178">
            <v>-4199</v>
          </cell>
          <cell r="J6178">
            <v>0</v>
          </cell>
          <cell r="K6178">
            <v>0</v>
          </cell>
          <cell r="L6178">
            <v>0</v>
          </cell>
          <cell r="M6178">
            <v>0</v>
          </cell>
          <cell r="N6178">
            <v>0</v>
          </cell>
          <cell r="O6178">
            <v>0</v>
          </cell>
          <cell r="P6178">
            <v>0</v>
          </cell>
          <cell r="Q6178">
            <v>0</v>
          </cell>
          <cell r="R6178">
            <v>0</v>
          </cell>
          <cell r="S6178">
            <v>0</v>
          </cell>
          <cell r="T6178">
            <v>-18653</v>
          </cell>
          <cell r="U6178">
            <v>-100</v>
          </cell>
          <cell r="V6178">
            <v>0</v>
          </cell>
          <cell r="W6178" t="str">
            <v/>
          </cell>
          <cell r="X6178">
            <v>0</v>
          </cell>
          <cell r="Y6178" t="str">
            <v/>
          </cell>
          <cell r="Z6178">
            <v>0</v>
          </cell>
          <cell r="AA6178" t="str">
            <v/>
          </cell>
          <cell r="AB6178">
            <v>0</v>
          </cell>
          <cell r="AC6178" t="str">
            <v/>
          </cell>
          <cell r="AD6178">
            <v>0</v>
          </cell>
          <cell r="AE6178">
            <v>0</v>
          </cell>
          <cell r="AF6178">
            <v>-18653</v>
          </cell>
          <cell r="AG6178">
            <v>-100</v>
          </cell>
          <cell r="AH6178">
            <v>0</v>
          </cell>
          <cell r="AI6178" t="str">
            <v/>
          </cell>
          <cell r="AJ6178">
            <v>0</v>
          </cell>
          <cell r="AK6178" t="str">
            <v/>
          </cell>
        </row>
        <row r="6179">
          <cell r="A6179">
            <v>13050</v>
          </cell>
          <cell r="B6179" t="str">
            <v>A</v>
          </cell>
          <cell r="C6179" t="str">
            <v>E41E1051</v>
          </cell>
          <cell r="D6179">
            <v>0</v>
          </cell>
          <cell r="E6179">
            <v>0</v>
          </cell>
          <cell r="F6179">
            <v>0</v>
          </cell>
          <cell r="G6179">
            <v>0</v>
          </cell>
          <cell r="H6179">
            <v>0</v>
          </cell>
          <cell r="I6179">
            <v>0</v>
          </cell>
          <cell r="J6179">
            <v>0</v>
          </cell>
          <cell r="K6179">
            <v>0</v>
          </cell>
          <cell r="L6179">
            <v>0</v>
          </cell>
          <cell r="M6179">
            <v>0</v>
          </cell>
          <cell r="N6179">
            <v>0</v>
          </cell>
          <cell r="O6179">
            <v>0</v>
          </cell>
          <cell r="P6179">
            <v>0</v>
          </cell>
          <cell r="Q6179">
            <v>0</v>
          </cell>
          <cell r="R6179">
            <v>0</v>
          </cell>
          <cell r="S6179">
            <v>0</v>
          </cell>
          <cell r="T6179">
            <v>0</v>
          </cell>
          <cell r="U6179" t="str">
            <v/>
          </cell>
          <cell r="V6179">
            <v>0</v>
          </cell>
          <cell r="W6179" t="str">
            <v/>
          </cell>
          <cell r="X6179">
            <v>0</v>
          </cell>
          <cell r="Y6179" t="str">
            <v/>
          </cell>
          <cell r="Z6179">
            <v>0</v>
          </cell>
          <cell r="AA6179" t="str">
            <v/>
          </cell>
          <cell r="AB6179">
            <v>0</v>
          </cell>
          <cell r="AC6179" t="str">
            <v/>
          </cell>
          <cell r="AD6179">
            <v>0</v>
          </cell>
          <cell r="AE6179" t="str">
            <v/>
          </cell>
          <cell r="AF6179">
            <v>0</v>
          </cell>
          <cell r="AG6179" t="str">
            <v/>
          </cell>
          <cell r="AH6179">
            <v>0</v>
          </cell>
          <cell r="AI6179" t="str">
            <v/>
          </cell>
          <cell r="AJ6179">
            <v>0</v>
          </cell>
          <cell r="AK6179" t="str">
            <v/>
          </cell>
        </row>
        <row r="6180">
          <cell r="A6180">
            <v>13050</v>
          </cell>
          <cell r="B6180" t="str">
            <v>A</v>
          </cell>
          <cell r="C6180" t="str">
            <v>E41E1051001</v>
          </cell>
          <cell r="D6180">
            <v>0</v>
          </cell>
          <cell r="E6180">
            <v>0</v>
          </cell>
          <cell r="F6180">
            <v>0</v>
          </cell>
          <cell r="G6180">
            <v>0</v>
          </cell>
          <cell r="H6180">
            <v>0</v>
          </cell>
          <cell r="I6180">
            <v>0</v>
          </cell>
          <cell r="J6180">
            <v>0</v>
          </cell>
          <cell r="K6180">
            <v>0</v>
          </cell>
          <cell r="L6180">
            <v>0</v>
          </cell>
          <cell r="M6180">
            <v>0</v>
          </cell>
          <cell r="N6180">
            <v>0</v>
          </cell>
          <cell r="O6180">
            <v>0</v>
          </cell>
          <cell r="P6180">
            <v>0</v>
          </cell>
          <cell r="Q6180">
            <v>0</v>
          </cell>
          <cell r="R6180">
            <v>0</v>
          </cell>
          <cell r="S6180">
            <v>0</v>
          </cell>
          <cell r="T6180">
            <v>0</v>
          </cell>
          <cell r="U6180" t="str">
            <v/>
          </cell>
          <cell r="V6180">
            <v>0</v>
          </cell>
          <cell r="W6180" t="str">
            <v/>
          </cell>
          <cell r="X6180">
            <v>0</v>
          </cell>
          <cell r="Y6180" t="str">
            <v/>
          </cell>
          <cell r="Z6180">
            <v>0</v>
          </cell>
          <cell r="AA6180" t="str">
            <v/>
          </cell>
          <cell r="AB6180">
            <v>0</v>
          </cell>
          <cell r="AC6180" t="str">
            <v/>
          </cell>
          <cell r="AD6180">
            <v>0</v>
          </cell>
          <cell r="AE6180" t="str">
            <v/>
          </cell>
          <cell r="AF6180">
            <v>0</v>
          </cell>
          <cell r="AG6180" t="str">
            <v/>
          </cell>
          <cell r="AH6180">
            <v>0</v>
          </cell>
          <cell r="AI6180" t="str">
            <v/>
          </cell>
          <cell r="AJ6180">
            <v>0</v>
          </cell>
          <cell r="AK6180" t="str">
            <v/>
          </cell>
        </row>
        <row r="6181">
          <cell r="A6181">
            <v>13050</v>
          </cell>
          <cell r="B6181" t="str">
            <v>A</v>
          </cell>
          <cell r="C6181" t="str">
            <v>E41E1051002</v>
          </cell>
          <cell r="D6181">
            <v>0</v>
          </cell>
          <cell r="E6181">
            <v>0</v>
          </cell>
          <cell r="F6181">
            <v>0</v>
          </cell>
          <cell r="G6181">
            <v>0</v>
          </cell>
          <cell r="H6181">
            <v>0</v>
          </cell>
          <cell r="I6181">
            <v>0</v>
          </cell>
          <cell r="J6181">
            <v>0</v>
          </cell>
          <cell r="K6181">
            <v>0</v>
          </cell>
          <cell r="L6181">
            <v>0</v>
          </cell>
          <cell r="M6181">
            <v>0</v>
          </cell>
          <cell r="N6181">
            <v>0</v>
          </cell>
          <cell r="O6181">
            <v>0</v>
          </cell>
          <cell r="P6181">
            <v>0</v>
          </cell>
          <cell r="Q6181">
            <v>0</v>
          </cell>
          <cell r="R6181">
            <v>0</v>
          </cell>
          <cell r="S6181">
            <v>0</v>
          </cell>
          <cell r="T6181">
            <v>0</v>
          </cell>
          <cell r="U6181" t="str">
            <v/>
          </cell>
          <cell r="V6181">
            <v>0</v>
          </cell>
          <cell r="W6181" t="str">
            <v/>
          </cell>
          <cell r="X6181">
            <v>0</v>
          </cell>
          <cell r="Y6181" t="str">
            <v/>
          </cell>
          <cell r="Z6181">
            <v>0</v>
          </cell>
          <cell r="AA6181" t="str">
            <v/>
          </cell>
          <cell r="AB6181">
            <v>0</v>
          </cell>
          <cell r="AC6181" t="str">
            <v/>
          </cell>
          <cell r="AD6181">
            <v>0</v>
          </cell>
          <cell r="AE6181" t="str">
            <v/>
          </cell>
          <cell r="AF6181">
            <v>0</v>
          </cell>
          <cell r="AG6181" t="str">
            <v/>
          </cell>
          <cell r="AH6181">
            <v>0</v>
          </cell>
          <cell r="AI6181" t="str">
            <v/>
          </cell>
          <cell r="AJ6181">
            <v>0</v>
          </cell>
          <cell r="AK6181" t="str">
            <v/>
          </cell>
        </row>
        <row r="6182">
          <cell r="A6182">
            <v>13050</v>
          </cell>
          <cell r="B6182" t="str">
            <v>A</v>
          </cell>
          <cell r="C6182" t="str">
            <v>E41E1051019</v>
          </cell>
          <cell r="D6182">
            <v>0</v>
          </cell>
          <cell r="E6182">
            <v>0</v>
          </cell>
          <cell r="F6182">
            <v>0</v>
          </cell>
          <cell r="G6182">
            <v>0</v>
          </cell>
          <cell r="H6182">
            <v>0</v>
          </cell>
          <cell r="I6182">
            <v>0</v>
          </cell>
          <cell r="J6182">
            <v>0</v>
          </cell>
          <cell r="K6182">
            <v>0</v>
          </cell>
          <cell r="L6182">
            <v>0</v>
          </cell>
          <cell r="M6182">
            <v>0</v>
          </cell>
          <cell r="N6182">
            <v>0</v>
          </cell>
          <cell r="O6182">
            <v>0</v>
          </cell>
          <cell r="P6182">
            <v>0</v>
          </cell>
          <cell r="Q6182">
            <v>0</v>
          </cell>
          <cell r="R6182">
            <v>0</v>
          </cell>
          <cell r="S6182">
            <v>0</v>
          </cell>
          <cell r="T6182">
            <v>0</v>
          </cell>
          <cell r="U6182" t="str">
            <v/>
          </cell>
          <cell r="V6182">
            <v>0</v>
          </cell>
          <cell r="W6182" t="str">
            <v/>
          </cell>
          <cell r="X6182">
            <v>0</v>
          </cell>
          <cell r="Y6182" t="str">
            <v/>
          </cell>
          <cell r="Z6182">
            <v>0</v>
          </cell>
          <cell r="AA6182" t="str">
            <v/>
          </cell>
          <cell r="AB6182">
            <v>0</v>
          </cell>
          <cell r="AC6182" t="str">
            <v/>
          </cell>
          <cell r="AD6182">
            <v>0</v>
          </cell>
          <cell r="AE6182" t="str">
            <v/>
          </cell>
          <cell r="AF6182">
            <v>0</v>
          </cell>
          <cell r="AG6182" t="str">
            <v/>
          </cell>
          <cell r="AH6182">
            <v>0</v>
          </cell>
          <cell r="AI6182" t="str">
            <v/>
          </cell>
          <cell r="AJ6182">
            <v>0</v>
          </cell>
          <cell r="AK6182" t="str">
            <v/>
          </cell>
        </row>
        <row r="6183">
          <cell r="A6183">
            <v>13050</v>
          </cell>
          <cell r="B6183" t="str">
            <v>A</v>
          </cell>
          <cell r="C6183" t="str">
            <v>E41E10511</v>
          </cell>
          <cell r="D6183">
            <v>18653</v>
          </cell>
          <cell r="E6183">
            <v>0</v>
          </cell>
          <cell r="F6183">
            <v>2347</v>
          </cell>
          <cell r="G6183">
            <v>1063</v>
          </cell>
          <cell r="H6183">
            <v>789</v>
          </cell>
          <cell r="I6183">
            <v>-4199</v>
          </cell>
          <cell r="J6183">
            <v>0</v>
          </cell>
          <cell r="K6183">
            <v>0</v>
          </cell>
          <cell r="L6183">
            <v>0</v>
          </cell>
          <cell r="M6183">
            <v>0</v>
          </cell>
          <cell r="N6183">
            <v>0</v>
          </cell>
          <cell r="O6183">
            <v>0</v>
          </cell>
          <cell r="P6183">
            <v>0</v>
          </cell>
          <cell r="Q6183">
            <v>0</v>
          </cell>
          <cell r="R6183">
            <v>0</v>
          </cell>
          <cell r="S6183">
            <v>0</v>
          </cell>
          <cell r="T6183">
            <v>-18653</v>
          </cell>
          <cell r="U6183">
            <v>-100</v>
          </cell>
          <cell r="V6183">
            <v>0</v>
          </cell>
          <cell r="W6183" t="str">
            <v/>
          </cell>
          <cell r="X6183">
            <v>0</v>
          </cell>
          <cell r="Y6183" t="str">
            <v/>
          </cell>
          <cell r="Z6183">
            <v>0</v>
          </cell>
          <cell r="AA6183" t="str">
            <v/>
          </cell>
          <cell r="AB6183">
            <v>0</v>
          </cell>
          <cell r="AC6183" t="str">
            <v/>
          </cell>
          <cell r="AD6183">
            <v>0</v>
          </cell>
          <cell r="AE6183">
            <v>0</v>
          </cell>
          <cell r="AF6183">
            <v>-18653</v>
          </cell>
          <cell r="AG6183">
            <v>-100</v>
          </cell>
          <cell r="AH6183">
            <v>0</v>
          </cell>
          <cell r="AI6183" t="str">
            <v/>
          </cell>
          <cell r="AJ6183">
            <v>0</v>
          </cell>
          <cell r="AK6183" t="str">
            <v/>
          </cell>
        </row>
        <row r="6184">
          <cell r="A6184">
            <v>13050</v>
          </cell>
          <cell r="B6184" t="str">
            <v>A</v>
          </cell>
          <cell r="C6184" t="str">
            <v>E41E1052</v>
          </cell>
          <cell r="D6184">
            <v>0</v>
          </cell>
          <cell r="E6184">
            <v>0</v>
          </cell>
          <cell r="F6184">
            <v>0</v>
          </cell>
          <cell r="G6184">
            <v>0</v>
          </cell>
          <cell r="H6184">
            <v>0</v>
          </cell>
          <cell r="I6184">
            <v>0</v>
          </cell>
          <cell r="J6184">
            <v>0</v>
          </cell>
          <cell r="K6184">
            <v>0</v>
          </cell>
          <cell r="L6184">
            <v>0</v>
          </cell>
          <cell r="M6184">
            <v>0</v>
          </cell>
          <cell r="N6184">
            <v>0</v>
          </cell>
          <cell r="O6184">
            <v>0</v>
          </cell>
          <cell r="P6184">
            <v>0</v>
          </cell>
          <cell r="Q6184">
            <v>0</v>
          </cell>
          <cell r="R6184">
            <v>0</v>
          </cell>
          <cell r="S6184">
            <v>0</v>
          </cell>
          <cell r="T6184">
            <v>0</v>
          </cell>
          <cell r="U6184" t="str">
            <v/>
          </cell>
          <cell r="V6184">
            <v>0</v>
          </cell>
          <cell r="W6184" t="str">
            <v/>
          </cell>
          <cell r="X6184">
            <v>0</v>
          </cell>
          <cell r="Y6184" t="str">
            <v/>
          </cell>
          <cell r="Z6184">
            <v>0</v>
          </cell>
          <cell r="AA6184" t="str">
            <v/>
          </cell>
          <cell r="AB6184">
            <v>0</v>
          </cell>
          <cell r="AC6184" t="str">
            <v/>
          </cell>
          <cell r="AD6184">
            <v>0</v>
          </cell>
          <cell r="AE6184" t="str">
            <v/>
          </cell>
          <cell r="AF6184">
            <v>0</v>
          </cell>
          <cell r="AG6184" t="str">
            <v/>
          </cell>
          <cell r="AH6184">
            <v>0</v>
          </cell>
          <cell r="AI6184" t="str">
            <v/>
          </cell>
          <cell r="AJ6184">
            <v>0</v>
          </cell>
          <cell r="AK6184" t="str">
            <v/>
          </cell>
        </row>
        <row r="6185">
          <cell r="A6185">
            <v>13050</v>
          </cell>
          <cell r="B6185" t="str">
            <v>A</v>
          </cell>
          <cell r="C6185" t="str">
            <v>E41E106</v>
          </cell>
          <cell r="D6185">
            <v>18653</v>
          </cell>
          <cell r="E6185">
            <v>0</v>
          </cell>
          <cell r="F6185">
            <v>2347</v>
          </cell>
          <cell r="G6185">
            <v>1063</v>
          </cell>
          <cell r="H6185">
            <v>789</v>
          </cell>
          <cell r="I6185">
            <v>-4199</v>
          </cell>
          <cell r="J6185">
            <v>0</v>
          </cell>
          <cell r="K6185">
            <v>0</v>
          </cell>
          <cell r="L6185">
            <v>0</v>
          </cell>
          <cell r="M6185">
            <v>0</v>
          </cell>
          <cell r="N6185">
            <v>0</v>
          </cell>
          <cell r="O6185">
            <v>0</v>
          </cell>
          <cell r="P6185">
            <v>0</v>
          </cell>
          <cell r="Q6185">
            <v>0</v>
          </cell>
          <cell r="R6185">
            <v>0</v>
          </cell>
          <cell r="S6185">
            <v>0</v>
          </cell>
          <cell r="T6185">
            <v>-18653</v>
          </cell>
          <cell r="U6185">
            <v>-100</v>
          </cell>
          <cell r="V6185">
            <v>0</v>
          </cell>
          <cell r="W6185" t="str">
            <v/>
          </cell>
          <cell r="X6185">
            <v>0</v>
          </cell>
          <cell r="Y6185" t="str">
            <v/>
          </cell>
          <cell r="Z6185">
            <v>0</v>
          </cell>
          <cell r="AA6185" t="str">
            <v/>
          </cell>
          <cell r="AB6185">
            <v>0</v>
          </cell>
          <cell r="AC6185" t="str">
            <v/>
          </cell>
          <cell r="AD6185">
            <v>0</v>
          </cell>
          <cell r="AE6185">
            <v>0</v>
          </cell>
          <cell r="AF6185">
            <v>-18653</v>
          </cell>
          <cell r="AG6185">
            <v>-100</v>
          </cell>
          <cell r="AH6185">
            <v>0</v>
          </cell>
          <cell r="AI6185" t="str">
            <v/>
          </cell>
          <cell r="AJ6185">
            <v>0</v>
          </cell>
          <cell r="AK6185" t="str">
            <v/>
          </cell>
        </row>
        <row r="6186">
          <cell r="A6186">
            <v>13050</v>
          </cell>
          <cell r="B6186" t="str">
            <v>A</v>
          </cell>
          <cell r="C6186" t="str">
            <v>E41E1069</v>
          </cell>
          <cell r="D6186">
            <v>0</v>
          </cell>
          <cell r="E6186">
            <v>0</v>
          </cell>
          <cell r="F6186">
            <v>0</v>
          </cell>
          <cell r="G6186">
            <v>0</v>
          </cell>
          <cell r="H6186">
            <v>0</v>
          </cell>
          <cell r="I6186">
            <v>0</v>
          </cell>
          <cell r="J6186">
            <v>0</v>
          </cell>
          <cell r="K6186">
            <v>0</v>
          </cell>
          <cell r="L6186">
            <v>0</v>
          </cell>
          <cell r="M6186">
            <v>0</v>
          </cell>
          <cell r="N6186">
            <v>0</v>
          </cell>
          <cell r="O6186">
            <v>0</v>
          </cell>
          <cell r="P6186">
            <v>0</v>
          </cell>
          <cell r="Q6186">
            <v>0</v>
          </cell>
          <cell r="R6186">
            <v>0</v>
          </cell>
          <cell r="S6186">
            <v>0</v>
          </cell>
          <cell r="T6186">
            <v>0</v>
          </cell>
          <cell r="U6186" t="str">
            <v/>
          </cell>
          <cell r="V6186">
            <v>0</v>
          </cell>
          <cell r="W6186" t="str">
            <v/>
          </cell>
          <cell r="X6186">
            <v>0</v>
          </cell>
          <cell r="Y6186" t="str">
            <v/>
          </cell>
          <cell r="Z6186">
            <v>0</v>
          </cell>
          <cell r="AA6186" t="str">
            <v/>
          </cell>
          <cell r="AB6186">
            <v>0</v>
          </cell>
          <cell r="AC6186" t="str">
            <v/>
          </cell>
          <cell r="AD6186">
            <v>0</v>
          </cell>
          <cell r="AE6186" t="str">
            <v/>
          </cell>
          <cell r="AF6186">
            <v>0</v>
          </cell>
          <cell r="AG6186" t="str">
            <v/>
          </cell>
          <cell r="AH6186">
            <v>0</v>
          </cell>
          <cell r="AI6186" t="str">
            <v/>
          </cell>
          <cell r="AJ6186">
            <v>0</v>
          </cell>
          <cell r="AK6186" t="str">
            <v/>
          </cell>
        </row>
        <row r="6187">
          <cell r="A6187">
            <v>13050</v>
          </cell>
          <cell r="B6187" t="str">
            <v>A</v>
          </cell>
          <cell r="C6187" t="str">
            <v>E41E1063</v>
          </cell>
          <cell r="D6187">
            <v>0</v>
          </cell>
          <cell r="E6187">
            <v>0</v>
          </cell>
          <cell r="F6187">
            <v>0</v>
          </cell>
          <cell r="G6187">
            <v>0</v>
          </cell>
          <cell r="H6187">
            <v>0</v>
          </cell>
          <cell r="I6187">
            <v>0</v>
          </cell>
          <cell r="J6187">
            <v>0</v>
          </cell>
          <cell r="K6187">
            <v>0</v>
          </cell>
          <cell r="L6187">
            <v>0</v>
          </cell>
          <cell r="M6187">
            <v>0</v>
          </cell>
          <cell r="N6187">
            <v>0</v>
          </cell>
          <cell r="O6187">
            <v>0</v>
          </cell>
          <cell r="P6187">
            <v>0</v>
          </cell>
          <cell r="Q6187">
            <v>0</v>
          </cell>
          <cell r="R6187">
            <v>0</v>
          </cell>
          <cell r="S6187">
            <v>0</v>
          </cell>
          <cell r="T6187">
            <v>0</v>
          </cell>
          <cell r="U6187" t="str">
            <v/>
          </cell>
          <cell r="V6187">
            <v>0</v>
          </cell>
          <cell r="W6187" t="str">
            <v/>
          </cell>
          <cell r="X6187">
            <v>0</v>
          </cell>
          <cell r="Y6187" t="str">
            <v/>
          </cell>
          <cell r="Z6187">
            <v>0</v>
          </cell>
          <cell r="AA6187" t="str">
            <v/>
          </cell>
          <cell r="AB6187">
            <v>0</v>
          </cell>
          <cell r="AC6187" t="str">
            <v/>
          </cell>
          <cell r="AD6187">
            <v>0</v>
          </cell>
          <cell r="AE6187" t="str">
            <v/>
          </cell>
          <cell r="AF6187">
            <v>0</v>
          </cell>
          <cell r="AG6187" t="str">
            <v/>
          </cell>
          <cell r="AH6187">
            <v>0</v>
          </cell>
          <cell r="AI6187" t="str">
            <v/>
          </cell>
          <cell r="AJ6187">
            <v>0</v>
          </cell>
          <cell r="AK6187" t="str">
            <v/>
          </cell>
        </row>
        <row r="6188">
          <cell r="A6188">
            <v>13050</v>
          </cell>
          <cell r="B6188" t="str">
            <v>A</v>
          </cell>
          <cell r="C6188" t="str">
            <v>E41E1061</v>
          </cell>
          <cell r="D6188">
            <v>0</v>
          </cell>
          <cell r="E6188">
            <v>0</v>
          </cell>
          <cell r="F6188">
            <v>0</v>
          </cell>
          <cell r="G6188">
            <v>0</v>
          </cell>
          <cell r="H6188">
            <v>0</v>
          </cell>
          <cell r="I6188">
            <v>0</v>
          </cell>
          <cell r="J6188">
            <v>0</v>
          </cell>
          <cell r="K6188">
            <v>0</v>
          </cell>
          <cell r="L6188">
            <v>0</v>
          </cell>
          <cell r="M6188">
            <v>0</v>
          </cell>
          <cell r="N6188">
            <v>0</v>
          </cell>
          <cell r="O6188">
            <v>0</v>
          </cell>
          <cell r="P6188">
            <v>0</v>
          </cell>
          <cell r="Q6188">
            <v>0</v>
          </cell>
          <cell r="R6188">
            <v>0</v>
          </cell>
          <cell r="S6188">
            <v>0</v>
          </cell>
          <cell r="T6188">
            <v>0</v>
          </cell>
          <cell r="U6188" t="str">
            <v/>
          </cell>
          <cell r="V6188">
            <v>0</v>
          </cell>
          <cell r="W6188" t="str">
            <v/>
          </cell>
          <cell r="X6188">
            <v>0</v>
          </cell>
          <cell r="Y6188" t="str">
            <v/>
          </cell>
          <cell r="Z6188">
            <v>0</v>
          </cell>
          <cell r="AA6188" t="str">
            <v/>
          </cell>
          <cell r="AB6188">
            <v>0</v>
          </cell>
          <cell r="AC6188" t="str">
            <v/>
          </cell>
          <cell r="AD6188">
            <v>0</v>
          </cell>
          <cell r="AE6188" t="str">
            <v/>
          </cell>
          <cell r="AF6188">
            <v>0</v>
          </cell>
          <cell r="AG6188" t="str">
            <v/>
          </cell>
          <cell r="AH6188">
            <v>0</v>
          </cell>
          <cell r="AI6188" t="str">
            <v/>
          </cell>
          <cell r="AJ6188">
            <v>0</v>
          </cell>
          <cell r="AK6188" t="str">
            <v/>
          </cell>
        </row>
        <row r="6189">
          <cell r="A6189">
            <v>13050</v>
          </cell>
          <cell r="B6189" t="str">
            <v>A</v>
          </cell>
          <cell r="C6189" t="str">
            <v>E41E10611</v>
          </cell>
          <cell r="D6189">
            <v>0</v>
          </cell>
          <cell r="E6189">
            <v>0</v>
          </cell>
          <cell r="F6189">
            <v>0</v>
          </cell>
          <cell r="G6189">
            <v>0</v>
          </cell>
          <cell r="H6189">
            <v>0</v>
          </cell>
          <cell r="I6189">
            <v>0</v>
          </cell>
          <cell r="J6189">
            <v>0</v>
          </cell>
          <cell r="K6189">
            <v>0</v>
          </cell>
          <cell r="L6189">
            <v>0</v>
          </cell>
          <cell r="M6189">
            <v>0</v>
          </cell>
          <cell r="N6189">
            <v>0</v>
          </cell>
          <cell r="O6189">
            <v>0</v>
          </cell>
          <cell r="P6189">
            <v>0</v>
          </cell>
          <cell r="Q6189">
            <v>0</v>
          </cell>
          <cell r="R6189">
            <v>0</v>
          </cell>
          <cell r="S6189">
            <v>0</v>
          </cell>
          <cell r="T6189">
            <v>0</v>
          </cell>
          <cell r="U6189" t="str">
            <v/>
          </cell>
          <cell r="V6189">
            <v>0</v>
          </cell>
          <cell r="W6189" t="str">
            <v/>
          </cell>
          <cell r="X6189">
            <v>0</v>
          </cell>
          <cell r="Y6189" t="str">
            <v/>
          </cell>
          <cell r="Z6189">
            <v>0</v>
          </cell>
          <cell r="AA6189" t="str">
            <v/>
          </cell>
          <cell r="AB6189">
            <v>0</v>
          </cell>
          <cell r="AC6189" t="str">
            <v/>
          </cell>
          <cell r="AD6189">
            <v>0</v>
          </cell>
          <cell r="AE6189" t="str">
            <v/>
          </cell>
          <cell r="AF6189">
            <v>0</v>
          </cell>
          <cell r="AG6189" t="str">
            <v/>
          </cell>
          <cell r="AH6189">
            <v>0</v>
          </cell>
          <cell r="AI6189" t="str">
            <v/>
          </cell>
          <cell r="AJ6189">
            <v>0</v>
          </cell>
          <cell r="AK6189" t="str">
            <v/>
          </cell>
        </row>
        <row r="6190">
          <cell r="A6190">
            <v>13050</v>
          </cell>
          <cell r="B6190" t="str">
            <v>A</v>
          </cell>
          <cell r="C6190" t="str">
            <v>E41E10612</v>
          </cell>
          <cell r="D6190">
            <v>0</v>
          </cell>
          <cell r="E6190">
            <v>0</v>
          </cell>
          <cell r="F6190">
            <v>0</v>
          </cell>
          <cell r="G6190">
            <v>0</v>
          </cell>
          <cell r="H6190">
            <v>0</v>
          </cell>
          <cell r="I6190">
            <v>0</v>
          </cell>
          <cell r="J6190">
            <v>0</v>
          </cell>
          <cell r="K6190">
            <v>0</v>
          </cell>
          <cell r="L6190">
            <v>0</v>
          </cell>
          <cell r="M6190">
            <v>0</v>
          </cell>
          <cell r="N6190">
            <v>0</v>
          </cell>
          <cell r="O6190">
            <v>0</v>
          </cell>
          <cell r="P6190">
            <v>0</v>
          </cell>
          <cell r="Q6190">
            <v>0</v>
          </cell>
          <cell r="R6190">
            <v>0</v>
          </cell>
          <cell r="S6190">
            <v>0</v>
          </cell>
          <cell r="T6190">
            <v>0</v>
          </cell>
          <cell r="U6190" t="str">
            <v/>
          </cell>
          <cell r="V6190">
            <v>0</v>
          </cell>
          <cell r="W6190" t="str">
            <v/>
          </cell>
          <cell r="X6190">
            <v>0</v>
          </cell>
          <cell r="Y6190" t="str">
            <v/>
          </cell>
          <cell r="Z6190">
            <v>0</v>
          </cell>
          <cell r="AA6190" t="str">
            <v/>
          </cell>
          <cell r="AB6190">
            <v>0</v>
          </cell>
          <cell r="AC6190" t="str">
            <v/>
          </cell>
          <cell r="AD6190">
            <v>0</v>
          </cell>
          <cell r="AE6190" t="str">
            <v/>
          </cell>
          <cell r="AF6190">
            <v>0</v>
          </cell>
          <cell r="AG6190" t="str">
            <v/>
          </cell>
          <cell r="AH6190">
            <v>0</v>
          </cell>
          <cell r="AI6190" t="str">
            <v/>
          </cell>
          <cell r="AJ6190">
            <v>0</v>
          </cell>
          <cell r="AK6190" t="str">
            <v/>
          </cell>
        </row>
        <row r="6191">
          <cell r="A6191">
            <v>13050</v>
          </cell>
          <cell r="B6191" t="str">
            <v>A</v>
          </cell>
          <cell r="C6191" t="str">
            <v>E41E1062</v>
          </cell>
          <cell r="D6191">
            <v>0</v>
          </cell>
          <cell r="E6191">
            <v>0</v>
          </cell>
          <cell r="F6191">
            <v>0</v>
          </cell>
          <cell r="G6191">
            <v>0</v>
          </cell>
          <cell r="H6191">
            <v>0</v>
          </cell>
          <cell r="I6191">
            <v>0</v>
          </cell>
          <cell r="J6191">
            <v>0</v>
          </cell>
          <cell r="K6191">
            <v>0</v>
          </cell>
          <cell r="L6191">
            <v>0</v>
          </cell>
          <cell r="M6191">
            <v>0</v>
          </cell>
          <cell r="N6191">
            <v>0</v>
          </cell>
          <cell r="O6191">
            <v>0</v>
          </cell>
          <cell r="P6191">
            <v>0</v>
          </cell>
          <cell r="Q6191">
            <v>0</v>
          </cell>
          <cell r="R6191">
            <v>0</v>
          </cell>
          <cell r="S6191">
            <v>0</v>
          </cell>
          <cell r="T6191">
            <v>0</v>
          </cell>
          <cell r="U6191" t="str">
            <v/>
          </cell>
          <cell r="V6191">
            <v>0</v>
          </cell>
          <cell r="W6191" t="str">
            <v/>
          </cell>
          <cell r="X6191">
            <v>0</v>
          </cell>
          <cell r="Y6191" t="str">
            <v/>
          </cell>
          <cell r="Z6191">
            <v>0</v>
          </cell>
          <cell r="AA6191" t="str">
            <v/>
          </cell>
          <cell r="AB6191">
            <v>0</v>
          </cell>
          <cell r="AC6191" t="str">
            <v/>
          </cell>
          <cell r="AD6191">
            <v>0</v>
          </cell>
          <cell r="AE6191" t="str">
            <v/>
          </cell>
          <cell r="AF6191">
            <v>0</v>
          </cell>
          <cell r="AG6191" t="str">
            <v/>
          </cell>
          <cell r="AH6191">
            <v>0</v>
          </cell>
          <cell r="AI6191" t="str">
            <v/>
          </cell>
          <cell r="AJ6191">
            <v>0</v>
          </cell>
          <cell r="AK6191" t="str">
            <v/>
          </cell>
        </row>
        <row r="6192">
          <cell r="A6192">
            <v>13050</v>
          </cell>
          <cell r="B6192" t="str">
            <v>A</v>
          </cell>
          <cell r="C6192" t="str">
            <v>E41E107</v>
          </cell>
          <cell r="D6192">
            <v>18653</v>
          </cell>
          <cell r="E6192">
            <v>0</v>
          </cell>
          <cell r="F6192">
            <v>2347</v>
          </cell>
          <cell r="G6192">
            <v>1063</v>
          </cell>
          <cell r="H6192">
            <v>789</v>
          </cell>
          <cell r="I6192">
            <v>-4199</v>
          </cell>
          <cell r="J6192">
            <v>0</v>
          </cell>
          <cell r="K6192">
            <v>0</v>
          </cell>
          <cell r="L6192">
            <v>0</v>
          </cell>
          <cell r="M6192">
            <v>0</v>
          </cell>
          <cell r="N6192">
            <v>0</v>
          </cell>
          <cell r="O6192">
            <v>0</v>
          </cell>
          <cell r="P6192">
            <v>0</v>
          </cell>
          <cell r="Q6192">
            <v>0</v>
          </cell>
          <cell r="R6192">
            <v>0</v>
          </cell>
          <cell r="S6192">
            <v>0</v>
          </cell>
          <cell r="T6192">
            <v>-18653</v>
          </cell>
          <cell r="U6192">
            <v>-100</v>
          </cell>
          <cell r="V6192">
            <v>0</v>
          </cell>
          <cell r="W6192" t="str">
            <v/>
          </cell>
          <cell r="X6192">
            <v>0</v>
          </cell>
          <cell r="Y6192" t="str">
            <v/>
          </cell>
          <cell r="Z6192">
            <v>0</v>
          </cell>
          <cell r="AA6192" t="str">
            <v/>
          </cell>
          <cell r="AB6192">
            <v>0</v>
          </cell>
          <cell r="AC6192" t="str">
            <v/>
          </cell>
          <cell r="AD6192">
            <v>0</v>
          </cell>
          <cell r="AE6192">
            <v>0</v>
          </cell>
          <cell r="AF6192">
            <v>-18653</v>
          </cell>
          <cell r="AG6192">
            <v>-100</v>
          </cell>
          <cell r="AH6192">
            <v>0</v>
          </cell>
          <cell r="AI6192" t="str">
            <v/>
          </cell>
          <cell r="AJ6192">
            <v>0</v>
          </cell>
          <cell r="AK6192" t="str">
            <v/>
          </cell>
        </row>
        <row r="6193">
          <cell r="A6193">
            <v>13050</v>
          </cell>
          <cell r="B6193" t="str">
            <v>A</v>
          </cell>
          <cell r="C6193" t="str">
            <v>E41E9998</v>
          </cell>
          <cell r="D6193">
            <v>0</v>
          </cell>
          <cell r="E6193">
            <v>0</v>
          </cell>
          <cell r="F6193">
            <v>0</v>
          </cell>
          <cell r="G6193">
            <v>0</v>
          </cell>
          <cell r="H6193">
            <v>0</v>
          </cell>
          <cell r="I6193">
            <v>0</v>
          </cell>
          <cell r="J6193">
            <v>0</v>
          </cell>
          <cell r="K6193">
            <v>0</v>
          </cell>
          <cell r="L6193">
            <v>0</v>
          </cell>
          <cell r="M6193">
            <v>0</v>
          </cell>
          <cell r="N6193">
            <v>0</v>
          </cell>
          <cell r="O6193">
            <v>0</v>
          </cell>
          <cell r="P6193">
            <v>0</v>
          </cell>
          <cell r="Q6193">
            <v>0</v>
          </cell>
          <cell r="R6193">
            <v>0</v>
          </cell>
          <cell r="S6193">
            <v>0</v>
          </cell>
          <cell r="T6193">
            <v>0</v>
          </cell>
          <cell r="U6193" t="str">
            <v/>
          </cell>
          <cell r="V6193">
            <v>0</v>
          </cell>
          <cell r="W6193" t="str">
            <v/>
          </cell>
          <cell r="X6193">
            <v>0</v>
          </cell>
          <cell r="Y6193" t="str">
            <v/>
          </cell>
          <cell r="Z6193">
            <v>0</v>
          </cell>
          <cell r="AA6193" t="str">
            <v/>
          </cell>
          <cell r="AB6193">
            <v>0</v>
          </cell>
          <cell r="AC6193" t="str">
            <v/>
          </cell>
          <cell r="AD6193">
            <v>0</v>
          </cell>
          <cell r="AE6193" t="str">
            <v/>
          </cell>
          <cell r="AF6193">
            <v>0</v>
          </cell>
          <cell r="AG6193" t="str">
            <v/>
          </cell>
          <cell r="AH6193">
            <v>0</v>
          </cell>
          <cell r="AI6193" t="str">
            <v/>
          </cell>
          <cell r="AJ6193">
            <v>0</v>
          </cell>
          <cell r="AK6193" t="str">
            <v/>
          </cell>
        </row>
        <row r="6194">
          <cell r="A6194">
            <v>13050</v>
          </cell>
          <cell r="B6194" t="str">
            <v>A</v>
          </cell>
          <cell r="C6194" t="str">
            <v>E41E1071</v>
          </cell>
          <cell r="D6194">
            <v>0</v>
          </cell>
          <cell r="E6194">
            <v>0</v>
          </cell>
          <cell r="F6194">
            <v>0</v>
          </cell>
          <cell r="G6194">
            <v>0</v>
          </cell>
          <cell r="H6194">
            <v>0</v>
          </cell>
          <cell r="I6194">
            <v>0</v>
          </cell>
          <cell r="J6194">
            <v>0</v>
          </cell>
          <cell r="K6194">
            <v>0</v>
          </cell>
          <cell r="L6194">
            <v>0</v>
          </cell>
          <cell r="M6194">
            <v>0</v>
          </cell>
          <cell r="N6194">
            <v>0</v>
          </cell>
          <cell r="O6194">
            <v>0</v>
          </cell>
          <cell r="P6194">
            <v>0</v>
          </cell>
          <cell r="Q6194">
            <v>0</v>
          </cell>
          <cell r="R6194">
            <v>0</v>
          </cell>
          <cell r="S6194">
            <v>0</v>
          </cell>
          <cell r="T6194">
            <v>0</v>
          </cell>
          <cell r="U6194" t="str">
            <v/>
          </cell>
          <cell r="V6194">
            <v>0</v>
          </cell>
          <cell r="W6194" t="str">
            <v/>
          </cell>
          <cell r="X6194">
            <v>0</v>
          </cell>
          <cell r="Y6194" t="str">
            <v/>
          </cell>
          <cell r="Z6194">
            <v>0</v>
          </cell>
          <cell r="AA6194" t="str">
            <v/>
          </cell>
          <cell r="AB6194">
            <v>0</v>
          </cell>
          <cell r="AC6194" t="str">
            <v/>
          </cell>
          <cell r="AD6194">
            <v>0</v>
          </cell>
          <cell r="AE6194" t="str">
            <v/>
          </cell>
          <cell r="AF6194">
            <v>0</v>
          </cell>
          <cell r="AG6194" t="str">
            <v/>
          </cell>
          <cell r="AH6194">
            <v>0</v>
          </cell>
          <cell r="AI6194" t="str">
            <v/>
          </cell>
          <cell r="AJ6194">
            <v>0</v>
          </cell>
          <cell r="AK6194" t="str">
            <v/>
          </cell>
        </row>
        <row r="6195">
          <cell r="A6195">
            <v>13050</v>
          </cell>
          <cell r="B6195" t="str">
            <v>A</v>
          </cell>
          <cell r="C6195" t="str">
            <v>E41E10711</v>
          </cell>
          <cell r="D6195">
            <v>0</v>
          </cell>
          <cell r="E6195">
            <v>0</v>
          </cell>
          <cell r="F6195">
            <v>0</v>
          </cell>
          <cell r="G6195">
            <v>0</v>
          </cell>
          <cell r="H6195">
            <v>0</v>
          </cell>
          <cell r="I6195">
            <v>0</v>
          </cell>
          <cell r="J6195">
            <v>0</v>
          </cell>
          <cell r="K6195">
            <v>0</v>
          </cell>
          <cell r="L6195">
            <v>0</v>
          </cell>
          <cell r="M6195">
            <v>0</v>
          </cell>
          <cell r="N6195">
            <v>0</v>
          </cell>
          <cell r="O6195">
            <v>0</v>
          </cell>
          <cell r="P6195">
            <v>0</v>
          </cell>
          <cell r="Q6195">
            <v>0</v>
          </cell>
          <cell r="R6195">
            <v>0</v>
          </cell>
          <cell r="S6195">
            <v>0</v>
          </cell>
          <cell r="T6195">
            <v>0</v>
          </cell>
          <cell r="U6195" t="str">
            <v/>
          </cell>
          <cell r="V6195">
            <v>0</v>
          </cell>
          <cell r="W6195" t="str">
            <v/>
          </cell>
          <cell r="X6195">
            <v>0</v>
          </cell>
          <cell r="Y6195" t="str">
            <v/>
          </cell>
          <cell r="Z6195">
            <v>0</v>
          </cell>
          <cell r="AA6195" t="str">
            <v/>
          </cell>
          <cell r="AB6195">
            <v>0</v>
          </cell>
          <cell r="AC6195" t="str">
            <v/>
          </cell>
          <cell r="AD6195">
            <v>0</v>
          </cell>
          <cell r="AE6195" t="str">
            <v/>
          </cell>
          <cell r="AF6195">
            <v>0</v>
          </cell>
          <cell r="AG6195" t="str">
            <v/>
          </cell>
          <cell r="AH6195">
            <v>0</v>
          </cell>
          <cell r="AI6195" t="str">
            <v/>
          </cell>
          <cell r="AJ6195">
            <v>0</v>
          </cell>
          <cell r="AK6195" t="str">
            <v/>
          </cell>
        </row>
        <row r="6196">
          <cell r="A6196">
            <v>13050</v>
          </cell>
          <cell r="B6196" t="str">
            <v>A</v>
          </cell>
          <cell r="C6196" t="str">
            <v>E41E9988</v>
          </cell>
          <cell r="D6196">
            <v>18653</v>
          </cell>
          <cell r="E6196">
            <v>0</v>
          </cell>
          <cell r="F6196">
            <v>2347</v>
          </cell>
          <cell r="G6196">
            <v>1063</v>
          </cell>
          <cell r="H6196">
            <v>789</v>
          </cell>
          <cell r="I6196">
            <v>-4199</v>
          </cell>
          <cell r="J6196">
            <v>0</v>
          </cell>
          <cell r="K6196">
            <v>0</v>
          </cell>
          <cell r="L6196">
            <v>0</v>
          </cell>
          <cell r="M6196">
            <v>0</v>
          </cell>
          <cell r="N6196">
            <v>0</v>
          </cell>
          <cell r="O6196">
            <v>0</v>
          </cell>
          <cell r="P6196">
            <v>0</v>
          </cell>
          <cell r="Q6196">
            <v>0</v>
          </cell>
          <cell r="R6196">
            <v>0</v>
          </cell>
          <cell r="S6196">
            <v>0</v>
          </cell>
          <cell r="T6196">
            <v>-18653</v>
          </cell>
          <cell r="U6196">
            <v>-100</v>
          </cell>
          <cell r="V6196">
            <v>0</v>
          </cell>
          <cell r="W6196" t="str">
            <v/>
          </cell>
          <cell r="X6196">
            <v>0</v>
          </cell>
          <cell r="Y6196" t="str">
            <v/>
          </cell>
          <cell r="Z6196">
            <v>0</v>
          </cell>
          <cell r="AA6196" t="str">
            <v/>
          </cell>
          <cell r="AB6196">
            <v>0</v>
          </cell>
          <cell r="AC6196" t="str">
            <v/>
          </cell>
          <cell r="AD6196">
            <v>0</v>
          </cell>
          <cell r="AE6196">
            <v>0</v>
          </cell>
          <cell r="AF6196">
            <v>-18653</v>
          </cell>
          <cell r="AG6196">
            <v>-100</v>
          </cell>
          <cell r="AH6196">
            <v>0</v>
          </cell>
          <cell r="AI6196" t="str">
            <v/>
          </cell>
          <cell r="AJ6196">
            <v>0</v>
          </cell>
          <cell r="AK6196" t="str">
            <v/>
          </cell>
        </row>
        <row r="6197">
          <cell r="A6197">
            <v>13050</v>
          </cell>
          <cell r="B6197" t="str">
            <v>A</v>
          </cell>
          <cell r="C6197" t="str">
            <v>E41E1075</v>
          </cell>
          <cell r="D6197">
            <v>0</v>
          </cell>
          <cell r="E6197">
            <v>0</v>
          </cell>
          <cell r="F6197">
            <v>0</v>
          </cell>
          <cell r="G6197">
            <v>0</v>
          </cell>
          <cell r="H6197">
            <v>0</v>
          </cell>
          <cell r="I6197">
            <v>0</v>
          </cell>
          <cell r="J6197">
            <v>0</v>
          </cell>
          <cell r="K6197">
            <v>0</v>
          </cell>
          <cell r="L6197">
            <v>0</v>
          </cell>
          <cell r="M6197">
            <v>0</v>
          </cell>
          <cell r="N6197">
            <v>0</v>
          </cell>
          <cell r="O6197">
            <v>0</v>
          </cell>
          <cell r="P6197">
            <v>0</v>
          </cell>
          <cell r="Q6197">
            <v>0</v>
          </cell>
          <cell r="R6197">
            <v>0</v>
          </cell>
          <cell r="S6197">
            <v>0</v>
          </cell>
          <cell r="T6197">
            <v>0</v>
          </cell>
          <cell r="U6197" t="str">
            <v/>
          </cell>
          <cell r="V6197">
            <v>0</v>
          </cell>
          <cell r="W6197" t="str">
            <v/>
          </cell>
          <cell r="X6197">
            <v>0</v>
          </cell>
          <cell r="Y6197" t="str">
            <v/>
          </cell>
          <cell r="Z6197">
            <v>0</v>
          </cell>
          <cell r="AA6197" t="str">
            <v/>
          </cell>
          <cell r="AB6197">
            <v>0</v>
          </cell>
          <cell r="AC6197" t="str">
            <v/>
          </cell>
          <cell r="AD6197">
            <v>0</v>
          </cell>
          <cell r="AE6197" t="str">
            <v/>
          </cell>
          <cell r="AF6197">
            <v>0</v>
          </cell>
          <cell r="AG6197" t="str">
            <v/>
          </cell>
          <cell r="AH6197">
            <v>0</v>
          </cell>
          <cell r="AI6197" t="str">
            <v/>
          </cell>
          <cell r="AJ6197">
            <v>0</v>
          </cell>
          <cell r="AK6197" t="str">
            <v/>
          </cell>
        </row>
        <row r="6198">
          <cell r="A6198">
            <v>13050</v>
          </cell>
          <cell r="B6198" t="str">
            <v>A</v>
          </cell>
          <cell r="C6198" t="str">
            <v>E41E1072</v>
          </cell>
          <cell r="D6198">
            <v>0</v>
          </cell>
          <cell r="E6198">
            <v>0</v>
          </cell>
          <cell r="F6198">
            <v>0</v>
          </cell>
          <cell r="G6198">
            <v>0</v>
          </cell>
          <cell r="H6198">
            <v>0</v>
          </cell>
          <cell r="I6198">
            <v>0</v>
          </cell>
          <cell r="J6198">
            <v>0</v>
          </cell>
          <cell r="K6198">
            <v>0</v>
          </cell>
          <cell r="L6198">
            <v>0</v>
          </cell>
          <cell r="M6198">
            <v>0</v>
          </cell>
          <cell r="N6198">
            <v>0</v>
          </cell>
          <cell r="O6198">
            <v>0</v>
          </cell>
          <cell r="P6198">
            <v>0</v>
          </cell>
          <cell r="Q6198">
            <v>0</v>
          </cell>
          <cell r="R6198">
            <v>0</v>
          </cell>
          <cell r="S6198">
            <v>0</v>
          </cell>
          <cell r="T6198">
            <v>0</v>
          </cell>
          <cell r="U6198" t="str">
            <v/>
          </cell>
          <cell r="V6198">
            <v>0</v>
          </cell>
          <cell r="W6198" t="str">
            <v/>
          </cell>
          <cell r="X6198">
            <v>0</v>
          </cell>
          <cell r="Y6198" t="str">
            <v/>
          </cell>
          <cell r="Z6198">
            <v>0</v>
          </cell>
          <cell r="AA6198" t="str">
            <v/>
          </cell>
          <cell r="AB6198">
            <v>0</v>
          </cell>
          <cell r="AC6198" t="str">
            <v/>
          </cell>
          <cell r="AD6198">
            <v>0</v>
          </cell>
          <cell r="AE6198" t="str">
            <v/>
          </cell>
          <cell r="AF6198">
            <v>0</v>
          </cell>
          <cell r="AG6198" t="str">
            <v/>
          </cell>
          <cell r="AH6198">
            <v>0</v>
          </cell>
          <cell r="AI6198" t="str">
            <v/>
          </cell>
          <cell r="AJ6198">
            <v>0</v>
          </cell>
          <cell r="AK6198" t="str">
            <v/>
          </cell>
        </row>
        <row r="6199">
          <cell r="A6199">
            <v>13050</v>
          </cell>
          <cell r="B6199" t="str">
            <v>A</v>
          </cell>
          <cell r="C6199" t="str">
            <v>E41E1073</v>
          </cell>
          <cell r="D6199">
            <v>0</v>
          </cell>
          <cell r="E6199">
            <v>0</v>
          </cell>
          <cell r="F6199">
            <v>0</v>
          </cell>
          <cell r="G6199">
            <v>-78790</v>
          </cell>
          <cell r="H6199">
            <v>13082</v>
          </cell>
          <cell r="I6199">
            <v>65708</v>
          </cell>
          <cell r="J6199">
            <v>0</v>
          </cell>
          <cell r="K6199">
            <v>0</v>
          </cell>
          <cell r="L6199">
            <v>0</v>
          </cell>
          <cell r="M6199">
            <v>0</v>
          </cell>
          <cell r="N6199">
            <v>0</v>
          </cell>
          <cell r="O6199">
            <v>0</v>
          </cell>
          <cell r="P6199">
            <v>0</v>
          </cell>
          <cell r="Q6199">
            <v>0</v>
          </cell>
          <cell r="R6199">
            <v>0</v>
          </cell>
          <cell r="S6199">
            <v>0</v>
          </cell>
          <cell r="T6199">
            <v>0</v>
          </cell>
          <cell r="U6199" t="str">
            <v/>
          </cell>
          <cell r="V6199">
            <v>0</v>
          </cell>
          <cell r="W6199" t="str">
            <v/>
          </cell>
          <cell r="X6199">
            <v>0</v>
          </cell>
          <cell r="Y6199" t="str">
            <v/>
          </cell>
          <cell r="Z6199">
            <v>0</v>
          </cell>
          <cell r="AA6199" t="str">
            <v/>
          </cell>
          <cell r="AB6199">
            <v>0</v>
          </cell>
          <cell r="AC6199" t="str">
            <v/>
          </cell>
          <cell r="AD6199">
            <v>0</v>
          </cell>
          <cell r="AE6199" t="str">
            <v/>
          </cell>
          <cell r="AF6199">
            <v>0</v>
          </cell>
          <cell r="AG6199" t="str">
            <v/>
          </cell>
          <cell r="AH6199">
            <v>0</v>
          </cell>
          <cell r="AI6199" t="str">
            <v/>
          </cell>
          <cell r="AJ6199">
            <v>0</v>
          </cell>
          <cell r="AK6199" t="str">
            <v/>
          </cell>
        </row>
        <row r="6200">
          <cell r="A6200">
            <v>13050</v>
          </cell>
          <cell r="B6200" t="str">
            <v>A</v>
          </cell>
          <cell r="C6200" t="str">
            <v>E41E10731</v>
          </cell>
          <cell r="D6200">
            <v>0</v>
          </cell>
          <cell r="E6200">
            <v>0</v>
          </cell>
          <cell r="F6200">
            <v>0</v>
          </cell>
          <cell r="G6200">
            <v>-78790</v>
          </cell>
          <cell r="H6200">
            <v>13082</v>
          </cell>
          <cell r="I6200">
            <v>65708</v>
          </cell>
          <cell r="J6200">
            <v>0</v>
          </cell>
          <cell r="K6200">
            <v>0</v>
          </cell>
          <cell r="L6200">
            <v>0</v>
          </cell>
          <cell r="M6200">
            <v>0</v>
          </cell>
          <cell r="N6200">
            <v>0</v>
          </cell>
          <cell r="O6200">
            <v>0</v>
          </cell>
          <cell r="P6200">
            <v>0</v>
          </cell>
          <cell r="Q6200">
            <v>0</v>
          </cell>
          <cell r="R6200">
            <v>0</v>
          </cell>
          <cell r="S6200">
            <v>0</v>
          </cell>
          <cell r="T6200">
            <v>0</v>
          </cell>
          <cell r="U6200" t="str">
            <v/>
          </cell>
          <cell r="V6200">
            <v>0</v>
          </cell>
          <cell r="W6200" t="str">
            <v/>
          </cell>
          <cell r="X6200">
            <v>0</v>
          </cell>
          <cell r="Y6200" t="str">
            <v/>
          </cell>
          <cell r="Z6200">
            <v>0</v>
          </cell>
          <cell r="AA6200" t="str">
            <v/>
          </cell>
          <cell r="AB6200">
            <v>0</v>
          </cell>
          <cell r="AC6200" t="str">
            <v/>
          </cell>
          <cell r="AD6200">
            <v>0</v>
          </cell>
          <cell r="AE6200" t="str">
            <v/>
          </cell>
          <cell r="AF6200">
            <v>0</v>
          </cell>
          <cell r="AG6200" t="str">
            <v/>
          </cell>
          <cell r="AH6200">
            <v>0</v>
          </cell>
          <cell r="AI6200" t="str">
            <v/>
          </cell>
          <cell r="AJ6200">
            <v>0</v>
          </cell>
          <cell r="AK6200" t="str">
            <v/>
          </cell>
        </row>
        <row r="6201">
          <cell r="A6201">
            <v>13050</v>
          </cell>
          <cell r="B6201" t="str">
            <v>A</v>
          </cell>
          <cell r="C6201" t="str">
            <v>E41E107311</v>
          </cell>
          <cell r="D6201">
            <v>0</v>
          </cell>
          <cell r="E6201">
            <v>0</v>
          </cell>
          <cell r="F6201">
            <v>0</v>
          </cell>
          <cell r="G6201">
            <v>0</v>
          </cell>
          <cell r="H6201">
            <v>0</v>
          </cell>
          <cell r="I6201">
            <v>0</v>
          </cell>
          <cell r="J6201">
            <v>0</v>
          </cell>
          <cell r="K6201">
            <v>0</v>
          </cell>
          <cell r="L6201">
            <v>0</v>
          </cell>
          <cell r="M6201">
            <v>0</v>
          </cell>
          <cell r="N6201">
            <v>0</v>
          </cell>
          <cell r="O6201">
            <v>0</v>
          </cell>
          <cell r="P6201">
            <v>0</v>
          </cell>
          <cell r="Q6201">
            <v>0</v>
          </cell>
          <cell r="R6201">
            <v>0</v>
          </cell>
          <cell r="S6201">
            <v>0</v>
          </cell>
          <cell r="T6201">
            <v>0</v>
          </cell>
          <cell r="U6201" t="str">
            <v/>
          </cell>
          <cell r="V6201">
            <v>0</v>
          </cell>
          <cell r="W6201" t="str">
            <v/>
          </cell>
          <cell r="X6201">
            <v>0</v>
          </cell>
          <cell r="Y6201" t="str">
            <v/>
          </cell>
          <cell r="Z6201">
            <v>0</v>
          </cell>
          <cell r="AA6201" t="str">
            <v/>
          </cell>
          <cell r="AB6201">
            <v>0</v>
          </cell>
          <cell r="AC6201" t="str">
            <v/>
          </cell>
          <cell r="AD6201">
            <v>0</v>
          </cell>
          <cell r="AE6201" t="str">
            <v/>
          </cell>
          <cell r="AF6201">
            <v>0</v>
          </cell>
          <cell r="AG6201" t="str">
            <v/>
          </cell>
          <cell r="AH6201">
            <v>0</v>
          </cell>
          <cell r="AI6201" t="str">
            <v/>
          </cell>
          <cell r="AJ6201">
            <v>0</v>
          </cell>
          <cell r="AK6201" t="str">
            <v/>
          </cell>
        </row>
        <row r="6202">
          <cell r="A6202">
            <v>13050</v>
          </cell>
          <cell r="B6202" t="str">
            <v>A</v>
          </cell>
          <cell r="C6202" t="str">
            <v>E41E107312</v>
          </cell>
          <cell r="D6202">
            <v>0</v>
          </cell>
          <cell r="E6202">
            <v>0</v>
          </cell>
          <cell r="F6202">
            <v>0</v>
          </cell>
          <cell r="G6202">
            <v>0</v>
          </cell>
          <cell r="H6202">
            <v>0</v>
          </cell>
          <cell r="I6202">
            <v>0</v>
          </cell>
          <cell r="J6202">
            <v>0</v>
          </cell>
          <cell r="K6202">
            <v>0</v>
          </cell>
          <cell r="L6202">
            <v>0</v>
          </cell>
          <cell r="M6202">
            <v>0</v>
          </cell>
          <cell r="N6202">
            <v>0</v>
          </cell>
          <cell r="O6202">
            <v>0</v>
          </cell>
          <cell r="P6202">
            <v>0</v>
          </cell>
          <cell r="Q6202">
            <v>0</v>
          </cell>
          <cell r="R6202">
            <v>0</v>
          </cell>
          <cell r="S6202">
            <v>0</v>
          </cell>
          <cell r="T6202">
            <v>0</v>
          </cell>
          <cell r="U6202" t="str">
            <v/>
          </cell>
          <cell r="V6202">
            <v>0</v>
          </cell>
          <cell r="W6202" t="str">
            <v/>
          </cell>
          <cell r="X6202">
            <v>0</v>
          </cell>
          <cell r="Y6202" t="str">
            <v/>
          </cell>
          <cell r="Z6202">
            <v>0</v>
          </cell>
          <cell r="AA6202" t="str">
            <v/>
          </cell>
          <cell r="AB6202">
            <v>0</v>
          </cell>
          <cell r="AC6202" t="str">
            <v/>
          </cell>
          <cell r="AD6202">
            <v>0</v>
          </cell>
          <cell r="AE6202" t="str">
            <v/>
          </cell>
          <cell r="AF6202">
            <v>0</v>
          </cell>
          <cell r="AG6202" t="str">
            <v/>
          </cell>
          <cell r="AH6202">
            <v>0</v>
          </cell>
          <cell r="AI6202" t="str">
            <v/>
          </cell>
          <cell r="AJ6202">
            <v>0</v>
          </cell>
          <cell r="AK6202" t="str">
            <v/>
          </cell>
        </row>
        <row r="6203">
          <cell r="A6203">
            <v>13050</v>
          </cell>
          <cell r="B6203" t="str">
            <v>A</v>
          </cell>
          <cell r="C6203" t="str">
            <v>E41E107313</v>
          </cell>
          <cell r="D6203">
            <v>0</v>
          </cell>
          <cell r="E6203">
            <v>0</v>
          </cell>
          <cell r="F6203">
            <v>0</v>
          </cell>
          <cell r="G6203">
            <v>-78790</v>
          </cell>
          <cell r="H6203">
            <v>13082</v>
          </cell>
          <cell r="I6203">
            <v>65708</v>
          </cell>
          <cell r="J6203">
            <v>0</v>
          </cell>
          <cell r="K6203">
            <v>0</v>
          </cell>
          <cell r="L6203">
            <v>0</v>
          </cell>
          <cell r="M6203">
            <v>0</v>
          </cell>
          <cell r="N6203">
            <v>0</v>
          </cell>
          <cell r="O6203">
            <v>0</v>
          </cell>
          <cell r="P6203">
            <v>0</v>
          </cell>
          <cell r="Q6203">
            <v>0</v>
          </cell>
          <cell r="R6203">
            <v>0</v>
          </cell>
          <cell r="S6203">
            <v>0</v>
          </cell>
          <cell r="T6203">
            <v>0</v>
          </cell>
          <cell r="U6203" t="str">
            <v/>
          </cell>
          <cell r="V6203">
            <v>0</v>
          </cell>
          <cell r="W6203" t="str">
            <v/>
          </cell>
          <cell r="X6203">
            <v>0</v>
          </cell>
          <cell r="Y6203" t="str">
            <v/>
          </cell>
          <cell r="Z6203">
            <v>0</v>
          </cell>
          <cell r="AA6203" t="str">
            <v/>
          </cell>
          <cell r="AB6203">
            <v>0</v>
          </cell>
          <cell r="AC6203" t="str">
            <v/>
          </cell>
          <cell r="AD6203">
            <v>0</v>
          </cell>
          <cell r="AE6203" t="str">
            <v/>
          </cell>
          <cell r="AF6203">
            <v>0</v>
          </cell>
          <cell r="AG6203" t="str">
            <v/>
          </cell>
          <cell r="AH6203">
            <v>0</v>
          </cell>
          <cell r="AI6203" t="str">
            <v/>
          </cell>
          <cell r="AJ6203">
            <v>0</v>
          </cell>
          <cell r="AK6203" t="str">
            <v/>
          </cell>
        </row>
        <row r="6204">
          <cell r="A6204">
            <v>13050</v>
          </cell>
          <cell r="B6204" t="str">
            <v>A</v>
          </cell>
          <cell r="C6204" t="str">
            <v>E41E10732</v>
          </cell>
          <cell r="D6204">
            <v>0</v>
          </cell>
          <cell r="E6204">
            <v>0</v>
          </cell>
          <cell r="F6204">
            <v>0</v>
          </cell>
          <cell r="G6204">
            <v>0</v>
          </cell>
          <cell r="H6204">
            <v>0</v>
          </cell>
          <cell r="I6204">
            <v>0</v>
          </cell>
          <cell r="J6204">
            <v>0</v>
          </cell>
          <cell r="K6204">
            <v>0</v>
          </cell>
          <cell r="L6204">
            <v>0</v>
          </cell>
          <cell r="M6204">
            <v>0</v>
          </cell>
          <cell r="N6204">
            <v>0</v>
          </cell>
          <cell r="O6204">
            <v>0</v>
          </cell>
          <cell r="P6204">
            <v>0</v>
          </cell>
          <cell r="Q6204">
            <v>0</v>
          </cell>
          <cell r="R6204">
            <v>0</v>
          </cell>
          <cell r="S6204">
            <v>0</v>
          </cell>
          <cell r="T6204">
            <v>0</v>
          </cell>
          <cell r="U6204" t="str">
            <v/>
          </cell>
          <cell r="V6204">
            <v>0</v>
          </cell>
          <cell r="W6204" t="str">
            <v/>
          </cell>
          <cell r="X6204">
            <v>0</v>
          </cell>
          <cell r="Y6204" t="str">
            <v/>
          </cell>
          <cell r="Z6204">
            <v>0</v>
          </cell>
          <cell r="AA6204" t="str">
            <v/>
          </cell>
          <cell r="AB6204">
            <v>0</v>
          </cell>
          <cell r="AC6204" t="str">
            <v/>
          </cell>
          <cell r="AD6204">
            <v>0</v>
          </cell>
          <cell r="AE6204" t="str">
            <v/>
          </cell>
          <cell r="AF6204">
            <v>0</v>
          </cell>
          <cell r="AG6204" t="str">
            <v/>
          </cell>
          <cell r="AH6204">
            <v>0</v>
          </cell>
          <cell r="AI6204" t="str">
            <v/>
          </cell>
          <cell r="AJ6204">
            <v>0</v>
          </cell>
          <cell r="AK6204" t="str">
            <v/>
          </cell>
        </row>
        <row r="6205">
          <cell r="A6205">
            <v>13050</v>
          </cell>
          <cell r="B6205" t="str">
            <v>A</v>
          </cell>
          <cell r="C6205" t="str">
            <v>E41E10733</v>
          </cell>
          <cell r="D6205">
            <v>0</v>
          </cell>
          <cell r="E6205">
            <v>0</v>
          </cell>
          <cell r="F6205">
            <v>0</v>
          </cell>
          <cell r="G6205">
            <v>0</v>
          </cell>
          <cell r="H6205">
            <v>0</v>
          </cell>
          <cell r="I6205">
            <v>0</v>
          </cell>
          <cell r="J6205">
            <v>0</v>
          </cell>
          <cell r="K6205">
            <v>0</v>
          </cell>
          <cell r="L6205">
            <v>0</v>
          </cell>
          <cell r="M6205">
            <v>0</v>
          </cell>
          <cell r="N6205">
            <v>0</v>
          </cell>
          <cell r="O6205">
            <v>0</v>
          </cell>
          <cell r="P6205">
            <v>0</v>
          </cell>
          <cell r="Q6205">
            <v>0</v>
          </cell>
          <cell r="R6205">
            <v>0</v>
          </cell>
          <cell r="S6205">
            <v>0</v>
          </cell>
          <cell r="T6205">
            <v>0</v>
          </cell>
          <cell r="U6205" t="str">
            <v/>
          </cell>
          <cell r="V6205">
            <v>0</v>
          </cell>
          <cell r="W6205" t="str">
            <v/>
          </cell>
          <cell r="X6205">
            <v>0</v>
          </cell>
          <cell r="Y6205" t="str">
            <v/>
          </cell>
          <cell r="Z6205">
            <v>0</v>
          </cell>
          <cell r="AA6205" t="str">
            <v/>
          </cell>
          <cell r="AB6205">
            <v>0</v>
          </cell>
          <cell r="AC6205" t="str">
            <v/>
          </cell>
          <cell r="AD6205">
            <v>0</v>
          </cell>
          <cell r="AE6205" t="str">
            <v/>
          </cell>
          <cell r="AF6205">
            <v>0</v>
          </cell>
          <cell r="AG6205" t="str">
            <v/>
          </cell>
          <cell r="AH6205">
            <v>0</v>
          </cell>
          <cell r="AI6205" t="str">
            <v/>
          </cell>
          <cell r="AJ6205">
            <v>0</v>
          </cell>
          <cell r="AK6205" t="str">
            <v/>
          </cell>
        </row>
        <row r="6206">
          <cell r="A6206">
            <v>13050</v>
          </cell>
          <cell r="B6206" t="str">
            <v>A</v>
          </cell>
          <cell r="C6206" t="str">
            <v>E41E1074</v>
          </cell>
          <cell r="D6206">
            <v>0</v>
          </cell>
          <cell r="E6206">
            <v>0</v>
          </cell>
          <cell r="F6206">
            <v>0</v>
          </cell>
          <cell r="G6206">
            <v>0</v>
          </cell>
          <cell r="H6206">
            <v>0</v>
          </cell>
          <cell r="I6206">
            <v>0</v>
          </cell>
          <cell r="J6206">
            <v>0</v>
          </cell>
          <cell r="K6206">
            <v>0</v>
          </cell>
          <cell r="L6206">
            <v>0</v>
          </cell>
          <cell r="M6206">
            <v>0</v>
          </cell>
          <cell r="N6206">
            <v>0</v>
          </cell>
          <cell r="O6206">
            <v>0</v>
          </cell>
          <cell r="P6206">
            <v>0</v>
          </cell>
          <cell r="Q6206">
            <v>0</v>
          </cell>
          <cell r="R6206">
            <v>0</v>
          </cell>
          <cell r="S6206">
            <v>0</v>
          </cell>
          <cell r="T6206">
            <v>0</v>
          </cell>
          <cell r="U6206" t="str">
            <v/>
          </cell>
          <cell r="V6206">
            <v>0</v>
          </cell>
          <cell r="W6206" t="str">
            <v/>
          </cell>
          <cell r="X6206">
            <v>0</v>
          </cell>
          <cell r="Y6206" t="str">
            <v/>
          </cell>
          <cell r="Z6206">
            <v>0</v>
          </cell>
          <cell r="AA6206" t="str">
            <v/>
          </cell>
          <cell r="AB6206">
            <v>0</v>
          </cell>
          <cell r="AC6206" t="str">
            <v/>
          </cell>
          <cell r="AD6206">
            <v>0</v>
          </cell>
          <cell r="AE6206" t="str">
            <v/>
          </cell>
          <cell r="AF6206">
            <v>0</v>
          </cell>
          <cell r="AG6206" t="str">
            <v/>
          </cell>
          <cell r="AH6206">
            <v>0</v>
          </cell>
          <cell r="AI6206" t="str">
            <v/>
          </cell>
          <cell r="AJ6206">
            <v>0</v>
          </cell>
          <cell r="AK6206" t="str">
            <v/>
          </cell>
        </row>
        <row r="6207">
          <cell r="A6207">
            <v>13050</v>
          </cell>
          <cell r="B6207" t="str">
            <v>A</v>
          </cell>
          <cell r="C6207" t="str">
            <v>E41E1076</v>
          </cell>
          <cell r="D6207">
            <v>0</v>
          </cell>
          <cell r="E6207">
            <v>0</v>
          </cell>
          <cell r="F6207">
            <v>0</v>
          </cell>
          <cell r="G6207">
            <v>0</v>
          </cell>
          <cell r="H6207">
            <v>0</v>
          </cell>
          <cell r="I6207">
            <v>0</v>
          </cell>
          <cell r="J6207">
            <v>0</v>
          </cell>
          <cell r="K6207">
            <v>0</v>
          </cell>
          <cell r="L6207">
            <v>0</v>
          </cell>
          <cell r="M6207">
            <v>0</v>
          </cell>
          <cell r="N6207">
            <v>0</v>
          </cell>
          <cell r="O6207">
            <v>0</v>
          </cell>
          <cell r="P6207">
            <v>0</v>
          </cell>
          <cell r="Q6207">
            <v>0</v>
          </cell>
          <cell r="R6207">
            <v>0</v>
          </cell>
          <cell r="S6207">
            <v>0</v>
          </cell>
          <cell r="T6207">
            <v>0</v>
          </cell>
          <cell r="U6207" t="str">
            <v/>
          </cell>
          <cell r="V6207">
            <v>0</v>
          </cell>
          <cell r="W6207" t="str">
            <v/>
          </cell>
          <cell r="X6207">
            <v>0</v>
          </cell>
          <cell r="Y6207" t="str">
            <v/>
          </cell>
          <cell r="Z6207">
            <v>0</v>
          </cell>
          <cell r="AA6207" t="str">
            <v/>
          </cell>
          <cell r="AB6207">
            <v>0</v>
          </cell>
          <cell r="AC6207" t="str">
            <v/>
          </cell>
          <cell r="AD6207">
            <v>0</v>
          </cell>
          <cell r="AE6207" t="str">
            <v/>
          </cell>
          <cell r="AF6207">
            <v>0</v>
          </cell>
          <cell r="AG6207" t="str">
            <v/>
          </cell>
          <cell r="AH6207">
            <v>0</v>
          </cell>
          <cell r="AI6207" t="str">
            <v/>
          </cell>
          <cell r="AJ6207">
            <v>0</v>
          </cell>
          <cell r="AK6207" t="str">
            <v/>
          </cell>
        </row>
        <row r="6208">
          <cell r="A6208">
            <v>13050</v>
          </cell>
          <cell r="B6208" t="str">
            <v>A</v>
          </cell>
          <cell r="C6208" t="str">
            <v>E41E9982</v>
          </cell>
          <cell r="D6208">
            <v>0</v>
          </cell>
          <cell r="E6208">
            <v>0</v>
          </cell>
          <cell r="F6208">
            <v>0</v>
          </cell>
          <cell r="G6208">
            <v>0</v>
          </cell>
          <cell r="H6208">
            <v>0</v>
          </cell>
          <cell r="I6208">
            <v>0</v>
          </cell>
          <cell r="J6208">
            <v>0</v>
          </cell>
          <cell r="K6208">
            <v>0</v>
          </cell>
          <cell r="L6208">
            <v>0</v>
          </cell>
          <cell r="M6208">
            <v>0</v>
          </cell>
          <cell r="N6208">
            <v>0</v>
          </cell>
          <cell r="O6208">
            <v>0</v>
          </cell>
          <cell r="P6208">
            <v>0</v>
          </cell>
          <cell r="Q6208">
            <v>0</v>
          </cell>
          <cell r="R6208">
            <v>0</v>
          </cell>
          <cell r="S6208">
            <v>0</v>
          </cell>
          <cell r="T6208">
            <v>0</v>
          </cell>
          <cell r="U6208" t="str">
            <v/>
          </cell>
          <cell r="V6208">
            <v>0</v>
          </cell>
          <cell r="W6208" t="str">
            <v/>
          </cell>
          <cell r="X6208">
            <v>0</v>
          </cell>
          <cell r="Y6208" t="str">
            <v/>
          </cell>
          <cell r="Z6208">
            <v>0</v>
          </cell>
          <cell r="AA6208" t="str">
            <v/>
          </cell>
          <cell r="AB6208">
            <v>0</v>
          </cell>
          <cell r="AC6208" t="str">
            <v/>
          </cell>
          <cell r="AD6208">
            <v>0</v>
          </cell>
          <cell r="AE6208" t="str">
            <v/>
          </cell>
          <cell r="AF6208">
            <v>0</v>
          </cell>
          <cell r="AG6208" t="str">
            <v/>
          </cell>
          <cell r="AH6208">
            <v>0</v>
          </cell>
          <cell r="AI6208" t="str">
            <v/>
          </cell>
          <cell r="AJ6208">
            <v>0</v>
          </cell>
          <cell r="AK6208" t="str">
            <v/>
          </cell>
        </row>
        <row r="6209">
          <cell r="A6209">
            <v>13050</v>
          </cell>
          <cell r="B6209" t="str">
            <v>A</v>
          </cell>
          <cell r="C6209" t="str">
            <v>E41E9999</v>
          </cell>
          <cell r="D6209">
            <v>0</v>
          </cell>
          <cell r="E6209">
            <v>0</v>
          </cell>
          <cell r="F6209">
            <v>0</v>
          </cell>
          <cell r="G6209">
            <v>0</v>
          </cell>
          <cell r="H6209">
            <v>0</v>
          </cell>
          <cell r="I6209">
            <v>0</v>
          </cell>
          <cell r="J6209">
            <v>0</v>
          </cell>
          <cell r="K6209">
            <v>0</v>
          </cell>
          <cell r="L6209">
            <v>0</v>
          </cell>
          <cell r="M6209">
            <v>0</v>
          </cell>
          <cell r="N6209">
            <v>0</v>
          </cell>
          <cell r="O6209">
            <v>0</v>
          </cell>
          <cell r="P6209">
            <v>0</v>
          </cell>
          <cell r="Q6209">
            <v>0</v>
          </cell>
          <cell r="R6209">
            <v>0</v>
          </cell>
          <cell r="S6209">
            <v>0</v>
          </cell>
          <cell r="T6209">
            <v>0</v>
          </cell>
          <cell r="U6209" t="str">
            <v/>
          </cell>
          <cell r="V6209">
            <v>0</v>
          </cell>
          <cell r="W6209" t="str">
            <v/>
          </cell>
          <cell r="X6209">
            <v>0</v>
          </cell>
          <cell r="Y6209" t="str">
            <v/>
          </cell>
          <cell r="Z6209">
            <v>0</v>
          </cell>
          <cell r="AA6209" t="str">
            <v/>
          </cell>
          <cell r="AB6209">
            <v>0</v>
          </cell>
          <cell r="AC6209" t="str">
            <v/>
          </cell>
          <cell r="AD6209">
            <v>0</v>
          </cell>
          <cell r="AE6209" t="str">
            <v/>
          </cell>
          <cell r="AF6209">
            <v>0</v>
          </cell>
          <cell r="AG6209" t="str">
            <v/>
          </cell>
          <cell r="AH6209">
            <v>0</v>
          </cell>
          <cell r="AI6209" t="str">
            <v/>
          </cell>
          <cell r="AJ6209">
            <v>0</v>
          </cell>
          <cell r="AK6209" t="str">
            <v/>
          </cell>
        </row>
        <row r="6210">
          <cell r="A6210">
            <v>13050</v>
          </cell>
          <cell r="B6210" t="str">
            <v>A</v>
          </cell>
          <cell r="C6210" t="str">
            <v>E41E108</v>
          </cell>
          <cell r="D6210">
            <v>18653</v>
          </cell>
          <cell r="E6210">
            <v>0</v>
          </cell>
          <cell r="F6210">
            <v>2347</v>
          </cell>
          <cell r="G6210">
            <v>-77727</v>
          </cell>
          <cell r="H6210">
            <v>13871</v>
          </cell>
          <cell r="I6210">
            <v>61509</v>
          </cell>
          <cell r="J6210">
            <v>0</v>
          </cell>
          <cell r="K6210">
            <v>0</v>
          </cell>
          <cell r="L6210">
            <v>0</v>
          </cell>
          <cell r="M6210">
            <v>0</v>
          </cell>
          <cell r="N6210">
            <v>0</v>
          </cell>
          <cell r="O6210">
            <v>0</v>
          </cell>
          <cell r="P6210">
            <v>0</v>
          </cell>
          <cell r="Q6210">
            <v>0</v>
          </cell>
          <cell r="R6210">
            <v>0</v>
          </cell>
          <cell r="S6210">
            <v>0</v>
          </cell>
          <cell r="T6210">
            <v>-18653</v>
          </cell>
          <cell r="U6210">
            <v>-100</v>
          </cell>
          <cell r="V6210">
            <v>0</v>
          </cell>
          <cell r="W6210" t="str">
            <v/>
          </cell>
          <cell r="X6210">
            <v>0</v>
          </cell>
          <cell r="Y6210" t="str">
            <v/>
          </cell>
          <cell r="Z6210">
            <v>0</v>
          </cell>
          <cell r="AA6210" t="str">
            <v/>
          </cell>
          <cell r="AB6210">
            <v>0</v>
          </cell>
          <cell r="AC6210" t="str">
            <v/>
          </cell>
          <cell r="AD6210">
            <v>0</v>
          </cell>
          <cell r="AE6210">
            <v>0</v>
          </cell>
          <cell r="AF6210">
            <v>-18653</v>
          </cell>
          <cell r="AG6210">
            <v>-100</v>
          </cell>
          <cell r="AH6210">
            <v>0</v>
          </cell>
          <cell r="AI6210" t="str">
            <v/>
          </cell>
          <cell r="AJ6210">
            <v>0</v>
          </cell>
          <cell r="AK6210" t="str">
            <v/>
          </cell>
        </row>
        <row r="6211">
          <cell r="A6211">
            <v>13050</v>
          </cell>
          <cell r="B6211" t="str">
            <v>A</v>
          </cell>
          <cell r="C6211" t="str">
            <v>E41E1081</v>
          </cell>
          <cell r="D6211">
            <v>-5223</v>
          </cell>
          <cell r="E6211">
            <v>0</v>
          </cell>
          <cell r="F6211">
            <v>0</v>
          </cell>
          <cell r="G6211">
            <v>21106</v>
          </cell>
          <cell r="H6211">
            <v>-3883</v>
          </cell>
          <cell r="I6211">
            <v>-17223</v>
          </cell>
          <cell r="J6211">
            <v>0</v>
          </cell>
          <cell r="K6211">
            <v>0</v>
          </cell>
          <cell r="L6211">
            <v>0</v>
          </cell>
          <cell r="M6211">
            <v>0</v>
          </cell>
          <cell r="N6211">
            <v>0</v>
          </cell>
          <cell r="O6211">
            <v>0</v>
          </cell>
          <cell r="P6211">
            <v>0</v>
          </cell>
          <cell r="Q6211">
            <v>0</v>
          </cell>
          <cell r="R6211">
            <v>0</v>
          </cell>
          <cell r="S6211">
            <v>0</v>
          </cell>
          <cell r="T6211">
            <v>5223</v>
          </cell>
          <cell r="U6211">
            <v>-100</v>
          </cell>
          <cell r="V6211">
            <v>0</v>
          </cell>
          <cell r="W6211" t="str">
            <v/>
          </cell>
          <cell r="X6211">
            <v>0</v>
          </cell>
          <cell r="Y6211" t="str">
            <v/>
          </cell>
          <cell r="Z6211">
            <v>0</v>
          </cell>
          <cell r="AA6211" t="str">
            <v/>
          </cell>
          <cell r="AB6211">
            <v>0</v>
          </cell>
          <cell r="AC6211" t="str">
            <v/>
          </cell>
          <cell r="AD6211">
            <v>0</v>
          </cell>
          <cell r="AE6211">
            <v>0</v>
          </cell>
          <cell r="AF6211">
            <v>5223</v>
          </cell>
          <cell r="AG6211">
            <v>-100</v>
          </cell>
          <cell r="AH6211">
            <v>0</v>
          </cell>
          <cell r="AI6211" t="str">
            <v/>
          </cell>
          <cell r="AJ6211">
            <v>0</v>
          </cell>
          <cell r="AK6211" t="str">
            <v/>
          </cell>
        </row>
        <row r="6212">
          <cell r="A6212">
            <v>13050</v>
          </cell>
          <cell r="B6212" t="str">
            <v>A</v>
          </cell>
          <cell r="C6212" t="str">
            <v>E41E109</v>
          </cell>
          <cell r="D6212">
            <v>13430</v>
          </cell>
          <cell r="E6212">
            <v>0</v>
          </cell>
          <cell r="F6212">
            <v>2347</v>
          </cell>
          <cell r="G6212">
            <v>-56621</v>
          </cell>
          <cell r="H6212">
            <v>9988</v>
          </cell>
          <cell r="I6212">
            <v>44286</v>
          </cell>
          <cell r="J6212">
            <v>0</v>
          </cell>
          <cell r="K6212">
            <v>0</v>
          </cell>
          <cell r="L6212">
            <v>0</v>
          </cell>
          <cell r="M6212">
            <v>0</v>
          </cell>
          <cell r="N6212">
            <v>0</v>
          </cell>
          <cell r="O6212">
            <v>0</v>
          </cell>
          <cell r="P6212">
            <v>0</v>
          </cell>
          <cell r="Q6212">
            <v>0</v>
          </cell>
          <cell r="R6212">
            <v>0</v>
          </cell>
          <cell r="S6212">
            <v>0</v>
          </cell>
          <cell r="T6212">
            <v>-13430</v>
          </cell>
          <cell r="U6212">
            <v>-100</v>
          </cell>
          <cell r="V6212">
            <v>0</v>
          </cell>
          <cell r="W6212" t="str">
            <v/>
          </cell>
          <cell r="X6212">
            <v>0</v>
          </cell>
          <cell r="Y6212" t="str">
            <v/>
          </cell>
          <cell r="Z6212">
            <v>0</v>
          </cell>
          <cell r="AA6212" t="str">
            <v/>
          </cell>
          <cell r="AB6212">
            <v>0</v>
          </cell>
          <cell r="AC6212" t="str">
            <v/>
          </cell>
          <cell r="AD6212">
            <v>0</v>
          </cell>
          <cell r="AE6212">
            <v>0</v>
          </cell>
          <cell r="AF6212">
            <v>-13430</v>
          </cell>
          <cell r="AG6212">
            <v>-100</v>
          </cell>
          <cell r="AH6212">
            <v>0</v>
          </cell>
          <cell r="AI6212" t="str">
            <v/>
          </cell>
          <cell r="AJ6212">
            <v>0</v>
          </cell>
          <cell r="AK6212" t="str">
            <v/>
          </cell>
        </row>
        <row r="6213">
          <cell r="A6213">
            <v>13050</v>
          </cell>
          <cell r="B6213" t="str">
            <v>A</v>
          </cell>
          <cell r="C6213" t="str">
            <v>E41E9986</v>
          </cell>
          <cell r="D6213">
            <v>0</v>
          </cell>
          <cell r="E6213">
            <v>0</v>
          </cell>
          <cell r="F6213">
            <v>0</v>
          </cell>
          <cell r="G6213">
            <v>0</v>
          </cell>
          <cell r="H6213">
            <v>0</v>
          </cell>
          <cell r="I6213">
            <v>0</v>
          </cell>
          <cell r="J6213">
            <v>0</v>
          </cell>
          <cell r="K6213">
            <v>0</v>
          </cell>
          <cell r="L6213">
            <v>0</v>
          </cell>
          <cell r="M6213">
            <v>0</v>
          </cell>
          <cell r="N6213">
            <v>0</v>
          </cell>
          <cell r="O6213">
            <v>0</v>
          </cell>
          <cell r="P6213">
            <v>0</v>
          </cell>
          <cell r="Q6213">
            <v>0</v>
          </cell>
          <cell r="R6213">
            <v>0</v>
          </cell>
          <cell r="S6213">
            <v>0</v>
          </cell>
          <cell r="T6213">
            <v>0</v>
          </cell>
          <cell r="U6213" t="str">
            <v/>
          </cell>
          <cell r="V6213">
            <v>0</v>
          </cell>
          <cell r="W6213" t="str">
            <v/>
          </cell>
          <cell r="X6213">
            <v>0</v>
          </cell>
          <cell r="Y6213" t="str">
            <v/>
          </cell>
          <cell r="Z6213">
            <v>0</v>
          </cell>
          <cell r="AA6213" t="str">
            <v/>
          </cell>
          <cell r="AB6213">
            <v>0</v>
          </cell>
          <cell r="AC6213" t="str">
            <v/>
          </cell>
          <cell r="AD6213">
            <v>0</v>
          </cell>
          <cell r="AE6213" t="str">
            <v/>
          </cell>
          <cell r="AF6213">
            <v>0</v>
          </cell>
          <cell r="AG6213" t="str">
            <v/>
          </cell>
          <cell r="AH6213">
            <v>0</v>
          </cell>
          <cell r="AI6213" t="str">
            <v/>
          </cell>
          <cell r="AJ6213">
            <v>0</v>
          </cell>
          <cell r="AK6213" t="str">
            <v/>
          </cell>
        </row>
        <row r="6214">
          <cell r="A6214">
            <v>13050</v>
          </cell>
          <cell r="B6214" t="str">
            <v>A</v>
          </cell>
          <cell r="C6214" t="str">
            <v>E41E1091</v>
          </cell>
          <cell r="D6214">
            <v>0</v>
          </cell>
          <cell r="E6214">
            <v>0</v>
          </cell>
          <cell r="F6214">
            <v>0</v>
          </cell>
          <cell r="G6214">
            <v>0</v>
          </cell>
          <cell r="H6214">
            <v>0</v>
          </cell>
          <cell r="I6214">
            <v>0</v>
          </cell>
          <cell r="J6214">
            <v>0</v>
          </cell>
          <cell r="K6214">
            <v>0</v>
          </cell>
          <cell r="L6214">
            <v>0</v>
          </cell>
          <cell r="M6214">
            <v>0</v>
          </cell>
          <cell r="N6214">
            <v>0</v>
          </cell>
          <cell r="O6214">
            <v>0</v>
          </cell>
          <cell r="P6214">
            <v>0</v>
          </cell>
          <cell r="Q6214">
            <v>0</v>
          </cell>
          <cell r="R6214">
            <v>0</v>
          </cell>
          <cell r="S6214">
            <v>0</v>
          </cell>
          <cell r="T6214">
            <v>0</v>
          </cell>
          <cell r="U6214" t="str">
            <v/>
          </cell>
          <cell r="V6214">
            <v>0</v>
          </cell>
          <cell r="W6214" t="str">
            <v/>
          </cell>
          <cell r="X6214">
            <v>0</v>
          </cell>
          <cell r="Y6214" t="str">
            <v/>
          </cell>
          <cell r="Z6214">
            <v>0</v>
          </cell>
          <cell r="AA6214" t="str">
            <v/>
          </cell>
          <cell r="AB6214">
            <v>0</v>
          </cell>
          <cell r="AC6214" t="str">
            <v/>
          </cell>
          <cell r="AD6214">
            <v>0</v>
          </cell>
          <cell r="AE6214" t="str">
            <v/>
          </cell>
          <cell r="AF6214">
            <v>0</v>
          </cell>
          <cell r="AG6214" t="str">
            <v/>
          </cell>
          <cell r="AH6214">
            <v>0</v>
          </cell>
          <cell r="AI6214" t="str">
            <v/>
          </cell>
          <cell r="AJ6214">
            <v>0</v>
          </cell>
          <cell r="AK6214" t="str">
            <v/>
          </cell>
        </row>
        <row r="6215">
          <cell r="A6215">
            <v>13050</v>
          </cell>
          <cell r="B6215" t="str">
            <v>A</v>
          </cell>
          <cell r="C6215" t="str">
            <v>E41E1092</v>
          </cell>
          <cell r="D6215">
            <v>0</v>
          </cell>
          <cell r="E6215">
            <v>0</v>
          </cell>
          <cell r="F6215">
            <v>0</v>
          </cell>
          <cell r="G6215">
            <v>0</v>
          </cell>
          <cell r="H6215">
            <v>0</v>
          </cell>
          <cell r="I6215">
            <v>0</v>
          </cell>
          <cell r="J6215">
            <v>0</v>
          </cell>
          <cell r="K6215">
            <v>0</v>
          </cell>
          <cell r="L6215">
            <v>0</v>
          </cell>
          <cell r="M6215">
            <v>0</v>
          </cell>
          <cell r="N6215">
            <v>0</v>
          </cell>
          <cell r="O6215">
            <v>0</v>
          </cell>
          <cell r="P6215">
            <v>0</v>
          </cell>
          <cell r="Q6215">
            <v>0</v>
          </cell>
          <cell r="R6215">
            <v>0</v>
          </cell>
          <cell r="S6215">
            <v>0</v>
          </cell>
          <cell r="T6215">
            <v>0</v>
          </cell>
          <cell r="U6215" t="str">
            <v/>
          </cell>
          <cell r="V6215">
            <v>0</v>
          </cell>
          <cell r="W6215" t="str">
            <v/>
          </cell>
          <cell r="X6215">
            <v>0</v>
          </cell>
          <cell r="Y6215" t="str">
            <v/>
          </cell>
          <cell r="Z6215">
            <v>0</v>
          </cell>
          <cell r="AA6215" t="str">
            <v/>
          </cell>
          <cell r="AB6215">
            <v>0</v>
          </cell>
          <cell r="AC6215" t="str">
            <v/>
          </cell>
          <cell r="AD6215">
            <v>0</v>
          </cell>
          <cell r="AE6215" t="str">
            <v/>
          </cell>
          <cell r="AF6215">
            <v>0</v>
          </cell>
          <cell r="AG6215" t="str">
            <v/>
          </cell>
          <cell r="AH6215">
            <v>0</v>
          </cell>
          <cell r="AI6215" t="str">
            <v/>
          </cell>
          <cell r="AJ6215">
            <v>0</v>
          </cell>
          <cell r="AK6215" t="str">
            <v/>
          </cell>
        </row>
        <row r="6216">
          <cell r="A6216">
            <v>13050</v>
          </cell>
          <cell r="B6216" t="str">
            <v>A</v>
          </cell>
          <cell r="C6216" t="str">
            <v>E41E110</v>
          </cell>
          <cell r="D6216">
            <v>13430</v>
          </cell>
          <cell r="E6216">
            <v>0</v>
          </cell>
          <cell r="F6216">
            <v>2347</v>
          </cell>
          <cell r="G6216">
            <v>-56621</v>
          </cell>
          <cell r="H6216">
            <v>9988</v>
          </cell>
          <cell r="I6216">
            <v>44286</v>
          </cell>
          <cell r="J6216">
            <v>0</v>
          </cell>
          <cell r="K6216">
            <v>0</v>
          </cell>
          <cell r="L6216">
            <v>0</v>
          </cell>
          <cell r="M6216">
            <v>0</v>
          </cell>
          <cell r="N6216">
            <v>0</v>
          </cell>
          <cell r="O6216">
            <v>0</v>
          </cell>
          <cell r="P6216">
            <v>0</v>
          </cell>
          <cell r="Q6216">
            <v>0</v>
          </cell>
          <cell r="R6216">
            <v>0</v>
          </cell>
          <cell r="S6216">
            <v>0</v>
          </cell>
          <cell r="T6216">
            <v>-13430</v>
          </cell>
          <cell r="U6216">
            <v>-100</v>
          </cell>
          <cell r="V6216">
            <v>0</v>
          </cell>
          <cell r="W6216" t="str">
            <v/>
          </cell>
          <cell r="X6216">
            <v>0</v>
          </cell>
          <cell r="Y6216" t="str">
            <v/>
          </cell>
          <cell r="Z6216">
            <v>0</v>
          </cell>
          <cell r="AA6216" t="str">
            <v/>
          </cell>
          <cell r="AB6216">
            <v>0</v>
          </cell>
          <cell r="AC6216" t="str">
            <v/>
          </cell>
          <cell r="AD6216">
            <v>0</v>
          </cell>
          <cell r="AE6216">
            <v>0</v>
          </cell>
          <cell r="AF6216">
            <v>-13430</v>
          </cell>
          <cell r="AG6216">
            <v>-100</v>
          </cell>
          <cell r="AH6216">
            <v>0</v>
          </cell>
          <cell r="AI6216" t="str">
            <v/>
          </cell>
          <cell r="AJ6216">
            <v>0</v>
          </cell>
          <cell r="AK6216" t="str">
            <v/>
          </cell>
        </row>
        <row r="6217">
          <cell r="A6217">
            <v>13050</v>
          </cell>
          <cell r="B6217" t="str">
            <v>A</v>
          </cell>
        </row>
        <row r="6218">
          <cell r="A6218">
            <v>13050</v>
          </cell>
          <cell r="B6218" t="str">
            <v>A</v>
          </cell>
          <cell r="C6218" t="str">
            <v>E30E101</v>
          </cell>
          <cell r="D6218">
            <v>0</v>
          </cell>
          <cell r="E6218">
            <v>0</v>
          </cell>
          <cell r="J6218">
            <v>-11203.94</v>
          </cell>
          <cell r="K6218">
            <v>-11203.94</v>
          </cell>
          <cell r="P6218">
            <v>0</v>
          </cell>
          <cell r="Q6218">
            <v>0</v>
          </cell>
          <cell r="R6218">
            <v>0</v>
          </cell>
          <cell r="S6218">
            <v>0</v>
          </cell>
          <cell r="T6218">
            <v>-11203.94</v>
          </cell>
          <cell r="U6218" t="str">
            <v/>
          </cell>
          <cell r="V6218">
            <v>11203.94</v>
          </cell>
          <cell r="W6218">
            <v>-100</v>
          </cell>
          <cell r="X6218">
            <v>0</v>
          </cell>
          <cell r="Y6218" t="str">
            <v/>
          </cell>
          <cell r="Z6218">
            <v>0</v>
          </cell>
          <cell r="AA6218" t="str">
            <v/>
          </cell>
          <cell r="AB6218">
            <v>-11203.94</v>
          </cell>
          <cell r="AC6218" t="str">
            <v/>
          </cell>
          <cell r="AD6218">
            <v>-11203.94</v>
          </cell>
          <cell r="AE6218" t="str">
            <v/>
          </cell>
          <cell r="AF6218">
            <v>0</v>
          </cell>
          <cell r="AG6218" t="str">
            <v/>
          </cell>
          <cell r="AH6218">
            <v>11203.94</v>
          </cell>
          <cell r="AI6218">
            <v>-100</v>
          </cell>
          <cell r="AJ6218">
            <v>0</v>
          </cell>
          <cell r="AK6218">
            <v>0</v>
          </cell>
        </row>
        <row r="6219">
          <cell r="A6219">
            <v>13050</v>
          </cell>
          <cell r="B6219" t="str">
            <v>A</v>
          </cell>
          <cell r="C6219" t="str">
            <v>E30E10101</v>
          </cell>
          <cell r="D6219">
            <v>0</v>
          </cell>
          <cell r="E6219">
            <v>0</v>
          </cell>
          <cell r="J6219">
            <v>0</v>
          </cell>
          <cell r="K6219">
            <v>0</v>
          </cell>
          <cell r="P6219">
            <v>0</v>
          </cell>
          <cell r="Q6219">
            <v>0</v>
          </cell>
          <cell r="R6219">
            <v>0</v>
          </cell>
          <cell r="S6219">
            <v>0</v>
          </cell>
          <cell r="T6219">
            <v>0</v>
          </cell>
          <cell r="U6219" t="str">
            <v/>
          </cell>
          <cell r="V6219">
            <v>0</v>
          </cell>
          <cell r="W6219" t="str">
            <v/>
          </cell>
          <cell r="X6219">
            <v>0</v>
          </cell>
          <cell r="Y6219" t="str">
            <v/>
          </cell>
          <cell r="Z6219">
            <v>0</v>
          </cell>
          <cell r="AA6219" t="str">
            <v/>
          </cell>
          <cell r="AB6219">
            <v>0</v>
          </cell>
          <cell r="AC6219" t="str">
            <v/>
          </cell>
          <cell r="AD6219">
            <v>0</v>
          </cell>
          <cell r="AE6219" t="str">
            <v/>
          </cell>
          <cell r="AF6219">
            <v>0</v>
          </cell>
          <cell r="AG6219" t="str">
            <v/>
          </cell>
          <cell r="AH6219">
            <v>0</v>
          </cell>
          <cell r="AI6219" t="str">
            <v/>
          </cell>
          <cell r="AJ6219">
            <v>0</v>
          </cell>
          <cell r="AK6219" t="str">
            <v/>
          </cell>
        </row>
        <row r="6220">
          <cell r="A6220">
            <v>13050</v>
          </cell>
          <cell r="B6220" t="str">
            <v>A</v>
          </cell>
          <cell r="C6220" t="str">
            <v>E30E10102</v>
          </cell>
          <cell r="D6220">
            <v>0</v>
          </cell>
          <cell r="E6220">
            <v>0</v>
          </cell>
          <cell r="J6220">
            <v>0</v>
          </cell>
          <cell r="K6220">
            <v>0</v>
          </cell>
          <cell r="P6220">
            <v>0</v>
          </cell>
          <cell r="Q6220">
            <v>0</v>
          </cell>
          <cell r="R6220">
            <v>0</v>
          </cell>
          <cell r="S6220">
            <v>0</v>
          </cell>
          <cell r="T6220">
            <v>0</v>
          </cell>
          <cell r="U6220" t="str">
            <v/>
          </cell>
          <cell r="V6220">
            <v>0</v>
          </cell>
          <cell r="W6220" t="str">
            <v/>
          </cell>
          <cell r="X6220">
            <v>0</v>
          </cell>
          <cell r="Y6220" t="str">
            <v/>
          </cell>
          <cell r="Z6220">
            <v>0</v>
          </cell>
          <cell r="AA6220" t="str">
            <v/>
          </cell>
          <cell r="AB6220">
            <v>0</v>
          </cell>
          <cell r="AC6220" t="str">
            <v/>
          </cell>
          <cell r="AD6220">
            <v>0</v>
          </cell>
          <cell r="AE6220" t="str">
            <v/>
          </cell>
          <cell r="AF6220">
            <v>0</v>
          </cell>
          <cell r="AG6220" t="str">
            <v/>
          </cell>
          <cell r="AH6220">
            <v>0</v>
          </cell>
          <cell r="AI6220" t="str">
            <v/>
          </cell>
          <cell r="AJ6220">
            <v>0</v>
          </cell>
          <cell r="AK6220" t="str">
            <v/>
          </cell>
        </row>
        <row r="6221">
          <cell r="A6221">
            <v>13050</v>
          </cell>
          <cell r="B6221" t="str">
            <v>A</v>
          </cell>
          <cell r="C6221" t="str">
            <v>E30E101031</v>
          </cell>
          <cell r="D6221">
            <v>0</v>
          </cell>
          <cell r="E6221">
            <v>0</v>
          </cell>
          <cell r="J6221">
            <v>0</v>
          </cell>
          <cell r="K6221">
            <v>0</v>
          </cell>
          <cell r="P6221">
            <v>0</v>
          </cell>
          <cell r="Q6221">
            <v>0</v>
          </cell>
          <cell r="R6221">
            <v>0</v>
          </cell>
          <cell r="S6221">
            <v>0</v>
          </cell>
          <cell r="T6221">
            <v>0</v>
          </cell>
          <cell r="U6221" t="str">
            <v/>
          </cell>
          <cell r="V6221">
            <v>0</v>
          </cell>
          <cell r="W6221" t="str">
            <v/>
          </cell>
          <cell r="X6221">
            <v>0</v>
          </cell>
          <cell r="Y6221" t="str">
            <v/>
          </cell>
          <cell r="Z6221">
            <v>0</v>
          </cell>
          <cell r="AA6221" t="str">
            <v/>
          </cell>
          <cell r="AB6221">
            <v>0</v>
          </cell>
          <cell r="AC6221" t="str">
            <v/>
          </cell>
          <cell r="AD6221">
            <v>0</v>
          </cell>
          <cell r="AE6221" t="str">
            <v/>
          </cell>
          <cell r="AF6221">
            <v>0</v>
          </cell>
          <cell r="AG6221" t="str">
            <v/>
          </cell>
          <cell r="AH6221">
            <v>0</v>
          </cell>
          <cell r="AI6221" t="str">
            <v/>
          </cell>
          <cell r="AJ6221">
            <v>0</v>
          </cell>
          <cell r="AK6221" t="str">
            <v/>
          </cell>
        </row>
        <row r="6222">
          <cell r="A6222">
            <v>13050</v>
          </cell>
          <cell r="B6222" t="str">
            <v>A</v>
          </cell>
          <cell r="C6222" t="str">
            <v>E30E101032</v>
          </cell>
          <cell r="D6222">
            <v>0</v>
          </cell>
          <cell r="E6222">
            <v>0</v>
          </cell>
          <cell r="J6222">
            <v>0</v>
          </cell>
          <cell r="K6222">
            <v>0</v>
          </cell>
          <cell r="P6222">
            <v>0</v>
          </cell>
          <cell r="Q6222">
            <v>0</v>
          </cell>
          <cell r="R6222">
            <v>0</v>
          </cell>
          <cell r="S6222">
            <v>0</v>
          </cell>
          <cell r="T6222">
            <v>0</v>
          </cell>
          <cell r="U6222" t="str">
            <v/>
          </cell>
          <cell r="V6222">
            <v>0</v>
          </cell>
          <cell r="W6222" t="str">
            <v/>
          </cell>
          <cell r="X6222">
            <v>0</v>
          </cell>
          <cell r="Y6222" t="str">
            <v/>
          </cell>
          <cell r="Z6222">
            <v>0</v>
          </cell>
          <cell r="AA6222" t="str">
            <v/>
          </cell>
          <cell r="AB6222">
            <v>0</v>
          </cell>
          <cell r="AC6222" t="str">
            <v/>
          </cell>
          <cell r="AD6222">
            <v>0</v>
          </cell>
          <cell r="AE6222" t="str">
            <v/>
          </cell>
          <cell r="AF6222">
            <v>0</v>
          </cell>
          <cell r="AG6222" t="str">
            <v/>
          </cell>
          <cell r="AH6222">
            <v>0</v>
          </cell>
          <cell r="AI6222" t="str">
            <v/>
          </cell>
          <cell r="AJ6222">
            <v>0</v>
          </cell>
          <cell r="AK6222" t="str">
            <v/>
          </cell>
        </row>
        <row r="6223">
          <cell r="A6223">
            <v>13050</v>
          </cell>
          <cell r="B6223" t="str">
            <v>A</v>
          </cell>
          <cell r="C6223" t="str">
            <v>E30E10104</v>
          </cell>
          <cell r="D6223">
            <v>0</v>
          </cell>
          <cell r="E6223">
            <v>0</v>
          </cell>
          <cell r="J6223">
            <v>0</v>
          </cell>
          <cell r="K6223">
            <v>0</v>
          </cell>
          <cell r="P6223">
            <v>0</v>
          </cell>
          <cell r="Q6223">
            <v>0</v>
          </cell>
          <cell r="R6223">
            <v>0</v>
          </cell>
          <cell r="S6223">
            <v>0</v>
          </cell>
          <cell r="T6223">
            <v>0</v>
          </cell>
          <cell r="U6223" t="str">
            <v/>
          </cell>
          <cell r="V6223">
            <v>0</v>
          </cell>
          <cell r="W6223" t="str">
            <v/>
          </cell>
          <cell r="X6223">
            <v>0</v>
          </cell>
          <cell r="Y6223" t="str">
            <v/>
          </cell>
          <cell r="Z6223">
            <v>0</v>
          </cell>
          <cell r="AA6223" t="str">
            <v/>
          </cell>
          <cell r="AB6223">
            <v>0</v>
          </cell>
          <cell r="AC6223" t="str">
            <v/>
          </cell>
          <cell r="AD6223">
            <v>0</v>
          </cell>
          <cell r="AE6223" t="str">
            <v/>
          </cell>
          <cell r="AF6223">
            <v>0</v>
          </cell>
          <cell r="AG6223" t="str">
            <v/>
          </cell>
          <cell r="AH6223">
            <v>0</v>
          </cell>
          <cell r="AI6223" t="str">
            <v/>
          </cell>
          <cell r="AJ6223">
            <v>0</v>
          </cell>
          <cell r="AK6223" t="str">
            <v/>
          </cell>
        </row>
        <row r="6224">
          <cell r="A6224">
            <v>13050</v>
          </cell>
          <cell r="B6224" t="str">
            <v>A</v>
          </cell>
          <cell r="C6224" t="str">
            <v>E30E10105</v>
          </cell>
          <cell r="D6224">
            <v>0</v>
          </cell>
          <cell r="E6224">
            <v>0</v>
          </cell>
          <cell r="J6224">
            <v>-11203.94</v>
          </cell>
          <cell r="K6224">
            <v>-11203.94</v>
          </cell>
          <cell r="P6224">
            <v>0</v>
          </cell>
          <cell r="Q6224">
            <v>0</v>
          </cell>
          <cell r="R6224">
            <v>0</v>
          </cell>
          <cell r="S6224">
            <v>0</v>
          </cell>
          <cell r="T6224">
            <v>-11203.94</v>
          </cell>
          <cell r="U6224" t="str">
            <v/>
          </cell>
          <cell r="V6224">
            <v>11203.94</v>
          </cell>
          <cell r="W6224">
            <v>-100</v>
          </cell>
          <cell r="X6224">
            <v>0</v>
          </cell>
          <cell r="Y6224" t="str">
            <v/>
          </cell>
          <cell r="Z6224">
            <v>0</v>
          </cell>
          <cell r="AA6224" t="str">
            <v/>
          </cell>
          <cell r="AB6224">
            <v>-11203.94</v>
          </cell>
          <cell r="AC6224" t="str">
            <v/>
          </cell>
          <cell r="AD6224">
            <v>-11203.94</v>
          </cell>
          <cell r="AE6224" t="str">
            <v/>
          </cell>
          <cell r="AF6224">
            <v>0</v>
          </cell>
          <cell r="AG6224" t="str">
            <v/>
          </cell>
          <cell r="AH6224">
            <v>11203.94</v>
          </cell>
          <cell r="AI6224">
            <v>-100</v>
          </cell>
          <cell r="AJ6224">
            <v>0</v>
          </cell>
          <cell r="AK6224">
            <v>0</v>
          </cell>
        </row>
        <row r="6225">
          <cell r="A6225">
            <v>13050</v>
          </cell>
          <cell r="B6225" t="str">
            <v>A</v>
          </cell>
          <cell r="C6225" t="str">
            <v>E30E10106</v>
          </cell>
          <cell r="D6225">
            <v>0</v>
          </cell>
          <cell r="E6225">
            <v>0</v>
          </cell>
          <cell r="J6225">
            <v>0</v>
          </cell>
          <cell r="K6225">
            <v>0</v>
          </cell>
          <cell r="P6225">
            <v>0</v>
          </cell>
          <cell r="Q6225">
            <v>0</v>
          </cell>
          <cell r="R6225">
            <v>0</v>
          </cell>
          <cell r="S6225">
            <v>0</v>
          </cell>
          <cell r="T6225">
            <v>0</v>
          </cell>
          <cell r="U6225" t="str">
            <v/>
          </cell>
          <cell r="V6225">
            <v>0</v>
          </cell>
          <cell r="W6225" t="str">
            <v/>
          </cell>
          <cell r="X6225">
            <v>0</v>
          </cell>
          <cell r="Y6225" t="str">
            <v/>
          </cell>
          <cell r="Z6225">
            <v>0</v>
          </cell>
          <cell r="AA6225" t="str">
            <v/>
          </cell>
          <cell r="AB6225">
            <v>0</v>
          </cell>
          <cell r="AC6225" t="str">
            <v/>
          </cell>
          <cell r="AD6225">
            <v>0</v>
          </cell>
          <cell r="AE6225" t="str">
            <v/>
          </cell>
          <cell r="AF6225">
            <v>0</v>
          </cell>
          <cell r="AG6225" t="str">
            <v/>
          </cell>
          <cell r="AH6225">
            <v>0</v>
          </cell>
          <cell r="AI6225" t="str">
            <v/>
          </cell>
          <cell r="AJ6225">
            <v>0</v>
          </cell>
          <cell r="AK6225" t="str">
            <v/>
          </cell>
        </row>
        <row r="6226">
          <cell r="A6226">
            <v>13050</v>
          </cell>
          <cell r="B6226" t="str">
            <v>A</v>
          </cell>
          <cell r="C6226" t="str">
            <v>E30E101061</v>
          </cell>
          <cell r="D6226">
            <v>0</v>
          </cell>
          <cell r="E6226">
            <v>0</v>
          </cell>
          <cell r="J6226">
            <v>0</v>
          </cell>
          <cell r="K6226">
            <v>0</v>
          </cell>
          <cell r="P6226">
            <v>0</v>
          </cell>
          <cell r="Q6226">
            <v>0</v>
          </cell>
          <cell r="R6226">
            <v>0</v>
          </cell>
          <cell r="S6226">
            <v>0</v>
          </cell>
          <cell r="T6226">
            <v>0</v>
          </cell>
          <cell r="U6226" t="str">
            <v/>
          </cell>
          <cell r="V6226">
            <v>0</v>
          </cell>
          <cell r="W6226" t="str">
            <v/>
          </cell>
          <cell r="X6226">
            <v>0</v>
          </cell>
          <cell r="Y6226" t="str">
            <v/>
          </cell>
          <cell r="Z6226">
            <v>0</v>
          </cell>
          <cell r="AA6226" t="str">
            <v/>
          </cell>
          <cell r="AB6226">
            <v>0</v>
          </cell>
          <cell r="AC6226" t="str">
            <v/>
          </cell>
          <cell r="AD6226">
            <v>0</v>
          </cell>
          <cell r="AE6226" t="str">
            <v/>
          </cell>
          <cell r="AF6226">
            <v>0</v>
          </cell>
          <cell r="AG6226" t="str">
            <v/>
          </cell>
          <cell r="AH6226">
            <v>0</v>
          </cell>
          <cell r="AI6226" t="str">
            <v/>
          </cell>
          <cell r="AJ6226">
            <v>0</v>
          </cell>
          <cell r="AK6226" t="str">
            <v/>
          </cell>
        </row>
        <row r="6227">
          <cell r="A6227">
            <v>13050</v>
          </cell>
          <cell r="B6227" t="str">
            <v>A</v>
          </cell>
          <cell r="C6227" t="str">
            <v>E30E101062</v>
          </cell>
          <cell r="D6227">
            <v>0</v>
          </cell>
          <cell r="E6227">
            <v>0</v>
          </cell>
          <cell r="J6227">
            <v>0</v>
          </cell>
          <cell r="K6227">
            <v>0</v>
          </cell>
          <cell r="P6227">
            <v>0</v>
          </cell>
          <cell r="Q6227">
            <v>0</v>
          </cell>
          <cell r="R6227">
            <v>0</v>
          </cell>
          <cell r="S6227">
            <v>0</v>
          </cell>
          <cell r="T6227">
            <v>0</v>
          </cell>
          <cell r="U6227" t="str">
            <v/>
          </cell>
          <cell r="V6227">
            <v>0</v>
          </cell>
          <cell r="W6227" t="str">
            <v/>
          </cell>
          <cell r="X6227">
            <v>0</v>
          </cell>
          <cell r="Y6227" t="str">
            <v/>
          </cell>
          <cell r="Z6227">
            <v>0</v>
          </cell>
          <cell r="AA6227" t="str">
            <v/>
          </cell>
          <cell r="AB6227">
            <v>0</v>
          </cell>
          <cell r="AC6227" t="str">
            <v/>
          </cell>
          <cell r="AD6227">
            <v>0</v>
          </cell>
          <cell r="AE6227" t="str">
            <v/>
          </cell>
          <cell r="AF6227">
            <v>0</v>
          </cell>
          <cell r="AG6227" t="str">
            <v/>
          </cell>
          <cell r="AH6227">
            <v>0</v>
          </cell>
          <cell r="AI6227" t="str">
            <v/>
          </cell>
          <cell r="AJ6227">
            <v>0</v>
          </cell>
          <cell r="AK6227" t="str">
            <v/>
          </cell>
        </row>
        <row r="6228">
          <cell r="A6228">
            <v>13050</v>
          </cell>
          <cell r="B6228" t="str">
            <v>A</v>
          </cell>
          <cell r="C6228" t="str">
            <v>E30E1010621</v>
          </cell>
          <cell r="D6228">
            <v>0</v>
          </cell>
          <cell r="E6228">
            <v>0</v>
          </cell>
          <cell r="J6228">
            <v>0</v>
          </cell>
          <cell r="K6228">
            <v>0</v>
          </cell>
          <cell r="P6228">
            <v>0</v>
          </cell>
          <cell r="Q6228">
            <v>0</v>
          </cell>
          <cell r="R6228">
            <v>0</v>
          </cell>
          <cell r="S6228">
            <v>0</v>
          </cell>
          <cell r="T6228">
            <v>0</v>
          </cell>
          <cell r="U6228" t="str">
            <v/>
          </cell>
          <cell r="V6228">
            <v>0</v>
          </cell>
          <cell r="W6228" t="str">
            <v/>
          </cell>
          <cell r="X6228">
            <v>0</v>
          </cell>
          <cell r="Y6228" t="str">
            <v/>
          </cell>
          <cell r="Z6228">
            <v>0</v>
          </cell>
          <cell r="AA6228" t="str">
            <v/>
          </cell>
          <cell r="AB6228">
            <v>0</v>
          </cell>
          <cell r="AC6228" t="str">
            <v/>
          </cell>
          <cell r="AD6228">
            <v>0</v>
          </cell>
          <cell r="AE6228" t="str">
            <v/>
          </cell>
          <cell r="AF6228">
            <v>0</v>
          </cell>
          <cell r="AG6228" t="str">
            <v/>
          </cell>
          <cell r="AH6228">
            <v>0</v>
          </cell>
          <cell r="AI6228" t="str">
            <v/>
          </cell>
          <cell r="AJ6228">
            <v>0</v>
          </cell>
          <cell r="AK6228" t="str">
            <v/>
          </cell>
        </row>
        <row r="6229">
          <cell r="A6229">
            <v>13050</v>
          </cell>
          <cell r="B6229" t="str">
            <v>A</v>
          </cell>
          <cell r="C6229" t="str">
            <v>E30E1010622</v>
          </cell>
          <cell r="D6229">
            <v>0</v>
          </cell>
          <cell r="E6229">
            <v>0</v>
          </cell>
          <cell r="J6229">
            <v>0</v>
          </cell>
          <cell r="K6229">
            <v>0</v>
          </cell>
          <cell r="P6229">
            <v>0</v>
          </cell>
          <cell r="Q6229">
            <v>0</v>
          </cell>
          <cell r="R6229">
            <v>0</v>
          </cell>
          <cell r="S6229">
            <v>0</v>
          </cell>
          <cell r="T6229">
            <v>0</v>
          </cell>
          <cell r="U6229" t="str">
            <v/>
          </cell>
          <cell r="V6229">
            <v>0</v>
          </cell>
          <cell r="W6229" t="str">
            <v/>
          </cell>
          <cell r="X6229">
            <v>0</v>
          </cell>
          <cell r="Y6229" t="str">
            <v/>
          </cell>
          <cell r="Z6229">
            <v>0</v>
          </cell>
          <cell r="AA6229" t="str">
            <v/>
          </cell>
          <cell r="AB6229">
            <v>0</v>
          </cell>
          <cell r="AC6229" t="str">
            <v/>
          </cell>
          <cell r="AD6229">
            <v>0</v>
          </cell>
          <cell r="AE6229" t="str">
            <v/>
          </cell>
          <cell r="AF6229">
            <v>0</v>
          </cell>
          <cell r="AG6229" t="str">
            <v/>
          </cell>
          <cell r="AH6229">
            <v>0</v>
          </cell>
          <cell r="AI6229" t="str">
            <v/>
          </cell>
          <cell r="AJ6229">
            <v>0</v>
          </cell>
          <cell r="AK6229" t="str">
            <v/>
          </cell>
        </row>
        <row r="6230">
          <cell r="A6230">
            <v>13050</v>
          </cell>
          <cell r="B6230" t="str">
            <v>A</v>
          </cell>
          <cell r="C6230" t="str">
            <v>E30E10107</v>
          </cell>
          <cell r="D6230">
            <v>0</v>
          </cell>
          <cell r="E6230">
            <v>0</v>
          </cell>
          <cell r="J6230">
            <v>0</v>
          </cell>
          <cell r="K6230">
            <v>0</v>
          </cell>
          <cell r="P6230">
            <v>0</v>
          </cell>
          <cell r="Q6230">
            <v>0</v>
          </cell>
          <cell r="R6230">
            <v>0</v>
          </cell>
          <cell r="S6230">
            <v>0</v>
          </cell>
          <cell r="T6230">
            <v>0</v>
          </cell>
          <cell r="U6230" t="str">
            <v/>
          </cell>
          <cell r="V6230">
            <v>0</v>
          </cell>
          <cell r="W6230" t="str">
            <v/>
          </cell>
          <cell r="X6230">
            <v>0</v>
          </cell>
          <cell r="Y6230" t="str">
            <v/>
          </cell>
          <cell r="Z6230">
            <v>0</v>
          </cell>
          <cell r="AA6230" t="str">
            <v/>
          </cell>
          <cell r="AB6230">
            <v>0</v>
          </cell>
          <cell r="AC6230" t="str">
            <v/>
          </cell>
          <cell r="AD6230">
            <v>0</v>
          </cell>
          <cell r="AE6230" t="str">
            <v/>
          </cell>
          <cell r="AF6230">
            <v>0</v>
          </cell>
          <cell r="AG6230" t="str">
            <v/>
          </cell>
          <cell r="AH6230">
            <v>0</v>
          </cell>
          <cell r="AI6230" t="str">
            <v/>
          </cell>
          <cell r="AJ6230">
            <v>0</v>
          </cell>
          <cell r="AK6230" t="str">
            <v/>
          </cell>
        </row>
        <row r="6231">
          <cell r="A6231">
            <v>13050</v>
          </cell>
          <cell r="B6231" t="str">
            <v>A</v>
          </cell>
          <cell r="C6231" t="str">
            <v>E30E101071</v>
          </cell>
          <cell r="D6231">
            <v>0</v>
          </cell>
          <cell r="E6231">
            <v>0</v>
          </cell>
          <cell r="J6231">
            <v>0</v>
          </cell>
          <cell r="K6231">
            <v>0</v>
          </cell>
          <cell r="P6231">
            <v>0</v>
          </cell>
          <cell r="Q6231">
            <v>0</v>
          </cell>
          <cell r="R6231">
            <v>0</v>
          </cell>
          <cell r="S6231">
            <v>0</v>
          </cell>
          <cell r="T6231">
            <v>0</v>
          </cell>
          <cell r="U6231" t="str">
            <v/>
          </cell>
          <cell r="V6231">
            <v>0</v>
          </cell>
          <cell r="W6231" t="str">
            <v/>
          </cell>
          <cell r="X6231">
            <v>0</v>
          </cell>
          <cell r="Y6231" t="str">
            <v/>
          </cell>
          <cell r="Z6231">
            <v>0</v>
          </cell>
          <cell r="AA6231" t="str">
            <v/>
          </cell>
          <cell r="AB6231">
            <v>0</v>
          </cell>
          <cell r="AC6231" t="str">
            <v/>
          </cell>
          <cell r="AD6231">
            <v>0</v>
          </cell>
          <cell r="AE6231" t="str">
            <v/>
          </cell>
          <cell r="AF6231">
            <v>0</v>
          </cell>
          <cell r="AG6231" t="str">
            <v/>
          </cell>
          <cell r="AH6231">
            <v>0</v>
          </cell>
          <cell r="AI6231" t="str">
            <v/>
          </cell>
          <cell r="AJ6231">
            <v>0</v>
          </cell>
          <cell r="AK6231" t="str">
            <v/>
          </cell>
        </row>
        <row r="6232">
          <cell r="A6232">
            <v>13050</v>
          </cell>
          <cell r="B6232" t="str">
            <v>A</v>
          </cell>
          <cell r="C6232" t="str">
            <v>E30E101072</v>
          </cell>
          <cell r="D6232">
            <v>0</v>
          </cell>
          <cell r="E6232">
            <v>0</v>
          </cell>
          <cell r="J6232">
            <v>0</v>
          </cell>
          <cell r="K6232">
            <v>0</v>
          </cell>
          <cell r="P6232">
            <v>0</v>
          </cell>
          <cell r="Q6232">
            <v>0</v>
          </cell>
          <cell r="R6232">
            <v>0</v>
          </cell>
          <cell r="S6232">
            <v>0</v>
          </cell>
          <cell r="T6232">
            <v>0</v>
          </cell>
          <cell r="U6232" t="str">
            <v/>
          </cell>
          <cell r="V6232">
            <v>0</v>
          </cell>
          <cell r="W6232" t="str">
            <v/>
          </cell>
          <cell r="X6232">
            <v>0</v>
          </cell>
          <cell r="Y6232" t="str">
            <v/>
          </cell>
          <cell r="Z6232">
            <v>0</v>
          </cell>
          <cell r="AA6232" t="str">
            <v/>
          </cell>
          <cell r="AB6232">
            <v>0</v>
          </cell>
          <cell r="AC6232" t="str">
            <v/>
          </cell>
          <cell r="AD6232">
            <v>0</v>
          </cell>
          <cell r="AE6232" t="str">
            <v/>
          </cell>
          <cell r="AF6232">
            <v>0</v>
          </cell>
          <cell r="AG6232" t="str">
            <v/>
          </cell>
          <cell r="AH6232">
            <v>0</v>
          </cell>
          <cell r="AI6232" t="str">
            <v/>
          </cell>
          <cell r="AJ6232">
            <v>0</v>
          </cell>
          <cell r="AK6232" t="str">
            <v/>
          </cell>
        </row>
        <row r="6233">
          <cell r="A6233">
            <v>13050</v>
          </cell>
          <cell r="B6233" t="str">
            <v>A</v>
          </cell>
          <cell r="C6233" t="str">
            <v>E30E101073</v>
          </cell>
          <cell r="D6233">
            <v>0</v>
          </cell>
          <cell r="E6233">
            <v>0</v>
          </cell>
          <cell r="J6233">
            <v>0</v>
          </cell>
          <cell r="K6233">
            <v>0</v>
          </cell>
          <cell r="P6233">
            <v>0</v>
          </cell>
          <cell r="Q6233">
            <v>0</v>
          </cell>
          <cell r="R6233">
            <v>0</v>
          </cell>
          <cell r="S6233">
            <v>0</v>
          </cell>
          <cell r="T6233">
            <v>0</v>
          </cell>
          <cell r="U6233" t="str">
            <v/>
          </cell>
          <cell r="V6233">
            <v>0</v>
          </cell>
          <cell r="W6233" t="str">
            <v/>
          </cell>
          <cell r="X6233">
            <v>0</v>
          </cell>
          <cell r="Y6233" t="str">
            <v/>
          </cell>
          <cell r="Z6233">
            <v>0</v>
          </cell>
          <cell r="AA6233" t="str">
            <v/>
          </cell>
          <cell r="AB6233">
            <v>0</v>
          </cell>
          <cell r="AC6233" t="str">
            <v/>
          </cell>
          <cell r="AD6233">
            <v>0</v>
          </cell>
          <cell r="AE6233" t="str">
            <v/>
          </cell>
          <cell r="AF6233">
            <v>0</v>
          </cell>
          <cell r="AG6233" t="str">
            <v/>
          </cell>
          <cell r="AH6233">
            <v>0</v>
          </cell>
          <cell r="AI6233" t="str">
            <v/>
          </cell>
          <cell r="AJ6233">
            <v>0</v>
          </cell>
          <cell r="AK6233" t="str">
            <v/>
          </cell>
        </row>
        <row r="6234">
          <cell r="A6234">
            <v>13050</v>
          </cell>
          <cell r="B6234" t="str">
            <v>A</v>
          </cell>
          <cell r="C6234" t="str">
            <v>E31E9997</v>
          </cell>
          <cell r="D6234">
            <v>0</v>
          </cell>
          <cell r="E6234">
            <v>0</v>
          </cell>
          <cell r="J6234">
            <v>0</v>
          </cell>
          <cell r="K6234">
            <v>0</v>
          </cell>
          <cell r="P6234">
            <v>0</v>
          </cell>
          <cell r="Q6234">
            <v>0</v>
          </cell>
          <cell r="R6234">
            <v>0</v>
          </cell>
          <cell r="S6234">
            <v>0</v>
          </cell>
          <cell r="T6234">
            <v>0</v>
          </cell>
          <cell r="U6234" t="str">
            <v/>
          </cell>
          <cell r="V6234">
            <v>0</v>
          </cell>
          <cell r="W6234" t="str">
            <v/>
          </cell>
          <cell r="X6234">
            <v>0</v>
          </cell>
          <cell r="Y6234" t="str">
            <v/>
          </cell>
          <cell r="Z6234">
            <v>0</v>
          </cell>
          <cell r="AA6234" t="str">
            <v/>
          </cell>
          <cell r="AB6234">
            <v>0</v>
          </cell>
          <cell r="AC6234" t="str">
            <v/>
          </cell>
          <cell r="AD6234">
            <v>0</v>
          </cell>
          <cell r="AE6234" t="str">
            <v/>
          </cell>
          <cell r="AF6234">
            <v>0</v>
          </cell>
          <cell r="AG6234" t="str">
            <v/>
          </cell>
          <cell r="AH6234">
            <v>0</v>
          </cell>
          <cell r="AI6234" t="str">
            <v/>
          </cell>
          <cell r="AJ6234">
            <v>0</v>
          </cell>
          <cell r="AK6234" t="str">
            <v/>
          </cell>
        </row>
        <row r="6235">
          <cell r="A6235">
            <v>13050</v>
          </cell>
          <cell r="B6235" t="str">
            <v>A</v>
          </cell>
          <cell r="C6235" t="str">
            <v>E30E101064</v>
          </cell>
          <cell r="D6235">
            <v>0</v>
          </cell>
          <cell r="E6235">
            <v>0</v>
          </cell>
          <cell r="J6235">
            <v>0</v>
          </cell>
          <cell r="K6235">
            <v>0</v>
          </cell>
          <cell r="P6235">
            <v>0</v>
          </cell>
          <cell r="Q6235">
            <v>0</v>
          </cell>
          <cell r="R6235">
            <v>0</v>
          </cell>
          <cell r="S6235">
            <v>0</v>
          </cell>
          <cell r="T6235">
            <v>0</v>
          </cell>
          <cell r="U6235" t="str">
            <v/>
          </cell>
          <cell r="V6235">
            <v>0</v>
          </cell>
          <cell r="W6235" t="str">
            <v/>
          </cell>
          <cell r="X6235">
            <v>0</v>
          </cell>
          <cell r="Y6235" t="str">
            <v/>
          </cell>
          <cell r="Z6235">
            <v>0</v>
          </cell>
          <cell r="AA6235" t="str">
            <v/>
          </cell>
          <cell r="AB6235">
            <v>0</v>
          </cell>
          <cell r="AC6235" t="str">
            <v/>
          </cell>
          <cell r="AD6235">
            <v>0</v>
          </cell>
          <cell r="AE6235" t="str">
            <v/>
          </cell>
          <cell r="AF6235">
            <v>0</v>
          </cell>
          <cell r="AG6235" t="str">
            <v/>
          </cell>
          <cell r="AH6235">
            <v>0</v>
          </cell>
          <cell r="AI6235" t="str">
            <v/>
          </cell>
          <cell r="AJ6235">
            <v>0</v>
          </cell>
          <cell r="AK6235" t="str">
            <v/>
          </cell>
        </row>
        <row r="6236">
          <cell r="A6236">
            <v>13050</v>
          </cell>
          <cell r="B6236" t="str">
            <v>A</v>
          </cell>
          <cell r="C6236" t="str">
            <v>E30E10108</v>
          </cell>
          <cell r="D6236">
            <v>0</v>
          </cell>
          <cell r="E6236">
            <v>0</v>
          </cell>
          <cell r="J6236">
            <v>0</v>
          </cell>
          <cell r="K6236">
            <v>0</v>
          </cell>
          <cell r="P6236">
            <v>0</v>
          </cell>
          <cell r="Q6236">
            <v>0</v>
          </cell>
          <cell r="R6236">
            <v>0</v>
          </cell>
          <cell r="S6236">
            <v>0</v>
          </cell>
          <cell r="T6236">
            <v>0</v>
          </cell>
          <cell r="U6236" t="str">
            <v/>
          </cell>
          <cell r="V6236">
            <v>0</v>
          </cell>
          <cell r="W6236" t="str">
            <v/>
          </cell>
          <cell r="X6236">
            <v>0</v>
          </cell>
          <cell r="Y6236" t="str">
            <v/>
          </cell>
          <cell r="Z6236">
            <v>0</v>
          </cell>
          <cell r="AA6236" t="str">
            <v/>
          </cell>
          <cell r="AB6236">
            <v>0</v>
          </cell>
          <cell r="AC6236" t="str">
            <v/>
          </cell>
          <cell r="AD6236">
            <v>0</v>
          </cell>
          <cell r="AE6236" t="str">
            <v/>
          </cell>
          <cell r="AF6236">
            <v>0</v>
          </cell>
          <cell r="AG6236" t="str">
            <v/>
          </cell>
          <cell r="AH6236">
            <v>0</v>
          </cell>
          <cell r="AI6236" t="str">
            <v/>
          </cell>
          <cell r="AJ6236">
            <v>0</v>
          </cell>
          <cell r="AK6236" t="str">
            <v/>
          </cell>
        </row>
        <row r="6237">
          <cell r="A6237">
            <v>13050</v>
          </cell>
          <cell r="B6237" t="str">
            <v>A</v>
          </cell>
          <cell r="C6237" t="str">
            <v>E30E10109</v>
          </cell>
          <cell r="D6237">
            <v>0</v>
          </cell>
          <cell r="E6237">
            <v>0</v>
          </cell>
          <cell r="J6237">
            <v>0</v>
          </cell>
          <cell r="K6237">
            <v>0</v>
          </cell>
          <cell r="P6237">
            <v>0</v>
          </cell>
          <cell r="Q6237">
            <v>0</v>
          </cell>
          <cell r="R6237">
            <v>0</v>
          </cell>
          <cell r="S6237">
            <v>0</v>
          </cell>
          <cell r="T6237">
            <v>0</v>
          </cell>
          <cell r="U6237" t="str">
            <v/>
          </cell>
          <cell r="V6237">
            <v>0</v>
          </cell>
          <cell r="W6237" t="str">
            <v/>
          </cell>
          <cell r="X6237">
            <v>0</v>
          </cell>
          <cell r="Y6237" t="str">
            <v/>
          </cell>
          <cell r="Z6237">
            <v>0</v>
          </cell>
          <cell r="AA6237" t="str">
            <v/>
          </cell>
          <cell r="AB6237">
            <v>0</v>
          </cell>
          <cell r="AC6237" t="str">
            <v/>
          </cell>
          <cell r="AD6237">
            <v>0</v>
          </cell>
          <cell r="AE6237" t="str">
            <v/>
          </cell>
          <cell r="AF6237">
            <v>0</v>
          </cell>
          <cell r="AG6237" t="str">
            <v/>
          </cell>
          <cell r="AH6237">
            <v>0</v>
          </cell>
          <cell r="AI6237" t="str">
            <v/>
          </cell>
          <cell r="AJ6237">
            <v>0</v>
          </cell>
          <cell r="AK6237" t="str">
            <v/>
          </cell>
        </row>
        <row r="6238">
          <cell r="A6238">
            <v>13050</v>
          </cell>
          <cell r="B6238" t="str">
            <v>A</v>
          </cell>
          <cell r="C6238" t="str">
            <v>E30E102</v>
          </cell>
          <cell r="D6238">
            <v>0</v>
          </cell>
          <cell r="E6238">
            <v>0</v>
          </cell>
          <cell r="J6238">
            <v>11203.94</v>
          </cell>
          <cell r="K6238">
            <v>11203.94</v>
          </cell>
          <cell r="P6238">
            <v>0</v>
          </cell>
          <cell r="Q6238">
            <v>0</v>
          </cell>
          <cell r="R6238">
            <v>0</v>
          </cell>
          <cell r="S6238">
            <v>0</v>
          </cell>
          <cell r="T6238">
            <v>11203.94</v>
          </cell>
          <cell r="U6238" t="str">
            <v/>
          </cell>
          <cell r="V6238">
            <v>-11203.94</v>
          </cell>
          <cell r="W6238">
            <v>-100</v>
          </cell>
          <cell r="X6238">
            <v>0</v>
          </cell>
          <cell r="Y6238" t="str">
            <v/>
          </cell>
          <cell r="Z6238">
            <v>0</v>
          </cell>
          <cell r="AA6238" t="str">
            <v/>
          </cell>
          <cell r="AB6238">
            <v>11203.94</v>
          </cell>
          <cell r="AC6238" t="str">
            <v/>
          </cell>
          <cell r="AD6238">
            <v>11203.94</v>
          </cell>
          <cell r="AE6238" t="str">
            <v/>
          </cell>
          <cell r="AF6238">
            <v>0</v>
          </cell>
          <cell r="AG6238" t="str">
            <v/>
          </cell>
          <cell r="AH6238">
            <v>-11203.94</v>
          </cell>
          <cell r="AI6238">
            <v>-100</v>
          </cell>
          <cell r="AJ6238">
            <v>0</v>
          </cell>
          <cell r="AK6238">
            <v>0</v>
          </cell>
        </row>
        <row r="6239">
          <cell r="A6239">
            <v>13050</v>
          </cell>
          <cell r="B6239" t="str">
            <v>A</v>
          </cell>
          <cell r="C6239" t="str">
            <v>E30E102011</v>
          </cell>
          <cell r="D6239">
            <v>5818.27</v>
          </cell>
          <cell r="E6239">
            <v>0</v>
          </cell>
          <cell r="J6239">
            <v>-14527.37</v>
          </cell>
          <cell r="K6239">
            <v>-14527.37</v>
          </cell>
          <cell r="P6239">
            <v>0</v>
          </cell>
          <cell r="Q6239">
            <v>0</v>
          </cell>
          <cell r="R6239">
            <v>0</v>
          </cell>
          <cell r="S6239">
            <v>0</v>
          </cell>
          <cell r="T6239">
            <v>-20345.64</v>
          </cell>
          <cell r="U6239">
            <v>0</v>
          </cell>
          <cell r="V6239">
            <v>14527.37</v>
          </cell>
          <cell r="W6239">
            <v>-100</v>
          </cell>
          <cell r="X6239">
            <v>0</v>
          </cell>
          <cell r="Y6239" t="str">
            <v/>
          </cell>
          <cell r="Z6239">
            <v>0</v>
          </cell>
          <cell r="AA6239" t="str">
            <v/>
          </cell>
          <cell r="AB6239">
            <v>-14527.37</v>
          </cell>
          <cell r="AC6239" t="str">
            <v/>
          </cell>
          <cell r="AD6239">
            <v>-14527.37</v>
          </cell>
          <cell r="AE6239">
            <v>-249.68538758084446</v>
          </cell>
          <cell r="AF6239">
            <v>-5818.27</v>
          </cell>
          <cell r="AG6239">
            <v>-100</v>
          </cell>
          <cell r="AH6239">
            <v>14527.37</v>
          </cell>
          <cell r="AI6239">
            <v>-100</v>
          </cell>
          <cell r="AJ6239">
            <v>0</v>
          </cell>
          <cell r="AK6239">
            <v>0</v>
          </cell>
        </row>
        <row r="6240">
          <cell r="A6240">
            <v>13050</v>
          </cell>
          <cell r="B6240" t="str">
            <v>A</v>
          </cell>
          <cell r="C6240" t="str">
            <v>E30E102012</v>
          </cell>
          <cell r="D6240">
            <v>0</v>
          </cell>
          <cell r="E6240">
            <v>0</v>
          </cell>
          <cell r="J6240">
            <v>0</v>
          </cell>
          <cell r="K6240">
            <v>0</v>
          </cell>
          <cell r="P6240">
            <v>0</v>
          </cell>
          <cell r="Q6240">
            <v>0</v>
          </cell>
          <cell r="R6240">
            <v>0</v>
          </cell>
          <cell r="S6240">
            <v>0</v>
          </cell>
          <cell r="T6240">
            <v>0</v>
          </cell>
          <cell r="U6240" t="str">
            <v/>
          </cell>
          <cell r="V6240">
            <v>0</v>
          </cell>
          <cell r="W6240" t="str">
            <v/>
          </cell>
          <cell r="X6240">
            <v>0</v>
          </cell>
          <cell r="Y6240" t="str">
            <v/>
          </cell>
          <cell r="Z6240">
            <v>0</v>
          </cell>
          <cell r="AA6240" t="str">
            <v/>
          </cell>
          <cell r="AB6240">
            <v>0</v>
          </cell>
          <cell r="AC6240" t="str">
            <v/>
          </cell>
          <cell r="AD6240">
            <v>0</v>
          </cell>
          <cell r="AE6240" t="str">
            <v/>
          </cell>
          <cell r="AF6240">
            <v>0</v>
          </cell>
          <cell r="AG6240" t="str">
            <v/>
          </cell>
          <cell r="AH6240">
            <v>0</v>
          </cell>
          <cell r="AI6240" t="str">
            <v/>
          </cell>
          <cell r="AJ6240">
            <v>0</v>
          </cell>
          <cell r="AK6240" t="str">
            <v/>
          </cell>
        </row>
        <row r="6241">
          <cell r="A6241">
            <v>13050</v>
          </cell>
          <cell r="B6241" t="str">
            <v>A</v>
          </cell>
          <cell r="C6241" t="str">
            <v>E30E10202</v>
          </cell>
          <cell r="D6241">
            <v>0</v>
          </cell>
          <cell r="E6241">
            <v>0</v>
          </cell>
          <cell r="J6241">
            <v>0</v>
          </cell>
          <cell r="K6241">
            <v>0</v>
          </cell>
          <cell r="P6241">
            <v>0</v>
          </cell>
          <cell r="Q6241">
            <v>0</v>
          </cell>
          <cell r="R6241">
            <v>0</v>
          </cell>
          <cell r="S6241">
            <v>0</v>
          </cell>
          <cell r="T6241">
            <v>0</v>
          </cell>
          <cell r="U6241" t="str">
            <v/>
          </cell>
          <cell r="V6241">
            <v>0</v>
          </cell>
          <cell r="W6241" t="str">
            <v/>
          </cell>
          <cell r="X6241">
            <v>0</v>
          </cell>
          <cell r="Y6241" t="str">
            <v/>
          </cell>
          <cell r="Z6241">
            <v>0</v>
          </cell>
          <cell r="AA6241" t="str">
            <v/>
          </cell>
          <cell r="AB6241">
            <v>0</v>
          </cell>
          <cell r="AC6241" t="str">
            <v/>
          </cell>
          <cell r="AD6241">
            <v>0</v>
          </cell>
          <cell r="AE6241" t="str">
            <v/>
          </cell>
          <cell r="AF6241">
            <v>0</v>
          </cell>
          <cell r="AG6241" t="str">
            <v/>
          </cell>
          <cell r="AH6241">
            <v>0</v>
          </cell>
          <cell r="AI6241" t="str">
            <v/>
          </cell>
          <cell r="AJ6241">
            <v>0</v>
          </cell>
          <cell r="AK6241" t="str">
            <v/>
          </cell>
        </row>
        <row r="6242">
          <cell r="A6242">
            <v>13050</v>
          </cell>
          <cell r="B6242" t="str">
            <v>A</v>
          </cell>
          <cell r="C6242" t="str">
            <v>E30E10203</v>
          </cell>
          <cell r="D6242">
            <v>0</v>
          </cell>
          <cell r="E6242">
            <v>0</v>
          </cell>
          <cell r="J6242">
            <v>0</v>
          </cell>
          <cell r="K6242">
            <v>0</v>
          </cell>
          <cell r="P6242">
            <v>0</v>
          </cell>
          <cell r="Q6242">
            <v>0</v>
          </cell>
          <cell r="R6242">
            <v>0</v>
          </cell>
          <cell r="S6242">
            <v>0</v>
          </cell>
          <cell r="T6242">
            <v>0</v>
          </cell>
          <cell r="U6242" t="str">
            <v/>
          </cell>
          <cell r="V6242">
            <v>0</v>
          </cell>
          <cell r="W6242" t="str">
            <v/>
          </cell>
          <cell r="X6242">
            <v>0</v>
          </cell>
          <cell r="Y6242" t="str">
            <v/>
          </cell>
          <cell r="Z6242">
            <v>0</v>
          </cell>
          <cell r="AA6242" t="str">
            <v/>
          </cell>
          <cell r="AB6242">
            <v>0</v>
          </cell>
          <cell r="AC6242" t="str">
            <v/>
          </cell>
          <cell r="AD6242">
            <v>0</v>
          </cell>
          <cell r="AE6242" t="str">
            <v/>
          </cell>
          <cell r="AF6242">
            <v>0</v>
          </cell>
          <cell r="AG6242" t="str">
            <v/>
          </cell>
          <cell r="AH6242">
            <v>0</v>
          </cell>
          <cell r="AI6242" t="str">
            <v/>
          </cell>
          <cell r="AJ6242">
            <v>0</v>
          </cell>
          <cell r="AK6242" t="str">
            <v/>
          </cell>
        </row>
        <row r="6243">
          <cell r="A6243">
            <v>13050</v>
          </cell>
          <cell r="B6243" t="str">
            <v>A</v>
          </cell>
          <cell r="C6243" t="str">
            <v>E30E10204</v>
          </cell>
          <cell r="D6243">
            <v>0</v>
          </cell>
          <cell r="E6243">
            <v>0</v>
          </cell>
          <cell r="J6243">
            <v>0</v>
          </cell>
          <cell r="K6243">
            <v>0</v>
          </cell>
          <cell r="P6243">
            <v>0</v>
          </cell>
          <cell r="Q6243">
            <v>0</v>
          </cell>
          <cell r="R6243">
            <v>0</v>
          </cell>
          <cell r="S6243">
            <v>0</v>
          </cell>
          <cell r="T6243">
            <v>0</v>
          </cell>
          <cell r="U6243" t="str">
            <v/>
          </cell>
          <cell r="V6243">
            <v>0</v>
          </cell>
          <cell r="W6243" t="str">
            <v/>
          </cell>
          <cell r="X6243">
            <v>0</v>
          </cell>
          <cell r="Y6243" t="str">
            <v/>
          </cell>
          <cell r="Z6243">
            <v>0</v>
          </cell>
          <cell r="AA6243" t="str">
            <v/>
          </cell>
          <cell r="AB6243">
            <v>0</v>
          </cell>
          <cell r="AC6243" t="str">
            <v/>
          </cell>
          <cell r="AD6243">
            <v>0</v>
          </cell>
          <cell r="AE6243" t="str">
            <v/>
          </cell>
          <cell r="AF6243">
            <v>0</v>
          </cell>
          <cell r="AG6243" t="str">
            <v/>
          </cell>
          <cell r="AH6243">
            <v>0</v>
          </cell>
          <cell r="AI6243" t="str">
            <v/>
          </cell>
          <cell r="AJ6243">
            <v>0</v>
          </cell>
          <cell r="AK6243" t="str">
            <v/>
          </cell>
        </row>
        <row r="6244">
          <cell r="A6244">
            <v>13050</v>
          </cell>
          <cell r="B6244" t="str">
            <v>A</v>
          </cell>
          <cell r="C6244" t="str">
            <v>E30E10205</v>
          </cell>
          <cell r="D6244">
            <v>0</v>
          </cell>
          <cell r="E6244">
            <v>0</v>
          </cell>
          <cell r="J6244">
            <v>0</v>
          </cell>
          <cell r="K6244">
            <v>0</v>
          </cell>
          <cell r="P6244">
            <v>0</v>
          </cell>
          <cell r="Q6244">
            <v>0</v>
          </cell>
          <cell r="R6244">
            <v>0</v>
          </cell>
          <cell r="S6244">
            <v>0</v>
          </cell>
          <cell r="T6244">
            <v>0</v>
          </cell>
          <cell r="U6244" t="str">
            <v/>
          </cell>
          <cell r="V6244">
            <v>0</v>
          </cell>
          <cell r="W6244" t="str">
            <v/>
          </cell>
          <cell r="X6244">
            <v>0</v>
          </cell>
          <cell r="Y6244" t="str">
            <v/>
          </cell>
          <cell r="Z6244">
            <v>0</v>
          </cell>
          <cell r="AA6244" t="str">
            <v/>
          </cell>
          <cell r="AB6244">
            <v>0</v>
          </cell>
          <cell r="AC6244" t="str">
            <v/>
          </cell>
          <cell r="AD6244">
            <v>0</v>
          </cell>
          <cell r="AE6244" t="str">
            <v/>
          </cell>
          <cell r="AF6244">
            <v>0</v>
          </cell>
          <cell r="AG6244" t="str">
            <v/>
          </cell>
          <cell r="AH6244">
            <v>0</v>
          </cell>
          <cell r="AI6244" t="str">
            <v/>
          </cell>
          <cell r="AJ6244">
            <v>0</v>
          </cell>
          <cell r="AK6244" t="str">
            <v/>
          </cell>
        </row>
        <row r="6245">
          <cell r="A6245">
            <v>13050</v>
          </cell>
          <cell r="B6245" t="str">
            <v>A</v>
          </cell>
          <cell r="C6245" t="str">
            <v>E30E102051</v>
          </cell>
          <cell r="D6245">
            <v>0</v>
          </cell>
          <cell r="E6245">
            <v>0</v>
          </cell>
          <cell r="J6245">
            <v>0</v>
          </cell>
          <cell r="K6245">
            <v>0</v>
          </cell>
          <cell r="P6245">
            <v>0</v>
          </cell>
          <cell r="Q6245">
            <v>0</v>
          </cell>
          <cell r="R6245">
            <v>0</v>
          </cell>
          <cell r="S6245">
            <v>0</v>
          </cell>
          <cell r="T6245">
            <v>0</v>
          </cell>
          <cell r="U6245" t="str">
            <v/>
          </cell>
          <cell r="V6245">
            <v>0</v>
          </cell>
          <cell r="W6245" t="str">
            <v/>
          </cell>
          <cell r="X6245">
            <v>0</v>
          </cell>
          <cell r="Y6245" t="str">
            <v/>
          </cell>
          <cell r="Z6245">
            <v>0</v>
          </cell>
          <cell r="AA6245" t="str">
            <v/>
          </cell>
          <cell r="AB6245">
            <v>0</v>
          </cell>
          <cell r="AC6245" t="str">
            <v/>
          </cell>
          <cell r="AD6245">
            <v>0</v>
          </cell>
          <cell r="AE6245" t="str">
            <v/>
          </cell>
          <cell r="AF6245">
            <v>0</v>
          </cell>
          <cell r="AG6245" t="str">
            <v/>
          </cell>
          <cell r="AH6245">
            <v>0</v>
          </cell>
          <cell r="AI6245" t="str">
            <v/>
          </cell>
          <cell r="AJ6245">
            <v>0</v>
          </cell>
          <cell r="AK6245" t="str">
            <v/>
          </cell>
        </row>
        <row r="6246">
          <cell r="A6246">
            <v>13050</v>
          </cell>
          <cell r="B6246" t="str">
            <v>A</v>
          </cell>
          <cell r="C6246" t="str">
            <v>E30E102052</v>
          </cell>
          <cell r="D6246">
            <v>0</v>
          </cell>
          <cell r="E6246">
            <v>0</v>
          </cell>
          <cell r="J6246">
            <v>0</v>
          </cell>
          <cell r="K6246">
            <v>0</v>
          </cell>
          <cell r="P6246">
            <v>0</v>
          </cell>
          <cell r="Q6246">
            <v>0</v>
          </cell>
          <cell r="R6246">
            <v>0</v>
          </cell>
          <cell r="S6246">
            <v>0</v>
          </cell>
          <cell r="T6246">
            <v>0</v>
          </cell>
          <cell r="U6246" t="str">
            <v/>
          </cell>
          <cell r="V6246">
            <v>0</v>
          </cell>
          <cell r="W6246" t="str">
            <v/>
          </cell>
          <cell r="X6246">
            <v>0</v>
          </cell>
          <cell r="Y6246" t="str">
            <v/>
          </cell>
          <cell r="Z6246">
            <v>0</v>
          </cell>
          <cell r="AA6246" t="str">
            <v/>
          </cell>
          <cell r="AB6246">
            <v>0</v>
          </cell>
          <cell r="AC6246" t="str">
            <v/>
          </cell>
          <cell r="AD6246">
            <v>0</v>
          </cell>
          <cell r="AE6246" t="str">
            <v/>
          </cell>
          <cell r="AF6246">
            <v>0</v>
          </cell>
          <cell r="AG6246" t="str">
            <v/>
          </cell>
          <cell r="AH6246">
            <v>0</v>
          </cell>
          <cell r="AI6246" t="str">
            <v/>
          </cell>
          <cell r="AJ6246">
            <v>0</v>
          </cell>
          <cell r="AK6246" t="str">
            <v/>
          </cell>
        </row>
        <row r="6247">
          <cell r="A6247">
            <v>13050</v>
          </cell>
          <cell r="B6247" t="str">
            <v>A</v>
          </cell>
          <cell r="C6247" t="str">
            <v>E30E102053</v>
          </cell>
          <cell r="D6247">
            <v>0</v>
          </cell>
          <cell r="E6247">
            <v>0</v>
          </cell>
          <cell r="J6247">
            <v>0</v>
          </cell>
          <cell r="K6247">
            <v>0</v>
          </cell>
          <cell r="P6247">
            <v>0</v>
          </cell>
          <cell r="Q6247">
            <v>0</v>
          </cell>
          <cell r="R6247">
            <v>0</v>
          </cell>
          <cell r="S6247">
            <v>0</v>
          </cell>
          <cell r="T6247">
            <v>0</v>
          </cell>
          <cell r="U6247" t="str">
            <v/>
          </cell>
          <cell r="V6247">
            <v>0</v>
          </cell>
          <cell r="W6247" t="str">
            <v/>
          </cell>
          <cell r="X6247">
            <v>0</v>
          </cell>
          <cell r="Y6247" t="str">
            <v/>
          </cell>
          <cell r="Z6247">
            <v>0</v>
          </cell>
          <cell r="AA6247" t="str">
            <v/>
          </cell>
          <cell r="AB6247">
            <v>0</v>
          </cell>
          <cell r="AC6247" t="str">
            <v/>
          </cell>
          <cell r="AD6247">
            <v>0</v>
          </cell>
          <cell r="AE6247" t="str">
            <v/>
          </cell>
          <cell r="AF6247">
            <v>0</v>
          </cell>
          <cell r="AG6247" t="str">
            <v/>
          </cell>
          <cell r="AH6247">
            <v>0</v>
          </cell>
          <cell r="AI6247" t="str">
            <v/>
          </cell>
          <cell r="AJ6247">
            <v>0</v>
          </cell>
          <cell r="AK6247" t="str">
            <v/>
          </cell>
        </row>
        <row r="6248">
          <cell r="A6248">
            <v>13050</v>
          </cell>
          <cell r="B6248" t="str">
            <v>A</v>
          </cell>
          <cell r="C6248" t="str">
            <v>E30E1020531</v>
          </cell>
          <cell r="D6248">
            <v>0</v>
          </cell>
          <cell r="E6248">
            <v>0</v>
          </cell>
          <cell r="J6248">
            <v>0</v>
          </cell>
          <cell r="K6248">
            <v>0</v>
          </cell>
          <cell r="P6248">
            <v>0</v>
          </cell>
          <cell r="Q6248">
            <v>0</v>
          </cell>
          <cell r="R6248">
            <v>0</v>
          </cell>
          <cell r="S6248">
            <v>0</v>
          </cell>
          <cell r="T6248">
            <v>0</v>
          </cell>
          <cell r="U6248" t="str">
            <v/>
          </cell>
          <cell r="V6248">
            <v>0</v>
          </cell>
          <cell r="W6248" t="str">
            <v/>
          </cell>
          <cell r="X6248">
            <v>0</v>
          </cell>
          <cell r="Y6248" t="str">
            <v/>
          </cell>
          <cell r="Z6248">
            <v>0</v>
          </cell>
          <cell r="AA6248" t="str">
            <v/>
          </cell>
          <cell r="AB6248">
            <v>0</v>
          </cell>
          <cell r="AC6248" t="str">
            <v/>
          </cell>
          <cell r="AD6248">
            <v>0</v>
          </cell>
          <cell r="AE6248" t="str">
            <v/>
          </cell>
          <cell r="AF6248">
            <v>0</v>
          </cell>
          <cell r="AG6248" t="str">
            <v/>
          </cell>
          <cell r="AH6248">
            <v>0</v>
          </cell>
          <cell r="AI6248" t="str">
            <v/>
          </cell>
          <cell r="AJ6248">
            <v>0</v>
          </cell>
          <cell r="AK6248" t="str">
            <v/>
          </cell>
        </row>
        <row r="6249">
          <cell r="A6249">
            <v>13050</v>
          </cell>
          <cell r="B6249" t="str">
            <v>A</v>
          </cell>
          <cell r="C6249" t="str">
            <v>E30E1020532</v>
          </cell>
          <cell r="D6249">
            <v>0</v>
          </cell>
          <cell r="E6249">
            <v>0</v>
          </cell>
          <cell r="J6249">
            <v>0</v>
          </cell>
          <cell r="K6249">
            <v>0</v>
          </cell>
          <cell r="P6249">
            <v>0</v>
          </cell>
          <cell r="Q6249">
            <v>0</v>
          </cell>
          <cell r="R6249">
            <v>0</v>
          </cell>
          <cell r="S6249">
            <v>0</v>
          </cell>
          <cell r="T6249">
            <v>0</v>
          </cell>
          <cell r="U6249" t="str">
            <v/>
          </cell>
          <cell r="V6249">
            <v>0</v>
          </cell>
          <cell r="W6249" t="str">
            <v/>
          </cell>
          <cell r="X6249">
            <v>0</v>
          </cell>
          <cell r="Y6249" t="str">
            <v/>
          </cell>
          <cell r="Z6249">
            <v>0</v>
          </cell>
          <cell r="AA6249" t="str">
            <v/>
          </cell>
          <cell r="AB6249">
            <v>0</v>
          </cell>
          <cell r="AC6249" t="str">
            <v/>
          </cell>
          <cell r="AD6249">
            <v>0</v>
          </cell>
          <cell r="AE6249" t="str">
            <v/>
          </cell>
          <cell r="AF6249">
            <v>0</v>
          </cell>
          <cell r="AG6249" t="str">
            <v/>
          </cell>
          <cell r="AH6249">
            <v>0</v>
          </cell>
          <cell r="AI6249" t="str">
            <v/>
          </cell>
          <cell r="AJ6249">
            <v>0</v>
          </cell>
          <cell r="AK6249" t="str">
            <v/>
          </cell>
        </row>
        <row r="6250">
          <cell r="A6250">
            <v>13050</v>
          </cell>
          <cell r="B6250" t="str">
            <v>A</v>
          </cell>
          <cell r="C6250" t="str">
            <v>E31E9995</v>
          </cell>
          <cell r="D6250">
            <v>-5818.27</v>
          </cell>
          <cell r="E6250">
            <v>0</v>
          </cell>
          <cell r="J6250">
            <v>25731.31</v>
          </cell>
          <cell r="K6250">
            <v>25731.31</v>
          </cell>
          <cell r="P6250">
            <v>0</v>
          </cell>
          <cell r="Q6250">
            <v>0</v>
          </cell>
          <cell r="R6250">
            <v>0</v>
          </cell>
          <cell r="S6250">
            <v>0</v>
          </cell>
          <cell r="T6250">
            <v>31549.58</v>
          </cell>
          <cell r="U6250">
            <v>0</v>
          </cell>
          <cell r="V6250">
            <v>-25731.31</v>
          </cell>
          <cell r="W6250">
            <v>-100</v>
          </cell>
          <cell r="X6250">
            <v>0</v>
          </cell>
          <cell r="Y6250" t="str">
            <v/>
          </cell>
          <cell r="Z6250">
            <v>0</v>
          </cell>
          <cell r="AA6250" t="str">
            <v/>
          </cell>
          <cell r="AB6250">
            <v>25731.31</v>
          </cell>
          <cell r="AC6250" t="str">
            <v/>
          </cell>
          <cell r="AD6250">
            <v>25731.31</v>
          </cell>
          <cell r="AE6250">
            <v>0</v>
          </cell>
          <cell r="AF6250">
            <v>5818.27</v>
          </cell>
          <cell r="AG6250">
            <v>-100</v>
          </cell>
          <cell r="AH6250">
            <v>-25731.31</v>
          </cell>
          <cell r="AI6250">
            <v>-100</v>
          </cell>
          <cell r="AJ6250">
            <v>0</v>
          </cell>
          <cell r="AK6250">
            <v>0</v>
          </cell>
        </row>
        <row r="6251">
          <cell r="A6251">
            <v>13050</v>
          </cell>
          <cell r="B6251" t="str">
            <v>A</v>
          </cell>
          <cell r="C6251" t="str">
            <v>E30E10206</v>
          </cell>
          <cell r="D6251">
            <v>-5818.27</v>
          </cell>
          <cell r="E6251">
            <v>0</v>
          </cell>
          <cell r="J6251">
            <v>25731.31</v>
          </cell>
          <cell r="K6251">
            <v>25731.31</v>
          </cell>
          <cell r="P6251">
            <v>0</v>
          </cell>
          <cell r="Q6251">
            <v>0</v>
          </cell>
          <cell r="R6251">
            <v>0</v>
          </cell>
          <cell r="S6251">
            <v>0</v>
          </cell>
          <cell r="T6251">
            <v>31549.58</v>
          </cell>
          <cell r="U6251">
            <v>0</v>
          </cell>
          <cell r="V6251">
            <v>-25731.31</v>
          </cell>
          <cell r="W6251">
            <v>-100</v>
          </cell>
          <cell r="X6251">
            <v>0</v>
          </cell>
          <cell r="Y6251" t="str">
            <v/>
          </cell>
          <cell r="Z6251">
            <v>0</v>
          </cell>
          <cell r="AA6251" t="str">
            <v/>
          </cell>
          <cell r="AB6251">
            <v>25731.31</v>
          </cell>
          <cell r="AC6251" t="str">
            <v/>
          </cell>
          <cell r="AD6251">
            <v>25731.31</v>
          </cell>
          <cell r="AE6251">
            <v>0</v>
          </cell>
          <cell r="AF6251">
            <v>5818.27</v>
          </cell>
          <cell r="AG6251">
            <v>-100</v>
          </cell>
          <cell r="AH6251">
            <v>-25731.31</v>
          </cell>
          <cell r="AI6251">
            <v>-100</v>
          </cell>
          <cell r="AJ6251">
            <v>0</v>
          </cell>
          <cell r="AK6251">
            <v>0</v>
          </cell>
        </row>
        <row r="6252">
          <cell r="A6252">
            <v>13050</v>
          </cell>
          <cell r="B6252" t="str">
            <v>A</v>
          </cell>
          <cell r="C6252" t="str">
            <v>E30E10207</v>
          </cell>
          <cell r="D6252">
            <v>0</v>
          </cell>
          <cell r="E6252">
            <v>0</v>
          </cell>
          <cell r="J6252">
            <v>0</v>
          </cell>
          <cell r="K6252">
            <v>0</v>
          </cell>
          <cell r="P6252">
            <v>0</v>
          </cell>
          <cell r="Q6252">
            <v>0</v>
          </cell>
          <cell r="R6252">
            <v>0</v>
          </cell>
          <cell r="S6252">
            <v>0</v>
          </cell>
          <cell r="T6252">
            <v>0</v>
          </cell>
          <cell r="U6252" t="str">
            <v/>
          </cell>
          <cell r="V6252">
            <v>0</v>
          </cell>
          <cell r="W6252" t="str">
            <v/>
          </cell>
          <cell r="X6252">
            <v>0</v>
          </cell>
          <cell r="Y6252" t="str">
            <v/>
          </cell>
          <cell r="Z6252">
            <v>0</v>
          </cell>
          <cell r="AA6252" t="str">
            <v/>
          </cell>
          <cell r="AB6252">
            <v>0</v>
          </cell>
          <cell r="AC6252" t="str">
            <v/>
          </cell>
          <cell r="AD6252">
            <v>0</v>
          </cell>
          <cell r="AE6252" t="str">
            <v/>
          </cell>
          <cell r="AF6252">
            <v>0</v>
          </cell>
          <cell r="AG6252" t="str">
            <v/>
          </cell>
          <cell r="AH6252">
            <v>0</v>
          </cell>
          <cell r="AI6252" t="str">
            <v/>
          </cell>
          <cell r="AJ6252">
            <v>0</v>
          </cell>
          <cell r="AK6252" t="str">
            <v/>
          </cell>
        </row>
        <row r="6253">
          <cell r="A6253">
            <v>13050</v>
          </cell>
          <cell r="B6253" t="str">
            <v>A</v>
          </cell>
          <cell r="C6253" t="str">
            <v>E31E9996</v>
          </cell>
          <cell r="D6253">
            <v>0</v>
          </cell>
          <cell r="E6253">
            <v>0</v>
          </cell>
          <cell r="J6253">
            <v>0</v>
          </cell>
          <cell r="K6253">
            <v>0</v>
          </cell>
          <cell r="P6253">
            <v>0</v>
          </cell>
          <cell r="Q6253">
            <v>0</v>
          </cell>
          <cell r="R6253">
            <v>0</v>
          </cell>
          <cell r="S6253">
            <v>0</v>
          </cell>
          <cell r="T6253">
            <v>0</v>
          </cell>
          <cell r="U6253" t="str">
            <v/>
          </cell>
          <cell r="V6253">
            <v>0</v>
          </cell>
          <cell r="W6253" t="str">
            <v/>
          </cell>
          <cell r="X6253">
            <v>0</v>
          </cell>
          <cell r="Y6253" t="str">
            <v/>
          </cell>
          <cell r="Z6253">
            <v>0</v>
          </cell>
          <cell r="AA6253" t="str">
            <v/>
          </cell>
          <cell r="AB6253">
            <v>0</v>
          </cell>
          <cell r="AC6253" t="str">
            <v/>
          </cell>
          <cell r="AD6253">
            <v>0</v>
          </cell>
          <cell r="AE6253" t="str">
            <v/>
          </cell>
          <cell r="AF6253">
            <v>0</v>
          </cell>
          <cell r="AG6253" t="str">
            <v/>
          </cell>
          <cell r="AH6253">
            <v>0</v>
          </cell>
          <cell r="AI6253" t="str">
            <v/>
          </cell>
          <cell r="AJ6253">
            <v>0</v>
          </cell>
          <cell r="AK6253" t="str">
            <v/>
          </cell>
        </row>
        <row r="6254">
          <cell r="A6254">
            <v>13050</v>
          </cell>
          <cell r="B6254" t="str">
            <v>A</v>
          </cell>
          <cell r="C6254" t="str">
            <v>E30E10208</v>
          </cell>
          <cell r="D6254">
            <v>0</v>
          </cell>
          <cell r="E6254">
            <v>0</v>
          </cell>
          <cell r="J6254">
            <v>0</v>
          </cell>
          <cell r="K6254">
            <v>0</v>
          </cell>
          <cell r="P6254">
            <v>0</v>
          </cell>
          <cell r="Q6254">
            <v>0</v>
          </cell>
          <cell r="R6254">
            <v>0</v>
          </cell>
          <cell r="S6254">
            <v>0</v>
          </cell>
          <cell r="T6254">
            <v>0</v>
          </cell>
          <cell r="U6254" t="str">
            <v/>
          </cell>
          <cell r="V6254">
            <v>0</v>
          </cell>
          <cell r="W6254" t="str">
            <v/>
          </cell>
          <cell r="X6254">
            <v>0</v>
          </cell>
          <cell r="Y6254" t="str">
            <v/>
          </cell>
          <cell r="Z6254">
            <v>0</v>
          </cell>
          <cell r="AA6254" t="str">
            <v/>
          </cell>
          <cell r="AB6254">
            <v>0</v>
          </cell>
          <cell r="AC6254" t="str">
            <v/>
          </cell>
          <cell r="AD6254">
            <v>0</v>
          </cell>
          <cell r="AE6254" t="str">
            <v/>
          </cell>
          <cell r="AF6254">
            <v>0</v>
          </cell>
          <cell r="AG6254" t="str">
            <v/>
          </cell>
          <cell r="AH6254">
            <v>0</v>
          </cell>
          <cell r="AI6254" t="str">
            <v/>
          </cell>
          <cell r="AJ6254">
            <v>0</v>
          </cell>
          <cell r="AK6254" t="str">
            <v/>
          </cell>
        </row>
        <row r="6255">
          <cell r="A6255">
            <v>13050</v>
          </cell>
          <cell r="B6255" t="str">
            <v>A</v>
          </cell>
          <cell r="C6255" t="str">
            <v>E30E10209</v>
          </cell>
          <cell r="D6255">
            <v>0</v>
          </cell>
          <cell r="E6255">
            <v>0</v>
          </cell>
          <cell r="J6255">
            <v>0</v>
          </cell>
          <cell r="K6255">
            <v>0</v>
          </cell>
          <cell r="P6255">
            <v>0</v>
          </cell>
          <cell r="Q6255">
            <v>0</v>
          </cell>
          <cell r="R6255">
            <v>0</v>
          </cell>
          <cell r="S6255">
            <v>0</v>
          </cell>
          <cell r="T6255">
            <v>0</v>
          </cell>
          <cell r="U6255" t="str">
            <v/>
          </cell>
          <cell r="V6255">
            <v>0</v>
          </cell>
          <cell r="W6255" t="str">
            <v/>
          </cell>
          <cell r="X6255">
            <v>0</v>
          </cell>
          <cell r="Y6255" t="str">
            <v/>
          </cell>
          <cell r="Z6255">
            <v>0</v>
          </cell>
          <cell r="AA6255" t="str">
            <v/>
          </cell>
          <cell r="AB6255">
            <v>0</v>
          </cell>
          <cell r="AC6255" t="str">
            <v/>
          </cell>
          <cell r="AD6255">
            <v>0</v>
          </cell>
          <cell r="AE6255" t="str">
            <v/>
          </cell>
          <cell r="AF6255">
            <v>0</v>
          </cell>
          <cell r="AG6255" t="str">
            <v/>
          </cell>
          <cell r="AH6255">
            <v>0</v>
          </cell>
          <cell r="AI6255" t="str">
            <v/>
          </cell>
          <cell r="AJ6255">
            <v>0</v>
          </cell>
          <cell r="AK6255" t="str">
            <v/>
          </cell>
        </row>
        <row r="6256">
          <cell r="A6256">
            <v>13050</v>
          </cell>
          <cell r="B6256" t="str">
            <v>A</v>
          </cell>
          <cell r="C6256" t="str">
            <v>E30E206</v>
          </cell>
          <cell r="D6256">
            <v>0</v>
          </cell>
          <cell r="E6256">
            <v>0</v>
          </cell>
          <cell r="J6256">
            <v>0</v>
          </cell>
          <cell r="K6256">
            <v>0</v>
          </cell>
          <cell r="P6256">
            <v>0</v>
          </cell>
          <cell r="Q6256">
            <v>0</v>
          </cell>
          <cell r="R6256">
            <v>0</v>
          </cell>
          <cell r="S6256">
            <v>0</v>
          </cell>
          <cell r="T6256">
            <v>0</v>
          </cell>
          <cell r="U6256" t="str">
            <v/>
          </cell>
          <cell r="V6256">
            <v>0</v>
          </cell>
          <cell r="W6256" t="str">
            <v/>
          </cell>
          <cell r="X6256">
            <v>0</v>
          </cell>
          <cell r="Y6256" t="str">
            <v/>
          </cell>
          <cell r="Z6256">
            <v>0</v>
          </cell>
          <cell r="AA6256" t="str">
            <v/>
          </cell>
          <cell r="AB6256">
            <v>0</v>
          </cell>
          <cell r="AC6256" t="str">
            <v/>
          </cell>
          <cell r="AD6256">
            <v>0</v>
          </cell>
          <cell r="AE6256" t="str">
            <v/>
          </cell>
          <cell r="AF6256">
            <v>0</v>
          </cell>
          <cell r="AG6256" t="str">
            <v/>
          </cell>
          <cell r="AH6256">
            <v>0</v>
          </cell>
          <cell r="AI6256" t="str">
            <v/>
          </cell>
          <cell r="AJ6256">
            <v>0</v>
          </cell>
          <cell r="AK6256" t="str">
            <v/>
          </cell>
        </row>
        <row r="6257">
          <cell r="A6257">
            <v>13050</v>
          </cell>
          <cell r="B6257" t="str">
            <v>A</v>
          </cell>
          <cell r="C6257" t="str">
            <v>E30E207</v>
          </cell>
          <cell r="D6257">
            <v>0</v>
          </cell>
          <cell r="E6257">
            <v>0</v>
          </cell>
          <cell r="J6257">
            <v>0</v>
          </cell>
          <cell r="K6257">
            <v>0</v>
          </cell>
          <cell r="P6257">
            <v>0</v>
          </cell>
          <cell r="Q6257">
            <v>0</v>
          </cell>
          <cell r="R6257">
            <v>0</v>
          </cell>
          <cell r="S6257">
            <v>0</v>
          </cell>
          <cell r="T6257">
            <v>0</v>
          </cell>
          <cell r="U6257" t="str">
            <v/>
          </cell>
          <cell r="V6257">
            <v>0</v>
          </cell>
          <cell r="W6257" t="str">
            <v/>
          </cell>
          <cell r="X6257">
            <v>0</v>
          </cell>
          <cell r="Y6257" t="str">
            <v/>
          </cell>
          <cell r="Z6257">
            <v>0</v>
          </cell>
          <cell r="AA6257" t="str">
            <v/>
          </cell>
          <cell r="AB6257">
            <v>0</v>
          </cell>
          <cell r="AC6257" t="str">
            <v/>
          </cell>
          <cell r="AD6257">
            <v>0</v>
          </cell>
          <cell r="AE6257" t="str">
            <v/>
          </cell>
          <cell r="AF6257">
            <v>0</v>
          </cell>
          <cell r="AG6257" t="str">
            <v/>
          </cell>
          <cell r="AH6257">
            <v>0</v>
          </cell>
          <cell r="AI6257" t="str">
            <v/>
          </cell>
          <cell r="AJ6257">
            <v>0</v>
          </cell>
          <cell r="AK6257" t="str">
            <v/>
          </cell>
        </row>
        <row r="6258">
          <cell r="A6258">
            <v>13050</v>
          </cell>
          <cell r="B6258" t="str">
            <v>A</v>
          </cell>
          <cell r="C6258" t="str">
            <v>E30E208</v>
          </cell>
          <cell r="D6258">
            <v>0</v>
          </cell>
          <cell r="E6258">
            <v>0</v>
          </cell>
          <cell r="J6258">
            <v>0</v>
          </cell>
          <cell r="K6258">
            <v>0</v>
          </cell>
          <cell r="P6258">
            <v>0</v>
          </cell>
          <cell r="Q6258">
            <v>0</v>
          </cell>
          <cell r="R6258">
            <v>0</v>
          </cell>
          <cell r="S6258">
            <v>0</v>
          </cell>
          <cell r="T6258">
            <v>0</v>
          </cell>
          <cell r="U6258" t="str">
            <v/>
          </cell>
          <cell r="V6258">
            <v>0</v>
          </cell>
          <cell r="W6258" t="str">
            <v/>
          </cell>
          <cell r="X6258">
            <v>0</v>
          </cell>
          <cell r="Y6258" t="str">
            <v/>
          </cell>
          <cell r="Z6258">
            <v>0</v>
          </cell>
          <cell r="AA6258" t="str">
            <v/>
          </cell>
          <cell r="AB6258">
            <v>0</v>
          </cell>
          <cell r="AC6258" t="str">
            <v/>
          </cell>
          <cell r="AD6258">
            <v>0</v>
          </cell>
          <cell r="AE6258" t="str">
            <v/>
          </cell>
          <cell r="AF6258">
            <v>0</v>
          </cell>
          <cell r="AG6258" t="str">
            <v/>
          </cell>
          <cell r="AH6258">
            <v>0</v>
          </cell>
          <cell r="AI6258" t="str">
            <v/>
          </cell>
          <cell r="AJ6258">
            <v>0</v>
          </cell>
          <cell r="AK6258" t="str">
            <v/>
          </cell>
        </row>
        <row r="6259">
          <cell r="A6259">
            <v>13050</v>
          </cell>
          <cell r="B6259" t="str">
            <v>A</v>
          </cell>
          <cell r="C6259" t="str">
            <v>E7E101</v>
          </cell>
          <cell r="D6259">
            <v>0</v>
          </cell>
          <cell r="E6259">
            <v>0</v>
          </cell>
          <cell r="J6259">
            <v>0</v>
          </cell>
          <cell r="K6259">
            <v>0</v>
          </cell>
          <cell r="P6259">
            <v>0</v>
          </cell>
          <cell r="Q6259">
            <v>0</v>
          </cell>
          <cell r="R6259">
            <v>0</v>
          </cell>
          <cell r="S6259">
            <v>0</v>
          </cell>
          <cell r="T6259">
            <v>0</v>
          </cell>
          <cell r="U6259" t="str">
            <v/>
          </cell>
          <cell r="V6259">
            <v>0</v>
          </cell>
          <cell r="W6259" t="str">
            <v/>
          </cell>
          <cell r="X6259">
            <v>0</v>
          </cell>
          <cell r="Y6259" t="str">
            <v/>
          </cell>
          <cell r="Z6259">
            <v>0</v>
          </cell>
          <cell r="AA6259" t="str">
            <v/>
          </cell>
          <cell r="AB6259">
            <v>0</v>
          </cell>
          <cell r="AC6259" t="str">
            <v/>
          </cell>
          <cell r="AD6259">
            <v>0</v>
          </cell>
          <cell r="AE6259" t="str">
            <v/>
          </cell>
          <cell r="AG6259" t="str">
            <v/>
          </cell>
        </row>
        <row r="6260">
          <cell r="A6260">
            <v>13050</v>
          </cell>
          <cell r="B6260" t="str">
            <v>A</v>
          </cell>
          <cell r="C6260" t="str">
            <v>E7E115</v>
          </cell>
          <cell r="D6260">
            <v>0</v>
          </cell>
          <cell r="E6260">
            <v>0</v>
          </cell>
          <cell r="J6260">
            <v>0</v>
          </cell>
          <cell r="K6260">
            <v>0</v>
          </cell>
          <cell r="P6260">
            <v>0</v>
          </cell>
          <cell r="Q6260">
            <v>0</v>
          </cell>
          <cell r="R6260">
            <v>0</v>
          </cell>
          <cell r="S6260">
            <v>0</v>
          </cell>
          <cell r="T6260">
            <v>0</v>
          </cell>
          <cell r="U6260" t="str">
            <v/>
          </cell>
          <cell r="V6260">
            <v>0</v>
          </cell>
          <cell r="W6260" t="str">
            <v/>
          </cell>
          <cell r="X6260">
            <v>0</v>
          </cell>
          <cell r="Y6260" t="str">
            <v/>
          </cell>
          <cell r="Z6260">
            <v>0</v>
          </cell>
          <cell r="AA6260" t="str">
            <v/>
          </cell>
          <cell r="AB6260">
            <v>0</v>
          </cell>
          <cell r="AC6260" t="str">
            <v/>
          </cell>
          <cell r="AD6260">
            <v>0</v>
          </cell>
          <cell r="AE6260" t="str">
            <v/>
          </cell>
          <cell r="AG6260" t="str">
            <v/>
          </cell>
        </row>
        <row r="6261">
          <cell r="A6261">
            <v>13050</v>
          </cell>
          <cell r="B6261" t="str">
            <v>A</v>
          </cell>
          <cell r="C6261" t="str">
            <v>E7E116</v>
          </cell>
          <cell r="D6261">
            <v>0</v>
          </cell>
          <cell r="E6261">
            <v>0</v>
          </cell>
          <cell r="J6261">
            <v>0</v>
          </cell>
          <cell r="K6261">
            <v>0</v>
          </cell>
          <cell r="P6261">
            <v>0</v>
          </cell>
          <cell r="Q6261">
            <v>0</v>
          </cell>
          <cell r="R6261">
            <v>0</v>
          </cell>
          <cell r="S6261">
            <v>0</v>
          </cell>
          <cell r="T6261">
            <v>0</v>
          </cell>
          <cell r="U6261" t="str">
            <v/>
          </cell>
          <cell r="V6261">
            <v>0</v>
          </cell>
          <cell r="W6261" t="str">
            <v/>
          </cell>
          <cell r="X6261">
            <v>0</v>
          </cell>
          <cell r="Y6261" t="str">
            <v/>
          </cell>
          <cell r="Z6261">
            <v>0</v>
          </cell>
          <cell r="AA6261" t="str">
            <v/>
          </cell>
          <cell r="AB6261">
            <v>0</v>
          </cell>
          <cell r="AC6261" t="str">
            <v/>
          </cell>
          <cell r="AD6261">
            <v>0</v>
          </cell>
          <cell r="AE6261" t="str">
            <v/>
          </cell>
          <cell r="AG6261" t="str">
            <v/>
          </cell>
        </row>
        <row r="6262">
          <cell r="A6262">
            <v>13050</v>
          </cell>
          <cell r="B6262" t="str">
            <v>A</v>
          </cell>
          <cell r="C6262" t="str">
            <v>E7E201</v>
          </cell>
          <cell r="D6262">
            <v>0</v>
          </cell>
          <cell r="E6262">
            <v>0</v>
          </cell>
          <cell r="J6262">
            <v>0</v>
          </cell>
          <cell r="K6262">
            <v>0</v>
          </cell>
          <cell r="P6262">
            <v>0</v>
          </cell>
          <cell r="Q6262">
            <v>0</v>
          </cell>
          <cell r="R6262">
            <v>0</v>
          </cell>
          <cell r="S6262">
            <v>0</v>
          </cell>
          <cell r="T6262">
            <v>0</v>
          </cell>
          <cell r="U6262" t="str">
            <v/>
          </cell>
          <cell r="V6262">
            <v>0</v>
          </cell>
          <cell r="W6262" t="str">
            <v/>
          </cell>
          <cell r="X6262">
            <v>0</v>
          </cell>
          <cell r="Y6262" t="str">
            <v/>
          </cell>
          <cell r="Z6262">
            <v>0</v>
          </cell>
          <cell r="AA6262" t="str">
            <v/>
          </cell>
          <cell r="AB6262">
            <v>0</v>
          </cell>
          <cell r="AC6262" t="str">
            <v/>
          </cell>
          <cell r="AD6262">
            <v>0</v>
          </cell>
          <cell r="AE6262" t="str">
            <v/>
          </cell>
          <cell r="AG6262" t="str">
            <v/>
          </cell>
        </row>
        <row r="6263">
          <cell r="A6263">
            <v>13050</v>
          </cell>
          <cell r="B6263" t="str">
            <v>A</v>
          </cell>
          <cell r="C6263" t="str">
            <v>E31E9994</v>
          </cell>
          <cell r="D6263">
            <v>0</v>
          </cell>
          <cell r="E6263">
            <v>0</v>
          </cell>
          <cell r="J6263">
            <v>0</v>
          </cell>
          <cell r="K6263">
            <v>0</v>
          </cell>
          <cell r="P6263">
            <v>0</v>
          </cell>
          <cell r="Q6263">
            <v>0</v>
          </cell>
          <cell r="R6263">
            <v>0</v>
          </cell>
          <cell r="S6263">
            <v>0</v>
          </cell>
          <cell r="T6263">
            <v>0</v>
          </cell>
          <cell r="U6263">
            <v>0</v>
          </cell>
          <cell r="V6263">
            <v>0</v>
          </cell>
          <cell r="W6263">
            <v>0</v>
          </cell>
          <cell r="X6263">
            <v>0</v>
          </cell>
          <cell r="Y6263">
            <v>0</v>
          </cell>
          <cell r="Z6263">
            <v>0</v>
          </cell>
          <cell r="AA6263">
            <v>0</v>
          </cell>
          <cell r="AB6263">
            <v>0</v>
          </cell>
          <cell r="AC6263">
            <v>0</v>
          </cell>
        </row>
        <row r="6264">
          <cell r="A6264">
            <v>13050</v>
          </cell>
          <cell r="B6264" t="str">
            <v>A</v>
          </cell>
          <cell r="C6264" t="str">
            <v>E31E9993</v>
          </cell>
          <cell r="D6264">
            <v>0</v>
          </cell>
          <cell r="E6264">
            <v>0</v>
          </cell>
          <cell r="F6264">
            <v>0</v>
          </cell>
          <cell r="G6264">
            <v>0</v>
          </cell>
          <cell r="H6264">
            <v>0</v>
          </cell>
          <cell r="I6264">
            <v>0</v>
          </cell>
          <cell r="J6264">
            <v>0</v>
          </cell>
          <cell r="K6264">
            <v>0</v>
          </cell>
          <cell r="L6264">
            <v>0</v>
          </cell>
          <cell r="M6264">
            <v>0</v>
          </cell>
          <cell r="N6264">
            <v>0</v>
          </cell>
          <cell r="O6264">
            <v>0</v>
          </cell>
          <cell r="P6264">
            <v>0</v>
          </cell>
          <cell r="Q6264">
            <v>0</v>
          </cell>
          <cell r="R6264">
            <v>0</v>
          </cell>
          <cell r="S6264">
            <v>0</v>
          </cell>
          <cell r="T6264">
            <v>0</v>
          </cell>
          <cell r="U6264">
            <v>0</v>
          </cell>
          <cell r="V6264">
            <v>0</v>
          </cell>
          <cell r="W6264">
            <v>0</v>
          </cell>
          <cell r="X6264">
            <v>0</v>
          </cell>
          <cell r="Y6264">
            <v>0</v>
          </cell>
          <cell r="Z6264">
            <v>0</v>
          </cell>
          <cell r="AA6264">
            <v>0</v>
          </cell>
          <cell r="AB6264">
            <v>0</v>
          </cell>
          <cell r="AC6264">
            <v>0</v>
          </cell>
        </row>
        <row r="6265">
          <cell r="A6265">
            <v>13050</v>
          </cell>
          <cell r="B6265" t="str">
            <v>A</v>
          </cell>
          <cell r="C6265" t="str">
            <v>E31E9992</v>
          </cell>
          <cell r="D6265">
            <v>0</v>
          </cell>
          <cell r="E6265">
            <v>0</v>
          </cell>
          <cell r="J6265">
            <v>0</v>
          </cell>
          <cell r="K6265">
            <v>0</v>
          </cell>
          <cell r="P6265">
            <v>0</v>
          </cell>
          <cell r="Q6265">
            <v>0</v>
          </cell>
          <cell r="R6265">
            <v>0</v>
          </cell>
          <cell r="S6265">
            <v>0</v>
          </cell>
          <cell r="T6265">
            <v>0</v>
          </cell>
          <cell r="U6265">
            <v>0</v>
          </cell>
          <cell r="V6265">
            <v>0</v>
          </cell>
          <cell r="W6265">
            <v>0</v>
          </cell>
          <cell r="X6265">
            <v>0</v>
          </cell>
          <cell r="Y6265">
            <v>0</v>
          </cell>
          <cell r="Z6265">
            <v>0</v>
          </cell>
          <cell r="AA6265">
            <v>0</v>
          </cell>
          <cell r="AB6265">
            <v>0</v>
          </cell>
          <cell r="AC6265">
            <v>0</v>
          </cell>
        </row>
        <row r="6266">
          <cell r="A6266">
            <v>13050</v>
          </cell>
          <cell r="B6266" t="str">
            <v>A</v>
          </cell>
          <cell r="C6266" t="str">
            <v>E31E9991</v>
          </cell>
          <cell r="D6266">
            <v>0</v>
          </cell>
          <cell r="E6266">
            <v>0</v>
          </cell>
          <cell r="J6266">
            <v>0</v>
          </cell>
          <cell r="K6266">
            <v>0</v>
          </cell>
          <cell r="P6266">
            <v>0</v>
          </cell>
          <cell r="Q6266">
            <v>0</v>
          </cell>
          <cell r="R6266">
            <v>0</v>
          </cell>
          <cell r="S6266">
            <v>0</v>
          </cell>
          <cell r="T6266">
            <v>0</v>
          </cell>
          <cell r="U6266">
            <v>0</v>
          </cell>
          <cell r="V6266">
            <v>0</v>
          </cell>
          <cell r="W6266">
            <v>0</v>
          </cell>
          <cell r="X6266">
            <v>0</v>
          </cell>
          <cell r="Y6266">
            <v>0</v>
          </cell>
          <cell r="Z6266">
            <v>0</v>
          </cell>
          <cell r="AA6266">
            <v>0</v>
          </cell>
          <cell r="AB6266">
            <v>0</v>
          </cell>
          <cell r="AC6266">
            <v>0</v>
          </cell>
        </row>
        <row r="6267">
          <cell r="A6267">
            <v>13050</v>
          </cell>
          <cell r="B6267" t="str">
            <v>A</v>
          </cell>
          <cell r="C6267" t="str">
            <v>E31E9990</v>
          </cell>
          <cell r="D6267">
            <v>0</v>
          </cell>
          <cell r="E6267">
            <v>0</v>
          </cell>
          <cell r="J6267">
            <v>0</v>
          </cell>
          <cell r="K6267">
            <v>0</v>
          </cell>
          <cell r="P6267">
            <v>0</v>
          </cell>
          <cell r="Q6267">
            <v>0</v>
          </cell>
          <cell r="R6267">
            <v>0</v>
          </cell>
          <cell r="S6267">
            <v>0</v>
          </cell>
          <cell r="T6267">
            <v>0</v>
          </cell>
          <cell r="U6267">
            <v>0</v>
          </cell>
          <cell r="V6267">
            <v>0</v>
          </cell>
          <cell r="W6267">
            <v>0</v>
          </cell>
          <cell r="X6267">
            <v>0</v>
          </cell>
          <cell r="Y6267">
            <v>0</v>
          </cell>
          <cell r="Z6267">
            <v>0</v>
          </cell>
          <cell r="AA6267">
            <v>0</v>
          </cell>
          <cell r="AB6267">
            <v>0</v>
          </cell>
          <cell r="AC6267">
            <v>0</v>
          </cell>
        </row>
        <row r="6268">
          <cell r="A6268">
            <v>13050</v>
          </cell>
          <cell r="B6268" t="str">
            <v>A</v>
          </cell>
          <cell r="C6268" t="str">
            <v>E31E9987</v>
          </cell>
          <cell r="D6268">
            <v>0</v>
          </cell>
          <cell r="E6268">
            <v>0</v>
          </cell>
          <cell r="J6268">
            <v>0</v>
          </cell>
          <cell r="K6268">
            <v>0</v>
          </cell>
          <cell r="P6268">
            <v>0</v>
          </cell>
          <cell r="Q6268">
            <v>0</v>
          </cell>
          <cell r="R6268">
            <v>0</v>
          </cell>
          <cell r="S6268">
            <v>0</v>
          </cell>
          <cell r="T6268">
            <v>0</v>
          </cell>
          <cell r="U6268">
            <v>0</v>
          </cell>
          <cell r="V6268">
            <v>0</v>
          </cell>
          <cell r="W6268">
            <v>0</v>
          </cell>
          <cell r="X6268">
            <v>0</v>
          </cell>
          <cell r="Y6268">
            <v>0</v>
          </cell>
          <cell r="Z6268">
            <v>0</v>
          </cell>
          <cell r="AA6268">
            <v>0</v>
          </cell>
          <cell r="AB6268">
            <v>0</v>
          </cell>
          <cell r="AC6268">
            <v>0</v>
          </cell>
        </row>
        <row r="6269">
          <cell r="A6269">
            <v>13050</v>
          </cell>
          <cell r="B6269" t="str">
            <v>A</v>
          </cell>
          <cell r="C6269" t="str">
            <v>E31E9985</v>
          </cell>
          <cell r="D6269">
            <v>0</v>
          </cell>
          <cell r="E6269">
            <v>0</v>
          </cell>
          <cell r="J6269">
            <v>0</v>
          </cell>
          <cell r="K6269">
            <v>0</v>
          </cell>
          <cell r="P6269">
            <v>0</v>
          </cell>
          <cell r="Q6269">
            <v>0</v>
          </cell>
          <cell r="R6269">
            <v>0</v>
          </cell>
          <cell r="S6269">
            <v>0</v>
          </cell>
          <cell r="T6269">
            <v>0</v>
          </cell>
          <cell r="U6269">
            <v>0</v>
          </cell>
          <cell r="V6269">
            <v>0</v>
          </cell>
          <cell r="W6269">
            <v>0</v>
          </cell>
          <cell r="X6269">
            <v>0</v>
          </cell>
          <cell r="Y6269">
            <v>0</v>
          </cell>
          <cell r="Z6269">
            <v>0</v>
          </cell>
          <cell r="AA6269">
            <v>0</v>
          </cell>
          <cell r="AB6269">
            <v>0</v>
          </cell>
          <cell r="AC6269">
            <v>0</v>
          </cell>
        </row>
        <row r="6270">
          <cell r="A6270">
            <v>13050</v>
          </cell>
          <cell r="B6270" t="str">
            <v>A</v>
          </cell>
          <cell r="D6270">
            <v>5818.27</v>
          </cell>
          <cell r="E6270">
            <v>0</v>
          </cell>
          <cell r="J6270">
            <v>-14527.37</v>
          </cell>
          <cell r="K6270">
            <v>-14527.37</v>
          </cell>
          <cell r="P6270">
            <v>0</v>
          </cell>
          <cell r="Q6270">
            <v>0</v>
          </cell>
          <cell r="R6270">
            <v>0</v>
          </cell>
          <cell r="S6270">
            <v>0</v>
          </cell>
        </row>
        <row r="6271">
          <cell r="A6271">
            <v>13050</v>
          </cell>
          <cell r="B6271" t="str">
            <v>A</v>
          </cell>
        </row>
        <row r="6272">
          <cell r="A6272">
            <v>13050</v>
          </cell>
          <cell r="B6272" t="str">
            <v>A</v>
          </cell>
          <cell r="C6272" t="str">
            <v>E41E9984</v>
          </cell>
          <cell r="D6272">
            <v>18653</v>
          </cell>
          <cell r="E6272">
            <v>0</v>
          </cell>
          <cell r="F6272">
            <v>2347</v>
          </cell>
          <cell r="G6272">
            <v>-77727</v>
          </cell>
          <cell r="H6272">
            <v>13871</v>
          </cell>
          <cell r="I6272">
            <v>61509</v>
          </cell>
          <cell r="J6272">
            <v>0</v>
          </cell>
          <cell r="K6272">
            <v>0</v>
          </cell>
          <cell r="L6272">
            <v>0</v>
          </cell>
          <cell r="M6272">
            <v>0</v>
          </cell>
          <cell r="N6272">
            <v>0</v>
          </cell>
          <cell r="O6272">
            <v>0</v>
          </cell>
          <cell r="P6272">
            <v>0</v>
          </cell>
          <cell r="Q6272">
            <v>0</v>
          </cell>
          <cell r="R6272">
            <v>0</v>
          </cell>
          <cell r="S6272">
            <v>0</v>
          </cell>
          <cell r="T6272">
            <v>-18653</v>
          </cell>
          <cell r="U6272">
            <v>-100</v>
          </cell>
          <cell r="V6272">
            <v>0</v>
          </cell>
          <cell r="W6272" t="str">
            <v/>
          </cell>
          <cell r="X6272">
            <v>0</v>
          </cell>
          <cell r="Y6272" t="str">
            <v/>
          </cell>
          <cell r="Z6272">
            <v>0</v>
          </cell>
          <cell r="AA6272" t="str">
            <v/>
          </cell>
          <cell r="AB6272">
            <v>0</v>
          </cell>
          <cell r="AC6272" t="str">
            <v/>
          </cell>
          <cell r="AD6272">
            <v>0</v>
          </cell>
          <cell r="AE6272">
            <v>0</v>
          </cell>
          <cell r="AF6272">
            <v>-18653</v>
          </cell>
          <cell r="AG6272">
            <v>-100</v>
          </cell>
          <cell r="AH6272">
            <v>0</v>
          </cell>
          <cell r="AI6272" t="str">
            <v/>
          </cell>
          <cell r="AJ6272">
            <v>0</v>
          </cell>
          <cell r="AK6272" t="str">
            <v/>
          </cell>
        </row>
        <row r="6273">
          <cell r="A6273">
            <v>13050</v>
          </cell>
          <cell r="B6273" t="str">
            <v>A</v>
          </cell>
          <cell r="C6273" t="str">
            <v>E41E9983</v>
          </cell>
          <cell r="D6273">
            <v>18653</v>
          </cell>
          <cell r="E6273">
            <v>0</v>
          </cell>
          <cell r="F6273">
            <v>2347</v>
          </cell>
          <cell r="G6273">
            <v>-77727</v>
          </cell>
          <cell r="H6273">
            <v>13871</v>
          </cell>
          <cell r="I6273">
            <v>61509</v>
          </cell>
          <cell r="J6273">
            <v>0</v>
          </cell>
          <cell r="K6273">
            <v>0</v>
          </cell>
          <cell r="L6273">
            <v>0</v>
          </cell>
          <cell r="M6273">
            <v>0</v>
          </cell>
          <cell r="N6273">
            <v>0</v>
          </cell>
          <cell r="O6273">
            <v>0</v>
          </cell>
          <cell r="P6273">
            <v>0</v>
          </cell>
          <cell r="Q6273">
            <v>0</v>
          </cell>
          <cell r="R6273">
            <v>0</v>
          </cell>
          <cell r="S6273">
            <v>0</v>
          </cell>
          <cell r="T6273">
            <v>-18653</v>
          </cell>
          <cell r="U6273">
            <v>-100</v>
          </cell>
          <cell r="V6273">
            <v>0</v>
          </cell>
          <cell r="W6273" t="str">
            <v/>
          </cell>
          <cell r="X6273">
            <v>0</v>
          </cell>
          <cell r="Y6273" t="str">
            <v/>
          </cell>
          <cell r="Z6273">
            <v>0</v>
          </cell>
          <cell r="AA6273" t="str">
            <v/>
          </cell>
          <cell r="AB6273">
            <v>0</v>
          </cell>
          <cell r="AC6273" t="str">
            <v/>
          </cell>
          <cell r="AD6273">
            <v>0</v>
          </cell>
          <cell r="AE6273">
            <v>0</v>
          </cell>
          <cell r="AF6273">
            <v>-18653</v>
          </cell>
          <cell r="AG6273">
            <v>-100</v>
          </cell>
          <cell r="AH6273">
            <v>0</v>
          </cell>
          <cell r="AI6273" t="str">
            <v/>
          </cell>
          <cell r="AJ6273">
            <v>0</v>
          </cell>
          <cell r="AK6273" t="str">
            <v/>
          </cell>
        </row>
        <row r="6274">
          <cell r="A6274">
            <v>13050</v>
          </cell>
          <cell r="B6274" t="str">
            <v>A</v>
          </cell>
          <cell r="C6274" t="str">
            <v>E410E1062I</v>
          </cell>
          <cell r="D6274">
            <v>0</v>
          </cell>
          <cell r="E6274">
            <v>0</v>
          </cell>
          <cell r="F6274">
            <v>0</v>
          </cell>
          <cell r="G6274">
            <v>0</v>
          </cell>
          <cell r="H6274">
            <v>0</v>
          </cell>
          <cell r="I6274">
            <v>0</v>
          </cell>
          <cell r="J6274">
            <v>0</v>
          </cell>
          <cell r="K6274">
            <v>0</v>
          </cell>
          <cell r="L6274">
            <v>0</v>
          </cell>
          <cell r="M6274">
            <v>0</v>
          </cell>
          <cell r="N6274">
            <v>0</v>
          </cell>
          <cell r="O6274">
            <v>0</v>
          </cell>
          <cell r="P6274">
            <v>0</v>
          </cell>
          <cell r="Q6274">
            <v>0</v>
          </cell>
          <cell r="R6274">
            <v>0</v>
          </cell>
          <cell r="S6274">
            <v>0</v>
          </cell>
          <cell r="T6274">
            <v>0</v>
          </cell>
          <cell r="U6274" t="str">
            <v/>
          </cell>
          <cell r="V6274">
            <v>0</v>
          </cell>
          <cell r="W6274" t="str">
            <v/>
          </cell>
          <cell r="X6274">
            <v>0</v>
          </cell>
          <cell r="Y6274" t="str">
            <v/>
          </cell>
          <cell r="Z6274">
            <v>0</v>
          </cell>
          <cell r="AA6274" t="str">
            <v/>
          </cell>
          <cell r="AB6274">
            <v>0</v>
          </cell>
          <cell r="AC6274" t="str">
            <v/>
          </cell>
          <cell r="AD6274">
            <v>0</v>
          </cell>
          <cell r="AE6274" t="str">
            <v/>
          </cell>
          <cell r="AF6274">
            <v>0</v>
          </cell>
          <cell r="AG6274" t="str">
            <v/>
          </cell>
          <cell r="AH6274">
            <v>0</v>
          </cell>
          <cell r="AI6274" t="str">
            <v/>
          </cell>
          <cell r="AJ6274">
            <v>0</v>
          </cell>
          <cell r="AK6274" t="str">
            <v/>
          </cell>
        </row>
        <row r="6275">
          <cell r="A6275">
            <v>13050</v>
          </cell>
          <cell r="B6275" t="str">
            <v>A</v>
          </cell>
          <cell r="C6275" t="str">
            <v>E410E10611I</v>
          </cell>
          <cell r="D6275">
            <v>0</v>
          </cell>
          <cell r="E6275">
            <v>0</v>
          </cell>
          <cell r="F6275">
            <v>0</v>
          </cell>
          <cell r="G6275">
            <v>0</v>
          </cell>
          <cell r="H6275">
            <v>0</v>
          </cell>
          <cell r="I6275">
            <v>0</v>
          </cell>
          <cell r="J6275">
            <v>0</v>
          </cell>
          <cell r="K6275">
            <v>0</v>
          </cell>
          <cell r="L6275">
            <v>0</v>
          </cell>
          <cell r="M6275">
            <v>0</v>
          </cell>
          <cell r="N6275">
            <v>0</v>
          </cell>
          <cell r="O6275">
            <v>0</v>
          </cell>
          <cell r="P6275">
            <v>0</v>
          </cell>
          <cell r="Q6275">
            <v>0</v>
          </cell>
          <cell r="R6275">
            <v>0</v>
          </cell>
          <cell r="S6275">
            <v>0</v>
          </cell>
          <cell r="T6275">
            <v>0</v>
          </cell>
          <cell r="U6275" t="str">
            <v/>
          </cell>
          <cell r="V6275">
            <v>0</v>
          </cell>
          <cell r="W6275" t="str">
            <v/>
          </cell>
          <cell r="X6275">
            <v>0</v>
          </cell>
          <cell r="Y6275" t="str">
            <v/>
          </cell>
          <cell r="Z6275">
            <v>0</v>
          </cell>
          <cell r="AA6275" t="str">
            <v/>
          </cell>
          <cell r="AB6275">
            <v>0</v>
          </cell>
          <cell r="AC6275" t="str">
            <v/>
          </cell>
          <cell r="AD6275">
            <v>0</v>
          </cell>
          <cell r="AE6275" t="str">
            <v/>
          </cell>
          <cell r="AF6275">
            <v>0</v>
          </cell>
          <cell r="AG6275" t="str">
            <v/>
          </cell>
          <cell r="AH6275">
            <v>0</v>
          </cell>
          <cell r="AI6275" t="str">
            <v/>
          </cell>
          <cell r="AJ6275">
            <v>0</v>
          </cell>
          <cell r="AK6275" t="str">
            <v/>
          </cell>
        </row>
        <row r="6276">
          <cell r="A6276">
            <v>13050</v>
          </cell>
          <cell r="B6276" t="str">
            <v>A</v>
          </cell>
          <cell r="C6276" t="str">
            <v>E410E10612I</v>
          </cell>
          <cell r="D6276">
            <v>0</v>
          </cell>
          <cell r="E6276">
            <v>0</v>
          </cell>
          <cell r="F6276">
            <v>0</v>
          </cell>
          <cell r="G6276">
            <v>0</v>
          </cell>
          <cell r="H6276">
            <v>0</v>
          </cell>
          <cell r="I6276">
            <v>0</v>
          </cell>
          <cell r="J6276">
            <v>0</v>
          </cell>
          <cell r="K6276">
            <v>0</v>
          </cell>
          <cell r="L6276">
            <v>0</v>
          </cell>
          <cell r="M6276">
            <v>0</v>
          </cell>
          <cell r="N6276">
            <v>0</v>
          </cell>
          <cell r="O6276">
            <v>0</v>
          </cell>
          <cell r="P6276">
            <v>0</v>
          </cell>
          <cell r="Q6276">
            <v>0</v>
          </cell>
          <cell r="R6276">
            <v>0</v>
          </cell>
          <cell r="S6276">
            <v>0</v>
          </cell>
          <cell r="T6276">
            <v>0</v>
          </cell>
          <cell r="U6276" t="str">
            <v/>
          </cell>
          <cell r="V6276">
            <v>0</v>
          </cell>
          <cell r="W6276" t="str">
            <v/>
          </cell>
          <cell r="X6276">
            <v>0</v>
          </cell>
          <cell r="Y6276" t="str">
            <v/>
          </cell>
          <cell r="Z6276">
            <v>0</v>
          </cell>
          <cell r="AA6276" t="str">
            <v/>
          </cell>
          <cell r="AB6276">
            <v>0</v>
          </cell>
          <cell r="AC6276" t="str">
            <v/>
          </cell>
          <cell r="AD6276">
            <v>0</v>
          </cell>
          <cell r="AE6276" t="str">
            <v/>
          </cell>
          <cell r="AF6276">
            <v>0</v>
          </cell>
          <cell r="AG6276" t="str">
            <v/>
          </cell>
          <cell r="AH6276">
            <v>0</v>
          </cell>
          <cell r="AI6276" t="str">
            <v/>
          </cell>
          <cell r="AJ6276">
            <v>0</v>
          </cell>
          <cell r="AK6276" t="str">
            <v/>
          </cell>
        </row>
        <row r="6277">
          <cell r="A6277">
            <v>13050</v>
          </cell>
          <cell r="B6277" t="str">
            <v>A</v>
          </cell>
          <cell r="C6277" t="str">
            <v>E410E1081I</v>
          </cell>
          <cell r="D6277">
            <v>0</v>
          </cell>
          <cell r="E6277">
            <v>0</v>
          </cell>
          <cell r="F6277">
            <v>0</v>
          </cell>
          <cell r="G6277">
            <v>0</v>
          </cell>
          <cell r="H6277">
            <v>0</v>
          </cell>
          <cell r="I6277">
            <v>0</v>
          </cell>
          <cell r="J6277">
            <v>0</v>
          </cell>
          <cell r="K6277">
            <v>0</v>
          </cell>
          <cell r="L6277">
            <v>0</v>
          </cell>
          <cell r="M6277">
            <v>0</v>
          </cell>
          <cell r="N6277">
            <v>0</v>
          </cell>
          <cell r="O6277">
            <v>0</v>
          </cell>
          <cell r="P6277">
            <v>0</v>
          </cell>
          <cell r="Q6277">
            <v>0</v>
          </cell>
          <cell r="R6277">
            <v>0</v>
          </cell>
          <cell r="S6277">
            <v>0</v>
          </cell>
          <cell r="T6277">
            <v>0</v>
          </cell>
          <cell r="U6277" t="str">
            <v/>
          </cell>
          <cell r="V6277">
            <v>0</v>
          </cell>
          <cell r="W6277" t="str">
            <v/>
          </cell>
          <cell r="X6277">
            <v>0</v>
          </cell>
          <cell r="Y6277" t="str">
            <v/>
          </cell>
          <cell r="Z6277">
            <v>0</v>
          </cell>
          <cell r="AA6277" t="str">
            <v/>
          </cell>
          <cell r="AB6277">
            <v>0</v>
          </cell>
          <cell r="AC6277" t="str">
            <v/>
          </cell>
          <cell r="AD6277">
            <v>0</v>
          </cell>
          <cell r="AE6277" t="str">
            <v/>
          </cell>
          <cell r="AF6277">
            <v>0</v>
          </cell>
          <cell r="AG6277" t="str">
            <v/>
          </cell>
          <cell r="AH6277">
            <v>0</v>
          </cell>
          <cell r="AI6277" t="str">
            <v/>
          </cell>
          <cell r="AJ6277">
            <v>0</v>
          </cell>
          <cell r="AK6277" t="str">
            <v/>
          </cell>
        </row>
        <row r="6278">
          <cell r="A6278">
            <v>13050</v>
          </cell>
          <cell r="B6278" t="str">
            <v>A</v>
          </cell>
          <cell r="C6278" t="str">
            <v>E410E110I</v>
          </cell>
          <cell r="D6278">
            <v>0</v>
          </cell>
          <cell r="E6278">
            <v>0</v>
          </cell>
          <cell r="F6278">
            <v>0</v>
          </cell>
          <cell r="G6278">
            <v>0</v>
          </cell>
          <cell r="H6278">
            <v>0</v>
          </cell>
          <cell r="I6278">
            <v>0</v>
          </cell>
          <cell r="J6278">
            <v>0</v>
          </cell>
          <cell r="K6278">
            <v>0</v>
          </cell>
          <cell r="L6278">
            <v>0</v>
          </cell>
          <cell r="M6278">
            <v>0</v>
          </cell>
          <cell r="N6278">
            <v>0</v>
          </cell>
          <cell r="O6278">
            <v>0</v>
          </cell>
          <cell r="P6278">
            <v>0</v>
          </cell>
          <cell r="Q6278">
            <v>0</v>
          </cell>
          <cell r="R6278">
            <v>0</v>
          </cell>
          <cell r="S6278">
            <v>0</v>
          </cell>
          <cell r="T6278">
            <v>0</v>
          </cell>
          <cell r="U6278" t="str">
            <v/>
          </cell>
          <cell r="V6278">
            <v>0</v>
          </cell>
          <cell r="W6278" t="str">
            <v/>
          </cell>
          <cell r="X6278">
            <v>0</v>
          </cell>
          <cell r="Y6278" t="str">
            <v/>
          </cell>
          <cell r="Z6278">
            <v>0</v>
          </cell>
          <cell r="AA6278" t="str">
            <v/>
          </cell>
          <cell r="AB6278">
            <v>0</v>
          </cell>
          <cell r="AC6278" t="str">
            <v/>
          </cell>
          <cell r="AD6278">
            <v>0</v>
          </cell>
          <cell r="AE6278" t="str">
            <v/>
          </cell>
          <cell r="AF6278">
            <v>0</v>
          </cell>
          <cell r="AG6278" t="str">
            <v/>
          </cell>
          <cell r="AH6278">
            <v>0</v>
          </cell>
          <cell r="AI6278" t="str">
            <v/>
          </cell>
          <cell r="AJ6278">
            <v>0</v>
          </cell>
          <cell r="AK6278" t="str">
            <v/>
          </cell>
        </row>
        <row r="6279">
          <cell r="A6279">
            <v>13050</v>
          </cell>
          <cell r="B6279" t="str">
            <v>A</v>
          </cell>
          <cell r="C6279" t="str">
            <v>E410E1062D</v>
          </cell>
          <cell r="D6279">
            <v>0</v>
          </cell>
          <cell r="E6279">
            <v>0</v>
          </cell>
          <cell r="F6279">
            <v>0</v>
          </cell>
          <cell r="G6279">
            <v>0</v>
          </cell>
          <cell r="H6279">
            <v>0</v>
          </cell>
          <cell r="I6279">
            <v>0</v>
          </cell>
          <cell r="J6279">
            <v>0</v>
          </cell>
          <cell r="K6279">
            <v>0</v>
          </cell>
          <cell r="L6279">
            <v>0</v>
          </cell>
          <cell r="M6279">
            <v>0</v>
          </cell>
          <cell r="N6279">
            <v>0</v>
          </cell>
          <cell r="O6279">
            <v>0</v>
          </cell>
          <cell r="P6279">
            <v>0</v>
          </cell>
          <cell r="Q6279">
            <v>0</v>
          </cell>
          <cell r="R6279">
            <v>0</v>
          </cell>
          <cell r="S6279">
            <v>0</v>
          </cell>
          <cell r="T6279">
            <v>0</v>
          </cell>
          <cell r="U6279" t="str">
            <v/>
          </cell>
          <cell r="V6279">
            <v>0</v>
          </cell>
          <cell r="W6279" t="str">
            <v/>
          </cell>
          <cell r="X6279">
            <v>0</v>
          </cell>
          <cell r="Y6279" t="str">
            <v/>
          </cell>
          <cell r="Z6279">
            <v>0</v>
          </cell>
          <cell r="AA6279" t="str">
            <v/>
          </cell>
          <cell r="AB6279">
            <v>0</v>
          </cell>
          <cell r="AC6279" t="str">
            <v/>
          </cell>
          <cell r="AD6279">
            <v>0</v>
          </cell>
          <cell r="AE6279" t="str">
            <v/>
          </cell>
          <cell r="AF6279">
            <v>0</v>
          </cell>
        </row>
        <row r="6280">
          <cell r="A6280">
            <v>13050</v>
          </cell>
          <cell r="B6280" t="str">
            <v>A</v>
          </cell>
          <cell r="C6280" t="str">
            <v>E410E10611D</v>
          </cell>
          <cell r="D6280">
            <v>0</v>
          </cell>
          <cell r="E6280">
            <v>0</v>
          </cell>
          <cell r="F6280">
            <v>0</v>
          </cell>
          <cell r="G6280">
            <v>0</v>
          </cell>
          <cell r="H6280">
            <v>0</v>
          </cell>
          <cell r="I6280">
            <v>0</v>
          </cell>
          <cell r="J6280">
            <v>0</v>
          </cell>
          <cell r="K6280">
            <v>0</v>
          </cell>
          <cell r="L6280">
            <v>0</v>
          </cell>
          <cell r="M6280">
            <v>0</v>
          </cell>
          <cell r="N6280">
            <v>0</v>
          </cell>
          <cell r="O6280">
            <v>0</v>
          </cell>
          <cell r="P6280">
            <v>0</v>
          </cell>
          <cell r="Q6280">
            <v>0</v>
          </cell>
          <cell r="R6280">
            <v>0</v>
          </cell>
          <cell r="S6280">
            <v>0</v>
          </cell>
          <cell r="T6280">
            <v>0</v>
          </cell>
          <cell r="U6280" t="str">
            <v/>
          </cell>
          <cell r="V6280">
            <v>0</v>
          </cell>
          <cell r="W6280" t="str">
            <v/>
          </cell>
          <cell r="X6280">
            <v>0</v>
          </cell>
          <cell r="Y6280" t="str">
            <v/>
          </cell>
          <cell r="Z6280">
            <v>0</v>
          </cell>
          <cell r="AA6280" t="str">
            <v/>
          </cell>
          <cell r="AB6280">
            <v>0</v>
          </cell>
          <cell r="AC6280" t="str">
            <v/>
          </cell>
          <cell r="AD6280">
            <v>0</v>
          </cell>
          <cell r="AE6280" t="str">
            <v/>
          </cell>
          <cell r="AF6280">
            <v>0</v>
          </cell>
        </row>
        <row r="6281">
          <cell r="A6281">
            <v>13050</v>
          </cell>
          <cell r="B6281" t="str">
            <v>A</v>
          </cell>
          <cell r="C6281" t="str">
            <v>E410E10612D</v>
          </cell>
          <cell r="D6281">
            <v>0</v>
          </cell>
          <cell r="E6281">
            <v>0</v>
          </cell>
          <cell r="F6281">
            <v>0</v>
          </cell>
          <cell r="G6281">
            <v>0</v>
          </cell>
          <cell r="H6281">
            <v>0</v>
          </cell>
          <cell r="I6281">
            <v>0</v>
          </cell>
          <cell r="J6281">
            <v>0</v>
          </cell>
          <cell r="K6281">
            <v>0</v>
          </cell>
          <cell r="L6281">
            <v>0</v>
          </cell>
          <cell r="M6281">
            <v>0</v>
          </cell>
          <cell r="N6281">
            <v>0</v>
          </cell>
          <cell r="O6281">
            <v>0</v>
          </cell>
          <cell r="P6281">
            <v>0</v>
          </cell>
          <cell r="Q6281">
            <v>0</v>
          </cell>
          <cell r="R6281">
            <v>0</v>
          </cell>
          <cell r="S6281">
            <v>0</v>
          </cell>
          <cell r="T6281">
            <v>0</v>
          </cell>
          <cell r="U6281" t="str">
            <v/>
          </cell>
          <cell r="V6281">
            <v>0</v>
          </cell>
          <cell r="W6281" t="str">
            <v/>
          </cell>
          <cell r="X6281">
            <v>0</v>
          </cell>
          <cell r="Y6281" t="str">
            <v/>
          </cell>
          <cell r="Z6281">
            <v>0</v>
          </cell>
          <cell r="AA6281" t="str">
            <v/>
          </cell>
          <cell r="AB6281">
            <v>0</v>
          </cell>
          <cell r="AC6281" t="str">
            <v/>
          </cell>
          <cell r="AD6281">
            <v>0</v>
          </cell>
          <cell r="AE6281" t="str">
            <v/>
          </cell>
          <cell r="AF6281">
            <v>0</v>
          </cell>
        </row>
        <row r="6282">
          <cell r="A6282">
            <v>13050</v>
          </cell>
          <cell r="B6282" t="str">
            <v>A</v>
          </cell>
          <cell r="C6282" t="str">
            <v>E410E1081D</v>
          </cell>
          <cell r="D6282">
            <v>0</v>
          </cell>
          <cell r="E6282">
            <v>0</v>
          </cell>
          <cell r="F6282">
            <v>0</v>
          </cell>
          <cell r="G6282">
            <v>0</v>
          </cell>
          <cell r="H6282">
            <v>0</v>
          </cell>
          <cell r="I6282">
            <v>0</v>
          </cell>
          <cell r="J6282">
            <v>0</v>
          </cell>
          <cell r="K6282">
            <v>0</v>
          </cell>
          <cell r="L6282">
            <v>0</v>
          </cell>
          <cell r="M6282">
            <v>0</v>
          </cell>
          <cell r="N6282">
            <v>0</v>
          </cell>
          <cell r="O6282">
            <v>0</v>
          </cell>
          <cell r="P6282">
            <v>0</v>
          </cell>
          <cell r="Q6282">
            <v>0</v>
          </cell>
          <cell r="R6282">
            <v>0</v>
          </cell>
          <cell r="S6282">
            <v>0</v>
          </cell>
          <cell r="T6282">
            <v>0</v>
          </cell>
          <cell r="U6282" t="str">
            <v/>
          </cell>
          <cell r="V6282">
            <v>0</v>
          </cell>
          <cell r="W6282" t="str">
            <v/>
          </cell>
          <cell r="X6282">
            <v>0</v>
          </cell>
          <cell r="Y6282" t="str">
            <v/>
          </cell>
          <cell r="Z6282">
            <v>0</v>
          </cell>
          <cell r="AA6282" t="str">
            <v/>
          </cell>
          <cell r="AB6282">
            <v>0</v>
          </cell>
          <cell r="AC6282" t="str">
            <v/>
          </cell>
          <cell r="AD6282">
            <v>0</v>
          </cell>
          <cell r="AE6282" t="str">
            <v/>
          </cell>
          <cell r="AF6282">
            <v>0</v>
          </cell>
        </row>
        <row r="6283">
          <cell r="A6283">
            <v>13050</v>
          </cell>
          <cell r="B6283" t="str">
            <v>A</v>
          </cell>
          <cell r="C6283" t="str">
            <v>E410E110D</v>
          </cell>
          <cell r="D6283">
            <v>0</v>
          </cell>
          <cell r="E6283">
            <v>0</v>
          </cell>
          <cell r="F6283">
            <v>0</v>
          </cell>
          <cell r="G6283">
            <v>0</v>
          </cell>
          <cell r="H6283">
            <v>0</v>
          </cell>
          <cell r="I6283">
            <v>0</v>
          </cell>
          <cell r="J6283">
            <v>0</v>
          </cell>
          <cell r="K6283">
            <v>0</v>
          </cell>
          <cell r="L6283">
            <v>0</v>
          </cell>
          <cell r="M6283">
            <v>0</v>
          </cell>
          <cell r="N6283">
            <v>0</v>
          </cell>
          <cell r="O6283">
            <v>0</v>
          </cell>
          <cell r="P6283">
            <v>0</v>
          </cell>
          <cell r="Q6283">
            <v>0</v>
          </cell>
          <cell r="R6283">
            <v>0</v>
          </cell>
          <cell r="S6283">
            <v>0</v>
          </cell>
          <cell r="T6283">
            <v>0</v>
          </cell>
          <cell r="U6283" t="str">
            <v/>
          </cell>
          <cell r="V6283">
            <v>0</v>
          </cell>
          <cell r="W6283" t="str">
            <v/>
          </cell>
          <cell r="X6283">
            <v>0</v>
          </cell>
          <cell r="Y6283" t="str">
            <v/>
          </cell>
          <cell r="Z6283">
            <v>0</v>
          </cell>
          <cell r="AA6283" t="str">
            <v/>
          </cell>
          <cell r="AB6283">
            <v>0</v>
          </cell>
          <cell r="AC6283" t="str">
            <v/>
          </cell>
          <cell r="AD6283">
            <v>0</v>
          </cell>
          <cell r="AE6283" t="str">
            <v/>
          </cell>
          <cell r="AF6283">
            <v>0</v>
          </cell>
        </row>
        <row r="6284">
          <cell r="A6284">
            <v>13050</v>
          </cell>
          <cell r="B6284" t="str">
            <v>A</v>
          </cell>
          <cell r="C6284" t="str">
            <v>E30E210111</v>
          </cell>
          <cell r="D6284">
            <v>0</v>
          </cell>
          <cell r="E6284">
            <v>0</v>
          </cell>
          <cell r="F6284">
            <v>0</v>
          </cell>
          <cell r="G6284">
            <v>0</v>
          </cell>
          <cell r="H6284">
            <v>0</v>
          </cell>
          <cell r="I6284">
            <v>0</v>
          </cell>
          <cell r="J6284">
            <v>0</v>
          </cell>
          <cell r="K6284">
            <v>0</v>
          </cell>
          <cell r="L6284">
            <v>0</v>
          </cell>
          <cell r="M6284">
            <v>0</v>
          </cell>
          <cell r="N6284">
            <v>0</v>
          </cell>
          <cell r="O6284">
            <v>0</v>
          </cell>
          <cell r="P6284">
            <v>0</v>
          </cell>
          <cell r="Q6284">
            <v>0</v>
          </cell>
          <cell r="R6284">
            <v>0</v>
          </cell>
          <cell r="S6284">
            <v>0</v>
          </cell>
          <cell r="T6284">
            <v>0</v>
          </cell>
          <cell r="U6284" t="str">
            <v/>
          </cell>
          <cell r="V6284">
            <v>0</v>
          </cell>
          <cell r="W6284" t="str">
            <v/>
          </cell>
          <cell r="X6284">
            <v>0</v>
          </cell>
          <cell r="Y6284" t="str">
            <v/>
          </cell>
          <cell r="Z6284">
            <v>0</v>
          </cell>
          <cell r="AA6284" t="str">
            <v/>
          </cell>
          <cell r="AB6284">
            <v>0</v>
          </cell>
          <cell r="AC6284" t="str">
            <v/>
          </cell>
          <cell r="AD6284">
            <v>0</v>
          </cell>
          <cell r="AE6284" t="str">
            <v/>
          </cell>
          <cell r="AF6284">
            <v>0</v>
          </cell>
          <cell r="AG6284" t="str">
            <v/>
          </cell>
          <cell r="AH6284">
            <v>0</v>
          </cell>
          <cell r="AI6284" t="str">
            <v/>
          </cell>
          <cell r="AJ6284">
            <v>0</v>
          </cell>
          <cell r="AK6284" t="str">
            <v/>
          </cell>
        </row>
        <row r="6285">
          <cell r="A6285">
            <v>13050</v>
          </cell>
          <cell r="B6285" t="str">
            <v>A</v>
          </cell>
          <cell r="C6285" t="str">
            <v>E30E2101</v>
          </cell>
          <cell r="D6285">
            <v>0</v>
          </cell>
          <cell r="E6285">
            <v>0</v>
          </cell>
          <cell r="F6285">
            <v>0</v>
          </cell>
          <cell r="G6285">
            <v>0</v>
          </cell>
          <cell r="H6285">
            <v>0</v>
          </cell>
          <cell r="I6285">
            <v>0</v>
          </cell>
          <cell r="J6285">
            <v>0</v>
          </cell>
          <cell r="K6285">
            <v>0</v>
          </cell>
          <cell r="L6285">
            <v>0</v>
          </cell>
          <cell r="M6285">
            <v>0</v>
          </cell>
          <cell r="N6285">
            <v>0</v>
          </cell>
          <cell r="O6285">
            <v>0</v>
          </cell>
          <cell r="P6285">
            <v>0</v>
          </cell>
          <cell r="Q6285">
            <v>0</v>
          </cell>
          <cell r="R6285">
            <v>0</v>
          </cell>
          <cell r="S6285">
            <v>0</v>
          </cell>
          <cell r="T6285">
            <v>0</v>
          </cell>
          <cell r="U6285" t="str">
            <v/>
          </cell>
          <cell r="V6285">
            <v>0</v>
          </cell>
          <cell r="W6285" t="str">
            <v/>
          </cell>
          <cell r="X6285">
            <v>0</v>
          </cell>
          <cell r="Y6285" t="str">
            <v/>
          </cell>
          <cell r="Z6285">
            <v>0</v>
          </cell>
          <cell r="AA6285" t="str">
            <v/>
          </cell>
          <cell r="AB6285">
            <v>0</v>
          </cell>
          <cell r="AC6285" t="str">
            <v/>
          </cell>
          <cell r="AD6285">
            <v>0</v>
          </cell>
          <cell r="AE6285" t="str">
            <v/>
          </cell>
          <cell r="AF6285">
            <v>0</v>
          </cell>
          <cell r="AG6285" t="str">
            <v/>
          </cell>
          <cell r="AH6285">
            <v>0</v>
          </cell>
          <cell r="AI6285" t="str">
            <v/>
          </cell>
          <cell r="AJ6285">
            <v>0</v>
          </cell>
          <cell r="AK6285" t="str">
            <v/>
          </cell>
        </row>
        <row r="6286">
          <cell r="A6286">
            <v>13050</v>
          </cell>
          <cell r="B6286" t="str">
            <v>A</v>
          </cell>
          <cell r="C6286" t="str">
            <v>E41E10104</v>
          </cell>
          <cell r="D6286">
            <v>0</v>
          </cell>
          <cell r="E6286">
            <v>0</v>
          </cell>
          <cell r="F6286">
            <v>0</v>
          </cell>
          <cell r="G6286">
            <v>0</v>
          </cell>
          <cell r="H6286">
            <v>0</v>
          </cell>
          <cell r="I6286">
            <v>0</v>
          </cell>
          <cell r="J6286">
            <v>0</v>
          </cell>
          <cell r="K6286">
            <v>0</v>
          </cell>
          <cell r="L6286">
            <v>0</v>
          </cell>
          <cell r="M6286">
            <v>0</v>
          </cell>
          <cell r="N6286">
            <v>0</v>
          </cell>
          <cell r="O6286">
            <v>0</v>
          </cell>
          <cell r="P6286">
            <v>0</v>
          </cell>
          <cell r="Q6286">
            <v>0</v>
          </cell>
          <cell r="R6286">
            <v>0</v>
          </cell>
          <cell r="S6286">
            <v>0</v>
          </cell>
          <cell r="T6286">
            <v>0</v>
          </cell>
          <cell r="U6286" t="str">
            <v/>
          </cell>
          <cell r="V6286">
            <v>0</v>
          </cell>
          <cell r="W6286" t="str">
            <v/>
          </cell>
          <cell r="X6286">
            <v>0</v>
          </cell>
          <cell r="Y6286" t="str">
            <v/>
          </cell>
          <cell r="Z6286">
            <v>0</v>
          </cell>
          <cell r="AA6286" t="str">
            <v/>
          </cell>
          <cell r="AB6286">
            <v>0</v>
          </cell>
          <cell r="AC6286" t="str">
            <v/>
          </cell>
          <cell r="AD6286">
            <v>0</v>
          </cell>
          <cell r="AE6286" t="str">
            <v/>
          </cell>
          <cell r="AF6286">
            <v>0</v>
          </cell>
          <cell r="AG6286" t="str">
            <v/>
          </cell>
          <cell r="AH6286">
            <v>0</v>
          </cell>
          <cell r="AI6286" t="str">
            <v/>
          </cell>
          <cell r="AJ6286">
            <v>0</v>
          </cell>
          <cell r="AK6286" t="str">
            <v/>
          </cell>
        </row>
        <row r="6287">
          <cell r="A6287">
            <v>13050</v>
          </cell>
          <cell r="B6287" t="str">
            <v>A</v>
          </cell>
          <cell r="C6287" t="str">
            <v>E41E10202</v>
          </cell>
          <cell r="D6287">
            <v>0</v>
          </cell>
          <cell r="E6287">
            <v>0</v>
          </cell>
          <cell r="F6287">
            <v>0</v>
          </cell>
          <cell r="G6287">
            <v>0</v>
          </cell>
          <cell r="H6287">
            <v>0</v>
          </cell>
          <cell r="I6287">
            <v>0</v>
          </cell>
          <cell r="J6287">
            <v>0</v>
          </cell>
          <cell r="K6287">
            <v>0</v>
          </cell>
          <cell r="L6287">
            <v>0</v>
          </cell>
          <cell r="M6287">
            <v>0</v>
          </cell>
          <cell r="N6287">
            <v>0</v>
          </cell>
          <cell r="O6287">
            <v>0</v>
          </cell>
          <cell r="P6287">
            <v>0</v>
          </cell>
          <cell r="Q6287">
            <v>0</v>
          </cell>
          <cell r="R6287">
            <v>0</v>
          </cell>
          <cell r="S6287">
            <v>0</v>
          </cell>
          <cell r="T6287">
            <v>0</v>
          </cell>
          <cell r="U6287" t="str">
            <v/>
          </cell>
          <cell r="V6287">
            <v>0</v>
          </cell>
          <cell r="W6287" t="str">
            <v/>
          </cell>
          <cell r="X6287">
            <v>0</v>
          </cell>
          <cell r="Y6287" t="str">
            <v/>
          </cell>
          <cell r="Z6287">
            <v>0</v>
          </cell>
          <cell r="AA6287" t="str">
            <v/>
          </cell>
          <cell r="AB6287">
            <v>0</v>
          </cell>
          <cell r="AC6287" t="str">
            <v/>
          </cell>
          <cell r="AD6287">
            <v>0</v>
          </cell>
          <cell r="AE6287" t="str">
            <v/>
          </cell>
          <cell r="AF6287">
            <v>0</v>
          </cell>
          <cell r="AG6287" t="str">
            <v/>
          </cell>
          <cell r="AH6287">
            <v>0</v>
          </cell>
          <cell r="AI6287" t="str">
            <v/>
          </cell>
          <cell r="AJ6287">
            <v>0</v>
          </cell>
          <cell r="AK6287" t="str">
            <v/>
          </cell>
        </row>
        <row r="6288">
          <cell r="A6288">
            <v>13050</v>
          </cell>
          <cell r="B6288" t="str">
            <v>A</v>
          </cell>
          <cell r="C6288" t="str">
            <v>E7E1020531</v>
          </cell>
          <cell r="D6288">
            <v>0</v>
          </cell>
          <cell r="E6288">
            <v>0</v>
          </cell>
          <cell r="F6288">
            <v>0</v>
          </cell>
          <cell r="G6288">
            <v>0</v>
          </cell>
          <cell r="H6288">
            <v>0</v>
          </cell>
          <cell r="I6288">
            <v>0</v>
          </cell>
          <cell r="J6288">
            <v>0</v>
          </cell>
          <cell r="K6288">
            <v>0</v>
          </cell>
          <cell r="L6288">
            <v>0</v>
          </cell>
          <cell r="M6288">
            <v>0</v>
          </cell>
          <cell r="N6288">
            <v>0</v>
          </cell>
          <cell r="O6288">
            <v>0</v>
          </cell>
          <cell r="P6288">
            <v>0</v>
          </cell>
          <cell r="Q6288">
            <v>0</v>
          </cell>
          <cell r="R6288">
            <v>0</v>
          </cell>
          <cell r="S6288">
            <v>0</v>
          </cell>
          <cell r="T6288">
            <v>0</v>
          </cell>
          <cell r="U6288" t="str">
            <v/>
          </cell>
          <cell r="V6288">
            <v>0</v>
          </cell>
          <cell r="W6288" t="str">
            <v/>
          </cell>
          <cell r="X6288">
            <v>0</v>
          </cell>
          <cell r="Y6288" t="str">
            <v/>
          </cell>
          <cell r="Z6288">
            <v>0</v>
          </cell>
          <cell r="AA6288" t="str">
            <v/>
          </cell>
          <cell r="AB6288">
            <v>0</v>
          </cell>
          <cell r="AC6288" t="str">
            <v/>
          </cell>
          <cell r="AD6288">
            <v>0</v>
          </cell>
          <cell r="AE6288" t="str">
            <v/>
          </cell>
          <cell r="AF6288">
            <v>0</v>
          </cell>
          <cell r="AG6288" t="str">
            <v/>
          </cell>
          <cell r="AH6288">
            <v>0</v>
          </cell>
          <cell r="AI6288" t="str">
            <v/>
          </cell>
          <cell r="AJ6288">
            <v>0</v>
          </cell>
          <cell r="AK6288" t="str">
            <v/>
          </cell>
        </row>
        <row r="6289">
          <cell r="A6289">
            <v>13050</v>
          </cell>
          <cell r="B6289" t="str">
            <v>A</v>
          </cell>
          <cell r="D6289">
            <v>18653</v>
          </cell>
          <cell r="E6289">
            <v>0</v>
          </cell>
          <cell r="F6289">
            <v>2347</v>
          </cell>
          <cell r="G6289">
            <v>1063</v>
          </cell>
          <cell r="H6289">
            <v>789</v>
          </cell>
          <cell r="I6289">
            <v>-4199</v>
          </cell>
          <cell r="J6289">
            <v>0</v>
          </cell>
          <cell r="K6289">
            <v>0</v>
          </cell>
          <cell r="L6289">
            <v>0</v>
          </cell>
          <cell r="M6289">
            <v>0</v>
          </cell>
          <cell r="N6289">
            <v>0</v>
          </cell>
          <cell r="O6289">
            <v>0</v>
          </cell>
          <cell r="P6289">
            <v>0</v>
          </cell>
          <cell r="Q6289">
            <v>0</v>
          </cell>
          <cell r="R6289">
            <v>0</v>
          </cell>
          <cell r="S6289">
            <v>0</v>
          </cell>
          <cell r="T6289">
            <v>-18653</v>
          </cell>
          <cell r="U6289">
            <v>-100</v>
          </cell>
          <cell r="V6289">
            <v>0</v>
          </cell>
          <cell r="W6289" t="str">
            <v/>
          </cell>
          <cell r="X6289">
            <v>0</v>
          </cell>
          <cell r="Y6289" t="str">
            <v/>
          </cell>
          <cell r="Z6289">
            <v>0</v>
          </cell>
          <cell r="AA6289" t="str">
            <v/>
          </cell>
          <cell r="AB6289">
            <v>0</v>
          </cell>
          <cell r="AC6289" t="str">
            <v/>
          </cell>
          <cell r="AD6289">
            <v>0</v>
          </cell>
          <cell r="AE6289">
            <v>0</v>
          </cell>
          <cell r="AF6289">
            <v>-18653</v>
          </cell>
          <cell r="AG6289">
            <v>-100</v>
          </cell>
          <cell r="AH6289">
            <v>0</v>
          </cell>
          <cell r="AI6289" t="str">
            <v/>
          </cell>
          <cell r="AJ6289">
            <v>0</v>
          </cell>
          <cell r="AK6289" t="str">
            <v/>
          </cell>
        </row>
        <row r="6290">
          <cell r="A6290">
            <v>13050</v>
          </cell>
          <cell r="B6290" t="str">
            <v>A</v>
          </cell>
          <cell r="D6290">
            <v>18653</v>
          </cell>
          <cell r="E6290">
            <v>0</v>
          </cell>
          <cell r="F6290">
            <v>2347</v>
          </cell>
          <cell r="G6290">
            <v>-77727</v>
          </cell>
          <cell r="H6290">
            <v>13871</v>
          </cell>
          <cell r="I6290">
            <v>61509</v>
          </cell>
          <cell r="J6290">
            <v>0</v>
          </cell>
          <cell r="K6290">
            <v>0</v>
          </cell>
          <cell r="L6290">
            <v>0</v>
          </cell>
          <cell r="M6290">
            <v>0</v>
          </cell>
          <cell r="N6290">
            <v>0</v>
          </cell>
          <cell r="O6290">
            <v>0</v>
          </cell>
          <cell r="P6290">
            <v>0</v>
          </cell>
          <cell r="Q6290">
            <v>0</v>
          </cell>
          <cell r="R6290">
            <v>0</v>
          </cell>
          <cell r="S6290">
            <v>0</v>
          </cell>
          <cell r="T6290">
            <v>-18653</v>
          </cell>
          <cell r="U6290">
            <v>-100</v>
          </cell>
          <cell r="V6290">
            <v>0</v>
          </cell>
          <cell r="W6290" t="str">
            <v/>
          </cell>
          <cell r="X6290">
            <v>0</v>
          </cell>
          <cell r="Y6290" t="str">
            <v/>
          </cell>
          <cell r="Z6290">
            <v>0</v>
          </cell>
          <cell r="AA6290" t="str">
            <v/>
          </cell>
          <cell r="AB6290">
            <v>0</v>
          </cell>
          <cell r="AC6290" t="str">
            <v/>
          </cell>
          <cell r="AD6290">
            <v>0</v>
          </cell>
          <cell r="AE6290">
            <v>0</v>
          </cell>
          <cell r="AF6290">
            <v>-18653</v>
          </cell>
          <cell r="AG6290">
            <v>-100</v>
          </cell>
          <cell r="AH6290">
            <v>0</v>
          </cell>
          <cell r="AI6290" t="str">
            <v/>
          </cell>
          <cell r="AJ6290">
            <v>0</v>
          </cell>
          <cell r="AK6290" t="str">
            <v/>
          </cell>
        </row>
        <row r="6291">
          <cell r="A6291">
            <v>13050</v>
          </cell>
          <cell r="B6291" t="str">
            <v>A</v>
          </cell>
          <cell r="D6291">
            <v>13430</v>
          </cell>
          <cell r="E6291">
            <v>0</v>
          </cell>
          <cell r="F6291">
            <v>2347</v>
          </cell>
          <cell r="G6291">
            <v>-56621</v>
          </cell>
          <cell r="H6291">
            <v>9988</v>
          </cell>
          <cell r="I6291">
            <v>44286</v>
          </cell>
          <cell r="J6291">
            <v>0</v>
          </cell>
          <cell r="K6291">
            <v>0</v>
          </cell>
          <cell r="L6291">
            <v>0</v>
          </cell>
          <cell r="M6291">
            <v>0</v>
          </cell>
          <cell r="N6291">
            <v>0</v>
          </cell>
          <cell r="O6291">
            <v>0</v>
          </cell>
          <cell r="P6291">
            <v>0</v>
          </cell>
          <cell r="Q6291">
            <v>0</v>
          </cell>
          <cell r="R6291">
            <v>0</v>
          </cell>
          <cell r="S6291">
            <v>0</v>
          </cell>
          <cell r="T6291">
            <v>-13430</v>
          </cell>
          <cell r="U6291">
            <v>-100</v>
          </cell>
          <cell r="V6291">
            <v>0</v>
          </cell>
          <cell r="W6291" t="str">
            <v/>
          </cell>
          <cell r="X6291">
            <v>0</v>
          </cell>
          <cell r="Y6291" t="str">
            <v/>
          </cell>
          <cell r="Z6291">
            <v>0</v>
          </cell>
          <cell r="AA6291" t="str">
            <v/>
          </cell>
          <cell r="AB6291">
            <v>0</v>
          </cell>
          <cell r="AC6291" t="str">
            <v/>
          </cell>
          <cell r="AD6291">
            <v>0</v>
          </cell>
          <cell r="AE6291">
            <v>0</v>
          </cell>
          <cell r="AF6291">
            <v>-13430</v>
          </cell>
          <cell r="AG6291">
            <v>-100</v>
          </cell>
          <cell r="AH6291">
            <v>0</v>
          </cell>
          <cell r="AI6291" t="str">
            <v/>
          </cell>
          <cell r="AJ6291">
            <v>0</v>
          </cell>
          <cell r="AK6291" t="str">
            <v/>
          </cell>
        </row>
        <row r="6292">
          <cell r="A6292">
            <v>13050</v>
          </cell>
          <cell r="B6292" t="str">
            <v>A</v>
          </cell>
          <cell r="D6292">
            <v>0</v>
          </cell>
          <cell r="E6292">
            <v>0</v>
          </cell>
          <cell r="J6292">
            <v>0</v>
          </cell>
          <cell r="K6292">
            <v>0</v>
          </cell>
          <cell r="L6292">
            <v>0</v>
          </cell>
          <cell r="M6292">
            <v>0</v>
          </cell>
          <cell r="N6292">
            <v>0</v>
          </cell>
          <cell r="O6292">
            <v>0</v>
          </cell>
          <cell r="P6292">
            <v>0</v>
          </cell>
          <cell r="Q6292">
            <v>0</v>
          </cell>
          <cell r="R6292">
            <v>0</v>
          </cell>
          <cell r="S6292">
            <v>0</v>
          </cell>
          <cell r="T6292">
            <v>0</v>
          </cell>
          <cell r="U6292">
            <v>0</v>
          </cell>
          <cell r="V6292">
            <v>0</v>
          </cell>
          <cell r="W6292">
            <v>0</v>
          </cell>
          <cell r="X6292">
            <v>0</v>
          </cell>
          <cell r="Y6292">
            <v>0</v>
          </cell>
          <cell r="Z6292">
            <v>0</v>
          </cell>
          <cell r="AA6292">
            <v>0</v>
          </cell>
          <cell r="AB6292">
            <v>0</v>
          </cell>
          <cell r="AC6292">
            <v>0</v>
          </cell>
        </row>
        <row r="6293">
          <cell r="A6293">
            <v>13050</v>
          </cell>
          <cell r="B6293" t="str">
            <v>A</v>
          </cell>
          <cell r="D6293">
            <v>0</v>
          </cell>
          <cell r="E6293">
            <v>0</v>
          </cell>
          <cell r="J6293">
            <v>0</v>
          </cell>
          <cell r="K6293">
            <v>0</v>
          </cell>
          <cell r="L6293">
            <v>0</v>
          </cell>
          <cell r="M6293">
            <v>0</v>
          </cell>
          <cell r="N6293">
            <v>0</v>
          </cell>
          <cell r="O6293">
            <v>0</v>
          </cell>
          <cell r="P6293">
            <v>0</v>
          </cell>
          <cell r="Q6293">
            <v>0</v>
          </cell>
          <cell r="R6293">
            <v>0</v>
          </cell>
          <cell r="S6293">
            <v>0</v>
          </cell>
          <cell r="T6293">
            <v>0</v>
          </cell>
          <cell r="U6293">
            <v>0</v>
          </cell>
          <cell r="V6293">
            <v>0</v>
          </cell>
          <cell r="W6293">
            <v>0</v>
          </cell>
          <cell r="X6293">
            <v>0</v>
          </cell>
          <cell r="Y6293">
            <v>0</v>
          </cell>
          <cell r="Z6293">
            <v>0</v>
          </cell>
          <cell r="AA6293">
            <v>0</v>
          </cell>
          <cell r="AB6293">
            <v>0</v>
          </cell>
          <cell r="AC6293">
            <v>0</v>
          </cell>
        </row>
        <row r="6294">
          <cell r="A6294">
            <v>13050</v>
          </cell>
          <cell r="B6294" t="str">
            <v>A</v>
          </cell>
          <cell r="D6294">
            <v>0</v>
          </cell>
          <cell r="E6294">
            <v>0</v>
          </cell>
          <cell r="F6294">
            <v>0</v>
          </cell>
          <cell r="G6294">
            <v>0</v>
          </cell>
          <cell r="H6294">
            <v>0</v>
          </cell>
          <cell r="I6294">
            <v>0</v>
          </cell>
          <cell r="J6294">
            <v>0</v>
          </cell>
          <cell r="K6294">
            <v>0</v>
          </cell>
          <cell r="P6294">
            <v>0</v>
          </cell>
          <cell r="Q6294">
            <v>0</v>
          </cell>
          <cell r="R6294">
            <v>0</v>
          </cell>
          <cell r="S6294">
            <v>0</v>
          </cell>
          <cell r="T6294">
            <v>0</v>
          </cell>
          <cell r="U6294" t="str">
            <v/>
          </cell>
          <cell r="V6294">
            <v>0</v>
          </cell>
          <cell r="W6294" t="str">
            <v/>
          </cell>
          <cell r="X6294">
            <v>0</v>
          </cell>
          <cell r="Y6294" t="str">
            <v/>
          </cell>
          <cell r="Z6294">
            <v>0</v>
          </cell>
          <cell r="AA6294" t="str">
            <v/>
          </cell>
          <cell r="AB6294">
            <v>0</v>
          </cell>
          <cell r="AC6294" t="str">
            <v/>
          </cell>
        </row>
        <row r="6295">
          <cell r="A6295">
            <v>13050</v>
          </cell>
          <cell r="B6295" t="str">
            <v>A</v>
          </cell>
          <cell r="D6295">
            <v>0</v>
          </cell>
          <cell r="E6295">
            <v>0</v>
          </cell>
          <cell r="F6295">
            <v>0</v>
          </cell>
          <cell r="G6295">
            <v>0</v>
          </cell>
          <cell r="H6295">
            <v>0</v>
          </cell>
          <cell r="I6295">
            <v>0</v>
          </cell>
          <cell r="J6295">
            <v>0</v>
          </cell>
          <cell r="K6295">
            <v>0</v>
          </cell>
          <cell r="P6295">
            <v>0</v>
          </cell>
          <cell r="Q6295">
            <v>0</v>
          </cell>
          <cell r="R6295">
            <v>0</v>
          </cell>
          <cell r="S6295">
            <v>0</v>
          </cell>
          <cell r="T6295">
            <v>0</v>
          </cell>
          <cell r="U6295" t="str">
            <v/>
          </cell>
          <cell r="V6295">
            <v>0</v>
          </cell>
          <cell r="W6295" t="str">
            <v/>
          </cell>
          <cell r="X6295">
            <v>0</v>
          </cell>
          <cell r="Y6295" t="str">
            <v/>
          </cell>
          <cell r="Z6295">
            <v>0</v>
          </cell>
          <cell r="AA6295" t="str">
            <v/>
          </cell>
          <cell r="AB6295">
            <v>0</v>
          </cell>
          <cell r="AC6295" t="str">
            <v/>
          </cell>
        </row>
        <row r="6296">
          <cell r="A6296">
            <v>13050</v>
          </cell>
          <cell r="B6296" t="str">
            <v>A</v>
          </cell>
          <cell r="D6296">
            <v>0</v>
          </cell>
          <cell r="E6296">
            <v>0</v>
          </cell>
          <cell r="F6296">
            <v>0</v>
          </cell>
          <cell r="G6296">
            <v>0</v>
          </cell>
          <cell r="H6296">
            <v>0</v>
          </cell>
          <cell r="I6296">
            <v>0</v>
          </cell>
          <cell r="J6296">
            <v>0</v>
          </cell>
          <cell r="K6296">
            <v>0</v>
          </cell>
          <cell r="P6296">
            <v>0</v>
          </cell>
          <cell r="Q6296">
            <v>0</v>
          </cell>
          <cell r="R6296">
            <v>0</v>
          </cell>
          <cell r="S6296">
            <v>0</v>
          </cell>
          <cell r="T6296">
            <v>0</v>
          </cell>
          <cell r="U6296" t="str">
            <v/>
          </cell>
          <cell r="V6296">
            <v>0</v>
          </cell>
          <cell r="W6296" t="str">
            <v/>
          </cell>
          <cell r="X6296">
            <v>0</v>
          </cell>
          <cell r="Y6296" t="str">
            <v/>
          </cell>
          <cell r="Z6296">
            <v>0</v>
          </cell>
          <cell r="AA6296" t="str">
            <v/>
          </cell>
          <cell r="AB6296">
            <v>0</v>
          </cell>
          <cell r="AC6296" t="str">
            <v/>
          </cell>
        </row>
        <row r="6297">
          <cell r="A6297">
            <v>13050</v>
          </cell>
          <cell r="B6297" t="str">
            <v>A</v>
          </cell>
          <cell r="D6297">
            <v>0</v>
          </cell>
          <cell r="E6297">
            <v>0</v>
          </cell>
          <cell r="F6297">
            <v>0</v>
          </cell>
          <cell r="G6297">
            <v>0</v>
          </cell>
          <cell r="H6297">
            <v>0</v>
          </cell>
          <cell r="I6297">
            <v>0</v>
          </cell>
          <cell r="J6297">
            <v>0</v>
          </cell>
          <cell r="K6297">
            <v>0</v>
          </cell>
          <cell r="P6297">
            <v>0</v>
          </cell>
          <cell r="Q6297">
            <v>0</v>
          </cell>
          <cell r="R6297">
            <v>0</v>
          </cell>
          <cell r="S6297">
            <v>0</v>
          </cell>
          <cell r="T6297">
            <v>0</v>
          </cell>
          <cell r="U6297">
            <v>0</v>
          </cell>
          <cell r="V6297">
            <v>0</v>
          </cell>
          <cell r="W6297">
            <v>0</v>
          </cell>
          <cell r="X6297">
            <v>0</v>
          </cell>
          <cell r="Y6297">
            <v>0</v>
          </cell>
          <cell r="Z6297">
            <v>0</v>
          </cell>
          <cell r="AA6297">
            <v>0</v>
          </cell>
          <cell r="AB6297">
            <v>0</v>
          </cell>
          <cell r="AC6297">
            <v>0</v>
          </cell>
        </row>
        <row r="6298">
          <cell r="A6298">
            <v>13050</v>
          </cell>
          <cell r="B6298" t="str">
            <v>A</v>
          </cell>
          <cell r="D6298">
            <v>0</v>
          </cell>
          <cell r="E6298">
            <v>0</v>
          </cell>
          <cell r="F6298">
            <v>0</v>
          </cell>
          <cell r="G6298">
            <v>0</v>
          </cell>
          <cell r="H6298">
            <v>0</v>
          </cell>
          <cell r="I6298">
            <v>0</v>
          </cell>
          <cell r="J6298">
            <v>0</v>
          </cell>
          <cell r="K6298">
            <v>0</v>
          </cell>
          <cell r="L6298">
            <v>0</v>
          </cell>
          <cell r="M6298">
            <v>0</v>
          </cell>
          <cell r="N6298">
            <v>0</v>
          </cell>
          <cell r="O6298">
            <v>0</v>
          </cell>
          <cell r="P6298">
            <v>0</v>
          </cell>
          <cell r="Q6298">
            <v>0</v>
          </cell>
          <cell r="R6298">
            <v>0</v>
          </cell>
          <cell r="S6298">
            <v>0</v>
          </cell>
          <cell r="T6298">
            <v>0</v>
          </cell>
          <cell r="U6298">
            <v>0</v>
          </cell>
          <cell r="V6298">
            <v>0</v>
          </cell>
          <cell r="W6298">
            <v>0</v>
          </cell>
          <cell r="X6298">
            <v>0</v>
          </cell>
          <cell r="Y6298">
            <v>0</v>
          </cell>
          <cell r="Z6298">
            <v>0</v>
          </cell>
          <cell r="AA6298">
            <v>0</v>
          </cell>
          <cell r="AB6298">
            <v>0</v>
          </cell>
          <cell r="AC6298">
            <v>0</v>
          </cell>
        </row>
        <row r="6299">
          <cell r="A6299">
            <v>13050</v>
          </cell>
          <cell r="B6299" t="str">
            <v>A</v>
          </cell>
          <cell r="D6299">
            <v>0</v>
          </cell>
          <cell r="E6299">
            <v>0</v>
          </cell>
          <cell r="F6299">
            <v>0</v>
          </cell>
          <cell r="G6299">
            <v>0</v>
          </cell>
          <cell r="H6299">
            <v>0</v>
          </cell>
          <cell r="I6299">
            <v>0</v>
          </cell>
          <cell r="J6299">
            <v>0</v>
          </cell>
          <cell r="K6299">
            <v>0</v>
          </cell>
          <cell r="P6299">
            <v>0</v>
          </cell>
          <cell r="Q6299">
            <v>0</v>
          </cell>
          <cell r="R6299">
            <v>0</v>
          </cell>
          <cell r="S6299">
            <v>0</v>
          </cell>
          <cell r="T6299">
            <v>0</v>
          </cell>
          <cell r="U6299">
            <v>0</v>
          </cell>
          <cell r="V6299">
            <v>0</v>
          </cell>
          <cell r="W6299">
            <v>0</v>
          </cell>
          <cell r="X6299">
            <v>0</v>
          </cell>
          <cell r="Y6299">
            <v>0</v>
          </cell>
          <cell r="Z6299">
            <v>0</v>
          </cell>
          <cell r="AA6299">
            <v>0</v>
          </cell>
          <cell r="AB6299">
            <v>0</v>
          </cell>
          <cell r="AC6299">
            <v>0</v>
          </cell>
        </row>
        <row r="6300">
          <cell r="A6300">
            <v>13050</v>
          </cell>
          <cell r="B6300" t="str">
            <v>A</v>
          </cell>
          <cell r="D6300">
            <v>1</v>
          </cell>
          <cell r="J6300">
            <v>1</v>
          </cell>
          <cell r="P6300">
            <v>1</v>
          </cell>
          <cell r="T6300">
            <v>0</v>
          </cell>
          <cell r="U6300">
            <v>0</v>
          </cell>
          <cell r="V6300">
            <v>0</v>
          </cell>
          <cell r="W6300">
            <v>0</v>
          </cell>
          <cell r="X6300">
            <v>-1</v>
          </cell>
          <cell r="Y6300">
            <v>-100</v>
          </cell>
          <cell r="Z6300">
            <v>0</v>
          </cell>
          <cell r="AA6300" t="str">
            <v/>
          </cell>
          <cell r="AB6300">
            <v>1</v>
          </cell>
          <cell r="AC6300" t="str">
            <v/>
          </cell>
          <cell r="AD6300">
            <v>1</v>
          </cell>
          <cell r="AE6300">
            <v>100</v>
          </cell>
          <cell r="AF6300">
            <v>-1</v>
          </cell>
          <cell r="AG6300">
            <v>-100</v>
          </cell>
          <cell r="AH6300">
            <v>1</v>
          </cell>
          <cell r="AI6300">
            <v>100</v>
          </cell>
          <cell r="AJ6300">
            <v>-1</v>
          </cell>
          <cell r="AK6300">
            <v>-100</v>
          </cell>
        </row>
        <row r="6301">
          <cell r="A6301">
            <v>13050</v>
          </cell>
          <cell r="B6301" t="str">
            <v>A</v>
          </cell>
          <cell r="D6301">
            <v>1</v>
          </cell>
          <cell r="J6301">
            <v>1</v>
          </cell>
          <cell r="P6301">
            <v>1</v>
          </cell>
          <cell r="T6301">
            <v>0</v>
          </cell>
          <cell r="U6301">
            <v>0</v>
          </cell>
          <cell r="V6301">
            <v>0</v>
          </cell>
          <cell r="W6301">
            <v>0</v>
          </cell>
          <cell r="X6301">
            <v>-1</v>
          </cell>
          <cell r="Y6301">
            <v>-100</v>
          </cell>
          <cell r="Z6301">
            <v>0</v>
          </cell>
          <cell r="AA6301" t="str">
            <v/>
          </cell>
          <cell r="AB6301">
            <v>1</v>
          </cell>
          <cell r="AC6301" t="str">
            <v/>
          </cell>
          <cell r="AD6301">
            <v>1</v>
          </cell>
          <cell r="AE6301">
            <v>100</v>
          </cell>
          <cell r="AF6301">
            <v>-1</v>
          </cell>
          <cell r="AG6301">
            <v>-100</v>
          </cell>
          <cell r="AH6301">
            <v>1</v>
          </cell>
          <cell r="AI6301">
            <v>100</v>
          </cell>
          <cell r="AJ6301">
            <v>-1</v>
          </cell>
          <cell r="AK6301">
            <v>-100</v>
          </cell>
        </row>
        <row r="6302">
          <cell r="A6302">
            <v>14030</v>
          </cell>
          <cell r="B6302" t="str">
            <v xml:space="preserve"> </v>
          </cell>
          <cell r="C6302" t="str">
            <v>E41E103</v>
          </cell>
          <cell r="D6302">
            <v>0.2</v>
          </cell>
          <cell r="E6302">
            <v>0</v>
          </cell>
          <cell r="F6302">
            <v>-0.01</v>
          </cell>
          <cell r="G6302">
            <v>-0.01</v>
          </cell>
          <cell r="H6302">
            <v>0</v>
          </cell>
          <cell r="I6302">
            <v>0.01</v>
          </cell>
          <cell r="J6302">
            <v>-0.01</v>
          </cell>
          <cell r="K6302">
            <v>0</v>
          </cell>
          <cell r="L6302">
            <v>-0.67</v>
          </cell>
          <cell r="M6302">
            <v>-0.65</v>
          </cell>
          <cell r="N6302">
            <v>-0.57999999999999996</v>
          </cell>
          <cell r="O6302">
            <v>-0.5</v>
          </cell>
          <cell r="P6302">
            <v>-2.4</v>
          </cell>
          <cell r="Q6302">
            <v>297.51</v>
          </cell>
          <cell r="R6302">
            <v>281.37</v>
          </cell>
          <cell r="S6302">
            <v>0</v>
          </cell>
          <cell r="T6302">
            <v>-0.21</v>
          </cell>
          <cell r="U6302">
            <v>-105</v>
          </cell>
          <cell r="V6302">
            <v>-2.39</v>
          </cell>
          <cell r="W6302">
            <v>0</v>
          </cell>
          <cell r="X6302">
            <v>299.91000000000003</v>
          </cell>
          <cell r="Y6302">
            <v>0</v>
          </cell>
          <cell r="Z6302">
            <v>-16.14</v>
          </cell>
          <cell r="AA6302">
            <v>-5.425027730160326</v>
          </cell>
          <cell r="AB6302">
            <v>-0.01</v>
          </cell>
          <cell r="AC6302" t="str">
            <v/>
          </cell>
          <cell r="AD6302">
            <v>-0.01</v>
          </cell>
          <cell r="AE6302">
            <v>-5</v>
          </cell>
          <cell r="AF6302">
            <v>-0.2</v>
          </cell>
          <cell r="AG6302">
            <v>-100</v>
          </cell>
          <cell r="AH6302">
            <v>-2.4</v>
          </cell>
          <cell r="AI6302">
            <v>0</v>
          </cell>
          <cell r="AJ6302">
            <v>0.01</v>
          </cell>
          <cell r="AK6302">
            <v>-100</v>
          </cell>
        </row>
        <row r="6303">
          <cell r="A6303">
            <v>14030</v>
          </cell>
          <cell r="B6303" t="str">
            <v xml:space="preserve"> </v>
          </cell>
          <cell r="C6303" t="str">
            <v>E41E104</v>
          </cell>
          <cell r="D6303">
            <v>-0.01</v>
          </cell>
          <cell r="E6303">
            <v>0</v>
          </cell>
          <cell r="F6303">
            <v>-0.01</v>
          </cell>
          <cell r="G6303">
            <v>-0.01</v>
          </cell>
          <cell r="H6303">
            <v>0</v>
          </cell>
          <cell r="I6303">
            <v>0</v>
          </cell>
          <cell r="J6303">
            <v>-0.02</v>
          </cell>
          <cell r="K6303">
            <v>0</v>
          </cell>
          <cell r="L6303">
            <v>0</v>
          </cell>
          <cell r="M6303">
            <v>0</v>
          </cell>
          <cell r="N6303">
            <v>0</v>
          </cell>
          <cell r="O6303">
            <v>0</v>
          </cell>
          <cell r="P6303">
            <v>0</v>
          </cell>
          <cell r="Q6303">
            <v>0</v>
          </cell>
          <cell r="R6303">
            <v>0</v>
          </cell>
          <cell r="S6303">
            <v>0</v>
          </cell>
          <cell r="T6303">
            <v>-0.01</v>
          </cell>
          <cell r="U6303">
            <v>-100</v>
          </cell>
          <cell r="V6303">
            <v>0.02</v>
          </cell>
          <cell r="W6303">
            <v>-100</v>
          </cell>
          <cell r="X6303">
            <v>0</v>
          </cell>
          <cell r="Y6303" t="str">
            <v/>
          </cell>
          <cell r="Z6303">
            <v>0</v>
          </cell>
          <cell r="AA6303" t="str">
            <v/>
          </cell>
          <cell r="AB6303">
            <v>-0.02</v>
          </cell>
          <cell r="AC6303" t="str">
            <v/>
          </cell>
          <cell r="AD6303">
            <v>-0.02</v>
          </cell>
          <cell r="AE6303">
            <v>-200</v>
          </cell>
          <cell r="AF6303">
            <v>0.01</v>
          </cell>
          <cell r="AG6303">
            <v>-100</v>
          </cell>
          <cell r="AH6303">
            <v>0</v>
          </cell>
          <cell r="AI6303">
            <v>0</v>
          </cell>
          <cell r="AJ6303">
            <v>0.02</v>
          </cell>
          <cell r="AK6303">
            <v>-100</v>
          </cell>
        </row>
        <row r="6304">
          <cell r="A6304">
            <v>14030</v>
          </cell>
          <cell r="B6304" t="str">
            <v xml:space="preserve"> </v>
          </cell>
          <cell r="C6304" t="str">
            <v>E41E105</v>
          </cell>
          <cell r="D6304">
            <v>0.19</v>
          </cell>
          <cell r="E6304">
            <v>0</v>
          </cell>
          <cell r="F6304">
            <v>-0.02</v>
          </cell>
          <cell r="G6304">
            <v>-0.02</v>
          </cell>
          <cell r="H6304">
            <v>0</v>
          </cell>
          <cell r="I6304">
            <v>0.01</v>
          </cell>
          <cell r="J6304">
            <v>-0.03</v>
          </cell>
          <cell r="K6304">
            <v>0</v>
          </cell>
          <cell r="L6304">
            <v>-0.67</v>
          </cell>
          <cell r="M6304">
            <v>-0.65</v>
          </cell>
          <cell r="N6304">
            <v>-0.57999999999999996</v>
          </cell>
          <cell r="O6304">
            <v>-0.5</v>
          </cell>
          <cell r="P6304">
            <v>-2.4</v>
          </cell>
          <cell r="Q6304">
            <v>297.51</v>
          </cell>
          <cell r="R6304">
            <v>281.37</v>
          </cell>
          <cell r="S6304">
            <v>0</v>
          </cell>
          <cell r="T6304">
            <v>-0.22</v>
          </cell>
          <cell r="U6304">
            <v>-115.78947368421052</v>
          </cell>
          <cell r="V6304">
            <v>-2.37</v>
          </cell>
          <cell r="W6304">
            <v>0</v>
          </cell>
          <cell r="X6304">
            <v>299.91000000000003</v>
          </cell>
          <cell r="Y6304">
            <v>0</v>
          </cell>
          <cell r="Z6304">
            <v>-16.14</v>
          </cell>
          <cell r="AA6304">
            <v>-5.425027730160326</v>
          </cell>
          <cell r="AB6304">
            <v>-0.03</v>
          </cell>
          <cell r="AC6304" t="str">
            <v/>
          </cell>
          <cell r="AD6304">
            <v>-0.03</v>
          </cell>
          <cell r="AE6304">
            <v>-15.789473684210526</v>
          </cell>
          <cell r="AF6304">
            <v>-0.19</v>
          </cell>
          <cell r="AG6304">
            <v>-100</v>
          </cell>
          <cell r="AH6304">
            <v>-2.4</v>
          </cell>
          <cell r="AI6304">
            <v>0</v>
          </cell>
          <cell r="AJ6304">
            <v>0.03</v>
          </cell>
          <cell r="AK6304">
            <v>-100</v>
          </cell>
        </row>
        <row r="6305">
          <cell r="A6305">
            <v>14030</v>
          </cell>
          <cell r="B6305" t="str">
            <v xml:space="preserve"> </v>
          </cell>
          <cell r="C6305" t="str">
            <v>E41E1051</v>
          </cell>
          <cell r="D6305">
            <v>27392.13</v>
          </cell>
          <cell r="E6305">
            <v>0</v>
          </cell>
          <cell r="F6305">
            <v>5191.9799999999996</v>
          </cell>
          <cell r="G6305">
            <v>4904.01</v>
          </cell>
          <cell r="H6305">
            <v>3687.99</v>
          </cell>
          <cell r="I6305">
            <v>3503.01</v>
          </cell>
          <cell r="J6305">
            <v>17286.990000000002</v>
          </cell>
          <cell r="K6305">
            <v>12173.05</v>
          </cell>
          <cell r="L6305">
            <v>4652.58</v>
          </cell>
          <cell r="M6305">
            <v>4476.46</v>
          </cell>
          <cell r="N6305">
            <v>4280.58</v>
          </cell>
          <cell r="O6305">
            <v>4102.59</v>
          </cell>
          <cell r="P6305">
            <v>17512.21</v>
          </cell>
          <cell r="Q6305">
            <v>17864.03</v>
          </cell>
          <cell r="R6305">
            <v>18058.96</v>
          </cell>
          <cell r="S6305">
            <v>0</v>
          </cell>
          <cell r="T6305">
            <v>-10105.14</v>
          </cell>
          <cell r="U6305">
            <v>-36.890668962216516</v>
          </cell>
          <cell r="V6305">
            <v>225.21999999999389</v>
          </cell>
          <cell r="W6305">
            <v>1.3028294688664355</v>
          </cell>
          <cell r="X6305">
            <v>351.82</v>
          </cell>
          <cell r="Y6305">
            <v>2.0089982931908636</v>
          </cell>
          <cell r="Z6305">
            <v>194.93</v>
          </cell>
          <cell r="AA6305">
            <v>1.0911871509396274</v>
          </cell>
          <cell r="AB6305">
            <v>17286.990000000002</v>
          </cell>
          <cell r="AC6305" t="str">
            <v/>
          </cell>
          <cell r="AD6305">
            <v>17286.990000000002</v>
          </cell>
          <cell r="AE6305">
            <v>63.109331037783484</v>
          </cell>
          <cell r="AF6305">
            <v>-27392.13</v>
          </cell>
          <cell r="AG6305">
            <v>-100</v>
          </cell>
          <cell r="AH6305">
            <v>5339.16</v>
          </cell>
          <cell r="AI6305">
            <v>30.885423084064925</v>
          </cell>
          <cell r="AJ6305">
            <v>-5113.9399999999996</v>
          </cell>
          <cell r="AK6305">
            <v>-29.582593615198487</v>
          </cell>
        </row>
        <row r="6306">
          <cell r="A6306">
            <v>14030</v>
          </cell>
          <cell r="B6306" t="str">
            <v xml:space="preserve"> </v>
          </cell>
          <cell r="C6306" t="str">
            <v>E41E1051001</v>
          </cell>
          <cell r="D6306">
            <v>82320.61</v>
          </cell>
          <cell r="E6306">
            <v>0</v>
          </cell>
          <cell r="F6306">
            <v>27684.99</v>
          </cell>
          <cell r="G6306">
            <v>23631</v>
          </cell>
          <cell r="H6306">
            <v>13205</v>
          </cell>
          <cell r="I6306">
            <v>12741</v>
          </cell>
          <cell r="J6306">
            <v>77261.990000000005</v>
          </cell>
          <cell r="K6306">
            <v>54405.89</v>
          </cell>
          <cell r="L6306">
            <v>13767.39</v>
          </cell>
          <cell r="M6306">
            <v>13703.32</v>
          </cell>
          <cell r="N6306">
            <v>15131.96</v>
          </cell>
          <cell r="O6306">
            <v>14295.14</v>
          </cell>
          <cell r="P6306">
            <v>56897.81</v>
          </cell>
          <cell r="Q6306">
            <v>61690.52</v>
          </cell>
          <cell r="R6306">
            <v>65640.27</v>
          </cell>
          <cell r="S6306">
            <v>0</v>
          </cell>
          <cell r="T6306">
            <v>-5058.62</v>
          </cell>
          <cell r="U6306">
            <v>-6.1450224919373113</v>
          </cell>
          <cell r="V6306">
            <v>-20364.18</v>
          </cell>
          <cell r="W6306">
            <v>-26.357307131229735</v>
          </cell>
          <cell r="X6306">
            <v>4792.71</v>
          </cell>
          <cell r="Y6306">
            <v>8.4233646251059557</v>
          </cell>
          <cell r="Z6306">
            <v>3949.7500000000073</v>
          </cell>
          <cell r="AA6306">
            <v>6.4025234347189928</v>
          </cell>
          <cell r="AB6306">
            <v>77261.990000000005</v>
          </cell>
          <cell r="AC6306" t="str">
            <v/>
          </cell>
          <cell r="AD6306">
            <v>77261.990000000005</v>
          </cell>
          <cell r="AE6306">
            <v>93.854977508062689</v>
          </cell>
          <cell r="AF6306">
            <v>-82320.61</v>
          </cell>
          <cell r="AG6306">
            <v>-100</v>
          </cell>
          <cell r="AH6306">
            <v>2491.92</v>
          </cell>
          <cell r="AI6306">
            <v>3.2252858100082564</v>
          </cell>
          <cell r="AJ6306">
            <v>-22856.1</v>
          </cell>
          <cell r="AK6306">
            <v>-29.582592941237991</v>
          </cell>
        </row>
        <row r="6307">
          <cell r="A6307">
            <v>14030</v>
          </cell>
          <cell r="B6307" t="str">
            <v xml:space="preserve"> </v>
          </cell>
          <cell r="C6307" t="str">
            <v>E41E1051002</v>
          </cell>
          <cell r="D6307">
            <v>0</v>
          </cell>
          <cell r="E6307">
            <v>0</v>
          </cell>
          <cell r="F6307">
            <v>0</v>
          </cell>
          <cell r="G6307">
            <v>0</v>
          </cell>
          <cell r="H6307">
            <v>0</v>
          </cell>
          <cell r="I6307">
            <v>0</v>
          </cell>
          <cell r="J6307">
            <v>0</v>
          </cell>
          <cell r="K6307">
            <v>0</v>
          </cell>
          <cell r="L6307">
            <v>0</v>
          </cell>
          <cell r="M6307">
            <v>0</v>
          </cell>
          <cell r="N6307">
            <v>0</v>
          </cell>
          <cell r="O6307">
            <v>0</v>
          </cell>
          <cell r="P6307">
            <v>0</v>
          </cell>
          <cell r="Q6307">
            <v>0</v>
          </cell>
          <cell r="R6307">
            <v>0</v>
          </cell>
          <cell r="S6307">
            <v>0</v>
          </cell>
          <cell r="T6307">
            <v>0</v>
          </cell>
          <cell r="U6307" t="str">
            <v/>
          </cell>
          <cell r="V6307">
            <v>0</v>
          </cell>
          <cell r="W6307" t="str">
            <v/>
          </cell>
          <cell r="X6307">
            <v>0</v>
          </cell>
          <cell r="Y6307" t="str">
            <v/>
          </cell>
          <cell r="Z6307">
            <v>0</v>
          </cell>
          <cell r="AA6307" t="str">
            <v/>
          </cell>
          <cell r="AB6307">
            <v>0</v>
          </cell>
          <cell r="AC6307" t="str">
            <v/>
          </cell>
          <cell r="AD6307">
            <v>0</v>
          </cell>
          <cell r="AE6307" t="str">
            <v/>
          </cell>
          <cell r="AF6307">
            <v>0</v>
          </cell>
          <cell r="AG6307" t="str">
            <v/>
          </cell>
          <cell r="AH6307">
            <v>0</v>
          </cell>
          <cell r="AI6307" t="str">
            <v/>
          </cell>
          <cell r="AJ6307">
            <v>0</v>
          </cell>
          <cell r="AK6307" t="str">
            <v/>
          </cell>
        </row>
        <row r="6308">
          <cell r="A6308">
            <v>14030</v>
          </cell>
          <cell r="B6308" t="str">
            <v xml:space="preserve"> </v>
          </cell>
          <cell r="C6308" t="str">
            <v>E41E1051019</v>
          </cell>
          <cell r="D6308">
            <v>-54928.480000000003</v>
          </cell>
          <cell r="E6308">
            <v>0</v>
          </cell>
          <cell r="F6308">
            <v>-22493.01</v>
          </cell>
          <cell r="G6308">
            <v>-18726.990000000002</v>
          </cell>
          <cell r="H6308">
            <v>-9517.01</v>
          </cell>
          <cell r="I6308">
            <v>-9237.99</v>
          </cell>
          <cell r="J6308">
            <v>-59975</v>
          </cell>
          <cell r="K6308">
            <v>-42232.84</v>
          </cell>
          <cell r="L6308">
            <v>-9114.81</v>
          </cell>
          <cell r="M6308">
            <v>-9226.86</v>
          </cell>
          <cell r="N6308">
            <v>-10851.38</v>
          </cell>
          <cell r="O6308">
            <v>-10192.549999999999</v>
          </cell>
          <cell r="P6308">
            <v>-39385.599999999999</v>
          </cell>
          <cell r="Q6308">
            <v>-43826.49</v>
          </cell>
          <cell r="R6308">
            <v>-47581.31</v>
          </cell>
          <cell r="S6308">
            <v>0</v>
          </cell>
          <cell r="T6308">
            <v>-5046.5200000000004</v>
          </cell>
          <cell r="U6308">
            <v>-9.1874379192724867</v>
          </cell>
          <cell r="V6308">
            <v>20589.400000000001</v>
          </cell>
          <cell r="W6308">
            <v>34.329970821175493</v>
          </cell>
          <cell r="X6308">
            <v>-4440.8900000000003</v>
          </cell>
          <cell r="Y6308">
            <v>11.275415380240492</v>
          </cell>
          <cell r="Z6308">
            <v>-3754.820000000007</v>
          </cell>
          <cell r="AA6308">
            <v>8.567466844823775</v>
          </cell>
          <cell r="AB6308">
            <v>-59975</v>
          </cell>
          <cell r="AC6308" t="str">
            <v/>
          </cell>
          <cell r="AD6308">
            <v>-59975</v>
          </cell>
          <cell r="AE6308">
            <v>-109.18743791927248</v>
          </cell>
          <cell r="AF6308">
            <v>54928.480000000003</v>
          </cell>
          <cell r="AG6308">
            <v>-100</v>
          </cell>
          <cell r="AH6308">
            <v>2847.24</v>
          </cell>
          <cell r="AI6308">
            <v>4.7473780741975782</v>
          </cell>
          <cell r="AJ6308">
            <v>17742.16</v>
          </cell>
          <cell r="AK6308">
            <v>-29.582592746977916</v>
          </cell>
        </row>
        <row r="6309">
          <cell r="A6309">
            <v>14030</v>
          </cell>
          <cell r="B6309" t="str">
            <v xml:space="preserve"> </v>
          </cell>
          <cell r="C6309" t="str">
            <v>E41E10511</v>
          </cell>
          <cell r="D6309">
            <v>27392.32</v>
          </cell>
          <cell r="E6309">
            <v>0</v>
          </cell>
          <cell r="F6309">
            <v>5191.96</v>
          </cell>
          <cell r="G6309">
            <v>4903.99</v>
          </cell>
          <cell r="H6309">
            <v>3687.99</v>
          </cell>
          <cell r="I6309">
            <v>3503.0200000000059</v>
          </cell>
          <cell r="J6309">
            <v>17286.96</v>
          </cell>
          <cell r="K6309">
            <v>12173.05</v>
          </cell>
          <cell r="L6309">
            <v>4651.91</v>
          </cell>
          <cell r="M6309">
            <v>4475.8100000000004</v>
          </cell>
          <cell r="N6309">
            <v>4280</v>
          </cell>
          <cell r="O6309">
            <v>4102.09</v>
          </cell>
          <cell r="P6309">
            <v>17509.810000000001</v>
          </cell>
          <cell r="Q6309">
            <v>18161.54</v>
          </cell>
          <cell r="R6309">
            <v>18340.330000000002</v>
          </cell>
          <cell r="S6309">
            <v>0</v>
          </cell>
          <cell r="T6309">
            <v>-10105.36</v>
          </cell>
          <cell r="U6309">
            <v>-36.89121622410952</v>
          </cell>
          <cell r="V6309">
            <v>222.84999999999127</v>
          </cell>
          <cell r="W6309">
            <v>1.2891219740196727</v>
          </cell>
          <cell r="X6309">
            <v>651.7300000000032</v>
          </cell>
          <cell r="Y6309">
            <v>3.7220849341026732</v>
          </cell>
          <cell r="Z6309">
            <v>178.7899999999936</v>
          </cell>
          <cell r="AA6309">
            <v>0.98444294922123121</v>
          </cell>
          <cell r="AB6309">
            <v>17286.96</v>
          </cell>
          <cell r="AC6309" t="str">
            <v/>
          </cell>
          <cell r="AD6309">
            <v>17286.96</v>
          </cell>
          <cell r="AE6309">
            <v>63.10878377589048</v>
          </cell>
          <cell r="AF6309">
            <v>-27392.32</v>
          </cell>
          <cell r="AG6309">
            <v>-100</v>
          </cell>
          <cell r="AH6309">
            <v>5336.76</v>
          </cell>
          <cell r="AI6309">
            <v>30.871593385997269</v>
          </cell>
          <cell r="AJ6309">
            <v>-5113.91</v>
          </cell>
          <cell r="AK6309">
            <v>-29.582471411977593</v>
          </cell>
        </row>
        <row r="6310">
          <cell r="A6310">
            <v>14030</v>
          </cell>
          <cell r="B6310" t="str">
            <v xml:space="preserve"> </v>
          </cell>
          <cell r="C6310" t="str">
            <v>E41E1052</v>
          </cell>
          <cell r="D6310">
            <v>0</v>
          </cell>
          <cell r="E6310">
            <v>0</v>
          </cell>
          <cell r="F6310">
            <v>-0.02</v>
          </cell>
          <cell r="G6310">
            <v>-0.01</v>
          </cell>
          <cell r="H6310">
            <v>0</v>
          </cell>
          <cell r="I6310">
            <v>-0.01</v>
          </cell>
          <cell r="J6310">
            <v>-0.04</v>
          </cell>
          <cell r="K6310">
            <v>-0.01</v>
          </cell>
          <cell r="L6310">
            <v>3.4</v>
          </cell>
          <cell r="M6310">
            <v>1.08</v>
          </cell>
          <cell r="N6310">
            <v>-1.17</v>
          </cell>
          <cell r="O6310">
            <v>-3.35</v>
          </cell>
          <cell r="P6310">
            <v>-0.04</v>
          </cell>
          <cell r="Q6310">
            <v>-0.01</v>
          </cell>
          <cell r="R6310">
            <v>0</v>
          </cell>
          <cell r="S6310">
            <v>0</v>
          </cell>
          <cell r="T6310">
            <v>-0.04</v>
          </cell>
          <cell r="U6310" t="str">
            <v/>
          </cell>
          <cell r="V6310">
            <v>0</v>
          </cell>
          <cell r="W6310">
            <v>0</v>
          </cell>
          <cell r="X6310">
            <v>0.03</v>
          </cell>
          <cell r="Y6310">
            <v>-75</v>
          </cell>
          <cell r="Z6310">
            <v>0.01</v>
          </cell>
          <cell r="AA6310">
            <v>-100</v>
          </cell>
          <cell r="AB6310">
            <v>-0.04</v>
          </cell>
          <cell r="AC6310" t="str">
            <v/>
          </cell>
          <cell r="AD6310">
            <v>-0.04</v>
          </cell>
          <cell r="AE6310" t="str">
            <v/>
          </cell>
          <cell r="AF6310">
            <v>0</v>
          </cell>
          <cell r="AG6310" t="str">
            <v/>
          </cell>
          <cell r="AH6310">
            <v>-0.03</v>
          </cell>
          <cell r="AI6310">
            <v>-75</v>
          </cell>
          <cell r="AJ6310">
            <v>0.03</v>
          </cell>
          <cell r="AK6310">
            <v>-75</v>
          </cell>
        </row>
        <row r="6311">
          <cell r="A6311">
            <v>14030</v>
          </cell>
          <cell r="B6311" t="str">
            <v xml:space="preserve"> </v>
          </cell>
          <cell r="C6311" t="str">
            <v>E41E106</v>
          </cell>
          <cell r="D6311">
            <v>27392.32</v>
          </cell>
          <cell r="E6311">
            <v>0</v>
          </cell>
          <cell r="F6311">
            <v>5191.9399999999996</v>
          </cell>
          <cell r="G6311">
            <v>4903.9799999999996</v>
          </cell>
          <cell r="H6311">
            <v>3687.99</v>
          </cell>
          <cell r="I6311">
            <v>3503.0100000000057</v>
          </cell>
          <cell r="J6311">
            <v>17286.919999999998</v>
          </cell>
          <cell r="K6311">
            <v>12173.04</v>
          </cell>
          <cell r="L6311">
            <v>4655.3100000000004</v>
          </cell>
          <cell r="M6311">
            <v>4476.8900000000003</v>
          </cell>
          <cell r="N6311">
            <v>4278.83</v>
          </cell>
          <cell r="O6311">
            <v>4098.74</v>
          </cell>
          <cell r="P6311">
            <v>17509.77</v>
          </cell>
          <cell r="Q6311">
            <v>18161.53</v>
          </cell>
          <cell r="R6311">
            <v>18340.330000000002</v>
          </cell>
          <cell r="S6311">
            <v>0</v>
          </cell>
          <cell r="T6311">
            <v>-10105.4</v>
          </cell>
          <cell r="U6311">
            <v>-36.891362250440991</v>
          </cell>
          <cell r="V6311">
            <v>222.84999999999127</v>
          </cell>
          <cell r="W6311">
            <v>1.2891249569037815</v>
          </cell>
          <cell r="X6311">
            <v>651.76000000000568</v>
          </cell>
          <cell r="Y6311">
            <v>3.7222647698970679</v>
          </cell>
          <cell r="Z6311">
            <v>178.799999999992</v>
          </cell>
          <cell r="AA6311">
            <v>0.98449855270999731</v>
          </cell>
          <cell r="AB6311">
            <v>17286.919999999998</v>
          </cell>
          <cell r="AC6311" t="str">
            <v/>
          </cell>
          <cell r="AD6311">
            <v>17286.919999999998</v>
          </cell>
          <cell r="AE6311">
            <v>63.108637749559001</v>
          </cell>
          <cell r="AF6311">
            <v>-27392.32</v>
          </cell>
          <cell r="AG6311">
            <v>-100</v>
          </cell>
          <cell r="AH6311">
            <v>5336.7299999999941</v>
          </cell>
          <cell r="AI6311">
            <v>30.87149127779843</v>
          </cell>
          <cell r="AJ6311">
            <v>-5113.88</v>
          </cell>
          <cell r="AK6311">
            <v>-29.58236632089465</v>
          </cell>
        </row>
        <row r="6312">
          <cell r="A6312">
            <v>14030</v>
          </cell>
          <cell r="B6312" t="str">
            <v xml:space="preserve"> </v>
          </cell>
          <cell r="C6312" t="str">
            <v>E41E1069</v>
          </cell>
          <cell r="D6312">
            <v>-20650.740000000002</v>
          </cell>
          <cell r="E6312">
            <v>0</v>
          </cell>
          <cell r="F6312">
            <v>-4759.92</v>
          </cell>
          <cell r="G6312">
            <v>-4186</v>
          </cell>
          <cell r="H6312">
            <v>-2665.01</v>
          </cell>
          <cell r="I6312">
            <v>-3123.99</v>
          </cell>
          <cell r="J6312">
            <v>-14734.92</v>
          </cell>
          <cell r="K6312">
            <v>-10375.969999999999</v>
          </cell>
          <cell r="L6312">
            <v>-2322.3000000000002</v>
          </cell>
          <cell r="M6312">
            <v>-2236.48</v>
          </cell>
          <cell r="N6312">
            <v>-2140.5700000000002</v>
          </cell>
          <cell r="O6312">
            <v>-2053.4699999999998</v>
          </cell>
          <cell r="P6312">
            <v>-8752.82</v>
          </cell>
          <cell r="Q6312">
            <v>-8523.9500000000007</v>
          </cell>
          <cell r="R6312">
            <v>-8501.4699999999993</v>
          </cell>
          <cell r="S6312">
            <v>0</v>
          </cell>
          <cell r="T6312">
            <v>5915.82</v>
          </cell>
          <cell r="U6312">
            <v>28.647012165181504</v>
          </cell>
          <cell r="V6312">
            <v>5982.1</v>
          </cell>
          <cell r="W6312">
            <v>40.598116582920028</v>
          </cell>
          <cell r="X6312">
            <v>228.8700000000008</v>
          </cell>
          <cell r="Y6312">
            <v>-2.6148144255222983</v>
          </cell>
          <cell r="Z6312">
            <v>22.479999999999563</v>
          </cell>
          <cell r="AA6312">
            <v>-0.26372749722839256</v>
          </cell>
          <cell r="AB6312">
            <v>-14734.92</v>
          </cell>
          <cell r="AC6312" t="str">
            <v/>
          </cell>
          <cell r="AD6312">
            <v>-14734.92</v>
          </cell>
          <cell r="AE6312">
            <v>-71.352987834818492</v>
          </cell>
          <cell r="AF6312">
            <v>20650.740000000002</v>
          </cell>
          <cell r="AG6312">
            <v>-100</v>
          </cell>
          <cell r="AH6312">
            <v>1623.15</v>
          </cell>
          <cell r="AI6312">
            <v>11.015668900815205</v>
          </cell>
          <cell r="AJ6312">
            <v>4358.95</v>
          </cell>
          <cell r="AK6312">
            <v>-29.582447682104817</v>
          </cell>
        </row>
        <row r="6313">
          <cell r="A6313">
            <v>14030</v>
          </cell>
          <cell r="B6313" t="str">
            <v xml:space="preserve"> </v>
          </cell>
          <cell r="C6313" t="str">
            <v>E41E1063</v>
          </cell>
          <cell r="D6313">
            <v>-12.04</v>
          </cell>
          <cell r="E6313">
            <v>0</v>
          </cell>
          <cell r="F6313">
            <v>-2</v>
          </cell>
          <cell r="G6313">
            <v>0.02</v>
          </cell>
          <cell r="H6313">
            <v>-2.02</v>
          </cell>
          <cell r="I6313">
            <v>-24.99</v>
          </cell>
          <cell r="J6313">
            <v>-28.99</v>
          </cell>
          <cell r="K6313">
            <v>-20.420000000000002</v>
          </cell>
          <cell r="L6313">
            <v>-1.75</v>
          </cell>
          <cell r="M6313">
            <v>-1.77</v>
          </cell>
          <cell r="N6313">
            <v>-1.79</v>
          </cell>
          <cell r="O6313">
            <v>-1.83</v>
          </cell>
          <cell r="P6313">
            <v>-7.14</v>
          </cell>
          <cell r="Q6313">
            <v>-6.9</v>
          </cell>
          <cell r="R6313">
            <v>-6.07</v>
          </cell>
          <cell r="S6313">
            <v>0</v>
          </cell>
          <cell r="T6313">
            <v>-16.95</v>
          </cell>
          <cell r="U6313">
            <v>-140.78073089700999</v>
          </cell>
          <cell r="V6313">
            <v>21.85</v>
          </cell>
          <cell r="W6313">
            <v>75.37081752328389</v>
          </cell>
          <cell r="X6313">
            <v>0.23999999999999932</v>
          </cell>
          <cell r="Y6313">
            <v>-3.3613445378151168</v>
          </cell>
          <cell r="Z6313">
            <v>0.83</v>
          </cell>
          <cell r="AA6313">
            <v>-12.028985507246377</v>
          </cell>
          <cell r="AB6313">
            <v>-28.99</v>
          </cell>
          <cell r="AC6313" t="str">
            <v/>
          </cell>
          <cell r="AD6313">
            <v>-28.99</v>
          </cell>
          <cell r="AE6313">
            <v>-240.78073089700999</v>
          </cell>
          <cell r="AF6313">
            <v>12.04</v>
          </cell>
          <cell r="AG6313">
            <v>-100</v>
          </cell>
          <cell r="AH6313">
            <v>13.28</v>
          </cell>
          <cell r="AI6313">
            <v>45.808899620558819</v>
          </cell>
          <cell r="AJ6313">
            <v>8.57</v>
          </cell>
          <cell r="AK6313">
            <v>-29.561917902725067</v>
          </cell>
        </row>
        <row r="6314">
          <cell r="A6314">
            <v>14030</v>
          </cell>
          <cell r="B6314" t="str">
            <v xml:space="preserve"> </v>
          </cell>
          <cell r="C6314" t="str">
            <v>E41E1061</v>
          </cell>
          <cell r="D6314">
            <v>-20638.71</v>
          </cell>
          <cell r="E6314">
            <v>0</v>
          </cell>
          <cell r="F6314">
            <v>-4757.9399999999996</v>
          </cell>
          <cell r="G6314">
            <v>-4169.0200000000004</v>
          </cell>
          <cell r="H6314">
            <v>-2656.99</v>
          </cell>
          <cell r="I6314">
            <v>-3094</v>
          </cell>
          <cell r="J6314">
            <v>-14677.95</v>
          </cell>
          <cell r="K6314">
            <v>-10335.83</v>
          </cell>
          <cell r="L6314">
            <v>-2314.4499999999998</v>
          </cell>
          <cell r="M6314">
            <v>-2228.83</v>
          </cell>
          <cell r="N6314">
            <v>-2133.14</v>
          </cell>
          <cell r="O6314">
            <v>-2046.24</v>
          </cell>
          <cell r="P6314">
            <v>-8722.66</v>
          </cell>
          <cell r="Q6314">
            <v>-8496.2199999999993</v>
          </cell>
          <cell r="R6314">
            <v>-8474.7999999999993</v>
          </cell>
          <cell r="S6314">
            <v>0</v>
          </cell>
          <cell r="T6314">
            <v>5960.76</v>
          </cell>
          <cell r="U6314">
            <v>28.881456253806562</v>
          </cell>
          <cell r="V6314">
            <v>5955.29</v>
          </cell>
          <cell r="W6314">
            <v>40.573036425386377</v>
          </cell>
          <cell r="X6314">
            <v>226.44000000000051</v>
          </cell>
          <cell r="Y6314">
            <v>-2.5959970926300064</v>
          </cell>
          <cell r="Z6314">
            <v>21.420000000000073</v>
          </cell>
          <cell r="AA6314">
            <v>-0.25211211574088327</v>
          </cell>
          <cell r="AB6314">
            <v>-14677.95</v>
          </cell>
          <cell r="AC6314" t="str">
            <v/>
          </cell>
          <cell r="AD6314">
            <v>-14677.95</v>
          </cell>
          <cell r="AE6314">
            <v>-71.118543746193438</v>
          </cell>
          <cell r="AF6314">
            <v>20638.71</v>
          </cell>
          <cell r="AG6314">
            <v>-100</v>
          </cell>
          <cell r="AH6314">
            <v>1613.17</v>
          </cell>
          <cell r="AI6314">
            <v>10.990431225068896</v>
          </cell>
          <cell r="AJ6314">
            <v>4342.12</v>
          </cell>
          <cell r="AK6314">
            <v>-29.582605200317477</v>
          </cell>
        </row>
        <row r="6315">
          <cell r="A6315">
            <v>14030</v>
          </cell>
          <cell r="B6315" t="str">
            <v xml:space="preserve"> </v>
          </cell>
          <cell r="C6315" t="str">
            <v>E41E10611</v>
          </cell>
          <cell r="D6315">
            <v>-11019.54</v>
          </cell>
          <cell r="E6315">
            <v>0</v>
          </cell>
          <cell r="F6315">
            <v>-3670.96</v>
          </cell>
          <cell r="G6315">
            <v>-3354.02</v>
          </cell>
          <cell r="H6315">
            <v>-1930.99</v>
          </cell>
          <cell r="I6315">
            <v>-2345</v>
          </cell>
          <cell r="J6315">
            <v>-11300.97</v>
          </cell>
          <cell r="K6315">
            <v>-7957.85</v>
          </cell>
          <cell r="L6315">
            <v>-1887</v>
          </cell>
          <cell r="M6315">
            <v>-1816.86</v>
          </cell>
          <cell r="N6315">
            <v>-1738.58</v>
          </cell>
          <cell r="O6315">
            <v>-1667.48</v>
          </cell>
          <cell r="P6315">
            <v>-7109.92</v>
          </cell>
          <cell r="Q6315">
            <v>-6909.48</v>
          </cell>
          <cell r="R6315">
            <v>-6897.4</v>
          </cell>
          <cell r="S6315">
            <v>0</v>
          </cell>
          <cell r="T6315">
            <v>-281.42999999999847</v>
          </cell>
          <cell r="U6315">
            <v>-2.5539178586401832</v>
          </cell>
          <cell r="V6315">
            <v>4191.05</v>
          </cell>
          <cell r="W6315">
            <v>37.085754585668305</v>
          </cell>
          <cell r="X6315">
            <v>200.44000000000051</v>
          </cell>
          <cell r="Y6315">
            <v>-2.8191597092513065</v>
          </cell>
          <cell r="Z6315">
            <v>12.079999999999927</v>
          </cell>
          <cell r="AA6315">
            <v>-0.17483225944644065</v>
          </cell>
          <cell r="AB6315">
            <v>-11300.97</v>
          </cell>
          <cell r="AC6315" t="str">
            <v/>
          </cell>
          <cell r="AD6315">
            <v>-11300.97</v>
          </cell>
          <cell r="AE6315">
            <v>-102.55391785864019</v>
          </cell>
          <cell r="AF6315">
            <v>11019.54</v>
          </cell>
          <cell r="AG6315">
            <v>-100</v>
          </cell>
          <cell r="AH6315">
            <v>847.93</v>
          </cell>
          <cell r="AI6315">
            <v>7.5031612330622979</v>
          </cell>
          <cell r="AJ6315">
            <v>3343.12</v>
          </cell>
          <cell r="AK6315">
            <v>-29.582593352606008</v>
          </cell>
        </row>
        <row r="6316">
          <cell r="A6316">
            <v>14030</v>
          </cell>
          <cell r="B6316" t="str">
            <v xml:space="preserve"> </v>
          </cell>
          <cell r="C6316" t="str">
            <v>E41E10612</v>
          </cell>
          <cell r="D6316">
            <v>-9619.17</v>
          </cell>
          <cell r="E6316">
            <v>0</v>
          </cell>
          <cell r="F6316">
            <v>-1086.98</v>
          </cell>
          <cell r="G6316">
            <v>-815</v>
          </cell>
          <cell r="H6316">
            <v>-726</v>
          </cell>
          <cell r="I6316">
            <v>-749</v>
          </cell>
          <cell r="J6316">
            <v>-3376.98</v>
          </cell>
          <cell r="K6316">
            <v>-2377.98</v>
          </cell>
          <cell r="L6316">
            <v>-427.45</v>
          </cell>
          <cell r="M6316">
            <v>-411.97</v>
          </cell>
          <cell r="N6316">
            <v>-394.56</v>
          </cell>
          <cell r="O6316">
            <v>-378.76</v>
          </cell>
          <cell r="P6316">
            <v>-1612.74</v>
          </cell>
          <cell r="Q6316">
            <v>-1586.74</v>
          </cell>
          <cell r="R6316">
            <v>-1577.4</v>
          </cell>
          <cell r="S6316">
            <v>0</v>
          </cell>
          <cell r="T6316">
            <v>6242.19</v>
          </cell>
          <cell r="U6316">
            <v>64.893228833672765</v>
          </cell>
          <cell r="V6316">
            <v>1764.24</v>
          </cell>
          <cell r="W6316">
            <v>52.243128475738679</v>
          </cell>
          <cell r="X6316">
            <v>26</v>
          </cell>
          <cell r="Y6316">
            <v>-1.6121631509108723</v>
          </cell>
          <cell r="Z6316">
            <v>9.3399999999999181</v>
          </cell>
          <cell r="AA6316">
            <v>-0.5886282566772072</v>
          </cell>
          <cell r="AB6316">
            <v>-3376.98</v>
          </cell>
          <cell r="AC6316" t="str">
            <v/>
          </cell>
          <cell r="AD6316">
            <v>-3376.98</v>
          </cell>
          <cell r="AE6316">
            <v>-35.106771166327235</v>
          </cell>
          <cell r="AF6316">
            <v>9619.17</v>
          </cell>
          <cell r="AG6316">
            <v>-100</v>
          </cell>
          <cell r="AH6316">
            <v>765.24</v>
          </cell>
          <cell r="AI6316">
            <v>22.660483627383048</v>
          </cell>
          <cell r="AJ6316">
            <v>999</v>
          </cell>
          <cell r="AK6316">
            <v>-29.582644848355631</v>
          </cell>
        </row>
        <row r="6317">
          <cell r="A6317">
            <v>14030</v>
          </cell>
          <cell r="B6317" t="str">
            <v xml:space="preserve"> </v>
          </cell>
          <cell r="C6317" t="str">
            <v>E41E1062</v>
          </cell>
          <cell r="D6317">
            <v>0.01</v>
          </cell>
          <cell r="E6317">
            <v>0</v>
          </cell>
          <cell r="F6317">
            <v>0.02</v>
          </cell>
          <cell r="G6317">
            <v>-17</v>
          </cell>
          <cell r="H6317">
            <v>-6</v>
          </cell>
          <cell r="I6317">
            <v>-5</v>
          </cell>
          <cell r="J6317">
            <v>-27.98</v>
          </cell>
          <cell r="K6317">
            <v>-19.72</v>
          </cell>
          <cell r="L6317">
            <v>-6.1</v>
          </cell>
          <cell r="M6317">
            <v>-5.88</v>
          </cell>
          <cell r="N6317">
            <v>-5.64</v>
          </cell>
          <cell r="O6317">
            <v>-5.4</v>
          </cell>
          <cell r="P6317">
            <v>-23.02</v>
          </cell>
          <cell r="Q6317">
            <v>-20.83</v>
          </cell>
          <cell r="R6317">
            <v>-20.6</v>
          </cell>
          <cell r="S6317">
            <v>0</v>
          </cell>
          <cell r="T6317">
            <v>-27.99</v>
          </cell>
          <cell r="U6317">
            <v>0</v>
          </cell>
          <cell r="V6317">
            <v>4.96</v>
          </cell>
          <cell r="W6317">
            <v>17.726947819871341</v>
          </cell>
          <cell r="X6317">
            <v>2.19</v>
          </cell>
          <cell r="Y6317">
            <v>-9.513466550825374</v>
          </cell>
          <cell r="Z6317">
            <v>0.22999999999999687</v>
          </cell>
          <cell r="AA6317">
            <v>-1.1041766682669079</v>
          </cell>
          <cell r="AB6317">
            <v>-27.98</v>
          </cell>
          <cell r="AC6317" t="str">
            <v/>
          </cell>
          <cell r="AD6317">
            <v>-27.98</v>
          </cell>
          <cell r="AE6317">
            <v>0</v>
          </cell>
          <cell r="AF6317">
            <v>-0.01</v>
          </cell>
          <cell r="AG6317">
            <v>-100</v>
          </cell>
          <cell r="AH6317">
            <v>-3.3</v>
          </cell>
          <cell r="AI6317">
            <v>-11.794138670478915</v>
          </cell>
          <cell r="AJ6317">
            <v>8.26</v>
          </cell>
          <cell r="AK6317">
            <v>-29.521086490350253</v>
          </cell>
        </row>
        <row r="6318">
          <cell r="A6318">
            <v>14030</v>
          </cell>
          <cell r="B6318" t="str">
            <v xml:space="preserve"> </v>
          </cell>
          <cell r="C6318" t="str">
            <v>E41E107</v>
          </cell>
          <cell r="D6318">
            <v>6741.5800000000054</v>
          </cell>
          <cell r="E6318">
            <v>0</v>
          </cell>
          <cell r="F6318">
            <v>432.01999999999862</v>
          </cell>
          <cell r="G6318">
            <v>717.98000000000184</v>
          </cell>
          <cell r="H6318">
            <v>1022.98</v>
          </cell>
          <cell r="I6318">
            <v>379.0200000000043</v>
          </cell>
          <cell r="J6318">
            <v>2552</v>
          </cell>
          <cell r="K6318">
            <v>1797.07</v>
          </cell>
          <cell r="L6318">
            <v>2333.0100000000002</v>
          </cell>
          <cell r="M6318">
            <v>2240.41</v>
          </cell>
          <cell r="N6318">
            <v>2138.2600000000002</v>
          </cell>
          <cell r="O6318">
            <v>2045.27</v>
          </cell>
          <cell r="P6318">
            <v>8756.9500000000007</v>
          </cell>
          <cell r="Q6318">
            <v>9637.58</v>
          </cell>
          <cell r="R6318">
            <v>9838.86</v>
          </cell>
          <cell r="S6318">
            <v>0</v>
          </cell>
          <cell r="T6318">
            <v>-4189.58</v>
          </cell>
          <cell r="U6318">
            <v>-62.14537244978176</v>
          </cell>
          <cell r="V6318">
            <v>6204.9499999999925</v>
          </cell>
          <cell r="W6318">
            <v>243.1406739811905</v>
          </cell>
          <cell r="X6318">
            <v>880.63000000000466</v>
          </cell>
          <cell r="Y6318">
            <v>10.056355237839716</v>
          </cell>
          <cell r="Z6318">
            <v>201.27999999999338</v>
          </cell>
          <cell r="AA6318">
            <v>2.088491094237281</v>
          </cell>
          <cell r="AB6318">
            <v>2552</v>
          </cell>
          <cell r="AC6318" t="str">
            <v/>
          </cell>
          <cell r="AD6318">
            <v>2552</v>
          </cell>
          <cell r="AE6318">
            <v>37.85462755021824</v>
          </cell>
          <cell r="AF6318">
            <v>-6741.5800000000054</v>
          </cell>
          <cell r="AG6318">
            <v>-100</v>
          </cell>
          <cell r="AH6318">
            <v>6959.8799999999947</v>
          </cell>
          <cell r="AI6318">
            <v>272.72257053291463</v>
          </cell>
          <cell r="AJ6318">
            <v>-754.93000000000234</v>
          </cell>
          <cell r="AK6318">
            <v>-29.581896551724178</v>
          </cell>
        </row>
        <row r="6319">
          <cell r="A6319">
            <v>14030</v>
          </cell>
          <cell r="B6319" t="str">
            <v xml:space="preserve"> </v>
          </cell>
          <cell r="C6319" t="str">
            <v>E41E9998</v>
          </cell>
          <cell r="D6319">
            <v>0</v>
          </cell>
          <cell r="E6319">
            <v>0</v>
          </cell>
          <cell r="F6319">
            <v>0</v>
          </cell>
          <cell r="G6319">
            <v>0</v>
          </cell>
          <cell r="H6319">
            <v>0</v>
          </cell>
          <cell r="I6319">
            <v>0</v>
          </cell>
          <cell r="J6319">
            <v>0</v>
          </cell>
          <cell r="K6319">
            <v>0</v>
          </cell>
          <cell r="L6319">
            <v>0</v>
          </cell>
          <cell r="M6319">
            <v>0</v>
          </cell>
          <cell r="N6319">
            <v>0</v>
          </cell>
          <cell r="O6319">
            <v>0</v>
          </cell>
          <cell r="P6319">
            <v>0</v>
          </cell>
          <cell r="Q6319">
            <v>0</v>
          </cell>
          <cell r="R6319">
            <v>0</v>
          </cell>
          <cell r="S6319">
            <v>0</v>
          </cell>
          <cell r="T6319">
            <v>0</v>
          </cell>
          <cell r="U6319" t="str">
            <v/>
          </cell>
          <cell r="V6319">
            <v>0</v>
          </cell>
          <cell r="W6319" t="str">
            <v/>
          </cell>
          <cell r="X6319">
            <v>0</v>
          </cell>
          <cell r="Y6319" t="str">
            <v/>
          </cell>
          <cell r="Z6319">
            <v>0</v>
          </cell>
          <cell r="AA6319" t="str">
            <v/>
          </cell>
          <cell r="AB6319">
            <v>0</v>
          </cell>
          <cell r="AC6319" t="str">
            <v/>
          </cell>
          <cell r="AD6319">
            <v>0</v>
          </cell>
          <cell r="AE6319" t="str">
            <v/>
          </cell>
          <cell r="AF6319">
            <v>0</v>
          </cell>
          <cell r="AG6319" t="str">
            <v/>
          </cell>
          <cell r="AH6319">
            <v>0</v>
          </cell>
          <cell r="AI6319" t="str">
            <v/>
          </cell>
          <cell r="AJ6319">
            <v>0</v>
          </cell>
          <cell r="AK6319" t="str">
            <v/>
          </cell>
        </row>
        <row r="6320">
          <cell r="A6320">
            <v>14030</v>
          </cell>
          <cell r="B6320" t="str">
            <v xml:space="preserve"> </v>
          </cell>
          <cell r="C6320" t="str">
            <v>E41E1071</v>
          </cell>
          <cell r="D6320">
            <v>0</v>
          </cell>
          <cell r="E6320">
            <v>0</v>
          </cell>
          <cell r="F6320">
            <v>0</v>
          </cell>
          <cell r="G6320">
            <v>0</v>
          </cell>
          <cell r="H6320">
            <v>0</v>
          </cell>
          <cell r="I6320">
            <v>0</v>
          </cell>
          <cell r="J6320">
            <v>0</v>
          </cell>
          <cell r="K6320">
            <v>0</v>
          </cell>
          <cell r="L6320">
            <v>0</v>
          </cell>
          <cell r="M6320">
            <v>0</v>
          </cell>
          <cell r="N6320">
            <v>0</v>
          </cell>
          <cell r="O6320">
            <v>0</v>
          </cell>
          <cell r="P6320">
            <v>0</v>
          </cell>
          <cell r="Q6320">
            <v>0</v>
          </cell>
          <cell r="R6320">
            <v>0</v>
          </cell>
          <cell r="S6320">
            <v>0</v>
          </cell>
          <cell r="T6320">
            <v>0</v>
          </cell>
          <cell r="U6320" t="str">
            <v/>
          </cell>
          <cell r="V6320">
            <v>0</v>
          </cell>
          <cell r="W6320" t="str">
            <v/>
          </cell>
          <cell r="X6320">
            <v>0</v>
          </cell>
          <cell r="Y6320" t="str">
            <v/>
          </cell>
          <cell r="Z6320">
            <v>0</v>
          </cell>
          <cell r="AA6320" t="str">
            <v/>
          </cell>
          <cell r="AB6320">
            <v>0</v>
          </cell>
          <cell r="AC6320" t="str">
            <v/>
          </cell>
          <cell r="AD6320">
            <v>0</v>
          </cell>
          <cell r="AE6320" t="str">
            <v/>
          </cell>
          <cell r="AF6320">
            <v>0</v>
          </cell>
          <cell r="AG6320" t="str">
            <v/>
          </cell>
          <cell r="AH6320">
            <v>0</v>
          </cell>
          <cell r="AI6320" t="str">
            <v/>
          </cell>
          <cell r="AJ6320">
            <v>0</v>
          </cell>
          <cell r="AK6320" t="str">
            <v/>
          </cell>
        </row>
        <row r="6321">
          <cell r="A6321">
            <v>14030</v>
          </cell>
          <cell r="B6321" t="str">
            <v xml:space="preserve"> </v>
          </cell>
          <cell r="C6321" t="str">
            <v>E41E10711</v>
          </cell>
          <cell r="D6321">
            <v>0</v>
          </cell>
          <cell r="E6321">
            <v>0</v>
          </cell>
          <cell r="F6321">
            <v>0</v>
          </cell>
          <cell r="G6321">
            <v>0</v>
          </cell>
          <cell r="H6321">
            <v>0</v>
          </cell>
          <cell r="I6321">
            <v>0</v>
          </cell>
          <cell r="J6321">
            <v>0</v>
          </cell>
          <cell r="K6321">
            <v>0</v>
          </cell>
          <cell r="L6321">
            <v>0</v>
          </cell>
          <cell r="M6321">
            <v>0</v>
          </cell>
          <cell r="N6321">
            <v>0</v>
          </cell>
          <cell r="O6321">
            <v>0</v>
          </cell>
          <cell r="P6321">
            <v>0</v>
          </cell>
          <cell r="Q6321">
            <v>0</v>
          </cell>
          <cell r="R6321">
            <v>0</v>
          </cell>
          <cell r="S6321">
            <v>0</v>
          </cell>
          <cell r="T6321">
            <v>0</v>
          </cell>
          <cell r="U6321" t="str">
            <v/>
          </cell>
          <cell r="V6321">
            <v>0</v>
          </cell>
          <cell r="W6321" t="str">
            <v/>
          </cell>
          <cell r="X6321">
            <v>0</v>
          </cell>
          <cell r="Y6321" t="str">
            <v/>
          </cell>
          <cell r="Z6321">
            <v>0</v>
          </cell>
          <cell r="AA6321" t="str">
            <v/>
          </cell>
          <cell r="AB6321">
            <v>0</v>
          </cell>
          <cell r="AC6321" t="str">
            <v/>
          </cell>
          <cell r="AD6321">
            <v>0</v>
          </cell>
          <cell r="AE6321" t="str">
            <v/>
          </cell>
          <cell r="AF6321">
            <v>0</v>
          </cell>
          <cell r="AG6321" t="str">
            <v/>
          </cell>
          <cell r="AH6321">
            <v>0</v>
          </cell>
          <cell r="AI6321" t="str">
            <v/>
          </cell>
          <cell r="AJ6321">
            <v>0</v>
          </cell>
          <cell r="AK6321" t="str">
            <v/>
          </cell>
        </row>
        <row r="6322">
          <cell r="A6322">
            <v>14030</v>
          </cell>
          <cell r="B6322" t="str">
            <v xml:space="preserve"> </v>
          </cell>
          <cell r="C6322" t="str">
            <v>E41E9988</v>
          </cell>
          <cell r="D6322">
            <v>6741.5800000000054</v>
          </cell>
          <cell r="E6322">
            <v>0</v>
          </cell>
          <cell r="F6322">
            <v>432.01999999999862</v>
          </cell>
          <cell r="G6322">
            <v>717.98000000000184</v>
          </cell>
          <cell r="H6322">
            <v>1022.98</v>
          </cell>
          <cell r="I6322">
            <v>379.0200000000043</v>
          </cell>
          <cell r="J6322">
            <v>2552</v>
          </cell>
          <cell r="K6322">
            <v>1797.07</v>
          </cell>
          <cell r="L6322">
            <v>2333.0100000000002</v>
          </cell>
          <cell r="M6322">
            <v>2240.41</v>
          </cell>
          <cell r="N6322">
            <v>2138.2600000000002</v>
          </cell>
          <cell r="O6322">
            <v>2045.27</v>
          </cell>
          <cell r="P6322">
            <v>8756.9500000000007</v>
          </cell>
          <cell r="Q6322">
            <v>9637.58</v>
          </cell>
          <cell r="R6322">
            <v>9838.86</v>
          </cell>
          <cell r="S6322">
            <v>0</v>
          </cell>
          <cell r="T6322">
            <v>-4189.58</v>
          </cell>
          <cell r="U6322">
            <v>-62.14537244978176</v>
          </cell>
          <cell r="V6322">
            <v>6204.9499999999925</v>
          </cell>
          <cell r="W6322">
            <v>243.1406739811905</v>
          </cell>
          <cell r="X6322">
            <v>880.63000000000466</v>
          </cell>
          <cell r="Y6322">
            <v>10.056355237839716</v>
          </cell>
          <cell r="Z6322">
            <v>201.27999999999338</v>
          </cell>
          <cell r="AA6322">
            <v>2.088491094237281</v>
          </cell>
          <cell r="AB6322">
            <v>2552</v>
          </cell>
          <cell r="AC6322" t="str">
            <v/>
          </cell>
          <cell r="AD6322">
            <v>2552</v>
          </cell>
          <cell r="AE6322">
            <v>37.85462755021824</v>
          </cell>
          <cell r="AF6322">
            <v>-6741.5800000000054</v>
          </cell>
          <cell r="AG6322">
            <v>-100</v>
          </cell>
          <cell r="AH6322">
            <v>6959.8799999999947</v>
          </cell>
          <cell r="AI6322">
            <v>272.72257053291463</v>
          </cell>
          <cell r="AJ6322">
            <v>-754.93000000000234</v>
          </cell>
          <cell r="AK6322">
            <v>-29.581896551724178</v>
          </cell>
        </row>
        <row r="6323">
          <cell r="A6323">
            <v>14030</v>
          </cell>
          <cell r="B6323" t="str">
            <v xml:space="preserve"> </v>
          </cell>
          <cell r="C6323" t="str">
            <v>E41E1075</v>
          </cell>
          <cell r="D6323">
            <v>0</v>
          </cell>
          <cell r="E6323">
            <v>0</v>
          </cell>
          <cell r="F6323">
            <v>0</v>
          </cell>
          <cell r="G6323">
            <v>0</v>
          </cell>
          <cell r="H6323">
            <v>0</v>
          </cell>
          <cell r="I6323">
            <v>0</v>
          </cell>
          <cell r="J6323">
            <v>0</v>
          </cell>
          <cell r="K6323">
            <v>0</v>
          </cell>
          <cell r="L6323">
            <v>0</v>
          </cell>
          <cell r="M6323">
            <v>0</v>
          </cell>
          <cell r="N6323">
            <v>0</v>
          </cell>
          <cell r="O6323">
            <v>0</v>
          </cell>
          <cell r="P6323">
            <v>0</v>
          </cell>
          <cell r="Q6323">
            <v>0</v>
          </cell>
          <cell r="R6323">
            <v>0</v>
          </cell>
          <cell r="S6323">
            <v>0</v>
          </cell>
          <cell r="T6323">
            <v>0</v>
          </cell>
          <cell r="U6323" t="str">
            <v/>
          </cell>
          <cell r="V6323">
            <v>0</v>
          </cell>
          <cell r="W6323" t="str">
            <v/>
          </cell>
          <cell r="X6323">
            <v>0</v>
          </cell>
          <cell r="Y6323" t="str">
            <v/>
          </cell>
          <cell r="Z6323">
            <v>0</v>
          </cell>
          <cell r="AA6323" t="str">
            <v/>
          </cell>
          <cell r="AB6323">
            <v>0</v>
          </cell>
          <cell r="AC6323" t="str">
            <v/>
          </cell>
          <cell r="AD6323">
            <v>0</v>
          </cell>
          <cell r="AE6323" t="str">
            <v/>
          </cell>
          <cell r="AF6323">
            <v>0</v>
          </cell>
          <cell r="AG6323" t="str">
            <v/>
          </cell>
          <cell r="AH6323">
            <v>0</v>
          </cell>
          <cell r="AI6323" t="str">
            <v/>
          </cell>
          <cell r="AJ6323">
            <v>0</v>
          </cell>
          <cell r="AK6323" t="str">
            <v/>
          </cell>
        </row>
        <row r="6324">
          <cell r="A6324">
            <v>14030</v>
          </cell>
          <cell r="B6324" t="str">
            <v xml:space="preserve"> </v>
          </cell>
          <cell r="C6324" t="str">
            <v>E41E1072</v>
          </cell>
          <cell r="D6324">
            <v>0</v>
          </cell>
          <cell r="E6324">
            <v>0</v>
          </cell>
          <cell r="F6324">
            <v>-0.01</v>
          </cell>
          <cell r="G6324">
            <v>0</v>
          </cell>
          <cell r="H6324">
            <v>0</v>
          </cell>
          <cell r="I6324">
            <v>0</v>
          </cell>
          <cell r="J6324">
            <v>-0.01</v>
          </cell>
          <cell r="K6324">
            <v>0</v>
          </cell>
          <cell r="L6324">
            <v>0.1</v>
          </cell>
          <cell r="M6324">
            <v>0.11</v>
          </cell>
          <cell r="N6324">
            <v>0.11</v>
          </cell>
          <cell r="O6324">
            <v>0.11</v>
          </cell>
          <cell r="P6324">
            <v>0.43</v>
          </cell>
          <cell r="Q6324">
            <v>0.46</v>
          </cell>
          <cell r="R6324">
            <v>0.59</v>
          </cell>
          <cell r="S6324">
            <v>0</v>
          </cell>
          <cell r="T6324">
            <v>-0.01</v>
          </cell>
          <cell r="U6324" t="str">
            <v/>
          </cell>
          <cell r="V6324">
            <v>0.44</v>
          </cell>
          <cell r="W6324">
            <v>0</v>
          </cell>
          <cell r="X6324">
            <v>0.03</v>
          </cell>
          <cell r="Y6324">
            <v>6.9767441860465178</v>
          </cell>
          <cell r="Z6324">
            <v>0.13</v>
          </cell>
          <cell r="AA6324">
            <v>28.26086956521738</v>
          </cell>
          <cell r="AB6324">
            <v>-0.01</v>
          </cell>
          <cell r="AC6324" t="str">
            <v/>
          </cell>
          <cell r="AD6324">
            <v>-0.01</v>
          </cell>
          <cell r="AE6324" t="str">
            <v/>
          </cell>
          <cell r="AF6324">
            <v>0</v>
          </cell>
          <cell r="AG6324" t="str">
            <v/>
          </cell>
          <cell r="AH6324">
            <v>0.43</v>
          </cell>
          <cell r="AI6324">
            <v>0</v>
          </cell>
          <cell r="AJ6324">
            <v>0.01</v>
          </cell>
          <cell r="AK6324">
            <v>-100</v>
          </cell>
        </row>
        <row r="6325">
          <cell r="A6325">
            <v>14030</v>
          </cell>
          <cell r="B6325" t="str">
            <v xml:space="preserve"> </v>
          </cell>
          <cell r="C6325" t="str">
            <v>E41E1073</v>
          </cell>
          <cell r="D6325">
            <v>0</v>
          </cell>
          <cell r="E6325">
            <v>0</v>
          </cell>
          <cell r="F6325">
            <v>2.0000000000003126E-2</v>
          </cell>
          <cell r="G6325">
            <v>9.9999999999997868E-3</v>
          </cell>
          <cell r="H6325">
            <v>0</v>
          </cell>
          <cell r="I6325">
            <v>-1.7763568394002505E-15</v>
          </cell>
          <cell r="J6325">
            <v>3.0000000000001137E-2</v>
          </cell>
          <cell r="K6325">
            <v>9.9999999999980105E-3</v>
          </cell>
          <cell r="L6325">
            <v>0.22</v>
          </cell>
          <cell r="M6325">
            <v>-0.02</v>
          </cell>
          <cell r="N6325">
            <v>-0.04</v>
          </cell>
          <cell r="O6325">
            <v>-0.03</v>
          </cell>
          <cell r="P6325">
            <v>0.13</v>
          </cell>
          <cell r="Q6325">
            <v>-0.11</v>
          </cell>
          <cell r="R6325">
            <v>0.22</v>
          </cell>
          <cell r="S6325">
            <v>0</v>
          </cell>
          <cell r="T6325">
            <v>3.0000000000001137E-2</v>
          </cell>
          <cell r="U6325" t="str">
            <v/>
          </cell>
          <cell r="V6325">
            <v>9.9999999999998868E-2</v>
          </cell>
          <cell r="W6325">
            <v>0</v>
          </cell>
          <cell r="X6325">
            <v>-0.24</v>
          </cell>
          <cell r="Y6325">
            <v>-184.6153846153847</v>
          </cell>
          <cell r="Z6325">
            <v>0.33</v>
          </cell>
          <cell r="AA6325">
            <v>-300</v>
          </cell>
          <cell r="AB6325">
            <v>3.0000000000001137E-2</v>
          </cell>
          <cell r="AC6325" t="str">
            <v/>
          </cell>
          <cell r="AD6325">
            <v>3.0000000000001137E-2</v>
          </cell>
          <cell r="AE6325" t="str">
            <v/>
          </cell>
          <cell r="AF6325">
            <v>0</v>
          </cell>
          <cell r="AG6325" t="str">
            <v/>
          </cell>
          <cell r="AH6325">
            <v>0.12000000000000199</v>
          </cell>
          <cell r="AI6325">
            <v>0</v>
          </cell>
          <cell r="AJ6325">
            <v>-2.0000000000003126E-2</v>
          </cell>
          <cell r="AK6325">
            <v>-66.666666666674558</v>
          </cell>
        </row>
        <row r="6326">
          <cell r="A6326">
            <v>14030</v>
          </cell>
          <cell r="B6326" t="str">
            <v xml:space="preserve"> </v>
          </cell>
          <cell r="C6326" t="str">
            <v>E41E10731</v>
          </cell>
          <cell r="D6326">
            <v>0</v>
          </cell>
          <cell r="E6326">
            <v>0</v>
          </cell>
          <cell r="F6326">
            <v>2.0000000000003126E-2</v>
          </cell>
          <cell r="G6326">
            <v>9.9999999999997868E-3</v>
          </cell>
          <cell r="H6326">
            <v>0</v>
          </cell>
          <cell r="I6326">
            <v>-1.7763568394002505E-15</v>
          </cell>
          <cell r="J6326">
            <v>3.0000000000001137E-2</v>
          </cell>
          <cell r="K6326">
            <v>9.9999999999980105E-3</v>
          </cell>
          <cell r="L6326">
            <v>0.22</v>
          </cell>
          <cell r="M6326">
            <v>-0.02</v>
          </cell>
          <cell r="N6326">
            <v>-0.04</v>
          </cell>
          <cell r="O6326">
            <v>-0.03</v>
          </cell>
          <cell r="P6326">
            <v>0.13</v>
          </cell>
          <cell r="Q6326">
            <v>-0.11</v>
          </cell>
          <cell r="R6326">
            <v>0.22</v>
          </cell>
          <cell r="S6326">
            <v>0</v>
          </cell>
          <cell r="T6326">
            <v>3.0000000000001137E-2</v>
          </cell>
          <cell r="U6326" t="str">
            <v/>
          </cell>
          <cell r="V6326">
            <v>9.9999999999998868E-2</v>
          </cell>
          <cell r="W6326">
            <v>0</v>
          </cell>
          <cell r="X6326">
            <v>-0.24</v>
          </cell>
          <cell r="Y6326">
            <v>-184.6153846153847</v>
          </cell>
          <cell r="Z6326">
            <v>0.33</v>
          </cell>
          <cell r="AA6326">
            <v>-300</v>
          </cell>
          <cell r="AB6326">
            <v>3.0000000000001137E-2</v>
          </cell>
          <cell r="AC6326" t="str">
            <v/>
          </cell>
          <cell r="AD6326">
            <v>3.0000000000001137E-2</v>
          </cell>
          <cell r="AE6326" t="str">
            <v/>
          </cell>
          <cell r="AF6326">
            <v>0</v>
          </cell>
          <cell r="AG6326" t="str">
            <v/>
          </cell>
          <cell r="AH6326">
            <v>0.12000000000000199</v>
          </cell>
          <cell r="AI6326">
            <v>0</v>
          </cell>
          <cell r="AJ6326">
            <v>-2.0000000000003126E-2</v>
          </cell>
          <cell r="AK6326">
            <v>-66.666666666674558</v>
          </cell>
        </row>
        <row r="6327">
          <cell r="A6327">
            <v>14030</v>
          </cell>
          <cell r="B6327" t="str">
            <v xml:space="preserve"> </v>
          </cell>
          <cell r="C6327" t="str">
            <v>E41E107311</v>
          </cell>
          <cell r="D6327">
            <v>0</v>
          </cell>
          <cell r="E6327">
            <v>0</v>
          </cell>
          <cell r="F6327">
            <v>0</v>
          </cell>
          <cell r="G6327">
            <v>0</v>
          </cell>
          <cell r="H6327">
            <v>0</v>
          </cell>
          <cell r="I6327">
            <v>0</v>
          </cell>
          <cell r="J6327">
            <v>0</v>
          </cell>
          <cell r="K6327">
            <v>0</v>
          </cell>
          <cell r="L6327">
            <v>0</v>
          </cell>
          <cell r="M6327">
            <v>0</v>
          </cell>
          <cell r="N6327">
            <v>0</v>
          </cell>
          <cell r="O6327">
            <v>0</v>
          </cell>
          <cell r="P6327">
            <v>0</v>
          </cell>
          <cell r="Q6327">
            <v>0</v>
          </cell>
          <cell r="R6327">
            <v>0</v>
          </cell>
          <cell r="S6327">
            <v>0</v>
          </cell>
          <cell r="T6327">
            <v>0</v>
          </cell>
          <cell r="U6327" t="str">
            <v/>
          </cell>
          <cell r="V6327">
            <v>0</v>
          </cell>
          <cell r="W6327" t="str">
            <v/>
          </cell>
          <cell r="X6327">
            <v>0</v>
          </cell>
          <cell r="Y6327" t="str">
            <v/>
          </cell>
          <cell r="Z6327">
            <v>0</v>
          </cell>
          <cell r="AA6327" t="str">
            <v/>
          </cell>
          <cell r="AB6327">
            <v>0</v>
          </cell>
          <cell r="AC6327" t="str">
            <v/>
          </cell>
          <cell r="AD6327">
            <v>0</v>
          </cell>
          <cell r="AE6327" t="str">
            <v/>
          </cell>
          <cell r="AF6327">
            <v>0</v>
          </cell>
          <cell r="AG6327" t="str">
            <v/>
          </cell>
          <cell r="AH6327">
            <v>0</v>
          </cell>
          <cell r="AI6327" t="str">
            <v/>
          </cell>
          <cell r="AJ6327">
            <v>0</v>
          </cell>
          <cell r="AK6327" t="str">
            <v/>
          </cell>
        </row>
        <row r="6328">
          <cell r="A6328">
            <v>14030</v>
          </cell>
          <cell r="B6328" t="str">
            <v xml:space="preserve"> </v>
          </cell>
          <cell r="C6328" t="str">
            <v>E41E107312</v>
          </cell>
          <cell r="D6328">
            <v>883.48</v>
          </cell>
          <cell r="E6328">
            <v>0</v>
          </cell>
          <cell r="F6328">
            <v>-50.98</v>
          </cell>
          <cell r="G6328">
            <v>-4</v>
          </cell>
          <cell r="H6328">
            <v>-1</v>
          </cell>
          <cell r="I6328">
            <v>-3</v>
          </cell>
          <cell r="J6328">
            <v>-58.98</v>
          </cell>
          <cell r="K6328">
            <v>-41.53</v>
          </cell>
          <cell r="L6328">
            <v>-0.05</v>
          </cell>
          <cell r="M6328">
            <v>-0.28000000000000003</v>
          </cell>
          <cell r="N6328">
            <v>-0.28000000000000003</v>
          </cell>
          <cell r="O6328">
            <v>-0.27</v>
          </cell>
          <cell r="P6328">
            <v>-0.88</v>
          </cell>
          <cell r="Q6328">
            <v>-1.1100000000000001</v>
          </cell>
          <cell r="R6328">
            <v>-0.78</v>
          </cell>
          <cell r="S6328">
            <v>0</v>
          </cell>
          <cell r="T6328">
            <v>-942.46</v>
          </cell>
          <cell r="U6328">
            <v>-106.67587268528999</v>
          </cell>
          <cell r="V6328">
            <v>58.1</v>
          </cell>
          <cell r="W6328">
            <v>98.507968802984053</v>
          </cell>
          <cell r="X6328">
            <v>-0.23</v>
          </cell>
          <cell r="Y6328">
            <v>26.136363636363647</v>
          </cell>
          <cell r="Z6328">
            <v>0.33</v>
          </cell>
          <cell r="AA6328">
            <v>-29.729729729729733</v>
          </cell>
          <cell r="AB6328">
            <v>-58.98</v>
          </cell>
          <cell r="AC6328" t="str">
            <v/>
          </cell>
          <cell r="AD6328">
            <v>-58.98</v>
          </cell>
          <cell r="AE6328">
            <v>-6.6758726852899919</v>
          </cell>
          <cell r="AF6328">
            <v>-883.48</v>
          </cell>
          <cell r="AG6328">
            <v>-100</v>
          </cell>
          <cell r="AH6328">
            <v>40.65</v>
          </cell>
          <cell r="AI6328">
            <v>68.921668362156666</v>
          </cell>
          <cell r="AJ6328">
            <v>17.45</v>
          </cell>
          <cell r="AK6328">
            <v>-29.586300440827394</v>
          </cell>
        </row>
        <row r="6329">
          <cell r="A6329">
            <v>14030</v>
          </cell>
          <cell r="B6329" t="str">
            <v xml:space="preserve"> </v>
          </cell>
          <cell r="C6329" t="str">
            <v>E41E107313</v>
          </cell>
          <cell r="D6329">
            <v>-883.48</v>
          </cell>
          <cell r="E6329">
            <v>0</v>
          </cell>
          <cell r="F6329">
            <v>51</v>
          </cell>
          <cell r="G6329">
            <v>4.01</v>
          </cell>
          <cell r="H6329">
            <v>1</v>
          </cell>
          <cell r="I6329">
            <v>3</v>
          </cell>
          <cell r="J6329">
            <v>59.01</v>
          </cell>
          <cell r="K6329">
            <v>41.54</v>
          </cell>
          <cell r="L6329">
            <v>0.27</v>
          </cell>
          <cell r="M6329">
            <v>0.26</v>
          </cell>
          <cell r="N6329">
            <v>0.24</v>
          </cell>
          <cell r="O6329">
            <v>0.24</v>
          </cell>
          <cell r="P6329">
            <v>1.01</v>
          </cell>
          <cell r="Q6329">
            <v>1</v>
          </cell>
          <cell r="R6329">
            <v>1</v>
          </cell>
          <cell r="S6329">
            <v>0</v>
          </cell>
          <cell r="T6329">
            <v>942.49</v>
          </cell>
          <cell r="U6329">
            <v>-106.67926834789695</v>
          </cell>
          <cell r="V6329">
            <v>-58</v>
          </cell>
          <cell r="W6329">
            <v>-98.288425690560928</v>
          </cell>
          <cell r="X6329">
            <v>-0.01</v>
          </cell>
          <cell r="Y6329">
            <v>-0.99009900990099098</v>
          </cell>
          <cell r="Z6329">
            <v>0</v>
          </cell>
          <cell r="AA6329">
            <v>0</v>
          </cell>
          <cell r="AB6329">
            <v>59.01</v>
          </cell>
          <cell r="AC6329" t="str">
            <v/>
          </cell>
          <cell r="AD6329">
            <v>59.01</v>
          </cell>
          <cell r="AE6329">
            <v>-6.6792683478969517</v>
          </cell>
          <cell r="AF6329">
            <v>883.48</v>
          </cell>
          <cell r="AG6329">
            <v>-100</v>
          </cell>
          <cell r="AH6329">
            <v>-40.53</v>
          </cell>
          <cell r="AI6329">
            <v>-68.683274021352318</v>
          </cell>
          <cell r="AJ6329">
            <v>-17.47</v>
          </cell>
          <cell r="AK6329">
            <v>-29.60515166920861</v>
          </cell>
        </row>
        <row r="6330">
          <cell r="A6330">
            <v>14030</v>
          </cell>
          <cell r="B6330" t="str">
            <v xml:space="preserve"> </v>
          </cell>
          <cell r="C6330" t="str">
            <v>E41E10732</v>
          </cell>
          <cell r="D6330">
            <v>0</v>
          </cell>
          <cell r="E6330">
            <v>0</v>
          </cell>
          <cell r="F6330">
            <v>0</v>
          </cell>
          <cell r="G6330">
            <v>0</v>
          </cell>
          <cell r="H6330">
            <v>0</v>
          </cell>
          <cell r="I6330">
            <v>0</v>
          </cell>
          <cell r="J6330">
            <v>0</v>
          </cell>
          <cell r="K6330">
            <v>0</v>
          </cell>
          <cell r="L6330">
            <v>0</v>
          </cell>
          <cell r="M6330">
            <v>0</v>
          </cell>
          <cell r="N6330">
            <v>0</v>
          </cell>
          <cell r="O6330">
            <v>0</v>
          </cell>
          <cell r="P6330">
            <v>0</v>
          </cell>
          <cell r="Q6330">
            <v>0</v>
          </cell>
          <cell r="R6330">
            <v>0</v>
          </cell>
          <cell r="S6330">
            <v>0</v>
          </cell>
          <cell r="T6330">
            <v>0</v>
          </cell>
          <cell r="U6330" t="str">
            <v/>
          </cell>
          <cell r="V6330">
            <v>0</v>
          </cell>
          <cell r="W6330" t="str">
            <v/>
          </cell>
          <cell r="X6330">
            <v>0</v>
          </cell>
          <cell r="Y6330" t="str">
            <v/>
          </cell>
          <cell r="Z6330">
            <v>0</v>
          </cell>
          <cell r="AA6330" t="str">
            <v/>
          </cell>
          <cell r="AB6330">
            <v>0</v>
          </cell>
          <cell r="AC6330" t="str">
            <v/>
          </cell>
          <cell r="AD6330">
            <v>0</v>
          </cell>
          <cell r="AE6330" t="str">
            <v/>
          </cell>
          <cell r="AF6330">
            <v>0</v>
          </cell>
          <cell r="AG6330" t="str">
            <v/>
          </cell>
          <cell r="AH6330">
            <v>0</v>
          </cell>
          <cell r="AI6330" t="str">
            <v/>
          </cell>
          <cell r="AJ6330">
            <v>0</v>
          </cell>
          <cell r="AK6330" t="str">
            <v/>
          </cell>
        </row>
        <row r="6331">
          <cell r="A6331">
            <v>14030</v>
          </cell>
          <cell r="B6331" t="str">
            <v xml:space="preserve"> </v>
          </cell>
          <cell r="C6331" t="str">
            <v>E41E10733</v>
          </cell>
          <cell r="D6331">
            <v>0</v>
          </cell>
          <cell r="E6331">
            <v>0</v>
          </cell>
          <cell r="F6331">
            <v>0</v>
          </cell>
          <cell r="G6331">
            <v>0</v>
          </cell>
          <cell r="H6331">
            <v>0</v>
          </cell>
          <cell r="I6331">
            <v>0</v>
          </cell>
          <cell r="J6331">
            <v>0</v>
          </cell>
          <cell r="K6331">
            <v>0</v>
          </cell>
          <cell r="L6331">
            <v>0</v>
          </cell>
          <cell r="M6331">
            <v>0</v>
          </cell>
          <cell r="N6331">
            <v>0</v>
          </cell>
          <cell r="O6331">
            <v>0</v>
          </cell>
          <cell r="P6331">
            <v>0</v>
          </cell>
          <cell r="Q6331">
            <v>0</v>
          </cell>
          <cell r="R6331">
            <v>0</v>
          </cell>
          <cell r="S6331">
            <v>0</v>
          </cell>
          <cell r="T6331">
            <v>0</v>
          </cell>
          <cell r="U6331" t="str">
            <v/>
          </cell>
          <cell r="V6331">
            <v>0</v>
          </cell>
          <cell r="W6331" t="str">
            <v/>
          </cell>
          <cell r="X6331">
            <v>0</v>
          </cell>
          <cell r="Y6331" t="str">
            <v/>
          </cell>
          <cell r="Z6331">
            <v>0</v>
          </cell>
          <cell r="AA6331" t="str">
            <v/>
          </cell>
          <cell r="AB6331">
            <v>0</v>
          </cell>
          <cell r="AC6331" t="str">
            <v/>
          </cell>
          <cell r="AD6331">
            <v>0</v>
          </cell>
          <cell r="AE6331" t="str">
            <v/>
          </cell>
          <cell r="AF6331">
            <v>0</v>
          </cell>
          <cell r="AG6331" t="str">
            <v/>
          </cell>
          <cell r="AH6331">
            <v>0</v>
          </cell>
          <cell r="AI6331" t="str">
            <v/>
          </cell>
          <cell r="AJ6331">
            <v>0</v>
          </cell>
          <cell r="AK6331" t="str">
            <v/>
          </cell>
        </row>
        <row r="6332">
          <cell r="A6332">
            <v>14030</v>
          </cell>
          <cell r="B6332" t="str">
            <v xml:space="preserve"> </v>
          </cell>
          <cell r="C6332" t="str">
            <v>E41E1074</v>
          </cell>
          <cell r="D6332">
            <v>0</v>
          </cell>
          <cell r="E6332">
            <v>0</v>
          </cell>
          <cell r="F6332">
            <v>0</v>
          </cell>
          <cell r="G6332">
            <v>0</v>
          </cell>
          <cell r="H6332">
            <v>0</v>
          </cell>
          <cell r="I6332">
            <v>0</v>
          </cell>
          <cell r="J6332">
            <v>0</v>
          </cell>
          <cell r="K6332">
            <v>0</v>
          </cell>
          <cell r="L6332">
            <v>0</v>
          </cell>
          <cell r="M6332">
            <v>0</v>
          </cell>
          <cell r="N6332">
            <v>0</v>
          </cell>
          <cell r="O6332">
            <v>0</v>
          </cell>
          <cell r="P6332">
            <v>0</v>
          </cell>
          <cell r="Q6332">
            <v>0</v>
          </cell>
          <cell r="R6332">
            <v>0</v>
          </cell>
          <cell r="S6332">
            <v>0</v>
          </cell>
          <cell r="T6332">
            <v>0</v>
          </cell>
          <cell r="U6332" t="str">
            <v/>
          </cell>
          <cell r="V6332">
            <v>0</v>
          </cell>
          <cell r="W6332" t="str">
            <v/>
          </cell>
          <cell r="X6332">
            <v>0</v>
          </cell>
          <cell r="Y6332" t="str">
            <v/>
          </cell>
          <cell r="Z6332">
            <v>0</v>
          </cell>
          <cell r="AA6332" t="str">
            <v/>
          </cell>
          <cell r="AB6332">
            <v>0</v>
          </cell>
          <cell r="AC6332" t="str">
            <v/>
          </cell>
          <cell r="AD6332">
            <v>0</v>
          </cell>
          <cell r="AE6332" t="str">
            <v/>
          </cell>
          <cell r="AF6332">
            <v>0</v>
          </cell>
          <cell r="AG6332" t="str">
            <v/>
          </cell>
          <cell r="AH6332">
            <v>0</v>
          </cell>
          <cell r="AI6332" t="str">
            <v/>
          </cell>
          <cell r="AJ6332">
            <v>0</v>
          </cell>
          <cell r="AK6332" t="str">
            <v/>
          </cell>
        </row>
        <row r="6333">
          <cell r="A6333">
            <v>14030</v>
          </cell>
          <cell r="B6333" t="str">
            <v xml:space="preserve"> </v>
          </cell>
          <cell r="C6333" t="str">
            <v>E41E1076</v>
          </cell>
          <cell r="D6333">
            <v>-103.72</v>
          </cell>
          <cell r="E6333">
            <v>0</v>
          </cell>
          <cell r="F6333">
            <v>31.99</v>
          </cell>
          <cell r="G6333">
            <v>31.02</v>
          </cell>
          <cell r="H6333">
            <v>26</v>
          </cell>
          <cell r="I6333">
            <v>26</v>
          </cell>
          <cell r="J6333">
            <v>115.01</v>
          </cell>
          <cell r="K6333">
            <v>80.98</v>
          </cell>
          <cell r="L6333">
            <v>84.53</v>
          </cell>
          <cell r="M6333">
            <v>42.17</v>
          </cell>
          <cell r="N6333">
            <v>2.91</v>
          </cell>
          <cell r="O6333">
            <v>-32.869999999999997</v>
          </cell>
          <cell r="P6333">
            <v>96.74</v>
          </cell>
          <cell r="Q6333">
            <v>85.88</v>
          </cell>
          <cell r="R6333">
            <v>84.83</v>
          </cell>
          <cell r="S6333">
            <v>0</v>
          </cell>
          <cell r="T6333">
            <v>218.73</v>
          </cell>
          <cell r="U6333">
            <v>-210.88507520246819</v>
          </cell>
          <cell r="V6333">
            <v>-18.27</v>
          </cell>
          <cell r="W6333">
            <v>-15.885575167376757</v>
          </cell>
          <cell r="X6333">
            <v>-10.86</v>
          </cell>
          <cell r="Y6333">
            <v>-11.22596650816622</v>
          </cell>
          <cell r="Z6333">
            <v>-1.05</v>
          </cell>
          <cell r="AA6333">
            <v>-1.2226362366092189</v>
          </cell>
          <cell r="AB6333">
            <v>115.01</v>
          </cell>
          <cell r="AC6333" t="str">
            <v/>
          </cell>
          <cell r="AD6333">
            <v>115.01</v>
          </cell>
          <cell r="AE6333">
            <v>-110.8850752024682</v>
          </cell>
          <cell r="AF6333">
            <v>103.72</v>
          </cell>
          <cell r="AG6333">
            <v>-100</v>
          </cell>
          <cell r="AH6333">
            <v>15.76</v>
          </cell>
          <cell r="AI6333">
            <v>13.703156247282836</v>
          </cell>
          <cell r="AJ6333">
            <v>-34.03</v>
          </cell>
          <cell r="AK6333">
            <v>-29.588731414659595</v>
          </cell>
        </row>
        <row r="6334">
          <cell r="A6334">
            <v>14030</v>
          </cell>
          <cell r="B6334" t="str">
            <v xml:space="preserve"> </v>
          </cell>
          <cell r="C6334" t="str">
            <v>E41E9982</v>
          </cell>
          <cell r="D6334">
            <v>-103.72</v>
          </cell>
          <cell r="E6334">
            <v>0</v>
          </cell>
          <cell r="F6334">
            <v>31.99</v>
          </cell>
          <cell r="G6334">
            <v>31.02</v>
          </cell>
          <cell r="H6334">
            <v>26</v>
          </cell>
          <cell r="I6334">
            <v>26</v>
          </cell>
          <cell r="J6334">
            <v>115.01</v>
          </cell>
          <cell r="K6334">
            <v>80.98</v>
          </cell>
          <cell r="L6334">
            <v>84.53</v>
          </cell>
          <cell r="M6334">
            <v>42.17</v>
          </cell>
          <cell r="N6334">
            <v>2.91</v>
          </cell>
          <cell r="O6334">
            <v>-32.869999999999997</v>
          </cell>
          <cell r="P6334">
            <v>96.74</v>
          </cell>
          <cell r="Q6334">
            <v>85.88</v>
          </cell>
          <cell r="R6334">
            <v>84.83</v>
          </cell>
          <cell r="S6334">
            <v>0</v>
          </cell>
          <cell r="T6334">
            <v>218.73</v>
          </cell>
          <cell r="U6334">
            <v>-210.88507520246819</v>
          </cell>
          <cell r="V6334">
            <v>-18.27</v>
          </cell>
          <cell r="W6334">
            <v>-15.885575167376757</v>
          </cell>
          <cell r="X6334">
            <v>-10.86</v>
          </cell>
          <cell r="Y6334">
            <v>-11.22596650816622</v>
          </cell>
          <cell r="Z6334">
            <v>-1.05</v>
          </cell>
          <cell r="AA6334">
            <v>-1.2226362366092189</v>
          </cell>
          <cell r="AB6334">
            <v>115.01</v>
          </cell>
          <cell r="AC6334" t="str">
            <v/>
          </cell>
          <cell r="AD6334">
            <v>115.01</v>
          </cell>
          <cell r="AE6334">
            <v>-110.8850752024682</v>
          </cell>
          <cell r="AF6334">
            <v>103.72</v>
          </cell>
          <cell r="AG6334">
            <v>-100</v>
          </cell>
          <cell r="AH6334">
            <v>15.76</v>
          </cell>
          <cell r="AI6334">
            <v>13.703156247282836</v>
          </cell>
          <cell r="AJ6334">
            <v>-34.03</v>
          </cell>
          <cell r="AK6334">
            <v>-29.588731414659595</v>
          </cell>
        </row>
        <row r="6335">
          <cell r="A6335">
            <v>14030</v>
          </cell>
          <cell r="B6335" t="str">
            <v xml:space="preserve"> </v>
          </cell>
          <cell r="C6335" t="str">
            <v>E41E9999</v>
          </cell>
          <cell r="D6335">
            <v>-103.72</v>
          </cell>
          <cell r="E6335">
            <v>0</v>
          </cell>
          <cell r="F6335">
            <v>31.98</v>
          </cell>
          <cell r="G6335">
            <v>31.02</v>
          </cell>
          <cell r="H6335">
            <v>26</v>
          </cell>
          <cell r="I6335">
            <v>26</v>
          </cell>
          <cell r="J6335">
            <v>115</v>
          </cell>
          <cell r="K6335">
            <v>80.98</v>
          </cell>
          <cell r="L6335">
            <v>84.63</v>
          </cell>
          <cell r="M6335">
            <v>42.28</v>
          </cell>
          <cell r="N6335">
            <v>3.02</v>
          </cell>
          <cell r="O6335">
            <v>-32.76</v>
          </cell>
          <cell r="P6335">
            <v>97.17</v>
          </cell>
          <cell r="Q6335">
            <v>86.34</v>
          </cell>
          <cell r="R6335">
            <v>85.42</v>
          </cell>
          <cell r="S6335">
            <v>0</v>
          </cell>
          <cell r="T6335">
            <v>218.72</v>
          </cell>
          <cell r="U6335">
            <v>-210.87543386039337</v>
          </cell>
          <cell r="V6335">
            <v>-17.829999999999998</v>
          </cell>
          <cell r="W6335">
            <v>-15.504347826086954</v>
          </cell>
          <cell r="X6335">
            <v>-10.83</v>
          </cell>
          <cell r="Y6335">
            <v>-11.145415251620884</v>
          </cell>
          <cell r="Z6335">
            <v>-0.91999999999998749</v>
          </cell>
          <cell r="AA6335">
            <v>-1.0655547834143939</v>
          </cell>
          <cell r="AB6335">
            <v>115</v>
          </cell>
          <cell r="AC6335" t="str">
            <v/>
          </cell>
          <cell r="AD6335">
            <v>115</v>
          </cell>
          <cell r="AE6335">
            <v>-110.87543386039337</v>
          </cell>
          <cell r="AF6335">
            <v>103.72</v>
          </cell>
          <cell r="AG6335">
            <v>-100</v>
          </cell>
          <cell r="AH6335">
            <v>16.190000000000001</v>
          </cell>
          <cell r="AI6335">
            <v>14.078260869565215</v>
          </cell>
          <cell r="AJ6335">
            <v>-34.020000000000003</v>
          </cell>
          <cell r="AK6335">
            <v>-29.582608695652169</v>
          </cell>
        </row>
        <row r="6336">
          <cell r="A6336">
            <v>14030</v>
          </cell>
          <cell r="B6336" t="str">
            <v xml:space="preserve"> </v>
          </cell>
          <cell r="C6336" t="str">
            <v>E41E108</v>
          </cell>
          <cell r="D6336">
            <v>6637.86</v>
          </cell>
          <cell r="E6336">
            <v>0</v>
          </cell>
          <cell r="F6336">
            <v>464.01999999999862</v>
          </cell>
          <cell r="G6336">
            <v>749.01000000000181</v>
          </cell>
          <cell r="H6336">
            <v>1048.98</v>
          </cell>
          <cell r="I6336">
            <v>405.02000000000453</v>
          </cell>
          <cell r="J6336">
            <v>2667.03</v>
          </cell>
          <cell r="K6336">
            <v>1878.06</v>
          </cell>
          <cell r="L6336">
            <v>2417.86</v>
          </cell>
          <cell r="M6336">
            <v>2282.67</v>
          </cell>
          <cell r="N6336">
            <v>2141.2399999999998</v>
          </cell>
          <cell r="O6336">
            <v>2012.48</v>
          </cell>
          <cell r="P6336">
            <v>8854.25</v>
          </cell>
          <cell r="Q6336">
            <v>9723.81</v>
          </cell>
          <cell r="R6336">
            <v>9924.4999999999945</v>
          </cell>
          <cell r="S6336">
            <v>0</v>
          </cell>
          <cell r="T6336">
            <v>-3970.83</v>
          </cell>
          <cell r="U6336">
            <v>-59.820936265603635</v>
          </cell>
          <cell r="V6336">
            <v>6187.2199999999939</v>
          </cell>
          <cell r="W6336">
            <v>231.98914147947278</v>
          </cell>
          <cell r="X6336">
            <v>869.56000000000131</v>
          </cell>
          <cell r="Y6336">
            <v>9.82082050992463</v>
          </cell>
          <cell r="Z6336">
            <v>200.68999999999505</v>
          </cell>
          <cell r="AA6336">
            <v>2.063902935166309</v>
          </cell>
          <cell r="AB6336">
            <v>2667.03</v>
          </cell>
          <cell r="AC6336" t="str">
            <v/>
          </cell>
          <cell r="AD6336">
            <v>2667.03</v>
          </cell>
          <cell r="AE6336">
            <v>40.179063734396365</v>
          </cell>
          <cell r="AF6336">
            <v>-6637.86</v>
          </cell>
          <cell r="AG6336">
            <v>-100</v>
          </cell>
          <cell r="AH6336">
            <v>6976.19</v>
          </cell>
          <cell r="AI6336">
            <v>261.57148588504759</v>
          </cell>
          <cell r="AJ6336">
            <v>-788.97000000000253</v>
          </cell>
          <cell r="AK6336">
            <v>-29.58234440557478</v>
          </cell>
        </row>
        <row r="6337">
          <cell r="A6337">
            <v>14030</v>
          </cell>
          <cell r="B6337" t="str">
            <v xml:space="preserve"> </v>
          </cell>
          <cell r="C6337" t="str">
            <v>E41E1081</v>
          </cell>
          <cell r="D6337">
            <v>-610.46</v>
          </cell>
          <cell r="E6337">
            <v>0</v>
          </cell>
          <cell r="F6337">
            <v>-98</v>
          </cell>
          <cell r="G6337">
            <v>-420</v>
          </cell>
          <cell r="H6337">
            <v>12.98</v>
          </cell>
          <cell r="I6337">
            <v>198.02</v>
          </cell>
          <cell r="J6337">
            <v>-307</v>
          </cell>
          <cell r="K6337">
            <v>-216.19</v>
          </cell>
          <cell r="L6337">
            <v>-531.92999999999995</v>
          </cell>
          <cell r="M6337">
            <v>-502.21</v>
          </cell>
          <cell r="N6337">
            <v>-471.12</v>
          </cell>
          <cell r="O6337">
            <v>-442.78</v>
          </cell>
          <cell r="P6337">
            <v>-1948.04</v>
          </cell>
          <cell r="Q6337">
            <v>-2139.35</v>
          </cell>
          <cell r="R6337">
            <v>-2183.4699999999998</v>
          </cell>
          <cell r="S6337">
            <v>0</v>
          </cell>
          <cell r="T6337">
            <v>303.45999999999998</v>
          </cell>
          <cell r="U6337">
            <v>49.710054712839501</v>
          </cell>
          <cell r="V6337">
            <v>-1641.04</v>
          </cell>
          <cell r="W6337">
            <v>0</v>
          </cell>
          <cell r="X6337">
            <v>-191.31</v>
          </cell>
          <cell r="Y6337">
            <v>9.8206402332600931</v>
          </cell>
          <cell r="Z6337">
            <v>-44.119999999999891</v>
          </cell>
          <cell r="AA6337">
            <v>2.0623086451492227</v>
          </cell>
          <cell r="AB6337">
            <v>-307</v>
          </cell>
          <cell r="AC6337" t="str">
            <v/>
          </cell>
          <cell r="AD6337">
            <v>-307</v>
          </cell>
          <cell r="AE6337">
            <v>-50.289945287160499</v>
          </cell>
          <cell r="AF6337">
            <v>610.46</v>
          </cell>
          <cell r="AG6337">
            <v>-100</v>
          </cell>
          <cell r="AH6337">
            <v>-1731.85</v>
          </cell>
          <cell r="AI6337">
            <v>0</v>
          </cell>
          <cell r="AJ6337">
            <v>90.81</v>
          </cell>
          <cell r="AK6337">
            <v>-29.579804560260587</v>
          </cell>
        </row>
        <row r="6338">
          <cell r="A6338">
            <v>14030</v>
          </cell>
          <cell r="B6338" t="str">
            <v xml:space="preserve"> </v>
          </cell>
          <cell r="C6338" t="str">
            <v>E41E109</v>
          </cell>
          <cell r="D6338">
            <v>6027.4</v>
          </cell>
          <cell r="E6338">
            <v>0</v>
          </cell>
          <cell r="F6338">
            <v>366.01999999999862</v>
          </cell>
          <cell r="G6338">
            <v>329.01000000000181</v>
          </cell>
          <cell r="H6338">
            <v>1061.96</v>
          </cell>
          <cell r="I6338">
            <v>603.04000000000451</v>
          </cell>
          <cell r="J6338">
            <v>2360.0300000000002</v>
          </cell>
          <cell r="K6338">
            <v>1661.87</v>
          </cell>
          <cell r="L6338">
            <v>1885.93</v>
          </cell>
          <cell r="M6338">
            <v>1780.46</v>
          </cell>
          <cell r="N6338">
            <v>1670.12</v>
          </cell>
          <cell r="O6338">
            <v>1569.7</v>
          </cell>
          <cell r="P6338">
            <v>6906.21</v>
          </cell>
          <cell r="Q6338">
            <v>7584.46</v>
          </cell>
          <cell r="R6338">
            <v>7741.03</v>
          </cell>
          <cell r="S6338">
            <v>0</v>
          </cell>
          <cell r="T6338">
            <v>-3667.37</v>
          </cell>
          <cell r="U6338">
            <v>-60.844974615920584</v>
          </cell>
          <cell r="V6338">
            <v>4546.179999999993</v>
          </cell>
          <cell r="W6338">
            <v>192.63229704707075</v>
          </cell>
          <cell r="X6338">
            <v>678.25000000000091</v>
          </cell>
          <cell r="Y6338">
            <v>9.8208713607029186</v>
          </cell>
          <cell r="Z6338">
            <v>156.56999999999607</v>
          </cell>
          <cell r="AA6338">
            <v>2.0643526368389589</v>
          </cell>
          <cell r="AB6338">
            <v>2360.0300000000002</v>
          </cell>
          <cell r="AC6338" t="str">
            <v/>
          </cell>
          <cell r="AD6338">
            <v>2360.0300000000002</v>
          </cell>
          <cell r="AE6338">
            <v>39.155025384079416</v>
          </cell>
          <cell r="AF6338">
            <v>-6027.4</v>
          </cell>
          <cell r="AG6338">
            <v>-100</v>
          </cell>
          <cell r="AH6338">
            <v>5244.34</v>
          </cell>
          <cell r="AI6338">
            <v>222.21497184357762</v>
          </cell>
          <cell r="AJ6338">
            <v>-698.16000000000258</v>
          </cell>
          <cell r="AK6338">
            <v>-29.582674796506875</v>
          </cell>
        </row>
        <row r="6339">
          <cell r="A6339">
            <v>14030</v>
          </cell>
          <cell r="B6339" t="str">
            <v xml:space="preserve"> </v>
          </cell>
          <cell r="C6339" t="str">
            <v>E41E9986</v>
          </cell>
          <cell r="D6339">
            <v>583.6</v>
          </cell>
          <cell r="E6339">
            <v>0</v>
          </cell>
          <cell r="F6339">
            <v>-2</v>
          </cell>
          <cell r="G6339">
            <v>16</v>
          </cell>
          <cell r="H6339">
            <v>24</v>
          </cell>
          <cell r="I6339">
            <v>5</v>
          </cell>
          <cell r="J6339">
            <v>43</v>
          </cell>
          <cell r="K6339">
            <v>30.27</v>
          </cell>
          <cell r="L6339">
            <v>57.06</v>
          </cell>
          <cell r="M6339">
            <v>42.02</v>
          </cell>
          <cell r="N6339">
            <v>15.24</v>
          </cell>
          <cell r="O6339">
            <v>11.98</v>
          </cell>
          <cell r="P6339">
            <v>126.3</v>
          </cell>
          <cell r="Q6339">
            <v>132.13999999999999</v>
          </cell>
          <cell r="R6339">
            <v>130.19999999999999</v>
          </cell>
          <cell r="S6339">
            <v>0</v>
          </cell>
          <cell r="T6339">
            <v>-540.6</v>
          </cell>
          <cell r="U6339">
            <v>-92.631939684715562</v>
          </cell>
          <cell r="V6339">
            <v>83.3</v>
          </cell>
          <cell r="W6339">
            <v>193.72093023255815</v>
          </cell>
          <cell r="X6339">
            <v>5.8399999999999892</v>
          </cell>
          <cell r="Y6339">
            <v>4.6239113222486052</v>
          </cell>
          <cell r="Z6339">
            <v>-1.94</v>
          </cell>
          <cell r="AA6339">
            <v>-1.4681398516724671</v>
          </cell>
          <cell r="AB6339">
            <v>43</v>
          </cell>
          <cell r="AC6339" t="str">
            <v/>
          </cell>
          <cell r="AD6339">
            <v>43</v>
          </cell>
          <cell r="AE6339">
            <v>7.3680603152844411</v>
          </cell>
          <cell r="AF6339">
            <v>-583.6</v>
          </cell>
          <cell r="AG6339">
            <v>-100</v>
          </cell>
          <cell r="AH6339">
            <v>96.03</v>
          </cell>
          <cell r="AI6339">
            <v>223.32558139534885</v>
          </cell>
          <cell r="AJ6339">
            <v>-12.73</v>
          </cell>
          <cell r="AK6339">
            <v>-29.604651162790699</v>
          </cell>
        </row>
        <row r="6340">
          <cell r="A6340">
            <v>14030</v>
          </cell>
          <cell r="B6340" t="str">
            <v xml:space="preserve"> </v>
          </cell>
          <cell r="C6340" t="str">
            <v>E41E1091</v>
          </cell>
          <cell r="D6340">
            <v>583.6</v>
          </cell>
          <cell r="E6340">
            <v>0</v>
          </cell>
          <cell r="F6340">
            <v>-2</v>
          </cell>
          <cell r="G6340">
            <v>16</v>
          </cell>
          <cell r="H6340">
            <v>24</v>
          </cell>
          <cell r="I6340">
            <v>5</v>
          </cell>
          <cell r="J6340">
            <v>43</v>
          </cell>
          <cell r="K6340">
            <v>30.27</v>
          </cell>
          <cell r="L6340">
            <v>57.06</v>
          </cell>
          <cell r="M6340">
            <v>42.02</v>
          </cell>
          <cell r="N6340">
            <v>15.24</v>
          </cell>
          <cell r="O6340">
            <v>11.98</v>
          </cell>
          <cell r="P6340">
            <v>126.3</v>
          </cell>
          <cell r="Q6340">
            <v>132.13999999999999</v>
          </cell>
          <cell r="R6340">
            <v>130.19999999999999</v>
          </cell>
          <cell r="S6340">
            <v>0</v>
          </cell>
          <cell r="T6340">
            <v>-540.6</v>
          </cell>
          <cell r="U6340">
            <v>-92.631939684715562</v>
          </cell>
          <cell r="V6340">
            <v>83.3</v>
          </cell>
          <cell r="W6340">
            <v>193.72093023255815</v>
          </cell>
          <cell r="X6340">
            <v>5.8399999999999892</v>
          </cell>
          <cell r="Y6340">
            <v>4.6239113222486052</v>
          </cell>
          <cell r="Z6340">
            <v>-1.94</v>
          </cell>
          <cell r="AA6340">
            <v>-1.4681398516724671</v>
          </cell>
          <cell r="AB6340">
            <v>43</v>
          </cell>
          <cell r="AC6340" t="str">
            <v/>
          </cell>
          <cell r="AD6340">
            <v>43</v>
          </cell>
          <cell r="AE6340">
            <v>7.3680603152844411</v>
          </cell>
          <cell r="AF6340">
            <v>-583.6</v>
          </cell>
          <cell r="AG6340">
            <v>-100</v>
          </cell>
          <cell r="AH6340">
            <v>96.03</v>
          </cell>
          <cell r="AI6340">
            <v>223.32558139534885</v>
          </cell>
          <cell r="AJ6340">
            <v>-12.73</v>
          </cell>
          <cell r="AK6340">
            <v>-29.604651162790699</v>
          </cell>
        </row>
        <row r="6341">
          <cell r="A6341">
            <v>14030</v>
          </cell>
          <cell r="B6341" t="str">
            <v xml:space="preserve"> </v>
          </cell>
          <cell r="C6341" t="str">
            <v>E41E1092</v>
          </cell>
          <cell r="D6341">
            <v>0</v>
          </cell>
          <cell r="E6341">
            <v>0</v>
          </cell>
          <cell r="F6341">
            <v>0</v>
          </cell>
          <cell r="G6341">
            <v>0</v>
          </cell>
          <cell r="H6341">
            <v>0</v>
          </cell>
          <cell r="I6341">
            <v>0</v>
          </cell>
          <cell r="J6341">
            <v>0</v>
          </cell>
          <cell r="K6341">
            <v>0</v>
          </cell>
          <cell r="L6341">
            <v>0</v>
          </cell>
          <cell r="M6341">
            <v>0</v>
          </cell>
          <cell r="N6341">
            <v>0</v>
          </cell>
          <cell r="O6341">
            <v>0</v>
          </cell>
          <cell r="P6341">
            <v>0</v>
          </cell>
          <cell r="Q6341">
            <v>0</v>
          </cell>
          <cell r="R6341">
            <v>0</v>
          </cell>
          <cell r="S6341">
            <v>0</v>
          </cell>
          <cell r="T6341">
            <v>0</v>
          </cell>
          <cell r="U6341" t="str">
            <v/>
          </cell>
          <cell r="V6341">
            <v>0</v>
          </cell>
          <cell r="W6341" t="str">
            <v/>
          </cell>
          <cell r="X6341">
            <v>0</v>
          </cell>
          <cell r="Y6341" t="str">
            <v/>
          </cell>
          <cell r="Z6341">
            <v>0</v>
          </cell>
          <cell r="AA6341" t="str">
            <v/>
          </cell>
          <cell r="AB6341">
            <v>0</v>
          </cell>
          <cell r="AC6341" t="str">
            <v/>
          </cell>
          <cell r="AD6341">
            <v>0</v>
          </cell>
          <cell r="AE6341" t="str">
            <v/>
          </cell>
          <cell r="AF6341">
            <v>0</v>
          </cell>
          <cell r="AG6341" t="str">
            <v/>
          </cell>
          <cell r="AH6341">
            <v>0</v>
          </cell>
          <cell r="AI6341" t="str">
            <v/>
          </cell>
          <cell r="AJ6341">
            <v>0</v>
          </cell>
          <cell r="AK6341" t="str">
            <v/>
          </cell>
        </row>
        <row r="6342">
          <cell r="A6342">
            <v>14030</v>
          </cell>
          <cell r="B6342" t="str">
            <v xml:space="preserve"> </v>
          </cell>
          <cell r="C6342" t="str">
            <v>E41E110</v>
          </cell>
          <cell r="D6342">
            <v>5443.8</v>
          </cell>
          <cell r="E6342">
            <v>0</v>
          </cell>
          <cell r="F6342">
            <v>368.01999999999862</v>
          </cell>
          <cell r="G6342">
            <v>313.01000000000181</v>
          </cell>
          <cell r="H6342">
            <v>1037.96</v>
          </cell>
          <cell r="I6342">
            <v>598.04000000000451</v>
          </cell>
          <cell r="J6342">
            <v>2317.0300000000002</v>
          </cell>
          <cell r="K6342">
            <v>1631.6</v>
          </cell>
          <cell r="L6342">
            <v>1828.87</v>
          </cell>
          <cell r="M6342">
            <v>1738.44</v>
          </cell>
          <cell r="N6342">
            <v>1654.88</v>
          </cell>
          <cell r="O6342">
            <v>1557.72</v>
          </cell>
          <cell r="P6342">
            <v>6779.91</v>
          </cell>
          <cell r="Q6342">
            <v>7452.32</v>
          </cell>
          <cell r="R6342">
            <v>7610.83</v>
          </cell>
          <cell r="S6342">
            <v>0</v>
          </cell>
          <cell r="T6342">
            <v>-3126.77</v>
          </cell>
          <cell r="U6342">
            <v>-57.437268084793658</v>
          </cell>
          <cell r="V6342">
            <v>4462.8799999999937</v>
          </cell>
          <cell r="W6342">
            <v>192.6120939305915</v>
          </cell>
          <cell r="X6342">
            <v>672.41000000000076</v>
          </cell>
          <cell r="Y6342">
            <v>9.9176832730818099</v>
          </cell>
          <cell r="Z6342">
            <v>158.50999999999658</v>
          </cell>
          <cell r="AA6342">
            <v>2.1269886424629725</v>
          </cell>
          <cell r="AB6342">
            <v>2317.0300000000002</v>
          </cell>
          <cell r="AC6342" t="str">
            <v/>
          </cell>
          <cell r="AD6342">
            <v>2317.0300000000002</v>
          </cell>
          <cell r="AE6342">
            <v>42.562731915206335</v>
          </cell>
          <cell r="AF6342">
            <v>-5443.8</v>
          </cell>
          <cell r="AG6342">
            <v>-100</v>
          </cell>
          <cell r="AH6342">
            <v>5148.3100000000004</v>
          </cell>
          <cell r="AI6342">
            <v>222.19436088440742</v>
          </cell>
          <cell r="AJ6342">
            <v>-685.43000000000256</v>
          </cell>
          <cell r="AK6342">
            <v>-29.582266953815928</v>
          </cell>
        </row>
        <row r="6343">
          <cell r="A6343">
            <v>14030</v>
          </cell>
          <cell r="B6343" t="str">
            <v xml:space="preserve"> </v>
          </cell>
        </row>
        <row r="6344">
          <cell r="A6344">
            <v>14030</v>
          </cell>
          <cell r="B6344" t="str">
            <v xml:space="preserve"> </v>
          </cell>
          <cell r="C6344" t="str">
            <v>E30E101</v>
          </cell>
          <cell r="D6344">
            <v>417677.4</v>
          </cell>
          <cell r="E6344">
            <v>0</v>
          </cell>
          <cell r="J6344">
            <v>210220.04</v>
          </cell>
          <cell r="K6344">
            <v>148031.5</v>
          </cell>
          <cell r="P6344">
            <v>180561.15</v>
          </cell>
          <cell r="Q6344">
            <v>181085.57</v>
          </cell>
          <cell r="R6344">
            <v>199883.63</v>
          </cell>
          <cell r="S6344">
            <v>0</v>
          </cell>
          <cell r="T6344">
            <v>-207457.36</v>
          </cell>
          <cell r="U6344">
            <v>-49.669280645780709</v>
          </cell>
          <cell r="V6344">
            <v>-29658.89</v>
          </cell>
          <cell r="W6344">
            <v>-14.108497933879166</v>
          </cell>
          <cell r="X6344">
            <v>524.4199999999837</v>
          </cell>
          <cell r="Y6344">
            <v>0.29043900085925661</v>
          </cell>
          <cell r="Z6344">
            <v>18798.060000000001</v>
          </cell>
          <cell r="AA6344">
            <v>10.380760874541243</v>
          </cell>
          <cell r="AB6344">
            <v>210220.04</v>
          </cell>
          <cell r="AC6344" t="str">
            <v/>
          </cell>
          <cell r="AD6344">
            <v>210220.04</v>
          </cell>
          <cell r="AE6344">
            <v>50.330719354219291</v>
          </cell>
          <cell r="AF6344">
            <v>-417677.4</v>
          </cell>
          <cell r="AG6344">
            <v>-100</v>
          </cell>
          <cell r="AH6344">
            <v>32529.65</v>
          </cell>
          <cell r="AI6344">
            <v>15.47409561904756</v>
          </cell>
          <cell r="AJ6344">
            <v>-62188.54</v>
          </cell>
          <cell r="AK6344">
            <v>-29.582593552926728</v>
          </cell>
        </row>
        <row r="6345">
          <cell r="A6345">
            <v>14030</v>
          </cell>
          <cell r="B6345" t="str">
            <v xml:space="preserve"> </v>
          </cell>
          <cell r="C6345" t="str">
            <v>E30E10101</v>
          </cell>
          <cell r="D6345">
            <v>0</v>
          </cell>
          <cell r="E6345">
            <v>0</v>
          </cell>
          <cell r="J6345">
            <v>0</v>
          </cell>
          <cell r="K6345">
            <v>0</v>
          </cell>
          <cell r="P6345">
            <v>0.09</v>
          </cell>
          <cell r="Q6345">
            <v>0.09</v>
          </cell>
          <cell r="R6345">
            <v>0.1</v>
          </cell>
          <cell r="S6345">
            <v>0</v>
          </cell>
          <cell r="T6345">
            <v>0</v>
          </cell>
          <cell r="U6345" t="str">
            <v/>
          </cell>
          <cell r="V6345">
            <v>0.09</v>
          </cell>
          <cell r="W6345" t="str">
            <v/>
          </cell>
          <cell r="X6345">
            <v>0</v>
          </cell>
          <cell r="Y6345">
            <v>0</v>
          </cell>
          <cell r="Z6345">
            <v>0.01</v>
          </cell>
          <cell r="AA6345">
            <v>11.111111111111121</v>
          </cell>
          <cell r="AB6345">
            <v>0</v>
          </cell>
          <cell r="AC6345" t="str">
            <v/>
          </cell>
          <cell r="AD6345">
            <v>0</v>
          </cell>
          <cell r="AE6345" t="str">
            <v/>
          </cell>
          <cell r="AF6345">
            <v>0</v>
          </cell>
          <cell r="AG6345" t="str">
            <v/>
          </cell>
          <cell r="AH6345">
            <v>0.09</v>
          </cell>
          <cell r="AI6345" t="str">
            <v/>
          </cell>
          <cell r="AJ6345">
            <v>0</v>
          </cell>
          <cell r="AK6345" t="str">
            <v/>
          </cell>
        </row>
        <row r="6346">
          <cell r="A6346">
            <v>14030</v>
          </cell>
          <cell r="B6346" t="str">
            <v xml:space="preserve"> </v>
          </cell>
          <cell r="C6346" t="str">
            <v>E30E10102</v>
          </cell>
          <cell r="D6346">
            <v>0</v>
          </cell>
          <cell r="E6346">
            <v>0</v>
          </cell>
          <cell r="J6346">
            <v>0</v>
          </cell>
          <cell r="K6346">
            <v>0</v>
          </cell>
          <cell r="P6346">
            <v>0</v>
          </cell>
          <cell r="Q6346">
            <v>0</v>
          </cell>
          <cell r="R6346">
            <v>0</v>
          </cell>
          <cell r="S6346">
            <v>0</v>
          </cell>
          <cell r="T6346">
            <v>0</v>
          </cell>
          <cell r="U6346" t="str">
            <v/>
          </cell>
          <cell r="V6346">
            <v>0</v>
          </cell>
          <cell r="W6346" t="str">
            <v/>
          </cell>
          <cell r="X6346">
            <v>0</v>
          </cell>
          <cell r="Y6346" t="str">
            <v/>
          </cell>
          <cell r="Z6346">
            <v>0</v>
          </cell>
          <cell r="AA6346" t="str">
            <v/>
          </cell>
          <cell r="AB6346">
            <v>0</v>
          </cell>
          <cell r="AC6346" t="str">
            <v/>
          </cell>
          <cell r="AD6346">
            <v>0</v>
          </cell>
          <cell r="AE6346" t="str">
            <v/>
          </cell>
          <cell r="AF6346">
            <v>0</v>
          </cell>
          <cell r="AG6346" t="str">
            <v/>
          </cell>
          <cell r="AH6346">
            <v>0</v>
          </cell>
          <cell r="AI6346" t="str">
            <v/>
          </cell>
          <cell r="AJ6346">
            <v>0</v>
          </cell>
          <cell r="AK6346" t="str">
            <v/>
          </cell>
        </row>
        <row r="6347">
          <cell r="A6347">
            <v>14030</v>
          </cell>
          <cell r="B6347" t="str">
            <v xml:space="preserve"> </v>
          </cell>
          <cell r="C6347" t="str">
            <v>E30E101031</v>
          </cell>
          <cell r="D6347">
            <v>290764.89</v>
          </cell>
          <cell r="E6347">
            <v>0</v>
          </cell>
          <cell r="J6347">
            <v>119493.91</v>
          </cell>
          <cell r="K6347">
            <v>84144.5</v>
          </cell>
          <cell r="P6347">
            <v>97760.62</v>
          </cell>
          <cell r="Q6347">
            <v>98795.13</v>
          </cell>
          <cell r="R6347">
            <v>109522.5</v>
          </cell>
          <cell r="S6347">
            <v>0</v>
          </cell>
          <cell r="T6347">
            <v>-171270.98</v>
          </cell>
          <cell r="U6347">
            <v>-58.903597335978219</v>
          </cell>
          <cell r="V6347">
            <v>-21733.29</v>
          </cell>
          <cell r="W6347">
            <v>-18.187780448392733</v>
          </cell>
          <cell r="X6347">
            <v>1034.5100000000093</v>
          </cell>
          <cell r="Y6347">
            <v>1.0582072822369675</v>
          </cell>
          <cell r="Z6347">
            <v>10727.37</v>
          </cell>
          <cell r="AA6347">
            <v>10.85819716012317</v>
          </cell>
          <cell r="AB6347">
            <v>119493.91</v>
          </cell>
          <cell r="AC6347" t="str">
            <v/>
          </cell>
          <cell r="AD6347">
            <v>119493.91</v>
          </cell>
          <cell r="AE6347">
            <v>41.096402664021781</v>
          </cell>
          <cell r="AF6347">
            <v>-290764.89</v>
          </cell>
          <cell r="AG6347">
            <v>-100</v>
          </cell>
          <cell r="AH6347">
            <v>13616.12</v>
          </cell>
          <cell r="AI6347">
            <v>11.394823384723116</v>
          </cell>
          <cell r="AJ6347">
            <v>-35349.410000000003</v>
          </cell>
          <cell r="AK6347">
            <v>-29.582603833115851</v>
          </cell>
        </row>
        <row r="6348">
          <cell r="A6348">
            <v>14030</v>
          </cell>
          <cell r="B6348" t="str">
            <v xml:space="preserve"> </v>
          </cell>
          <cell r="C6348" t="str">
            <v>E30E101032</v>
          </cell>
          <cell r="D6348">
            <v>0</v>
          </cell>
          <cell r="E6348">
            <v>0</v>
          </cell>
          <cell r="J6348">
            <v>0</v>
          </cell>
          <cell r="K6348">
            <v>0</v>
          </cell>
          <cell r="P6348">
            <v>0</v>
          </cell>
          <cell r="Q6348">
            <v>0</v>
          </cell>
          <cell r="R6348">
            <v>0</v>
          </cell>
          <cell r="S6348">
            <v>0</v>
          </cell>
          <cell r="T6348">
            <v>0</v>
          </cell>
          <cell r="U6348" t="str">
            <v/>
          </cell>
          <cell r="V6348">
            <v>0</v>
          </cell>
          <cell r="W6348" t="str">
            <v/>
          </cell>
          <cell r="X6348">
            <v>0</v>
          </cell>
          <cell r="Y6348" t="str">
            <v/>
          </cell>
          <cell r="Z6348">
            <v>0</v>
          </cell>
          <cell r="AA6348" t="str">
            <v/>
          </cell>
          <cell r="AB6348">
            <v>0</v>
          </cell>
          <cell r="AC6348" t="str">
            <v/>
          </cell>
          <cell r="AD6348">
            <v>0</v>
          </cell>
          <cell r="AE6348" t="str">
            <v/>
          </cell>
          <cell r="AF6348">
            <v>0</v>
          </cell>
          <cell r="AG6348" t="str">
            <v/>
          </cell>
          <cell r="AH6348">
            <v>0</v>
          </cell>
          <cell r="AI6348" t="str">
            <v/>
          </cell>
          <cell r="AJ6348">
            <v>0</v>
          </cell>
          <cell r="AK6348" t="str">
            <v/>
          </cell>
        </row>
        <row r="6349">
          <cell r="A6349">
            <v>14030</v>
          </cell>
          <cell r="B6349" t="str">
            <v xml:space="preserve"> </v>
          </cell>
          <cell r="C6349" t="str">
            <v>E30E10104</v>
          </cell>
          <cell r="D6349">
            <v>864.72</v>
          </cell>
          <cell r="E6349">
            <v>0</v>
          </cell>
          <cell r="J6349">
            <v>0</v>
          </cell>
          <cell r="K6349">
            <v>0</v>
          </cell>
          <cell r="P6349">
            <v>0</v>
          </cell>
          <cell r="Q6349">
            <v>0</v>
          </cell>
          <cell r="R6349">
            <v>0</v>
          </cell>
          <cell r="S6349">
            <v>0</v>
          </cell>
          <cell r="T6349">
            <v>-864.72</v>
          </cell>
          <cell r="U6349">
            <v>-100</v>
          </cell>
          <cell r="V6349">
            <v>0</v>
          </cell>
          <cell r="W6349" t="str">
            <v/>
          </cell>
          <cell r="X6349">
            <v>0</v>
          </cell>
          <cell r="Y6349" t="str">
            <v/>
          </cell>
          <cell r="Z6349">
            <v>0</v>
          </cell>
          <cell r="AA6349" t="str">
            <v/>
          </cell>
          <cell r="AB6349">
            <v>0</v>
          </cell>
          <cell r="AC6349" t="str">
            <v/>
          </cell>
          <cell r="AD6349">
            <v>0</v>
          </cell>
          <cell r="AE6349">
            <v>0</v>
          </cell>
          <cell r="AF6349">
            <v>-864.72</v>
          </cell>
          <cell r="AG6349">
            <v>-100</v>
          </cell>
          <cell r="AH6349">
            <v>0</v>
          </cell>
          <cell r="AI6349" t="str">
            <v/>
          </cell>
          <cell r="AJ6349">
            <v>0</v>
          </cell>
          <cell r="AK6349" t="str">
            <v/>
          </cell>
        </row>
        <row r="6350">
          <cell r="A6350">
            <v>14030</v>
          </cell>
          <cell r="B6350" t="str">
            <v xml:space="preserve"> </v>
          </cell>
          <cell r="C6350" t="str">
            <v>E30E10105</v>
          </cell>
          <cell r="D6350">
            <v>-950.67</v>
          </cell>
          <cell r="E6350">
            <v>0</v>
          </cell>
          <cell r="J6350">
            <v>-20.57</v>
          </cell>
          <cell r="K6350">
            <v>-14.48</v>
          </cell>
          <cell r="P6350">
            <v>0</v>
          </cell>
          <cell r="Q6350">
            <v>0</v>
          </cell>
          <cell r="R6350">
            <v>0</v>
          </cell>
          <cell r="S6350">
            <v>0</v>
          </cell>
          <cell r="T6350">
            <v>930.1</v>
          </cell>
          <cell r="U6350">
            <v>-97.836262846203198</v>
          </cell>
          <cell r="V6350">
            <v>20.57</v>
          </cell>
          <cell r="W6350">
            <v>-100</v>
          </cell>
          <cell r="X6350">
            <v>0</v>
          </cell>
          <cell r="Y6350" t="str">
            <v/>
          </cell>
          <cell r="Z6350">
            <v>0</v>
          </cell>
          <cell r="AA6350" t="str">
            <v/>
          </cell>
          <cell r="AB6350">
            <v>-20.57</v>
          </cell>
          <cell r="AC6350" t="str">
            <v/>
          </cell>
          <cell r="AD6350">
            <v>-20.57000000000005</v>
          </cell>
          <cell r="AE6350">
            <v>2.1637371537968013</v>
          </cell>
          <cell r="AF6350">
            <v>950.67</v>
          </cell>
          <cell r="AG6350">
            <v>-100</v>
          </cell>
          <cell r="AH6350">
            <v>14.48</v>
          </cell>
          <cell r="AI6350">
            <v>-70.393777345648999</v>
          </cell>
          <cell r="AJ6350">
            <v>6.09</v>
          </cell>
          <cell r="AK6350">
            <v>-29.606222654350997</v>
          </cell>
        </row>
        <row r="6351">
          <cell r="A6351">
            <v>14030</v>
          </cell>
          <cell r="B6351" t="str">
            <v xml:space="preserve"> </v>
          </cell>
          <cell r="C6351" t="str">
            <v>E30E10106</v>
          </cell>
          <cell r="D6351">
            <v>48336.23</v>
          </cell>
          <cell r="E6351">
            <v>0</v>
          </cell>
          <cell r="J6351">
            <v>28105.38</v>
          </cell>
          <cell r="K6351">
            <v>19791.080000000002</v>
          </cell>
          <cell r="P6351">
            <v>24868.79</v>
          </cell>
          <cell r="Q6351">
            <v>25118.94</v>
          </cell>
          <cell r="R6351">
            <v>27810.720000000001</v>
          </cell>
          <cell r="S6351">
            <v>0</v>
          </cell>
          <cell r="T6351">
            <v>-20230.849999999999</v>
          </cell>
          <cell r="U6351">
            <v>-41.854422655635332</v>
          </cell>
          <cell r="V6351">
            <v>-3236.59</v>
          </cell>
          <cell r="W6351">
            <v>-11.515909053711423</v>
          </cell>
          <cell r="X6351">
            <v>250.15000000000146</v>
          </cell>
          <cell r="Y6351">
            <v>1.0058792566908219</v>
          </cell>
          <cell r="Z6351">
            <v>2691.78</v>
          </cell>
          <cell r="AA6351">
            <v>10.716136907051009</v>
          </cell>
          <cell r="AB6351">
            <v>28105.38</v>
          </cell>
          <cell r="AC6351" t="str">
            <v/>
          </cell>
          <cell r="AD6351">
            <v>28105.38</v>
          </cell>
          <cell r="AE6351">
            <v>58.145577344364668</v>
          </cell>
          <cell r="AF6351">
            <v>-48336.23</v>
          </cell>
          <cell r="AG6351">
            <v>-100</v>
          </cell>
          <cell r="AH6351">
            <v>5077.71</v>
          </cell>
          <cell r="AI6351">
            <v>18.066683318282831</v>
          </cell>
          <cell r="AJ6351">
            <v>-8314.2999999999993</v>
          </cell>
          <cell r="AK6351">
            <v>-29.582592371994252</v>
          </cell>
        </row>
        <row r="6352">
          <cell r="A6352">
            <v>14030</v>
          </cell>
          <cell r="B6352" t="str">
            <v xml:space="preserve"> </v>
          </cell>
          <cell r="C6352" t="str">
            <v>E30E101061</v>
          </cell>
          <cell r="D6352">
            <v>38173.15</v>
          </cell>
          <cell r="E6352">
            <v>0</v>
          </cell>
          <cell r="J6352">
            <v>16648.490000000002</v>
          </cell>
          <cell r="K6352">
            <v>11723.43</v>
          </cell>
          <cell r="P6352">
            <v>13011.63</v>
          </cell>
          <cell r="Q6352">
            <v>12644.04</v>
          </cell>
          <cell r="R6352">
            <v>13625.68</v>
          </cell>
          <cell r="S6352">
            <v>0</v>
          </cell>
          <cell r="T6352">
            <v>-21524.66</v>
          </cell>
          <cell r="U6352">
            <v>-56.386910695082797</v>
          </cell>
          <cell r="V6352">
            <v>-3636.86</v>
          </cell>
          <cell r="W6352">
            <v>-21.84498413970277</v>
          </cell>
          <cell r="X6352">
            <v>-367.58999999999833</v>
          </cell>
          <cell r="Y6352">
            <v>-2.8250880174121025</v>
          </cell>
          <cell r="Z6352">
            <v>981.63999999999942</v>
          </cell>
          <cell r="AA6352">
            <v>7.763657818228979</v>
          </cell>
          <cell r="AB6352">
            <v>16648.490000000002</v>
          </cell>
          <cell r="AC6352" t="str">
            <v/>
          </cell>
          <cell r="AD6352">
            <v>16648.490000000002</v>
          </cell>
          <cell r="AE6352">
            <v>43.613089304917203</v>
          </cell>
          <cell r="AF6352">
            <v>-38173.15</v>
          </cell>
          <cell r="AG6352">
            <v>-100</v>
          </cell>
          <cell r="AH6352">
            <v>1288.2</v>
          </cell>
          <cell r="AI6352">
            <v>7.7376386687321119</v>
          </cell>
          <cell r="AJ6352">
            <v>-4925.0600000000004</v>
          </cell>
          <cell r="AK6352">
            <v>-29.582622808434884</v>
          </cell>
        </row>
        <row r="6353">
          <cell r="A6353">
            <v>14030</v>
          </cell>
          <cell r="B6353" t="str">
            <v xml:space="preserve"> </v>
          </cell>
          <cell r="C6353" t="str">
            <v>E30E101062</v>
          </cell>
          <cell r="D6353">
            <v>10163.08</v>
          </cell>
          <cell r="E6353">
            <v>0</v>
          </cell>
          <cell r="J6353">
            <v>11456.89</v>
          </cell>
          <cell r="K6353">
            <v>8067.65</v>
          </cell>
          <cell r="P6353">
            <v>11857.16</v>
          </cell>
          <cell r="Q6353">
            <v>12474.9</v>
          </cell>
          <cell r="R6353">
            <v>14185.04</v>
          </cell>
          <cell r="S6353">
            <v>0</v>
          </cell>
          <cell r="T6353">
            <v>1293.81</v>
          </cell>
          <cell r="U6353">
            <v>12.730491150320567</v>
          </cell>
          <cell r="V6353">
            <v>400.27</v>
          </cell>
          <cell r="W6353">
            <v>3.4937055343989551</v>
          </cell>
          <cell r="X6353">
            <v>617.74</v>
          </cell>
          <cell r="Y6353">
            <v>5.2098478893765439</v>
          </cell>
          <cell r="Z6353">
            <v>1710.14</v>
          </cell>
          <cell r="AA6353">
            <v>13.708646963101918</v>
          </cell>
          <cell r="AB6353">
            <v>11456.89</v>
          </cell>
          <cell r="AC6353" t="str">
            <v/>
          </cell>
          <cell r="AD6353">
            <v>11456.89</v>
          </cell>
          <cell r="AE6353">
            <v>112.73049115032057</v>
          </cell>
          <cell r="AF6353">
            <v>-10163.08</v>
          </cell>
          <cell r="AG6353">
            <v>-100</v>
          </cell>
          <cell r="AH6353">
            <v>3789.51</v>
          </cell>
          <cell r="AI6353">
            <v>33.076253677917833</v>
          </cell>
          <cell r="AJ6353">
            <v>-3389.24</v>
          </cell>
          <cell r="AK6353">
            <v>-29.582548143518881</v>
          </cell>
        </row>
        <row r="6354">
          <cell r="A6354">
            <v>14030</v>
          </cell>
          <cell r="B6354" t="str">
            <v xml:space="preserve"> </v>
          </cell>
          <cell r="C6354" t="str">
            <v>E30E1010621</v>
          </cell>
          <cell r="D6354">
            <v>0</v>
          </cell>
          <cell r="E6354">
            <v>0</v>
          </cell>
          <cell r="J6354">
            <v>0</v>
          </cell>
          <cell r="K6354">
            <v>0</v>
          </cell>
          <cell r="P6354">
            <v>0</v>
          </cell>
          <cell r="Q6354">
            <v>0</v>
          </cell>
          <cell r="R6354">
            <v>0</v>
          </cell>
          <cell r="S6354">
            <v>0</v>
          </cell>
          <cell r="T6354">
            <v>0</v>
          </cell>
          <cell r="U6354" t="str">
            <v/>
          </cell>
          <cell r="V6354">
            <v>0</v>
          </cell>
          <cell r="W6354" t="str">
            <v/>
          </cell>
          <cell r="X6354">
            <v>0</v>
          </cell>
          <cell r="Y6354" t="str">
            <v/>
          </cell>
          <cell r="Z6354">
            <v>0</v>
          </cell>
          <cell r="AA6354" t="str">
            <v/>
          </cell>
          <cell r="AB6354">
            <v>0</v>
          </cell>
          <cell r="AC6354" t="str">
            <v/>
          </cell>
          <cell r="AD6354">
            <v>0</v>
          </cell>
          <cell r="AE6354" t="str">
            <v/>
          </cell>
          <cell r="AF6354">
            <v>0</v>
          </cell>
          <cell r="AG6354" t="str">
            <v/>
          </cell>
          <cell r="AH6354">
            <v>0</v>
          </cell>
          <cell r="AI6354" t="str">
            <v/>
          </cell>
          <cell r="AJ6354">
            <v>0</v>
          </cell>
          <cell r="AK6354" t="str">
            <v/>
          </cell>
        </row>
        <row r="6355">
          <cell r="A6355">
            <v>14030</v>
          </cell>
          <cell r="B6355" t="str">
            <v xml:space="preserve"> </v>
          </cell>
          <cell r="C6355" t="str">
            <v>E30E1010622</v>
          </cell>
          <cell r="D6355">
            <v>10163.08</v>
          </cell>
          <cell r="E6355">
            <v>0</v>
          </cell>
          <cell r="J6355">
            <v>11456.89</v>
          </cell>
          <cell r="K6355">
            <v>8067.65</v>
          </cell>
          <cell r="P6355">
            <v>11857.16</v>
          </cell>
          <cell r="Q6355">
            <v>12474.9</v>
          </cell>
          <cell r="R6355">
            <v>14185.04</v>
          </cell>
          <cell r="S6355">
            <v>0</v>
          </cell>
          <cell r="T6355">
            <v>1293.81</v>
          </cell>
          <cell r="U6355">
            <v>12.730491150320567</v>
          </cell>
          <cell r="V6355">
            <v>400.27</v>
          </cell>
          <cell r="W6355">
            <v>3.4937055343989551</v>
          </cell>
          <cell r="X6355">
            <v>617.74</v>
          </cell>
          <cell r="Y6355">
            <v>5.2098478893765439</v>
          </cell>
          <cell r="Z6355">
            <v>1710.14</v>
          </cell>
          <cell r="AA6355">
            <v>13.708646963101918</v>
          </cell>
          <cell r="AB6355">
            <v>11456.89</v>
          </cell>
          <cell r="AC6355" t="str">
            <v/>
          </cell>
          <cell r="AD6355">
            <v>11456.89</v>
          </cell>
          <cell r="AE6355">
            <v>112.73049115032057</v>
          </cell>
          <cell r="AF6355">
            <v>-10163.08</v>
          </cell>
          <cell r="AG6355">
            <v>-100</v>
          </cell>
          <cell r="AH6355">
            <v>3789.51</v>
          </cell>
          <cell r="AI6355">
            <v>33.076253677917833</v>
          </cell>
          <cell r="AJ6355">
            <v>-3389.24</v>
          </cell>
          <cell r="AK6355">
            <v>-29.582548143518881</v>
          </cell>
        </row>
        <row r="6356">
          <cell r="A6356">
            <v>14030</v>
          </cell>
          <cell r="B6356" t="str">
            <v xml:space="preserve"> </v>
          </cell>
          <cell r="C6356" t="str">
            <v>E30E10107</v>
          </cell>
          <cell r="D6356">
            <v>1318.18</v>
          </cell>
          <cell r="E6356">
            <v>0</v>
          </cell>
          <cell r="J6356">
            <v>907.95</v>
          </cell>
          <cell r="K6356">
            <v>639.36</v>
          </cell>
          <cell r="P6356">
            <v>660.56</v>
          </cell>
          <cell r="Q6356">
            <v>607.71</v>
          </cell>
          <cell r="R6356">
            <v>623.25</v>
          </cell>
          <cell r="S6356">
            <v>0</v>
          </cell>
          <cell r="T6356">
            <v>-410.23</v>
          </cell>
          <cell r="U6356">
            <v>-31.120939477157886</v>
          </cell>
          <cell r="V6356">
            <v>-247.39</v>
          </cell>
          <cell r="W6356">
            <v>-27.247095104355964</v>
          </cell>
          <cell r="X6356">
            <v>-52.85</v>
          </cell>
          <cell r="Y6356">
            <v>-8.0007872108514011</v>
          </cell>
          <cell r="Z6356">
            <v>15.54</v>
          </cell>
          <cell r="AA6356">
            <v>2.5571407414720775</v>
          </cell>
          <cell r="AB6356">
            <v>907.95</v>
          </cell>
          <cell r="AC6356" t="str">
            <v/>
          </cell>
          <cell r="AD6356">
            <v>907.95</v>
          </cell>
          <cell r="AE6356">
            <v>68.87906052284211</v>
          </cell>
          <cell r="AF6356">
            <v>-1318.18</v>
          </cell>
          <cell r="AG6356">
            <v>-100</v>
          </cell>
          <cell r="AH6356">
            <v>21.2</v>
          </cell>
          <cell r="AI6356">
            <v>2.3349303375736596</v>
          </cell>
          <cell r="AJ6356">
            <v>-268.58999999999997</v>
          </cell>
          <cell r="AK6356">
            <v>-29.582025441929623</v>
          </cell>
        </row>
        <row r="6357">
          <cell r="A6357">
            <v>14030</v>
          </cell>
          <cell r="B6357" t="str">
            <v xml:space="preserve"> </v>
          </cell>
          <cell r="C6357" t="str">
            <v>E30E101071</v>
          </cell>
          <cell r="D6357">
            <v>1229.0899999999999</v>
          </cell>
          <cell r="E6357">
            <v>0</v>
          </cell>
          <cell r="J6357">
            <v>873.94</v>
          </cell>
          <cell r="K6357">
            <v>615.41</v>
          </cell>
          <cell r="P6357">
            <v>636.85</v>
          </cell>
          <cell r="Q6357">
            <v>585.07000000000005</v>
          </cell>
          <cell r="R6357">
            <v>599.13</v>
          </cell>
          <cell r="S6357">
            <v>0</v>
          </cell>
          <cell r="T6357">
            <v>-355.15</v>
          </cell>
          <cell r="U6357">
            <v>-28.895361608995263</v>
          </cell>
          <cell r="V6357">
            <v>-237.09</v>
          </cell>
          <cell r="W6357">
            <v>-27.128864681785938</v>
          </cell>
          <cell r="X6357">
            <v>-51.78</v>
          </cell>
          <cell r="Y6357">
            <v>-8.1306430085577404</v>
          </cell>
          <cell r="Z6357">
            <v>14.059999999999945</v>
          </cell>
          <cell r="AA6357">
            <v>2.4031312492522168</v>
          </cell>
          <cell r="AB6357">
            <v>873.94</v>
          </cell>
          <cell r="AC6357" t="str">
            <v/>
          </cell>
          <cell r="AD6357">
            <v>873.94</v>
          </cell>
          <cell r="AE6357">
            <v>71.104638391004727</v>
          </cell>
          <cell r="AF6357">
            <v>-1229.0899999999999</v>
          </cell>
          <cell r="AG6357">
            <v>-100</v>
          </cell>
          <cell r="AH6357">
            <v>21.440000000000055</v>
          </cell>
          <cell r="AI6357">
            <v>2.4532576607089793</v>
          </cell>
          <cell r="AJ6357">
            <v>-258.52999999999997</v>
          </cell>
          <cell r="AK6357">
            <v>-29.582122342494916</v>
          </cell>
        </row>
        <row r="6358">
          <cell r="A6358">
            <v>14030</v>
          </cell>
          <cell r="B6358" t="str">
            <v xml:space="preserve"> </v>
          </cell>
          <cell r="C6358" t="str">
            <v>E30E101072</v>
          </cell>
          <cell r="D6358">
            <v>89.09</v>
          </cell>
          <cell r="E6358">
            <v>0</v>
          </cell>
          <cell r="J6358">
            <v>34.01</v>
          </cell>
          <cell r="K6358">
            <v>23.95</v>
          </cell>
          <cell r="P6358">
            <v>23.71</v>
          </cell>
          <cell r="Q6358">
            <v>22.64</v>
          </cell>
          <cell r="R6358">
            <v>24.12</v>
          </cell>
          <cell r="S6358">
            <v>0</v>
          </cell>
          <cell r="T6358">
            <v>-55.08</v>
          </cell>
          <cell r="U6358">
            <v>-61.825120664496588</v>
          </cell>
          <cell r="V6358">
            <v>-10.3</v>
          </cell>
          <cell r="W6358">
            <v>-30.285210232284616</v>
          </cell>
          <cell r="X6358">
            <v>-1.07</v>
          </cell>
          <cell r="Y6358">
            <v>-4.512863770560946</v>
          </cell>
          <cell r="Z6358">
            <v>1.48</v>
          </cell>
          <cell r="AA6358">
            <v>6.5371024734982353</v>
          </cell>
          <cell r="AB6358">
            <v>34.01</v>
          </cell>
          <cell r="AC6358" t="str">
            <v/>
          </cell>
          <cell r="AD6358">
            <v>34.01</v>
          </cell>
          <cell r="AE6358">
            <v>38.174879335503419</v>
          </cell>
          <cell r="AF6358">
            <v>-89.09</v>
          </cell>
          <cell r="AG6358">
            <v>-100</v>
          </cell>
          <cell r="AH6358">
            <v>-0.23999999999999844</v>
          </cell>
          <cell r="AI6358">
            <v>-0.70567480152895756</v>
          </cell>
          <cell r="AJ6358">
            <v>-10.06</v>
          </cell>
          <cell r="AK6358">
            <v>-29.579535430755659</v>
          </cell>
        </row>
        <row r="6359">
          <cell r="A6359">
            <v>14030</v>
          </cell>
          <cell r="B6359" t="str">
            <v xml:space="preserve"> </v>
          </cell>
          <cell r="C6359" t="str">
            <v>E30E101073</v>
          </cell>
          <cell r="D6359">
            <v>0</v>
          </cell>
          <cell r="E6359">
            <v>0</v>
          </cell>
          <cell r="J6359">
            <v>0</v>
          </cell>
          <cell r="K6359">
            <v>0</v>
          </cell>
          <cell r="P6359">
            <v>0</v>
          </cell>
          <cell r="Q6359">
            <v>0</v>
          </cell>
          <cell r="R6359">
            <v>0</v>
          </cell>
          <cell r="S6359">
            <v>0</v>
          </cell>
          <cell r="T6359">
            <v>0</v>
          </cell>
          <cell r="U6359" t="str">
            <v/>
          </cell>
          <cell r="V6359">
            <v>0</v>
          </cell>
          <cell r="W6359" t="str">
            <v/>
          </cell>
          <cell r="X6359">
            <v>0</v>
          </cell>
          <cell r="Y6359" t="str">
            <v/>
          </cell>
          <cell r="Z6359">
            <v>0</v>
          </cell>
          <cell r="AA6359" t="str">
            <v/>
          </cell>
          <cell r="AB6359">
            <v>0</v>
          </cell>
          <cell r="AC6359" t="str">
            <v/>
          </cell>
          <cell r="AD6359">
            <v>0</v>
          </cell>
          <cell r="AE6359" t="str">
            <v/>
          </cell>
          <cell r="AF6359">
            <v>0</v>
          </cell>
          <cell r="AG6359" t="str">
            <v/>
          </cell>
          <cell r="AH6359">
            <v>0</v>
          </cell>
          <cell r="AI6359" t="str">
            <v/>
          </cell>
          <cell r="AJ6359">
            <v>0</v>
          </cell>
          <cell r="AK6359" t="str">
            <v/>
          </cell>
        </row>
        <row r="6360">
          <cell r="A6360">
            <v>14030</v>
          </cell>
          <cell r="B6360" t="str">
            <v xml:space="preserve"> </v>
          </cell>
          <cell r="C6360" t="str">
            <v>E31E9997</v>
          </cell>
          <cell r="D6360">
            <v>77344.05</v>
          </cell>
          <cell r="E6360">
            <v>0</v>
          </cell>
          <cell r="J6360">
            <v>61733.37</v>
          </cell>
          <cell r="K6360">
            <v>43471.040000000001</v>
          </cell>
          <cell r="P6360">
            <v>57271.09</v>
          </cell>
          <cell r="Q6360">
            <v>56563.7</v>
          </cell>
          <cell r="R6360">
            <v>61927.06</v>
          </cell>
          <cell r="S6360">
            <v>0</v>
          </cell>
          <cell r="T6360">
            <v>-15610.68</v>
          </cell>
          <cell r="U6360">
            <v>-20.183427167312804</v>
          </cell>
          <cell r="V6360">
            <v>-4462.2800000000061</v>
          </cell>
          <cell r="W6360">
            <v>-7.2283110414999303</v>
          </cell>
          <cell r="X6360">
            <v>-707.38999999999942</v>
          </cell>
          <cell r="Y6360">
            <v>-1.2351607067370283</v>
          </cell>
          <cell r="Z6360">
            <v>5363.36</v>
          </cell>
          <cell r="AA6360">
            <v>9.4819822607078397</v>
          </cell>
          <cell r="AB6360">
            <v>61733.37</v>
          </cell>
          <cell r="AC6360" t="str">
            <v/>
          </cell>
          <cell r="AD6360">
            <v>61733.37</v>
          </cell>
          <cell r="AE6360">
            <v>79.816572832687186</v>
          </cell>
          <cell r="AF6360">
            <v>-77344.05</v>
          </cell>
          <cell r="AG6360">
            <v>-100</v>
          </cell>
          <cell r="AH6360">
            <v>13800.05</v>
          </cell>
          <cell r="AI6360">
            <v>22.354279379207703</v>
          </cell>
          <cell r="AJ6360">
            <v>-18262.330000000002</v>
          </cell>
          <cell r="AK6360">
            <v>-29.582590420707636</v>
          </cell>
        </row>
        <row r="6361">
          <cell r="A6361">
            <v>14030</v>
          </cell>
          <cell r="B6361" t="str">
            <v xml:space="preserve"> </v>
          </cell>
          <cell r="C6361" t="str">
            <v>E30E101064</v>
          </cell>
          <cell r="D6361">
            <v>0</v>
          </cell>
          <cell r="E6361">
            <v>0</v>
          </cell>
          <cell r="J6361">
            <v>0</v>
          </cell>
          <cell r="K6361">
            <v>0</v>
          </cell>
          <cell r="P6361">
            <v>0</v>
          </cell>
          <cell r="Q6361">
            <v>0</v>
          </cell>
          <cell r="R6361">
            <v>0</v>
          </cell>
          <cell r="S6361">
            <v>0</v>
          </cell>
          <cell r="T6361">
            <v>0</v>
          </cell>
          <cell r="U6361" t="str">
            <v/>
          </cell>
          <cell r="V6361">
            <v>0</v>
          </cell>
          <cell r="W6361" t="str">
            <v/>
          </cell>
          <cell r="X6361">
            <v>0</v>
          </cell>
          <cell r="Y6361" t="str">
            <v/>
          </cell>
          <cell r="Z6361">
            <v>0</v>
          </cell>
          <cell r="AA6361" t="str">
            <v/>
          </cell>
          <cell r="AB6361">
            <v>0</v>
          </cell>
          <cell r="AC6361" t="str">
            <v/>
          </cell>
          <cell r="AD6361">
            <v>0</v>
          </cell>
          <cell r="AE6361" t="str">
            <v/>
          </cell>
          <cell r="AF6361">
            <v>0</v>
          </cell>
          <cell r="AG6361" t="str">
            <v/>
          </cell>
          <cell r="AH6361">
            <v>0</v>
          </cell>
          <cell r="AI6361" t="str">
            <v/>
          </cell>
          <cell r="AJ6361">
            <v>0</v>
          </cell>
          <cell r="AK6361" t="str">
            <v/>
          </cell>
        </row>
        <row r="6362">
          <cell r="A6362">
            <v>14030</v>
          </cell>
          <cell r="B6362" t="str">
            <v xml:space="preserve"> </v>
          </cell>
          <cell r="C6362" t="str">
            <v>E30E10108</v>
          </cell>
          <cell r="D6362">
            <v>0</v>
          </cell>
          <cell r="E6362">
            <v>0</v>
          </cell>
          <cell r="J6362">
            <v>0</v>
          </cell>
          <cell r="K6362">
            <v>0</v>
          </cell>
          <cell r="P6362">
            <v>0</v>
          </cell>
          <cell r="Q6362">
            <v>0</v>
          </cell>
          <cell r="R6362">
            <v>0</v>
          </cell>
          <cell r="S6362">
            <v>0</v>
          </cell>
          <cell r="T6362">
            <v>0</v>
          </cell>
          <cell r="U6362" t="str">
            <v/>
          </cell>
          <cell r="V6362">
            <v>0</v>
          </cell>
          <cell r="W6362" t="str">
            <v/>
          </cell>
          <cell r="X6362">
            <v>0</v>
          </cell>
          <cell r="Y6362" t="str">
            <v/>
          </cell>
          <cell r="Z6362">
            <v>0</v>
          </cell>
          <cell r="AA6362" t="str">
            <v/>
          </cell>
          <cell r="AB6362">
            <v>0</v>
          </cell>
          <cell r="AC6362" t="str">
            <v/>
          </cell>
          <cell r="AD6362">
            <v>0</v>
          </cell>
          <cell r="AE6362" t="str">
            <v/>
          </cell>
          <cell r="AF6362">
            <v>0</v>
          </cell>
          <cell r="AG6362" t="str">
            <v/>
          </cell>
          <cell r="AH6362">
            <v>0</v>
          </cell>
          <cell r="AI6362" t="str">
            <v/>
          </cell>
          <cell r="AJ6362">
            <v>0</v>
          </cell>
          <cell r="AK6362" t="str">
            <v/>
          </cell>
        </row>
        <row r="6363">
          <cell r="A6363">
            <v>14030</v>
          </cell>
          <cell r="B6363" t="str">
            <v xml:space="preserve"> </v>
          </cell>
          <cell r="C6363" t="str">
            <v>E30E10109</v>
          </cell>
          <cell r="D6363">
            <v>77344.05</v>
          </cell>
          <cell r="E6363">
            <v>0</v>
          </cell>
          <cell r="J6363">
            <v>61733.37</v>
          </cell>
          <cell r="K6363">
            <v>43471.040000000001</v>
          </cell>
          <cell r="P6363">
            <v>57271.09</v>
          </cell>
          <cell r="Q6363">
            <v>56563.7</v>
          </cell>
          <cell r="R6363">
            <v>61927.06</v>
          </cell>
          <cell r="S6363">
            <v>0</v>
          </cell>
          <cell r="T6363">
            <v>-15610.68</v>
          </cell>
          <cell r="U6363">
            <v>-20.183427167312804</v>
          </cell>
          <cell r="V6363">
            <v>-4462.2800000000061</v>
          </cell>
          <cell r="W6363">
            <v>-7.2283110414999303</v>
          </cell>
          <cell r="X6363">
            <v>-707.38999999999942</v>
          </cell>
          <cell r="Y6363">
            <v>-1.2351607067370283</v>
          </cell>
          <cell r="Z6363">
            <v>5363.36</v>
          </cell>
          <cell r="AA6363">
            <v>9.4819822607078397</v>
          </cell>
          <cell r="AB6363">
            <v>61733.37</v>
          </cell>
          <cell r="AC6363" t="str">
            <v/>
          </cell>
          <cell r="AD6363">
            <v>61733.37</v>
          </cell>
          <cell r="AE6363">
            <v>79.816572832687186</v>
          </cell>
          <cell r="AF6363">
            <v>-77344.05</v>
          </cell>
          <cell r="AG6363">
            <v>-100</v>
          </cell>
          <cell r="AH6363">
            <v>13800.05</v>
          </cell>
          <cell r="AI6363">
            <v>22.354279379207703</v>
          </cell>
          <cell r="AJ6363">
            <v>-18262.330000000002</v>
          </cell>
          <cell r="AK6363">
            <v>-29.582590420707636</v>
          </cell>
        </row>
        <row r="6364">
          <cell r="A6364">
            <v>14030</v>
          </cell>
          <cell r="B6364" t="str">
            <v xml:space="preserve"> </v>
          </cell>
          <cell r="C6364" t="str">
            <v>E30E102</v>
          </cell>
          <cell r="D6364">
            <v>-417677.4</v>
          </cell>
          <cell r="E6364">
            <v>0</v>
          </cell>
          <cell r="J6364">
            <v>-210220.04</v>
          </cell>
          <cell r="K6364">
            <v>-148031.5</v>
          </cell>
          <cell r="P6364">
            <v>-180561.15</v>
          </cell>
          <cell r="Q6364">
            <v>-181085.57</v>
          </cell>
          <cell r="R6364">
            <v>-199883.63</v>
          </cell>
          <cell r="S6364">
            <v>0</v>
          </cell>
          <cell r="T6364">
            <v>207457.36</v>
          </cell>
          <cell r="U6364">
            <v>-49.669280645780695</v>
          </cell>
          <cell r="V6364">
            <v>29658.89</v>
          </cell>
          <cell r="W6364">
            <v>-14.108497933879166</v>
          </cell>
          <cell r="X6364">
            <v>-524.4199999999837</v>
          </cell>
          <cell r="Y6364">
            <v>0.29043900085925661</v>
          </cell>
          <cell r="Z6364">
            <v>-18798.060000000001</v>
          </cell>
          <cell r="AA6364">
            <v>10.380760874541243</v>
          </cell>
          <cell r="AB6364">
            <v>-210220.04</v>
          </cell>
          <cell r="AC6364" t="str">
            <v/>
          </cell>
          <cell r="AD6364">
            <v>-210220.04</v>
          </cell>
          <cell r="AE6364">
            <v>50.330719354219298</v>
          </cell>
          <cell r="AF6364">
            <v>417677.4</v>
          </cell>
          <cell r="AG6364">
            <v>-100</v>
          </cell>
          <cell r="AH6364">
            <v>-32529.65</v>
          </cell>
          <cell r="AI6364">
            <v>15.47409561904756</v>
          </cell>
          <cell r="AJ6364">
            <v>62188.54</v>
          </cell>
          <cell r="AK6364">
            <v>-29.582593552926728</v>
          </cell>
        </row>
        <row r="6365">
          <cell r="A6365">
            <v>14030</v>
          </cell>
          <cell r="B6365" t="str">
            <v xml:space="preserve"> </v>
          </cell>
          <cell r="C6365" t="str">
            <v>E30E102011</v>
          </cell>
          <cell r="D6365">
            <v>-187550.6</v>
          </cell>
          <cell r="E6365">
            <v>128114.34</v>
          </cell>
          <cell r="J6365">
            <v>-91524.22</v>
          </cell>
          <cell r="K6365">
            <v>-52199.41</v>
          </cell>
          <cell r="P6365">
            <v>-76715.22</v>
          </cell>
          <cell r="Q6365">
            <v>-60172.74</v>
          </cell>
          <cell r="R6365">
            <v>-57917.78</v>
          </cell>
          <cell r="S6365">
            <v>0</v>
          </cell>
          <cell r="T6365">
            <v>96026.380000000121</v>
          </cell>
          <cell r="U6365">
            <v>-51.200252091968814</v>
          </cell>
          <cell r="V6365">
            <v>14809</v>
          </cell>
          <cell r="W6365">
            <v>-16.18041650614445</v>
          </cell>
          <cell r="X6365">
            <v>16542.48</v>
          </cell>
          <cell r="Y6365">
            <v>-21.563491573119396</v>
          </cell>
          <cell r="Z6365">
            <v>2254.9600000000064</v>
          </cell>
          <cell r="AA6365">
            <v>-3.7474776784304757</v>
          </cell>
          <cell r="AB6365">
            <v>-91524.22</v>
          </cell>
          <cell r="AC6365" t="str">
            <v/>
          </cell>
          <cell r="AD6365">
            <v>-219638.56</v>
          </cell>
          <cell r="AE6365">
            <v>117.10896152824881</v>
          </cell>
          <cell r="AF6365">
            <v>315664.94</v>
          </cell>
          <cell r="AG6365">
            <v>-168.30921362021763</v>
          </cell>
          <cell r="AH6365">
            <v>-24515.81</v>
          </cell>
          <cell r="AI6365">
            <v>26.786144694814141</v>
          </cell>
          <cell r="AJ6365">
            <v>39324.81</v>
          </cell>
          <cell r="AK6365">
            <v>-42.966561200958587</v>
          </cell>
        </row>
        <row r="6366">
          <cell r="A6366">
            <v>14030</v>
          </cell>
          <cell r="B6366" t="str">
            <v xml:space="preserve"> </v>
          </cell>
          <cell r="C6366" t="str">
            <v>E30E102012</v>
          </cell>
          <cell r="D6366">
            <v>0</v>
          </cell>
          <cell r="E6366">
            <v>0</v>
          </cell>
          <cell r="J6366">
            <v>0</v>
          </cell>
          <cell r="K6366">
            <v>0</v>
          </cell>
          <cell r="P6366">
            <v>0</v>
          </cell>
          <cell r="Q6366">
            <v>0</v>
          </cell>
          <cell r="R6366">
            <v>0</v>
          </cell>
          <cell r="S6366">
            <v>0</v>
          </cell>
          <cell r="T6366">
            <v>0</v>
          </cell>
          <cell r="U6366" t="str">
            <v/>
          </cell>
          <cell r="V6366">
            <v>0</v>
          </cell>
          <cell r="W6366" t="str">
            <v/>
          </cell>
          <cell r="X6366">
            <v>0</v>
          </cell>
          <cell r="Y6366" t="str">
            <v/>
          </cell>
          <cell r="Z6366">
            <v>0</v>
          </cell>
          <cell r="AA6366" t="str">
            <v/>
          </cell>
          <cell r="AB6366">
            <v>0</v>
          </cell>
          <cell r="AC6366" t="str">
            <v/>
          </cell>
          <cell r="AD6366">
            <v>0</v>
          </cell>
          <cell r="AE6366" t="str">
            <v/>
          </cell>
          <cell r="AF6366">
            <v>0</v>
          </cell>
          <cell r="AG6366" t="str">
            <v/>
          </cell>
          <cell r="AH6366">
            <v>0</v>
          </cell>
          <cell r="AI6366" t="str">
            <v/>
          </cell>
          <cell r="AJ6366">
            <v>0</v>
          </cell>
          <cell r="AK6366" t="str">
            <v/>
          </cell>
        </row>
        <row r="6367">
          <cell r="A6367">
            <v>14030</v>
          </cell>
          <cell r="B6367" t="str">
            <v xml:space="preserve"> </v>
          </cell>
          <cell r="C6367" t="str">
            <v>E30E10202</v>
          </cell>
          <cell r="D6367">
            <v>-4.51</v>
          </cell>
          <cell r="E6367">
            <v>0</v>
          </cell>
          <cell r="J6367">
            <v>0</v>
          </cell>
          <cell r="K6367">
            <v>0</v>
          </cell>
          <cell r="P6367">
            <v>0</v>
          </cell>
          <cell r="Q6367">
            <v>0</v>
          </cell>
          <cell r="R6367">
            <v>0</v>
          </cell>
          <cell r="S6367">
            <v>0</v>
          </cell>
          <cell r="T6367">
            <v>4.51</v>
          </cell>
          <cell r="U6367">
            <v>-100</v>
          </cell>
          <cell r="V6367">
            <v>0</v>
          </cell>
          <cell r="W6367" t="str">
            <v/>
          </cell>
          <cell r="X6367">
            <v>0</v>
          </cell>
          <cell r="Y6367" t="str">
            <v/>
          </cell>
          <cell r="Z6367">
            <v>0</v>
          </cell>
          <cell r="AA6367" t="str">
            <v/>
          </cell>
          <cell r="AB6367">
            <v>0</v>
          </cell>
          <cell r="AC6367" t="str">
            <v/>
          </cell>
          <cell r="AD6367">
            <v>0</v>
          </cell>
          <cell r="AE6367">
            <v>0</v>
          </cell>
          <cell r="AF6367">
            <v>4.51</v>
          </cell>
          <cell r="AG6367">
            <v>-100</v>
          </cell>
          <cell r="AH6367">
            <v>0</v>
          </cell>
          <cell r="AI6367" t="str">
            <v/>
          </cell>
          <cell r="AJ6367">
            <v>0</v>
          </cell>
          <cell r="AK6367" t="str">
            <v/>
          </cell>
        </row>
        <row r="6368">
          <cell r="A6368">
            <v>14030</v>
          </cell>
          <cell r="B6368" t="str">
            <v xml:space="preserve"> </v>
          </cell>
          <cell r="C6368" t="str">
            <v>E30E10203</v>
          </cell>
          <cell r="D6368">
            <v>0</v>
          </cell>
          <cell r="E6368">
            <v>0</v>
          </cell>
          <cell r="J6368">
            <v>0</v>
          </cell>
          <cell r="K6368">
            <v>0</v>
          </cell>
          <cell r="P6368">
            <v>0</v>
          </cell>
          <cell r="Q6368">
            <v>0</v>
          </cell>
          <cell r="R6368">
            <v>0</v>
          </cell>
          <cell r="S6368">
            <v>0</v>
          </cell>
          <cell r="T6368">
            <v>0</v>
          </cell>
          <cell r="U6368" t="str">
            <v/>
          </cell>
          <cell r="V6368">
            <v>0</v>
          </cell>
          <cell r="W6368" t="str">
            <v/>
          </cell>
          <cell r="X6368">
            <v>0</v>
          </cell>
          <cell r="Y6368" t="str">
            <v/>
          </cell>
          <cell r="Z6368">
            <v>0</v>
          </cell>
          <cell r="AA6368" t="str">
            <v/>
          </cell>
          <cell r="AB6368">
            <v>0</v>
          </cell>
          <cell r="AC6368" t="str">
            <v/>
          </cell>
          <cell r="AD6368">
            <v>0</v>
          </cell>
          <cell r="AE6368" t="str">
            <v/>
          </cell>
          <cell r="AF6368">
            <v>0</v>
          </cell>
          <cell r="AG6368" t="str">
            <v/>
          </cell>
          <cell r="AH6368">
            <v>0</v>
          </cell>
          <cell r="AI6368" t="str">
            <v/>
          </cell>
          <cell r="AJ6368">
            <v>0</v>
          </cell>
          <cell r="AK6368" t="str">
            <v/>
          </cell>
        </row>
        <row r="6369">
          <cell r="A6369">
            <v>14030</v>
          </cell>
          <cell r="B6369" t="str">
            <v xml:space="preserve"> </v>
          </cell>
          <cell r="C6369" t="str">
            <v>E30E10204</v>
          </cell>
          <cell r="D6369">
            <v>-53098.15</v>
          </cell>
          <cell r="E6369">
            <v>0</v>
          </cell>
          <cell r="J6369">
            <v>-50332.23</v>
          </cell>
          <cell r="K6369">
            <v>-35442.639999999999</v>
          </cell>
          <cell r="P6369">
            <v>-33915.5</v>
          </cell>
          <cell r="Q6369">
            <v>-29688.04</v>
          </cell>
          <cell r="R6369">
            <v>-30300.07</v>
          </cell>
          <cell r="S6369">
            <v>0</v>
          </cell>
          <cell r="T6369">
            <v>2765.92</v>
          </cell>
          <cell r="U6369">
            <v>-5.2090703725082665</v>
          </cell>
          <cell r="V6369">
            <v>16416.73</v>
          </cell>
          <cell r="W6369">
            <v>-32.616734843657831</v>
          </cell>
          <cell r="X6369">
            <v>4227.46</v>
          </cell>
          <cell r="Y6369">
            <v>-12.464684288894455</v>
          </cell>
          <cell r="Z6369">
            <v>-612.02999999999884</v>
          </cell>
          <cell r="AA6369">
            <v>2.0615372385647515</v>
          </cell>
          <cell r="AB6369">
            <v>-50332.23</v>
          </cell>
          <cell r="AC6369" t="str">
            <v/>
          </cell>
          <cell r="AD6369">
            <v>-50332.23</v>
          </cell>
          <cell r="AE6369">
            <v>94.790929627491721</v>
          </cell>
          <cell r="AF6369">
            <v>53098.15</v>
          </cell>
          <cell r="AG6369">
            <v>-100</v>
          </cell>
          <cell r="AH6369">
            <v>1527.14</v>
          </cell>
          <cell r="AI6369">
            <v>-3.0341194896391426</v>
          </cell>
          <cell r="AJ6369">
            <v>14889.59</v>
          </cell>
          <cell r="AK6369">
            <v>-29.582615354018696</v>
          </cell>
        </row>
        <row r="6370">
          <cell r="A6370">
            <v>14030</v>
          </cell>
          <cell r="B6370" t="str">
            <v xml:space="preserve"> </v>
          </cell>
          <cell r="C6370" t="str">
            <v>E30E10205</v>
          </cell>
          <cell r="D6370">
            <v>-128377.58</v>
          </cell>
          <cell r="E6370">
            <v>-128114.34</v>
          </cell>
          <cell r="J6370">
            <v>-42730.58</v>
          </cell>
          <cell r="K6370">
            <v>-42339.34</v>
          </cell>
          <cell r="P6370">
            <v>-33771.14</v>
          </cell>
          <cell r="Q6370">
            <v>-51155.88</v>
          </cell>
          <cell r="R6370">
            <v>-70370.399999999994</v>
          </cell>
          <cell r="S6370">
            <v>0</v>
          </cell>
          <cell r="T6370">
            <v>85647</v>
          </cell>
          <cell r="U6370">
            <v>-66.714920159735058</v>
          </cell>
          <cell r="V6370">
            <v>8959.44</v>
          </cell>
          <cell r="W6370">
            <v>-20.967279171029265</v>
          </cell>
          <cell r="X6370">
            <v>-17384.740000000002</v>
          </cell>
          <cell r="Y6370">
            <v>51.478096386441194</v>
          </cell>
          <cell r="Z6370">
            <v>-19214.52</v>
          </cell>
          <cell r="AA6370">
            <v>37.56072615699312</v>
          </cell>
          <cell r="AB6370">
            <v>-42730.58</v>
          </cell>
          <cell r="AC6370" t="str">
            <v/>
          </cell>
          <cell r="AD6370">
            <v>85383.76</v>
          </cell>
          <cell r="AE6370">
            <v>-66.50986877926816</v>
          </cell>
          <cell r="AF6370">
            <v>263.24000000000524</v>
          </cell>
          <cell r="AG6370">
            <v>-0.20505138046690491</v>
          </cell>
          <cell r="AH6370">
            <v>8568.2000000000007</v>
          </cell>
          <cell r="AI6370">
            <v>-20.051681957043407</v>
          </cell>
          <cell r="AJ6370">
            <v>391.23999999999796</v>
          </cell>
          <cell r="AK6370">
            <v>-0.91559721398585747</v>
          </cell>
        </row>
        <row r="6371">
          <cell r="A6371">
            <v>14030</v>
          </cell>
          <cell r="B6371" t="str">
            <v xml:space="preserve"> </v>
          </cell>
          <cell r="C6371" t="str">
            <v>E30E102051</v>
          </cell>
          <cell r="D6371">
            <v>0</v>
          </cell>
          <cell r="E6371">
            <v>0</v>
          </cell>
          <cell r="J6371">
            <v>0</v>
          </cell>
          <cell r="K6371">
            <v>0</v>
          </cell>
          <cell r="P6371">
            <v>0</v>
          </cell>
          <cell r="Q6371">
            <v>0</v>
          </cell>
          <cell r="R6371">
            <v>0</v>
          </cell>
          <cell r="S6371">
            <v>0</v>
          </cell>
          <cell r="T6371">
            <v>0</v>
          </cell>
          <cell r="U6371" t="str">
            <v/>
          </cell>
          <cell r="V6371">
            <v>0</v>
          </cell>
          <cell r="W6371" t="str">
            <v/>
          </cell>
          <cell r="X6371">
            <v>0</v>
          </cell>
          <cell r="Y6371" t="str">
            <v/>
          </cell>
          <cell r="Z6371">
            <v>0</v>
          </cell>
          <cell r="AA6371" t="str">
            <v/>
          </cell>
          <cell r="AB6371">
            <v>0</v>
          </cell>
          <cell r="AC6371" t="str">
            <v/>
          </cell>
          <cell r="AD6371">
            <v>0</v>
          </cell>
          <cell r="AE6371" t="str">
            <v/>
          </cell>
          <cell r="AF6371">
            <v>0</v>
          </cell>
          <cell r="AG6371" t="str">
            <v/>
          </cell>
          <cell r="AH6371">
            <v>0</v>
          </cell>
          <cell r="AI6371" t="str">
            <v/>
          </cell>
          <cell r="AJ6371">
            <v>0</v>
          </cell>
          <cell r="AK6371" t="str">
            <v/>
          </cell>
        </row>
        <row r="6372">
          <cell r="A6372">
            <v>14030</v>
          </cell>
          <cell r="B6372" t="str">
            <v xml:space="preserve"> </v>
          </cell>
          <cell r="C6372" t="str">
            <v>E30E102052</v>
          </cell>
          <cell r="D6372">
            <v>0</v>
          </cell>
          <cell r="E6372">
            <v>0</v>
          </cell>
          <cell r="J6372">
            <v>0</v>
          </cell>
          <cell r="K6372">
            <v>0</v>
          </cell>
          <cell r="P6372">
            <v>0</v>
          </cell>
          <cell r="Q6372">
            <v>0</v>
          </cell>
          <cell r="R6372">
            <v>0</v>
          </cell>
          <cell r="S6372">
            <v>0</v>
          </cell>
          <cell r="T6372">
            <v>0</v>
          </cell>
          <cell r="U6372" t="str">
            <v/>
          </cell>
          <cell r="V6372">
            <v>0</v>
          </cell>
          <cell r="W6372" t="str">
            <v/>
          </cell>
          <cell r="X6372">
            <v>0</v>
          </cell>
          <cell r="Y6372" t="str">
            <v/>
          </cell>
          <cell r="Z6372">
            <v>0</v>
          </cell>
          <cell r="AA6372" t="str">
            <v/>
          </cell>
          <cell r="AB6372">
            <v>0</v>
          </cell>
          <cell r="AC6372" t="str">
            <v/>
          </cell>
          <cell r="AD6372">
            <v>0</v>
          </cell>
          <cell r="AE6372" t="str">
            <v/>
          </cell>
          <cell r="AF6372">
            <v>0</v>
          </cell>
          <cell r="AG6372" t="str">
            <v/>
          </cell>
          <cell r="AH6372">
            <v>0</v>
          </cell>
          <cell r="AI6372" t="str">
            <v/>
          </cell>
          <cell r="AJ6372">
            <v>0</v>
          </cell>
          <cell r="AK6372" t="str">
            <v/>
          </cell>
        </row>
        <row r="6373">
          <cell r="A6373">
            <v>14030</v>
          </cell>
          <cell r="B6373" t="str">
            <v xml:space="preserve"> </v>
          </cell>
          <cell r="C6373" t="str">
            <v>E30E102053</v>
          </cell>
          <cell r="D6373">
            <v>-128377.58</v>
          </cell>
          <cell r="E6373">
            <v>-128114.34</v>
          </cell>
          <cell r="J6373">
            <v>-42730.58</v>
          </cell>
          <cell r="K6373">
            <v>-42339.34</v>
          </cell>
          <cell r="P6373">
            <v>-33771.14</v>
          </cell>
          <cell r="Q6373">
            <v>-51155.88</v>
          </cell>
          <cell r="R6373">
            <v>-70370.399999999994</v>
          </cell>
          <cell r="S6373">
            <v>0</v>
          </cell>
          <cell r="T6373">
            <v>85647</v>
          </cell>
          <cell r="U6373">
            <v>-66.714920159735058</v>
          </cell>
          <cell r="V6373">
            <v>8959.44</v>
          </cell>
          <cell r="W6373">
            <v>-20.967279171029265</v>
          </cell>
          <cell r="X6373">
            <v>-17384.740000000002</v>
          </cell>
          <cell r="Y6373">
            <v>51.478096386441194</v>
          </cell>
          <cell r="Z6373">
            <v>-19214.52</v>
          </cell>
          <cell r="AA6373">
            <v>37.56072615699312</v>
          </cell>
          <cell r="AB6373">
            <v>-42730.58</v>
          </cell>
          <cell r="AC6373" t="str">
            <v/>
          </cell>
          <cell r="AD6373">
            <v>85383.76</v>
          </cell>
          <cell r="AE6373">
            <v>-66.50986877926816</v>
          </cell>
          <cell r="AF6373">
            <v>263.24000000000524</v>
          </cell>
          <cell r="AG6373">
            <v>-0.20505138046690491</v>
          </cell>
          <cell r="AH6373">
            <v>8568.2000000000007</v>
          </cell>
          <cell r="AI6373">
            <v>-20.051681957043407</v>
          </cell>
          <cell r="AJ6373">
            <v>391.23999999999796</v>
          </cell>
          <cell r="AK6373">
            <v>-0.91559721398585747</v>
          </cell>
        </row>
        <row r="6374">
          <cell r="A6374">
            <v>14030</v>
          </cell>
          <cell r="B6374" t="str">
            <v xml:space="preserve"> </v>
          </cell>
          <cell r="C6374" t="str">
            <v>E30E1020531</v>
          </cell>
          <cell r="D6374">
            <v>-128114.34</v>
          </cell>
          <cell r="E6374">
            <v>-128114.34</v>
          </cell>
          <cell r="J6374">
            <v>-41408.06</v>
          </cell>
          <cell r="K6374">
            <v>-41408.06</v>
          </cell>
          <cell r="P6374">
            <v>-32820.43</v>
          </cell>
          <cell r="Q6374">
            <v>-49923.13</v>
          </cell>
          <cell r="R6374">
            <v>-68712.63</v>
          </cell>
          <cell r="S6374">
            <v>0</v>
          </cell>
          <cell r="T6374">
            <v>86706.28</v>
          </cell>
          <cell r="U6374">
            <v>-67.678825024583517</v>
          </cell>
          <cell r="V6374">
            <v>8587.6299999999992</v>
          </cell>
          <cell r="W6374">
            <v>-20.739030034249367</v>
          </cell>
          <cell r="X6374">
            <v>-17102.7</v>
          </cell>
          <cell r="Y6374">
            <v>52.10992055862765</v>
          </cell>
          <cell r="Z6374">
            <v>-18789.5</v>
          </cell>
          <cell r="AA6374">
            <v>37.636862913042528</v>
          </cell>
          <cell r="AB6374">
            <v>-41408.06</v>
          </cell>
          <cell r="AC6374" t="str">
            <v/>
          </cell>
          <cell r="AD6374">
            <v>86706.28</v>
          </cell>
          <cell r="AE6374">
            <v>-67.678825024583517</v>
          </cell>
          <cell r="AF6374">
            <v>0</v>
          </cell>
          <cell r="AG6374">
            <v>0</v>
          </cell>
          <cell r="AH6374">
            <v>8587.6299999999992</v>
          </cell>
          <cell r="AI6374">
            <v>-20.739030034249367</v>
          </cell>
          <cell r="AJ6374">
            <v>0</v>
          </cell>
          <cell r="AK6374">
            <v>0</v>
          </cell>
        </row>
        <row r="6375">
          <cell r="A6375">
            <v>14030</v>
          </cell>
          <cell r="B6375" t="str">
            <v xml:space="preserve"> </v>
          </cell>
          <cell r="C6375" t="str">
            <v>E30E1020532</v>
          </cell>
          <cell r="D6375">
            <v>-263.24</v>
          </cell>
          <cell r="E6375">
            <v>0</v>
          </cell>
          <cell r="J6375">
            <v>-1322.52</v>
          </cell>
          <cell r="K6375">
            <v>-931.28</v>
          </cell>
          <cell r="P6375">
            <v>-950.71</v>
          </cell>
          <cell r="Q6375">
            <v>-1232.75</v>
          </cell>
          <cell r="R6375">
            <v>-1657.77</v>
          </cell>
          <cell r="S6375">
            <v>0</v>
          </cell>
          <cell r="T6375">
            <v>-1059.28</v>
          </cell>
          <cell r="U6375">
            <v>0</v>
          </cell>
          <cell r="V6375">
            <v>371.81</v>
          </cell>
          <cell r="W6375">
            <v>-28.113752533042973</v>
          </cell>
          <cell r="X6375">
            <v>-282.04000000000002</v>
          </cell>
          <cell r="Y6375">
            <v>29.666249434633059</v>
          </cell>
          <cell r="Z6375">
            <v>-425.02</v>
          </cell>
          <cell r="AA6375">
            <v>34.477387953761912</v>
          </cell>
          <cell r="AB6375">
            <v>-1322.52</v>
          </cell>
          <cell r="AC6375" t="str">
            <v/>
          </cell>
          <cell r="AD6375">
            <v>-1322.52</v>
          </cell>
          <cell r="AE6375">
            <v>0</v>
          </cell>
          <cell r="AF6375">
            <v>263.24</v>
          </cell>
          <cell r="AG6375">
            <v>-100</v>
          </cell>
          <cell r="AH6375">
            <v>-19.430000000000064</v>
          </cell>
          <cell r="AI6375">
            <v>1.4691649275625369</v>
          </cell>
          <cell r="AJ6375">
            <v>391.24</v>
          </cell>
          <cell r="AK6375">
            <v>-29.582917460605511</v>
          </cell>
        </row>
        <row r="6376">
          <cell r="A6376">
            <v>14030</v>
          </cell>
          <cell r="B6376" t="str">
            <v xml:space="preserve"> </v>
          </cell>
          <cell r="C6376" t="str">
            <v>E31E9995</v>
          </cell>
          <cell r="D6376">
            <v>-6462.72</v>
          </cell>
          <cell r="E6376">
            <v>0</v>
          </cell>
          <cell r="J6376">
            <v>-2672.78</v>
          </cell>
          <cell r="K6376">
            <v>-1882.11</v>
          </cell>
          <cell r="P6376">
            <v>-3634.91</v>
          </cell>
          <cell r="Q6376">
            <v>-10833.58</v>
          </cell>
          <cell r="R6376">
            <v>-10899.31</v>
          </cell>
          <cell r="S6376">
            <v>0</v>
          </cell>
          <cell r="T6376">
            <v>3789.94</v>
          </cell>
          <cell r="U6376">
            <v>-58.643110021786491</v>
          </cell>
          <cell r="V6376">
            <v>-962.13</v>
          </cell>
          <cell r="W6376">
            <v>35.9973510726659</v>
          </cell>
          <cell r="X6376">
            <v>-7198.67</v>
          </cell>
          <cell r="Y6376">
            <v>198.04259252636243</v>
          </cell>
          <cell r="Z6376">
            <v>-65.729999999999563</v>
          </cell>
          <cell r="AA6376">
            <v>0.6067246468849592</v>
          </cell>
          <cell r="AB6376">
            <v>-2672.78</v>
          </cell>
          <cell r="AC6376" t="str">
            <v/>
          </cell>
          <cell r="AD6376">
            <v>-2672.78</v>
          </cell>
          <cell r="AE6376">
            <v>41.356889978213509</v>
          </cell>
          <cell r="AF6376">
            <v>6462.72</v>
          </cell>
          <cell r="AG6376">
            <v>-100</v>
          </cell>
          <cell r="AH6376">
            <v>-1752.8</v>
          </cell>
          <cell r="AI6376">
            <v>65.579658632584781</v>
          </cell>
          <cell r="AJ6376">
            <v>790.67</v>
          </cell>
          <cell r="AK6376">
            <v>-29.582307559918885</v>
          </cell>
        </row>
        <row r="6377">
          <cell r="A6377">
            <v>14030</v>
          </cell>
          <cell r="B6377" t="str">
            <v xml:space="preserve"> </v>
          </cell>
          <cell r="C6377" t="str">
            <v>E30E10206</v>
          </cell>
          <cell r="D6377">
            <v>-5277.12</v>
          </cell>
          <cell r="E6377">
            <v>0</v>
          </cell>
          <cell r="J6377">
            <v>-2634.84</v>
          </cell>
          <cell r="K6377">
            <v>-1855.4</v>
          </cell>
          <cell r="P6377">
            <v>-3545.85</v>
          </cell>
          <cell r="Q6377">
            <v>-10608</v>
          </cell>
          <cell r="R6377">
            <v>-10677.06</v>
          </cell>
          <cell r="S6377">
            <v>0</v>
          </cell>
          <cell r="T6377">
            <v>2642.28</v>
          </cell>
          <cell r="U6377">
            <v>-50.070492996179738</v>
          </cell>
          <cell r="V6377">
            <v>-911.01</v>
          </cell>
          <cell r="W6377">
            <v>34.575533998269329</v>
          </cell>
          <cell r="X6377">
            <v>-7062.15</v>
          </cell>
          <cell r="Y6377">
            <v>199.16663141418843</v>
          </cell>
          <cell r="Z6377">
            <v>-69.059999999999491</v>
          </cell>
          <cell r="AA6377">
            <v>0.65101809954750656</v>
          </cell>
          <cell r="AB6377">
            <v>-2634.84</v>
          </cell>
          <cell r="AC6377" t="str">
            <v/>
          </cell>
          <cell r="AD6377">
            <v>-2634.84</v>
          </cell>
          <cell r="AE6377">
            <v>49.92950700382027</v>
          </cell>
          <cell r="AF6377">
            <v>5277.12</v>
          </cell>
          <cell r="AG6377">
            <v>-100</v>
          </cell>
          <cell r="AH6377">
            <v>-1690.45</v>
          </cell>
          <cell r="AI6377">
            <v>64.157595907151844</v>
          </cell>
          <cell r="AJ6377">
            <v>779.44</v>
          </cell>
          <cell r="AK6377">
            <v>-29.582061908882512</v>
          </cell>
        </row>
        <row r="6378">
          <cell r="A6378">
            <v>14030</v>
          </cell>
          <cell r="B6378" t="str">
            <v xml:space="preserve"> </v>
          </cell>
          <cell r="C6378" t="str">
            <v>E30E10207</v>
          </cell>
          <cell r="D6378">
            <v>-1185.5999999999999</v>
          </cell>
          <cell r="E6378">
            <v>0</v>
          </cell>
          <cell r="J6378">
            <v>-37.94</v>
          </cell>
          <cell r="K6378">
            <v>-26.71</v>
          </cell>
          <cell r="P6378">
            <v>-89.06</v>
          </cell>
          <cell r="Q6378">
            <v>-225.58</v>
          </cell>
          <cell r="R6378">
            <v>-222.25</v>
          </cell>
          <cell r="S6378">
            <v>0</v>
          </cell>
          <cell r="T6378">
            <v>1147.6600000000001</v>
          </cell>
          <cell r="U6378">
            <v>-96.799932523616732</v>
          </cell>
          <cell r="V6378">
            <v>-51.12</v>
          </cell>
          <cell r="W6378">
            <v>134.73906167633106</v>
          </cell>
          <cell r="X6378">
            <v>-136.52000000000001</v>
          </cell>
          <cell r="Y6378">
            <v>153.28991690994837</v>
          </cell>
          <cell r="Z6378">
            <v>3.3300000000000125</v>
          </cell>
          <cell r="AA6378">
            <v>-1.4761946981115401</v>
          </cell>
          <cell r="AB6378">
            <v>-37.94</v>
          </cell>
          <cell r="AC6378" t="str">
            <v/>
          </cell>
          <cell r="AD6378">
            <v>-37.940000000000055</v>
          </cell>
          <cell r="AE6378">
            <v>3.2000674763832708</v>
          </cell>
          <cell r="AF6378">
            <v>1185.5999999999999</v>
          </cell>
          <cell r="AG6378">
            <v>-100</v>
          </cell>
          <cell r="AH6378">
            <v>-62.35</v>
          </cell>
          <cell r="AI6378">
            <v>164.33842909857671</v>
          </cell>
          <cell r="AJ6378">
            <v>11.23</v>
          </cell>
          <cell r="AK6378">
            <v>-29.599367422245646</v>
          </cell>
        </row>
        <row r="6379">
          <cell r="A6379">
            <v>14030</v>
          </cell>
          <cell r="B6379" t="str">
            <v xml:space="preserve"> </v>
          </cell>
          <cell r="C6379" t="str">
            <v>E31E9996</v>
          </cell>
          <cell r="D6379">
            <v>-42183.839999999997</v>
          </cell>
          <cell r="E6379">
            <v>0</v>
          </cell>
          <cell r="J6379">
            <v>-22960.23</v>
          </cell>
          <cell r="K6379">
            <v>-16168</v>
          </cell>
          <cell r="P6379">
            <v>-32524.38</v>
          </cell>
          <cell r="Q6379">
            <v>-29235.33</v>
          </cell>
          <cell r="R6379">
            <v>-30396.07</v>
          </cell>
          <cell r="S6379">
            <v>0</v>
          </cell>
          <cell r="T6379">
            <v>19223.61</v>
          </cell>
          <cell r="U6379">
            <v>-45.57102909550197</v>
          </cell>
          <cell r="V6379">
            <v>-9564.15</v>
          </cell>
          <cell r="W6379">
            <v>41.655288296328045</v>
          </cell>
          <cell r="X6379">
            <v>3289.05</v>
          </cell>
          <cell r="Y6379">
            <v>-10.112567864475816</v>
          </cell>
          <cell r="Z6379">
            <v>-1160.74</v>
          </cell>
          <cell r="AA6379">
            <v>3.9703331551242895</v>
          </cell>
          <cell r="AB6379">
            <v>-22960.23</v>
          </cell>
          <cell r="AC6379" t="str">
            <v/>
          </cell>
          <cell r="AD6379">
            <v>-22960.23</v>
          </cell>
          <cell r="AE6379">
            <v>54.42897090449803</v>
          </cell>
          <cell r="AF6379">
            <v>42183.839999999997</v>
          </cell>
          <cell r="AG6379">
            <v>-100</v>
          </cell>
          <cell r="AH6379">
            <v>-16356.38</v>
          </cell>
          <cell r="AI6379">
            <v>71.237875230343946</v>
          </cell>
          <cell r="AJ6379">
            <v>6792.23</v>
          </cell>
          <cell r="AK6379">
            <v>-29.582586934015904</v>
          </cell>
        </row>
        <row r="6380">
          <cell r="A6380">
            <v>14030</v>
          </cell>
          <cell r="B6380" t="str">
            <v xml:space="preserve"> </v>
          </cell>
          <cell r="C6380" t="str">
            <v>E30E10208</v>
          </cell>
          <cell r="D6380">
            <v>-42183.839999999997</v>
          </cell>
          <cell r="E6380">
            <v>0</v>
          </cell>
          <cell r="J6380">
            <v>-22960.23</v>
          </cell>
          <cell r="K6380">
            <v>-16168</v>
          </cell>
          <cell r="P6380">
            <v>-32524.38</v>
          </cell>
          <cell r="Q6380">
            <v>-29235.33</v>
          </cell>
          <cell r="R6380">
            <v>-30396.07</v>
          </cell>
          <cell r="S6380">
            <v>0</v>
          </cell>
          <cell r="T6380">
            <v>19223.61</v>
          </cell>
          <cell r="U6380">
            <v>-45.57102909550197</v>
          </cell>
          <cell r="V6380">
            <v>-9564.15</v>
          </cell>
          <cell r="W6380">
            <v>41.655288296328045</v>
          </cell>
          <cell r="X6380">
            <v>3289.05</v>
          </cell>
          <cell r="Y6380">
            <v>-10.112567864475816</v>
          </cell>
          <cell r="Z6380">
            <v>-1160.74</v>
          </cell>
          <cell r="AA6380">
            <v>3.9703331551242895</v>
          </cell>
          <cell r="AB6380">
            <v>-22960.23</v>
          </cell>
          <cell r="AC6380" t="str">
            <v/>
          </cell>
          <cell r="AD6380">
            <v>-22960.23</v>
          </cell>
          <cell r="AE6380">
            <v>54.42897090449803</v>
          </cell>
          <cell r="AF6380">
            <v>42183.839999999997</v>
          </cell>
          <cell r="AG6380">
            <v>-100</v>
          </cell>
          <cell r="AH6380">
            <v>-16356.38</v>
          </cell>
          <cell r="AI6380">
            <v>71.237875230343946</v>
          </cell>
          <cell r="AJ6380">
            <v>6792.23</v>
          </cell>
          <cell r="AK6380">
            <v>-29.582586934015904</v>
          </cell>
        </row>
        <row r="6381">
          <cell r="A6381">
            <v>14030</v>
          </cell>
          <cell r="B6381" t="str">
            <v xml:space="preserve"> </v>
          </cell>
          <cell r="C6381" t="str">
            <v>E30E10209</v>
          </cell>
          <cell r="D6381">
            <v>0</v>
          </cell>
          <cell r="E6381">
            <v>0</v>
          </cell>
          <cell r="J6381">
            <v>0</v>
          </cell>
          <cell r="K6381">
            <v>0</v>
          </cell>
          <cell r="P6381">
            <v>0</v>
          </cell>
          <cell r="Q6381">
            <v>0</v>
          </cell>
          <cell r="R6381">
            <v>0</v>
          </cell>
          <cell r="S6381">
            <v>0</v>
          </cell>
          <cell r="T6381">
            <v>0</v>
          </cell>
          <cell r="U6381" t="str">
            <v/>
          </cell>
          <cell r="V6381">
            <v>0</v>
          </cell>
          <cell r="W6381" t="str">
            <v/>
          </cell>
          <cell r="X6381">
            <v>0</v>
          </cell>
          <cell r="Y6381" t="str">
            <v/>
          </cell>
          <cell r="Z6381">
            <v>0</v>
          </cell>
          <cell r="AA6381" t="str">
            <v/>
          </cell>
          <cell r="AB6381">
            <v>0</v>
          </cell>
          <cell r="AC6381" t="str">
            <v/>
          </cell>
          <cell r="AD6381">
            <v>0</v>
          </cell>
          <cell r="AE6381" t="str">
            <v/>
          </cell>
          <cell r="AF6381">
            <v>0</v>
          </cell>
          <cell r="AG6381" t="str">
            <v/>
          </cell>
          <cell r="AH6381">
            <v>0</v>
          </cell>
          <cell r="AI6381" t="str">
            <v/>
          </cell>
          <cell r="AJ6381">
            <v>0</v>
          </cell>
          <cell r="AK6381" t="str">
            <v/>
          </cell>
        </row>
        <row r="6382">
          <cell r="A6382">
            <v>14030</v>
          </cell>
          <cell r="B6382" t="str">
            <v xml:space="preserve"> </v>
          </cell>
          <cell r="C6382" t="str">
            <v>E30E206</v>
          </cell>
          <cell r="D6382">
            <v>0</v>
          </cell>
          <cell r="E6382">
            <v>0</v>
          </cell>
          <cell r="J6382">
            <v>0</v>
          </cell>
          <cell r="K6382">
            <v>0</v>
          </cell>
          <cell r="P6382">
            <v>0</v>
          </cell>
          <cell r="Q6382">
            <v>0</v>
          </cell>
          <cell r="R6382">
            <v>0</v>
          </cell>
          <cell r="S6382">
            <v>0</v>
          </cell>
          <cell r="T6382">
            <v>0</v>
          </cell>
          <cell r="U6382" t="str">
            <v/>
          </cell>
          <cell r="V6382">
            <v>0</v>
          </cell>
          <cell r="W6382" t="str">
            <v/>
          </cell>
          <cell r="X6382">
            <v>0</v>
          </cell>
          <cell r="Y6382" t="str">
            <v/>
          </cell>
          <cell r="Z6382">
            <v>0</v>
          </cell>
          <cell r="AA6382" t="str">
            <v/>
          </cell>
          <cell r="AB6382">
            <v>0</v>
          </cell>
          <cell r="AC6382" t="str">
            <v/>
          </cell>
          <cell r="AD6382">
            <v>0</v>
          </cell>
          <cell r="AE6382" t="str">
            <v/>
          </cell>
          <cell r="AF6382">
            <v>0</v>
          </cell>
          <cell r="AG6382" t="str">
            <v/>
          </cell>
          <cell r="AH6382">
            <v>0</v>
          </cell>
          <cell r="AI6382" t="str">
            <v/>
          </cell>
          <cell r="AJ6382">
            <v>0</v>
          </cell>
          <cell r="AK6382" t="str">
            <v/>
          </cell>
        </row>
        <row r="6383">
          <cell r="A6383">
            <v>14030</v>
          </cell>
          <cell r="B6383" t="str">
            <v xml:space="preserve"> </v>
          </cell>
          <cell r="C6383" t="str">
            <v>E30E207</v>
          </cell>
          <cell r="D6383">
            <v>0</v>
          </cell>
          <cell r="E6383">
            <v>0</v>
          </cell>
          <cell r="J6383">
            <v>0</v>
          </cell>
          <cell r="K6383">
            <v>0</v>
          </cell>
          <cell r="P6383">
            <v>0</v>
          </cell>
          <cell r="Q6383">
            <v>0</v>
          </cell>
          <cell r="R6383">
            <v>0</v>
          </cell>
          <cell r="S6383">
            <v>0</v>
          </cell>
          <cell r="T6383">
            <v>0</v>
          </cell>
          <cell r="U6383" t="str">
            <v/>
          </cell>
          <cell r="V6383">
            <v>0</v>
          </cell>
          <cell r="W6383" t="str">
            <v/>
          </cell>
          <cell r="X6383">
            <v>0</v>
          </cell>
          <cell r="Y6383" t="str">
            <v/>
          </cell>
          <cell r="Z6383">
            <v>0</v>
          </cell>
          <cell r="AA6383" t="str">
            <v/>
          </cell>
          <cell r="AB6383">
            <v>0</v>
          </cell>
          <cell r="AC6383" t="str">
            <v/>
          </cell>
          <cell r="AD6383">
            <v>0</v>
          </cell>
          <cell r="AE6383" t="str">
            <v/>
          </cell>
          <cell r="AF6383">
            <v>0</v>
          </cell>
          <cell r="AG6383" t="str">
            <v/>
          </cell>
          <cell r="AH6383">
            <v>0</v>
          </cell>
          <cell r="AI6383" t="str">
            <v/>
          </cell>
          <cell r="AJ6383">
            <v>0</v>
          </cell>
          <cell r="AK6383" t="str">
            <v/>
          </cell>
        </row>
        <row r="6384">
          <cell r="A6384">
            <v>14030</v>
          </cell>
          <cell r="B6384" t="str">
            <v xml:space="preserve"> </v>
          </cell>
          <cell r="C6384" t="str">
            <v>E30E208</v>
          </cell>
          <cell r="D6384">
            <v>0</v>
          </cell>
          <cell r="E6384">
            <v>0</v>
          </cell>
          <cell r="J6384">
            <v>0</v>
          </cell>
          <cell r="K6384">
            <v>0</v>
          </cell>
          <cell r="P6384">
            <v>0</v>
          </cell>
          <cell r="Q6384">
            <v>0</v>
          </cell>
          <cell r="R6384">
            <v>0</v>
          </cell>
          <cell r="S6384">
            <v>0</v>
          </cell>
          <cell r="T6384">
            <v>0</v>
          </cell>
          <cell r="U6384" t="str">
            <v/>
          </cell>
          <cell r="V6384">
            <v>0</v>
          </cell>
          <cell r="W6384" t="str">
            <v/>
          </cell>
          <cell r="X6384">
            <v>0</v>
          </cell>
          <cell r="Y6384" t="str">
            <v/>
          </cell>
          <cell r="Z6384">
            <v>0</v>
          </cell>
          <cell r="AA6384" t="str">
            <v/>
          </cell>
          <cell r="AB6384">
            <v>0</v>
          </cell>
          <cell r="AC6384" t="str">
            <v/>
          </cell>
          <cell r="AD6384">
            <v>0</v>
          </cell>
          <cell r="AE6384" t="str">
            <v/>
          </cell>
          <cell r="AF6384">
            <v>0</v>
          </cell>
          <cell r="AG6384" t="str">
            <v/>
          </cell>
          <cell r="AH6384">
            <v>0</v>
          </cell>
          <cell r="AI6384" t="str">
            <v/>
          </cell>
          <cell r="AJ6384">
            <v>0</v>
          </cell>
          <cell r="AK6384" t="str">
            <v/>
          </cell>
        </row>
        <row r="6385">
          <cell r="A6385">
            <v>14030</v>
          </cell>
          <cell r="B6385" t="str">
            <v xml:space="preserve"> </v>
          </cell>
          <cell r="C6385" t="str">
            <v>E7E101</v>
          </cell>
          <cell r="D6385">
            <v>0</v>
          </cell>
          <cell r="E6385">
            <v>0</v>
          </cell>
          <cell r="J6385">
            <v>0</v>
          </cell>
          <cell r="K6385">
            <v>0</v>
          </cell>
          <cell r="P6385">
            <v>0</v>
          </cell>
          <cell r="Q6385">
            <v>0</v>
          </cell>
          <cell r="R6385">
            <v>0</v>
          </cell>
          <cell r="S6385">
            <v>0</v>
          </cell>
          <cell r="T6385">
            <v>0</v>
          </cell>
          <cell r="U6385" t="str">
            <v/>
          </cell>
          <cell r="V6385">
            <v>0</v>
          </cell>
          <cell r="W6385" t="str">
            <v/>
          </cell>
          <cell r="X6385">
            <v>0</v>
          </cell>
          <cell r="Y6385" t="str">
            <v/>
          </cell>
          <cell r="Z6385">
            <v>0</v>
          </cell>
          <cell r="AA6385" t="str">
            <v/>
          </cell>
          <cell r="AB6385">
            <v>0</v>
          </cell>
          <cell r="AC6385" t="str">
            <v/>
          </cell>
          <cell r="AD6385">
            <v>0</v>
          </cell>
          <cell r="AE6385" t="str">
            <v/>
          </cell>
          <cell r="AG6385" t="str">
            <v/>
          </cell>
        </row>
        <row r="6386">
          <cell r="A6386">
            <v>14030</v>
          </cell>
          <cell r="B6386" t="str">
            <v xml:space="preserve"> </v>
          </cell>
          <cell r="C6386" t="str">
            <v>E7E115</v>
          </cell>
          <cell r="D6386">
            <v>0</v>
          </cell>
          <cell r="E6386">
            <v>0</v>
          </cell>
          <cell r="J6386">
            <v>0</v>
          </cell>
          <cell r="K6386">
            <v>0</v>
          </cell>
          <cell r="P6386">
            <v>0</v>
          </cell>
          <cell r="Q6386">
            <v>0</v>
          </cell>
          <cell r="R6386">
            <v>0</v>
          </cell>
          <cell r="S6386">
            <v>0</v>
          </cell>
          <cell r="T6386">
            <v>0</v>
          </cell>
          <cell r="U6386" t="str">
            <v/>
          </cell>
          <cell r="V6386">
            <v>0</v>
          </cell>
          <cell r="W6386" t="str">
            <v/>
          </cell>
          <cell r="X6386">
            <v>0</v>
          </cell>
          <cell r="Y6386" t="str">
            <v/>
          </cell>
          <cell r="Z6386">
            <v>0</v>
          </cell>
          <cell r="AA6386" t="str">
            <v/>
          </cell>
          <cell r="AB6386">
            <v>0</v>
          </cell>
          <cell r="AC6386" t="str">
            <v/>
          </cell>
          <cell r="AD6386">
            <v>0</v>
          </cell>
          <cell r="AE6386" t="str">
            <v/>
          </cell>
          <cell r="AG6386" t="str">
            <v/>
          </cell>
        </row>
        <row r="6387">
          <cell r="A6387">
            <v>14030</v>
          </cell>
          <cell r="B6387" t="str">
            <v xml:space="preserve"> </v>
          </cell>
          <cell r="C6387" t="str">
            <v>E7E116</v>
          </cell>
          <cell r="D6387">
            <v>0</v>
          </cell>
          <cell r="E6387">
            <v>0</v>
          </cell>
          <cell r="J6387">
            <v>0</v>
          </cell>
          <cell r="K6387">
            <v>0</v>
          </cell>
          <cell r="P6387">
            <v>0</v>
          </cell>
          <cell r="Q6387">
            <v>0</v>
          </cell>
          <cell r="R6387">
            <v>0</v>
          </cell>
          <cell r="S6387">
            <v>0</v>
          </cell>
          <cell r="T6387">
            <v>0</v>
          </cell>
          <cell r="U6387" t="str">
            <v/>
          </cell>
          <cell r="V6387">
            <v>0</v>
          </cell>
          <cell r="W6387" t="str">
            <v/>
          </cell>
          <cell r="X6387">
            <v>0</v>
          </cell>
          <cell r="Y6387" t="str">
            <v/>
          </cell>
          <cell r="Z6387">
            <v>0</v>
          </cell>
          <cell r="AA6387" t="str">
            <v/>
          </cell>
          <cell r="AB6387">
            <v>0</v>
          </cell>
          <cell r="AC6387" t="str">
            <v/>
          </cell>
          <cell r="AD6387">
            <v>0</v>
          </cell>
          <cell r="AE6387" t="str">
            <v/>
          </cell>
          <cell r="AG6387" t="str">
            <v/>
          </cell>
        </row>
        <row r="6388">
          <cell r="A6388">
            <v>14030</v>
          </cell>
          <cell r="B6388" t="str">
            <v xml:space="preserve"> </v>
          </cell>
          <cell r="C6388" t="str">
            <v>E7E201</v>
          </cell>
          <cell r="D6388">
            <v>-150.25</v>
          </cell>
          <cell r="E6388">
            <v>0</v>
          </cell>
          <cell r="J6388">
            <v>-153.97</v>
          </cell>
          <cell r="K6388">
            <v>0</v>
          </cell>
          <cell r="P6388">
            <v>-110.09</v>
          </cell>
          <cell r="Q6388">
            <v>0</v>
          </cell>
          <cell r="R6388">
            <v>0</v>
          </cell>
          <cell r="S6388">
            <v>0</v>
          </cell>
          <cell r="T6388">
            <v>-3.72</v>
          </cell>
          <cell r="U6388">
            <v>2.4758735440931772</v>
          </cell>
          <cell r="V6388">
            <v>43.88</v>
          </cell>
          <cell r="W6388">
            <v>-28.499058258102227</v>
          </cell>
          <cell r="X6388">
            <v>110.09</v>
          </cell>
          <cell r="Y6388">
            <v>-100</v>
          </cell>
          <cell r="Z6388">
            <v>0</v>
          </cell>
          <cell r="AA6388" t="str">
            <v/>
          </cell>
          <cell r="AB6388">
            <v>-153.97</v>
          </cell>
          <cell r="AC6388" t="str">
            <v/>
          </cell>
          <cell r="AD6388">
            <v>-3.72</v>
          </cell>
          <cell r="AE6388">
            <v>2.4758735440931772</v>
          </cell>
          <cell r="AG6388">
            <v>0</v>
          </cell>
        </row>
        <row r="6389">
          <cell r="A6389">
            <v>14030</v>
          </cell>
          <cell r="B6389" t="str">
            <v xml:space="preserve"> </v>
          </cell>
          <cell r="C6389" t="str">
            <v>E31E9994</v>
          </cell>
          <cell r="D6389">
            <v>4.5489653019291915E-7</v>
          </cell>
          <cell r="E6389">
            <v>0</v>
          </cell>
          <cell r="J6389">
            <v>-1.427076124616854E-7</v>
          </cell>
          <cell r="K6389">
            <v>0</v>
          </cell>
          <cell r="P6389">
            <v>-1.3291895848027107E-5</v>
          </cell>
          <cell r="Q6389">
            <v>1.6429249442680605E-3</v>
          </cell>
          <cell r="R6389">
            <v>1.4076690522380447E-3</v>
          </cell>
          <cell r="S6389">
            <v>0</v>
          </cell>
          <cell r="T6389">
            <v>-5.9760414265460454E-5</v>
          </cell>
          <cell r="U6389">
            <v>-5.9760414265460454E-5</v>
          </cell>
          <cell r="V6389">
            <v>-1.3149188235565422E-3</v>
          </cell>
          <cell r="W6389">
            <v>-1.3149188235565422E-3</v>
          </cell>
          <cell r="X6389">
            <v>0.16562168401160876</v>
          </cell>
          <cell r="Y6389">
            <v>0.16562168401160876</v>
          </cell>
          <cell r="Z6389">
            <v>-2.352558920300158E-2</v>
          </cell>
          <cell r="AA6389">
            <v>-2.352558920300158E-2</v>
          </cell>
          <cell r="AB6389">
            <v>-1.4270761246168539E-5</v>
          </cell>
          <cell r="AC6389">
            <v>-1.4270761246168539E-5</v>
          </cell>
        </row>
        <row r="6390">
          <cell r="A6390">
            <v>14030</v>
          </cell>
          <cell r="B6390" t="str">
            <v xml:space="preserve"> </v>
          </cell>
          <cell r="C6390" t="str">
            <v>E31E9993</v>
          </cell>
          <cell r="D6390">
            <v>0.75344877688344736</v>
          </cell>
          <cell r="E6390">
            <v>0</v>
          </cell>
          <cell r="F6390">
            <v>0.9164088953262175</v>
          </cell>
          <cell r="G6390">
            <v>0.85012989449385989</v>
          </cell>
          <cell r="H6390">
            <v>0.72044392745099628</v>
          </cell>
          <cell r="I6390">
            <v>0.88324041324460767</v>
          </cell>
          <cell r="J6390">
            <v>0.84907837833460176</v>
          </cell>
          <cell r="K6390">
            <v>0.84907549798571247</v>
          </cell>
          <cell r="L6390">
            <v>0.49716345420605718</v>
          </cell>
          <cell r="M6390">
            <v>0.4978523037197698</v>
          </cell>
          <cell r="N6390">
            <v>0.49853347760953343</v>
          </cell>
          <cell r="O6390">
            <v>0.49923635068338118</v>
          </cell>
          <cell r="P6390">
            <v>0.49815959889821521</v>
          </cell>
          <cell r="Q6390">
            <v>0.46781411037506193</v>
          </cell>
          <cell r="R6390">
            <v>0.46208546956352486</v>
          </cell>
          <cell r="S6390">
            <v>0</v>
          </cell>
          <cell r="T6390">
            <v>9.56296014511544</v>
          </cell>
          <cell r="U6390">
            <v>9.56296014511544</v>
          </cell>
          <cell r="V6390">
            <v>-35.091877943638657</v>
          </cell>
          <cell r="W6390">
            <v>-35.091877943638657</v>
          </cell>
          <cell r="X6390">
            <v>-3.0345488523153277</v>
          </cell>
          <cell r="Y6390">
            <v>-3.0345488523153277</v>
          </cell>
          <cell r="Z6390">
            <v>-0.57286408115370668</v>
          </cell>
          <cell r="AA6390">
            <v>-0.57286408115370668</v>
          </cell>
          <cell r="AB6390">
            <v>84.907837833460178</v>
          </cell>
          <cell r="AC6390">
            <v>84.907837833460178</v>
          </cell>
        </row>
        <row r="6391">
          <cell r="A6391">
            <v>14030</v>
          </cell>
          <cell r="B6391" t="str">
            <v xml:space="preserve"> </v>
          </cell>
          <cell r="C6391" t="str">
            <v>E31E9992</v>
          </cell>
          <cell r="D6391">
            <v>0</v>
          </cell>
          <cell r="E6391">
            <v>0</v>
          </cell>
          <cell r="J6391">
            <v>0</v>
          </cell>
          <cell r="K6391">
            <v>0</v>
          </cell>
          <cell r="P6391">
            <v>0</v>
          </cell>
          <cell r="Q6391">
            <v>0</v>
          </cell>
          <cell r="R6391">
            <v>0</v>
          </cell>
          <cell r="S6391">
            <v>0</v>
          </cell>
          <cell r="T6391">
            <v>0</v>
          </cell>
          <cell r="U6391">
            <v>0</v>
          </cell>
          <cell r="V6391">
            <v>0</v>
          </cell>
          <cell r="W6391">
            <v>0</v>
          </cell>
          <cell r="X6391">
            <v>0</v>
          </cell>
          <cell r="Y6391">
            <v>0</v>
          </cell>
          <cell r="Z6391">
            <v>0</v>
          </cell>
          <cell r="AA6391">
            <v>0</v>
          </cell>
          <cell r="AB6391">
            <v>0</v>
          </cell>
          <cell r="AC6391">
            <v>0</v>
          </cell>
        </row>
        <row r="6392">
          <cell r="A6392">
            <v>14030</v>
          </cell>
          <cell r="B6392" t="str">
            <v xml:space="preserve"> </v>
          </cell>
          <cell r="C6392" t="str">
            <v>E31E9991</v>
          </cell>
          <cell r="D6392">
            <v>0</v>
          </cell>
          <cell r="E6392">
            <v>0</v>
          </cell>
          <cell r="J6392">
            <v>0</v>
          </cell>
          <cell r="K6392">
            <v>0</v>
          </cell>
          <cell r="P6392">
            <v>0</v>
          </cell>
          <cell r="Q6392">
            <v>0</v>
          </cell>
          <cell r="R6392">
            <v>0</v>
          </cell>
          <cell r="S6392">
            <v>0</v>
          </cell>
          <cell r="T6392">
            <v>0</v>
          </cell>
          <cell r="U6392">
            <v>0</v>
          </cell>
          <cell r="V6392">
            <v>0</v>
          </cell>
          <cell r="W6392">
            <v>0</v>
          </cell>
          <cell r="X6392">
            <v>0</v>
          </cell>
          <cell r="Y6392">
            <v>0</v>
          </cell>
          <cell r="Z6392">
            <v>0</v>
          </cell>
          <cell r="AA6392">
            <v>0</v>
          </cell>
          <cell r="AB6392">
            <v>0</v>
          </cell>
          <cell r="AC6392">
            <v>0</v>
          </cell>
        </row>
        <row r="6393">
          <cell r="A6393">
            <v>14030</v>
          </cell>
          <cell r="B6393" t="str">
            <v xml:space="preserve"> </v>
          </cell>
          <cell r="C6393" t="str">
            <v>E31E9990</v>
          </cell>
          <cell r="D6393">
            <v>4.2491730433923361E-2</v>
          </cell>
          <cell r="E6393">
            <v>0</v>
          </cell>
          <cell r="J6393">
            <v>5.5956014360489359E-2</v>
          </cell>
          <cell r="K6393">
            <v>3.9402956815653818E-2</v>
          </cell>
          <cell r="P6393">
            <v>0.20657590409388293</v>
          </cell>
          <cell r="Q6393">
            <v>0.14927589676368447</v>
          </cell>
          <cell r="R6393">
            <v>0.11076318865978489</v>
          </cell>
          <cell r="S6393">
            <v>0</v>
          </cell>
          <cell r="T6393">
            <v>1.3464283926565999</v>
          </cell>
          <cell r="U6393">
            <v>1.3464283926565999</v>
          </cell>
          <cell r="V6393">
            <v>15.061988973339357</v>
          </cell>
          <cell r="W6393">
            <v>15.061988973339357</v>
          </cell>
          <cell r="X6393">
            <v>-5.7300007330198461</v>
          </cell>
          <cell r="Y6393">
            <v>-5.7300007330198461</v>
          </cell>
          <cell r="Z6393">
            <v>-3.8512708103899578</v>
          </cell>
          <cell r="AA6393">
            <v>-3.8512708103899578</v>
          </cell>
          <cell r="AB6393">
            <v>5.5956014360489359</v>
          </cell>
          <cell r="AC6393">
            <v>5.5956014360489359</v>
          </cell>
        </row>
        <row r="6394">
          <cell r="A6394">
            <v>14030</v>
          </cell>
          <cell r="B6394" t="str">
            <v xml:space="preserve"> </v>
          </cell>
          <cell r="C6394" t="str">
            <v>E31E9987</v>
          </cell>
          <cell r="D6394">
            <v>1.3272210327098934</v>
          </cell>
          <cell r="E6394">
            <v>0</v>
          </cell>
          <cell r="J6394">
            <v>1.1777523427999146</v>
          </cell>
          <cell r="K6394">
            <v>1.1777525365645529</v>
          </cell>
          <cell r="P6394">
            <v>2.0076685323055123</v>
          </cell>
          <cell r="Q6394">
            <v>2.1025856204288496</v>
          </cell>
          <cell r="R6394">
            <v>2.1309010242129607</v>
          </cell>
          <cell r="S6394">
            <v>0</v>
          </cell>
          <cell r="T6394">
            <v>-14.946868990997885</v>
          </cell>
          <cell r="U6394">
            <v>-14.946868990997885</v>
          </cell>
          <cell r="V6394">
            <v>82.991618950559769</v>
          </cell>
          <cell r="W6394">
            <v>82.991618950559769</v>
          </cell>
          <cell r="X6394">
            <v>9.4917088123337212</v>
          </cell>
          <cell r="Y6394">
            <v>9.4917088123337212</v>
          </cell>
          <cell r="Z6394">
            <v>2.8315403784111126</v>
          </cell>
          <cell r="AA6394">
            <v>2.8315403784111126</v>
          </cell>
          <cell r="AB6394">
            <v>117.77523427999145</v>
          </cell>
          <cell r="AC6394">
            <v>117.77523427999145</v>
          </cell>
        </row>
        <row r="6395">
          <cell r="A6395">
            <v>14030</v>
          </cell>
          <cell r="B6395" t="str">
            <v xml:space="preserve"> </v>
          </cell>
          <cell r="C6395" t="str">
            <v>E31E9985</v>
          </cell>
          <cell r="D6395">
            <v>1.3033503847706397E-2</v>
          </cell>
          <cell r="E6395">
            <v>0</v>
          </cell>
          <cell r="J6395">
            <v>1.1021927310069986E-2</v>
          </cell>
          <cell r="K6395">
            <v>1.1021978430266546E-2</v>
          </cell>
          <cell r="P6395">
            <v>3.7549107324582269E-2</v>
          </cell>
          <cell r="Q6395">
            <v>4.1153582806183829E-2</v>
          </cell>
          <cell r="R6395">
            <v>3.807630469788844E-2</v>
          </cell>
          <cell r="S6395">
            <v>0</v>
          </cell>
          <cell r="T6395">
            <v>-0.20115765376364103</v>
          </cell>
          <cell r="U6395">
            <v>-0.20115765376364103</v>
          </cell>
          <cell r="V6395">
            <v>2.6527180014512286</v>
          </cell>
          <cell r="W6395">
            <v>2.6527180014512286</v>
          </cell>
          <cell r="X6395">
            <v>0.36044754816015601</v>
          </cell>
          <cell r="Y6395">
            <v>0.36044754816015601</v>
          </cell>
          <cell r="Z6395">
            <v>-0.30772781082953893</v>
          </cell>
          <cell r="AA6395">
            <v>-0.30772781082953893</v>
          </cell>
          <cell r="AB6395">
            <v>1.1021927310069985</v>
          </cell>
          <cell r="AC6395">
            <v>1.1021927310069985</v>
          </cell>
        </row>
        <row r="6396">
          <cell r="A6396">
            <v>14030</v>
          </cell>
          <cell r="B6396" t="str">
            <v xml:space="preserve"> </v>
          </cell>
          <cell r="D6396">
            <v>-187550.6</v>
          </cell>
          <cell r="E6396">
            <v>128114.34</v>
          </cell>
          <cell r="J6396">
            <v>-91524.22</v>
          </cell>
          <cell r="K6396">
            <v>-52199.41</v>
          </cell>
          <cell r="P6396">
            <v>-76715.22</v>
          </cell>
          <cell r="Q6396">
            <v>-60172.74</v>
          </cell>
          <cell r="R6396">
            <v>-57917.78</v>
          </cell>
          <cell r="S6396">
            <v>0</v>
          </cell>
        </row>
        <row r="6397">
          <cell r="A6397">
            <v>14030</v>
          </cell>
          <cell r="B6397" t="str">
            <v xml:space="preserve"> </v>
          </cell>
        </row>
        <row r="6398">
          <cell r="A6398">
            <v>14030</v>
          </cell>
          <cell r="B6398" t="str">
            <v xml:space="preserve"> </v>
          </cell>
          <cell r="C6398" t="str">
            <v>E41E9984</v>
          </cell>
          <cell r="D6398">
            <v>27392.32</v>
          </cell>
          <cell r="E6398">
            <v>0</v>
          </cell>
          <cell r="F6398">
            <v>5191.9799999999996</v>
          </cell>
          <cell r="G6398">
            <v>4904</v>
          </cell>
          <cell r="H6398">
            <v>3687.99</v>
          </cell>
          <cell r="I6398">
            <v>3503.0200000000059</v>
          </cell>
          <cell r="J6398">
            <v>17286.990000000002</v>
          </cell>
          <cell r="K6398">
            <v>12173.06</v>
          </cell>
          <cell r="L6398">
            <v>4652.13</v>
          </cell>
          <cell r="M6398">
            <v>4475.79</v>
          </cell>
          <cell r="N6398">
            <v>4279.96</v>
          </cell>
          <cell r="O6398">
            <v>4102.0600000000004</v>
          </cell>
          <cell r="P6398">
            <v>17509.939999999999</v>
          </cell>
          <cell r="Q6398">
            <v>18161.43</v>
          </cell>
          <cell r="R6398">
            <v>18340.55</v>
          </cell>
          <cell r="S6398">
            <v>0</v>
          </cell>
          <cell r="T6398">
            <v>-10105.33</v>
          </cell>
          <cell r="U6398">
            <v>-36.891106704360929</v>
          </cell>
          <cell r="V6398">
            <v>222.94999999999345</v>
          </cell>
          <cell r="W6398">
            <v>1.2896982065703364</v>
          </cell>
          <cell r="X6398">
            <v>651.4900000000016</v>
          </cell>
          <cell r="Y6398">
            <v>3.7206866499828193</v>
          </cell>
          <cell r="Z6398">
            <v>179.11999999999534</v>
          </cell>
          <cell r="AA6398">
            <v>0.98626594932224687</v>
          </cell>
          <cell r="AB6398">
            <v>17286.990000000002</v>
          </cell>
          <cell r="AC6398" t="str">
            <v/>
          </cell>
          <cell r="AD6398">
            <v>17286.990000000002</v>
          </cell>
          <cell r="AE6398">
            <v>63.108893295639071</v>
          </cell>
          <cell r="AF6398">
            <v>-27392.32</v>
          </cell>
          <cell r="AG6398">
            <v>-100</v>
          </cell>
          <cell r="AH6398">
            <v>5336.88</v>
          </cell>
          <cell r="AI6398">
            <v>30.872233974798352</v>
          </cell>
          <cell r="AJ6398">
            <v>-5113.93</v>
          </cell>
          <cell r="AK6398">
            <v>-29.58253576822802</v>
          </cell>
        </row>
        <row r="6399">
          <cell r="A6399">
            <v>14030</v>
          </cell>
          <cell r="B6399" t="str">
            <v xml:space="preserve"> </v>
          </cell>
          <cell r="C6399" t="str">
            <v>E41E9983</v>
          </cell>
          <cell r="D6399">
            <v>6741.5800000000054</v>
          </cell>
          <cell r="E6399">
            <v>0</v>
          </cell>
          <cell r="F6399">
            <v>432.0399999999986</v>
          </cell>
          <cell r="G6399">
            <v>717.99000000000183</v>
          </cell>
          <cell r="H6399">
            <v>1022.98</v>
          </cell>
          <cell r="I6399">
            <v>379.0200000000043</v>
          </cell>
          <cell r="J6399">
            <v>2552.0300000000002</v>
          </cell>
          <cell r="K6399">
            <v>1797.08</v>
          </cell>
          <cell r="L6399">
            <v>2333.23</v>
          </cell>
          <cell r="M6399">
            <v>2240.39</v>
          </cell>
          <cell r="N6399">
            <v>2138.2199999999998</v>
          </cell>
          <cell r="O6399">
            <v>2045.24</v>
          </cell>
          <cell r="P6399">
            <v>8757.08</v>
          </cell>
          <cell r="Q6399">
            <v>9637.4699999999993</v>
          </cell>
          <cell r="R6399">
            <v>9839.0799999999945</v>
          </cell>
          <cell r="S6399">
            <v>0</v>
          </cell>
          <cell r="T6399">
            <v>-4189.55</v>
          </cell>
          <cell r="U6399">
            <v>-62.144927450241603</v>
          </cell>
          <cell r="V6399">
            <v>6205.049999999992</v>
          </cell>
          <cell r="W6399">
            <v>243.14173422726145</v>
          </cell>
          <cell r="X6399">
            <v>880.39000000000487</v>
          </cell>
          <cell r="Y6399">
            <v>10.053465310354653</v>
          </cell>
          <cell r="Z6399">
            <v>201.60999999999331</v>
          </cell>
          <cell r="AA6399">
            <v>2.091939066995729</v>
          </cell>
          <cell r="AB6399">
            <v>2552.0300000000002</v>
          </cell>
          <cell r="AC6399" t="str">
            <v/>
          </cell>
          <cell r="AD6399">
            <v>2552.0300000000002</v>
          </cell>
          <cell r="AE6399">
            <v>37.855072549758397</v>
          </cell>
          <cell r="AF6399">
            <v>-6741.5800000000054</v>
          </cell>
          <cell r="AG6399">
            <v>-100</v>
          </cell>
          <cell r="AH6399">
            <v>6959.9999999999945</v>
          </cell>
          <cell r="AI6399">
            <v>272.72406672335285</v>
          </cell>
          <cell r="AJ6399">
            <v>-754.95000000000255</v>
          </cell>
          <cell r="AK6399">
            <v>-29.582332496091393</v>
          </cell>
        </row>
        <row r="6400">
          <cell r="A6400">
            <v>14030</v>
          </cell>
          <cell r="B6400" t="str">
            <v xml:space="preserve"> </v>
          </cell>
          <cell r="C6400" t="str">
            <v>E410E1062I</v>
          </cell>
          <cell r="D6400">
            <v>0</v>
          </cell>
          <cell r="E6400">
            <v>0</v>
          </cell>
          <cell r="F6400">
            <v>0</v>
          </cell>
          <cell r="G6400">
            <v>0</v>
          </cell>
          <cell r="H6400">
            <v>0</v>
          </cell>
          <cell r="I6400">
            <v>0</v>
          </cell>
          <cell r="J6400">
            <v>0</v>
          </cell>
          <cell r="K6400">
            <v>0</v>
          </cell>
          <cell r="L6400">
            <v>0</v>
          </cell>
          <cell r="M6400">
            <v>0</v>
          </cell>
          <cell r="N6400">
            <v>0</v>
          </cell>
          <cell r="O6400">
            <v>0</v>
          </cell>
          <cell r="P6400">
            <v>0</v>
          </cell>
          <cell r="Q6400">
            <v>0</v>
          </cell>
          <cell r="R6400">
            <v>0</v>
          </cell>
          <cell r="S6400">
            <v>0</v>
          </cell>
          <cell r="T6400">
            <v>0</v>
          </cell>
          <cell r="U6400" t="str">
            <v/>
          </cell>
          <cell r="V6400">
            <v>0</v>
          </cell>
          <cell r="W6400" t="str">
            <v/>
          </cell>
          <cell r="X6400">
            <v>0</v>
          </cell>
          <cell r="Y6400" t="str">
            <v/>
          </cell>
          <cell r="Z6400">
            <v>0</v>
          </cell>
          <cell r="AA6400" t="str">
            <v/>
          </cell>
          <cell r="AB6400">
            <v>0</v>
          </cell>
          <cell r="AC6400" t="str">
            <v/>
          </cell>
          <cell r="AD6400">
            <v>0</v>
          </cell>
          <cell r="AE6400" t="str">
            <v/>
          </cell>
          <cell r="AF6400">
            <v>0</v>
          </cell>
          <cell r="AG6400" t="str">
            <v/>
          </cell>
          <cell r="AH6400">
            <v>0</v>
          </cell>
          <cell r="AI6400" t="str">
            <v/>
          </cell>
          <cell r="AJ6400">
            <v>0</v>
          </cell>
          <cell r="AK6400" t="str">
            <v/>
          </cell>
        </row>
        <row r="6401">
          <cell r="A6401">
            <v>14030</v>
          </cell>
          <cell r="B6401" t="str">
            <v xml:space="preserve"> </v>
          </cell>
          <cell r="C6401" t="str">
            <v>E410E10611I</v>
          </cell>
          <cell r="D6401">
            <v>0</v>
          </cell>
          <cell r="E6401">
            <v>0</v>
          </cell>
          <cell r="F6401">
            <v>0</v>
          </cell>
          <cell r="G6401">
            <v>0</v>
          </cell>
          <cell r="H6401">
            <v>0</v>
          </cell>
          <cell r="I6401">
            <v>0</v>
          </cell>
          <cell r="J6401">
            <v>0</v>
          </cell>
          <cell r="K6401">
            <v>0</v>
          </cell>
          <cell r="L6401">
            <v>0</v>
          </cell>
          <cell r="M6401">
            <v>0</v>
          </cell>
          <cell r="N6401">
            <v>0</v>
          </cell>
          <cell r="O6401">
            <v>0</v>
          </cell>
          <cell r="P6401">
            <v>0</v>
          </cell>
          <cell r="Q6401">
            <v>0</v>
          </cell>
          <cell r="R6401">
            <v>0</v>
          </cell>
          <cell r="S6401">
            <v>0</v>
          </cell>
          <cell r="T6401">
            <v>0</v>
          </cell>
          <cell r="U6401" t="str">
            <v/>
          </cell>
          <cell r="V6401">
            <v>0</v>
          </cell>
          <cell r="W6401" t="str">
            <v/>
          </cell>
          <cell r="X6401">
            <v>0</v>
          </cell>
          <cell r="Y6401" t="str">
            <v/>
          </cell>
          <cell r="Z6401">
            <v>0</v>
          </cell>
          <cell r="AA6401" t="str">
            <v/>
          </cell>
          <cell r="AB6401">
            <v>0</v>
          </cell>
          <cell r="AC6401" t="str">
            <v/>
          </cell>
          <cell r="AD6401">
            <v>0</v>
          </cell>
          <cell r="AE6401" t="str">
            <v/>
          </cell>
          <cell r="AF6401">
            <v>0</v>
          </cell>
          <cell r="AG6401" t="str">
            <v/>
          </cell>
          <cell r="AH6401">
            <v>0</v>
          </cell>
          <cell r="AI6401" t="str">
            <v/>
          </cell>
          <cell r="AJ6401">
            <v>0</v>
          </cell>
          <cell r="AK6401" t="str">
            <v/>
          </cell>
        </row>
        <row r="6402">
          <cell r="A6402">
            <v>14030</v>
          </cell>
          <cell r="B6402" t="str">
            <v xml:space="preserve"> </v>
          </cell>
          <cell r="C6402" t="str">
            <v>E410E10612I</v>
          </cell>
          <cell r="D6402">
            <v>0</v>
          </cell>
          <cell r="E6402">
            <v>0</v>
          </cell>
          <cell r="F6402">
            <v>0</v>
          </cell>
          <cell r="G6402">
            <v>0</v>
          </cell>
          <cell r="H6402">
            <v>0</v>
          </cell>
          <cell r="I6402">
            <v>0</v>
          </cell>
          <cell r="J6402">
            <v>0</v>
          </cell>
          <cell r="K6402">
            <v>0</v>
          </cell>
          <cell r="L6402">
            <v>0</v>
          </cell>
          <cell r="M6402">
            <v>0</v>
          </cell>
          <cell r="N6402">
            <v>0</v>
          </cell>
          <cell r="O6402">
            <v>0</v>
          </cell>
          <cell r="P6402">
            <v>0</v>
          </cell>
          <cell r="Q6402">
            <v>0</v>
          </cell>
          <cell r="R6402">
            <v>0</v>
          </cell>
          <cell r="S6402">
            <v>0</v>
          </cell>
          <cell r="T6402">
            <v>0</v>
          </cell>
          <cell r="U6402" t="str">
            <v/>
          </cell>
          <cell r="V6402">
            <v>0</v>
          </cell>
          <cell r="W6402" t="str">
            <v/>
          </cell>
          <cell r="X6402">
            <v>0</v>
          </cell>
          <cell r="Y6402" t="str">
            <v/>
          </cell>
          <cell r="Z6402">
            <v>0</v>
          </cell>
          <cell r="AA6402" t="str">
            <v/>
          </cell>
          <cell r="AB6402">
            <v>0</v>
          </cell>
          <cell r="AC6402" t="str">
            <v/>
          </cell>
          <cell r="AD6402">
            <v>0</v>
          </cell>
          <cell r="AE6402" t="str">
            <v/>
          </cell>
          <cell r="AF6402">
            <v>0</v>
          </cell>
          <cell r="AG6402" t="str">
            <v/>
          </cell>
          <cell r="AH6402">
            <v>0</v>
          </cell>
          <cell r="AI6402" t="str">
            <v/>
          </cell>
          <cell r="AJ6402">
            <v>0</v>
          </cell>
          <cell r="AK6402" t="str">
            <v/>
          </cell>
        </row>
        <row r="6403">
          <cell r="A6403">
            <v>14030</v>
          </cell>
          <cell r="B6403" t="str">
            <v xml:space="preserve"> </v>
          </cell>
          <cell r="C6403" t="str">
            <v>E410E1081I</v>
          </cell>
          <cell r="D6403">
            <v>0</v>
          </cell>
          <cell r="E6403">
            <v>0</v>
          </cell>
          <cell r="F6403">
            <v>0</v>
          </cell>
          <cell r="G6403">
            <v>0</v>
          </cell>
          <cell r="H6403">
            <v>0</v>
          </cell>
          <cell r="I6403">
            <v>0</v>
          </cell>
          <cell r="J6403">
            <v>0</v>
          </cell>
          <cell r="K6403">
            <v>0</v>
          </cell>
          <cell r="L6403">
            <v>0</v>
          </cell>
          <cell r="M6403">
            <v>0</v>
          </cell>
          <cell r="N6403">
            <v>0</v>
          </cell>
          <cell r="O6403">
            <v>0</v>
          </cell>
          <cell r="P6403">
            <v>0</v>
          </cell>
          <cell r="Q6403">
            <v>0</v>
          </cell>
          <cell r="R6403">
            <v>0</v>
          </cell>
          <cell r="S6403">
            <v>0</v>
          </cell>
          <cell r="T6403">
            <v>0</v>
          </cell>
          <cell r="U6403" t="str">
            <v/>
          </cell>
          <cell r="V6403">
            <v>0</v>
          </cell>
          <cell r="W6403" t="str">
            <v/>
          </cell>
          <cell r="X6403">
            <v>0</v>
          </cell>
          <cell r="Y6403" t="str">
            <v/>
          </cell>
          <cell r="Z6403">
            <v>0</v>
          </cell>
          <cell r="AA6403" t="str">
            <v/>
          </cell>
          <cell r="AB6403">
            <v>0</v>
          </cell>
          <cell r="AC6403" t="str">
            <v/>
          </cell>
          <cell r="AD6403">
            <v>0</v>
          </cell>
          <cell r="AE6403" t="str">
            <v/>
          </cell>
          <cell r="AF6403">
            <v>0</v>
          </cell>
          <cell r="AG6403" t="str">
            <v/>
          </cell>
          <cell r="AH6403">
            <v>0</v>
          </cell>
          <cell r="AI6403" t="str">
            <v/>
          </cell>
          <cell r="AJ6403">
            <v>0</v>
          </cell>
          <cell r="AK6403" t="str">
            <v/>
          </cell>
        </row>
        <row r="6404">
          <cell r="A6404">
            <v>14030</v>
          </cell>
          <cell r="B6404" t="str">
            <v xml:space="preserve"> </v>
          </cell>
          <cell r="C6404" t="str">
            <v>E410E110I</v>
          </cell>
          <cell r="D6404">
            <v>0</v>
          </cell>
          <cell r="E6404">
            <v>0</v>
          </cell>
          <cell r="F6404">
            <v>0</v>
          </cell>
          <cell r="G6404">
            <v>0</v>
          </cell>
          <cell r="H6404">
            <v>0</v>
          </cell>
          <cell r="I6404">
            <v>0</v>
          </cell>
          <cell r="J6404">
            <v>0</v>
          </cell>
          <cell r="K6404">
            <v>0</v>
          </cell>
          <cell r="L6404">
            <v>0</v>
          </cell>
          <cell r="M6404">
            <v>0</v>
          </cell>
          <cell r="N6404">
            <v>0</v>
          </cell>
          <cell r="O6404">
            <v>0</v>
          </cell>
          <cell r="P6404">
            <v>0</v>
          </cell>
          <cell r="Q6404">
            <v>0</v>
          </cell>
          <cell r="R6404">
            <v>0</v>
          </cell>
          <cell r="S6404">
            <v>0</v>
          </cell>
          <cell r="T6404">
            <v>0</v>
          </cell>
          <cell r="U6404" t="str">
            <v/>
          </cell>
          <cell r="V6404">
            <v>0</v>
          </cell>
          <cell r="W6404" t="str">
            <v/>
          </cell>
          <cell r="X6404">
            <v>0</v>
          </cell>
          <cell r="Y6404" t="str">
            <v/>
          </cell>
          <cell r="Z6404">
            <v>0</v>
          </cell>
          <cell r="AA6404" t="str">
            <v/>
          </cell>
          <cell r="AB6404">
            <v>0</v>
          </cell>
          <cell r="AC6404" t="str">
            <v/>
          </cell>
          <cell r="AD6404">
            <v>0</v>
          </cell>
          <cell r="AE6404" t="str">
            <v/>
          </cell>
          <cell r="AF6404">
            <v>0</v>
          </cell>
          <cell r="AG6404" t="str">
            <v/>
          </cell>
          <cell r="AH6404">
            <v>0</v>
          </cell>
          <cell r="AI6404" t="str">
            <v/>
          </cell>
          <cell r="AJ6404">
            <v>0</v>
          </cell>
          <cell r="AK6404" t="str">
            <v/>
          </cell>
        </row>
        <row r="6405">
          <cell r="A6405">
            <v>14030</v>
          </cell>
          <cell r="B6405" t="str">
            <v xml:space="preserve"> </v>
          </cell>
          <cell r="C6405" t="str">
            <v>E410E1062D</v>
          </cell>
          <cell r="D6405">
            <v>0</v>
          </cell>
          <cell r="E6405">
            <v>0</v>
          </cell>
          <cell r="F6405">
            <v>0</v>
          </cell>
          <cell r="G6405">
            <v>0</v>
          </cell>
          <cell r="H6405">
            <v>0</v>
          </cell>
          <cell r="I6405">
            <v>0</v>
          </cell>
          <cell r="J6405">
            <v>0</v>
          </cell>
          <cell r="K6405">
            <v>0</v>
          </cell>
          <cell r="L6405">
            <v>0</v>
          </cell>
          <cell r="M6405">
            <v>0</v>
          </cell>
          <cell r="N6405">
            <v>0</v>
          </cell>
          <cell r="O6405">
            <v>0</v>
          </cell>
          <cell r="P6405">
            <v>0</v>
          </cell>
          <cell r="Q6405">
            <v>0</v>
          </cell>
          <cell r="R6405">
            <v>0</v>
          </cell>
          <cell r="S6405">
            <v>0</v>
          </cell>
          <cell r="T6405">
            <v>0</v>
          </cell>
          <cell r="U6405" t="str">
            <v/>
          </cell>
          <cell r="V6405">
            <v>0</v>
          </cell>
          <cell r="W6405" t="str">
            <v/>
          </cell>
          <cell r="X6405">
            <v>0</v>
          </cell>
          <cell r="Y6405" t="str">
            <v/>
          </cell>
          <cell r="Z6405">
            <v>0</v>
          </cell>
          <cell r="AA6405" t="str">
            <v/>
          </cell>
          <cell r="AB6405">
            <v>0</v>
          </cell>
          <cell r="AC6405" t="str">
            <v/>
          </cell>
          <cell r="AD6405">
            <v>0</v>
          </cell>
          <cell r="AE6405" t="str">
            <v/>
          </cell>
          <cell r="AF6405">
            <v>0</v>
          </cell>
        </row>
        <row r="6406">
          <cell r="A6406">
            <v>14030</v>
          </cell>
          <cell r="B6406" t="str">
            <v xml:space="preserve"> </v>
          </cell>
          <cell r="C6406" t="str">
            <v>E410E10611D</v>
          </cell>
          <cell r="D6406">
            <v>0</v>
          </cell>
          <cell r="E6406">
            <v>0</v>
          </cell>
          <cell r="F6406">
            <v>0</v>
          </cell>
          <cell r="G6406">
            <v>0</v>
          </cell>
          <cell r="H6406">
            <v>0</v>
          </cell>
          <cell r="I6406">
            <v>0</v>
          </cell>
          <cell r="J6406">
            <v>0</v>
          </cell>
          <cell r="K6406">
            <v>0</v>
          </cell>
          <cell r="L6406">
            <v>0</v>
          </cell>
          <cell r="M6406">
            <v>0</v>
          </cell>
          <cell r="N6406">
            <v>0</v>
          </cell>
          <cell r="O6406">
            <v>0</v>
          </cell>
          <cell r="P6406">
            <v>0</v>
          </cell>
          <cell r="Q6406">
            <v>0</v>
          </cell>
          <cell r="R6406">
            <v>0</v>
          </cell>
          <cell r="S6406">
            <v>0</v>
          </cell>
          <cell r="T6406">
            <v>0</v>
          </cell>
          <cell r="U6406" t="str">
            <v/>
          </cell>
          <cell r="V6406">
            <v>0</v>
          </cell>
          <cell r="W6406" t="str">
            <v/>
          </cell>
          <cell r="X6406">
            <v>0</v>
          </cell>
          <cell r="Y6406" t="str">
            <v/>
          </cell>
          <cell r="Z6406">
            <v>0</v>
          </cell>
          <cell r="AA6406" t="str">
            <v/>
          </cell>
          <cell r="AB6406">
            <v>0</v>
          </cell>
          <cell r="AC6406" t="str">
            <v/>
          </cell>
          <cell r="AD6406">
            <v>0</v>
          </cell>
          <cell r="AE6406" t="str">
            <v/>
          </cell>
          <cell r="AF6406">
            <v>0</v>
          </cell>
        </row>
        <row r="6407">
          <cell r="A6407">
            <v>14030</v>
          </cell>
          <cell r="B6407" t="str">
            <v xml:space="preserve"> </v>
          </cell>
          <cell r="C6407" t="str">
            <v>E410E10612D</v>
          </cell>
          <cell r="D6407">
            <v>0</v>
          </cell>
          <cell r="E6407">
            <v>0</v>
          </cell>
          <cell r="F6407">
            <v>0</v>
          </cell>
          <cell r="G6407">
            <v>0</v>
          </cell>
          <cell r="H6407">
            <v>0</v>
          </cell>
          <cell r="I6407">
            <v>0</v>
          </cell>
          <cell r="J6407">
            <v>0</v>
          </cell>
          <cell r="K6407">
            <v>0</v>
          </cell>
          <cell r="L6407">
            <v>0</v>
          </cell>
          <cell r="M6407">
            <v>0</v>
          </cell>
          <cell r="N6407">
            <v>0</v>
          </cell>
          <cell r="O6407">
            <v>0</v>
          </cell>
          <cell r="P6407">
            <v>0</v>
          </cell>
          <cell r="Q6407">
            <v>0</v>
          </cell>
          <cell r="R6407">
            <v>0</v>
          </cell>
          <cell r="S6407">
            <v>0</v>
          </cell>
          <cell r="T6407">
            <v>0</v>
          </cell>
          <cell r="U6407" t="str">
            <v/>
          </cell>
          <cell r="V6407">
            <v>0</v>
          </cell>
          <cell r="W6407" t="str">
            <v/>
          </cell>
          <cell r="X6407">
            <v>0</v>
          </cell>
          <cell r="Y6407" t="str">
            <v/>
          </cell>
          <cell r="Z6407">
            <v>0</v>
          </cell>
          <cell r="AA6407" t="str">
            <v/>
          </cell>
          <cell r="AB6407">
            <v>0</v>
          </cell>
          <cell r="AC6407" t="str">
            <v/>
          </cell>
          <cell r="AD6407">
            <v>0</v>
          </cell>
          <cell r="AE6407" t="str">
            <v/>
          </cell>
          <cell r="AF6407">
            <v>0</v>
          </cell>
        </row>
        <row r="6408">
          <cell r="A6408">
            <v>14030</v>
          </cell>
          <cell r="B6408" t="str">
            <v xml:space="preserve"> </v>
          </cell>
          <cell r="C6408" t="str">
            <v>E410E1081D</v>
          </cell>
          <cell r="D6408">
            <v>0</v>
          </cell>
          <cell r="E6408">
            <v>0</v>
          </cell>
          <cell r="F6408">
            <v>0</v>
          </cell>
          <cell r="G6408">
            <v>0</v>
          </cell>
          <cell r="H6408">
            <v>0</v>
          </cell>
          <cell r="I6408">
            <v>0</v>
          </cell>
          <cell r="J6408">
            <v>0</v>
          </cell>
          <cell r="K6408">
            <v>0</v>
          </cell>
          <cell r="L6408">
            <v>0</v>
          </cell>
          <cell r="M6408">
            <v>0</v>
          </cell>
          <cell r="N6408">
            <v>0</v>
          </cell>
          <cell r="O6408">
            <v>0</v>
          </cell>
          <cell r="P6408">
            <v>0</v>
          </cell>
          <cell r="Q6408">
            <v>0</v>
          </cell>
          <cell r="R6408">
            <v>0</v>
          </cell>
          <cell r="S6408">
            <v>0</v>
          </cell>
          <cell r="T6408">
            <v>0</v>
          </cell>
          <cell r="U6408" t="str">
            <v/>
          </cell>
          <cell r="V6408">
            <v>0</v>
          </cell>
          <cell r="W6408" t="str">
            <v/>
          </cell>
          <cell r="X6408">
            <v>0</v>
          </cell>
          <cell r="Y6408" t="str">
            <v/>
          </cell>
          <cell r="Z6408">
            <v>0</v>
          </cell>
          <cell r="AA6408" t="str">
            <v/>
          </cell>
          <cell r="AB6408">
            <v>0</v>
          </cell>
          <cell r="AC6408" t="str">
            <v/>
          </cell>
          <cell r="AD6408">
            <v>0</v>
          </cell>
          <cell r="AE6408" t="str">
            <v/>
          </cell>
          <cell r="AF6408">
            <v>0</v>
          </cell>
        </row>
        <row r="6409">
          <cell r="A6409">
            <v>14030</v>
          </cell>
          <cell r="B6409" t="str">
            <v xml:space="preserve"> </v>
          </cell>
          <cell r="C6409" t="str">
            <v>E410E110D</v>
          </cell>
          <cell r="D6409">
            <v>0</v>
          </cell>
          <cell r="E6409">
            <v>0</v>
          </cell>
          <cell r="F6409">
            <v>0</v>
          </cell>
          <cell r="G6409">
            <v>0</v>
          </cell>
          <cell r="H6409">
            <v>0</v>
          </cell>
          <cell r="I6409">
            <v>0</v>
          </cell>
          <cell r="J6409">
            <v>0</v>
          </cell>
          <cell r="K6409">
            <v>0</v>
          </cell>
          <cell r="L6409">
            <v>0</v>
          </cell>
          <cell r="M6409">
            <v>0</v>
          </cell>
          <cell r="N6409">
            <v>0</v>
          </cell>
          <cell r="O6409">
            <v>0</v>
          </cell>
          <cell r="P6409">
            <v>0</v>
          </cell>
          <cell r="Q6409">
            <v>0</v>
          </cell>
          <cell r="R6409">
            <v>0</v>
          </cell>
          <cell r="S6409">
            <v>0</v>
          </cell>
          <cell r="T6409">
            <v>0</v>
          </cell>
          <cell r="U6409" t="str">
            <v/>
          </cell>
          <cell r="V6409">
            <v>0</v>
          </cell>
          <cell r="W6409" t="str">
            <v/>
          </cell>
          <cell r="X6409">
            <v>0</v>
          </cell>
          <cell r="Y6409" t="str">
            <v/>
          </cell>
          <cell r="Z6409">
            <v>0</v>
          </cell>
          <cell r="AA6409" t="str">
            <v/>
          </cell>
          <cell r="AB6409">
            <v>0</v>
          </cell>
          <cell r="AC6409" t="str">
            <v/>
          </cell>
          <cell r="AD6409">
            <v>0</v>
          </cell>
          <cell r="AE6409" t="str">
            <v/>
          </cell>
          <cell r="AF6409">
            <v>0</v>
          </cell>
        </row>
        <row r="6410">
          <cell r="A6410">
            <v>14030</v>
          </cell>
          <cell r="B6410" t="str">
            <v xml:space="preserve"> </v>
          </cell>
          <cell r="C6410" t="str">
            <v>E30E210111</v>
          </cell>
          <cell r="D6410">
            <v>104</v>
          </cell>
          <cell r="E6410">
            <v>0</v>
          </cell>
          <cell r="F6410">
            <v>0</v>
          </cell>
          <cell r="G6410">
            <v>0</v>
          </cell>
          <cell r="H6410">
            <v>0</v>
          </cell>
          <cell r="I6410">
            <v>100</v>
          </cell>
          <cell r="J6410">
            <v>100</v>
          </cell>
          <cell r="K6410">
            <v>0</v>
          </cell>
          <cell r="L6410">
            <v>0</v>
          </cell>
          <cell r="M6410">
            <v>0</v>
          </cell>
          <cell r="N6410">
            <v>0</v>
          </cell>
          <cell r="O6410">
            <v>106</v>
          </cell>
          <cell r="P6410">
            <v>106</v>
          </cell>
          <cell r="Q6410">
            <v>0</v>
          </cell>
          <cell r="R6410">
            <v>0</v>
          </cell>
          <cell r="S6410">
            <v>0</v>
          </cell>
          <cell r="T6410">
            <v>-4</v>
          </cell>
          <cell r="U6410">
            <v>-3.8461538461538463</v>
          </cell>
          <cell r="V6410">
            <v>6</v>
          </cell>
          <cell r="W6410">
            <v>6</v>
          </cell>
          <cell r="X6410">
            <v>-106</v>
          </cell>
          <cell r="Y6410">
            <v>-100</v>
          </cell>
          <cell r="Z6410">
            <v>0</v>
          </cell>
          <cell r="AA6410" t="str">
            <v/>
          </cell>
          <cell r="AB6410">
            <v>100</v>
          </cell>
          <cell r="AC6410" t="str">
            <v/>
          </cell>
          <cell r="AD6410">
            <v>100</v>
          </cell>
          <cell r="AE6410">
            <v>96.15384615384616</v>
          </cell>
          <cell r="AF6410">
            <v>-104</v>
          </cell>
          <cell r="AG6410">
            <v>-100</v>
          </cell>
          <cell r="AH6410">
            <v>106</v>
          </cell>
          <cell r="AI6410">
            <v>106</v>
          </cell>
          <cell r="AJ6410">
            <v>-100</v>
          </cell>
          <cell r="AK6410">
            <v>-100</v>
          </cell>
        </row>
        <row r="6411">
          <cell r="A6411">
            <v>14030</v>
          </cell>
          <cell r="B6411" t="str">
            <v xml:space="preserve"> </v>
          </cell>
          <cell r="C6411" t="str">
            <v>E30E2101</v>
          </cell>
          <cell r="D6411">
            <v>151.72999999999999</v>
          </cell>
          <cell r="E6411">
            <v>0</v>
          </cell>
          <cell r="F6411">
            <v>0</v>
          </cell>
          <cell r="G6411">
            <v>0</v>
          </cell>
          <cell r="H6411">
            <v>0</v>
          </cell>
          <cell r="I6411">
            <v>105.4</v>
          </cell>
          <cell r="J6411">
            <v>105.4</v>
          </cell>
          <cell r="K6411">
            <v>0</v>
          </cell>
          <cell r="L6411">
            <v>0</v>
          </cell>
          <cell r="M6411">
            <v>0</v>
          </cell>
          <cell r="N6411">
            <v>0</v>
          </cell>
          <cell r="O6411">
            <v>106</v>
          </cell>
          <cell r="P6411">
            <v>106</v>
          </cell>
          <cell r="Q6411">
            <v>0</v>
          </cell>
          <cell r="R6411">
            <v>0</v>
          </cell>
          <cell r="S6411">
            <v>0</v>
          </cell>
          <cell r="T6411">
            <v>-46.33</v>
          </cell>
          <cell r="U6411">
            <v>-30.534502076056143</v>
          </cell>
          <cell r="V6411">
            <v>0.59999999999999432</v>
          </cell>
          <cell r="W6411">
            <v>0.56925996204933049</v>
          </cell>
          <cell r="X6411">
            <v>-106</v>
          </cell>
          <cell r="Y6411">
            <v>-100</v>
          </cell>
          <cell r="Z6411">
            <v>0</v>
          </cell>
          <cell r="AA6411" t="str">
            <v/>
          </cell>
          <cell r="AB6411">
            <v>105.4</v>
          </cell>
          <cell r="AC6411" t="str">
            <v/>
          </cell>
          <cell r="AD6411">
            <v>105.4</v>
          </cell>
          <cell r="AE6411">
            <v>69.465497923943857</v>
          </cell>
          <cell r="AF6411">
            <v>-151.72999999999999</v>
          </cell>
          <cell r="AG6411">
            <v>-100</v>
          </cell>
          <cell r="AH6411">
            <v>106</v>
          </cell>
          <cell r="AI6411">
            <v>100.56925996204933</v>
          </cell>
          <cell r="AJ6411">
            <v>-105.4</v>
          </cell>
          <cell r="AK6411">
            <v>-100</v>
          </cell>
        </row>
        <row r="6412">
          <cell r="A6412">
            <v>14030</v>
          </cell>
          <cell r="B6412" t="str">
            <v xml:space="preserve"> </v>
          </cell>
          <cell r="C6412" t="str">
            <v>E41E10104</v>
          </cell>
          <cell r="D6412">
            <v>0</v>
          </cell>
          <cell r="E6412">
            <v>0</v>
          </cell>
          <cell r="F6412">
            <v>0</v>
          </cell>
          <cell r="G6412">
            <v>0</v>
          </cell>
          <cell r="H6412">
            <v>0</v>
          </cell>
          <cell r="I6412">
            <v>0</v>
          </cell>
          <cell r="J6412">
            <v>0</v>
          </cell>
          <cell r="K6412">
            <v>0</v>
          </cell>
          <cell r="L6412">
            <v>0</v>
          </cell>
          <cell r="M6412">
            <v>0</v>
          </cell>
          <cell r="N6412">
            <v>0</v>
          </cell>
          <cell r="O6412">
            <v>0</v>
          </cell>
          <cell r="P6412">
            <v>0</v>
          </cell>
          <cell r="Q6412">
            <v>0</v>
          </cell>
          <cell r="R6412">
            <v>0</v>
          </cell>
          <cell r="S6412">
            <v>0</v>
          </cell>
          <cell r="T6412">
            <v>0</v>
          </cell>
          <cell r="U6412" t="str">
            <v/>
          </cell>
          <cell r="V6412">
            <v>0</v>
          </cell>
          <cell r="W6412" t="str">
            <v/>
          </cell>
          <cell r="X6412">
            <v>0</v>
          </cell>
          <cell r="Y6412" t="str">
            <v/>
          </cell>
          <cell r="Z6412">
            <v>0</v>
          </cell>
          <cell r="AA6412" t="str">
            <v/>
          </cell>
          <cell r="AB6412">
            <v>0</v>
          </cell>
          <cell r="AC6412" t="str">
            <v/>
          </cell>
          <cell r="AD6412">
            <v>0</v>
          </cell>
          <cell r="AE6412" t="str">
            <v/>
          </cell>
          <cell r="AF6412">
            <v>0</v>
          </cell>
          <cell r="AG6412" t="str">
            <v/>
          </cell>
          <cell r="AH6412">
            <v>0</v>
          </cell>
          <cell r="AI6412" t="str">
            <v/>
          </cell>
          <cell r="AJ6412">
            <v>0</v>
          </cell>
          <cell r="AK6412" t="str">
            <v/>
          </cell>
        </row>
        <row r="6413">
          <cell r="A6413">
            <v>14030</v>
          </cell>
          <cell r="B6413" t="str">
            <v xml:space="preserve"> </v>
          </cell>
          <cell r="C6413" t="str">
            <v>E41E10202</v>
          </cell>
          <cell r="D6413">
            <v>0</v>
          </cell>
          <cell r="E6413">
            <v>0</v>
          </cell>
          <cell r="F6413">
            <v>0</v>
          </cell>
          <cell r="G6413">
            <v>0</v>
          </cell>
          <cell r="H6413">
            <v>0</v>
          </cell>
          <cell r="I6413">
            <v>0</v>
          </cell>
          <cell r="J6413">
            <v>0</v>
          </cell>
          <cell r="K6413">
            <v>0</v>
          </cell>
          <cell r="L6413">
            <v>0</v>
          </cell>
          <cell r="M6413">
            <v>0</v>
          </cell>
          <cell r="N6413">
            <v>0</v>
          </cell>
          <cell r="O6413">
            <v>0</v>
          </cell>
          <cell r="P6413">
            <v>0</v>
          </cell>
          <cell r="Q6413">
            <v>0</v>
          </cell>
          <cell r="R6413">
            <v>0</v>
          </cell>
          <cell r="S6413">
            <v>0</v>
          </cell>
          <cell r="T6413">
            <v>0</v>
          </cell>
          <cell r="U6413" t="str">
            <v/>
          </cell>
          <cell r="V6413">
            <v>0</v>
          </cell>
          <cell r="W6413" t="str">
            <v/>
          </cell>
          <cell r="X6413">
            <v>0</v>
          </cell>
          <cell r="Y6413" t="str">
            <v/>
          </cell>
          <cell r="Z6413">
            <v>0</v>
          </cell>
          <cell r="AA6413" t="str">
            <v/>
          </cell>
          <cell r="AB6413">
            <v>0</v>
          </cell>
          <cell r="AC6413" t="str">
            <v/>
          </cell>
          <cell r="AD6413">
            <v>0</v>
          </cell>
          <cell r="AE6413" t="str">
            <v/>
          </cell>
          <cell r="AF6413">
            <v>0</v>
          </cell>
          <cell r="AG6413" t="str">
            <v/>
          </cell>
          <cell r="AH6413">
            <v>0</v>
          </cell>
          <cell r="AI6413" t="str">
            <v/>
          </cell>
          <cell r="AJ6413">
            <v>0</v>
          </cell>
          <cell r="AK6413" t="str">
            <v/>
          </cell>
        </row>
        <row r="6414">
          <cell r="A6414">
            <v>14030</v>
          </cell>
          <cell r="B6414" t="str">
            <v xml:space="preserve"> </v>
          </cell>
          <cell r="C6414" t="str">
            <v>E7E1020531</v>
          </cell>
          <cell r="D6414">
            <v>41441.29</v>
          </cell>
          <cell r="E6414">
            <v>0</v>
          </cell>
          <cell r="F6414">
            <v>0</v>
          </cell>
          <cell r="G6414">
            <v>0</v>
          </cell>
          <cell r="H6414">
            <v>0</v>
          </cell>
          <cell r="I6414">
            <v>25659.18</v>
          </cell>
          <cell r="J6414">
            <v>25659.18</v>
          </cell>
          <cell r="K6414">
            <v>0</v>
          </cell>
          <cell r="L6414">
            <v>0</v>
          </cell>
          <cell r="M6414">
            <v>0</v>
          </cell>
          <cell r="N6414">
            <v>0</v>
          </cell>
          <cell r="O6414">
            <v>30758.12</v>
          </cell>
          <cell r="P6414">
            <v>30758.12</v>
          </cell>
          <cell r="Q6414">
            <v>0</v>
          </cell>
          <cell r="R6414">
            <v>0</v>
          </cell>
          <cell r="S6414">
            <v>0</v>
          </cell>
          <cell r="T6414">
            <v>-15782.11</v>
          </cell>
          <cell r="U6414">
            <v>-38.083056777431395</v>
          </cell>
          <cell r="V6414">
            <v>5098.9399999999996</v>
          </cell>
          <cell r="W6414">
            <v>19.871796370733588</v>
          </cell>
          <cell r="X6414">
            <v>-30758.12</v>
          </cell>
          <cell r="Y6414">
            <v>-100</v>
          </cell>
          <cell r="Z6414">
            <v>0</v>
          </cell>
          <cell r="AA6414" t="str">
            <v/>
          </cell>
          <cell r="AB6414">
            <v>25659.18</v>
          </cell>
          <cell r="AC6414" t="str">
            <v/>
          </cell>
          <cell r="AD6414">
            <v>25659.18</v>
          </cell>
          <cell r="AE6414">
            <v>61.916943222568598</v>
          </cell>
          <cell r="AF6414">
            <v>-41441.29</v>
          </cell>
          <cell r="AG6414">
            <v>-100</v>
          </cell>
          <cell r="AH6414">
            <v>30758.12</v>
          </cell>
          <cell r="AI6414">
            <v>119.87179637073359</v>
          </cell>
          <cell r="AJ6414">
            <v>-25659.18</v>
          </cell>
          <cell r="AK6414">
            <v>-100</v>
          </cell>
        </row>
        <row r="6415">
          <cell r="A6415">
            <v>14030</v>
          </cell>
          <cell r="B6415" t="str">
            <v xml:space="preserve"> </v>
          </cell>
          <cell r="D6415">
            <v>6741.5800000000054</v>
          </cell>
          <cell r="E6415">
            <v>0</v>
          </cell>
          <cell r="F6415">
            <v>432.01999999999862</v>
          </cell>
          <cell r="G6415">
            <v>717.98000000000184</v>
          </cell>
          <cell r="H6415">
            <v>1022.98</v>
          </cell>
          <cell r="I6415">
            <v>379.0200000000043</v>
          </cell>
          <cell r="J6415">
            <v>2552</v>
          </cell>
          <cell r="K6415">
            <v>1797.07</v>
          </cell>
          <cell r="L6415">
            <v>2333.0100000000002</v>
          </cell>
          <cell r="M6415">
            <v>2240.41</v>
          </cell>
          <cell r="N6415">
            <v>2138.2600000000002</v>
          </cell>
          <cell r="O6415">
            <v>2045.27</v>
          </cell>
          <cell r="P6415">
            <v>8756.9500000000007</v>
          </cell>
          <cell r="Q6415">
            <v>9637.58</v>
          </cell>
          <cell r="R6415">
            <v>9838.86</v>
          </cell>
          <cell r="S6415">
            <v>0</v>
          </cell>
          <cell r="T6415">
            <v>-4189.58</v>
          </cell>
          <cell r="U6415">
            <v>-62.14537244978176</v>
          </cell>
          <cell r="V6415">
            <v>6204.9499999999925</v>
          </cell>
          <cell r="W6415">
            <v>243.1406739811905</v>
          </cell>
          <cell r="X6415">
            <v>880.63000000000466</v>
          </cell>
          <cell r="Y6415">
            <v>10.056355237839716</v>
          </cell>
          <cell r="Z6415">
            <v>201.27999999999338</v>
          </cell>
          <cell r="AA6415">
            <v>2.088491094237281</v>
          </cell>
          <cell r="AB6415">
            <v>2552</v>
          </cell>
          <cell r="AC6415" t="str">
            <v/>
          </cell>
          <cell r="AD6415">
            <v>2552</v>
          </cell>
          <cell r="AE6415">
            <v>37.85462755021824</v>
          </cell>
          <cell r="AF6415">
            <v>-6741.5800000000054</v>
          </cell>
          <cell r="AG6415">
            <v>-100</v>
          </cell>
          <cell r="AH6415">
            <v>6959.8799999999947</v>
          </cell>
          <cell r="AI6415">
            <v>272.72257053291463</v>
          </cell>
          <cell r="AJ6415">
            <v>-754.93000000000234</v>
          </cell>
          <cell r="AK6415">
            <v>-29.581896551724178</v>
          </cell>
        </row>
        <row r="6416">
          <cell r="A6416">
            <v>14030</v>
          </cell>
          <cell r="B6416" t="str">
            <v xml:space="preserve"> </v>
          </cell>
          <cell r="D6416">
            <v>6637.86</v>
          </cell>
          <cell r="E6416">
            <v>0</v>
          </cell>
          <cell r="F6416">
            <v>464.01999999999862</v>
          </cell>
          <cell r="G6416">
            <v>749.01000000000181</v>
          </cell>
          <cell r="H6416">
            <v>1048.98</v>
          </cell>
          <cell r="I6416">
            <v>405.02000000000453</v>
          </cell>
          <cell r="J6416">
            <v>2667.03</v>
          </cell>
          <cell r="K6416">
            <v>1878.06</v>
          </cell>
          <cell r="L6416">
            <v>2417.86</v>
          </cell>
          <cell r="M6416">
            <v>2282.67</v>
          </cell>
          <cell r="N6416">
            <v>2141.2399999999998</v>
          </cell>
          <cell r="O6416">
            <v>2012.48</v>
          </cell>
          <cell r="P6416">
            <v>8854.25</v>
          </cell>
          <cell r="Q6416">
            <v>9723.81</v>
          </cell>
          <cell r="R6416">
            <v>9924.4999999999945</v>
          </cell>
          <cell r="S6416">
            <v>0</v>
          </cell>
          <cell r="T6416">
            <v>-3970.83</v>
          </cell>
          <cell r="U6416">
            <v>-59.820936265603635</v>
          </cell>
          <cell r="V6416">
            <v>6187.2199999999939</v>
          </cell>
          <cell r="W6416">
            <v>231.98914147947278</v>
          </cell>
          <cell r="X6416">
            <v>869.56000000000131</v>
          </cell>
          <cell r="Y6416">
            <v>9.82082050992463</v>
          </cell>
          <cell r="Z6416">
            <v>200.68999999999505</v>
          </cell>
          <cell r="AA6416">
            <v>2.063902935166309</v>
          </cell>
          <cell r="AB6416">
            <v>2667.03</v>
          </cell>
          <cell r="AC6416" t="str">
            <v/>
          </cell>
          <cell r="AD6416">
            <v>2667.03</v>
          </cell>
          <cell r="AE6416">
            <v>40.179063734396365</v>
          </cell>
          <cell r="AF6416">
            <v>-6637.86</v>
          </cell>
          <cell r="AG6416">
            <v>-100</v>
          </cell>
          <cell r="AH6416">
            <v>6976.19</v>
          </cell>
          <cell r="AI6416">
            <v>261.57148588504759</v>
          </cell>
          <cell r="AJ6416">
            <v>-788.97000000000253</v>
          </cell>
          <cell r="AK6416">
            <v>-29.58234440557478</v>
          </cell>
        </row>
        <row r="6417">
          <cell r="A6417">
            <v>14030</v>
          </cell>
          <cell r="B6417" t="str">
            <v xml:space="preserve"> </v>
          </cell>
          <cell r="D6417">
            <v>5443.8</v>
          </cell>
          <cell r="E6417">
            <v>0</v>
          </cell>
          <cell r="F6417">
            <v>368.01999999999862</v>
          </cell>
          <cell r="G6417">
            <v>313.01000000000181</v>
          </cell>
          <cell r="H6417">
            <v>1037.96</v>
          </cell>
          <cell r="I6417">
            <v>598.04000000000451</v>
          </cell>
          <cell r="J6417">
            <v>2317.0300000000002</v>
          </cell>
          <cell r="K6417">
            <v>1631.6</v>
          </cell>
          <cell r="L6417">
            <v>1828.87</v>
          </cell>
          <cell r="M6417">
            <v>1738.44</v>
          </cell>
          <cell r="N6417">
            <v>1654.88</v>
          </cell>
          <cell r="O6417">
            <v>1557.72</v>
          </cell>
          <cell r="P6417">
            <v>6779.91</v>
          </cell>
          <cell r="Q6417">
            <v>7452.32</v>
          </cell>
          <cell r="R6417">
            <v>7610.83</v>
          </cell>
          <cell r="S6417">
            <v>0</v>
          </cell>
          <cell r="T6417">
            <v>-3126.77</v>
          </cell>
          <cell r="U6417">
            <v>-57.437268084793658</v>
          </cell>
          <cell r="V6417">
            <v>4462.8799999999937</v>
          </cell>
          <cell r="W6417">
            <v>192.6120939305915</v>
          </cell>
          <cell r="X6417">
            <v>672.41000000000076</v>
          </cell>
          <cell r="Y6417">
            <v>9.9176832730818099</v>
          </cell>
          <cell r="Z6417">
            <v>158.50999999999658</v>
          </cell>
          <cell r="AA6417">
            <v>2.1269886424629725</v>
          </cell>
          <cell r="AB6417">
            <v>2317.0300000000002</v>
          </cell>
          <cell r="AC6417" t="str">
            <v/>
          </cell>
          <cell r="AD6417">
            <v>2317.0300000000002</v>
          </cell>
          <cell r="AE6417">
            <v>42.562731915206335</v>
          </cell>
          <cell r="AF6417">
            <v>-5443.8</v>
          </cell>
          <cell r="AG6417">
            <v>-100</v>
          </cell>
          <cell r="AH6417">
            <v>5148.3100000000004</v>
          </cell>
          <cell r="AI6417">
            <v>222.19436088440742</v>
          </cell>
          <cell r="AJ6417">
            <v>-685.43000000000256</v>
          </cell>
          <cell r="AK6417">
            <v>-29.582266953815928</v>
          </cell>
        </row>
        <row r="6418">
          <cell r="A6418">
            <v>14030</v>
          </cell>
          <cell r="B6418" t="str">
            <v xml:space="preserve"> </v>
          </cell>
          <cell r="D6418">
            <v>0.75344877688344736</v>
          </cell>
          <cell r="E6418">
            <v>0</v>
          </cell>
          <cell r="J6418">
            <v>0.84907837833460176</v>
          </cell>
          <cell r="K6418">
            <v>0.84907549798571247</v>
          </cell>
          <cell r="L6418">
            <v>0.49716345420605718</v>
          </cell>
          <cell r="M6418">
            <v>0.4978523037197698</v>
          </cell>
          <cell r="N6418">
            <v>0.49853347760953343</v>
          </cell>
          <cell r="O6418">
            <v>0.49923635068338118</v>
          </cell>
          <cell r="P6418">
            <v>0.49815959889821521</v>
          </cell>
          <cell r="Q6418">
            <v>0.46781411037506193</v>
          </cell>
          <cell r="R6418">
            <v>0.46208546956352486</v>
          </cell>
          <cell r="S6418">
            <v>0</v>
          </cell>
          <cell r="T6418">
            <v>9.56296014511544</v>
          </cell>
          <cell r="U6418">
            <v>9.56296014511544</v>
          </cell>
          <cell r="V6418">
            <v>-35.091877943638657</v>
          </cell>
          <cell r="W6418">
            <v>-35.091877943638657</v>
          </cell>
          <cell r="X6418">
            <v>-3.0345488523153277</v>
          </cell>
          <cell r="Y6418">
            <v>-3.0345488523153277</v>
          </cell>
          <cell r="Z6418">
            <v>-0.57286408115370668</v>
          </cell>
          <cell r="AA6418">
            <v>-0.57286408115370668</v>
          </cell>
          <cell r="AB6418">
            <v>84.907837833460178</v>
          </cell>
          <cell r="AC6418">
            <v>84.907837833460178</v>
          </cell>
        </row>
        <row r="6419">
          <cell r="A6419">
            <v>14030</v>
          </cell>
          <cell r="B6419" t="str">
            <v xml:space="preserve"> </v>
          </cell>
          <cell r="D6419">
            <v>1.3272210327098934</v>
          </cell>
          <cell r="E6419">
            <v>0</v>
          </cell>
          <cell r="J6419">
            <v>1.1777523427999146</v>
          </cell>
          <cell r="K6419">
            <v>1.1777525365645529</v>
          </cell>
          <cell r="L6419">
            <v>2.0102313724643004</v>
          </cell>
          <cell r="M6419">
            <v>2.0084349187690398</v>
          </cell>
          <cell r="N6419">
            <v>2.0067037325257604</v>
          </cell>
          <cell r="O6419">
            <v>2.004940769411212</v>
          </cell>
          <cell r="P6419">
            <v>2.0076685323055123</v>
          </cell>
          <cell r="Q6419">
            <v>2.1025856204288496</v>
          </cell>
          <cell r="R6419">
            <v>2.1309010242129607</v>
          </cell>
          <cell r="S6419">
            <v>0</v>
          </cell>
          <cell r="T6419">
            <v>-14.946868990997885</v>
          </cell>
          <cell r="U6419">
            <v>-14.946868990997885</v>
          </cell>
          <cell r="V6419">
            <v>82.991618950559769</v>
          </cell>
          <cell r="W6419">
            <v>82.991618950559769</v>
          </cell>
          <cell r="X6419">
            <v>9.4917088123337212</v>
          </cell>
          <cell r="Y6419">
            <v>9.4917088123337212</v>
          </cell>
          <cell r="Z6419">
            <v>2.8315403784111126</v>
          </cell>
          <cell r="AA6419">
            <v>2.8315403784111126</v>
          </cell>
          <cell r="AB6419">
            <v>117.77523427999145</v>
          </cell>
          <cell r="AC6419">
            <v>117.77523427999145</v>
          </cell>
        </row>
        <row r="6420">
          <cell r="A6420">
            <v>14030</v>
          </cell>
          <cell r="B6420" t="str">
            <v xml:space="preserve"> </v>
          </cell>
          <cell r="D6420">
            <v>72.625980359849748</v>
          </cell>
          <cell r="E6420">
            <v>0</v>
          </cell>
          <cell r="F6420">
            <v>0</v>
          </cell>
          <cell r="G6420">
            <v>0</v>
          </cell>
          <cell r="H6420">
            <v>0</v>
          </cell>
          <cell r="I6420">
            <v>22.248576850094867</v>
          </cell>
          <cell r="J6420">
            <v>107.21982922201137</v>
          </cell>
          <cell r="K6420">
            <v>0</v>
          </cell>
          <cell r="P6420">
            <v>67.07471698113207</v>
          </cell>
          <cell r="Q6420">
            <v>0</v>
          </cell>
          <cell r="R6420">
            <v>0</v>
          </cell>
          <cell r="S6420">
            <v>0</v>
          </cell>
          <cell r="T6420">
            <v>34.593848862161622</v>
          </cell>
          <cell r="U6420">
            <v>47.632883839577531</v>
          </cell>
          <cell r="V6420">
            <v>-40.1451122408793</v>
          </cell>
          <cell r="W6420">
            <v>-37.441872955938109</v>
          </cell>
          <cell r="X6420">
            <v>-67.07471698113207</v>
          </cell>
          <cell r="Y6420">
            <v>-100</v>
          </cell>
          <cell r="Z6420">
            <v>0</v>
          </cell>
          <cell r="AA6420" t="str">
            <v/>
          </cell>
          <cell r="AB6420">
            <v>107.21982922201137</v>
          </cell>
          <cell r="AC6420" t="str">
            <v/>
          </cell>
        </row>
        <row r="6421">
          <cell r="A6421">
            <v>14030</v>
          </cell>
          <cell r="B6421" t="str">
            <v xml:space="preserve"> </v>
          </cell>
          <cell r="D6421">
            <v>180.53331575825484</v>
          </cell>
          <cell r="E6421">
            <v>0</v>
          </cell>
          <cell r="F6421">
            <v>0</v>
          </cell>
          <cell r="G6421">
            <v>0</v>
          </cell>
          <cell r="H6421">
            <v>0</v>
          </cell>
          <cell r="I6421">
            <v>33.235388994307449</v>
          </cell>
          <cell r="J6421">
            <v>164.01252371916513</v>
          </cell>
          <cell r="K6421">
            <v>0</v>
          </cell>
          <cell r="P6421">
            <v>165.18650943396224</v>
          </cell>
          <cell r="Q6421">
            <v>0</v>
          </cell>
          <cell r="R6421">
            <v>0</v>
          </cell>
          <cell r="S6421">
            <v>0</v>
          </cell>
          <cell r="T6421">
            <v>-16.520792039089713</v>
          </cell>
          <cell r="U6421">
            <v>-9.1511043098616014</v>
          </cell>
          <cell r="V6421">
            <v>1.1739857147971122</v>
          </cell>
          <cell r="W6421">
            <v>0.71579028733641159</v>
          </cell>
          <cell r="X6421">
            <v>-165.18650943396224</v>
          </cell>
          <cell r="Y6421">
            <v>-100</v>
          </cell>
          <cell r="Z6421">
            <v>0</v>
          </cell>
          <cell r="AA6421" t="str">
            <v/>
          </cell>
          <cell r="AB6421">
            <v>164.01252371916513</v>
          </cell>
          <cell r="AC6421" t="str">
            <v/>
          </cell>
        </row>
        <row r="6422">
          <cell r="A6422">
            <v>14030</v>
          </cell>
          <cell r="B6422" t="str">
            <v xml:space="preserve"> </v>
          </cell>
          <cell r="D6422">
            <v>180.53331575825484</v>
          </cell>
          <cell r="E6422">
            <v>0</v>
          </cell>
          <cell r="F6422">
            <v>0</v>
          </cell>
          <cell r="G6422">
            <v>0</v>
          </cell>
          <cell r="H6422">
            <v>0</v>
          </cell>
          <cell r="I6422">
            <v>33.235483870967798</v>
          </cell>
          <cell r="J6422">
            <v>164.0129032258065</v>
          </cell>
          <cell r="K6422">
            <v>0</v>
          </cell>
          <cell r="P6422">
            <v>165.18688679245281</v>
          </cell>
          <cell r="Q6422">
            <v>0</v>
          </cell>
          <cell r="R6422">
            <v>0</v>
          </cell>
          <cell r="S6422">
            <v>0</v>
          </cell>
          <cell r="T6422">
            <v>-16.520412532448347</v>
          </cell>
          <cell r="U6422">
            <v>-9.1508940956749445</v>
          </cell>
          <cell r="V6422">
            <v>1.1739835666463136</v>
          </cell>
          <cell r="W6422">
            <v>0.71578732133655321</v>
          </cell>
          <cell r="X6422">
            <v>-165.18688679245281</v>
          </cell>
          <cell r="Y6422">
            <v>-100</v>
          </cell>
          <cell r="Z6422">
            <v>0</v>
          </cell>
          <cell r="AA6422" t="str">
            <v/>
          </cell>
          <cell r="AB6422">
            <v>164.0129032258065</v>
          </cell>
          <cell r="AC6422" t="str">
            <v/>
          </cell>
        </row>
        <row r="6423">
          <cell r="A6423">
            <v>14030</v>
          </cell>
          <cell r="B6423" t="str">
            <v xml:space="preserve"> </v>
          </cell>
          <cell r="D6423">
            <v>0</v>
          </cell>
          <cell r="E6423">
            <v>0</v>
          </cell>
          <cell r="F6423">
            <v>0</v>
          </cell>
          <cell r="G6423">
            <v>0</v>
          </cell>
          <cell r="H6423">
            <v>0</v>
          </cell>
          <cell r="I6423">
            <v>0</v>
          </cell>
          <cell r="J6423">
            <v>0</v>
          </cell>
          <cell r="K6423">
            <v>0</v>
          </cell>
          <cell r="P6423">
            <v>0</v>
          </cell>
          <cell r="Q6423">
            <v>0</v>
          </cell>
          <cell r="R6423">
            <v>0</v>
          </cell>
          <cell r="S6423">
            <v>0</v>
          </cell>
          <cell r="T6423">
            <v>0</v>
          </cell>
          <cell r="U6423">
            <v>0</v>
          </cell>
          <cell r="V6423">
            <v>0</v>
          </cell>
          <cell r="W6423">
            <v>0</v>
          </cell>
          <cell r="X6423">
            <v>0</v>
          </cell>
          <cell r="Y6423">
            <v>0</v>
          </cell>
          <cell r="Z6423">
            <v>0</v>
          </cell>
          <cell r="AA6423">
            <v>0</v>
          </cell>
          <cell r="AB6423">
            <v>0</v>
          </cell>
          <cell r="AC6423">
            <v>0</v>
          </cell>
        </row>
        <row r="6424">
          <cell r="A6424">
            <v>14030</v>
          </cell>
          <cell r="B6424" t="str">
            <v xml:space="preserve"> </v>
          </cell>
          <cell r="D6424">
            <v>0</v>
          </cell>
          <cell r="E6424">
            <v>0</v>
          </cell>
          <cell r="F6424">
            <v>0</v>
          </cell>
          <cell r="G6424">
            <v>0</v>
          </cell>
          <cell r="H6424">
            <v>0</v>
          </cell>
          <cell r="I6424">
            <v>0</v>
          </cell>
          <cell r="J6424">
            <v>0</v>
          </cell>
          <cell r="K6424">
            <v>0</v>
          </cell>
          <cell r="L6424">
            <v>0</v>
          </cell>
          <cell r="M6424">
            <v>0</v>
          </cell>
          <cell r="N6424">
            <v>0</v>
          </cell>
          <cell r="O6424">
            <v>0</v>
          </cell>
          <cell r="P6424">
            <v>0</v>
          </cell>
          <cell r="Q6424">
            <v>0</v>
          </cell>
          <cell r="R6424">
            <v>0</v>
          </cell>
          <cell r="S6424">
            <v>0</v>
          </cell>
          <cell r="T6424">
            <v>0</v>
          </cell>
          <cell r="U6424">
            <v>0</v>
          </cell>
          <cell r="V6424">
            <v>0</v>
          </cell>
          <cell r="W6424">
            <v>0</v>
          </cell>
          <cell r="X6424">
            <v>0</v>
          </cell>
          <cell r="Y6424">
            <v>0</v>
          </cell>
          <cell r="Z6424">
            <v>0</v>
          </cell>
          <cell r="AA6424">
            <v>0</v>
          </cell>
          <cell r="AB6424">
            <v>0</v>
          </cell>
          <cell r="AC6424">
            <v>0</v>
          </cell>
        </row>
        <row r="6425">
          <cell r="A6425">
            <v>14030</v>
          </cell>
          <cell r="B6425" t="str">
            <v xml:space="preserve"> </v>
          </cell>
          <cell r="D6425">
            <v>0</v>
          </cell>
          <cell r="E6425">
            <v>0</v>
          </cell>
          <cell r="F6425">
            <v>0</v>
          </cell>
          <cell r="G6425">
            <v>0</v>
          </cell>
          <cell r="H6425">
            <v>0</v>
          </cell>
          <cell r="I6425">
            <v>0</v>
          </cell>
          <cell r="J6425">
            <v>0</v>
          </cell>
          <cell r="K6425">
            <v>0</v>
          </cell>
          <cell r="P6425">
            <v>0</v>
          </cell>
          <cell r="Q6425">
            <v>0</v>
          </cell>
          <cell r="R6425">
            <v>0</v>
          </cell>
          <cell r="S6425">
            <v>0</v>
          </cell>
          <cell r="T6425">
            <v>0</v>
          </cell>
          <cell r="U6425">
            <v>0</v>
          </cell>
          <cell r="V6425">
            <v>0</v>
          </cell>
          <cell r="W6425">
            <v>0</v>
          </cell>
          <cell r="X6425">
            <v>0</v>
          </cell>
          <cell r="Y6425">
            <v>0</v>
          </cell>
          <cell r="Z6425">
            <v>0</v>
          </cell>
          <cell r="AA6425">
            <v>0</v>
          </cell>
          <cell r="AB6425">
            <v>0</v>
          </cell>
          <cell r="AC6425">
            <v>0</v>
          </cell>
        </row>
        <row r="6426">
          <cell r="A6426">
            <v>14030</v>
          </cell>
          <cell r="B6426" t="str">
            <v xml:space="preserve"> </v>
          </cell>
          <cell r="D6426">
            <v>2.1021209999999999</v>
          </cell>
          <cell r="J6426">
            <v>2.635815</v>
          </cell>
          <cell r="P6426">
            <v>3.7431299999999998</v>
          </cell>
          <cell r="T6426">
            <v>0.53369400000000011</v>
          </cell>
          <cell r="U6426">
            <v>25.388357758663759</v>
          </cell>
          <cell r="V6426">
            <v>1.1073149999999998</v>
          </cell>
          <cell r="W6426">
            <v>42.010345946130506</v>
          </cell>
          <cell r="X6426">
            <v>-3.7431299999999998</v>
          </cell>
          <cell r="Y6426">
            <v>-100</v>
          </cell>
          <cell r="Z6426">
            <v>0</v>
          </cell>
          <cell r="AA6426" t="str">
            <v/>
          </cell>
          <cell r="AB6426">
            <v>2.635815</v>
          </cell>
          <cell r="AC6426" t="str">
            <v/>
          </cell>
          <cell r="AD6426">
            <v>2.635815</v>
          </cell>
          <cell r="AE6426">
            <v>125.38835775866376</v>
          </cell>
          <cell r="AF6426">
            <v>-2.1021209999999999</v>
          </cell>
          <cell r="AG6426">
            <v>-100</v>
          </cell>
          <cell r="AH6426">
            <v>3.7431299999999998</v>
          </cell>
          <cell r="AI6426">
            <v>142.01034594613051</v>
          </cell>
          <cell r="AJ6426">
            <v>-2.635815</v>
          </cell>
          <cell r="AK6426">
            <v>-100</v>
          </cell>
        </row>
        <row r="6427">
          <cell r="A6427">
            <v>14030</v>
          </cell>
          <cell r="B6427" t="str">
            <v xml:space="preserve"> </v>
          </cell>
          <cell r="D6427">
            <v>2.0450560000000002</v>
          </cell>
          <cell r="J6427">
            <v>3.7123979999999999</v>
          </cell>
          <cell r="P6427">
            <v>4.07</v>
          </cell>
          <cell r="T6427">
            <v>1.6673419999999997</v>
          </cell>
          <cell r="U6427">
            <v>81.530383520060056</v>
          </cell>
          <cell r="V6427">
            <v>0.35760200000000042</v>
          </cell>
          <cell r="W6427">
            <v>9.6326417587769519</v>
          </cell>
          <cell r="X6427">
            <v>-4.07</v>
          </cell>
          <cell r="Y6427">
            <v>-100</v>
          </cell>
          <cell r="Z6427">
            <v>0</v>
          </cell>
          <cell r="AA6427" t="str">
            <v/>
          </cell>
          <cell r="AB6427">
            <v>3.7123979999999999</v>
          </cell>
          <cell r="AC6427" t="str">
            <v/>
          </cell>
          <cell r="AD6427">
            <v>3.7123979999999999</v>
          </cell>
          <cell r="AE6427">
            <v>181.53038352006007</v>
          </cell>
          <cell r="AF6427">
            <v>-2.0450560000000002</v>
          </cell>
          <cell r="AG6427">
            <v>-100</v>
          </cell>
          <cell r="AH6427">
            <v>4.07</v>
          </cell>
          <cell r="AI6427">
            <v>109.63264175877694</v>
          </cell>
          <cell r="AJ6427">
            <v>-3.7123979999999999</v>
          </cell>
          <cell r="AK6427">
            <v>-100</v>
          </cell>
        </row>
        <row r="6428">
          <cell r="A6428">
            <v>14030</v>
          </cell>
          <cell r="B6428" t="str">
            <v>A</v>
          </cell>
          <cell r="C6428" t="str">
            <v>E41E103</v>
          </cell>
          <cell r="D6428">
            <v>0.2</v>
          </cell>
          <cell r="E6428">
            <v>0</v>
          </cell>
          <cell r="F6428">
            <v>-0.01</v>
          </cell>
          <cell r="G6428">
            <v>-0.01</v>
          </cell>
          <cell r="H6428">
            <v>0</v>
          </cell>
          <cell r="I6428">
            <v>0.01</v>
          </cell>
          <cell r="J6428">
            <v>-0.01</v>
          </cell>
          <cell r="K6428">
            <v>0</v>
          </cell>
          <cell r="L6428">
            <v>-0.67</v>
          </cell>
          <cell r="M6428">
            <v>-0.65</v>
          </cell>
          <cell r="N6428">
            <v>-0.57999999999999996</v>
          </cell>
          <cell r="O6428">
            <v>-0.5</v>
          </cell>
          <cell r="P6428">
            <v>-2.4</v>
          </cell>
          <cell r="Q6428">
            <v>297.51</v>
          </cell>
          <cell r="R6428">
            <v>281.37</v>
          </cell>
          <cell r="S6428">
            <v>0</v>
          </cell>
          <cell r="T6428">
            <v>-0.21</v>
          </cell>
          <cell r="U6428">
            <v>-105</v>
          </cell>
          <cell r="V6428">
            <v>-2.39</v>
          </cell>
          <cell r="W6428">
            <v>0</v>
          </cell>
          <cell r="X6428">
            <v>299.91000000000003</v>
          </cell>
          <cell r="Y6428">
            <v>0</v>
          </cell>
          <cell r="Z6428">
            <v>-16.14</v>
          </cell>
          <cell r="AA6428">
            <v>-5.425027730160326</v>
          </cell>
          <cell r="AB6428">
            <v>-0.01</v>
          </cell>
          <cell r="AC6428" t="str">
            <v/>
          </cell>
          <cell r="AD6428">
            <v>-0.01</v>
          </cell>
          <cell r="AE6428">
            <v>-5</v>
          </cell>
          <cell r="AF6428">
            <v>-0.2</v>
          </cell>
          <cell r="AG6428">
            <v>-100</v>
          </cell>
          <cell r="AH6428">
            <v>-2.4</v>
          </cell>
          <cell r="AI6428">
            <v>0</v>
          </cell>
          <cell r="AJ6428">
            <v>0.01</v>
          </cell>
          <cell r="AK6428">
            <v>-100</v>
          </cell>
        </row>
        <row r="6429">
          <cell r="A6429">
            <v>14030</v>
          </cell>
          <cell r="B6429" t="str">
            <v>A</v>
          </cell>
          <cell r="C6429" t="str">
            <v>E41E104</v>
          </cell>
          <cell r="D6429">
            <v>-0.01</v>
          </cell>
          <cell r="E6429">
            <v>0</v>
          </cell>
          <cell r="F6429">
            <v>-0.01</v>
          </cell>
          <cell r="G6429">
            <v>-0.01</v>
          </cell>
          <cell r="H6429">
            <v>0</v>
          </cell>
          <cell r="I6429">
            <v>0</v>
          </cell>
          <cell r="J6429">
            <v>-0.02</v>
          </cell>
          <cell r="K6429">
            <v>0</v>
          </cell>
          <cell r="L6429">
            <v>0</v>
          </cell>
          <cell r="M6429">
            <v>0</v>
          </cell>
          <cell r="N6429">
            <v>0</v>
          </cell>
          <cell r="O6429">
            <v>0</v>
          </cell>
          <cell r="P6429">
            <v>0</v>
          </cell>
          <cell r="Q6429">
            <v>0</v>
          </cell>
          <cell r="R6429">
            <v>0</v>
          </cell>
          <cell r="S6429">
            <v>0</v>
          </cell>
          <cell r="T6429">
            <v>-0.01</v>
          </cell>
          <cell r="U6429">
            <v>-100</v>
          </cell>
          <cell r="V6429">
            <v>0.02</v>
          </cell>
          <cell r="W6429">
            <v>-100</v>
          </cell>
          <cell r="X6429">
            <v>0</v>
          </cell>
          <cell r="Y6429" t="str">
            <v/>
          </cell>
          <cell r="Z6429">
            <v>0</v>
          </cell>
          <cell r="AA6429" t="str">
            <v/>
          </cell>
          <cell r="AB6429">
            <v>-0.02</v>
          </cell>
          <cell r="AC6429" t="str">
            <v/>
          </cell>
          <cell r="AD6429">
            <v>-0.02</v>
          </cell>
          <cell r="AE6429">
            <v>-200</v>
          </cell>
          <cell r="AF6429">
            <v>0.01</v>
          </cell>
          <cell r="AG6429">
            <v>-100</v>
          </cell>
          <cell r="AH6429">
            <v>0</v>
          </cell>
          <cell r="AI6429">
            <v>0</v>
          </cell>
          <cell r="AJ6429">
            <v>0.02</v>
          </cell>
          <cell r="AK6429">
            <v>-100</v>
          </cell>
        </row>
        <row r="6430">
          <cell r="A6430">
            <v>14030</v>
          </cell>
          <cell r="B6430" t="str">
            <v>A</v>
          </cell>
          <cell r="C6430" t="str">
            <v>E41E105</v>
          </cell>
          <cell r="D6430">
            <v>0.19</v>
          </cell>
          <cell r="E6430">
            <v>0</v>
          </cell>
          <cell r="F6430">
            <v>-0.02</v>
          </cell>
          <cell r="G6430">
            <v>-0.02</v>
          </cell>
          <cell r="H6430">
            <v>0</v>
          </cell>
          <cell r="I6430">
            <v>0.01</v>
          </cell>
          <cell r="J6430">
            <v>-0.03</v>
          </cell>
          <cell r="K6430">
            <v>0</v>
          </cell>
          <cell r="L6430">
            <v>-0.67</v>
          </cell>
          <cell r="M6430">
            <v>-0.65</v>
          </cell>
          <cell r="N6430">
            <v>-0.57999999999999996</v>
          </cell>
          <cell r="O6430">
            <v>-0.5</v>
          </cell>
          <cell r="P6430">
            <v>-2.4</v>
          </cell>
          <cell r="Q6430">
            <v>297.51</v>
          </cell>
          <cell r="R6430">
            <v>281.37</v>
          </cell>
          <cell r="S6430">
            <v>0</v>
          </cell>
          <cell r="T6430">
            <v>-0.22</v>
          </cell>
          <cell r="U6430">
            <v>-115.78947368421052</v>
          </cell>
          <cell r="V6430">
            <v>-2.37</v>
          </cell>
          <cell r="W6430">
            <v>0</v>
          </cell>
          <cell r="X6430">
            <v>299.91000000000003</v>
          </cell>
          <cell r="Y6430">
            <v>0</v>
          </cell>
          <cell r="Z6430">
            <v>-16.14</v>
          </cell>
          <cell r="AA6430">
            <v>-5.425027730160326</v>
          </cell>
          <cell r="AB6430">
            <v>-0.03</v>
          </cell>
          <cell r="AC6430" t="str">
            <v/>
          </cell>
          <cell r="AD6430">
            <v>-0.03</v>
          </cell>
          <cell r="AE6430">
            <v>-15.789473684210526</v>
          </cell>
          <cell r="AF6430">
            <v>-0.19</v>
          </cell>
          <cell r="AG6430">
            <v>-100</v>
          </cell>
          <cell r="AH6430">
            <v>-2.4</v>
          </cell>
          <cell r="AI6430">
            <v>0</v>
          </cell>
          <cell r="AJ6430">
            <v>0.03</v>
          </cell>
          <cell r="AK6430">
            <v>-100</v>
          </cell>
        </row>
        <row r="6431">
          <cell r="A6431">
            <v>14030</v>
          </cell>
          <cell r="B6431" t="str">
            <v>A</v>
          </cell>
          <cell r="C6431" t="str">
            <v>E41E1051</v>
          </cell>
          <cell r="D6431">
            <v>27392.13</v>
          </cell>
          <cell r="E6431">
            <v>0</v>
          </cell>
          <cell r="F6431">
            <v>5191.9799999999996</v>
          </cell>
          <cell r="G6431">
            <v>4904.01</v>
          </cell>
          <cell r="H6431">
            <v>3687.99</v>
          </cell>
          <cell r="I6431">
            <v>3503.01</v>
          </cell>
          <cell r="J6431">
            <v>17286.990000000002</v>
          </cell>
          <cell r="K6431">
            <v>12173.05</v>
          </cell>
          <cell r="L6431">
            <v>4652.58</v>
          </cell>
          <cell r="M6431">
            <v>4476.46</v>
          </cell>
          <cell r="N6431">
            <v>4280.58</v>
          </cell>
          <cell r="O6431">
            <v>4102.59</v>
          </cell>
          <cell r="P6431">
            <v>17512.21</v>
          </cell>
          <cell r="Q6431">
            <v>17864.03</v>
          </cell>
          <cell r="R6431">
            <v>18058.96</v>
          </cell>
          <cell r="S6431">
            <v>0</v>
          </cell>
          <cell r="T6431">
            <v>-10105.14</v>
          </cell>
          <cell r="U6431">
            <v>-36.890668962216516</v>
          </cell>
          <cell r="V6431">
            <v>225.21999999999389</v>
          </cell>
          <cell r="W6431">
            <v>1.3028294688664355</v>
          </cell>
          <cell r="X6431">
            <v>351.82</v>
          </cell>
          <cell r="Y6431">
            <v>2.0089982931908636</v>
          </cell>
          <cell r="Z6431">
            <v>194.93</v>
          </cell>
          <cell r="AA6431">
            <v>1.0911871509396274</v>
          </cell>
          <cell r="AB6431">
            <v>17286.990000000002</v>
          </cell>
          <cell r="AC6431" t="str">
            <v/>
          </cell>
          <cell r="AD6431">
            <v>17286.990000000002</v>
          </cell>
          <cell r="AE6431">
            <v>63.109331037783484</v>
          </cell>
          <cell r="AF6431">
            <v>-27392.13</v>
          </cell>
          <cell r="AG6431">
            <v>-100</v>
          </cell>
          <cell r="AH6431">
            <v>5339.16</v>
          </cell>
          <cell r="AI6431">
            <v>30.885423084064925</v>
          </cell>
          <cell r="AJ6431">
            <v>-5113.9399999999996</v>
          </cell>
          <cell r="AK6431">
            <v>-29.582593615198487</v>
          </cell>
        </row>
        <row r="6432">
          <cell r="A6432">
            <v>14030</v>
          </cell>
          <cell r="B6432" t="str">
            <v>A</v>
          </cell>
          <cell r="C6432" t="str">
            <v>E41E1051001</v>
          </cell>
          <cell r="D6432">
            <v>82320.61</v>
          </cell>
          <cell r="E6432">
            <v>0</v>
          </cell>
          <cell r="F6432">
            <v>27684.99</v>
          </cell>
          <cell r="G6432">
            <v>23631</v>
          </cell>
          <cell r="H6432">
            <v>13205</v>
          </cell>
          <cell r="I6432">
            <v>12741</v>
          </cell>
          <cell r="J6432">
            <v>77261.990000000005</v>
          </cell>
          <cell r="K6432">
            <v>54405.89</v>
          </cell>
          <cell r="L6432">
            <v>13767.39</v>
          </cell>
          <cell r="M6432">
            <v>13703.32</v>
          </cell>
          <cell r="N6432">
            <v>15131.96</v>
          </cell>
          <cell r="O6432">
            <v>14295.14</v>
          </cell>
          <cell r="P6432">
            <v>56897.81</v>
          </cell>
          <cell r="Q6432">
            <v>61690.52</v>
          </cell>
          <cell r="R6432">
            <v>65640.27</v>
          </cell>
          <cell r="S6432">
            <v>0</v>
          </cell>
          <cell r="T6432">
            <v>-5058.62</v>
          </cell>
          <cell r="U6432">
            <v>-6.1450224919373113</v>
          </cell>
          <cell r="V6432">
            <v>-20364.18</v>
          </cell>
          <cell r="W6432">
            <v>-26.357307131229735</v>
          </cell>
          <cell r="X6432">
            <v>4792.71</v>
          </cell>
          <cell r="Y6432">
            <v>8.4233646251059557</v>
          </cell>
          <cell r="Z6432">
            <v>3949.7500000000073</v>
          </cell>
          <cell r="AA6432">
            <v>6.4025234347189928</v>
          </cell>
          <cell r="AB6432">
            <v>77261.990000000005</v>
          </cell>
          <cell r="AC6432" t="str">
            <v/>
          </cell>
          <cell r="AD6432">
            <v>77261.990000000005</v>
          </cell>
          <cell r="AE6432">
            <v>93.854977508062689</v>
          </cell>
          <cell r="AF6432">
            <v>-82320.61</v>
          </cell>
          <cell r="AG6432">
            <v>-100</v>
          </cell>
          <cell r="AH6432">
            <v>2491.92</v>
          </cell>
          <cell r="AI6432">
            <v>3.2252858100082564</v>
          </cell>
          <cell r="AJ6432">
            <v>-22856.1</v>
          </cell>
          <cell r="AK6432">
            <v>-29.582592941237991</v>
          </cell>
        </row>
        <row r="6433">
          <cell r="A6433">
            <v>14030</v>
          </cell>
          <cell r="B6433" t="str">
            <v>A</v>
          </cell>
          <cell r="C6433" t="str">
            <v>E41E1051002</v>
          </cell>
          <cell r="D6433">
            <v>0</v>
          </cell>
          <cell r="E6433">
            <v>0</v>
          </cell>
          <cell r="F6433">
            <v>0</v>
          </cell>
          <cell r="G6433">
            <v>0</v>
          </cell>
          <cell r="H6433">
            <v>0</v>
          </cell>
          <cell r="I6433">
            <v>0</v>
          </cell>
          <cell r="J6433">
            <v>0</v>
          </cell>
          <cell r="K6433">
            <v>0</v>
          </cell>
          <cell r="L6433">
            <v>0</v>
          </cell>
          <cell r="M6433">
            <v>0</v>
          </cell>
          <cell r="N6433">
            <v>0</v>
          </cell>
          <cell r="O6433">
            <v>0</v>
          </cell>
          <cell r="P6433">
            <v>0</v>
          </cell>
          <cell r="Q6433">
            <v>0</v>
          </cell>
          <cell r="R6433">
            <v>0</v>
          </cell>
          <cell r="S6433">
            <v>0</v>
          </cell>
          <cell r="T6433">
            <v>0</v>
          </cell>
          <cell r="U6433" t="str">
            <v/>
          </cell>
          <cell r="V6433">
            <v>0</v>
          </cell>
          <cell r="W6433" t="str">
            <v/>
          </cell>
          <cell r="X6433">
            <v>0</v>
          </cell>
          <cell r="Y6433" t="str">
            <v/>
          </cell>
          <cell r="Z6433">
            <v>0</v>
          </cell>
          <cell r="AA6433" t="str">
            <v/>
          </cell>
          <cell r="AB6433">
            <v>0</v>
          </cell>
          <cell r="AC6433" t="str">
            <v/>
          </cell>
          <cell r="AD6433">
            <v>0</v>
          </cell>
          <cell r="AE6433" t="str">
            <v/>
          </cell>
          <cell r="AF6433">
            <v>0</v>
          </cell>
          <cell r="AG6433" t="str">
            <v/>
          </cell>
          <cell r="AH6433">
            <v>0</v>
          </cell>
          <cell r="AI6433" t="str">
            <v/>
          </cell>
          <cell r="AJ6433">
            <v>0</v>
          </cell>
          <cell r="AK6433" t="str">
            <v/>
          </cell>
        </row>
        <row r="6434">
          <cell r="A6434">
            <v>14030</v>
          </cell>
          <cell r="B6434" t="str">
            <v>A</v>
          </cell>
          <cell r="C6434" t="str">
            <v>E41E1051019</v>
          </cell>
          <cell r="D6434">
            <v>-54928.480000000003</v>
          </cell>
          <cell r="E6434">
            <v>0</v>
          </cell>
          <cell r="F6434">
            <v>-22493.01</v>
          </cell>
          <cell r="G6434">
            <v>-18726.990000000002</v>
          </cell>
          <cell r="H6434">
            <v>-9517.01</v>
          </cell>
          <cell r="I6434">
            <v>-9237.99</v>
          </cell>
          <cell r="J6434">
            <v>-59975</v>
          </cell>
          <cell r="K6434">
            <v>-42232.84</v>
          </cell>
          <cell r="L6434">
            <v>-9114.81</v>
          </cell>
          <cell r="M6434">
            <v>-9226.86</v>
          </cell>
          <cell r="N6434">
            <v>-10851.38</v>
          </cell>
          <cell r="O6434">
            <v>-10192.549999999999</v>
          </cell>
          <cell r="P6434">
            <v>-39385.599999999999</v>
          </cell>
          <cell r="Q6434">
            <v>-43826.49</v>
          </cell>
          <cell r="R6434">
            <v>-47581.31</v>
          </cell>
          <cell r="S6434">
            <v>0</v>
          </cell>
          <cell r="T6434">
            <v>-5046.5200000000004</v>
          </cell>
          <cell r="U6434">
            <v>-9.1874379192724867</v>
          </cell>
          <cell r="V6434">
            <v>20589.400000000001</v>
          </cell>
          <cell r="W6434">
            <v>34.329970821175493</v>
          </cell>
          <cell r="X6434">
            <v>-4440.8900000000003</v>
          </cell>
          <cell r="Y6434">
            <v>11.275415380240492</v>
          </cell>
          <cell r="Z6434">
            <v>-3754.820000000007</v>
          </cell>
          <cell r="AA6434">
            <v>8.567466844823775</v>
          </cell>
          <cell r="AB6434">
            <v>-59975</v>
          </cell>
          <cell r="AC6434" t="str">
            <v/>
          </cell>
          <cell r="AD6434">
            <v>-59975</v>
          </cell>
          <cell r="AE6434">
            <v>-109.18743791927248</v>
          </cell>
          <cell r="AF6434">
            <v>54928.480000000003</v>
          </cell>
          <cell r="AG6434">
            <v>-100</v>
          </cell>
          <cell r="AH6434">
            <v>2847.24</v>
          </cell>
          <cell r="AI6434">
            <v>4.7473780741975782</v>
          </cell>
          <cell r="AJ6434">
            <v>17742.16</v>
          </cell>
          <cell r="AK6434">
            <v>-29.582592746977916</v>
          </cell>
        </row>
        <row r="6435">
          <cell r="A6435">
            <v>14030</v>
          </cell>
          <cell r="B6435" t="str">
            <v>A</v>
          </cell>
          <cell r="C6435" t="str">
            <v>E41E10511</v>
          </cell>
          <cell r="D6435">
            <v>27392.32</v>
          </cell>
          <cell r="E6435">
            <v>0</v>
          </cell>
          <cell r="F6435">
            <v>5191.96</v>
          </cell>
          <cell r="G6435">
            <v>4903.99</v>
          </cell>
          <cell r="H6435">
            <v>3687.99</v>
          </cell>
          <cell r="I6435">
            <v>3503.0200000000059</v>
          </cell>
          <cell r="J6435">
            <v>17286.96</v>
          </cell>
          <cell r="K6435">
            <v>12173.05</v>
          </cell>
          <cell r="L6435">
            <v>4651.91</v>
          </cell>
          <cell r="M6435">
            <v>4475.8100000000004</v>
          </cell>
          <cell r="N6435">
            <v>4280</v>
          </cell>
          <cell r="O6435">
            <v>4102.09</v>
          </cell>
          <cell r="P6435">
            <v>17509.810000000001</v>
          </cell>
          <cell r="Q6435">
            <v>18161.54</v>
          </cell>
          <cell r="R6435">
            <v>18340.330000000002</v>
          </cell>
          <cell r="S6435">
            <v>0</v>
          </cell>
          <cell r="T6435">
            <v>-10105.36</v>
          </cell>
          <cell r="U6435">
            <v>-36.89121622410952</v>
          </cell>
          <cell r="V6435">
            <v>222.84999999999127</v>
          </cell>
          <cell r="W6435">
            <v>1.2891219740196727</v>
          </cell>
          <cell r="X6435">
            <v>651.7300000000032</v>
          </cell>
          <cell r="Y6435">
            <v>3.7220849341026732</v>
          </cell>
          <cell r="Z6435">
            <v>178.7899999999936</v>
          </cell>
          <cell r="AA6435">
            <v>0.98444294922123121</v>
          </cell>
          <cell r="AB6435">
            <v>17286.96</v>
          </cell>
          <cell r="AC6435" t="str">
            <v/>
          </cell>
          <cell r="AD6435">
            <v>17286.96</v>
          </cell>
          <cell r="AE6435">
            <v>63.10878377589048</v>
          </cell>
          <cell r="AF6435">
            <v>-27392.32</v>
          </cell>
          <cell r="AG6435">
            <v>-100</v>
          </cell>
          <cell r="AH6435">
            <v>5336.76</v>
          </cell>
          <cell r="AI6435">
            <v>30.871593385997269</v>
          </cell>
          <cell r="AJ6435">
            <v>-5113.91</v>
          </cell>
          <cell r="AK6435">
            <v>-29.582471411977593</v>
          </cell>
        </row>
        <row r="6436">
          <cell r="A6436">
            <v>14030</v>
          </cell>
          <cell r="B6436" t="str">
            <v>A</v>
          </cell>
          <cell r="C6436" t="str">
            <v>E41E1052</v>
          </cell>
          <cell r="D6436">
            <v>0</v>
          </cell>
          <cell r="E6436">
            <v>0</v>
          </cell>
          <cell r="F6436">
            <v>-0.02</v>
          </cell>
          <cell r="G6436">
            <v>-0.01</v>
          </cell>
          <cell r="H6436">
            <v>0</v>
          </cell>
          <cell r="I6436">
            <v>-0.01</v>
          </cell>
          <cell r="J6436">
            <v>-0.04</v>
          </cell>
          <cell r="K6436">
            <v>-0.01</v>
          </cell>
          <cell r="L6436">
            <v>3.4</v>
          </cell>
          <cell r="M6436">
            <v>1.08</v>
          </cell>
          <cell r="N6436">
            <v>-1.17</v>
          </cell>
          <cell r="O6436">
            <v>-3.35</v>
          </cell>
          <cell r="P6436">
            <v>-0.04</v>
          </cell>
          <cell r="Q6436">
            <v>-0.01</v>
          </cell>
          <cell r="R6436">
            <v>0</v>
          </cell>
          <cell r="S6436">
            <v>0</v>
          </cell>
          <cell r="T6436">
            <v>-0.04</v>
          </cell>
          <cell r="U6436" t="str">
            <v/>
          </cell>
          <cell r="V6436">
            <v>0</v>
          </cell>
          <cell r="W6436">
            <v>0</v>
          </cell>
          <cell r="X6436">
            <v>0.03</v>
          </cell>
          <cell r="Y6436">
            <v>-75</v>
          </cell>
          <cell r="Z6436">
            <v>0.01</v>
          </cell>
          <cell r="AA6436">
            <v>-100</v>
          </cell>
          <cell r="AB6436">
            <v>-0.04</v>
          </cell>
          <cell r="AC6436" t="str">
            <v/>
          </cell>
          <cell r="AD6436">
            <v>-0.04</v>
          </cell>
          <cell r="AE6436" t="str">
            <v/>
          </cell>
          <cell r="AF6436">
            <v>0</v>
          </cell>
          <cell r="AG6436" t="str">
            <v/>
          </cell>
          <cell r="AH6436">
            <v>-0.03</v>
          </cell>
          <cell r="AI6436">
            <v>-75</v>
          </cell>
          <cell r="AJ6436">
            <v>0.03</v>
          </cell>
          <cell r="AK6436">
            <v>-75</v>
          </cell>
        </row>
        <row r="6437">
          <cell r="A6437">
            <v>14030</v>
          </cell>
          <cell r="B6437" t="str">
            <v>A</v>
          </cell>
          <cell r="C6437" t="str">
            <v>E41E106</v>
          </cell>
          <cell r="D6437">
            <v>27392.32</v>
          </cell>
          <cell r="E6437">
            <v>0</v>
          </cell>
          <cell r="F6437">
            <v>5191.9399999999996</v>
          </cell>
          <cell r="G6437">
            <v>4903.9799999999996</v>
          </cell>
          <cell r="H6437">
            <v>3687.99</v>
          </cell>
          <cell r="I6437">
            <v>3503.0100000000057</v>
          </cell>
          <cell r="J6437">
            <v>17286.919999999998</v>
          </cell>
          <cell r="K6437">
            <v>12173.04</v>
          </cell>
          <cell r="L6437">
            <v>4655.3100000000004</v>
          </cell>
          <cell r="M6437">
            <v>4476.8900000000003</v>
          </cell>
          <cell r="N6437">
            <v>4278.83</v>
          </cell>
          <cell r="O6437">
            <v>4098.74</v>
          </cell>
          <cell r="P6437">
            <v>17509.77</v>
          </cell>
          <cell r="Q6437">
            <v>18161.53</v>
          </cell>
          <cell r="R6437">
            <v>18340.330000000002</v>
          </cell>
          <cell r="S6437">
            <v>0</v>
          </cell>
          <cell r="T6437">
            <v>-10105.4</v>
          </cell>
          <cell r="U6437">
            <v>-36.891362250440991</v>
          </cell>
          <cell r="V6437">
            <v>222.84999999999127</v>
          </cell>
          <cell r="W6437">
            <v>1.2891249569037815</v>
          </cell>
          <cell r="X6437">
            <v>651.76000000000568</v>
          </cell>
          <cell r="Y6437">
            <v>3.7222647698970679</v>
          </cell>
          <cell r="Z6437">
            <v>178.799999999992</v>
          </cell>
          <cell r="AA6437">
            <v>0.98449855270999731</v>
          </cell>
          <cell r="AB6437">
            <v>17286.919999999998</v>
          </cell>
          <cell r="AC6437" t="str">
            <v/>
          </cell>
          <cell r="AD6437">
            <v>17286.919999999998</v>
          </cell>
          <cell r="AE6437">
            <v>63.108637749559001</v>
          </cell>
          <cell r="AF6437">
            <v>-27392.32</v>
          </cell>
          <cell r="AG6437">
            <v>-100</v>
          </cell>
          <cell r="AH6437">
            <v>5336.7299999999941</v>
          </cell>
          <cell r="AI6437">
            <v>30.87149127779843</v>
          </cell>
          <cell r="AJ6437">
            <v>-5113.88</v>
          </cell>
          <cell r="AK6437">
            <v>-29.58236632089465</v>
          </cell>
        </row>
        <row r="6438">
          <cell r="A6438">
            <v>14030</v>
          </cell>
          <cell r="B6438" t="str">
            <v>A</v>
          </cell>
          <cell r="C6438" t="str">
            <v>E41E1069</v>
          </cell>
          <cell r="D6438">
            <v>-20650.740000000002</v>
          </cell>
          <cell r="E6438">
            <v>0</v>
          </cell>
          <cell r="F6438">
            <v>-4759.92</v>
          </cell>
          <cell r="G6438">
            <v>-4186</v>
          </cell>
          <cell r="H6438">
            <v>-2665.01</v>
          </cell>
          <cell r="I6438">
            <v>-3123.99</v>
          </cell>
          <cell r="J6438">
            <v>-14734.92</v>
          </cell>
          <cell r="K6438">
            <v>-10375.969999999999</v>
          </cell>
          <cell r="L6438">
            <v>-2322.3000000000002</v>
          </cell>
          <cell r="M6438">
            <v>-2236.48</v>
          </cell>
          <cell r="N6438">
            <v>-2140.5700000000002</v>
          </cell>
          <cell r="O6438">
            <v>-2053.4699999999998</v>
          </cell>
          <cell r="P6438">
            <v>-8752.82</v>
          </cell>
          <cell r="Q6438">
            <v>-8523.9500000000007</v>
          </cell>
          <cell r="R6438">
            <v>-8501.4699999999993</v>
          </cell>
          <cell r="S6438">
            <v>0</v>
          </cell>
          <cell r="T6438">
            <v>5915.82</v>
          </cell>
          <cell r="U6438">
            <v>28.647012165181504</v>
          </cell>
          <cell r="V6438">
            <v>5982.1</v>
          </cell>
          <cell r="W6438">
            <v>40.598116582920028</v>
          </cell>
          <cell r="X6438">
            <v>228.8700000000008</v>
          </cell>
          <cell r="Y6438">
            <v>-2.6148144255222983</v>
          </cell>
          <cell r="Z6438">
            <v>22.479999999999563</v>
          </cell>
          <cell r="AA6438">
            <v>-0.26372749722839256</v>
          </cell>
          <cell r="AB6438">
            <v>-14734.92</v>
          </cell>
          <cell r="AC6438" t="str">
            <v/>
          </cell>
          <cell r="AD6438">
            <v>-14734.92</v>
          </cell>
          <cell r="AE6438">
            <v>-71.352987834818492</v>
          </cell>
          <cell r="AF6438">
            <v>20650.740000000002</v>
          </cell>
          <cell r="AG6438">
            <v>-100</v>
          </cell>
          <cell r="AH6438">
            <v>1623.15</v>
          </cell>
          <cell r="AI6438">
            <v>11.015668900815205</v>
          </cell>
          <cell r="AJ6438">
            <v>4358.95</v>
          </cell>
          <cell r="AK6438">
            <v>-29.582447682104817</v>
          </cell>
        </row>
        <row r="6439">
          <cell r="A6439">
            <v>14030</v>
          </cell>
          <cell r="B6439" t="str">
            <v>A</v>
          </cell>
          <cell r="C6439" t="str">
            <v>E41E1063</v>
          </cell>
          <cell r="D6439">
            <v>-12.04</v>
          </cell>
          <cell r="E6439">
            <v>0</v>
          </cell>
          <cell r="F6439">
            <v>-2</v>
          </cell>
          <cell r="G6439">
            <v>0.02</v>
          </cell>
          <cell r="H6439">
            <v>-2.02</v>
          </cell>
          <cell r="I6439">
            <v>-24.99</v>
          </cell>
          <cell r="J6439">
            <v>-28.99</v>
          </cell>
          <cell r="K6439">
            <v>-20.420000000000002</v>
          </cell>
          <cell r="L6439">
            <v>-1.75</v>
          </cell>
          <cell r="M6439">
            <v>-1.77</v>
          </cell>
          <cell r="N6439">
            <v>-1.79</v>
          </cell>
          <cell r="O6439">
            <v>-1.83</v>
          </cell>
          <cell r="P6439">
            <v>-7.14</v>
          </cell>
          <cell r="Q6439">
            <v>-6.9</v>
          </cell>
          <cell r="R6439">
            <v>-6.07</v>
          </cell>
          <cell r="S6439">
            <v>0</v>
          </cell>
          <cell r="T6439">
            <v>-16.95</v>
          </cell>
          <cell r="U6439">
            <v>-140.78073089700999</v>
          </cell>
          <cell r="V6439">
            <v>21.85</v>
          </cell>
          <cell r="W6439">
            <v>75.37081752328389</v>
          </cell>
          <cell r="X6439">
            <v>0.23999999999999932</v>
          </cell>
          <cell r="Y6439">
            <v>-3.3613445378151168</v>
          </cell>
          <cell r="Z6439">
            <v>0.83</v>
          </cell>
          <cell r="AA6439">
            <v>-12.028985507246377</v>
          </cell>
          <cell r="AB6439">
            <v>-28.99</v>
          </cell>
          <cell r="AC6439" t="str">
            <v/>
          </cell>
          <cell r="AD6439">
            <v>-28.99</v>
          </cell>
          <cell r="AE6439">
            <v>-240.78073089700999</v>
          </cell>
          <cell r="AF6439">
            <v>12.04</v>
          </cell>
          <cell r="AG6439">
            <v>-100</v>
          </cell>
          <cell r="AH6439">
            <v>13.28</v>
          </cell>
          <cell r="AI6439">
            <v>45.808899620558819</v>
          </cell>
          <cell r="AJ6439">
            <v>8.57</v>
          </cell>
          <cell r="AK6439">
            <v>-29.561917902725067</v>
          </cell>
        </row>
        <row r="6440">
          <cell r="A6440">
            <v>14030</v>
          </cell>
          <cell r="B6440" t="str">
            <v>A</v>
          </cell>
          <cell r="C6440" t="str">
            <v>E41E1061</v>
          </cell>
          <cell r="D6440">
            <v>-20638.71</v>
          </cell>
          <cell r="E6440">
            <v>0</v>
          </cell>
          <cell r="F6440">
            <v>-4757.9399999999996</v>
          </cell>
          <cell r="G6440">
            <v>-4169.0200000000004</v>
          </cell>
          <cell r="H6440">
            <v>-2656.99</v>
          </cell>
          <cell r="I6440">
            <v>-3094</v>
          </cell>
          <cell r="J6440">
            <v>-14677.95</v>
          </cell>
          <cell r="K6440">
            <v>-10335.83</v>
          </cell>
          <cell r="L6440">
            <v>-2314.4499999999998</v>
          </cell>
          <cell r="M6440">
            <v>-2228.83</v>
          </cell>
          <cell r="N6440">
            <v>-2133.14</v>
          </cell>
          <cell r="O6440">
            <v>-2046.24</v>
          </cell>
          <cell r="P6440">
            <v>-8722.66</v>
          </cell>
          <cell r="Q6440">
            <v>-8496.2199999999993</v>
          </cell>
          <cell r="R6440">
            <v>-8474.7999999999993</v>
          </cell>
          <cell r="S6440">
            <v>0</v>
          </cell>
          <cell r="T6440">
            <v>5960.76</v>
          </cell>
          <cell r="U6440">
            <v>28.881456253806562</v>
          </cell>
          <cell r="V6440">
            <v>5955.29</v>
          </cell>
          <cell r="W6440">
            <v>40.573036425386377</v>
          </cell>
          <cell r="X6440">
            <v>226.44000000000051</v>
          </cell>
          <cell r="Y6440">
            <v>-2.5959970926300064</v>
          </cell>
          <cell r="Z6440">
            <v>21.420000000000073</v>
          </cell>
          <cell r="AA6440">
            <v>-0.25211211574088327</v>
          </cell>
          <cell r="AB6440">
            <v>-14677.95</v>
          </cell>
          <cell r="AC6440" t="str">
            <v/>
          </cell>
          <cell r="AD6440">
            <v>-14677.95</v>
          </cell>
          <cell r="AE6440">
            <v>-71.118543746193438</v>
          </cell>
          <cell r="AF6440">
            <v>20638.71</v>
          </cell>
          <cell r="AG6440">
            <v>-100</v>
          </cell>
          <cell r="AH6440">
            <v>1613.17</v>
          </cell>
          <cell r="AI6440">
            <v>10.990431225068896</v>
          </cell>
          <cell r="AJ6440">
            <v>4342.12</v>
          </cell>
          <cell r="AK6440">
            <v>-29.582605200317477</v>
          </cell>
        </row>
        <row r="6441">
          <cell r="A6441">
            <v>14030</v>
          </cell>
          <cell r="B6441" t="str">
            <v>A</v>
          </cell>
          <cell r="C6441" t="str">
            <v>E41E10611</v>
          </cell>
          <cell r="D6441">
            <v>-11019.54</v>
          </cell>
          <cell r="E6441">
            <v>0</v>
          </cell>
          <cell r="F6441">
            <v>-3670.96</v>
          </cell>
          <cell r="G6441">
            <v>-3354.02</v>
          </cell>
          <cell r="H6441">
            <v>-1930.99</v>
          </cell>
          <cell r="I6441">
            <v>-2345</v>
          </cell>
          <cell r="J6441">
            <v>-11300.97</v>
          </cell>
          <cell r="K6441">
            <v>-7957.85</v>
          </cell>
          <cell r="L6441">
            <v>-1887</v>
          </cell>
          <cell r="M6441">
            <v>-1816.86</v>
          </cell>
          <cell r="N6441">
            <v>-1738.58</v>
          </cell>
          <cell r="O6441">
            <v>-1667.48</v>
          </cell>
          <cell r="P6441">
            <v>-7109.92</v>
          </cell>
          <cell r="Q6441">
            <v>-6909.48</v>
          </cell>
          <cell r="R6441">
            <v>-6897.4</v>
          </cell>
          <cell r="S6441">
            <v>0</v>
          </cell>
          <cell r="T6441">
            <v>-281.42999999999847</v>
          </cell>
          <cell r="U6441">
            <v>-2.5539178586401832</v>
          </cell>
          <cell r="V6441">
            <v>4191.05</v>
          </cell>
          <cell r="W6441">
            <v>37.085754585668305</v>
          </cell>
          <cell r="X6441">
            <v>200.44000000000051</v>
          </cell>
          <cell r="Y6441">
            <v>-2.8191597092513065</v>
          </cell>
          <cell r="Z6441">
            <v>12.079999999999927</v>
          </cell>
          <cell r="AA6441">
            <v>-0.17483225944644065</v>
          </cell>
          <cell r="AB6441">
            <v>-11300.97</v>
          </cell>
          <cell r="AC6441" t="str">
            <v/>
          </cell>
          <cell r="AD6441">
            <v>-11300.97</v>
          </cell>
          <cell r="AE6441">
            <v>-102.55391785864019</v>
          </cell>
          <cell r="AF6441">
            <v>11019.54</v>
          </cell>
          <cell r="AG6441">
            <v>-100</v>
          </cell>
          <cell r="AH6441">
            <v>847.93</v>
          </cell>
          <cell r="AI6441">
            <v>7.5031612330622979</v>
          </cell>
          <cell r="AJ6441">
            <v>3343.12</v>
          </cell>
          <cell r="AK6441">
            <v>-29.582593352606008</v>
          </cell>
        </row>
        <row r="6442">
          <cell r="A6442">
            <v>14030</v>
          </cell>
          <cell r="B6442" t="str">
            <v>A</v>
          </cell>
          <cell r="C6442" t="str">
            <v>E41E10612</v>
          </cell>
          <cell r="D6442">
            <v>-9619.17</v>
          </cell>
          <cell r="E6442">
            <v>0</v>
          </cell>
          <cell r="F6442">
            <v>-1086.98</v>
          </cell>
          <cell r="G6442">
            <v>-815</v>
          </cell>
          <cell r="H6442">
            <v>-726</v>
          </cell>
          <cell r="I6442">
            <v>-749</v>
          </cell>
          <cell r="J6442">
            <v>-3376.98</v>
          </cell>
          <cell r="K6442">
            <v>-2377.98</v>
          </cell>
          <cell r="L6442">
            <v>-427.45</v>
          </cell>
          <cell r="M6442">
            <v>-411.97</v>
          </cell>
          <cell r="N6442">
            <v>-394.56</v>
          </cell>
          <cell r="O6442">
            <v>-378.76</v>
          </cell>
          <cell r="P6442">
            <v>-1612.74</v>
          </cell>
          <cell r="Q6442">
            <v>-1586.74</v>
          </cell>
          <cell r="R6442">
            <v>-1577.4</v>
          </cell>
          <cell r="S6442">
            <v>0</v>
          </cell>
          <cell r="T6442">
            <v>6242.19</v>
          </cell>
          <cell r="U6442">
            <v>64.893228833672765</v>
          </cell>
          <cell r="V6442">
            <v>1764.24</v>
          </cell>
          <cell r="W6442">
            <v>52.243128475738679</v>
          </cell>
          <cell r="X6442">
            <v>26</v>
          </cell>
          <cell r="Y6442">
            <v>-1.6121631509108723</v>
          </cell>
          <cell r="Z6442">
            <v>9.3399999999999181</v>
          </cell>
          <cell r="AA6442">
            <v>-0.5886282566772072</v>
          </cell>
          <cell r="AB6442">
            <v>-3376.98</v>
          </cell>
          <cell r="AC6442" t="str">
            <v/>
          </cell>
          <cell r="AD6442">
            <v>-3376.98</v>
          </cell>
          <cell r="AE6442">
            <v>-35.106771166327235</v>
          </cell>
          <cell r="AF6442">
            <v>9619.17</v>
          </cell>
          <cell r="AG6442">
            <v>-100</v>
          </cell>
          <cell r="AH6442">
            <v>765.24</v>
          </cell>
          <cell r="AI6442">
            <v>22.660483627383048</v>
          </cell>
          <cell r="AJ6442">
            <v>999</v>
          </cell>
          <cell r="AK6442">
            <v>-29.582644848355631</v>
          </cell>
        </row>
        <row r="6443">
          <cell r="A6443">
            <v>14030</v>
          </cell>
          <cell r="B6443" t="str">
            <v>A</v>
          </cell>
          <cell r="C6443" t="str">
            <v>E41E1062</v>
          </cell>
          <cell r="D6443">
            <v>0.01</v>
          </cell>
          <cell r="E6443">
            <v>0</v>
          </cell>
          <cell r="F6443">
            <v>0.02</v>
          </cell>
          <cell r="G6443">
            <v>-17</v>
          </cell>
          <cell r="H6443">
            <v>-6</v>
          </cell>
          <cell r="I6443">
            <v>-5</v>
          </cell>
          <cell r="J6443">
            <v>-27.98</v>
          </cell>
          <cell r="K6443">
            <v>-19.72</v>
          </cell>
          <cell r="L6443">
            <v>-6.1</v>
          </cell>
          <cell r="M6443">
            <v>-5.88</v>
          </cell>
          <cell r="N6443">
            <v>-5.64</v>
          </cell>
          <cell r="O6443">
            <v>-5.4</v>
          </cell>
          <cell r="P6443">
            <v>-23.02</v>
          </cell>
          <cell r="Q6443">
            <v>-20.83</v>
          </cell>
          <cell r="R6443">
            <v>-20.6</v>
          </cell>
          <cell r="S6443">
            <v>0</v>
          </cell>
          <cell r="T6443">
            <v>-27.99</v>
          </cell>
          <cell r="U6443">
            <v>0</v>
          </cell>
          <cell r="V6443">
            <v>4.96</v>
          </cell>
          <cell r="W6443">
            <v>17.726947819871341</v>
          </cell>
          <cell r="X6443">
            <v>2.19</v>
          </cell>
          <cell r="Y6443">
            <v>-9.513466550825374</v>
          </cell>
          <cell r="Z6443">
            <v>0.22999999999999687</v>
          </cell>
          <cell r="AA6443">
            <v>-1.1041766682669079</v>
          </cell>
          <cell r="AB6443">
            <v>-27.98</v>
          </cell>
          <cell r="AC6443" t="str">
            <v/>
          </cell>
          <cell r="AD6443">
            <v>-27.98</v>
          </cell>
          <cell r="AE6443">
            <v>0</v>
          </cell>
          <cell r="AF6443">
            <v>-0.01</v>
          </cell>
          <cell r="AG6443">
            <v>-100</v>
          </cell>
          <cell r="AH6443">
            <v>-3.3</v>
          </cell>
          <cell r="AI6443">
            <v>-11.794138670478915</v>
          </cell>
          <cell r="AJ6443">
            <v>8.26</v>
          </cell>
          <cell r="AK6443">
            <v>-29.521086490350253</v>
          </cell>
        </row>
        <row r="6444">
          <cell r="A6444">
            <v>14030</v>
          </cell>
          <cell r="B6444" t="str">
            <v>A</v>
          </cell>
          <cell r="C6444" t="str">
            <v>E41E107</v>
          </cell>
          <cell r="D6444">
            <v>6741.5800000000054</v>
          </cell>
          <cell r="E6444">
            <v>0</v>
          </cell>
          <cell r="F6444">
            <v>432.01999999999862</v>
          </cell>
          <cell r="G6444">
            <v>717.98000000000184</v>
          </cell>
          <cell r="H6444">
            <v>1022.98</v>
          </cell>
          <cell r="I6444">
            <v>379.0200000000043</v>
          </cell>
          <cell r="J6444">
            <v>2552</v>
          </cell>
          <cell r="K6444">
            <v>1797.07</v>
          </cell>
          <cell r="L6444">
            <v>2333.0100000000002</v>
          </cell>
          <cell r="M6444">
            <v>2240.41</v>
          </cell>
          <cell r="N6444">
            <v>2138.2600000000002</v>
          </cell>
          <cell r="O6444">
            <v>2045.27</v>
          </cell>
          <cell r="P6444">
            <v>8756.9500000000007</v>
          </cell>
          <cell r="Q6444">
            <v>9637.58</v>
          </cell>
          <cell r="R6444">
            <v>9838.86</v>
          </cell>
          <cell r="S6444">
            <v>0</v>
          </cell>
          <cell r="T6444">
            <v>-4189.58</v>
          </cell>
          <cell r="U6444">
            <v>-62.14537244978176</v>
          </cell>
          <cell r="V6444">
            <v>6204.9499999999925</v>
          </cell>
          <cell r="W6444">
            <v>243.1406739811905</v>
          </cell>
          <cell r="X6444">
            <v>880.63000000000466</v>
          </cell>
          <cell r="Y6444">
            <v>10.056355237839716</v>
          </cell>
          <cell r="Z6444">
            <v>201.27999999999338</v>
          </cell>
          <cell r="AA6444">
            <v>2.088491094237281</v>
          </cell>
          <cell r="AB6444">
            <v>2552</v>
          </cell>
          <cell r="AC6444" t="str">
            <v/>
          </cell>
          <cell r="AD6444">
            <v>2552</v>
          </cell>
          <cell r="AE6444">
            <v>37.85462755021824</v>
          </cell>
          <cell r="AF6444">
            <v>-6741.5800000000054</v>
          </cell>
          <cell r="AG6444">
            <v>-100</v>
          </cell>
          <cell r="AH6444">
            <v>6959.8799999999947</v>
          </cell>
          <cell r="AI6444">
            <v>272.72257053291463</v>
          </cell>
          <cell r="AJ6444">
            <v>-754.93000000000234</v>
          </cell>
          <cell r="AK6444">
            <v>-29.581896551724178</v>
          </cell>
        </row>
        <row r="6445">
          <cell r="A6445">
            <v>14030</v>
          </cell>
          <cell r="B6445" t="str">
            <v>A</v>
          </cell>
          <cell r="C6445" t="str">
            <v>E41E9998</v>
          </cell>
          <cell r="D6445">
            <v>0</v>
          </cell>
          <cell r="E6445">
            <v>0</v>
          </cell>
          <cell r="F6445">
            <v>0</v>
          </cell>
          <cell r="G6445">
            <v>0</v>
          </cell>
          <cell r="H6445">
            <v>0</v>
          </cell>
          <cell r="I6445">
            <v>0</v>
          </cell>
          <cell r="J6445">
            <v>0</v>
          </cell>
          <cell r="K6445">
            <v>0</v>
          </cell>
          <cell r="L6445">
            <v>0</v>
          </cell>
          <cell r="M6445">
            <v>0</v>
          </cell>
          <cell r="N6445">
            <v>0</v>
          </cell>
          <cell r="O6445">
            <v>0</v>
          </cell>
          <cell r="P6445">
            <v>0</v>
          </cell>
          <cell r="Q6445">
            <v>0</v>
          </cell>
          <cell r="R6445">
            <v>0</v>
          </cell>
          <cell r="S6445">
            <v>0</v>
          </cell>
          <cell r="T6445">
            <v>0</v>
          </cell>
          <cell r="U6445" t="str">
            <v/>
          </cell>
          <cell r="V6445">
            <v>0</v>
          </cell>
          <cell r="W6445" t="str">
            <v/>
          </cell>
          <cell r="X6445">
            <v>0</v>
          </cell>
          <cell r="Y6445" t="str">
            <v/>
          </cell>
          <cell r="Z6445">
            <v>0</v>
          </cell>
          <cell r="AA6445" t="str">
            <v/>
          </cell>
          <cell r="AB6445">
            <v>0</v>
          </cell>
          <cell r="AC6445" t="str">
            <v/>
          </cell>
          <cell r="AD6445">
            <v>0</v>
          </cell>
          <cell r="AE6445" t="str">
            <v/>
          </cell>
          <cell r="AF6445">
            <v>0</v>
          </cell>
          <cell r="AG6445" t="str">
            <v/>
          </cell>
          <cell r="AH6445">
            <v>0</v>
          </cell>
          <cell r="AI6445" t="str">
            <v/>
          </cell>
          <cell r="AJ6445">
            <v>0</v>
          </cell>
          <cell r="AK6445" t="str">
            <v/>
          </cell>
        </row>
        <row r="6446">
          <cell r="A6446">
            <v>14030</v>
          </cell>
          <cell r="B6446" t="str">
            <v>A</v>
          </cell>
          <cell r="C6446" t="str">
            <v>E41E1071</v>
          </cell>
          <cell r="D6446">
            <v>0</v>
          </cell>
          <cell r="E6446">
            <v>0</v>
          </cell>
          <cell r="F6446">
            <v>0</v>
          </cell>
          <cell r="G6446">
            <v>0</v>
          </cell>
          <cell r="H6446">
            <v>0</v>
          </cell>
          <cell r="I6446">
            <v>0</v>
          </cell>
          <cell r="J6446">
            <v>0</v>
          </cell>
          <cell r="K6446">
            <v>0</v>
          </cell>
          <cell r="L6446">
            <v>0</v>
          </cell>
          <cell r="M6446">
            <v>0</v>
          </cell>
          <cell r="N6446">
            <v>0</v>
          </cell>
          <cell r="O6446">
            <v>0</v>
          </cell>
          <cell r="P6446">
            <v>0</v>
          </cell>
          <cell r="Q6446">
            <v>0</v>
          </cell>
          <cell r="R6446">
            <v>0</v>
          </cell>
          <cell r="S6446">
            <v>0</v>
          </cell>
          <cell r="T6446">
            <v>0</v>
          </cell>
          <cell r="U6446" t="str">
            <v/>
          </cell>
          <cell r="V6446">
            <v>0</v>
          </cell>
          <cell r="W6446" t="str">
            <v/>
          </cell>
          <cell r="X6446">
            <v>0</v>
          </cell>
          <cell r="Y6446" t="str">
            <v/>
          </cell>
          <cell r="Z6446">
            <v>0</v>
          </cell>
          <cell r="AA6446" t="str">
            <v/>
          </cell>
          <cell r="AB6446">
            <v>0</v>
          </cell>
          <cell r="AC6446" t="str">
            <v/>
          </cell>
          <cell r="AD6446">
            <v>0</v>
          </cell>
          <cell r="AE6446" t="str">
            <v/>
          </cell>
          <cell r="AF6446">
            <v>0</v>
          </cell>
          <cell r="AG6446" t="str">
            <v/>
          </cell>
          <cell r="AH6446">
            <v>0</v>
          </cell>
          <cell r="AI6446" t="str">
            <v/>
          </cell>
          <cell r="AJ6446">
            <v>0</v>
          </cell>
          <cell r="AK6446" t="str">
            <v/>
          </cell>
        </row>
        <row r="6447">
          <cell r="A6447">
            <v>14030</v>
          </cell>
          <cell r="B6447" t="str">
            <v>A</v>
          </cell>
          <cell r="C6447" t="str">
            <v>E41E10711</v>
          </cell>
          <cell r="D6447">
            <v>0</v>
          </cell>
          <cell r="E6447">
            <v>0</v>
          </cell>
          <cell r="F6447">
            <v>0</v>
          </cell>
          <cell r="G6447">
            <v>0</v>
          </cell>
          <cell r="H6447">
            <v>0</v>
          </cell>
          <cell r="I6447">
            <v>0</v>
          </cell>
          <cell r="J6447">
            <v>0</v>
          </cell>
          <cell r="K6447">
            <v>0</v>
          </cell>
          <cell r="L6447">
            <v>0</v>
          </cell>
          <cell r="M6447">
            <v>0</v>
          </cell>
          <cell r="N6447">
            <v>0</v>
          </cell>
          <cell r="O6447">
            <v>0</v>
          </cell>
          <cell r="P6447">
            <v>0</v>
          </cell>
          <cell r="Q6447">
            <v>0</v>
          </cell>
          <cell r="R6447">
            <v>0</v>
          </cell>
          <cell r="S6447">
            <v>0</v>
          </cell>
          <cell r="T6447">
            <v>0</v>
          </cell>
          <cell r="U6447" t="str">
            <v/>
          </cell>
          <cell r="V6447">
            <v>0</v>
          </cell>
          <cell r="W6447" t="str">
            <v/>
          </cell>
          <cell r="X6447">
            <v>0</v>
          </cell>
          <cell r="Y6447" t="str">
            <v/>
          </cell>
          <cell r="Z6447">
            <v>0</v>
          </cell>
          <cell r="AA6447" t="str">
            <v/>
          </cell>
          <cell r="AB6447">
            <v>0</v>
          </cell>
          <cell r="AC6447" t="str">
            <v/>
          </cell>
          <cell r="AD6447">
            <v>0</v>
          </cell>
          <cell r="AE6447" t="str">
            <v/>
          </cell>
          <cell r="AF6447">
            <v>0</v>
          </cell>
          <cell r="AG6447" t="str">
            <v/>
          </cell>
          <cell r="AH6447">
            <v>0</v>
          </cell>
          <cell r="AI6447" t="str">
            <v/>
          </cell>
          <cell r="AJ6447">
            <v>0</v>
          </cell>
          <cell r="AK6447" t="str">
            <v/>
          </cell>
        </row>
        <row r="6448">
          <cell r="A6448">
            <v>14030</v>
          </cell>
          <cell r="B6448" t="str">
            <v>A</v>
          </cell>
          <cell r="C6448" t="str">
            <v>E41E9988</v>
          </cell>
          <cell r="D6448">
            <v>6741.5800000000054</v>
          </cell>
          <cell r="E6448">
            <v>0</v>
          </cell>
          <cell r="F6448">
            <v>432.01999999999862</v>
          </cell>
          <cell r="G6448">
            <v>717.98000000000184</v>
          </cell>
          <cell r="H6448">
            <v>1022.98</v>
          </cell>
          <cell r="I6448">
            <v>379.0200000000043</v>
          </cell>
          <cell r="J6448">
            <v>2552</v>
          </cell>
          <cell r="K6448">
            <v>1797.07</v>
          </cell>
          <cell r="L6448">
            <v>2333.0100000000002</v>
          </cell>
          <cell r="M6448">
            <v>2240.41</v>
          </cell>
          <cell r="N6448">
            <v>2138.2600000000002</v>
          </cell>
          <cell r="O6448">
            <v>2045.27</v>
          </cell>
          <cell r="P6448">
            <v>8756.9500000000007</v>
          </cell>
          <cell r="Q6448">
            <v>9637.58</v>
          </cell>
          <cell r="R6448">
            <v>9838.86</v>
          </cell>
          <cell r="S6448">
            <v>0</v>
          </cell>
          <cell r="T6448">
            <v>-4189.58</v>
          </cell>
          <cell r="U6448">
            <v>-62.14537244978176</v>
          </cell>
          <cell r="V6448">
            <v>6204.9499999999925</v>
          </cell>
          <cell r="W6448">
            <v>243.1406739811905</v>
          </cell>
          <cell r="X6448">
            <v>880.63000000000466</v>
          </cell>
          <cell r="Y6448">
            <v>10.056355237839716</v>
          </cell>
          <cell r="Z6448">
            <v>201.27999999999338</v>
          </cell>
          <cell r="AA6448">
            <v>2.088491094237281</v>
          </cell>
          <cell r="AB6448">
            <v>2552</v>
          </cell>
          <cell r="AC6448" t="str">
            <v/>
          </cell>
          <cell r="AD6448">
            <v>2552</v>
          </cell>
          <cell r="AE6448">
            <v>37.85462755021824</v>
          </cell>
          <cell r="AF6448">
            <v>-6741.5800000000054</v>
          </cell>
          <cell r="AG6448">
            <v>-100</v>
          </cell>
          <cell r="AH6448">
            <v>6959.8799999999947</v>
          </cell>
          <cell r="AI6448">
            <v>272.72257053291463</v>
          </cell>
          <cell r="AJ6448">
            <v>-754.93000000000234</v>
          </cell>
          <cell r="AK6448">
            <v>-29.581896551724178</v>
          </cell>
        </row>
        <row r="6449">
          <cell r="A6449">
            <v>14030</v>
          </cell>
          <cell r="B6449" t="str">
            <v>A</v>
          </cell>
          <cell r="C6449" t="str">
            <v>E41E1075</v>
          </cell>
          <cell r="D6449">
            <v>0</v>
          </cell>
          <cell r="E6449">
            <v>0</v>
          </cell>
          <cell r="F6449">
            <v>0</v>
          </cell>
          <cell r="G6449">
            <v>0</v>
          </cell>
          <cell r="H6449">
            <v>0</v>
          </cell>
          <cell r="I6449">
            <v>0</v>
          </cell>
          <cell r="J6449">
            <v>0</v>
          </cell>
          <cell r="K6449">
            <v>0</v>
          </cell>
          <cell r="L6449">
            <v>0</v>
          </cell>
          <cell r="M6449">
            <v>0</v>
          </cell>
          <cell r="N6449">
            <v>0</v>
          </cell>
          <cell r="O6449">
            <v>0</v>
          </cell>
          <cell r="P6449">
            <v>0</v>
          </cell>
          <cell r="Q6449">
            <v>0</v>
          </cell>
          <cell r="R6449">
            <v>0</v>
          </cell>
          <cell r="S6449">
            <v>0</v>
          </cell>
          <cell r="T6449">
            <v>0</v>
          </cell>
          <cell r="U6449" t="str">
            <v/>
          </cell>
          <cell r="V6449">
            <v>0</v>
          </cell>
          <cell r="W6449" t="str">
            <v/>
          </cell>
          <cell r="X6449">
            <v>0</v>
          </cell>
          <cell r="Y6449" t="str">
            <v/>
          </cell>
          <cell r="Z6449">
            <v>0</v>
          </cell>
          <cell r="AA6449" t="str">
            <v/>
          </cell>
          <cell r="AB6449">
            <v>0</v>
          </cell>
          <cell r="AC6449" t="str">
            <v/>
          </cell>
          <cell r="AD6449">
            <v>0</v>
          </cell>
          <cell r="AE6449" t="str">
            <v/>
          </cell>
          <cell r="AF6449">
            <v>0</v>
          </cell>
          <cell r="AG6449" t="str">
            <v/>
          </cell>
          <cell r="AH6449">
            <v>0</v>
          </cell>
          <cell r="AI6449" t="str">
            <v/>
          </cell>
          <cell r="AJ6449">
            <v>0</v>
          </cell>
          <cell r="AK6449" t="str">
            <v/>
          </cell>
        </row>
        <row r="6450">
          <cell r="A6450">
            <v>14030</v>
          </cell>
          <cell r="B6450" t="str">
            <v>A</v>
          </cell>
          <cell r="C6450" t="str">
            <v>E41E1072</v>
          </cell>
          <cell r="D6450">
            <v>0</v>
          </cell>
          <cell r="E6450">
            <v>0</v>
          </cell>
          <cell r="F6450">
            <v>-0.01</v>
          </cell>
          <cell r="G6450">
            <v>0</v>
          </cell>
          <cell r="H6450">
            <v>0</v>
          </cell>
          <cell r="I6450">
            <v>0</v>
          </cell>
          <cell r="J6450">
            <v>-0.01</v>
          </cell>
          <cell r="K6450">
            <v>0</v>
          </cell>
          <cell r="L6450">
            <v>0.1</v>
          </cell>
          <cell r="M6450">
            <v>0.11</v>
          </cell>
          <cell r="N6450">
            <v>0.11</v>
          </cell>
          <cell r="O6450">
            <v>0.11</v>
          </cell>
          <cell r="P6450">
            <v>0.43</v>
          </cell>
          <cell r="Q6450">
            <v>0.46</v>
          </cell>
          <cell r="R6450">
            <v>0.59</v>
          </cell>
          <cell r="S6450">
            <v>0</v>
          </cell>
          <cell r="T6450">
            <v>-0.01</v>
          </cell>
          <cell r="U6450" t="str">
            <v/>
          </cell>
          <cell r="V6450">
            <v>0.44</v>
          </cell>
          <cell r="W6450">
            <v>0</v>
          </cell>
          <cell r="X6450">
            <v>0.03</v>
          </cell>
          <cell r="Y6450">
            <v>6.9767441860465178</v>
          </cell>
          <cell r="Z6450">
            <v>0.13</v>
          </cell>
          <cell r="AA6450">
            <v>28.26086956521738</v>
          </cell>
          <cell r="AB6450">
            <v>-0.01</v>
          </cell>
          <cell r="AC6450" t="str">
            <v/>
          </cell>
          <cell r="AD6450">
            <v>-0.01</v>
          </cell>
          <cell r="AE6450" t="str">
            <v/>
          </cell>
          <cell r="AF6450">
            <v>0</v>
          </cell>
          <cell r="AG6450" t="str">
            <v/>
          </cell>
          <cell r="AH6450">
            <v>0.43</v>
          </cell>
          <cell r="AI6450">
            <v>0</v>
          </cell>
          <cell r="AJ6450">
            <v>0.01</v>
          </cell>
          <cell r="AK6450">
            <v>-100</v>
          </cell>
        </row>
        <row r="6451">
          <cell r="A6451">
            <v>14030</v>
          </cell>
          <cell r="B6451" t="str">
            <v>A</v>
          </cell>
          <cell r="C6451" t="str">
            <v>E41E1073</v>
          </cell>
          <cell r="D6451">
            <v>0</v>
          </cell>
          <cell r="E6451">
            <v>0</v>
          </cell>
          <cell r="F6451">
            <v>2.0000000000003126E-2</v>
          </cell>
          <cell r="G6451">
            <v>9.9999999999997868E-3</v>
          </cell>
          <cell r="H6451">
            <v>0</v>
          </cell>
          <cell r="I6451">
            <v>-1.7763568394002505E-15</v>
          </cell>
          <cell r="J6451">
            <v>3.0000000000001137E-2</v>
          </cell>
          <cell r="K6451">
            <v>9.9999999999980105E-3</v>
          </cell>
          <cell r="L6451">
            <v>0.22</v>
          </cell>
          <cell r="M6451">
            <v>-0.02</v>
          </cell>
          <cell r="N6451">
            <v>-0.04</v>
          </cell>
          <cell r="O6451">
            <v>-0.03</v>
          </cell>
          <cell r="P6451">
            <v>0.13</v>
          </cell>
          <cell r="Q6451">
            <v>-0.11</v>
          </cell>
          <cell r="R6451">
            <v>0.22</v>
          </cell>
          <cell r="S6451">
            <v>0</v>
          </cell>
          <cell r="T6451">
            <v>3.0000000000001137E-2</v>
          </cell>
          <cell r="U6451" t="str">
            <v/>
          </cell>
          <cell r="V6451">
            <v>9.9999999999998868E-2</v>
          </cell>
          <cell r="W6451">
            <v>0</v>
          </cell>
          <cell r="X6451">
            <v>-0.24</v>
          </cell>
          <cell r="Y6451">
            <v>-184.6153846153847</v>
          </cell>
          <cell r="Z6451">
            <v>0.33</v>
          </cell>
          <cell r="AA6451">
            <v>-300</v>
          </cell>
          <cell r="AB6451">
            <v>3.0000000000001137E-2</v>
          </cell>
          <cell r="AC6451" t="str">
            <v/>
          </cell>
          <cell r="AD6451">
            <v>3.0000000000001137E-2</v>
          </cell>
          <cell r="AE6451" t="str">
            <v/>
          </cell>
          <cell r="AF6451">
            <v>0</v>
          </cell>
          <cell r="AG6451" t="str">
            <v/>
          </cell>
          <cell r="AH6451">
            <v>0.12000000000000199</v>
          </cell>
          <cell r="AI6451">
            <v>0</v>
          </cell>
          <cell r="AJ6451">
            <v>-2.0000000000003126E-2</v>
          </cell>
          <cell r="AK6451">
            <v>-66.666666666674558</v>
          </cell>
        </row>
        <row r="6452">
          <cell r="A6452">
            <v>14030</v>
          </cell>
          <cell r="B6452" t="str">
            <v>A</v>
          </cell>
          <cell r="C6452" t="str">
            <v>E41E10731</v>
          </cell>
          <cell r="D6452">
            <v>0</v>
          </cell>
          <cell r="E6452">
            <v>0</v>
          </cell>
          <cell r="F6452">
            <v>2.0000000000003126E-2</v>
          </cell>
          <cell r="G6452">
            <v>9.9999999999997868E-3</v>
          </cell>
          <cell r="H6452">
            <v>0</v>
          </cell>
          <cell r="I6452">
            <v>-1.7763568394002505E-15</v>
          </cell>
          <cell r="J6452">
            <v>3.0000000000001137E-2</v>
          </cell>
          <cell r="K6452">
            <v>9.9999999999980105E-3</v>
          </cell>
          <cell r="L6452">
            <v>0.22</v>
          </cell>
          <cell r="M6452">
            <v>-0.02</v>
          </cell>
          <cell r="N6452">
            <v>-0.04</v>
          </cell>
          <cell r="O6452">
            <v>-0.03</v>
          </cell>
          <cell r="P6452">
            <v>0.13</v>
          </cell>
          <cell r="Q6452">
            <v>-0.11</v>
          </cell>
          <cell r="R6452">
            <v>0.22</v>
          </cell>
          <cell r="S6452">
            <v>0</v>
          </cell>
          <cell r="T6452">
            <v>3.0000000000001137E-2</v>
          </cell>
          <cell r="U6452" t="str">
            <v/>
          </cell>
          <cell r="V6452">
            <v>9.9999999999998868E-2</v>
          </cell>
          <cell r="W6452">
            <v>0</v>
          </cell>
          <cell r="X6452">
            <v>-0.24</v>
          </cell>
          <cell r="Y6452">
            <v>-184.6153846153847</v>
          </cell>
          <cell r="Z6452">
            <v>0.33</v>
          </cell>
          <cell r="AA6452">
            <v>-300</v>
          </cell>
          <cell r="AB6452">
            <v>3.0000000000001137E-2</v>
          </cell>
          <cell r="AC6452" t="str">
            <v/>
          </cell>
          <cell r="AD6452">
            <v>3.0000000000001137E-2</v>
          </cell>
          <cell r="AE6452" t="str">
            <v/>
          </cell>
          <cell r="AF6452">
            <v>0</v>
          </cell>
          <cell r="AG6452" t="str">
            <v/>
          </cell>
          <cell r="AH6452">
            <v>0.12000000000000199</v>
          </cell>
          <cell r="AI6452">
            <v>0</v>
          </cell>
          <cell r="AJ6452">
            <v>-2.0000000000003126E-2</v>
          </cell>
          <cell r="AK6452">
            <v>-66.666666666674558</v>
          </cell>
        </row>
        <row r="6453">
          <cell r="A6453">
            <v>14030</v>
          </cell>
          <cell r="B6453" t="str">
            <v>A</v>
          </cell>
          <cell r="C6453" t="str">
            <v>E41E107311</v>
          </cell>
          <cell r="D6453">
            <v>0</v>
          </cell>
          <cell r="E6453">
            <v>0</v>
          </cell>
          <cell r="F6453">
            <v>0</v>
          </cell>
          <cell r="G6453">
            <v>0</v>
          </cell>
          <cell r="H6453">
            <v>0</v>
          </cell>
          <cell r="I6453">
            <v>0</v>
          </cell>
          <cell r="J6453">
            <v>0</v>
          </cell>
          <cell r="K6453">
            <v>0</v>
          </cell>
          <cell r="L6453">
            <v>0</v>
          </cell>
          <cell r="M6453">
            <v>0</v>
          </cell>
          <cell r="N6453">
            <v>0</v>
          </cell>
          <cell r="O6453">
            <v>0</v>
          </cell>
          <cell r="P6453">
            <v>0</v>
          </cell>
          <cell r="Q6453">
            <v>0</v>
          </cell>
          <cell r="R6453">
            <v>0</v>
          </cell>
          <cell r="S6453">
            <v>0</v>
          </cell>
          <cell r="T6453">
            <v>0</v>
          </cell>
          <cell r="U6453" t="str">
            <v/>
          </cell>
          <cell r="V6453">
            <v>0</v>
          </cell>
          <cell r="W6453" t="str">
            <v/>
          </cell>
          <cell r="X6453">
            <v>0</v>
          </cell>
          <cell r="Y6453" t="str">
            <v/>
          </cell>
          <cell r="Z6453">
            <v>0</v>
          </cell>
          <cell r="AA6453" t="str">
            <v/>
          </cell>
          <cell r="AB6453">
            <v>0</v>
          </cell>
          <cell r="AC6453" t="str">
            <v/>
          </cell>
          <cell r="AD6453">
            <v>0</v>
          </cell>
          <cell r="AE6453" t="str">
            <v/>
          </cell>
          <cell r="AF6453">
            <v>0</v>
          </cell>
          <cell r="AG6453" t="str">
            <v/>
          </cell>
          <cell r="AH6453">
            <v>0</v>
          </cell>
          <cell r="AI6453" t="str">
            <v/>
          </cell>
          <cell r="AJ6453">
            <v>0</v>
          </cell>
          <cell r="AK6453" t="str">
            <v/>
          </cell>
        </row>
        <row r="6454">
          <cell r="A6454">
            <v>14030</v>
          </cell>
          <cell r="B6454" t="str">
            <v>A</v>
          </cell>
          <cell r="C6454" t="str">
            <v>E41E107312</v>
          </cell>
          <cell r="D6454">
            <v>883.48</v>
          </cell>
          <cell r="E6454">
            <v>0</v>
          </cell>
          <cell r="F6454">
            <v>-50.98</v>
          </cell>
          <cell r="G6454">
            <v>-4</v>
          </cell>
          <cell r="H6454">
            <v>-1</v>
          </cell>
          <cell r="I6454">
            <v>-3</v>
          </cell>
          <cell r="J6454">
            <v>-58.98</v>
          </cell>
          <cell r="K6454">
            <v>-41.53</v>
          </cell>
          <cell r="L6454">
            <v>-0.05</v>
          </cell>
          <cell r="M6454">
            <v>-0.28000000000000003</v>
          </cell>
          <cell r="N6454">
            <v>-0.28000000000000003</v>
          </cell>
          <cell r="O6454">
            <v>-0.27</v>
          </cell>
          <cell r="P6454">
            <v>-0.88</v>
          </cell>
          <cell r="Q6454">
            <v>-1.1100000000000001</v>
          </cell>
          <cell r="R6454">
            <v>-0.78</v>
          </cell>
          <cell r="S6454">
            <v>0</v>
          </cell>
          <cell r="T6454">
            <v>-942.46</v>
          </cell>
          <cell r="U6454">
            <v>-106.67587268528999</v>
          </cell>
          <cell r="V6454">
            <v>58.1</v>
          </cell>
          <cell r="W6454">
            <v>98.507968802984053</v>
          </cell>
          <cell r="X6454">
            <v>-0.23</v>
          </cell>
          <cell r="Y6454">
            <v>26.136363636363647</v>
          </cell>
          <cell r="Z6454">
            <v>0.33</v>
          </cell>
          <cell r="AA6454">
            <v>-29.729729729729733</v>
          </cell>
          <cell r="AB6454">
            <v>-58.98</v>
          </cell>
          <cell r="AC6454" t="str">
            <v/>
          </cell>
          <cell r="AD6454">
            <v>-58.98</v>
          </cell>
          <cell r="AE6454">
            <v>-6.6758726852899919</v>
          </cell>
          <cell r="AF6454">
            <v>-883.48</v>
          </cell>
          <cell r="AG6454">
            <v>-100</v>
          </cell>
          <cell r="AH6454">
            <v>40.65</v>
          </cell>
          <cell r="AI6454">
            <v>68.921668362156666</v>
          </cell>
          <cell r="AJ6454">
            <v>17.45</v>
          </cell>
          <cell r="AK6454">
            <v>-29.586300440827394</v>
          </cell>
        </row>
        <row r="6455">
          <cell r="A6455">
            <v>14030</v>
          </cell>
          <cell r="B6455" t="str">
            <v>A</v>
          </cell>
          <cell r="C6455" t="str">
            <v>E41E107313</v>
          </cell>
          <cell r="D6455">
            <v>-883.48</v>
          </cell>
          <cell r="E6455">
            <v>0</v>
          </cell>
          <cell r="F6455">
            <v>51</v>
          </cell>
          <cell r="G6455">
            <v>4.01</v>
          </cell>
          <cell r="H6455">
            <v>1</v>
          </cell>
          <cell r="I6455">
            <v>3</v>
          </cell>
          <cell r="J6455">
            <v>59.01</v>
          </cell>
          <cell r="K6455">
            <v>41.54</v>
          </cell>
          <cell r="L6455">
            <v>0.27</v>
          </cell>
          <cell r="M6455">
            <v>0.26</v>
          </cell>
          <cell r="N6455">
            <v>0.24</v>
          </cell>
          <cell r="O6455">
            <v>0.24</v>
          </cell>
          <cell r="P6455">
            <v>1.01</v>
          </cell>
          <cell r="Q6455">
            <v>1</v>
          </cell>
          <cell r="R6455">
            <v>1</v>
          </cell>
          <cell r="S6455">
            <v>0</v>
          </cell>
          <cell r="T6455">
            <v>942.49</v>
          </cell>
          <cell r="U6455">
            <v>-106.67926834789695</v>
          </cell>
          <cell r="V6455">
            <v>-58</v>
          </cell>
          <cell r="W6455">
            <v>-98.288425690560928</v>
          </cell>
          <cell r="X6455">
            <v>-0.01</v>
          </cell>
          <cell r="Y6455">
            <v>-0.99009900990099098</v>
          </cell>
          <cell r="Z6455">
            <v>0</v>
          </cell>
          <cell r="AA6455">
            <v>0</v>
          </cell>
          <cell r="AB6455">
            <v>59.01</v>
          </cell>
          <cell r="AC6455" t="str">
            <v/>
          </cell>
          <cell r="AD6455">
            <v>59.01</v>
          </cell>
          <cell r="AE6455">
            <v>-6.6792683478969517</v>
          </cell>
          <cell r="AF6455">
            <v>883.48</v>
          </cell>
          <cell r="AG6455">
            <v>-100</v>
          </cell>
          <cell r="AH6455">
            <v>-40.53</v>
          </cell>
          <cell r="AI6455">
            <v>-68.683274021352318</v>
          </cell>
          <cell r="AJ6455">
            <v>-17.47</v>
          </cell>
          <cell r="AK6455">
            <v>-29.60515166920861</v>
          </cell>
        </row>
        <row r="6456">
          <cell r="A6456">
            <v>14030</v>
          </cell>
          <cell r="B6456" t="str">
            <v>A</v>
          </cell>
          <cell r="C6456" t="str">
            <v>E41E10732</v>
          </cell>
          <cell r="D6456">
            <v>0</v>
          </cell>
          <cell r="E6456">
            <v>0</v>
          </cell>
          <cell r="F6456">
            <v>0</v>
          </cell>
          <cell r="G6456">
            <v>0</v>
          </cell>
          <cell r="H6456">
            <v>0</v>
          </cell>
          <cell r="I6456">
            <v>0</v>
          </cell>
          <cell r="J6456">
            <v>0</v>
          </cell>
          <cell r="K6456">
            <v>0</v>
          </cell>
          <cell r="L6456">
            <v>0</v>
          </cell>
          <cell r="M6456">
            <v>0</v>
          </cell>
          <cell r="N6456">
            <v>0</v>
          </cell>
          <cell r="O6456">
            <v>0</v>
          </cell>
          <cell r="P6456">
            <v>0</v>
          </cell>
          <cell r="Q6456">
            <v>0</v>
          </cell>
          <cell r="R6456">
            <v>0</v>
          </cell>
          <cell r="S6456">
            <v>0</v>
          </cell>
          <cell r="T6456">
            <v>0</v>
          </cell>
          <cell r="U6456" t="str">
            <v/>
          </cell>
          <cell r="V6456">
            <v>0</v>
          </cell>
          <cell r="W6456" t="str">
            <v/>
          </cell>
          <cell r="X6456">
            <v>0</v>
          </cell>
          <cell r="Y6456" t="str">
            <v/>
          </cell>
          <cell r="Z6456">
            <v>0</v>
          </cell>
          <cell r="AA6456" t="str">
            <v/>
          </cell>
          <cell r="AB6456">
            <v>0</v>
          </cell>
          <cell r="AC6456" t="str">
            <v/>
          </cell>
          <cell r="AD6456">
            <v>0</v>
          </cell>
          <cell r="AE6456" t="str">
            <v/>
          </cell>
          <cell r="AF6456">
            <v>0</v>
          </cell>
          <cell r="AG6456" t="str">
            <v/>
          </cell>
          <cell r="AH6456">
            <v>0</v>
          </cell>
          <cell r="AI6456" t="str">
            <v/>
          </cell>
          <cell r="AJ6456">
            <v>0</v>
          </cell>
          <cell r="AK6456" t="str">
            <v/>
          </cell>
        </row>
        <row r="6457">
          <cell r="A6457">
            <v>14030</v>
          </cell>
          <cell r="B6457" t="str">
            <v>A</v>
          </cell>
          <cell r="C6457" t="str">
            <v>E41E10733</v>
          </cell>
          <cell r="D6457">
            <v>0</v>
          </cell>
          <cell r="E6457">
            <v>0</v>
          </cell>
          <cell r="F6457">
            <v>0</v>
          </cell>
          <cell r="G6457">
            <v>0</v>
          </cell>
          <cell r="H6457">
            <v>0</v>
          </cell>
          <cell r="I6457">
            <v>0</v>
          </cell>
          <cell r="J6457">
            <v>0</v>
          </cell>
          <cell r="K6457">
            <v>0</v>
          </cell>
          <cell r="L6457">
            <v>0</v>
          </cell>
          <cell r="M6457">
            <v>0</v>
          </cell>
          <cell r="N6457">
            <v>0</v>
          </cell>
          <cell r="O6457">
            <v>0</v>
          </cell>
          <cell r="P6457">
            <v>0</v>
          </cell>
          <cell r="Q6457">
            <v>0</v>
          </cell>
          <cell r="R6457">
            <v>0</v>
          </cell>
          <cell r="S6457">
            <v>0</v>
          </cell>
          <cell r="T6457">
            <v>0</v>
          </cell>
          <cell r="U6457" t="str">
            <v/>
          </cell>
          <cell r="V6457">
            <v>0</v>
          </cell>
          <cell r="W6457" t="str">
            <v/>
          </cell>
          <cell r="X6457">
            <v>0</v>
          </cell>
          <cell r="Y6457" t="str">
            <v/>
          </cell>
          <cell r="Z6457">
            <v>0</v>
          </cell>
          <cell r="AA6457" t="str">
            <v/>
          </cell>
          <cell r="AB6457">
            <v>0</v>
          </cell>
          <cell r="AC6457" t="str">
            <v/>
          </cell>
          <cell r="AD6457">
            <v>0</v>
          </cell>
          <cell r="AE6457" t="str">
            <v/>
          </cell>
          <cell r="AF6457">
            <v>0</v>
          </cell>
          <cell r="AG6457" t="str">
            <v/>
          </cell>
          <cell r="AH6457">
            <v>0</v>
          </cell>
          <cell r="AI6457" t="str">
            <v/>
          </cell>
          <cell r="AJ6457">
            <v>0</v>
          </cell>
          <cell r="AK6457" t="str">
            <v/>
          </cell>
        </row>
        <row r="6458">
          <cell r="A6458">
            <v>14030</v>
          </cell>
          <cell r="B6458" t="str">
            <v>A</v>
          </cell>
          <cell r="C6458" t="str">
            <v>E41E1074</v>
          </cell>
          <cell r="D6458">
            <v>0</v>
          </cell>
          <cell r="E6458">
            <v>0</v>
          </cell>
          <cell r="F6458">
            <v>0</v>
          </cell>
          <cell r="G6458">
            <v>0</v>
          </cell>
          <cell r="H6458">
            <v>0</v>
          </cell>
          <cell r="I6458">
            <v>0</v>
          </cell>
          <cell r="J6458">
            <v>0</v>
          </cell>
          <cell r="K6458">
            <v>0</v>
          </cell>
          <cell r="L6458">
            <v>0</v>
          </cell>
          <cell r="M6458">
            <v>0</v>
          </cell>
          <cell r="N6458">
            <v>0</v>
          </cell>
          <cell r="O6458">
            <v>0</v>
          </cell>
          <cell r="P6458">
            <v>0</v>
          </cell>
          <cell r="Q6458">
            <v>0</v>
          </cell>
          <cell r="R6458">
            <v>0</v>
          </cell>
          <cell r="S6458">
            <v>0</v>
          </cell>
          <cell r="T6458">
            <v>0</v>
          </cell>
          <cell r="U6458" t="str">
            <v/>
          </cell>
          <cell r="V6458">
            <v>0</v>
          </cell>
          <cell r="W6458" t="str">
            <v/>
          </cell>
          <cell r="X6458">
            <v>0</v>
          </cell>
          <cell r="Y6458" t="str">
            <v/>
          </cell>
          <cell r="Z6458">
            <v>0</v>
          </cell>
          <cell r="AA6458" t="str">
            <v/>
          </cell>
          <cell r="AB6458">
            <v>0</v>
          </cell>
          <cell r="AC6458" t="str">
            <v/>
          </cell>
          <cell r="AD6458">
            <v>0</v>
          </cell>
          <cell r="AE6458" t="str">
            <v/>
          </cell>
          <cell r="AF6458">
            <v>0</v>
          </cell>
          <cell r="AG6458" t="str">
            <v/>
          </cell>
          <cell r="AH6458">
            <v>0</v>
          </cell>
          <cell r="AI6458" t="str">
            <v/>
          </cell>
          <cell r="AJ6458">
            <v>0</v>
          </cell>
          <cell r="AK6458" t="str">
            <v/>
          </cell>
        </row>
        <row r="6459">
          <cell r="A6459">
            <v>14030</v>
          </cell>
          <cell r="B6459" t="str">
            <v>A</v>
          </cell>
          <cell r="C6459" t="str">
            <v>E41E1076</v>
          </cell>
          <cell r="D6459">
            <v>-103.72</v>
          </cell>
          <cell r="E6459">
            <v>0</v>
          </cell>
          <cell r="F6459">
            <v>31.99</v>
          </cell>
          <cell r="G6459">
            <v>31.02</v>
          </cell>
          <cell r="H6459">
            <v>26</v>
          </cell>
          <cell r="I6459">
            <v>26</v>
          </cell>
          <cell r="J6459">
            <v>115.01</v>
          </cell>
          <cell r="K6459">
            <v>80.98</v>
          </cell>
          <cell r="L6459">
            <v>84.53</v>
          </cell>
          <cell r="M6459">
            <v>42.17</v>
          </cell>
          <cell r="N6459">
            <v>2.91</v>
          </cell>
          <cell r="O6459">
            <v>-32.869999999999997</v>
          </cell>
          <cell r="P6459">
            <v>96.74</v>
          </cell>
          <cell r="Q6459">
            <v>85.88</v>
          </cell>
          <cell r="R6459">
            <v>84.83</v>
          </cell>
          <cell r="S6459">
            <v>0</v>
          </cell>
          <cell r="T6459">
            <v>218.73</v>
          </cell>
          <cell r="U6459">
            <v>-210.88507520246819</v>
          </cell>
          <cell r="V6459">
            <v>-18.27</v>
          </cell>
          <cell r="W6459">
            <v>-15.885575167376757</v>
          </cell>
          <cell r="X6459">
            <v>-10.86</v>
          </cell>
          <cell r="Y6459">
            <v>-11.22596650816622</v>
          </cell>
          <cell r="Z6459">
            <v>-1.05</v>
          </cell>
          <cell r="AA6459">
            <v>-1.2226362366092189</v>
          </cell>
          <cell r="AB6459">
            <v>115.01</v>
          </cell>
          <cell r="AC6459" t="str">
            <v/>
          </cell>
          <cell r="AD6459">
            <v>115.01</v>
          </cell>
          <cell r="AE6459">
            <v>-110.8850752024682</v>
          </cell>
          <cell r="AF6459">
            <v>103.72</v>
          </cell>
          <cell r="AG6459">
            <v>-100</v>
          </cell>
          <cell r="AH6459">
            <v>15.76</v>
          </cell>
          <cell r="AI6459">
            <v>13.703156247282836</v>
          </cell>
          <cell r="AJ6459">
            <v>-34.03</v>
          </cell>
          <cell r="AK6459">
            <v>-29.588731414659595</v>
          </cell>
        </row>
        <row r="6460">
          <cell r="A6460">
            <v>14030</v>
          </cell>
          <cell r="B6460" t="str">
            <v>A</v>
          </cell>
          <cell r="C6460" t="str">
            <v>E41E9982</v>
          </cell>
          <cell r="D6460">
            <v>-103.72</v>
          </cell>
          <cell r="E6460">
            <v>0</v>
          </cell>
          <cell r="F6460">
            <v>31.99</v>
          </cell>
          <cell r="G6460">
            <v>31.02</v>
          </cell>
          <cell r="H6460">
            <v>26</v>
          </cell>
          <cell r="I6460">
            <v>26</v>
          </cell>
          <cell r="J6460">
            <v>115.01</v>
          </cell>
          <cell r="K6460">
            <v>80.98</v>
          </cell>
          <cell r="L6460">
            <v>84.53</v>
          </cell>
          <cell r="M6460">
            <v>42.17</v>
          </cell>
          <cell r="N6460">
            <v>2.91</v>
          </cell>
          <cell r="O6460">
            <v>-32.869999999999997</v>
          </cell>
          <cell r="P6460">
            <v>96.74</v>
          </cell>
          <cell r="Q6460">
            <v>85.88</v>
          </cell>
          <cell r="R6460">
            <v>84.83</v>
          </cell>
          <cell r="S6460">
            <v>0</v>
          </cell>
          <cell r="T6460">
            <v>218.73</v>
          </cell>
          <cell r="U6460">
            <v>-210.88507520246819</v>
          </cell>
          <cell r="V6460">
            <v>-18.27</v>
          </cell>
          <cell r="W6460">
            <v>-15.885575167376757</v>
          </cell>
          <cell r="X6460">
            <v>-10.86</v>
          </cell>
          <cell r="Y6460">
            <v>-11.22596650816622</v>
          </cell>
          <cell r="Z6460">
            <v>-1.05</v>
          </cell>
          <cell r="AA6460">
            <v>-1.2226362366092189</v>
          </cell>
          <cell r="AB6460">
            <v>115.01</v>
          </cell>
          <cell r="AC6460" t="str">
            <v/>
          </cell>
          <cell r="AD6460">
            <v>115.01</v>
          </cell>
          <cell r="AE6460">
            <v>-110.8850752024682</v>
          </cell>
          <cell r="AF6460">
            <v>103.72</v>
          </cell>
          <cell r="AG6460">
            <v>-100</v>
          </cell>
          <cell r="AH6460">
            <v>15.76</v>
          </cell>
          <cell r="AI6460">
            <v>13.703156247282836</v>
          </cell>
          <cell r="AJ6460">
            <v>-34.03</v>
          </cell>
          <cell r="AK6460">
            <v>-29.588731414659595</v>
          </cell>
        </row>
        <row r="6461">
          <cell r="A6461">
            <v>14030</v>
          </cell>
          <cell r="B6461" t="str">
            <v>A</v>
          </cell>
          <cell r="C6461" t="str">
            <v>E41E9999</v>
          </cell>
          <cell r="D6461">
            <v>-103.72</v>
          </cell>
          <cell r="E6461">
            <v>0</v>
          </cell>
          <cell r="F6461">
            <v>31.98</v>
          </cell>
          <cell r="G6461">
            <v>31.02</v>
          </cell>
          <cell r="H6461">
            <v>26</v>
          </cell>
          <cell r="I6461">
            <v>26</v>
          </cell>
          <cell r="J6461">
            <v>115</v>
          </cell>
          <cell r="K6461">
            <v>80.98</v>
          </cell>
          <cell r="L6461">
            <v>84.63</v>
          </cell>
          <cell r="M6461">
            <v>42.28</v>
          </cell>
          <cell r="N6461">
            <v>3.02</v>
          </cell>
          <cell r="O6461">
            <v>-32.76</v>
          </cell>
          <cell r="P6461">
            <v>97.17</v>
          </cell>
          <cell r="Q6461">
            <v>86.34</v>
          </cell>
          <cell r="R6461">
            <v>85.42</v>
          </cell>
          <cell r="S6461">
            <v>0</v>
          </cell>
          <cell r="T6461">
            <v>218.72</v>
          </cell>
          <cell r="U6461">
            <v>-210.87543386039337</v>
          </cell>
          <cell r="V6461">
            <v>-17.829999999999998</v>
          </cell>
          <cell r="W6461">
            <v>-15.504347826086954</v>
          </cell>
          <cell r="X6461">
            <v>-10.83</v>
          </cell>
          <cell r="Y6461">
            <v>-11.145415251620884</v>
          </cell>
          <cell r="Z6461">
            <v>-0.91999999999998749</v>
          </cell>
          <cell r="AA6461">
            <v>-1.0655547834143939</v>
          </cell>
          <cell r="AB6461">
            <v>115</v>
          </cell>
          <cell r="AC6461" t="str">
            <v/>
          </cell>
          <cell r="AD6461">
            <v>115</v>
          </cell>
          <cell r="AE6461">
            <v>-110.87543386039337</v>
          </cell>
          <cell r="AF6461">
            <v>103.72</v>
          </cell>
          <cell r="AG6461">
            <v>-100</v>
          </cell>
          <cell r="AH6461">
            <v>16.190000000000001</v>
          </cell>
          <cell r="AI6461">
            <v>14.078260869565215</v>
          </cell>
          <cell r="AJ6461">
            <v>-34.020000000000003</v>
          </cell>
          <cell r="AK6461">
            <v>-29.582608695652169</v>
          </cell>
        </row>
        <row r="6462">
          <cell r="A6462">
            <v>14030</v>
          </cell>
          <cell r="B6462" t="str">
            <v>A</v>
          </cell>
          <cell r="C6462" t="str">
            <v>E41E108</v>
          </cell>
          <cell r="D6462">
            <v>6637.86</v>
          </cell>
          <cell r="E6462">
            <v>0</v>
          </cell>
          <cell r="F6462">
            <v>464.01999999999862</v>
          </cell>
          <cell r="G6462">
            <v>749.01000000000181</v>
          </cell>
          <cell r="H6462">
            <v>1048.98</v>
          </cell>
          <cell r="I6462">
            <v>405.02000000000453</v>
          </cell>
          <cell r="J6462">
            <v>2667.03</v>
          </cell>
          <cell r="K6462">
            <v>1878.06</v>
          </cell>
          <cell r="L6462">
            <v>2417.86</v>
          </cell>
          <cell r="M6462">
            <v>2282.67</v>
          </cell>
          <cell r="N6462">
            <v>2141.2399999999998</v>
          </cell>
          <cell r="O6462">
            <v>2012.48</v>
          </cell>
          <cell r="P6462">
            <v>8854.25</v>
          </cell>
          <cell r="Q6462">
            <v>9723.81</v>
          </cell>
          <cell r="R6462">
            <v>9924.4999999999945</v>
          </cell>
          <cell r="S6462">
            <v>0</v>
          </cell>
          <cell r="T6462">
            <v>-3970.83</v>
          </cell>
          <cell r="U6462">
            <v>-59.820936265603635</v>
          </cell>
          <cell r="V6462">
            <v>6187.2199999999939</v>
          </cell>
          <cell r="W6462">
            <v>231.98914147947278</v>
          </cell>
          <cell r="X6462">
            <v>869.56000000000131</v>
          </cell>
          <cell r="Y6462">
            <v>9.82082050992463</v>
          </cell>
          <cell r="Z6462">
            <v>200.68999999999505</v>
          </cell>
          <cell r="AA6462">
            <v>2.063902935166309</v>
          </cell>
          <cell r="AB6462">
            <v>2667.03</v>
          </cell>
          <cell r="AC6462" t="str">
            <v/>
          </cell>
          <cell r="AD6462">
            <v>2667.03</v>
          </cell>
          <cell r="AE6462">
            <v>40.179063734396365</v>
          </cell>
          <cell r="AF6462">
            <v>-6637.86</v>
          </cell>
          <cell r="AG6462">
            <v>-100</v>
          </cell>
          <cell r="AH6462">
            <v>6976.19</v>
          </cell>
          <cell r="AI6462">
            <v>261.57148588504759</v>
          </cell>
          <cell r="AJ6462">
            <v>-788.97000000000253</v>
          </cell>
          <cell r="AK6462">
            <v>-29.58234440557478</v>
          </cell>
        </row>
        <row r="6463">
          <cell r="A6463">
            <v>14030</v>
          </cell>
          <cell r="B6463" t="str">
            <v>A</v>
          </cell>
          <cell r="C6463" t="str">
            <v>E41E1081</v>
          </cell>
          <cell r="D6463">
            <v>-610.46</v>
          </cell>
          <cell r="E6463">
            <v>0</v>
          </cell>
          <cell r="F6463">
            <v>-98</v>
          </cell>
          <cell r="G6463">
            <v>-420</v>
          </cell>
          <cell r="H6463">
            <v>12.98</v>
          </cell>
          <cell r="I6463">
            <v>198.02</v>
          </cell>
          <cell r="J6463">
            <v>-307</v>
          </cell>
          <cell r="K6463">
            <v>-216.19</v>
          </cell>
          <cell r="L6463">
            <v>-531.92999999999995</v>
          </cell>
          <cell r="M6463">
            <v>-502.21</v>
          </cell>
          <cell r="N6463">
            <v>-471.12</v>
          </cell>
          <cell r="O6463">
            <v>-442.78</v>
          </cell>
          <cell r="P6463">
            <v>-1948.04</v>
          </cell>
          <cell r="Q6463">
            <v>-2139.35</v>
          </cell>
          <cell r="R6463">
            <v>-2183.4699999999998</v>
          </cell>
          <cell r="S6463">
            <v>0</v>
          </cell>
          <cell r="T6463">
            <v>303.45999999999998</v>
          </cell>
          <cell r="U6463">
            <v>49.710054712839501</v>
          </cell>
          <cell r="V6463">
            <v>-1641.04</v>
          </cell>
          <cell r="W6463">
            <v>0</v>
          </cell>
          <cell r="X6463">
            <v>-191.31</v>
          </cell>
          <cell r="Y6463">
            <v>9.8206402332600931</v>
          </cell>
          <cell r="Z6463">
            <v>-44.119999999999891</v>
          </cell>
          <cell r="AA6463">
            <v>2.0623086451492227</v>
          </cell>
          <cell r="AB6463">
            <v>-307</v>
          </cell>
          <cell r="AC6463" t="str">
            <v/>
          </cell>
          <cell r="AD6463">
            <v>-307</v>
          </cell>
          <cell r="AE6463">
            <v>-50.289945287160499</v>
          </cell>
          <cell r="AF6463">
            <v>610.46</v>
          </cell>
          <cell r="AG6463">
            <v>-100</v>
          </cell>
          <cell r="AH6463">
            <v>-1731.85</v>
          </cell>
          <cell r="AI6463">
            <v>0</v>
          </cell>
          <cell r="AJ6463">
            <v>90.81</v>
          </cell>
          <cell r="AK6463">
            <v>-29.579804560260587</v>
          </cell>
        </row>
        <row r="6464">
          <cell r="A6464">
            <v>14030</v>
          </cell>
          <cell r="B6464" t="str">
            <v>A</v>
          </cell>
          <cell r="C6464" t="str">
            <v>E41E109</v>
          </cell>
          <cell r="D6464">
            <v>6027.4</v>
          </cell>
          <cell r="E6464">
            <v>0</v>
          </cell>
          <cell r="F6464">
            <v>366.01999999999862</v>
          </cell>
          <cell r="G6464">
            <v>329.01000000000181</v>
          </cell>
          <cell r="H6464">
            <v>1061.96</v>
          </cell>
          <cell r="I6464">
            <v>603.04000000000451</v>
          </cell>
          <cell r="J6464">
            <v>2360.0300000000002</v>
          </cell>
          <cell r="K6464">
            <v>1661.87</v>
          </cell>
          <cell r="L6464">
            <v>1885.93</v>
          </cell>
          <cell r="M6464">
            <v>1780.46</v>
          </cell>
          <cell r="N6464">
            <v>1670.12</v>
          </cell>
          <cell r="O6464">
            <v>1569.7</v>
          </cell>
          <cell r="P6464">
            <v>6906.21</v>
          </cell>
          <cell r="Q6464">
            <v>7584.46</v>
          </cell>
          <cell r="R6464">
            <v>7741.03</v>
          </cell>
          <cell r="S6464">
            <v>0</v>
          </cell>
          <cell r="T6464">
            <v>-3667.37</v>
          </cell>
          <cell r="U6464">
            <v>-60.844974615920584</v>
          </cell>
          <cell r="V6464">
            <v>4546.179999999993</v>
          </cell>
          <cell r="W6464">
            <v>192.63229704707075</v>
          </cell>
          <cell r="X6464">
            <v>678.25000000000091</v>
          </cell>
          <cell r="Y6464">
            <v>9.8208713607029186</v>
          </cell>
          <cell r="Z6464">
            <v>156.56999999999607</v>
          </cell>
          <cell r="AA6464">
            <v>2.0643526368389589</v>
          </cell>
          <cell r="AB6464">
            <v>2360.0300000000002</v>
          </cell>
          <cell r="AC6464" t="str">
            <v/>
          </cell>
          <cell r="AD6464">
            <v>2360.0300000000002</v>
          </cell>
          <cell r="AE6464">
            <v>39.155025384079416</v>
          </cell>
          <cell r="AF6464">
            <v>-6027.4</v>
          </cell>
          <cell r="AG6464">
            <v>-100</v>
          </cell>
          <cell r="AH6464">
            <v>5244.34</v>
          </cell>
          <cell r="AI6464">
            <v>222.21497184357762</v>
          </cell>
          <cell r="AJ6464">
            <v>-698.16000000000258</v>
          </cell>
          <cell r="AK6464">
            <v>-29.582674796506875</v>
          </cell>
        </row>
        <row r="6465">
          <cell r="A6465">
            <v>14030</v>
          </cell>
          <cell r="B6465" t="str">
            <v>A</v>
          </cell>
          <cell r="C6465" t="str">
            <v>E41E9986</v>
          </cell>
          <cell r="D6465">
            <v>583.6</v>
          </cell>
          <cell r="E6465">
            <v>0</v>
          </cell>
          <cell r="F6465">
            <v>-2</v>
          </cell>
          <cell r="G6465">
            <v>16</v>
          </cell>
          <cell r="H6465">
            <v>24</v>
          </cell>
          <cell r="I6465">
            <v>5</v>
          </cell>
          <cell r="J6465">
            <v>43</v>
          </cell>
          <cell r="K6465">
            <v>30.27</v>
          </cell>
          <cell r="L6465">
            <v>57.06</v>
          </cell>
          <cell r="M6465">
            <v>42.02</v>
          </cell>
          <cell r="N6465">
            <v>15.24</v>
          </cell>
          <cell r="O6465">
            <v>11.98</v>
          </cell>
          <cell r="P6465">
            <v>126.3</v>
          </cell>
          <cell r="Q6465">
            <v>132.13999999999999</v>
          </cell>
          <cell r="R6465">
            <v>130.19999999999999</v>
          </cell>
          <cell r="S6465">
            <v>0</v>
          </cell>
          <cell r="T6465">
            <v>-540.6</v>
          </cell>
          <cell r="U6465">
            <v>-92.631939684715562</v>
          </cell>
          <cell r="V6465">
            <v>83.3</v>
          </cell>
          <cell r="W6465">
            <v>193.72093023255815</v>
          </cell>
          <cell r="X6465">
            <v>5.8399999999999892</v>
          </cell>
          <cell r="Y6465">
            <v>4.6239113222486052</v>
          </cell>
          <cell r="Z6465">
            <v>-1.94</v>
          </cell>
          <cell r="AA6465">
            <v>-1.4681398516724671</v>
          </cell>
          <cell r="AB6465">
            <v>43</v>
          </cell>
          <cell r="AC6465" t="str">
            <v/>
          </cell>
          <cell r="AD6465">
            <v>43</v>
          </cell>
          <cell r="AE6465">
            <v>7.3680603152844411</v>
          </cell>
          <cell r="AF6465">
            <v>-583.6</v>
          </cell>
          <cell r="AG6465">
            <v>-100</v>
          </cell>
          <cell r="AH6465">
            <v>96.03</v>
          </cell>
          <cell r="AI6465">
            <v>223.32558139534885</v>
          </cell>
          <cell r="AJ6465">
            <v>-12.73</v>
          </cell>
          <cell r="AK6465">
            <v>-29.604651162790699</v>
          </cell>
        </row>
        <row r="6466">
          <cell r="A6466">
            <v>14030</v>
          </cell>
          <cell r="B6466" t="str">
            <v>A</v>
          </cell>
          <cell r="C6466" t="str">
            <v>E41E1091</v>
          </cell>
          <cell r="D6466">
            <v>583.6</v>
          </cell>
          <cell r="E6466">
            <v>0</v>
          </cell>
          <cell r="F6466">
            <v>-2</v>
          </cell>
          <cell r="G6466">
            <v>16</v>
          </cell>
          <cell r="H6466">
            <v>24</v>
          </cell>
          <cell r="I6466">
            <v>5</v>
          </cell>
          <cell r="J6466">
            <v>43</v>
          </cell>
          <cell r="K6466">
            <v>30.27</v>
          </cell>
          <cell r="L6466">
            <v>57.06</v>
          </cell>
          <cell r="M6466">
            <v>42.02</v>
          </cell>
          <cell r="N6466">
            <v>15.24</v>
          </cell>
          <cell r="O6466">
            <v>11.98</v>
          </cell>
          <cell r="P6466">
            <v>126.3</v>
          </cell>
          <cell r="Q6466">
            <v>132.13999999999999</v>
          </cell>
          <cell r="R6466">
            <v>130.19999999999999</v>
          </cell>
          <cell r="S6466">
            <v>0</v>
          </cell>
          <cell r="T6466">
            <v>-540.6</v>
          </cell>
          <cell r="U6466">
            <v>-92.631939684715562</v>
          </cell>
          <cell r="V6466">
            <v>83.3</v>
          </cell>
          <cell r="W6466">
            <v>193.72093023255815</v>
          </cell>
          <cell r="X6466">
            <v>5.8399999999999892</v>
          </cell>
          <cell r="Y6466">
            <v>4.6239113222486052</v>
          </cell>
          <cell r="Z6466">
            <v>-1.94</v>
          </cell>
          <cell r="AA6466">
            <v>-1.4681398516724671</v>
          </cell>
          <cell r="AB6466">
            <v>43</v>
          </cell>
          <cell r="AC6466" t="str">
            <v/>
          </cell>
          <cell r="AD6466">
            <v>43</v>
          </cell>
          <cell r="AE6466">
            <v>7.3680603152844411</v>
          </cell>
          <cell r="AF6466">
            <v>-583.6</v>
          </cell>
          <cell r="AG6466">
            <v>-100</v>
          </cell>
          <cell r="AH6466">
            <v>96.03</v>
          </cell>
          <cell r="AI6466">
            <v>223.32558139534885</v>
          </cell>
          <cell r="AJ6466">
            <v>-12.73</v>
          </cell>
          <cell r="AK6466">
            <v>-29.604651162790699</v>
          </cell>
        </row>
        <row r="6467">
          <cell r="A6467">
            <v>14030</v>
          </cell>
          <cell r="B6467" t="str">
            <v>A</v>
          </cell>
          <cell r="C6467" t="str">
            <v>E41E1092</v>
          </cell>
          <cell r="D6467">
            <v>0</v>
          </cell>
          <cell r="E6467">
            <v>0</v>
          </cell>
          <cell r="F6467">
            <v>0</v>
          </cell>
          <cell r="G6467">
            <v>0</v>
          </cell>
          <cell r="H6467">
            <v>0</v>
          </cell>
          <cell r="I6467">
            <v>0</v>
          </cell>
          <cell r="J6467">
            <v>0</v>
          </cell>
          <cell r="K6467">
            <v>0</v>
          </cell>
          <cell r="L6467">
            <v>0</v>
          </cell>
          <cell r="M6467">
            <v>0</v>
          </cell>
          <cell r="N6467">
            <v>0</v>
          </cell>
          <cell r="O6467">
            <v>0</v>
          </cell>
          <cell r="P6467">
            <v>0</v>
          </cell>
          <cell r="Q6467">
            <v>0</v>
          </cell>
          <cell r="R6467">
            <v>0</v>
          </cell>
          <cell r="S6467">
            <v>0</v>
          </cell>
          <cell r="T6467">
            <v>0</v>
          </cell>
          <cell r="U6467" t="str">
            <v/>
          </cell>
          <cell r="V6467">
            <v>0</v>
          </cell>
          <cell r="W6467" t="str">
            <v/>
          </cell>
          <cell r="X6467">
            <v>0</v>
          </cell>
          <cell r="Y6467" t="str">
            <v/>
          </cell>
          <cell r="Z6467">
            <v>0</v>
          </cell>
          <cell r="AA6467" t="str">
            <v/>
          </cell>
          <cell r="AB6467">
            <v>0</v>
          </cell>
          <cell r="AC6467" t="str">
            <v/>
          </cell>
          <cell r="AD6467">
            <v>0</v>
          </cell>
          <cell r="AE6467" t="str">
            <v/>
          </cell>
          <cell r="AF6467">
            <v>0</v>
          </cell>
          <cell r="AG6467" t="str">
            <v/>
          </cell>
          <cell r="AH6467">
            <v>0</v>
          </cell>
          <cell r="AI6467" t="str">
            <v/>
          </cell>
          <cell r="AJ6467">
            <v>0</v>
          </cell>
          <cell r="AK6467" t="str">
            <v/>
          </cell>
        </row>
        <row r="6468">
          <cell r="A6468">
            <v>14030</v>
          </cell>
          <cell r="B6468" t="str">
            <v>A</v>
          </cell>
          <cell r="C6468" t="str">
            <v>E41E110</v>
          </cell>
          <cell r="D6468">
            <v>5443.8</v>
          </cell>
          <cell r="E6468">
            <v>0</v>
          </cell>
          <cell r="F6468">
            <v>368.01999999999862</v>
          </cell>
          <cell r="G6468">
            <v>313.01000000000181</v>
          </cell>
          <cell r="H6468">
            <v>1037.96</v>
          </cell>
          <cell r="I6468">
            <v>598.04000000000451</v>
          </cell>
          <cell r="J6468">
            <v>2317.0300000000002</v>
          </cell>
          <cell r="K6468">
            <v>1631.6</v>
          </cell>
          <cell r="L6468">
            <v>1828.87</v>
          </cell>
          <cell r="M6468">
            <v>1738.44</v>
          </cell>
          <cell r="N6468">
            <v>1654.88</v>
          </cell>
          <cell r="O6468">
            <v>1557.72</v>
          </cell>
          <cell r="P6468">
            <v>6779.91</v>
          </cell>
          <cell r="Q6468">
            <v>7452.32</v>
          </cell>
          <cell r="R6468">
            <v>7610.83</v>
          </cell>
          <cell r="S6468">
            <v>0</v>
          </cell>
          <cell r="T6468">
            <v>-3126.77</v>
          </cell>
          <cell r="U6468">
            <v>-57.437268084793658</v>
          </cell>
          <cell r="V6468">
            <v>4462.8799999999937</v>
          </cell>
          <cell r="W6468">
            <v>192.6120939305915</v>
          </cell>
          <cell r="X6468">
            <v>672.41000000000076</v>
          </cell>
          <cell r="Y6468">
            <v>9.9176832730818099</v>
          </cell>
          <cell r="Z6468">
            <v>158.50999999999658</v>
          </cell>
          <cell r="AA6468">
            <v>2.1269886424629725</v>
          </cell>
          <cell r="AB6468">
            <v>2317.0300000000002</v>
          </cell>
          <cell r="AC6468" t="str">
            <v/>
          </cell>
          <cell r="AD6468">
            <v>2317.0300000000002</v>
          </cell>
          <cell r="AE6468">
            <v>42.562731915206335</v>
          </cell>
          <cell r="AF6468">
            <v>-5443.8</v>
          </cell>
          <cell r="AG6468">
            <v>-100</v>
          </cell>
          <cell r="AH6468">
            <v>5148.3100000000004</v>
          </cell>
          <cell r="AI6468">
            <v>222.19436088440742</v>
          </cell>
          <cell r="AJ6468">
            <v>-685.43000000000256</v>
          </cell>
          <cell r="AK6468">
            <v>-29.582266953815928</v>
          </cell>
        </row>
        <row r="6469">
          <cell r="A6469">
            <v>14030</v>
          </cell>
          <cell r="B6469" t="str">
            <v>A</v>
          </cell>
        </row>
        <row r="6470">
          <cell r="A6470">
            <v>14030</v>
          </cell>
          <cell r="B6470" t="str">
            <v>A</v>
          </cell>
          <cell r="C6470" t="str">
            <v>E30E101</v>
          </cell>
          <cell r="D6470">
            <v>417677.4</v>
          </cell>
          <cell r="E6470">
            <v>0</v>
          </cell>
          <cell r="J6470">
            <v>210220.04</v>
          </cell>
          <cell r="K6470">
            <v>148031.5</v>
          </cell>
          <cell r="P6470">
            <v>180561.15</v>
          </cell>
          <cell r="Q6470">
            <v>181085.57</v>
          </cell>
          <cell r="R6470">
            <v>199883.63</v>
          </cell>
          <cell r="S6470">
            <v>0</v>
          </cell>
          <cell r="T6470">
            <v>-207457.36</v>
          </cell>
          <cell r="U6470">
            <v>-49.669280645780709</v>
          </cell>
          <cell r="V6470">
            <v>-29658.89</v>
          </cell>
          <cell r="W6470">
            <v>-14.108497933879166</v>
          </cell>
          <cell r="X6470">
            <v>524.4199999999837</v>
          </cell>
          <cell r="Y6470">
            <v>0.29043900085925661</v>
          </cell>
          <cell r="Z6470">
            <v>18798.060000000001</v>
          </cell>
          <cell r="AA6470">
            <v>10.380760874541243</v>
          </cell>
          <cell r="AB6470">
            <v>210220.04</v>
          </cell>
          <cell r="AC6470" t="str">
            <v/>
          </cell>
          <cell r="AD6470">
            <v>210220.04</v>
          </cell>
          <cell r="AE6470">
            <v>50.330719354219291</v>
          </cell>
          <cell r="AF6470">
            <v>-417677.4</v>
          </cell>
          <cell r="AG6470">
            <v>-100</v>
          </cell>
          <cell r="AH6470">
            <v>32529.65</v>
          </cell>
          <cell r="AI6470">
            <v>15.47409561904756</v>
          </cell>
          <cell r="AJ6470">
            <v>-62188.54</v>
          </cell>
          <cell r="AK6470">
            <v>-29.582593552926728</v>
          </cell>
        </row>
        <row r="6471">
          <cell r="A6471">
            <v>14030</v>
          </cell>
          <cell r="B6471" t="str">
            <v>A</v>
          </cell>
          <cell r="C6471" t="str">
            <v>E30E10101</v>
          </cell>
          <cell r="D6471">
            <v>0</v>
          </cell>
          <cell r="E6471">
            <v>0</v>
          </cell>
          <cell r="J6471">
            <v>0</v>
          </cell>
          <cell r="K6471">
            <v>0</v>
          </cell>
          <cell r="P6471">
            <v>0.09</v>
          </cell>
          <cell r="Q6471">
            <v>0.09</v>
          </cell>
          <cell r="R6471">
            <v>0.1</v>
          </cell>
          <cell r="S6471">
            <v>0</v>
          </cell>
          <cell r="T6471">
            <v>0</v>
          </cell>
          <cell r="U6471" t="str">
            <v/>
          </cell>
          <cell r="V6471">
            <v>0.09</v>
          </cell>
          <cell r="W6471" t="str">
            <v/>
          </cell>
          <cell r="X6471">
            <v>0</v>
          </cell>
          <cell r="Y6471">
            <v>0</v>
          </cell>
          <cell r="Z6471">
            <v>0.01</v>
          </cell>
          <cell r="AA6471">
            <v>11.111111111111121</v>
          </cell>
          <cell r="AB6471">
            <v>0</v>
          </cell>
          <cell r="AC6471" t="str">
            <v/>
          </cell>
          <cell r="AD6471">
            <v>0</v>
          </cell>
          <cell r="AE6471" t="str">
            <v/>
          </cell>
          <cell r="AF6471">
            <v>0</v>
          </cell>
          <cell r="AG6471" t="str">
            <v/>
          </cell>
          <cell r="AH6471">
            <v>0.09</v>
          </cell>
          <cell r="AI6471" t="str">
            <v/>
          </cell>
          <cell r="AJ6471">
            <v>0</v>
          </cell>
          <cell r="AK6471" t="str">
            <v/>
          </cell>
        </row>
        <row r="6472">
          <cell r="A6472">
            <v>14030</v>
          </cell>
          <cell r="B6472" t="str">
            <v>A</v>
          </cell>
          <cell r="C6472" t="str">
            <v>E30E10102</v>
          </cell>
          <cell r="D6472">
            <v>0</v>
          </cell>
          <cell r="E6472">
            <v>0</v>
          </cell>
          <cell r="J6472">
            <v>0</v>
          </cell>
          <cell r="K6472">
            <v>0</v>
          </cell>
          <cell r="P6472">
            <v>0</v>
          </cell>
          <cell r="Q6472">
            <v>0</v>
          </cell>
          <cell r="R6472">
            <v>0</v>
          </cell>
          <cell r="S6472">
            <v>0</v>
          </cell>
          <cell r="T6472">
            <v>0</v>
          </cell>
          <cell r="U6472" t="str">
            <v/>
          </cell>
          <cell r="V6472">
            <v>0</v>
          </cell>
          <cell r="W6472" t="str">
            <v/>
          </cell>
          <cell r="X6472">
            <v>0</v>
          </cell>
          <cell r="Y6472" t="str">
            <v/>
          </cell>
          <cell r="Z6472">
            <v>0</v>
          </cell>
          <cell r="AA6472" t="str">
            <v/>
          </cell>
          <cell r="AB6472">
            <v>0</v>
          </cell>
          <cell r="AC6472" t="str">
            <v/>
          </cell>
          <cell r="AD6472">
            <v>0</v>
          </cell>
          <cell r="AE6472" t="str">
            <v/>
          </cell>
          <cell r="AF6472">
            <v>0</v>
          </cell>
          <cell r="AG6472" t="str">
            <v/>
          </cell>
          <cell r="AH6472">
            <v>0</v>
          </cell>
          <cell r="AI6472" t="str">
            <v/>
          </cell>
          <cell r="AJ6472">
            <v>0</v>
          </cell>
          <cell r="AK6472" t="str">
            <v/>
          </cell>
        </row>
        <row r="6473">
          <cell r="A6473">
            <v>14030</v>
          </cell>
          <cell r="B6473" t="str">
            <v>A</v>
          </cell>
          <cell r="C6473" t="str">
            <v>E30E101031</v>
          </cell>
          <cell r="D6473">
            <v>290764.89</v>
          </cell>
          <cell r="E6473">
            <v>0</v>
          </cell>
          <cell r="J6473">
            <v>119493.91</v>
          </cell>
          <cell r="K6473">
            <v>84144.5</v>
          </cell>
          <cell r="P6473">
            <v>97760.62</v>
          </cell>
          <cell r="Q6473">
            <v>98795.13</v>
          </cell>
          <cell r="R6473">
            <v>109522.5</v>
          </cell>
          <cell r="S6473">
            <v>0</v>
          </cell>
          <cell r="T6473">
            <v>-171270.98</v>
          </cell>
          <cell r="U6473">
            <v>-58.903597335978219</v>
          </cell>
          <cell r="V6473">
            <v>-21733.29</v>
          </cell>
          <cell r="W6473">
            <v>-18.187780448392733</v>
          </cell>
          <cell r="X6473">
            <v>1034.5100000000093</v>
          </cell>
          <cell r="Y6473">
            <v>1.0582072822369675</v>
          </cell>
          <cell r="Z6473">
            <v>10727.37</v>
          </cell>
          <cell r="AA6473">
            <v>10.85819716012317</v>
          </cell>
          <cell r="AB6473">
            <v>119493.91</v>
          </cell>
          <cell r="AC6473" t="str">
            <v/>
          </cell>
          <cell r="AD6473">
            <v>119493.91</v>
          </cell>
          <cell r="AE6473">
            <v>41.096402664021781</v>
          </cell>
          <cell r="AF6473">
            <v>-290764.89</v>
          </cell>
          <cell r="AG6473">
            <v>-100</v>
          </cell>
          <cell r="AH6473">
            <v>13616.12</v>
          </cell>
          <cell r="AI6473">
            <v>11.394823384723116</v>
          </cell>
          <cell r="AJ6473">
            <v>-35349.410000000003</v>
          </cell>
          <cell r="AK6473">
            <v>-29.582603833115851</v>
          </cell>
        </row>
        <row r="6474">
          <cell r="A6474">
            <v>14030</v>
          </cell>
          <cell r="B6474" t="str">
            <v>A</v>
          </cell>
          <cell r="C6474" t="str">
            <v>E30E101032</v>
          </cell>
          <cell r="D6474">
            <v>0</v>
          </cell>
          <cell r="E6474">
            <v>0</v>
          </cell>
          <cell r="J6474">
            <v>0</v>
          </cell>
          <cell r="K6474">
            <v>0</v>
          </cell>
          <cell r="P6474">
            <v>0</v>
          </cell>
          <cell r="Q6474">
            <v>0</v>
          </cell>
          <cell r="R6474">
            <v>0</v>
          </cell>
          <cell r="S6474">
            <v>0</v>
          </cell>
          <cell r="T6474">
            <v>0</v>
          </cell>
          <cell r="U6474" t="str">
            <v/>
          </cell>
          <cell r="V6474">
            <v>0</v>
          </cell>
          <cell r="W6474" t="str">
            <v/>
          </cell>
          <cell r="X6474">
            <v>0</v>
          </cell>
          <cell r="Y6474" t="str">
            <v/>
          </cell>
          <cell r="Z6474">
            <v>0</v>
          </cell>
          <cell r="AA6474" t="str">
            <v/>
          </cell>
          <cell r="AB6474">
            <v>0</v>
          </cell>
          <cell r="AC6474" t="str">
            <v/>
          </cell>
          <cell r="AD6474">
            <v>0</v>
          </cell>
          <cell r="AE6474" t="str">
            <v/>
          </cell>
          <cell r="AF6474">
            <v>0</v>
          </cell>
          <cell r="AG6474" t="str">
            <v/>
          </cell>
          <cell r="AH6474">
            <v>0</v>
          </cell>
          <cell r="AI6474" t="str">
            <v/>
          </cell>
          <cell r="AJ6474">
            <v>0</v>
          </cell>
          <cell r="AK6474" t="str">
            <v/>
          </cell>
        </row>
        <row r="6475">
          <cell r="A6475">
            <v>14030</v>
          </cell>
          <cell r="B6475" t="str">
            <v>A</v>
          </cell>
          <cell r="C6475" t="str">
            <v>E30E10104</v>
          </cell>
          <cell r="D6475">
            <v>864.72</v>
          </cell>
          <cell r="E6475">
            <v>0</v>
          </cell>
          <cell r="J6475">
            <v>0</v>
          </cell>
          <cell r="K6475">
            <v>0</v>
          </cell>
          <cell r="P6475">
            <v>0</v>
          </cell>
          <cell r="Q6475">
            <v>0</v>
          </cell>
          <cell r="R6475">
            <v>0</v>
          </cell>
          <cell r="S6475">
            <v>0</v>
          </cell>
          <cell r="T6475">
            <v>-864.72</v>
          </cell>
          <cell r="U6475">
            <v>-100</v>
          </cell>
          <cell r="V6475">
            <v>0</v>
          </cell>
          <cell r="W6475" t="str">
            <v/>
          </cell>
          <cell r="X6475">
            <v>0</v>
          </cell>
          <cell r="Y6475" t="str">
            <v/>
          </cell>
          <cell r="Z6475">
            <v>0</v>
          </cell>
          <cell r="AA6475" t="str">
            <v/>
          </cell>
          <cell r="AB6475">
            <v>0</v>
          </cell>
          <cell r="AC6475" t="str">
            <v/>
          </cell>
          <cell r="AD6475">
            <v>0</v>
          </cell>
          <cell r="AE6475">
            <v>0</v>
          </cell>
          <cell r="AF6475">
            <v>-864.72</v>
          </cell>
          <cell r="AG6475">
            <v>-100</v>
          </cell>
          <cell r="AH6475">
            <v>0</v>
          </cell>
          <cell r="AI6475" t="str">
            <v/>
          </cell>
          <cell r="AJ6475">
            <v>0</v>
          </cell>
          <cell r="AK6475" t="str">
            <v/>
          </cell>
        </row>
        <row r="6476">
          <cell r="A6476">
            <v>14030</v>
          </cell>
          <cell r="B6476" t="str">
            <v>A</v>
          </cell>
          <cell r="C6476" t="str">
            <v>E30E10105</v>
          </cell>
          <cell r="D6476">
            <v>-950.67</v>
          </cell>
          <cell r="E6476">
            <v>0</v>
          </cell>
          <cell r="J6476">
            <v>-20.57</v>
          </cell>
          <cell r="K6476">
            <v>-14.48</v>
          </cell>
          <cell r="P6476">
            <v>0</v>
          </cell>
          <cell r="Q6476">
            <v>0</v>
          </cell>
          <cell r="R6476">
            <v>0</v>
          </cell>
          <cell r="S6476">
            <v>0</v>
          </cell>
          <cell r="T6476">
            <v>930.1</v>
          </cell>
          <cell r="U6476">
            <v>-97.836262846203198</v>
          </cell>
          <cell r="V6476">
            <v>20.57</v>
          </cell>
          <cell r="W6476">
            <v>-100</v>
          </cell>
          <cell r="X6476">
            <v>0</v>
          </cell>
          <cell r="Y6476" t="str">
            <v/>
          </cell>
          <cell r="Z6476">
            <v>0</v>
          </cell>
          <cell r="AA6476" t="str">
            <v/>
          </cell>
          <cell r="AB6476">
            <v>-20.57</v>
          </cell>
          <cell r="AC6476" t="str">
            <v/>
          </cell>
          <cell r="AD6476">
            <v>-20.57000000000005</v>
          </cell>
          <cell r="AE6476">
            <v>2.1637371537968013</v>
          </cell>
          <cell r="AF6476">
            <v>950.67</v>
          </cell>
          <cell r="AG6476">
            <v>-100</v>
          </cell>
          <cell r="AH6476">
            <v>14.48</v>
          </cell>
          <cell r="AI6476">
            <v>-70.393777345648999</v>
          </cell>
          <cell r="AJ6476">
            <v>6.09</v>
          </cell>
          <cell r="AK6476">
            <v>-29.606222654350997</v>
          </cell>
        </row>
        <row r="6477">
          <cell r="A6477">
            <v>14030</v>
          </cell>
          <cell r="B6477" t="str">
            <v>A</v>
          </cell>
          <cell r="C6477" t="str">
            <v>E30E10106</v>
          </cell>
          <cell r="D6477">
            <v>48336.23</v>
          </cell>
          <cell r="E6477">
            <v>0</v>
          </cell>
          <cell r="J6477">
            <v>28105.38</v>
          </cell>
          <cell r="K6477">
            <v>19791.080000000002</v>
          </cell>
          <cell r="P6477">
            <v>24868.79</v>
          </cell>
          <cell r="Q6477">
            <v>25118.94</v>
          </cell>
          <cell r="R6477">
            <v>27810.720000000001</v>
          </cell>
          <cell r="S6477">
            <v>0</v>
          </cell>
          <cell r="T6477">
            <v>-20230.849999999999</v>
          </cell>
          <cell r="U6477">
            <v>-41.854422655635332</v>
          </cell>
          <cell r="V6477">
            <v>-3236.59</v>
          </cell>
          <cell r="W6477">
            <v>-11.515909053711423</v>
          </cell>
          <cell r="X6477">
            <v>250.15000000000146</v>
          </cell>
          <cell r="Y6477">
            <v>1.0058792566908219</v>
          </cell>
          <cell r="Z6477">
            <v>2691.78</v>
          </cell>
          <cell r="AA6477">
            <v>10.716136907051009</v>
          </cell>
          <cell r="AB6477">
            <v>28105.38</v>
          </cell>
          <cell r="AC6477" t="str">
            <v/>
          </cell>
          <cell r="AD6477">
            <v>28105.38</v>
          </cell>
          <cell r="AE6477">
            <v>58.145577344364668</v>
          </cell>
          <cell r="AF6477">
            <v>-48336.23</v>
          </cell>
          <cell r="AG6477">
            <v>-100</v>
          </cell>
          <cell r="AH6477">
            <v>5077.71</v>
          </cell>
          <cell r="AI6477">
            <v>18.066683318282831</v>
          </cell>
          <cell r="AJ6477">
            <v>-8314.2999999999993</v>
          </cell>
          <cell r="AK6477">
            <v>-29.582592371994252</v>
          </cell>
        </row>
        <row r="6478">
          <cell r="A6478">
            <v>14030</v>
          </cell>
          <cell r="B6478" t="str">
            <v>A</v>
          </cell>
          <cell r="C6478" t="str">
            <v>E30E101061</v>
          </cell>
          <cell r="D6478">
            <v>38173.15</v>
          </cell>
          <cell r="E6478">
            <v>0</v>
          </cell>
          <cell r="J6478">
            <v>16648.490000000002</v>
          </cell>
          <cell r="K6478">
            <v>11723.43</v>
          </cell>
          <cell r="P6478">
            <v>13011.63</v>
          </cell>
          <cell r="Q6478">
            <v>12644.04</v>
          </cell>
          <cell r="R6478">
            <v>13625.68</v>
          </cell>
          <cell r="S6478">
            <v>0</v>
          </cell>
          <cell r="T6478">
            <v>-21524.66</v>
          </cell>
          <cell r="U6478">
            <v>-56.386910695082797</v>
          </cell>
          <cell r="V6478">
            <v>-3636.86</v>
          </cell>
          <cell r="W6478">
            <v>-21.84498413970277</v>
          </cell>
          <cell r="X6478">
            <v>-367.58999999999833</v>
          </cell>
          <cell r="Y6478">
            <v>-2.8250880174121025</v>
          </cell>
          <cell r="Z6478">
            <v>981.63999999999942</v>
          </cell>
          <cell r="AA6478">
            <v>7.763657818228979</v>
          </cell>
          <cell r="AB6478">
            <v>16648.490000000002</v>
          </cell>
          <cell r="AC6478" t="str">
            <v/>
          </cell>
          <cell r="AD6478">
            <v>16648.490000000002</v>
          </cell>
          <cell r="AE6478">
            <v>43.613089304917203</v>
          </cell>
          <cell r="AF6478">
            <v>-38173.15</v>
          </cell>
          <cell r="AG6478">
            <v>-100</v>
          </cell>
          <cell r="AH6478">
            <v>1288.2</v>
          </cell>
          <cell r="AI6478">
            <v>7.7376386687321119</v>
          </cell>
          <cell r="AJ6478">
            <v>-4925.0600000000004</v>
          </cell>
          <cell r="AK6478">
            <v>-29.582622808434884</v>
          </cell>
        </row>
        <row r="6479">
          <cell r="A6479">
            <v>14030</v>
          </cell>
          <cell r="B6479" t="str">
            <v>A</v>
          </cell>
          <cell r="C6479" t="str">
            <v>E30E101062</v>
          </cell>
          <cell r="D6479">
            <v>10163.08</v>
          </cell>
          <cell r="E6479">
            <v>0</v>
          </cell>
          <cell r="J6479">
            <v>11456.89</v>
          </cell>
          <cell r="K6479">
            <v>8067.65</v>
          </cell>
          <cell r="P6479">
            <v>11857.16</v>
          </cell>
          <cell r="Q6479">
            <v>12474.9</v>
          </cell>
          <cell r="R6479">
            <v>14185.04</v>
          </cell>
          <cell r="S6479">
            <v>0</v>
          </cell>
          <cell r="T6479">
            <v>1293.81</v>
          </cell>
          <cell r="U6479">
            <v>12.730491150320567</v>
          </cell>
          <cell r="V6479">
            <v>400.27</v>
          </cell>
          <cell r="W6479">
            <v>3.4937055343989551</v>
          </cell>
          <cell r="X6479">
            <v>617.74</v>
          </cell>
          <cell r="Y6479">
            <v>5.2098478893765439</v>
          </cell>
          <cell r="Z6479">
            <v>1710.14</v>
          </cell>
          <cell r="AA6479">
            <v>13.708646963101918</v>
          </cell>
          <cell r="AB6479">
            <v>11456.89</v>
          </cell>
          <cell r="AC6479" t="str">
            <v/>
          </cell>
          <cell r="AD6479">
            <v>11456.89</v>
          </cell>
          <cell r="AE6479">
            <v>112.73049115032057</v>
          </cell>
          <cell r="AF6479">
            <v>-10163.08</v>
          </cell>
          <cell r="AG6479">
            <v>-100</v>
          </cell>
          <cell r="AH6479">
            <v>3789.51</v>
          </cell>
          <cell r="AI6479">
            <v>33.076253677917833</v>
          </cell>
          <cell r="AJ6479">
            <v>-3389.24</v>
          </cell>
          <cell r="AK6479">
            <v>-29.582548143518881</v>
          </cell>
        </row>
        <row r="6480">
          <cell r="A6480">
            <v>14030</v>
          </cell>
          <cell r="B6480" t="str">
            <v>A</v>
          </cell>
          <cell r="C6480" t="str">
            <v>E30E1010621</v>
          </cell>
          <cell r="D6480">
            <v>0</v>
          </cell>
          <cell r="E6480">
            <v>0</v>
          </cell>
          <cell r="J6480">
            <v>0</v>
          </cell>
          <cell r="K6480">
            <v>0</v>
          </cell>
          <cell r="P6480">
            <v>0</v>
          </cell>
          <cell r="Q6480">
            <v>0</v>
          </cell>
          <cell r="R6480">
            <v>0</v>
          </cell>
          <cell r="S6480">
            <v>0</v>
          </cell>
          <cell r="T6480">
            <v>0</v>
          </cell>
          <cell r="U6480" t="str">
            <v/>
          </cell>
          <cell r="V6480">
            <v>0</v>
          </cell>
          <cell r="W6480" t="str">
            <v/>
          </cell>
          <cell r="X6480">
            <v>0</v>
          </cell>
          <cell r="Y6480" t="str">
            <v/>
          </cell>
          <cell r="Z6480">
            <v>0</v>
          </cell>
          <cell r="AA6480" t="str">
            <v/>
          </cell>
          <cell r="AB6480">
            <v>0</v>
          </cell>
          <cell r="AC6480" t="str">
            <v/>
          </cell>
          <cell r="AD6480">
            <v>0</v>
          </cell>
          <cell r="AE6480" t="str">
            <v/>
          </cell>
          <cell r="AF6480">
            <v>0</v>
          </cell>
          <cell r="AG6480" t="str">
            <v/>
          </cell>
          <cell r="AH6480">
            <v>0</v>
          </cell>
          <cell r="AI6480" t="str">
            <v/>
          </cell>
          <cell r="AJ6480">
            <v>0</v>
          </cell>
          <cell r="AK6480" t="str">
            <v/>
          </cell>
        </row>
        <row r="6481">
          <cell r="A6481">
            <v>14030</v>
          </cell>
          <cell r="B6481" t="str">
            <v>A</v>
          </cell>
          <cell r="C6481" t="str">
            <v>E30E1010622</v>
          </cell>
          <cell r="D6481">
            <v>10163.08</v>
          </cell>
          <cell r="E6481">
            <v>0</v>
          </cell>
          <cell r="J6481">
            <v>11456.89</v>
          </cell>
          <cell r="K6481">
            <v>8067.65</v>
          </cell>
          <cell r="P6481">
            <v>11857.16</v>
          </cell>
          <cell r="Q6481">
            <v>12474.9</v>
          </cell>
          <cell r="R6481">
            <v>14185.04</v>
          </cell>
          <cell r="S6481">
            <v>0</v>
          </cell>
          <cell r="T6481">
            <v>1293.81</v>
          </cell>
          <cell r="U6481">
            <v>12.730491150320567</v>
          </cell>
          <cell r="V6481">
            <v>400.27</v>
          </cell>
          <cell r="W6481">
            <v>3.4937055343989551</v>
          </cell>
          <cell r="X6481">
            <v>617.74</v>
          </cell>
          <cell r="Y6481">
            <v>5.2098478893765439</v>
          </cell>
          <cell r="Z6481">
            <v>1710.14</v>
          </cell>
          <cell r="AA6481">
            <v>13.708646963101918</v>
          </cell>
          <cell r="AB6481">
            <v>11456.89</v>
          </cell>
          <cell r="AC6481" t="str">
            <v/>
          </cell>
          <cell r="AD6481">
            <v>11456.89</v>
          </cell>
          <cell r="AE6481">
            <v>112.73049115032057</v>
          </cell>
          <cell r="AF6481">
            <v>-10163.08</v>
          </cell>
          <cell r="AG6481">
            <v>-100</v>
          </cell>
          <cell r="AH6481">
            <v>3789.51</v>
          </cell>
          <cell r="AI6481">
            <v>33.076253677917833</v>
          </cell>
          <cell r="AJ6481">
            <v>-3389.24</v>
          </cell>
          <cell r="AK6481">
            <v>-29.582548143518881</v>
          </cell>
        </row>
        <row r="6482">
          <cell r="A6482">
            <v>14030</v>
          </cell>
          <cell r="B6482" t="str">
            <v>A</v>
          </cell>
          <cell r="C6482" t="str">
            <v>E30E10107</v>
          </cell>
          <cell r="D6482">
            <v>1318.18</v>
          </cell>
          <cell r="E6482">
            <v>0</v>
          </cell>
          <cell r="J6482">
            <v>907.95</v>
          </cell>
          <cell r="K6482">
            <v>639.36</v>
          </cell>
          <cell r="P6482">
            <v>660.56</v>
          </cell>
          <cell r="Q6482">
            <v>607.71</v>
          </cell>
          <cell r="R6482">
            <v>623.25</v>
          </cell>
          <cell r="S6482">
            <v>0</v>
          </cell>
          <cell r="T6482">
            <v>-410.23</v>
          </cell>
          <cell r="U6482">
            <v>-31.120939477157886</v>
          </cell>
          <cell r="V6482">
            <v>-247.39</v>
          </cell>
          <cell r="W6482">
            <v>-27.247095104355964</v>
          </cell>
          <cell r="X6482">
            <v>-52.85</v>
          </cell>
          <cell r="Y6482">
            <v>-8.0007872108514011</v>
          </cell>
          <cell r="Z6482">
            <v>15.54</v>
          </cell>
          <cell r="AA6482">
            <v>2.5571407414720775</v>
          </cell>
          <cell r="AB6482">
            <v>907.95</v>
          </cell>
          <cell r="AC6482" t="str">
            <v/>
          </cell>
          <cell r="AD6482">
            <v>907.95</v>
          </cell>
          <cell r="AE6482">
            <v>68.87906052284211</v>
          </cell>
          <cell r="AF6482">
            <v>-1318.18</v>
          </cell>
          <cell r="AG6482">
            <v>-100</v>
          </cell>
          <cell r="AH6482">
            <v>21.2</v>
          </cell>
          <cell r="AI6482">
            <v>2.3349303375736596</v>
          </cell>
          <cell r="AJ6482">
            <v>-268.58999999999997</v>
          </cell>
          <cell r="AK6482">
            <v>-29.582025441929623</v>
          </cell>
        </row>
        <row r="6483">
          <cell r="A6483">
            <v>14030</v>
          </cell>
          <cell r="B6483" t="str">
            <v>A</v>
          </cell>
          <cell r="C6483" t="str">
            <v>E30E101071</v>
          </cell>
          <cell r="D6483">
            <v>1229.0899999999999</v>
          </cell>
          <cell r="E6483">
            <v>0</v>
          </cell>
          <cell r="J6483">
            <v>873.94</v>
          </cell>
          <cell r="K6483">
            <v>615.41</v>
          </cell>
          <cell r="P6483">
            <v>636.85</v>
          </cell>
          <cell r="Q6483">
            <v>585.07000000000005</v>
          </cell>
          <cell r="R6483">
            <v>599.13</v>
          </cell>
          <cell r="S6483">
            <v>0</v>
          </cell>
          <cell r="T6483">
            <v>-355.15</v>
          </cell>
          <cell r="U6483">
            <v>-28.895361608995263</v>
          </cell>
          <cell r="V6483">
            <v>-237.09</v>
          </cell>
          <cell r="W6483">
            <v>-27.128864681785938</v>
          </cell>
          <cell r="X6483">
            <v>-51.78</v>
          </cell>
          <cell r="Y6483">
            <v>-8.1306430085577404</v>
          </cell>
          <cell r="Z6483">
            <v>14.059999999999945</v>
          </cell>
          <cell r="AA6483">
            <v>2.4031312492522168</v>
          </cell>
          <cell r="AB6483">
            <v>873.94</v>
          </cell>
          <cell r="AC6483" t="str">
            <v/>
          </cell>
          <cell r="AD6483">
            <v>873.94</v>
          </cell>
          <cell r="AE6483">
            <v>71.104638391004727</v>
          </cell>
          <cell r="AF6483">
            <v>-1229.0899999999999</v>
          </cell>
          <cell r="AG6483">
            <v>-100</v>
          </cell>
          <cell r="AH6483">
            <v>21.440000000000055</v>
          </cell>
          <cell r="AI6483">
            <v>2.4532576607089793</v>
          </cell>
          <cell r="AJ6483">
            <v>-258.52999999999997</v>
          </cell>
          <cell r="AK6483">
            <v>-29.582122342494916</v>
          </cell>
        </row>
        <row r="6484">
          <cell r="A6484">
            <v>14030</v>
          </cell>
          <cell r="B6484" t="str">
            <v>A</v>
          </cell>
          <cell r="C6484" t="str">
            <v>E30E101072</v>
          </cell>
          <cell r="D6484">
            <v>89.09</v>
          </cell>
          <cell r="E6484">
            <v>0</v>
          </cell>
          <cell r="J6484">
            <v>34.01</v>
          </cell>
          <cell r="K6484">
            <v>23.95</v>
          </cell>
          <cell r="P6484">
            <v>23.71</v>
          </cell>
          <cell r="Q6484">
            <v>22.64</v>
          </cell>
          <cell r="R6484">
            <v>24.12</v>
          </cell>
          <cell r="S6484">
            <v>0</v>
          </cell>
          <cell r="T6484">
            <v>-55.08</v>
          </cell>
          <cell r="U6484">
            <v>-61.825120664496588</v>
          </cell>
          <cell r="V6484">
            <v>-10.3</v>
          </cell>
          <cell r="W6484">
            <v>-30.285210232284616</v>
          </cell>
          <cell r="X6484">
            <v>-1.07</v>
          </cell>
          <cell r="Y6484">
            <v>-4.512863770560946</v>
          </cell>
          <cell r="Z6484">
            <v>1.48</v>
          </cell>
          <cell r="AA6484">
            <v>6.5371024734982353</v>
          </cell>
          <cell r="AB6484">
            <v>34.01</v>
          </cell>
          <cell r="AC6484" t="str">
            <v/>
          </cell>
          <cell r="AD6484">
            <v>34.01</v>
          </cell>
          <cell r="AE6484">
            <v>38.174879335503419</v>
          </cell>
          <cell r="AF6484">
            <v>-89.09</v>
          </cell>
          <cell r="AG6484">
            <v>-100</v>
          </cell>
          <cell r="AH6484">
            <v>-0.23999999999999844</v>
          </cell>
          <cell r="AI6484">
            <v>-0.70567480152895756</v>
          </cell>
          <cell r="AJ6484">
            <v>-10.06</v>
          </cell>
          <cell r="AK6484">
            <v>-29.579535430755659</v>
          </cell>
        </row>
        <row r="6485">
          <cell r="A6485">
            <v>14030</v>
          </cell>
          <cell r="B6485" t="str">
            <v>A</v>
          </cell>
          <cell r="C6485" t="str">
            <v>E30E101073</v>
          </cell>
          <cell r="D6485">
            <v>0</v>
          </cell>
          <cell r="E6485">
            <v>0</v>
          </cell>
          <cell r="J6485">
            <v>0</v>
          </cell>
          <cell r="K6485">
            <v>0</v>
          </cell>
          <cell r="P6485">
            <v>0</v>
          </cell>
          <cell r="Q6485">
            <v>0</v>
          </cell>
          <cell r="R6485">
            <v>0</v>
          </cell>
          <cell r="S6485">
            <v>0</v>
          </cell>
          <cell r="T6485">
            <v>0</v>
          </cell>
          <cell r="U6485" t="str">
            <v/>
          </cell>
          <cell r="V6485">
            <v>0</v>
          </cell>
          <cell r="W6485" t="str">
            <v/>
          </cell>
          <cell r="X6485">
            <v>0</v>
          </cell>
          <cell r="Y6485" t="str">
            <v/>
          </cell>
          <cell r="Z6485">
            <v>0</v>
          </cell>
          <cell r="AA6485" t="str">
            <v/>
          </cell>
          <cell r="AB6485">
            <v>0</v>
          </cell>
          <cell r="AC6485" t="str">
            <v/>
          </cell>
          <cell r="AD6485">
            <v>0</v>
          </cell>
          <cell r="AE6485" t="str">
            <v/>
          </cell>
          <cell r="AF6485">
            <v>0</v>
          </cell>
          <cell r="AG6485" t="str">
            <v/>
          </cell>
          <cell r="AH6485">
            <v>0</v>
          </cell>
          <cell r="AI6485" t="str">
            <v/>
          </cell>
          <cell r="AJ6485">
            <v>0</v>
          </cell>
          <cell r="AK6485" t="str">
            <v/>
          </cell>
        </row>
        <row r="6486">
          <cell r="A6486">
            <v>14030</v>
          </cell>
          <cell r="B6486" t="str">
            <v>A</v>
          </cell>
          <cell r="C6486" t="str">
            <v>E31E9997</v>
          </cell>
          <cell r="D6486">
            <v>77344.05</v>
          </cell>
          <cell r="E6486">
            <v>0</v>
          </cell>
          <cell r="J6486">
            <v>61733.37</v>
          </cell>
          <cell r="K6486">
            <v>43471.040000000001</v>
          </cell>
          <cell r="P6486">
            <v>57271.09</v>
          </cell>
          <cell r="Q6486">
            <v>56563.7</v>
          </cell>
          <cell r="R6486">
            <v>61927.06</v>
          </cell>
          <cell r="S6486">
            <v>0</v>
          </cell>
          <cell r="T6486">
            <v>-15610.68</v>
          </cell>
          <cell r="U6486">
            <v>-20.183427167312804</v>
          </cell>
          <cell r="V6486">
            <v>-4462.2800000000061</v>
          </cell>
          <cell r="W6486">
            <v>-7.2283110414999303</v>
          </cell>
          <cell r="X6486">
            <v>-707.38999999999942</v>
          </cell>
          <cell r="Y6486">
            <v>-1.2351607067370283</v>
          </cell>
          <cell r="Z6486">
            <v>5363.36</v>
          </cell>
          <cell r="AA6486">
            <v>9.4819822607078397</v>
          </cell>
          <cell r="AB6486">
            <v>61733.37</v>
          </cell>
          <cell r="AC6486" t="str">
            <v/>
          </cell>
          <cell r="AD6486">
            <v>61733.37</v>
          </cell>
          <cell r="AE6486">
            <v>79.816572832687186</v>
          </cell>
          <cell r="AF6486">
            <v>-77344.05</v>
          </cell>
          <cell r="AG6486">
            <v>-100</v>
          </cell>
          <cell r="AH6486">
            <v>13800.05</v>
          </cell>
          <cell r="AI6486">
            <v>22.354279379207703</v>
          </cell>
          <cell r="AJ6486">
            <v>-18262.330000000002</v>
          </cell>
          <cell r="AK6486">
            <v>-29.582590420707636</v>
          </cell>
        </row>
        <row r="6487">
          <cell r="A6487">
            <v>14030</v>
          </cell>
          <cell r="B6487" t="str">
            <v>A</v>
          </cell>
          <cell r="C6487" t="str">
            <v>E30E101064</v>
          </cell>
          <cell r="D6487">
            <v>0</v>
          </cell>
          <cell r="E6487">
            <v>0</v>
          </cell>
          <cell r="J6487">
            <v>0</v>
          </cell>
          <cell r="K6487">
            <v>0</v>
          </cell>
          <cell r="P6487">
            <v>0</v>
          </cell>
          <cell r="Q6487">
            <v>0</v>
          </cell>
          <cell r="R6487">
            <v>0</v>
          </cell>
          <cell r="S6487">
            <v>0</v>
          </cell>
          <cell r="T6487">
            <v>0</v>
          </cell>
          <cell r="U6487" t="str">
            <v/>
          </cell>
          <cell r="V6487">
            <v>0</v>
          </cell>
          <cell r="W6487" t="str">
            <v/>
          </cell>
          <cell r="X6487">
            <v>0</v>
          </cell>
          <cell r="Y6487" t="str">
            <v/>
          </cell>
          <cell r="Z6487">
            <v>0</v>
          </cell>
          <cell r="AA6487" t="str">
            <v/>
          </cell>
          <cell r="AB6487">
            <v>0</v>
          </cell>
          <cell r="AC6487" t="str">
            <v/>
          </cell>
          <cell r="AD6487">
            <v>0</v>
          </cell>
          <cell r="AE6487" t="str">
            <v/>
          </cell>
          <cell r="AF6487">
            <v>0</v>
          </cell>
          <cell r="AG6487" t="str">
            <v/>
          </cell>
          <cell r="AH6487">
            <v>0</v>
          </cell>
          <cell r="AI6487" t="str">
            <v/>
          </cell>
          <cell r="AJ6487">
            <v>0</v>
          </cell>
          <cell r="AK6487" t="str">
            <v/>
          </cell>
        </row>
        <row r="6488">
          <cell r="A6488">
            <v>14030</v>
          </cell>
          <cell r="B6488" t="str">
            <v>A</v>
          </cell>
          <cell r="C6488" t="str">
            <v>E30E10108</v>
          </cell>
          <cell r="D6488">
            <v>0</v>
          </cell>
          <cell r="E6488">
            <v>0</v>
          </cell>
          <cell r="J6488">
            <v>0</v>
          </cell>
          <cell r="K6488">
            <v>0</v>
          </cell>
          <cell r="P6488">
            <v>0</v>
          </cell>
          <cell r="Q6488">
            <v>0</v>
          </cell>
          <cell r="R6488">
            <v>0</v>
          </cell>
          <cell r="S6488">
            <v>0</v>
          </cell>
          <cell r="T6488">
            <v>0</v>
          </cell>
          <cell r="U6488" t="str">
            <v/>
          </cell>
          <cell r="V6488">
            <v>0</v>
          </cell>
          <cell r="W6488" t="str">
            <v/>
          </cell>
          <cell r="X6488">
            <v>0</v>
          </cell>
          <cell r="Y6488" t="str">
            <v/>
          </cell>
          <cell r="Z6488">
            <v>0</v>
          </cell>
          <cell r="AA6488" t="str">
            <v/>
          </cell>
          <cell r="AB6488">
            <v>0</v>
          </cell>
          <cell r="AC6488" t="str">
            <v/>
          </cell>
          <cell r="AD6488">
            <v>0</v>
          </cell>
          <cell r="AE6488" t="str">
            <v/>
          </cell>
          <cell r="AF6488">
            <v>0</v>
          </cell>
          <cell r="AG6488" t="str">
            <v/>
          </cell>
          <cell r="AH6488">
            <v>0</v>
          </cell>
          <cell r="AI6488" t="str">
            <v/>
          </cell>
          <cell r="AJ6488">
            <v>0</v>
          </cell>
          <cell r="AK6488" t="str">
            <v/>
          </cell>
        </row>
        <row r="6489">
          <cell r="A6489">
            <v>14030</v>
          </cell>
          <cell r="B6489" t="str">
            <v>A</v>
          </cell>
          <cell r="C6489" t="str">
            <v>E30E10109</v>
          </cell>
          <cell r="D6489">
            <v>77344.05</v>
          </cell>
          <cell r="E6489">
            <v>0</v>
          </cell>
          <cell r="J6489">
            <v>61733.37</v>
          </cell>
          <cell r="K6489">
            <v>43471.040000000001</v>
          </cell>
          <cell r="P6489">
            <v>57271.09</v>
          </cell>
          <cell r="Q6489">
            <v>56563.7</v>
          </cell>
          <cell r="R6489">
            <v>61927.06</v>
          </cell>
          <cell r="S6489">
            <v>0</v>
          </cell>
          <cell r="T6489">
            <v>-15610.68</v>
          </cell>
          <cell r="U6489">
            <v>-20.183427167312804</v>
          </cell>
          <cell r="V6489">
            <v>-4462.2800000000061</v>
          </cell>
          <cell r="W6489">
            <v>-7.2283110414999303</v>
          </cell>
          <cell r="X6489">
            <v>-707.38999999999942</v>
          </cell>
          <cell r="Y6489">
            <v>-1.2351607067370283</v>
          </cell>
          <cell r="Z6489">
            <v>5363.36</v>
          </cell>
          <cell r="AA6489">
            <v>9.4819822607078397</v>
          </cell>
          <cell r="AB6489">
            <v>61733.37</v>
          </cell>
          <cell r="AC6489" t="str">
            <v/>
          </cell>
          <cell r="AD6489">
            <v>61733.37</v>
          </cell>
          <cell r="AE6489">
            <v>79.816572832687186</v>
          </cell>
          <cell r="AF6489">
            <v>-77344.05</v>
          </cell>
          <cell r="AG6489">
            <v>-100</v>
          </cell>
          <cell r="AH6489">
            <v>13800.05</v>
          </cell>
          <cell r="AI6489">
            <v>22.354279379207703</v>
          </cell>
          <cell r="AJ6489">
            <v>-18262.330000000002</v>
          </cell>
          <cell r="AK6489">
            <v>-29.582590420707636</v>
          </cell>
        </row>
        <row r="6490">
          <cell r="A6490">
            <v>14030</v>
          </cell>
          <cell r="B6490" t="str">
            <v>A</v>
          </cell>
          <cell r="C6490" t="str">
            <v>E30E102</v>
          </cell>
          <cell r="D6490">
            <v>-417677.4</v>
          </cell>
          <cell r="E6490">
            <v>0</v>
          </cell>
          <cell r="J6490">
            <v>-210220.04</v>
          </cell>
          <cell r="K6490">
            <v>-148031.5</v>
          </cell>
          <cell r="P6490">
            <v>-180561.15</v>
          </cell>
          <cell r="Q6490">
            <v>-181085.57</v>
          </cell>
          <cell r="R6490">
            <v>-199883.63</v>
          </cell>
          <cell r="S6490">
            <v>0</v>
          </cell>
          <cell r="T6490">
            <v>207457.36</v>
          </cell>
          <cell r="U6490">
            <v>-49.669280645780695</v>
          </cell>
          <cell r="V6490">
            <v>29658.89</v>
          </cell>
          <cell r="W6490">
            <v>-14.108497933879166</v>
          </cell>
          <cell r="X6490">
            <v>-524.4199999999837</v>
          </cell>
          <cell r="Y6490">
            <v>0.29043900085925661</v>
          </cell>
          <cell r="Z6490">
            <v>-18798.060000000001</v>
          </cell>
          <cell r="AA6490">
            <v>10.380760874541243</v>
          </cell>
          <cell r="AB6490">
            <v>-210220.04</v>
          </cell>
          <cell r="AC6490" t="str">
            <v/>
          </cell>
          <cell r="AD6490">
            <v>-210220.04</v>
          </cell>
          <cell r="AE6490">
            <v>50.330719354219298</v>
          </cell>
          <cell r="AF6490">
            <v>417677.4</v>
          </cell>
          <cell r="AG6490">
            <v>-100</v>
          </cell>
          <cell r="AH6490">
            <v>-32529.65</v>
          </cell>
          <cell r="AI6490">
            <v>15.47409561904756</v>
          </cell>
          <cell r="AJ6490">
            <v>62188.54</v>
          </cell>
          <cell r="AK6490">
            <v>-29.582593552926728</v>
          </cell>
        </row>
        <row r="6491">
          <cell r="A6491">
            <v>14030</v>
          </cell>
          <cell r="B6491" t="str">
            <v>A</v>
          </cell>
          <cell r="C6491" t="str">
            <v>E30E102011</v>
          </cell>
          <cell r="D6491">
            <v>-187550.6</v>
          </cell>
          <cell r="E6491">
            <v>128114.34</v>
          </cell>
          <cell r="J6491">
            <v>-91524.22</v>
          </cell>
          <cell r="K6491">
            <v>-52199.41</v>
          </cell>
          <cell r="P6491">
            <v>-76715.22</v>
          </cell>
          <cell r="Q6491">
            <v>-60172.74</v>
          </cell>
          <cell r="R6491">
            <v>-57917.78</v>
          </cell>
          <cell r="S6491">
            <v>0</v>
          </cell>
          <cell r="T6491">
            <v>96026.380000000121</v>
          </cell>
          <cell r="U6491">
            <v>-51.200252091968814</v>
          </cell>
          <cell r="V6491">
            <v>14809</v>
          </cell>
          <cell r="W6491">
            <v>-16.18041650614445</v>
          </cell>
          <cell r="X6491">
            <v>16542.48</v>
          </cell>
          <cell r="Y6491">
            <v>-21.563491573119396</v>
          </cell>
          <cell r="Z6491">
            <v>2254.9600000000064</v>
          </cell>
          <cell r="AA6491">
            <v>-3.7474776784304757</v>
          </cell>
          <cell r="AB6491">
            <v>-91524.22</v>
          </cell>
          <cell r="AC6491" t="str">
            <v/>
          </cell>
          <cell r="AD6491">
            <v>-219638.56</v>
          </cell>
          <cell r="AE6491">
            <v>117.10896152824881</v>
          </cell>
          <cell r="AF6491">
            <v>315664.94</v>
          </cell>
          <cell r="AG6491">
            <v>-168.30921362021763</v>
          </cell>
          <cell r="AH6491">
            <v>-24515.81</v>
          </cell>
          <cell r="AI6491">
            <v>26.786144694814141</v>
          </cell>
          <cell r="AJ6491">
            <v>39324.81</v>
          </cell>
          <cell r="AK6491">
            <v>-42.966561200958587</v>
          </cell>
        </row>
        <row r="6492">
          <cell r="A6492">
            <v>14030</v>
          </cell>
          <cell r="B6492" t="str">
            <v>A</v>
          </cell>
          <cell r="C6492" t="str">
            <v>E30E102012</v>
          </cell>
          <cell r="D6492">
            <v>0</v>
          </cell>
          <cell r="E6492">
            <v>0</v>
          </cell>
          <cell r="J6492">
            <v>0</v>
          </cell>
          <cell r="K6492">
            <v>0</v>
          </cell>
          <cell r="P6492">
            <v>0</v>
          </cell>
          <cell r="Q6492">
            <v>0</v>
          </cell>
          <cell r="R6492">
            <v>0</v>
          </cell>
          <cell r="S6492">
            <v>0</v>
          </cell>
          <cell r="T6492">
            <v>0</v>
          </cell>
          <cell r="U6492" t="str">
            <v/>
          </cell>
          <cell r="V6492">
            <v>0</v>
          </cell>
          <cell r="W6492" t="str">
            <v/>
          </cell>
          <cell r="X6492">
            <v>0</v>
          </cell>
          <cell r="Y6492" t="str">
            <v/>
          </cell>
          <cell r="Z6492">
            <v>0</v>
          </cell>
          <cell r="AA6492" t="str">
            <v/>
          </cell>
          <cell r="AB6492">
            <v>0</v>
          </cell>
          <cell r="AC6492" t="str">
            <v/>
          </cell>
          <cell r="AD6492">
            <v>0</v>
          </cell>
          <cell r="AE6492" t="str">
            <v/>
          </cell>
          <cell r="AF6492">
            <v>0</v>
          </cell>
          <cell r="AG6492" t="str">
            <v/>
          </cell>
          <cell r="AH6492">
            <v>0</v>
          </cell>
          <cell r="AI6492" t="str">
            <v/>
          </cell>
          <cell r="AJ6492">
            <v>0</v>
          </cell>
          <cell r="AK6492" t="str">
            <v/>
          </cell>
        </row>
        <row r="6493">
          <cell r="A6493">
            <v>14030</v>
          </cell>
          <cell r="B6493" t="str">
            <v>A</v>
          </cell>
          <cell r="C6493" t="str">
            <v>E30E10202</v>
          </cell>
          <cell r="D6493">
            <v>-4.51</v>
          </cell>
          <cell r="E6493">
            <v>0</v>
          </cell>
          <cell r="J6493">
            <v>0</v>
          </cell>
          <cell r="K6493">
            <v>0</v>
          </cell>
          <cell r="P6493">
            <v>0</v>
          </cell>
          <cell r="Q6493">
            <v>0</v>
          </cell>
          <cell r="R6493">
            <v>0</v>
          </cell>
          <cell r="S6493">
            <v>0</v>
          </cell>
          <cell r="T6493">
            <v>4.51</v>
          </cell>
          <cell r="U6493">
            <v>-100</v>
          </cell>
          <cell r="V6493">
            <v>0</v>
          </cell>
          <cell r="W6493" t="str">
            <v/>
          </cell>
          <cell r="X6493">
            <v>0</v>
          </cell>
          <cell r="Y6493" t="str">
            <v/>
          </cell>
          <cell r="Z6493">
            <v>0</v>
          </cell>
          <cell r="AA6493" t="str">
            <v/>
          </cell>
          <cell r="AB6493">
            <v>0</v>
          </cell>
          <cell r="AC6493" t="str">
            <v/>
          </cell>
          <cell r="AD6493">
            <v>0</v>
          </cell>
          <cell r="AE6493">
            <v>0</v>
          </cell>
          <cell r="AF6493">
            <v>4.51</v>
          </cell>
          <cell r="AG6493">
            <v>-100</v>
          </cell>
          <cell r="AH6493">
            <v>0</v>
          </cell>
          <cell r="AI6493" t="str">
            <v/>
          </cell>
          <cell r="AJ6493">
            <v>0</v>
          </cell>
          <cell r="AK6493" t="str">
            <v/>
          </cell>
        </row>
        <row r="6494">
          <cell r="A6494">
            <v>14030</v>
          </cell>
          <cell r="B6494" t="str">
            <v>A</v>
          </cell>
          <cell r="C6494" t="str">
            <v>E30E10203</v>
          </cell>
          <cell r="D6494">
            <v>0</v>
          </cell>
          <cell r="E6494">
            <v>0</v>
          </cell>
          <cell r="J6494">
            <v>0</v>
          </cell>
          <cell r="K6494">
            <v>0</v>
          </cell>
          <cell r="P6494">
            <v>0</v>
          </cell>
          <cell r="Q6494">
            <v>0</v>
          </cell>
          <cell r="R6494">
            <v>0</v>
          </cell>
          <cell r="S6494">
            <v>0</v>
          </cell>
          <cell r="T6494">
            <v>0</v>
          </cell>
          <cell r="U6494" t="str">
            <v/>
          </cell>
          <cell r="V6494">
            <v>0</v>
          </cell>
          <cell r="W6494" t="str">
            <v/>
          </cell>
          <cell r="X6494">
            <v>0</v>
          </cell>
          <cell r="Y6494" t="str">
            <v/>
          </cell>
          <cell r="Z6494">
            <v>0</v>
          </cell>
          <cell r="AA6494" t="str">
            <v/>
          </cell>
          <cell r="AB6494">
            <v>0</v>
          </cell>
          <cell r="AC6494" t="str">
            <v/>
          </cell>
          <cell r="AD6494">
            <v>0</v>
          </cell>
          <cell r="AE6494" t="str">
            <v/>
          </cell>
          <cell r="AF6494">
            <v>0</v>
          </cell>
          <cell r="AG6494" t="str">
            <v/>
          </cell>
          <cell r="AH6494">
            <v>0</v>
          </cell>
          <cell r="AI6494" t="str">
            <v/>
          </cell>
          <cell r="AJ6494">
            <v>0</v>
          </cell>
          <cell r="AK6494" t="str">
            <v/>
          </cell>
        </row>
        <row r="6495">
          <cell r="A6495">
            <v>14030</v>
          </cell>
          <cell r="B6495" t="str">
            <v>A</v>
          </cell>
          <cell r="C6495" t="str">
            <v>E30E10204</v>
          </cell>
          <cell r="D6495">
            <v>-53098.15</v>
          </cell>
          <cell r="E6495">
            <v>0</v>
          </cell>
          <cell r="J6495">
            <v>-50332.23</v>
          </cell>
          <cell r="K6495">
            <v>-35442.639999999999</v>
          </cell>
          <cell r="P6495">
            <v>-33915.5</v>
          </cell>
          <cell r="Q6495">
            <v>-29688.04</v>
          </cell>
          <cell r="R6495">
            <v>-30300.07</v>
          </cell>
          <cell r="S6495">
            <v>0</v>
          </cell>
          <cell r="T6495">
            <v>2765.92</v>
          </cell>
          <cell r="U6495">
            <v>-5.2090703725082665</v>
          </cell>
          <cell r="V6495">
            <v>16416.73</v>
          </cell>
          <cell r="W6495">
            <v>-32.616734843657831</v>
          </cell>
          <cell r="X6495">
            <v>4227.46</v>
          </cell>
          <cell r="Y6495">
            <v>-12.464684288894455</v>
          </cell>
          <cell r="Z6495">
            <v>-612.02999999999884</v>
          </cell>
          <cell r="AA6495">
            <v>2.0615372385647515</v>
          </cell>
          <cell r="AB6495">
            <v>-50332.23</v>
          </cell>
          <cell r="AC6495" t="str">
            <v/>
          </cell>
          <cell r="AD6495">
            <v>-50332.23</v>
          </cell>
          <cell r="AE6495">
            <v>94.790929627491721</v>
          </cell>
          <cell r="AF6495">
            <v>53098.15</v>
          </cell>
          <cell r="AG6495">
            <v>-100</v>
          </cell>
          <cell r="AH6495">
            <v>1527.14</v>
          </cell>
          <cell r="AI6495">
            <v>-3.0341194896391426</v>
          </cell>
          <cell r="AJ6495">
            <v>14889.59</v>
          </cell>
          <cell r="AK6495">
            <v>-29.582615354018696</v>
          </cell>
        </row>
        <row r="6496">
          <cell r="A6496">
            <v>14030</v>
          </cell>
          <cell r="B6496" t="str">
            <v>A</v>
          </cell>
          <cell r="C6496" t="str">
            <v>E30E10205</v>
          </cell>
          <cell r="D6496">
            <v>-128377.58</v>
          </cell>
          <cell r="E6496">
            <v>-128114.34</v>
          </cell>
          <cell r="J6496">
            <v>-42730.58</v>
          </cell>
          <cell r="K6496">
            <v>-42339.34</v>
          </cell>
          <cell r="P6496">
            <v>-33771.14</v>
          </cell>
          <cell r="Q6496">
            <v>-51155.88</v>
          </cell>
          <cell r="R6496">
            <v>-70370.399999999994</v>
          </cell>
          <cell r="S6496">
            <v>0</v>
          </cell>
          <cell r="T6496">
            <v>85647</v>
          </cell>
          <cell r="U6496">
            <v>-66.714920159735058</v>
          </cell>
          <cell r="V6496">
            <v>8959.44</v>
          </cell>
          <cell r="W6496">
            <v>-20.967279171029265</v>
          </cell>
          <cell r="X6496">
            <v>-17384.740000000002</v>
          </cell>
          <cell r="Y6496">
            <v>51.478096386441194</v>
          </cell>
          <cell r="Z6496">
            <v>-19214.52</v>
          </cell>
          <cell r="AA6496">
            <v>37.56072615699312</v>
          </cell>
          <cell r="AB6496">
            <v>-42730.58</v>
          </cell>
          <cell r="AC6496" t="str">
            <v/>
          </cell>
          <cell r="AD6496">
            <v>85383.76</v>
          </cell>
          <cell r="AE6496">
            <v>-66.50986877926816</v>
          </cell>
          <cell r="AF6496">
            <v>263.24000000000524</v>
          </cell>
          <cell r="AG6496">
            <v>-0.20505138046690491</v>
          </cell>
          <cell r="AH6496">
            <v>8568.2000000000007</v>
          </cell>
          <cell r="AI6496">
            <v>-20.051681957043407</v>
          </cell>
          <cell r="AJ6496">
            <v>391.23999999999796</v>
          </cell>
          <cell r="AK6496">
            <v>-0.91559721398585747</v>
          </cell>
        </row>
        <row r="6497">
          <cell r="A6497">
            <v>14030</v>
          </cell>
          <cell r="B6497" t="str">
            <v>A</v>
          </cell>
          <cell r="C6497" t="str">
            <v>E30E102051</v>
          </cell>
          <cell r="D6497">
            <v>0</v>
          </cell>
          <cell r="E6497">
            <v>0</v>
          </cell>
          <cell r="J6497">
            <v>0</v>
          </cell>
          <cell r="K6497">
            <v>0</v>
          </cell>
          <cell r="P6497">
            <v>0</v>
          </cell>
          <cell r="Q6497">
            <v>0</v>
          </cell>
          <cell r="R6497">
            <v>0</v>
          </cell>
          <cell r="S6497">
            <v>0</v>
          </cell>
          <cell r="T6497">
            <v>0</v>
          </cell>
          <cell r="U6497" t="str">
            <v/>
          </cell>
          <cell r="V6497">
            <v>0</v>
          </cell>
          <cell r="W6497" t="str">
            <v/>
          </cell>
          <cell r="X6497">
            <v>0</v>
          </cell>
          <cell r="Y6497" t="str">
            <v/>
          </cell>
          <cell r="Z6497">
            <v>0</v>
          </cell>
          <cell r="AA6497" t="str">
            <v/>
          </cell>
          <cell r="AB6497">
            <v>0</v>
          </cell>
          <cell r="AC6497" t="str">
            <v/>
          </cell>
          <cell r="AD6497">
            <v>0</v>
          </cell>
          <cell r="AE6497" t="str">
            <v/>
          </cell>
          <cell r="AF6497">
            <v>0</v>
          </cell>
          <cell r="AG6497" t="str">
            <v/>
          </cell>
          <cell r="AH6497">
            <v>0</v>
          </cell>
          <cell r="AI6497" t="str">
            <v/>
          </cell>
          <cell r="AJ6497">
            <v>0</v>
          </cell>
          <cell r="AK6497" t="str">
            <v/>
          </cell>
        </row>
        <row r="6498">
          <cell r="A6498">
            <v>14030</v>
          </cell>
          <cell r="B6498" t="str">
            <v>A</v>
          </cell>
          <cell r="C6498" t="str">
            <v>E30E102052</v>
          </cell>
          <cell r="D6498">
            <v>0</v>
          </cell>
          <cell r="E6498">
            <v>0</v>
          </cell>
          <cell r="J6498">
            <v>0</v>
          </cell>
          <cell r="K6498">
            <v>0</v>
          </cell>
          <cell r="P6498">
            <v>0</v>
          </cell>
          <cell r="Q6498">
            <v>0</v>
          </cell>
          <cell r="R6498">
            <v>0</v>
          </cell>
          <cell r="S6498">
            <v>0</v>
          </cell>
          <cell r="T6498">
            <v>0</v>
          </cell>
          <cell r="U6498" t="str">
            <v/>
          </cell>
          <cell r="V6498">
            <v>0</v>
          </cell>
          <cell r="W6498" t="str">
            <v/>
          </cell>
          <cell r="X6498">
            <v>0</v>
          </cell>
          <cell r="Y6498" t="str">
            <v/>
          </cell>
          <cell r="Z6498">
            <v>0</v>
          </cell>
          <cell r="AA6498" t="str">
            <v/>
          </cell>
          <cell r="AB6498">
            <v>0</v>
          </cell>
          <cell r="AC6498" t="str">
            <v/>
          </cell>
          <cell r="AD6498">
            <v>0</v>
          </cell>
          <cell r="AE6498" t="str">
            <v/>
          </cell>
          <cell r="AF6498">
            <v>0</v>
          </cell>
          <cell r="AG6498" t="str">
            <v/>
          </cell>
          <cell r="AH6498">
            <v>0</v>
          </cell>
          <cell r="AI6498" t="str">
            <v/>
          </cell>
          <cell r="AJ6498">
            <v>0</v>
          </cell>
          <cell r="AK6498" t="str">
            <v/>
          </cell>
        </row>
        <row r="6499">
          <cell r="A6499">
            <v>14030</v>
          </cell>
          <cell r="B6499" t="str">
            <v>A</v>
          </cell>
          <cell r="C6499" t="str">
            <v>E30E102053</v>
          </cell>
          <cell r="D6499">
            <v>-128377.58</v>
          </cell>
          <cell r="E6499">
            <v>-128114.34</v>
          </cell>
          <cell r="J6499">
            <v>-42730.58</v>
          </cell>
          <cell r="K6499">
            <v>-42339.34</v>
          </cell>
          <cell r="P6499">
            <v>-33771.14</v>
          </cell>
          <cell r="Q6499">
            <v>-51155.88</v>
          </cell>
          <cell r="R6499">
            <v>-70370.399999999994</v>
          </cell>
          <cell r="S6499">
            <v>0</v>
          </cell>
          <cell r="T6499">
            <v>85647</v>
          </cell>
          <cell r="U6499">
            <v>-66.714920159735058</v>
          </cell>
          <cell r="V6499">
            <v>8959.44</v>
          </cell>
          <cell r="W6499">
            <v>-20.967279171029265</v>
          </cell>
          <cell r="X6499">
            <v>-17384.740000000002</v>
          </cell>
          <cell r="Y6499">
            <v>51.478096386441194</v>
          </cell>
          <cell r="Z6499">
            <v>-19214.52</v>
          </cell>
          <cell r="AA6499">
            <v>37.56072615699312</v>
          </cell>
          <cell r="AB6499">
            <v>-42730.58</v>
          </cell>
          <cell r="AC6499" t="str">
            <v/>
          </cell>
          <cell r="AD6499">
            <v>85383.76</v>
          </cell>
          <cell r="AE6499">
            <v>-66.50986877926816</v>
          </cell>
          <cell r="AF6499">
            <v>263.24000000000524</v>
          </cell>
          <cell r="AG6499">
            <v>-0.20505138046690491</v>
          </cell>
          <cell r="AH6499">
            <v>8568.2000000000007</v>
          </cell>
          <cell r="AI6499">
            <v>-20.051681957043407</v>
          </cell>
          <cell r="AJ6499">
            <v>391.23999999999796</v>
          </cell>
          <cell r="AK6499">
            <v>-0.91559721398585747</v>
          </cell>
        </row>
        <row r="6500">
          <cell r="A6500">
            <v>14030</v>
          </cell>
          <cell r="B6500" t="str">
            <v>A</v>
          </cell>
          <cell r="C6500" t="str">
            <v>E30E1020531</v>
          </cell>
          <cell r="D6500">
            <v>-128114.34</v>
          </cell>
          <cell r="E6500">
            <v>-128114.34</v>
          </cell>
          <cell r="J6500">
            <v>-41408.06</v>
          </cell>
          <cell r="K6500">
            <v>-41408.06</v>
          </cell>
          <cell r="P6500">
            <v>-32820.43</v>
          </cell>
          <cell r="Q6500">
            <v>-49923.13</v>
          </cell>
          <cell r="R6500">
            <v>-68712.63</v>
          </cell>
          <cell r="S6500">
            <v>0</v>
          </cell>
          <cell r="T6500">
            <v>86706.28</v>
          </cell>
          <cell r="U6500">
            <v>-67.678825024583517</v>
          </cell>
          <cell r="V6500">
            <v>8587.6299999999992</v>
          </cell>
          <cell r="W6500">
            <v>-20.739030034249367</v>
          </cell>
          <cell r="X6500">
            <v>-17102.7</v>
          </cell>
          <cell r="Y6500">
            <v>52.10992055862765</v>
          </cell>
          <cell r="Z6500">
            <v>-18789.5</v>
          </cell>
          <cell r="AA6500">
            <v>37.636862913042528</v>
          </cell>
          <cell r="AB6500">
            <v>-41408.06</v>
          </cell>
          <cell r="AC6500" t="str">
            <v/>
          </cell>
          <cell r="AD6500">
            <v>86706.28</v>
          </cell>
          <cell r="AE6500">
            <v>-67.678825024583517</v>
          </cell>
          <cell r="AF6500">
            <v>0</v>
          </cell>
          <cell r="AG6500">
            <v>0</v>
          </cell>
          <cell r="AH6500">
            <v>8587.6299999999992</v>
          </cell>
          <cell r="AI6500">
            <v>-20.739030034249367</v>
          </cell>
          <cell r="AJ6500">
            <v>0</v>
          </cell>
          <cell r="AK6500">
            <v>0</v>
          </cell>
        </row>
        <row r="6501">
          <cell r="A6501">
            <v>14030</v>
          </cell>
          <cell r="B6501" t="str">
            <v>A</v>
          </cell>
          <cell r="C6501" t="str">
            <v>E30E1020532</v>
          </cell>
          <cell r="D6501">
            <v>-263.24</v>
          </cell>
          <cell r="E6501">
            <v>0</v>
          </cell>
          <cell r="J6501">
            <v>-1322.52</v>
          </cell>
          <cell r="K6501">
            <v>-931.28</v>
          </cell>
          <cell r="P6501">
            <v>-950.71</v>
          </cell>
          <cell r="Q6501">
            <v>-1232.75</v>
          </cell>
          <cell r="R6501">
            <v>-1657.77</v>
          </cell>
          <cell r="S6501">
            <v>0</v>
          </cell>
          <cell r="T6501">
            <v>-1059.28</v>
          </cell>
          <cell r="U6501">
            <v>0</v>
          </cell>
          <cell r="V6501">
            <v>371.81</v>
          </cell>
          <cell r="W6501">
            <v>-28.113752533042973</v>
          </cell>
          <cell r="X6501">
            <v>-282.04000000000002</v>
          </cell>
          <cell r="Y6501">
            <v>29.666249434633059</v>
          </cell>
          <cell r="Z6501">
            <v>-425.02</v>
          </cell>
          <cell r="AA6501">
            <v>34.477387953761912</v>
          </cell>
          <cell r="AB6501">
            <v>-1322.52</v>
          </cell>
          <cell r="AC6501" t="str">
            <v/>
          </cell>
          <cell r="AD6501">
            <v>-1322.52</v>
          </cell>
          <cell r="AE6501">
            <v>0</v>
          </cell>
          <cell r="AF6501">
            <v>263.24</v>
          </cell>
          <cell r="AG6501">
            <v>-100</v>
          </cell>
          <cell r="AH6501">
            <v>-19.430000000000064</v>
          </cell>
          <cell r="AI6501">
            <v>1.4691649275625369</v>
          </cell>
          <cell r="AJ6501">
            <v>391.24</v>
          </cell>
          <cell r="AK6501">
            <v>-29.582917460605511</v>
          </cell>
        </row>
        <row r="6502">
          <cell r="A6502">
            <v>14030</v>
          </cell>
          <cell r="B6502" t="str">
            <v>A</v>
          </cell>
          <cell r="C6502" t="str">
            <v>E31E9995</v>
          </cell>
          <cell r="D6502">
            <v>-6462.72</v>
          </cell>
          <cell r="E6502">
            <v>0</v>
          </cell>
          <cell r="J6502">
            <v>-2672.78</v>
          </cell>
          <cell r="K6502">
            <v>-1882.11</v>
          </cell>
          <cell r="P6502">
            <v>-3634.91</v>
          </cell>
          <cell r="Q6502">
            <v>-10833.58</v>
          </cell>
          <cell r="R6502">
            <v>-10899.31</v>
          </cell>
          <cell r="S6502">
            <v>0</v>
          </cell>
          <cell r="T6502">
            <v>3789.94</v>
          </cell>
          <cell r="U6502">
            <v>-58.643110021786491</v>
          </cell>
          <cell r="V6502">
            <v>-962.13</v>
          </cell>
          <cell r="W6502">
            <v>35.9973510726659</v>
          </cell>
          <cell r="X6502">
            <v>-7198.67</v>
          </cell>
          <cell r="Y6502">
            <v>198.04259252636243</v>
          </cell>
          <cell r="Z6502">
            <v>-65.729999999999563</v>
          </cell>
          <cell r="AA6502">
            <v>0.6067246468849592</v>
          </cell>
          <cell r="AB6502">
            <v>-2672.78</v>
          </cell>
          <cell r="AC6502" t="str">
            <v/>
          </cell>
          <cell r="AD6502">
            <v>-2672.78</v>
          </cell>
          <cell r="AE6502">
            <v>41.356889978213509</v>
          </cell>
          <cell r="AF6502">
            <v>6462.72</v>
          </cell>
          <cell r="AG6502">
            <v>-100</v>
          </cell>
          <cell r="AH6502">
            <v>-1752.8</v>
          </cell>
          <cell r="AI6502">
            <v>65.579658632584781</v>
          </cell>
          <cell r="AJ6502">
            <v>790.67</v>
          </cell>
          <cell r="AK6502">
            <v>-29.582307559918885</v>
          </cell>
        </row>
        <row r="6503">
          <cell r="A6503">
            <v>14030</v>
          </cell>
          <cell r="B6503" t="str">
            <v>A</v>
          </cell>
          <cell r="C6503" t="str">
            <v>E30E10206</v>
          </cell>
          <cell r="D6503">
            <v>-5277.12</v>
          </cell>
          <cell r="E6503">
            <v>0</v>
          </cell>
          <cell r="J6503">
            <v>-2634.84</v>
          </cell>
          <cell r="K6503">
            <v>-1855.4</v>
          </cell>
          <cell r="P6503">
            <v>-3545.85</v>
          </cell>
          <cell r="Q6503">
            <v>-10608</v>
          </cell>
          <cell r="R6503">
            <v>-10677.06</v>
          </cell>
          <cell r="S6503">
            <v>0</v>
          </cell>
          <cell r="T6503">
            <v>2642.28</v>
          </cell>
          <cell r="U6503">
            <v>-50.070492996179738</v>
          </cell>
          <cell r="V6503">
            <v>-911.01</v>
          </cell>
          <cell r="W6503">
            <v>34.575533998269329</v>
          </cell>
          <cell r="X6503">
            <v>-7062.15</v>
          </cell>
          <cell r="Y6503">
            <v>199.16663141418843</v>
          </cell>
          <cell r="Z6503">
            <v>-69.059999999999491</v>
          </cell>
          <cell r="AA6503">
            <v>0.65101809954750656</v>
          </cell>
          <cell r="AB6503">
            <v>-2634.84</v>
          </cell>
          <cell r="AC6503" t="str">
            <v/>
          </cell>
          <cell r="AD6503">
            <v>-2634.84</v>
          </cell>
          <cell r="AE6503">
            <v>49.92950700382027</v>
          </cell>
          <cell r="AF6503">
            <v>5277.12</v>
          </cell>
          <cell r="AG6503">
            <v>-100</v>
          </cell>
          <cell r="AH6503">
            <v>-1690.45</v>
          </cell>
          <cell r="AI6503">
            <v>64.157595907151844</v>
          </cell>
          <cell r="AJ6503">
            <v>779.44</v>
          </cell>
          <cell r="AK6503">
            <v>-29.582061908882512</v>
          </cell>
        </row>
        <row r="6504">
          <cell r="A6504">
            <v>14030</v>
          </cell>
          <cell r="B6504" t="str">
            <v>A</v>
          </cell>
          <cell r="C6504" t="str">
            <v>E30E10207</v>
          </cell>
          <cell r="D6504">
            <v>-1185.5999999999999</v>
          </cell>
          <cell r="E6504">
            <v>0</v>
          </cell>
          <cell r="J6504">
            <v>-37.94</v>
          </cell>
          <cell r="K6504">
            <v>-26.71</v>
          </cell>
          <cell r="P6504">
            <v>-89.06</v>
          </cell>
          <cell r="Q6504">
            <v>-225.58</v>
          </cell>
          <cell r="R6504">
            <v>-222.25</v>
          </cell>
          <cell r="S6504">
            <v>0</v>
          </cell>
          <cell r="T6504">
            <v>1147.6600000000001</v>
          </cell>
          <cell r="U6504">
            <v>-96.799932523616732</v>
          </cell>
          <cell r="V6504">
            <v>-51.12</v>
          </cell>
          <cell r="W6504">
            <v>134.73906167633106</v>
          </cell>
          <cell r="X6504">
            <v>-136.52000000000001</v>
          </cell>
          <cell r="Y6504">
            <v>153.28991690994837</v>
          </cell>
          <cell r="Z6504">
            <v>3.3300000000000125</v>
          </cell>
          <cell r="AA6504">
            <v>-1.4761946981115401</v>
          </cell>
          <cell r="AB6504">
            <v>-37.94</v>
          </cell>
          <cell r="AC6504" t="str">
            <v/>
          </cell>
          <cell r="AD6504">
            <v>-37.940000000000055</v>
          </cell>
          <cell r="AE6504">
            <v>3.2000674763832708</v>
          </cell>
          <cell r="AF6504">
            <v>1185.5999999999999</v>
          </cell>
          <cell r="AG6504">
            <v>-100</v>
          </cell>
          <cell r="AH6504">
            <v>-62.35</v>
          </cell>
          <cell r="AI6504">
            <v>164.33842909857671</v>
          </cell>
          <cell r="AJ6504">
            <v>11.23</v>
          </cell>
          <cell r="AK6504">
            <v>-29.599367422245646</v>
          </cell>
        </row>
        <row r="6505">
          <cell r="A6505">
            <v>14030</v>
          </cell>
          <cell r="B6505" t="str">
            <v>A</v>
          </cell>
          <cell r="C6505" t="str">
            <v>E31E9996</v>
          </cell>
          <cell r="D6505">
            <v>-42183.839999999997</v>
          </cell>
          <cell r="E6505">
            <v>0</v>
          </cell>
          <cell r="J6505">
            <v>-22960.23</v>
          </cell>
          <cell r="K6505">
            <v>-16168</v>
          </cell>
          <cell r="P6505">
            <v>-32524.38</v>
          </cell>
          <cell r="Q6505">
            <v>-29235.33</v>
          </cell>
          <cell r="R6505">
            <v>-30396.07</v>
          </cell>
          <cell r="S6505">
            <v>0</v>
          </cell>
          <cell r="T6505">
            <v>19223.61</v>
          </cell>
          <cell r="U6505">
            <v>-45.57102909550197</v>
          </cell>
          <cell r="V6505">
            <v>-9564.15</v>
          </cell>
          <cell r="W6505">
            <v>41.655288296328045</v>
          </cell>
          <cell r="X6505">
            <v>3289.05</v>
          </cell>
          <cell r="Y6505">
            <v>-10.112567864475816</v>
          </cell>
          <cell r="Z6505">
            <v>-1160.74</v>
          </cell>
          <cell r="AA6505">
            <v>3.9703331551242895</v>
          </cell>
          <cell r="AB6505">
            <v>-22960.23</v>
          </cell>
          <cell r="AC6505" t="str">
            <v/>
          </cell>
          <cell r="AD6505">
            <v>-22960.23</v>
          </cell>
          <cell r="AE6505">
            <v>54.42897090449803</v>
          </cell>
          <cell r="AF6505">
            <v>42183.839999999997</v>
          </cell>
          <cell r="AG6505">
            <v>-100</v>
          </cell>
          <cell r="AH6505">
            <v>-16356.38</v>
          </cell>
          <cell r="AI6505">
            <v>71.237875230343946</v>
          </cell>
          <cell r="AJ6505">
            <v>6792.23</v>
          </cell>
          <cell r="AK6505">
            <v>-29.582586934015904</v>
          </cell>
        </row>
        <row r="6506">
          <cell r="A6506">
            <v>14030</v>
          </cell>
          <cell r="B6506" t="str">
            <v>A</v>
          </cell>
          <cell r="C6506" t="str">
            <v>E30E10208</v>
          </cell>
          <cell r="D6506">
            <v>-42183.839999999997</v>
          </cell>
          <cell r="E6506">
            <v>0</v>
          </cell>
          <cell r="J6506">
            <v>-22960.23</v>
          </cell>
          <cell r="K6506">
            <v>-16168</v>
          </cell>
          <cell r="P6506">
            <v>-32524.38</v>
          </cell>
          <cell r="Q6506">
            <v>-29235.33</v>
          </cell>
          <cell r="R6506">
            <v>-30396.07</v>
          </cell>
          <cell r="S6506">
            <v>0</v>
          </cell>
          <cell r="T6506">
            <v>19223.61</v>
          </cell>
          <cell r="U6506">
            <v>-45.57102909550197</v>
          </cell>
          <cell r="V6506">
            <v>-9564.15</v>
          </cell>
          <cell r="W6506">
            <v>41.655288296328045</v>
          </cell>
          <cell r="X6506">
            <v>3289.05</v>
          </cell>
          <cell r="Y6506">
            <v>-10.112567864475816</v>
          </cell>
          <cell r="Z6506">
            <v>-1160.74</v>
          </cell>
          <cell r="AA6506">
            <v>3.9703331551242895</v>
          </cell>
          <cell r="AB6506">
            <v>-22960.23</v>
          </cell>
          <cell r="AC6506" t="str">
            <v/>
          </cell>
          <cell r="AD6506">
            <v>-22960.23</v>
          </cell>
          <cell r="AE6506">
            <v>54.42897090449803</v>
          </cell>
          <cell r="AF6506">
            <v>42183.839999999997</v>
          </cell>
          <cell r="AG6506">
            <v>-100</v>
          </cell>
          <cell r="AH6506">
            <v>-16356.38</v>
          </cell>
          <cell r="AI6506">
            <v>71.237875230343946</v>
          </cell>
          <cell r="AJ6506">
            <v>6792.23</v>
          </cell>
          <cell r="AK6506">
            <v>-29.582586934015904</v>
          </cell>
        </row>
        <row r="6507">
          <cell r="A6507">
            <v>14030</v>
          </cell>
          <cell r="B6507" t="str">
            <v>A</v>
          </cell>
          <cell r="C6507" t="str">
            <v>E30E10209</v>
          </cell>
          <cell r="D6507">
            <v>0</v>
          </cell>
          <cell r="E6507">
            <v>0</v>
          </cell>
          <cell r="J6507">
            <v>0</v>
          </cell>
          <cell r="K6507">
            <v>0</v>
          </cell>
          <cell r="P6507">
            <v>0</v>
          </cell>
          <cell r="Q6507">
            <v>0</v>
          </cell>
          <cell r="R6507">
            <v>0</v>
          </cell>
          <cell r="S6507">
            <v>0</v>
          </cell>
          <cell r="T6507">
            <v>0</v>
          </cell>
          <cell r="U6507" t="str">
            <v/>
          </cell>
          <cell r="V6507">
            <v>0</v>
          </cell>
          <cell r="W6507" t="str">
            <v/>
          </cell>
          <cell r="X6507">
            <v>0</v>
          </cell>
          <cell r="Y6507" t="str">
            <v/>
          </cell>
          <cell r="Z6507">
            <v>0</v>
          </cell>
          <cell r="AA6507" t="str">
            <v/>
          </cell>
          <cell r="AB6507">
            <v>0</v>
          </cell>
          <cell r="AC6507" t="str">
            <v/>
          </cell>
          <cell r="AD6507">
            <v>0</v>
          </cell>
          <cell r="AE6507" t="str">
            <v/>
          </cell>
          <cell r="AF6507">
            <v>0</v>
          </cell>
          <cell r="AG6507" t="str">
            <v/>
          </cell>
          <cell r="AH6507">
            <v>0</v>
          </cell>
          <cell r="AI6507" t="str">
            <v/>
          </cell>
          <cell r="AJ6507">
            <v>0</v>
          </cell>
          <cell r="AK6507" t="str">
            <v/>
          </cell>
        </row>
        <row r="6508">
          <cell r="A6508">
            <v>14030</v>
          </cell>
          <cell r="B6508" t="str">
            <v>A</v>
          </cell>
          <cell r="C6508" t="str">
            <v>E30E206</v>
          </cell>
          <cell r="D6508">
            <v>0</v>
          </cell>
          <cell r="E6508">
            <v>0</v>
          </cell>
          <cell r="J6508">
            <v>0</v>
          </cell>
          <cell r="K6508">
            <v>0</v>
          </cell>
          <cell r="P6508">
            <v>0</v>
          </cell>
          <cell r="Q6508">
            <v>0</v>
          </cell>
          <cell r="R6508">
            <v>0</v>
          </cell>
          <cell r="S6508">
            <v>0</v>
          </cell>
          <cell r="T6508">
            <v>0</v>
          </cell>
          <cell r="U6508" t="str">
            <v/>
          </cell>
          <cell r="V6508">
            <v>0</v>
          </cell>
          <cell r="W6508" t="str">
            <v/>
          </cell>
          <cell r="X6508">
            <v>0</v>
          </cell>
          <cell r="Y6508" t="str">
            <v/>
          </cell>
          <cell r="Z6508">
            <v>0</v>
          </cell>
          <cell r="AA6508" t="str">
            <v/>
          </cell>
          <cell r="AB6508">
            <v>0</v>
          </cell>
          <cell r="AC6508" t="str">
            <v/>
          </cell>
          <cell r="AD6508">
            <v>0</v>
          </cell>
          <cell r="AE6508" t="str">
            <v/>
          </cell>
          <cell r="AF6508">
            <v>0</v>
          </cell>
          <cell r="AG6508" t="str">
            <v/>
          </cell>
          <cell r="AH6508">
            <v>0</v>
          </cell>
          <cell r="AI6508" t="str">
            <v/>
          </cell>
          <cell r="AJ6508">
            <v>0</v>
          </cell>
          <cell r="AK6508" t="str">
            <v/>
          </cell>
        </row>
        <row r="6509">
          <cell r="A6509">
            <v>14030</v>
          </cell>
          <cell r="B6509" t="str">
            <v>A</v>
          </cell>
          <cell r="C6509" t="str">
            <v>E30E207</v>
          </cell>
          <cell r="D6509">
            <v>0</v>
          </cell>
          <cell r="E6509">
            <v>0</v>
          </cell>
          <cell r="J6509">
            <v>0</v>
          </cell>
          <cell r="K6509">
            <v>0</v>
          </cell>
          <cell r="P6509">
            <v>0</v>
          </cell>
          <cell r="Q6509">
            <v>0</v>
          </cell>
          <cell r="R6509">
            <v>0</v>
          </cell>
          <cell r="S6509">
            <v>0</v>
          </cell>
          <cell r="T6509">
            <v>0</v>
          </cell>
          <cell r="U6509" t="str">
            <v/>
          </cell>
          <cell r="V6509">
            <v>0</v>
          </cell>
          <cell r="W6509" t="str">
            <v/>
          </cell>
          <cell r="X6509">
            <v>0</v>
          </cell>
          <cell r="Y6509" t="str">
            <v/>
          </cell>
          <cell r="Z6509">
            <v>0</v>
          </cell>
          <cell r="AA6509" t="str">
            <v/>
          </cell>
          <cell r="AB6509">
            <v>0</v>
          </cell>
          <cell r="AC6509" t="str">
            <v/>
          </cell>
          <cell r="AD6509">
            <v>0</v>
          </cell>
          <cell r="AE6509" t="str">
            <v/>
          </cell>
          <cell r="AF6509">
            <v>0</v>
          </cell>
          <cell r="AG6509" t="str">
            <v/>
          </cell>
          <cell r="AH6509">
            <v>0</v>
          </cell>
          <cell r="AI6509" t="str">
            <v/>
          </cell>
          <cell r="AJ6509">
            <v>0</v>
          </cell>
          <cell r="AK6509" t="str">
            <v/>
          </cell>
        </row>
        <row r="6510">
          <cell r="A6510">
            <v>14030</v>
          </cell>
          <cell r="B6510" t="str">
            <v>A</v>
          </cell>
          <cell r="C6510" t="str">
            <v>E30E208</v>
          </cell>
          <cell r="D6510">
            <v>0</v>
          </cell>
          <cell r="E6510">
            <v>0</v>
          </cell>
          <cell r="J6510">
            <v>0</v>
          </cell>
          <cell r="K6510">
            <v>0</v>
          </cell>
          <cell r="P6510">
            <v>0</v>
          </cell>
          <cell r="Q6510">
            <v>0</v>
          </cell>
          <cell r="R6510">
            <v>0</v>
          </cell>
          <cell r="S6510">
            <v>0</v>
          </cell>
          <cell r="T6510">
            <v>0</v>
          </cell>
          <cell r="U6510" t="str">
            <v/>
          </cell>
          <cell r="V6510">
            <v>0</v>
          </cell>
          <cell r="W6510" t="str">
            <v/>
          </cell>
          <cell r="X6510">
            <v>0</v>
          </cell>
          <cell r="Y6510" t="str">
            <v/>
          </cell>
          <cell r="Z6510">
            <v>0</v>
          </cell>
          <cell r="AA6510" t="str">
            <v/>
          </cell>
          <cell r="AB6510">
            <v>0</v>
          </cell>
          <cell r="AC6510" t="str">
            <v/>
          </cell>
          <cell r="AD6510">
            <v>0</v>
          </cell>
          <cell r="AE6510" t="str">
            <v/>
          </cell>
          <cell r="AF6510">
            <v>0</v>
          </cell>
          <cell r="AG6510" t="str">
            <v/>
          </cell>
          <cell r="AH6510">
            <v>0</v>
          </cell>
          <cell r="AI6510" t="str">
            <v/>
          </cell>
          <cell r="AJ6510">
            <v>0</v>
          </cell>
          <cell r="AK6510" t="str">
            <v/>
          </cell>
        </row>
        <row r="6511">
          <cell r="A6511">
            <v>14030</v>
          </cell>
          <cell r="B6511" t="str">
            <v>A</v>
          </cell>
          <cell r="C6511" t="str">
            <v>E7E101</v>
          </cell>
          <cell r="D6511">
            <v>0</v>
          </cell>
          <cell r="E6511">
            <v>0</v>
          </cell>
          <cell r="J6511">
            <v>0</v>
          </cell>
          <cell r="K6511">
            <v>0</v>
          </cell>
          <cell r="P6511">
            <v>0</v>
          </cell>
          <cell r="Q6511">
            <v>0</v>
          </cell>
          <cell r="R6511">
            <v>0</v>
          </cell>
          <cell r="S6511">
            <v>0</v>
          </cell>
          <cell r="T6511">
            <v>0</v>
          </cell>
          <cell r="U6511" t="str">
            <v/>
          </cell>
          <cell r="V6511">
            <v>0</v>
          </cell>
          <cell r="W6511" t="str">
            <v/>
          </cell>
          <cell r="X6511">
            <v>0</v>
          </cell>
          <cell r="Y6511" t="str">
            <v/>
          </cell>
          <cell r="Z6511">
            <v>0</v>
          </cell>
          <cell r="AA6511" t="str">
            <v/>
          </cell>
          <cell r="AB6511">
            <v>0</v>
          </cell>
          <cell r="AC6511" t="str">
            <v/>
          </cell>
          <cell r="AD6511">
            <v>0</v>
          </cell>
          <cell r="AE6511" t="str">
            <v/>
          </cell>
          <cell r="AG6511" t="str">
            <v/>
          </cell>
        </row>
        <row r="6512">
          <cell r="A6512">
            <v>14030</v>
          </cell>
          <cell r="B6512" t="str">
            <v>A</v>
          </cell>
          <cell r="C6512" t="str">
            <v>E7E115</v>
          </cell>
          <cell r="D6512">
            <v>0</v>
          </cell>
          <cell r="E6512">
            <v>0</v>
          </cell>
          <cell r="J6512">
            <v>0</v>
          </cell>
          <cell r="K6512">
            <v>0</v>
          </cell>
          <cell r="P6512">
            <v>0</v>
          </cell>
          <cell r="Q6512">
            <v>0</v>
          </cell>
          <cell r="R6512">
            <v>0</v>
          </cell>
          <cell r="S6512">
            <v>0</v>
          </cell>
          <cell r="T6512">
            <v>0</v>
          </cell>
          <cell r="U6512" t="str">
            <v/>
          </cell>
          <cell r="V6512">
            <v>0</v>
          </cell>
          <cell r="W6512" t="str">
            <v/>
          </cell>
          <cell r="X6512">
            <v>0</v>
          </cell>
          <cell r="Y6512" t="str">
            <v/>
          </cell>
          <cell r="Z6512">
            <v>0</v>
          </cell>
          <cell r="AA6512" t="str">
            <v/>
          </cell>
          <cell r="AB6512">
            <v>0</v>
          </cell>
          <cell r="AC6512" t="str">
            <v/>
          </cell>
          <cell r="AD6512">
            <v>0</v>
          </cell>
          <cell r="AE6512" t="str">
            <v/>
          </cell>
          <cell r="AG6512" t="str">
            <v/>
          </cell>
        </row>
        <row r="6513">
          <cell r="A6513">
            <v>14030</v>
          </cell>
          <cell r="B6513" t="str">
            <v>A</v>
          </cell>
          <cell r="C6513" t="str">
            <v>E7E116</v>
          </cell>
          <cell r="D6513">
            <v>0</v>
          </cell>
          <cell r="E6513">
            <v>0</v>
          </cell>
          <cell r="J6513">
            <v>0</v>
          </cell>
          <cell r="K6513">
            <v>0</v>
          </cell>
          <cell r="P6513">
            <v>0</v>
          </cell>
          <cell r="Q6513">
            <v>0</v>
          </cell>
          <cell r="R6513">
            <v>0</v>
          </cell>
          <cell r="S6513">
            <v>0</v>
          </cell>
          <cell r="T6513">
            <v>0</v>
          </cell>
          <cell r="U6513" t="str">
            <v/>
          </cell>
          <cell r="V6513">
            <v>0</v>
          </cell>
          <cell r="W6513" t="str">
            <v/>
          </cell>
          <cell r="X6513">
            <v>0</v>
          </cell>
          <cell r="Y6513" t="str">
            <v/>
          </cell>
          <cell r="Z6513">
            <v>0</v>
          </cell>
          <cell r="AA6513" t="str">
            <v/>
          </cell>
          <cell r="AB6513">
            <v>0</v>
          </cell>
          <cell r="AC6513" t="str">
            <v/>
          </cell>
          <cell r="AD6513">
            <v>0</v>
          </cell>
          <cell r="AE6513" t="str">
            <v/>
          </cell>
          <cell r="AG6513" t="str">
            <v/>
          </cell>
        </row>
        <row r="6514">
          <cell r="A6514">
            <v>14030</v>
          </cell>
          <cell r="B6514" t="str">
            <v>A</v>
          </cell>
          <cell r="C6514" t="str">
            <v>E7E201</v>
          </cell>
          <cell r="D6514">
            <v>-150.25</v>
          </cell>
          <cell r="E6514">
            <v>0</v>
          </cell>
          <cell r="J6514">
            <v>-153.97</v>
          </cell>
          <cell r="K6514">
            <v>0</v>
          </cell>
          <cell r="P6514">
            <v>-110.09</v>
          </cell>
          <cell r="Q6514">
            <v>0</v>
          </cell>
          <cell r="R6514">
            <v>0</v>
          </cell>
          <cell r="S6514">
            <v>0</v>
          </cell>
          <cell r="T6514">
            <v>-3.72</v>
          </cell>
          <cell r="U6514">
            <v>2.4758735440931772</v>
          </cell>
          <cell r="V6514">
            <v>43.88</v>
          </cell>
          <cell r="W6514">
            <v>-28.499058258102227</v>
          </cell>
          <cell r="X6514">
            <v>110.09</v>
          </cell>
          <cell r="Y6514">
            <v>-100</v>
          </cell>
          <cell r="Z6514">
            <v>0</v>
          </cell>
          <cell r="AA6514" t="str">
            <v/>
          </cell>
          <cell r="AB6514">
            <v>-153.97</v>
          </cell>
          <cell r="AC6514" t="str">
            <v/>
          </cell>
          <cell r="AD6514">
            <v>-3.72</v>
          </cell>
          <cell r="AE6514">
            <v>2.4758735440931772</v>
          </cell>
          <cell r="AG6514">
            <v>0</v>
          </cell>
        </row>
        <row r="6515">
          <cell r="A6515">
            <v>14030</v>
          </cell>
          <cell r="B6515" t="str">
            <v>A</v>
          </cell>
          <cell r="C6515" t="str">
            <v>E31E9994</v>
          </cell>
          <cell r="D6515">
            <v>4.5489653019291915E-7</v>
          </cell>
          <cell r="E6515">
            <v>0</v>
          </cell>
          <cell r="J6515">
            <v>-1.427076124616854E-7</v>
          </cell>
          <cell r="K6515">
            <v>0</v>
          </cell>
          <cell r="P6515">
            <v>-1.3291895848027107E-5</v>
          </cell>
          <cell r="Q6515">
            <v>1.6429249442680605E-3</v>
          </cell>
          <cell r="R6515">
            <v>1.4076690522380447E-3</v>
          </cell>
          <cell r="S6515">
            <v>0</v>
          </cell>
          <cell r="T6515">
            <v>-5.9760414265460454E-5</v>
          </cell>
          <cell r="U6515">
            <v>-5.9760414265460454E-5</v>
          </cell>
          <cell r="V6515">
            <v>-1.3149188235565422E-3</v>
          </cell>
          <cell r="W6515">
            <v>-1.3149188235565422E-3</v>
          </cell>
          <cell r="X6515">
            <v>0.16562168401160876</v>
          </cell>
          <cell r="Y6515">
            <v>0.16562168401160876</v>
          </cell>
          <cell r="Z6515">
            <v>-2.352558920300158E-2</v>
          </cell>
          <cell r="AA6515">
            <v>-2.352558920300158E-2</v>
          </cell>
          <cell r="AB6515">
            <v>-1.4270761246168539E-5</v>
          </cell>
          <cell r="AC6515">
            <v>-1.4270761246168539E-5</v>
          </cell>
        </row>
        <row r="6516">
          <cell r="A6516">
            <v>14030</v>
          </cell>
          <cell r="B6516" t="str">
            <v>A</v>
          </cell>
          <cell r="C6516" t="str">
            <v>E31E9993</v>
          </cell>
          <cell r="D6516">
            <v>0.75344877688344736</v>
          </cell>
          <cell r="E6516">
            <v>0</v>
          </cell>
          <cell r="F6516">
            <v>0.9164088953262175</v>
          </cell>
          <cell r="G6516">
            <v>0.85012989449385989</v>
          </cell>
          <cell r="H6516">
            <v>0.72044392745099628</v>
          </cell>
          <cell r="I6516">
            <v>0.88324041324460767</v>
          </cell>
          <cell r="J6516">
            <v>0.84907837833460176</v>
          </cell>
          <cell r="K6516">
            <v>0.84907549798571247</v>
          </cell>
          <cell r="L6516">
            <v>0.49716345420605718</v>
          </cell>
          <cell r="M6516">
            <v>0.4978523037197698</v>
          </cell>
          <cell r="N6516">
            <v>0.49853347760953343</v>
          </cell>
          <cell r="O6516">
            <v>0.49923635068338118</v>
          </cell>
          <cell r="P6516">
            <v>0.49815959889821521</v>
          </cell>
          <cell r="Q6516">
            <v>0.46781411037506193</v>
          </cell>
          <cell r="R6516">
            <v>0.46208546956352486</v>
          </cell>
          <cell r="S6516">
            <v>0</v>
          </cell>
          <cell r="T6516">
            <v>9.56296014511544</v>
          </cell>
          <cell r="U6516">
            <v>9.56296014511544</v>
          </cell>
          <cell r="V6516">
            <v>-35.091877943638657</v>
          </cell>
          <cell r="W6516">
            <v>-35.091877943638657</v>
          </cell>
          <cell r="X6516">
            <v>-3.0345488523153277</v>
          </cell>
          <cell r="Y6516">
            <v>-3.0345488523153277</v>
          </cell>
          <cell r="Z6516">
            <v>-0.57286408115370668</v>
          </cell>
          <cell r="AA6516">
            <v>-0.57286408115370668</v>
          </cell>
          <cell r="AB6516">
            <v>84.907837833460178</v>
          </cell>
          <cell r="AC6516">
            <v>84.907837833460178</v>
          </cell>
        </row>
        <row r="6517">
          <cell r="A6517">
            <v>14030</v>
          </cell>
          <cell r="B6517" t="str">
            <v>A</v>
          </cell>
          <cell r="C6517" t="str">
            <v>E31E9992</v>
          </cell>
          <cell r="D6517">
            <v>0</v>
          </cell>
          <cell r="E6517">
            <v>0</v>
          </cell>
          <cell r="J6517">
            <v>0</v>
          </cell>
          <cell r="K6517">
            <v>0</v>
          </cell>
          <cell r="P6517">
            <v>0</v>
          </cell>
          <cell r="Q6517">
            <v>0</v>
          </cell>
          <cell r="R6517">
            <v>0</v>
          </cell>
          <cell r="S6517">
            <v>0</v>
          </cell>
          <cell r="T6517">
            <v>0</v>
          </cell>
          <cell r="U6517">
            <v>0</v>
          </cell>
          <cell r="V6517">
            <v>0</v>
          </cell>
          <cell r="W6517">
            <v>0</v>
          </cell>
          <cell r="X6517">
            <v>0</v>
          </cell>
          <cell r="Y6517">
            <v>0</v>
          </cell>
          <cell r="Z6517">
            <v>0</v>
          </cell>
          <cell r="AA6517">
            <v>0</v>
          </cell>
          <cell r="AB6517">
            <v>0</v>
          </cell>
          <cell r="AC6517">
            <v>0</v>
          </cell>
        </row>
        <row r="6518">
          <cell r="A6518">
            <v>14030</v>
          </cell>
          <cell r="B6518" t="str">
            <v>A</v>
          </cell>
          <cell r="C6518" t="str">
            <v>E31E9991</v>
          </cell>
          <cell r="D6518">
            <v>0</v>
          </cell>
          <cell r="E6518">
            <v>0</v>
          </cell>
          <cell r="J6518">
            <v>0</v>
          </cell>
          <cell r="K6518">
            <v>0</v>
          </cell>
          <cell r="P6518">
            <v>0</v>
          </cell>
          <cell r="Q6518">
            <v>0</v>
          </cell>
          <cell r="R6518">
            <v>0</v>
          </cell>
          <cell r="S6518">
            <v>0</v>
          </cell>
          <cell r="T6518">
            <v>0</v>
          </cell>
          <cell r="U6518">
            <v>0</v>
          </cell>
          <cell r="V6518">
            <v>0</v>
          </cell>
          <cell r="W6518">
            <v>0</v>
          </cell>
          <cell r="X6518">
            <v>0</v>
          </cell>
          <cell r="Y6518">
            <v>0</v>
          </cell>
          <cell r="Z6518">
            <v>0</v>
          </cell>
          <cell r="AA6518">
            <v>0</v>
          </cell>
          <cell r="AB6518">
            <v>0</v>
          </cell>
          <cell r="AC6518">
            <v>0</v>
          </cell>
        </row>
        <row r="6519">
          <cell r="A6519">
            <v>14030</v>
          </cell>
          <cell r="B6519" t="str">
            <v>A</v>
          </cell>
          <cell r="C6519" t="str">
            <v>E31E9990</v>
          </cell>
          <cell r="D6519">
            <v>4.2491730433923361E-2</v>
          </cell>
          <cell r="E6519">
            <v>0</v>
          </cell>
          <cell r="J6519">
            <v>5.5956014360489359E-2</v>
          </cell>
          <cell r="K6519">
            <v>3.9402956815653818E-2</v>
          </cell>
          <cell r="P6519">
            <v>0.20657590409388293</v>
          </cell>
          <cell r="Q6519">
            <v>0.14927589676368447</v>
          </cell>
          <cell r="R6519">
            <v>0.11076318865978489</v>
          </cell>
          <cell r="S6519">
            <v>0</v>
          </cell>
          <cell r="T6519">
            <v>1.3464283926565999</v>
          </cell>
          <cell r="U6519">
            <v>1.3464283926565999</v>
          </cell>
          <cell r="V6519">
            <v>15.061988973339357</v>
          </cell>
          <cell r="W6519">
            <v>15.061988973339357</v>
          </cell>
          <cell r="X6519">
            <v>-5.7300007330198461</v>
          </cell>
          <cell r="Y6519">
            <v>-5.7300007330198461</v>
          </cell>
          <cell r="Z6519">
            <v>-3.8512708103899578</v>
          </cell>
          <cell r="AA6519">
            <v>-3.8512708103899578</v>
          </cell>
          <cell r="AB6519">
            <v>5.5956014360489359</v>
          </cell>
          <cell r="AC6519">
            <v>5.5956014360489359</v>
          </cell>
        </row>
        <row r="6520">
          <cell r="A6520">
            <v>14030</v>
          </cell>
          <cell r="B6520" t="str">
            <v>A</v>
          </cell>
          <cell r="C6520" t="str">
            <v>E31E9987</v>
          </cell>
          <cell r="D6520">
            <v>1.3272210327098934</v>
          </cell>
          <cell r="E6520">
            <v>0</v>
          </cell>
          <cell r="J6520">
            <v>1.1777523427999146</v>
          </cell>
          <cell r="K6520">
            <v>1.1777525365645529</v>
          </cell>
          <cell r="P6520">
            <v>2.0076685323055123</v>
          </cell>
          <cell r="Q6520">
            <v>2.1025856204288496</v>
          </cell>
          <cell r="R6520">
            <v>2.1309010242129607</v>
          </cell>
          <cell r="S6520">
            <v>0</v>
          </cell>
          <cell r="T6520">
            <v>-14.946868990997885</v>
          </cell>
          <cell r="U6520">
            <v>-14.946868990997885</v>
          </cell>
          <cell r="V6520">
            <v>82.991618950559769</v>
          </cell>
          <cell r="W6520">
            <v>82.991618950559769</v>
          </cell>
          <cell r="X6520">
            <v>9.4917088123337212</v>
          </cell>
          <cell r="Y6520">
            <v>9.4917088123337212</v>
          </cell>
          <cell r="Z6520">
            <v>2.8315403784111126</v>
          </cell>
          <cell r="AA6520">
            <v>2.8315403784111126</v>
          </cell>
          <cell r="AB6520">
            <v>117.77523427999145</v>
          </cell>
          <cell r="AC6520">
            <v>117.77523427999145</v>
          </cell>
        </row>
        <row r="6521">
          <cell r="A6521">
            <v>14030</v>
          </cell>
          <cell r="B6521" t="str">
            <v>A</v>
          </cell>
          <cell r="C6521" t="str">
            <v>E31E9985</v>
          </cell>
          <cell r="D6521">
            <v>1.3033503847706397E-2</v>
          </cell>
          <cell r="E6521">
            <v>0</v>
          </cell>
          <cell r="J6521">
            <v>1.1021927310069986E-2</v>
          </cell>
          <cell r="K6521">
            <v>1.1021978430266546E-2</v>
          </cell>
          <cell r="P6521">
            <v>3.7549107324582269E-2</v>
          </cell>
          <cell r="Q6521">
            <v>4.1153582806183829E-2</v>
          </cell>
          <cell r="R6521">
            <v>3.807630469788844E-2</v>
          </cell>
          <cell r="S6521">
            <v>0</v>
          </cell>
          <cell r="T6521">
            <v>-0.20115765376364103</v>
          </cell>
          <cell r="U6521">
            <v>-0.20115765376364103</v>
          </cell>
          <cell r="V6521">
            <v>2.6527180014512286</v>
          </cell>
          <cell r="W6521">
            <v>2.6527180014512286</v>
          </cell>
          <cell r="X6521">
            <v>0.36044754816015601</v>
          </cell>
          <cell r="Y6521">
            <v>0.36044754816015601</v>
          </cell>
          <cell r="Z6521">
            <v>-0.30772781082953893</v>
          </cell>
          <cell r="AA6521">
            <v>-0.30772781082953893</v>
          </cell>
          <cell r="AB6521">
            <v>1.1021927310069985</v>
          </cell>
          <cell r="AC6521">
            <v>1.1021927310069985</v>
          </cell>
        </row>
        <row r="6522">
          <cell r="A6522">
            <v>14030</v>
          </cell>
          <cell r="B6522" t="str">
            <v>A</v>
          </cell>
          <cell r="D6522">
            <v>-187550.6</v>
          </cell>
          <cell r="E6522">
            <v>128114.34</v>
          </cell>
          <cell r="J6522">
            <v>-91524.22</v>
          </cell>
          <cell r="K6522">
            <v>-52199.41</v>
          </cell>
          <cell r="P6522">
            <v>-76715.22</v>
          </cell>
          <cell r="Q6522">
            <v>-60172.74</v>
          </cell>
          <cell r="R6522">
            <v>-57917.78</v>
          </cell>
          <cell r="S6522">
            <v>0</v>
          </cell>
        </row>
        <row r="6523">
          <cell r="A6523">
            <v>14030</v>
          </cell>
          <cell r="B6523" t="str">
            <v>A</v>
          </cell>
        </row>
        <row r="6524">
          <cell r="A6524">
            <v>14030</v>
          </cell>
          <cell r="B6524" t="str">
            <v>A</v>
          </cell>
          <cell r="C6524" t="str">
            <v>E41E9984</v>
          </cell>
          <cell r="D6524">
            <v>27392.32</v>
          </cell>
          <cell r="E6524">
            <v>0</v>
          </cell>
          <cell r="F6524">
            <v>5191.9799999999996</v>
          </cell>
          <cell r="G6524">
            <v>4904</v>
          </cell>
          <cell r="H6524">
            <v>3687.99</v>
          </cell>
          <cell r="I6524">
            <v>3503.0200000000059</v>
          </cell>
          <cell r="J6524">
            <v>17286.990000000002</v>
          </cell>
          <cell r="K6524">
            <v>12173.06</v>
          </cell>
          <cell r="L6524">
            <v>4652.13</v>
          </cell>
          <cell r="M6524">
            <v>4475.79</v>
          </cell>
          <cell r="N6524">
            <v>4279.96</v>
          </cell>
          <cell r="O6524">
            <v>4102.0600000000004</v>
          </cell>
          <cell r="P6524">
            <v>17509.939999999999</v>
          </cell>
          <cell r="Q6524">
            <v>18161.43</v>
          </cell>
          <cell r="R6524">
            <v>18340.55</v>
          </cell>
          <cell r="S6524">
            <v>0</v>
          </cell>
          <cell r="T6524">
            <v>-10105.33</v>
          </cell>
          <cell r="U6524">
            <v>-36.891106704360929</v>
          </cell>
          <cell r="V6524">
            <v>222.94999999999345</v>
          </cell>
          <cell r="W6524">
            <v>1.2896982065703364</v>
          </cell>
          <cell r="X6524">
            <v>651.4900000000016</v>
          </cell>
          <cell r="Y6524">
            <v>3.7206866499828193</v>
          </cell>
          <cell r="Z6524">
            <v>179.11999999999534</v>
          </cell>
          <cell r="AA6524">
            <v>0.98626594932224687</v>
          </cell>
          <cell r="AB6524">
            <v>17286.990000000002</v>
          </cell>
          <cell r="AC6524" t="str">
            <v/>
          </cell>
          <cell r="AD6524">
            <v>17286.990000000002</v>
          </cell>
          <cell r="AE6524">
            <v>63.108893295639071</v>
          </cell>
          <cell r="AF6524">
            <v>-27392.32</v>
          </cell>
          <cell r="AG6524">
            <v>-100</v>
          </cell>
          <cell r="AH6524">
            <v>5336.88</v>
          </cell>
          <cell r="AI6524">
            <v>30.872233974798352</v>
          </cell>
          <cell r="AJ6524">
            <v>-5113.93</v>
          </cell>
          <cell r="AK6524">
            <v>-29.58253576822802</v>
          </cell>
        </row>
        <row r="6525">
          <cell r="A6525">
            <v>14030</v>
          </cell>
          <cell r="B6525" t="str">
            <v>A</v>
          </cell>
          <cell r="C6525" t="str">
            <v>E41E9983</v>
          </cell>
          <cell r="D6525">
            <v>6741.5800000000054</v>
          </cell>
          <cell r="E6525">
            <v>0</v>
          </cell>
          <cell r="F6525">
            <v>432.0399999999986</v>
          </cell>
          <cell r="G6525">
            <v>717.99000000000183</v>
          </cell>
          <cell r="H6525">
            <v>1022.98</v>
          </cell>
          <cell r="I6525">
            <v>379.0200000000043</v>
          </cell>
          <cell r="J6525">
            <v>2552.0300000000002</v>
          </cell>
          <cell r="K6525">
            <v>1797.08</v>
          </cell>
          <cell r="L6525">
            <v>2333.23</v>
          </cell>
          <cell r="M6525">
            <v>2240.39</v>
          </cell>
          <cell r="N6525">
            <v>2138.2199999999998</v>
          </cell>
          <cell r="O6525">
            <v>2045.24</v>
          </cell>
          <cell r="P6525">
            <v>8757.08</v>
          </cell>
          <cell r="Q6525">
            <v>9637.4699999999993</v>
          </cell>
          <cell r="R6525">
            <v>9839.0799999999945</v>
          </cell>
          <cell r="S6525">
            <v>0</v>
          </cell>
          <cell r="T6525">
            <v>-4189.55</v>
          </cell>
          <cell r="U6525">
            <v>-62.144927450241603</v>
          </cell>
          <cell r="V6525">
            <v>6205.049999999992</v>
          </cell>
          <cell r="W6525">
            <v>243.14173422726145</v>
          </cell>
          <cell r="X6525">
            <v>880.39000000000487</v>
          </cell>
          <cell r="Y6525">
            <v>10.053465310354653</v>
          </cell>
          <cell r="Z6525">
            <v>201.60999999999331</v>
          </cell>
          <cell r="AA6525">
            <v>2.091939066995729</v>
          </cell>
          <cell r="AB6525">
            <v>2552.0300000000002</v>
          </cell>
          <cell r="AC6525" t="str">
            <v/>
          </cell>
          <cell r="AD6525">
            <v>2552.0300000000002</v>
          </cell>
          <cell r="AE6525">
            <v>37.855072549758397</v>
          </cell>
          <cell r="AF6525">
            <v>-6741.5800000000054</v>
          </cell>
          <cell r="AG6525">
            <v>-100</v>
          </cell>
          <cell r="AH6525">
            <v>6959.9999999999945</v>
          </cell>
          <cell r="AI6525">
            <v>272.72406672335285</v>
          </cell>
          <cell r="AJ6525">
            <v>-754.95000000000255</v>
          </cell>
          <cell r="AK6525">
            <v>-29.582332496091393</v>
          </cell>
        </row>
        <row r="6526">
          <cell r="A6526">
            <v>14030</v>
          </cell>
          <cell r="B6526" t="str">
            <v>A</v>
          </cell>
          <cell r="C6526" t="str">
            <v>E410E1062I</v>
          </cell>
          <cell r="D6526">
            <v>0</v>
          </cell>
          <cell r="E6526">
            <v>0</v>
          </cell>
          <cell r="F6526">
            <v>0</v>
          </cell>
          <cell r="G6526">
            <v>0</v>
          </cell>
          <cell r="H6526">
            <v>0</v>
          </cell>
          <cell r="I6526">
            <v>0</v>
          </cell>
          <cell r="J6526">
            <v>0</v>
          </cell>
          <cell r="K6526">
            <v>0</v>
          </cell>
          <cell r="L6526">
            <v>0</v>
          </cell>
          <cell r="M6526">
            <v>0</v>
          </cell>
          <cell r="N6526">
            <v>0</v>
          </cell>
          <cell r="O6526">
            <v>0</v>
          </cell>
          <cell r="P6526">
            <v>0</v>
          </cell>
          <cell r="Q6526">
            <v>0</v>
          </cell>
          <cell r="R6526">
            <v>0</v>
          </cell>
          <cell r="S6526">
            <v>0</v>
          </cell>
          <cell r="T6526">
            <v>0</v>
          </cell>
          <cell r="U6526" t="str">
            <v/>
          </cell>
          <cell r="V6526">
            <v>0</v>
          </cell>
          <cell r="W6526" t="str">
            <v/>
          </cell>
          <cell r="X6526">
            <v>0</v>
          </cell>
          <cell r="Y6526" t="str">
            <v/>
          </cell>
          <cell r="Z6526">
            <v>0</v>
          </cell>
          <cell r="AA6526" t="str">
            <v/>
          </cell>
          <cell r="AB6526">
            <v>0</v>
          </cell>
          <cell r="AC6526" t="str">
            <v/>
          </cell>
          <cell r="AD6526">
            <v>0</v>
          </cell>
          <cell r="AE6526" t="str">
            <v/>
          </cell>
          <cell r="AF6526">
            <v>0</v>
          </cell>
          <cell r="AG6526" t="str">
            <v/>
          </cell>
          <cell r="AH6526">
            <v>0</v>
          </cell>
          <cell r="AI6526" t="str">
            <v/>
          </cell>
          <cell r="AJ6526">
            <v>0</v>
          </cell>
          <cell r="AK6526" t="str">
            <v/>
          </cell>
        </row>
        <row r="6527">
          <cell r="A6527">
            <v>14030</v>
          </cell>
          <cell r="B6527" t="str">
            <v>A</v>
          </cell>
          <cell r="C6527" t="str">
            <v>E410E10611I</v>
          </cell>
          <cell r="D6527">
            <v>0</v>
          </cell>
          <cell r="E6527">
            <v>0</v>
          </cell>
          <cell r="F6527">
            <v>0</v>
          </cell>
          <cell r="G6527">
            <v>0</v>
          </cell>
          <cell r="H6527">
            <v>0</v>
          </cell>
          <cell r="I6527">
            <v>0</v>
          </cell>
          <cell r="J6527">
            <v>0</v>
          </cell>
          <cell r="K6527">
            <v>0</v>
          </cell>
          <cell r="L6527">
            <v>0</v>
          </cell>
          <cell r="M6527">
            <v>0</v>
          </cell>
          <cell r="N6527">
            <v>0</v>
          </cell>
          <cell r="O6527">
            <v>0</v>
          </cell>
          <cell r="P6527">
            <v>0</v>
          </cell>
          <cell r="Q6527">
            <v>0</v>
          </cell>
          <cell r="R6527">
            <v>0</v>
          </cell>
          <cell r="S6527">
            <v>0</v>
          </cell>
          <cell r="T6527">
            <v>0</v>
          </cell>
          <cell r="U6527" t="str">
            <v/>
          </cell>
          <cell r="V6527">
            <v>0</v>
          </cell>
          <cell r="W6527" t="str">
            <v/>
          </cell>
          <cell r="X6527">
            <v>0</v>
          </cell>
          <cell r="Y6527" t="str">
            <v/>
          </cell>
          <cell r="Z6527">
            <v>0</v>
          </cell>
          <cell r="AA6527" t="str">
            <v/>
          </cell>
          <cell r="AB6527">
            <v>0</v>
          </cell>
          <cell r="AC6527" t="str">
            <v/>
          </cell>
          <cell r="AD6527">
            <v>0</v>
          </cell>
          <cell r="AE6527" t="str">
            <v/>
          </cell>
          <cell r="AF6527">
            <v>0</v>
          </cell>
          <cell r="AG6527" t="str">
            <v/>
          </cell>
          <cell r="AH6527">
            <v>0</v>
          </cell>
          <cell r="AI6527" t="str">
            <v/>
          </cell>
          <cell r="AJ6527">
            <v>0</v>
          </cell>
          <cell r="AK6527" t="str">
            <v/>
          </cell>
        </row>
        <row r="6528">
          <cell r="A6528">
            <v>14030</v>
          </cell>
          <cell r="B6528" t="str">
            <v>A</v>
          </cell>
          <cell r="C6528" t="str">
            <v>E410E10612I</v>
          </cell>
          <cell r="D6528">
            <v>0</v>
          </cell>
          <cell r="E6528">
            <v>0</v>
          </cell>
          <cell r="F6528">
            <v>0</v>
          </cell>
          <cell r="G6528">
            <v>0</v>
          </cell>
          <cell r="H6528">
            <v>0</v>
          </cell>
          <cell r="I6528">
            <v>0</v>
          </cell>
          <cell r="J6528">
            <v>0</v>
          </cell>
          <cell r="K6528">
            <v>0</v>
          </cell>
          <cell r="L6528">
            <v>0</v>
          </cell>
          <cell r="M6528">
            <v>0</v>
          </cell>
          <cell r="N6528">
            <v>0</v>
          </cell>
          <cell r="O6528">
            <v>0</v>
          </cell>
          <cell r="P6528">
            <v>0</v>
          </cell>
          <cell r="Q6528">
            <v>0</v>
          </cell>
          <cell r="R6528">
            <v>0</v>
          </cell>
          <cell r="S6528">
            <v>0</v>
          </cell>
          <cell r="T6528">
            <v>0</v>
          </cell>
          <cell r="U6528" t="str">
            <v/>
          </cell>
          <cell r="V6528">
            <v>0</v>
          </cell>
          <cell r="W6528" t="str">
            <v/>
          </cell>
          <cell r="X6528">
            <v>0</v>
          </cell>
          <cell r="Y6528" t="str">
            <v/>
          </cell>
          <cell r="Z6528">
            <v>0</v>
          </cell>
          <cell r="AA6528" t="str">
            <v/>
          </cell>
          <cell r="AB6528">
            <v>0</v>
          </cell>
          <cell r="AC6528" t="str">
            <v/>
          </cell>
          <cell r="AD6528">
            <v>0</v>
          </cell>
          <cell r="AE6528" t="str">
            <v/>
          </cell>
          <cell r="AF6528">
            <v>0</v>
          </cell>
          <cell r="AG6528" t="str">
            <v/>
          </cell>
          <cell r="AH6528">
            <v>0</v>
          </cell>
          <cell r="AI6528" t="str">
            <v/>
          </cell>
          <cell r="AJ6528">
            <v>0</v>
          </cell>
          <cell r="AK6528" t="str">
            <v/>
          </cell>
        </row>
        <row r="6529">
          <cell r="A6529">
            <v>14030</v>
          </cell>
          <cell r="B6529" t="str">
            <v>A</v>
          </cell>
          <cell r="C6529" t="str">
            <v>E410E1081I</v>
          </cell>
          <cell r="D6529">
            <v>0</v>
          </cell>
          <cell r="E6529">
            <v>0</v>
          </cell>
          <cell r="F6529">
            <v>0</v>
          </cell>
          <cell r="G6529">
            <v>0</v>
          </cell>
          <cell r="H6529">
            <v>0</v>
          </cell>
          <cell r="I6529">
            <v>0</v>
          </cell>
          <cell r="J6529">
            <v>0</v>
          </cell>
          <cell r="K6529">
            <v>0</v>
          </cell>
          <cell r="L6529">
            <v>0</v>
          </cell>
          <cell r="M6529">
            <v>0</v>
          </cell>
          <cell r="N6529">
            <v>0</v>
          </cell>
          <cell r="O6529">
            <v>0</v>
          </cell>
          <cell r="P6529">
            <v>0</v>
          </cell>
          <cell r="Q6529">
            <v>0</v>
          </cell>
          <cell r="R6529">
            <v>0</v>
          </cell>
          <cell r="S6529">
            <v>0</v>
          </cell>
          <cell r="T6529">
            <v>0</v>
          </cell>
          <cell r="U6529" t="str">
            <v/>
          </cell>
          <cell r="V6529">
            <v>0</v>
          </cell>
          <cell r="W6529" t="str">
            <v/>
          </cell>
          <cell r="X6529">
            <v>0</v>
          </cell>
          <cell r="Y6529" t="str">
            <v/>
          </cell>
          <cell r="Z6529">
            <v>0</v>
          </cell>
          <cell r="AA6529" t="str">
            <v/>
          </cell>
          <cell r="AB6529">
            <v>0</v>
          </cell>
          <cell r="AC6529" t="str">
            <v/>
          </cell>
          <cell r="AD6529">
            <v>0</v>
          </cell>
          <cell r="AE6529" t="str">
            <v/>
          </cell>
          <cell r="AF6529">
            <v>0</v>
          </cell>
          <cell r="AG6529" t="str">
            <v/>
          </cell>
          <cell r="AH6529">
            <v>0</v>
          </cell>
          <cell r="AI6529" t="str">
            <v/>
          </cell>
          <cell r="AJ6529">
            <v>0</v>
          </cell>
          <cell r="AK6529" t="str">
            <v/>
          </cell>
        </row>
        <row r="6530">
          <cell r="A6530">
            <v>14030</v>
          </cell>
          <cell r="B6530" t="str">
            <v>A</v>
          </cell>
          <cell r="C6530" t="str">
            <v>E410E110I</v>
          </cell>
          <cell r="D6530">
            <v>0</v>
          </cell>
          <cell r="E6530">
            <v>0</v>
          </cell>
          <cell r="F6530">
            <v>0</v>
          </cell>
          <cell r="G6530">
            <v>0</v>
          </cell>
          <cell r="H6530">
            <v>0</v>
          </cell>
          <cell r="I6530">
            <v>0</v>
          </cell>
          <cell r="J6530">
            <v>0</v>
          </cell>
          <cell r="K6530">
            <v>0</v>
          </cell>
          <cell r="L6530">
            <v>0</v>
          </cell>
          <cell r="M6530">
            <v>0</v>
          </cell>
          <cell r="N6530">
            <v>0</v>
          </cell>
          <cell r="O6530">
            <v>0</v>
          </cell>
          <cell r="P6530">
            <v>0</v>
          </cell>
          <cell r="Q6530">
            <v>0</v>
          </cell>
          <cell r="R6530">
            <v>0</v>
          </cell>
          <cell r="S6530">
            <v>0</v>
          </cell>
          <cell r="T6530">
            <v>0</v>
          </cell>
          <cell r="U6530" t="str">
            <v/>
          </cell>
          <cell r="V6530">
            <v>0</v>
          </cell>
          <cell r="W6530" t="str">
            <v/>
          </cell>
          <cell r="X6530">
            <v>0</v>
          </cell>
          <cell r="Y6530" t="str">
            <v/>
          </cell>
          <cell r="Z6530">
            <v>0</v>
          </cell>
          <cell r="AA6530" t="str">
            <v/>
          </cell>
          <cell r="AB6530">
            <v>0</v>
          </cell>
          <cell r="AC6530" t="str">
            <v/>
          </cell>
          <cell r="AD6530">
            <v>0</v>
          </cell>
          <cell r="AE6530" t="str">
            <v/>
          </cell>
          <cell r="AF6530">
            <v>0</v>
          </cell>
          <cell r="AG6530" t="str">
            <v/>
          </cell>
          <cell r="AH6530">
            <v>0</v>
          </cell>
          <cell r="AI6530" t="str">
            <v/>
          </cell>
          <cell r="AJ6530">
            <v>0</v>
          </cell>
          <cell r="AK6530" t="str">
            <v/>
          </cell>
        </row>
        <row r="6531">
          <cell r="A6531">
            <v>14030</v>
          </cell>
          <cell r="B6531" t="str">
            <v>A</v>
          </cell>
          <cell r="C6531" t="str">
            <v>E410E1062D</v>
          </cell>
          <cell r="D6531">
            <v>0</v>
          </cell>
          <cell r="E6531">
            <v>0</v>
          </cell>
          <cell r="F6531">
            <v>0</v>
          </cell>
          <cell r="G6531">
            <v>0</v>
          </cell>
          <cell r="H6531">
            <v>0</v>
          </cell>
          <cell r="I6531">
            <v>0</v>
          </cell>
          <cell r="J6531">
            <v>0</v>
          </cell>
          <cell r="K6531">
            <v>0</v>
          </cell>
          <cell r="L6531">
            <v>0</v>
          </cell>
          <cell r="M6531">
            <v>0</v>
          </cell>
          <cell r="N6531">
            <v>0</v>
          </cell>
          <cell r="O6531">
            <v>0</v>
          </cell>
          <cell r="P6531">
            <v>0</v>
          </cell>
          <cell r="Q6531">
            <v>0</v>
          </cell>
          <cell r="R6531">
            <v>0</v>
          </cell>
          <cell r="S6531">
            <v>0</v>
          </cell>
          <cell r="T6531">
            <v>0</v>
          </cell>
          <cell r="U6531" t="str">
            <v/>
          </cell>
          <cell r="V6531">
            <v>0</v>
          </cell>
          <cell r="W6531" t="str">
            <v/>
          </cell>
          <cell r="X6531">
            <v>0</v>
          </cell>
          <cell r="Y6531" t="str">
            <v/>
          </cell>
          <cell r="Z6531">
            <v>0</v>
          </cell>
          <cell r="AA6531" t="str">
            <v/>
          </cell>
          <cell r="AB6531">
            <v>0</v>
          </cell>
          <cell r="AC6531" t="str">
            <v/>
          </cell>
          <cell r="AD6531">
            <v>0</v>
          </cell>
          <cell r="AE6531" t="str">
            <v/>
          </cell>
          <cell r="AF6531">
            <v>0</v>
          </cell>
        </row>
        <row r="6532">
          <cell r="A6532">
            <v>14030</v>
          </cell>
          <cell r="B6532" t="str">
            <v>A</v>
          </cell>
          <cell r="C6532" t="str">
            <v>E410E10611D</v>
          </cell>
          <cell r="D6532">
            <v>0</v>
          </cell>
          <cell r="E6532">
            <v>0</v>
          </cell>
          <cell r="F6532">
            <v>0</v>
          </cell>
          <cell r="G6532">
            <v>0</v>
          </cell>
          <cell r="H6532">
            <v>0</v>
          </cell>
          <cell r="I6532">
            <v>0</v>
          </cell>
          <cell r="J6532">
            <v>0</v>
          </cell>
          <cell r="K6532">
            <v>0</v>
          </cell>
          <cell r="L6532">
            <v>0</v>
          </cell>
          <cell r="M6532">
            <v>0</v>
          </cell>
          <cell r="N6532">
            <v>0</v>
          </cell>
          <cell r="O6532">
            <v>0</v>
          </cell>
          <cell r="P6532">
            <v>0</v>
          </cell>
          <cell r="Q6532">
            <v>0</v>
          </cell>
          <cell r="R6532">
            <v>0</v>
          </cell>
          <cell r="S6532">
            <v>0</v>
          </cell>
          <cell r="T6532">
            <v>0</v>
          </cell>
          <cell r="U6532" t="str">
            <v/>
          </cell>
          <cell r="V6532">
            <v>0</v>
          </cell>
          <cell r="W6532" t="str">
            <v/>
          </cell>
          <cell r="X6532">
            <v>0</v>
          </cell>
          <cell r="Y6532" t="str">
            <v/>
          </cell>
          <cell r="Z6532">
            <v>0</v>
          </cell>
          <cell r="AA6532" t="str">
            <v/>
          </cell>
          <cell r="AB6532">
            <v>0</v>
          </cell>
          <cell r="AC6532" t="str">
            <v/>
          </cell>
          <cell r="AD6532">
            <v>0</v>
          </cell>
          <cell r="AE6532" t="str">
            <v/>
          </cell>
          <cell r="AF6532">
            <v>0</v>
          </cell>
        </row>
        <row r="6533">
          <cell r="A6533">
            <v>14030</v>
          </cell>
          <cell r="B6533" t="str">
            <v>A</v>
          </cell>
          <cell r="C6533" t="str">
            <v>E410E10612D</v>
          </cell>
          <cell r="D6533">
            <v>0</v>
          </cell>
          <cell r="E6533">
            <v>0</v>
          </cell>
          <cell r="F6533">
            <v>0</v>
          </cell>
          <cell r="G6533">
            <v>0</v>
          </cell>
          <cell r="H6533">
            <v>0</v>
          </cell>
          <cell r="I6533">
            <v>0</v>
          </cell>
          <cell r="J6533">
            <v>0</v>
          </cell>
          <cell r="K6533">
            <v>0</v>
          </cell>
          <cell r="L6533">
            <v>0</v>
          </cell>
          <cell r="M6533">
            <v>0</v>
          </cell>
          <cell r="N6533">
            <v>0</v>
          </cell>
          <cell r="O6533">
            <v>0</v>
          </cell>
          <cell r="P6533">
            <v>0</v>
          </cell>
          <cell r="Q6533">
            <v>0</v>
          </cell>
          <cell r="R6533">
            <v>0</v>
          </cell>
          <cell r="S6533">
            <v>0</v>
          </cell>
          <cell r="T6533">
            <v>0</v>
          </cell>
          <cell r="U6533" t="str">
            <v/>
          </cell>
          <cell r="V6533">
            <v>0</v>
          </cell>
          <cell r="W6533" t="str">
            <v/>
          </cell>
          <cell r="X6533">
            <v>0</v>
          </cell>
          <cell r="Y6533" t="str">
            <v/>
          </cell>
          <cell r="Z6533">
            <v>0</v>
          </cell>
          <cell r="AA6533" t="str">
            <v/>
          </cell>
          <cell r="AB6533">
            <v>0</v>
          </cell>
          <cell r="AC6533" t="str">
            <v/>
          </cell>
          <cell r="AD6533">
            <v>0</v>
          </cell>
          <cell r="AE6533" t="str">
            <v/>
          </cell>
          <cell r="AF6533">
            <v>0</v>
          </cell>
        </row>
        <row r="6534">
          <cell r="A6534">
            <v>14030</v>
          </cell>
          <cell r="B6534" t="str">
            <v>A</v>
          </cell>
          <cell r="C6534" t="str">
            <v>E410E1081D</v>
          </cell>
          <cell r="D6534">
            <v>0</v>
          </cell>
          <cell r="E6534">
            <v>0</v>
          </cell>
          <cell r="F6534">
            <v>0</v>
          </cell>
          <cell r="G6534">
            <v>0</v>
          </cell>
          <cell r="H6534">
            <v>0</v>
          </cell>
          <cell r="I6534">
            <v>0</v>
          </cell>
          <cell r="J6534">
            <v>0</v>
          </cell>
          <cell r="K6534">
            <v>0</v>
          </cell>
          <cell r="L6534">
            <v>0</v>
          </cell>
          <cell r="M6534">
            <v>0</v>
          </cell>
          <cell r="N6534">
            <v>0</v>
          </cell>
          <cell r="O6534">
            <v>0</v>
          </cell>
          <cell r="P6534">
            <v>0</v>
          </cell>
          <cell r="Q6534">
            <v>0</v>
          </cell>
          <cell r="R6534">
            <v>0</v>
          </cell>
          <cell r="S6534">
            <v>0</v>
          </cell>
          <cell r="T6534">
            <v>0</v>
          </cell>
          <cell r="U6534" t="str">
            <v/>
          </cell>
          <cell r="V6534">
            <v>0</v>
          </cell>
          <cell r="W6534" t="str">
            <v/>
          </cell>
          <cell r="X6534">
            <v>0</v>
          </cell>
          <cell r="Y6534" t="str">
            <v/>
          </cell>
          <cell r="Z6534">
            <v>0</v>
          </cell>
          <cell r="AA6534" t="str">
            <v/>
          </cell>
          <cell r="AB6534">
            <v>0</v>
          </cell>
          <cell r="AC6534" t="str">
            <v/>
          </cell>
          <cell r="AD6534">
            <v>0</v>
          </cell>
          <cell r="AE6534" t="str">
            <v/>
          </cell>
          <cell r="AF6534">
            <v>0</v>
          </cell>
        </row>
        <row r="6535">
          <cell r="A6535">
            <v>14030</v>
          </cell>
          <cell r="B6535" t="str">
            <v>A</v>
          </cell>
          <cell r="C6535" t="str">
            <v>E410E110D</v>
          </cell>
          <cell r="D6535">
            <v>0</v>
          </cell>
          <cell r="E6535">
            <v>0</v>
          </cell>
          <cell r="F6535">
            <v>0</v>
          </cell>
          <cell r="G6535">
            <v>0</v>
          </cell>
          <cell r="H6535">
            <v>0</v>
          </cell>
          <cell r="I6535">
            <v>0</v>
          </cell>
          <cell r="J6535">
            <v>0</v>
          </cell>
          <cell r="K6535">
            <v>0</v>
          </cell>
          <cell r="L6535">
            <v>0</v>
          </cell>
          <cell r="M6535">
            <v>0</v>
          </cell>
          <cell r="N6535">
            <v>0</v>
          </cell>
          <cell r="O6535">
            <v>0</v>
          </cell>
          <cell r="P6535">
            <v>0</v>
          </cell>
          <cell r="Q6535">
            <v>0</v>
          </cell>
          <cell r="R6535">
            <v>0</v>
          </cell>
          <cell r="S6535">
            <v>0</v>
          </cell>
          <cell r="T6535">
            <v>0</v>
          </cell>
          <cell r="U6535" t="str">
            <v/>
          </cell>
          <cell r="V6535">
            <v>0</v>
          </cell>
          <cell r="W6535" t="str">
            <v/>
          </cell>
          <cell r="X6535">
            <v>0</v>
          </cell>
          <cell r="Y6535" t="str">
            <v/>
          </cell>
          <cell r="Z6535">
            <v>0</v>
          </cell>
          <cell r="AA6535" t="str">
            <v/>
          </cell>
          <cell r="AB6535">
            <v>0</v>
          </cell>
          <cell r="AC6535" t="str">
            <v/>
          </cell>
          <cell r="AD6535">
            <v>0</v>
          </cell>
          <cell r="AE6535" t="str">
            <v/>
          </cell>
          <cell r="AF6535">
            <v>0</v>
          </cell>
        </row>
        <row r="6536">
          <cell r="A6536">
            <v>14030</v>
          </cell>
          <cell r="B6536" t="str">
            <v>A</v>
          </cell>
          <cell r="C6536" t="str">
            <v>E30E210111</v>
          </cell>
          <cell r="D6536">
            <v>104</v>
          </cell>
          <cell r="E6536">
            <v>0</v>
          </cell>
          <cell r="F6536">
            <v>0</v>
          </cell>
          <cell r="G6536">
            <v>0</v>
          </cell>
          <cell r="H6536">
            <v>0</v>
          </cell>
          <cell r="I6536">
            <v>100</v>
          </cell>
          <cell r="J6536">
            <v>100</v>
          </cell>
          <cell r="K6536">
            <v>0</v>
          </cell>
          <cell r="L6536">
            <v>0</v>
          </cell>
          <cell r="M6536">
            <v>0</v>
          </cell>
          <cell r="N6536">
            <v>0</v>
          </cell>
          <cell r="O6536">
            <v>106</v>
          </cell>
          <cell r="P6536">
            <v>106</v>
          </cell>
          <cell r="Q6536">
            <v>0</v>
          </cell>
          <cell r="R6536">
            <v>0</v>
          </cell>
          <cell r="S6536">
            <v>0</v>
          </cell>
          <cell r="T6536">
            <v>-4</v>
          </cell>
          <cell r="U6536">
            <v>-3.8461538461538463</v>
          </cell>
          <cell r="V6536">
            <v>6</v>
          </cell>
          <cell r="W6536">
            <v>6</v>
          </cell>
          <cell r="X6536">
            <v>-106</v>
          </cell>
          <cell r="Y6536">
            <v>-100</v>
          </cell>
          <cell r="Z6536">
            <v>0</v>
          </cell>
          <cell r="AA6536" t="str">
            <v/>
          </cell>
          <cell r="AB6536">
            <v>100</v>
          </cell>
          <cell r="AC6536" t="str">
            <v/>
          </cell>
          <cell r="AD6536">
            <v>100</v>
          </cell>
          <cell r="AE6536">
            <v>96.15384615384616</v>
          </cell>
          <cell r="AF6536">
            <v>-104</v>
          </cell>
          <cell r="AG6536">
            <v>-100</v>
          </cell>
          <cell r="AH6536">
            <v>106</v>
          </cell>
          <cell r="AI6536">
            <v>106</v>
          </cell>
          <cell r="AJ6536">
            <v>-100</v>
          </cell>
          <cell r="AK6536">
            <v>-100</v>
          </cell>
        </row>
        <row r="6537">
          <cell r="A6537">
            <v>14030</v>
          </cell>
          <cell r="B6537" t="str">
            <v>A</v>
          </cell>
          <cell r="C6537" t="str">
            <v>E30E2101</v>
          </cell>
          <cell r="D6537">
            <v>151.72999999999999</v>
          </cell>
          <cell r="E6537">
            <v>0</v>
          </cell>
          <cell r="F6537">
            <v>0</v>
          </cell>
          <cell r="G6537">
            <v>0</v>
          </cell>
          <cell r="H6537">
            <v>0</v>
          </cell>
          <cell r="I6537">
            <v>105.4</v>
          </cell>
          <cell r="J6537">
            <v>105.4</v>
          </cell>
          <cell r="K6537">
            <v>0</v>
          </cell>
          <cell r="L6537">
            <v>0</v>
          </cell>
          <cell r="M6537">
            <v>0</v>
          </cell>
          <cell r="N6537">
            <v>0</v>
          </cell>
          <cell r="O6537">
            <v>106</v>
          </cell>
          <cell r="P6537">
            <v>106</v>
          </cell>
          <cell r="Q6537">
            <v>0</v>
          </cell>
          <cell r="R6537">
            <v>0</v>
          </cell>
          <cell r="S6537">
            <v>0</v>
          </cell>
          <cell r="T6537">
            <v>-46.33</v>
          </cell>
          <cell r="U6537">
            <v>-30.534502076056143</v>
          </cell>
          <cell r="V6537">
            <v>0.59999999999999432</v>
          </cell>
          <cell r="W6537">
            <v>0.56925996204933049</v>
          </cell>
          <cell r="X6537">
            <v>-106</v>
          </cell>
          <cell r="Y6537">
            <v>-100</v>
          </cell>
          <cell r="Z6537">
            <v>0</v>
          </cell>
          <cell r="AA6537" t="str">
            <v/>
          </cell>
          <cell r="AB6537">
            <v>105.4</v>
          </cell>
          <cell r="AC6537" t="str">
            <v/>
          </cell>
          <cell r="AD6537">
            <v>105.4</v>
          </cell>
          <cell r="AE6537">
            <v>69.465497923943857</v>
          </cell>
          <cell r="AF6537">
            <v>-151.72999999999999</v>
          </cell>
          <cell r="AG6537">
            <v>-100</v>
          </cell>
          <cell r="AH6537">
            <v>106</v>
          </cell>
          <cell r="AI6537">
            <v>100.56925996204933</v>
          </cell>
          <cell r="AJ6537">
            <v>-105.4</v>
          </cell>
          <cell r="AK6537">
            <v>-100</v>
          </cell>
        </row>
        <row r="6538">
          <cell r="A6538">
            <v>14030</v>
          </cell>
          <cell r="B6538" t="str">
            <v>A</v>
          </cell>
          <cell r="C6538" t="str">
            <v>E41E10104</v>
          </cell>
          <cell r="D6538">
            <v>0</v>
          </cell>
          <cell r="E6538">
            <v>0</v>
          </cell>
          <cell r="F6538">
            <v>0</v>
          </cell>
          <cell r="G6538">
            <v>0</v>
          </cell>
          <cell r="H6538">
            <v>0</v>
          </cell>
          <cell r="I6538">
            <v>0</v>
          </cell>
          <cell r="J6538">
            <v>0</v>
          </cell>
          <cell r="K6538">
            <v>0</v>
          </cell>
          <cell r="L6538">
            <v>0</v>
          </cell>
          <cell r="M6538">
            <v>0</v>
          </cell>
          <cell r="N6538">
            <v>0</v>
          </cell>
          <cell r="O6538">
            <v>0</v>
          </cell>
          <cell r="P6538">
            <v>0</v>
          </cell>
          <cell r="Q6538">
            <v>0</v>
          </cell>
          <cell r="R6538">
            <v>0</v>
          </cell>
          <cell r="S6538">
            <v>0</v>
          </cell>
          <cell r="T6538">
            <v>0</v>
          </cell>
          <cell r="U6538" t="str">
            <v/>
          </cell>
          <cell r="V6538">
            <v>0</v>
          </cell>
          <cell r="W6538" t="str">
            <v/>
          </cell>
          <cell r="X6538">
            <v>0</v>
          </cell>
          <cell r="Y6538" t="str">
            <v/>
          </cell>
          <cell r="Z6538">
            <v>0</v>
          </cell>
          <cell r="AA6538" t="str">
            <v/>
          </cell>
          <cell r="AB6538">
            <v>0</v>
          </cell>
          <cell r="AC6538" t="str">
            <v/>
          </cell>
          <cell r="AD6538">
            <v>0</v>
          </cell>
          <cell r="AE6538" t="str">
            <v/>
          </cell>
          <cell r="AF6538">
            <v>0</v>
          </cell>
          <cell r="AG6538" t="str">
            <v/>
          </cell>
          <cell r="AH6538">
            <v>0</v>
          </cell>
          <cell r="AI6538" t="str">
            <v/>
          </cell>
          <cell r="AJ6538">
            <v>0</v>
          </cell>
          <cell r="AK6538" t="str">
            <v/>
          </cell>
        </row>
        <row r="6539">
          <cell r="A6539">
            <v>14030</v>
          </cell>
          <cell r="B6539" t="str">
            <v>A</v>
          </cell>
          <cell r="C6539" t="str">
            <v>E41E10202</v>
          </cell>
          <cell r="D6539">
            <v>0</v>
          </cell>
          <cell r="E6539">
            <v>0</v>
          </cell>
          <cell r="F6539">
            <v>0</v>
          </cell>
          <cell r="G6539">
            <v>0</v>
          </cell>
          <cell r="H6539">
            <v>0</v>
          </cell>
          <cell r="I6539">
            <v>0</v>
          </cell>
          <cell r="J6539">
            <v>0</v>
          </cell>
          <cell r="K6539">
            <v>0</v>
          </cell>
          <cell r="L6539">
            <v>0</v>
          </cell>
          <cell r="M6539">
            <v>0</v>
          </cell>
          <cell r="N6539">
            <v>0</v>
          </cell>
          <cell r="O6539">
            <v>0</v>
          </cell>
          <cell r="P6539">
            <v>0</v>
          </cell>
          <cell r="Q6539">
            <v>0</v>
          </cell>
          <cell r="R6539">
            <v>0</v>
          </cell>
          <cell r="S6539">
            <v>0</v>
          </cell>
          <cell r="T6539">
            <v>0</v>
          </cell>
          <cell r="U6539" t="str">
            <v/>
          </cell>
          <cell r="V6539">
            <v>0</v>
          </cell>
          <cell r="W6539" t="str">
            <v/>
          </cell>
          <cell r="X6539">
            <v>0</v>
          </cell>
          <cell r="Y6539" t="str">
            <v/>
          </cell>
          <cell r="Z6539">
            <v>0</v>
          </cell>
          <cell r="AA6539" t="str">
            <v/>
          </cell>
          <cell r="AB6539">
            <v>0</v>
          </cell>
          <cell r="AC6539" t="str">
            <v/>
          </cell>
          <cell r="AD6539">
            <v>0</v>
          </cell>
          <cell r="AE6539" t="str">
            <v/>
          </cell>
          <cell r="AF6539">
            <v>0</v>
          </cell>
          <cell r="AG6539" t="str">
            <v/>
          </cell>
          <cell r="AH6539">
            <v>0</v>
          </cell>
          <cell r="AI6539" t="str">
            <v/>
          </cell>
          <cell r="AJ6539">
            <v>0</v>
          </cell>
          <cell r="AK6539" t="str">
            <v/>
          </cell>
        </row>
        <row r="6540">
          <cell r="A6540">
            <v>14030</v>
          </cell>
          <cell r="B6540" t="str">
            <v>A</v>
          </cell>
          <cell r="C6540" t="str">
            <v>E7E1020531</v>
          </cell>
          <cell r="D6540">
            <v>41441.29</v>
          </cell>
          <cell r="E6540">
            <v>0</v>
          </cell>
          <cell r="F6540">
            <v>0</v>
          </cell>
          <cell r="G6540">
            <v>0</v>
          </cell>
          <cell r="H6540">
            <v>0</v>
          </cell>
          <cell r="I6540">
            <v>25659.18</v>
          </cell>
          <cell r="J6540">
            <v>25659.18</v>
          </cell>
          <cell r="K6540">
            <v>0</v>
          </cell>
          <cell r="L6540">
            <v>0</v>
          </cell>
          <cell r="M6540">
            <v>0</v>
          </cell>
          <cell r="N6540">
            <v>0</v>
          </cell>
          <cell r="O6540">
            <v>30758.12</v>
          </cell>
          <cell r="P6540">
            <v>30758.12</v>
          </cell>
          <cell r="Q6540">
            <v>0</v>
          </cell>
          <cell r="R6540">
            <v>0</v>
          </cell>
          <cell r="S6540">
            <v>0</v>
          </cell>
          <cell r="T6540">
            <v>-15782.11</v>
          </cell>
          <cell r="U6540">
            <v>-38.083056777431395</v>
          </cell>
          <cell r="V6540">
            <v>5098.9399999999996</v>
          </cell>
          <cell r="W6540">
            <v>19.871796370733588</v>
          </cell>
          <cell r="X6540">
            <v>-30758.12</v>
          </cell>
          <cell r="Y6540">
            <v>-100</v>
          </cell>
          <cell r="Z6540">
            <v>0</v>
          </cell>
          <cell r="AA6540" t="str">
            <v/>
          </cell>
          <cell r="AB6540">
            <v>25659.18</v>
          </cell>
          <cell r="AC6540" t="str">
            <v/>
          </cell>
          <cell r="AD6540">
            <v>25659.18</v>
          </cell>
          <cell r="AE6540">
            <v>61.916943222568598</v>
          </cell>
          <cell r="AF6540">
            <v>-41441.29</v>
          </cell>
          <cell r="AG6540">
            <v>-100</v>
          </cell>
          <cell r="AH6540">
            <v>30758.12</v>
          </cell>
          <cell r="AI6540">
            <v>119.87179637073359</v>
          </cell>
          <cell r="AJ6540">
            <v>-25659.18</v>
          </cell>
          <cell r="AK6540">
            <v>-100</v>
          </cell>
        </row>
        <row r="6541">
          <cell r="A6541">
            <v>14030</v>
          </cell>
          <cell r="B6541" t="str">
            <v>A</v>
          </cell>
          <cell r="D6541">
            <v>6741.5800000000054</v>
          </cell>
          <cell r="E6541">
            <v>0</v>
          </cell>
          <cell r="F6541">
            <v>432.01999999999862</v>
          </cell>
          <cell r="G6541">
            <v>717.98000000000184</v>
          </cell>
          <cell r="H6541">
            <v>1022.98</v>
          </cell>
          <cell r="I6541">
            <v>379.0200000000043</v>
          </cell>
          <cell r="J6541">
            <v>2552</v>
          </cell>
          <cell r="K6541">
            <v>1797.07</v>
          </cell>
          <cell r="L6541">
            <v>2333.0100000000002</v>
          </cell>
          <cell r="M6541">
            <v>2240.41</v>
          </cell>
          <cell r="N6541">
            <v>2138.2600000000002</v>
          </cell>
          <cell r="O6541">
            <v>2045.27</v>
          </cell>
          <cell r="P6541">
            <v>8756.9500000000007</v>
          </cell>
          <cell r="Q6541">
            <v>9637.58</v>
          </cell>
          <cell r="R6541">
            <v>9838.86</v>
          </cell>
          <cell r="S6541">
            <v>0</v>
          </cell>
          <cell r="T6541">
            <v>-4189.58</v>
          </cell>
          <cell r="U6541">
            <v>-62.14537244978176</v>
          </cell>
          <cell r="V6541">
            <v>6204.9499999999925</v>
          </cell>
          <cell r="W6541">
            <v>243.1406739811905</v>
          </cell>
          <cell r="X6541">
            <v>880.63000000000466</v>
          </cell>
          <cell r="Y6541">
            <v>10.056355237839716</v>
          </cell>
          <cell r="Z6541">
            <v>201.27999999999338</v>
          </cell>
          <cell r="AA6541">
            <v>2.088491094237281</v>
          </cell>
          <cell r="AB6541">
            <v>2552</v>
          </cell>
          <cell r="AC6541" t="str">
            <v/>
          </cell>
          <cell r="AD6541">
            <v>2552</v>
          </cell>
          <cell r="AE6541">
            <v>37.85462755021824</v>
          </cell>
          <cell r="AF6541">
            <v>-6741.5800000000054</v>
          </cell>
          <cell r="AG6541">
            <v>-100</v>
          </cell>
          <cell r="AH6541">
            <v>6959.8799999999947</v>
          </cell>
          <cell r="AI6541">
            <v>272.72257053291463</v>
          </cell>
          <cell r="AJ6541">
            <v>-754.93000000000234</v>
          </cell>
          <cell r="AK6541">
            <v>-29.581896551724178</v>
          </cell>
        </row>
        <row r="6542">
          <cell r="A6542">
            <v>14030</v>
          </cell>
          <cell r="B6542" t="str">
            <v>A</v>
          </cell>
          <cell r="D6542">
            <v>6637.86</v>
          </cell>
          <cell r="E6542">
            <v>0</v>
          </cell>
          <cell r="F6542">
            <v>464.01999999999862</v>
          </cell>
          <cell r="G6542">
            <v>749.01000000000181</v>
          </cell>
          <cell r="H6542">
            <v>1048.98</v>
          </cell>
          <cell r="I6542">
            <v>405.02000000000453</v>
          </cell>
          <cell r="J6542">
            <v>2667.03</v>
          </cell>
          <cell r="K6542">
            <v>1878.06</v>
          </cell>
          <cell r="L6542">
            <v>2417.86</v>
          </cell>
          <cell r="M6542">
            <v>2282.67</v>
          </cell>
          <cell r="N6542">
            <v>2141.2399999999998</v>
          </cell>
          <cell r="O6542">
            <v>2012.48</v>
          </cell>
          <cell r="P6542">
            <v>8854.25</v>
          </cell>
          <cell r="Q6542">
            <v>9723.81</v>
          </cell>
          <cell r="R6542">
            <v>9924.4999999999945</v>
          </cell>
          <cell r="S6542">
            <v>0</v>
          </cell>
          <cell r="T6542">
            <v>-3970.83</v>
          </cell>
          <cell r="U6542">
            <v>-59.820936265603635</v>
          </cell>
          <cell r="V6542">
            <v>6187.2199999999939</v>
          </cell>
          <cell r="W6542">
            <v>231.98914147947278</v>
          </cell>
          <cell r="X6542">
            <v>869.56000000000131</v>
          </cell>
          <cell r="Y6542">
            <v>9.82082050992463</v>
          </cell>
          <cell r="Z6542">
            <v>200.68999999999505</v>
          </cell>
          <cell r="AA6542">
            <v>2.063902935166309</v>
          </cell>
          <cell r="AB6542">
            <v>2667.03</v>
          </cell>
          <cell r="AC6542" t="str">
            <v/>
          </cell>
          <cell r="AD6542">
            <v>2667.03</v>
          </cell>
          <cell r="AE6542">
            <v>40.179063734396365</v>
          </cell>
          <cell r="AF6542">
            <v>-6637.86</v>
          </cell>
          <cell r="AG6542">
            <v>-100</v>
          </cell>
          <cell r="AH6542">
            <v>6976.19</v>
          </cell>
          <cell r="AI6542">
            <v>261.57148588504759</v>
          </cell>
          <cell r="AJ6542">
            <v>-788.97000000000253</v>
          </cell>
          <cell r="AK6542">
            <v>-29.58234440557478</v>
          </cell>
        </row>
        <row r="6543">
          <cell r="A6543">
            <v>14030</v>
          </cell>
          <cell r="B6543" t="str">
            <v>A</v>
          </cell>
          <cell r="D6543">
            <v>5443.8</v>
          </cell>
          <cell r="E6543">
            <v>0</v>
          </cell>
          <cell r="F6543">
            <v>368.01999999999862</v>
          </cell>
          <cell r="G6543">
            <v>313.01000000000181</v>
          </cell>
          <cell r="H6543">
            <v>1037.96</v>
          </cell>
          <cell r="I6543">
            <v>598.04000000000451</v>
          </cell>
          <cell r="J6543">
            <v>2317.0300000000002</v>
          </cell>
          <cell r="K6543">
            <v>1631.6</v>
          </cell>
          <cell r="L6543">
            <v>1828.87</v>
          </cell>
          <cell r="M6543">
            <v>1738.44</v>
          </cell>
          <cell r="N6543">
            <v>1654.88</v>
          </cell>
          <cell r="O6543">
            <v>1557.72</v>
          </cell>
          <cell r="P6543">
            <v>6779.91</v>
          </cell>
          <cell r="Q6543">
            <v>7452.32</v>
          </cell>
          <cell r="R6543">
            <v>7610.83</v>
          </cell>
          <cell r="S6543">
            <v>0</v>
          </cell>
          <cell r="T6543">
            <v>-3126.77</v>
          </cell>
          <cell r="U6543">
            <v>-57.437268084793658</v>
          </cell>
          <cell r="V6543">
            <v>4462.8799999999937</v>
          </cell>
          <cell r="W6543">
            <v>192.6120939305915</v>
          </cell>
          <cell r="X6543">
            <v>672.41000000000076</v>
          </cell>
          <cell r="Y6543">
            <v>9.9176832730818099</v>
          </cell>
          <cell r="Z6543">
            <v>158.50999999999658</v>
          </cell>
          <cell r="AA6543">
            <v>2.1269886424629725</v>
          </cell>
          <cell r="AB6543">
            <v>2317.0300000000002</v>
          </cell>
          <cell r="AC6543" t="str">
            <v/>
          </cell>
          <cell r="AD6543">
            <v>2317.0300000000002</v>
          </cell>
          <cell r="AE6543">
            <v>42.562731915206335</v>
          </cell>
          <cell r="AF6543">
            <v>-5443.8</v>
          </cell>
          <cell r="AG6543">
            <v>-100</v>
          </cell>
          <cell r="AH6543">
            <v>5148.3100000000004</v>
          </cell>
          <cell r="AI6543">
            <v>222.19436088440742</v>
          </cell>
          <cell r="AJ6543">
            <v>-685.43000000000256</v>
          </cell>
          <cell r="AK6543">
            <v>-29.582266953815928</v>
          </cell>
        </row>
        <row r="6544">
          <cell r="A6544">
            <v>14030</v>
          </cell>
          <cell r="B6544" t="str">
            <v>A</v>
          </cell>
          <cell r="D6544">
            <v>0.75344877688344736</v>
          </cell>
          <cell r="E6544">
            <v>0</v>
          </cell>
          <cell r="J6544">
            <v>0.84907837833460176</v>
          </cell>
          <cell r="K6544">
            <v>0.84907549798571247</v>
          </cell>
          <cell r="L6544">
            <v>0.49716345420605718</v>
          </cell>
          <cell r="M6544">
            <v>0.4978523037197698</v>
          </cell>
          <cell r="N6544">
            <v>0.49853347760953343</v>
          </cell>
          <cell r="O6544">
            <v>0.49923635068338118</v>
          </cell>
          <cell r="P6544">
            <v>0.49815959889821521</v>
          </cell>
          <cell r="Q6544">
            <v>0.46781411037506193</v>
          </cell>
          <cell r="R6544">
            <v>0.46208546956352486</v>
          </cell>
          <cell r="S6544">
            <v>0</v>
          </cell>
          <cell r="T6544">
            <v>9.56296014511544</v>
          </cell>
          <cell r="U6544">
            <v>9.56296014511544</v>
          </cell>
          <cell r="V6544">
            <v>-35.091877943638657</v>
          </cell>
          <cell r="W6544">
            <v>-35.091877943638657</v>
          </cell>
          <cell r="X6544">
            <v>-3.0345488523153277</v>
          </cell>
          <cell r="Y6544">
            <v>-3.0345488523153277</v>
          </cell>
          <cell r="Z6544">
            <v>-0.57286408115370668</v>
          </cell>
          <cell r="AA6544">
            <v>-0.57286408115370668</v>
          </cell>
          <cell r="AB6544">
            <v>84.907837833460178</v>
          </cell>
          <cell r="AC6544">
            <v>84.907837833460178</v>
          </cell>
        </row>
        <row r="6545">
          <cell r="A6545">
            <v>14030</v>
          </cell>
          <cell r="B6545" t="str">
            <v>A</v>
          </cell>
          <cell r="D6545">
            <v>1.3272210327098934</v>
          </cell>
          <cell r="E6545">
            <v>0</v>
          </cell>
          <cell r="J6545">
            <v>1.1777523427999146</v>
          </cell>
          <cell r="K6545">
            <v>1.1777525365645529</v>
          </cell>
          <cell r="L6545">
            <v>2.0102313724643004</v>
          </cell>
          <cell r="M6545">
            <v>2.0084349187690398</v>
          </cell>
          <cell r="N6545">
            <v>2.0067037325257604</v>
          </cell>
          <cell r="O6545">
            <v>2.004940769411212</v>
          </cell>
          <cell r="P6545">
            <v>2.0076685323055123</v>
          </cell>
          <cell r="Q6545">
            <v>2.1025856204288496</v>
          </cell>
          <cell r="R6545">
            <v>2.1309010242129607</v>
          </cell>
          <cell r="S6545">
            <v>0</v>
          </cell>
          <cell r="T6545">
            <v>-14.946868990997885</v>
          </cell>
          <cell r="U6545">
            <v>-14.946868990997885</v>
          </cell>
          <cell r="V6545">
            <v>82.991618950559769</v>
          </cell>
          <cell r="W6545">
            <v>82.991618950559769</v>
          </cell>
          <cell r="X6545">
            <v>9.4917088123337212</v>
          </cell>
          <cell r="Y6545">
            <v>9.4917088123337212</v>
          </cell>
          <cell r="Z6545">
            <v>2.8315403784111126</v>
          </cell>
          <cell r="AA6545">
            <v>2.8315403784111126</v>
          </cell>
          <cell r="AB6545">
            <v>117.77523427999145</v>
          </cell>
          <cell r="AC6545">
            <v>117.77523427999145</v>
          </cell>
        </row>
        <row r="6546">
          <cell r="A6546">
            <v>14030</v>
          </cell>
          <cell r="B6546" t="str">
            <v>A</v>
          </cell>
          <cell r="D6546">
            <v>72.625980359849748</v>
          </cell>
          <cell r="E6546">
            <v>0</v>
          </cell>
          <cell r="F6546">
            <v>0</v>
          </cell>
          <cell r="G6546">
            <v>0</v>
          </cell>
          <cell r="H6546">
            <v>0</v>
          </cell>
          <cell r="I6546">
            <v>22.248576850094867</v>
          </cell>
          <cell r="J6546">
            <v>107.21982922201137</v>
          </cell>
          <cell r="K6546">
            <v>0</v>
          </cell>
          <cell r="P6546">
            <v>67.07471698113207</v>
          </cell>
          <cell r="Q6546">
            <v>0</v>
          </cell>
          <cell r="R6546">
            <v>0</v>
          </cell>
          <cell r="S6546">
            <v>0</v>
          </cell>
          <cell r="T6546">
            <v>34.593848862161622</v>
          </cell>
          <cell r="U6546">
            <v>47.632883839577531</v>
          </cell>
          <cell r="V6546">
            <v>-40.1451122408793</v>
          </cell>
          <cell r="W6546">
            <v>-37.441872955938109</v>
          </cell>
          <cell r="X6546">
            <v>-67.07471698113207</v>
          </cell>
          <cell r="Y6546">
            <v>-100</v>
          </cell>
          <cell r="Z6546">
            <v>0</v>
          </cell>
          <cell r="AA6546" t="str">
            <v/>
          </cell>
          <cell r="AB6546">
            <v>107.21982922201137</v>
          </cell>
          <cell r="AC6546" t="str">
            <v/>
          </cell>
        </row>
        <row r="6547">
          <cell r="A6547">
            <v>14030</v>
          </cell>
          <cell r="B6547" t="str">
            <v>A</v>
          </cell>
          <cell r="D6547">
            <v>180.53331575825484</v>
          </cell>
          <cell r="E6547">
            <v>0</v>
          </cell>
          <cell r="F6547">
            <v>0</v>
          </cell>
          <cell r="G6547">
            <v>0</v>
          </cell>
          <cell r="H6547">
            <v>0</v>
          </cell>
          <cell r="I6547">
            <v>33.235388994307449</v>
          </cell>
          <cell r="J6547">
            <v>164.01252371916513</v>
          </cell>
          <cell r="K6547">
            <v>0</v>
          </cell>
          <cell r="P6547">
            <v>165.18650943396224</v>
          </cell>
          <cell r="Q6547">
            <v>0</v>
          </cell>
          <cell r="R6547">
            <v>0</v>
          </cell>
          <cell r="S6547">
            <v>0</v>
          </cell>
          <cell r="T6547">
            <v>-16.520792039089713</v>
          </cell>
          <cell r="U6547">
            <v>-9.1511043098616014</v>
          </cell>
          <cell r="V6547">
            <v>1.1739857147971122</v>
          </cell>
          <cell r="W6547">
            <v>0.71579028733641159</v>
          </cell>
          <cell r="X6547">
            <v>-165.18650943396224</v>
          </cell>
          <cell r="Y6547">
            <v>-100</v>
          </cell>
          <cell r="Z6547">
            <v>0</v>
          </cell>
          <cell r="AA6547" t="str">
            <v/>
          </cell>
          <cell r="AB6547">
            <v>164.01252371916513</v>
          </cell>
          <cell r="AC6547" t="str">
            <v/>
          </cell>
        </row>
        <row r="6548">
          <cell r="A6548">
            <v>14030</v>
          </cell>
          <cell r="B6548" t="str">
            <v>A</v>
          </cell>
          <cell r="D6548">
            <v>180.53331575825484</v>
          </cell>
          <cell r="E6548">
            <v>0</v>
          </cell>
          <cell r="F6548">
            <v>0</v>
          </cell>
          <cell r="G6548">
            <v>0</v>
          </cell>
          <cell r="H6548">
            <v>0</v>
          </cell>
          <cell r="I6548">
            <v>33.235483870967798</v>
          </cell>
          <cell r="J6548">
            <v>164.0129032258065</v>
          </cell>
          <cell r="K6548">
            <v>0</v>
          </cell>
          <cell r="P6548">
            <v>165.18688679245281</v>
          </cell>
          <cell r="Q6548">
            <v>0</v>
          </cell>
          <cell r="R6548">
            <v>0</v>
          </cell>
          <cell r="S6548">
            <v>0</v>
          </cell>
          <cell r="T6548">
            <v>-16.520412532448347</v>
          </cell>
          <cell r="U6548">
            <v>-9.1508940956749445</v>
          </cell>
          <cell r="V6548">
            <v>1.1739835666463136</v>
          </cell>
          <cell r="W6548">
            <v>0.71578732133655321</v>
          </cell>
          <cell r="X6548">
            <v>-165.18688679245281</v>
          </cell>
          <cell r="Y6548">
            <v>-100</v>
          </cell>
          <cell r="Z6548">
            <v>0</v>
          </cell>
          <cell r="AA6548" t="str">
            <v/>
          </cell>
          <cell r="AB6548">
            <v>164.0129032258065</v>
          </cell>
          <cell r="AC6548" t="str">
            <v/>
          </cell>
        </row>
        <row r="6549">
          <cell r="A6549">
            <v>14030</v>
          </cell>
          <cell r="B6549" t="str">
            <v>A</v>
          </cell>
          <cell r="D6549">
            <v>0</v>
          </cell>
          <cell r="E6549">
            <v>0</v>
          </cell>
          <cell r="F6549">
            <v>0</v>
          </cell>
          <cell r="G6549">
            <v>0</v>
          </cell>
          <cell r="H6549">
            <v>0</v>
          </cell>
          <cell r="I6549">
            <v>0</v>
          </cell>
          <cell r="J6549">
            <v>0</v>
          </cell>
          <cell r="K6549">
            <v>0</v>
          </cell>
          <cell r="P6549">
            <v>0</v>
          </cell>
          <cell r="Q6549">
            <v>0</v>
          </cell>
          <cell r="R6549">
            <v>0</v>
          </cell>
          <cell r="S6549">
            <v>0</v>
          </cell>
          <cell r="T6549">
            <v>0</v>
          </cell>
          <cell r="U6549">
            <v>0</v>
          </cell>
          <cell r="V6549">
            <v>0</v>
          </cell>
          <cell r="W6549">
            <v>0</v>
          </cell>
          <cell r="X6549">
            <v>0</v>
          </cell>
          <cell r="Y6549">
            <v>0</v>
          </cell>
          <cell r="Z6549">
            <v>0</v>
          </cell>
          <cell r="AA6549">
            <v>0</v>
          </cell>
          <cell r="AB6549">
            <v>0</v>
          </cell>
          <cell r="AC6549">
            <v>0</v>
          </cell>
        </row>
        <row r="6550">
          <cell r="A6550">
            <v>14030</v>
          </cell>
          <cell r="B6550" t="str">
            <v>A</v>
          </cell>
          <cell r="D6550">
            <v>0</v>
          </cell>
          <cell r="E6550">
            <v>0</v>
          </cell>
          <cell r="F6550">
            <v>0</v>
          </cell>
          <cell r="G6550">
            <v>0</v>
          </cell>
          <cell r="H6550">
            <v>0</v>
          </cell>
          <cell r="I6550">
            <v>0</v>
          </cell>
          <cell r="J6550">
            <v>0</v>
          </cell>
          <cell r="K6550">
            <v>0</v>
          </cell>
          <cell r="L6550">
            <v>0</v>
          </cell>
          <cell r="M6550">
            <v>0</v>
          </cell>
          <cell r="N6550">
            <v>0</v>
          </cell>
          <cell r="O6550">
            <v>0</v>
          </cell>
          <cell r="P6550">
            <v>0</v>
          </cell>
          <cell r="Q6550">
            <v>0</v>
          </cell>
          <cell r="R6550">
            <v>0</v>
          </cell>
          <cell r="S6550">
            <v>0</v>
          </cell>
          <cell r="T6550">
            <v>0</v>
          </cell>
          <cell r="U6550">
            <v>0</v>
          </cell>
          <cell r="V6550">
            <v>0</v>
          </cell>
          <cell r="W6550">
            <v>0</v>
          </cell>
          <cell r="X6550">
            <v>0</v>
          </cell>
          <cell r="Y6550">
            <v>0</v>
          </cell>
          <cell r="Z6550">
            <v>0</v>
          </cell>
          <cell r="AA6550">
            <v>0</v>
          </cell>
          <cell r="AB6550">
            <v>0</v>
          </cell>
          <cell r="AC6550">
            <v>0</v>
          </cell>
        </row>
        <row r="6551">
          <cell r="A6551">
            <v>14030</v>
          </cell>
          <cell r="B6551" t="str">
            <v>A</v>
          </cell>
          <cell r="D6551">
            <v>0</v>
          </cell>
          <cell r="E6551">
            <v>0</v>
          </cell>
          <cell r="F6551">
            <v>0</v>
          </cell>
          <cell r="G6551">
            <v>0</v>
          </cell>
          <cell r="H6551">
            <v>0</v>
          </cell>
          <cell r="I6551">
            <v>0</v>
          </cell>
          <cell r="J6551">
            <v>0</v>
          </cell>
          <cell r="K6551">
            <v>0</v>
          </cell>
          <cell r="P6551">
            <v>0</v>
          </cell>
          <cell r="Q6551">
            <v>0</v>
          </cell>
          <cell r="R6551">
            <v>0</v>
          </cell>
          <cell r="S6551">
            <v>0</v>
          </cell>
          <cell r="T6551">
            <v>0</v>
          </cell>
          <cell r="U6551">
            <v>0</v>
          </cell>
          <cell r="V6551">
            <v>0</v>
          </cell>
          <cell r="W6551">
            <v>0</v>
          </cell>
          <cell r="X6551">
            <v>0</v>
          </cell>
          <cell r="Y6551">
            <v>0</v>
          </cell>
          <cell r="Z6551">
            <v>0</v>
          </cell>
          <cell r="AA6551">
            <v>0</v>
          </cell>
          <cell r="AB6551">
            <v>0</v>
          </cell>
          <cell r="AC6551">
            <v>0</v>
          </cell>
        </row>
        <row r="6552">
          <cell r="A6552">
            <v>14030</v>
          </cell>
          <cell r="B6552" t="str">
            <v>A</v>
          </cell>
          <cell r="D6552">
            <v>2.1021209999999999</v>
          </cell>
          <cell r="J6552">
            <v>2.635815</v>
          </cell>
          <cell r="P6552">
            <v>3.7431299999999998</v>
          </cell>
          <cell r="T6552">
            <v>0.53369400000000011</v>
          </cell>
          <cell r="U6552">
            <v>25.388357758663759</v>
          </cell>
          <cell r="V6552">
            <v>1.1073149999999998</v>
          </cell>
          <cell r="W6552">
            <v>42.010345946130506</v>
          </cell>
          <cell r="X6552">
            <v>-3.7431299999999998</v>
          </cell>
          <cell r="Y6552">
            <v>-100</v>
          </cell>
          <cell r="Z6552">
            <v>0</v>
          </cell>
          <cell r="AA6552" t="str">
            <v/>
          </cell>
          <cell r="AB6552">
            <v>2.635815</v>
          </cell>
          <cell r="AC6552" t="str">
            <v/>
          </cell>
          <cell r="AD6552">
            <v>2.635815</v>
          </cell>
          <cell r="AE6552">
            <v>125.38835775866376</v>
          </cell>
          <cell r="AF6552">
            <v>-2.1021209999999999</v>
          </cell>
          <cell r="AG6552">
            <v>-100</v>
          </cell>
          <cell r="AH6552">
            <v>3.7431299999999998</v>
          </cell>
          <cell r="AI6552">
            <v>142.01034594613051</v>
          </cell>
          <cell r="AJ6552">
            <v>-2.635815</v>
          </cell>
          <cell r="AK6552">
            <v>-100</v>
          </cell>
        </row>
        <row r="6553">
          <cell r="A6553">
            <v>14030</v>
          </cell>
          <cell r="B6553" t="str">
            <v>A</v>
          </cell>
          <cell r="D6553">
            <v>2.0450560000000002</v>
          </cell>
          <cell r="J6553">
            <v>3.7123979999999999</v>
          </cell>
          <cell r="P6553">
            <v>4.07</v>
          </cell>
          <cell r="T6553">
            <v>1.6673419999999997</v>
          </cell>
          <cell r="U6553">
            <v>81.530383520060056</v>
          </cell>
          <cell r="V6553">
            <v>0.35760200000000042</v>
          </cell>
          <cell r="W6553">
            <v>9.6326417587769519</v>
          </cell>
          <cell r="X6553">
            <v>-4.07</v>
          </cell>
          <cell r="Y6553">
            <v>-100</v>
          </cell>
          <cell r="Z6553">
            <v>0</v>
          </cell>
          <cell r="AA6553" t="str">
            <v/>
          </cell>
          <cell r="AB6553">
            <v>3.7123979999999999</v>
          </cell>
          <cell r="AC6553" t="str">
            <v/>
          </cell>
          <cell r="AD6553">
            <v>3.7123979999999999</v>
          </cell>
          <cell r="AE6553">
            <v>181.53038352006007</v>
          </cell>
          <cell r="AF6553">
            <v>-2.0450560000000002</v>
          </cell>
          <cell r="AG6553">
            <v>-100</v>
          </cell>
          <cell r="AH6553">
            <v>4.07</v>
          </cell>
          <cell r="AI6553">
            <v>109.63264175877694</v>
          </cell>
          <cell r="AJ6553">
            <v>-3.7123979999999999</v>
          </cell>
          <cell r="AK6553">
            <v>-100</v>
          </cell>
        </row>
        <row r="6554">
          <cell r="A6554">
            <v>14040</v>
          </cell>
          <cell r="B6554" t="str">
            <v xml:space="preserve"> </v>
          </cell>
          <cell r="C6554" t="str">
            <v>E41E103</v>
          </cell>
          <cell r="D6554">
            <v>2154.3000000000002</v>
          </cell>
          <cell r="E6554">
            <v>0</v>
          </cell>
          <cell r="F6554">
            <v>349.98</v>
          </cell>
          <cell r="G6554">
            <v>1316.99</v>
          </cell>
          <cell r="H6554">
            <v>366.99</v>
          </cell>
          <cell r="I6554">
            <v>529.01</v>
          </cell>
          <cell r="J6554">
            <v>2562.9699999999998</v>
          </cell>
          <cell r="K6554">
            <v>2202.14</v>
          </cell>
          <cell r="L6554">
            <v>77.75</v>
          </cell>
          <cell r="M6554">
            <v>77.94</v>
          </cell>
          <cell r="N6554">
            <v>77.3</v>
          </cell>
          <cell r="O6554">
            <v>75.66</v>
          </cell>
          <cell r="P6554">
            <v>308.64999999999998</v>
          </cell>
          <cell r="Q6554">
            <v>144.44999999999999</v>
          </cell>
          <cell r="R6554">
            <v>261.52</v>
          </cell>
          <cell r="S6554">
            <v>0</v>
          </cell>
          <cell r="T6554">
            <v>408.67</v>
          </cell>
          <cell r="U6554">
            <v>18.969967042658851</v>
          </cell>
          <cell r="V6554">
            <v>-2254.3200000000002</v>
          </cell>
          <cell r="W6554">
            <v>-87.957330752993599</v>
          </cell>
          <cell r="X6554">
            <v>-164.2</v>
          </cell>
          <cell r="Y6554">
            <v>-53.199416815162813</v>
          </cell>
          <cell r="Z6554">
            <v>117.07</v>
          </cell>
          <cell r="AA6554">
            <v>81.045344409830392</v>
          </cell>
          <cell r="AB6554">
            <v>2562.9699999999998</v>
          </cell>
          <cell r="AC6554" t="str">
            <v/>
          </cell>
          <cell r="AD6554">
            <v>2562.9699999999998</v>
          </cell>
          <cell r="AE6554">
            <v>118.96996704265885</v>
          </cell>
          <cell r="AF6554">
            <v>-2154.3000000000002</v>
          </cell>
          <cell r="AG6554">
            <v>-100</v>
          </cell>
          <cell r="AH6554">
            <v>-1893.49</v>
          </cell>
          <cell r="AI6554">
            <v>-73.878742240447593</v>
          </cell>
          <cell r="AJ6554">
            <v>-360.83</v>
          </cell>
          <cell r="AK6554">
            <v>-14.07858851254599</v>
          </cell>
        </row>
        <row r="6555">
          <cell r="A6555">
            <v>14040</v>
          </cell>
          <cell r="B6555" t="str">
            <v xml:space="preserve"> </v>
          </cell>
          <cell r="C6555" t="str">
            <v>E41E104</v>
          </cell>
          <cell r="D6555">
            <v>-0.03</v>
          </cell>
          <cell r="E6555">
            <v>0</v>
          </cell>
          <cell r="F6555">
            <v>0</v>
          </cell>
          <cell r="G6555">
            <v>-0.02</v>
          </cell>
          <cell r="H6555">
            <v>0</v>
          </cell>
          <cell r="I6555">
            <v>0</v>
          </cell>
          <cell r="J6555">
            <v>-0.02</v>
          </cell>
          <cell r="K6555">
            <v>-0.01</v>
          </cell>
          <cell r="L6555">
            <v>0</v>
          </cell>
          <cell r="M6555">
            <v>0</v>
          </cell>
          <cell r="N6555">
            <v>0</v>
          </cell>
          <cell r="O6555">
            <v>0</v>
          </cell>
          <cell r="P6555">
            <v>0</v>
          </cell>
          <cell r="Q6555">
            <v>0</v>
          </cell>
          <cell r="R6555">
            <v>0</v>
          </cell>
          <cell r="S6555">
            <v>0</v>
          </cell>
          <cell r="T6555">
            <v>0.01</v>
          </cell>
          <cell r="U6555">
            <v>33.333333333333329</v>
          </cell>
          <cell r="V6555">
            <v>0.02</v>
          </cell>
          <cell r="W6555">
            <v>-100</v>
          </cell>
          <cell r="X6555">
            <v>0</v>
          </cell>
          <cell r="Y6555" t="str">
            <v/>
          </cell>
          <cell r="Z6555">
            <v>0</v>
          </cell>
          <cell r="AA6555" t="str">
            <v/>
          </cell>
          <cell r="AB6555">
            <v>-0.02</v>
          </cell>
          <cell r="AC6555" t="str">
            <v/>
          </cell>
          <cell r="AD6555">
            <v>-0.02</v>
          </cell>
          <cell r="AE6555">
            <v>-66.666666666666671</v>
          </cell>
          <cell r="AF6555">
            <v>0.03</v>
          </cell>
          <cell r="AG6555">
            <v>-100</v>
          </cell>
          <cell r="AH6555">
            <v>0.01</v>
          </cell>
          <cell r="AI6555">
            <v>-50</v>
          </cell>
          <cell r="AJ6555">
            <v>0.01</v>
          </cell>
          <cell r="AK6555">
            <v>-50</v>
          </cell>
        </row>
        <row r="6556">
          <cell r="A6556">
            <v>14040</v>
          </cell>
          <cell r="B6556" t="str">
            <v xml:space="preserve"> </v>
          </cell>
          <cell r="C6556" t="str">
            <v>E41E105</v>
          </cell>
          <cell r="D6556">
            <v>2154.27</v>
          </cell>
          <cell r="E6556">
            <v>0</v>
          </cell>
          <cell r="F6556">
            <v>349.98</v>
          </cell>
          <cell r="G6556">
            <v>1316.97</v>
          </cell>
          <cell r="H6556">
            <v>366.99</v>
          </cell>
          <cell r="I6556">
            <v>529.01</v>
          </cell>
          <cell r="J6556">
            <v>2562.9499999999998</v>
          </cell>
          <cell r="K6556">
            <v>2202.13</v>
          </cell>
          <cell r="L6556">
            <v>77.75</v>
          </cell>
          <cell r="M6556">
            <v>77.94</v>
          </cell>
          <cell r="N6556">
            <v>77.3</v>
          </cell>
          <cell r="O6556">
            <v>75.66</v>
          </cell>
          <cell r="P6556">
            <v>308.64999999999998</v>
          </cell>
          <cell r="Q6556">
            <v>144.44999999999999</v>
          </cell>
          <cell r="R6556">
            <v>261.52</v>
          </cell>
          <cell r="S6556">
            <v>0</v>
          </cell>
          <cell r="T6556">
            <v>408.68</v>
          </cell>
          <cell r="U6556">
            <v>18.970695409581893</v>
          </cell>
          <cell r="V6556">
            <v>-2254.3000000000002</v>
          </cell>
          <cell r="W6556">
            <v>-87.957236777931669</v>
          </cell>
          <cell r="X6556">
            <v>-164.2</v>
          </cell>
          <cell r="Y6556">
            <v>-53.199416815162813</v>
          </cell>
          <cell r="Z6556">
            <v>117.07</v>
          </cell>
          <cell r="AA6556">
            <v>81.045344409830392</v>
          </cell>
          <cell r="AB6556">
            <v>2562.9499999999998</v>
          </cell>
          <cell r="AC6556" t="str">
            <v/>
          </cell>
          <cell r="AD6556">
            <v>2562.9499999999998</v>
          </cell>
          <cell r="AE6556">
            <v>118.97069540958189</v>
          </cell>
          <cell r="AF6556">
            <v>-2154.27</v>
          </cell>
          <cell r="AG6556">
            <v>-100</v>
          </cell>
          <cell r="AH6556">
            <v>-1893.48</v>
          </cell>
          <cell r="AI6556">
            <v>-73.878928578395971</v>
          </cell>
          <cell r="AJ6556">
            <v>-360.82</v>
          </cell>
          <cell r="AK6556">
            <v>-14.078308199535698</v>
          </cell>
        </row>
        <row r="6557">
          <cell r="A6557">
            <v>14040</v>
          </cell>
          <cell r="B6557" t="str">
            <v xml:space="preserve"> </v>
          </cell>
          <cell r="C6557" t="str">
            <v>E41E1051</v>
          </cell>
          <cell r="D6557">
            <v>12256.65</v>
          </cell>
          <cell r="E6557">
            <v>0</v>
          </cell>
          <cell r="F6557">
            <v>504.99</v>
          </cell>
          <cell r="G6557">
            <v>3057.01</v>
          </cell>
          <cell r="H6557">
            <v>3320</v>
          </cell>
          <cell r="I6557">
            <v>506.99</v>
          </cell>
          <cell r="J6557">
            <v>7388.99</v>
          </cell>
          <cell r="K6557">
            <v>6348.72</v>
          </cell>
          <cell r="L6557">
            <v>3645.67</v>
          </cell>
          <cell r="M6557">
            <v>3653.81</v>
          </cell>
          <cell r="N6557">
            <v>3624.07</v>
          </cell>
          <cell r="O6557">
            <v>3546.58</v>
          </cell>
          <cell r="P6557">
            <v>14470.13</v>
          </cell>
          <cell r="Q6557">
            <v>13517.51</v>
          </cell>
          <cell r="R6557">
            <v>14149.24</v>
          </cell>
          <cell r="S6557">
            <v>0</v>
          </cell>
          <cell r="T6557">
            <v>-4867.66</v>
          </cell>
          <cell r="U6557">
            <v>-39.714440732173962</v>
          </cell>
          <cell r="V6557">
            <v>7081.14</v>
          </cell>
          <cell r="W6557">
            <v>95.833666035547481</v>
          </cell>
          <cell r="X6557">
            <v>-952.61999999999898</v>
          </cell>
          <cell r="Y6557">
            <v>-6.5833548143658627</v>
          </cell>
          <cell r="Z6557">
            <v>631.73</v>
          </cell>
          <cell r="AA6557">
            <v>4.6734198828038567</v>
          </cell>
          <cell r="AB6557">
            <v>7388.99</v>
          </cell>
          <cell r="AC6557" t="str">
            <v/>
          </cell>
          <cell r="AD6557">
            <v>7388.99</v>
          </cell>
          <cell r="AE6557">
            <v>60.285559267826038</v>
          </cell>
          <cell r="AF6557">
            <v>-12256.65</v>
          </cell>
          <cell r="AG6557">
            <v>-100</v>
          </cell>
          <cell r="AH6557">
            <v>8121.41</v>
          </cell>
          <cell r="AI6557">
            <v>109.91231548560762</v>
          </cell>
          <cell r="AJ6557">
            <v>-1040.27</v>
          </cell>
          <cell r="AK6557">
            <v>-14.078649450060151</v>
          </cell>
        </row>
        <row r="6558">
          <cell r="A6558">
            <v>14040</v>
          </cell>
          <cell r="B6558" t="str">
            <v xml:space="preserve"> </v>
          </cell>
          <cell r="C6558" t="str">
            <v>E41E1051001</v>
          </cell>
          <cell r="D6558">
            <v>0</v>
          </cell>
          <cell r="E6558">
            <v>0</v>
          </cell>
          <cell r="F6558">
            <v>0</v>
          </cell>
          <cell r="G6558">
            <v>0</v>
          </cell>
          <cell r="H6558">
            <v>0</v>
          </cell>
          <cell r="I6558">
            <v>0</v>
          </cell>
          <cell r="J6558">
            <v>0</v>
          </cell>
          <cell r="K6558">
            <v>0</v>
          </cell>
          <cell r="L6558">
            <v>0</v>
          </cell>
          <cell r="M6558">
            <v>0</v>
          </cell>
          <cell r="N6558">
            <v>0</v>
          </cell>
          <cell r="O6558">
            <v>0</v>
          </cell>
          <cell r="P6558">
            <v>0</v>
          </cell>
          <cell r="Q6558">
            <v>0</v>
          </cell>
          <cell r="R6558">
            <v>0</v>
          </cell>
          <cell r="S6558">
            <v>0</v>
          </cell>
          <cell r="T6558">
            <v>0</v>
          </cell>
          <cell r="U6558" t="str">
            <v/>
          </cell>
          <cell r="V6558">
            <v>0</v>
          </cell>
          <cell r="W6558" t="str">
            <v/>
          </cell>
          <cell r="X6558">
            <v>0</v>
          </cell>
          <cell r="Y6558" t="str">
            <v/>
          </cell>
          <cell r="Z6558">
            <v>0</v>
          </cell>
          <cell r="AA6558" t="str">
            <v/>
          </cell>
          <cell r="AB6558">
            <v>0</v>
          </cell>
          <cell r="AC6558" t="str">
            <v/>
          </cell>
          <cell r="AD6558">
            <v>0</v>
          </cell>
          <cell r="AE6558" t="str">
            <v/>
          </cell>
          <cell r="AF6558">
            <v>0</v>
          </cell>
          <cell r="AG6558" t="str">
            <v/>
          </cell>
          <cell r="AH6558">
            <v>0</v>
          </cell>
          <cell r="AI6558" t="str">
            <v/>
          </cell>
          <cell r="AJ6558">
            <v>0</v>
          </cell>
          <cell r="AK6558" t="str">
            <v/>
          </cell>
        </row>
        <row r="6559">
          <cell r="A6559">
            <v>14040</v>
          </cell>
          <cell r="B6559" t="str">
            <v xml:space="preserve"> </v>
          </cell>
          <cell r="C6559" t="str">
            <v>E41E1051002</v>
          </cell>
          <cell r="D6559">
            <v>0</v>
          </cell>
          <cell r="E6559">
            <v>0</v>
          </cell>
          <cell r="F6559">
            <v>0</v>
          </cell>
          <cell r="G6559">
            <v>0</v>
          </cell>
          <cell r="H6559">
            <v>0</v>
          </cell>
          <cell r="I6559">
            <v>0</v>
          </cell>
          <cell r="J6559">
            <v>0</v>
          </cell>
          <cell r="K6559">
            <v>0</v>
          </cell>
          <cell r="L6559">
            <v>0</v>
          </cell>
          <cell r="M6559">
            <v>0</v>
          </cell>
          <cell r="N6559">
            <v>0</v>
          </cell>
          <cell r="O6559">
            <v>0</v>
          </cell>
          <cell r="P6559">
            <v>0</v>
          </cell>
          <cell r="Q6559">
            <v>0</v>
          </cell>
          <cell r="R6559">
            <v>0</v>
          </cell>
          <cell r="S6559">
            <v>0</v>
          </cell>
          <cell r="T6559">
            <v>0</v>
          </cell>
          <cell r="U6559" t="str">
            <v/>
          </cell>
          <cell r="V6559">
            <v>0</v>
          </cell>
          <cell r="W6559" t="str">
            <v/>
          </cell>
          <cell r="X6559">
            <v>0</v>
          </cell>
          <cell r="Y6559" t="str">
            <v/>
          </cell>
          <cell r="Z6559">
            <v>0</v>
          </cell>
          <cell r="AA6559" t="str">
            <v/>
          </cell>
          <cell r="AB6559">
            <v>0</v>
          </cell>
          <cell r="AC6559" t="str">
            <v/>
          </cell>
          <cell r="AD6559">
            <v>0</v>
          </cell>
          <cell r="AE6559" t="str">
            <v/>
          </cell>
          <cell r="AF6559">
            <v>0</v>
          </cell>
          <cell r="AG6559" t="str">
            <v/>
          </cell>
          <cell r="AH6559">
            <v>0</v>
          </cell>
          <cell r="AI6559" t="str">
            <v/>
          </cell>
          <cell r="AJ6559">
            <v>0</v>
          </cell>
          <cell r="AK6559" t="str">
            <v/>
          </cell>
        </row>
        <row r="6560">
          <cell r="A6560">
            <v>14040</v>
          </cell>
          <cell r="B6560" t="str">
            <v xml:space="preserve"> </v>
          </cell>
          <cell r="C6560" t="str">
            <v>E41E1051019</v>
          </cell>
          <cell r="D6560">
            <v>12256.65</v>
          </cell>
          <cell r="E6560">
            <v>0</v>
          </cell>
          <cell r="F6560">
            <v>504.99</v>
          </cell>
          <cell r="G6560">
            <v>3057.01</v>
          </cell>
          <cell r="H6560">
            <v>3320</v>
          </cell>
          <cell r="I6560">
            <v>506.99</v>
          </cell>
          <cell r="J6560">
            <v>7388.99</v>
          </cell>
          <cell r="K6560">
            <v>6348.72</v>
          </cell>
          <cell r="L6560">
            <v>3645.67</v>
          </cell>
          <cell r="M6560">
            <v>3653.81</v>
          </cell>
          <cell r="N6560">
            <v>3624.07</v>
          </cell>
          <cell r="O6560">
            <v>3546.58</v>
          </cell>
          <cell r="P6560">
            <v>14470.13</v>
          </cell>
          <cell r="Q6560">
            <v>13517.51</v>
          </cell>
          <cell r="R6560">
            <v>14149.24</v>
          </cell>
          <cell r="S6560">
            <v>0</v>
          </cell>
          <cell r="T6560">
            <v>-4867.66</v>
          </cell>
          <cell r="U6560">
            <v>-39.714440732173962</v>
          </cell>
          <cell r="V6560">
            <v>7081.14</v>
          </cell>
          <cell r="W6560">
            <v>95.833666035547481</v>
          </cell>
          <cell r="X6560">
            <v>-952.61999999999898</v>
          </cell>
          <cell r="Y6560">
            <v>-6.5833548143658627</v>
          </cell>
          <cell r="Z6560">
            <v>631.73</v>
          </cell>
          <cell r="AA6560">
            <v>4.6734198828038567</v>
          </cell>
          <cell r="AB6560">
            <v>7388.99</v>
          </cell>
          <cell r="AC6560" t="str">
            <v/>
          </cell>
          <cell r="AD6560">
            <v>7388.99</v>
          </cell>
          <cell r="AE6560">
            <v>60.285559267826038</v>
          </cell>
          <cell r="AF6560">
            <v>-12256.65</v>
          </cell>
          <cell r="AG6560">
            <v>-100</v>
          </cell>
          <cell r="AH6560">
            <v>8121.41</v>
          </cell>
          <cell r="AI6560">
            <v>109.91231548560762</v>
          </cell>
          <cell r="AJ6560">
            <v>-1040.27</v>
          </cell>
          <cell r="AK6560">
            <v>-14.078649450060151</v>
          </cell>
        </row>
        <row r="6561">
          <cell r="A6561">
            <v>14040</v>
          </cell>
          <cell r="B6561" t="str">
            <v xml:space="preserve"> </v>
          </cell>
          <cell r="C6561" t="str">
            <v>E41E10511</v>
          </cell>
          <cell r="D6561">
            <v>14410.92</v>
          </cell>
          <cell r="E6561">
            <v>0</v>
          </cell>
          <cell r="F6561">
            <v>854.97</v>
          </cell>
          <cell r="G6561">
            <v>4373.9799999999996</v>
          </cell>
          <cell r="H6561">
            <v>3686.99</v>
          </cell>
          <cell r="I6561">
            <v>1036</v>
          </cell>
          <cell r="J6561">
            <v>9951.94</v>
          </cell>
          <cell r="K6561">
            <v>8550.85</v>
          </cell>
          <cell r="L6561">
            <v>3723.42</v>
          </cell>
          <cell r="M6561">
            <v>3731.75</v>
          </cell>
          <cell r="N6561">
            <v>3701.37</v>
          </cell>
          <cell r="O6561">
            <v>3622.24</v>
          </cell>
          <cell r="P6561">
            <v>14778.78</v>
          </cell>
          <cell r="Q6561">
            <v>13661.96</v>
          </cell>
          <cell r="R6561">
            <v>14410.76</v>
          </cell>
          <cell r="S6561">
            <v>0</v>
          </cell>
          <cell r="T6561">
            <v>-4458.9799999999996</v>
          </cell>
          <cell r="U6561">
            <v>-30.941674785509885</v>
          </cell>
          <cell r="V6561">
            <v>4826.84</v>
          </cell>
          <cell r="W6561">
            <v>48.501498200350895</v>
          </cell>
          <cell r="X6561">
            <v>-1116.82</v>
          </cell>
          <cell r="Y6561">
            <v>-7.5569160647901796</v>
          </cell>
          <cell r="Z6561">
            <v>748.79999999999927</v>
          </cell>
          <cell r="AA6561">
            <v>5.4809119628515912</v>
          </cell>
          <cell r="AB6561">
            <v>9951.94</v>
          </cell>
          <cell r="AC6561" t="str">
            <v/>
          </cell>
          <cell r="AD6561">
            <v>9951.94</v>
          </cell>
          <cell r="AE6561">
            <v>69.058325214490111</v>
          </cell>
          <cell r="AF6561">
            <v>-14410.92</v>
          </cell>
          <cell r="AG6561">
            <v>-100</v>
          </cell>
          <cell r="AH6561">
            <v>6227.93</v>
          </cell>
          <cell r="AI6561">
            <v>62.580059767241359</v>
          </cell>
          <cell r="AJ6561">
            <v>-1401.09</v>
          </cell>
          <cell r="AK6561">
            <v>-14.07856156689046</v>
          </cell>
        </row>
        <row r="6562">
          <cell r="A6562">
            <v>14040</v>
          </cell>
          <cell r="B6562" t="str">
            <v xml:space="preserve"> </v>
          </cell>
          <cell r="C6562" t="str">
            <v>E41E1052</v>
          </cell>
          <cell r="D6562">
            <v>3901.59</v>
          </cell>
          <cell r="E6562">
            <v>0</v>
          </cell>
          <cell r="F6562">
            <v>-277.02999999999997</v>
          </cell>
          <cell r="G6562">
            <v>213.02</v>
          </cell>
          <cell r="H6562">
            <v>190</v>
          </cell>
          <cell r="I6562">
            <v>369.97</v>
          </cell>
          <cell r="J6562">
            <v>495.96</v>
          </cell>
          <cell r="K6562">
            <v>426.16</v>
          </cell>
          <cell r="L6562">
            <v>-0.04</v>
          </cell>
          <cell r="M6562">
            <v>-0.05</v>
          </cell>
          <cell r="N6562">
            <v>-0.03</v>
          </cell>
          <cell r="O6562">
            <v>-0.04</v>
          </cell>
          <cell r="P6562">
            <v>-0.16</v>
          </cell>
          <cell r="Q6562">
            <v>990.49</v>
          </cell>
          <cell r="R6562">
            <v>820.06</v>
          </cell>
          <cell r="S6562">
            <v>0</v>
          </cell>
          <cell r="T6562">
            <v>-3405.63</v>
          </cell>
          <cell r="U6562">
            <v>-87.288259401936131</v>
          </cell>
          <cell r="V6562">
            <v>-496.12</v>
          </cell>
          <cell r="W6562">
            <v>-100.03226066618276</v>
          </cell>
          <cell r="X6562">
            <v>990.65</v>
          </cell>
          <cell r="Y6562">
            <v>0</v>
          </cell>
          <cell r="Z6562">
            <v>-170.43</v>
          </cell>
          <cell r="AA6562">
            <v>-17.206635099799097</v>
          </cell>
          <cell r="AB6562">
            <v>495.96</v>
          </cell>
          <cell r="AC6562" t="str">
            <v/>
          </cell>
          <cell r="AD6562">
            <v>495.96</v>
          </cell>
          <cell r="AE6562">
            <v>12.711740598063866</v>
          </cell>
          <cell r="AF6562">
            <v>-3901.59</v>
          </cell>
          <cell r="AG6562">
            <v>-100</v>
          </cell>
          <cell r="AH6562">
            <v>-426.32</v>
          </cell>
          <cell r="AI6562">
            <v>-85.958545043955169</v>
          </cell>
          <cell r="AJ6562">
            <v>-69.8</v>
          </cell>
          <cell r="AK6562">
            <v>-14.07371562222759</v>
          </cell>
        </row>
        <row r="6563">
          <cell r="A6563">
            <v>14040</v>
          </cell>
          <cell r="B6563" t="str">
            <v xml:space="preserve"> </v>
          </cell>
          <cell r="C6563" t="str">
            <v>E41E106</v>
          </cell>
          <cell r="D6563">
            <v>18312.509999999998</v>
          </cell>
          <cell r="E6563">
            <v>0</v>
          </cell>
          <cell r="F6563">
            <v>577.94000000000005</v>
          </cell>
          <cell r="G6563">
            <v>4587</v>
          </cell>
          <cell r="H6563">
            <v>3876.99</v>
          </cell>
          <cell r="I6563">
            <v>1405.97</v>
          </cell>
          <cell r="J6563">
            <v>10447.9</v>
          </cell>
          <cell r="K6563">
            <v>8977.01</v>
          </cell>
          <cell r="L6563">
            <v>3723.38</v>
          </cell>
          <cell r="M6563">
            <v>3731.7</v>
          </cell>
          <cell r="N6563">
            <v>3701.34</v>
          </cell>
          <cell r="O6563">
            <v>3622.2</v>
          </cell>
          <cell r="P6563">
            <v>14778.62</v>
          </cell>
          <cell r="Q6563">
            <v>14652.45</v>
          </cell>
          <cell r="R6563">
            <v>15230.82</v>
          </cell>
          <cell r="S6563">
            <v>0</v>
          </cell>
          <cell r="T6563">
            <v>-7864.61</v>
          </cell>
          <cell r="U6563">
            <v>-42.946652315821282</v>
          </cell>
          <cell r="V6563">
            <v>4330.72</v>
          </cell>
          <cell r="W6563">
            <v>41.450626441677294</v>
          </cell>
          <cell r="X6563">
            <v>-126.16999999999825</v>
          </cell>
          <cell r="Y6563">
            <v>-0.85373329850823865</v>
          </cell>
          <cell r="Z6563">
            <v>578.36999999999898</v>
          </cell>
          <cell r="AA6563">
            <v>3.9472579670976455</v>
          </cell>
          <cell r="AB6563">
            <v>10447.9</v>
          </cell>
          <cell r="AC6563" t="str">
            <v/>
          </cell>
          <cell r="AD6563">
            <v>10447.9</v>
          </cell>
          <cell r="AE6563">
            <v>57.053347684178718</v>
          </cell>
          <cell r="AF6563">
            <v>-18312.509999999998</v>
          </cell>
          <cell r="AG6563">
            <v>-100</v>
          </cell>
          <cell r="AH6563">
            <v>5801.61</v>
          </cell>
          <cell r="AI6563">
            <v>55.528957972415512</v>
          </cell>
          <cell r="AJ6563">
            <v>-1470.89</v>
          </cell>
          <cell r="AK6563">
            <v>-14.078331530738215</v>
          </cell>
        </row>
        <row r="6564">
          <cell r="A6564">
            <v>14040</v>
          </cell>
          <cell r="B6564" t="str">
            <v xml:space="preserve"> </v>
          </cell>
          <cell r="C6564" t="str">
            <v>E41E1069</v>
          </cell>
          <cell r="D6564">
            <v>-3047.1</v>
          </cell>
          <cell r="E6564">
            <v>0</v>
          </cell>
          <cell r="F6564">
            <v>-720.91</v>
          </cell>
          <cell r="G6564">
            <v>-656.01</v>
          </cell>
          <cell r="H6564">
            <v>-794.01</v>
          </cell>
          <cell r="I6564">
            <v>-731.99000000000069</v>
          </cell>
          <cell r="J6564">
            <v>-2902.92</v>
          </cell>
          <cell r="K6564">
            <v>-2494.25</v>
          </cell>
          <cell r="L6564">
            <v>-811.84</v>
          </cell>
          <cell r="M6564">
            <v>-813.67</v>
          </cell>
          <cell r="N6564">
            <v>-807.15</v>
          </cell>
          <cell r="O6564">
            <v>-789.92</v>
          </cell>
          <cell r="P6564">
            <v>-3222.58</v>
          </cell>
          <cell r="Q6564">
            <v>-2894.61</v>
          </cell>
          <cell r="R6564">
            <v>-2825.52</v>
          </cell>
          <cell r="S6564">
            <v>0</v>
          </cell>
          <cell r="T6564">
            <v>144.18</v>
          </cell>
          <cell r="U6564">
            <v>4.7317121197203837</v>
          </cell>
          <cell r="V6564">
            <v>-319.6599999999994</v>
          </cell>
          <cell r="W6564">
            <v>-11.011671007123839</v>
          </cell>
          <cell r="X6564">
            <v>327.97</v>
          </cell>
          <cell r="Y6564">
            <v>-10.1772492847346</v>
          </cell>
          <cell r="Z6564">
            <v>69.089999999999691</v>
          </cell>
          <cell r="AA6564">
            <v>-2.3868500419745562</v>
          </cell>
          <cell r="AB6564">
            <v>-2902.92</v>
          </cell>
          <cell r="AC6564" t="str">
            <v/>
          </cell>
          <cell r="AD6564">
            <v>-2902.92</v>
          </cell>
          <cell r="AE6564">
            <v>-95.268287880279615</v>
          </cell>
          <cell r="AF6564">
            <v>3047.1</v>
          </cell>
          <cell r="AG6564">
            <v>-100</v>
          </cell>
          <cell r="AH6564">
            <v>-728.33</v>
          </cell>
          <cell r="AI6564">
            <v>-25.08956498973447</v>
          </cell>
          <cell r="AJ6564">
            <v>408.67000000000053</v>
          </cell>
          <cell r="AK6564">
            <v>-14.077893982610627</v>
          </cell>
        </row>
        <row r="6565">
          <cell r="A6565">
            <v>14040</v>
          </cell>
          <cell r="B6565" t="str">
            <v xml:space="preserve"> </v>
          </cell>
          <cell r="C6565" t="str">
            <v>E41E1063</v>
          </cell>
          <cell r="D6565">
            <v>-0.01</v>
          </cell>
          <cell r="E6565">
            <v>0</v>
          </cell>
          <cell r="F6565">
            <v>0</v>
          </cell>
          <cell r="G6565">
            <v>-0.01</v>
          </cell>
          <cell r="H6565">
            <v>-0.01</v>
          </cell>
          <cell r="I6565">
            <v>0.01</v>
          </cell>
          <cell r="J6565">
            <v>-0.01</v>
          </cell>
          <cell r="K6565">
            <v>0</v>
          </cell>
          <cell r="L6565">
            <v>0</v>
          </cell>
          <cell r="M6565">
            <v>0</v>
          </cell>
          <cell r="N6565">
            <v>0</v>
          </cell>
          <cell r="O6565">
            <v>0</v>
          </cell>
          <cell r="P6565">
            <v>0</v>
          </cell>
          <cell r="Q6565">
            <v>0</v>
          </cell>
          <cell r="R6565">
            <v>0</v>
          </cell>
          <cell r="S6565">
            <v>0</v>
          </cell>
          <cell r="T6565">
            <v>0</v>
          </cell>
          <cell r="U6565">
            <v>0</v>
          </cell>
          <cell r="V6565">
            <v>0.01</v>
          </cell>
          <cell r="W6565">
            <v>-100</v>
          </cell>
          <cell r="X6565">
            <v>0</v>
          </cell>
          <cell r="Y6565" t="str">
            <v/>
          </cell>
          <cell r="Z6565">
            <v>0</v>
          </cell>
          <cell r="AA6565" t="str">
            <v/>
          </cell>
          <cell r="AB6565">
            <v>-0.01</v>
          </cell>
          <cell r="AC6565" t="str">
            <v/>
          </cell>
          <cell r="AD6565">
            <v>-0.01</v>
          </cell>
          <cell r="AE6565">
            <v>-100</v>
          </cell>
          <cell r="AF6565">
            <v>0.01</v>
          </cell>
          <cell r="AG6565">
            <v>-100</v>
          </cell>
          <cell r="AH6565">
            <v>0</v>
          </cell>
          <cell r="AI6565">
            <v>0</v>
          </cell>
          <cell r="AJ6565">
            <v>0.01</v>
          </cell>
          <cell r="AK6565">
            <v>-100</v>
          </cell>
        </row>
        <row r="6566">
          <cell r="A6566">
            <v>14040</v>
          </cell>
          <cell r="B6566" t="str">
            <v xml:space="preserve"> </v>
          </cell>
          <cell r="C6566" t="str">
            <v>E41E1061</v>
          </cell>
          <cell r="D6566">
            <v>-2902.86</v>
          </cell>
          <cell r="E6566">
            <v>0</v>
          </cell>
          <cell r="F6566">
            <v>-688.93</v>
          </cell>
          <cell r="G6566">
            <v>-647</v>
          </cell>
          <cell r="H6566">
            <v>-777</v>
          </cell>
          <cell r="I6566">
            <v>-714</v>
          </cell>
          <cell r="J6566">
            <v>-2826.93</v>
          </cell>
          <cell r="K6566">
            <v>-2428.96</v>
          </cell>
          <cell r="L6566">
            <v>-776.05</v>
          </cell>
          <cell r="M6566">
            <v>-777.8</v>
          </cell>
          <cell r="N6566">
            <v>-771.55</v>
          </cell>
          <cell r="O6566">
            <v>-755.08</v>
          </cell>
          <cell r="P6566">
            <v>-3080.48</v>
          </cell>
          <cell r="Q6566">
            <v>-2786.39</v>
          </cell>
          <cell r="R6566">
            <v>-2734.41</v>
          </cell>
          <cell r="S6566">
            <v>0</v>
          </cell>
          <cell r="T6566">
            <v>75.929999999999836</v>
          </cell>
          <cell r="U6566">
            <v>2.6156962443934546</v>
          </cell>
          <cell r="V6566">
            <v>-253.55</v>
          </cell>
          <cell r="W6566">
            <v>-8.9690936811311097</v>
          </cell>
          <cell r="X6566">
            <v>294.08999999999997</v>
          </cell>
          <cell r="Y6566">
            <v>-9.5468887965511922</v>
          </cell>
          <cell r="Z6566">
            <v>51.98</v>
          </cell>
          <cell r="AA6566">
            <v>-1.8654962155333612</v>
          </cell>
          <cell r="AB6566">
            <v>-2826.93</v>
          </cell>
          <cell r="AC6566" t="str">
            <v/>
          </cell>
          <cell r="AD6566">
            <v>-2826.93</v>
          </cell>
          <cell r="AE6566">
            <v>-97.384303755606538</v>
          </cell>
          <cell r="AF6566">
            <v>2902.86</v>
          </cell>
          <cell r="AG6566">
            <v>-100</v>
          </cell>
          <cell r="AH6566">
            <v>-651.52</v>
          </cell>
          <cell r="AI6566">
            <v>-23.046909544983425</v>
          </cell>
          <cell r="AJ6566">
            <v>397.97</v>
          </cell>
          <cell r="AK6566">
            <v>-14.077815863852315</v>
          </cell>
        </row>
        <row r="6567">
          <cell r="A6567">
            <v>14040</v>
          </cell>
          <cell r="B6567" t="str">
            <v xml:space="preserve"> </v>
          </cell>
          <cell r="C6567" t="str">
            <v>E41E10611</v>
          </cell>
          <cell r="D6567">
            <v>-1588.66</v>
          </cell>
          <cell r="E6567">
            <v>0</v>
          </cell>
          <cell r="F6567">
            <v>-433.98</v>
          </cell>
          <cell r="G6567">
            <v>-504</v>
          </cell>
          <cell r="H6567">
            <v>-549</v>
          </cell>
          <cell r="I6567">
            <v>-412</v>
          </cell>
          <cell r="J6567">
            <v>-1898.98</v>
          </cell>
          <cell r="K6567">
            <v>-1631.63</v>
          </cell>
          <cell r="L6567">
            <v>-554.17999999999995</v>
          </cell>
          <cell r="M6567">
            <v>-555.42999999999995</v>
          </cell>
          <cell r="N6567">
            <v>-550.98</v>
          </cell>
          <cell r="O6567">
            <v>-539.20000000000005</v>
          </cell>
          <cell r="P6567">
            <v>-2199.79</v>
          </cell>
          <cell r="Q6567">
            <v>-2021.35</v>
          </cell>
          <cell r="R6567">
            <v>-2048.04</v>
          </cell>
          <cell r="S6567">
            <v>0</v>
          </cell>
          <cell r="T6567">
            <v>-310.32</v>
          </cell>
          <cell r="U6567">
            <v>-19.53344327924162</v>
          </cell>
          <cell r="V6567">
            <v>-300.81</v>
          </cell>
          <cell r="W6567">
            <v>-15.840609169132899</v>
          </cell>
          <cell r="X6567">
            <v>178.44</v>
          </cell>
          <cell r="Y6567">
            <v>-8.1116833879597632</v>
          </cell>
          <cell r="Z6567">
            <v>-26.690000000000055</v>
          </cell>
          <cell r="AA6567">
            <v>1.3204046800405698</v>
          </cell>
          <cell r="AB6567">
            <v>-1898.98</v>
          </cell>
          <cell r="AC6567" t="str">
            <v/>
          </cell>
          <cell r="AD6567">
            <v>-1898.98</v>
          </cell>
          <cell r="AE6567">
            <v>-119.53344327924162</v>
          </cell>
          <cell r="AF6567">
            <v>1588.66</v>
          </cell>
          <cell r="AG6567">
            <v>-100</v>
          </cell>
          <cell r="AH6567">
            <v>-568.16</v>
          </cell>
          <cell r="AI6567">
            <v>-29.91921979167763</v>
          </cell>
          <cell r="AJ6567">
            <v>267.35000000000002</v>
          </cell>
          <cell r="AK6567">
            <v>-14.07861062254473</v>
          </cell>
        </row>
        <row r="6568">
          <cell r="A6568">
            <v>14040</v>
          </cell>
          <cell r="B6568" t="str">
            <v xml:space="preserve"> </v>
          </cell>
          <cell r="C6568" t="str">
            <v>E41E10612</v>
          </cell>
          <cell r="D6568">
            <v>-1314.2</v>
          </cell>
          <cell r="E6568">
            <v>0</v>
          </cell>
          <cell r="F6568">
            <v>-254.95</v>
          </cell>
          <cell r="G6568">
            <v>-143</v>
          </cell>
          <cell r="H6568">
            <v>-228</v>
          </cell>
          <cell r="I6568">
            <v>-302</v>
          </cell>
          <cell r="J6568">
            <v>-927.95</v>
          </cell>
          <cell r="K6568">
            <v>-797.33</v>
          </cell>
          <cell r="L6568">
            <v>-221.87</v>
          </cell>
          <cell r="M6568">
            <v>-222.37</v>
          </cell>
          <cell r="N6568">
            <v>-220.57</v>
          </cell>
          <cell r="O6568">
            <v>-215.88</v>
          </cell>
          <cell r="P6568">
            <v>-880.69</v>
          </cell>
          <cell r="Q6568">
            <v>-765.04</v>
          </cell>
          <cell r="R6568">
            <v>-686.37</v>
          </cell>
          <cell r="S6568">
            <v>0</v>
          </cell>
          <cell r="T6568">
            <v>386.25</v>
          </cell>
          <cell r="U6568">
            <v>29.390503728504033</v>
          </cell>
          <cell r="V6568">
            <v>47.26</v>
          </cell>
          <cell r="W6568">
            <v>5.0929468182552924</v>
          </cell>
          <cell r="X6568">
            <v>115.65</v>
          </cell>
          <cell r="Y6568">
            <v>-13.13174896955797</v>
          </cell>
          <cell r="Z6568">
            <v>78.67</v>
          </cell>
          <cell r="AA6568">
            <v>-10.283122451113663</v>
          </cell>
          <cell r="AB6568">
            <v>-927.95</v>
          </cell>
          <cell r="AC6568" t="str">
            <v/>
          </cell>
          <cell r="AD6568">
            <v>-927.95</v>
          </cell>
          <cell r="AE6568">
            <v>-70.609496271495971</v>
          </cell>
          <cell r="AF6568">
            <v>1314.2</v>
          </cell>
          <cell r="AG6568">
            <v>-100</v>
          </cell>
          <cell r="AH6568">
            <v>-83.36</v>
          </cell>
          <cell r="AI6568">
            <v>-8.9832426316073075</v>
          </cell>
          <cell r="AJ6568">
            <v>130.62</v>
          </cell>
          <cell r="AK6568">
            <v>-14.0761894498626</v>
          </cell>
        </row>
        <row r="6569">
          <cell r="A6569">
            <v>14040</v>
          </cell>
          <cell r="B6569" t="str">
            <v xml:space="preserve"> </v>
          </cell>
          <cell r="C6569" t="str">
            <v>E41E1062</v>
          </cell>
          <cell r="D6569">
            <v>-144.22999999999999</v>
          </cell>
          <cell r="E6569">
            <v>0</v>
          </cell>
          <cell r="F6569">
            <v>-31.98</v>
          </cell>
          <cell r="G6569">
            <v>-9</v>
          </cell>
          <cell r="H6569">
            <v>-17</v>
          </cell>
          <cell r="I6569">
            <v>-18</v>
          </cell>
          <cell r="J6569">
            <v>-75.98</v>
          </cell>
          <cell r="K6569">
            <v>-65.290000000000006</v>
          </cell>
          <cell r="L6569">
            <v>-35.79</v>
          </cell>
          <cell r="M6569">
            <v>-35.869999999999997</v>
          </cell>
          <cell r="N6569">
            <v>-35.6</v>
          </cell>
          <cell r="O6569">
            <v>-34.840000000000003</v>
          </cell>
          <cell r="P6569">
            <v>-142.1</v>
          </cell>
          <cell r="Q6569">
            <v>-108.22</v>
          </cell>
          <cell r="R6569">
            <v>-91.11</v>
          </cell>
          <cell r="S6569">
            <v>0</v>
          </cell>
          <cell r="T6569">
            <v>68.25</v>
          </cell>
          <cell r="U6569">
            <v>47.32025237467932</v>
          </cell>
          <cell r="V6569">
            <v>-66.12</v>
          </cell>
          <cell r="W6569">
            <v>-87.022900763358763</v>
          </cell>
          <cell r="X6569">
            <v>33.880000000000003</v>
          </cell>
          <cell r="Y6569">
            <v>-23.842364532019701</v>
          </cell>
          <cell r="Z6569">
            <v>17.11</v>
          </cell>
          <cell r="AA6569">
            <v>-15.81038625023101</v>
          </cell>
          <cell r="AB6569">
            <v>-75.98</v>
          </cell>
          <cell r="AC6569" t="str">
            <v/>
          </cell>
          <cell r="AD6569">
            <v>-75.98</v>
          </cell>
          <cell r="AE6569">
            <v>-52.679747625320672</v>
          </cell>
          <cell r="AF6569">
            <v>144.22999999999999</v>
          </cell>
          <cell r="AG6569">
            <v>-100</v>
          </cell>
          <cell r="AH6569">
            <v>-76.81</v>
          </cell>
          <cell r="AI6569">
            <v>-101.09239273493023</v>
          </cell>
          <cell r="AJ6569">
            <v>10.69</v>
          </cell>
          <cell r="AK6569">
            <v>-14.069491971571463</v>
          </cell>
        </row>
        <row r="6570">
          <cell r="A6570">
            <v>14040</v>
          </cell>
          <cell r="B6570" t="str">
            <v xml:space="preserve"> </v>
          </cell>
          <cell r="C6570" t="str">
            <v>E41E107</v>
          </cell>
          <cell r="D6570">
            <v>15265.41</v>
          </cell>
          <cell r="E6570">
            <v>0</v>
          </cell>
          <cell r="F6570">
            <v>-142.97</v>
          </cell>
          <cell r="G6570">
            <v>3930.99</v>
          </cell>
          <cell r="H6570">
            <v>3082.98</v>
          </cell>
          <cell r="I6570">
            <v>673.97999999999831</v>
          </cell>
          <cell r="J6570">
            <v>7544.98</v>
          </cell>
          <cell r="K6570">
            <v>6482.76</v>
          </cell>
          <cell r="L6570">
            <v>2911.54</v>
          </cell>
          <cell r="M6570">
            <v>2918.03</v>
          </cell>
          <cell r="N6570">
            <v>2894.19</v>
          </cell>
          <cell r="O6570">
            <v>2832.28</v>
          </cell>
          <cell r="P6570">
            <v>11556.04</v>
          </cell>
          <cell r="Q6570">
            <v>11757.84</v>
          </cell>
          <cell r="R6570">
            <v>12405.3</v>
          </cell>
          <cell r="S6570">
            <v>0</v>
          </cell>
          <cell r="T6570">
            <v>-7720.43</v>
          </cell>
          <cell r="U6570">
            <v>-50.574665207157899</v>
          </cell>
          <cell r="V6570">
            <v>4011.06</v>
          </cell>
          <cell r="W6570">
            <v>53.161969945579706</v>
          </cell>
          <cell r="X6570">
            <v>201.80000000000473</v>
          </cell>
          <cell r="Y6570">
            <v>1.7462729447112053</v>
          </cell>
          <cell r="Z6570">
            <v>647.45999999999549</v>
          </cell>
          <cell r="AA6570">
            <v>5.5066236655711878</v>
          </cell>
          <cell r="AB6570">
            <v>7544.98</v>
          </cell>
          <cell r="AC6570" t="str">
            <v/>
          </cell>
          <cell r="AD6570">
            <v>7544.98</v>
          </cell>
          <cell r="AE6570">
            <v>49.425334792842101</v>
          </cell>
          <cell r="AF6570">
            <v>-15265.41</v>
          </cell>
          <cell r="AG6570">
            <v>-100</v>
          </cell>
          <cell r="AH6570">
            <v>5073.28</v>
          </cell>
          <cell r="AI6570">
            <v>67.240469822318914</v>
          </cell>
          <cell r="AJ6570">
            <v>-1062.22</v>
          </cell>
          <cell r="AK6570">
            <v>-14.078499876739217</v>
          </cell>
        </row>
        <row r="6571">
          <cell r="A6571">
            <v>14040</v>
          </cell>
          <cell r="B6571" t="str">
            <v xml:space="preserve"> </v>
          </cell>
          <cell r="C6571" t="str">
            <v>E41E9998</v>
          </cell>
          <cell r="D6571">
            <v>0</v>
          </cell>
          <cell r="E6571">
            <v>0</v>
          </cell>
          <cell r="F6571">
            <v>0</v>
          </cell>
          <cell r="G6571">
            <v>0</v>
          </cell>
          <cell r="H6571">
            <v>0</v>
          </cell>
          <cell r="I6571">
            <v>0</v>
          </cell>
          <cell r="J6571">
            <v>0</v>
          </cell>
          <cell r="K6571">
            <v>0</v>
          </cell>
          <cell r="L6571">
            <v>0</v>
          </cell>
          <cell r="M6571">
            <v>0</v>
          </cell>
          <cell r="N6571">
            <v>0</v>
          </cell>
          <cell r="O6571">
            <v>0</v>
          </cell>
          <cell r="P6571">
            <v>0</v>
          </cell>
          <cell r="Q6571">
            <v>0</v>
          </cell>
          <cell r="R6571">
            <v>0</v>
          </cell>
          <cell r="S6571">
            <v>0</v>
          </cell>
          <cell r="T6571">
            <v>0</v>
          </cell>
          <cell r="U6571" t="str">
            <v/>
          </cell>
          <cell r="V6571">
            <v>0</v>
          </cell>
          <cell r="W6571" t="str">
            <v/>
          </cell>
          <cell r="X6571">
            <v>0</v>
          </cell>
          <cell r="Y6571" t="str">
            <v/>
          </cell>
          <cell r="Z6571">
            <v>0</v>
          </cell>
          <cell r="AA6571" t="str">
            <v/>
          </cell>
          <cell r="AB6571">
            <v>0</v>
          </cell>
          <cell r="AC6571" t="str">
            <v/>
          </cell>
          <cell r="AD6571">
            <v>0</v>
          </cell>
          <cell r="AE6571" t="str">
            <v/>
          </cell>
          <cell r="AF6571">
            <v>0</v>
          </cell>
          <cell r="AG6571" t="str">
            <v/>
          </cell>
          <cell r="AH6571">
            <v>0</v>
          </cell>
          <cell r="AI6571" t="str">
            <v/>
          </cell>
          <cell r="AJ6571">
            <v>0</v>
          </cell>
          <cell r="AK6571" t="str">
            <v/>
          </cell>
        </row>
        <row r="6572">
          <cell r="A6572">
            <v>14040</v>
          </cell>
          <cell r="B6572" t="str">
            <v xml:space="preserve"> </v>
          </cell>
          <cell r="C6572" t="str">
            <v>E41E1071</v>
          </cell>
          <cell r="D6572">
            <v>0</v>
          </cell>
          <cell r="E6572">
            <v>0</v>
          </cell>
          <cell r="F6572">
            <v>0</v>
          </cell>
          <cell r="G6572">
            <v>0</v>
          </cell>
          <cell r="H6572">
            <v>0</v>
          </cell>
          <cell r="I6572">
            <v>0</v>
          </cell>
          <cell r="J6572">
            <v>0</v>
          </cell>
          <cell r="K6572">
            <v>0</v>
          </cell>
          <cell r="L6572">
            <v>0</v>
          </cell>
          <cell r="M6572">
            <v>0</v>
          </cell>
          <cell r="N6572">
            <v>0</v>
          </cell>
          <cell r="O6572">
            <v>0</v>
          </cell>
          <cell r="P6572">
            <v>0</v>
          </cell>
          <cell r="Q6572">
            <v>0</v>
          </cell>
          <cell r="R6572">
            <v>0</v>
          </cell>
          <cell r="S6572">
            <v>0</v>
          </cell>
          <cell r="T6572">
            <v>0</v>
          </cell>
          <cell r="U6572" t="str">
            <v/>
          </cell>
          <cell r="V6572">
            <v>0</v>
          </cell>
          <cell r="W6572" t="str">
            <v/>
          </cell>
          <cell r="X6572">
            <v>0</v>
          </cell>
          <cell r="Y6572" t="str">
            <v/>
          </cell>
          <cell r="Z6572">
            <v>0</v>
          </cell>
          <cell r="AA6572" t="str">
            <v/>
          </cell>
          <cell r="AB6572">
            <v>0</v>
          </cell>
          <cell r="AC6572" t="str">
            <v/>
          </cell>
          <cell r="AD6572">
            <v>0</v>
          </cell>
          <cell r="AE6572" t="str">
            <v/>
          </cell>
          <cell r="AF6572">
            <v>0</v>
          </cell>
          <cell r="AG6572" t="str">
            <v/>
          </cell>
          <cell r="AH6572">
            <v>0</v>
          </cell>
          <cell r="AI6572" t="str">
            <v/>
          </cell>
          <cell r="AJ6572">
            <v>0</v>
          </cell>
          <cell r="AK6572" t="str">
            <v/>
          </cell>
        </row>
        <row r="6573">
          <cell r="A6573">
            <v>14040</v>
          </cell>
          <cell r="B6573" t="str">
            <v xml:space="preserve"> </v>
          </cell>
          <cell r="C6573" t="str">
            <v>E41E10711</v>
          </cell>
          <cell r="D6573">
            <v>0</v>
          </cell>
          <cell r="E6573">
            <v>0</v>
          </cell>
          <cell r="F6573">
            <v>0</v>
          </cell>
          <cell r="G6573">
            <v>0</v>
          </cell>
          <cell r="H6573">
            <v>0</v>
          </cell>
          <cell r="I6573">
            <v>0</v>
          </cell>
          <cell r="J6573">
            <v>0</v>
          </cell>
          <cell r="K6573">
            <v>0</v>
          </cell>
          <cell r="L6573">
            <v>0</v>
          </cell>
          <cell r="M6573">
            <v>0</v>
          </cell>
          <cell r="N6573">
            <v>0</v>
          </cell>
          <cell r="O6573">
            <v>0</v>
          </cell>
          <cell r="P6573">
            <v>0</v>
          </cell>
          <cell r="Q6573">
            <v>0</v>
          </cell>
          <cell r="R6573">
            <v>0</v>
          </cell>
          <cell r="S6573">
            <v>0</v>
          </cell>
          <cell r="T6573">
            <v>0</v>
          </cell>
          <cell r="U6573" t="str">
            <v/>
          </cell>
          <cell r="V6573">
            <v>0</v>
          </cell>
          <cell r="W6573" t="str">
            <v/>
          </cell>
          <cell r="X6573">
            <v>0</v>
          </cell>
          <cell r="Y6573" t="str">
            <v/>
          </cell>
          <cell r="Z6573">
            <v>0</v>
          </cell>
          <cell r="AA6573" t="str">
            <v/>
          </cell>
          <cell r="AB6573">
            <v>0</v>
          </cell>
          <cell r="AC6573" t="str">
            <v/>
          </cell>
          <cell r="AD6573">
            <v>0</v>
          </cell>
          <cell r="AE6573" t="str">
            <v/>
          </cell>
          <cell r="AF6573">
            <v>0</v>
          </cell>
          <cell r="AG6573" t="str">
            <v/>
          </cell>
          <cell r="AH6573">
            <v>0</v>
          </cell>
          <cell r="AI6573" t="str">
            <v/>
          </cell>
          <cell r="AJ6573">
            <v>0</v>
          </cell>
          <cell r="AK6573" t="str">
            <v/>
          </cell>
        </row>
        <row r="6574">
          <cell r="A6574">
            <v>14040</v>
          </cell>
          <cell r="B6574" t="str">
            <v xml:space="preserve"> </v>
          </cell>
          <cell r="C6574" t="str">
            <v>E41E9988</v>
          </cell>
          <cell r="D6574">
            <v>15265.41</v>
          </cell>
          <cell r="E6574">
            <v>0</v>
          </cell>
          <cell r="F6574">
            <v>-142.97</v>
          </cell>
          <cell r="G6574">
            <v>3930.99</v>
          </cell>
          <cell r="H6574">
            <v>3082.98</v>
          </cell>
          <cell r="I6574">
            <v>673.97999999999831</v>
          </cell>
          <cell r="J6574">
            <v>7544.98</v>
          </cell>
          <cell r="K6574">
            <v>6482.76</v>
          </cell>
          <cell r="L6574">
            <v>2911.54</v>
          </cell>
          <cell r="M6574">
            <v>2918.03</v>
          </cell>
          <cell r="N6574">
            <v>2894.19</v>
          </cell>
          <cell r="O6574">
            <v>2832.28</v>
          </cell>
          <cell r="P6574">
            <v>11556.04</v>
          </cell>
          <cell r="Q6574">
            <v>11757.84</v>
          </cell>
          <cell r="R6574">
            <v>12405.3</v>
          </cell>
          <cell r="S6574">
            <v>0</v>
          </cell>
          <cell r="T6574">
            <v>-7720.43</v>
          </cell>
          <cell r="U6574">
            <v>-50.574665207157899</v>
          </cell>
          <cell r="V6574">
            <v>4011.06</v>
          </cell>
          <cell r="W6574">
            <v>53.161969945579706</v>
          </cell>
          <cell r="X6574">
            <v>201.80000000000473</v>
          </cell>
          <cell r="Y6574">
            <v>1.7462729447112053</v>
          </cell>
          <cell r="Z6574">
            <v>647.45999999999549</v>
          </cell>
          <cell r="AA6574">
            <v>5.5066236655711878</v>
          </cell>
          <cell r="AB6574">
            <v>7544.98</v>
          </cell>
          <cell r="AC6574" t="str">
            <v/>
          </cell>
          <cell r="AD6574">
            <v>7544.98</v>
          </cell>
          <cell r="AE6574">
            <v>49.425334792842101</v>
          </cell>
          <cell r="AF6574">
            <v>-15265.41</v>
          </cell>
          <cell r="AG6574">
            <v>-100</v>
          </cell>
          <cell r="AH6574">
            <v>5073.28</v>
          </cell>
          <cell r="AI6574">
            <v>67.240469822318914</v>
          </cell>
          <cell r="AJ6574">
            <v>-1062.22</v>
          </cell>
          <cell r="AK6574">
            <v>-14.078499876739217</v>
          </cell>
        </row>
        <row r="6575">
          <cell r="A6575">
            <v>14040</v>
          </cell>
          <cell r="B6575" t="str">
            <v xml:space="preserve"> </v>
          </cell>
          <cell r="C6575" t="str">
            <v>E41E1075</v>
          </cell>
          <cell r="D6575">
            <v>0</v>
          </cell>
          <cell r="E6575">
            <v>0</v>
          </cell>
          <cell r="F6575">
            <v>0</v>
          </cell>
          <cell r="G6575">
            <v>0</v>
          </cell>
          <cell r="H6575">
            <v>0</v>
          </cell>
          <cell r="I6575">
            <v>0</v>
          </cell>
          <cell r="J6575">
            <v>0</v>
          </cell>
          <cell r="K6575">
            <v>0</v>
          </cell>
          <cell r="L6575">
            <v>0</v>
          </cell>
          <cell r="M6575">
            <v>0</v>
          </cell>
          <cell r="N6575">
            <v>0</v>
          </cell>
          <cell r="O6575">
            <v>0</v>
          </cell>
          <cell r="P6575">
            <v>0</v>
          </cell>
          <cell r="Q6575">
            <v>0</v>
          </cell>
          <cell r="R6575">
            <v>0</v>
          </cell>
          <cell r="S6575">
            <v>0</v>
          </cell>
          <cell r="T6575">
            <v>0</v>
          </cell>
          <cell r="U6575" t="str">
            <v/>
          </cell>
          <cell r="V6575">
            <v>0</v>
          </cell>
          <cell r="W6575" t="str">
            <v/>
          </cell>
          <cell r="X6575">
            <v>0</v>
          </cell>
          <cell r="Y6575" t="str">
            <v/>
          </cell>
          <cell r="Z6575">
            <v>0</v>
          </cell>
          <cell r="AA6575" t="str">
            <v/>
          </cell>
          <cell r="AB6575">
            <v>0</v>
          </cell>
          <cell r="AC6575" t="str">
            <v/>
          </cell>
          <cell r="AD6575">
            <v>0</v>
          </cell>
          <cell r="AE6575" t="str">
            <v/>
          </cell>
          <cell r="AF6575">
            <v>0</v>
          </cell>
          <cell r="AG6575" t="str">
            <v/>
          </cell>
          <cell r="AH6575">
            <v>0</v>
          </cell>
          <cell r="AI6575" t="str">
            <v/>
          </cell>
          <cell r="AJ6575">
            <v>0</v>
          </cell>
          <cell r="AK6575" t="str">
            <v/>
          </cell>
        </row>
        <row r="6576">
          <cell r="A6576">
            <v>14040</v>
          </cell>
          <cell r="B6576" t="str">
            <v xml:space="preserve"> </v>
          </cell>
          <cell r="C6576" t="str">
            <v>E41E1072</v>
          </cell>
          <cell r="D6576">
            <v>0</v>
          </cell>
          <cell r="E6576">
            <v>0</v>
          </cell>
          <cell r="F6576">
            <v>0</v>
          </cell>
          <cell r="G6576">
            <v>0</v>
          </cell>
          <cell r="H6576">
            <v>0</v>
          </cell>
          <cell r="I6576">
            <v>0</v>
          </cell>
          <cell r="J6576">
            <v>0</v>
          </cell>
          <cell r="K6576">
            <v>0</v>
          </cell>
          <cell r="L6576">
            <v>0</v>
          </cell>
          <cell r="M6576">
            <v>0</v>
          </cell>
          <cell r="N6576">
            <v>0</v>
          </cell>
          <cell r="O6576">
            <v>0</v>
          </cell>
          <cell r="P6576">
            <v>0</v>
          </cell>
          <cell r="Q6576">
            <v>0</v>
          </cell>
          <cell r="R6576">
            <v>0</v>
          </cell>
          <cell r="S6576">
            <v>0</v>
          </cell>
          <cell r="T6576">
            <v>0</v>
          </cell>
          <cell r="U6576" t="str">
            <v/>
          </cell>
          <cell r="V6576">
            <v>0</v>
          </cell>
          <cell r="W6576" t="str">
            <v/>
          </cell>
          <cell r="X6576">
            <v>0</v>
          </cell>
          <cell r="Y6576" t="str">
            <v/>
          </cell>
          <cell r="Z6576">
            <v>0</v>
          </cell>
          <cell r="AA6576" t="str">
            <v/>
          </cell>
          <cell r="AB6576">
            <v>0</v>
          </cell>
          <cell r="AC6576" t="str">
            <v/>
          </cell>
          <cell r="AD6576">
            <v>0</v>
          </cell>
          <cell r="AE6576" t="str">
            <v/>
          </cell>
          <cell r="AF6576">
            <v>0</v>
          </cell>
          <cell r="AG6576" t="str">
            <v/>
          </cell>
          <cell r="AH6576">
            <v>0</v>
          </cell>
          <cell r="AI6576" t="str">
            <v/>
          </cell>
          <cell r="AJ6576">
            <v>0</v>
          </cell>
          <cell r="AK6576" t="str">
            <v/>
          </cell>
        </row>
        <row r="6577">
          <cell r="A6577">
            <v>14040</v>
          </cell>
          <cell r="B6577" t="str">
            <v xml:space="preserve"> </v>
          </cell>
          <cell r="C6577" t="str">
            <v>E41E1073</v>
          </cell>
          <cell r="D6577">
            <v>-1146.94</v>
          </cell>
          <cell r="E6577">
            <v>0</v>
          </cell>
          <cell r="F6577">
            <v>-13.01</v>
          </cell>
          <cell r="G6577">
            <v>181</v>
          </cell>
          <cell r="H6577">
            <v>898.02</v>
          </cell>
          <cell r="I6577">
            <v>-23</v>
          </cell>
          <cell r="J6577">
            <v>1043.01</v>
          </cell>
          <cell r="K6577">
            <v>896.15</v>
          </cell>
          <cell r="L6577">
            <v>-8.84</v>
          </cell>
          <cell r="M6577">
            <v>-5.84</v>
          </cell>
          <cell r="N6577">
            <v>-2.54</v>
          </cell>
          <cell r="O6577">
            <v>1.5</v>
          </cell>
          <cell r="P6577">
            <v>-15.72</v>
          </cell>
          <cell r="Q6577">
            <v>-17.84</v>
          </cell>
          <cell r="R6577">
            <v>-17.29</v>
          </cell>
          <cell r="S6577">
            <v>0</v>
          </cell>
          <cell r="T6577">
            <v>2189.9499999999998</v>
          </cell>
          <cell r="U6577">
            <v>-190.93849721868622</v>
          </cell>
          <cell r="V6577">
            <v>-1058.73</v>
          </cell>
          <cell r="W6577">
            <v>-101.50717634538499</v>
          </cell>
          <cell r="X6577">
            <v>-2.12</v>
          </cell>
          <cell r="Y6577">
            <v>13.486005089058517</v>
          </cell>
          <cell r="Z6577">
            <v>0.55000000000000071</v>
          </cell>
          <cell r="AA6577">
            <v>-3.0829596412556093</v>
          </cell>
          <cell r="AB6577">
            <v>1043.01</v>
          </cell>
          <cell r="AC6577" t="str">
            <v/>
          </cell>
          <cell r="AD6577">
            <v>1043.01</v>
          </cell>
          <cell r="AE6577">
            <v>-90.938497218686209</v>
          </cell>
          <cell r="AF6577">
            <v>1146.94</v>
          </cell>
          <cell r="AG6577">
            <v>-100</v>
          </cell>
          <cell r="AH6577">
            <v>-911.87</v>
          </cell>
          <cell r="AI6577">
            <v>-87.426774431692905</v>
          </cell>
          <cell r="AJ6577">
            <v>-146.86000000000001</v>
          </cell>
          <cell r="AK6577">
            <v>-14.080401913692093</v>
          </cell>
        </row>
        <row r="6578">
          <cell r="A6578">
            <v>14040</v>
          </cell>
          <cell r="B6578" t="str">
            <v xml:space="preserve"> </v>
          </cell>
          <cell r="C6578" t="str">
            <v>E41E10731</v>
          </cell>
          <cell r="D6578">
            <v>-1146.94</v>
          </cell>
          <cell r="E6578">
            <v>0</v>
          </cell>
          <cell r="F6578">
            <v>-13.01</v>
          </cell>
          <cell r="G6578">
            <v>181</v>
          </cell>
          <cell r="H6578">
            <v>898.02</v>
          </cell>
          <cell r="I6578">
            <v>-23</v>
          </cell>
          <cell r="J6578">
            <v>1043.01</v>
          </cell>
          <cell r="K6578">
            <v>896.15</v>
          </cell>
          <cell r="L6578">
            <v>-8.84</v>
          </cell>
          <cell r="M6578">
            <v>-5.84</v>
          </cell>
          <cell r="N6578">
            <v>-2.54</v>
          </cell>
          <cell r="O6578">
            <v>1.5</v>
          </cell>
          <cell r="P6578">
            <v>-15.72</v>
          </cell>
          <cell r="Q6578">
            <v>-17.84</v>
          </cell>
          <cell r="R6578">
            <v>-17.29</v>
          </cell>
          <cell r="S6578">
            <v>0</v>
          </cell>
          <cell r="T6578">
            <v>2189.9499999999998</v>
          </cell>
          <cell r="U6578">
            <v>-190.93849721868622</v>
          </cell>
          <cell r="V6578">
            <v>-1058.73</v>
          </cell>
          <cell r="W6578">
            <v>-101.50717634538499</v>
          </cell>
          <cell r="X6578">
            <v>-2.12</v>
          </cell>
          <cell r="Y6578">
            <v>13.486005089058517</v>
          </cell>
          <cell r="Z6578">
            <v>0.55000000000000071</v>
          </cell>
          <cell r="AA6578">
            <v>-3.0829596412556093</v>
          </cell>
          <cell r="AB6578">
            <v>1043.01</v>
          </cell>
          <cell r="AC6578" t="str">
            <v/>
          </cell>
          <cell r="AD6578">
            <v>1043.01</v>
          </cell>
          <cell r="AE6578">
            <v>-90.938497218686209</v>
          </cell>
          <cell r="AF6578">
            <v>1146.94</v>
          </cell>
          <cell r="AG6578">
            <v>-100</v>
          </cell>
          <cell r="AH6578">
            <v>-911.87</v>
          </cell>
          <cell r="AI6578">
            <v>-87.426774431692905</v>
          </cell>
          <cell r="AJ6578">
            <v>-146.86000000000001</v>
          </cell>
          <cell r="AK6578">
            <v>-14.080401913692093</v>
          </cell>
        </row>
        <row r="6579">
          <cell r="A6579">
            <v>14040</v>
          </cell>
          <cell r="B6579" t="str">
            <v xml:space="preserve"> </v>
          </cell>
          <cell r="C6579" t="str">
            <v>E41E107311</v>
          </cell>
          <cell r="D6579">
            <v>0</v>
          </cell>
          <cell r="E6579">
            <v>0</v>
          </cell>
          <cell r="F6579">
            <v>0</v>
          </cell>
          <cell r="G6579">
            <v>0</v>
          </cell>
          <cell r="H6579">
            <v>0</v>
          </cell>
          <cell r="I6579">
            <v>0</v>
          </cell>
          <cell r="J6579">
            <v>0</v>
          </cell>
          <cell r="K6579">
            <v>0</v>
          </cell>
          <cell r="L6579">
            <v>0</v>
          </cell>
          <cell r="M6579">
            <v>0</v>
          </cell>
          <cell r="N6579">
            <v>0</v>
          </cell>
          <cell r="O6579">
            <v>0</v>
          </cell>
          <cell r="P6579">
            <v>0</v>
          </cell>
          <cell r="Q6579">
            <v>0</v>
          </cell>
          <cell r="R6579">
            <v>0</v>
          </cell>
          <cell r="S6579">
            <v>0</v>
          </cell>
          <cell r="T6579">
            <v>0</v>
          </cell>
          <cell r="U6579" t="str">
            <v/>
          </cell>
          <cell r="V6579">
            <v>0</v>
          </cell>
          <cell r="W6579" t="str">
            <v/>
          </cell>
          <cell r="X6579">
            <v>0</v>
          </cell>
          <cell r="Y6579" t="str">
            <v/>
          </cell>
          <cell r="Z6579">
            <v>0</v>
          </cell>
          <cell r="AA6579" t="str">
            <v/>
          </cell>
          <cell r="AB6579">
            <v>0</v>
          </cell>
          <cell r="AC6579" t="str">
            <v/>
          </cell>
          <cell r="AD6579">
            <v>0</v>
          </cell>
          <cell r="AE6579" t="str">
            <v/>
          </cell>
          <cell r="AF6579">
            <v>0</v>
          </cell>
          <cell r="AG6579" t="str">
            <v/>
          </cell>
          <cell r="AH6579">
            <v>0</v>
          </cell>
          <cell r="AI6579" t="str">
            <v/>
          </cell>
          <cell r="AJ6579">
            <v>0</v>
          </cell>
          <cell r="AK6579" t="str">
            <v/>
          </cell>
        </row>
        <row r="6580">
          <cell r="A6580">
            <v>14040</v>
          </cell>
          <cell r="B6580" t="str">
            <v xml:space="preserve"> </v>
          </cell>
          <cell r="C6580" t="str">
            <v>E41E107312</v>
          </cell>
          <cell r="D6580">
            <v>775.3</v>
          </cell>
          <cell r="E6580">
            <v>0</v>
          </cell>
          <cell r="F6580">
            <v>124.98</v>
          </cell>
          <cell r="G6580">
            <v>-491</v>
          </cell>
          <cell r="H6580">
            <v>-199.98</v>
          </cell>
          <cell r="I6580">
            <v>-27</v>
          </cell>
          <cell r="J6580">
            <v>-593</v>
          </cell>
          <cell r="K6580">
            <v>-509.52</v>
          </cell>
          <cell r="L6580">
            <v>-4.08</v>
          </cell>
          <cell r="M6580">
            <v>-1.07</v>
          </cell>
          <cell r="N6580">
            <v>2.21</v>
          </cell>
          <cell r="O6580">
            <v>6.13</v>
          </cell>
          <cell r="P6580">
            <v>3.19</v>
          </cell>
          <cell r="Q6580">
            <v>0</v>
          </cell>
          <cell r="R6580">
            <v>0</v>
          </cell>
          <cell r="S6580">
            <v>0</v>
          </cell>
          <cell r="T6580">
            <v>-1368.3</v>
          </cell>
          <cell r="U6580">
            <v>-176.48652134657553</v>
          </cell>
          <cell r="V6580">
            <v>596.19000000000005</v>
          </cell>
          <cell r="W6580">
            <v>100.53794266441822</v>
          </cell>
          <cell r="X6580">
            <v>-3.19</v>
          </cell>
          <cell r="Y6580">
            <v>-100</v>
          </cell>
          <cell r="Z6580">
            <v>0</v>
          </cell>
          <cell r="AA6580" t="str">
            <v/>
          </cell>
          <cell r="AB6580">
            <v>-593</v>
          </cell>
          <cell r="AC6580" t="str">
            <v/>
          </cell>
          <cell r="AD6580">
            <v>-593</v>
          </cell>
          <cell r="AE6580">
            <v>-76.486521346575529</v>
          </cell>
          <cell r="AF6580">
            <v>-775.3</v>
          </cell>
          <cell r="AG6580">
            <v>-100</v>
          </cell>
          <cell r="AH6580">
            <v>512.71</v>
          </cell>
          <cell r="AI6580">
            <v>86.460370994940973</v>
          </cell>
          <cell r="AJ6580">
            <v>83.48</v>
          </cell>
          <cell r="AK6580">
            <v>-14.077571669477237</v>
          </cell>
        </row>
        <row r="6581">
          <cell r="A6581">
            <v>14040</v>
          </cell>
          <cell r="B6581" t="str">
            <v xml:space="preserve"> </v>
          </cell>
          <cell r="C6581" t="str">
            <v>E41E107313</v>
          </cell>
          <cell r="D6581">
            <v>-1922.24</v>
          </cell>
          <cell r="E6581">
            <v>0</v>
          </cell>
          <cell r="F6581">
            <v>-137.99</v>
          </cell>
          <cell r="G6581">
            <v>672</v>
          </cell>
          <cell r="H6581">
            <v>1098</v>
          </cell>
          <cell r="I6581">
            <v>4</v>
          </cell>
          <cell r="J6581">
            <v>1636.01</v>
          </cell>
          <cell r="K6581">
            <v>1405.67</v>
          </cell>
          <cell r="L6581">
            <v>-4.76</v>
          </cell>
          <cell r="M6581">
            <v>-4.7699999999999996</v>
          </cell>
          <cell r="N6581">
            <v>-4.75</v>
          </cell>
          <cell r="O6581">
            <v>-4.63</v>
          </cell>
          <cell r="P6581">
            <v>-18.91</v>
          </cell>
          <cell r="Q6581">
            <v>-17.84</v>
          </cell>
          <cell r="R6581">
            <v>-17.29</v>
          </cell>
          <cell r="S6581">
            <v>0</v>
          </cell>
          <cell r="T6581">
            <v>3558.25</v>
          </cell>
          <cell r="U6581">
            <v>-185.10955968037291</v>
          </cell>
          <cell r="V6581">
            <v>-1654.92</v>
          </cell>
          <cell r="W6581">
            <v>-101.15586090549569</v>
          </cell>
          <cell r="X6581">
            <v>1.07</v>
          </cell>
          <cell r="Y6581">
            <v>-5.6583818085668973</v>
          </cell>
          <cell r="Z6581">
            <v>0.55000000000000071</v>
          </cell>
          <cell r="AA6581">
            <v>-3.0829596412556093</v>
          </cell>
          <cell r="AB6581">
            <v>1636.01</v>
          </cell>
          <cell r="AC6581" t="str">
            <v/>
          </cell>
          <cell r="AD6581">
            <v>1636.01</v>
          </cell>
          <cell r="AE6581">
            <v>-85.109559680372897</v>
          </cell>
          <cell r="AF6581">
            <v>1922.24</v>
          </cell>
          <cell r="AG6581">
            <v>-100</v>
          </cell>
          <cell r="AH6581">
            <v>-1424.58</v>
          </cell>
          <cell r="AI6581">
            <v>-87.076484862561983</v>
          </cell>
          <cell r="AJ6581">
            <v>-230.34</v>
          </cell>
          <cell r="AK6581">
            <v>-14.079376042933719</v>
          </cell>
        </row>
        <row r="6582">
          <cell r="A6582">
            <v>14040</v>
          </cell>
          <cell r="B6582" t="str">
            <v xml:space="preserve"> </v>
          </cell>
          <cell r="C6582" t="str">
            <v>E41E10732</v>
          </cell>
          <cell r="D6582">
            <v>0</v>
          </cell>
          <cell r="E6582">
            <v>0</v>
          </cell>
          <cell r="F6582">
            <v>0</v>
          </cell>
          <cell r="G6582">
            <v>0</v>
          </cell>
          <cell r="H6582">
            <v>0</v>
          </cell>
          <cell r="I6582">
            <v>0</v>
          </cell>
          <cell r="J6582">
            <v>0</v>
          </cell>
          <cell r="K6582">
            <v>0</v>
          </cell>
          <cell r="L6582">
            <v>0</v>
          </cell>
          <cell r="M6582">
            <v>0</v>
          </cell>
          <cell r="N6582">
            <v>0</v>
          </cell>
          <cell r="O6582">
            <v>0</v>
          </cell>
          <cell r="P6582">
            <v>0</v>
          </cell>
          <cell r="Q6582">
            <v>0</v>
          </cell>
          <cell r="R6582">
            <v>0</v>
          </cell>
          <cell r="S6582">
            <v>0</v>
          </cell>
          <cell r="T6582">
            <v>0</v>
          </cell>
          <cell r="U6582" t="str">
            <v/>
          </cell>
          <cell r="V6582">
            <v>0</v>
          </cell>
          <cell r="W6582" t="str">
            <v/>
          </cell>
          <cell r="X6582">
            <v>0</v>
          </cell>
          <cell r="Y6582" t="str">
            <v/>
          </cell>
          <cell r="Z6582">
            <v>0</v>
          </cell>
          <cell r="AA6582" t="str">
            <v/>
          </cell>
          <cell r="AB6582">
            <v>0</v>
          </cell>
          <cell r="AC6582" t="str">
            <v/>
          </cell>
          <cell r="AD6582">
            <v>0</v>
          </cell>
          <cell r="AE6582" t="str">
            <v/>
          </cell>
          <cell r="AF6582">
            <v>0</v>
          </cell>
          <cell r="AG6582" t="str">
            <v/>
          </cell>
          <cell r="AH6582">
            <v>0</v>
          </cell>
          <cell r="AI6582" t="str">
            <v/>
          </cell>
          <cell r="AJ6582">
            <v>0</v>
          </cell>
          <cell r="AK6582" t="str">
            <v/>
          </cell>
        </row>
        <row r="6583">
          <cell r="A6583">
            <v>14040</v>
          </cell>
          <cell r="B6583" t="str">
            <v xml:space="preserve"> </v>
          </cell>
          <cell r="C6583" t="str">
            <v>E41E10733</v>
          </cell>
          <cell r="D6583">
            <v>0</v>
          </cell>
          <cell r="E6583">
            <v>0</v>
          </cell>
          <cell r="F6583">
            <v>0</v>
          </cell>
          <cell r="G6583">
            <v>0</v>
          </cell>
          <cell r="H6583">
            <v>0</v>
          </cell>
          <cell r="I6583">
            <v>0</v>
          </cell>
          <cell r="J6583">
            <v>0</v>
          </cell>
          <cell r="K6583">
            <v>0</v>
          </cell>
          <cell r="L6583">
            <v>0</v>
          </cell>
          <cell r="M6583">
            <v>0</v>
          </cell>
          <cell r="N6583">
            <v>0</v>
          </cell>
          <cell r="O6583">
            <v>0</v>
          </cell>
          <cell r="P6583">
            <v>0</v>
          </cell>
          <cell r="Q6583">
            <v>0</v>
          </cell>
          <cell r="R6583">
            <v>0</v>
          </cell>
          <cell r="S6583">
            <v>0</v>
          </cell>
          <cell r="T6583">
            <v>0</v>
          </cell>
          <cell r="U6583" t="str">
            <v/>
          </cell>
          <cell r="V6583">
            <v>0</v>
          </cell>
          <cell r="W6583" t="str">
            <v/>
          </cell>
          <cell r="X6583">
            <v>0</v>
          </cell>
          <cell r="Y6583" t="str">
            <v/>
          </cell>
          <cell r="Z6583">
            <v>0</v>
          </cell>
          <cell r="AA6583" t="str">
            <v/>
          </cell>
          <cell r="AB6583">
            <v>0</v>
          </cell>
          <cell r="AC6583" t="str">
            <v/>
          </cell>
          <cell r="AD6583">
            <v>0</v>
          </cell>
          <cell r="AE6583" t="str">
            <v/>
          </cell>
          <cell r="AF6583">
            <v>0</v>
          </cell>
          <cell r="AG6583" t="str">
            <v/>
          </cell>
          <cell r="AH6583">
            <v>0</v>
          </cell>
          <cell r="AI6583" t="str">
            <v/>
          </cell>
          <cell r="AJ6583">
            <v>0</v>
          </cell>
          <cell r="AK6583" t="str">
            <v/>
          </cell>
        </row>
        <row r="6584">
          <cell r="A6584">
            <v>14040</v>
          </cell>
          <cell r="B6584" t="str">
            <v xml:space="preserve"> </v>
          </cell>
          <cell r="C6584" t="str">
            <v>E41E1074</v>
          </cell>
          <cell r="D6584">
            <v>0</v>
          </cell>
          <cell r="E6584">
            <v>0</v>
          </cell>
          <cell r="F6584">
            <v>0</v>
          </cell>
          <cell r="G6584">
            <v>0</v>
          </cell>
          <cell r="H6584">
            <v>0</v>
          </cell>
          <cell r="I6584">
            <v>0.01</v>
          </cell>
          <cell r="J6584">
            <v>0.01</v>
          </cell>
          <cell r="K6584">
            <v>0</v>
          </cell>
          <cell r="L6584">
            <v>0</v>
          </cell>
          <cell r="M6584">
            <v>0</v>
          </cell>
          <cell r="N6584">
            <v>0</v>
          </cell>
          <cell r="O6584">
            <v>0</v>
          </cell>
          <cell r="P6584">
            <v>0</v>
          </cell>
          <cell r="Q6584">
            <v>0</v>
          </cell>
          <cell r="R6584">
            <v>0</v>
          </cell>
          <cell r="S6584">
            <v>0</v>
          </cell>
          <cell r="T6584">
            <v>0.01</v>
          </cell>
          <cell r="U6584" t="str">
            <v/>
          </cell>
          <cell r="V6584">
            <v>-0.01</v>
          </cell>
          <cell r="W6584">
            <v>-100</v>
          </cell>
          <cell r="X6584">
            <v>0</v>
          </cell>
          <cell r="Y6584" t="str">
            <v/>
          </cell>
          <cell r="Z6584">
            <v>0</v>
          </cell>
          <cell r="AA6584" t="str">
            <v/>
          </cell>
          <cell r="AB6584">
            <v>0.01</v>
          </cell>
          <cell r="AC6584" t="str">
            <v/>
          </cell>
          <cell r="AD6584">
            <v>0.01</v>
          </cell>
          <cell r="AE6584" t="str">
            <v/>
          </cell>
          <cell r="AF6584">
            <v>0</v>
          </cell>
          <cell r="AG6584" t="str">
            <v/>
          </cell>
          <cell r="AH6584">
            <v>0</v>
          </cell>
          <cell r="AI6584">
            <v>0</v>
          </cell>
          <cell r="AJ6584">
            <v>-0.01</v>
          </cell>
          <cell r="AK6584">
            <v>-100</v>
          </cell>
        </row>
        <row r="6585">
          <cell r="A6585">
            <v>14040</v>
          </cell>
          <cell r="B6585" t="str">
            <v xml:space="preserve"> </v>
          </cell>
          <cell r="C6585" t="str">
            <v>E41E1076</v>
          </cell>
          <cell r="D6585">
            <v>38.08</v>
          </cell>
          <cell r="E6585">
            <v>0</v>
          </cell>
          <cell r="F6585">
            <v>-0.04</v>
          </cell>
          <cell r="G6585">
            <v>0.06</v>
          </cell>
          <cell r="H6585">
            <v>0</v>
          </cell>
          <cell r="I6585">
            <v>-317.98</v>
          </cell>
          <cell r="J6585">
            <v>-317.95999999999998</v>
          </cell>
          <cell r="K6585">
            <v>-273.2</v>
          </cell>
          <cell r="L6585">
            <v>0.03</v>
          </cell>
          <cell r="M6585">
            <v>0.03</v>
          </cell>
          <cell r="N6585">
            <v>0.03</v>
          </cell>
          <cell r="O6585">
            <v>0.04</v>
          </cell>
          <cell r="P6585">
            <v>0.13</v>
          </cell>
          <cell r="Q6585">
            <v>-387.51</v>
          </cell>
          <cell r="R6585">
            <v>-1003.57</v>
          </cell>
          <cell r="S6585">
            <v>0</v>
          </cell>
          <cell r="T6585">
            <v>-356.04</v>
          </cell>
          <cell r="U6585">
            <v>0</v>
          </cell>
          <cell r="V6585">
            <v>318.08999999999997</v>
          </cell>
          <cell r="W6585">
            <v>100.0408856459932</v>
          </cell>
          <cell r="X6585">
            <v>-387.64</v>
          </cell>
          <cell r="Y6585">
            <v>0</v>
          </cell>
          <cell r="Z6585">
            <v>-616.05999999999995</v>
          </cell>
          <cell r="AA6585">
            <v>158.9791231194034</v>
          </cell>
          <cell r="AB6585">
            <v>-317.95999999999998</v>
          </cell>
          <cell r="AC6585" t="str">
            <v/>
          </cell>
          <cell r="AD6585">
            <v>-317.95999999999998</v>
          </cell>
          <cell r="AE6585">
            <v>0</v>
          </cell>
          <cell r="AF6585">
            <v>-38.08</v>
          </cell>
          <cell r="AG6585">
            <v>-100</v>
          </cell>
          <cell r="AH6585">
            <v>273.33</v>
          </cell>
          <cell r="AI6585">
            <v>85.963643225562976</v>
          </cell>
          <cell r="AJ6585">
            <v>44.76</v>
          </cell>
          <cell r="AK6585">
            <v>-14.07724242043024</v>
          </cell>
        </row>
        <row r="6586">
          <cell r="A6586">
            <v>14040</v>
          </cell>
          <cell r="B6586" t="str">
            <v xml:space="preserve"> </v>
          </cell>
          <cell r="C6586" t="str">
            <v>E41E9982</v>
          </cell>
          <cell r="D6586">
            <v>38.08</v>
          </cell>
          <cell r="E6586">
            <v>0</v>
          </cell>
          <cell r="F6586">
            <v>-0.04</v>
          </cell>
          <cell r="G6586">
            <v>0.06</v>
          </cell>
          <cell r="H6586">
            <v>0</v>
          </cell>
          <cell r="I6586">
            <v>-317.97000000000003</v>
          </cell>
          <cell r="J6586">
            <v>-317.95</v>
          </cell>
          <cell r="K6586">
            <v>-273.2</v>
          </cell>
          <cell r="L6586">
            <v>0.03</v>
          </cell>
          <cell r="M6586">
            <v>0.03</v>
          </cell>
          <cell r="N6586">
            <v>0.03</v>
          </cell>
          <cell r="O6586">
            <v>0.04</v>
          </cell>
          <cell r="P6586">
            <v>0.13</v>
          </cell>
          <cell r="Q6586">
            <v>-387.51</v>
          </cell>
          <cell r="R6586">
            <v>-1003.57</v>
          </cell>
          <cell r="S6586">
            <v>0</v>
          </cell>
          <cell r="T6586">
            <v>-356.03</v>
          </cell>
          <cell r="U6586">
            <v>0</v>
          </cell>
          <cell r="V6586">
            <v>318.08</v>
          </cell>
          <cell r="W6586">
            <v>100.04088693190754</v>
          </cell>
          <cell r="X6586">
            <v>-387.64</v>
          </cell>
          <cell r="Y6586">
            <v>0</v>
          </cell>
          <cell r="Z6586">
            <v>-616.05999999999995</v>
          </cell>
          <cell r="AA6586">
            <v>158.9791231194034</v>
          </cell>
          <cell r="AB6586">
            <v>-317.95</v>
          </cell>
          <cell r="AC6586" t="str">
            <v/>
          </cell>
          <cell r="AD6586">
            <v>-317.95</v>
          </cell>
          <cell r="AE6586">
            <v>0</v>
          </cell>
          <cell r="AF6586">
            <v>-38.08</v>
          </cell>
          <cell r="AG6586">
            <v>-100</v>
          </cell>
          <cell r="AH6586">
            <v>273.33</v>
          </cell>
          <cell r="AI6586">
            <v>85.966346909891499</v>
          </cell>
          <cell r="AJ6586">
            <v>44.75</v>
          </cell>
          <cell r="AK6586">
            <v>-14.074540022016041</v>
          </cell>
        </row>
        <row r="6587">
          <cell r="A6587">
            <v>14040</v>
          </cell>
          <cell r="B6587" t="str">
            <v xml:space="preserve"> </v>
          </cell>
          <cell r="C6587" t="str">
            <v>E41E9999</v>
          </cell>
          <cell r="D6587">
            <v>38.08</v>
          </cell>
          <cell r="E6587">
            <v>0</v>
          </cell>
          <cell r="F6587">
            <v>-0.04</v>
          </cell>
          <cell r="G6587">
            <v>0.06</v>
          </cell>
          <cell r="H6587">
            <v>0</v>
          </cell>
          <cell r="I6587">
            <v>-317.97000000000003</v>
          </cell>
          <cell r="J6587">
            <v>-317.95</v>
          </cell>
          <cell r="K6587">
            <v>-273.2</v>
          </cell>
          <cell r="L6587">
            <v>0.03</v>
          </cell>
          <cell r="M6587">
            <v>0.03</v>
          </cell>
          <cell r="N6587">
            <v>0.03</v>
          </cell>
          <cell r="O6587">
            <v>0.04</v>
          </cell>
          <cell r="P6587">
            <v>0.13</v>
          </cell>
          <cell r="Q6587">
            <v>-387.51</v>
          </cell>
          <cell r="R6587">
            <v>-1003.57</v>
          </cell>
          <cell r="S6587">
            <v>0</v>
          </cell>
          <cell r="T6587">
            <v>-356.03</v>
          </cell>
          <cell r="U6587">
            <v>0</v>
          </cell>
          <cell r="V6587">
            <v>318.08</v>
          </cell>
          <cell r="W6587">
            <v>100.04088693190754</v>
          </cell>
          <cell r="X6587">
            <v>-387.64</v>
          </cell>
          <cell r="Y6587">
            <v>0</v>
          </cell>
          <cell r="Z6587">
            <v>-616.05999999999995</v>
          </cell>
          <cell r="AA6587">
            <v>158.9791231194034</v>
          </cell>
          <cell r="AB6587">
            <v>-317.95</v>
          </cell>
          <cell r="AC6587" t="str">
            <v/>
          </cell>
          <cell r="AD6587">
            <v>-317.95</v>
          </cell>
          <cell r="AE6587">
            <v>0</v>
          </cell>
          <cell r="AF6587">
            <v>-38.08</v>
          </cell>
          <cell r="AG6587">
            <v>-100</v>
          </cell>
          <cell r="AH6587">
            <v>273.33</v>
          </cell>
          <cell r="AI6587">
            <v>85.966346909891499</v>
          </cell>
          <cell r="AJ6587">
            <v>44.75</v>
          </cell>
          <cell r="AK6587">
            <v>-14.074540022016041</v>
          </cell>
        </row>
        <row r="6588">
          <cell r="A6588">
            <v>14040</v>
          </cell>
          <cell r="B6588" t="str">
            <v xml:space="preserve"> </v>
          </cell>
          <cell r="C6588" t="str">
            <v>E41E108</v>
          </cell>
          <cell r="D6588">
            <v>14156.55</v>
          </cell>
          <cell r="E6588">
            <v>0</v>
          </cell>
          <cell r="F6588">
            <v>-156.02000000000001</v>
          </cell>
          <cell r="G6588">
            <v>4112.05</v>
          </cell>
          <cell r="H6588">
            <v>3981</v>
          </cell>
          <cell r="I6588">
            <v>333.00999999999794</v>
          </cell>
          <cell r="J6588">
            <v>8270.0400000000009</v>
          </cell>
          <cell r="K6588">
            <v>7105.71</v>
          </cell>
          <cell r="L6588">
            <v>2902.73</v>
          </cell>
          <cell r="M6588">
            <v>2912.22</v>
          </cell>
          <cell r="N6588">
            <v>2891.68</v>
          </cell>
          <cell r="O6588">
            <v>2833.82</v>
          </cell>
          <cell r="P6588">
            <v>11540.45</v>
          </cell>
          <cell r="Q6588">
            <v>11352.49</v>
          </cell>
          <cell r="R6588">
            <v>11384.44</v>
          </cell>
          <cell r="S6588">
            <v>0</v>
          </cell>
          <cell r="T6588">
            <v>-5886.51</v>
          </cell>
          <cell r="U6588">
            <v>-41.58152939805251</v>
          </cell>
          <cell r="V6588">
            <v>3270.41</v>
          </cell>
          <cell r="W6588">
            <v>39.545274267113562</v>
          </cell>
          <cell r="X6588">
            <v>-187.95999999999549</v>
          </cell>
          <cell r="Y6588">
            <v>-1.6287059863349829</v>
          </cell>
          <cell r="Z6588">
            <v>31.949999999995271</v>
          </cell>
          <cell r="AA6588">
            <v>0.2814360549975844</v>
          </cell>
          <cell r="AB6588">
            <v>8270.0400000000009</v>
          </cell>
          <cell r="AC6588" t="str">
            <v/>
          </cell>
          <cell r="AD6588">
            <v>8270.0400000000009</v>
          </cell>
          <cell r="AE6588">
            <v>58.41847060194749</v>
          </cell>
          <cell r="AF6588">
            <v>-14156.55</v>
          </cell>
          <cell r="AG6588">
            <v>-100</v>
          </cell>
          <cell r="AH6588">
            <v>4434.74</v>
          </cell>
          <cell r="AI6588">
            <v>53.624166267635921</v>
          </cell>
          <cell r="AJ6588">
            <v>-1164.33</v>
          </cell>
          <cell r="AK6588">
            <v>-14.078892000522357</v>
          </cell>
        </row>
        <row r="6589">
          <cell r="A6589">
            <v>14040</v>
          </cell>
          <cell r="B6589" t="str">
            <v xml:space="preserve"> </v>
          </cell>
          <cell r="C6589" t="str">
            <v>E41E1081</v>
          </cell>
          <cell r="D6589">
            <v>-522.21</v>
          </cell>
          <cell r="E6589">
            <v>0</v>
          </cell>
          <cell r="F6589">
            <v>10.039999999999999</v>
          </cell>
          <cell r="G6589">
            <v>-275.99</v>
          </cell>
          <cell r="H6589">
            <v>-360.01</v>
          </cell>
          <cell r="I6589">
            <v>-93</v>
          </cell>
          <cell r="J6589">
            <v>-718.96</v>
          </cell>
          <cell r="K6589">
            <v>-617.76</v>
          </cell>
          <cell r="L6589">
            <v>-638.61</v>
          </cell>
          <cell r="M6589">
            <v>-640.69000000000005</v>
          </cell>
          <cell r="N6589">
            <v>-636.17999999999995</v>
          </cell>
          <cell r="O6589">
            <v>-623.46</v>
          </cell>
          <cell r="P6589">
            <v>-2538.94</v>
          </cell>
          <cell r="Q6589">
            <v>-2497.61</v>
          </cell>
          <cell r="R6589">
            <v>-2504.62</v>
          </cell>
          <cell r="S6589">
            <v>0</v>
          </cell>
          <cell r="T6589">
            <v>-196.75</v>
          </cell>
          <cell r="U6589">
            <v>-37.676413703299438</v>
          </cell>
          <cell r="V6589">
            <v>-1819.98</v>
          </cell>
          <cell r="W6589">
            <v>-253.14064760209189</v>
          </cell>
          <cell r="X6589">
            <v>41.329999999999927</v>
          </cell>
          <cell r="Y6589">
            <v>-1.6278446910915549</v>
          </cell>
          <cell r="Z6589">
            <v>-7.0099999999997635</v>
          </cell>
          <cell r="AA6589">
            <v>0.28066831891287125</v>
          </cell>
          <cell r="AB6589">
            <v>-718.96</v>
          </cell>
          <cell r="AC6589" t="str">
            <v/>
          </cell>
          <cell r="AD6589">
            <v>-718.96</v>
          </cell>
          <cell r="AE6589">
            <v>-137.67641370329943</v>
          </cell>
          <cell r="AF6589">
            <v>522.21</v>
          </cell>
          <cell r="AG6589">
            <v>-100</v>
          </cell>
          <cell r="AH6589">
            <v>-1921.18</v>
          </cell>
          <cell r="AI6589">
            <v>-267.21653499499274</v>
          </cell>
          <cell r="AJ6589">
            <v>101.2</v>
          </cell>
          <cell r="AK6589">
            <v>-14.075887392900862</v>
          </cell>
        </row>
        <row r="6590">
          <cell r="A6590">
            <v>14040</v>
          </cell>
          <cell r="B6590" t="str">
            <v xml:space="preserve"> </v>
          </cell>
          <cell r="C6590" t="str">
            <v>E41E109</v>
          </cell>
          <cell r="D6590">
            <v>13634.34</v>
          </cell>
          <cell r="E6590">
            <v>0</v>
          </cell>
          <cell r="F6590">
            <v>-145.97999999999999</v>
          </cell>
          <cell r="G6590">
            <v>3836.06</v>
          </cell>
          <cell r="H6590">
            <v>3620.99</v>
          </cell>
          <cell r="I6590">
            <v>240.00999999999789</v>
          </cell>
          <cell r="J6590">
            <v>7551.08</v>
          </cell>
          <cell r="K6590">
            <v>6487.95</v>
          </cell>
          <cell r="L6590">
            <v>2264.12</v>
          </cell>
          <cell r="M6590">
            <v>2271.5300000000002</v>
          </cell>
          <cell r="N6590">
            <v>2255.5</v>
          </cell>
          <cell r="O6590">
            <v>2210.36</v>
          </cell>
          <cell r="P6590">
            <v>9001.51</v>
          </cell>
          <cell r="Q6590">
            <v>8854.8799999999992</v>
          </cell>
          <cell r="R6590">
            <v>8879.82</v>
          </cell>
          <cell r="S6590">
            <v>0</v>
          </cell>
          <cell r="T6590">
            <v>-6083.26</v>
          </cell>
          <cell r="U6590">
            <v>-44.617194525000862</v>
          </cell>
          <cell r="V6590">
            <v>1450.43</v>
          </cell>
          <cell r="W6590">
            <v>19.208245707898708</v>
          </cell>
          <cell r="X6590">
            <v>-146.62999999999556</v>
          </cell>
          <cell r="Y6590">
            <v>-1.6289489207921295</v>
          </cell>
          <cell r="Z6590">
            <v>24.939999999995052</v>
          </cell>
          <cell r="AA6590">
            <v>0.28165260285848087</v>
          </cell>
          <cell r="AB6590">
            <v>7551.08</v>
          </cell>
          <cell r="AC6590" t="str">
            <v/>
          </cell>
          <cell r="AD6590">
            <v>7551.08</v>
          </cell>
          <cell r="AE6590">
            <v>55.382805474999131</v>
          </cell>
          <cell r="AF6590">
            <v>-13634.34</v>
          </cell>
          <cell r="AG6590">
            <v>-100</v>
          </cell>
          <cell r="AH6590">
            <v>2513.56</v>
          </cell>
          <cell r="AI6590">
            <v>33.287423785736571</v>
          </cell>
          <cell r="AJ6590">
            <v>-1063.1300000000001</v>
          </cell>
          <cell r="AK6590">
            <v>-14.079178077837863</v>
          </cell>
        </row>
        <row r="6591">
          <cell r="A6591">
            <v>14040</v>
          </cell>
          <cell r="B6591" t="str">
            <v xml:space="preserve"> </v>
          </cell>
          <cell r="C6591" t="str">
            <v>E41E9986</v>
          </cell>
          <cell r="D6591">
            <v>14</v>
          </cell>
          <cell r="E6591">
            <v>0</v>
          </cell>
          <cell r="F6591">
            <v>0</v>
          </cell>
          <cell r="G6591">
            <v>0</v>
          </cell>
          <cell r="H6591">
            <v>0</v>
          </cell>
          <cell r="I6591">
            <v>0</v>
          </cell>
          <cell r="J6591">
            <v>0</v>
          </cell>
          <cell r="K6591">
            <v>0</v>
          </cell>
          <cell r="L6591">
            <v>0.06</v>
          </cell>
          <cell r="M6591">
            <v>-0.11</v>
          </cell>
          <cell r="N6591">
            <v>-0.02</v>
          </cell>
          <cell r="O6591">
            <v>-0.01</v>
          </cell>
          <cell r="P6591">
            <v>-0.08</v>
          </cell>
          <cell r="Q6591">
            <v>-0.02</v>
          </cell>
          <cell r="R6591">
            <v>-0.08</v>
          </cell>
          <cell r="S6591">
            <v>0</v>
          </cell>
          <cell r="T6591">
            <v>-14</v>
          </cell>
          <cell r="U6591">
            <v>-100</v>
          </cell>
          <cell r="V6591">
            <v>-0.08</v>
          </cell>
          <cell r="W6591" t="str">
            <v/>
          </cell>
          <cell r="X6591">
            <v>0.06</v>
          </cell>
          <cell r="Y6591">
            <v>-75</v>
          </cell>
          <cell r="Z6591">
            <v>-0.06</v>
          </cell>
          <cell r="AA6591">
            <v>300</v>
          </cell>
          <cell r="AB6591">
            <v>0</v>
          </cell>
          <cell r="AC6591" t="str">
            <v/>
          </cell>
          <cell r="AD6591">
            <v>0</v>
          </cell>
          <cell r="AE6591">
            <v>0</v>
          </cell>
          <cell r="AF6591">
            <v>-14</v>
          </cell>
          <cell r="AG6591">
            <v>-100</v>
          </cell>
          <cell r="AH6591">
            <v>-0.08</v>
          </cell>
          <cell r="AI6591" t="str">
            <v/>
          </cell>
          <cell r="AJ6591">
            <v>0</v>
          </cell>
          <cell r="AK6591" t="str">
            <v/>
          </cell>
        </row>
        <row r="6592">
          <cell r="A6592">
            <v>14040</v>
          </cell>
          <cell r="B6592" t="str">
            <v xml:space="preserve"> </v>
          </cell>
          <cell r="C6592" t="str">
            <v>E41E1091</v>
          </cell>
          <cell r="D6592">
            <v>14</v>
          </cell>
          <cell r="E6592">
            <v>0</v>
          </cell>
          <cell r="F6592">
            <v>0</v>
          </cell>
          <cell r="G6592">
            <v>0</v>
          </cell>
          <cell r="H6592">
            <v>0</v>
          </cell>
          <cell r="I6592">
            <v>0</v>
          </cell>
          <cell r="J6592">
            <v>0</v>
          </cell>
          <cell r="K6592">
            <v>0</v>
          </cell>
          <cell r="L6592">
            <v>0.06</v>
          </cell>
          <cell r="M6592">
            <v>-0.11</v>
          </cell>
          <cell r="N6592">
            <v>-0.02</v>
          </cell>
          <cell r="O6592">
            <v>-0.01</v>
          </cell>
          <cell r="P6592">
            <v>-0.08</v>
          </cell>
          <cell r="Q6592">
            <v>-0.02</v>
          </cell>
          <cell r="R6592">
            <v>-0.08</v>
          </cell>
          <cell r="S6592">
            <v>0</v>
          </cell>
          <cell r="T6592">
            <v>-14</v>
          </cell>
          <cell r="U6592">
            <v>-100</v>
          </cell>
          <cell r="V6592">
            <v>-0.08</v>
          </cell>
          <cell r="W6592" t="str">
            <v/>
          </cell>
          <cell r="X6592">
            <v>0.06</v>
          </cell>
          <cell r="Y6592">
            <v>-75</v>
          </cell>
          <cell r="Z6592">
            <v>-0.06</v>
          </cell>
          <cell r="AA6592">
            <v>300</v>
          </cell>
          <cell r="AB6592">
            <v>0</v>
          </cell>
          <cell r="AC6592" t="str">
            <v/>
          </cell>
          <cell r="AD6592">
            <v>0</v>
          </cell>
          <cell r="AE6592">
            <v>0</v>
          </cell>
          <cell r="AF6592">
            <v>-14</v>
          </cell>
          <cell r="AG6592">
            <v>-100</v>
          </cell>
          <cell r="AH6592">
            <v>-0.08</v>
          </cell>
          <cell r="AI6592" t="str">
            <v/>
          </cell>
          <cell r="AJ6592">
            <v>0</v>
          </cell>
          <cell r="AK6592" t="str">
            <v/>
          </cell>
        </row>
        <row r="6593">
          <cell r="A6593">
            <v>14040</v>
          </cell>
          <cell r="B6593" t="str">
            <v xml:space="preserve"> </v>
          </cell>
          <cell r="C6593" t="str">
            <v>E41E1092</v>
          </cell>
          <cell r="D6593">
            <v>0</v>
          </cell>
          <cell r="E6593">
            <v>0</v>
          </cell>
          <cell r="F6593">
            <v>0</v>
          </cell>
          <cell r="G6593">
            <v>0</v>
          </cell>
          <cell r="H6593">
            <v>0</v>
          </cell>
          <cell r="I6593">
            <v>0</v>
          </cell>
          <cell r="J6593">
            <v>0</v>
          </cell>
          <cell r="K6593">
            <v>0</v>
          </cell>
          <cell r="L6593">
            <v>0</v>
          </cell>
          <cell r="M6593">
            <v>0</v>
          </cell>
          <cell r="N6593">
            <v>0</v>
          </cell>
          <cell r="O6593">
            <v>0</v>
          </cell>
          <cell r="P6593">
            <v>0</v>
          </cell>
          <cell r="Q6593">
            <v>0</v>
          </cell>
          <cell r="R6593">
            <v>0</v>
          </cell>
          <cell r="S6593">
            <v>0</v>
          </cell>
          <cell r="T6593">
            <v>0</v>
          </cell>
          <cell r="U6593" t="str">
            <v/>
          </cell>
          <cell r="V6593">
            <v>0</v>
          </cell>
          <cell r="W6593" t="str">
            <v/>
          </cell>
          <cell r="X6593">
            <v>0</v>
          </cell>
          <cell r="Y6593" t="str">
            <v/>
          </cell>
          <cell r="Z6593">
            <v>0</v>
          </cell>
          <cell r="AA6593" t="str">
            <v/>
          </cell>
          <cell r="AB6593">
            <v>0</v>
          </cell>
          <cell r="AC6593" t="str">
            <v/>
          </cell>
          <cell r="AD6593">
            <v>0</v>
          </cell>
          <cell r="AE6593" t="str">
            <v/>
          </cell>
          <cell r="AF6593">
            <v>0</v>
          </cell>
          <cell r="AG6593" t="str">
            <v/>
          </cell>
          <cell r="AH6593">
            <v>0</v>
          </cell>
          <cell r="AI6593" t="str">
            <v/>
          </cell>
          <cell r="AJ6593">
            <v>0</v>
          </cell>
          <cell r="AK6593" t="str">
            <v/>
          </cell>
        </row>
        <row r="6594">
          <cell r="A6594">
            <v>14040</v>
          </cell>
          <cell r="B6594" t="str">
            <v xml:space="preserve"> </v>
          </cell>
          <cell r="C6594" t="str">
            <v>E41E110</v>
          </cell>
          <cell r="D6594">
            <v>13620.34</v>
          </cell>
          <cell r="E6594">
            <v>0</v>
          </cell>
          <cell r="F6594">
            <v>-145.97999999999999</v>
          </cell>
          <cell r="G6594">
            <v>3836.06</v>
          </cell>
          <cell r="H6594">
            <v>3620.99</v>
          </cell>
          <cell r="I6594">
            <v>240.00999999999789</v>
          </cell>
          <cell r="J6594">
            <v>7551.08</v>
          </cell>
          <cell r="K6594">
            <v>6487.95</v>
          </cell>
          <cell r="L6594">
            <v>2264.06</v>
          </cell>
          <cell r="M6594">
            <v>2271.64</v>
          </cell>
          <cell r="N6594">
            <v>2255.52</v>
          </cell>
          <cell r="O6594">
            <v>2210.37</v>
          </cell>
          <cell r="P6594">
            <v>9001.59</v>
          </cell>
          <cell r="Q6594">
            <v>8854.9</v>
          </cell>
          <cell r="R6594">
            <v>8879.9</v>
          </cell>
          <cell r="S6594">
            <v>0</v>
          </cell>
          <cell r="T6594">
            <v>-6069.26</v>
          </cell>
          <cell r="U6594">
            <v>-44.560267952195048</v>
          </cell>
          <cell r="V6594">
            <v>1450.51</v>
          </cell>
          <cell r="W6594">
            <v>19.20930515899709</v>
          </cell>
          <cell r="X6594">
            <v>-146.68999999999505</v>
          </cell>
          <cell r="Y6594">
            <v>-1.6296009927134552</v>
          </cell>
          <cell r="Z6594">
            <v>24.999999999994543</v>
          </cell>
          <cell r="AA6594">
            <v>0.28232955764598738</v>
          </cell>
          <cell r="AB6594">
            <v>7551.08</v>
          </cell>
          <cell r="AC6594" t="str">
            <v/>
          </cell>
          <cell r="AD6594">
            <v>7551.08</v>
          </cell>
          <cell r="AE6594">
            <v>55.439732047804952</v>
          </cell>
          <cell r="AF6594">
            <v>-13620.34</v>
          </cell>
          <cell r="AG6594">
            <v>-100</v>
          </cell>
          <cell r="AH6594">
            <v>2513.64</v>
          </cell>
          <cell r="AI6594">
            <v>33.288483236834956</v>
          </cell>
          <cell r="AJ6594">
            <v>-1063.1300000000001</v>
          </cell>
          <cell r="AK6594">
            <v>-14.079178077837863</v>
          </cell>
        </row>
        <row r="6595">
          <cell r="A6595">
            <v>14040</v>
          </cell>
          <cell r="B6595" t="str">
            <v xml:space="preserve"> </v>
          </cell>
        </row>
        <row r="6596">
          <cell r="A6596">
            <v>14040</v>
          </cell>
          <cell r="B6596" t="str">
            <v xml:space="preserve"> </v>
          </cell>
          <cell r="C6596" t="str">
            <v>E30E101</v>
          </cell>
          <cell r="D6596">
            <v>353444.08</v>
          </cell>
          <cell r="E6596">
            <v>0</v>
          </cell>
          <cell r="J6596">
            <v>354245.81</v>
          </cell>
          <cell r="K6596">
            <v>304372.5</v>
          </cell>
          <cell r="P6596">
            <v>416301.13</v>
          </cell>
          <cell r="Q6596">
            <v>409524.45</v>
          </cell>
          <cell r="R6596">
            <v>410508.85</v>
          </cell>
          <cell r="S6596">
            <v>0</v>
          </cell>
          <cell r="T6596">
            <v>801.73000000009779</v>
          </cell>
          <cell r="U6596">
            <v>0.22683361962098725</v>
          </cell>
          <cell r="V6596">
            <v>62055.319999999949</v>
          </cell>
          <cell r="W6596">
            <v>17.517587575700595</v>
          </cell>
          <cell r="X6596">
            <v>-6776.679999999993</v>
          </cell>
          <cell r="Y6596">
            <v>-1.6278312768451992</v>
          </cell>
          <cell r="Z6596">
            <v>984.39999999996508</v>
          </cell>
          <cell r="AA6596">
            <v>0.24037636824857833</v>
          </cell>
          <cell r="AB6596">
            <v>354245.81</v>
          </cell>
          <cell r="AC6596" t="str">
            <v/>
          </cell>
          <cell r="AD6596">
            <v>354245.81</v>
          </cell>
          <cell r="AE6596">
            <v>100.22683361962099</v>
          </cell>
          <cell r="AF6596">
            <v>-353444.08</v>
          </cell>
          <cell r="AG6596">
            <v>-100</v>
          </cell>
          <cell r="AH6596">
            <v>111928.63</v>
          </cell>
          <cell r="AI6596">
            <v>31.596317257782097</v>
          </cell>
          <cell r="AJ6596">
            <v>-49873.310000000056</v>
          </cell>
          <cell r="AK6596">
            <v>-14.078729682081503</v>
          </cell>
        </row>
        <row r="6597">
          <cell r="A6597">
            <v>14040</v>
          </cell>
          <cell r="B6597" t="str">
            <v xml:space="preserve"> </v>
          </cell>
          <cell r="C6597" t="str">
            <v>E30E10101</v>
          </cell>
          <cell r="D6597">
            <v>2.0499999999999998</v>
          </cell>
          <cell r="E6597">
            <v>0</v>
          </cell>
          <cell r="J6597">
            <v>1.55</v>
          </cell>
          <cell r="K6597">
            <v>1.33</v>
          </cell>
          <cell r="P6597">
            <v>0</v>
          </cell>
          <cell r="Q6597">
            <v>0</v>
          </cell>
          <cell r="R6597">
            <v>0</v>
          </cell>
          <cell r="S6597">
            <v>0</v>
          </cell>
          <cell r="T6597">
            <v>-0.5</v>
          </cell>
          <cell r="U6597">
            <v>-24.390243902439018</v>
          </cell>
          <cell r="V6597">
            <v>-1.55</v>
          </cell>
          <cell r="W6597">
            <v>-100</v>
          </cell>
          <cell r="X6597">
            <v>0</v>
          </cell>
          <cell r="Y6597" t="str">
            <v/>
          </cell>
          <cell r="Z6597">
            <v>0</v>
          </cell>
          <cell r="AA6597" t="str">
            <v/>
          </cell>
          <cell r="AB6597">
            <v>1.55</v>
          </cell>
          <cell r="AC6597" t="str">
            <v/>
          </cell>
          <cell r="AD6597">
            <v>1.55</v>
          </cell>
          <cell r="AE6597">
            <v>75.609756097560975</v>
          </cell>
          <cell r="AF6597">
            <v>-2.0499999999999998</v>
          </cell>
          <cell r="AG6597">
            <v>-100</v>
          </cell>
          <cell r="AH6597">
            <v>-1.33</v>
          </cell>
          <cell r="AI6597">
            <v>-85.806451612903217</v>
          </cell>
          <cell r="AJ6597">
            <v>-0.22</v>
          </cell>
          <cell r="AK6597">
            <v>-14.193548387096772</v>
          </cell>
        </row>
        <row r="6598">
          <cell r="A6598">
            <v>14040</v>
          </cell>
          <cell r="B6598" t="str">
            <v xml:space="preserve"> </v>
          </cell>
          <cell r="C6598" t="str">
            <v>E30E10102</v>
          </cell>
          <cell r="D6598">
            <v>0</v>
          </cell>
          <cell r="E6598">
            <v>0</v>
          </cell>
          <cell r="J6598">
            <v>0</v>
          </cell>
          <cell r="K6598">
            <v>0</v>
          </cell>
          <cell r="P6598">
            <v>0</v>
          </cell>
          <cell r="Q6598">
            <v>0</v>
          </cell>
          <cell r="R6598">
            <v>0</v>
          </cell>
          <cell r="S6598">
            <v>0</v>
          </cell>
          <cell r="T6598">
            <v>0</v>
          </cell>
          <cell r="U6598" t="str">
            <v/>
          </cell>
          <cell r="V6598">
            <v>0</v>
          </cell>
          <cell r="W6598" t="str">
            <v/>
          </cell>
          <cell r="X6598">
            <v>0</v>
          </cell>
          <cell r="Y6598" t="str">
            <v/>
          </cell>
          <cell r="Z6598">
            <v>0</v>
          </cell>
          <cell r="AA6598" t="str">
            <v/>
          </cell>
          <cell r="AB6598">
            <v>0</v>
          </cell>
          <cell r="AC6598" t="str">
            <v/>
          </cell>
          <cell r="AD6598">
            <v>0</v>
          </cell>
          <cell r="AE6598" t="str">
            <v/>
          </cell>
          <cell r="AF6598">
            <v>0</v>
          </cell>
          <cell r="AG6598" t="str">
            <v/>
          </cell>
          <cell r="AH6598">
            <v>0</v>
          </cell>
          <cell r="AI6598" t="str">
            <v/>
          </cell>
          <cell r="AJ6598">
            <v>0</v>
          </cell>
          <cell r="AK6598" t="str">
            <v/>
          </cell>
        </row>
        <row r="6599">
          <cell r="A6599">
            <v>14040</v>
          </cell>
          <cell r="B6599" t="str">
            <v xml:space="preserve"> </v>
          </cell>
          <cell r="C6599" t="str">
            <v>E30E101031</v>
          </cell>
          <cell r="D6599">
            <v>33675.25</v>
          </cell>
          <cell r="E6599">
            <v>0</v>
          </cell>
          <cell r="J6599">
            <v>18805.93</v>
          </cell>
          <cell r="K6599">
            <v>16158.29</v>
          </cell>
          <cell r="P6599">
            <v>30296.7</v>
          </cell>
          <cell r="Q6599">
            <v>28223.07</v>
          </cell>
          <cell r="R6599">
            <v>27170.35</v>
          </cell>
          <cell r="S6599">
            <v>0</v>
          </cell>
          <cell r="T6599">
            <v>-14869.32</v>
          </cell>
          <cell r="U6599">
            <v>-44.1550396804775</v>
          </cell>
          <cell r="V6599">
            <v>11490.77</v>
          </cell>
          <cell r="W6599">
            <v>61.101843939650948</v>
          </cell>
          <cell r="X6599">
            <v>-2073.63</v>
          </cell>
          <cell r="Y6599">
            <v>-6.8444087969976968</v>
          </cell>
          <cell r="Z6599">
            <v>-1052.72</v>
          </cell>
          <cell r="AA6599">
            <v>-3.7299981894244714</v>
          </cell>
          <cell r="AB6599">
            <v>18805.93</v>
          </cell>
          <cell r="AC6599" t="str">
            <v/>
          </cell>
          <cell r="AD6599">
            <v>18805.93</v>
          </cell>
          <cell r="AE6599">
            <v>55.8449603195225</v>
          </cell>
          <cell r="AF6599">
            <v>-33675.25</v>
          </cell>
          <cell r="AG6599">
            <v>-100</v>
          </cell>
          <cell r="AH6599">
            <v>14138.41</v>
          </cell>
          <cell r="AI6599">
            <v>75.180594631586956</v>
          </cell>
          <cell r="AJ6599">
            <v>-2647.64</v>
          </cell>
          <cell r="AK6599">
            <v>-14.078750691935998</v>
          </cell>
        </row>
        <row r="6600">
          <cell r="A6600">
            <v>14040</v>
          </cell>
          <cell r="B6600" t="str">
            <v xml:space="preserve"> </v>
          </cell>
          <cell r="C6600" t="str">
            <v>E30E101032</v>
          </cell>
          <cell r="D6600">
            <v>0</v>
          </cell>
          <cell r="E6600">
            <v>0</v>
          </cell>
          <cell r="J6600">
            <v>0</v>
          </cell>
          <cell r="K6600">
            <v>0</v>
          </cell>
          <cell r="P6600">
            <v>0</v>
          </cell>
          <cell r="Q6600">
            <v>0</v>
          </cell>
          <cell r="R6600">
            <v>0</v>
          </cell>
          <cell r="S6600">
            <v>0</v>
          </cell>
          <cell r="T6600">
            <v>0</v>
          </cell>
          <cell r="U6600" t="str">
            <v/>
          </cell>
          <cell r="V6600">
            <v>0</v>
          </cell>
          <cell r="W6600" t="str">
            <v/>
          </cell>
          <cell r="X6600">
            <v>0</v>
          </cell>
          <cell r="Y6600" t="str">
            <v/>
          </cell>
          <cell r="Z6600">
            <v>0</v>
          </cell>
          <cell r="AA6600" t="str">
            <v/>
          </cell>
          <cell r="AB6600">
            <v>0</v>
          </cell>
          <cell r="AC6600" t="str">
            <v/>
          </cell>
          <cell r="AD6600">
            <v>0</v>
          </cell>
          <cell r="AE6600" t="str">
            <v/>
          </cell>
          <cell r="AF6600">
            <v>0</v>
          </cell>
          <cell r="AG6600" t="str">
            <v/>
          </cell>
          <cell r="AH6600">
            <v>0</v>
          </cell>
          <cell r="AI6600" t="str">
            <v/>
          </cell>
          <cell r="AJ6600">
            <v>0</v>
          </cell>
          <cell r="AK6600" t="str">
            <v/>
          </cell>
        </row>
        <row r="6601">
          <cell r="A6601">
            <v>14040</v>
          </cell>
          <cell r="B6601" t="str">
            <v xml:space="preserve"> </v>
          </cell>
          <cell r="C6601" t="str">
            <v>E30E10104</v>
          </cell>
          <cell r="D6601">
            <v>109237.95</v>
          </cell>
          <cell r="E6601">
            <v>0</v>
          </cell>
          <cell r="J6601">
            <v>91226.77</v>
          </cell>
          <cell r="K6601">
            <v>78383.199999999997</v>
          </cell>
          <cell r="P6601">
            <v>50754.47</v>
          </cell>
          <cell r="Q6601">
            <v>47274.75</v>
          </cell>
          <cell r="R6601">
            <v>45517.21</v>
          </cell>
          <cell r="S6601">
            <v>0</v>
          </cell>
          <cell r="T6601">
            <v>-18011.18</v>
          </cell>
          <cell r="U6601">
            <v>-16.488024537260166</v>
          </cell>
          <cell r="V6601">
            <v>-40472.300000000003</v>
          </cell>
          <cell r="W6601">
            <v>-44.364499587127774</v>
          </cell>
          <cell r="X6601">
            <v>-3479.72</v>
          </cell>
          <cell r="Y6601">
            <v>-6.8559872657521614</v>
          </cell>
          <cell r="Z6601">
            <v>-1757.54</v>
          </cell>
          <cell r="AA6601">
            <v>-3.7177140016605077</v>
          </cell>
          <cell r="AB6601">
            <v>91226.77</v>
          </cell>
          <cell r="AC6601" t="str">
            <v/>
          </cell>
          <cell r="AD6601">
            <v>91226.77</v>
          </cell>
          <cell r="AE6601">
            <v>83.511975462739827</v>
          </cell>
          <cell r="AF6601">
            <v>-109237.95</v>
          </cell>
          <cell r="AG6601">
            <v>-100</v>
          </cell>
          <cell r="AH6601">
            <v>-27628.73</v>
          </cell>
          <cell r="AI6601">
            <v>-30.285770284314566</v>
          </cell>
          <cell r="AJ6601">
            <v>-12843.57</v>
          </cell>
          <cell r="AK6601">
            <v>-14.078729302813205</v>
          </cell>
        </row>
        <row r="6602">
          <cell r="A6602">
            <v>14040</v>
          </cell>
          <cell r="B6602" t="str">
            <v xml:space="preserve"> </v>
          </cell>
          <cell r="C6602" t="str">
            <v>E30E10105</v>
          </cell>
          <cell r="D6602">
            <v>-1154.57</v>
          </cell>
          <cell r="E6602">
            <v>0</v>
          </cell>
          <cell r="J6602">
            <v>-917.73</v>
          </cell>
          <cell r="K6602">
            <v>-788.51</v>
          </cell>
          <cell r="P6602">
            <v>0</v>
          </cell>
          <cell r="Q6602">
            <v>0</v>
          </cell>
          <cell r="R6602">
            <v>0</v>
          </cell>
          <cell r="S6602">
            <v>0</v>
          </cell>
          <cell r="T6602">
            <v>236.84</v>
          </cell>
          <cell r="U6602">
            <v>-20.513264678624939</v>
          </cell>
          <cell r="V6602">
            <v>917.73</v>
          </cell>
          <cell r="W6602">
            <v>-100</v>
          </cell>
          <cell r="X6602">
            <v>0</v>
          </cell>
          <cell r="Y6602" t="str">
            <v/>
          </cell>
          <cell r="Z6602">
            <v>0</v>
          </cell>
          <cell r="AA6602" t="str">
            <v/>
          </cell>
          <cell r="AB6602">
            <v>-917.73</v>
          </cell>
          <cell r="AC6602" t="str">
            <v/>
          </cell>
          <cell r="AD6602">
            <v>-917.73</v>
          </cell>
          <cell r="AE6602">
            <v>79.486735321375065</v>
          </cell>
          <cell r="AF6602">
            <v>1154.57</v>
          </cell>
          <cell r="AG6602">
            <v>-100</v>
          </cell>
          <cell r="AH6602">
            <v>788.51</v>
          </cell>
          <cell r="AI6602">
            <v>-85.9196059843309</v>
          </cell>
          <cell r="AJ6602">
            <v>129.22</v>
          </cell>
          <cell r="AK6602">
            <v>-14.0803940156691</v>
          </cell>
        </row>
        <row r="6603">
          <cell r="A6603">
            <v>14040</v>
          </cell>
          <cell r="B6603" t="str">
            <v xml:space="preserve"> </v>
          </cell>
          <cell r="C6603" t="str">
            <v>E30E10106</v>
          </cell>
          <cell r="D6603">
            <v>168662.55</v>
          </cell>
          <cell r="E6603">
            <v>0</v>
          </cell>
          <cell r="J6603">
            <v>149339.17000000001</v>
          </cell>
          <cell r="K6603">
            <v>128314.09</v>
          </cell>
          <cell r="P6603">
            <v>262543.03000000003</v>
          </cell>
          <cell r="Q6603">
            <v>244543.13</v>
          </cell>
          <cell r="R6603">
            <v>235451.68</v>
          </cell>
          <cell r="S6603">
            <v>0</v>
          </cell>
          <cell r="T6603">
            <v>-19323.38</v>
          </cell>
          <cell r="U6603">
            <v>-11.456829035254124</v>
          </cell>
          <cell r="V6603">
            <v>113203.86</v>
          </cell>
          <cell r="W6603">
            <v>75.803193495718531</v>
          </cell>
          <cell r="X6603">
            <v>-17999.900000000001</v>
          </cell>
          <cell r="Y6603">
            <v>-6.8559809033970627</v>
          </cell>
          <cell r="Z6603">
            <v>-9091.4500000000116</v>
          </cell>
          <cell r="AA6603">
            <v>-3.7177286477031726</v>
          </cell>
          <cell r="AB6603">
            <v>149339.17000000001</v>
          </cell>
          <cell r="AC6603" t="str">
            <v/>
          </cell>
          <cell r="AD6603">
            <v>149339.17000000001</v>
          </cell>
          <cell r="AE6603">
            <v>88.543170964745869</v>
          </cell>
          <cell r="AF6603">
            <v>-168662.55</v>
          </cell>
          <cell r="AG6603">
            <v>-100</v>
          </cell>
          <cell r="AH6603">
            <v>134228.94</v>
          </cell>
          <cell r="AI6603">
            <v>89.881937873365715</v>
          </cell>
          <cell r="AJ6603">
            <v>-21025.08</v>
          </cell>
          <cell r="AK6603">
            <v>-14.078744377647187</v>
          </cell>
        </row>
        <row r="6604">
          <cell r="A6604">
            <v>14040</v>
          </cell>
          <cell r="B6604" t="str">
            <v xml:space="preserve"> </v>
          </cell>
          <cell r="C6604" t="str">
            <v>E30E101061</v>
          </cell>
          <cell r="D6604">
            <v>162058.62</v>
          </cell>
          <cell r="E6604">
            <v>0</v>
          </cell>
          <cell r="J6604">
            <v>143914.88</v>
          </cell>
          <cell r="K6604">
            <v>123653.49</v>
          </cell>
          <cell r="P6604">
            <v>249055.19</v>
          </cell>
          <cell r="Q6604">
            <v>231980.01</v>
          </cell>
          <cell r="R6604">
            <v>223355.63</v>
          </cell>
          <cell r="S6604">
            <v>0</v>
          </cell>
          <cell r="T6604">
            <v>-18143.740000000002</v>
          </cell>
          <cell r="U6604">
            <v>-11.195788289447357</v>
          </cell>
          <cell r="V6604">
            <v>105140.31</v>
          </cell>
          <cell r="W6604">
            <v>73.057289142026178</v>
          </cell>
          <cell r="X6604">
            <v>-17075.18</v>
          </cell>
          <cell r="Y6604">
            <v>-6.8559824029364709</v>
          </cell>
          <cell r="Z6604">
            <v>-8624.3799999999992</v>
          </cell>
          <cell r="AA6604">
            <v>-3.7177255057450873</v>
          </cell>
          <cell r="AB6604">
            <v>143914.88</v>
          </cell>
          <cell r="AC6604" t="str">
            <v/>
          </cell>
          <cell r="AD6604">
            <v>143914.88</v>
          </cell>
          <cell r="AE6604">
            <v>88.804211710552636</v>
          </cell>
          <cell r="AF6604">
            <v>-162058.62</v>
          </cell>
          <cell r="AG6604">
            <v>-100</v>
          </cell>
          <cell r="AH6604">
            <v>125401.7</v>
          </cell>
          <cell r="AI6604">
            <v>87.136020959055799</v>
          </cell>
          <cell r="AJ6604">
            <v>-20261.39</v>
          </cell>
          <cell r="AK6604">
            <v>-14.078731817029622</v>
          </cell>
        </row>
        <row r="6605">
          <cell r="A6605">
            <v>14040</v>
          </cell>
          <cell r="B6605" t="str">
            <v xml:space="preserve"> </v>
          </cell>
          <cell r="C6605" t="str">
            <v>E30E101062</v>
          </cell>
          <cell r="D6605">
            <v>6603.93</v>
          </cell>
          <cell r="E6605">
            <v>0</v>
          </cell>
          <cell r="J6605">
            <v>5424.29</v>
          </cell>
          <cell r="K6605">
            <v>4660.6000000000004</v>
          </cell>
          <cell r="P6605">
            <v>13487.84</v>
          </cell>
          <cell r="Q6605">
            <v>12563.12</v>
          </cell>
          <cell r="R6605">
            <v>12096.05</v>
          </cell>
          <cell r="S6605">
            <v>0</v>
          </cell>
          <cell r="T6605">
            <v>-1179.6400000000001</v>
          </cell>
          <cell r="U6605">
            <v>-17.862696909264638</v>
          </cell>
          <cell r="V6605">
            <v>8063.55</v>
          </cell>
          <cell r="W6605">
            <v>148.65632184119949</v>
          </cell>
          <cell r="X6605">
            <v>-924.71999999999935</v>
          </cell>
          <cell r="Y6605">
            <v>-6.8559532141543746</v>
          </cell>
          <cell r="Z6605">
            <v>-467.07000000000153</v>
          </cell>
          <cell r="AA6605">
            <v>-3.7177866644591591</v>
          </cell>
          <cell r="AB6605">
            <v>5424.29</v>
          </cell>
          <cell r="AC6605" t="str">
            <v/>
          </cell>
          <cell r="AD6605">
            <v>5424.29</v>
          </cell>
          <cell r="AE6605">
            <v>82.137303090735358</v>
          </cell>
          <cell r="AF6605">
            <v>-6603.93</v>
          </cell>
          <cell r="AG6605">
            <v>-100</v>
          </cell>
          <cell r="AH6605">
            <v>8827.24</v>
          </cell>
          <cell r="AI6605">
            <v>162.73539947163593</v>
          </cell>
          <cell r="AJ6605">
            <v>-763.69</v>
          </cell>
          <cell r="AK6605">
            <v>-14.079077630436418</v>
          </cell>
        </row>
        <row r="6606">
          <cell r="A6606">
            <v>14040</v>
          </cell>
          <cell r="B6606" t="str">
            <v xml:space="preserve"> </v>
          </cell>
          <cell r="C6606" t="str">
            <v>E30E1010621</v>
          </cell>
          <cell r="D6606">
            <v>-322.98</v>
          </cell>
          <cell r="E6606">
            <v>0</v>
          </cell>
          <cell r="J6606">
            <v>26.36</v>
          </cell>
          <cell r="K6606">
            <v>22.64</v>
          </cell>
          <cell r="P6606">
            <v>0</v>
          </cell>
          <cell r="Q6606">
            <v>0</v>
          </cell>
          <cell r="R6606">
            <v>0</v>
          </cell>
          <cell r="S6606">
            <v>0</v>
          </cell>
          <cell r="T6606">
            <v>349.34</v>
          </cell>
          <cell r="U6606">
            <v>-108.16149606786797</v>
          </cell>
          <cell r="V6606">
            <v>-26.36</v>
          </cell>
          <cell r="W6606">
            <v>-100</v>
          </cell>
          <cell r="X6606">
            <v>0</v>
          </cell>
          <cell r="Y6606" t="str">
            <v/>
          </cell>
          <cell r="Z6606">
            <v>0</v>
          </cell>
          <cell r="AA6606" t="str">
            <v/>
          </cell>
          <cell r="AB6606">
            <v>26.36</v>
          </cell>
          <cell r="AC6606" t="str">
            <v/>
          </cell>
          <cell r="AD6606">
            <v>26.36</v>
          </cell>
          <cell r="AE6606">
            <v>-8.1614960678679829</v>
          </cell>
          <cell r="AF6606">
            <v>322.98</v>
          </cell>
          <cell r="AG6606">
            <v>-100</v>
          </cell>
          <cell r="AH6606">
            <v>-22.64</v>
          </cell>
          <cell r="AI6606">
            <v>-85.887708649468891</v>
          </cell>
          <cell r="AJ6606">
            <v>-3.72</v>
          </cell>
          <cell r="AK6606">
            <v>-14.112291350531104</v>
          </cell>
        </row>
        <row r="6607">
          <cell r="A6607">
            <v>14040</v>
          </cell>
          <cell r="B6607" t="str">
            <v xml:space="preserve"> </v>
          </cell>
          <cell r="C6607" t="str">
            <v>E30E1010622</v>
          </cell>
          <cell r="D6607">
            <v>6926.91</v>
          </cell>
          <cell r="E6607">
            <v>0</v>
          </cell>
          <cell r="J6607">
            <v>5397.93</v>
          </cell>
          <cell r="K6607">
            <v>4637.96</v>
          </cell>
          <cell r="P6607">
            <v>13487.84</v>
          </cell>
          <cell r="Q6607">
            <v>12563.12</v>
          </cell>
          <cell r="R6607">
            <v>12096.05</v>
          </cell>
          <cell r="S6607">
            <v>0</v>
          </cell>
          <cell r="T6607">
            <v>-1528.98</v>
          </cell>
          <cell r="U6607">
            <v>-22.073045557109872</v>
          </cell>
          <cell r="V6607">
            <v>8089.91</v>
          </cell>
          <cell r="W6607">
            <v>149.87059854425678</v>
          </cell>
          <cell r="X6607">
            <v>-924.71999999999935</v>
          </cell>
          <cell r="Y6607">
            <v>-6.8559532141543746</v>
          </cell>
          <cell r="Z6607">
            <v>-467.07000000000153</v>
          </cell>
          <cell r="AA6607">
            <v>-3.7177866644591591</v>
          </cell>
          <cell r="AB6607">
            <v>5397.93</v>
          </cell>
          <cell r="AC6607" t="str">
            <v/>
          </cell>
          <cell r="AD6607">
            <v>5397.93</v>
          </cell>
          <cell r="AE6607">
            <v>77.926954442890121</v>
          </cell>
          <cell r="AF6607">
            <v>-6926.91</v>
          </cell>
          <cell r="AG6607">
            <v>-100</v>
          </cell>
          <cell r="AH6607">
            <v>8849.8799999999992</v>
          </cell>
          <cell r="AI6607">
            <v>163.94951398035914</v>
          </cell>
          <cell r="AJ6607">
            <v>-759.97</v>
          </cell>
          <cell r="AK6607">
            <v>-14.078915436102362</v>
          </cell>
        </row>
        <row r="6608">
          <cell r="A6608">
            <v>14040</v>
          </cell>
          <cell r="B6608" t="str">
            <v xml:space="preserve"> </v>
          </cell>
          <cell r="C6608" t="str">
            <v>E30E10107</v>
          </cell>
          <cell r="D6608">
            <v>7520.12</v>
          </cell>
          <cell r="E6608">
            <v>0</v>
          </cell>
          <cell r="J6608">
            <v>6956.23</v>
          </cell>
          <cell r="K6608">
            <v>5976.89</v>
          </cell>
          <cell r="P6608">
            <v>7018.74</v>
          </cell>
          <cell r="Q6608">
            <v>6433.17</v>
          </cell>
          <cell r="R6608">
            <v>6362.61</v>
          </cell>
          <cell r="S6608">
            <v>0</v>
          </cell>
          <cell r="T6608">
            <v>-563.89000000000124</v>
          </cell>
          <cell r="U6608">
            <v>-7.498417578442913</v>
          </cell>
          <cell r="V6608">
            <v>62.510000000000218</v>
          </cell>
          <cell r="W6608">
            <v>0.89861893583162467</v>
          </cell>
          <cell r="X6608">
            <v>-585.57000000000005</v>
          </cell>
          <cell r="Y6608">
            <v>-8.3429504440968003</v>
          </cell>
          <cell r="Z6608">
            <v>-70.5600000000004</v>
          </cell>
          <cell r="AA6608">
            <v>-1.0968154113757353</v>
          </cell>
          <cell r="AB6608">
            <v>6956.23</v>
          </cell>
          <cell r="AC6608" t="str">
            <v/>
          </cell>
          <cell r="AD6608">
            <v>6956.23</v>
          </cell>
          <cell r="AE6608">
            <v>92.501582421557089</v>
          </cell>
          <cell r="AF6608">
            <v>-7520.12</v>
          </cell>
          <cell r="AG6608">
            <v>-100</v>
          </cell>
          <cell r="AH6608">
            <v>1041.8499999999999</v>
          </cell>
          <cell r="AI6608">
            <v>14.977221857241631</v>
          </cell>
          <cell r="AJ6608">
            <v>-979.33999999999924</v>
          </cell>
          <cell r="AK6608">
            <v>-14.078602921410008</v>
          </cell>
        </row>
        <row r="6609">
          <cell r="A6609">
            <v>14040</v>
          </cell>
          <cell r="B6609" t="str">
            <v xml:space="preserve"> </v>
          </cell>
          <cell r="C6609" t="str">
            <v>E30E101071</v>
          </cell>
          <cell r="D6609">
            <v>7466.06</v>
          </cell>
          <cell r="E6609">
            <v>0</v>
          </cell>
          <cell r="J6609">
            <v>6825.53</v>
          </cell>
          <cell r="K6609">
            <v>5864.59</v>
          </cell>
          <cell r="P6609">
            <v>7018.74</v>
          </cell>
          <cell r="Q6609">
            <v>6433.17</v>
          </cell>
          <cell r="R6609">
            <v>6362.61</v>
          </cell>
          <cell r="S6609">
            <v>0</v>
          </cell>
          <cell r="T6609">
            <v>-640.53000000000065</v>
          </cell>
          <cell r="U6609">
            <v>-8.5792238476519156</v>
          </cell>
          <cell r="V6609">
            <v>193.21</v>
          </cell>
          <cell r="W6609">
            <v>2.8306959313049691</v>
          </cell>
          <cell r="X6609">
            <v>-585.57000000000005</v>
          </cell>
          <cell r="Y6609">
            <v>-8.3429504440968003</v>
          </cell>
          <cell r="Z6609">
            <v>-70.5600000000004</v>
          </cell>
          <cell r="AA6609">
            <v>-1.0968154113757353</v>
          </cell>
          <cell r="AB6609">
            <v>6825.53</v>
          </cell>
          <cell r="AC6609" t="str">
            <v/>
          </cell>
          <cell r="AD6609">
            <v>6825.53</v>
          </cell>
          <cell r="AE6609">
            <v>91.420776152348083</v>
          </cell>
          <cell r="AF6609">
            <v>-7466.06</v>
          </cell>
          <cell r="AG6609">
            <v>-100</v>
          </cell>
          <cell r="AH6609">
            <v>1154.1500000000001</v>
          </cell>
          <cell r="AI6609">
            <v>16.909309606726506</v>
          </cell>
          <cell r="AJ6609">
            <v>-960.94</v>
          </cell>
          <cell r="AK6609">
            <v>-14.078613675421536</v>
          </cell>
        </row>
        <row r="6610">
          <cell r="A6610">
            <v>14040</v>
          </cell>
          <cell r="B6610" t="str">
            <v xml:space="preserve"> </v>
          </cell>
          <cell r="C6610" t="str">
            <v>E30E101072</v>
          </cell>
          <cell r="D6610">
            <v>54.06</v>
          </cell>
          <cell r="E6610">
            <v>0</v>
          </cell>
          <cell r="J6610">
            <v>130.69999999999999</v>
          </cell>
          <cell r="K6610">
            <v>112.3</v>
          </cell>
          <cell r="P6610">
            <v>0</v>
          </cell>
          <cell r="Q6610">
            <v>0</v>
          </cell>
          <cell r="R6610">
            <v>0</v>
          </cell>
          <cell r="S6610">
            <v>0</v>
          </cell>
          <cell r="T6610">
            <v>76.64</v>
          </cell>
          <cell r="U6610">
            <v>141.76840547539766</v>
          </cell>
          <cell r="V6610">
            <v>-130.69999999999999</v>
          </cell>
          <cell r="W6610">
            <v>-100</v>
          </cell>
          <cell r="X6610">
            <v>0</v>
          </cell>
          <cell r="Y6610" t="str">
            <v/>
          </cell>
          <cell r="Z6610">
            <v>0</v>
          </cell>
          <cell r="AA6610" t="str">
            <v/>
          </cell>
          <cell r="AB6610">
            <v>130.69999999999999</v>
          </cell>
          <cell r="AC6610" t="str">
            <v/>
          </cell>
          <cell r="AD6610">
            <v>130.69999999999999</v>
          </cell>
          <cell r="AE6610">
            <v>241.76840547539766</v>
          </cell>
          <cell r="AF6610">
            <v>-54.06</v>
          </cell>
          <cell r="AG6610">
            <v>-100</v>
          </cell>
          <cell r="AH6610">
            <v>-112.3</v>
          </cell>
          <cell r="AI6610">
            <v>-85.921958684009184</v>
          </cell>
          <cell r="AJ6610">
            <v>-18.399999999999999</v>
          </cell>
          <cell r="AK6610">
            <v>-14.078041315990813</v>
          </cell>
        </row>
        <row r="6611">
          <cell r="A6611">
            <v>14040</v>
          </cell>
          <cell r="B6611" t="str">
            <v xml:space="preserve"> </v>
          </cell>
          <cell r="C6611" t="str">
            <v>E30E101073</v>
          </cell>
          <cell r="D6611">
            <v>0</v>
          </cell>
          <cell r="E6611">
            <v>0</v>
          </cell>
          <cell r="J6611">
            <v>0</v>
          </cell>
          <cell r="K6611">
            <v>0</v>
          </cell>
          <cell r="P6611">
            <v>0</v>
          </cell>
          <cell r="Q6611">
            <v>0</v>
          </cell>
          <cell r="R6611">
            <v>0</v>
          </cell>
          <cell r="S6611">
            <v>0</v>
          </cell>
          <cell r="T6611">
            <v>0</v>
          </cell>
          <cell r="U6611" t="str">
            <v/>
          </cell>
          <cell r="V6611">
            <v>0</v>
          </cell>
          <cell r="W6611" t="str">
            <v/>
          </cell>
          <cell r="X6611">
            <v>0</v>
          </cell>
          <cell r="Y6611" t="str">
            <v/>
          </cell>
          <cell r="Z6611">
            <v>0</v>
          </cell>
          <cell r="AA6611" t="str">
            <v/>
          </cell>
          <cell r="AB6611">
            <v>0</v>
          </cell>
          <cell r="AC6611" t="str">
            <v/>
          </cell>
          <cell r="AD6611">
            <v>0</v>
          </cell>
          <cell r="AE6611" t="str">
            <v/>
          </cell>
          <cell r="AF6611">
            <v>0</v>
          </cell>
          <cell r="AG6611" t="str">
            <v/>
          </cell>
          <cell r="AH6611">
            <v>0</v>
          </cell>
          <cell r="AI6611" t="str">
            <v/>
          </cell>
          <cell r="AJ6611">
            <v>0</v>
          </cell>
          <cell r="AK6611" t="str">
            <v/>
          </cell>
        </row>
        <row r="6612">
          <cell r="A6612">
            <v>14040</v>
          </cell>
          <cell r="B6612" t="str">
            <v xml:space="preserve"> </v>
          </cell>
          <cell r="C6612" t="str">
            <v>E31E9997</v>
          </cell>
          <cell r="D6612">
            <v>35500.730000000003</v>
          </cell>
          <cell r="E6612">
            <v>0</v>
          </cell>
          <cell r="J6612">
            <v>88833.89</v>
          </cell>
          <cell r="K6612">
            <v>76327.210000000006</v>
          </cell>
          <cell r="P6612">
            <v>65688.19</v>
          </cell>
          <cell r="Q6612">
            <v>83050.33</v>
          </cell>
          <cell r="R6612">
            <v>96007</v>
          </cell>
          <cell r="S6612">
            <v>0</v>
          </cell>
          <cell r="T6612">
            <v>53333.16</v>
          </cell>
          <cell r="U6612">
            <v>150.23116426056589</v>
          </cell>
          <cell r="V6612">
            <v>-23145.7</v>
          </cell>
          <cell r="W6612">
            <v>-26.055033726430302</v>
          </cell>
          <cell r="X6612">
            <v>17362.14</v>
          </cell>
          <cell r="Y6612">
            <v>26.431143863151046</v>
          </cell>
          <cell r="Z6612">
            <v>12956.67</v>
          </cell>
          <cell r="AA6612">
            <v>15.600985571038667</v>
          </cell>
          <cell r="AB6612">
            <v>88833.89</v>
          </cell>
          <cell r="AC6612" t="str">
            <v/>
          </cell>
          <cell r="AD6612">
            <v>88833.89</v>
          </cell>
          <cell r="AE6612">
            <v>250.23116426056589</v>
          </cell>
          <cell r="AF6612">
            <v>-35500.730000000003</v>
          </cell>
          <cell r="AG6612">
            <v>-100</v>
          </cell>
          <cell r="AH6612">
            <v>-10639.02</v>
          </cell>
          <cell r="AI6612">
            <v>-11.976307690679768</v>
          </cell>
          <cell r="AJ6612">
            <v>-12506.68</v>
          </cell>
          <cell r="AK6612">
            <v>-14.078726035750538</v>
          </cell>
        </row>
        <row r="6613">
          <cell r="A6613">
            <v>14040</v>
          </cell>
          <cell r="B6613" t="str">
            <v xml:space="preserve"> </v>
          </cell>
          <cell r="C6613" t="str">
            <v>E30E101064</v>
          </cell>
          <cell r="D6613">
            <v>0</v>
          </cell>
          <cell r="E6613">
            <v>0</v>
          </cell>
          <cell r="J6613">
            <v>0</v>
          </cell>
          <cell r="K6613">
            <v>0</v>
          </cell>
          <cell r="P6613">
            <v>0</v>
          </cell>
          <cell r="Q6613">
            <v>0</v>
          </cell>
          <cell r="R6613">
            <v>0</v>
          </cell>
          <cell r="S6613">
            <v>0</v>
          </cell>
          <cell r="T6613">
            <v>0</v>
          </cell>
          <cell r="U6613" t="str">
            <v/>
          </cell>
          <cell r="V6613">
            <v>0</v>
          </cell>
          <cell r="W6613" t="str">
            <v/>
          </cell>
          <cell r="X6613">
            <v>0</v>
          </cell>
          <cell r="Y6613" t="str">
            <v/>
          </cell>
          <cell r="Z6613">
            <v>0</v>
          </cell>
          <cell r="AA6613" t="str">
            <v/>
          </cell>
          <cell r="AB6613">
            <v>0</v>
          </cell>
          <cell r="AC6613" t="str">
            <v/>
          </cell>
          <cell r="AD6613">
            <v>0</v>
          </cell>
          <cell r="AE6613" t="str">
            <v/>
          </cell>
          <cell r="AF6613">
            <v>0</v>
          </cell>
          <cell r="AG6613" t="str">
            <v/>
          </cell>
          <cell r="AH6613">
            <v>0</v>
          </cell>
          <cell r="AI6613" t="str">
            <v/>
          </cell>
          <cell r="AJ6613">
            <v>0</v>
          </cell>
          <cell r="AK6613" t="str">
            <v/>
          </cell>
        </row>
        <row r="6614">
          <cell r="A6614">
            <v>14040</v>
          </cell>
          <cell r="B6614" t="str">
            <v xml:space="preserve"> </v>
          </cell>
          <cell r="C6614" t="str">
            <v>E30E10108</v>
          </cell>
          <cell r="D6614">
            <v>0</v>
          </cell>
          <cell r="E6614">
            <v>0</v>
          </cell>
          <cell r="J6614">
            <v>0</v>
          </cell>
          <cell r="K6614">
            <v>0</v>
          </cell>
          <cell r="P6614">
            <v>0</v>
          </cell>
          <cell r="Q6614">
            <v>0</v>
          </cell>
          <cell r="R6614">
            <v>0</v>
          </cell>
          <cell r="S6614">
            <v>0</v>
          </cell>
          <cell r="T6614">
            <v>0</v>
          </cell>
          <cell r="U6614" t="str">
            <v/>
          </cell>
          <cell r="V6614">
            <v>0</v>
          </cell>
          <cell r="W6614" t="str">
            <v/>
          </cell>
          <cell r="X6614">
            <v>0</v>
          </cell>
          <cell r="Y6614" t="str">
            <v/>
          </cell>
          <cell r="Z6614">
            <v>0</v>
          </cell>
          <cell r="AA6614" t="str">
            <v/>
          </cell>
          <cell r="AB6614">
            <v>0</v>
          </cell>
          <cell r="AC6614" t="str">
            <v/>
          </cell>
          <cell r="AD6614">
            <v>0</v>
          </cell>
          <cell r="AE6614" t="str">
            <v/>
          </cell>
          <cell r="AF6614">
            <v>0</v>
          </cell>
          <cell r="AG6614" t="str">
            <v/>
          </cell>
          <cell r="AH6614">
            <v>0</v>
          </cell>
          <cell r="AI6614" t="str">
            <v/>
          </cell>
          <cell r="AJ6614">
            <v>0</v>
          </cell>
          <cell r="AK6614" t="str">
            <v/>
          </cell>
        </row>
        <row r="6615">
          <cell r="A6615">
            <v>14040</v>
          </cell>
          <cell r="B6615" t="str">
            <v xml:space="preserve"> </v>
          </cell>
          <cell r="C6615" t="str">
            <v>E30E10109</v>
          </cell>
          <cell r="D6615">
            <v>35500.730000000003</v>
          </cell>
          <cell r="E6615">
            <v>0</v>
          </cell>
          <cell r="J6615">
            <v>88833.89</v>
          </cell>
          <cell r="K6615">
            <v>76327.210000000006</v>
          </cell>
          <cell r="P6615">
            <v>65688.19</v>
          </cell>
          <cell r="Q6615">
            <v>83050.33</v>
          </cell>
          <cell r="R6615">
            <v>96007</v>
          </cell>
          <cell r="S6615">
            <v>0</v>
          </cell>
          <cell r="T6615">
            <v>53333.16</v>
          </cell>
          <cell r="U6615">
            <v>150.23116426056589</v>
          </cell>
          <cell r="V6615">
            <v>-23145.7</v>
          </cell>
          <cell r="W6615">
            <v>-26.055033726430302</v>
          </cell>
          <cell r="X6615">
            <v>17362.14</v>
          </cell>
          <cell r="Y6615">
            <v>26.431143863151046</v>
          </cell>
          <cell r="Z6615">
            <v>12956.67</v>
          </cell>
          <cell r="AA6615">
            <v>15.600985571038667</v>
          </cell>
          <cell r="AB6615">
            <v>88833.89</v>
          </cell>
          <cell r="AC6615" t="str">
            <v/>
          </cell>
          <cell r="AD6615">
            <v>88833.89</v>
          </cell>
          <cell r="AE6615">
            <v>250.23116426056589</v>
          </cell>
          <cell r="AF6615">
            <v>-35500.730000000003</v>
          </cell>
          <cell r="AG6615">
            <v>-100</v>
          </cell>
          <cell r="AH6615">
            <v>-10639.02</v>
          </cell>
          <cell r="AI6615">
            <v>-11.976307690679768</v>
          </cell>
          <cell r="AJ6615">
            <v>-12506.68</v>
          </cell>
          <cell r="AK6615">
            <v>-14.078726035750538</v>
          </cell>
        </row>
        <row r="6616">
          <cell r="A6616">
            <v>14040</v>
          </cell>
          <cell r="B6616" t="str">
            <v xml:space="preserve"> </v>
          </cell>
          <cell r="C6616" t="str">
            <v>E30E102</v>
          </cell>
          <cell r="D6616">
            <v>-353444.08</v>
          </cell>
          <cell r="E6616">
            <v>0</v>
          </cell>
          <cell r="J6616">
            <v>-354245.81</v>
          </cell>
          <cell r="K6616">
            <v>-304372.5</v>
          </cell>
          <cell r="P6616">
            <v>-416301.13</v>
          </cell>
          <cell r="Q6616">
            <v>-409524.45</v>
          </cell>
          <cell r="R6616">
            <v>-410508.85</v>
          </cell>
          <cell r="S6616">
            <v>0</v>
          </cell>
          <cell r="T6616">
            <v>-801.72999999998137</v>
          </cell>
          <cell r="U6616">
            <v>0.22683361962095427</v>
          </cell>
          <cell r="V6616">
            <v>-62055.32</v>
          </cell>
          <cell r="W6616">
            <v>17.517587575700617</v>
          </cell>
          <cell r="X6616">
            <v>6776.6800000000512</v>
          </cell>
          <cell r="Y6616">
            <v>-1.6278312768452132</v>
          </cell>
          <cell r="Z6616">
            <v>-984.40000000002328</v>
          </cell>
          <cell r="AA6616">
            <v>0.24037636824859257</v>
          </cell>
          <cell r="AB6616">
            <v>-354245.81</v>
          </cell>
          <cell r="AC6616" t="str">
            <v/>
          </cell>
          <cell r="AD6616">
            <v>-354245.81</v>
          </cell>
          <cell r="AE6616">
            <v>100.22683361962096</v>
          </cell>
          <cell r="AF6616">
            <v>353444.08</v>
          </cell>
          <cell r="AG6616">
            <v>-100</v>
          </cell>
          <cell r="AH6616">
            <v>-111928.63</v>
          </cell>
          <cell r="AI6616">
            <v>31.596317257782104</v>
          </cell>
          <cell r="AJ6616">
            <v>49873.31</v>
          </cell>
          <cell r="AK6616">
            <v>-14.078729682081491</v>
          </cell>
        </row>
        <row r="6617">
          <cell r="A6617">
            <v>14040</v>
          </cell>
          <cell r="B6617" t="str">
            <v xml:space="preserve"> </v>
          </cell>
          <cell r="C6617" t="str">
            <v>E30E102011</v>
          </cell>
          <cell r="D6617">
            <v>-98834</v>
          </cell>
          <cell r="E6617">
            <v>94015.44</v>
          </cell>
          <cell r="J6617">
            <v>-48422.16</v>
          </cell>
          <cell r="K6617">
            <v>-28307</v>
          </cell>
          <cell r="P6617">
            <v>-165639.06</v>
          </cell>
          <cell r="Q6617">
            <v>-142988.17000000001</v>
          </cell>
          <cell r="R6617">
            <v>-136450.82</v>
          </cell>
          <cell r="S6617">
            <v>0</v>
          </cell>
          <cell r="T6617">
            <v>50411.839999999997</v>
          </cell>
          <cell r="U6617">
            <v>-51.006576684137066</v>
          </cell>
          <cell r="V6617">
            <v>-117216.9</v>
          </cell>
          <cell r="W6617">
            <v>242.07284433408191</v>
          </cell>
          <cell r="X6617">
            <v>22650.89</v>
          </cell>
          <cell r="Y6617">
            <v>-13.674848191000368</v>
          </cell>
          <cell r="Z6617">
            <v>6537.3500000000349</v>
          </cell>
          <cell r="AA6617">
            <v>-4.5719516516646346</v>
          </cell>
          <cell r="AB6617">
            <v>-48422.16</v>
          </cell>
          <cell r="AC6617" t="str">
            <v/>
          </cell>
          <cell r="AD6617">
            <v>-142437.6</v>
          </cell>
          <cell r="AE6617">
            <v>144.11801606734522</v>
          </cell>
          <cell r="AF6617">
            <v>192849.44</v>
          </cell>
          <cell r="AG6617">
            <v>-195.12459275148228</v>
          </cell>
          <cell r="AH6617">
            <v>-137332.06</v>
          </cell>
          <cell r="AI6617">
            <v>283.61407256512325</v>
          </cell>
          <cell r="AJ6617">
            <v>20115.16</v>
          </cell>
          <cell r="AK6617">
            <v>-41.541228231041295</v>
          </cell>
        </row>
        <row r="6618">
          <cell r="A6618">
            <v>14040</v>
          </cell>
          <cell r="B6618" t="str">
            <v xml:space="preserve"> </v>
          </cell>
          <cell r="C6618" t="str">
            <v>E30E102012</v>
          </cell>
          <cell r="D6618">
            <v>0</v>
          </cell>
          <cell r="E6618">
            <v>0</v>
          </cell>
          <cell r="J6618">
            <v>0</v>
          </cell>
          <cell r="K6618">
            <v>0</v>
          </cell>
          <cell r="P6618">
            <v>0</v>
          </cell>
          <cell r="Q6618">
            <v>0</v>
          </cell>
          <cell r="R6618">
            <v>0</v>
          </cell>
          <cell r="S6618">
            <v>0</v>
          </cell>
          <cell r="T6618">
            <v>0</v>
          </cell>
          <cell r="U6618" t="str">
            <v/>
          </cell>
          <cell r="V6618">
            <v>0</v>
          </cell>
          <cell r="W6618" t="str">
            <v/>
          </cell>
          <cell r="X6618">
            <v>0</v>
          </cell>
          <cell r="Y6618" t="str">
            <v/>
          </cell>
          <cell r="Z6618">
            <v>0</v>
          </cell>
          <cell r="AA6618" t="str">
            <v/>
          </cell>
          <cell r="AB6618">
            <v>0</v>
          </cell>
          <cell r="AC6618" t="str">
            <v/>
          </cell>
          <cell r="AD6618">
            <v>0</v>
          </cell>
          <cell r="AE6618" t="str">
            <v/>
          </cell>
          <cell r="AF6618">
            <v>0</v>
          </cell>
          <cell r="AG6618" t="str">
            <v/>
          </cell>
          <cell r="AH6618">
            <v>0</v>
          </cell>
          <cell r="AI6618" t="str">
            <v/>
          </cell>
          <cell r="AJ6618">
            <v>0</v>
          </cell>
          <cell r="AK6618" t="str">
            <v/>
          </cell>
        </row>
        <row r="6619">
          <cell r="A6619">
            <v>14040</v>
          </cell>
          <cell r="B6619" t="str">
            <v xml:space="preserve"> </v>
          </cell>
          <cell r="C6619" t="str">
            <v>E30E10202</v>
          </cell>
          <cell r="D6619">
            <v>-116708.85</v>
          </cell>
          <cell r="E6619">
            <v>0</v>
          </cell>
          <cell r="J6619">
            <v>-138536.76</v>
          </cell>
          <cell r="K6619">
            <v>-119032.54</v>
          </cell>
          <cell r="P6619">
            <v>-135446.16</v>
          </cell>
          <cell r="Q6619">
            <v>-126159.99</v>
          </cell>
          <cell r="R6619">
            <v>-121469.71</v>
          </cell>
          <cell r="S6619">
            <v>0</v>
          </cell>
          <cell r="T6619">
            <v>-21827.91</v>
          </cell>
          <cell r="U6619">
            <v>18.702874717727063</v>
          </cell>
          <cell r="V6619">
            <v>3090.6000000000058</v>
          </cell>
          <cell r="W6619">
            <v>-2.2308880328946668</v>
          </cell>
          <cell r="X6619">
            <v>9286.17</v>
          </cell>
          <cell r="Y6619">
            <v>-6.8559861719224804</v>
          </cell>
          <cell r="Z6619">
            <v>4690.28</v>
          </cell>
          <cell r="AA6619">
            <v>-3.7177238203649181</v>
          </cell>
          <cell r="AB6619">
            <v>-138536.76</v>
          </cell>
          <cell r="AC6619" t="str">
            <v/>
          </cell>
          <cell r="AD6619">
            <v>-138536.76</v>
          </cell>
          <cell r="AE6619">
            <v>118.70287471772706</v>
          </cell>
          <cell r="AF6619">
            <v>116708.85</v>
          </cell>
          <cell r="AG6619">
            <v>-100</v>
          </cell>
          <cell r="AH6619">
            <v>-16413.62</v>
          </cell>
          <cell r="AI6619">
            <v>11.847844572083257</v>
          </cell>
          <cell r="AJ6619">
            <v>19504.22</v>
          </cell>
          <cell r="AK6619">
            <v>-14.078732604977924</v>
          </cell>
        </row>
        <row r="6620">
          <cell r="A6620">
            <v>14040</v>
          </cell>
          <cell r="B6620" t="str">
            <v xml:space="preserve"> </v>
          </cell>
          <cell r="C6620" t="str">
            <v>E30E10203</v>
          </cell>
          <cell r="D6620">
            <v>0</v>
          </cell>
          <cell r="E6620">
            <v>0</v>
          </cell>
          <cell r="J6620">
            <v>0</v>
          </cell>
          <cell r="K6620">
            <v>0</v>
          </cell>
          <cell r="P6620">
            <v>0</v>
          </cell>
          <cell r="Q6620">
            <v>0</v>
          </cell>
          <cell r="R6620">
            <v>0</v>
          </cell>
          <cell r="S6620">
            <v>0</v>
          </cell>
          <cell r="T6620">
            <v>0</v>
          </cell>
          <cell r="U6620" t="str">
            <v/>
          </cell>
          <cell r="V6620">
            <v>0</v>
          </cell>
          <cell r="W6620" t="str">
            <v/>
          </cell>
          <cell r="X6620">
            <v>0</v>
          </cell>
          <cell r="Y6620" t="str">
            <v/>
          </cell>
          <cell r="Z6620">
            <v>0</v>
          </cell>
          <cell r="AA6620" t="str">
            <v/>
          </cell>
          <cell r="AB6620">
            <v>0</v>
          </cell>
          <cell r="AC6620" t="str">
            <v/>
          </cell>
          <cell r="AD6620">
            <v>0</v>
          </cell>
          <cell r="AE6620" t="str">
            <v/>
          </cell>
          <cell r="AF6620">
            <v>0</v>
          </cell>
          <cell r="AG6620" t="str">
            <v/>
          </cell>
          <cell r="AH6620">
            <v>0</v>
          </cell>
          <cell r="AI6620" t="str">
            <v/>
          </cell>
          <cell r="AJ6620">
            <v>0</v>
          </cell>
          <cell r="AK6620" t="str">
            <v/>
          </cell>
        </row>
        <row r="6621">
          <cell r="A6621">
            <v>14040</v>
          </cell>
          <cell r="B6621" t="str">
            <v xml:space="preserve"> </v>
          </cell>
          <cell r="C6621" t="str">
            <v>E30E10204</v>
          </cell>
          <cell r="D6621">
            <v>-16824.580000000002</v>
          </cell>
          <cell r="E6621">
            <v>0</v>
          </cell>
          <cell r="J6621">
            <v>-17360.48</v>
          </cell>
          <cell r="K6621">
            <v>-14916.33</v>
          </cell>
          <cell r="P6621">
            <v>-1865.65</v>
          </cell>
          <cell r="Q6621">
            <v>-1737.74</v>
          </cell>
          <cell r="R6621">
            <v>-1673.13</v>
          </cell>
          <cell r="S6621">
            <v>0</v>
          </cell>
          <cell r="T6621">
            <v>-535.89999999999782</v>
          </cell>
          <cell r="U6621">
            <v>3.1852206711846462</v>
          </cell>
          <cell r="V6621">
            <v>15494.83</v>
          </cell>
          <cell r="W6621">
            <v>-89.253465341972117</v>
          </cell>
          <cell r="X6621">
            <v>127.91</v>
          </cell>
          <cell r="Y6621">
            <v>-6.8560555302441548</v>
          </cell>
          <cell r="Z6621">
            <v>64.6099999999999</v>
          </cell>
          <cell r="AA6621">
            <v>-3.7180475790394363</v>
          </cell>
          <cell r="AB6621">
            <v>-17360.48</v>
          </cell>
          <cell r="AC6621" t="str">
            <v/>
          </cell>
          <cell r="AD6621">
            <v>-17360.48</v>
          </cell>
          <cell r="AE6621">
            <v>103.18522067118465</v>
          </cell>
          <cell r="AF6621">
            <v>16824.580000000002</v>
          </cell>
          <cell r="AG6621">
            <v>-100</v>
          </cell>
          <cell r="AH6621">
            <v>13050.68</v>
          </cell>
          <cell r="AI6621">
            <v>-75.174649548860401</v>
          </cell>
          <cell r="AJ6621">
            <v>2444.15</v>
          </cell>
          <cell r="AK6621">
            <v>-14.07881579311171</v>
          </cell>
        </row>
        <row r="6622">
          <cell r="A6622">
            <v>14040</v>
          </cell>
          <cell r="B6622" t="str">
            <v xml:space="preserve"> </v>
          </cell>
          <cell r="C6622" t="str">
            <v>E30E10205</v>
          </cell>
          <cell r="D6622">
            <v>-94064.69</v>
          </cell>
          <cell r="E6622">
            <v>-94015.44</v>
          </cell>
          <cell r="J6622">
            <v>-94686.46</v>
          </cell>
          <cell r="K6622">
            <v>-94653.78</v>
          </cell>
          <cell r="P6622">
            <v>-101067.35</v>
          </cell>
          <cell r="Q6622">
            <v>-122491.43</v>
          </cell>
          <cell r="R6622">
            <v>-134871.01</v>
          </cell>
          <cell r="S6622">
            <v>0</v>
          </cell>
          <cell r="T6622">
            <v>-621.77000000000407</v>
          </cell>
          <cell r="U6622">
            <v>0.66100255047882905</v>
          </cell>
          <cell r="V6622">
            <v>-6380.89</v>
          </cell>
          <cell r="W6622">
            <v>6.7389677468140636</v>
          </cell>
          <cell r="X6622">
            <v>-21424.080000000002</v>
          </cell>
          <cell r="Y6622">
            <v>21.197825014705526</v>
          </cell>
          <cell r="Z6622">
            <v>-12379.58</v>
          </cell>
          <cell r="AA6622">
            <v>10.106486633391427</v>
          </cell>
          <cell r="AB6622">
            <v>-94686.46</v>
          </cell>
          <cell r="AC6622" t="str">
            <v/>
          </cell>
          <cell r="AD6622">
            <v>-671.02000000000407</v>
          </cell>
          <cell r="AE6622">
            <v>0.71336013545572097</v>
          </cell>
          <cell r="AF6622">
            <v>49.25</v>
          </cell>
          <cell r="AG6622">
            <v>-5.2357584976891962E-2</v>
          </cell>
          <cell r="AH6622">
            <v>-6413.570000000007</v>
          </cell>
          <cell r="AI6622">
            <v>6.7734816572506844</v>
          </cell>
          <cell r="AJ6622">
            <v>32.680000000007567</v>
          </cell>
          <cell r="AK6622">
            <v>-3.451391043662163E-2</v>
          </cell>
        </row>
        <row r="6623">
          <cell r="A6623">
            <v>14040</v>
          </cell>
          <cell r="B6623" t="str">
            <v xml:space="preserve"> </v>
          </cell>
          <cell r="C6623" t="str">
            <v>E30E102051</v>
          </cell>
          <cell r="D6623">
            <v>0</v>
          </cell>
          <cell r="E6623">
            <v>0</v>
          </cell>
          <cell r="J6623">
            <v>0</v>
          </cell>
          <cell r="K6623">
            <v>0</v>
          </cell>
          <cell r="P6623">
            <v>0</v>
          </cell>
          <cell r="Q6623">
            <v>0</v>
          </cell>
          <cell r="R6623">
            <v>0</v>
          </cell>
          <cell r="S6623">
            <v>0</v>
          </cell>
          <cell r="T6623">
            <v>0</v>
          </cell>
          <cell r="U6623" t="str">
            <v/>
          </cell>
          <cell r="V6623">
            <v>0</v>
          </cell>
          <cell r="W6623" t="str">
            <v/>
          </cell>
          <cell r="X6623">
            <v>0</v>
          </cell>
          <cell r="Y6623" t="str">
            <v/>
          </cell>
          <cell r="Z6623">
            <v>0</v>
          </cell>
          <cell r="AA6623" t="str">
            <v/>
          </cell>
          <cell r="AB6623">
            <v>0</v>
          </cell>
          <cell r="AC6623" t="str">
            <v/>
          </cell>
          <cell r="AD6623">
            <v>0</v>
          </cell>
          <cell r="AE6623" t="str">
            <v/>
          </cell>
          <cell r="AF6623">
            <v>0</v>
          </cell>
          <cell r="AG6623" t="str">
            <v/>
          </cell>
          <cell r="AH6623">
            <v>0</v>
          </cell>
          <cell r="AI6623" t="str">
            <v/>
          </cell>
          <cell r="AJ6623">
            <v>0</v>
          </cell>
          <cell r="AK6623" t="str">
            <v/>
          </cell>
        </row>
        <row r="6624">
          <cell r="A6624">
            <v>14040</v>
          </cell>
          <cell r="B6624" t="str">
            <v xml:space="preserve"> </v>
          </cell>
          <cell r="C6624" t="str">
            <v>E30E102052</v>
          </cell>
          <cell r="D6624">
            <v>0</v>
          </cell>
          <cell r="E6624">
            <v>0</v>
          </cell>
          <cell r="J6624">
            <v>0</v>
          </cell>
          <cell r="K6624">
            <v>0</v>
          </cell>
          <cell r="P6624">
            <v>0</v>
          </cell>
          <cell r="Q6624">
            <v>0</v>
          </cell>
          <cell r="R6624">
            <v>0</v>
          </cell>
          <cell r="S6624">
            <v>0</v>
          </cell>
          <cell r="T6624">
            <v>0</v>
          </cell>
          <cell r="U6624" t="str">
            <v/>
          </cell>
          <cell r="V6624">
            <v>0</v>
          </cell>
          <cell r="W6624" t="str">
            <v/>
          </cell>
          <cell r="X6624">
            <v>0</v>
          </cell>
          <cell r="Y6624" t="str">
            <v/>
          </cell>
          <cell r="Z6624">
            <v>0</v>
          </cell>
          <cell r="AA6624" t="str">
            <v/>
          </cell>
          <cell r="AB6624">
            <v>0</v>
          </cell>
          <cell r="AC6624" t="str">
            <v/>
          </cell>
          <cell r="AD6624">
            <v>0</v>
          </cell>
          <cell r="AE6624" t="str">
            <v/>
          </cell>
          <cell r="AF6624">
            <v>0</v>
          </cell>
          <cell r="AG6624" t="str">
            <v/>
          </cell>
          <cell r="AH6624">
            <v>0</v>
          </cell>
          <cell r="AI6624" t="str">
            <v/>
          </cell>
          <cell r="AJ6624">
            <v>0</v>
          </cell>
          <cell r="AK6624" t="str">
            <v/>
          </cell>
        </row>
        <row r="6625">
          <cell r="A6625">
            <v>14040</v>
          </cell>
          <cell r="B6625" t="str">
            <v xml:space="preserve"> </v>
          </cell>
          <cell r="C6625" t="str">
            <v>E30E102053</v>
          </cell>
          <cell r="D6625">
            <v>-94064.69</v>
          </cell>
          <cell r="E6625">
            <v>-94015.44</v>
          </cell>
          <cell r="J6625">
            <v>-94686.46</v>
          </cell>
          <cell r="K6625">
            <v>-94653.78</v>
          </cell>
          <cell r="P6625">
            <v>-101067.35</v>
          </cell>
          <cell r="Q6625">
            <v>-122491.43</v>
          </cell>
          <cell r="R6625">
            <v>-134871.01</v>
          </cell>
          <cell r="S6625">
            <v>0</v>
          </cell>
          <cell r="T6625">
            <v>-621.77000000000407</v>
          </cell>
          <cell r="U6625">
            <v>0.66100255047882905</v>
          </cell>
          <cell r="V6625">
            <v>-6380.89</v>
          </cell>
          <cell r="W6625">
            <v>6.7389677468140636</v>
          </cell>
          <cell r="X6625">
            <v>-21424.080000000002</v>
          </cell>
          <cell r="Y6625">
            <v>21.197825014705526</v>
          </cell>
          <cell r="Z6625">
            <v>-12379.58</v>
          </cell>
          <cell r="AA6625">
            <v>10.106486633391427</v>
          </cell>
          <cell r="AB6625">
            <v>-94686.46</v>
          </cell>
          <cell r="AC6625" t="str">
            <v/>
          </cell>
          <cell r="AD6625">
            <v>-671.02000000000407</v>
          </cell>
          <cell r="AE6625">
            <v>0.71336013545572097</v>
          </cell>
          <cell r="AF6625">
            <v>49.25</v>
          </cell>
          <cell r="AG6625">
            <v>-5.2357584976891962E-2</v>
          </cell>
          <cell r="AH6625">
            <v>-6413.570000000007</v>
          </cell>
          <cell r="AI6625">
            <v>6.7734816572506844</v>
          </cell>
          <cell r="AJ6625">
            <v>32.680000000007567</v>
          </cell>
          <cell r="AK6625">
            <v>-3.451391043662163E-2</v>
          </cell>
        </row>
        <row r="6626">
          <cell r="A6626">
            <v>14040</v>
          </cell>
          <cell r="B6626" t="str">
            <v xml:space="preserve"> </v>
          </cell>
          <cell r="C6626" t="str">
            <v>E30E1020531</v>
          </cell>
          <cell r="D6626">
            <v>-94015.44</v>
          </cell>
          <cell r="E6626">
            <v>-94015.44</v>
          </cell>
          <cell r="J6626">
            <v>-94454.36</v>
          </cell>
          <cell r="K6626">
            <v>-94454.36</v>
          </cell>
          <cell r="P6626">
            <v>-101057.1</v>
          </cell>
          <cell r="Q6626">
            <v>-122479.26</v>
          </cell>
          <cell r="R6626">
            <v>-134857.67000000001</v>
          </cell>
          <cell r="S6626">
            <v>0</v>
          </cell>
          <cell r="T6626">
            <v>-438.91999999999825</v>
          </cell>
          <cell r="U6626">
            <v>0.46685948605888378</v>
          </cell>
          <cell r="V6626">
            <v>-6602.74</v>
          </cell>
          <cell r="W6626">
            <v>6.9904025605594118</v>
          </cell>
          <cell r="X6626">
            <v>-21422.16</v>
          </cell>
          <cell r="Y6626">
            <v>21.198075147614556</v>
          </cell>
          <cell r="Z6626">
            <v>-12378.41</v>
          </cell>
          <cell r="AA6626">
            <v>10.106535588147755</v>
          </cell>
          <cell r="AB6626">
            <v>-94454.36</v>
          </cell>
          <cell r="AC6626" t="str">
            <v/>
          </cell>
          <cell r="AD6626">
            <v>-438.91999999999825</v>
          </cell>
          <cell r="AE6626">
            <v>0.46685948605888378</v>
          </cell>
          <cell r="AF6626">
            <v>0</v>
          </cell>
          <cell r="AG6626">
            <v>0</v>
          </cell>
          <cell r="AH6626">
            <v>-6602.74</v>
          </cell>
          <cell r="AI6626">
            <v>6.9904025605594118</v>
          </cell>
          <cell r="AJ6626">
            <v>0</v>
          </cell>
          <cell r="AK6626">
            <v>0</v>
          </cell>
        </row>
        <row r="6627">
          <cell r="A6627">
            <v>14040</v>
          </cell>
          <cell r="B6627" t="str">
            <v xml:space="preserve"> </v>
          </cell>
          <cell r="C6627" t="str">
            <v>E30E1020532</v>
          </cell>
          <cell r="D6627">
            <v>-49.25</v>
          </cell>
          <cell r="E6627">
            <v>0</v>
          </cell>
          <cell r="J6627">
            <v>-232.1</v>
          </cell>
          <cell r="K6627">
            <v>-199.42</v>
          </cell>
          <cell r="P6627">
            <v>-10.25</v>
          </cell>
          <cell r="Q6627">
            <v>-12.17</v>
          </cell>
          <cell r="R6627">
            <v>-13.34</v>
          </cell>
          <cell r="S6627">
            <v>0</v>
          </cell>
          <cell r="T6627">
            <v>-182.85</v>
          </cell>
          <cell r="U6627">
            <v>0</v>
          </cell>
          <cell r="V6627">
            <v>221.85</v>
          </cell>
          <cell r="W6627">
            <v>-95.583800086169759</v>
          </cell>
          <cell r="X6627">
            <v>-1.92</v>
          </cell>
          <cell r="Y6627">
            <v>18.73170731707317</v>
          </cell>
          <cell r="Z6627">
            <v>-1.17</v>
          </cell>
          <cell r="AA6627">
            <v>9.6138044371405087</v>
          </cell>
          <cell r="AB6627">
            <v>-232.1</v>
          </cell>
          <cell r="AC6627" t="str">
            <v/>
          </cell>
          <cell r="AD6627">
            <v>-232.1</v>
          </cell>
          <cell r="AE6627">
            <v>0</v>
          </cell>
          <cell r="AF6627">
            <v>49.25</v>
          </cell>
          <cell r="AG6627">
            <v>-100</v>
          </cell>
          <cell r="AH6627">
            <v>189.17</v>
          </cell>
          <cell r="AI6627">
            <v>-81.503662214562695</v>
          </cell>
          <cell r="AJ6627">
            <v>32.68</v>
          </cell>
          <cell r="AK6627">
            <v>-14.08013787160707</v>
          </cell>
        </row>
        <row r="6628">
          <cell r="A6628">
            <v>14040</v>
          </cell>
          <cell r="B6628" t="str">
            <v xml:space="preserve"> </v>
          </cell>
          <cell r="C6628" t="str">
            <v>E31E9995</v>
          </cell>
          <cell r="D6628">
            <v>-7939.63</v>
          </cell>
          <cell r="E6628">
            <v>0</v>
          </cell>
          <cell r="J6628">
            <v>-5625.96</v>
          </cell>
          <cell r="K6628">
            <v>-4833.88</v>
          </cell>
          <cell r="P6628">
            <v>-4863.13</v>
          </cell>
          <cell r="Q6628">
            <v>-9236.0400000000009</v>
          </cell>
          <cell r="R6628">
            <v>-9390.0400000000009</v>
          </cell>
          <cell r="S6628">
            <v>0</v>
          </cell>
          <cell r="T6628">
            <v>2313.67</v>
          </cell>
          <cell r="U6628">
            <v>-29.140778600514128</v>
          </cell>
          <cell r="V6628">
            <v>762.83000000000084</v>
          </cell>
          <cell r="W6628">
            <v>-13.559108134433961</v>
          </cell>
          <cell r="X6628">
            <v>-4372.91</v>
          </cell>
          <cell r="Y6628">
            <v>89.919660794591195</v>
          </cell>
          <cell r="Z6628">
            <v>-154</v>
          </cell>
          <cell r="AA6628">
            <v>1.6673812586346528</v>
          </cell>
          <cell r="AB6628">
            <v>-5625.96</v>
          </cell>
          <cell r="AC6628" t="str">
            <v/>
          </cell>
          <cell r="AD6628">
            <v>-5625.96</v>
          </cell>
          <cell r="AE6628">
            <v>70.859221399485875</v>
          </cell>
          <cell r="AF6628">
            <v>7939.63</v>
          </cell>
          <cell r="AG6628">
            <v>-100</v>
          </cell>
          <cell r="AH6628">
            <v>-29.249999999999091</v>
          </cell>
          <cell r="AI6628">
            <v>0.51991126847683045</v>
          </cell>
          <cell r="AJ6628">
            <v>792.08</v>
          </cell>
          <cell r="AK6628">
            <v>-14.079019402910792</v>
          </cell>
        </row>
        <row r="6629">
          <cell r="A6629">
            <v>14040</v>
          </cell>
          <cell r="B6629" t="str">
            <v xml:space="preserve"> </v>
          </cell>
          <cell r="C6629" t="str">
            <v>E30E10206</v>
          </cell>
          <cell r="D6629">
            <v>-7934.11</v>
          </cell>
          <cell r="E6629">
            <v>0</v>
          </cell>
          <cell r="J6629">
            <v>-5625.45</v>
          </cell>
          <cell r="K6629">
            <v>-4833.45</v>
          </cell>
          <cell r="P6629">
            <v>-4863.1499999999996</v>
          </cell>
          <cell r="Q6629">
            <v>-9235.1200000000008</v>
          </cell>
          <cell r="R6629">
            <v>-9389.17</v>
          </cell>
          <cell r="S6629">
            <v>0</v>
          </cell>
          <cell r="T6629">
            <v>2308.66</v>
          </cell>
          <cell r="U6629">
            <v>-29.097907641814899</v>
          </cell>
          <cell r="V6629">
            <v>762.3</v>
          </cell>
          <cell r="W6629">
            <v>-13.550915926725866</v>
          </cell>
          <cell r="X6629">
            <v>-4371.97</v>
          </cell>
          <cell r="Y6629">
            <v>89.899961958812739</v>
          </cell>
          <cell r="Z6629">
            <v>-154.04999999999927</v>
          </cell>
          <cell r="AA6629">
            <v>1.6680887741577723</v>
          </cell>
          <cell r="AB6629">
            <v>-5625.45</v>
          </cell>
          <cell r="AC6629" t="str">
            <v/>
          </cell>
          <cell r="AD6629">
            <v>-5625.45</v>
          </cell>
          <cell r="AE6629">
            <v>70.902092358185101</v>
          </cell>
          <cell r="AF6629">
            <v>7934.11</v>
          </cell>
          <cell r="AG6629">
            <v>-100</v>
          </cell>
          <cell r="AH6629">
            <v>-29.699999999999818</v>
          </cell>
          <cell r="AI6629">
            <v>0.52795776337892641</v>
          </cell>
          <cell r="AJ6629">
            <v>792</v>
          </cell>
          <cell r="AK6629">
            <v>-14.078873690104793</v>
          </cell>
        </row>
        <row r="6630">
          <cell r="A6630">
            <v>14040</v>
          </cell>
          <cell r="B6630" t="str">
            <v xml:space="preserve"> </v>
          </cell>
          <cell r="C6630" t="str">
            <v>E30E10207</v>
          </cell>
          <cell r="D6630">
            <v>-5.52</v>
          </cell>
          <cell r="E6630">
            <v>0</v>
          </cell>
          <cell r="J6630">
            <v>-0.51</v>
          </cell>
          <cell r="K6630">
            <v>-0.43</v>
          </cell>
          <cell r="P6630">
            <v>0.02</v>
          </cell>
          <cell r="Q6630">
            <v>-0.92</v>
          </cell>
          <cell r="R6630">
            <v>-0.87</v>
          </cell>
          <cell r="S6630">
            <v>0</v>
          </cell>
          <cell r="T6630">
            <v>5.01</v>
          </cell>
          <cell r="U6630">
            <v>-90.760869565217405</v>
          </cell>
          <cell r="V6630">
            <v>0.53</v>
          </cell>
          <cell r="W6630">
            <v>-103.92156862745098</v>
          </cell>
          <cell r="X6630">
            <v>-0.94</v>
          </cell>
          <cell r="Y6630">
            <v>0</v>
          </cell>
          <cell r="Z6630">
            <v>0.05</v>
          </cell>
          <cell r="AA6630">
            <v>-5.4347826086956568</v>
          </cell>
          <cell r="AB6630">
            <v>-0.51</v>
          </cell>
          <cell r="AC6630" t="str">
            <v/>
          </cell>
          <cell r="AD6630">
            <v>-0.51</v>
          </cell>
          <cell r="AE6630">
            <v>9.2391304347826058</v>
          </cell>
          <cell r="AF6630">
            <v>5.52</v>
          </cell>
          <cell r="AG6630">
            <v>-100</v>
          </cell>
          <cell r="AH6630">
            <v>0.45</v>
          </cell>
          <cell r="AI6630">
            <v>-88.235294117647058</v>
          </cell>
          <cell r="AJ6630">
            <v>0.08</v>
          </cell>
          <cell r="AK6630">
            <v>-15.686274509803924</v>
          </cell>
        </row>
        <row r="6631">
          <cell r="A6631">
            <v>14040</v>
          </cell>
          <cell r="B6631" t="str">
            <v xml:space="preserve"> </v>
          </cell>
          <cell r="C6631" t="str">
            <v>E31E9996</v>
          </cell>
          <cell r="D6631">
            <v>-19072.330000000002</v>
          </cell>
          <cell r="E6631">
            <v>0</v>
          </cell>
          <cell r="J6631">
            <v>-49613.99</v>
          </cell>
          <cell r="K6631">
            <v>-42628.97</v>
          </cell>
          <cell r="P6631">
            <v>-7419.78</v>
          </cell>
          <cell r="Q6631">
            <v>-6911.08</v>
          </cell>
          <cell r="R6631">
            <v>-6654.14</v>
          </cell>
          <cell r="S6631">
            <v>0</v>
          </cell>
          <cell r="T6631">
            <v>-30541.66</v>
          </cell>
          <cell r="U6631">
            <v>160.13596660712139</v>
          </cell>
          <cell r="V6631">
            <v>42194.21</v>
          </cell>
          <cell r="W6631">
            <v>-85.044984287697886</v>
          </cell>
          <cell r="X6631">
            <v>508.7</v>
          </cell>
          <cell r="Y6631">
            <v>-6.8559984258293358</v>
          </cell>
          <cell r="Z6631">
            <v>256.94</v>
          </cell>
          <cell r="AA6631">
            <v>-3.7177980865508662</v>
          </cell>
          <cell r="AB6631">
            <v>-49613.99</v>
          </cell>
          <cell r="AC6631" t="str">
            <v/>
          </cell>
          <cell r="AD6631">
            <v>-49613.99</v>
          </cell>
          <cell r="AE6631">
            <v>260.13596660712142</v>
          </cell>
          <cell r="AF6631">
            <v>19072.330000000002</v>
          </cell>
          <cell r="AG6631">
            <v>-100</v>
          </cell>
          <cell r="AH6631">
            <v>35209.19</v>
          </cell>
          <cell r="AI6631">
            <v>-70.966253671595453</v>
          </cell>
          <cell r="AJ6631">
            <v>6985.02</v>
          </cell>
          <cell r="AK6631">
            <v>-14.078730616102428</v>
          </cell>
        </row>
        <row r="6632">
          <cell r="A6632">
            <v>14040</v>
          </cell>
          <cell r="B6632" t="str">
            <v xml:space="preserve"> </v>
          </cell>
          <cell r="C6632" t="str">
            <v>E30E10208</v>
          </cell>
          <cell r="D6632">
            <v>-19072.330000000002</v>
          </cell>
          <cell r="E6632">
            <v>0</v>
          </cell>
          <cell r="J6632">
            <v>-49613.99</v>
          </cell>
          <cell r="K6632">
            <v>-42628.97</v>
          </cell>
          <cell r="P6632">
            <v>-7419.78</v>
          </cell>
          <cell r="Q6632">
            <v>-6911.08</v>
          </cell>
          <cell r="R6632">
            <v>-6654.14</v>
          </cell>
          <cell r="S6632">
            <v>0</v>
          </cell>
          <cell r="T6632">
            <v>-30541.66</v>
          </cell>
          <cell r="U6632">
            <v>160.13596660712139</v>
          </cell>
          <cell r="V6632">
            <v>42194.21</v>
          </cell>
          <cell r="W6632">
            <v>-85.044984287697886</v>
          </cell>
          <cell r="X6632">
            <v>508.7</v>
          </cell>
          <cell r="Y6632">
            <v>-6.8559984258293358</v>
          </cell>
          <cell r="Z6632">
            <v>256.94</v>
          </cell>
          <cell r="AA6632">
            <v>-3.7177980865508662</v>
          </cell>
          <cell r="AB6632">
            <v>-49613.99</v>
          </cell>
          <cell r="AC6632" t="str">
            <v/>
          </cell>
          <cell r="AD6632">
            <v>-49613.99</v>
          </cell>
          <cell r="AE6632">
            <v>260.13596660712142</v>
          </cell>
          <cell r="AF6632">
            <v>19072.330000000002</v>
          </cell>
          <cell r="AG6632">
            <v>-100</v>
          </cell>
          <cell r="AH6632">
            <v>35209.19</v>
          </cell>
          <cell r="AI6632">
            <v>-70.966253671595453</v>
          </cell>
          <cell r="AJ6632">
            <v>6985.02</v>
          </cell>
          <cell r="AK6632">
            <v>-14.078730616102428</v>
          </cell>
        </row>
        <row r="6633">
          <cell r="A6633">
            <v>14040</v>
          </cell>
          <cell r="B6633" t="str">
            <v xml:space="preserve"> </v>
          </cell>
          <cell r="C6633" t="str">
            <v>E30E10209</v>
          </cell>
          <cell r="D6633">
            <v>0</v>
          </cell>
          <cell r="E6633">
            <v>0</v>
          </cell>
          <cell r="J6633">
            <v>0</v>
          </cell>
          <cell r="K6633">
            <v>0</v>
          </cell>
          <cell r="P6633">
            <v>0</v>
          </cell>
          <cell r="Q6633">
            <v>0</v>
          </cell>
          <cell r="R6633">
            <v>0</v>
          </cell>
          <cell r="S6633">
            <v>0</v>
          </cell>
          <cell r="T6633">
            <v>0</v>
          </cell>
          <cell r="U6633" t="str">
            <v/>
          </cell>
          <cell r="V6633">
            <v>0</v>
          </cell>
          <cell r="W6633" t="str">
            <v/>
          </cell>
          <cell r="X6633">
            <v>0</v>
          </cell>
          <cell r="Y6633" t="str">
            <v/>
          </cell>
          <cell r="Z6633">
            <v>0</v>
          </cell>
          <cell r="AA6633" t="str">
            <v/>
          </cell>
          <cell r="AB6633">
            <v>0</v>
          </cell>
          <cell r="AC6633" t="str">
            <v/>
          </cell>
          <cell r="AD6633">
            <v>0</v>
          </cell>
          <cell r="AE6633" t="str">
            <v/>
          </cell>
          <cell r="AF6633">
            <v>0</v>
          </cell>
          <cell r="AG6633" t="str">
            <v/>
          </cell>
          <cell r="AH6633">
            <v>0</v>
          </cell>
          <cell r="AI6633" t="str">
            <v/>
          </cell>
          <cell r="AJ6633">
            <v>0</v>
          </cell>
          <cell r="AK6633" t="str">
            <v/>
          </cell>
        </row>
        <row r="6634">
          <cell r="A6634">
            <v>14040</v>
          </cell>
          <cell r="B6634" t="str">
            <v xml:space="preserve"> </v>
          </cell>
          <cell r="C6634" t="str">
            <v>E30E206</v>
          </cell>
          <cell r="D6634">
            <v>0</v>
          </cell>
          <cell r="E6634">
            <v>0</v>
          </cell>
          <cell r="J6634">
            <v>0</v>
          </cell>
          <cell r="K6634">
            <v>0</v>
          </cell>
          <cell r="P6634">
            <v>0</v>
          </cell>
          <cell r="Q6634">
            <v>0</v>
          </cell>
          <cell r="R6634">
            <v>0</v>
          </cell>
          <cell r="S6634">
            <v>0</v>
          </cell>
          <cell r="T6634">
            <v>0</v>
          </cell>
          <cell r="U6634" t="str">
            <v/>
          </cell>
          <cell r="V6634">
            <v>0</v>
          </cell>
          <cell r="W6634" t="str">
            <v/>
          </cell>
          <cell r="X6634">
            <v>0</v>
          </cell>
          <cell r="Y6634" t="str">
            <v/>
          </cell>
          <cell r="Z6634">
            <v>0</v>
          </cell>
          <cell r="AA6634" t="str">
            <v/>
          </cell>
          <cell r="AB6634">
            <v>0</v>
          </cell>
          <cell r="AC6634" t="str">
            <v/>
          </cell>
          <cell r="AD6634">
            <v>0</v>
          </cell>
          <cell r="AE6634" t="str">
            <v/>
          </cell>
          <cell r="AF6634">
            <v>0</v>
          </cell>
          <cell r="AG6634" t="str">
            <v/>
          </cell>
          <cell r="AH6634">
            <v>0</v>
          </cell>
          <cell r="AI6634" t="str">
            <v/>
          </cell>
          <cell r="AJ6634">
            <v>0</v>
          </cell>
          <cell r="AK6634" t="str">
            <v/>
          </cell>
        </row>
        <row r="6635">
          <cell r="A6635">
            <v>14040</v>
          </cell>
          <cell r="B6635" t="str">
            <v xml:space="preserve"> </v>
          </cell>
          <cell r="C6635" t="str">
            <v>E30E207</v>
          </cell>
          <cell r="D6635">
            <v>0</v>
          </cell>
          <cell r="E6635">
            <v>0</v>
          </cell>
          <cell r="J6635">
            <v>0</v>
          </cell>
          <cell r="K6635">
            <v>0</v>
          </cell>
          <cell r="P6635">
            <v>0</v>
          </cell>
          <cell r="Q6635">
            <v>0</v>
          </cell>
          <cell r="R6635">
            <v>0</v>
          </cell>
          <cell r="S6635">
            <v>0</v>
          </cell>
          <cell r="T6635">
            <v>0</v>
          </cell>
          <cell r="U6635" t="str">
            <v/>
          </cell>
          <cell r="V6635">
            <v>0</v>
          </cell>
          <cell r="W6635" t="str">
            <v/>
          </cell>
          <cell r="X6635">
            <v>0</v>
          </cell>
          <cell r="Y6635" t="str">
            <v/>
          </cell>
          <cell r="Z6635">
            <v>0</v>
          </cell>
          <cell r="AA6635" t="str">
            <v/>
          </cell>
          <cell r="AB6635">
            <v>0</v>
          </cell>
          <cell r="AC6635" t="str">
            <v/>
          </cell>
          <cell r="AD6635">
            <v>0</v>
          </cell>
          <cell r="AE6635" t="str">
            <v/>
          </cell>
          <cell r="AF6635">
            <v>0</v>
          </cell>
          <cell r="AG6635" t="str">
            <v/>
          </cell>
          <cell r="AH6635">
            <v>0</v>
          </cell>
          <cell r="AI6635" t="str">
            <v/>
          </cell>
          <cell r="AJ6635">
            <v>0</v>
          </cell>
          <cell r="AK6635" t="str">
            <v/>
          </cell>
        </row>
        <row r="6636">
          <cell r="A6636">
            <v>14040</v>
          </cell>
          <cell r="B6636" t="str">
            <v xml:space="preserve"> </v>
          </cell>
          <cell r="C6636" t="str">
            <v>E30E208</v>
          </cell>
          <cell r="D6636">
            <v>0</v>
          </cell>
          <cell r="E6636">
            <v>0</v>
          </cell>
          <cell r="J6636">
            <v>0</v>
          </cell>
          <cell r="K6636">
            <v>0</v>
          </cell>
          <cell r="P6636">
            <v>0</v>
          </cell>
          <cell r="Q6636">
            <v>0</v>
          </cell>
          <cell r="R6636">
            <v>0</v>
          </cell>
          <cell r="S6636">
            <v>0</v>
          </cell>
          <cell r="T6636">
            <v>0</v>
          </cell>
          <cell r="U6636" t="str">
            <v/>
          </cell>
          <cell r="V6636">
            <v>0</v>
          </cell>
          <cell r="W6636" t="str">
            <v/>
          </cell>
          <cell r="X6636">
            <v>0</v>
          </cell>
          <cell r="Y6636" t="str">
            <v/>
          </cell>
          <cell r="Z6636">
            <v>0</v>
          </cell>
          <cell r="AA6636" t="str">
            <v/>
          </cell>
          <cell r="AB6636">
            <v>0</v>
          </cell>
          <cell r="AC6636" t="str">
            <v/>
          </cell>
          <cell r="AD6636">
            <v>0</v>
          </cell>
          <cell r="AE6636" t="str">
            <v/>
          </cell>
          <cell r="AF6636">
            <v>0</v>
          </cell>
          <cell r="AG6636" t="str">
            <v/>
          </cell>
          <cell r="AH6636">
            <v>0</v>
          </cell>
          <cell r="AI6636" t="str">
            <v/>
          </cell>
          <cell r="AJ6636">
            <v>0</v>
          </cell>
          <cell r="AK6636" t="str">
            <v/>
          </cell>
        </row>
        <row r="6637">
          <cell r="A6637">
            <v>14040</v>
          </cell>
          <cell r="B6637" t="str">
            <v xml:space="preserve"> </v>
          </cell>
          <cell r="C6637" t="str">
            <v>E7E101</v>
          </cell>
          <cell r="D6637">
            <v>48.08</v>
          </cell>
          <cell r="E6637">
            <v>0</v>
          </cell>
          <cell r="J6637">
            <v>36.99</v>
          </cell>
          <cell r="K6637">
            <v>0</v>
          </cell>
          <cell r="P6637">
            <v>0</v>
          </cell>
          <cell r="Q6637">
            <v>0</v>
          </cell>
          <cell r="R6637">
            <v>0</v>
          </cell>
          <cell r="S6637">
            <v>0</v>
          </cell>
          <cell r="T6637">
            <v>-11.09</v>
          </cell>
          <cell r="U6637">
            <v>-23.065723793677197</v>
          </cell>
          <cell r="V6637">
            <v>-36.99</v>
          </cell>
          <cell r="W6637">
            <v>-100</v>
          </cell>
          <cell r="X6637">
            <v>0</v>
          </cell>
          <cell r="Y6637" t="str">
            <v/>
          </cell>
          <cell r="Z6637">
            <v>0</v>
          </cell>
          <cell r="AA6637" t="str">
            <v/>
          </cell>
          <cell r="AB6637">
            <v>36.99</v>
          </cell>
          <cell r="AC6637" t="str">
            <v/>
          </cell>
          <cell r="AD6637">
            <v>-11.09</v>
          </cell>
          <cell r="AE6637">
            <v>-23.065723793677197</v>
          </cell>
          <cell r="AG6637">
            <v>0</v>
          </cell>
        </row>
        <row r="6638">
          <cell r="A6638">
            <v>14040</v>
          </cell>
          <cell r="B6638" t="str">
            <v xml:space="preserve"> </v>
          </cell>
          <cell r="C6638" t="str">
            <v>E7E115</v>
          </cell>
          <cell r="D6638">
            <v>65768.73</v>
          </cell>
          <cell r="E6638">
            <v>0</v>
          </cell>
          <cell r="J6638">
            <v>101049.97</v>
          </cell>
          <cell r="K6638">
            <v>0</v>
          </cell>
          <cell r="P6638">
            <v>49630.89</v>
          </cell>
          <cell r="Q6638">
            <v>0</v>
          </cell>
          <cell r="R6638">
            <v>0</v>
          </cell>
          <cell r="S6638">
            <v>0</v>
          </cell>
          <cell r="T6638">
            <v>35281.24</v>
          </cell>
          <cell r="U6638">
            <v>53.644399093611824</v>
          </cell>
          <cell r="V6638">
            <v>-51419.08</v>
          </cell>
          <cell r="W6638">
            <v>-50.88480481488515</v>
          </cell>
          <cell r="X6638">
            <v>-49630.89</v>
          </cell>
          <cell r="Y6638">
            <v>-100</v>
          </cell>
          <cell r="Z6638">
            <v>0</v>
          </cell>
          <cell r="AA6638" t="str">
            <v/>
          </cell>
          <cell r="AB6638">
            <v>101049.97</v>
          </cell>
          <cell r="AC6638" t="str">
            <v/>
          </cell>
          <cell r="AD6638">
            <v>35281.24</v>
          </cell>
          <cell r="AE6638">
            <v>53.644399093611824</v>
          </cell>
          <cell r="AG6638">
            <v>0</v>
          </cell>
        </row>
        <row r="6639">
          <cell r="A6639">
            <v>14040</v>
          </cell>
          <cell r="B6639" t="str">
            <v xml:space="preserve"> </v>
          </cell>
          <cell r="C6639" t="str">
            <v>E7E116</v>
          </cell>
          <cell r="D6639">
            <v>0</v>
          </cell>
          <cell r="E6639">
            <v>0</v>
          </cell>
          <cell r="J6639">
            <v>0</v>
          </cell>
          <cell r="K6639">
            <v>0</v>
          </cell>
          <cell r="P6639">
            <v>0</v>
          </cell>
          <cell r="Q6639">
            <v>0</v>
          </cell>
          <cell r="R6639">
            <v>0</v>
          </cell>
          <cell r="S6639">
            <v>0</v>
          </cell>
          <cell r="T6639">
            <v>0</v>
          </cell>
          <cell r="U6639" t="str">
            <v/>
          </cell>
          <cell r="V6639">
            <v>0</v>
          </cell>
          <cell r="W6639" t="str">
            <v/>
          </cell>
          <cell r="X6639">
            <v>0</v>
          </cell>
          <cell r="Y6639" t="str">
            <v/>
          </cell>
          <cell r="Z6639">
            <v>0</v>
          </cell>
          <cell r="AA6639" t="str">
            <v/>
          </cell>
          <cell r="AB6639">
            <v>0</v>
          </cell>
          <cell r="AC6639" t="str">
            <v/>
          </cell>
          <cell r="AD6639">
            <v>0</v>
          </cell>
          <cell r="AE6639" t="str">
            <v/>
          </cell>
          <cell r="AG6639" t="str">
            <v/>
          </cell>
        </row>
        <row r="6640">
          <cell r="A6640">
            <v>14040</v>
          </cell>
          <cell r="B6640" t="str">
            <v xml:space="preserve"> </v>
          </cell>
          <cell r="C6640" t="str">
            <v>E7E201</v>
          </cell>
          <cell r="D6640">
            <v>-691.16</v>
          </cell>
          <cell r="E6640">
            <v>0</v>
          </cell>
          <cell r="J6640">
            <v>-1025.95</v>
          </cell>
          <cell r="K6640">
            <v>0</v>
          </cell>
          <cell r="P6640">
            <v>-1910.55</v>
          </cell>
          <cell r="Q6640">
            <v>0</v>
          </cell>
          <cell r="R6640">
            <v>0</v>
          </cell>
          <cell r="S6640">
            <v>0</v>
          </cell>
          <cell r="T6640">
            <v>-334.79</v>
          </cell>
          <cell r="U6640">
            <v>48.438856415301821</v>
          </cell>
          <cell r="V6640">
            <v>-884.6</v>
          </cell>
          <cell r="W6640">
            <v>86.222525464203898</v>
          </cell>
          <cell r="X6640">
            <v>1910.55</v>
          </cell>
          <cell r="Y6640">
            <v>-100</v>
          </cell>
          <cell r="Z6640">
            <v>0</v>
          </cell>
          <cell r="AA6640" t="str">
            <v/>
          </cell>
          <cell r="AB6640">
            <v>-1025.95</v>
          </cell>
          <cell r="AC6640" t="str">
            <v/>
          </cell>
          <cell r="AD6640">
            <v>-334.79</v>
          </cell>
          <cell r="AE6640">
            <v>48.438856415301821</v>
          </cell>
          <cell r="AG6640">
            <v>0</v>
          </cell>
        </row>
        <row r="6641">
          <cell r="A6641">
            <v>14040</v>
          </cell>
          <cell r="B6641" t="str">
            <v xml:space="preserve"> </v>
          </cell>
          <cell r="C6641" t="str">
            <v>E31E9994</v>
          </cell>
          <cell r="D6641">
            <v>6.0950801609125837E-3</v>
          </cell>
          <cell r="E6641">
            <v>0</v>
          </cell>
          <cell r="J6641">
            <v>7.2349479588763501E-3</v>
          </cell>
          <cell r="K6641">
            <v>7.2349834495560525E-3</v>
          </cell>
          <cell r="P6641">
            <v>7.4141043047372933E-4</v>
          </cell>
          <cell r="Q6641">
            <v>3.5272619253868723E-4</v>
          </cell>
          <cell r="R6641">
            <v>6.3706300119960877E-4</v>
          </cell>
          <cell r="S6641">
            <v>0</v>
          </cell>
          <cell r="T6641">
            <v>0.11398677979637664</v>
          </cell>
          <cell r="U6641">
            <v>0.11398677979637664</v>
          </cell>
          <cell r="V6641">
            <v>-0.64935375284026209</v>
          </cell>
          <cell r="W6641">
            <v>-0.64935375284026209</v>
          </cell>
          <cell r="X6641">
            <v>-3.8868423793504206E-2</v>
          </cell>
          <cell r="Y6641">
            <v>-3.8868423793504206E-2</v>
          </cell>
          <cell r="Z6641">
            <v>2.8433680866092152E-2</v>
          </cell>
          <cell r="AA6641">
            <v>2.8433680866092152E-2</v>
          </cell>
          <cell r="AB6641">
            <v>0.72349479588763499</v>
          </cell>
          <cell r="AC6641">
            <v>0.72349479588763499</v>
          </cell>
        </row>
        <row r="6642">
          <cell r="A6642">
            <v>14040</v>
          </cell>
          <cell r="B6642" t="str">
            <v xml:space="preserve"> </v>
          </cell>
          <cell r="C6642" t="str">
            <v>E31E9993</v>
          </cell>
          <cell r="D6642">
            <v>0.158517865655773</v>
          </cell>
          <cell r="E6642">
            <v>0</v>
          </cell>
          <cell r="F6642">
            <v>0</v>
          </cell>
          <cell r="G6642">
            <v>0.1410507957270547</v>
          </cell>
          <cell r="H6642">
            <v>0.20041320715297178</v>
          </cell>
          <cell r="I6642">
            <v>0.50783444881469852</v>
          </cell>
          <cell r="J6642">
            <v>0.27057399094554896</v>
          </cell>
          <cell r="K6642">
            <v>0.27057561482052489</v>
          </cell>
          <cell r="L6642">
            <v>0.20842621489077126</v>
          </cell>
          <cell r="M6642">
            <v>0.20843047404668114</v>
          </cell>
          <cell r="N6642">
            <v>0.20845153376885125</v>
          </cell>
          <cell r="O6642">
            <v>0.20845894760090569</v>
          </cell>
          <cell r="P6642">
            <v>0.208441654227526</v>
          </cell>
          <cell r="Q6642">
            <v>0.19016546720855554</v>
          </cell>
          <cell r="R6642">
            <v>0.17953137125906549</v>
          </cell>
          <cell r="S6642">
            <v>0</v>
          </cell>
          <cell r="T6642">
            <v>11.205612528977596</v>
          </cell>
          <cell r="U6642">
            <v>11.205612528977596</v>
          </cell>
          <cell r="V6642">
            <v>-6.2132336718022954</v>
          </cell>
          <cell r="W6642">
            <v>-6.2132336718022954</v>
          </cell>
          <cell r="X6642">
            <v>-1.8276187018970464</v>
          </cell>
          <cell r="Y6642">
            <v>-1.8276187018970464</v>
          </cell>
          <cell r="Z6642">
            <v>-1.0634095949490052</v>
          </cell>
          <cell r="AA6642">
            <v>-1.0634095949490052</v>
          </cell>
          <cell r="AB6642">
            <v>27.057399094554896</v>
          </cell>
          <cell r="AC6642">
            <v>27.057399094554896</v>
          </cell>
        </row>
        <row r="6643">
          <cell r="A6643">
            <v>14040</v>
          </cell>
          <cell r="B6643" t="str">
            <v xml:space="preserve"> </v>
          </cell>
          <cell r="C6643" t="str">
            <v>E31E9992</v>
          </cell>
          <cell r="D6643">
            <v>7.3104650188623077E-4</v>
          </cell>
          <cell r="E6643">
            <v>0</v>
          </cell>
          <cell r="J6643">
            <v>3.6605651639480942E-4</v>
          </cell>
          <cell r="K6643">
            <v>0</v>
          </cell>
          <cell r="P6643">
            <v>0</v>
          </cell>
          <cell r="Q6643">
            <v>0</v>
          </cell>
          <cell r="R6643">
            <v>0</v>
          </cell>
          <cell r="S6643">
            <v>0</v>
          </cell>
          <cell r="T6643">
            <v>-3.6498998549142132E-2</v>
          </cell>
          <cell r="U6643">
            <v>-3.6498998549142132E-2</v>
          </cell>
          <cell r="V6643">
            <v>-3.6605651639480943E-2</v>
          </cell>
          <cell r="W6643">
            <v>-3.6605651639480943E-2</v>
          </cell>
          <cell r="X6643">
            <v>0</v>
          </cell>
          <cell r="Y6643">
            <v>0</v>
          </cell>
          <cell r="Z6643">
            <v>0</v>
          </cell>
          <cell r="AA6643">
            <v>0</v>
          </cell>
          <cell r="AB6643">
            <v>3.6605651639480943E-2</v>
          </cell>
          <cell r="AC6643">
            <v>3.6605651639480943E-2</v>
          </cell>
        </row>
        <row r="6644">
          <cell r="A6644">
            <v>14040</v>
          </cell>
          <cell r="B6644" t="str">
            <v xml:space="preserve"> </v>
          </cell>
          <cell r="C6644" t="str">
            <v>E31E9991</v>
          </cell>
          <cell r="D6644">
            <v>0</v>
          </cell>
          <cell r="E6644">
            <v>0</v>
          </cell>
          <cell r="J6644">
            <v>0</v>
          </cell>
          <cell r="K6644">
            <v>0</v>
          </cell>
          <cell r="P6644">
            <v>0</v>
          </cell>
          <cell r="Q6644">
            <v>0</v>
          </cell>
          <cell r="R6644">
            <v>0</v>
          </cell>
          <cell r="S6644">
            <v>0</v>
          </cell>
          <cell r="T6644">
            <v>0</v>
          </cell>
          <cell r="U6644">
            <v>0</v>
          </cell>
          <cell r="V6644">
            <v>0</v>
          </cell>
          <cell r="W6644">
            <v>0</v>
          </cell>
          <cell r="X6644">
            <v>0</v>
          </cell>
          <cell r="Y6644">
            <v>0</v>
          </cell>
          <cell r="Z6644">
            <v>0</v>
          </cell>
          <cell r="AA6644">
            <v>0</v>
          </cell>
          <cell r="AB6644">
            <v>0</v>
          </cell>
          <cell r="AC6644">
            <v>0</v>
          </cell>
        </row>
        <row r="6645">
          <cell r="A6645">
            <v>14040</v>
          </cell>
          <cell r="B6645" t="str">
            <v xml:space="preserve"> </v>
          </cell>
          <cell r="C6645" t="str">
            <v>E31E9990</v>
          </cell>
          <cell r="D6645">
            <v>0.14487343780978959</v>
          </cell>
          <cell r="E6645">
            <v>0</v>
          </cell>
          <cell r="J6645">
            <v>7.9944218562277056E-2</v>
          </cell>
          <cell r="K6645">
            <v>6.8688729667958151E-2</v>
          </cell>
          <cell r="P6645">
            <v>8.9074295620990465E-2</v>
          </cell>
          <cell r="Q6645">
            <v>7.2297138307334655E-2</v>
          </cell>
          <cell r="R6645">
            <v>6.5846458714584014E-2</v>
          </cell>
          <cell r="S6645">
            <v>0</v>
          </cell>
          <cell r="T6645">
            <v>-6.4929219247512533</v>
          </cell>
          <cell r="U6645">
            <v>-6.4929219247512533</v>
          </cell>
          <cell r="V6645">
            <v>0.91300770587134095</v>
          </cell>
          <cell r="W6645">
            <v>0.91300770587134095</v>
          </cell>
          <cell r="X6645">
            <v>-1.6777157313655811</v>
          </cell>
          <cell r="Y6645">
            <v>-1.6777157313655811</v>
          </cell>
          <cell r="Z6645">
            <v>-0.64506795927506411</v>
          </cell>
          <cell r="AA6645">
            <v>-0.64506795927506411</v>
          </cell>
          <cell r="AB6645">
            <v>7.9944218562277056</v>
          </cell>
          <cell r="AC6645">
            <v>7.9944218562277056</v>
          </cell>
        </row>
        <row r="6646">
          <cell r="A6646">
            <v>14040</v>
          </cell>
          <cell r="B6646" t="str">
            <v xml:space="preserve"> </v>
          </cell>
          <cell r="C6646" t="str">
            <v>E31E9987</v>
          </cell>
          <cell r="D6646">
            <v>4.2222670056427107</v>
          </cell>
          <cell r="E6646">
            <v>0</v>
          </cell>
          <cell r="J6646">
            <v>2.6137859798438585</v>
          </cell>
          <cell r="K6646">
            <v>2.6137606218299192</v>
          </cell>
          <cell r="P6646">
            <v>4.6973620994130778</v>
          </cell>
          <cell r="Q6646">
            <v>4.8512627449854477</v>
          </cell>
          <cell r="R6646">
            <v>5.1745129662340323</v>
          </cell>
          <cell r="S6646">
            <v>0</v>
          </cell>
          <cell r="T6646">
            <v>-160.84810257988522</v>
          </cell>
          <cell r="U6646">
            <v>-160.84810257988522</v>
          </cell>
          <cell r="V6646">
            <v>208.35761195692191</v>
          </cell>
          <cell r="W6646">
            <v>208.35761195692191</v>
          </cell>
          <cell r="X6646">
            <v>15.390064557236993</v>
          </cell>
          <cell r="Y6646">
            <v>15.390064557236993</v>
          </cell>
          <cell r="Z6646">
            <v>32.325022124858464</v>
          </cell>
          <cell r="AA6646">
            <v>32.325022124858464</v>
          </cell>
          <cell r="AB6646">
            <v>261.37859798438586</v>
          </cell>
          <cell r="AC6646">
            <v>261.37859798438586</v>
          </cell>
        </row>
        <row r="6647">
          <cell r="A6647">
            <v>14040</v>
          </cell>
          <cell r="B6647" t="str">
            <v xml:space="preserve"> </v>
          </cell>
          <cell r="C6647" t="str">
            <v>E31E9985</v>
          </cell>
          <cell r="D6647">
            <v>3.8536053567512024E-2</v>
          </cell>
          <cell r="E6647">
            <v>0</v>
          </cell>
          <cell r="J6647">
            <v>2.1315933136936745E-2</v>
          </cell>
          <cell r="K6647">
            <v>2.1315821895867726E-2</v>
          </cell>
          <cell r="P6647">
            <v>2.1622785410166906E-2</v>
          </cell>
          <cell r="Q6647">
            <v>2.162239641613584E-2</v>
          </cell>
          <cell r="R6647">
            <v>2.1631445948120234E-2</v>
          </cell>
          <cell r="S6647">
            <v>0</v>
          </cell>
          <cell r="T6647">
            <v>-1.7220120430575279</v>
          </cell>
          <cell r="U6647">
            <v>-1.7220120430575279</v>
          </cell>
          <cell r="V6647">
            <v>3.0685227323016054E-2</v>
          </cell>
          <cell r="W6647">
            <v>3.0685227323016054E-2</v>
          </cell>
          <cell r="X6647">
            <v>-3.8899403106626429E-5</v>
          </cell>
          <cell r="Y6647">
            <v>-3.8899403106626429E-5</v>
          </cell>
          <cell r="Z6647">
            <v>9.0495319843945932E-4</v>
          </cell>
          <cell r="AA6647">
            <v>9.0495319843945932E-4</v>
          </cell>
          <cell r="AB6647">
            <v>2.1315933136936747</v>
          </cell>
          <cell r="AC6647">
            <v>2.1315933136936747</v>
          </cell>
        </row>
        <row r="6648">
          <cell r="A6648">
            <v>14040</v>
          </cell>
          <cell r="B6648" t="str">
            <v xml:space="preserve"> </v>
          </cell>
          <cell r="D6648">
            <v>-98834</v>
          </cell>
          <cell r="E6648">
            <v>94015.44</v>
          </cell>
          <cell r="J6648">
            <v>-48422.16</v>
          </cell>
          <cell r="K6648">
            <v>-28307</v>
          </cell>
          <cell r="P6648">
            <v>-165639.06</v>
          </cell>
          <cell r="Q6648">
            <v>-142988.17000000001</v>
          </cell>
          <cell r="R6648">
            <v>-136450.82</v>
          </cell>
          <cell r="S6648">
            <v>0</v>
          </cell>
        </row>
        <row r="6649">
          <cell r="A6649">
            <v>14040</v>
          </cell>
          <cell r="B6649" t="str">
            <v xml:space="preserve"> </v>
          </cell>
        </row>
        <row r="6650">
          <cell r="A6650">
            <v>14040</v>
          </cell>
          <cell r="B6650" t="str">
            <v xml:space="preserve"> </v>
          </cell>
          <cell r="C6650" t="str">
            <v>E41E9984</v>
          </cell>
          <cell r="D6650">
            <v>13263.98</v>
          </cell>
          <cell r="E6650">
            <v>0</v>
          </cell>
          <cell r="F6650">
            <v>841.96</v>
          </cell>
          <cell r="G6650">
            <v>4554.9799999999996</v>
          </cell>
          <cell r="H6650">
            <v>4585.01</v>
          </cell>
          <cell r="I6650">
            <v>1013</v>
          </cell>
          <cell r="J6650">
            <v>10994.95</v>
          </cell>
          <cell r="K6650">
            <v>9447</v>
          </cell>
          <cell r="L6650">
            <v>3714.58</v>
          </cell>
          <cell r="M6650">
            <v>3725.91</v>
          </cell>
          <cell r="N6650">
            <v>3698.83</v>
          </cell>
          <cell r="O6650">
            <v>3623.74</v>
          </cell>
          <cell r="P6650">
            <v>14763.06</v>
          </cell>
          <cell r="Q6650">
            <v>13644.12</v>
          </cell>
          <cell r="R6650">
            <v>14393.47</v>
          </cell>
          <cell r="S6650">
            <v>0</v>
          </cell>
          <cell r="T6650">
            <v>-2269.0300000000002</v>
          </cell>
          <cell r="U6650">
            <v>-17.106705528808099</v>
          </cell>
          <cell r="V6650">
            <v>3768.11</v>
          </cell>
          <cell r="W6650">
            <v>34.271279087217323</v>
          </cell>
          <cell r="X6650">
            <v>-1118.94</v>
          </cell>
          <cell r="Y6650">
            <v>-7.5793229858850317</v>
          </cell>
          <cell r="Z6650">
            <v>749.34999999999854</v>
          </cell>
          <cell r="AA6650">
            <v>5.4921094214943764</v>
          </cell>
          <cell r="AB6650">
            <v>10994.95</v>
          </cell>
          <cell r="AC6650" t="str">
            <v/>
          </cell>
          <cell r="AD6650">
            <v>10994.95</v>
          </cell>
          <cell r="AE6650">
            <v>82.893294471191908</v>
          </cell>
          <cell r="AF6650">
            <v>-13263.98</v>
          </cell>
          <cell r="AG6650">
            <v>-100</v>
          </cell>
          <cell r="AH6650">
            <v>5316.06</v>
          </cell>
          <cell r="AI6650">
            <v>48.350015234266642</v>
          </cell>
          <cell r="AJ6650">
            <v>-1547.95</v>
          </cell>
          <cell r="AK6650">
            <v>-14.078736147049318</v>
          </cell>
        </row>
        <row r="6651">
          <cell r="A6651">
            <v>14040</v>
          </cell>
          <cell r="B6651" t="str">
            <v xml:space="preserve"> </v>
          </cell>
          <cell r="C6651" t="str">
            <v>E41E9983</v>
          </cell>
          <cell r="D6651">
            <v>14118.47</v>
          </cell>
          <cell r="E6651">
            <v>0</v>
          </cell>
          <cell r="F6651">
            <v>-155.97999999999999</v>
          </cell>
          <cell r="G6651">
            <v>4111.99</v>
          </cell>
          <cell r="H6651">
            <v>3981</v>
          </cell>
          <cell r="I6651">
            <v>650.97999999999831</v>
          </cell>
          <cell r="J6651">
            <v>8587.99</v>
          </cell>
          <cell r="K6651">
            <v>7378.91</v>
          </cell>
          <cell r="L6651">
            <v>2902.7</v>
          </cell>
          <cell r="M6651">
            <v>2912.19</v>
          </cell>
          <cell r="N6651">
            <v>2891.65</v>
          </cell>
          <cell r="O6651">
            <v>2833.78</v>
          </cell>
          <cell r="P6651">
            <v>11540.32</v>
          </cell>
          <cell r="Q6651">
            <v>11740</v>
          </cell>
          <cell r="R6651">
            <v>12388.01</v>
          </cell>
          <cell r="S6651">
            <v>0</v>
          </cell>
          <cell r="T6651">
            <v>-5530.48</v>
          </cell>
          <cell r="U6651">
            <v>-39.17194993508506</v>
          </cell>
          <cell r="V6651">
            <v>2952.33</v>
          </cell>
          <cell r="W6651">
            <v>34.377427081307744</v>
          </cell>
          <cell r="X6651">
            <v>199.68000000000393</v>
          </cell>
          <cell r="Y6651">
            <v>1.7302813093571405</v>
          </cell>
          <cell r="Z6651">
            <v>648.00999999999476</v>
          </cell>
          <cell r="AA6651">
            <v>5.5196763202725272</v>
          </cell>
          <cell r="AB6651">
            <v>8587.99</v>
          </cell>
          <cell r="AC6651" t="str">
            <v/>
          </cell>
          <cell r="AD6651">
            <v>8587.99</v>
          </cell>
          <cell r="AE6651">
            <v>60.828050064914933</v>
          </cell>
          <cell r="AF6651">
            <v>-14118.47</v>
          </cell>
          <cell r="AG6651">
            <v>-100</v>
          </cell>
          <cell r="AH6651">
            <v>4161.41</v>
          </cell>
          <cell r="AI6651">
            <v>48.456157960128031</v>
          </cell>
          <cell r="AJ6651">
            <v>-1209.08</v>
          </cell>
          <cell r="AK6651">
            <v>-14.078730878820288</v>
          </cell>
        </row>
        <row r="6652">
          <cell r="A6652">
            <v>14040</v>
          </cell>
          <cell r="B6652" t="str">
            <v xml:space="preserve"> </v>
          </cell>
          <cell r="C6652" t="str">
            <v>E410E1062I</v>
          </cell>
          <cell r="D6652">
            <v>0</v>
          </cell>
          <cell r="E6652">
            <v>0</v>
          </cell>
          <cell r="F6652">
            <v>0</v>
          </cell>
          <cell r="G6652">
            <v>0</v>
          </cell>
          <cell r="H6652">
            <v>0</v>
          </cell>
          <cell r="I6652">
            <v>0</v>
          </cell>
          <cell r="J6652">
            <v>0</v>
          </cell>
          <cell r="K6652">
            <v>0</v>
          </cell>
          <cell r="L6652">
            <v>0</v>
          </cell>
          <cell r="M6652">
            <v>0</v>
          </cell>
          <cell r="N6652">
            <v>0</v>
          </cell>
          <cell r="O6652">
            <v>0</v>
          </cell>
          <cell r="P6652">
            <v>0</v>
          </cell>
          <cell r="Q6652">
            <v>0</v>
          </cell>
          <cell r="R6652">
            <v>0</v>
          </cell>
          <cell r="S6652">
            <v>0</v>
          </cell>
          <cell r="T6652">
            <v>0</v>
          </cell>
          <cell r="U6652" t="str">
            <v/>
          </cell>
          <cell r="V6652">
            <v>0</v>
          </cell>
          <cell r="W6652" t="str">
            <v/>
          </cell>
          <cell r="X6652">
            <v>0</v>
          </cell>
          <cell r="Y6652" t="str">
            <v/>
          </cell>
          <cell r="Z6652">
            <v>0</v>
          </cell>
          <cell r="AA6652" t="str">
            <v/>
          </cell>
          <cell r="AB6652">
            <v>0</v>
          </cell>
          <cell r="AC6652" t="str">
            <v/>
          </cell>
          <cell r="AD6652">
            <v>0</v>
          </cell>
          <cell r="AE6652" t="str">
            <v/>
          </cell>
          <cell r="AF6652">
            <v>0</v>
          </cell>
          <cell r="AG6652" t="str">
            <v/>
          </cell>
          <cell r="AH6652">
            <v>0</v>
          </cell>
          <cell r="AI6652" t="str">
            <v/>
          </cell>
          <cell r="AJ6652">
            <v>0</v>
          </cell>
          <cell r="AK6652" t="str">
            <v/>
          </cell>
        </row>
        <row r="6653">
          <cell r="A6653">
            <v>14040</v>
          </cell>
          <cell r="B6653" t="str">
            <v xml:space="preserve"> </v>
          </cell>
          <cell r="C6653" t="str">
            <v>E410E10611I</v>
          </cell>
          <cell r="D6653">
            <v>0</v>
          </cell>
          <cell r="E6653">
            <v>0</v>
          </cell>
          <cell r="F6653">
            <v>0</v>
          </cell>
          <cell r="G6653">
            <v>0</v>
          </cell>
          <cell r="H6653">
            <v>0</v>
          </cell>
          <cell r="I6653">
            <v>0</v>
          </cell>
          <cell r="J6653">
            <v>0</v>
          </cell>
          <cell r="K6653">
            <v>0</v>
          </cell>
          <cell r="L6653">
            <v>0</v>
          </cell>
          <cell r="M6653">
            <v>0</v>
          </cell>
          <cell r="N6653">
            <v>0</v>
          </cell>
          <cell r="O6653">
            <v>0</v>
          </cell>
          <cell r="P6653">
            <v>0</v>
          </cell>
          <cell r="Q6653">
            <v>0</v>
          </cell>
          <cell r="R6653">
            <v>0</v>
          </cell>
          <cell r="S6653">
            <v>0</v>
          </cell>
          <cell r="T6653">
            <v>0</v>
          </cell>
          <cell r="U6653" t="str">
            <v/>
          </cell>
          <cell r="V6653">
            <v>0</v>
          </cell>
          <cell r="W6653" t="str">
            <v/>
          </cell>
          <cell r="X6653">
            <v>0</v>
          </cell>
          <cell r="Y6653" t="str">
            <v/>
          </cell>
          <cell r="Z6653">
            <v>0</v>
          </cell>
          <cell r="AA6653" t="str">
            <v/>
          </cell>
          <cell r="AB6653">
            <v>0</v>
          </cell>
          <cell r="AC6653" t="str">
            <v/>
          </cell>
          <cell r="AD6653">
            <v>0</v>
          </cell>
          <cell r="AE6653" t="str">
            <v/>
          </cell>
          <cell r="AF6653">
            <v>0</v>
          </cell>
          <cell r="AG6653" t="str">
            <v/>
          </cell>
          <cell r="AH6653">
            <v>0</v>
          </cell>
          <cell r="AI6653" t="str">
            <v/>
          </cell>
          <cell r="AJ6653">
            <v>0</v>
          </cell>
          <cell r="AK6653" t="str">
            <v/>
          </cell>
        </row>
        <row r="6654">
          <cell r="A6654">
            <v>14040</v>
          </cell>
          <cell r="B6654" t="str">
            <v xml:space="preserve"> </v>
          </cell>
          <cell r="C6654" t="str">
            <v>E410E10612I</v>
          </cell>
          <cell r="D6654">
            <v>0</v>
          </cell>
          <cell r="E6654">
            <v>0</v>
          </cell>
          <cell r="F6654">
            <v>0</v>
          </cell>
          <cell r="G6654">
            <v>0</v>
          </cell>
          <cell r="H6654">
            <v>0</v>
          </cell>
          <cell r="I6654">
            <v>0</v>
          </cell>
          <cell r="J6654">
            <v>0</v>
          </cell>
          <cell r="K6654">
            <v>0</v>
          </cell>
          <cell r="L6654">
            <v>0</v>
          </cell>
          <cell r="M6654">
            <v>0</v>
          </cell>
          <cell r="N6654">
            <v>0</v>
          </cell>
          <cell r="O6654">
            <v>0</v>
          </cell>
          <cell r="P6654">
            <v>0</v>
          </cell>
          <cell r="Q6654">
            <v>0</v>
          </cell>
          <cell r="R6654">
            <v>0</v>
          </cell>
          <cell r="S6654">
            <v>0</v>
          </cell>
          <cell r="T6654">
            <v>0</v>
          </cell>
          <cell r="U6654" t="str">
            <v/>
          </cell>
          <cell r="V6654">
            <v>0</v>
          </cell>
          <cell r="W6654" t="str">
            <v/>
          </cell>
          <cell r="X6654">
            <v>0</v>
          </cell>
          <cell r="Y6654" t="str">
            <v/>
          </cell>
          <cell r="Z6654">
            <v>0</v>
          </cell>
          <cell r="AA6654" t="str">
            <v/>
          </cell>
          <cell r="AB6654">
            <v>0</v>
          </cell>
          <cell r="AC6654" t="str">
            <v/>
          </cell>
          <cell r="AD6654">
            <v>0</v>
          </cell>
          <cell r="AE6654" t="str">
            <v/>
          </cell>
          <cell r="AF6654">
            <v>0</v>
          </cell>
          <cell r="AG6654" t="str">
            <v/>
          </cell>
          <cell r="AH6654">
            <v>0</v>
          </cell>
          <cell r="AI6654" t="str">
            <v/>
          </cell>
          <cell r="AJ6654">
            <v>0</v>
          </cell>
          <cell r="AK6654" t="str">
            <v/>
          </cell>
        </row>
        <row r="6655">
          <cell r="A6655">
            <v>14040</v>
          </cell>
          <cell r="B6655" t="str">
            <v xml:space="preserve"> </v>
          </cell>
          <cell r="C6655" t="str">
            <v>E410E1081I</v>
          </cell>
          <cell r="D6655">
            <v>0</v>
          </cell>
          <cell r="E6655">
            <v>0</v>
          </cell>
          <cell r="F6655">
            <v>0</v>
          </cell>
          <cell r="G6655">
            <v>0</v>
          </cell>
          <cell r="H6655">
            <v>0</v>
          </cell>
          <cell r="I6655">
            <v>0</v>
          </cell>
          <cell r="J6655">
            <v>0</v>
          </cell>
          <cell r="K6655">
            <v>0</v>
          </cell>
          <cell r="L6655">
            <v>0</v>
          </cell>
          <cell r="M6655">
            <v>0</v>
          </cell>
          <cell r="N6655">
            <v>0</v>
          </cell>
          <cell r="O6655">
            <v>0</v>
          </cell>
          <cell r="P6655">
            <v>0</v>
          </cell>
          <cell r="Q6655">
            <v>0</v>
          </cell>
          <cell r="R6655">
            <v>0</v>
          </cell>
          <cell r="S6655">
            <v>0</v>
          </cell>
          <cell r="T6655">
            <v>0</v>
          </cell>
          <cell r="U6655" t="str">
            <v/>
          </cell>
          <cell r="V6655">
            <v>0</v>
          </cell>
          <cell r="W6655" t="str">
            <v/>
          </cell>
          <cell r="X6655">
            <v>0</v>
          </cell>
          <cell r="Y6655" t="str">
            <v/>
          </cell>
          <cell r="Z6655">
            <v>0</v>
          </cell>
          <cell r="AA6655" t="str">
            <v/>
          </cell>
          <cell r="AB6655">
            <v>0</v>
          </cell>
          <cell r="AC6655" t="str">
            <v/>
          </cell>
          <cell r="AD6655">
            <v>0</v>
          </cell>
          <cell r="AE6655" t="str">
            <v/>
          </cell>
          <cell r="AF6655">
            <v>0</v>
          </cell>
          <cell r="AG6655" t="str">
            <v/>
          </cell>
          <cell r="AH6655">
            <v>0</v>
          </cell>
          <cell r="AI6655" t="str">
            <v/>
          </cell>
          <cell r="AJ6655">
            <v>0</v>
          </cell>
          <cell r="AK6655" t="str">
            <v/>
          </cell>
        </row>
        <row r="6656">
          <cell r="A6656">
            <v>14040</v>
          </cell>
          <cell r="B6656" t="str">
            <v xml:space="preserve"> </v>
          </cell>
          <cell r="C6656" t="str">
            <v>E410E110I</v>
          </cell>
          <cell r="D6656">
            <v>0</v>
          </cell>
          <cell r="E6656">
            <v>0</v>
          </cell>
          <cell r="F6656">
            <v>0</v>
          </cell>
          <cell r="G6656">
            <v>0</v>
          </cell>
          <cell r="H6656">
            <v>0</v>
          </cell>
          <cell r="I6656">
            <v>0</v>
          </cell>
          <cell r="J6656">
            <v>0</v>
          </cell>
          <cell r="K6656">
            <v>0</v>
          </cell>
          <cell r="L6656">
            <v>0</v>
          </cell>
          <cell r="M6656">
            <v>0</v>
          </cell>
          <cell r="N6656">
            <v>0</v>
          </cell>
          <cell r="O6656">
            <v>0</v>
          </cell>
          <cell r="P6656">
            <v>0</v>
          </cell>
          <cell r="Q6656">
            <v>0</v>
          </cell>
          <cell r="R6656">
            <v>0</v>
          </cell>
          <cell r="S6656">
            <v>0</v>
          </cell>
          <cell r="T6656">
            <v>0</v>
          </cell>
          <cell r="U6656" t="str">
            <v/>
          </cell>
          <cell r="V6656">
            <v>0</v>
          </cell>
          <cell r="W6656" t="str">
            <v/>
          </cell>
          <cell r="X6656">
            <v>0</v>
          </cell>
          <cell r="Y6656" t="str">
            <v/>
          </cell>
          <cell r="Z6656">
            <v>0</v>
          </cell>
          <cell r="AA6656" t="str">
            <v/>
          </cell>
          <cell r="AB6656">
            <v>0</v>
          </cell>
          <cell r="AC6656" t="str">
            <v/>
          </cell>
          <cell r="AD6656">
            <v>0</v>
          </cell>
          <cell r="AE6656" t="str">
            <v/>
          </cell>
          <cell r="AF6656">
            <v>0</v>
          </cell>
          <cell r="AG6656" t="str">
            <v/>
          </cell>
          <cell r="AH6656">
            <v>0</v>
          </cell>
          <cell r="AI6656" t="str">
            <v/>
          </cell>
          <cell r="AJ6656">
            <v>0</v>
          </cell>
          <cell r="AK6656" t="str">
            <v/>
          </cell>
        </row>
        <row r="6657">
          <cell r="A6657">
            <v>14040</v>
          </cell>
          <cell r="B6657" t="str">
            <v xml:space="preserve"> </v>
          </cell>
          <cell r="C6657" t="str">
            <v>E410E1062D</v>
          </cell>
          <cell r="D6657">
            <v>0</v>
          </cell>
          <cell r="E6657">
            <v>0</v>
          </cell>
          <cell r="F6657">
            <v>0</v>
          </cell>
          <cell r="G6657">
            <v>0</v>
          </cell>
          <cell r="H6657">
            <v>0</v>
          </cell>
          <cell r="I6657">
            <v>0</v>
          </cell>
          <cell r="J6657">
            <v>0</v>
          </cell>
          <cell r="K6657">
            <v>0</v>
          </cell>
          <cell r="L6657">
            <v>0</v>
          </cell>
          <cell r="M6657">
            <v>0</v>
          </cell>
          <cell r="N6657">
            <v>0</v>
          </cell>
          <cell r="O6657">
            <v>0</v>
          </cell>
          <cell r="P6657">
            <v>0</v>
          </cell>
          <cell r="Q6657">
            <v>0</v>
          </cell>
          <cell r="R6657">
            <v>0</v>
          </cell>
          <cell r="S6657">
            <v>0</v>
          </cell>
          <cell r="T6657">
            <v>0</v>
          </cell>
          <cell r="U6657" t="str">
            <v/>
          </cell>
          <cell r="V6657">
            <v>0</v>
          </cell>
          <cell r="W6657" t="str">
            <v/>
          </cell>
          <cell r="X6657">
            <v>0</v>
          </cell>
          <cell r="Y6657" t="str">
            <v/>
          </cell>
          <cell r="Z6657">
            <v>0</v>
          </cell>
          <cell r="AA6657" t="str">
            <v/>
          </cell>
          <cell r="AB6657">
            <v>0</v>
          </cell>
          <cell r="AC6657" t="str">
            <v/>
          </cell>
          <cell r="AD6657">
            <v>0</v>
          </cell>
          <cell r="AE6657" t="str">
            <v/>
          </cell>
          <cell r="AF6657">
            <v>0</v>
          </cell>
        </row>
        <row r="6658">
          <cell r="A6658">
            <v>14040</v>
          </cell>
          <cell r="B6658" t="str">
            <v xml:space="preserve"> </v>
          </cell>
          <cell r="C6658" t="str">
            <v>E410E10611D</v>
          </cell>
          <cell r="D6658">
            <v>0</v>
          </cell>
          <cell r="E6658">
            <v>0</v>
          </cell>
          <cell r="F6658">
            <v>0</v>
          </cell>
          <cell r="G6658">
            <v>0</v>
          </cell>
          <cell r="H6658">
            <v>0</v>
          </cell>
          <cell r="I6658">
            <v>0</v>
          </cell>
          <cell r="J6658">
            <v>0</v>
          </cell>
          <cell r="K6658">
            <v>0</v>
          </cell>
          <cell r="L6658">
            <v>0</v>
          </cell>
          <cell r="M6658">
            <v>0</v>
          </cell>
          <cell r="N6658">
            <v>0</v>
          </cell>
          <cell r="O6658">
            <v>0</v>
          </cell>
          <cell r="P6658">
            <v>0</v>
          </cell>
          <cell r="Q6658">
            <v>0</v>
          </cell>
          <cell r="R6658">
            <v>0</v>
          </cell>
          <cell r="S6658">
            <v>0</v>
          </cell>
          <cell r="T6658">
            <v>0</v>
          </cell>
          <cell r="U6658" t="str">
            <v/>
          </cell>
          <cell r="V6658">
            <v>0</v>
          </cell>
          <cell r="W6658" t="str">
            <v/>
          </cell>
          <cell r="X6658">
            <v>0</v>
          </cell>
          <cell r="Y6658" t="str">
            <v/>
          </cell>
          <cell r="Z6658">
            <v>0</v>
          </cell>
          <cell r="AA6658" t="str">
            <v/>
          </cell>
          <cell r="AB6658">
            <v>0</v>
          </cell>
          <cell r="AC6658" t="str">
            <v/>
          </cell>
          <cell r="AD6658">
            <v>0</v>
          </cell>
          <cell r="AE6658" t="str">
            <v/>
          </cell>
          <cell r="AF6658">
            <v>0</v>
          </cell>
        </row>
        <row r="6659">
          <cell r="A6659">
            <v>14040</v>
          </cell>
          <cell r="B6659" t="str">
            <v xml:space="preserve"> </v>
          </cell>
          <cell r="C6659" t="str">
            <v>E410E10612D</v>
          </cell>
          <cell r="D6659">
            <v>0</v>
          </cell>
          <cell r="E6659">
            <v>0</v>
          </cell>
          <cell r="F6659">
            <v>0</v>
          </cell>
          <cell r="G6659">
            <v>0</v>
          </cell>
          <cell r="H6659">
            <v>0</v>
          </cell>
          <cell r="I6659">
            <v>0</v>
          </cell>
          <cell r="J6659">
            <v>0</v>
          </cell>
          <cell r="K6659">
            <v>0</v>
          </cell>
          <cell r="L6659">
            <v>0</v>
          </cell>
          <cell r="M6659">
            <v>0</v>
          </cell>
          <cell r="N6659">
            <v>0</v>
          </cell>
          <cell r="O6659">
            <v>0</v>
          </cell>
          <cell r="P6659">
            <v>0</v>
          </cell>
          <cell r="Q6659">
            <v>0</v>
          </cell>
          <cell r="R6659">
            <v>0</v>
          </cell>
          <cell r="S6659">
            <v>0</v>
          </cell>
          <cell r="T6659">
            <v>0</v>
          </cell>
          <cell r="U6659" t="str">
            <v/>
          </cell>
          <cell r="V6659">
            <v>0</v>
          </cell>
          <cell r="W6659" t="str">
            <v/>
          </cell>
          <cell r="X6659">
            <v>0</v>
          </cell>
          <cell r="Y6659" t="str">
            <v/>
          </cell>
          <cell r="Z6659">
            <v>0</v>
          </cell>
          <cell r="AA6659" t="str">
            <v/>
          </cell>
          <cell r="AB6659">
            <v>0</v>
          </cell>
          <cell r="AC6659" t="str">
            <v/>
          </cell>
          <cell r="AD6659">
            <v>0</v>
          </cell>
          <cell r="AE6659" t="str">
            <v/>
          </cell>
          <cell r="AF6659">
            <v>0</v>
          </cell>
        </row>
        <row r="6660">
          <cell r="A6660">
            <v>14040</v>
          </cell>
          <cell r="B6660" t="str">
            <v xml:space="preserve"> </v>
          </cell>
          <cell r="C6660" t="str">
            <v>E410E1081D</v>
          </cell>
          <cell r="D6660">
            <v>0</v>
          </cell>
          <cell r="E6660">
            <v>0</v>
          </cell>
          <cell r="F6660">
            <v>0</v>
          </cell>
          <cell r="G6660">
            <v>0</v>
          </cell>
          <cell r="H6660">
            <v>0</v>
          </cell>
          <cell r="I6660">
            <v>0</v>
          </cell>
          <cell r="J6660">
            <v>0</v>
          </cell>
          <cell r="K6660">
            <v>0</v>
          </cell>
          <cell r="L6660">
            <v>0</v>
          </cell>
          <cell r="M6660">
            <v>0</v>
          </cell>
          <cell r="N6660">
            <v>0</v>
          </cell>
          <cell r="O6660">
            <v>0</v>
          </cell>
          <cell r="P6660">
            <v>0</v>
          </cell>
          <cell r="Q6660">
            <v>0</v>
          </cell>
          <cell r="R6660">
            <v>0</v>
          </cell>
          <cell r="S6660">
            <v>0</v>
          </cell>
          <cell r="T6660">
            <v>0</v>
          </cell>
          <cell r="U6660" t="str">
            <v/>
          </cell>
          <cell r="V6660">
            <v>0</v>
          </cell>
          <cell r="W6660" t="str">
            <v/>
          </cell>
          <cell r="X6660">
            <v>0</v>
          </cell>
          <cell r="Y6660" t="str">
            <v/>
          </cell>
          <cell r="Z6660">
            <v>0</v>
          </cell>
          <cell r="AA6660" t="str">
            <v/>
          </cell>
          <cell r="AB6660">
            <v>0</v>
          </cell>
          <cell r="AC6660" t="str">
            <v/>
          </cell>
          <cell r="AD6660">
            <v>0</v>
          </cell>
          <cell r="AE6660" t="str">
            <v/>
          </cell>
          <cell r="AF6660">
            <v>0</v>
          </cell>
        </row>
        <row r="6661">
          <cell r="A6661">
            <v>14040</v>
          </cell>
          <cell r="B6661" t="str">
            <v xml:space="preserve"> </v>
          </cell>
          <cell r="C6661" t="str">
            <v>E410E110D</v>
          </cell>
          <cell r="D6661">
            <v>0</v>
          </cell>
          <cell r="E6661">
            <v>0</v>
          </cell>
          <cell r="F6661">
            <v>0</v>
          </cell>
          <cell r="G6661">
            <v>0</v>
          </cell>
          <cell r="H6661">
            <v>0</v>
          </cell>
          <cell r="I6661">
            <v>0</v>
          </cell>
          <cell r="J6661">
            <v>0</v>
          </cell>
          <cell r="K6661">
            <v>0</v>
          </cell>
          <cell r="L6661">
            <v>0</v>
          </cell>
          <cell r="M6661">
            <v>0</v>
          </cell>
          <cell r="N6661">
            <v>0</v>
          </cell>
          <cell r="O6661">
            <v>0</v>
          </cell>
          <cell r="P6661">
            <v>0</v>
          </cell>
          <cell r="Q6661">
            <v>0</v>
          </cell>
          <cell r="R6661">
            <v>0</v>
          </cell>
          <cell r="S6661">
            <v>0</v>
          </cell>
          <cell r="T6661">
            <v>0</v>
          </cell>
          <cell r="U6661" t="str">
            <v/>
          </cell>
          <cell r="V6661">
            <v>0</v>
          </cell>
          <cell r="W6661" t="str">
            <v/>
          </cell>
          <cell r="X6661">
            <v>0</v>
          </cell>
          <cell r="Y6661" t="str">
            <v/>
          </cell>
          <cell r="Z6661">
            <v>0</v>
          </cell>
          <cell r="AA6661" t="str">
            <v/>
          </cell>
          <cell r="AB6661">
            <v>0</v>
          </cell>
          <cell r="AC6661" t="str">
            <v/>
          </cell>
          <cell r="AD6661">
            <v>0</v>
          </cell>
          <cell r="AE6661" t="str">
            <v/>
          </cell>
          <cell r="AF6661">
            <v>0</v>
          </cell>
        </row>
        <row r="6662">
          <cell r="A6662">
            <v>14040</v>
          </cell>
          <cell r="B6662" t="str">
            <v xml:space="preserve"> </v>
          </cell>
          <cell r="C6662" t="str">
            <v>E30E210111</v>
          </cell>
          <cell r="D6662">
            <v>73</v>
          </cell>
          <cell r="E6662">
            <v>0</v>
          </cell>
          <cell r="F6662">
            <v>0</v>
          </cell>
          <cell r="G6662">
            <v>0</v>
          </cell>
          <cell r="H6662">
            <v>0</v>
          </cell>
          <cell r="I6662">
            <v>76</v>
          </cell>
          <cell r="J6662">
            <v>76</v>
          </cell>
          <cell r="K6662">
            <v>0</v>
          </cell>
          <cell r="L6662">
            <v>0</v>
          </cell>
          <cell r="M6662">
            <v>0</v>
          </cell>
          <cell r="N6662">
            <v>0</v>
          </cell>
          <cell r="O6662">
            <v>65.98</v>
          </cell>
          <cell r="P6662">
            <v>65.98</v>
          </cell>
          <cell r="Q6662">
            <v>0</v>
          </cell>
          <cell r="R6662">
            <v>0</v>
          </cell>
          <cell r="S6662">
            <v>0</v>
          </cell>
          <cell r="T6662">
            <v>3</v>
          </cell>
          <cell r="U6662">
            <v>4.1095890410958908</v>
          </cell>
          <cell r="V6662">
            <v>-10.02</v>
          </cell>
          <cell r="W6662">
            <v>-13.184210526315784</v>
          </cell>
          <cell r="X6662">
            <v>-65.98</v>
          </cell>
          <cell r="Y6662">
            <v>-100</v>
          </cell>
          <cell r="Z6662">
            <v>0</v>
          </cell>
          <cell r="AA6662" t="str">
            <v/>
          </cell>
          <cell r="AB6662">
            <v>76</v>
          </cell>
          <cell r="AC6662" t="str">
            <v/>
          </cell>
          <cell r="AD6662">
            <v>76</v>
          </cell>
          <cell r="AE6662">
            <v>104.10958904109589</v>
          </cell>
          <cell r="AF6662">
            <v>-73</v>
          </cell>
          <cell r="AG6662">
            <v>-100</v>
          </cell>
          <cell r="AH6662">
            <v>65.98</v>
          </cell>
          <cell r="AI6662">
            <v>86.815789473684205</v>
          </cell>
          <cell r="AJ6662">
            <v>-76</v>
          </cell>
          <cell r="AK6662">
            <v>-100</v>
          </cell>
        </row>
        <row r="6663">
          <cell r="A6663">
            <v>14040</v>
          </cell>
          <cell r="B6663" t="str">
            <v xml:space="preserve"> </v>
          </cell>
          <cell r="C6663" t="str">
            <v>E30E2101</v>
          </cell>
          <cell r="D6663">
            <v>65.47</v>
          </cell>
          <cell r="E6663">
            <v>0</v>
          </cell>
          <cell r="F6663">
            <v>0</v>
          </cell>
          <cell r="G6663">
            <v>0</v>
          </cell>
          <cell r="H6663">
            <v>0</v>
          </cell>
          <cell r="I6663">
            <v>73.38</v>
          </cell>
          <cell r="J6663">
            <v>73.38</v>
          </cell>
          <cell r="K6663">
            <v>0</v>
          </cell>
          <cell r="L6663">
            <v>0</v>
          </cell>
          <cell r="M6663">
            <v>0</v>
          </cell>
          <cell r="N6663">
            <v>0</v>
          </cell>
          <cell r="O6663">
            <v>65.66</v>
          </cell>
          <cell r="P6663">
            <v>65.66</v>
          </cell>
          <cell r="Q6663">
            <v>0</v>
          </cell>
          <cell r="R6663">
            <v>0</v>
          </cell>
          <cell r="S6663">
            <v>0</v>
          </cell>
          <cell r="T6663">
            <v>7.91</v>
          </cell>
          <cell r="U6663">
            <v>12.081869558576443</v>
          </cell>
          <cell r="V6663">
            <v>-7.72</v>
          </cell>
          <cell r="W6663">
            <v>-10.520577814118287</v>
          </cell>
          <cell r="X6663">
            <v>-65.66</v>
          </cell>
          <cell r="Y6663">
            <v>-100</v>
          </cell>
          <cell r="Z6663">
            <v>0</v>
          </cell>
          <cell r="AA6663" t="str">
            <v/>
          </cell>
          <cell r="AB6663">
            <v>73.38</v>
          </cell>
          <cell r="AC6663" t="str">
            <v/>
          </cell>
          <cell r="AD6663">
            <v>73.38</v>
          </cell>
          <cell r="AE6663">
            <v>112.08186955857644</v>
          </cell>
          <cell r="AF6663">
            <v>-65.47</v>
          </cell>
          <cell r="AG6663">
            <v>-100</v>
          </cell>
          <cell r="AH6663">
            <v>65.66</v>
          </cell>
          <cell r="AI6663">
            <v>89.479422185881717</v>
          </cell>
          <cell r="AJ6663">
            <v>-73.38</v>
          </cell>
          <cell r="AK6663">
            <v>-100</v>
          </cell>
        </row>
        <row r="6664">
          <cell r="A6664">
            <v>14040</v>
          </cell>
          <cell r="B6664" t="str">
            <v xml:space="preserve"> </v>
          </cell>
          <cell r="C6664" t="str">
            <v>E41E10104</v>
          </cell>
          <cell r="D6664">
            <v>12326.73</v>
          </cell>
          <cell r="E6664">
            <v>0</v>
          </cell>
          <cell r="F6664">
            <v>0</v>
          </cell>
          <cell r="G6664">
            <v>0</v>
          </cell>
          <cell r="H6664">
            <v>0</v>
          </cell>
          <cell r="I6664">
            <v>18881.95</v>
          </cell>
          <cell r="J6664">
            <v>18881.95</v>
          </cell>
          <cell r="K6664">
            <v>16223.62</v>
          </cell>
          <cell r="L6664">
            <v>0</v>
          </cell>
          <cell r="M6664">
            <v>0</v>
          </cell>
          <cell r="N6664">
            <v>0</v>
          </cell>
          <cell r="O6664">
            <v>17328.59</v>
          </cell>
          <cell r="P6664">
            <v>17328.59</v>
          </cell>
          <cell r="Q6664">
            <v>16902.45</v>
          </cell>
          <cell r="R6664">
            <v>16887.2</v>
          </cell>
          <cell r="S6664">
            <v>0</v>
          </cell>
          <cell r="T6664">
            <v>6555.22</v>
          </cell>
          <cell r="U6664">
            <v>53.178904705465285</v>
          </cell>
          <cell r="V6664">
            <v>-1553.36</v>
          </cell>
          <cell r="W6664">
            <v>-8.2266926879903846</v>
          </cell>
          <cell r="X6664">
            <v>-426.13999999999942</v>
          </cell>
          <cell r="Y6664">
            <v>-2.4591729621394438</v>
          </cell>
          <cell r="Z6664">
            <v>-15.25</v>
          </cell>
          <cell r="AA6664">
            <v>-9.0223606636907663E-2</v>
          </cell>
          <cell r="AB6664">
            <v>18881.95</v>
          </cell>
          <cell r="AC6664" t="str">
            <v/>
          </cell>
          <cell r="AD6664">
            <v>18881.95</v>
          </cell>
          <cell r="AE6664">
            <v>153.17890470546527</v>
          </cell>
          <cell r="AF6664">
            <v>-12326.73</v>
          </cell>
          <cell r="AG6664">
            <v>-100</v>
          </cell>
          <cell r="AH6664">
            <v>1104.97</v>
          </cell>
          <cell r="AI6664">
            <v>5.8519909225477207</v>
          </cell>
          <cell r="AJ6664">
            <v>-2658.33</v>
          </cell>
          <cell r="AK6664">
            <v>-14.078683610538105</v>
          </cell>
        </row>
        <row r="6665">
          <cell r="A6665">
            <v>14040</v>
          </cell>
          <cell r="B6665" t="str">
            <v xml:space="preserve"> </v>
          </cell>
          <cell r="C6665" t="str">
            <v>E41E10202</v>
          </cell>
          <cell r="D6665">
            <v>-8474.26</v>
          </cell>
          <cell r="E6665">
            <v>0</v>
          </cell>
          <cell r="F6665">
            <v>0</v>
          </cell>
          <cell r="G6665">
            <v>0</v>
          </cell>
          <cell r="H6665">
            <v>0</v>
          </cell>
          <cell r="I6665">
            <v>-8414.9699999999993</v>
          </cell>
          <cell r="J6665">
            <v>-8414.9699999999993</v>
          </cell>
          <cell r="K6665">
            <v>-7230.26</v>
          </cell>
          <cell r="L6665">
            <v>0</v>
          </cell>
          <cell r="M6665">
            <v>0</v>
          </cell>
          <cell r="N6665">
            <v>0</v>
          </cell>
          <cell r="O6665">
            <v>-4849.91</v>
          </cell>
          <cell r="P6665">
            <v>-4849.91</v>
          </cell>
          <cell r="Q6665">
            <v>-4517.3999999999996</v>
          </cell>
          <cell r="R6665">
            <v>-4349.45</v>
          </cell>
          <cell r="S6665">
            <v>0</v>
          </cell>
          <cell r="T6665">
            <v>59.290000000000873</v>
          </cell>
          <cell r="U6665">
            <v>0.69964811086750789</v>
          </cell>
          <cell r="V6665">
            <v>3565.06</v>
          </cell>
          <cell r="W6665">
            <v>42.365688766567196</v>
          </cell>
          <cell r="X6665">
            <v>332.51</v>
          </cell>
          <cell r="Y6665">
            <v>-6.8560035134672646</v>
          </cell>
          <cell r="Z6665">
            <v>167.95</v>
          </cell>
          <cell r="AA6665">
            <v>-3.7178465488998058</v>
          </cell>
          <cell r="AB6665">
            <v>-8414.9699999999993</v>
          </cell>
          <cell r="AC6665" t="str">
            <v/>
          </cell>
          <cell r="AD6665">
            <v>-8414.9699999999993</v>
          </cell>
          <cell r="AE6665">
            <v>-99.300351889132486</v>
          </cell>
          <cell r="AF6665">
            <v>8474.26</v>
          </cell>
          <cell r="AG6665">
            <v>-100</v>
          </cell>
          <cell r="AH6665">
            <v>2380.35</v>
          </cell>
          <cell r="AI6665">
            <v>28.287088367516468</v>
          </cell>
          <cell r="AJ6665">
            <v>1184.71</v>
          </cell>
          <cell r="AK6665">
            <v>-14.07860039905073</v>
          </cell>
        </row>
        <row r="6666">
          <cell r="A6666">
            <v>14040</v>
          </cell>
          <cell r="B6666" t="str">
            <v xml:space="preserve"> </v>
          </cell>
          <cell r="C6666" t="str">
            <v>E7E1020531</v>
          </cell>
          <cell r="D6666">
            <v>93702.78</v>
          </cell>
          <cell r="E6666">
            <v>0</v>
          </cell>
          <cell r="F6666">
            <v>0</v>
          </cell>
          <cell r="G6666">
            <v>0</v>
          </cell>
          <cell r="H6666">
            <v>0</v>
          </cell>
          <cell r="I6666">
            <v>83642.880000000005</v>
          </cell>
          <cell r="J6666">
            <v>83642.880000000005</v>
          </cell>
          <cell r="K6666">
            <v>0</v>
          </cell>
          <cell r="L6666">
            <v>0</v>
          </cell>
          <cell r="M6666">
            <v>0</v>
          </cell>
          <cell r="N6666">
            <v>0</v>
          </cell>
          <cell r="O6666">
            <v>100417.63</v>
          </cell>
          <cell r="P6666">
            <v>100417.63</v>
          </cell>
          <cell r="Q6666">
            <v>0</v>
          </cell>
          <cell r="R6666">
            <v>0</v>
          </cell>
          <cell r="S6666">
            <v>0</v>
          </cell>
          <cell r="T6666">
            <v>-10059.9</v>
          </cell>
          <cell r="U6666">
            <v>-10.735967492106418</v>
          </cell>
          <cell r="V6666">
            <v>16774.75</v>
          </cell>
          <cell r="W6666">
            <v>20.055203742386681</v>
          </cell>
          <cell r="X6666">
            <v>-100417.63</v>
          </cell>
          <cell r="Y6666">
            <v>-100</v>
          </cell>
          <cell r="Z6666">
            <v>0</v>
          </cell>
          <cell r="AA6666" t="str">
            <v/>
          </cell>
          <cell r="AB6666">
            <v>83642.880000000005</v>
          </cell>
          <cell r="AC6666" t="str">
            <v/>
          </cell>
          <cell r="AD6666">
            <v>83642.880000000005</v>
          </cell>
          <cell r="AE6666">
            <v>89.264032507893575</v>
          </cell>
          <cell r="AF6666">
            <v>-93702.78</v>
          </cell>
          <cell r="AG6666">
            <v>-100</v>
          </cell>
          <cell r="AH6666">
            <v>100417.63</v>
          </cell>
          <cell r="AI6666">
            <v>120.05520374238667</v>
          </cell>
          <cell r="AJ6666">
            <v>-83642.880000000005</v>
          </cell>
          <cell r="AK6666">
            <v>-100</v>
          </cell>
        </row>
        <row r="6667">
          <cell r="A6667">
            <v>14040</v>
          </cell>
          <cell r="B6667" t="str">
            <v xml:space="preserve"> </v>
          </cell>
          <cell r="D6667">
            <v>15265.41</v>
          </cell>
          <cell r="E6667">
            <v>0</v>
          </cell>
          <cell r="F6667">
            <v>-142.97</v>
          </cell>
          <cell r="G6667">
            <v>3930.99</v>
          </cell>
          <cell r="H6667">
            <v>3082.98</v>
          </cell>
          <cell r="I6667">
            <v>673.97999999999831</v>
          </cell>
          <cell r="J6667">
            <v>7544.98</v>
          </cell>
          <cell r="K6667">
            <v>6482.76</v>
          </cell>
          <cell r="L6667">
            <v>2911.54</v>
          </cell>
          <cell r="M6667">
            <v>2918.03</v>
          </cell>
          <cell r="N6667">
            <v>2894.19</v>
          </cell>
          <cell r="O6667">
            <v>2832.28</v>
          </cell>
          <cell r="P6667">
            <v>11556.04</v>
          </cell>
          <cell r="Q6667">
            <v>11757.84</v>
          </cell>
          <cell r="R6667">
            <v>12405.3</v>
          </cell>
          <cell r="S6667">
            <v>0</v>
          </cell>
          <cell r="T6667">
            <v>-7720.43</v>
          </cell>
          <cell r="U6667">
            <v>-50.574665207157899</v>
          </cell>
          <cell r="V6667">
            <v>4011.06</v>
          </cell>
          <cell r="W6667">
            <v>53.161969945579706</v>
          </cell>
          <cell r="X6667">
            <v>201.80000000000473</v>
          </cell>
          <cell r="Y6667">
            <v>1.7462729447112053</v>
          </cell>
          <cell r="Z6667">
            <v>647.45999999999549</v>
          </cell>
          <cell r="AA6667">
            <v>5.5066236655711878</v>
          </cell>
          <cell r="AB6667">
            <v>7544.98</v>
          </cell>
          <cell r="AC6667" t="str">
            <v/>
          </cell>
          <cell r="AD6667">
            <v>7544.98</v>
          </cell>
          <cell r="AE6667">
            <v>49.425334792842101</v>
          </cell>
          <cell r="AF6667">
            <v>-15265.41</v>
          </cell>
          <cell r="AG6667">
            <v>-100</v>
          </cell>
          <cell r="AH6667">
            <v>5073.28</v>
          </cell>
          <cell r="AI6667">
            <v>67.240469822318914</v>
          </cell>
          <cell r="AJ6667">
            <v>-1062.22</v>
          </cell>
          <cell r="AK6667">
            <v>-14.078499876739217</v>
          </cell>
        </row>
        <row r="6668">
          <cell r="A6668">
            <v>14040</v>
          </cell>
          <cell r="B6668" t="str">
            <v xml:space="preserve"> </v>
          </cell>
          <cell r="D6668">
            <v>14156.55</v>
          </cell>
          <cell r="E6668">
            <v>0</v>
          </cell>
          <cell r="F6668">
            <v>-156.02000000000001</v>
          </cell>
          <cell r="G6668">
            <v>4112.05</v>
          </cell>
          <cell r="H6668">
            <v>3981</v>
          </cell>
          <cell r="I6668">
            <v>333.00999999999794</v>
          </cell>
          <cell r="J6668">
            <v>8270.0400000000009</v>
          </cell>
          <cell r="K6668">
            <v>7105.71</v>
          </cell>
          <cell r="L6668">
            <v>2902.73</v>
          </cell>
          <cell r="M6668">
            <v>2912.22</v>
          </cell>
          <cell r="N6668">
            <v>2891.68</v>
          </cell>
          <cell r="O6668">
            <v>2833.82</v>
          </cell>
          <cell r="P6668">
            <v>11540.45</v>
          </cell>
          <cell r="Q6668">
            <v>11352.49</v>
          </cell>
          <cell r="R6668">
            <v>11384.44</v>
          </cell>
          <cell r="S6668">
            <v>0</v>
          </cell>
          <cell r="T6668">
            <v>-5886.51</v>
          </cell>
          <cell r="U6668">
            <v>-41.58152939805251</v>
          </cell>
          <cell r="V6668">
            <v>3270.41</v>
          </cell>
          <cell r="W6668">
            <v>39.545274267113562</v>
          </cell>
          <cell r="X6668">
            <v>-187.95999999999549</v>
          </cell>
          <cell r="Y6668">
            <v>-1.6287059863349829</v>
          </cell>
          <cell r="Z6668">
            <v>31.949999999995271</v>
          </cell>
          <cell r="AA6668">
            <v>0.2814360549975844</v>
          </cell>
          <cell r="AB6668">
            <v>8270.0400000000009</v>
          </cell>
          <cell r="AC6668" t="str">
            <v/>
          </cell>
          <cell r="AD6668">
            <v>8270.0400000000009</v>
          </cell>
          <cell r="AE6668">
            <v>58.41847060194749</v>
          </cell>
          <cell r="AF6668">
            <v>-14156.55</v>
          </cell>
          <cell r="AG6668">
            <v>-100</v>
          </cell>
          <cell r="AH6668">
            <v>4434.74</v>
          </cell>
          <cell r="AI6668">
            <v>53.624166267635921</v>
          </cell>
          <cell r="AJ6668">
            <v>-1164.33</v>
          </cell>
          <cell r="AK6668">
            <v>-14.078892000522357</v>
          </cell>
        </row>
        <row r="6669">
          <cell r="A6669">
            <v>14040</v>
          </cell>
          <cell r="B6669" t="str">
            <v xml:space="preserve"> </v>
          </cell>
          <cell r="D6669">
            <v>13620.34</v>
          </cell>
          <cell r="E6669">
            <v>0</v>
          </cell>
          <cell r="F6669">
            <v>-145.97999999999999</v>
          </cell>
          <cell r="G6669">
            <v>3836.06</v>
          </cell>
          <cell r="H6669">
            <v>3620.99</v>
          </cell>
          <cell r="I6669">
            <v>240.00999999999789</v>
          </cell>
          <cell r="J6669">
            <v>7551.08</v>
          </cell>
          <cell r="K6669">
            <v>6487.95</v>
          </cell>
          <cell r="L6669">
            <v>2264.06</v>
          </cell>
          <cell r="M6669">
            <v>2271.64</v>
          </cell>
          <cell r="N6669">
            <v>2255.52</v>
          </cell>
          <cell r="O6669">
            <v>2210.37</v>
          </cell>
          <cell r="P6669">
            <v>9001.59</v>
          </cell>
          <cell r="Q6669">
            <v>8854.9</v>
          </cell>
          <cell r="R6669">
            <v>8879.9</v>
          </cell>
          <cell r="S6669">
            <v>0</v>
          </cell>
          <cell r="T6669">
            <v>-6069.26</v>
          </cell>
          <cell r="U6669">
            <v>-44.560267952195048</v>
          </cell>
          <cell r="V6669">
            <v>1450.51</v>
          </cell>
          <cell r="W6669">
            <v>19.20930515899709</v>
          </cell>
          <cell r="X6669">
            <v>-146.68999999999505</v>
          </cell>
          <cell r="Y6669">
            <v>-1.6296009927134552</v>
          </cell>
          <cell r="Z6669">
            <v>24.999999999994543</v>
          </cell>
          <cell r="AA6669">
            <v>0.28232955764598738</v>
          </cell>
          <cell r="AB6669">
            <v>7551.08</v>
          </cell>
          <cell r="AC6669" t="str">
            <v/>
          </cell>
          <cell r="AD6669">
            <v>7551.08</v>
          </cell>
          <cell r="AE6669">
            <v>55.439732047804952</v>
          </cell>
          <cell r="AF6669">
            <v>-13620.34</v>
          </cell>
          <cell r="AG6669">
            <v>-100</v>
          </cell>
          <cell r="AH6669">
            <v>2513.64</v>
          </cell>
          <cell r="AI6669">
            <v>33.288483236834956</v>
          </cell>
          <cell r="AJ6669">
            <v>-1063.1300000000001</v>
          </cell>
          <cell r="AK6669">
            <v>-14.079178077837863</v>
          </cell>
        </row>
        <row r="6670">
          <cell r="A6670">
            <v>14040</v>
          </cell>
          <cell r="B6670" t="str">
            <v xml:space="preserve"> </v>
          </cell>
          <cell r="D6670">
            <v>0.158517865655773</v>
          </cell>
          <cell r="E6670">
            <v>0</v>
          </cell>
          <cell r="J6670">
            <v>0.27057399094554896</v>
          </cell>
          <cell r="K6670">
            <v>0.27057561482052489</v>
          </cell>
          <cell r="L6670">
            <v>0.20842621489077126</v>
          </cell>
          <cell r="M6670">
            <v>0.20843047404668114</v>
          </cell>
          <cell r="N6670">
            <v>0.20845153376885125</v>
          </cell>
          <cell r="O6670">
            <v>0.20845894760090569</v>
          </cell>
          <cell r="P6670">
            <v>0.208441654227526</v>
          </cell>
          <cell r="Q6670">
            <v>0.19016546720855554</v>
          </cell>
          <cell r="R6670">
            <v>0.17953137125906549</v>
          </cell>
          <cell r="S6670">
            <v>0</v>
          </cell>
          <cell r="T6670">
            <v>11.205612528977596</v>
          </cell>
          <cell r="U6670">
            <v>11.205612528977596</v>
          </cell>
          <cell r="V6670">
            <v>-6.2132336718022954</v>
          </cell>
          <cell r="W6670">
            <v>-6.2132336718022954</v>
          </cell>
          <cell r="X6670">
            <v>-1.8276187018970464</v>
          </cell>
          <cell r="Y6670">
            <v>-1.8276187018970464</v>
          </cell>
          <cell r="Z6670">
            <v>-1.0634095949490052</v>
          </cell>
          <cell r="AA6670">
            <v>-1.0634095949490052</v>
          </cell>
          <cell r="AB6670">
            <v>27.057399094554896</v>
          </cell>
          <cell r="AC6670">
            <v>27.057399094554896</v>
          </cell>
        </row>
        <row r="6671">
          <cell r="A6671">
            <v>14040</v>
          </cell>
          <cell r="B6671" t="str">
            <v xml:space="preserve"> </v>
          </cell>
          <cell r="D6671">
            <v>4.2222670056427107</v>
          </cell>
          <cell r="E6671">
            <v>0</v>
          </cell>
          <cell r="J6671">
            <v>2.6137859798438585</v>
          </cell>
          <cell r="K6671">
            <v>2.6137606218299192</v>
          </cell>
          <cell r="L6671">
            <v>4.6977256620063148</v>
          </cell>
          <cell r="M6671">
            <v>4.6976214965286704</v>
          </cell>
          <cell r="N6671">
            <v>4.6971291555958787</v>
          </cell>
          <cell r="O6671">
            <v>4.6969592625946897</v>
          </cell>
          <cell r="P6671">
            <v>4.6973620994130778</v>
          </cell>
          <cell r="Q6671">
            <v>4.8512627449854477</v>
          </cell>
          <cell r="R6671">
            <v>5.1745129662340323</v>
          </cell>
          <cell r="S6671">
            <v>0</v>
          </cell>
          <cell r="T6671">
            <v>-160.84810257988522</v>
          </cell>
          <cell r="U6671">
            <v>-160.84810257988522</v>
          </cell>
          <cell r="V6671">
            <v>208.35761195692191</v>
          </cell>
          <cell r="W6671">
            <v>208.35761195692191</v>
          </cell>
          <cell r="X6671">
            <v>15.390064557236993</v>
          </cell>
          <cell r="Y6671">
            <v>15.390064557236993</v>
          </cell>
          <cell r="Z6671">
            <v>32.325022124858464</v>
          </cell>
          <cell r="AA6671">
            <v>32.325022124858464</v>
          </cell>
          <cell r="AB6671">
            <v>261.37859798438586</v>
          </cell>
          <cell r="AC6671">
            <v>261.37859798438586</v>
          </cell>
        </row>
        <row r="6672">
          <cell r="A6672">
            <v>14040</v>
          </cell>
          <cell r="B6672" t="str">
            <v xml:space="preserve"> </v>
          </cell>
          <cell r="D6672">
            <v>24.265465098518408</v>
          </cell>
          <cell r="E6672">
            <v>0</v>
          </cell>
          <cell r="F6672">
            <v>0</v>
          </cell>
          <cell r="G6672">
            <v>0</v>
          </cell>
          <cell r="H6672">
            <v>0</v>
          </cell>
          <cell r="I6672">
            <v>5.6146088852548379</v>
          </cell>
          <cell r="J6672">
            <v>25.878713545925322</v>
          </cell>
          <cell r="K6672">
            <v>0</v>
          </cell>
          <cell r="P6672">
            <v>33.502741395065492</v>
          </cell>
          <cell r="Q6672">
            <v>0</v>
          </cell>
          <cell r="R6672">
            <v>0</v>
          </cell>
          <cell r="S6672">
            <v>0</v>
          </cell>
          <cell r="T6672">
            <v>1.6132484474069138</v>
          </cell>
          <cell r="U6672">
            <v>6.6483310369576021</v>
          </cell>
          <cell r="V6672">
            <v>7.6240278491401696</v>
          </cell>
          <cell r="W6672">
            <v>29.460613780550904</v>
          </cell>
          <cell r="X6672">
            <v>-33.502741395065492</v>
          </cell>
          <cell r="Y6672">
            <v>-100</v>
          </cell>
          <cell r="Z6672">
            <v>0</v>
          </cell>
          <cell r="AA6672" t="str">
            <v/>
          </cell>
          <cell r="AB6672">
            <v>25.878713545925322</v>
          </cell>
          <cell r="AC6672" t="str">
            <v/>
          </cell>
        </row>
        <row r="6673">
          <cell r="A6673">
            <v>14040</v>
          </cell>
          <cell r="B6673" t="str">
            <v xml:space="preserve"> </v>
          </cell>
          <cell r="D6673">
            <v>279.70841606842833</v>
          </cell>
          <cell r="E6673">
            <v>0</v>
          </cell>
          <cell r="F6673">
            <v>0</v>
          </cell>
          <cell r="G6673">
            <v>0</v>
          </cell>
          <cell r="H6673">
            <v>0</v>
          </cell>
          <cell r="I6673">
            <v>19.160125374761478</v>
          </cell>
          <cell r="J6673">
            <v>142.38075769964567</v>
          </cell>
          <cell r="K6673">
            <v>0</v>
          </cell>
          <cell r="P6673">
            <v>225.07797745964058</v>
          </cell>
          <cell r="Q6673">
            <v>0</v>
          </cell>
          <cell r="R6673">
            <v>0</v>
          </cell>
          <cell r="S6673">
            <v>0</v>
          </cell>
          <cell r="T6673">
            <v>-137.32765836878266</v>
          </cell>
          <cell r="U6673">
            <v>-49.096720184203036</v>
          </cell>
          <cell r="V6673">
            <v>82.697219759994908</v>
          </cell>
          <cell r="W6673">
            <v>58.081738779931158</v>
          </cell>
          <cell r="X6673">
            <v>-225.07797745964058</v>
          </cell>
          <cell r="Y6673">
            <v>-100</v>
          </cell>
          <cell r="Z6673">
            <v>0</v>
          </cell>
          <cell r="AA6673" t="str">
            <v/>
          </cell>
          <cell r="AB6673">
            <v>142.38075769964567</v>
          </cell>
          <cell r="AC6673" t="str">
            <v/>
          </cell>
        </row>
        <row r="6674">
          <cell r="A6674">
            <v>14040</v>
          </cell>
          <cell r="B6674" t="str">
            <v xml:space="preserve"> </v>
          </cell>
          <cell r="D6674">
            <v>220.11486176874905</v>
          </cell>
          <cell r="E6674">
            <v>0</v>
          </cell>
          <cell r="F6674">
            <v>0</v>
          </cell>
          <cell r="G6674">
            <v>0</v>
          </cell>
          <cell r="H6674">
            <v>0</v>
          </cell>
          <cell r="I6674">
            <v>14.118288361951464</v>
          </cell>
          <cell r="J6674">
            <v>135.62196783864812</v>
          </cell>
          <cell r="K6674">
            <v>0</v>
          </cell>
          <cell r="P6674">
            <v>225.08041425525434</v>
          </cell>
          <cell r="Q6674">
            <v>0</v>
          </cell>
          <cell r="R6674">
            <v>0</v>
          </cell>
          <cell r="S6674">
            <v>0</v>
          </cell>
          <cell r="T6674">
            <v>-84.492893930100934</v>
          </cell>
          <cell r="U6674">
            <v>-38.385819681211942</v>
          </cell>
          <cell r="V6674">
            <v>89.458446416606222</v>
          </cell>
          <cell r="W6674">
            <v>65.961619523937699</v>
          </cell>
          <cell r="X6674">
            <v>-225.08041425525434</v>
          </cell>
          <cell r="Y6674">
            <v>-100</v>
          </cell>
          <cell r="Z6674">
            <v>0</v>
          </cell>
          <cell r="AA6674" t="str">
            <v/>
          </cell>
          <cell r="AB6674">
            <v>135.62196783864812</v>
          </cell>
          <cell r="AC6674" t="str">
            <v/>
          </cell>
        </row>
        <row r="6675">
          <cell r="A6675">
            <v>14040</v>
          </cell>
          <cell r="B6675" t="str">
            <v xml:space="preserve"> </v>
          </cell>
          <cell r="D6675">
            <v>-1.0499464700683234E-2</v>
          </cell>
          <cell r="E6675">
            <v>0</v>
          </cell>
          <cell r="F6675">
            <v>0</v>
          </cell>
          <cell r="G6675">
            <v>0</v>
          </cell>
          <cell r="H6675">
            <v>0</v>
          </cell>
          <cell r="I6675">
            <v>0</v>
          </cell>
          <cell r="J6675">
            <v>1.1433157175245819E-2</v>
          </cell>
          <cell r="K6675">
            <v>1.1432934608436503E-2</v>
          </cell>
          <cell r="P6675">
            <v>-3.0972641424489313E-4</v>
          </cell>
          <cell r="Q6675">
            <v>-3.7736846836842076E-4</v>
          </cell>
          <cell r="R6675">
            <v>-3.7985632247670715E-4</v>
          </cell>
          <cell r="S6675">
            <v>0</v>
          </cell>
          <cell r="T6675">
            <v>2.193262187592905</v>
          </cell>
          <cell r="U6675">
            <v>2.193262187592905</v>
          </cell>
          <cell r="V6675">
            <v>-1.1742883589490711</v>
          </cell>
          <cell r="W6675">
            <v>-1.1742883589490711</v>
          </cell>
          <cell r="X6675">
            <v>-6.7642054123527627E-3</v>
          </cell>
          <cell r="Y6675">
            <v>-6.7642054123527627E-3</v>
          </cell>
          <cell r="Z6675">
            <v>-2.487854108286394E-4</v>
          </cell>
          <cell r="AA6675">
            <v>-2.487854108286394E-4</v>
          </cell>
          <cell r="AB6675">
            <v>1.1433157175245818</v>
          </cell>
          <cell r="AC6675">
            <v>1.1433157175245818</v>
          </cell>
        </row>
        <row r="6676">
          <cell r="A6676">
            <v>14040</v>
          </cell>
          <cell r="B6676" t="str">
            <v xml:space="preserve"> </v>
          </cell>
          <cell r="D6676">
            <v>0.11404833934690052</v>
          </cell>
          <cell r="E6676">
            <v>0</v>
          </cell>
          <cell r="F6676">
            <v>0</v>
          </cell>
          <cell r="G6676">
            <v>0</v>
          </cell>
          <cell r="H6676">
            <v>0</v>
          </cell>
          <cell r="I6676">
            <v>0</v>
          </cell>
          <cell r="J6676">
            <v>0.20908150501876666</v>
          </cell>
          <cell r="K6676">
            <v>0.20908157504076633</v>
          </cell>
          <cell r="L6676">
            <v>0</v>
          </cell>
          <cell r="M6676">
            <v>0</v>
          </cell>
          <cell r="N6676">
            <v>0</v>
          </cell>
          <cell r="O6676">
            <v>0</v>
          </cell>
          <cell r="P6676">
            <v>0.34141997739312419</v>
          </cell>
          <cell r="Q6676">
            <v>0.35753652848507927</v>
          </cell>
          <cell r="R6676">
            <v>0.3710069224365905</v>
          </cell>
          <cell r="S6676">
            <v>0</v>
          </cell>
          <cell r="T6676">
            <v>9.503316567186614</v>
          </cell>
          <cell r="U6676">
            <v>9.503316567186614</v>
          </cell>
          <cell r="V6676">
            <v>13.233847237435754</v>
          </cell>
          <cell r="W6676">
            <v>13.233847237435754</v>
          </cell>
          <cell r="X6676">
            <v>1.6116551091955089</v>
          </cell>
          <cell r="Y6676">
            <v>1.6116551091955089</v>
          </cell>
          <cell r="Z6676">
            <v>1.3470393951511228</v>
          </cell>
          <cell r="AA6676">
            <v>1.3470393951511228</v>
          </cell>
          <cell r="AB6676">
            <v>20.908150501876666</v>
          </cell>
          <cell r="AC6676">
            <v>20.908150501876666</v>
          </cell>
        </row>
        <row r="6677">
          <cell r="A6677">
            <v>14040</v>
          </cell>
          <cell r="B6677" t="str">
            <v xml:space="preserve"> </v>
          </cell>
          <cell r="D6677">
            <v>7.2610260490099929E-2</v>
          </cell>
          <cell r="E6677">
            <v>0</v>
          </cell>
          <cell r="F6677">
            <v>0</v>
          </cell>
          <cell r="G6677">
            <v>0</v>
          </cell>
          <cell r="H6677">
            <v>0</v>
          </cell>
          <cell r="I6677">
            <v>0</v>
          </cell>
          <cell r="J6677">
            <v>6.0741784346623952E-2</v>
          </cell>
          <cell r="K6677">
            <v>6.074187780921083E-2</v>
          </cell>
          <cell r="P6677">
            <v>3.5806921362702346E-2</v>
          </cell>
          <cell r="Q6677">
            <v>3.5806914696172691E-2</v>
          </cell>
          <cell r="R6677">
            <v>3.5806869054021778E-2</v>
          </cell>
          <cell r="S6677">
            <v>0</v>
          </cell>
          <cell r="T6677">
            <v>-1.1868476143475977</v>
          </cell>
          <cell r="U6677">
            <v>-1.1868476143475977</v>
          </cell>
          <cell r="V6677">
            <v>-2.4934862983921606</v>
          </cell>
          <cell r="W6677">
            <v>-2.4934862983921606</v>
          </cell>
          <cell r="X6677">
            <v>-6.666529654697495E-7</v>
          </cell>
          <cell r="Y6677">
            <v>-6.666529654697495E-7</v>
          </cell>
          <cell r="Z6677">
            <v>-4.5642150912905688E-6</v>
          </cell>
          <cell r="AA6677">
            <v>-4.5642150912905688E-6</v>
          </cell>
          <cell r="AB6677">
            <v>6.0741784346623948</v>
          </cell>
          <cell r="AC6677">
            <v>6.0741784346623948</v>
          </cell>
        </row>
        <row r="6678">
          <cell r="A6678">
            <v>14040</v>
          </cell>
          <cell r="B6678" t="str">
            <v xml:space="preserve"> </v>
          </cell>
          <cell r="D6678">
            <v>568.258197</v>
          </cell>
          <cell r="J6678">
            <v>646.94770100000005</v>
          </cell>
          <cell r="P6678">
            <v>752.95402000000001</v>
          </cell>
          <cell r="T6678">
            <v>78.689504000000056</v>
          </cell>
          <cell r="U6678">
            <v>13.847491231173574</v>
          </cell>
          <cell r="V6678">
            <v>106.00631899999996</v>
          </cell>
          <cell r="W6678">
            <v>16.385608734082194</v>
          </cell>
          <cell r="X6678">
            <v>-752.95402000000001</v>
          </cell>
          <cell r="Y6678">
            <v>-100</v>
          </cell>
          <cell r="Z6678">
            <v>0</v>
          </cell>
          <cell r="AA6678" t="str">
            <v/>
          </cell>
          <cell r="AB6678">
            <v>646.94770100000005</v>
          </cell>
          <cell r="AC6678" t="str">
            <v/>
          </cell>
          <cell r="AD6678">
            <v>646.94770100000005</v>
          </cell>
          <cell r="AE6678">
            <v>113.84749123117358</v>
          </cell>
          <cell r="AF6678">
            <v>-568.258197</v>
          </cell>
          <cell r="AG6678">
            <v>-100</v>
          </cell>
          <cell r="AH6678">
            <v>752.95402000000001</v>
          </cell>
          <cell r="AI6678">
            <v>116.3856087340822</v>
          </cell>
          <cell r="AJ6678">
            <v>-646.94770100000005</v>
          </cell>
          <cell r="AK6678">
            <v>-100</v>
          </cell>
        </row>
        <row r="6679">
          <cell r="A6679">
            <v>14040</v>
          </cell>
          <cell r="B6679" t="str">
            <v xml:space="preserve"> </v>
          </cell>
          <cell r="D6679">
            <v>574.934347</v>
          </cell>
          <cell r="J6679">
            <v>755.32694300000003</v>
          </cell>
          <cell r="P6679">
            <v>770</v>
          </cell>
          <cell r="T6679">
            <v>180.39259600000003</v>
          </cell>
          <cell r="U6679">
            <v>31.376207899438647</v>
          </cell>
          <cell r="V6679">
            <v>14.673056999999972</v>
          </cell>
          <cell r="W6679">
            <v>1.9426100360886995</v>
          </cell>
          <cell r="X6679">
            <v>-770</v>
          </cell>
          <cell r="Y6679">
            <v>-100</v>
          </cell>
          <cell r="Z6679">
            <v>0</v>
          </cell>
          <cell r="AA6679" t="str">
            <v/>
          </cell>
          <cell r="AB6679">
            <v>755.32694300000003</v>
          </cell>
          <cell r="AC6679" t="str">
            <v/>
          </cell>
          <cell r="AD6679">
            <v>755.32694300000003</v>
          </cell>
          <cell r="AE6679">
            <v>131.37620789943864</v>
          </cell>
          <cell r="AF6679">
            <v>-574.934347</v>
          </cell>
          <cell r="AG6679">
            <v>-100</v>
          </cell>
          <cell r="AH6679">
            <v>770</v>
          </cell>
          <cell r="AI6679">
            <v>101.94261003608869</v>
          </cell>
          <cell r="AJ6679">
            <v>-755.32694300000003</v>
          </cell>
          <cell r="AK6679">
            <v>-100</v>
          </cell>
        </row>
        <row r="6680">
          <cell r="A6680">
            <v>14040</v>
          </cell>
          <cell r="B6680" t="str">
            <v>A</v>
          </cell>
          <cell r="C6680" t="str">
            <v>E41E103</v>
          </cell>
          <cell r="D6680">
            <v>2154.3000000000002</v>
          </cell>
          <cell r="E6680">
            <v>0</v>
          </cell>
          <cell r="F6680">
            <v>349.98</v>
          </cell>
          <cell r="G6680">
            <v>1316.99</v>
          </cell>
          <cell r="H6680">
            <v>366.99</v>
          </cell>
          <cell r="I6680">
            <v>529.01</v>
          </cell>
          <cell r="J6680">
            <v>2562.9699999999998</v>
          </cell>
          <cell r="K6680">
            <v>2202.14</v>
          </cell>
          <cell r="L6680">
            <v>77.75</v>
          </cell>
          <cell r="M6680">
            <v>77.94</v>
          </cell>
          <cell r="N6680">
            <v>77.3</v>
          </cell>
          <cell r="O6680">
            <v>75.66</v>
          </cell>
          <cell r="P6680">
            <v>308.64999999999998</v>
          </cell>
          <cell r="Q6680">
            <v>144.44999999999999</v>
          </cell>
          <cell r="R6680">
            <v>261.52</v>
          </cell>
          <cell r="S6680">
            <v>0</v>
          </cell>
          <cell r="T6680">
            <v>408.67</v>
          </cell>
          <cell r="U6680">
            <v>18.969967042658851</v>
          </cell>
          <cell r="V6680">
            <v>-2254.3200000000002</v>
          </cell>
          <cell r="W6680">
            <v>-87.957330752993599</v>
          </cell>
          <cell r="X6680">
            <v>-164.2</v>
          </cell>
          <cell r="Y6680">
            <v>-53.199416815162813</v>
          </cell>
          <cell r="Z6680">
            <v>117.07</v>
          </cell>
          <cell r="AA6680">
            <v>81.045344409830392</v>
          </cell>
          <cell r="AB6680">
            <v>2562.9699999999998</v>
          </cell>
          <cell r="AC6680" t="str">
            <v/>
          </cell>
          <cell r="AD6680">
            <v>2562.9699999999998</v>
          </cell>
          <cell r="AE6680">
            <v>118.96996704265885</v>
          </cell>
          <cell r="AF6680">
            <v>-2154.3000000000002</v>
          </cell>
          <cell r="AG6680">
            <v>-100</v>
          </cell>
          <cell r="AH6680">
            <v>-1893.49</v>
          </cell>
          <cell r="AI6680">
            <v>-73.878742240447593</v>
          </cell>
          <cell r="AJ6680">
            <v>-360.83</v>
          </cell>
          <cell r="AK6680">
            <v>-14.07858851254599</v>
          </cell>
        </row>
        <row r="6681">
          <cell r="A6681">
            <v>14040</v>
          </cell>
          <cell r="B6681" t="str">
            <v>A</v>
          </cell>
          <cell r="C6681" t="str">
            <v>E41E104</v>
          </cell>
          <cell r="D6681">
            <v>-0.03</v>
          </cell>
          <cell r="E6681">
            <v>0</v>
          </cell>
          <cell r="F6681">
            <v>0</v>
          </cell>
          <cell r="G6681">
            <v>-0.02</v>
          </cell>
          <cell r="H6681">
            <v>0</v>
          </cell>
          <cell r="I6681">
            <v>0</v>
          </cell>
          <cell r="J6681">
            <v>-0.02</v>
          </cell>
          <cell r="K6681">
            <v>-0.01</v>
          </cell>
          <cell r="L6681">
            <v>0</v>
          </cell>
          <cell r="M6681">
            <v>0</v>
          </cell>
          <cell r="N6681">
            <v>0</v>
          </cell>
          <cell r="O6681">
            <v>0</v>
          </cell>
          <cell r="P6681">
            <v>0</v>
          </cell>
          <cell r="Q6681">
            <v>0</v>
          </cell>
          <cell r="R6681">
            <v>0</v>
          </cell>
          <cell r="S6681">
            <v>0</v>
          </cell>
          <cell r="T6681">
            <v>0.01</v>
          </cell>
          <cell r="U6681">
            <v>33.333333333333329</v>
          </cell>
          <cell r="V6681">
            <v>0.02</v>
          </cell>
          <cell r="W6681">
            <v>-100</v>
          </cell>
          <cell r="X6681">
            <v>0</v>
          </cell>
          <cell r="Y6681" t="str">
            <v/>
          </cell>
          <cell r="Z6681">
            <v>0</v>
          </cell>
          <cell r="AA6681" t="str">
            <v/>
          </cell>
          <cell r="AB6681">
            <v>-0.02</v>
          </cell>
          <cell r="AC6681" t="str">
            <v/>
          </cell>
          <cell r="AD6681">
            <v>-0.02</v>
          </cell>
          <cell r="AE6681">
            <v>-66.666666666666671</v>
          </cell>
          <cell r="AF6681">
            <v>0.03</v>
          </cell>
          <cell r="AG6681">
            <v>-100</v>
          </cell>
          <cell r="AH6681">
            <v>0.01</v>
          </cell>
          <cell r="AI6681">
            <v>-50</v>
          </cell>
          <cell r="AJ6681">
            <v>0.01</v>
          </cell>
          <cell r="AK6681">
            <v>-50</v>
          </cell>
        </row>
        <row r="6682">
          <cell r="A6682">
            <v>14040</v>
          </cell>
          <cell r="B6682" t="str">
            <v>A</v>
          </cell>
          <cell r="C6682" t="str">
            <v>E41E105</v>
          </cell>
          <cell r="D6682">
            <v>2154.27</v>
          </cell>
          <cell r="E6682">
            <v>0</v>
          </cell>
          <cell r="F6682">
            <v>349.98</v>
          </cell>
          <cell r="G6682">
            <v>1316.97</v>
          </cell>
          <cell r="H6682">
            <v>366.99</v>
          </cell>
          <cell r="I6682">
            <v>529.01</v>
          </cell>
          <cell r="J6682">
            <v>2562.9499999999998</v>
          </cell>
          <cell r="K6682">
            <v>2202.13</v>
          </cell>
          <cell r="L6682">
            <v>77.75</v>
          </cell>
          <cell r="M6682">
            <v>77.94</v>
          </cell>
          <cell r="N6682">
            <v>77.3</v>
          </cell>
          <cell r="O6682">
            <v>75.66</v>
          </cell>
          <cell r="P6682">
            <v>308.64999999999998</v>
          </cell>
          <cell r="Q6682">
            <v>144.44999999999999</v>
          </cell>
          <cell r="R6682">
            <v>261.52</v>
          </cell>
          <cell r="S6682">
            <v>0</v>
          </cell>
          <cell r="T6682">
            <v>408.68</v>
          </cell>
          <cell r="U6682">
            <v>18.970695409581893</v>
          </cell>
          <cell r="V6682">
            <v>-2254.3000000000002</v>
          </cell>
          <cell r="W6682">
            <v>-87.957236777931669</v>
          </cell>
          <cell r="X6682">
            <v>-164.2</v>
          </cell>
          <cell r="Y6682">
            <v>-53.199416815162813</v>
          </cell>
          <cell r="Z6682">
            <v>117.07</v>
          </cell>
          <cell r="AA6682">
            <v>81.045344409830392</v>
          </cell>
          <cell r="AB6682">
            <v>2562.9499999999998</v>
          </cell>
          <cell r="AC6682" t="str">
            <v/>
          </cell>
          <cell r="AD6682">
            <v>2562.9499999999998</v>
          </cell>
          <cell r="AE6682">
            <v>118.97069540958189</v>
          </cell>
          <cell r="AF6682">
            <v>-2154.27</v>
          </cell>
          <cell r="AG6682">
            <v>-100</v>
          </cell>
          <cell r="AH6682">
            <v>-1893.48</v>
          </cell>
          <cell r="AI6682">
            <v>-73.878928578395971</v>
          </cell>
          <cell r="AJ6682">
            <v>-360.82</v>
          </cell>
          <cell r="AK6682">
            <v>-14.078308199535698</v>
          </cell>
        </row>
        <row r="6683">
          <cell r="A6683">
            <v>14040</v>
          </cell>
          <cell r="B6683" t="str">
            <v>A</v>
          </cell>
          <cell r="C6683" t="str">
            <v>E41E1051</v>
          </cell>
          <cell r="D6683">
            <v>12256.65</v>
          </cell>
          <cell r="E6683">
            <v>0</v>
          </cell>
          <cell r="F6683">
            <v>504.99</v>
          </cell>
          <cell r="G6683">
            <v>3057.01</v>
          </cell>
          <cell r="H6683">
            <v>3320</v>
          </cell>
          <cell r="I6683">
            <v>506.99</v>
          </cell>
          <cell r="J6683">
            <v>7388.99</v>
          </cell>
          <cell r="K6683">
            <v>6348.72</v>
          </cell>
          <cell r="L6683">
            <v>3645.67</v>
          </cell>
          <cell r="M6683">
            <v>3653.81</v>
          </cell>
          <cell r="N6683">
            <v>3624.07</v>
          </cell>
          <cell r="O6683">
            <v>3546.58</v>
          </cell>
          <cell r="P6683">
            <v>14470.13</v>
          </cell>
          <cell r="Q6683">
            <v>13517.51</v>
          </cell>
          <cell r="R6683">
            <v>14149.24</v>
          </cell>
          <cell r="S6683">
            <v>0</v>
          </cell>
          <cell r="T6683">
            <v>-4867.66</v>
          </cell>
          <cell r="U6683">
            <v>-39.714440732173962</v>
          </cell>
          <cell r="V6683">
            <v>7081.14</v>
          </cell>
          <cell r="W6683">
            <v>95.833666035547481</v>
          </cell>
          <cell r="X6683">
            <v>-952.61999999999898</v>
          </cell>
          <cell r="Y6683">
            <v>-6.5833548143658627</v>
          </cell>
          <cell r="Z6683">
            <v>631.73</v>
          </cell>
          <cell r="AA6683">
            <v>4.6734198828038567</v>
          </cell>
          <cell r="AB6683">
            <v>7388.99</v>
          </cell>
          <cell r="AC6683" t="str">
            <v/>
          </cell>
          <cell r="AD6683">
            <v>7388.99</v>
          </cell>
          <cell r="AE6683">
            <v>60.285559267826038</v>
          </cell>
          <cell r="AF6683">
            <v>-12256.65</v>
          </cell>
          <cell r="AG6683">
            <v>-100</v>
          </cell>
          <cell r="AH6683">
            <v>8121.41</v>
          </cell>
          <cell r="AI6683">
            <v>109.91231548560762</v>
          </cell>
          <cell r="AJ6683">
            <v>-1040.27</v>
          </cell>
          <cell r="AK6683">
            <v>-14.078649450060151</v>
          </cell>
        </row>
        <row r="6684">
          <cell r="A6684">
            <v>14040</v>
          </cell>
          <cell r="B6684" t="str">
            <v>A</v>
          </cell>
          <cell r="C6684" t="str">
            <v>E41E1051001</v>
          </cell>
          <cell r="D6684">
            <v>0</v>
          </cell>
          <cell r="E6684">
            <v>0</v>
          </cell>
          <cell r="F6684">
            <v>0</v>
          </cell>
          <cell r="G6684">
            <v>0</v>
          </cell>
          <cell r="H6684">
            <v>0</v>
          </cell>
          <cell r="I6684">
            <v>0</v>
          </cell>
          <cell r="J6684">
            <v>0</v>
          </cell>
          <cell r="K6684">
            <v>0</v>
          </cell>
          <cell r="L6684">
            <v>0</v>
          </cell>
          <cell r="M6684">
            <v>0</v>
          </cell>
          <cell r="N6684">
            <v>0</v>
          </cell>
          <cell r="O6684">
            <v>0</v>
          </cell>
          <cell r="P6684">
            <v>0</v>
          </cell>
          <cell r="Q6684">
            <v>0</v>
          </cell>
          <cell r="R6684">
            <v>0</v>
          </cell>
          <cell r="S6684">
            <v>0</v>
          </cell>
          <cell r="T6684">
            <v>0</v>
          </cell>
          <cell r="U6684" t="str">
            <v/>
          </cell>
          <cell r="V6684">
            <v>0</v>
          </cell>
          <cell r="W6684" t="str">
            <v/>
          </cell>
          <cell r="X6684">
            <v>0</v>
          </cell>
          <cell r="Y6684" t="str">
            <v/>
          </cell>
          <cell r="Z6684">
            <v>0</v>
          </cell>
          <cell r="AA6684" t="str">
            <v/>
          </cell>
          <cell r="AB6684">
            <v>0</v>
          </cell>
          <cell r="AC6684" t="str">
            <v/>
          </cell>
          <cell r="AD6684">
            <v>0</v>
          </cell>
          <cell r="AE6684" t="str">
            <v/>
          </cell>
          <cell r="AF6684">
            <v>0</v>
          </cell>
          <cell r="AG6684" t="str">
            <v/>
          </cell>
          <cell r="AH6684">
            <v>0</v>
          </cell>
          <cell r="AI6684" t="str">
            <v/>
          </cell>
          <cell r="AJ6684">
            <v>0</v>
          </cell>
          <cell r="AK6684" t="str">
            <v/>
          </cell>
        </row>
        <row r="6685">
          <cell r="A6685">
            <v>14040</v>
          </cell>
          <cell r="B6685" t="str">
            <v>A</v>
          </cell>
          <cell r="C6685" t="str">
            <v>E41E1051002</v>
          </cell>
          <cell r="D6685">
            <v>0</v>
          </cell>
          <cell r="E6685">
            <v>0</v>
          </cell>
          <cell r="F6685">
            <v>0</v>
          </cell>
          <cell r="G6685">
            <v>0</v>
          </cell>
          <cell r="H6685">
            <v>0</v>
          </cell>
          <cell r="I6685">
            <v>0</v>
          </cell>
          <cell r="J6685">
            <v>0</v>
          </cell>
          <cell r="K6685">
            <v>0</v>
          </cell>
          <cell r="L6685">
            <v>0</v>
          </cell>
          <cell r="M6685">
            <v>0</v>
          </cell>
          <cell r="N6685">
            <v>0</v>
          </cell>
          <cell r="O6685">
            <v>0</v>
          </cell>
          <cell r="P6685">
            <v>0</v>
          </cell>
          <cell r="Q6685">
            <v>0</v>
          </cell>
          <cell r="R6685">
            <v>0</v>
          </cell>
          <cell r="S6685">
            <v>0</v>
          </cell>
          <cell r="T6685">
            <v>0</v>
          </cell>
          <cell r="U6685" t="str">
            <v/>
          </cell>
          <cell r="V6685">
            <v>0</v>
          </cell>
          <cell r="W6685" t="str">
            <v/>
          </cell>
          <cell r="X6685">
            <v>0</v>
          </cell>
          <cell r="Y6685" t="str">
            <v/>
          </cell>
          <cell r="Z6685">
            <v>0</v>
          </cell>
          <cell r="AA6685" t="str">
            <v/>
          </cell>
          <cell r="AB6685">
            <v>0</v>
          </cell>
          <cell r="AC6685" t="str">
            <v/>
          </cell>
          <cell r="AD6685">
            <v>0</v>
          </cell>
          <cell r="AE6685" t="str">
            <v/>
          </cell>
          <cell r="AF6685">
            <v>0</v>
          </cell>
          <cell r="AG6685" t="str">
            <v/>
          </cell>
          <cell r="AH6685">
            <v>0</v>
          </cell>
          <cell r="AI6685" t="str">
            <v/>
          </cell>
          <cell r="AJ6685">
            <v>0</v>
          </cell>
          <cell r="AK6685" t="str">
            <v/>
          </cell>
        </row>
        <row r="6686">
          <cell r="A6686">
            <v>14040</v>
          </cell>
          <cell r="B6686" t="str">
            <v>A</v>
          </cell>
          <cell r="C6686" t="str">
            <v>E41E1051019</v>
          </cell>
          <cell r="D6686">
            <v>12256.65</v>
          </cell>
          <cell r="E6686">
            <v>0</v>
          </cell>
          <cell r="F6686">
            <v>504.99</v>
          </cell>
          <cell r="G6686">
            <v>3057.01</v>
          </cell>
          <cell r="H6686">
            <v>3320</v>
          </cell>
          <cell r="I6686">
            <v>506.99</v>
          </cell>
          <cell r="J6686">
            <v>7388.99</v>
          </cell>
          <cell r="K6686">
            <v>6348.72</v>
          </cell>
          <cell r="L6686">
            <v>3645.67</v>
          </cell>
          <cell r="M6686">
            <v>3653.81</v>
          </cell>
          <cell r="N6686">
            <v>3624.07</v>
          </cell>
          <cell r="O6686">
            <v>3546.58</v>
          </cell>
          <cell r="P6686">
            <v>14470.13</v>
          </cell>
          <cell r="Q6686">
            <v>13517.51</v>
          </cell>
          <cell r="R6686">
            <v>14149.24</v>
          </cell>
          <cell r="S6686">
            <v>0</v>
          </cell>
          <cell r="T6686">
            <v>-4867.66</v>
          </cell>
          <cell r="U6686">
            <v>-39.714440732173962</v>
          </cell>
          <cell r="V6686">
            <v>7081.14</v>
          </cell>
          <cell r="W6686">
            <v>95.833666035547481</v>
          </cell>
          <cell r="X6686">
            <v>-952.61999999999898</v>
          </cell>
          <cell r="Y6686">
            <v>-6.5833548143658627</v>
          </cell>
          <cell r="Z6686">
            <v>631.73</v>
          </cell>
          <cell r="AA6686">
            <v>4.6734198828038567</v>
          </cell>
          <cell r="AB6686">
            <v>7388.99</v>
          </cell>
          <cell r="AC6686" t="str">
            <v/>
          </cell>
          <cell r="AD6686">
            <v>7388.99</v>
          </cell>
          <cell r="AE6686">
            <v>60.285559267826038</v>
          </cell>
          <cell r="AF6686">
            <v>-12256.65</v>
          </cell>
          <cell r="AG6686">
            <v>-100</v>
          </cell>
          <cell r="AH6686">
            <v>8121.41</v>
          </cell>
          <cell r="AI6686">
            <v>109.91231548560762</v>
          </cell>
          <cell r="AJ6686">
            <v>-1040.27</v>
          </cell>
          <cell r="AK6686">
            <v>-14.078649450060151</v>
          </cell>
        </row>
        <row r="6687">
          <cell r="A6687">
            <v>14040</v>
          </cell>
          <cell r="B6687" t="str">
            <v>A</v>
          </cell>
          <cell r="C6687" t="str">
            <v>E41E10511</v>
          </cell>
          <cell r="D6687">
            <v>14410.92</v>
          </cell>
          <cell r="E6687">
            <v>0</v>
          </cell>
          <cell r="F6687">
            <v>854.97</v>
          </cell>
          <cell r="G6687">
            <v>4373.9799999999996</v>
          </cell>
          <cell r="H6687">
            <v>3686.99</v>
          </cell>
          <cell r="I6687">
            <v>1036</v>
          </cell>
          <cell r="J6687">
            <v>9951.94</v>
          </cell>
          <cell r="K6687">
            <v>8550.85</v>
          </cell>
          <cell r="L6687">
            <v>3723.42</v>
          </cell>
          <cell r="M6687">
            <v>3731.75</v>
          </cell>
          <cell r="N6687">
            <v>3701.37</v>
          </cell>
          <cell r="O6687">
            <v>3622.24</v>
          </cell>
          <cell r="P6687">
            <v>14778.78</v>
          </cell>
          <cell r="Q6687">
            <v>13661.96</v>
          </cell>
          <cell r="R6687">
            <v>14410.76</v>
          </cell>
          <cell r="S6687">
            <v>0</v>
          </cell>
          <cell r="T6687">
            <v>-4458.9799999999996</v>
          </cell>
          <cell r="U6687">
            <v>-30.941674785509885</v>
          </cell>
          <cell r="V6687">
            <v>4826.84</v>
          </cell>
          <cell r="W6687">
            <v>48.501498200350895</v>
          </cell>
          <cell r="X6687">
            <v>-1116.82</v>
          </cell>
          <cell r="Y6687">
            <v>-7.5569160647901796</v>
          </cell>
          <cell r="Z6687">
            <v>748.79999999999927</v>
          </cell>
          <cell r="AA6687">
            <v>5.4809119628515912</v>
          </cell>
          <cell r="AB6687">
            <v>9951.94</v>
          </cell>
          <cell r="AC6687" t="str">
            <v/>
          </cell>
          <cell r="AD6687">
            <v>9951.94</v>
          </cell>
          <cell r="AE6687">
            <v>69.058325214490111</v>
          </cell>
          <cell r="AF6687">
            <v>-14410.92</v>
          </cell>
          <cell r="AG6687">
            <v>-100</v>
          </cell>
          <cell r="AH6687">
            <v>6227.93</v>
          </cell>
          <cell r="AI6687">
            <v>62.580059767241359</v>
          </cell>
          <cell r="AJ6687">
            <v>-1401.09</v>
          </cell>
          <cell r="AK6687">
            <v>-14.07856156689046</v>
          </cell>
        </row>
        <row r="6688">
          <cell r="A6688">
            <v>14040</v>
          </cell>
          <cell r="B6688" t="str">
            <v>A</v>
          </cell>
          <cell r="C6688" t="str">
            <v>E41E1052</v>
          </cell>
          <cell r="D6688">
            <v>3901.59</v>
          </cell>
          <cell r="E6688">
            <v>0</v>
          </cell>
          <cell r="F6688">
            <v>-277.02999999999997</v>
          </cell>
          <cell r="G6688">
            <v>213.02</v>
          </cell>
          <cell r="H6688">
            <v>190</v>
          </cell>
          <cell r="I6688">
            <v>369.97</v>
          </cell>
          <cell r="J6688">
            <v>495.96</v>
          </cell>
          <cell r="K6688">
            <v>426.16</v>
          </cell>
          <cell r="L6688">
            <v>-0.04</v>
          </cell>
          <cell r="M6688">
            <v>-0.05</v>
          </cell>
          <cell r="N6688">
            <v>-0.03</v>
          </cell>
          <cell r="O6688">
            <v>-0.04</v>
          </cell>
          <cell r="P6688">
            <v>-0.16</v>
          </cell>
          <cell r="Q6688">
            <v>990.49</v>
          </cell>
          <cell r="R6688">
            <v>820.06</v>
          </cell>
          <cell r="S6688">
            <v>0</v>
          </cell>
          <cell r="T6688">
            <v>-3405.63</v>
          </cell>
          <cell r="U6688">
            <v>-87.288259401936131</v>
          </cell>
          <cell r="V6688">
            <v>-496.12</v>
          </cell>
          <cell r="W6688">
            <v>-100.03226066618276</v>
          </cell>
          <cell r="X6688">
            <v>990.65</v>
          </cell>
          <cell r="Y6688">
            <v>0</v>
          </cell>
          <cell r="Z6688">
            <v>-170.43</v>
          </cell>
          <cell r="AA6688">
            <v>-17.206635099799097</v>
          </cell>
          <cell r="AB6688">
            <v>495.96</v>
          </cell>
          <cell r="AC6688" t="str">
            <v/>
          </cell>
          <cell r="AD6688">
            <v>495.96</v>
          </cell>
          <cell r="AE6688">
            <v>12.711740598063866</v>
          </cell>
          <cell r="AF6688">
            <v>-3901.59</v>
          </cell>
          <cell r="AG6688">
            <v>-100</v>
          </cell>
          <cell r="AH6688">
            <v>-426.32</v>
          </cell>
          <cell r="AI6688">
            <v>-85.958545043955169</v>
          </cell>
          <cell r="AJ6688">
            <v>-69.8</v>
          </cell>
          <cell r="AK6688">
            <v>-14.07371562222759</v>
          </cell>
        </row>
        <row r="6689">
          <cell r="A6689">
            <v>14040</v>
          </cell>
          <cell r="B6689" t="str">
            <v>A</v>
          </cell>
          <cell r="C6689" t="str">
            <v>E41E106</v>
          </cell>
          <cell r="D6689">
            <v>18312.509999999998</v>
          </cell>
          <cell r="E6689">
            <v>0</v>
          </cell>
          <cell r="F6689">
            <v>577.94000000000005</v>
          </cell>
          <cell r="G6689">
            <v>4587</v>
          </cell>
          <cell r="H6689">
            <v>3876.99</v>
          </cell>
          <cell r="I6689">
            <v>1405.97</v>
          </cell>
          <cell r="J6689">
            <v>10447.9</v>
          </cell>
          <cell r="K6689">
            <v>8977.01</v>
          </cell>
          <cell r="L6689">
            <v>3723.38</v>
          </cell>
          <cell r="M6689">
            <v>3731.7</v>
          </cell>
          <cell r="N6689">
            <v>3701.34</v>
          </cell>
          <cell r="O6689">
            <v>3622.2</v>
          </cell>
          <cell r="P6689">
            <v>14778.62</v>
          </cell>
          <cell r="Q6689">
            <v>14652.45</v>
          </cell>
          <cell r="R6689">
            <v>15230.82</v>
          </cell>
          <cell r="S6689">
            <v>0</v>
          </cell>
          <cell r="T6689">
            <v>-7864.61</v>
          </cell>
          <cell r="U6689">
            <v>-42.946652315821282</v>
          </cell>
          <cell r="V6689">
            <v>4330.72</v>
          </cell>
          <cell r="W6689">
            <v>41.450626441677294</v>
          </cell>
          <cell r="X6689">
            <v>-126.16999999999825</v>
          </cell>
          <cell r="Y6689">
            <v>-0.85373329850823865</v>
          </cell>
          <cell r="Z6689">
            <v>578.36999999999898</v>
          </cell>
          <cell r="AA6689">
            <v>3.9472579670976455</v>
          </cell>
          <cell r="AB6689">
            <v>10447.9</v>
          </cell>
          <cell r="AC6689" t="str">
            <v/>
          </cell>
          <cell r="AD6689">
            <v>10447.9</v>
          </cell>
          <cell r="AE6689">
            <v>57.053347684178718</v>
          </cell>
          <cell r="AF6689">
            <v>-18312.509999999998</v>
          </cell>
          <cell r="AG6689">
            <v>-100</v>
          </cell>
          <cell r="AH6689">
            <v>5801.61</v>
          </cell>
          <cell r="AI6689">
            <v>55.528957972415512</v>
          </cell>
          <cell r="AJ6689">
            <v>-1470.89</v>
          </cell>
          <cell r="AK6689">
            <v>-14.078331530738215</v>
          </cell>
        </row>
        <row r="6690">
          <cell r="A6690">
            <v>14040</v>
          </cell>
          <cell r="B6690" t="str">
            <v>A</v>
          </cell>
          <cell r="C6690" t="str">
            <v>E41E1069</v>
          </cell>
          <cell r="D6690">
            <v>-3047.1</v>
          </cell>
          <cell r="E6690">
            <v>0</v>
          </cell>
          <cell r="F6690">
            <v>-720.91</v>
          </cell>
          <cell r="G6690">
            <v>-656.01</v>
          </cell>
          <cell r="H6690">
            <v>-794.01</v>
          </cell>
          <cell r="I6690">
            <v>-731.99000000000069</v>
          </cell>
          <cell r="J6690">
            <v>-2902.92</v>
          </cell>
          <cell r="K6690">
            <v>-2494.25</v>
          </cell>
          <cell r="L6690">
            <v>-811.84</v>
          </cell>
          <cell r="M6690">
            <v>-813.67</v>
          </cell>
          <cell r="N6690">
            <v>-807.15</v>
          </cell>
          <cell r="O6690">
            <v>-789.92</v>
          </cell>
          <cell r="P6690">
            <v>-3222.58</v>
          </cell>
          <cell r="Q6690">
            <v>-2894.61</v>
          </cell>
          <cell r="R6690">
            <v>-2825.52</v>
          </cell>
          <cell r="S6690">
            <v>0</v>
          </cell>
          <cell r="T6690">
            <v>144.18</v>
          </cell>
          <cell r="U6690">
            <v>4.7317121197203837</v>
          </cell>
          <cell r="V6690">
            <v>-319.6599999999994</v>
          </cell>
          <cell r="W6690">
            <v>-11.011671007123839</v>
          </cell>
          <cell r="X6690">
            <v>327.97</v>
          </cell>
          <cell r="Y6690">
            <v>-10.1772492847346</v>
          </cell>
          <cell r="Z6690">
            <v>69.089999999999691</v>
          </cell>
          <cell r="AA6690">
            <v>-2.3868500419745562</v>
          </cell>
          <cell r="AB6690">
            <v>-2902.92</v>
          </cell>
          <cell r="AC6690" t="str">
            <v/>
          </cell>
          <cell r="AD6690">
            <v>-2902.92</v>
          </cell>
          <cell r="AE6690">
            <v>-95.268287880279615</v>
          </cell>
          <cell r="AF6690">
            <v>3047.1</v>
          </cell>
          <cell r="AG6690">
            <v>-100</v>
          </cell>
          <cell r="AH6690">
            <v>-728.33</v>
          </cell>
          <cell r="AI6690">
            <v>-25.08956498973447</v>
          </cell>
          <cell r="AJ6690">
            <v>408.67000000000053</v>
          </cell>
          <cell r="AK6690">
            <v>-14.077893982610627</v>
          </cell>
        </row>
        <row r="6691">
          <cell r="A6691">
            <v>14040</v>
          </cell>
          <cell r="B6691" t="str">
            <v>A</v>
          </cell>
          <cell r="C6691" t="str">
            <v>E41E1063</v>
          </cell>
          <cell r="D6691">
            <v>-0.01</v>
          </cell>
          <cell r="E6691">
            <v>0</v>
          </cell>
          <cell r="F6691">
            <v>0</v>
          </cell>
          <cell r="G6691">
            <v>-0.01</v>
          </cell>
          <cell r="H6691">
            <v>-0.01</v>
          </cell>
          <cell r="I6691">
            <v>0.01</v>
          </cell>
          <cell r="J6691">
            <v>-0.01</v>
          </cell>
          <cell r="K6691">
            <v>0</v>
          </cell>
          <cell r="L6691">
            <v>0</v>
          </cell>
          <cell r="M6691">
            <v>0</v>
          </cell>
          <cell r="N6691">
            <v>0</v>
          </cell>
          <cell r="O6691">
            <v>0</v>
          </cell>
          <cell r="P6691">
            <v>0</v>
          </cell>
          <cell r="Q6691">
            <v>0</v>
          </cell>
          <cell r="R6691">
            <v>0</v>
          </cell>
          <cell r="S6691">
            <v>0</v>
          </cell>
          <cell r="T6691">
            <v>0</v>
          </cell>
          <cell r="U6691">
            <v>0</v>
          </cell>
          <cell r="V6691">
            <v>0.01</v>
          </cell>
          <cell r="W6691">
            <v>-100</v>
          </cell>
          <cell r="X6691">
            <v>0</v>
          </cell>
          <cell r="Y6691" t="str">
            <v/>
          </cell>
          <cell r="Z6691">
            <v>0</v>
          </cell>
          <cell r="AA6691" t="str">
            <v/>
          </cell>
          <cell r="AB6691">
            <v>-0.01</v>
          </cell>
          <cell r="AC6691" t="str">
            <v/>
          </cell>
          <cell r="AD6691">
            <v>-0.01</v>
          </cell>
          <cell r="AE6691">
            <v>-100</v>
          </cell>
          <cell r="AF6691">
            <v>0.01</v>
          </cell>
          <cell r="AG6691">
            <v>-100</v>
          </cell>
          <cell r="AH6691">
            <v>0</v>
          </cell>
          <cell r="AI6691">
            <v>0</v>
          </cell>
          <cell r="AJ6691">
            <v>0.01</v>
          </cell>
          <cell r="AK6691">
            <v>-100</v>
          </cell>
        </row>
        <row r="6692">
          <cell r="A6692">
            <v>14040</v>
          </cell>
          <cell r="B6692" t="str">
            <v>A</v>
          </cell>
          <cell r="C6692" t="str">
            <v>E41E1061</v>
          </cell>
          <cell r="D6692">
            <v>-2902.86</v>
          </cell>
          <cell r="E6692">
            <v>0</v>
          </cell>
          <cell r="F6692">
            <v>-688.93</v>
          </cell>
          <cell r="G6692">
            <v>-647</v>
          </cell>
          <cell r="H6692">
            <v>-777</v>
          </cell>
          <cell r="I6692">
            <v>-714</v>
          </cell>
          <cell r="J6692">
            <v>-2826.93</v>
          </cell>
          <cell r="K6692">
            <v>-2428.96</v>
          </cell>
          <cell r="L6692">
            <v>-776.05</v>
          </cell>
          <cell r="M6692">
            <v>-777.8</v>
          </cell>
          <cell r="N6692">
            <v>-771.55</v>
          </cell>
          <cell r="O6692">
            <v>-755.08</v>
          </cell>
          <cell r="P6692">
            <v>-3080.48</v>
          </cell>
          <cell r="Q6692">
            <v>-2786.39</v>
          </cell>
          <cell r="R6692">
            <v>-2734.41</v>
          </cell>
          <cell r="S6692">
            <v>0</v>
          </cell>
          <cell r="T6692">
            <v>75.929999999999836</v>
          </cell>
          <cell r="U6692">
            <v>2.6156962443934546</v>
          </cell>
          <cell r="V6692">
            <v>-253.55</v>
          </cell>
          <cell r="W6692">
            <v>-8.9690936811311097</v>
          </cell>
          <cell r="X6692">
            <v>294.08999999999997</v>
          </cell>
          <cell r="Y6692">
            <v>-9.5468887965511922</v>
          </cell>
          <cell r="Z6692">
            <v>51.98</v>
          </cell>
          <cell r="AA6692">
            <v>-1.8654962155333612</v>
          </cell>
          <cell r="AB6692">
            <v>-2826.93</v>
          </cell>
          <cell r="AC6692" t="str">
            <v/>
          </cell>
          <cell r="AD6692">
            <v>-2826.93</v>
          </cell>
          <cell r="AE6692">
            <v>-97.384303755606538</v>
          </cell>
          <cell r="AF6692">
            <v>2902.86</v>
          </cell>
          <cell r="AG6692">
            <v>-100</v>
          </cell>
          <cell r="AH6692">
            <v>-651.52</v>
          </cell>
          <cell r="AI6692">
            <v>-23.046909544983425</v>
          </cell>
          <cell r="AJ6692">
            <v>397.97</v>
          </cell>
          <cell r="AK6692">
            <v>-14.077815863852315</v>
          </cell>
        </row>
        <row r="6693">
          <cell r="A6693">
            <v>14040</v>
          </cell>
          <cell r="B6693" t="str">
            <v>A</v>
          </cell>
          <cell r="C6693" t="str">
            <v>E41E10611</v>
          </cell>
          <cell r="D6693">
            <v>-1588.66</v>
          </cell>
          <cell r="E6693">
            <v>0</v>
          </cell>
          <cell r="F6693">
            <v>-433.98</v>
          </cell>
          <cell r="G6693">
            <v>-504</v>
          </cell>
          <cell r="H6693">
            <v>-549</v>
          </cell>
          <cell r="I6693">
            <v>-412</v>
          </cell>
          <cell r="J6693">
            <v>-1898.98</v>
          </cell>
          <cell r="K6693">
            <v>-1631.63</v>
          </cell>
          <cell r="L6693">
            <v>-554.17999999999995</v>
          </cell>
          <cell r="M6693">
            <v>-555.42999999999995</v>
          </cell>
          <cell r="N6693">
            <v>-550.98</v>
          </cell>
          <cell r="O6693">
            <v>-539.20000000000005</v>
          </cell>
          <cell r="P6693">
            <v>-2199.79</v>
          </cell>
          <cell r="Q6693">
            <v>-2021.35</v>
          </cell>
          <cell r="R6693">
            <v>-2048.04</v>
          </cell>
          <cell r="S6693">
            <v>0</v>
          </cell>
          <cell r="T6693">
            <v>-310.32</v>
          </cell>
          <cell r="U6693">
            <v>-19.53344327924162</v>
          </cell>
          <cell r="V6693">
            <v>-300.81</v>
          </cell>
          <cell r="W6693">
            <v>-15.840609169132899</v>
          </cell>
          <cell r="X6693">
            <v>178.44</v>
          </cell>
          <cell r="Y6693">
            <v>-8.1116833879597632</v>
          </cell>
          <cell r="Z6693">
            <v>-26.690000000000055</v>
          </cell>
          <cell r="AA6693">
            <v>1.3204046800405698</v>
          </cell>
          <cell r="AB6693">
            <v>-1898.98</v>
          </cell>
          <cell r="AC6693" t="str">
            <v/>
          </cell>
          <cell r="AD6693">
            <v>-1898.98</v>
          </cell>
          <cell r="AE6693">
            <v>-119.53344327924162</v>
          </cell>
          <cell r="AF6693">
            <v>1588.66</v>
          </cell>
          <cell r="AG6693">
            <v>-100</v>
          </cell>
          <cell r="AH6693">
            <v>-568.16</v>
          </cell>
          <cell r="AI6693">
            <v>-29.91921979167763</v>
          </cell>
          <cell r="AJ6693">
            <v>267.35000000000002</v>
          </cell>
          <cell r="AK6693">
            <v>-14.07861062254473</v>
          </cell>
        </row>
        <row r="6694">
          <cell r="A6694">
            <v>14040</v>
          </cell>
          <cell r="B6694" t="str">
            <v>A</v>
          </cell>
          <cell r="C6694" t="str">
            <v>E41E10612</v>
          </cell>
          <cell r="D6694">
            <v>-1314.2</v>
          </cell>
          <cell r="E6694">
            <v>0</v>
          </cell>
          <cell r="F6694">
            <v>-254.95</v>
          </cell>
          <cell r="G6694">
            <v>-143</v>
          </cell>
          <cell r="H6694">
            <v>-228</v>
          </cell>
          <cell r="I6694">
            <v>-302</v>
          </cell>
          <cell r="J6694">
            <v>-927.95</v>
          </cell>
          <cell r="K6694">
            <v>-797.33</v>
          </cell>
          <cell r="L6694">
            <v>-221.87</v>
          </cell>
          <cell r="M6694">
            <v>-222.37</v>
          </cell>
          <cell r="N6694">
            <v>-220.57</v>
          </cell>
          <cell r="O6694">
            <v>-215.88</v>
          </cell>
          <cell r="P6694">
            <v>-880.69</v>
          </cell>
          <cell r="Q6694">
            <v>-765.04</v>
          </cell>
          <cell r="R6694">
            <v>-686.37</v>
          </cell>
          <cell r="S6694">
            <v>0</v>
          </cell>
          <cell r="T6694">
            <v>386.25</v>
          </cell>
          <cell r="U6694">
            <v>29.390503728504033</v>
          </cell>
          <cell r="V6694">
            <v>47.26</v>
          </cell>
          <cell r="W6694">
            <v>5.0929468182552924</v>
          </cell>
          <cell r="X6694">
            <v>115.65</v>
          </cell>
          <cell r="Y6694">
            <v>-13.13174896955797</v>
          </cell>
          <cell r="Z6694">
            <v>78.67</v>
          </cell>
          <cell r="AA6694">
            <v>-10.283122451113663</v>
          </cell>
          <cell r="AB6694">
            <v>-927.95</v>
          </cell>
          <cell r="AC6694" t="str">
            <v/>
          </cell>
          <cell r="AD6694">
            <v>-927.95</v>
          </cell>
          <cell r="AE6694">
            <v>-70.609496271495971</v>
          </cell>
          <cell r="AF6694">
            <v>1314.2</v>
          </cell>
          <cell r="AG6694">
            <v>-100</v>
          </cell>
          <cell r="AH6694">
            <v>-83.36</v>
          </cell>
          <cell r="AI6694">
            <v>-8.9832426316073075</v>
          </cell>
          <cell r="AJ6694">
            <v>130.62</v>
          </cell>
          <cell r="AK6694">
            <v>-14.0761894498626</v>
          </cell>
        </row>
        <row r="6695">
          <cell r="A6695">
            <v>14040</v>
          </cell>
          <cell r="B6695" t="str">
            <v>A</v>
          </cell>
          <cell r="C6695" t="str">
            <v>E41E1062</v>
          </cell>
          <cell r="D6695">
            <v>-144.22999999999999</v>
          </cell>
          <cell r="E6695">
            <v>0</v>
          </cell>
          <cell r="F6695">
            <v>-31.98</v>
          </cell>
          <cell r="G6695">
            <v>-9</v>
          </cell>
          <cell r="H6695">
            <v>-17</v>
          </cell>
          <cell r="I6695">
            <v>-18</v>
          </cell>
          <cell r="J6695">
            <v>-75.98</v>
          </cell>
          <cell r="K6695">
            <v>-65.290000000000006</v>
          </cell>
          <cell r="L6695">
            <v>-35.79</v>
          </cell>
          <cell r="M6695">
            <v>-35.869999999999997</v>
          </cell>
          <cell r="N6695">
            <v>-35.6</v>
          </cell>
          <cell r="O6695">
            <v>-34.840000000000003</v>
          </cell>
          <cell r="P6695">
            <v>-142.1</v>
          </cell>
          <cell r="Q6695">
            <v>-108.22</v>
          </cell>
          <cell r="R6695">
            <v>-91.11</v>
          </cell>
          <cell r="S6695">
            <v>0</v>
          </cell>
          <cell r="T6695">
            <v>68.25</v>
          </cell>
          <cell r="U6695">
            <v>47.32025237467932</v>
          </cell>
          <cell r="V6695">
            <v>-66.12</v>
          </cell>
          <cell r="W6695">
            <v>-87.022900763358763</v>
          </cell>
          <cell r="X6695">
            <v>33.880000000000003</v>
          </cell>
          <cell r="Y6695">
            <v>-23.842364532019701</v>
          </cell>
          <cell r="Z6695">
            <v>17.11</v>
          </cell>
          <cell r="AA6695">
            <v>-15.81038625023101</v>
          </cell>
          <cell r="AB6695">
            <v>-75.98</v>
          </cell>
          <cell r="AC6695" t="str">
            <v/>
          </cell>
          <cell r="AD6695">
            <v>-75.98</v>
          </cell>
          <cell r="AE6695">
            <v>-52.679747625320672</v>
          </cell>
          <cell r="AF6695">
            <v>144.22999999999999</v>
          </cell>
          <cell r="AG6695">
            <v>-100</v>
          </cell>
          <cell r="AH6695">
            <v>-76.81</v>
          </cell>
          <cell r="AI6695">
            <v>-101.09239273493023</v>
          </cell>
          <cell r="AJ6695">
            <v>10.69</v>
          </cell>
          <cell r="AK6695">
            <v>-14.069491971571463</v>
          </cell>
        </row>
        <row r="6696">
          <cell r="A6696">
            <v>14040</v>
          </cell>
          <cell r="B6696" t="str">
            <v>A</v>
          </cell>
          <cell r="C6696" t="str">
            <v>E41E107</v>
          </cell>
          <cell r="D6696">
            <v>15265.41</v>
          </cell>
          <cell r="E6696">
            <v>0</v>
          </cell>
          <cell r="F6696">
            <v>-142.97</v>
          </cell>
          <cell r="G6696">
            <v>3930.99</v>
          </cell>
          <cell r="H6696">
            <v>3082.98</v>
          </cell>
          <cell r="I6696">
            <v>673.97999999999831</v>
          </cell>
          <cell r="J6696">
            <v>7544.98</v>
          </cell>
          <cell r="K6696">
            <v>6482.76</v>
          </cell>
          <cell r="L6696">
            <v>2911.54</v>
          </cell>
          <cell r="M6696">
            <v>2918.03</v>
          </cell>
          <cell r="N6696">
            <v>2894.19</v>
          </cell>
          <cell r="O6696">
            <v>2832.28</v>
          </cell>
          <cell r="P6696">
            <v>11556.04</v>
          </cell>
          <cell r="Q6696">
            <v>11757.84</v>
          </cell>
          <cell r="R6696">
            <v>12405.3</v>
          </cell>
          <cell r="S6696">
            <v>0</v>
          </cell>
          <cell r="T6696">
            <v>-7720.43</v>
          </cell>
          <cell r="U6696">
            <v>-50.574665207157899</v>
          </cell>
          <cell r="V6696">
            <v>4011.06</v>
          </cell>
          <cell r="W6696">
            <v>53.161969945579706</v>
          </cell>
          <cell r="X6696">
            <v>201.80000000000473</v>
          </cell>
          <cell r="Y6696">
            <v>1.7462729447112053</v>
          </cell>
          <cell r="Z6696">
            <v>647.45999999999549</v>
          </cell>
          <cell r="AA6696">
            <v>5.5066236655711878</v>
          </cell>
          <cell r="AB6696">
            <v>7544.98</v>
          </cell>
          <cell r="AC6696" t="str">
            <v/>
          </cell>
          <cell r="AD6696">
            <v>7544.98</v>
          </cell>
          <cell r="AE6696">
            <v>49.425334792842101</v>
          </cell>
          <cell r="AF6696">
            <v>-15265.41</v>
          </cell>
          <cell r="AG6696">
            <v>-100</v>
          </cell>
          <cell r="AH6696">
            <v>5073.28</v>
          </cell>
          <cell r="AI6696">
            <v>67.240469822318914</v>
          </cell>
          <cell r="AJ6696">
            <v>-1062.22</v>
          </cell>
          <cell r="AK6696">
            <v>-14.078499876739217</v>
          </cell>
        </row>
        <row r="6697">
          <cell r="A6697">
            <v>14040</v>
          </cell>
          <cell r="B6697" t="str">
            <v>A</v>
          </cell>
          <cell r="C6697" t="str">
            <v>E41E9998</v>
          </cell>
          <cell r="D6697">
            <v>0</v>
          </cell>
          <cell r="E6697">
            <v>0</v>
          </cell>
          <cell r="F6697">
            <v>0</v>
          </cell>
          <cell r="G6697">
            <v>0</v>
          </cell>
          <cell r="H6697">
            <v>0</v>
          </cell>
          <cell r="I6697">
            <v>0</v>
          </cell>
          <cell r="J6697">
            <v>0</v>
          </cell>
          <cell r="K6697">
            <v>0</v>
          </cell>
          <cell r="L6697">
            <v>0</v>
          </cell>
          <cell r="M6697">
            <v>0</v>
          </cell>
          <cell r="N6697">
            <v>0</v>
          </cell>
          <cell r="O6697">
            <v>0</v>
          </cell>
          <cell r="P6697">
            <v>0</v>
          </cell>
          <cell r="Q6697">
            <v>0</v>
          </cell>
          <cell r="R6697">
            <v>0</v>
          </cell>
          <cell r="S6697">
            <v>0</v>
          </cell>
          <cell r="T6697">
            <v>0</v>
          </cell>
          <cell r="U6697" t="str">
            <v/>
          </cell>
          <cell r="V6697">
            <v>0</v>
          </cell>
          <cell r="W6697" t="str">
            <v/>
          </cell>
          <cell r="X6697">
            <v>0</v>
          </cell>
          <cell r="Y6697" t="str">
            <v/>
          </cell>
          <cell r="Z6697">
            <v>0</v>
          </cell>
          <cell r="AA6697" t="str">
            <v/>
          </cell>
          <cell r="AB6697">
            <v>0</v>
          </cell>
          <cell r="AC6697" t="str">
            <v/>
          </cell>
          <cell r="AD6697">
            <v>0</v>
          </cell>
          <cell r="AE6697" t="str">
            <v/>
          </cell>
          <cell r="AF6697">
            <v>0</v>
          </cell>
          <cell r="AG6697" t="str">
            <v/>
          </cell>
          <cell r="AH6697">
            <v>0</v>
          </cell>
          <cell r="AI6697" t="str">
            <v/>
          </cell>
          <cell r="AJ6697">
            <v>0</v>
          </cell>
          <cell r="AK6697" t="str">
            <v/>
          </cell>
        </row>
        <row r="6698">
          <cell r="A6698">
            <v>14040</v>
          </cell>
          <cell r="B6698" t="str">
            <v>A</v>
          </cell>
          <cell r="C6698" t="str">
            <v>E41E1071</v>
          </cell>
          <cell r="D6698">
            <v>0</v>
          </cell>
          <cell r="E6698">
            <v>0</v>
          </cell>
          <cell r="F6698">
            <v>0</v>
          </cell>
          <cell r="G6698">
            <v>0</v>
          </cell>
          <cell r="H6698">
            <v>0</v>
          </cell>
          <cell r="I6698">
            <v>0</v>
          </cell>
          <cell r="J6698">
            <v>0</v>
          </cell>
          <cell r="K6698">
            <v>0</v>
          </cell>
          <cell r="L6698">
            <v>0</v>
          </cell>
          <cell r="M6698">
            <v>0</v>
          </cell>
          <cell r="N6698">
            <v>0</v>
          </cell>
          <cell r="O6698">
            <v>0</v>
          </cell>
          <cell r="P6698">
            <v>0</v>
          </cell>
          <cell r="Q6698">
            <v>0</v>
          </cell>
          <cell r="R6698">
            <v>0</v>
          </cell>
          <cell r="S6698">
            <v>0</v>
          </cell>
          <cell r="T6698">
            <v>0</v>
          </cell>
          <cell r="U6698" t="str">
            <v/>
          </cell>
          <cell r="V6698">
            <v>0</v>
          </cell>
          <cell r="W6698" t="str">
            <v/>
          </cell>
          <cell r="X6698">
            <v>0</v>
          </cell>
          <cell r="Y6698" t="str">
            <v/>
          </cell>
          <cell r="Z6698">
            <v>0</v>
          </cell>
          <cell r="AA6698" t="str">
            <v/>
          </cell>
          <cell r="AB6698">
            <v>0</v>
          </cell>
          <cell r="AC6698" t="str">
            <v/>
          </cell>
          <cell r="AD6698">
            <v>0</v>
          </cell>
          <cell r="AE6698" t="str">
            <v/>
          </cell>
          <cell r="AF6698">
            <v>0</v>
          </cell>
          <cell r="AG6698" t="str">
            <v/>
          </cell>
          <cell r="AH6698">
            <v>0</v>
          </cell>
          <cell r="AI6698" t="str">
            <v/>
          </cell>
          <cell r="AJ6698">
            <v>0</v>
          </cell>
          <cell r="AK6698" t="str">
            <v/>
          </cell>
        </row>
        <row r="6699">
          <cell r="A6699">
            <v>14040</v>
          </cell>
          <cell r="B6699" t="str">
            <v>A</v>
          </cell>
          <cell r="C6699" t="str">
            <v>E41E10711</v>
          </cell>
          <cell r="D6699">
            <v>0</v>
          </cell>
          <cell r="E6699">
            <v>0</v>
          </cell>
          <cell r="F6699">
            <v>0</v>
          </cell>
          <cell r="G6699">
            <v>0</v>
          </cell>
          <cell r="H6699">
            <v>0</v>
          </cell>
          <cell r="I6699">
            <v>0</v>
          </cell>
          <cell r="J6699">
            <v>0</v>
          </cell>
          <cell r="K6699">
            <v>0</v>
          </cell>
          <cell r="L6699">
            <v>0</v>
          </cell>
          <cell r="M6699">
            <v>0</v>
          </cell>
          <cell r="N6699">
            <v>0</v>
          </cell>
          <cell r="O6699">
            <v>0</v>
          </cell>
          <cell r="P6699">
            <v>0</v>
          </cell>
          <cell r="Q6699">
            <v>0</v>
          </cell>
          <cell r="R6699">
            <v>0</v>
          </cell>
          <cell r="S6699">
            <v>0</v>
          </cell>
          <cell r="T6699">
            <v>0</v>
          </cell>
          <cell r="U6699" t="str">
            <v/>
          </cell>
          <cell r="V6699">
            <v>0</v>
          </cell>
          <cell r="W6699" t="str">
            <v/>
          </cell>
          <cell r="X6699">
            <v>0</v>
          </cell>
          <cell r="Y6699" t="str">
            <v/>
          </cell>
          <cell r="Z6699">
            <v>0</v>
          </cell>
          <cell r="AA6699" t="str">
            <v/>
          </cell>
          <cell r="AB6699">
            <v>0</v>
          </cell>
          <cell r="AC6699" t="str">
            <v/>
          </cell>
          <cell r="AD6699">
            <v>0</v>
          </cell>
          <cell r="AE6699" t="str">
            <v/>
          </cell>
          <cell r="AF6699">
            <v>0</v>
          </cell>
          <cell r="AG6699" t="str">
            <v/>
          </cell>
          <cell r="AH6699">
            <v>0</v>
          </cell>
          <cell r="AI6699" t="str">
            <v/>
          </cell>
          <cell r="AJ6699">
            <v>0</v>
          </cell>
          <cell r="AK6699" t="str">
            <v/>
          </cell>
        </row>
        <row r="6700">
          <cell r="A6700">
            <v>14040</v>
          </cell>
          <cell r="B6700" t="str">
            <v>A</v>
          </cell>
          <cell r="C6700" t="str">
            <v>E41E9988</v>
          </cell>
          <cell r="D6700">
            <v>15265.41</v>
          </cell>
          <cell r="E6700">
            <v>0</v>
          </cell>
          <cell r="F6700">
            <v>-142.97</v>
          </cell>
          <cell r="G6700">
            <v>3930.99</v>
          </cell>
          <cell r="H6700">
            <v>3082.98</v>
          </cell>
          <cell r="I6700">
            <v>673.97999999999831</v>
          </cell>
          <cell r="J6700">
            <v>7544.98</v>
          </cell>
          <cell r="K6700">
            <v>6482.76</v>
          </cell>
          <cell r="L6700">
            <v>2911.54</v>
          </cell>
          <cell r="M6700">
            <v>2918.03</v>
          </cell>
          <cell r="N6700">
            <v>2894.19</v>
          </cell>
          <cell r="O6700">
            <v>2832.28</v>
          </cell>
          <cell r="P6700">
            <v>11556.04</v>
          </cell>
          <cell r="Q6700">
            <v>11757.84</v>
          </cell>
          <cell r="R6700">
            <v>12405.3</v>
          </cell>
          <cell r="S6700">
            <v>0</v>
          </cell>
          <cell r="T6700">
            <v>-7720.43</v>
          </cell>
          <cell r="U6700">
            <v>-50.574665207157899</v>
          </cell>
          <cell r="V6700">
            <v>4011.06</v>
          </cell>
          <cell r="W6700">
            <v>53.161969945579706</v>
          </cell>
          <cell r="X6700">
            <v>201.80000000000473</v>
          </cell>
          <cell r="Y6700">
            <v>1.7462729447112053</v>
          </cell>
          <cell r="Z6700">
            <v>647.45999999999549</v>
          </cell>
          <cell r="AA6700">
            <v>5.5066236655711878</v>
          </cell>
          <cell r="AB6700">
            <v>7544.98</v>
          </cell>
          <cell r="AC6700" t="str">
            <v/>
          </cell>
          <cell r="AD6700">
            <v>7544.98</v>
          </cell>
          <cell r="AE6700">
            <v>49.425334792842101</v>
          </cell>
          <cell r="AF6700">
            <v>-15265.41</v>
          </cell>
          <cell r="AG6700">
            <v>-100</v>
          </cell>
          <cell r="AH6700">
            <v>5073.28</v>
          </cell>
          <cell r="AI6700">
            <v>67.240469822318914</v>
          </cell>
          <cell r="AJ6700">
            <v>-1062.22</v>
          </cell>
          <cell r="AK6700">
            <v>-14.078499876739217</v>
          </cell>
        </row>
        <row r="6701">
          <cell r="A6701">
            <v>14040</v>
          </cell>
          <cell r="B6701" t="str">
            <v>A</v>
          </cell>
          <cell r="C6701" t="str">
            <v>E41E1075</v>
          </cell>
          <cell r="D6701">
            <v>0</v>
          </cell>
          <cell r="E6701">
            <v>0</v>
          </cell>
          <cell r="F6701">
            <v>0</v>
          </cell>
          <cell r="G6701">
            <v>0</v>
          </cell>
          <cell r="H6701">
            <v>0</v>
          </cell>
          <cell r="I6701">
            <v>0</v>
          </cell>
          <cell r="J6701">
            <v>0</v>
          </cell>
          <cell r="K6701">
            <v>0</v>
          </cell>
          <cell r="L6701">
            <v>0</v>
          </cell>
          <cell r="M6701">
            <v>0</v>
          </cell>
          <cell r="N6701">
            <v>0</v>
          </cell>
          <cell r="O6701">
            <v>0</v>
          </cell>
          <cell r="P6701">
            <v>0</v>
          </cell>
          <cell r="Q6701">
            <v>0</v>
          </cell>
          <cell r="R6701">
            <v>0</v>
          </cell>
          <cell r="S6701">
            <v>0</v>
          </cell>
          <cell r="T6701">
            <v>0</v>
          </cell>
          <cell r="U6701" t="str">
            <v/>
          </cell>
          <cell r="V6701">
            <v>0</v>
          </cell>
          <cell r="W6701" t="str">
            <v/>
          </cell>
          <cell r="X6701">
            <v>0</v>
          </cell>
          <cell r="Y6701" t="str">
            <v/>
          </cell>
          <cell r="Z6701">
            <v>0</v>
          </cell>
          <cell r="AA6701" t="str">
            <v/>
          </cell>
          <cell r="AB6701">
            <v>0</v>
          </cell>
          <cell r="AC6701" t="str">
            <v/>
          </cell>
          <cell r="AD6701">
            <v>0</v>
          </cell>
          <cell r="AE6701" t="str">
            <v/>
          </cell>
          <cell r="AF6701">
            <v>0</v>
          </cell>
          <cell r="AG6701" t="str">
            <v/>
          </cell>
          <cell r="AH6701">
            <v>0</v>
          </cell>
          <cell r="AI6701" t="str">
            <v/>
          </cell>
          <cell r="AJ6701">
            <v>0</v>
          </cell>
          <cell r="AK6701" t="str">
            <v/>
          </cell>
        </row>
        <row r="6702">
          <cell r="A6702">
            <v>14040</v>
          </cell>
          <cell r="B6702" t="str">
            <v>A</v>
          </cell>
          <cell r="C6702" t="str">
            <v>E41E1072</v>
          </cell>
          <cell r="D6702">
            <v>0</v>
          </cell>
          <cell r="E6702">
            <v>0</v>
          </cell>
          <cell r="F6702">
            <v>0</v>
          </cell>
          <cell r="G6702">
            <v>0</v>
          </cell>
          <cell r="H6702">
            <v>0</v>
          </cell>
          <cell r="I6702">
            <v>0</v>
          </cell>
          <cell r="J6702">
            <v>0</v>
          </cell>
          <cell r="K6702">
            <v>0</v>
          </cell>
          <cell r="L6702">
            <v>0</v>
          </cell>
          <cell r="M6702">
            <v>0</v>
          </cell>
          <cell r="N6702">
            <v>0</v>
          </cell>
          <cell r="O6702">
            <v>0</v>
          </cell>
          <cell r="P6702">
            <v>0</v>
          </cell>
          <cell r="Q6702">
            <v>0</v>
          </cell>
          <cell r="R6702">
            <v>0</v>
          </cell>
          <cell r="S6702">
            <v>0</v>
          </cell>
          <cell r="T6702">
            <v>0</v>
          </cell>
          <cell r="U6702" t="str">
            <v/>
          </cell>
          <cell r="V6702">
            <v>0</v>
          </cell>
          <cell r="W6702" t="str">
            <v/>
          </cell>
          <cell r="X6702">
            <v>0</v>
          </cell>
          <cell r="Y6702" t="str">
            <v/>
          </cell>
          <cell r="Z6702">
            <v>0</v>
          </cell>
          <cell r="AA6702" t="str">
            <v/>
          </cell>
          <cell r="AB6702">
            <v>0</v>
          </cell>
          <cell r="AC6702" t="str">
            <v/>
          </cell>
          <cell r="AD6702">
            <v>0</v>
          </cell>
          <cell r="AE6702" t="str">
            <v/>
          </cell>
          <cell r="AF6702">
            <v>0</v>
          </cell>
          <cell r="AG6702" t="str">
            <v/>
          </cell>
          <cell r="AH6702">
            <v>0</v>
          </cell>
          <cell r="AI6702" t="str">
            <v/>
          </cell>
          <cell r="AJ6702">
            <v>0</v>
          </cell>
          <cell r="AK6702" t="str">
            <v/>
          </cell>
        </row>
        <row r="6703">
          <cell r="A6703">
            <v>14040</v>
          </cell>
          <cell r="B6703" t="str">
            <v>A</v>
          </cell>
          <cell r="C6703" t="str">
            <v>E41E1073</v>
          </cell>
          <cell r="D6703">
            <v>-1146.94</v>
          </cell>
          <cell r="E6703">
            <v>0</v>
          </cell>
          <cell r="F6703">
            <v>-13.01</v>
          </cell>
          <cell r="G6703">
            <v>181</v>
          </cell>
          <cell r="H6703">
            <v>898.02</v>
          </cell>
          <cell r="I6703">
            <v>-23</v>
          </cell>
          <cell r="J6703">
            <v>1043.01</v>
          </cell>
          <cell r="K6703">
            <v>896.15</v>
          </cell>
          <cell r="L6703">
            <v>-8.84</v>
          </cell>
          <cell r="M6703">
            <v>-5.84</v>
          </cell>
          <cell r="N6703">
            <v>-2.54</v>
          </cell>
          <cell r="O6703">
            <v>1.5</v>
          </cell>
          <cell r="P6703">
            <v>-15.72</v>
          </cell>
          <cell r="Q6703">
            <v>-17.84</v>
          </cell>
          <cell r="R6703">
            <v>-17.29</v>
          </cell>
          <cell r="S6703">
            <v>0</v>
          </cell>
          <cell r="T6703">
            <v>2189.9499999999998</v>
          </cell>
          <cell r="U6703">
            <v>-190.93849721868622</v>
          </cell>
          <cell r="V6703">
            <v>-1058.73</v>
          </cell>
          <cell r="W6703">
            <v>-101.50717634538499</v>
          </cell>
          <cell r="X6703">
            <v>-2.12</v>
          </cell>
          <cell r="Y6703">
            <v>13.486005089058517</v>
          </cell>
          <cell r="Z6703">
            <v>0.55000000000000071</v>
          </cell>
          <cell r="AA6703">
            <v>-3.0829596412556093</v>
          </cell>
          <cell r="AB6703">
            <v>1043.01</v>
          </cell>
          <cell r="AC6703" t="str">
            <v/>
          </cell>
          <cell r="AD6703">
            <v>1043.01</v>
          </cell>
          <cell r="AE6703">
            <v>-90.938497218686209</v>
          </cell>
          <cell r="AF6703">
            <v>1146.94</v>
          </cell>
          <cell r="AG6703">
            <v>-100</v>
          </cell>
          <cell r="AH6703">
            <v>-911.87</v>
          </cell>
          <cell r="AI6703">
            <v>-87.426774431692905</v>
          </cell>
          <cell r="AJ6703">
            <v>-146.86000000000001</v>
          </cell>
          <cell r="AK6703">
            <v>-14.080401913692093</v>
          </cell>
        </row>
        <row r="6704">
          <cell r="A6704">
            <v>14040</v>
          </cell>
          <cell r="B6704" t="str">
            <v>A</v>
          </cell>
          <cell r="C6704" t="str">
            <v>E41E10731</v>
          </cell>
          <cell r="D6704">
            <v>-1146.94</v>
          </cell>
          <cell r="E6704">
            <v>0</v>
          </cell>
          <cell r="F6704">
            <v>-13.01</v>
          </cell>
          <cell r="G6704">
            <v>181</v>
          </cell>
          <cell r="H6704">
            <v>898.02</v>
          </cell>
          <cell r="I6704">
            <v>-23</v>
          </cell>
          <cell r="J6704">
            <v>1043.01</v>
          </cell>
          <cell r="K6704">
            <v>896.15</v>
          </cell>
          <cell r="L6704">
            <v>-8.84</v>
          </cell>
          <cell r="M6704">
            <v>-5.84</v>
          </cell>
          <cell r="N6704">
            <v>-2.54</v>
          </cell>
          <cell r="O6704">
            <v>1.5</v>
          </cell>
          <cell r="P6704">
            <v>-15.72</v>
          </cell>
          <cell r="Q6704">
            <v>-17.84</v>
          </cell>
          <cell r="R6704">
            <v>-17.29</v>
          </cell>
          <cell r="S6704">
            <v>0</v>
          </cell>
          <cell r="T6704">
            <v>2189.9499999999998</v>
          </cell>
          <cell r="U6704">
            <v>-190.93849721868622</v>
          </cell>
          <cell r="V6704">
            <v>-1058.73</v>
          </cell>
          <cell r="W6704">
            <v>-101.50717634538499</v>
          </cell>
          <cell r="X6704">
            <v>-2.12</v>
          </cell>
          <cell r="Y6704">
            <v>13.486005089058517</v>
          </cell>
          <cell r="Z6704">
            <v>0.55000000000000071</v>
          </cell>
          <cell r="AA6704">
            <v>-3.0829596412556093</v>
          </cell>
          <cell r="AB6704">
            <v>1043.01</v>
          </cell>
          <cell r="AC6704" t="str">
            <v/>
          </cell>
          <cell r="AD6704">
            <v>1043.01</v>
          </cell>
          <cell r="AE6704">
            <v>-90.938497218686209</v>
          </cell>
          <cell r="AF6704">
            <v>1146.94</v>
          </cell>
          <cell r="AG6704">
            <v>-100</v>
          </cell>
          <cell r="AH6704">
            <v>-911.87</v>
          </cell>
          <cell r="AI6704">
            <v>-87.426774431692905</v>
          </cell>
          <cell r="AJ6704">
            <v>-146.86000000000001</v>
          </cell>
          <cell r="AK6704">
            <v>-14.080401913692093</v>
          </cell>
        </row>
        <row r="6705">
          <cell r="A6705">
            <v>14040</v>
          </cell>
          <cell r="B6705" t="str">
            <v>A</v>
          </cell>
          <cell r="C6705" t="str">
            <v>E41E107311</v>
          </cell>
          <cell r="D6705">
            <v>0</v>
          </cell>
          <cell r="E6705">
            <v>0</v>
          </cell>
          <cell r="F6705">
            <v>0</v>
          </cell>
          <cell r="G6705">
            <v>0</v>
          </cell>
          <cell r="H6705">
            <v>0</v>
          </cell>
          <cell r="I6705">
            <v>0</v>
          </cell>
          <cell r="J6705">
            <v>0</v>
          </cell>
          <cell r="K6705">
            <v>0</v>
          </cell>
          <cell r="L6705">
            <v>0</v>
          </cell>
          <cell r="M6705">
            <v>0</v>
          </cell>
          <cell r="N6705">
            <v>0</v>
          </cell>
          <cell r="O6705">
            <v>0</v>
          </cell>
          <cell r="P6705">
            <v>0</v>
          </cell>
          <cell r="Q6705">
            <v>0</v>
          </cell>
          <cell r="R6705">
            <v>0</v>
          </cell>
          <cell r="S6705">
            <v>0</v>
          </cell>
          <cell r="T6705">
            <v>0</v>
          </cell>
          <cell r="U6705" t="str">
            <v/>
          </cell>
          <cell r="V6705">
            <v>0</v>
          </cell>
          <cell r="W6705" t="str">
            <v/>
          </cell>
          <cell r="X6705">
            <v>0</v>
          </cell>
          <cell r="Y6705" t="str">
            <v/>
          </cell>
          <cell r="Z6705">
            <v>0</v>
          </cell>
          <cell r="AA6705" t="str">
            <v/>
          </cell>
          <cell r="AB6705">
            <v>0</v>
          </cell>
          <cell r="AC6705" t="str">
            <v/>
          </cell>
          <cell r="AD6705">
            <v>0</v>
          </cell>
          <cell r="AE6705" t="str">
            <v/>
          </cell>
          <cell r="AF6705">
            <v>0</v>
          </cell>
          <cell r="AG6705" t="str">
            <v/>
          </cell>
          <cell r="AH6705">
            <v>0</v>
          </cell>
          <cell r="AI6705" t="str">
            <v/>
          </cell>
          <cell r="AJ6705">
            <v>0</v>
          </cell>
          <cell r="AK6705" t="str">
            <v/>
          </cell>
        </row>
        <row r="6706">
          <cell r="A6706">
            <v>14040</v>
          </cell>
          <cell r="B6706" t="str">
            <v>A</v>
          </cell>
          <cell r="C6706" t="str">
            <v>E41E107312</v>
          </cell>
          <cell r="D6706">
            <v>775.3</v>
          </cell>
          <cell r="E6706">
            <v>0</v>
          </cell>
          <cell r="F6706">
            <v>124.98</v>
          </cell>
          <cell r="G6706">
            <v>-491</v>
          </cell>
          <cell r="H6706">
            <v>-199.98</v>
          </cell>
          <cell r="I6706">
            <v>-27</v>
          </cell>
          <cell r="J6706">
            <v>-593</v>
          </cell>
          <cell r="K6706">
            <v>-509.52</v>
          </cell>
          <cell r="L6706">
            <v>-4.08</v>
          </cell>
          <cell r="M6706">
            <v>-1.07</v>
          </cell>
          <cell r="N6706">
            <v>2.21</v>
          </cell>
          <cell r="O6706">
            <v>6.13</v>
          </cell>
          <cell r="P6706">
            <v>3.19</v>
          </cell>
          <cell r="Q6706">
            <v>0</v>
          </cell>
          <cell r="R6706">
            <v>0</v>
          </cell>
          <cell r="S6706">
            <v>0</v>
          </cell>
          <cell r="T6706">
            <v>-1368.3</v>
          </cell>
          <cell r="U6706">
            <v>-176.48652134657553</v>
          </cell>
          <cell r="V6706">
            <v>596.19000000000005</v>
          </cell>
          <cell r="W6706">
            <v>100.53794266441822</v>
          </cell>
          <cell r="X6706">
            <v>-3.19</v>
          </cell>
          <cell r="Y6706">
            <v>-100</v>
          </cell>
          <cell r="Z6706">
            <v>0</v>
          </cell>
          <cell r="AA6706" t="str">
            <v/>
          </cell>
          <cell r="AB6706">
            <v>-593</v>
          </cell>
          <cell r="AC6706" t="str">
            <v/>
          </cell>
          <cell r="AD6706">
            <v>-593</v>
          </cell>
          <cell r="AE6706">
            <v>-76.486521346575529</v>
          </cell>
          <cell r="AF6706">
            <v>-775.3</v>
          </cell>
          <cell r="AG6706">
            <v>-100</v>
          </cell>
          <cell r="AH6706">
            <v>512.71</v>
          </cell>
          <cell r="AI6706">
            <v>86.460370994940973</v>
          </cell>
          <cell r="AJ6706">
            <v>83.48</v>
          </cell>
          <cell r="AK6706">
            <v>-14.077571669477237</v>
          </cell>
        </row>
        <row r="6707">
          <cell r="A6707">
            <v>14040</v>
          </cell>
          <cell r="B6707" t="str">
            <v>A</v>
          </cell>
          <cell r="C6707" t="str">
            <v>E41E107313</v>
          </cell>
          <cell r="D6707">
            <v>-1922.24</v>
          </cell>
          <cell r="E6707">
            <v>0</v>
          </cell>
          <cell r="F6707">
            <v>-137.99</v>
          </cell>
          <cell r="G6707">
            <v>672</v>
          </cell>
          <cell r="H6707">
            <v>1098</v>
          </cell>
          <cell r="I6707">
            <v>4</v>
          </cell>
          <cell r="J6707">
            <v>1636.01</v>
          </cell>
          <cell r="K6707">
            <v>1405.67</v>
          </cell>
          <cell r="L6707">
            <v>-4.76</v>
          </cell>
          <cell r="M6707">
            <v>-4.7699999999999996</v>
          </cell>
          <cell r="N6707">
            <v>-4.75</v>
          </cell>
          <cell r="O6707">
            <v>-4.63</v>
          </cell>
          <cell r="P6707">
            <v>-18.91</v>
          </cell>
          <cell r="Q6707">
            <v>-17.84</v>
          </cell>
          <cell r="R6707">
            <v>-17.29</v>
          </cell>
          <cell r="S6707">
            <v>0</v>
          </cell>
          <cell r="T6707">
            <v>3558.25</v>
          </cell>
          <cell r="U6707">
            <v>-185.10955968037291</v>
          </cell>
          <cell r="V6707">
            <v>-1654.92</v>
          </cell>
          <cell r="W6707">
            <v>-101.15586090549569</v>
          </cell>
          <cell r="X6707">
            <v>1.07</v>
          </cell>
          <cell r="Y6707">
            <v>-5.6583818085668973</v>
          </cell>
          <cell r="Z6707">
            <v>0.55000000000000071</v>
          </cell>
          <cell r="AA6707">
            <v>-3.0829596412556093</v>
          </cell>
          <cell r="AB6707">
            <v>1636.01</v>
          </cell>
          <cell r="AC6707" t="str">
            <v/>
          </cell>
          <cell r="AD6707">
            <v>1636.01</v>
          </cell>
          <cell r="AE6707">
            <v>-85.109559680372897</v>
          </cell>
          <cell r="AF6707">
            <v>1922.24</v>
          </cell>
          <cell r="AG6707">
            <v>-100</v>
          </cell>
          <cell r="AH6707">
            <v>-1424.58</v>
          </cell>
          <cell r="AI6707">
            <v>-87.076484862561983</v>
          </cell>
          <cell r="AJ6707">
            <v>-230.34</v>
          </cell>
          <cell r="AK6707">
            <v>-14.079376042933719</v>
          </cell>
        </row>
        <row r="6708">
          <cell r="A6708">
            <v>14040</v>
          </cell>
          <cell r="B6708" t="str">
            <v>A</v>
          </cell>
          <cell r="C6708" t="str">
            <v>E41E10732</v>
          </cell>
          <cell r="D6708">
            <v>0</v>
          </cell>
          <cell r="E6708">
            <v>0</v>
          </cell>
          <cell r="F6708">
            <v>0</v>
          </cell>
          <cell r="G6708">
            <v>0</v>
          </cell>
          <cell r="H6708">
            <v>0</v>
          </cell>
          <cell r="I6708">
            <v>0</v>
          </cell>
          <cell r="J6708">
            <v>0</v>
          </cell>
          <cell r="K6708">
            <v>0</v>
          </cell>
          <cell r="L6708">
            <v>0</v>
          </cell>
          <cell r="M6708">
            <v>0</v>
          </cell>
          <cell r="N6708">
            <v>0</v>
          </cell>
          <cell r="O6708">
            <v>0</v>
          </cell>
          <cell r="P6708">
            <v>0</v>
          </cell>
          <cell r="Q6708">
            <v>0</v>
          </cell>
          <cell r="R6708">
            <v>0</v>
          </cell>
          <cell r="S6708">
            <v>0</v>
          </cell>
          <cell r="T6708">
            <v>0</v>
          </cell>
          <cell r="U6708" t="str">
            <v/>
          </cell>
          <cell r="V6708">
            <v>0</v>
          </cell>
          <cell r="W6708" t="str">
            <v/>
          </cell>
          <cell r="X6708">
            <v>0</v>
          </cell>
          <cell r="Y6708" t="str">
            <v/>
          </cell>
          <cell r="Z6708">
            <v>0</v>
          </cell>
          <cell r="AA6708" t="str">
            <v/>
          </cell>
          <cell r="AB6708">
            <v>0</v>
          </cell>
          <cell r="AC6708" t="str">
            <v/>
          </cell>
          <cell r="AD6708">
            <v>0</v>
          </cell>
          <cell r="AE6708" t="str">
            <v/>
          </cell>
          <cell r="AF6708">
            <v>0</v>
          </cell>
          <cell r="AG6708" t="str">
            <v/>
          </cell>
          <cell r="AH6708">
            <v>0</v>
          </cell>
          <cell r="AI6708" t="str">
            <v/>
          </cell>
          <cell r="AJ6708">
            <v>0</v>
          </cell>
          <cell r="AK6708" t="str">
            <v/>
          </cell>
        </row>
        <row r="6709">
          <cell r="A6709">
            <v>14040</v>
          </cell>
          <cell r="B6709" t="str">
            <v>A</v>
          </cell>
          <cell r="C6709" t="str">
            <v>E41E10733</v>
          </cell>
          <cell r="D6709">
            <v>0</v>
          </cell>
          <cell r="E6709">
            <v>0</v>
          </cell>
          <cell r="F6709">
            <v>0</v>
          </cell>
          <cell r="G6709">
            <v>0</v>
          </cell>
          <cell r="H6709">
            <v>0</v>
          </cell>
          <cell r="I6709">
            <v>0</v>
          </cell>
          <cell r="J6709">
            <v>0</v>
          </cell>
          <cell r="K6709">
            <v>0</v>
          </cell>
          <cell r="L6709">
            <v>0</v>
          </cell>
          <cell r="M6709">
            <v>0</v>
          </cell>
          <cell r="N6709">
            <v>0</v>
          </cell>
          <cell r="O6709">
            <v>0</v>
          </cell>
          <cell r="P6709">
            <v>0</v>
          </cell>
          <cell r="Q6709">
            <v>0</v>
          </cell>
          <cell r="R6709">
            <v>0</v>
          </cell>
          <cell r="S6709">
            <v>0</v>
          </cell>
          <cell r="T6709">
            <v>0</v>
          </cell>
          <cell r="U6709" t="str">
            <v/>
          </cell>
          <cell r="V6709">
            <v>0</v>
          </cell>
          <cell r="W6709" t="str">
            <v/>
          </cell>
          <cell r="X6709">
            <v>0</v>
          </cell>
          <cell r="Y6709" t="str">
            <v/>
          </cell>
          <cell r="Z6709">
            <v>0</v>
          </cell>
          <cell r="AA6709" t="str">
            <v/>
          </cell>
          <cell r="AB6709">
            <v>0</v>
          </cell>
          <cell r="AC6709" t="str">
            <v/>
          </cell>
          <cell r="AD6709">
            <v>0</v>
          </cell>
          <cell r="AE6709" t="str">
            <v/>
          </cell>
          <cell r="AF6709">
            <v>0</v>
          </cell>
          <cell r="AG6709" t="str">
            <v/>
          </cell>
          <cell r="AH6709">
            <v>0</v>
          </cell>
          <cell r="AI6709" t="str">
            <v/>
          </cell>
          <cell r="AJ6709">
            <v>0</v>
          </cell>
          <cell r="AK6709" t="str">
            <v/>
          </cell>
        </row>
        <row r="6710">
          <cell r="A6710">
            <v>14040</v>
          </cell>
          <cell r="B6710" t="str">
            <v>A</v>
          </cell>
          <cell r="C6710" t="str">
            <v>E41E1074</v>
          </cell>
          <cell r="D6710">
            <v>0</v>
          </cell>
          <cell r="E6710">
            <v>0</v>
          </cell>
          <cell r="F6710">
            <v>0</v>
          </cell>
          <cell r="G6710">
            <v>0</v>
          </cell>
          <cell r="H6710">
            <v>0</v>
          </cell>
          <cell r="I6710">
            <v>0.01</v>
          </cell>
          <cell r="J6710">
            <v>0.01</v>
          </cell>
          <cell r="K6710">
            <v>0</v>
          </cell>
          <cell r="L6710">
            <v>0</v>
          </cell>
          <cell r="M6710">
            <v>0</v>
          </cell>
          <cell r="N6710">
            <v>0</v>
          </cell>
          <cell r="O6710">
            <v>0</v>
          </cell>
          <cell r="P6710">
            <v>0</v>
          </cell>
          <cell r="Q6710">
            <v>0</v>
          </cell>
          <cell r="R6710">
            <v>0</v>
          </cell>
          <cell r="S6710">
            <v>0</v>
          </cell>
          <cell r="T6710">
            <v>0.01</v>
          </cell>
          <cell r="U6710" t="str">
            <v/>
          </cell>
          <cell r="V6710">
            <v>-0.01</v>
          </cell>
          <cell r="W6710">
            <v>-100</v>
          </cell>
          <cell r="X6710">
            <v>0</v>
          </cell>
          <cell r="Y6710" t="str">
            <v/>
          </cell>
          <cell r="Z6710">
            <v>0</v>
          </cell>
          <cell r="AA6710" t="str">
            <v/>
          </cell>
          <cell r="AB6710">
            <v>0.01</v>
          </cell>
          <cell r="AC6710" t="str">
            <v/>
          </cell>
          <cell r="AD6710">
            <v>0.01</v>
          </cell>
          <cell r="AE6710" t="str">
            <v/>
          </cell>
          <cell r="AF6710">
            <v>0</v>
          </cell>
          <cell r="AG6710" t="str">
            <v/>
          </cell>
          <cell r="AH6710">
            <v>0</v>
          </cell>
          <cell r="AI6710">
            <v>0</v>
          </cell>
          <cell r="AJ6710">
            <v>-0.01</v>
          </cell>
          <cell r="AK6710">
            <v>-100</v>
          </cell>
        </row>
        <row r="6711">
          <cell r="A6711">
            <v>14040</v>
          </cell>
          <cell r="B6711" t="str">
            <v>A</v>
          </cell>
          <cell r="C6711" t="str">
            <v>E41E1076</v>
          </cell>
          <cell r="D6711">
            <v>38.08</v>
          </cell>
          <cell r="E6711">
            <v>0</v>
          </cell>
          <cell r="F6711">
            <v>-0.04</v>
          </cell>
          <cell r="G6711">
            <v>0.06</v>
          </cell>
          <cell r="H6711">
            <v>0</v>
          </cell>
          <cell r="I6711">
            <v>-317.98</v>
          </cell>
          <cell r="J6711">
            <v>-317.95999999999998</v>
          </cell>
          <cell r="K6711">
            <v>-273.2</v>
          </cell>
          <cell r="L6711">
            <v>0.03</v>
          </cell>
          <cell r="M6711">
            <v>0.03</v>
          </cell>
          <cell r="N6711">
            <v>0.03</v>
          </cell>
          <cell r="O6711">
            <v>0.04</v>
          </cell>
          <cell r="P6711">
            <v>0.13</v>
          </cell>
          <cell r="Q6711">
            <v>-387.51</v>
          </cell>
          <cell r="R6711">
            <v>-1003.57</v>
          </cell>
          <cell r="S6711">
            <v>0</v>
          </cell>
          <cell r="T6711">
            <v>-356.04</v>
          </cell>
          <cell r="U6711">
            <v>0</v>
          </cell>
          <cell r="V6711">
            <v>318.08999999999997</v>
          </cell>
          <cell r="W6711">
            <v>100.0408856459932</v>
          </cell>
          <cell r="X6711">
            <v>-387.64</v>
          </cell>
          <cell r="Y6711">
            <v>0</v>
          </cell>
          <cell r="Z6711">
            <v>-616.05999999999995</v>
          </cell>
          <cell r="AA6711">
            <v>158.9791231194034</v>
          </cell>
          <cell r="AB6711">
            <v>-317.95999999999998</v>
          </cell>
          <cell r="AC6711" t="str">
            <v/>
          </cell>
          <cell r="AD6711">
            <v>-317.95999999999998</v>
          </cell>
          <cell r="AE6711">
            <v>0</v>
          </cell>
          <cell r="AF6711">
            <v>-38.08</v>
          </cell>
          <cell r="AG6711">
            <v>-100</v>
          </cell>
          <cell r="AH6711">
            <v>273.33</v>
          </cell>
          <cell r="AI6711">
            <v>85.963643225562976</v>
          </cell>
          <cell r="AJ6711">
            <v>44.76</v>
          </cell>
          <cell r="AK6711">
            <v>-14.07724242043024</v>
          </cell>
        </row>
        <row r="6712">
          <cell r="A6712">
            <v>14040</v>
          </cell>
          <cell r="B6712" t="str">
            <v>A</v>
          </cell>
          <cell r="C6712" t="str">
            <v>E41E9982</v>
          </cell>
          <cell r="D6712">
            <v>38.08</v>
          </cell>
          <cell r="E6712">
            <v>0</v>
          </cell>
          <cell r="F6712">
            <v>-0.04</v>
          </cell>
          <cell r="G6712">
            <v>0.06</v>
          </cell>
          <cell r="H6712">
            <v>0</v>
          </cell>
          <cell r="I6712">
            <v>-317.97000000000003</v>
          </cell>
          <cell r="J6712">
            <v>-317.95</v>
          </cell>
          <cell r="K6712">
            <v>-273.2</v>
          </cell>
          <cell r="L6712">
            <v>0.03</v>
          </cell>
          <cell r="M6712">
            <v>0.03</v>
          </cell>
          <cell r="N6712">
            <v>0.03</v>
          </cell>
          <cell r="O6712">
            <v>0.04</v>
          </cell>
          <cell r="P6712">
            <v>0.13</v>
          </cell>
          <cell r="Q6712">
            <v>-387.51</v>
          </cell>
          <cell r="R6712">
            <v>-1003.57</v>
          </cell>
          <cell r="S6712">
            <v>0</v>
          </cell>
          <cell r="T6712">
            <v>-356.03</v>
          </cell>
          <cell r="U6712">
            <v>0</v>
          </cell>
          <cell r="V6712">
            <v>318.08</v>
          </cell>
          <cell r="W6712">
            <v>100.04088693190754</v>
          </cell>
          <cell r="X6712">
            <v>-387.64</v>
          </cell>
          <cell r="Y6712">
            <v>0</v>
          </cell>
          <cell r="Z6712">
            <v>-616.05999999999995</v>
          </cell>
          <cell r="AA6712">
            <v>158.9791231194034</v>
          </cell>
          <cell r="AB6712">
            <v>-317.95</v>
          </cell>
          <cell r="AC6712" t="str">
            <v/>
          </cell>
          <cell r="AD6712">
            <v>-317.95</v>
          </cell>
          <cell r="AE6712">
            <v>0</v>
          </cell>
          <cell r="AF6712">
            <v>-38.08</v>
          </cell>
          <cell r="AG6712">
            <v>-100</v>
          </cell>
          <cell r="AH6712">
            <v>273.33</v>
          </cell>
          <cell r="AI6712">
            <v>85.966346909891499</v>
          </cell>
          <cell r="AJ6712">
            <v>44.75</v>
          </cell>
          <cell r="AK6712">
            <v>-14.074540022016041</v>
          </cell>
        </row>
        <row r="6713">
          <cell r="A6713">
            <v>14040</v>
          </cell>
          <cell r="B6713" t="str">
            <v>A</v>
          </cell>
          <cell r="C6713" t="str">
            <v>E41E9999</v>
          </cell>
          <cell r="D6713">
            <v>38.08</v>
          </cell>
          <cell r="E6713">
            <v>0</v>
          </cell>
          <cell r="F6713">
            <v>-0.04</v>
          </cell>
          <cell r="G6713">
            <v>0.06</v>
          </cell>
          <cell r="H6713">
            <v>0</v>
          </cell>
          <cell r="I6713">
            <v>-317.97000000000003</v>
          </cell>
          <cell r="J6713">
            <v>-317.95</v>
          </cell>
          <cell r="K6713">
            <v>-273.2</v>
          </cell>
          <cell r="L6713">
            <v>0.03</v>
          </cell>
          <cell r="M6713">
            <v>0.03</v>
          </cell>
          <cell r="N6713">
            <v>0.03</v>
          </cell>
          <cell r="O6713">
            <v>0.04</v>
          </cell>
          <cell r="P6713">
            <v>0.13</v>
          </cell>
          <cell r="Q6713">
            <v>-387.51</v>
          </cell>
          <cell r="R6713">
            <v>-1003.57</v>
          </cell>
          <cell r="S6713">
            <v>0</v>
          </cell>
          <cell r="T6713">
            <v>-356.03</v>
          </cell>
          <cell r="U6713">
            <v>0</v>
          </cell>
          <cell r="V6713">
            <v>318.08</v>
          </cell>
          <cell r="W6713">
            <v>100.04088693190754</v>
          </cell>
          <cell r="X6713">
            <v>-387.64</v>
          </cell>
          <cell r="Y6713">
            <v>0</v>
          </cell>
          <cell r="Z6713">
            <v>-616.05999999999995</v>
          </cell>
          <cell r="AA6713">
            <v>158.9791231194034</v>
          </cell>
          <cell r="AB6713">
            <v>-317.95</v>
          </cell>
          <cell r="AC6713" t="str">
            <v/>
          </cell>
          <cell r="AD6713">
            <v>-317.95</v>
          </cell>
          <cell r="AE6713">
            <v>0</v>
          </cell>
          <cell r="AF6713">
            <v>-38.08</v>
          </cell>
          <cell r="AG6713">
            <v>-100</v>
          </cell>
          <cell r="AH6713">
            <v>273.33</v>
          </cell>
          <cell r="AI6713">
            <v>85.966346909891499</v>
          </cell>
          <cell r="AJ6713">
            <v>44.75</v>
          </cell>
          <cell r="AK6713">
            <v>-14.074540022016041</v>
          </cell>
        </row>
        <row r="6714">
          <cell r="A6714">
            <v>14040</v>
          </cell>
          <cell r="B6714" t="str">
            <v>A</v>
          </cell>
          <cell r="C6714" t="str">
            <v>E41E108</v>
          </cell>
          <cell r="D6714">
            <v>14156.55</v>
          </cell>
          <cell r="E6714">
            <v>0</v>
          </cell>
          <cell r="F6714">
            <v>-156.02000000000001</v>
          </cell>
          <cell r="G6714">
            <v>4112.05</v>
          </cell>
          <cell r="H6714">
            <v>3981</v>
          </cell>
          <cell r="I6714">
            <v>333.00999999999794</v>
          </cell>
          <cell r="J6714">
            <v>8270.0400000000009</v>
          </cell>
          <cell r="K6714">
            <v>7105.71</v>
          </cell>
          <cell r="L6714">
            <v>2902.73</v>
          </cell>
          <cell r="M6714">
            <v>2912.22</v>
          </cell>
          <cell r="N6714">
            <v>2891.68</v>
          </cell>
          <cell r="O6714">
            <v>2833.82</v>
          </cell>
          <cell r="P6714">
            <v>11540.45</v>
          </cell>
          <cell r="Q6714">
            <v>11352.49</v>
          </cell>
          <cell r="R6714">
            <v>11384.44</v>
          </cell>
          <cell r="S6714">
            <v>0</v>
          </cell>
          <cell r="T6714">
            <v>-5886.51</v>
          </cell>
          <cell r="U6714">
            <v>-41.58152939805251</v>
          </cell>
          <cell r="V6714">
            <v>3270.41</v>
          </cell>
          <cell r="W6714">
            <v>39.545274267113562</v>
          </cell>
          <cell r="X6714">
            <v>-187.95999999999549</v>
          </cell>
          <cell r="Y6714">
            <v>-1.6287059863349829</v>
          </cell>
          <cell r="Z6714">
            <v>31.949999999995271</v>
          </cell>
          <cell r="AA6714">
            <v>0.2814360549975844</v>
          </cell>
          <cell r="AB6714">
            <v>8270.0400000000009</v>
          </cell>
          <cell r="AC6714" t="str">
            <v/>
          </cell>
          <cell r="AD6714">
            <v>8270.0400000000009</v>
          </cell>
          <cell r="AE6714">
            <v>58.41847060194749</v>
          </cell>
          <cell r="AF6714">
            <v>-14156.55</v>
          </cell>
          <cell r="AG6714">
            <v>-100</v>
          </cell>
          <cell r="AH6714">
            <v>4434.74</v>
          </cell>
          <cell r="AI6714">
            <v>53.624166267635921</v>
          </cell>
          <cell r="AJ6714">
            <v>-1164.33</v>
          </cell>
          <cell r="AK6714">
            <v>-14.078892000522357</v>
          </cell>
        </row>
        <row r="6715">
          <cell r="A6715">
            <v>14040</v>
          </cell>
          <cell r="B6715" t="str">
            <v>A</v>
          </cell>
          <cell r="C6715" t="str">
            <v>E41E1081</v>
          </cell>
          <cell r="D6715">
            <v>-522.21</v>
          </cell>
          <cell r="E6715">
            <v>0</v>
          </cell>
          <cell r="F6715">
            <v>10.039999999999999</v>
          </cell>
          <cell r="G6715">
            <v>-275.99</v>
          </cell>
          <cell r="H6715">
            <v>-360.01</v>
          </cell>
          <cell r="I6715">
            <v>-93</v>
          </cell>
          <cell r="J6715">
            <v>-718.96</v>
          </cell>
          <cell r="K6715">
            <v>-617.76</v>
          </cell>
          <cell r="L6715">
            <v>-638.61</v>
          </cell>
          <cell r="M6715">
            <v>-640.69000000000005</v>
          </cell>
          <cell r="N6715">
            <v>-636.17999999999995</v>
          </cell>
          <cell r="O6715">
            <v>-623.46</v>
          </cell>
          <cell r="P6715">
            <v>-2538.94</v>
          </cell>
          <cell r="Q6715">
            <v>-2497.61</v>
          </cell>
          <cell r="R6715">
            <v>-2504.62</v>
          </cell>
          <cell r="S6715">
            <v>0</v>
          </cell>
          <cell r="T6715">
            <v>-196.75</v>
          </cell>
          <cell r="U6715">
            <v>-37.676413703299438</v>
          </cell>
          <cell r="V6715">
            <v>-1819.98</v>
          </cell>
          <cell r="W6715">
            <v>-253.14064760209189</v>
          </cell>
          <cell r="X6715">
            <v>41.329999999999927</v>
          </cell>
          <cell r="Y6715">
            <v>-1.6278446910915549</v>
          </cell>
          <cell r="Z6715">
            <v>-7.0099999999997635</v>
          </cell>
          <cell r="AA6715">
            <v>0.28066831891287125</v>
          </cell>
          <cell r="AB6715">
            <v>-718.96</v>
          </cell>
          <cell r="AC6715" t="str">
            <v/>
          </cell>
          <cell r="AD6715">
            <v>-718.96</v>
          </cell>
          <cell r="AE6715">
            <v>-137.67641370329943</v>
          </cell>
          <cell r="AF6715">
            <v>522.21</v>
          </cell>
          <cell r="AG6715">
            <v>-100</v>
          </cell>
          <cell r="AH6715">
            <v>-1921.18</v>
          </cell>
          <cell r="AI6715">
            <v>-267.21653499499274</v>
          </cell>
          <cell r="AJ6715">
            <v>101.2</v>
          </cell>
          <cell r="AK6715">
            <v>-14.075887392900862</v>
          </cell>
        </row>
        <row r="6716">
          <cell r="A6716">
            <v>14040</v>
          </cell>
          <cell r="B6716" t="str">
            <v>A</v>
          </cell>
          <cell r="C6716" t="str">
            <v>E41E109</v>
          </cell>
          <cell r="D6716">
            <v>13634.34</v>
          </cell>
          <cell r="E6716">
            <v>0</v>
          </cell>
          <cell r="F6716">
            <v>-145.97999999999999</v>
          </cell>
          <cell r="G6716">
            <v>3836.06</v>
          </cell>
          <cell r="H6716">
            <v>3620.99</v>
          </cell>
          <cell r="I6716">
            <v>240.00999999999789</v>
          </cell>
          <cell r="J6716">
            <v>7551.08</v>
          </cell>
          <cell r="K6716">
            <v>6487.95</v>
          </cell>
          <cell r="L6716">
            <v>2264.12</v>
          </cell>
          <cell r="M6716">
            <v>2271.5300000000002</v>
          </cell>
          <cell r="N6716">
            <v>2255.5</v>
          </cell>
          <cell r="O6716">
            <v>2210.36</v>
          </cell>
          <cell r="P6716">
            <v>9001.51</v>
          </cell>
          <cell r="Q6716">
            <v>8854.8799999999992</v>
          </cell>
          <cell r="R6716">
            <v>8879.82</v>
          </cell>
          <cell r="S6716">
            <v>0</v>
          </cell>
          <cell r="T6716">
            <v>-6083.26</v>
          </cell>
          <cell r="U6716">
            <v>-44.617194525000862</v>
          </cell>
          <cell r="V6716">
            <v>1450.43</v>
          </cell>
          <cell r="W6716">
            <v>19.208245707898708</v>
          </cell>
          <cell r="X6716">
            <v>-146.62999999999556</v>
          </cell>
          <cell r="Y6716">
            <v>-1.6289489207921295</v>
          </cell>
          <cell r="Z6716">
            <v>24.939999999995052</v>
          </cell>
          <cell r="AA6716">
            <v>0.28165260285848087</v>
          </cell>
          <cell r="AB6716">
            <v>7551.08</v>
          </cell>
          <cell r="AC6716" t="str">
            <v/>
          </cell>
          <cell r="AD6716">
            <v>7551.08</v>
          </cell>
          <cell r="AE6716">
            <v>55.382805474999131</v>
          </cell>
          <cell r="AF6716">
            <v>-13634.34</v>
          </cell>
          <cell r="AG6716">
            <v>-100</v>
          </cell>
          <cell r="AH6716">
            <v>2513.56</v>
          </cell>
          <cell r="AI6716">
            <v>33.287423785736571</v>
          </cell>
          <cell r="AJ6716">
            <v>-1063.1300000000001</v>
          </cell>
          <cell r="AK6716">
            <v>-14.079178077837863</v>
          </cell>
        </row>
        <row r="6717">
          <cell r="A6717">
            <v>14040</v>
          </cell>
          <cell r="B6717" t="str">
            <v>A</v>
          </cell>
          <cell r="C6717" t="str">
            <v>E41E9986</v>
          </cell>
          <cell r="D6717">
            <v>14</v>
          </cell>
          <cell r="E6717">
            <v>0</v>
          </cell>
          <cell r="F6717">
            <v>0</v>
          </cell>
          <cell r="G6717">
            <v>0</v>
          </cell>
          <cell r="H6717">
            <v>0</v>
          </cell>
          <cell r="I6717">
            <v>0</v>
          </cell>
          <cell r="J6717">
            <v>0</v>
          </cell>
          <cell r="K6717">
            <v>0</v>
          </cell>
          <cell r="L6717">
            <v>0.06</v>
          </cell>
          <cell r="M6717">
            <v>-0.11</v>
          </cell>
          <cell r="N6717">
            <v>-0.02</v>
          </cell>
          <cell r="O6717">
            <v>-0.01</v>
          </cell>
          <cell r="P6717">
            <v>-0.08</v>
          </cell>
          <cell r="Q6717">
            <v>-0.02</v>
          </cell>
          <cell r="R6717">
            <v>-0.08</v>
          </cell>
          <cell r="S6717">
            <v>0</v>
          </cell>
          <cell r="T6717">
            <v>-14</v>
          </cell>
          <cell r="U6717">
            <v>-100</v>
          </cell>
          <cell r="V6717">
            <v>-0.08</v>
          </cell>
          <cell r="W6717" t="str">
            <v/>
          </cell>
          <cell r="X6717">
            <v>0.06</v>
          </cell>
          <cell r="Y6717">
            <v>-75</v>
          </cell>
          <cell r="Z6717">
            <v>-0.06</v>
          </cell>
          <cell r="AA6717">
            <v>300</v>
          </cell>
          <cell r="AB6717">
            <v>0</v>
          </cell>
          <cell r="AC6717" t="str">
            <v/>
          </cell>
          <cell r="AD6717">
            <v>0</v>
          </cell>
          <cell r="AE6717">
            <v>0</v>
          </cell>
          <cell r="AF6717">
            <v>-14</v>
          </cell>
          <cell r="AG6717">
            <v>-100</v>
          </cell>
          <cell r="AH6717">
            <v>-0.08</v>
          </cell>
          <cell r="AI6717" t="str">
            <v/>
          </cell>
          <cell r="AJ6717">
            <v>0</v>
          </cell>
          <cell r="AK6717" t="str">
            <v/>
          </cell>
        </row>
        <row r="6718">
          <cell r="A6718">
            <v>14040</v>
          </cell>
          <cell r="B6718" t="str">
            <v>A</v>
          </cell>
          <cell r="C6718" t="str">
            <v>E41E1091</v>
          </cell>
          <cell r="D6718">
            <v>14</v>
          </cell>
          <cell r="E6718">
            <v>0</v>
          </cell>
          <cell r="F6718">
            <v>0</v>
          </cell>
          <cell r="G6718">
            <v>0</v>
          </cell>
          <cell r="H6718">
            <v>0</v>
          </cell>
          <cell r="I6718">
            <v>0</v>
          </cell>
          <cell r="J6718">
            <v>0</v>
          </cell>
          <cell r="K6718">
            <v>0</v>
          </cell>
          <cell r="L6718">
            <v>0.06</v>
          </cell>
          <cell r="M6718">
            <v>-0.11</v>
          </cell>
          <cell r="N6718">
            <v>-0.02</v>
          </cell>
          <cell r="O6718">
            <v>-0.01</v>
          </cell>
          <cell r="P6718">
            <v>-0.08</v>
          </cell>
          <cell r="Q6718">
            <v>-0.02</v>
          </cell>
          <cell r="R6718">
            <v>-0.08</v>
          </cell>
          <cell r="S6718">
            <v>0</v>
          </cell>
          <cell r="T6718">
            <v>-14</v>
          </cell>
          <cell r="U6718">
            <v>-100</v>
          </cell>
          <cell r="V6718">
            <v>-0.08</v>
          </cell>
          <cell r="W6718" t="str">
            <v/>
          </cell>
          <cell r="X6718">
            <v>0.06</v>
          </cell>
          <cell r="Y6718">
            <v>-75</v>
          </cell>
          <cell r="Z6718">
            <v>-0.06</v>
          </cell>
          <cell r="AA6718">
            <v>300</v>
          </cell>
          <cell r="AB6718">
            <v>0</v>
          </cell>
          <cell r="AC6718" t="str">
            <v/>
          </cell>
          <cell r="AD6718">
            <v>0</v>
          </cell>
          <cell r="AE6718">
            <v>0</v>
          </cell>
          <cell r="AF6718">
            <v>-14</v>
          </cell>
          <cell r="AG6718">
            <v>-100</v>
          </cell>
          <cell r="AH6718">
            <v>-0.08</v>
          </cell>
          <cell r="AI6718" t="str">
            <v/>
          </cell>
          <cell r="AJ6718">
            <v>0</v>
          </cell>
          <cell r="AK6718" t="str">
            <v/>
          </cell>
        </row>
        <row r="6719">
          <cell r="A6719">
            <v>14040</v>
          </cell>
          <cell r="B6719" t="str">
            <v>A</v>
          </cell>
          <cell r="C6719" t="str">
            <v>E41E1092</v>
          </cell>
          <cell r="D6719">
            <v>0</v>
          </cell>
          <cell r="E6719">
            <v>0</v>
          </cell>
          <cell r="F6719">
            <v>0</v>
          </cell>
          <cell r="G6719">
            <v>0</v>
          </cell>
          <cell r="H6719">
            <v>0</v>
          </cell>
          <cell r="I6719">
            <v>0</v>
          </cell>
          <cell r="J6719">
            <v>0</v>
          </cell>
          <cell r="K6719">
            <v>0</v>
          </cell>
          <cell r="L6719">
            <v>0</v>
          </cell>
          <cell r="M6719">
            <v>0</v>
          </cell>
          <cell r="N6719">
            <v>0</v>
          </cell>
          <cell r="O6719">
            <v>0</v>
          </cell>
          <cell r="P6719">
            <v>0</v>
          </cell>
          <cell r="Q6719">
            <v>0</v>
          </cell>
          <cell r="R6719">
            <v>0</v>
          </cell>
          <cell r="S6719">
            <v>0</v>
          </cell>
          <cell r="T6719">
            <v>0</v>
          </cell>
          <cell r="U6719" t="str">
            <v/>
          </cell>
          <cell r="V6719">
            <v>0</v>
          </cell>
          <cell r="W6719" t="str">
            <v/>
          </cell>
          <cell r="X6719">
            <v>0</v>
          </cell>
          <cell r="Y6719" t="str">
            <v/>
          </cell>
          <cell r="Z6719">
            <v>0</v>
          </cell>
          <cell r="AA6719" t="str">
            <v/>
          </cell>
          <cell r="AB6719">
            <v>0</v>
          </cell>
          <cell r="AC6719" t="str">
            <v/>
          </cell>
          <cell r="AD6719">
            <v>0</v>
          </cell>
          <cell r="AE6719" t="str">
            <v/>
          </cell>
          <cell r="AF6719">
            <v>0</v>
          </cell>
          <cell r="AG6719" t="str">
            <v/>
          </cell>
          <cell r="AH6719">
            <v>0</v>
          </cell>
          <cell r="AI6719" t="str">
            <v/>
          </cell>
          <cell r="AJ6719">
            <v>0</v>
          </cell>
          <cell r="AK6719" t="str">
            <v/>
          </cell>
        </row>
        <row r="6720">
          <cell r="A6720">
            <v>14040</v>
          </cell>
          <cell r="B6720" t="str">
            <v>A</v>
          </cell>
          <cell r="C6720" t="str">
            <v>E41E110</v>
          </cell>
          <cell r="D6720">
            <v>13620.34</v>
          </cell>
          <cell r="E6720">
            <v>0</v>
          </cell>
          <cell r="F6720">
            <v>-145.97999999999999</v>
          </cell>
          <cell r="G6720">
            <v>3836.06</v>
          </cell>
          <cell r="H6720">
            <v>3620.99</v>
          </cell>
          <cell r="I6720">
            <v>240.00999999999789</v>
          </cell>
          <cell r="J6720">
            <v>7551.08</v>
          </cell>
          <cell r="K6720">
            <v>6487.95</v>
          </cell>
          <cell r="L6720">
            <v>2264.06</v>
          </cell>
          <cell r="M6720">
            <v>2271.64</v>
          </cell>
          <cell r="N6720">
            <v>2255.52</v>
          </cell>
          <cell r="O6720">
            <v>2210.37</v>
          </cell>
          <cell r="P6720">
            <v>9001.59</v>
          </cell>
          <cell r="Q6720">
            <v>8854.9</v>
          </cell>
          <cell r="R6720">
            <v>8879.9</v>
          </cell>
          <cell r="S6720">
            <v>0</v>
          </cell>
          <cell r="T6720">
            <v>-6069.26</v>
          </cell>
          <cell r="U6720">
            <v>-44.560267952195048</v>
          </cell>
          <cell r="V6720">
            <v>1450.51</v>
          </cell>
          <cell r="W6720">
            <v>19.20930515899709</v>
          </cell>
          <cell r="X6720">
            <v>-146.68999999999505</v>
          </cell>
          <cell r="Y6720">
            <v>-1.6296009927134552</v>
          </cell>
          <cell r="Z6720">
            <v>24.999999999994543</v>
          </cell>
          <cell r="AA6720">
            <v>0.28232955764598738</v>
          </cell>
          <cell r="AB6720">
            <v>7551.08</v>
          </cell>
          <cell r="AC6720" t="str">
            <v/>
          </cell>
          <cell r="AD6720">
            <v>7551.08</v>
          </cell>
          <cell r="AE6720">
            <v>55.439732047804952</v>
          </cell>
          <cell r="AF6720">
            <v>-13620.34</v>
          </cell>
          <cell r="AG6720">
            <v>-100</v>
          </cell>
          <cell r="AH6720">
            <v>2513.64</v>
          </cell>
          <cell r="AI6720">
            <v>33.288483236834956</v>
          </cell>
          <cell r="AJ6720">
            <v>-1063.1300000000001</v>
          </cell>
          <cell r="AK6720">
            <v>-14.079178077837863</v>
          </cell>
        </row>
        <row r="6721">
          <cell r="A6721">
            <v>14040</v>
          </cell>
          <cell r="B6721" t="str">
            <v>A</v>
          </cell>
        </row>
        <row r="6722">
          <cell r="A6722">
            <v>14040</v>
          </cell>
          <cell r="B6722" t="str">
            <v>A</v>
          </cell>
          <cell r="C6722" t="str">
            <v>E30E101</v>
          </cell>
          <cell r="D6722">
            <v>353444.08</v>
          </cell>
          <cell r="E6722">
            <v>0</v>
          </cell>
          <cell r="J6722">
            <v>354245.81</v>
          </cell>
          <cell r="K6722">
            <v>304372.5</v>
          </cell>
          <cell r="P6722">
            <v>416301.13</v>
          </cell>
          <cell r="Q6722">
            <v>409524.45</v>
          </cell>
          <cell r="R6722">
            <v>410508.85</v>
          </cell>
          <cell r="S6722">
            <v>0</v>
          </cell>
          <cell r="T6722">
            <v>801.73000000009779</v>
          </cell>
          <cell r="U6722">
            <v>0.22683361962098725</v>
          </cell>
          <cell r="V6722">
            <v>62055.319999999949</v>
          </cell>
          <cell r="W6722">
            <v>17.517587575700595</v>
          </cell>
          <cell r="X6722">
            <v>-6776.679999999993</v>
          </cell>
          <cell r="Y6722">
            <v>-1.6278312768451992</v>
          </cell>
          <cell r="Z6722">
            <v>984.39999999996508</v>
          </cell>
          <cell r="AA6722">
            <v>0.24037636824857833</v>
          </cell>
          <cell r="AB6722">
            <v>354245.81</v>
          </cell>
          <cell r="AC6722" t="str">
            <v/>
          </cell>
          <cell r="AD6722">
            <v>354245.81</v>
          </cell>
          <cell r="AE6722">
            <v>100.22683361962099</v>
          </cell>
          <cell r="AF6722">
            <v>-353444.08</v>
          </cell>
          <cell r="AG6722">
            <v>-100</v>
          </cell>
          <cell r="AH6722">
            <v>111928.63</v>
          </cell>
          <cell r="AI6722">
            <v>31.596317257782097</v>
          </cell>
          <cell r="AJ6722">
            <v>-49873.310000000056</v>
          </cell>
          <cell r="AK6722">
            <v>-14.078729682081503</v>
          </cell>
        </row>
        <row r="6723">
          <cell r="A6723">
            <v>14040</v>
          </cell>
          <cell r="B6723" t="str">
            <v>A</v>
          </cell>
          <cell r="C6723" t="str">
            <v>E30E10101</v>
          </cell>
          <cell r="D6723">
            <v>2.0499999999999998</v>
          </cell>
          <cell r="E6723">
            <v>0</v>
          </cell>
          <cell r="J6723">
            <v>1.55</v>
          </cell>
          <cell r="K6723">
            <v>1.33</v>
          </cell>
          <cell r="P6723">
            <v>0</v>
          </cell>
          <cell r="Q6723">
            <v>0</v>
          </cell>
          <cell r="R6723">
            <v>0</v>
          </cell>
          <cell r="S6723">
            <v>0</v>
          </cell>
          <cell r="T6723">
            <v>-0.5</v>
          </cell>
          <cell r="U6723">
            <v>-24.390243902439018</v>
          </cell>
          <cell r="V6723">
            <v>-1.55</v>
          </cell>
          <cell r="W6723">
            <v>-100</v>
          </cell>
          <cell r="X6723">
            <v>0</v>
          </cell>
          <cell r="Y6723" t="str">
            <v/>
          </cell>
          <cell r="Z6723">
            <v>0</v>
          </cell>
          <cell r="AA6723" t="str">
            <v/>
          </cell>
          <cell r="AB6723">
            <v>1.55</v>
          </cell>
          <cell r="AC6723" t="str">
            <v/>
          </cell>
          <cell r="AD6723">
            <v>1.55</v>
          </cell>
          <cell r="AE6723">
            <v>75.609756097560975</v>
          </cell>
          <cell r="AF6723">
            <v>-2.0499999999999998</v>
          </cell>
          <cell r="AG6723">
            <v>-100</v>
          </cell>
          <cell r="AH6723">
            <v>-1.33</v>
          </cell>
          <cell r="AI6723">
            <v>-85.806451612903217</v>
          </cell>
          <cell r="AJ6723">
            <v>-0.22</v>
          </cell>
          <cell r="AK6723">
            <v>-14.193548387096772</v>
          </cell>
        </row>
        <row r="6724">
          <cell r="A6724">
            <v>14040</v>
          </cell>
          <cell r="B6724" t="str">
            <v>A</v>
          </cell>
          <cell r="C6724" t="str">
            <v>E30E10102</v>
          </cell>
          <cell r="D6724">
            <v>0</v>
          </cell>
          <cell r="E6724">
            <v>0</v>
          </cell>
          <cell r="J6724">
            <v>0</v>
          </cell>
          <cell r="K6724">
            <v>0</v>
          </cell>
          <cell r="P6724">
            <v>0</v>
          </cell>
          <cell r="Q6724">
            <v>0</v>
          </cell>
          <cell r="R6724">
            <v>0</v>
          </cell>
          <cell r="S6724">
            <v>0</v>
          </cell>
          <cell r="T6724">
            <v>0</v>
          </cell>
          <cell r="U6724" t="str">
            <v/>
          </cell>
          <cell r="V6724">
            <v>0</v>
          </cell>
          <cell r="W6724" t="str">
            <v/>
          </cell>
          <cell r="X6724">
            <v>0</v>
          </cell>
          <cell r="Y6724" t="str">
            <v/>
          </cell>
          <cell r="Z6724">
            <v>0</v>
          </cell>
          <cell r="AA6724" t="str">
            <v/>
          </cell>
          <cell r="AB6724">
            <v>0</v>
          </cell>
          <cell r="AC6724" t="str">
            <v/>
          </cell>
          <cell r="AD6724">
            <v>0</v>
          </cell>
          <cell r="AE6724" t="str">
            <v/>
          </cell>
          <cell r="AF6724">
            <v>0</v>
          </cell>
          <cell r="AG6724" t="str">
            <v/>
          </cell>
          <cell r="AH6724">
            <v>0</v>
          </cell>
          <cell r="AI6724" t="str">
            <v/>
          </cell>
          <cell r="AJ6724">
            <v>0</v>
          </cell>
          <cell r="AK6724" t="str">
            <v/>
          </cell>
        </row>
        <row r="6725">
          <cell r="A6725">
            <v>14040</v>
          </cell>
          <cell r="B6725" t="str">
            <v>A</v>
          </cell>
          <cell r="C6725" t="str">
            <v>E30E101031</v>
          </cell>
          <cell r="D6725">
            <v>33675.25</v>
          </cell>
          <cell r="E6725">
            <v>0</v>
          </cell>
          <cell r="J6725">
            <v>18805.93</v>
          </cell>
          <cell r="K6725">
            <v>16158.29</v>
          </cell>
          <cell r="P6725">
            <v>30296.7</v>
          </cell>
          <cell r="Q6725">
            <v>28223.07</v>
          </cell>
          <cell r="R6725">
            <v>27170.35</v>
          </cell>
          <cell r="S6725">
            <v>0</v>
          </cell>
          <cell r="T6725">
            <v>-14869.32</v>
          </cell>
          <cell r="U6725">
            <v>-44.1550396804775</v>
          </cell>
          <cell r="V6725">
            <v>11490.77</v>
          </cell>
          <cell r="W6725">
            <v>61.101843939650948</v>
          </cell>
          <cell r="X6725">
            <v>-2073.63</v>
          </cell>
          <cell r="Y6725">
            <v>-6.8444087969976968</v>
          </cell>
          <cell r="Z6725">
            <v>-1052.72</v>
          </cell>
          <cell r="AA6725">
            <v>-3.7299981894244714</v>
          </cell>
          <cell r="AB6725">
            <v>18805.93</v>
          </cell>
          <cell r="AC6725" t="str">
            <v/>
          </cell>
          <cell r="AD6725">
            <v>18805.93</v>
          </cell>
          <cell r="AE6725">
            <v>55.8449603195225</v>
          </cell>
          <cell r="AF6725">
            <v>-33675.25</v>
          </cell>
          <cell r="AG6725">
            <v>-100</v>
          </cell>
          <cell r="AH6725">
            <v>14138.41</v>
          </cell>
          <cell r="AI6725">
            <v>75.180594631586956</v>
          </cell>
          <cell r="AJ6725">
            <v>-2647.64</v>
          </cell>
          <cell r="AK6725">
            <v>-14.078750691935998</v>
          </cell>
        </row>
        <row r="6726">
          <cell r="A6726">
            <v>14040</v>
          </cell>
          <cell r="B6726" t="str">
            <v>A</v>
          </cell>
          <cell r="C6726" t="str">
            <v>E30E101032</v>
          </cell>
          <cell r="D6726">
            <v>0</v>
          </cell>
          <cell r="E6726">
            <v>0</v>
          </cell>
          <cell r="J6726">
            <v>0</v>
          </cell>
          <cell r="K6726">
            <v>0</v>
          </cell>
          <cell r="P6726">
            <v>0</v>
          </cell>
          <cell r="Q6726">
            <v>0</v>
          </cell>
          <cell r="R6726">
            <v>0</v>
          </cell>
          <cell r="S6726">
            <v>0</v>
          </cell>
          <cell r="T6726">
            <v>0</v>
          </cell>
          <cell r="U6726" t="str">
            <v/>
          </cell>
          <cell r="V6726">
            <v>0</v>
          </cell>
          <cell r="W6726" t="str">
            <v/>
          </cell>
          <cell r="X6726">
            <v>0</v>
          </cell>
          <cell r="Y6726" t="str">
            <v/>
          </cell>
          <cell r="Z6726">
            <v>0</v>
          </cell>
          <cell r="AA6726" t="str">
            <v/>
          </cell>
          <cell r="AB6726">
            <v>0</v>
          </cell>
          <cell r="AC6726" t="str">
            <v/>
          </cell>
          <cell r="AD6726">
            <v>0</v>
          </cell>
          <cell r="AE6726" t="str">
            <v/>
          </cell>
          <cell r="AF6726">
            <v>0</v>
          </cell>
          <cell r="AG6726" t="str">
            <v/>
          </cell>
          <cell r="AH6726">
            <v>0</v>
          </cell>
          <cell r="AI6726" t="str">
            <v/>
          </cell>
          <cell r="AJ6726">
            <v>0</v>
          </cell>
          <cell r="AK6726" t="str">
            <v/>
          </cell>
        </row>
        <row r="6727">
          <cell r="A6727">
            <v>14040</v>
          </cell>
          <cell r="B6727" t="str">
            <v>A</v>
          </cell>
          <cell r="C6727" t="str">
            <v>E30E10104</v>
          </cell>
          <cell r="D6727">
            <v>109237.95</v>
          </cell>
          <cell r="E6727">
            <v>0</v>
          </cell>
          <cell r="J6727">
            <v>91226.77</v>
          </cell>
          <cell r="K6727">
            <v>78383.199999999997</v>
          </cell>
          <cell r="P6727">
            <v>50754.47</v>
          </cell>
          <cell r="Q6727">
            <v>47274.75</v>
          </cell>
          <cell r="R6727">
            <v>45517.21</v>
          </cell>
          <cell r="S6727">
            <v>0</v>
          </cell>
          <cell r="T6727">
            <v>-18011.18</v>
          </cell>
          <cell r="U6727">
            <v>-16.488024537260166</v>
          </cell>
          <cell r="V6727">
            <v>-40472.300000000003</v>
          </cell>
          <cell r="W6727">
            <v>-44.364499587127774</v>
          </cell>
          <cell r="X6727">
            <v>-3479.72</v>
          </cell>
          <cell r="Y6727">
            <v>-6.8559872657521614</v>
          </cell>
          <cell r="Z6727">
            <v>-1757.54</v>
          </cell>
          <cell r="AA6727">
            <v>-3.7177140016605077</v>
          </cell>
          <cell r="AB6727">
            <v>91226.77</v>
          </cell>
          <cell r="AC6727" t="str">
            <v/>
          </cell>
          <cell r="AD6727">
            <v>91226.77</v>
          </cell>
          <cell r="AE6727">
            <v>83.511975462739827</v>
          </cell>
          <cell r="AF6727">
            <v>-109237.95</v>
          </cell>
          <cell r="AG6727">
            <v>-100</v>
          </cell>
          <cell r="AH6727">
            <v>-27628.73</v>
          </cell>
          <cell r="AI6727">
            <v>-30.285770284314566</v>
          </cell>
          <cell r="AJ6727">
            <v>-12843.57</v>
          </cell>
          <cell r="AK6727">
            <v>-14.078729302813205</v>
          </cell>
        </row>
        <row r="6728">
          <cell r="A6728">
            <v>14040</v>
          </cell>
          <cell r="B6728" t="str">
            <v>A</v>
          </cell>
          <cell r="C6728" t="str">
            <v>E30E10105</v>
          </cell>
          <cell r="D6728">
            <v>-1154.57</v>
          </cell>
          <cell r="E6728">
            <v>0</v>
          </cell>
          <cell r="J6728">
            <v>-917.73</v>
          </cell>
          <cell r="K6728">
            <v>-788.51</v>
          </cell>
          <cell r="P6728">
            <v>0</v>
          </cell>
          <cell r="Q6728">
            <v>0</v>
          </cell>
          <cell r="R6728">
            <v>0</v>
          </cell>
          <cell r="S6728">
            <v>0</v>
          </cell>
          <cell r="T6728">
            <v>236.84</v>
          </cell>
          <cell r="U6728">
            <v>-20.513264678624939</v>
          </cell>
          <cell r="V6728">
            <v>917.73</v>
          </cell>
          <cell r="W6728">
            <v>-100</v>
          </cell>
          <cell r="X6728">
            <v>0</v>
          </cell>
          <cell r="Y6728" t="str">
            <v/>
          </cell>
          <cell r="Z6728">
            <v>0</v>
          </cell>
          <cell r="AA6728" t="str">
            <v/>
          </cell>
          <cell r="AB6728">
            <v>-917.73</v>
          </cell>
          <cell r="AC6728" t="str">
            <v/>
          </cell>
          <cell r="AD6728">
            <v>-917.73</v>
          </cell>
          <cell r="AE6728">
            <v>79.486735321375065</v>
          </cell>
          <cell r="AF6728">
            <v>1154.57</v>
          </cell>
          <cell r="AG6728">
            <v>-100</v>
          </cell>
          <cell r="AH6728">
            <v>788.51</v>
          </cell>
          <cell r="AI6728">
            <v>-85.9196059843309</v>
          </cell>
          <cell r="AJ6728">
            <v>129.22</v>
          </cell>
          <cell r="AK6728">
            <v>-14.0803940156691</v>
          </cell>
        </row>
        <row r="6729">
          <cell r="A6729">
            <v>14040</v>
          </cell>
          <cell r="B6729" t="str">
            <v>A</v>
          </cell>
          <cell r="C6729" t="str">
            <v>E30E10106</v>
          </cell>
          <cell r="D6729">
            <v>168662.55</v>
          </cell>
          <cell r="E6729">
            <v>0</v>
          </cell>
          <cell r="J6729">
            <v>149339.17000000001</v>
          </cell>
          <cell r="K6729">
            <v>128314.09</v>
          </cell>
          <cell r="P6729">
            <v>262543.03000000003</v>
          </cell>
          <cell r="Q6729">
            <v>244543.13</v>
          </cell>
          <cell r="R6729">
            <v>235451.68</v>
          </cell>
          <cell r="S6729">
            <v>0</v>
          </cell>
          <cell r="T6729">
            <v>-19323.38</v>
          </cell>
          <cell r="U6729">
            <v>-11.456829035254124</v>
          </cell>
          <cell r="V6729">
            <v>113203.86</v>
          </cell>
          <cell r="W6729">
            <v>75.803193495718531</v>
          </cell>
          <cell r="X6729">
            <v>-17999.900000000001</v>
          </cell>
          <cell r="Y6729">
            <v>-6.8559809033970627</v>
          </cell>
          <cell r="Z6729">
            <v>-9091.4500000000116</v>
          </cell>
          <cell r="AA6729">
            <v>-3.7177286477031726</v>
          </cell>
          <cell r="AB6729">
            <v>149339.17000000001</v>
          </cell>
          <cell r="AC6729" t="str">
            <v/>
          </cell>
          <cell r="AD6729">
            <v>149339.17000000001</v>
          </cell>
          <cell r="AE6729">
            <v>88.543170964745869</v>
          </cell>
          <cell r="AF6729">
            <v>-168662.55</v>
          </cell>
          <cell r="AG6729">
            <v>-100</v>
          </cell>
          <cell r="AH6729">
            <v>134228.94</v>
          </cell>
          <cell r="AI6729">
            <v>89.881937873365715</v>
          </cell>
          <cell r="AJ6729">
            <v>-21025.08</v>
          </cell>
          <cell r="AK6729">
            <v>-14.078744377647187</v>
          </cell>
        </row>
        <row r="6730">
          <cell r="A6730">
            <v>14040</v>
          </cell>
          <cell r="B6730" t="str">
            <v>A</v>
          </cell>
          <cell r="C6730" t="str">
            <v>E30E101061</v>
          </cell>
          <cell r="D6730">
            <v>162058.62</v>
          </cell>
          <cell r="E6730">
            <v>0</v>
          </cell>
          <cell r="J6730">
            <v>143914.88</v>
          </cell>
          <cell r="K6730">
            <v>123653.49</v>
          </cell>
          <cell r="P6730">
            <v>249055.19</v>
          </cell>
          <cell r="Q6730">
            <v>231980.01</v>
          </cell>
          <cell r="R6730">
            <v>223355.63</v>
          </cell>
          <cell r="S6730">
            <v>0</v>
          </cell>
          <cell r="T6730">
            <v>-18143.740000000002</v>
          </cell>
          <cell r="U6730">
            <v>-11.195788289447357</v>
          </cell>
          <cell r="V6730">
            <v>105140.31</v>
          </cell>
          <cell r="W6730">
            <v>73.057289142026178</v>
          </cell>
          <cell r="X6730">
            <v>-17075.18</v>
          </cell>
          <cell r="Y6730">
            <v>-6.8559824029364709</v>
          </cell>
          <cell r="Z6730">
            <v>-8624.3799999999992</v>
          </cell>
          <cell r="AA6730">
            <v>-3.7177255057450873</v>
          </cell>
          <cell r="AB6730">
            <v>143914.88</v>
          </cell>
          <cell r="AC6730" t="str">
            <v/>
          </cell>
          <cell r="AD6730">
            <v>143914.88</v>
          </cell>
          <cell r="AE6730">
            <v>88.804211710552636</v>
          </cell>
          <cell r="AF6730">
            <v>-162058.62</v>
          </cell>
          <cell r="AG6730">
            <v>-100</v>
          </cell>
          <cell r="AH6730">
            <v>125401.7</v>
          </cell>
          <cell r="AI6730">
            <v>87.136020959055799</v>
          </cell>
          <cell r="AJ6730">
            <v>-20261.39</v>
          </cell>
          <cell r="AK6730">
            <v>-14.078731817029622</v>
          </cell>
        </row>
        <row r="6731">
          <cell r="A6731">
            <v>14040</v>
          </cell>
          <cell r="B6731" t="str">
            <v>A</v>
          </cell>
          <cell r="C6731" t="str">
            <v>E30E101062</v>
          </cell>
          <cell r="D6731">
            <v>6603.93</v>
          </cell>
          <cell r="E6731">
            <v>0</v>
          </cell>
          <cell r="J6731">
            <v>5424.29</v>
          </cell>
          <cell r="K6731">
            <v>4660.6000000000004</v>
          </cell>
          <cell r="P6731">
            <v>13487.84</v>
          </cell>
          <cell r="Q6731">
            <v>12563.12</v>
          </cell>
          <cell r="R6731">
            <v>12096.05</v>
          </cell>
          <cell r="S6731">
            <v>0</v>
          </cell>
          <cell r="T6731">
            <v>-1179.6400000000001</v>
          </cell>
          <cell r="U6731">
            <v>-17.862696909264638</v>
          </cell>
          <cell r="V6731">
            <v>8063.55</v>
          </cell>
          <cell r="W6731">
            <v>148.65632184119949</v>
          </cell>
          <cell r="X6731">
            <v>-924.71999999999935</v>
          </cell>
          <cell r="Y6731">
            <v>-6.8559532141543746</v>
          </cell>
          <cell r="Z6731">
            <v>-467.07000000000153</v>
          </cell>
          <cell r="AA6731">
            <v>-3.7177866644591591</v>
          </cell>
          <cell r="AB6731">
            <v>5424.29</v>
          </cell>
          <cell r="AC6731" t="str">
            <v/>
          </cell>
          <cell r="AD6731">
            <v>5424.29</v>
          </cell>
          <cell r="AE6731">
            <v>82.137303090735358</v>
          </cell>
          <cell r="AF6731">
            <v>-6603.93</v>
          </cell>
          <cell r="AG6731">
            <v>-100</v>
          </cell>
          <cell r="AH6731">
            <v>8827.24</v>
          </cell>
          <cell r="AI6731">
            <v>162.73539947163593</v>
          </cell>
          <cell r="AJ6731">
            <v>-763.69</v>
          </cell>
          <cell r="AK6731">
            <v>-14.079077630436418</v>
          </cell>
        </row>
        <row r="6732">
          <cell r="A6732">
            <v>14040</v>
          </cell>
          <cell r="B6732" t="str">
            <v>A</v>
          </cell>
          <cell r="C6732" t="str">
            <v>E30E1010621</v>
          </cell>
          <cell r="D6732">
            <v>-322.98</v>
          </cell>
          <cell r="E6732">
            <v>0</v>
          </cell>
          <cell r="J6732">
            <v>26.36</v>
          </cell>
          <cell r="K6732">
            <v>22.64</v>
          </cell>
          <cell r="P6732">
            <v>0</v>
          </cell>
          <cell r="Q6732">
            <v>0</v>
          </cell>
          <cell r="R6732">
            <v>0</v>
          </cell>
          <cell r="S6732">
            <v>0</v>
          </cell>
          <cell r="T6732">
            <v>349.34</v>
          </cell>
          <cell r="U6732">
            <v>-108.16149606786797</v>
          </cell>
          <cell r="V6732">
            <v>-26.36</v>
          </cell>
          <cell r="W6732">
            <v>-100</v>
          </cell>
          <cell r="X6732">
            <v>0</v>
          </cell>
          <cell r="Y6732" t="str">
            <v/>
          </cell>
          <cell r="Z6732">
            <v>0</v>
          </cell>
          <cell r="AA6732" t="str">
            <v/>
          </cell>
          <cell r="AB6732">
            <v>26.36</v>
          </cell>
          <cell r="AC6732" t="str">
            <v/>
          </cell>
          <cell r="AD6732">
            <v>26.36</v>
          </cell>
          <cell r="AE6732">
            <v>-8.1614960678679829</v>
          </cell>
          <cell r="AF6732">
            <v>322.98</v>
          </cell>
          <cell r="AG6732">
            <v>-100</v>
          </cell>
          <cell r="AH6732">
            <v>-22.64</v>
          </cell>
          <cell r="AI6732">
            <v>-85.887708649468891</v>
          </cell>
          <cell r="AJ6732">
            <v>-3.72</v>
          </cell>
          <cell r="AK6732">
            <v>-14.112291350531104</v>
          </cell>
        </row>
        <row r="6733">
          <cell r="A6733">
            <v>14040</v>
          </cell>
          <cell r="B6733" t="str">
            <v>A</v>
          </cell>
          <cell r="C6733" t="str">
            <v>E30E1010622</v>
          </cell>
          <cell r="D6733">
            <v>6926.91</v>
          </cell>
          <cell r="E6733">
            <v>0</v>
          </cell>
          <cell r="J6733">
            <v>5397.93</v>
          </cell>
          <cell r="K6733">
            <v>4637.96</v>
          </cell>
          <cell r="P6733">
            <v>13487.84</v>
          </cell>
          <cell r="Q6733">
            <v>12563.12</v>
          </cell>
          <cell r="R6733">
            <v>12096.05</v>
          </cell>
          <cell r="S6733">
            <v>0</v>
          </cell>
          <cell r="T6733">
            <v>-1528.98</v>
          </cell>
          <cell r="U6733">
            <v>-22.073045557109872</v>
          </cell>
          <cell r="V6733">
            <v>8089.91</v>
          </cell>
          <cell r="W6733">
            <v>149.87059854425678</v>
          </cell>
          <cell r="X6733">
            <v>-924.71999999999935</v>
          </cell>
          <cell r="Y6733">
            <v>-6.8559532141543746</v>
          </cell>
          <cell r="Z6733">
            <v>-467.07000000000153</v>
          </cell>
          <cell r="AA6733">
            <v>-3.7177866644591591</v>
          </cell>
          <cell r="AB6733">
            <v>5397.93</v>
          </cell>
          <cell r="AC6733" t="str">
            <v/>
          </cell>
          <cell r="AD6733">
            <v>5397.93</v>
          </cell>
          <cell r="AE6733">
            <v>77.926954442890121</v>
          </cell>
          <cell r="AF6733">
            <v>-6926.91</v>
          </cell>
          <cell r="AG6733">
            <v>-100</v>
          </cell>
          <cell r="AH6733">
            <v>8849.8799999999992</v>
          </cell>
          <cell r="AI6733">
            <v>163.94951398035914</v>
          </cell>
          <cell r="AJ6733">
            <v>-759.97</v>
          </cell>
          <cell r="AK6733">
            <v>-14.078915436102362</v>
          </cell>
        </row>
        <row r="6734">
          <cell r="A6734">
            <v>14040</v>
          </cell>
          <cell r="B6734" t="str">
            <v>A</v>
          </cell>
          <cell r="C6734" t="str">
            <v>E30E10107</v>
          </cell>
          <cell r="D6734">
            <v>7520.12</v>
          </cell>
          <cell r="E6734">
            <v>0</v>
          </cell>
          <cell r="J6734">
            <v>6956.23</v>
          </cell>
          <cell r="K6734">
            <v>5976.89</v>
          </cell>
          <cell r="P6734">
            <v>7018.74</v>
          </cell>
          <cell r="Q6734">
            <v>6433.17</v>
          </cell>
          <cell r="R6734">
            <v>6362.61</v>
          </cell>
          <cell r="S6734">
            <v>0</v>
          </cell>
          <cell r="T6734">
            <v>-563.89000000000124</v>
          </cell>
          <cell r="U6734">
            <v>-7.498417578442913</v>
          </cell>
          <cell r="V6734">
            <v>62.510000000000218</v>
          </cell>
          <cell r="W6734">
            <v>0.89861893583162467</v>
          </cell>
          <cell r="X6734">
            <v>-585.57000000000005</v>
          </cell>
          <cell r="Y6734">
            <v>-8.3429504440968003</v>
          </cell>
          <cell r="Z6734">
            <v>-70.5600000000004</v>
          </cell>
          <cell r="AA6734">
            <v>-1.0968154113757353</v>
          </cell>
          <cell r="AB6734">
            <v>6956.23</v>
          </cell>
          <cell r="AC6734" t="str">
            <v/>
          </cell>
          <cell r="AD6734">
            <v>6956.23</v>
          </cell>
          <cell r="AE6734">
            <v>92.501582421557089</v>
          </cell>
          <cell r="AF6734">
            <v>-7520.12</v>
          </cell>
          <cell r="AG6734">
            <v>-100</v>
          </cell>
          <cell r="AH6734">
            <v>1041.8499999999999</v>
          </cell>
          <cell r="AI6734">
            <v>14.977221857241631</v>
          </cell>
          <cell r="AJ6734">
            <v>-979.33999999999924</v>
          </cell>
          <cell r="AK6734">
            <v>-14.078602921410008</v>
          </cell>
        </row>
        <row r="6735">
          <cell r="A6735">
            <v>14040</v>
          </cell>
          <cell r="B6735" t="str">
            <v>A</v>
          </cell>
          <cell r="C6735" t="str">
            <v>E30E101071</v>
          </cell>
          <cell r="D6735">
            <v>7466.06</v>
          </cell>
          <cell r="E6735">
            <v>0</v>
          </cell>
          <cell r="J6735">
            <v>6825.53</v>
          </cell>
          <cell r="K6735">
            <v>5864.59</v>
          </cell>
          <cell r="P6735">
            <v>7018.74</v>
          </cell>
          <cell r="Q6735">
            <v>6433.17</v>
          </cell>
          <cell r="R6735">
            <v>6362.61</v>
          </cell>
          <cell r="S6735">
            <v>0</v>
          </cell>
          <cell r="T6735">
            <v>-640.53000000000065</v>
          </cell>
          <cell r="U6735">
            <v>-8.5792238476519156</v>
          </cell>
          <cell r="V6735">
            <v>193.21</v>
          </cell>
          <cell r="W6735">
            <v>2.8306959313049691</v>
          </cell>
          <cell r="X6735">
            <v>-585.57000000000005</v>
          </cell>
          <cell r="Y6735">
            <v>-8.3429504440968003</v>
          </cell>
          <cell r="Z6735">
            <v>-70.5600000000004</v>
          </cell>
          <cell r="AA6735">
            <v>-1.0968154113757353</v>
          </cell>
          <cell r="AB6735">
            <v>6825.53</v>
          </cell>
          <cell r="AC6735" t="str">
            <v/>
          </cell>
          <cell r="AD6735">
            <v>6825.53</v>
          </cell>
          <cell r="AE6735">
            <v>91.420776152348083</v>
          </cell>
          <cell r="AF6735">
            <v>-7466.06</v>
          </cell>
          <cell r="AG6735">
            <v>-100</v>
          </cell>
          <cell r="AH6735">
            <v>1154.1500000000001</v>
          </cell>
          <cell r="AI6735">
            <v>16.909309606726506</v>
          </cell>
          <cell r="AJ6735">
            <v>-960.94</v>
          </cell>
          <cell r="AK6735">
            <v>-14.078613675421536</v>
          </cell>
        </row>
        <row r="6736">
          <cell r="A6736">
            <v>14040</v>
          </cell>
          <cell r="B6736" t="str">
            <v>A</v>
          </cell>
          <cell r="C6736" t="str">
            <v>E30E101072</v>
          </cell>
          <cell r="D6736">
            <v>54.06</v>
          </cell>
          <cell r="E6736">
            <v>0</v>
          </cell>
          <cell r="J6736">
            <v>130.69999999999999</v>
          </cell>
          <cell r="K6736">
            <v>112.3</v>
          </cell>
          <cell r="P6736">
            <v>0</v>
          </cell>
          <cell r="Q6736">
            <v>0</v>
          </cell>
          <cell r="R6736">
            <v>0</v>
          </cell>
          <cell r="S6736">
            <v>0</v>
          </cell>
          <cell r="T6736">
            <v>76.64</v>
          </cell>
          <cell r="U6736">
            <v>141.76840547539766</v>
          </cell>
          <cell r="V6736">
            <v>-130.69999999999999</v>
          </cell>
          <cell r="W6736">
            <v>-100</v>
          </cell>
          <cell r="X6736">
            <v>0</v>
          </cell>
          <cell r="Y6736" t="str">
            <v/>
          </cell>
          <cell r="Z6736">
            <v>0</v>
          </cell>
          <cell r="AA6736" t="str">
            <v/>
          </cell>
          <cell r="AB6736">
            <v>130.69999999999999</v>
          </cell>
          <cell r="AC6736" t="str">
            <v/>
          </cell>
          <cell r="AD6736">
            <v>130.69999999999999</v>
          </cell>
          <cell r="AE6736">
            <v>241.76840547539766</v>
          </cell>
          <cell r="AF6736">
            <v>-54.06</v>
          </cell>
          <cell r="AG6736">
            <v>-100</v>
          </cell>
          <cell r="AH6736">
            <v>-112.3</v>
          </cell>
          <cell r="AI6736">
            <v>-85.921958684009184</v>
          </cell>
          <cell r="AJ6736">
            <v>-18.399999999999999</v>
          </cell>
          <cell r="AK6736">
            <v>-14.078041315990813</v>
          </cell>
        </row>
        <row r="6737">
          <cell r="A6737">
            <v>14040</v>
          </cell>
          <cell r="B6737" t="str">
            <v>A</v>
          </cell>
          <cell r="C6737" t="str">
            <v>E30E101073</v>
          </cell>
          <cell r="D6737">
            <v>0</v>
          </cell>
          <cell r="E6737">
            <v>0</v>
          </cell>
          <cell r="J6737">
            <v>0</v>
          </cell>
          <cell r="K6737">
            <v>0</v>
          </cell>
          <cell r="P6737">
            <v>0</v>
          </cell>
          <cell r="Q6737">
            <v>0</v>
          </cell>
          <cell r="R6737">
            <v>0</v>
          </cell>
          <cell r="S6737">
            <v>0</v>
          </cell>
          <cell r="T6737">
            <v>0</v>
          </cell>
          <cell r="U6737" t="str">
            <v/>
          </cell>
          <cell r="V6737">
            <v>0</v>
          </cell>
          <cell r="W6737" t="str">
            <v/>
          </cell>
          <cell r="X6737">
            <v>0</v>
          </cell>
          <cell r="Y6737" t="str">
            <v/>
          </cell>
          <cell r="Z6737">
            <v>0</v>
          </cell>
          <cell r="AA6737" t="str">
            <v/>
          </cell>
          <cell r="AB6737">
            <v>0</v>
          </cell>
          <cell r="AC6737" t="str">
            <v/>
          </cell>
          <cell r="AD6737">
            <v>0</v>
          </cell>
          <cell r="AE6737" t="str">
            <v/>
          </cell>
          <cell r="AF6737">
            <v>0</v>
          </cell>
          <cell r="AG6737" t="str">
            <v/>
          </cell>
          <cell r="AH6737">
            <v>0</v>
          </cell>
          <cell r="AI6737" t="str">
            <v/>
          </cell>
          <cell r="AJ6737">
            <v>0</v>
          </cell>
          <cell r="AK6737" t="str">
            <v/>
          </cell>
        </row>
        <row r="6738">
          <cell r="A6738">
            <v>14040</v>
          </cell>
          <cell r="B6738" t="str">
            <v>A</v>
          </cell>
          <cell r="C6738" t="str">
            <v>E31E9997</v>
          </cell>
          <cell r="D6738">
            <v>35500.730000000003</v>
          </cell>
          <cell r="E6738">
            <v>0</v>
          </cell>
          <cell r="J6738">
            <v>88833.89</v>
          </cell>
          <cell r="K6738">
            <v>76327.210000000006</v>
          </cell>
          <cell r="P6738">
            <v>65688.19</v>
          </cell>
          <cell r="Q6738">
            <v>83050.33</v>
          </cell>
          <cell r="R6738">
            <v>96007</v>
          </cell>
          <cell r="S6738">
            <v>0</v>
          </cell>
          <cell r="T6738">
            <v>53333.16</v>
          </cell>
          <cell r="U6738">
            <v>150.23116426056589</v>
          </cell>
          <cell r="V6738">
            <v>-23145.7</v>
          </cell>
          <cell r="W6738">
            <v>-26.055033726430302</v>
          </cell>
          <cell r="X6738">
            <v>17362.14</v>
          </cell>
          <cell r="Y6738">
            <v>26.431143863151046</v>
          </cell>
          <cell r="Z6738">
            <v>12956.67</v>
          </cell>
          <cell r="AA6738">
            <v>15.600985571038667</v>
          </cell>
          <cell r="AB6738">
            <v>88833.89</v>
          </cell>
          <cell r="AC6738" t="str">
            <v/>
          </cell>
          <cell r="AD6738">
            <v>88833.89</v>
          </cell>
          <cell r="AE6738">
            <v>250.23116426056589</v>
          </cell>
          <cell r="AF6738">
            <v>-35500.730000000003</v>
          </cell>
          <cell r="AG6738">
            <v>-100</v>
          </cell>
          <cell r="AH6738">
            <v>-10639.02</v>
          </cell>
          <cell r="AI6738">
            <v>-11.976307690679768</v>
          </cell>
          <cell r="AJ6738">
            <v>-12506.68</v>
          </cell>
          <cell r="AK6738">
            <v>-14.078726035750538</v>
          </cell>
        </row>
        <row r="6739">
          <cell r="A6739">
            <v>14040</v>
          </cell>
          <cell r="B6739" t="str">
            <v>A</v>
          </cell>
          <cell r="C6739" t="str">
            <v>E30E101064</v>
          </cell>
          <cell r="D6739">
            <v>0</v>
          </cell>
          <cell r="E6739">
            <v>0</v>
          </cell>
          <cell r="J6739">
            <v>0</v>
          </cell>
          <cell r="K6739">
            <v>0</v>
          </cell>
          <cell r="P6739">
            <v>0</v>
          </cell>
          <cell r="Q6739">
            <v>0</v>
          </cell>
          <cell r="R6739">
            <v>0</v>
          </cell>
          <cell r="S6739">
            <v>0</v>
          </cell>
          <cell r="T6739">
            <v>0</v>
          </cell>
          <cell r="U6739" t="str">
            <v/>
          </cell>
          <cell r="V6739">
            <v>0</v>
          </cell>
          <cell r="W6739" t="str">
            <v/>
          </cell>
          <cell r="X6739">
            <v>0</v>
          </cell>
          <cell r="Y6739" t="str">
            <v/>
          </cell>
          <cell r="Z6739">
            <v>0</v>
          </cell>
          <cell r="AA6739" t="str">
            <v/>
          </cell>
          <cell r="AB6739">
            <v>0</v>
          </cell>
          <cell r="AC6739" t="str">
            <v/>
          </cell>
          <cell r="AD6739">
            <v>0</v>
          </cell>
          <cell r="AE6739" t="str">
            <v/>
          </cell>
          <cell r="AF6739">
            <v>0</v>
          </cell>
          <cell r="AG6739" t="str">
            <v/>
          </cell>
          <cell r="AH6739">
            <v>0</v>
          </cell>
          <cell r="AI6739" t="str">
            <v/>
          </cell>
          <cell r="AJ6739">
            <v>0</v>
          </cell>
          <cell r="AK6739" t="str">
            <v/>
          </cell>
        </row>
        <row r="6740">
          <cell r="A6740">
            <v>14040</v>
          </cell>
          <cell r="B6740" t="str">
            <v>A</v>
          </cell>
          <cell r="C6740" t="str">
            <v>E30E10108</v>
          </cell>
          <cell r="D6740">
            <v>0</v>
          </cell>
          <cell r="E6740">
            <v>0</v>
          </cell>
          <cell r="J6740">
            <v>0</v>
          </cell>
          <cell r="K6740">
            <v>0</v>
          </cell>
          <cell r="P6740">
            <v>0</v>
          </cell>
          <cell r="Q6740">
            <v>0</v>
          </cell>
          <cell r="R6740">
            <v>0</v>
          </cell>
          <cell r="S6740">
            <v>0</v>
          </cell>
          <cell r="T6740">
            <v>0</v>
          </cell>
          <cell r="U6740" t="str">
            <v/>
          </cell>
          <cell r="V6740">
            <v>0</v>
          </cell>
          <cell r="W6740" t="str">
            <v/>
          </cell>
          <cell r="X6740">
            <v>0</v>
          </cell>
          <cell r="Y6740" t="str">
            <v/>
          </cell>
          <cell r="Z6740">
            <v>0</v>
          </cell>
          <cell r="AA6740" t="str">
            <v/>
          </cell>
          <cell r="AB6740">
            <v>0</v>
          </cell>
          <cell r="AC6740" t="str">
            <v/>
          </cell>
          <cell r="AD6740">
            <v>0</v>
          </cell>
          <cell r="AE6740" t="str">
            <v/>
          </cell>
          <cell r="AF6740">
            <v>0</v>
          </cell>
          <cell r="AG6740" t="str">
            <v/>
          </cell>
          <cell r="AH6740">
            <v>0</v>
          </cell>
          <cell r="AI6740" t="str">
            <v/>
          </cell>
          <cell r="AJ6740">
            <v>0</v>
          </cell>
          <cell r="AK6740" t="str">
            <v/>
          </cell>
        </row>
        <row r="6741">
          <cell r="A6741">
            <v>14040</v>
          </cell>
          <cell r="B6741" t="str">
            <v>A</v>
          </cell>
          <cell r="C6741" t="str">
            <v>E30E10109</v>
          </cell>
          <cell r="D6741">
            <v>35500.730000000003</v>
          </cell>
          <cell r="E6741">
            <v>0</v>
          </cell>
          <cell r="J6741">
            <v>88833.89</v>
          </cell>
          <cell r="K6741">
            <v>76327.210000000006</v>
          </cell>
          <cell r="P6741">
            <v>65688.19</v>
          </cell>
          <cell r="Q6741">
            <v>83050.33</v>
          </cell>
          <cell r="R6741">
            <v>96007</v>
          </cell>
          <cell r="S6741">
            <v>0</v>
          </cell>
          <cell r="T6741">
            <v>53333.16</v>
          </cell>
          <cell r="U6741">
            <v>150.23116426056589</v>
          </cell>
          <cell r="V6741">
            <v>-23145.7</v>
          </cell>
          <cell r="W6741">
            <v>-26.055033726430302</v>
          </cell>
          <cell r="X6741">
            <v>17362.14</v>
          </cell>
          <cell r="Y6741">
            <v>26.431143863151046</v>
          </cell>
          <cell r="Z6741">
            <v>12956.67</v>
          </cell>
          <cell r="AA6741">
            <v>15.600985571038667</v>
          </cell>
          <cell r="AB6741">
            <v>88833.89</v>
          </cell>
          <cell r="AC6741" t="str">
            <v/>
          </cell>
          <cell r="AD6741">
            <v>88833.89</v>
          </cell>
          <cell r="AE6741">
            <v>250.23116426056589</v>
          </cell>
          <cell r="AF6741">
            <v>-35500.730000000003</v>
          </cell>
          <cell r="AG6741">
            <v>-100</v>
          </cell>
          <cell r="AH6741">
            <v>-10639.02</v>
          </cell>
          <cell r="AI6741">
            <v>-11.976307690679768</v>
          </cell>
          <cell r="AJ6741">
            <v>-12506.68</v>
          </cell>
          <cell r="AK6741">
            <v>-14.078726035750538</v>
          </cell>
        </row>
        <row r="6742">
          <cell r="A6742">
            <v>14040</v>
          </cell>
          <cell r="B6742" t="str">
            <v>A</v>
          </cell>
          <cell r="C6742" t="str">
            <v>E30E102</v>
          </cell>
          <cell r="D6742">
            <v>-353444.08</v>
          </cell>
          <cell r="E6742">
            <v>0</v>
          </cell>
          <cell r="J6742">
            <v>-354245.81</v>
          </cell>
          <cell r="K6742">
            <v>-304372.5</v>
          </cell>
          <cell r="P6742">
            <v>-416301.13</v>
          </cell>
          <cell r="Q6742">
            <v>-409524.45</v>
          </cell>
          <cell r="R6742">
            <v>-410508.85</v>
          </cell>
          <cell r="S6742">
            <v>0</v>
          </cell>
          <cell r="T6742">
            <v>-801.72999999998137</v>
          </cell>
          <cell r="U6742">
            <v>0.22683361962095427</v>
          </cell>
          <cell r="V6742">
            <v>-62055.32</v>
          </cell>
          <cell r="W6742">
            <v>17.517587575700617</v>
          </cell>
          <cell r="X6742">
            <v>6776.6800000000512</v>
          </cell>
          <cell r="Y6742">
            <v>-1.6278312768452132</v>
          </cell>
          <cell r="Z6742">
            <v>-984.40000000002328</v>
          </cell>
          <cell r="AA6742">
            <v>0.24037636824859257</v>
          </cell>
          <cell r="AB6742">
            <v>-354245.81</v>
          </cell>
          <cell r="AC6742" t="str">
            <v/>
          </cell>
          <cell r="AD6742">
            <v>-354245.81</v>
          </cell>
          <cell r="AE6742">
            <v>100.22683361962096</v>
          </cell>
          <cell r="AF6742">
            <v>353444.08</v>
          </cell>
          <cell r="AG6742">
            <v>-100</v>
          </cell>
          <cell r="AH6742">
            <v>-111928.63</v>
          </cell>
          <cell r="AI6742">
            <v>31.596317257782104</v>
          </cell>
          <cell r="AJ6742">
            <v>49873.31</v>
          </cell>
          <cell r="AK6742">
            <v>-14.078729682081491</v>
          </cell>
        </row>
        <row r="6743">
          <cell r="A6743">
            <v>14040</v>
          </cell>
          <cell r="B6743" t="str">
            <v>A</v>
          </cell>
          <cell r="C6743" t="str">
            <v>E30E102011</v>
          </cell>
          <cell r="D6743">
            <v>-98834</v>
          </cell>
          <cell r="E6743">
            <v>94015.44</v>
          </cell>
          <cell r="J6743">
            <v>-48422.16</v>
          </cell>
          <cell r="K6743">
            <v>-28307</v>
          </cell>
          <cell r="P6743">
            <v>-165639.06</v>
          </cell>
          <cell r="Q6743">
            <v>-142988.17000000001</v>
          </cell>
          <cell r="R6743">
            <v>-136450.82</v>
          </cell>
          <cell r="S6743">
            <v>0</v>
          </cell>
          <cell r="T6743">
            <v>50411.839999999997</v>
          </cell>
          <cell r="U6743">
            <v>-51.006576684137066</v>
          </cell>
          <cell r="V6743">
            <v>-117216.9</v>
          </cell>
          <cell r="W6743">
            <v>242.07284433408191</v>
          </cell>
          <cell r="X6743">
            <v>22650.89</v>
          </cell>
          <cell r="Y6743">
            <v>-13.674848191000368</v>
          </cell>
          <cell r="Z6743">
            <v>6537.3500000000349</v>
          </cell>
          <cell r="AA6743">
            <v>-4.5719516516646346</v>
          </cell>
          <cell r="AB6743">
            <v>-48422.16</v>
          </cell>
          <cell r="AC6743" t="str">
            <v/>
          </cell>
          <cell r="AD6743">
            <v>-142437.6</v>
          </cell>
          <cell r="AE6743">
            <v>144.11801606734522</v>
          </cell>
          <cell r="AF6743">
            <v>192849.44</v>
          </cell>
          <cell r="AG6743">
            <v>-195.12459275148228</v>
          </cell>
          <cell r="AH6743">
            <v>-137332.06</v>
          </cell>
          <cell r="AI6743">
            <v>283.61407256512325</v>
          </cell>
          <cell r="AJ6743">
            <v>20115.16</v>
          </cell>
          <cell r="AK6743">
            <v>-41.541228231041295</v>
          </cell>
        </row>
        <row r="6744">
          <cell r="A6744">
            <v>14040</v>
          </cell>
          <cell r="B6744" t="str">
            <v>A</v>
          </cell>
          <cell r="C6744" t="str">
            <v>E30E102012</v>
          </cell>
          <cell r="D6744">
            <v>0</v>
          </cell>
          <cell r="E6744">
            <v>0</v>
          </cell>
          <cell r="J6744">
            <v>0</v>
          </cell>
          <cell r="K6744">
            <v>0</v>
          </cell>
          <cell r="P6744">
            <v>0</v>
          </cell>
          <cell r="Q6744">
            <v>0</v>
          </cell>
          <cell r="R6744">
            <v>0</v>
          </cell>
          <cell r="S6744">
            <v>0</v>
          </cell>
          <cell r="T6744">
            <v>0</v>
          </cell>
          <cell r="U6744" t="str">
            <v/>
          </cell>
          <cell r="V6744">
            <v>0</v>
          </cell>
          <cell r="W6744" t="str">
            <v/>
          </cell>
          <cell r="X6744">
            <v>0</v>
          </cell>
          <cell r="Y6744" t="str">
            <v/>
          </cell>
          <cell r="Z6744">
            <v>0</v>
          </cell>
          <cell r="AA6744" t="str">
            <v/>
          </cell>
          <cell r="AB6744">
            <v>0</v>
          </cell>
          <cell r="AC6744" t="str">
            <v/>
          </cell>
          <cell r="AD6744">
            <v>0</v>
          </cell>
          <cell r="AE6744" t="str">
            <v/>
          </cell>
          <cell r="AF6744">
            <v>0</v>
          </cell>
          <cell r="AG6744" t="str">
            <v/>
          </cell>
          <cell r="AH6744">
            <v>0</v>
          </cell>
          <cell r="AI6744" t="str">
            <v/>
          </cell>
          <cell r="AJ6744">
            <v>0</v>
          </cell>
          <cell r="AK6744" t="str">
            <v/>
          </cell>
        </row>
        <row r="6745">
          <cell r="A6745">
            <v>14040</v>
          </cell>
          <cell r="B6745" t="str">
            <v>A</v>
          </cell>
          <cell r="C6745" t="str">
            <v>E30E10202</v>
          </cell>
          <cell r="D6745">
            <v>-116708.85</v>
          </cell>
          <cell r="E6745">
            <v>0</v>
          </cell>
          <cell r="J6745">
            <v>-138536.76</v>
          </cell>
          <cell r="K6745">
            <v>-119032.54</v>
          </cell>
          <cell r="P6745">
            <v>-135446.16</v>
          </cell>
          <cell r="Q6745">
            <v>-126159.99</v>
          </cell>
          <cell r="R6745">
            <v>-121469.71</v>
          </cell>
          <cell r="S6745">
            <v>0</v>
          </cell>
          <cell r="T6745">
            <v>-21827.91</v>
          </cell>
          <cell r="U6745">
            <v>18.702874717727063</v>
          </cell>
          <cell r="V6745">
            <v>3090.6000000000058</v>
          </cell>
          <cell r="W6745">
            <v>-2.2308880328946668</v>
          </cell>
          <cell r="X6745">
            <v>9286.17</v>
          </cell>
          <cell r="Y6745">
            <v>-6.8559861719224804</v>
          </cell>
          <cell r="Z6745">
            <v>4690.28</v>
          </cell>
          <cell r="AA6745">
            <v>-3.7177238203649181</v>
          </cell>
          <cell r="AB6745">
            <v>-138536.76</v>
          </cell>
          <cell r="AC6745" t="str">
            <v/>
          </cell>
          <cell r="AD6745">
            <v>-138536.76</v>
          </cell>
          <cell r="AE6745">
            <v>118.70287471772706</v>
          </cell>
          <cell r="AF6745">
            <v>116708.85</v>
          </cell>
          <cell r="AG6745">
            <v>-100</v>
          </cell>
          <cell r="AH6745">
            <v>-16413.62</v>
          </cell>
          <cell r="AI6745">
            <v>11.847844572083257</v>
          </cell>
          <cell r="AJ6745">
            <v>19504.22</v>
          </cell>
          <cell r="AK6745">
            <v>-14.078732604977924</v>
          </cell>
        </row>
        <row r="6746">
          <cell r="A6746">
            <v>14040</v>
          </cell>
          <cell r="B6746" t="str">
            <v>A</v>
          </cell>
          <cell r="C6746" t="str">
            <v>E30E10203</v>
          </cell>
          <cell r="D6746">
            <v>0</v>
          </cell>
          <cell r="E6746">
            <v>0</v>
          </cell>
          <cell r="J6746">
            <v>0</v>
          </cell>
          <cell r="K6746">
            <v>0</v>
          </cell>
          <cell r="P6746">
            <v>0</v>
          </cell>
          <cell r="Q6746">
            <v>0</v>
          </cell>
          <cell r="R6746">
            <v>0</v>
          </cell>
          <cell r="S6746">
            <v>0</v>
          </cell>
          <cell r="T6746">
            <v>0</v>
          </cell>
          <cell r="U6746" t="str">
            <v/>
          </cell>
          <cell r="V6746">
            <v>0</v>
          </cell>
          <cell r="W6746" t="str">
            <v/>
          </cell>
          <cell r="X6746">
            <v>0</v>
          </cell>
          <cell r="Y6746" t="str">
            <v/>
          </cell>
          <cell r="Z6746">
            <v>0</v>
          </cell>
          <cell r="AA6746" t="str">
            <v/>
          </cell>
          <cell r="AB6746">
            <v>0</v>
          </cell>
          <cell r="AC6746" t="str">
            <v/>
          </cell>
          <cell r="AD6746">
            <v>0</v>
          </cell>
          <cell r="AE6746" t="str">
            <v/>
          </cell>
          <cell r="AF6746">
            <v>0</v>
          </cell>
          <cell r="AG6746" t="str">
            <v/>
          </cell>
          <cell r="AH6746">
            <v>0</v>
          </cell>
          <cell r="AI6746" t="str">
            <v/>
          </cell>
          <cell r="AJ6746">
            <v>0</v>
          </cell>
          <cell r="AK6746" t="str">
            <v/>
          </cell>
        </row>
        <row r="6747">
          <cell r="A6747">
            <v>14040</v>
          </cell>
          <cell r="B6747" t="str">
            <v>A</v>
          </cell>
          <cell r="C6747" t="str">
            <v>E30E10204</v>
          </cell>
          <cell r="D6747">
            <v>-16824.580000000002</v>
          </cell>
          <cell r="E6747">
            <v>0</v>
          </cell>
          <cell r="J6747">
            <v>-17360.48</v>
          </cell>
          <cell r="K6747">
            <v>-14916.33</v>
          </cell>
          <cell r="P6747">
            <v>-1865.65</v>
          </cell>
          <cell r="Q6747">
            <v>-1737.74</v>
          </cell>
          <cell r="R6747">
            <v>-1673.13</v>
          </cell>
          <cell r="S6747">
            <v>0</v>
          </cell>
          <cell r="T6747">
            <v>-535.89999999999782</v>
          </cell>
          <cell r="U6747">
            <v>3.1852206711846462</v>
          </cell>
          <cell r="V6747">
            <v>15494.83</v>
          </cell>
          <cell r="W6747">
            <v>-89.253465341972117</v>
          </cell>
          <cell r="X6747">
            <v>127.91</v>
          </cell>
          <cell r="Y6747">
            <v>-6.8560555302441548</v>
          </cell>
          <cell r="Z6747">
            <v>64.6099999999999</v>
          </cell>
          <cell r="AA6747">
            <v>-3.7180475790394363</v>
          </cell>
          <cell r="AB6747">
            <v>-17360.48</v>
          </cell>
          <cell r="AC6747" t="str">
            <v/>
          </cell>
          <cell r="AD6747">
            <v>-17360.48</v>
          </cell>
          <cell r="AE6747">
            <v>103.18522067118465</v>
          </cell>
          <cell r="AF6747">
            <v>16824.580000000002</v>
          </cell>
          <cell r="AG6747">
            <v>-100</v>
          </cell>
          <cell r="AH6747">
            <v>13050.68</v>
          </cell>
          <cell r="AI6747">
            <v>-75.174649548860401</v>
          </cell>
          <cell r="AJ6747">
            <v>2444.15</v>
          </cell>
          <cell r="AK6747">
            <v>-14.07881579311171</v>
          </cell>
        </row>
        <row r="6748">
          <cell r="A6748">
            <v>14040</v>
          </cell>
          <cell r="B6748" t="str">
            <v>A</v>
          </cell>
          <cell r="C6748" t="str">
            <v>E30E10205</v>
          </cell>
          <cell r="D6748">
            <v>-94064.69</v>
          </cell>
          <cell r="E6748">
            <v>-94015.44</v>
          </cell>
          <cell r="J6748">
            <v>-94686.46</v>
          </cell>
          <cell r="K6748">
            <v>-94653.78</v>
          </cell>
          <cell r="P6748">
            <v>-101067.35</v>
          </cell>
          <cell r="Q6748">
            <v>-122491.43</v>
          </cell>
          <cell r="R6748">
            <v>-134871.01</v>
          </cell>
          <cell r="S6748">
            <v>0</v>
          </cell>
          <cell r="T6748">
            <v>-621.77000000000407</v>
          </cell>
          <cell r="U6748">
            <v>0.66100255047882905</v>
          </cell>
          <cell r="V6748">
            <v>-6380.89</v>
          </cell>
          <cell r="W6748">
            <v>6.7389677468140636</v>
          </cell>
          <cell r="X6748">
            <v>-21424.080000000002</v>
          </cell>
          <cell r="Y6748">
            <v>21.197825014705526</v>
          </cell>
          <cell r="Z6748">
            <v>-12379.58</v>
          </cell>
          <cell r="AA6748">
            <v>10.106486633391427</v>
          </cell>
          <cell r="AB6748">
            <v>-94686.46</v>
          </cell>
          <cell r="AC6748" t="str">
            <v/>
          </cell>
          <cell r="AD6748">
            <v>-671.02000000000407</v>
          </cell>
          <cell r="AE6748">
            <v>0.71336013545572097</v>
          </cell>
          <cell r="AF6748">
            <v>49.25</v>
          </cell>
          <cell r="AG6748">
            <v>-5.2357584976891962E-2</v>
          </cell>
          <cell r="AH6748">
            <v>-6413.570000000007</v>
          </cell>
          <cell r="AI6748">
            <v>6.7734816572506844</v>
          </cell>
          <cell r="AJ6748">
            <v>32.680000000007567</v>
          </cell>
          <cell r="AK6748">
            <v>-3.451391043662163E-2</v>
          </cell>
        </row>
        <row r="6749">
          <cell r="A6749">
            <v>14040</v>
          </cell>
          <cell r="B6749" t="str">
            <v>A</v>
          </cell>
          <cell r="C6749" t="str">
            <v>E30E102051</v>
          </cell>
          <cell r="D6749">
            <v>0</v>
          </cell>
          <cell r="E6749">
            <v>0</v>
          </cell>
          <cell r="J6749">
            <v>0</v>
          </cell>
          <cell r="K6749">
            <v>0</v>
          </cell>
          <cell r="P6749">
            <v>0</v>
          </cell>
          <cell r="Q6749">
            <v>0</v>
          </cell>
          <cell r="R6749">
            <v>0</v>
          </cell>
          <cell r="S6749">
            <v>0</v>
          </cell>
          <cell r="T6749">
            <v>0</v>
          </cell>
          <cell r="U6749" t="str">
            <v/>
          </cell>
          <cell r="V6749">
            <v>0</v>
          </cell>
          <cell r="W6749" t="str">
            <v/>
          </cell>
          <cell r="X6749">
            <v>0</v>
          </cell>
          <cell r="Y6749" t="str">
            <v/>
          </cell>
          <cell r="Z6749">
            <v>0</v>
          </cell>
          <cell r="AA6749" t="str">
            <v/>
          </cell>
          <cell r="AB6749">
            <v>0</v>
          </cell>
          <cell r="AC6749" t="str">
            <v/>
          </cell>
          <cell r="AD6749">
            <v>0</v>
          </cell>
          <cell r="AE6749" t="str">
            <v/>
          </cell>
          <cell r="AF6749">
            <v>0</v>
          </cell>
          <cell r="AG6749" t="str">
            <v/>
          </cell>
          <cell r="AH6749">
            <v>0</v>
          </cell>
          <cell r="AI6749" t="str">
            <v/>
          </cell>
          <cell r="AJ6749">
            <v>0</v>
          </cell>
          <cell r="AK6749" t="str">
            <v/>
          </cell>
        </row>
        <row r="6750">
          <cell r="A6750">
            <v>14040</v>
          </cell>
          <cell r="B6750" t="str">
            <v>A</v>
          </cell>
          <cell r="C6750" t="str">
            <v>E30E102052</v>
          </cell>
          <cell r="D6750">
            <v>0</v>
          </cell>
          <cell r="E6750">
            <v>0</v>
          </cell>
          <cell r="J6750">
            <v>0</v>
          </cell>
          <cell r="K6750">
            <v>0</v>
          </cell>
          <cell r="P6750">
            <v>0</v>
          </cell>
          <cell r="Q6750">
            <v>0</v>
          </cell>
          <cell r="R6750">
            <v>0</v>
          </cell>
          <cell r="S6750">
            <v>0</v>
          </cell>
          <cell r="T6750">
            <v>0</v>
          </cell>
          <cell r="U6750" t="str">
            <v/>
          </cell>
          <cell r="V6750">
            <v>0</v>
          </cell>
          <cell r="W6750" t="str">
            <v/>
          </cell>
          <cell r="X6750">
            <v>0</v>
          </cell>
          <cell r="Y6750" t="str">
            <v/>
          </cell>
          <cell r="Z6750">
            <v>0</v>
          </cell>
          <cell r="AA6750" t="str">
            <v/>
          </cell>
          <cell r="AB6750">
            <v>0</v>
          </cell>
          <cell r="AC6750" t="str">
            <v/>
          </cell>
          <cell r="AD6750">
            <v>0</v>
          </cell>
          <cell r="AE6750" t="str">
            <v/>
          </cell>
          <cell r="AF6750">
            <v>0</v>
          </cell>
          <cell r="AG6750" t="str">
            <v/>
          </cell>
          <cell r="AH6750">
            <v>0</v>
          </cell>
          <cell r="AI6750" t="str">
            <v/>
          </cell>
          <cell r="AJ6750">
            <v>0</v>
          </cell>
          <cell r="AK6750" t="str">
            <v/>
          </cell>
        </row>
        <row r="6751">
          <cell r="A6751">
            <v>14040</v>
          </cell>
          <cell r="B6751" t="str">
            <v>A</v>
          </cell>
          <cell r="C6751" t="str">
            <v>E30E102053</v>
          </cell>
          <cell r="D6751">
            <v>-94064.69</v>
          </cell>
          <cell r="E6751">
            <v>-94015.44</v>
          </cell>
          <cell r="J6751">
            <v>-94686.46</v>
          </cell>
          <cell r="K6751">
            <v>-94653.78</v>
          </cell>
          <cell r="P6751">
            <v>-101067.35</v>
          </cell>
          <cell r="Q6751">
            <v>-122491.43</v>
          </cell>
          <cell r="R6751">
            <v>-134871.01</v>
          </cell>
          <cell r="S6751">
            <v>0</v>
          </cell>
          <cell r="T6751">
            <v>-621.77000000000407</v>
          </cell>
          <cell r="U6751">
            <v>0.66100255047882905</v>
          </cell>
          <cell r="V6751">
            <v>-6380.89</v>
          </cell>
          <cell r="W6751">
            <v>6.7389677468140636</v>
          </cell>
          <cell r="X6751">
            <v>-21424.080000000002</v>
          </cell>
          <cell r="Y6751">
            <v>21.197825014705526</v>
          </cell>
          <cell r="Z6751">
            <v>-12379.58</v>
          </cell>
          <cell r="AA6751">
            <v>10.106486633391427</v>
          </cell>
          <cell r="AB6751">
            <v>-94686.46</v>
          </cell>
          <cell r="AC6751" t="str">
            <v/>
          </cell>
          <cell r="AD6751">
            <v>-671.02000000000407</v>
          </cell>
          <cell r="AE6751">
            <v>0.71336013545572097</v>
          </cell>
          <cell r="AF6751">
            <v>49.25</v>
          </cell>
          <cell r="AG6751">
            <v>-5.2357584976891962E-2</v>
          </cell>
          <cell r="AH6751">
            <v>-6413.570000000007</v>
          </cell>
          <cell r="AI6751">
            <v>6.7734816572506844</v>
          </cell>
          <cell r="AJ6751">
            <v>32.680000000007567</v>
          </cell>
          <cell r="AK6751">
            <v>-3.451391043662163E-2</v>
          </cell>
        </row>
        <row r="6752">
          <cell r="A6752">
            <v>14040</v>
          </cell>
          <cell r="B6752" t="str">
            <v>A</v>
          </cell>
          <cell r="C6752" t="str">
            <v>E30E1020531</v>
          </cell>
          <cell r="D6752">
            <v>-94015.44</v>
          </cell>
          <cell r="E6752">
            <v>-94015.44</v>
          </cell>
          <cell r="J6752">
            <v>-94454.36</v>
          </cell>
          <cell r="K6752">
            <v>-94454.36</v>
          </cell>
          <cell r="P6752">
            <v>-101057.1</v>
          </cell>
          <cell r="Q6752">
            <v>-122479.26</v>
          </cell>
          <cell r="R6752">
            <v>-134857.67000000001</v>
          </cell>
          <cell r="S6752">
            <v>0</v>
          </cell>
          <cell r="T6752">
            <v>-438.91999999999825</v>
          </cell>
          <cell r="U6752">
            <v>0.46685948605888378</v>
          </cell>
          <cell r="V6752">
            <v>-6602.74</v>
          </cell>
          <cell r="W6752">
            <v>6.9904025605594118</v>
          </cell>
          <cell r="X6752">
            <v>-21422.16</v>
          </cell>
          <cell r="Y6752">
            <v>21.198075147614556</v>
          </cell>
          <cell r="Z6752">
            <v>-12378.41</v>
          </cell>
          <cell r="AA6752">
            <v>10.106535588147755</v>
          </cell>
          <cell r="AB6752">
            <v>-94454.36</v>
          </cell>
          <cell r="AC6752" t="str">
            <v/>
          </cell>
          <cell r="AD6752">
            <v>-438.91999999999825</v>
          </cell>
          <cell r="AE6752">
            <v>0.46685948605888378</v>
          </cell>
          <cell r="AF6752">
            <v>0</v>
          </cell>
          <cell r="AG6752">
            <v>0</v>
          </cell>
          <cell r="AH6752">
            <v>-6602.74</v>
          </cell>
          <cell r="AI6752">
            <v>6.9904025605594118</v>
          </cell>
          <cell r="AJ6752">
            <v>0</v>
          </cell>
          <cell r="AK6752">
            <v>0</v>
          </cell>
        </row>
        <row r="6753">
          <cell r="A6753">
            <v>14040</v>
          </cell>
          <cell r="B6753" t="str">
            <v>A</v>
          </cell>
          <cell r="C6753" t="str">
            <v>E30E1020532</v>
          </cell>
          <cell r="D6753">
            <v>-49.25</v>
          </cell>
          <cell r="E6753">
            <v>0</v>
          </cell>
          <cell r="J6753">
            <v>-232.1</v>
          </cell>
          <cell r="K6753">
            <v>-199.42</v>
          </cell>
          <cell r="P6753">
            <v>-10.25</v>
          </cell>
          <cell r="Q6753">
            <v>-12.17</v>
          </cell>
          <cell r="R6753">
            <v>-13.34</v>
          </cell>
          <cell r="S6753">
            <v>0</v>
          </cell>
          <cell r="T6753">
            <v>-182.85</v>
          </cell>
          <cell r="U6753">
            <v>0</v>
          </cell>
          <cell r="V6753">
            <v>221.85</v>
          </cell>
          <cell r="W6753">
            <v>-95.583800086169759</v>
          </cell>
          <cell r="X6753">
            <v>-1.92</v>
          </cell>
          <cell r="Y6753">
            <v>18.73170731707317</v>
          </cell>
          <cell r="Z6753">
            <v>-1.17</v>
          </cell>
          <cell r="AA6753">
            <v>9.6138044371405087</v>
          </cell>
          <cell r="AB6753">
            <v>-232.1</v>
          </cell>
          <cell r="AC6753" t="str">
            <v/>
          </cell>
          <cell r="AD6753">
            <v>-232.1</v>
          </cell>
          <cell r="AE6753">
            <v>0</v>
          </cell>
          <cell r="AF6753">
            <v>49.25</v>
          </cell>
          <cell r="AG6753">
            <v>-100</v>
          </cell>
          <cell r="AH6753">
            <v>189.17</v>
          </cell>
          <cell r="AI6753">
            <v>-81.503662214562695</v>
          </cell>
          <cell r="AJ6753">
            <v>32.68</v>
          </cell>
          <cell r="AK6753">
            <v>-14.08013787160707</v>
          </cell>
        </row>
        <row r="6754">
          <cell r="A6754">
            <v>14040</v>
          </cell>
          <cell r="B6754" t="str">
            <v>A</v>
          </cell>
          <cell r="C6754" t="str">
            <v>E31E9995</v>
          </cell>
          <cell r="D6754">
            <v>-7939.63</v>
          </cell>
          <cell r="E6754">
            <v>0</v>
          </cell>
          <cell r="J6754">
            <v>-5625.96</v>
          </cell>
          <cell r="K6754">
            <v>-4833.88</v>
          </cell>
          <cell r="P6754">
            <v>-4863.13</v>
          </cell>
          <cell r="Q6754">
            <v>-9236.0400000000009</v>
          </cell>
          <cell r="R6754">
            <v>-9390.0400000000009</v>
          </cell>
          <cell r="S6754">
            <v>0</v>
          </cell>
          <cell r="T6754">
            <v>2313.67</v>
          </cell>
          <cell r="U6754">
            <v>-29.140778600514128</v>
          </cell>
          <cell r="V6754">
            <v>762.83000000000084</v>
          </cell>
          <cell r="W6754">
            <v>-13.559108134433961</v>
          </cell>
          <cell r="X6754">
            <v>-4372.91</v>
          </cell>
          <cell r="Y6754">
            <v>89.919660794591195</v>
          </cell>
          <cell r="Z6754">
            <v>-154</v>
          </cell>
          <cell r="AA6754">
            <v>1.6673812586346528</v>
          </cell>
          <cell r="AB6754">
            <v>-5625.96</v>
          </cell>
          <cell r="AC6754" t="str">
            <v/>
          </cell>
          <cell r="AD6754">
            <v>-5625.96</v>
          </cell>
          <cell r="AE6754">
            <v>70.859221399485875</v>
          </cell>
          <cell r="AF6754">
            <v>7939.63</v>
          </cell>
          <cell r="AG6754">
            <v>-100</v>
          </cell>
          <cell r="AH6754">
            <v>-29.249999999999091</v>
          </cell>
          <cell r="AI6754">
            <v>0.51991126847683045</v>
          </cell>
          <cell r="AJ6754">
            <v>792.08</v>
          </cell>
          <cell r="AK6754">
            <v>-14.079019402910792</v>
          </cell>
        </row>
        <row r="6755">
          <cell r="A6755">
            <v>14040</v>
          </cell>
          <cell r="B6755" t="str">
            <v>A</v>
          </cell>
          <cell r="C6755" t="str">
            <v>E30E10206</v>
          </cell>
          <cell r="D6755">
            <v>-7934.11</v>
          </cell>
          <cell r="E6755">
            <v>0</v>
          </cell>
          <cell r="J6755">
            <v>-5625.45</v>
          </cell>
          <cell r="K6755">
            <v>-4833.45</v>
          </cell>
          <cell r="P6755">
            <v>-4863.1499999999996</v>
          </cell>
          <cell r="Q6755">
            <v>-9235.1200000000008</v>
          </cell>
          <cell r="R6755">
            <v>-9389.17</v>
          </cell>
          <cell r="S6755">
            <v>0</v>
          </cell>
          <cell r="T6755">
            <v>2308.66</v>
          </cell>
          <cell r="U6755">
            <v>-29.097907641814899</v>
          </cell>
          <cell r="V6755">
            <v>762.3</v>
          </cell>
          <cell r="W6755">
            <v>-13.550915926725866</v>
          </cell>
          <cell r="X6755">
            <v>-4371.97</v>
          </cell>
          <cell r="Y6755">
            <v>89.899961958812739</v>
          </cell>
          <cell r="Z6755">
            <v>-154.04999999999927</v>
          </cell>
          <cell r="AA6755">
            <v>1.6680887741577723</v>
          </cell>
          <cell r="AB6755">
            <v>-5625.45</v>
          </cell>
          <cell r="AC6755" t="str">
            <v/>
          </cell>
          <cell r="AD6755">
            <v>-5625.45</v>
          </cell>
          <cell r="AE6755">
            <v>70.902092358185101</v>
          </cell>
          <cell r="AF6755">
            <v>7934.11</v>
          </cell>
          <cell r="AG6755">
            <v>-100</v>
          </cell>
          <cell r="AH6755">
            <v>-29.699999999999818</v>
          </cell>
          <cell r="AI6755">
            <v>0.52795776337892641</v>
          </cell>
          <cell r="AJ6755">
            <v>792</v>
          </cell>
          <cell r="AK6755">
            <v>-14.078873690104793</v>
          </cell>
        </row>
        <row r="6756">
          <cell r="A6756">
            <v>14040</v>
          </cell>
          <cell r="B6756" t="str">
            <v>A</v>
          </cell>
          <cell r="C6756" t="str">
            <v>E30E10207</v>
          </cell>
          <cell r="D6756">
            <v>-5.52</v>
          </cell>
          <cell r="E6756">
            <v>0</v>
          </cell>
          <cell r="J6756">
            <v>-0.51</v>
          </cell>
          <cell r="K6756">
            <v>-0.43</v>
          </cell>
          <cell r="P6756">
            <v>0.02</v>
          </cell>
          <cell r="Q6756">
            <v>-0.92</v>
          </cell>
          <cell r="R6756">
            <v>-0.87</v>
          </cell>
          <cell r="S6756">
            <v>0</v>
          </cell>
          <cell r="T6756">
            <v>5.01</v>
          </cell>
          <cell r="U6756">
            <v>-90.760869565217405</v>
          </cell>
          <cell r="V6756">
            <v>0.53</v>
          </cell>
          <cell r="W6756">
            <v>-103.92156862745098</v>
          </cell>
          <cell r="X6756">
            <v>-0.94</v>
          </cell>
          <cell r="Y6756">
            <v>0</v>
          </cell>
          <cell r="Z6756">
            <v>0.05</v>
          </cell>
          <cell r="AA6756">
            <v>-5.4347826086956568</v>
          </cell>
          <cell r="AB6756">
            <v>-0.51</v>
          </cell>
          <cell r="AC6756" t="str">
            <v/>
          </cell>
          <cell r="AD6756">
            <v>-0.51</v>
          </cell>
          <cell r="AE6756">
            <v>9.2391304347826058</v>
          </cell>
          <cell r="AF6756">
            <v>5.52</v>
          </cell>
          <cell r="AG6756">
            <v>-100</v>
          </cell>
          <cell r="AH6756">
            <v>0.45</v>
          </cell>
          <cell r="AI6756">
            <v>-88.235294117647058</v>
          </cell>
          <cell r="AJ6756">
            <v>0.08</v>
          </cell>
          <cell r="AK6756">
            <v>-15.686274509803924</v>
          </cell>
        </row>
        <row r="6757">
          <cell r="A6757">
            <v>14040</v>
          </cell>
          <cell r="B6757" t="str">
            <v>A</v>
          </cell>
          <cell r="C6757" t="str">
            <v>E31E9996</v>
          </cell>
          <cell r="D6757">
            <v>-19072.330000000002</v>
          </cell>
          <cell r="E6757">
            <v>0</v>
          </cell>
          <cell r="J6757">
            <v>-49613.99</v>
          </cell>
          <cell r="K6757">
            <v>-42628.97</v>
          </cell>
          <cell r="P6757">
            <v>-7419.78</v>
          </cell>
          <cell r="Q6757">
            <v>-6911.08</v>
          </cell>
          <cell r="R6757">
            <v>-6654.14</v>
          </cell>
          <cell r="S6757">
            <v>0</v>
          </cell>
          <cell r="T6757">
            <v>-30541.66</v>
          </cell>
          <cell r="U6757">
            <v>160.13596660712139</v>
          </cell>
          <cell r="V6757">
            <v>42194.21</v>
          </cell>
          <cell r="W6757">
            <v>-85.044984287697886</v>
          </cell>
          <cell r="X6757">
            <v>508.7</v>
          </cell>
          <cell r="Y6757">
            <v>-6.8559984258293358</v>
          </cell>
          <cell r="Z6757">
            <v>256.94</v>
          </cell>
          <cell r="AA6757">
            <v>-3.7177980865508662</v>
          </cell>
          <cell r="AB6757">
            <v>-49613.99</v>
          </cell>
          <cell r="AC6757" t="str">
            <v/>
          </cell>
          <cell r="AD6757">
            <v>-49613.99</v>
          </cell>
          <cell r="AE6757">
            <v>260.13596660712142</v>
          </cell>
          <cell r="AF6757">
            <v>19072.330000000002</v>
          </cell>
          <cell r="AG6757">
            <v>-100</v>
          </cell>
          <cell r="AH6757">
            <v>35209.19</v>
          </cell>
          <cell r="AI6757">
            <v>-70.966253671595453</v>
          </cell>
          <cell r="AJ6757">
            <v>6985.02</v>
          </cell>
          <cell r="AK6757">
            <v>-14.078730616102428</v>
          </cell>
        </row>
        <row r="6758">
          <cell r="A6758">
            <v>14040</v>
          </cell>
          <cell r="B6758" t="str">
            <v>A</v>
          </cell>
          <cell r="C6758" t="str">
            <v>E30E10208</v>
          </cell>
          <cell r="D6758">
            <v>-19072.330000000002</v>
          </cell>
          <cell r="E6758">
            <v>0</v>
          </cell>
          <cell r="J6758">
            <v>-49613.99</v>
          </cell>
          <cell r="K6758">
            <v>-42628.97</v>
          </cell>
          <cell r="P6758">
            <v>-7419.78</v>
          </cell>
          <cell r="Q6758">
            <v>-6911.08</v>
          </cell>
          <cell r="R6758">
            <v>-6654.14</v>
          </cell>
          <cell r="S6758">
            <v>0</v>
          </cell>
          <cell r="T6758">
            <v>-30541.66</v>
          </cell>
          <cell r="U6758">
            <v>160.13596660712139</v>
          </cell>
          <cell r="V6758">
            <v>42194.21</v>
          </cell>
          <cell r="W6758">
            <v>-85.044984287697886</v>
          </cell>
          <cell r="X6758">
            <v>508.7</v>
          </cell>
          <cell r="Y6758">
            <v>-6.8559984258293358</v>
          </cell>
          <cell r="Z6758">
            <v>256.94</v>
          </cell>
          <cell r="AA6758">
            <v>-3.7177980865508662</v>
          </cell>
          <cell r="AB6758">
            <v>-49613.99</v>
          </cell>
          <cell r="AC6758" t="str">
            <v/>
          </cell>
          <cell r="AD6758">
            <v>-49613.99</v>
          </cell>
          <cell r="AE6758">
            <v>260.13596660712142</v>
          </cell>
          <cell r="AF6758">
            <v>19072.330000000002</v>
          </cell>
          <cell r="AG6758">
            <v>-100</v>
          </cell>
          <cell r="AH6758">
            <v>35209.19</v>
          </cell>
          <cell r="AI6758">
            <v>-70.966253671595453</v>
          </cell>
          <cell r="AJ6758">
            <v>6985.02</v>
          </cell>
          <cell r="AK6758">
            <v>-14.078730616102428</v>
          </cell>
        </row>
        <row r="6759">
          <cell r="A6759">
            <v>14040</v>
          </cell>
          <cell r="B6759" t="str">
            <v>A</v>
          </cell>
          <cell r="C6759" t="str">
            <v>E30E10209</v>
          </cell>
          <cell r="D6759">
            <v>0</v>
          </cell>
          <cell r="E6759">
            <v>0</v>
          </cell>
          <cell r="J6759">
            <v>0</v>
          </cell>
          <cell r="K6759">
            <v>0</v>
          </cell>
          <cell r="P6759">
            <v>0</v>
          </cell>
          <cell r="Q6759">
            <v>0</v>
          </cell>
          <cell r="R6759">
            <v>0</v>
          </cell>
          <cell r="S6759">
            <v>0</v>
          </cell>
          <cell r="T6759">
            <v>0</v>
          </cell>
          <cell r="U6759" t="str">
            <v/>
          </cell>
          <cell r="V6759">
            <v>0</v>
          </cell>
          <cell r="W6759" t="str">
            <v/>
          </cell>
          <cell r="X6759">
            <v>0</v>
          </cell>
          <cell r="Y6759" t="str">
            <v/>
          </cell>
          <cell r="Z6759">
            <v>0</v>
          </cell>
          <cell r="AA6759" t="str">
            <v/>
          </cell>
          <cell r="AB6759">
            <v>0</v>
          </cell>
          <cell r="AC6759" t="str">
            <v/>
          </cell>
          <cell r="AD6759">
            <v>0</v>
          </cell>
          <cell r="AE6759" t="str">
            <v/>
          </cell>
          <cell r="AF6759">
            <v>0</v>
          </cell>
          <cell r="AG6759" t="str">
            <v/>
          </cell>
          <cell r="AH6759">
            <v>0</v>
          </cell>
          <cell r="AI6759" t="str">
            <v/>
          </cell>
          <cell r="AJ6759">
            <v>0</v>
          </cell>
          <cell r="AK6759" t="str">
            <v/>
          </cell>
        </row>
        <row r="6760">
          <cell r="A6760">
            <v>14040</v>
          </cell>
          <cell r="B6760" t="str">
            <v>A</v>
          </cell>
          <cell r="C6760" t="str">
            <v>E30E206</v>
          </cell>
          <cell r="D6760">
            <v>0</v>
          </cell>
          <cell r="E6760">
            <v>0</v>
          </cell>
          <cell r="J6760">
            <v>0</v>
          </cell>
          <cell r="K6760">
            <v>0</v>
          </cell>
          <cell r="P6760">
            <v>0</v>
          </cell>
          <cell r="Q6760">
            <v>0</v>
          </cell>
          <cell r="R6760">
            <v>0</v>
          </cell>
          <cell r="S6760">
            <v>0</v>
          </cell>
          <cell r="T6760">
            <v>0</v>
          </cell>
          <cell r="U6760" t="str">
            <v/>
          </cell>
          <cell r="V6760">
            <v>0</v>
          </cell>
          <cell r="W6760" t="str">
            <v/>
          </cell>
          <cell r="X6760">
            <v>0</v>
          </cell>
          <cell r="Y6760" t="str">
            <v/>
          </cell>
          <cell r="Z6760">
            <v>0</v>
          </cell>
          <cell r="AA6760" t="str">
            <v/>
          </cell>
          <cell r="AB6760">
            <v>0</v>
          </cell>
          <cell r="AC6760" t="str">
            <v/>
          </cell>
          <cell r="AD6760">
            <v>0</v>
          </cell>
          <cell r="AE6760" t="str">
            <v/>
          </cell>
          <cell r="AF6760">
            <v>0</v>
          </cell>
          <cell r="AG6760" t="str">
            <v/>
          </cell>
          <cell r="AH6760">
            <v>0</v>
          </cell>
          <cell r="AI6760" t="str">
            <v/>
          </cell>
          <cell r="AJ6760">
            <v>0</v>
          </cell>
          <cell r="AK6760" t="str">
            <v/>
          </cell>
        </row>
        <row r="6761">
          <cell r="A6761">
            <v>14040</v>
          </cell>
          <cell r="B6761" t="str">
            <v>A</v>
          </cell>
          <cell r="C6761" t="str">
            <v>E30E207</v>
          </cell>
          <cell r="D6761">
            <v>0</v>
          </cell>
          <cell r="E6761">
            <v>0</v>
          </cell>
          <cell r="J6761">
            <v>0</v>
          </cell>
          <cell r="K6761">
            <v>0</v>
          </cell>
          <cell r="P6761">
            <v>0</v>
          </cell>
          <cell r="Q6761">
            <v>0</v>
          </cell>
          <cell r="R6761">
            <v>0</v>
          </cell>
          <cell r="S6761">
            <v>0</v>
          </cell>
          <cell r="T6761">
            <v>0</v>
          </cell>
          <cell r="U6761" t="str">
            <v/>
          </cell>
          <cell r="V6761">
            <v>0</v>
          </cell>
          <cell r="W6761" t="str">
            <v/>
          </cell>
          <cell r="X6761">
            <v>0</v>
          </cell>
          <cell r="Y6761" t="str">
            <v/>
          </cell>
          <cell r="Z6761">
            <v>0</v>
          </cell>
          <cell r="AA6761" t="str">
            <v/>
          </cell>
          <cell r="AB6761">
            <v>0</v>
          </cell>
          <cell r="AC6761" t="str">
            <v/>
          </cell>
          <cell r="AD6761">
            <v>0</v>
          </cell>
          <cell r="AE6761" t="str">
            <v/>
          </cell>
          <cell r="AF6761">
            <v>0</v>
          </cell>
          <cell r="AG6761" t="str">
            <v/>
          </cell>
          <cell r="AH6761">
            <v>0</v>
          </cell>
          <cell r="AI6761" t="str">
            <v/>
          </cell>
          <cell r="AJ6761">
            <v>0</v>
          </cell>
          <cell r="AK6761" t="str">
            <v/>
          </cell>
        </row>
        <row r="6762">
          <cell r="A6762">
            <v>14040</v>
          </cell>
          <cell r="B6762" t="str">
            <v>A</v>
          </cell>
          <cell r="C6762" t="str">
            <v>E30E208</v>
          </cell>
          <cell r="D6762">
            <v>0</v>
          </cell>
          <cell r="E6762">
            <v>0</v>
          </cell>
          <cell r="J6762">
            <v>0</v>
          </cell>
          <cell r="K6762">
            <v>0</v>
          </cell>
          <cell r="P6762">
            <v>0</v>
          </cell>
          <cell r="Q6762">
            <v>0</v>
          </cell>
          <cell r="R6762">
            <v>0</v>
          </cell>
          <cell r="S6762">
            <v>0</v>
          </cell>
          <cell r="T6762">
            <v>0</v>
          </cell>
          <cell r="U6762" t="str">
            <v/>
          </cell>
          <cell r="V6762">
            <v>0</v>
          </cell>
          <cell r="W6762" t="str">
            <v/>
          </cell>
          <cell r="X6762">
            <v>0</v>
          </cell>
          <cell r="Y6762" t="str">
            <v/>
          </cell>
          <cell r="Z6762">
            <v>0</v>
          </cell>
          <cell r="AA6762" t="str">
            <v/>
          </cell>
          <cell r="AB6762">
            <v>0</v>
          </cell>
          <cell r="AC6762" t="str">
            <v/>
          </cell>
          <cell r="AD6762">
            <v>0</v>
          </cell>
          <cell r="AE6762" t="str">
            <v/>
          </cell>
          <cell r="AF6762">
            <v>0</v>
          </cell>
          <cell r="AG6762" t="str">
            <v/>
          </cell>
          <cell r="AH6762">
            <v>0</v>
          </cell>
          <cell r="AI6762" t="str">
            <v/>
          </cell>
          <cell r="AJ6762">
            <v>0</v>
          </cell>
          <cell r="AK6762" t="str">
            <v/>
          </cell>
        </row>
        <row r="6763">
          <cell r="A6763">
            <v>14040</v>
          </cell>
          <cell r="B6763" t="str">
            <v>A</v>
          </cell>
          <cell r="C6763" t="str">
            <v>E7E101</v>
          </cell>
          <cell r="D6763">
            <v>48.08</v>
          </cell>
          <cell r="E6763">
            <v>0</v>
          </cell>
          <cell r="J6763">
            <v>36.99</v>
          </cell>
          <cell r="K6763">
            <v>0</v>
          </cell>
          <cell r="P6763">
            <v>0</v>
          </cell>
          <cell r="Q6763">
            <v>0</v>
          </cell>
          <cell r="R6763">
            <v>0</v>
          </cell>
          <cell r="S6763">
            <v>0</v>
          </cell>
          <cell r="T6763">
            <v>-11.09</v>
          </cell>
          <cell r="U6763">
            <v>-23.065723793677197</v>
          </cell>
          <cell r="V6763">
            <v>-36.99</v>
          </cell>
          <cell r="W6763">
            <v>-100</v>
          </cell>
          <cell r="X6763">
            <v>0</v>
          </cell>
          <cell r="Y6763" t="str">
            <v/>
          </cell>
          <cell r="Z6763">
            <v>0</v>
          </cell>
          <cell r="AA6763" t="str">
            <v/>
          </cell>
          <cell r="AB6763">
            <v>36.99</v>
          </cell>
          <cell r="AC6763" t="str">
            <v/>
          </cell>
          <cell r="AD6763">
            <v>-11.09</v>
          </cell>
          <cell r="AE6763">
            <v>-23.065723793677197</v>
          </cell>
          <cell r="AG6763">
            <v>0</v>
          </cell>
        </row>
        <row r="6764">
          <cell r="A6764">
            <v>14040</v>
          </cell>
          <cell r="B6764" t="str">
            <v>A</v>
          </cell>
          <cell r="C6764" t="str">
            <v>E7E115</v>
          </cell>
          <cell r="D6764">
            <v>65768.73</v>
          </cell>
          <cell r="E6764">
            <v>0</v>
          </cell>
          <cell r="J6764">
            <v>101049.97</v>
          </cell>
          <cell r="K6764">
            <v>0</v>
          </cell>
          <cell r="P6764">
            <v>49630.89</v>
          </cell>
          <cell r="Q6764">
            <v>0</v>
          </cell>
          <cell r="R6764">
            <v>0</v>
          </cell>
          <cell r="S6764">
            <v>0</v>
          </cell>
          <cell r="T6764">
            <v>35281.24</v>
          </cell>
          <cell r="U6764">
            <v>53.644399093611824</v>
          </cell>
          <cell r="V6764">
            <v>-51419.08</v>
          </cell>
          <cell r="W6764">
            <v>-50.88480481488515</v>
          </cell>
          <cell r="X6764">
            <v>-49630.89</v>
          </cell>
          <cell r="Y6764">
            <v>-100</v>
          </cell>
          <cell r="Z6764">
            <v>0</v>
          </cell>
          <cell r="AA6764" t="str">
            <v/>
          </cell>
          <cell r="AB6764">
            <v>101049.97</v>
          </cell>
          <cell r="AC6764" t="str">
            <v/>
          </cell>
          <cell r="AD6764">
            <v>35281.24</v>
          </cell>
          <cell r="AE6764">
            <v>53.644399093611824</v>
          </cell>
          <cell r="AG6764">
            <v>0</v>
          </cell>
        </row>
        <row r="6765">
          <cell r="A6765">
            <v>14040</v>
          </cell>
          <cell r="B6765" t="str">
            <v>A</v>
          </cell>
          <cell r="C6765" t="str">
            <v>E7E116</v>
          </cell>
          <cell r="D6765">
            <v>0</v>
          </cell>
          <cell r="E6765">
            <v>0</v>
          </cell>
          <cell r="J6765">
            <v>0</v>
          </cell>
          <cell r="K6765">
            <v>0</v>
          </cell>
          <cell r="P6765">
            <v>0</v>
          </cell>
          <cell r="Q6765">
            <v>0</v>
          </cell>
          <cell r="R6765">
            <v>0</v>
          </cell>
          <cell r="S6765">
            <v>0</v>
          </cell>
          <cell r="T6765">
            <v>0</v>
          </cell>
          <cell r="U6765" t="str">
            <v/>
          </cell>
          <cell r="V6765">
            <v>0</v>
          </cell>
          <cell r="W6765" t="str">
            <v/>
          </cell>
          <cell r="X6765">
            <v>0</v>
          </cell>
          <cell r="Y6765" t="str">
            <v/>
          </cell>
          <cell r="Z6765">
            <v>0</v>
          </cell>
          <cell r="AA6765" t="str">
            <v/>
          </cell>
          <cell r="AB6765">
            <v>0</v>
          </cell>
          <cell r="AC6765" t="str">
            <v/>
          </cell>
          <cell r="AD6765">
            <v>0</v>
          </cell>
          <cell r="AE6765" t="str">
            <v/>
          </cell>
          <cell r="AG6765" t="str">
            <v/>
          </cell>
        </row>
        <row r="6766">
          <cell r="A6766">
            <v>14040</v>
          </cell>
          <cell r="B6766" t="str">
            <v>A</v>
          </cell>
          <cell r="C6766" t="str">
            <v>E7E201</v>
          </cell>
          <cell r="D6766">
            <v>-691.16</v>
          </cell>
          <cell r="E6766">
            <v>0</v>
          </cell>
          <cell r="J6766">
            <v>-1025.95</v>
          </cell>
          <cell r="K6766">
            <v>0</v>
          </cell>
          <cell r="P6766">
            <v>-1910.55</v>
          </cell>
          <cell r="Q6766">
            <v>0</v>
          </cell>
          <cell r="R6766">
            <v>0</v>
          </cell>
          <cell r="S6766">
            <v>0</v>
          </cell>
          <cell r="T6766">
            <v>-334.79</v>
          </cell>
          <cell r="U6766">
            <v>48.438856415301821</v>
          </cell>
          <cell r="V6766">
            <v>-884.6</v>
          </cell>
          <cell r="W6766">
            <v>86.222525464203898</v>
          </cell>
          <cell r="X6766">
            <v>1910.55</v>
          </cell>
          <cell r="Y6766">
            <v>-100</v>
          </cell>
          <cell r="Z6766">
            <v>0</v>
          </cell>
          <cell r="AA6766" t="str">
            <v/>
          </cell>
          <cell r="AB6766">
            <v>-1025.95</v>
          </cell>
          <cell r="AC6766" t="str">
            <v/>
          </cell>
          <cell r="AD6766">
            <v>-334.79</v>
          </cell>
          <cell r="AE6766">
            <v>48.438856415301821</v>
          </cell>
          <cell r="AG6766">
            <v>0</v>
          </cell>
        </row>
        <row r="6767">
          <cell r="A6767">
            <v>14040</v>
          </cell>
          <cell r="B6767" t="str">
            <v>A</v>
          </cell>
          <cell r="C6767" t="str">
            <v>E31E9994</v>
          </cell>
          <cell r="D6767">
            <v>6.0950801609125837E-3</v>
          </cell>
          <cell r="E6767">
            <v>0</v>
          </cell>
          <cell r="J6767">
            <v>7.2349479588763501E-3</v>
          </cell>
          <cell r="K6767">
            <v>7.2349834495560525E-3</v>
          </cell>
          <cell r="P6767">
            <v>7.4141043047372933E-4</v>
          </cell>
          <cell r="Q6767">
            <v>3.5272619253868723E-4</v>
          </cell>
          <cell r="R6767">
            <v>6.3706300119960877E-4</v>
          </cell>
          <cell r="S6767">
            <v>0</v>
          </cell>
          <cell r="T6767">
            <v>0.11398677979637664</v>
          </cell>
          <cell r="U6767">
            <v>0.11398677979637664</v>
          </cell>
          <cell r="V6767">
            <v>-0.64935375284026209</v>
          </cell>
          <cell r="W6767">
            <v>-0.64935375284026209</v>
          </cell>
          <cell r="X6767">
            <v>-3.8868423793504206E-2</v>
          </cell>
          <cell r="Y6767">
            <v>-3.8868423793504206E-2</v>
          </cell>
          <cell r="Z6767">
            <v>2.8433680866092152E-2</v>
          </cell>
          <cell r="AA6767">
            <v>2.8433680866092152E-2</v>
          </cell>
          <cell r="AB6767">
            <v>0.72349479588763499</v>
          </cell>
          <cell r="AC6767">
            <v>0.72349479588763499</v>
          </cell>
        </row>
        <row r="6768">
          <cell r="A6768">
            <v>14040</v>
          </cell>
          <cell r="B6768" t="str">
            <v>A</v>
          </cell>
          <cell r="C6768" t="str">
            <v>E31E9993</v>
          </cell>
          <cell r="D6768">
            <v>0.158517865655773</v>
          </cell>
          <cell r="E6768">
            <v>0</v>
          </cell>
          <cell r="F6768">
            <v>0</v>
          </cell>
          <cell r="G6768">
            <v>0.1410507957270547</v>
          </cell>
          <cell r="H6768">
            <v>0.20041320715297178</v>
          </cell>
          <cell r="I6768">
            <v>0.50783444881469852</v>
          </cell>
          <cell r="J6768">
            <v>0.27057399094554896</v>
          </cell>
          <cell r="K6768">
            <v>0.27057561482052489</v>
          </cell>
          <cell r="L6768">
            <v>0.20842621489077126</v>
          </cell>
          <cell r="M6768">
            <v>0.20843047404668114</v>
          </cell>
          <cell r="N6768">
            <v>0.20845153376885125</v>
          </cell>
          <cell r="O6768">
            <v>0.20845894760090569</v>
          </cell>
          <cell r="P6768">
            <v>0.208441654227526</v>
          </cell>
          <cell r="Q6768">
            <v>0.19016546720855554</v>
          </cell>
          <cell r="R6768">
            <v>0.17953137125906549</v>
          </cell>
          <cell r="S6768">
            <v>0</v>
          </cell>
          <cell r="T6768">
            <v>11.205612528977596</v>
          </cell>
          <cell r="U6768">
            <v>11.205612528977596</v>
          </cell>
          <cell r="V6768">
            <v>-6.2132336718022954</v>
          </cell>
          <cell r="W6768">
            <v>-6.2132336718022954</v>
          </cell>
          <cell r="X6768">
            <v>-1.8276187018970464</v>
          </cell>
          <cell r="Y6768">
            <v>-1.8276187018970464</v>
          </cell>
          <cell r="Z6768">
            <v>-1.0634095949490052</v>
          </cell>
          <cell r="AA6768">
            <v>-1.0634095949490052</v>
          </cell>
          <cell r="AB6768">
            <v>27.057399094554896</v>
          </cell>
          <cell r="AC6768">
            <v>27.057399094554896</v>
          </cell>
        </row>
        <row r="6769">
          <cell r="A6769">
            <v>14040</v>
          </cell>
          <cell r="B6769" t="str">
            <v>A</v>
          </cell>
          <cell r="C6769" t="str">
            <v>E31E9992</v>
          </cell>
          <cell r="D6769">
            <v>7.3104650188623077E-4</v>
          </cell>
          <cell r="E6769">
            <v>0</v>
          </cell>
          <cell r="J6769">
            <v>3.6605651639480942E-4</v>
          </cell>
          <cell r="K6769">
            <v>0</v>
          </cell>
          <cell r="P6769">
            <v>0</v>
          </cell>
          <cell r="Q6769">
            <v>0</v>
          </cell>
          <cell r="R6769">
            <v>0</v>
          </cell>
          <cell r="S6769">
            <v>0</v>
          </cell>
          <cell r="T6769">
            <v>-3.6498998549142132E-2</v>
          </cell>
          <cell r="U6769">
            <v>-3.6498998549142132E-2</v>
          </cell>
          <cell r="V6769">
            <v>-3.6605651639480943E-2</v>
          </cell>
          <cell r="W6769">
            <v>-3.6605651639480943E-2</v>
          </cell>
          <cell r="X6769">
            <v>0</v>
          </cell>
          <cell r="Y6769">
            <v>0</v>
          </cell>
          <cell r="Z6769">
            <v>0</v>
          </cell>
          <cell r="AA6769">
            <v>0</v>
          </cell>
          <cell r="AB6769">
            <v>3.6605651639480943E-2</v>
          </cell>
          <cell r="AC6769">
            <v>3.6605651639480943E-2</v>
          </cell>
        </row>
        <row r="6770">
          <cell r="A6770">
            <v>14040</v>
          </cell>
          <cell r="B6770" t="str">
            <v>A</v>
          </cell>
          <cell r="C6770" t="str">
            <v>E31E9991</v>
          </cell>
          <cell r="D6770">
            <v>0</v>
          </cell>
          <cell r="E6770">
            <v>0</v>
          </cell>
          <cell r="J6770">
            <v>0</v>
          </cell>
          <cell r="K6770">
            <v>0</v>
          </cell>
          <cell r="P6770">
            <v>0</v>
          </cell>
          <cell r="Q6770">
            <v>0</v>
          </cell>
          <cell r="R6770">
            <v>0</v>
          </cell>
          <cell r="S6770">
            <v>0</v>
          </cell>
          <cell r="T6770">
            <v>0</v>
          </cell>
          <cell r="U6770">
            <v>0</v>
          </cell>
          <cell r="V6770">
            <v>0</v>
          </cell>
          <cell r="W6770">
            <v>0</v>
          </cell>
          <cell r="X6770">
            <v>0</v>
          </cell>
          <cell r="Y6770">
            <v>0</v>
          </cell>
          <cell r="Z6770">
            <v>0</v>
          </cell>
          <cell r="AA6770">
            <v>0</v>
          </cell>
          <cell r="AB6770">
            <v>0</v>
          </cell>
          <cell r="AC6770">
            <v>0</v>
          </cell>
        </row>
        <row r="6771">
          <cell r="A6771">
            <v>14040</v>
          </cell>
          <cell r="B6771" t="str">
            <v>A</v>
          </cell>
          <cell r="C6771" t="str">
            <v>E31E9990</v>
          </cell>
          <cell r="D6771">
            <v>0.14487343780978959</v>
          </cell>
          <cell r="E6771">
            <v>0</v>
          </cell>
          <cell r="J6771">
            <v>7.9944218562277056E-2</v>
          </cell>
          <cell r="K6771">
            <v>6.8688729667958151E-2</v>
          </cell>
          <cell r="P6771">
            <v>8.9074295620990465E-2</v>
          </cell>
          <cell r="Q6771">
            <v>7.2297138307334655E-2</v>
          </cell>
          <cell r="R6771">
            <v>6.5846458714584014E-2</v>
          </cell>
          <cell r="S6771">
            <v>0</v>
          </cell>
          <cell r="T6771">
            <v>-6.4929219247512533</v>
          </cell>
          <cell r="U6771">
            <v>-6.4929219247512533</v>
          </cell>
          <cell r="V6771">
            <v>0.91300770587134095</v>
          </cell>
          <cell r="W6771">
            <v>0.91300770587134095</v>
          </cell>
          <cell r="X6771">
            <v>-1.6777157313655811</v>
          </cell>
          <cell r="Y6771">
            <v>-1.6777157313655811</v>
          </cell>
          <cell r="Z6771">
            <v>-0.64506795927506411</v>
          </cell>
          <cell r="AA6771">
            <v>-0.64506795927506411</v>
          </cell>
          <cell r="AB6771">
            <v>7.9944218562277056</v>
          </cell>
          <cell r="AC6771">
            <v>7.9944218562277056</v>
          </cell>
        </row>
        <row r="6772">
          <cell r="A6772">
            <v>14040</v>
          </cell>
          <cell r="B6772" t="str">
            <v>A</v>
          </cell>
          <cell r="C6772" t="str">
            <v>E31E9987</v>
          </cell>
          <cell r="D6772">
            <v>4.2222670056427107</v>
          </cell>
          <cell r="E6772">
            <v>0</v>
          </cell>
          <cell r="J6772">
            <v>2.6137859798438585</v>
          </cell>
          <cell r="K6772">
            <v>2.6137606218299192</v>
          </cell>
          <cell r="P6772">
            <v>4.6973620994130778</v>
          </cell>
          <cell r="Q6772">
            <v>4.8512627449854477</v>
          </cell>
          <cell r="R6772">
            <v>5.1745129662340323</v>
          </cell>
          <cell r="S6772">
            <v>0</v>
          </cell>
          <cell r="T6772">
            <v>-160.84810257988522</v>
          </cell>
          <cell r="U6772">
            <v>-160.84810257988522</v>
          </cell>
          <cell r="V6772">
            <v>208.35761195692191</v>
          </cell>
          <cell r="W6772">
            <v>208.35761195692191</v>
          </cell>
          <cell r="X6772">
            <v>15.390064557236993</v>
          </cell>
          <cell r="Y6772">
            <v>15.390064557236993</v>
          </cell>
          <cell r="Z6772">
            <v>32.325022124858464</v>
          </cell>
          <cell r="AA6772">
            <v>32.325022124858464</v>
          </cell>
          <cell r="AB6772">
            <v>261.37859798438586</v>
          </cell>
          <cell r="AC6772">
            <v>261.37859798438586</v>
          </cell>
        </row>
        <row r="6773">
          <cell r="A6773">
            <v>14040</v>
          </cell>
          <cell r="B6773" t="str">
            <v>A</v>
          </cell>
          <cell r="C6773" t="str">
            <v>E31E9985</v>
          </cell>
          <cell r="D6773">
            <v>3.8536053567512024E-2</v>
          </cell>
          <cell r="E6773">
            <v>0</v>
          </cell>
          <cell r="J6773">
            <v>2.1315933136936745E-2</v>
          </cell>
          <cell r="K6773">
            <v>2.1315821895867726E-2</v>
          </cell>
          <cell r="P6773">
            <v>2.1622785410166906E-2</v>
          </cell>
          <cell r="Q6773">
            <v>2.162239641613584E-2</v>
          </cell>
          <cell r="R6773">
            <v>2.1631445948120234E-2</v>
          </cell>
          <cell r="S6773">
            <v>0</v>
          </cell>
          <cell r="T6773">
            <v>-1.7220120430575279</v>
          </cell>
          <cell r="U6773">
            <v>-1.7220120430575279</v>
          </cell>
          <cell r="V6773">
            <v>3.0685227323016054E-2</v>
          </cell>
          <cell r="W6773">
            <v>3.0685227323016054E-2</v>
          </cell>
          <cell r="X6773">
            <v>-3.8899403106626429E-5</v>
          </cell>
          <cell r="Y6773">
            <v>-3.8899403106626429E-5</v>
          </cell>
          <cell r="Z6773">
            <v>9.0495319843945932E-4</v>
          </cell>
          <cell r="AA6773">
            <v>9.0495319843945932E-4</v>
          </cell>
          <cell r="AB6773">
            <v>2.1315933136936747</v>
          </cell>
          <cell r="AC6773">
            <v>2.1315933136936747</v>
          </cell>
        </row>
        <row r="6774">
          <cell r="A6774">
            <v>14040</v>
          </cell>
          <cell r="B6774" t="str">
            <v>A</v>
          </cell>
          <cell r="D6774">
            <v>-98834</v>
          </cell>
          <cell r="E6774">
            <v>94015.44</v>
          </cell>
          <cell r="J6774">
            <v>-48422.16</v>
          </cell>
          <cell r="K6774">
            <v>-28307</v>
          </cell>
          <cell r="P6774">
            <v>-165639.06</v>
          </cell>
          <cell r="Q6774">
            <v>-142988.17000000001</v>
          </cell>
          <cell r="R6774">
            <v>-136450.82</v>
          </cell>
          <cell r="S6774">
            <v>0</v>
          </cell>
        </row>
        <row r="6775">
          <cell r="A6775">
            <v>14040</v>
          </cell>
          <cell r="B6775" t="str">
            <v>A</v>
          </cell>
        </row>
        <row r="6776">
          <cell r="A6776">
            <v>14040</v>
          </cell>
          <cell r="B6776" t="str">
            <v>A</v>
          </cell>
          <cell r="C6776" t="str">
            <v>E41E9984</v>
          </cell>
          <cell r="D6776">
            <v>13263.98</v>
          </cell>
          <cell r="E6776">
            <v>0</v>
          </cell>
          <cell r="F6776">
            <v>841.96</v>
          </cell>
          <cell r="G6776">
            <v>4554.9799999999996</v>
          </cell>
          <cell r="H6776">
            <v>4585.01</v>
          </cell>
          <cell r="I6776">
            <v>1013</v>
          </cell>
          <cell r="J6776">
            <v>10994.95</v>
          </cell>
          <cell r="K6776">
            <v>9447</v>
          </cell>
          <cell r="L6776">
            <v>3714.58</v>
          </cell>
          <cell r="M6776">
            <v>3725.91</v>
          </cell>
          <cell r="N6776">
            <v>3698.83</v>
          </cell>
          <cell r="O6776">
            <v>3623.74</v>
          </cell>
          <cell r="P6776">
            <v>14763.06</v>
          </cell>
          <cell r="Q6776">
            <v>13644.12</v>
          </cell>
          <cell r="R6776">
            <v>14393.47</v>
          </cell>
          <cell r="S6776">
            <v>0</v>
          </cell>
          <cell r="T6776">
            <v>-2269.0300000000002</v>
          </cell>
          <cell r="U6776">
            <v>-17.106705528808099</v>
          </cell>
          <cell r="V6776">
            <v>3768.11</v>
          </cell>
          <cell r="W6776">
            <v>34.271279087217323</v>
          </cell>
          <cell r="X6776">
            <v>-1118.94</v>
          </cell>
          <cell r="Y6776">
            <v>-7.5793229858850317</v>
          </cell>
          <cell r="Z6776">
            <v>749.34999999999854</v>
          </cell>
          <cell r="AA6776">
            <v>5.4921094214943764</v>
          </cell>
          <cell r="AB6776">
            <v>10994.95</v>
          </cell>
          <cell r="AC6776" t="str">
            <v/>
          </cell>
          <cell r="AD6776">
            <v>10994.95</v>
          </cell>
          <cell r="AE6776">
            <v>82.893294471191908</v>
          </cell>
          <cell r="AF6776">
            <v>-13263.98</v>
          </cell>
          <cell r="AG6776">
            <v>-100</v>
          </cell>
          <cell r="AH6776">
            <v>5316.06</v>
          </cell>
          <cell r="AI6776">
            <v>48.350015234266642</v>
          </cell>
          <cell r="AJ6776">
            <v>-1547.95</v>
          </cell>
          <cell r="AK6776">
            <v>-14.078736147049318</v>
          </cell>
        </row>
        <row r="6777">
          <cell r="A6777">
            <v>14040</v>
          </cell>
          <cell r="B6777" t="str">
            <v>A</v>
          </cell>
          <cell r="C6777" t="str">
            <v>E41E9983</v>
          </cell>
          <cell r="D6777">
            <v>14118.47</v>
          </cell>
          <cell r="E6777">
            <v>0</v>
          </cell>
          <cell r="F6777">
            <v>-155.97999999999999</v>
          </cell>
          <cell r="G6777">
            <v>4111.99</v>
          </cell>
          <cell r="H6777">
            <v>3981</v>
          </cell>
          <cell r="I6777">
            <v>650.97999999999831</v>
          </cell>
          <cell r="J6777">
            <v>8587.99</v>
          </cell>
          <cell r="K6777">
            <v>7378.91</v>
          </cell>
          <cell r="L6777">
            <v>2902.7</v>
          </cell>
          <cell r="M6777">
            <v>2912.19</v>
          </cell>
          <cell r="N6777">
            <v>2891.65</v>
          </cell>
          <cell r="O6777">
            <v>2833.78</v>
          </cell>
          <cell r="P6777">
            <v>11540.32</v>
          </cell>
          <cell r="Q6777">
            <v>11740</v>
          </cell>
          <cell r="R6777">
            <v>12388.01</v>
          </cell>
          <cell r="S6777">
            <v>0</v>
          </cell>
          <cell r="T6777">
            <v>-5530.48</v>
          </cell>
          <cell r="U6777">
            <v>-39.17194993508506</v>
          </cell>
          <cell r="V6777">
            <v>2952.33</v>
          </cell>
          <cell r="W6777">
            <v>34.377427081307744</v>
          </cell>
          <cell r="X6777">
            <v>199.68000000000393</v>
          </cell>
          <cell r="Y6777">
            <v>1.7302813093571405</v>
          </cell>
          <cell r="Z6777">
            <v>648.00999999999476</v>
          </cell>
          <cell r="AA6777">
            <v>5.5196763202725272</v>
          </cell>
          <cell r="AB6777">
            <v>8587.99</v>
          </cell>
          <cell r="AC6777" t="str">
            <v/>
          </cell>
          <cell r="AD6777">
            <v>8587.99</v>
          </cell>
          <cell r="AE6777">
            <v>60.828050064914933</v>
          </cell>
          <cell r="AF6777">
            <v>-14118.47</v>
          </cell>
          <cell r="AG6777">
            <v>-100</v>
          </cell>
          <cell r="AH6777">
            <v>4161.41</v>
          </cell>
          <cell r="AI6777">
            <v>48.456157960128031</v>
          </cell>
          <cell r="AJ6777">
            <v>-1209.08</v>
          </cell>
          <cell r="AK6777">
            <v>-14.078730878820288</v>
          </cell>
        </row>
        <row r="6778">
          <cell r="A6778">
            <v>14040</v>
          </cell>
          <cell r="B6778" t="str">
            <v>A</v>
          </cell>
          <cell r="C6778" t="str">
            <v>E410E1062I</v>
          </cell>
          <cell r="D6778">
            <v>0</v>
          </cell>
          <cell r="E6778">
            <v>0</v>
          </cell>
          <cell r="F6778">
            <v>0</v>
          </cell>
          <cell r="G6778">
            <v>0</v>
          </cell>
          <cell r="H6778">
            <v>0</v>
          </cell>
          <cell r="I6778">
            <v>0</v>
          </cell>
          <cell r="J6778">
            <v>0</v>
          </cell>
          <cell r="K6778">
            <v>0</v>
          </cell>
          <cell r="L6778">
            <v>0</v>
          </cell>
          <cell r="M6778">
            <v>0</v>
          </cell>
          <cell r="N6778">
            <v>0</v>
          </cell>
          <cell r="O6778">
            <v>0</v>
          </cell>
          <cell r="P6778">
            <v>0</v>
          </cell>
          <cell r="Q6778">
            <v>0</v>
          </cell>
          <cell r="R6778">
            <v>0</v>
          </cell>
          <cell r="S6778">
            <v>0</v>
          </cell>
          <cell r="T6778">
            <v>0</v>
          </cell>
          <cell r="U6778" t="str">
            <v/>
          </cell>
          <cell r="V6778">
            <v>0</v>
          </cell>
          <cell r="W6778" t="str">
            <v/>
          </cell>
          <cell r="X6778">
            <v>0</v>
          </cell>
          <cell r="Y6778" t="str">
            <v/>
          </cell>
          <cell r="Z6778">
            <v>0</v>
          </cell>
          <cell r="AA6778" t="str">
            <v/>
          </cell>
          <cell r="AB6778">
            <v>0</v>
          </cell>
          <cell r="AC6778" t="str">
            <v/>
          </cell>
          <cell r="AD6778">
            <v>0</v>
          </cell>
          <cell r="AE6778" t="str">
            <v/>
          </cell>
          <cell r="AF6778">
            <v>0</v>
          </cell>
          <cell r="AG6778" t="str">
            <v/>
          </cell>
          <cell r="AH6778">
            <v>0</v>
          </cell>
          <cell r="AI6778" t="str">
            <v/>
          </cell>
          <cell r="AJ6778">
            <v>0</v>
          </cell>
          <cell r="AK6778" t="str">
            <v/>
          </cell>
        </row>
        <row r="6779">
          <cell r="A6779">
            <v>14040</v>
          </cell>
          <cell r="B6779" t="str">
            <v>A</v>
          </cell>
          <cell r="C6779" t="str">
            <v>E410E10611I</v>
          </cell>
          <cell r="D6779">
            <v>0</v>
          </cell>
          <cell r="E6779">
            <v>0</v>
          </cell>
          <cell r="F6779">
            <v>0</v>
          </cell>
          <cell r="G6779">
            <v>0</v>
          </cell>
          <cell r="H6779">
            <v>0</v>
          </cell>
          <cell r="I6779">
            <v>0</v>
          </cell>
          <cell r="J6779">
            <v>0</v>
          </cell>
          <cell r="K6779">
            <v>0</v>
          </cell>
          <cell r="L6779">
            <v>0</v>
          </cell>
          <cell r="M6779">
            <v>0</v>
          </cell>
          <cell r="N6779">
            <v>0</v>
          </cell>
          <cell r="O6779">
            <v>0</v>
          </cell>
          <cell r="P6779">
            <v>0</v>
          </cell>
          <cell r="Q6779">
            <v>0</v>
          </cell>
          <cell r="R6779">
            <v>0</v>
          </cell>
          <cell r="S6779">
            <v>0</v>
          </cell>
          <cell r="T6779">
            <v>0</v>
          </cell>
          <cell r="U6779" t="str">
            <v/>
          </cell>
          <cell r="V6779">
            <v>0</v>
          </cell>
          <cell r="W6779" t="str">
            <v/>
          </cell>
          <cell r="X6779">
            <v>0</v>
          </cell>
          <cell r="Y6779" t="str">
            <v/>
          </cell>
          <cell r="Z6779">
            <v>0</v>
          </cell>
          <cell r="AA6779" t="str">
            <v/>
          </cell>
          <cell r="AB6779">
            <v>0</v>
          </cell>
          <cell r="AC6779" t="str">
            <v/>
          </cell>
          <cell r="AD6779">
            <v>0</v>
          </cell>
          <cell r="AE6779" t="str">
            <v/>
          </cell>
          <cell r="AF6779">
            <v>0</v>
          </cell>
          <cell r="AG6779" t="str">
            <v/>
          </cell>
          <cell r="AH6779">
            <v>0</v>
          </cell>
          <cell r="AI6779" t="str">
            <v/>
          </cell>
          <cell r="AJ6779">
            <v>0</v>
          </cell>
          <cell r="AK6779" t="str">
            <v/>
          </cell>
        </row>
        <row r="6780">
          <cell r="A6780">
            <v>14040</v>
          </cell>
          <cell r="B6780" t="str">
            <v>A</v>
          </cell>
          <cell r="C6780" t="str">
            <v>E410E10612I</v>
          </cell>
          <cell r="D6780">
            <v>0</v>
          </cell>
          <cell r="E6780">
            <v>0</v>
          </cell>
          <cell r="F6780">
            <v>0</v>
          </cell>
          <cell r="G6780">
            <v>0</v>
          </cell>
          <cell r="H6780">
            <v>0</v>
          </cell>
          <cell r="I6780">
            <v>0</v>
          </cell>
          <cell r="J6780">
            <v>0</v>
          </cell>
          <cell r="K6780">
            <v>0</v>
          </cell>
          <cell r="L6780">
            <v>0</v>
          </cell>
          <cell r="M6780">
            <v>0</v>
          </cell>
          <cell r="N6780">
            <v>0</v>
          </cell>
          <cell r="O6780">
            <v>0</v>
          </cell>
          <cell r="P6780">
            <v>0</v>
          </cell>
          <cell r="Q6780">
            <v>0</v>
          </cell>
          <cell r="R6780">
            <v>0</v>
          </cell>
          <cell r="S6780">
            <v>0</v>
          </cell>
          <cell r="T6780">
            <v>0</v>
          </cell>
          <cell r="U6780" t="str">
            <v/>
          </cell>
          <cell r="V6780">
            <v>0</v>
          </cell>
          <cell r="W6780" t="str">
            <v/>
          </cell>
          <cell r="X6780">
            <v>0</v>
          </cell>
          <cell r="Y6780" t="str">
            <v/>
          </cell>
          <cell r="Z6780">
            <v>0</v>
          </cell>
          <cell r="AA6780" t="str">
            <v/>
          </cell>
          <cell r="AB6780">
            <v>0</v>
          </cell>
          <cell r="AC6780" t="str">
            <v/>
          </cell>
          <cell r="AD6780">
            <v>0</v>
          </cell>
          <cell r="AE6780" t="str">
            <v/>
          </cell>
          <cell r="AF6780">
            <v>0</v>
          </cell>
          <cell r="AG6780" t="str">
            <v/>
          </cell>
          <cell r="AH6780">
            <v>0</v>
          </cell>
          <cell r="AI6780" t="str">
            <v/>
          </cell>
          <cell r="AJ6780">
            <v>0</v>
          </cell>
          <cell r="AK6780" t="str">
            <v/>
          </cell>
        </row>
        <row r="6781">
          <cell r="A6781">
            <v>14040</v>
          </cell>
          <cell r="B6781" t="str">
            <v>A</v>
          </cell>
          <cell r="C6781" t="str">
            <v>E410E1081I</v>
          </cell>
          <cell r="D6781">
            <v>0</v>
          </cell>
          <cell r="E6781">
            <v>0</v>
          </cell>
          <cell r="F6781">
            <v>0</v>
          </cell>
          <cell r="G6781">
            <v>0</v>
          </cell>
          <cell r="H6781">
            <v>0</v>
          </cell>
          <cell r="I6781">
            <v>0</v>
          </cell>
          <cell r="J6781">
            <v>0</v>
          </cell>
          <cell r="K6781">
            <v>0</v>
          </cell>
          <cell r="L6781">
            <v>0</v>
          </cell>
          <cell r="M6781">
            <v>0</v>
          </cell>
          <cell r="N6781">
            <v>0</v>
          </cell>
          <cell r="O6781">
            <v>0</v>
          </cell>
          <cell r="P6781">
            <v>0</v>
          </cell>
          <cell r="Q6781">
            <v>0</v>
          </cell>
          <cell r="R6781">
            <v>0</v>
          </cell>
          <cell r="S6781">
            <v>0</v>
          </cell>
          <cell r="T6781">
            <v>0</v>
          </cell>
          <cell r="U6781" t="str">
            <v/>
          </cell>
          <cell r="V6781">
            <v>0</v>
          </cell>
          <cell r="W6781" t="str">
            <v/>
          </cell>
          <cell r="X6781">
            <v>0</v>
          </cell>
          <cell r="Y6781" t="str">
            <v/>
          </cell>
          <cell r="Z6781">
            <v>0</v>
          </cell>
          <cell r="AA6781" t="str">
            <v/>
          </cell>
          <cell r="AB6781">
            <v>0</v>
          </cell>
          <cell r="AC6781" t="str">
            <v/>
          </cell>
          <cell r="AD6781">
            <v>0</v>
          </cell>
          <cell r="AE6781" t="str">
            <v/>
          </cell>
          <cell r="AF6781">
            <v>0</v>
          </cell>
          <cell r="AG6781" t="str">
            <v/>
          </cell>
          <cell r="AH6781">
            <v>0</v>
          </cell>
          <cell r="AI6781" t="str">
            <v/>
          </cell>
          <cell r="AJ6781">
            <v>0</v>
          </cell>
          <cell r="AK6781" t="str">
            <v/>
          </cell>
        </row>
        <row r="6782">
          <cell r="A6782">
            <v>14040</v>
          </cell>
          <cell r="B6782" t="str">
            <v>A</v>
          </cell>
          <cell r="C6782" t="str">
            <v>E410E110I</v>
          </cell>
          <cell r="D6782">
            <v>0</v>
          </cell>
          <cell r="E6782">
            <v>0</v>
          </cell>
          <cell r="F6782">
            <v>0</v>
          </cell>
          <cell r="G6782">
            <v>0</v>
          </cell>
          <cell r="H6782">
            <v>0</v>
          </cell>
          <cell r="I6782">
            <v>0</v>
          </cell>
          <cell r="J6782">
            <v>0</v>
          </cell>
          <cell r="K6782">
            <v>0</v>
          </cell>
          <cell r="L6782">
            <v>0</v>
          </cell>
          <cell r="M6782">
            <v>0</v>
          </cell>
          <cell r="N6782">
            <v>0</v>
          </cell>
          <cell r="O6782">
            <v>0</v>
          </cell>
          <cell r="P6782">
            <v>0</v>
          </cell>
          <cell r="Q6782">
            <v>0</v>
          </cell>
          <cell r="R6782">
            <v>0</v>
          </cell>
          <cell r="S6782">
            <v>0</v>
          </cell>
          <cell r="T6782">
            <v>0</v>
          </cell>
          <cell r="U6782" t="str">
            <v/>
          </cell>
          <cell r="V6782">
            <v>0</v>
          </cell>
          <cell r="W6782" t="str">
            <v/>
          </cell>
          <cell r="X6782">
            <v>0</v>
          </cell>
          <cell r="Y6782" t="str">
            <v/>
          </cell>
          <cell r="Z6782">
            <v>0</v>
          </cell>
          <cell r="AA6782" t="str">
            <v/>
          </cell>
          <cell r="AB6782">
            <v>0</v>
          </cell>
          <cell r="AC6782" t="str">
            <v/>
          </cell>
          <cell r="AD6782">
            <v>0</v>
          </cell>
          <cell r="AE6782" t="str">
            <v/>
          </cell>
          <cell r="AF6782">
            <v>0</v>
          </cell>
          <cell r="AG6782" t="str">
            <v/>
          </cell>
          <cell r="AH6782">
            <v>0</v>
          </cell>
          <cell r="AI6782" t="str">
            <v/>
          </cell>
          <cell r="AJ6782">
            <v>0</v>
          </cell>
          <cell r="AK6782" t="str">
            <v/>
          </cell>
        </row>
        <row r="6783">
          <cell r="A6783">
            <v>14040</v>
          </cell>
          <cell r="B6783" t="str">
            <v>A</v>
          </cell>
          <cell r="C6783" t="str">
            <v>E410E1062D</v>
          </cell>
          <cell r="D6783">
            <v>0</v>
          </cell>
          <cell r="E6783">
            <v>0</v>
          </cell>
          <cell r="F6783">
            <v>0</v>
          </cell>
          <cell r="G6783">
            <v>0</v>
          </cell>
          <cell r="H6783">
            <v>0</v>
          </cell>
          <cell r="I6783">
            <v>0</v>
          </cell>
          <cell r="J6783">
            <v>0</v>
          </cell>
          <cell r="K6783">
            <v>0</v>
          </cell>
          <cell r="L6783">
            <v>0</v>
          </cell>
          <cell r="M6783">
            <v>0</v>
          </cell>
          <cell r="N6783">
            <v>0</v>
          </cell>
          <cell r="O6783">
            <v>0</v>
          </cell>
          <cell r="P6783">
            <v>0</v>
          </cell>
          <cell r="Q6783">
            <v>0</v>
          </cell>
          <cell r="R6783">
            <v>0</v>
          </cell>
          <cell r="S6783">
            <v>0</v>
          </cell>
          <cell r="T6783">
            <v>0</v>
          </cell>
          <cell r="U6783" t="str">
            <v/>
          </cell>
          <cell r="V6783">
            <v>0</v>
          </cell>
          <cell r="W6783" t="str">
            <v/>
          </cell>
          <cell r="X6783">
            <v>0</v>
          </cell>
          <cell r="Y6783" t="str">
            <v/>
          </cell>
          <cell r="Z6783">
            <v>0</v>
          </cell>
          <cell r="AA6783" t="str">
            <v/>
          </cell>
          <cell r="AB6783">
            <v>0</v>
          </cell>
          <cell r="AC6783" t="str">
            <v/>
          </cell>
          <cell r="AD6783">
            <v>0</v>
          </cell>
          <cell r="AE6783" t="str">
            <v/>
          </cell>
          <cell r="AF6783">
            <v>0</v>
          </cell>
        </row>
        <row r="6784">
          <cell r="A6784">
            <v>14040</v>
          </cell>
          <cell r="B6784" t="str">
            <v>A</v>
          </cell>
          <cell r="C6784" t="str">
            <v>E410E10611D</v>
          </cell>
          <cell r="D6784">
            <v>0</v>
          </cell>
          <cell r="E6784">
            <v>0</v>
          </cell>
          <cell r="F6784">
            <v>0</v>
          </cell>
          <cell r="G6784">
            <v>0</v>
          </cell>
          <cell r="H6784">
            <v>0</v>
          </cell>
          <cell r="I6784">
            <v>0</v>
          </cell>
          <cell r="J6784">
            <v>0</v>
          </cell>
          <cell r="K6784">
            <v>0</v>
          </cell>
          <cell r="L6784">
            <v>0</v>
          </cell>
          <cell r="M6784">
            <v>0</v>
          </cell>
          <cell r="N6784">
            <v>0</v>
          </cell>
          <cell r="O6784">
            <v>0</v>
          </cell>
          <cell r="P6784">
            <v>0</v>
          </cell>
          <cell r="Q6784">
            <v>0</v>
          </cell>
          <cell r="R6784">
            <v>0</v>
          </cell>
          <cell r="S6784">
            <v>0</v>
          </cell>
          <cell r="T6784">
            <v>0</v>
          </cell>
          <cell r="U6784" t="str">
            <v/>
          </cell>
          <cell r="V6784">
            <v>0</v>
          </cell>
          <cell r="W6784" t="str">
            <v/>
          </cell>
          <cell r="X6784">
            <v>0</v>
          </cell>
          <cell r="Y6784" t="str">
            <v/>
          </cell>
          <cell r="Z6784">
            <v>0</v>
          </cell>
          <cell r="AA6784" t="str">
            <v/>
          </cell>
          <cell r="AB6784">
            <v>0</v>
          </cell>
          <cell r="AC6784" t="str">
            <v/>
          </cell>
          <cell r="AD6784">
            <v>0</v>
          </cell>
          <cell r="AE6784" t="str">
            <v/>
          </cell>
          <cell r="AF6784">
            <v>0</v>
          </cell>
        </row>
        <row r="6785">
          <cell r="A6785">
            <v>14040</v>
          </cell>
          <cell r="B6785" t="str">
            <v>A</v>
          </cell>
          <cell r="C6785" t="str">
            <v>E410E10612D</v>
          </cell>
          <cell r="D6785">
            <v>0</v>
          </cell>
          <cell r="E6785">
            <v>0</v>
          </cell>
          <cell r="F6785">
            <v>0</v>
          </cell>
          <cell r="G6785">
            <v>0</v>
          </cell>
          <cell r="H6785">
            <v>0</v>
          </cell>
          <cell r="I6785">
            <v>0</v>
          </cell>
          <cell r="J6785">
            <v>0</v>
          </cell>
          <cell r="K6785">
            <v>0</v>
          </cell>
          <cell r="L6785">
            <v>0</v>
          </cell>
          <cell r="M6785">
            <v>0</v>
          </cell>
          <cell r="N6785">
            <v>0</v>
          </cell>
          <cell r="O6785">
            <v>0</v>
          </cell>
          <cell r="P6785">
            <v>0</v>
          </cell>
          <cell r="Q6785">
            <v>0</v>
          </cell>
          <cell r="R6785">
            <v>0</v>
          </cell>
          <cell r="S6785">
            <v>0</v>
          </cell>
          <cell r="T6785">
            <v>0</v>
          </cell>
          <cell r="U6785" t="str">
            <v/>
          </cell>
          <cell r="V6785">
            <v>0</v>
          </cell>
          <cell r="W6785" t="str">
            <v/>
          </cell>
          <cell r="X6785">
            <v>0</v>
          </cell>
          <cell r="Y6785" t="str">
            <v/>
          </cell>
          <cell r="Z6785">
            <v>0</v>
          </cell>
          <cell r="AA6785" t="str">
            <v/>
          </cell>
          <cell r="AB6785">
            <v>0</v>
          </cell>
          <cell r="AC6785" t="str">
            <v/>
          </cell>
          <cell r="AD6785">
            <v>0</v>
          </cell>
          <cell r="AE6785" t="str">
            <v/>
          </cell>
          <cell r="AF6785">
            <v>0</v>
          </cell>
        </row>
        <row r="6786">
          <cell r="A6786">
            <v>14040</v>
          </cell>
          <cell r="B6786" t="str">
            <v>A</v>
          </cell>
          <cell r="C6786" t="str">
            <v>E410E1081D</v>
          </cell>
          <cell r="D6786">
            <v>0</v>
          </cell>
          <cell r="E6786">
            <v>0</v>
          </cell>
          <cell r="F6786">
            <v>0</v>
          </cell>
          <cell r="G6786">
            <v>0</v>
          </cell>
          <cell r="H6786">
            <v>0</v>
          </cell>
          <cell r="I6786">
            <v>0</v>
          </cell>
          <cell r="J6786">
            <v>0</v>
          </cell>
          <cell r="K6786">
            <v>0</v>
          </cell>
          <cell r="L6786">
            <v>0</v>
          </cell>
          <cell r="M6786">
            <v>0</v>
          </cell>
          <cell r="N6786">
            <v>0</v>
          </cell>
          <cell r="O6786">
            <v>0</v>
          </cell>
          <cell r="P6786">
            <v>0</v>
          </cell>
          <cell r="Q6786">
            <v>0</v>
          </cell>
          <cell r="R6786">
            <v>0</v>
          </cell>
          <cell r="S6786">
            <v>0</v>
          </cell>
          <cell r="T6786">
            <v>0</v>
          </cell>
          <cell r="U6786" t="str">
            <v/>
          </cell>
          <cell r="V6786">
            <v>0</v>
          </cell>
          <cell r="W6786" t="str">
            <v/>
          </cell>
          <cell r="X6786">
            <v>0</v>
          </cell>
          <cell r="Y6786" t="str">
            <v/>
          </cell>
          <cell r="Z6786">
            <v>0</v>
          </cell>
          <cell r="AA6786" t="str">
            <v/>
          </cell>
          <cell r="AB6786">
            <v>0</v>
          </cell>
          <cell r="AC6786" t="str">
            <v/>
          </cell>
          <cell r="AD6786">
            <v>0</v>
          </cell>
          <cell r="AE6786" t="str">
            <v/>
          </cell>
          <cell r="AF6786">
            <v>0</v>
          </cell>
        </row>
        <row r="6787">
          <cell r="A6787">
            <v>14040</v>
          </cell>
          <cell r="B6787" t="str">
            <v>A</v>
          </cell>
          <cell r="C6787" t="str">
            <v>E410E110D</v>
          </cell>
          <cell r="D6787">
            <v>0</v>
          </cell>
          <cell r="E6787">
            <v>0</v>
          </cell>
          <cell r="F6787">
            <v>0</v>
          </cell>
          <cell r="G6787">
            <v>0</v>
          </cell>
          <cell r="H6787">
            <v>0</v>
          </cell>
          <cell r="I6787">
            <v>0</v>
          </cell>
          <cell r="J6787">
            <v>0</v>
          </cell>
          <cell r="K6787">
            <v>0</v>
          </cell>
          <cell r="L6787">
            <v>0</v>
          </cell>
          <cell r="M6787">
            <v>0</v>
          </cell>
          <cell r="N6787">
            <v>0</v>
          </cell>
          <cell r="O6787">
            <v>0</v>
          </cell>
          <cell r="P6787">
            <v>0</v>
          </cell>
          <cell r="Q6787">
            <v>0</v>
          </cell>
          <cell r="R6787">
            <v>0</v>
          </cell>
          <cell r="S6787">
            <v>0</v>
          </cell>
          <cell r="T6787">
            <v>0</v>
          </cell>
          <cell r="U6787" t="str">
            <v/>
          </cell>
          <cell r="V6787">
            <v>0</v>
          </cell>
          <cell r="W6787" t="str">
            <v/>
          </cell>
          <cell r="X6787">
            <v>0</v>
          </cell>
          <cell r="Y6787" t="str">
            <v/>
          </cell>
          <cell r="Z6787">
            <v>0</v>
          </cell>
          <cell r="AA6787" t="str">
            <v/>
          </cell>
          <cell r="AB6787">
            <v>0</v>
          </cell>
          <cell r="AC6787" t="str">
            <v/>
          </cell>
          <cell r="AD6787">
            <v>0</v>
          </cell>
          <cell r="AE6787" t="str">
            <v/>
          </cell>
          <cell r="AF6787">
            <v>0</v>
          </cell>
        </row>
        <row r="6788">
          <cell r="A6788">
            <v>14040</v>
          </cell>
          <cell r="B6788" t="str">
            <v>A</v>
          </cell>
          <cell r="C6788" t="str">
            <v>E30E210111</v>
          </cell>
          <cell r="D6788">
            <v>73</v>
          </cell>
          <cell r="E6788">
            <v>0</v>
          </cell>
          <cell r="F6788">
            <v>0</v>
          </cell>
          <cell r="G6788">
            <v>0</v>
          </cell>
          <cell r="H6788">
            <v>0</v>
          </cell>
          <cell r="I6788">
            <v>76</v>
          </cell>
          <cell r="J6788">
            <v>76</v>
          </cell>
          <cell r="K6788">
            <v>0</v>
          </cell>
          <cell r="L6788">
            <v>0</v>
          </cell>
          <cell r="M6788">
            <v>0</v>
          </cell>
          <cell r="N6788">
            <v>0</v>
          </cell>
          <cell r="O6788">
            <v>65.98</v>
          </cell>
          <cell r="P6788">
            <v>65.98</v>
          </cell>
          <cell r="Q6788">
            <v>0</v>
          </cell>
          <cell r="R6788">
            <v>0</v>
          </cell>
          <cell r="S6788">
            <v>0</v>
          </cell>
          <cell r="T6788">
            <v>3</v>
          </cell>
          <cell r="U6788">
            <v>4.1095890410958908</v>
          </cell>
          <cell r="V6788">
            <v>-10.02</v>
          </cell>
          <cell r="W6788">
            <v>-13.184210526315784</v>
          </cell>
          <cell r="X6788">
            <v>-65.98</v>
          </cell>
          <cell r="Y6788">
            <v>-100</v>
          </cell>
          <cell r="Z6788">
            <v>0</v>
          </cell>
          <cell r="AA6788" t="str">
            <v/>
          </cell>
          <cell r="AB6788">
            <v>76</v>
          </cell>
          <cell r="AC6788" t="str">
            <v/>
          </cell>
          <cell r="AD6788">
            <v>76</v>
          </cell>
          <cell r="AE6788">
            <v>104.10958904109589</v>
          </cell>
          <cell r="AF6788">
            <v>-73</v>
          </cell>
          <cell r="AG6788">
            <v>-100</v>
          </cell>
          <cell r="AH6788">
            <v>65.98</v>
          </cell>
          <cell r="AI6788">
            <v>86.815789473684205</v>
          </cell>
          <cell r="AJ6788">
            <v>-76</v>
          </cell>
          <cell r="AK6788">
            <v>-100</v>
          </cell>
        </row>
        <row r="6789">
          <cell r="A6789">
            <v>14040</v>
          </cell>
          <cell r="B6789" t="str">
            <v>A</v>
          </cell>
          <cell r="C6789" t="str">
            <v>E30E2101</v>
          </cell>
          <cell r="D6789">
            <v>65.47</v>
          </cell>
          <cell r="E6789">
            <v>0</v>
          </cell>
          <cell r="F6789">
            <v>0</v>
          </cell>
          <cell r="G6789">
            <v>0</v>
          </cell>
          <cell r="H6789">
            <v>0</v>
          </cell>
          <cell r="I6789">
            <v>73.38</v>
          </cell>
          <cell r="J6789">
            <v>73.38</v>
          </cell>
          <cell r="K6789">
            <v>0</v>
          </cell>
          <cell r="L6789">
            <v>0</v>
          </cell>
          <cell r="M6789">
            <v>0</v>
          </cell>
          <cell r="N6789">
            <v>0</v>
          </cell>
          <cell r="O6789">
            <v>65.66</v>
          </cell>
          <cell r="P6789">
            <v>65.66</v>
          </cell>
          <cell r="Q6789">
            <v>0</v>
          </cell>
          <cell r="R6789">
            <v>0</v>
          </cell>
          <cell r="S6789">
            <v>0</v>
          </cell>
          <cell r="T6789">
            <v>7.91</v>
          </cell>
          <cell r="U6789">
            <v>12.081869558576443</v>
          </cell>
          <cell r="V6789">
            <v>-7.72</v>
          </cell>
          <cell r="W6789">
            <v>-10.520577814118287</v>
          </cell>
          <cell r="X6789">
            <v>-65.66</v>
          </cell>
          <cell r="Y6789">
            <v>-100</v>
          </cell>
          <cell r="Z6789">
            <v>0</v>
          </cell>
          <cell r="AA6789" t="str">
            <v/>
          </cell>
          <cell r="AB6789">
            <v>73.38</v>
          </cell>
          <cell r="AC6789" t="str">
            <v/>
          </cell>
          <cell r="AD6789">
            <v>73.38</v>
          </cell>
          <cell r="AE6789">
            <v>112.08186955857644</v>
          </cell>
          <cell r="AF6789">
            <v>-65.47</v>
          </cell>
          <cell r="AG6789">
            <v>-100</v>
          </cell>
          <cell r="AH6789">
            <v>65.66</v>
          </cell>
          <cell r="AI6789">
            <v>89.479422185881717</v>
          </cell>
          <cell r="AJ6789">
            <v>-73.38</v>
          </cell>
          <cell r="AK6789">
            <v>-100</v>
          </cell>
        </row>
        <row r="6790">
          <cell r="A6790">
            <v>14040</v>
          </cell>
          <cell r="B6790" t="str">
            <v>A</v>
          </cell>
          <cell r="C6790" t="str">
            <v>E41E10104</v>
          </cell>
          <cell r="D6790">
            <v>12326.73</v>
          </cell>
          <cell r="E6790">
            <v>0</v>
          </cell>
          <cell r="F6790">
            <v>0</v>
          </cell>
          <cell r="G6790">
            <v>0</v>
          </cell>
          <cell r="H6790">
            <v>0</v>
          </cell>
          <cell r="I6790">
            <v>18881.95</v>
          </cell>
          <cell r="J6790">
            <v>18881.95</v>
          </cell>
          <cell r="K6790">
            <v>16223.62</v>
          </cell>
          <cell r="L6790">
            <v>0</v>
          </cell>
          <cell r="M6790">
            <v>0</v>
          </cell>
          <cell r="N6790">
            <v>0</v>
          </cell>
          <cell r="O6790">
            <v>17328.59</v>
          </cell>
          <cell r="P6790">
            <v>17328.59</v>
          </cell>
          <cell r="Q6790">
            <v>16902.45</v>
          </cell>
          <cell r="R6790">
            <v>16887.2</v>
          </cell>
          <cell r="S6790">
            <v>0</v>
          </cell>
          <cell r="T6790">
            <v>6555.22</v>
          </cell>
          <cell r="U6790">
            <v>53.178904705465285</v>
          </cell>
          <cell r="V6790">
            <v>-1553.36</v>
          </cell>
          <cell r="W6790">
            <v>-8.2266926879903846</v>
          </cell>
          <cell r="X6790">
            <v>-426.13999999999942</v>
          </cell>
          <cell r="Y6790">
            <v>-2.4591729621394438</v>
          </cell>
          <cell r="Z6790">
            <v>-15.25</v>
          </cell>
          <cell r="AA6790">
            <v>-9.0223606636907663E-2</v>
          </cell>
          <cell r="AB6790">
            <v>18881.95</v>
          </cell>
          <cell r="AC6790" t="str">
            <v/>
          </cell>
          <cell r="AD6790">
            <v>18881.95</v>
          </cell>
          <cell r="AE6790">
            <v>153.17890470546527</v>
          </cell>
          <cell r="AF6790">
            <v>-12326.73</v>
          </cell>
          <cell r="AG6790">
            <v>-100</v>
          </cell>
          <cell r="AH6790">
            <v>1104.97</v>
          </cell>
          <cell r="AI6790">
            <v>5.8519909225477207</v>
          </cell>
          <cell r="AJ6790">
            <v>-2658.33</v>
          </cell>
          <cell r="AK6790">
            <v>-14.078683610538105</v>
          </cell>
        </row>
        <row r="6791">
          <cell r="A6791">
            <v>14040</v>
          </cell>
          <cell r="B6791" t="str">
            <v>A</v>
          </cell>
          <cell r="C6791" t="str">
            <v>E41E10202</v>
          </cell>
          <cell r="D6791">
            <v>-8474.26</v>
          </cell>
          <cell r="E6791">
            <v>0</v>
          </cell>
          <cell r="F6791">
            <v>0</v>
          </cell>
          <cell r="G6791">
            <v>0</v>
          </cell>
          <cell r="H6791">
            <v>0</v>
          </cell>
          <cell r="I6791">
            <v>-8414.9699999999993</v>
          </cell>
          <cell r="J6791">
            <v>-8414.9699999999993</v>
          </cell>
          <cell r="K6791">
            <v>-7230.26</v>
          </cell>
          <cell r="L6791">
            <v>0</v>
          </cell>
          <cell r="M6791">
            <v>0</v>
          </cell>
          <cell r="N6791">
            <v>0</v>
          </cell>
          <cell r="O6791">
            <v>-4849.91</v>
          </cell>
          <cell r="P6791">
            <v>-4849.91</v>
          </cell>
          <cell r="Q6791">
            <v>-4517.3999999999996</v>
          </cell>
          <cell r="R6791">
            <v>-4349.45</v>
          </cell>
          <cell r="S6791">
            <v>0</v>
          </cell>
          <cell r="T6791">
            <v>59.290000000000873</v>
          </cell>
          <cell r="U6791">
            <v>0.69964811086750789</v>
          </cell>
          <cell r="V6791">
            <v>3565.06</v>
          </cell>
          <cell r="W6791">
            <v>42.365688766567196</v>
          </cell>
          <cell r="X6791">
            <v>332.51</v>
          </cell>
          <cell r="Y6791">
            <v>-6.8560035134672646</v>
          </cell>
          <cell r="Z6791">
            <v>167.95</v>
          </cell>
          <cell r="AA6791">
            <v>-3.7178465488998058</v>
          </cell>
          <cell r="AB6791">
            <v>-8414.9699999999993</v>
          </cell>
          <cell r="AC6791" t="str">
            <v/>
          </cell>
          <cell r="AD6791">
            <v>-8414.9699999999993</v>
          </cell>
          <cell r="AE6791">
            <v>-99.300351889132486</v>
          </cell>
          <cell r="AF6791">
            <v>8474.26</v>
          </cell>
          <cell r="AG6791">
            <v>-100</v>
          </cell>
          <cell r="AH6791">
            <v>2380.35</v>
          </cell>
          <cell r="AI6791">
            <v>28.287088367516468</v>
          </cell>
          <cell r="AJ6791">
            <v>1184.71</v>
          </cell>
          <cell r="AK6791">
            <v>-14.07860039905073</v>
          </cell>
        </row>
        <row r="6792">
          <cell r="A6792">
            <v>14040</v>
          </cell>
          <cell r="B6792" t="str">
            <v>A</v>
          </cell>
          <cell r="C6792" t="str">
            <v>E7E1020531</v>
          </cell>
          <cell r="D6792">
            <v>93702.78</v>
          </cell>
          <cell r="E6792">
            <v>0</v>
          </cell>
          <cell r="F6792">
            <v>0</v>
          </cell>
          <cell r="G6792">
            <v>0</v>
          </cell>
          <cell r="H6792">
            <v>0</v>
          </cell>
          <cell r="I6792">
            <v>83642.880000000005</v>
          </cell>
          <cell r="J6792">
            <v>83642.880000000005</v>
          </cell>
          <cell r="K6792">
            <v>0</v>
          </cell>
          <cell r="L6792">
            <v>0</v>
          </cell>
          <cell r="M6792">
            <v>0</v>
          </cell>
          <cell r="N6792">
            <v>0</v>
          </cell>
          <cell r="O6792">
            <v>100417.63</v>
          </cell>
          <cell r="P6792">
            <v>100417.63</v>
          </cell>
          <cell r="Q6792">
            <v>0</v>
          </cell>
          <cell r="R6792">
            <v>0</v>
          </cell>
          <cell r="S6792">
            <v>0</v>
          </cell>
          <cell r="T6792">
            <v>-10059.9</v>
          </cell>
          <cell r="U6792">
            <v>-10.735967492106418</v>
          </cell>
          <cell r="V6792">
            <v>16774.75</v>
          </cell>
          <cell r="W6792">
            <v>20.055203742386681</v>
          </cell>
          <cell r="X6792">
            <v>-100417.63</v>
          </cell>
          <cell r="Y6792">
            <v>-100</v>
          </cell>
          <cell r="Z6792">
            <v>0</v>
          </cell>
          <cell r="AA6792" t="str">
            <v/>
          </cell>
          <cell r="AB6792">
            <v>83642.880000000005</v>
          </cell>
          <cell r="AC6792" t="str">
            <v/>
          </cell>
          <cell r="AD6792">
            <v>83642.880000000005</v>
          </cell>
          <cell r="AE6792">
            <v>89.264032507893575</v>
          </cell>
          <cell r="AF6792">
            <v>-93702.78</v>
          </cell>
          <cell r="AG6792">
            <v>-100</v>
          </cell>
          <cell r="AH6792">
            <v>100417.63</v>
          </cell>
          <cell r="AI6792">
            <v>120.05520374238667</v>
          </cell>
          <cell r="AJ6792">
            <v>-83642.880000000005</v>
          </cell>
          <cell r="AK6792">
            <v>-100</v>
          </cell>
        </row>
        <row r="6793">
          <cell r="A6793">
            <v>14040</v>
          </cell>
          <cell r="B6793" t="str">
            <v>A</v>
          </cell>
          <cell r="D6793">
            <v>15265.41</v>
          </cell>
          <cell r="E6793">
            <v>0</v>
          </cell>
          <cell r="F6793">
            <v>-142.97</v>
          </cell>
          <cell r="G6793">
            <v>3930.99</v>
          </cell>
          <cell r="H6793">
            <v>3082.98</v>
          </cell>
          <cell r="I6793">
            <v>673.97999999999831</v>
          </cell>
          <cell r="J6793">
            <v>7544.98</v>
          </cell>
          <cell r="K6793">
            <v>6482.76</v>
          </cell>
          <cell r="L6793">
            <v>2911.54</v>
          </cell>
          <cell r="M6793">
            <v>2918.03</v>
          </cell>
          <cell r="N6793">
            <v>2894.19</v>
          </cell>
          <cell r="O6793">
            <v>2832.28</v>
          </cell>
          <cell r="P6793">
            <v>11556.04</v>
          </cell>
          <cell r="Q6793">
            <v>11757.84</v>
          </cell>
          <cell r="R6793">
            <v>12405.3</v>
          </cell>
          <cell r="S6793">
            <v>0</v>
          </cell>
          <cell r="T6793">
            <v>-7720.43</v>
          </cell>
          <cell r="U6793">
            <v>-50.574665207157899</v>
          </cell>
          <cell r="V6793">
            <v>4011.06</v>
          </cell>
          <cell r="W6793">
            <v>53.161969945579706</v>
          </cell>
          <cell r="X6793">
            <v>201.80000000000473</v>
          </cell>
          <cell r="Y6793">
            <v>1.7462729447112053</v>
          </cell>
          <cell r="Z6793">
            <v>647.45999999999549</v>
          </cell>
          <cell r="AA6793">
            <v>5.5066236655711878</v>
          </cell>
          <cell r="AB6793">
            <v>7544.98</v>
          </cell>
          <cell r="AC6793" t="str">
            <v/>
          </cell>
          <cell r="AD6793">
            <v>7544.98</v>
          </cell>
          <cell r="AE6793">
            <v>49.425334792842101</v>
          </cell>
          <cell r="AF6793">
            <v>-15265.41</v>
          </cell>
          <cell r="AG6793">
            <v>-100</v>
          </cell>
          <cell r="AH6793">
            <v>5073.28</v>
          </cell>
          <cell r="AI6793">
            <v>67.240469822318914</v>
          </cell>
          <cell r="AJ6793">
            <v>-1062.22</v>
          </cell>
          <cell r="AK6793">
            <v>-14.078499876739217</v>
          </cell>
        </row>
        <row r="6794">
          <cell r="A6794">
            <v>14040</v>
          </cell>
          <cell r="B6794" t="str">
            <v>A</v>
          </cell>
          <cell r="D6794">
            <v>14156.55</v>
          </cell>
          <cell r="E6794">
            <v>0</v>
          </cell>
          <cell r="F6794">
            <v>-156.02000000000001</v>
          </cell>
          <cell r="G6794">
            <v>4112.05</v>
          </cell>
          <cell r="H6794">
            <v>3981</v>
          </cell>
          <cell r="I6794">
            <v>333.00999999999794</v>
          </cell>
          <cell r="J6794">
            <v>8270.0400000000009</v>
          </cell>
          <cell r="K6794">
            <v>7105.71</v>
          </cell>
          <cell r="L6794">
            <v>2902.73</v>
          </cell>
          <cell r="M6794">
            <v>2912.22</v>
          </cell>
          <cell r="N6794">
            <v>2891.68</v>
          </cell>
          <cell r="O6794">
            <v>2833.82</v>
          </cell>
          <cell r="P6794">
            <v>11540.45</v>
          </cell>
          <cell r="Q6794">
            <v>11352.49</v>
          </cell>
          <cell r="R6794">
            <v>11384.44</v>
          </cell>
          <cell r="S6794">
            <v>0</v>
          </cell>
          <cell r="T6794">
            <v>-5886.51</v>
          </cell>
          <cell r="U6794">
            <v>-41.58152939805251</v>
          </cell>
          <cell r="V6794">
            <v>3270.41</v>
          </cell>
          <cell r="W6794">
            <v>39.545274267113562</v>
          </cell>
          <cell r="X6794">
            <v>-187.95999999999549</v>
          </cell>
          <cell r="Y6794">
            <v>-1.6287059863349829</v>
          </cell>
          <cell r="Z6794">
            <v>31.949999999995271</v>
          </cell>
          <cell r="AA6794">
            <v>0.2814360549975844</v>
          </cell>
          <cell r="AB6794">
            <v>8270.0400000000009</v>
          </cell>
          <cell r="AC6794" t="str">
            <v/>
          </cell>
          <cell r="AD6794">
            <v>8270.0400000000009</v>
          </cell>
          <cell r="AE6794">
            <v>58.41847060194749</v>
          </cell>
          <cell r="AF6794">
            <v>-14156.55</v>
          </cell>
          <cell r="AG6794">
            <v>-100</v>
          </cell>
          <cell r="AH6794">
            <v>4434.74</v>
          </cell>
          <cell r="AI6794">
            <v>53.624166267635921</v>
          </cell>
          <cell r="AJ6794">
            <v>-1164.33</v>
          </cell>
          <cell r="AK6794">
            <v>-14.078892000522357</v>
          </cell>
        </row>
        <row r="6795">
          <cell r="A6795">
            <v>14040</v>
          </cell>
          <cell r="B6795" t="str">
            <v>A</v>
          </cell>
          <cell r="D6795">
            <v>13620.34</v>
          </cell>
          <cell r="E6795">
            <v>0</v>
          </cell>
          <cell r="F6795">
            <v>-145.97999999999999</v>
          </cell>
          <cell r="G6795">
            <v>3836.06</v>
          </cell>
          <cell r="H6795">
            <v>3620.99</v>
          </cell>
          <cell r="I6795">
            <v>240.00999999999789</v>
          </cell>
          <cell r="J6795">
            <v>7551.08</v>
          </cell>
          <cell r="K6795">
            <v>6487.95</v>
          </cell>
          <cell r="L6795">
            <v>2264.06</v>
          </cell>
          <cell r="M6795">
            <v>2271.64</v>
          </cell>
          <cell r="N6795">
            <v>2255.52</v>
          </cell>
          <cell r="O6795">
            <v>2210.37</v>
          </cell>
          <cell r="P6795">
            <v>9001.59</v>
          </cell>
          <cell r="Q6795">
            <v>8854.9</v>
          </cell>
          <cell r="R6795">
            <v>8879.9</v>
          </cell>
          <cell r="S6795">
            <v>0</v>
          </cell>
          <cell r="T6795">
            <v>-6069.26</v>
          </cell>
          <cell r="U6795">
            <v>-44.560267952195048</v>
          </cell>
          <cell r="V6795">
            <v>1450.51</v>
          </cell>
          <cell r="W6795">
            <v>19.20930515899709</v>
          </cell>
          <cell r="X6795">
            <v>-146.68999999999505</v>
          </cell>
          <cell r="Y6795">
            <v>-1.6296009927134552</v>
          </cell>
          <cell r="Z6795">
            <v>24.999999999994543</v>
          </cell>
          <cell r="AA6795">
            <v>0.28232955764598738</v>
          </cell>
          <cell r="AB6795">
            <v>7551.08</v>
          </cell>
          <cell r="AC6795" t="str">
            <v/>
          </cell>
          <cell r="AD6795">
            <v>7551.08</v>
          </cell>
          <cell r="AE6795">
            <v>55.439732047804952</v>
          </cell>
          <cell r="AF6795">
            <v>-13620.34</v>
          </cell>
          <cell r="AG6795">
            <v>-100</v>
          </cell>
          <cell r="AH6795">
            <v>2513.64</v>
          </cell>
          <cell r="AI6795">
            <v>33.288483236834956</v>
          </cell>
          <cell r="AJ6795">
            <v>-1063.1300000000001</v>
          </cell>
          <cell r="AK6795">
            <v>-14.079178077837863</v>
          </cell>
        </row>
        <row r="6796">
          <cell r="A6796">
            <v>14040</v>
          </cell>
          <cell r="B6796" t="str">
            <v>A</v>
          </cell>
          <cell r="D6796">
            <v>0.158517865655773</v>
          </cell>
          <cell r="E6796">
            <v>0</v>
          </cell>
          <cell r="J6796">
            <v>0.27057399094554896</v>
          </cell>
          <cell r="K6796">
            <v>0.27057561482052489</v>
          </cell>
          <cell r="L6796">
            <v>0.20842621489077126</v>
          </cell>
          <cell r="M6796">
            <v>0.20843047404668114</v>
          </cell>
          <cell r="N6796">
            <v>0.20845153376885125</v>
          </cell>
          <cell r="O6796">
            <v>0.20845894760090569</v>
          </cell>
          <cell r="P6796">
            <v>0.208441654227526</v>
          </cell>
          <cell r="Q6796">
            <v>0.19016546720855554</v>
          </cell>
          <cell r="R6796">
            <v>0.17953137125906549</v>
          </cell>
          <cell r="S6796">
            <v>0</v>
          </cell>
          <cell r="T6796">
            <v>11.205612528977596</v>
          </cell>
          <cell r="U6796">
            <v>11.205612528977596</v>
          </cell>
          <cell r="V6796">
            <v>-6.2132336718022954</v>
          </cell>
          <cell r="W6796">
            <v>-6.2132336718022954</v>
          </cell>
          <cell r="X6796">
            <v>-1.8276187018970464</v>
          </cell>
          <cell r="Y6796">
            <v>-1.8276187018970464</v>
          </cell>
          <cell r="Z6796">
            <v>-1.0634095949490052</v>
          </cell>
          <cell r="AA6796">
            <v>-1.0634095949490052</v>
          </cell>
          <cell r="AB6796">
            <v>27.057399094554896</v>
          </cell>
          <cell r="AC6796">
            <v>27.057399094554896</v>
          </cell>
        </row>
        <row r="6797">
          <cell r="A6797">
            <v>14040</v>
          </cell>
          <cell r="B6797" t="str">
            <v>A</v>
          </cell>
          <cell r="D6797">
            <v>4.2222670056427107</v>
          </cell>
          <cell r="E6797">
            <v>0</v>
          </cell>
          <cell r="J6797">
            <v>2.6137859798438585</v>
          </cell>
          <cell r="K6797">
            <v>2.6137606218299192</v>
          </cell>
          <cell r="L6797">
            <v>4.6977256620063148</v>
          </cell>
          <cell r="M6797">
            <v>4.6976214965286704</v>
          </cell>
          <cell r="N6797">
            <v>4.6971291555958787</v>
          </cell>
          <cell r="O6797">
            <v>4.6969592625946897</v>
          </cell>
          <cell r="P6797">
            <v>4.6973620994130778</v>
          </cell>
          <cell r="Q6797">
            <v>4.8512627449854477</v>
          </cell>
          <cell r="R6797">
            <v>5.1745129662340323</v>
          </cell>
          <cell r="S6797">
            <v>0</v>
          </cell>
          <cell r="T6797">
            <v>-160.84810257988522</v>
          </cell>
          <cell r="U6797">
            <v>-160.84810257988522</v>
          </cell>
          <cell r="V6797">
            <v>208.35761195692191</v>
          </cell>
          <cell r="W6797">
            <v>208.35761195692191</v>
          </cell>
          <cell r="X6797">
            <v>15.390064557236993</v>
          </cell>
          <cell r="Y6797">
            <v>15.390064557236993</v>
          </cell>
          <cell r="Z6797">
            <v>32.325022124858464</v>
          </cell>
          <cell r="AA6797">
            <v>32.325022124858464</v>
          </cell>
          <cell r="AB6797">
            <v>261.37859798438586</v>
          </cell>
          <cell r="AC6797">
            <v>261.37859798438586</v>
          </cell>
        </row>
        <row r="6798">
          <cell r="A6798">
            <v>14040</v>
          </cell>
          <cell r="B6798" t="str">
            <v>A</v>
          </cell>
          <cell r="D6798">
            <v>24.265465098518408</v>
          </cell>
          <cell r="E6798">
            <v>0</v>
          </cell>
          <cell r="F6798">
            <v>0</v>
          </cell>
          <cell r="G6798">
            <v>0</v>
          </cell>
          <cell r="H6798">
            <v>0</v>
          </cell>
          <cell r="I6798">
            <v>5.6146088852548379</v>
          </cell>
          <cell r="J6798">
            <v>25.878713545925322</v>
          </cell>
          <cell r="K6798">
            <v>0</v>
          </cell>
          <cell r="P6798">
            <v>33.502741395065492</v>
          </cell>
          <cell r="Q6798">
            <v>0</v>
          </cell>
          <cell r="R6798">
            <v>0</v>
          </cell>
          <cell r="S6798">
            <v>0</v>
          </cell>
          <cell r="T6798">
            <v>1.6132484474069138</v>
          </cell>
          <cell r="U6798">
            <v>6.6483310369576021</v>
          </cell>
          <cell r="V6798">
            <v>7.6240278491401696</v>
          </cell>
          <cell r="W6798">
            <v>29.460613780550904</v>
          </cell>
          <cell r="X6798">
            <v>-33.502741395065492</v>
          </cell>
          <cell r="Y6798">
            <v>-100</v>
          </cell>
          <cell r="Z6798">
            <v>0</v>
          </cell>
          <cell r="AA6798" t="str">
            <v/>
          </cell>
          <cell r="AB6798">
            <v>25.878713545925322</v>
          </cell>
          <cell r="AC6798" t="str">
            <v/>
          </cell>
        </row>
        <row r="6799">
          <cell r="A6799">
            <v>14040</v>
          </cell>
          <cell r="B6799" t="str">
            <v>A</v>
          </cell>
          <cell r="D6799">
            <v>279.70841606842833</v>
          </cell>
          <cell r="E6799">
            <v>0</v>
          </cell>
          <cell r="F6799">
            <v>0</v>
          </cell>
          <cell r="G6799">
            <v>0</v>
          </cell>
          <cell r="H6799">
            <v>0</v>
          </cell>
          <cell r="I6799">
            <v>19.160125374761478</v>
          </cell>
          <cell r="J6799">
            <v>142.38075769964567</v>
          </cell>
          <cell r="K6799">
            <v>0</v>
          </cell>
          <cell r="P6799">
            <v>225.07797745964058</v>
          </cell>
          <cell r="Q6799">
            <v>0</v>
          </cell>
          <cell r="R6799">
            <v>0</v>
          </cell>
          <cell r="S6799">
            <v>0</v>
          </cell>
          <cell r="T6799">
            <v>-137.32765836878266</v>
          </cell>
          <cell r="U6799">
            <v>-49.096720184203036</v>
          </cell>
          <cell r="V6799">
            <v>82.697219759994908</v>
          </cell>
          <cell r="W6799">
            <v>58.081738779931158</v>
          </cell>
          <cell r="X6799">
            <v>-225.07797745964058</v>
          </cell>
          <cell r="Y6799">
            <v>-100</v>
          </cell>
          <cell r="Z6799">
            <v>0</v>
          </cell>
          <cell r="AA6799" t="str">
            <v/>
          </cell>
          <cell r="AB6799">
            <v>142.38075769964567</v>
          </cell>
          <cell r="AC6799" t="str">
            <v/>
          </cell>
        </row>
        <row r="6800">
          <cell r="A6800">
            <v>14040</v>
          </cell>
          <cell r="B6800" t="str">
            <v>A</v>
          </cell>
          <cell r="D6800">
            <v>220.11486176874905</v>
          </cell>
          <cell r="E6800">
            <v>0</v>
          </cell>
          <cell r="F6800">
            <v>0</v>
          </cell>
          <cell r="G6800">
            <v>0</v>
          </cell>
          <cell r="H6800">
            <v>0</v>
          </cell>
          <cell r="I6800">
            <v>14.118288361951464</v>
          </cell>
          <cell r="J6800">
            <v>135.62196783864812</v>
          </cell>
          <cell r="K6800">
            <v>0</v>
          </cell>
          <cell r="P6800">
            <v>225.08041425525434</v>
          </cell>
          <cell r="Q6800">
            <v>0</v>
          </cell>
          <cell r="R6800">
            <v>0</v>
          </cell>
          <cell r="S6800">
            <v>0</v>
          </cell>
          <cell r="T6800">
            <v>-84.492893930100934</v>
          </cell>
          <cell r="U6800">
            <v>-38.385819681211942</v>
          </cell>
          <cell r="V6800">
            <v>89.458446416606222</v>
          </cell>
          <cell r="W6800">
            <v>65.961619523937699</v>
          </cell>
          <cell r="X6800">
            <v>-225.08041425525434</v>
          </cell>
          <cell r="Y6800">
            <v>-100</v>
          </cell>
          <cell r="Z6800">
            <v>0</v>
          </cell>
          <cell r="AA6800" t="str">
            <v/>
          </cell>
          <cell r="AB6800">
            <v>135.62196783864812</v>
          </cell>
          <cell r="AC6800" t="str">
            <v/>
          </cell>
        </row>
        <row r="6801">
          <cell r="A6801">
            <v>14040</v>
          </cell>
          <cell r="B6801" t="str">
            <v>A</v>
          </cell>
          <cell r="D6801">
            <v>-1.0499464700683234E-2</v>
          </cell>
          <cell r="E6801">
            <v>0</v>
          </cell>
          <cell r="F6801">
            <v>0</v>
          </cell>
          <cell r="G6801">
            <v>0</v>
          </cell>
          <cell r="H6801">
            <v>0</v>
          </cell>
          <cell r="I6801">
            <v>0</v>
          </cell>
          <cell r="J6801">
            <v>1.1433157175245819E-2</v>
          </cell>
          <cell r="K6801">
            <v>1.1432934608436503E-2</v>
          </cell>
          <cell r="P6801">
            <v>-3.0972641424489313E-4</v>
          </cell>
          <cell r="Q6801">
            <v>-3.7736846836842076E-4</v>
          </cell>
          <cell r="R6801">
            <v>-3.7985632247670715E-4</v>
          </cell>
          <cell r="S6801">
            <v>0</v>
          </cell>
          <cell r="T6801">
            <v>2.193262187592905</v>
          </cell>
          <cell r="U6801">
            <v>2.193262187592905</v>
          </cell>
          <cell r="V6801">
            <v>-1.1742883589490711</v>
          </cell>
          <cell r="W6801">
            <v>-1.1742883589490711</v>
          </cell>
          <cell r="X6801">
            <v>-6.7642054123527627E-3</v>
          </cell>
          <cell r="Y6801">
            <v>-6.7642054123527627E-3</v>
          </cell>
          <cell r="Z6801">
            <v>-2.487854108286394E-4</v>
          </cell>
          <cell r="AA6801">
            <v>-2.487854108286394E-4</v>
          </cell>
          <cell r="AB6801">
            <v>1.1433157175245818</v>
          </cell>
          <cell r="AC6801">
            <v>1.1433157175245818</v>
          </cell>
        </row>
        <row r="6802">
          <cell r="A6802">
            <v>14040</v>
          </cell>
          <cell r="B6802" t="str">
            <v>A</v>
          </cell>
          <cell r="D6802">
            <v>0.11404833934690052</v>
          </cell>
          <cell r="E6802">
            <v>0</v>
          </cell>
          <cell r="F6802">
            <v>0</v>
          </cell>
          <cell r="G6802">
            <v>0</v>
          </cell>
          <cell r="H6802">
            <v>0</v>
          </cell>
          <cell r="I6802">
            <v>0</v>
          </cell>
          <cell r="J6802">
            <v>0.20908150501876666</v>
          </cell>
          <cell r="K6802">
            <v>0.20908157504076633</v>
          </cell>
          <cell r="L6802">
            <v>0</v>
          </cell>
          <cell r="M6802">
            <v>0</v>
          </cell>
          <cell r="N6802">
            <v>0</v>
          </cell>
          <cell r="O6802">
            <v>0</v>
          </cell>
          <cell r="P6802">
            <v>0.34141997739312419</v>
          </cell>
          <cell r="Q6802">
            <v>0.35753652848507927</v>
          </cell>
          <cell r="R6802">
            <v>0.3710069224365905</v>
          </cell>
          <cell r="S6802">
            <v>0</v>
          </cell>
          <cell r="T6802">
            <v>9.503316567186614</v>
          </cell>
          <cell r="U6802">
            <v>9.503316567186614</v>
          </cell>
          <cell r="V6802">
            <v>13.233847237435754</v>
          </cell>
          <cell r="W6802">
            <v>13.233847237435754</v>
          </cell>
          <cell r="X6802">
            <v>1.6116551091955089</v>
          </cell>
          <cell r="Y6802">
            <v>1.6116551091955089</v>
          </cell>
          <cell r="Z6802">
            <v>1.3470393951511228</v>
          </cell>
          <cell r="AA6802">
            <v>1.3470393951511228</v>
          </cell>
          <cell r="AB6802">
            <v>20.908150501876666</v>
          </cell>
          <cell r="AC6802">
            <v>20.908150501876666</v>
          </cell>
        </row>
        <row r="6803">
          <cell r="A6803">
            <v>14040</v>
          </cell>
          <cell r="B6803" t="str">
            <v>A</v>
          </cell>
          <cell r="D6803">
            <v>7.2610260490099929E-2</v>
          </cell>
          <cell r="E6803">
            <v>0</v>
          </cell>
          <cell r="F6803">
            <v>0</v>
          </cell>
          <cell r="G6803">
            <v>0</v>
          </cell>
          <cell r="H6803">
            <v>0</v>
          </cell>
          <cell r="I6803">
            <v>0</v>
          </cell>
          <cell r="J6803">
            <v>6.0741784346623952E-2</v>
          </cell>
          <cell r="K6803">
            <v>6.074187780921083E-2</v>
          </cell>
          <cell r="P6803">
            <v>3.5806921362702346E-2</v>
          </cell>
          <cell r="Q6803">
            <v>3.5806914696172691E-2</v>
          </cell>
          <cell r="R6803">
            <v>3.5806869054021778E-2</v>
          </cell>
          <cell r="S6803">
            <v>0</v>
          </cell>
          <cell r="T6803">
            <v>-1.1868476143475977</v>
          </cell>
          <cell r="U6803">
            <v>-1.1868476143475977</v>
          </cell>
          <cell r="V6803">
            <v>-2.4934862983921606</v>
          </cell>
          <cell r="W6803">
            <v>-2.4934862983921606</v>
          </cell>
          <cell r="X6803">
            <v>-6.666529654697495E-7</v>
          </cell>
          <cell r="Y6803">
            <v>-6.666529654697495E-7</v>
          </cell>
          <cell r="Z6803">
            <v>-4.5642150912905688E-6</v>
          </cell>
          <cell r="AA6803">
            <v>-4.5642150912905688E-6</v>
          </cell>
          <cell r="AB6803">
            <v>6.0741784346623948</v>
          </cell>
          <cell r="AC6803">
            <v>6.0741784346623948</v>
          </cell>
        </row>
        <row r="6804">
          <cell r="A6804">
            <v>14040</v>
          </cell>
          <cell r="B6804" t="str">
            <v>A</v>
          </cell>
          <cell r="D6804">
            <v>568.258197</v>
          </cell>
          <cell r="J6804">
            <v>646.94770100000005</v>
          </cell>
          <cell r="P6804">
            <v>752.95402000000001</v>
          </cell>
          <cell r="T6804">
            <v>78.689504000000056</v>
          </cell>
          <cell r="U6804">
            <v>13.847491231173574</v>
          </cell>
          <cell r="V6804">
            <v>106.00631899999996</v>
          </cell>
          <cell r="W6804">
            <v>16.385608734082194</v>
          </cell>
          <cell r="X6804">
            <v>-752.95402000000001</v>
          </cell>
          <cell r="Y6804">
            <v>-100</v>
          </cell>
          <cell r="Z6804">
            <v>0</v>
          </cell>
          <cell r="AA6804" t="str">
            <v/>
          </cell>
          <cell r="AB6804">
            <v>646.94770100000005</v>
          </cell>
          <cell r="AC6804" t="str">
            <v/>
          </cell>
          <cell r="AD6804">
            <v>646.94770100000005</v>
          </cell>
          <cell r="AE6804">
            <v>113.84749123117358</v>
          </cell>
          <cell r="AF6804">
            <v>-568.258197</v>
          </cell>
          <cell r="AG6804">
            <v>-100</v>
          </cell>
          <cell r="AH6804">
            <v>752.95402000000001</v>
          </cell>
          <cell r="AI6804">
            <v>116.3856087340822</v>
          </cell>
          <cell r="AJ6804">
            <v>-646.94770100000005</v>
          </cell>
          <cell r="AK6804">
            <v>-100</v>
          </cell>
        </row>
        <row r="6805">
          <cell r="A6805">
            <v>14040</v>
          </cell>
          <cell r="B6805" t="str">
            <v>A</v>
          </cell>
          <cell r="D6805">
            <v>574.934347</v>
          </cell>
          <cell r="J6805">
            <v>755.32694300000003</v>
          </cell>
          <cell r="P6805">
            <v>770</v>
          </cell>
          <cell r="T6805">
            <v>180.39259600000003</v>
          </cell>
          <cell r="U6805">
            <v>31.376207899438647</v>
          </cell>
          <cell r="V6805">
            <v>14.673056999999972</v>
          </cell>
          <cell r="W6805">
            <v>1.9426100360886995</v>
          </cell>
          <cell r="X6805">
            <v>-770</v>
          </cell>
          <cell r="Y6805">
            <v>-100</v>
          </cell>
          <cell r="Z6805">
            <v>0</v>
          </cell>
          <cell r="AA6805" t="str">
            <v/>
          </cell>
          <cell r="AB6805">
            <v>755.32694300000003</v>
          </cell>
          <cell r="AC6805" t="str">
            <v/>
          </cell>
          <cell r="AD6805">
            <v>755.32694300000003</v>
          </cell>
          <cell r="AE6805">
            <v>131.37620789943864</v>
          </cell>
          <cell r="AF6805">
            <v>-574.934347</v>
          </cell>
          <cell r="AG6805">
            <v>-100</v>
          </cell>
          <cell r="AH6805">
            <v>770</v>
          </cell>
          <cell r="AI6805">
            <v>101.94261003608869</v>
          </cell>
          <cell r="AJ6805">
            <v>-755.32694300000003</v>
          </cell>
          <cell r="AK6805">
            <v>-100</v>
          </cell>
        </row>
        <row r="6806">
          <cell r="A6806">
            <v>14050</v>
          </cell>
          <cell r="B6806" t="str">
            <v xml:space="preserve"> </v>
          </cell>
          <cell r="C6806" t="str">
            <v>E41E103</v>
          </cell>
          <cell r="D6806">
            <v>1771.02</v>
          </cell>
          <cell r="E6806">
            <v>0</v>
          </cell>
          <cell r="F6806">
            <v>216.98</v>
          </cell>
          <cell r="G6806">
            <v>145</v>
          </cell>
          <cell r="H6806">
            <v>816.01</v>
          </cell>
          <cell r="I6806">
            <v>39.99</v>
          </cell>
          <cell r="J6806">
            <v>1217.98</v>
          </cell>
          <cell r="K6806">
            <v>1018.76</v>
          </cell>
          <cell r="L6806">
            <v>380.36</v>
          </cell>
          <cell r="M6806">
            <v>386.9</v>
          </cell>
          <cell r="N6806">
            <v>391.58</v>
          </cell>
          <cell r="O6806">
            <v>374.05</v>
          </cell>
          <cell r="P6806">
            <v>1532.89</v>
          </cell>
          <cell r="Q6806">
            <v>-1677.78</v>
          </cell>
          <cell r="R6806">
            <v>-1861.72</v>
          </cell>
          <cell r="S6806">
            <v>0</v>
          </cell>
          <cell r="T6806">
            <v>-553.04</v>
          </cell>
          <cell r="U6806">
            <v>-31.227202403134918</v>
          </cell>
          <cell r="V6806">
            <v>314.91000000000003</v>
          </cell>
          <cell r="W6806">
            <v>25.855104353109251</v>
          </cell>
          <cell r="X6806">
            <v>-3210.67</v>
          </cell>
          <cell r="Y6806">
            <v>-209.45208071029231</v>
          </cell>
          <cell r="Z6806">
            <v>-183.94</v>
          </cell>
          <cell r="AA6806">
            <v>10.96329673735532</v>
          </cell>
          <cell r="AB6806">
            <v>1217.98</v>
          </cell>
          <cell r="AC6806" t="str">
            <v/>
          </cell>
          <cell r="AD6806">
            <v>1217.98</v>
          </cell>
          <cell r="AE6806">
            <v>68.77279759686509</v>
          </cell>
          <cell r="AF6806">
            <v>-1771.02</v>
          </cell>
          <cell r="AG6806">
            <v>-100</v>
          </cell>
          <cell r="AH6806">
            <v>514.13</v>
          </cell>
          <cell r="AI6806">
            <v>42.211694773313205</v>
          </cell>
          <cell r="AJ6806">
            <v>-199.22</v>
          </cell>
          <cell r="AK6806">
            <v>-16.356590420203947</v>
          </cell>
        </row>
        <row r="6807">
          <cell r="A6807">
            <v>14050</v>
          </cell>
          <cell r="B6807" t="str">
            <v xml:space="preserve"> </v>
          </cell>
          <cell r="C6807" t="str">
            <v>E41E104</v>
          </cell>
          <cell r="D6807">
            <v>-0.01</v>
          </cell>
          <cell r="E6807">
            <v>0</v>
          </cell>
          <cell r="F6807">
            <v>-0.01</v>
          </cell>
          <cell r="G6807">
            <v>0</v>
          </cell>
          <cell r="H6807">
            <v>0</v>
          </cell>
          <cell r="I6807">
            <v>-0.01</v>
          </cell>
          <cell r="J6807">
            <v>-0.02</v>
          </cell>
          <cell r="K6807">
            <v>-0.01</v>
          </cell>
          <cell r="L6807">
            <v>-0.01</v>
          </cell>
          <cell r="M6807">
            <v>-0.01</v>
          </cell>
          <cell r="N6807">
            <v>0</v>
          </cell>
          <cell r="O6807">
            <v>0</v>
          </cell>
          <cell r="P6807">
            <v>-0.02</v>
          </cell>
          <cell r="Q6807">
            <v>-81.61</v>
          </cell>
          <cell r="R6807">
            <v>-88.96</v>
          </cell>
          <cell r="S6807">
            <v>0</v>
          </cell>
          <cell r="T6807">
            <v>-0.01</v>
          </cell>
          <cell r="U6807">
            <v>-100</v>
          </cell>
          <cell r="V6807">
            <v>0</v>
          </cell>
          <cell r="W6807">
            <v>0</v>
          </cell>
          <cell r="X6807">
            <v>-81.59</v>
          </cell>
          <cell r="Y6807">
            <v>0</v>
          </cell>
          <cell r="Z6807">
            <v>-7.3499999999999943</v>
          </cell>
          <cell r="AA6807">
            <v>9.0062492341624729</v>
          </cell>
          <cell r="AB6807">
            <v>-0.02</v>
          </cell>
          <cell r="AC6807" t="str">
            <v/>
          </cell>
          <cell r="AD6807">
            <v>-0.02</v>
          </cell>
          <cell r="AE6807">
            <v>-200</v>
          </cell>
          <cell r="AF6807">
            <v>0.01</v>
          </cell>
          <cell r="AG6807">
            <v>-100</v>
          </cell>
          <cell r="AH6807">
            <v>-0.01</v>
          </cell>
          <cell r="AI6807">
            <v>-50</v>
          </cell>
          <cell r="AJ6807">
            <v>0.01</v>
          </cell>
          <cell r="AK6807">
            <v>-50</v>
          </cell>
        </row>
        <row r="6808">
          <cell r="A6808">
            <v>14050</v>
          </cell>
          <cell r="B6808" t="str">
            <v xml:space="preserve"> </v>
          </cell>
          <cell r="C6808" t="str">
            <v>E41E105</v>
          </cell>
          <cell r="D6808">
            <v>1771.01</v>
          </cell>
          <cell r="E6808">
            <v>0</v>
          </cell>
          <cell r="F6808">
            <v>216.97</v>
          </cell>
          <cell r="G6808">
            <v>145</v>
          </cell>
          <cell r="H6808">
            <v>816.01</v>
          </cell>
          <cell r="I6808">
            <v>39.979999999999997</v>
          </cell>
          <cell r="J6808">
            <v>1217.96</v>
          </cell>
          <cell r="K6808">
            <v>1018.75</v>
          </cell>
          <cell r="L6808">
            <v>380.35</v>
          </cell>
          <cell r="M6808">
            <v>386.89</v>
          </cell>
          <cell r="N6808">
            <v>391.58</v>
          </cell>
          <cell r="O6808">
            <v>374.05</v>
          </cell>
          <cell r="P6808">
            <v>1532.87</v>
          </cell>
          <cell r="Q6808">
            <v>-1759.39</v>
          </cell>
          <cell r="R6808">
            <v>-1950.68</v>
          </cell>
          <cell r="S6808">
            <v>0</v>
          </cell>
          <cell r="T6808">
            <v>-553.04999999999995</v>
          </cell>
          <cell r="U6808">
            <v>-31.227943376943095</v>
          </cell>
          <cell r="V6808">
            <v>314.91000000000003</v>
          </cell>
          <cell r="W6808">
            <v>25.855528917205824</v>
          </cell>
          <cell r="X6808">
            <v>-3292.26</v>
          </cell>
          <cell r="Y6808">
            <v>-214.77750885593687</v>
          </cell>
          <cell r="Z6808">
            <v>-191.29</v>
          </cell>
          <cell r="AA6808">
            <v>10.872518316007264</v>
          </cell>
          <cell r="AB6808">
            <v>1217.96</v>
          </cell>
          <cell r="AC6808" t="str">
            <v/>
          </cell>
          <cell r="AD6808">
            <v>1217.96</v>
          </cell>
          <cell r="AE6808">
            <v>68.772056623056898</v>
          </cell>
          <cell r="AF6808">
            <v>-1771.01</v>
          </cell>
          <cell r="AG6808">
            <v>-100</v>
          </cell>
          <cell r="AH6808">
            <v>514.12</v>
          </cell>
          <cell r="AI6808">
            <v>42.211566882327837</v>
          </cell>
          <cell r="AJ6808">
            <v>-199.21</v>
          </cell>
          <cell r="AK6808">
            <v>-16.35603796512201</v>
          </cell>
        </row>
        <row r="6809">
          <cell r="A6809">
            <v>14050</v>
          </cell>
          <cell r="B6809" t="str">
            <v xml:space="preserve"> </v>
          </cell>
          <cell r="C6809" t="str">
            <v>E41E1051</v>
          </cell>
          <cell r="D6809">
            <v>14950.19</v>
          </cell>
          <cell r="E6809">
            <v>0</v>
          </cell>
          <cell r="F6809">
            <v>5070.01</v>
          </cell>
          <cell r="G6809">
            <v>1600.99</v>
          </cell>
          <cell r="H6809">
            <v>2516.0100000000002</v>
          </cell>
          <cell r="I6809">
            <v>3075</v>
          </cell>
          <cell r="J6809">
            <v>12262.01</v>
          </cell>
          <cell r="K6809">
            <v>10256.15</v>
          </cell>
          <cell r="L6809">
            <v>3722.6</v>
          </cell>
          <cell r="M6809">
            <v>3786.21</v>
          </cell>
          <cell r="N6809">
            <v>3832.03</v>
          </cell>
          <cell r="O6809">
            <v>3660.05</v>
          </cell>
          <cell r="P6809">
            <v>15000.89</v>
          </cell>
          <cell r="Q6809">
            <v>15663.86</v>
          </cell>
          <cell r="R6809">
            <v>15255.24</v>
          </cell>
          <cell r="S6809">
            <v>0</v>
          </cell>
          <cell r="T6809">
            <v>-2688.18</v>
          </cell>
          <cell r="U6809">
            <v>-17.980908603837158</v>
          </cell>
          <cell r="V6809">
            <v>2738.88</v>
          </cell>
          <cell r="W6809">
            <v>22.336305385495539</v>
          </cell>
          <cell r="X6809">
            <v>662.97000000000116</v>
          </cell>
          <cell r="Y6809">
            <v>4.4195377740920785</v>
          </cell>
          <cell r="Z6809">
            <v>-408.6200000000008</v>
          </cell>
          <cell r="AA6809">
            <v>-2.6086801082236484</v>
          </cell>
          <cell r="AB6809">
            <v>12262.01</v>
          </cell>
          <cell r="AC6809" t="str">
            <v/>
          </cell>
          <cell r="AD6809">
            <v>12262.01</v>
          </cell>
          <cell r="AE6809">
            <v>82.019091396162835</v>
          </cell>
          <cell r="AF6809">
            <v>-14950.19</v>
          </cell>
          <cell r="AG6809">
            <v>-100</v>
          </cell>
          <cell r="AH6809">
            <v>4744.74</v>
          </cell>
          <cell r="AI6809">
            <v>38.694634892648111</v>
          </cell>
          <cell r="AJ6809">
            <v>-2005.86</v>
          </cell>
          <cell r="AK6809">
            <v>-16.358329507152572</v>
          </cell>
        </row>
        <row r="6810">
          <cell r="A6810">
            <v>14050</v>
          </cell>
          <cell r="B6810" t="str">
            <v xml:space="preserve"> </v>
          </cell>
          <cell r="C6810" t="str">
            <v>E41E1051001</v>
          </cell>
          <cell r="D6810">
            <v>25464.880000000001</v>
          </cell>
          <cell r="E6810">
            <v>0</v>
          </cell>
          <cell r="F6810">
            <v>7622.99</v>
          </cell>
          <cell r="G6810">
            <v>7982</v>
          </cell>
          <cell r="H6810">
            <v>7031</v>
          </cell>
          <cell r="I6810">
            <v>6184</v>
          </cell>
          <cell r="J6810">
            <v>28819.99</v>
          </cell>
          <cell r="K6810">
            <v>24105.54</v>
          </cell>
          <cell r="L6810">
            <v>7497.86</v>
          </cell>
          <cell r="M6810">
            <v>7626.01</v>
          </cell>
          <cell r="N6810">
            <v>7718.36</v>
          </cell>
          <cell r="O6810">
            <v>7371.94</v>
          </cell>
          <cell r="P6810">
            <v>30214.17</v>
          </cell>
          <cell r="Q6810">
            <v>30652.59</v>
          </cell>
          <cell r="R6810">
            <v>30379.86</v>
          </cell>
          <cell r="S6810">
            <v>0</v>
          </cell>
          <cell r="T6810">
            <v>3355.11</v>
          </cell>
          <cell r="U6810">
            <v>13.175440057051125</v>
          </cell>
          <cell r="V6810">
            <v>1394.18</v>
          </cell>
          <cell r="W6810">
            <v>4.8375450511953559</v>
          </cell>
          <cell r="X6810">
            <v>438.42000000000189</v>
          </cell>
          <cell r="Y6810">
            <v>1.4510410181712816</v>
          </cell>
          <cell r="Z6810">
            <v>-272.73</v>
          </cell>
          <cell r="AA6810">
            <v>-0.88974536898839396</v>
          </cell>
          <cell r="AB6810">
            <v>28819.99</v>
          </cell>
          <cell r="AC6810" t="str">
            <v/>
          </cell>
          <cell r="AD6810">
            <v>28819.99</v>
          </cell>
          <cell r="AE6810">
            <v>113.17544005705112</v>
          </cell>
          <cell r="AF6810">
            <v>-25464.880000000001</v>
          </cell>
          <cell r="AG6810">
            <v>-100</v>
          </cell>
          <cell r="AH6810">
            <v>6108.63</v>
          </cell>
          <cell r="AI6810">
            <v>21.195808881266085</v>
          </cell>
          <cell r="AJ6810">
            <v>-4714.45</v>
          </cell>
          <cell r="AK6810">
            <v>-16.358263830070726</v>
          </cell>
        </row>
        <row r="6811">
          <cell r="A6811">
            <v>14050</v>
          </cell>
          <cell r="B6811" t="str">
            <v xml:space="preserve"> </v>
          </cell>
          <cell r="C6811" t="str">
            <v>E41E1051002</v>
          </cell>
          <cell r="D6811">
            <v>0</v>
          </cell>
          <cell r="E6811">
            <v>0</v>
          </cell>
          <cell r="F6811">
            <v>0</v>
          </cell>
          <cell r="G6811">
            <v>0</v>
          </cell>
          <cell r="H6811">
            <v>0</v>
          </cell>
          <cell r="I6811">
            <v>0</v>
          </cell>
          <cell r="J6811">
            <v>0</v>
          </cell>
          <cell r="K6811">
            <v>0</v>
          </cell>
          <cell r="L6811">
            <v>0</v>
          </cell>
          <cell r="M6811">
            <v>0</v>
          </cell>
          <cell r="N6811">
            <v>0</v>
          </cell>
          <cell r="O6811">
            <v>0</v>
          </cell>
          <cell r="P6811">
            <v>0</v>
          </cell>
          <cell r="Q6811">
            <v>0</v>
          </cell>
          <cell r="R6811">
            <v>0</v>
          </cell>
          <cell r="S6811">
            <v>0</v>
          </cell>
          <cell r="T6811">
            <v>0</v>
          </cell>
          <cell r="U6811" t="str">
            <v/>
          </cell>
          <cell r="V6811">
            <v>0</v>
          </cell>
          <cell r="W6811" t="str">
            <v/>
          </cell>
          <cell r="X6811">
            <v>0</v>
          </cell>
          <cell r="Y6811" t="str">
            <v/>
          </cell>
          <cell r="Z6811">
            <v>0</v>
          </cell>
          <cell r="AA6811" t="str">
            <v/>
          </cell>
          <cell r="AB6811">
            <v>0</v>
          </cell>
          <cell r="AC6811" t="str">
            <v/>
          </cell>
          <cell r="AD6811">
            <v>0</v>
          </cell>
          <cell r="AE6811" t="str">
            <v/>
          </cell>
          <cell r="AF6811">
            <v>0</v>
          </cell>
          <cell r="AG6811" t="str">
            <v/>
          </cell>
          <cell r="AH6811">
            <v>0</v>
          </cell>
          <cell r="AI6811" t="str">
            <v/>
          </cell>
          <cell r="AJ6811">
            <v>0</v>
          </cell>
          <cell r="AK6811" t="str">
            <v/>
          </cell>
        </row>
        <row r="6812">
          <cell r="A6812">
            <v>14050</v>
          </cell>
          <cell r="B6812" t="str">
            <v xml:space="preserve"> </v>
          </cell>
          <cell r="C6812" t="str">
            <v>E41E1051019</v>
          </cell>
          <cell r="D6812">
            <v>-10514.69</v>
          </cell>
          <cell r="E6812">
            <v>0</v>
          </cell>
          <cell r="F6812">
            <v>-2552.98</v>
          </cell>
          <cell r="G6812">
            <v>-6381.01</v>
          </cell>
          <cell r="H6812">
            <v>-4514.99</v>
          </cell>
          <cell r="I6812">
            <v>-3109</v>
          </cell>
          <cell r="J6812">
            <v>-16557.98</v>
          </cell>
          <cell r="K6812">
            <v>-13849.39</v>
          </cell>
          <cell r="L6812">
            <v>-3775.26</v>
          </cell>
          <cell r="M6812">
            <v>-3839.8</v>
          </cell>
          <cell r="N6812">
            <v>-3886.33</v>
          </cell>
          <cell r="O6812">
            <v>-3711.89</v>
          </cell>
          <cell r="P6812">
            <v>-15213.28</v>
          </cell>
          <cell r="Q6812">
            <v>-14988.73</v>
          </cell>
          <cell r="R6812">
            <v>-15124.62</v>
          </cell>
          <cell r="S6812">
            <v>0</v>
          </cell>
          <cell r="T6812">
            <v>-6043.29</v>
          </cell>
          <cell r="U6812">
            <v>-57.474732968827439</v>
          </cell>
          <cell r="V6812">
            <v>1344.7</v>
          </cell>
          <cell r="W6812">
            <v>8.1211597066792205</v>
          </cell>
          <cell r="X6812">
            <v>224.54999999999927</v>
          </cell>
          <cell r="Y6812">
            <v>-1.4760130622719052</v>
          </cell>
          <cell r="Z6812">
            <v>-135.89000000000124</v>
          </cell>
          <cell r="AA6812">
            <v>0.90661450302995139</v>
          </cell>
          <cell r="AB6812">
            <v>-16557.98</v>
          </cell>
          <cell r="AC6812" t="str">
            <v/>
          </cell>
          <cell r="AD6812">
            <v>-16557.98</v>
          </cell>
          <cell r="AE6812">
            <v>-157.47473296882742</v>
          </cell>
          <cell r="AF6812">
            <v>10514.69</v>
          </cell>
          <cell r="AG6812">
            <v>-100</v>
          </cell>
          <cell r="AH6812">
            <v>-1363.89</v>
          </cell>
          <cell r="AI6812">
            <v>-8.2370554862368319</v>
          </cell>
          <cell r="AJ6812">
            <v>2708.59</v>
          </cell>
          <cell r="AK6812">
            <v>-16.358215192916052</v>
          </cell>
        </row>
        <row r="6813">
          <cell r="A6813">
            <v>14050</v>
          </cell>
          <cell r="B6813" t="str">
            <v xml:space="preserve"> </v>
          </cell>
          <cell r="C6813" t="str">
            <v>E41E10511</v>
          </cell>
          <cell r="D6813">
            <v>16721.2</v>
          </cell>
          <cell r="E6813">
            <v>0</v>
          </cell>
          <cell r="F6813">
            <v>5286.98</v>
          </cell>
          <cell r="G6813">
            <v>1745.99</v>
          </cell>
          <cell r="H6813">
            <v>3332.02</v>
          </cell>
          <cell r="I6813">
            <v>3114.98</v>
          </cell>
          <cell r="J6813">
            <v>13479.97</v>
          </cell>
          <cell r="K6813">
            <v>11274.9</v>
          </cell>
          <cell r="L6813">
            <v>4102.95</v>
          </cell>
          <cell r="M6813">
            <v>4173.1000000000004</v>
          </cell>
          <cell r="N6813">
            <v>4223.6099999999997</v>
          </cell>
          <cell r="O6813">
            <v>4034.1</v>
          </cell>
          <cell r="P6813">
            <v>16533.759999999998</v>
          </cell>
          <cell r="Q6813">
            <v>13904.47</v>
          </cell>
          <cell r="R6813">
            <v>13304.56</v>
          </cell>
          <cell r="S6813">
            <v>0</v>
          </cell>
          <cell r="T6813">
            <v>-3241.23</v>
          </cell>
          <cell r="U6813">
            <v>-19.38395569695955</v>
          </cell>
          <cell r="V6813">
            <v>3053.79</v>
          </cell>
          <cell r="W6813">
            <v>22.654278904181549</v>
          </cell>
          <cell r="X6813">
            <v>-2629.29</v>
          </cell>
          <cell r="Y6813">
            <v>-15.902553321204598</v>
          </cell>
          <cell r="Z6813">
            <v>-599.91000000000167</v>
          </cell>
          <cell r="AA6813">
            <v>-4.3145118080732425</v>
          </cell>
          <cell r="AB6813">
            <v>13479.97</v>
          </cell>
          <cell r="AC6813" t="str">
            <v/>
          </cell>
          <cell r="AD6813">
            <v>13479.97</v>
          </cell>
          <cell r="AE6813">
            <v>80.616044303040454</v>
          </cell>
          <cell r="AF6813">
            <v>-16721.2</v>
          </cell>
          <cell r="AG6813">
            <v>-100</v>
          </cell>
          <cell r="AH6813">
            <v>5258.86</v>
          </cell>
          <cell r="AI6813">
            <v>39.012401362911042</v>
          </cell>
          <cell r="AJ6813">
            <v>-2205.0700000000002</v>
          </cell>
          <cell r="AK6813">
            <v>-16.358122458729497</v>
          </cell>
        </row>
        <row r="6814">
          <cell r="A6814">
            <v>14050</v>
          </cell>
          <cell r="B6814" t="str">
            <v xml:space="preserve"> </v>
          </cell>
          <cell r="C6814" t="str">
            <v>E41E1052</v>
          </cell>
          <cell r="D6814">
            <v>2048.44</v>
          </cell>
          <cell r="E6814">
            <v>0</v>
          </cell>
          <cell r="F6814">
            <v>2835</v>
          </cell>
          <cell r="G6814">
            <v>-1421.99</v>
          </cell>
          <cell r="H6814">
            <v>-1796</v>
          </cell>
          <cell r="I6814">
            <v>2802.99</v>
          </cell>
          <cell r="J6814">
            <v>2420</v>
          </cell>
          <cell r="K6814">
            <v>2024.13</v>
          </cell>
          <cell r="L6814">
            <v>1077.8900000000001</v>
          </cell>
          <cell r="M6814">
            <v>1096.31</v>
          </cell>
          <cell r="N6814">
            <v>1109.5899999999999</v>
          </cell>
          <cell r="O6814">
            <v>1059.8</v>
          </cell>
          <cell r="P6814">
            <v>4343.59</v>
          </cell>
          <cell r="Q6814">
            <v>3410.42</v>
          </cell>
          <cell r="R6814">
            <v>3396.14</v>
          </cell>
          <cell r="S6814">
            <v>0</v>
          </cell>
          <cell r="T6814">
            <v>371.56</v>
          </cell>
          <cell r="U6814">
            <v>18.13868114272324</v>
          </cell>
          <cell r="V6814">
            <v>1923.59</v>
          </cell>
          <cell r="W6814">
            <v>79.487190082644631</v>
          </cell>
          <cell r="X6814">
            <v>-933.17</v>
          </cell>
          <cell r="Y6814">
            <v>-21.483841706975106</v>
          </cell>
          <cell r="Z6814">
            <v>-14.2800000000002</v>
          </cell>
          <cell r="AA6814">
            <v>-0.41871675629395205</v>
          </cell>
          <cell r="AB6814">
            <v>2420</v>
          </cell>
          <cell r="AC6814" t="str">
            <v/>
          </cell>
          <cell r="AD6814">
            <v>2420</v>
          </cell>
          <cell r="AE6814">
            <v>118.13868114272324</v>
          </cell>
          <cell r="AF6814">
            <v>-2048.44</v>
          </cell>
          <cell r="AG6814">
            <v>-100</v>
          </cell>
          <cell r="AH6814">
            <v>2319.46</v>
          </cell>
          <cell r="AI6814">
            <v>95.845454545454544</v>
          </cell>
          <cell r="AJ6814">
            <v>-395.87</v>
          </cell>
          <cell r="AK6814">
            <v>-16.35826446280991</v>
          </cell>
        </row>
        <row r="6815">
          <cell r="A6815">
            <v>14050</v>
          </cell>
          <cell r="B6815" t="str">
            <v xml:space="preserve"> </v>
          </cell>
          <cell r="C6815" t="str">
            <v>E41E106</v>
          </cell>
          <cell r="D6815">
            <v>18769.64</v>
          </cell>
          <cell r="E6815">
            <v>0</v>
          </cell>
          <cell r="F6815">
            <v>8121.98</v>
          </cell>
          <cell r="G6815">
            <v>324</v>
          </cell>
          <cell r="H6815">
            <v>1536.02</v>
          </cell>
          <cell r="I6815">
            <v>5917.97</v>
          </cell>
          <cell r="J6815">
            <v>15899.97</v>
          </cell>
          <cell r="K6815">
            <v>13299.03</v>
          </cell>
          <cell r="L6815">
            <v>5180.84</v>
          </cell>
          <cell r="M6815">
            <v>5269.41</v>
          </cell>
          <cell r="N6815">
            <v>5333.2</v>
          </cell>
          <cell r="O6815">
            <v>5093.8999999999996</v>
          </cell>
          <cell r="P6815">
            <v>20877.349999999999</v>
          </cell>
          <cell r="Q6815">
            <v>17314.89</v>
          </cell>
          <cell r="R6815">
            <v>16700.7</v>
          </cell>
          <cell r="S6815">
            <v>0</v>
          </cell>
          <cell r="T6815">
            <v>-2869.67</v>
          </cell>
          <cell r="U6815">
            <v>-15.288892061861596</v>
          </cell>
          <cell r="V6815">
            <v>4977.38</v>
          </cell>
          <cell r="W6815">
            <v>31.304335794344279</v>
          </cell>
          <cell r="X6815">
            <v>-3562.46</v>
          </cell>
          <cell r="Y6815">
            <v>-17.063755696963451</v>
          </cell>
          <cell r="Z6815">
            <v>-614.18999999999869</v>
          </cell>
          <cell r="AA6815">
            <v>-3.5471781801674669</v>
          </cell>
          <cell r="AB6815">
            <v>15899.97</v>
          </cell>
          <cell r="AC6815" t="str">
            <v/>
          </cell>
          <cell r="AD6815">
            <v>15899.97</v>
          </cell>
          <cell r="AE6815">
            <v>84.711107938138412</v>
          </cell>
          <cell r="AF6815">
            <v>-18769.64</v>
          </cell>
          <cell r="AG6815">
            <v>-100</v>
          </cell>
          <cell r="AH6815">
            <v>7578.32</v>
          </cell>
          <cell r="AI6815">
            <v>47.662479866314222</v>
          </cell>
          <cell r="AJ6815">
            <v>-2600.94</v>
          </cell>
          <cell r="AK6815">
            <v>-16.358144071969942</v>
          </cell>
        </row>
        <row r="6816">
          <cell r="A6816">
            <v>14050</v>
          </cell>
          <cell r="B6816" t="str">
            <v xml:space="preserve"> </v>
          </cell>
          <cell r="C6816" t="str">
            <v>E41E1069</v>
          </cell>
          <cell r="D6816">
            <v>-12400.84</v>
          </cell>
          <cell r="E6816">
            <v>0</v>
          </cell>
          <cell r="F6816">
            <v>-2459.9499999999998</v>
          </cell>
          <cell r="G6816">
            <v>-2292.02</v>
          </cell>
          <cell r="H6816">
            <v>-2174.9699999999998</v>
          </cell>
          <cell r="I6816">
            <v>-2441</v>
          </cell>
          <cell r="J6816">
            <v>-9367.94</v>
          </cell>
          <cell r="K6816">
            <v>-7835.52</v>
          </cell>
          <cell r="L6816">
            <v>-3176.28</v>
          </cell>
          <cell r="M6816">
            <v>-3230.53</v>
          </cell>
          <cell r="N6816">
            <v>-3269.74</v>
          </cell>
          <cell r="O6816">
            <v>-3122.96</v>
          </cell>
          <cell r="P6816">
            <v>-12799.51</v>
          </cell>
          <cell r="Q6816">
            <v>-8684.49</v>
          </cell>
          <cell r="R6816">
            <v>-8077.95</v>
          </cell>
          <cell r="S6816">
            <v>0</v>
          </cell>
          <cell r="T6816">
            <v>3032.9</v>
          </cell>
          <cell r="U6816">
            <v>24.457214188716257</v>
          </cell>
          <cell r="V6816">
            <v>-3431.57</v>
          </cell>
          <cell r="W6816">
            <v>-36.63099891758489</v>
          </cell>
          <cell r="X6816">
            <v>4115.0200000000004</v>
          </cell>
          <cell r="Y6816">
            <v>-32.149824485468585</v>
          </cell>
          <cell r="Z6816">
            <v>606.53999999999905</v>
          </cell>
          <cell r="AA6816">
            <v>-6.9841752365423773</v>
          </cell>
          <cell r="AB6816">
            <v>-9367.94</v>
          </cell>
          <cell r="AC6816" t="str">
            <v/>
          </cell>
          <cell r="AD6816">
            <v>-9367.94</v>
          </cell>
          <cell r="AE6816">
            <v>-75.542785811283736</v>
          </cell>
          <cell r="AF6816">
            <v>12400.84</v>
          </cell>
          <cell r="AG6816">
            <v>-100</v>
          </cell>
          <cell r="AH6816">
            <v>-4963.99</v>
          </cell>
          <cell r="AI6816">
            <v>-52.989131014929647</v>
          </cell>
          <cell r="AJ6816">
            <v>1532.42</v>
          </cell>
          <cell r="AK6816">
            <v>-16.358132097344757</v>
          </cell>
        </row>
        <row r="6817">
          <cell r="A6817">
            <v>14050</v>
          </cell>
          <cell r="B6817" t="str">
            <v xml:space="preserve"> </v>
          </cell>
          <cell r="C6817" t="str">
            <v>E41E1063</v>
          </cell>
          <cell r="D6817">
            <v>-331.54</v>
          </cell>
          <cell r="E6817">
            <v>0</v>
          </cell>
          <cell r="F6817">
            <v>-2.99</v>
          </cell>
          <cell r="G6817">
            <v>-4.0199999999999996</v>
          </cell>
          <cell r="H6817">
            <v>-16.97</v>
          </cell>
          <cell r="I6817">
            <v>-13.01</v>
          </cell>
          <cell r="J6817">
            <v>-36.99</v>
          </cell>
          <cell r="K6817">
            <v>-30.95</v>
          </cell>
          <cell r="L6817">
            <v>-0.05</v>
          </cell>
          <cell r="M6817">
            <v>-0.04</v>
          </cell>
          <cell r="N6817">
            <v>-0.05</v>
          </cell>
          <cell r="O6817">
            <v>-0.05</v>
          </cell>
          <cell r="P6817">
            <v>-0.19</v>
          </cell>
          <cell r="Q6817">
            <v>15.37</v>
          </cell>
          <cell r="R6817">
            <v>16.78</v>
          </cell>
          <cell r="S6817">
            <v>0</v>
          </cell>
          <cell r="T6817">
            <v>294.55</v>
          </cell>
          <cell r="U6817">
            <v>88.84297520661157</v>
          </cell>
          <cell r="V6817">
            <v>36.799999999999997</v>
          </cell>
          <cell r="W6817">
            <v>99.486347661530147</v>
          </cell>
          <cell r="X6817">
            <v>15.56</v>
          </cell>
          <cell r="Y6817">
            <v>0</v>
          </cell>
          <cell r="Z6817">
            <v>1.41</v>
          </cell>
          <cell r="AA6817">
            <v>9.1737150292778278</v>
          </cell>
          <cell r="AB6817">
            <v>-36.99</v>
          </cell>
          <cell r="AC6817" t="str">
            <v/>
          </cell>
          <cell r="AD6817">
            <v>-36.99</v>
          </cell>
          <cell r="AE6817">
            <v>-11.157024793388432</v>
          </cell>
          <cell r="AF6817">
            <v>331.54</v>
          </cell>
          <cell r="AG6817">
            <v>-100</v>
          </cell>
          <cell r="AH6817">
            <v>30.76</v>
          </cell>
          <cell r="AI6817">
            <v>83.157610164909428</v>
          </cell>
          <cell r="AJ6817">
            <v>6.04</v>
          </cell>
          <cell r="AK6817">
            <v>-16.328737496620715</v>
          </cell>
        </row>
        <row r="6818">
          <cell r="A6818">
            <v>14050</v>
          </cell>
          <cell r="B6818" t="str">
            <v xml:space="preserve"> </v>
          </cell>
          <cell r="C6818" t="str">
            <v>E41E1061</v>
          </cell>
          <cell r="D6818">
            <v>-10625.88</v>
          </cell>
          <cell r="E6818">
            <v>0</v>
          </cell>
          <cell r="F6818">
            <v>-2211.9699999999998</v>
          </cell>
          <cell r="G6818">
            <v>-2075</v>
          </cell>
          <cell r="H6818">
            <v>-1953</v>
          </cell>
          <cell r="I6818">
            <v>-2230.9899999999998</v>
          </cell>
          <cell r="J6818">
            <v>-8470.9599999999991</v>
          </cell>
          <cell r="K6818">
            <v>-7085.27</v>
          </cell>
          <cell r="L6818">
            <v>-2818.61</v>
          </cell>
          <cell r="M6818">
            <v>-2866.76</v>
          </cell>
          <cell r="N6818">
            <v>-2901.54</v>
          </cell>
          <cell r="O6818">
            <v>-2771.3</v>
          </cell>
          <cell r="P6818">
            <v>-11358.21</v>
          </cell>
          <cell r="Q6818">
            <v>-7323.02</v>
          </cell>
          <cell r="R6818">
            <v>-6723.68</v>
          </cell>
          <cell r="S6818">
            <v>0</v>
          </cell>
          <cell r="T6818">
            <v>2154.92</v>
          </cell>
          <cell r="U6818">
            <v>20.279920345420805</v>
          </cell>
          <cell r="V6818">
            <v>-2887.25</v>
          </cell>
          <cell r="W6818">
            <v>-34.08409436474733</v>
          </cell>
          <cell r="X6818">
            <v>4035.19</v>
          </cell>
          <cell r="Y6818">
            <v>-35.526636679547209</v>
          </cell>
          <cell r="Z6818">
            <v>599.34</v>
          </cell>
          <cell r="AA6818">
            <v>-8.1843283235605</v>
          </cell>
          <cell r="AB6818">
            <v>-8470.9599999999991</v>
          </cell>
          <cell r="AC6818" t="str">
            <v/>
          </cell>
          <cell r="AD6818">
            <v>-8470.9599999999991</v>
          </cell>
          <cell r="AE6818">
            <v>-79.720079654579195</v>
          </cell>
          <cell r="AF6818">
            <v>10625.88</v>
          </cell>
          <cell r="AG6818">
            <v>-100</v>
          </cell>
          <cell r="AH6818">
            <v>-4272.9399999999996</v>
          </cell>
          <cell r="AI6818">
            <v>-50.44221670271137</v>
          </cell>
          <cell r="AJ6818">
            <v>1385.69</v>
          </cell>
          <cell r="AK6818">
            <v>-16.358122337964044</v>
          </cell>
        </row>
        <row r="6819">
          <cell r="A6819">
            <v>14050</v>
          </cell>
          <cell r="B6819" t="str">
            <v xml:space="preserve"> </v>
          </cell>
          <cell r="C6819" t="str">
            <v>E41E10611</v>
          </cell>
          <cell r="D6819">
            <v>-8163.74</v>
          </cell>
          <cell r="E6819">
            <v>0</v>
          </cell>
          <cell r="F6819">
            <v>-1948.99</v>
          </cell>
          <cell r="G6819">
            <v>-1783</v>
          </cell>
          <cell r="H6819">
            <v>-1770</v>
          </cell>
          <cell r="I6819">
            <v>-1789.99</v>
          </cell>
          <cell r="J6819">
            <v>-7291.98</v>
          </cell>
          <cell r="K6819">
            <v>-6099.14</v>
          </cell>
          <cell r="L6819">
            <v>-2257.2399999999998</v>
          </cell>
          <cell r="M6819">
            <v>-2295.81</v>
          </cell>
          <cell r="N6819">
            <v>-2323.62</v>
          </cell>
          <cell r="O6819">
            <v>-2219.33</v>
          </cell>
          <cell r="P6819">
            <v>-9096</v>
          </cell>
          <cell r="Q6819">
            <v>-7337.96</v>
          </cell>
          <cell r="R6819">
            <v>-7173.51</v>
          </cell>
          <cell r="S6819">
            <v>0</v>
          </cell>
          <cell r="T6819">
            <v>871.76</v>
          </cell>
          <cell r="U6819">
            <v>10.678439048769318</v>
          </cell>
          <cell r="V6819">
            <v>-1804.02</v>
          </cell>
          <cell r="W6819">
            <v>-24.739782610484404</v>
          </cell>
          <cell r="X6819">
            <v>1758.04</v>
          </cell>
          <cell r="Y6819">
            <v>-19.327616534740546</v>
          </cell>
          <cell r="Z6819">
            <v>164.45</v>
          </cell>
          <cell r="AA6819">
            <v>-2.2410860784196127</v>
          </cell>
          <cell r="AB6819">
            <v>-7291.98</v>
          </cell>
          <cell r="AC6819" t="str">
            <v/>
          </cell>
          <cell r="AD6819">
            <v>-7291.98</v>
          </cell>
          <cell r="AE6819">
            <v>-89.321560951230694</v>
          </cell>
          <cell r="AF6819">
            <v>8163.74</v>
          </cell>
          <cell r="AG6819">
            <v>-100</v>
          </cell>
          <cell r="AH6819">
            <v>-2996.86</v>
          </cell>
          <cell r="AI6819">
            <v>-41.098028244729136</v>
          </cell>
          <cell r="AJ6819">
            <v>1192.8399999999999</v>
          </cell>
          <cell r="AK6819">
            <v>-16.358245634244735</v>
          </cell>
        </row>
        <row r="6820">
          <cell r="A6820">
            <v>14050</v>
          </cell>
          <cell r="B6820" t="str">
            <v xml:space="preserve"> </v>
          </cell>
          <cell r="C6820" t="str">
            <v>E41E10612</v>
          </cell>
          <cell r="D6820">
            <v>-2462.14</v>
          </cell>
          <cell r="E6820">
            <v>0</v>
          </cell>
          <cell r="F6820">
            <v>-262.98</v>
          </cell>
          <cell r="G6820">
            <v>-292</v>
          </cell>
          <cell r="H6820">
            <v>-183</v>
          </cell>
          <cell r="I6820">
            <v>-441</v>
          </cell>
          <cell r="J6820">
            <v>-1178.98</v>
          </cell>
          <cell r="K6820">
            <v>-986.13</v>
          </cell>
          <cell r="L6820">
            <v>-561.37</v>
          </cell>
          <cell r="M6820">
            <v>-570.95000000000005</v>
          </cell>
          <cell r="N6820">
            <v>-577.91999999999996</v>
          </cell>
          <cell r="O6820">
            <v>-551.97</v>
          </cell>
          <cell r="P6820">
            <v>-2262.21</v>
          </cell>
          <cell r="Q6820">
            <v>14.94</v>
          </cell>
          <cell r="R6820">
            <v>449.83</v>
          </cell>
          <cell r="S6820">
            <v>0</v>
          </cell>
          <cell r="T6820">
            <v>1283.1600000000001</v>
          </cell>
          <cell r="U6820">
            <v>52.115639240660563</v>
          </cell>
          <cell r="V6820">
            <v>-1083.23</v>
          </cell>
          <cell r="W6820">
            <v>-91.878573003782932</v>
          </cell>
          <cell r="X6820">
            <v>2277.15</v>
          </cell>
          <cell r="Y6820">
            <v>-100.6604161417375</v>
          </cell>
          <cell r="Z6820">
            <v>434.89</v>
          </cell>
          <cell r="AA6820">
            <v>0</v>
          </cell>
          <cell r="AB6820">
            <v>-1178.98</v>
          </cell>
          <cell r="AC6820" t="str">
            <v/>
          </cell>
          <cell r="AD6820">
            <v>-1178.98</v>
          </cell>
          <cell r="AE6820">
            <v>-47.884360759339437</v>
          </cell>
          <cell r="AF6820">
            <v>2462.14</v>
          </cell>
          <cell r="AG6820">
            <v>-100</v>
          </cell>
          <cell r="AH6820">
            <v>-1276.08</v>
          </cell>
          <cell r="AI6820">
            <v>-108.23593275543266</v>
          </cell>
          <cell r="AJ6820">
            <v>192.85</v>
          </cell>
          <cell r="AK6820">
            <v>-16.357359751649735</v>
          </cell>
        </row>
        <row r="6821">
          <cell r="A6821">
            <v>14050</v>
          </cell>
          <cell r="B6821" t="str">
            <v xml:space="preserve"> </v>
          </cell>
          <cell r="C6821" t="str">
            <v>E41E1062</v>
          </cell>
          <cell r="D6821">
            <v>-1443.42</v>
          </cell>
          <cell r="E6821">
            <v>0</v>
          </cell>
          <cell r="F6821">
            <v>-244.99</v>
          </cell>
          <cell r="G6821">
            <v>-213</v>
          </cell>
          <cell r="H6821">
            <v>-205</v>
          </cell>
          <cell r="I6821">
            <v>-197</v>
          </cell>
          <cell r="J6821">
            <v>-859.99</v>
          </cell>
          <cell r="K6821">
            <v>-719.3</v>
          </cell>
          <cell r="L6821">
            <v>-357.62</v>
          </cell>
          <cell r="M6821">
            <v>-363.73</v>
          </cell>
          <cell r="N6821">
            <v>-368.15</v>
          </cell>
          <cell r="O6821">
            <v>-351.61</v>
          </cell>
          <cell r="P6821">
            <v>-1441.11</v>
          </cell>
          <cell r="Q6821">
            <v>-1376.84</v>
          </cell>
          <cell r="R6821">
            <v>-1371.05</v>
          </cell>
          <cell r="S6821">
            <v>0</v>
          </cell>
          <cell r="T6821">
            <v>583.42999999999995</v>
          </cell>
          <cell r="U6821">
            <v>40.4199747821147</v>
          </cell>
          <cell r="V6821">
            <v>-581.12</v>
          </cell>
          <cell r="W6821">
            <v>-67.572878754404101</v>
          </cell>
          <cell r="X6821">
            <v>64.27</v>
          </cell>
          <cell r="Y6821">
            <v>-4.4597567153097257</v>
          </cell>
          <cell r="Z6821">
            <v>5.7899999999999636</v>
          </cell>
          <cell r="AA6821">
            <v>-0.42052816594520526</v>
          </cell>
          <cell r="AB6821">
            <v>-859.99</v>
          </cell>
          <cell r="AC6821" t="str">
            <v/>
          </cell>
          <cell r="AD6821">
            <v>-859.99</v>
          </cell>
          <cell r="AE6821">
            <v>-59.5800252178853</v>
          </cell>
          <cell r="AF6821">
            <v>1443.42</v>
          </cell>
          <cell r="AG6821">
            <v>-100</v>
          </cell>
          <cell r="AH6821">
            <v>-721.81</v>
          </cell>
          <cell r="AI6821">
            <v>-83.932371306643105</v>
          </cell>
          <cell r="AJ6821">
            <v>140.69</v>
          </cell>
          <cell r="AK6821">
            <v>-16.359492552238986</v>
          </cell>
        </row>
        <row r="6822">
          <cell r="A6822">
            <v>14050</v>
          </cell>
          <cell r="B6822" t="str">
            <v xml:space="preserve"> </v>
          </cell>
          <cell r="C6822" t="str">
            <v>E41E107</v>
          </cell>
          <cell r="D6822">
            <v>6368.8</v>
          </cell>
          <cell r="E6822">
            <v>0</v>
          </cell>
          <cell r="F6822">
            <v>5662.03</v>
          </cell>
          <cell r="G6822">
            <v>-1968.02</v>
          </cell>
          <cell r="H6822">
            <v>-638.95000000000005</v>
          </cell>
          <cell r="I6822">
            <v>3476.97</v>
          </cell>
          <cell r="J6822">
            <v>6532.03</v>
          </cell>
          <cell r="K6822">
            <v>5463.51</v>
          </cell>
          <cell r="L6822">
            <v>2004.56</v>
          </cell>
          <cell r="M6822">
            <v>2038.88</v>
          </cell>
          <cell r="N6822">
            <v>2063.46</v>
          </cell>
          <cell r="O6822">
            <v>1970.94</v>
          </cell>
          <cell r="P6822">
            <v>8077.84</v>
          </cell>
          <cell r="Q6822">
            <v>8630.4</v>
          </cell>
          <cell r="R6822">
            <v>8622.75</v>
          </cell>
          <cell r="S6822">
            <v>0</v>
          </cell>
          <cell r="T6822">
            <v>163.2300000000032</v>
          </cell>
          <cell r="U6822">
            <v>2.5629631955784968</v>
          </cell>
          <cell r="V6822">
            <v>1545.81</v>
          </cell>
          <cell r="W6822">
            <v>23.665078084454642</v>
          </cell>
          <cell r="X6822">
            <v>552.55999999999858</v>
          </cell>
          <cell r="Y6822">
            <v>6.8404424945282214</v>
          </cell>
          <cell r="Z6822">
            <v>-7.6499999999996362</v>
          </cell>
          <cell r="AA6822">
            <v>-8.8640155728583109E-2</v>
          </cell>
          <cell r="AB6822">
            <v>6532.03</v>
          </cell>
          <cell r="AC6822" t="str">
            <v/>
          </cell>
          <cell r="AD6822">
            <v>6532.03</v>
          </cell>
          <cell r="AE6822">
            <v>102.56296319557849</v>
          </cell>
          <cell r="AF6822">
            <v>-6368.8</v>
          </cell>
          <cell r="AG6822">
            <v>-100</v>
          </cell>
          <cell r="AH6822">
            <v>2614.33</v>
          </cell>
          <cell r="AI6822">
            <v>40.023239329886785</v>
          </cell>
          <cell r="AJ6822">
            <v>-1068.52</v>
          </cell>
          <cell r="AK6822">
            <v>-16.358161245432147</v>
          </cell>
        </row>
        <row r="6823">
          <cell r="A6823">
            <v>14050</v>
          </cell>
          <cell r="B6823" t="str">
            <v xml:space="preserve"> </v>
          </cell>
          <cell r="C6823" t="str">
            <v>E41E9998</v>
          </cell>
          <cell r="D6823">
            <v>0</v>
          </cell>
          <cell r="E6823">
            <v>0</v>
          </cell>
          <cell r="F6823">
            <v>0</v>
          </cell>
          <cell r="G6823">
            <v>0</v>
          </cell>
          <cell r="H6823">
            <v>0</v>
          </cell>
          <cell r="I6823">
            <v>0</v>
          </cell>
          <cell r="J6823">
            <v>0</v>
          </cell>
          <cell r="K6823">
            <v>0</v>
          </cell>
          <cell r="L6823">
            <v>0</v>
          </cell>
          <cell r="M6823">
            <v>0</v>
          </cell>
          <cell r="N6823">
            <v>0</v>
          </cell>
          <cell r="O6823">
            <v>0</v>
          </cell>
          <cell r="P6823">
            <v>0</v>
          </cell>
          <cell r="Q6823">
            <v>0</v>
          </cell>
          <cell r="R6823">
            <v>0</v>
          </cell>
          <cell r="S6823">
            <v>0</v>
          </cell>
          <cell r="T6823">
            <v>0</v>
          </cell>
          <cell r="U6823" t="str">
            <v/>
          </cell>
          <cell r="V6823">
            <v>0</v>
          </cell>
          <cell r="W6823" t="str">
            <v/>
          </cell>
          <cell r="X6823">
            <v>0</v>
          </cell>
          <cell r="Y6823" t="str">
            <v/>
          </cell>
          <cell r="Z6823">
            <v>0</v>
          </cell>
          <cell r="AA6823" t="str">
            <v/>
          </cell>
          <cell r="AB6823">
            <v>0</v>
          </cell>
          <cell r="AC6823" t="str">
            <v/>
          </cell>
          <cell r="AD6823">
            <v>0</v>
          </cell>
          <cell r="AE6823" t="str">
            <v/>
          </cell>
          <cell r="AF6823">
            <v>0</v>
          </cell>
          <cell r="AG6823" t="str">
            <v/>
          </cell>
          <cell r="AH6823">
            <v>0</v>
          </cell>
          <cell r="AI6823" t="str">
            <v/>
          </cell>
          <cell r="AJ6823">
            <v>0</v>
          </cell>
          <cell r="AK6823" t="str">
            <v/>
          </cell>
        </row>
        <row r="6824">
          <cell r="A6824">
            <v>14050</v>
          </cell>
          <cell r="B6824" t="str">
            <v xml:space="preserve"> </v>
          </cell>
          <cell r="C6824" t="str">
            <v>E41E1071</v>
          </cell>
          <cell r="D6824">
            <v>0</v>
          </cell>
          <cell r="E6824">
            <v>0</v>
          </cell>
          <cell r="F6824">
            <v>0</v>
          </cell>
          <cell r="G6824">
            <v>0</v>
          </cell>
          <cell r="H6824">
            <v>0</v>
          </cell>
          <cell r="I6824">
            <v>0</v>
          </cell>
          <cell r="J6824">
            <v>0</v>
          </cell>
          <cell r="K6824">
            <v>0</v>
          </cell>
          <cell r="L6824">
            <v>0</v>
          </cell>
          <cell r="M6824">
            <v>0</v>
          </cell>
          <cell r="N6824">
            <v>0</v>
          </cell>
          <cell r="O6824">
            <v>0</v>
          </cell>
          <cell r="P6824">
            <v>0</v>
          </cell>
          <cell r="Q6824">
            <v>0</v>
          </cell>
          <cell r="R6824">
            <v>0</v>
          </cell>
          <cell r="S6824">
            <v>0</v>
          </cell>
          <cell r="T6824">
            <v>0</v>
          </cell>
          <cell r="U6824" t="str">
            <v/>
          </cell>
          <cell r="V6824">
            <v>0</v>
          </cell>
          <cell r="W6824" t="str">
            <v/>
          </cell>
          <cell r="X6824">
            <v>0</v>
          </cell>
          <cell r="Y6824" t="str">
            <v/>
          </cell>
          <cell r="Z6824">
            <v>0</v>
          </cell>
          <cell r="AA6824" t="str">
            <v/>
          </cell>
          <cell r="AB6824">
            <v>0</v>
          </cell>
          <cell r="AC6824" t="str">
            <v/>
          </cell>
          <cell r="AD6824">
            <v>0</v>
          </cell>
          <cell r="AE6824" t="str">
            <v/>
          </cell>
          <cell r="AF6824">
            <v>0</v>
          </cell>
          <cell r="AG6824" t="str">
            <v/>
          </cell>
          <cell r="AH6824">
            <v>0</v>
          </cell>
          <cell r="AI6824" t="str">
            <v/>
          </cell>
          <cell r="AJ6824">
            <v>0</v>
          </cell>
          <cell r="AK6824" t="str">
            <v/>
          </cell>
        </row>
        <row r="6825">
          <cell r="A6825">
            <v>14050</v>
          </cell>
          <cell r="B6825" t="str">
            <v xml:space="preserve"> </v>
          </cell>
          <cell r="C6825" t="str">
            <v>E41E10711</v>
          </cell>
          <cell r="D6825">
            <v>0</v>
          </cell>
          <cell r="E6825">
            <v>0</v>
          </cell>
          <cell r="F6825">
            <v>0</v>
          </cell>
          <cell r="G6825">
            <v>0</v>
          </cell>
          <cell r="H6825">
            <v>0</v>
          </cell>
          <cell r="I6825">
            <v>0</v>
          </cell>
          <cell r="J6825">
            <v>0</v>
          </cell>
          <cell r="K6825">
            <v>0</v>
          </cell>
          <cell r="L6825">
            <v>0</v>
          </cell>
          <cell r="M6825">
            <v>0</v>
          </cell>
          <cell r="N6825">
            <v>0</v>
          </cell>
          <cell r="O6825">
            <v>0</v>
          </cell>
          <cell r="P6825">
            <v>0</v>
          </cell>
          <cell r="Q6825">
            <v>0</v>
          </cell>
          <cell r="R6825">
            <v>0</v>
          </cell>
          <cell r="S6825">
            <v>0</v>
          </cell>
          <cell r="T6825">
            <v>0</v>
          </cell>
          <cell r="U6825" t="str">
            <v/>
          </cell>
          <cell r="V6825">
            <v>0</v>
          </cell>
          <cell r="W6825" t="str">
            <v/>
          </cell>
          <cell r="X6825">
            <v>0</v>
          </cell>
          <cell r="Y6825" t="str">
            <v/>
          </cell>
          <cell r="Z6825">
            <v>0</v>
          </cell>
          <cell r="AA6825" t="str">
            <v/>
          </cell>
          <cell r="AB6825">
            <v>0</v>
          </cell>
          <cell r="AC6825" t="str">
            <v/>
          </cell>
          <cell r="AD6825">
            <v>0</v>
          </cell>
          <cell r="AE6825" t="str">
            <v/>
          </cell>
          <cell r="AF6825">
            <v>0</v>
          </cell>
          <cell r="AG6825" t="str">
            <v/>
          </cell>
          <cell r="AH6825">
            <v>0</v>
          </cell>
          <cell r="AI6825" t="str">
            <v/>
          </cell>
          <cell r="AJ6825">
            <v>0</v>
          </cell>
          <cell r="AK6825" t="str">
            <v/>
          </cell>
        </row>
        <row r="6826">
          <cell r="A6826">
            <v>14050</v>
          </cell>
          <cell r="B6826" t="str">
            <v xml:space="preserve"> </v>
          </cell>
          <cell r="C6826" t="str">
            <v>E41E9988</v>
          </cell>
          <cell r="D6826">
            <v>6368.8</v>
          </cell>
          <cell r="E6826">
            <v>0</v>
          </cell>
          <cell r="F6826">
            <v>5662.03</v>
          </cell>
          <cell r="G6826">
            <v>-1968.02</v>
          </cell>
          <cell r="H6826">
            <v>-638.95000000000005</v>
          </cell>
          <cell r="I6826">
            <v>3476.97</v>
          </cell>
          <cell r="J6826">
            <v>6532.03</v>
          </cell>
          <cell r="K6826">
            <v>5463.51</v>
          </cell>
          <cell r="L6826">
            <v>2004.56</v>
          </cell>
          <cell r="M6826">
            <v>2038.88</v>
          </cell>
          <cell r="N6826">
            <v>2063.46</v>
          </cell>
          <cell r="O6826">
            <v>1970.94</v>
          </cell>
          <cell r="P6826">
            <v>8077.84</v>
          </cell>
          <cell r="Q6826">
            <v>8630.4</v>
          </cell>
          <cell r="R6826">
            <v>8622.75</v>
          </cell>
          <cell r="S6826">
            <v>0</v>
          </cell>
          <cell r="T6826">
            <v>163.2300000000032</v>
          </cell>
          <cell r="U6826">
            <v>2.5629631955784968</v>
          </cell>
          <cell r="V6826">
            <v>1545.81</v>
          </cell>
          <cell r="W6826">
            <v>23.665078084454642</v>
          </cell>
          <cell r="X6826">
            <v>552.55999999999858</v>
          </cell>
          <cell r="Y6826">
            <v>6.8404424945282214</v>
          </cell>
          <cell r="Z6826">
            <v>-7.6499999999996362</v>
          </cell>
          <cell r="AA6826">
            <v>-8.8640155728583109E-2</v>
          </cell>
          <cell r="AB6826">
            <v>6532.03</v>
          </cell>
          <cell r="AC6826" t="str">
            <v/>
          </cell>
          <cell r="AD6826">
            <v>6532.03</v>
          </cell>
          <cell r="AE6826">
            <v>102.56296319557849</v>
          </cell>
          <cell r="AF6826">
            <v>-6368.8</v>
          </cell>
          <cell r="AG6826">
            <v>-100</v>
          </cell>
          <cell r="AH6826">
            <v>2614.33</v>
          </cell>
          <cell r="AI6826">
            <v>40.023239329886785</v>
          </cell>
          <cell r="AJ6826">
            <v>-1068.52</v>
          </cell>
          <cell r="AK6826">
            <v>-16.358161245432147</v>
          </cell>
        </row>
        <row r="6827">
          <cell r="A6827">
            <v>14050</v>
          </cell>
          <cell r="B6827" t="str">
            <v xml:space="preserve"> </v>
          </cell>
          <cell r="C6827" t="str">
            <v>E41E1075</v>
          </cell>
          <cell r="D6827">
            <v>0</v>
          </cell>
          <cell r="E6827">
            <v>0</v>
          </cell>
          <cell r="F6827">
            <v>0</v>
          </cell>
          <cell r="G6827">
            <v>0</v>
          </cell>
          <cell r="H6827">
            <v>0</v>
          </cell>
          <cell r="I6827">
            <v>0</v>
          </cell>
          <cell r="J6827">
            <v>0</v>
          </cell>
          <cell r="K6827">
            <v>0</v>
          </cell>
          <cell r="L6827">
            <v>0</v>
          </cell>
          <cell r="M6827">
            <v>0</v>
          </cell>
          <cell r="N6827">
            <v>0</v>
          </cell>
          <cell r="O6827">
            <v>0</v>
          </cell>
          <cell r="P6827">
            <v>0</v>
          </cell>
          <cell r="Q6827">
            <v>0</v>
          </cell>
          <cell r="R6827">
            <v>0</v>
          </cell>
          <cell r="S6827">
            <v>0</v>
          </cell>
          <cell r="T6827">
            <v>0</v>
          </cell>
          <cell r="U6827" t="str">
            <v/>
          </cell>
          <cell r="V6827">
            <v>0</v>
          </cell>
          <cell r="W6827" t="str">
            <v/>
          </cell>
          <cell r="X6827">
            <v>0</v>
          </cell>
          <cell r="Y6827" t="str">
            <v/>
          </cell>
          <cell r="Z6827">
            <v>0</v>
          </cell>
          <cell r="AA6827" t="str">
            <v/>
          </cell>
          <cell r="AB6827">
            <v>0</v>
          </cell>
          <cell r="AC6827" t="str">
            <v/>
          </cell>
          <cell r="AD6827">
            <v>0</v>
          </cell>
          <cell r="AE6827" t="str">
            <v/>
          </cell>
          <cell r="AF6827">
            <v>0</v>
          </cell>
          <cell r="AG6827" t="str">
            <v/>
          </cell>
          <cell r="AH6827">
            <v>0</v>
          </cell>
          <cell r="AI6827" t="str">
            <v/>
          </cell>
          <cell r="AJ6827">
            <v>0</v>
          </cell>
          <cell r="AK6827" t="str">
            <v/>
          </cell>
        </row>
        <row r="6828">
          <cell r="A6828">
            <v>14050</v>
          </cell>
          <cell r="B6828" t="str">
            <v xml:space="preserve"> </v>
          </cell>
          <cell r="C6828" t="str">
            <v>E41E1072</v>
          </cell>
          <cell r="D6828">
            <v>0</v>
          </cell>
          <cell r="E6828">
            <v>0</v>
          </cell>
          <cell r="F6828">
            <v>0</v>
          </cell>
          <cell r="G6828">
            <v>0</v>
          </cell>
          <cell r="H6828">
            <v>0</v>
          </cell>
          <cell r="I6828">
            <v>0</v>
          </cell>
          <cell r="J6828">
            <v>0</v>
          </cell>
          <cell r="K6828">
            <v>0</v>
          </cell>
          <cell r="L6828">
            <v>0</v>
          </cell>
          <cell r="M6828">
            <v>0</v>
          </cell>
          <cell r="N6828">
            <v>0</v>
          </cell>
          <cell r="O6828">
            <v>0</v>
          </cell>
          <cell r="P6828">
            <v>0</v>
          </cell>
          <cell r="Q6828">
            <v>0</v>
          </cell>
          <cell r="R6828">
            <v>0</v>
          </cell>
          <cell r="S6828">
            <v>0</v>
          </cell>
          <cell r="T6828">
            <v>0</v>
          </cell>
          <cell r="U6828" t="str">
            <v/>
          </cell>
          <cell r="V6828">
            <v>0</v>
          </cell>
          <cell r="W6828" t="str">
            <v/>
          </cell>
          <cell r="X6828">
            <v>0</v>
          </cell>
          <cell r="Y6828" t="str">
            <v/>
          </cell>
          <cell r="Z6828">
            <v>0</v>
          </cell>
          <cell r="AA6828" t="str">
            <v/>
          </cell>
          <cell r="AB6828">
            <v>0</v>
          </cell>
          <cell r="AC6828" t="str">
            <v/>
          </cell>
          <cell r="AD6828">
            <v>0</v>
          </cell>
          <cell r="AE6828" t="str">
            <v/>
          </cell>
          <cell r="AF6828">
            <v>0</v>
          </cell>
          <cell r="AG6828" t="str">
            <v/>
          </cell>
          <cell r="AH6828">
            <v>0</v>
          </cell>
          <cell r="AI6828" t="str">
            <v/>
          </cell>
          <cell r="AJ6828">
            <v>0</v>
          </cell>
          <cell r="AK6828" t="str">
            <v/>
          </cell>
        </row>
        <row r="6829">
          <cell r="A6829">
            <v>14050</v>
          </cell>
          <cell r="B6829" t="str">
            <v xml:space="preserve"> </v>
          </cell>
          <cell r="C6829" t="str">
            <v>E41E1073</v>
          </cell>
          <cell r="D6829">
            <v>-126.2</v>
          </cell>
          <cell r="E6829">
            <v>0</v>
          </cell>
          <cell r="F6829">
            <v>30.99</v>
          </cell>
          <cell r="G6829">
            <v>2</v>
          </cell>
          <cell r="H6829">
            <v>-1679</v>
          </cell>
          <cell r="I6829">
            <v>-42</v>
          </cell>
          <cell r="J6829">
            <v>-1688.01</v>
          </cell>
          <cell r="K6829">
            <v>-1411.87</v>
          </cell>
          <cell r="L6829">
            <v>4.6100000000000003</v>
          </cell>
          <cell r="M6829">
            <v>3.21</v>
          </cell>
          <cell r="N6829">
            <v>1.85</v>
          </cell>
          <cell r="O6829">
            <v>-9.4499999999999993</v>
          </cell>
          <cell r="P6829">
            <v>0.21999999999999886</v>
          </cell>
          <cell r="Q6829">
            <v>-6.81</v>
          </cell>
          <cell r="R6829">
            <v>-3.62</v>
          </cell>
          <cell r="S6829">
            <v>0</v>
          </cell>
          <cell r="T6829">
            <v>-1561.81</v>
          </cell>
          <cell r="U6829">
            <v>0</v>
          </cell>
          <cell r="V6829">
            <v>1688.23</v>
          </cell>
          <cell r="W6829">
            <v>100.01303309814516</v>
          </cell>
          <cell r="X6829">
            <v>-7.03</v>
          </cell>
          <cell r="Y6829">
            <v>0</v>
          </cell>
          <cell r="Z6829">
            <v>3.19</v>
          </cell>
          <cell r="AA6829">
            <v>-46.842878120411136</v>
          </cell>
          <cell r="AB6829">
            <v>-1688.01</v>
          </cell>
          <cell r="AC6829" t="str">
            <v/>
          </cell>
          <cell r="AD6829">
            <v>-1688.01</v>
          </cell>
          <cell r="AE6829">
            <v>0</v>
          </cell>
          <cell r="AF6829">
            <v>126.2</v>
          </cell>
          <cell r="AG6829">
            <v>-100</v>
          </cell>
          <cell r="AH6829">
            <v>1412.09</v>
          </cell>
          <cell r="AI6829">
            <v>83.654125271769715</v>
          </cell>
          <cell r="AJ6829">
            <v>276.14</v>
          </cell>
          <cell r="AK6829">
            <v>-16.358907826375443</v>
          </cell>
        </row>
        <row r="6830">
          <cell r="A6830">
            <v>14050</v>
          </cell>
          <cell r="B6830" t="str">
            <v xml:space="preserve"> </v>
          </cell>
          <cell r="C6830" t="str">
            <v>E41E10731</v>
          </cell>
          <cell r="D6830">
            <v>-126.2</v>
          </cell>
          <cell r="E6830">
            <v>0</v>
          </cell>
          <cell r="F6830">
            <v>30.99</v>
          </cell>
          <cell r="G6830">
            <v>2</v>
          </cell>
          <cell r="H6830">
            <v>-1679</v>
          </cell>
          <cell r="I6830">
            <v>-42</v>
          </cell>
          <cell r="J6830">
            <v>-1688.01</v>
          </cell>
          <cell r="K6830">
            <v>-1411.87</v>
          </cell>
          <cell r="L6830">
            <v>4.6100000000000003</v>
          </cell>
          <cell r="M6830">
            <v>3.21</v>
          </cell>
          <cell r="N6830">
            <v>1.85</v>
          </cell>
          <cell r="O6830">
            <v>-9.4499999999999993</v>
          </cell>
          <cell r="P6830">
            <v>0.21999999999999886</v>
          </cell>
          <cell r="Q6830">
            <v>-6.81</v>
          </cell>
          <cell r="R6830">
            <v>-3.62</v>
          </cell>
          <cell r="S6830">
            <v>0</v>
          </cell>
          <cell r="T6830">
            <v>-1561.81</v>
          </cell>
          <cell r="U6830">
            <v>0</v>
          </cell>
          <cell r="V6830">
            <v>1688.23</v>
          </cell>
          <cell r="W6830">
            <v>100.01303309814516</v>
          </cell>
          <cell r="X6830">
            <v>-7.03</v>
          </cell>
          <cell r="Y6830">
            <v>0</v>
          </cell>
          <cell r="Z6830">
            <v>3.19</v>
          </cell>
          <cell r="AA6830">
            <v>-46.842878120411136</v>
          </cell>
          <cell r="AB6830">
            <v>-1688.01</v>
          </cell>
          <cell r="AC6830" t="str">
            <v/>
          </cell>
          <cell r="AD6830">
            <v>-1688.01</v>
          </cell>
          <cell r="AE6830">
            <v>0</v>
          </cell>
          <cell r="AF6830">
            <v>126.2</v>
          </cell>
          <cell r="AG6830">
            <v>-100</v>
          </cell>
          <cell r="AH6830">
            <v>1412.09</v>
          </cell>
          <cell r="AI6830">
            <v>83.654125271769715</v>
          </cell>
          <cell r="AJ6830">
            <v>276.14</v>
          </cell>
          <cell r="AK6830">
            <v>-16.358907826375443</v>
          </cell>
        </row>
        <row r="6831">
          <cell r="A6831">
            <v>14050</v>
          </cell>
          <cell r="B6831" t="str">
            <v xml:space="preserve"> </v>
          </cell>
          <cell r="C6831" t="str">
            <v>E41E107311</v>
          </cell>
          <cell r="D6831">
            <v>0</v>
          </cell>
          <cell r="E6831">
            <v>0</v>
          </cell>
          <cell r="F6831">
            <v>0</v>
          </cell>
          <cell r="G6831">
            <v>0</v>
          </cell>
          <cell r="H6831">
            <v>0</v>
          </cell>
          <cell r="I6831">
            <v>0</v>
          </cell>
          <cell r="J6831">
            <v>0</v>
          </cell>
          <cell r="K6831">
            <v>0</v>
          </cell>
          <cell r="L6831">
            <v>0</v>
          </cell>
          <cell r="M6831">
            <v>0</v>
          </cell>
          <cell r="N6831">
            <v>0</v>
          </cell>
          <cell r="O6831">
            <v>0</v>
          </cell>
          <cell r="P6831">
            <v>0</v>
          </cell>
          <cell r="Q6831">
            <v>0</v>
          </cell>
          <cell r="R6831">
            <v>0</v>
          </cell>
          <cell r="S6831">
            <v>0</v>
          </cell>
          <cell r="T6831">
            <v>0</v>
          </cell>
          <cell r="U6831" t="str">
            <v/>
          </cell>
          <cell r="V6831">
            <v>0</v>
          </cell>
          <cell r="W6831" t="str">
            <v/>
          </cell>
          <cell r="X6831">
            <v>0</v>
          </cell>
          <cell r="Y6831" t="str">
            <v/>
          </cell>
          <cell r="Z6831">
            <v>0</v>
          </cell>
          <cell r="AA6831" t="str">
            <v/>
          </cell>
          <cell r="AB6831">
            <v>0</v>
          </cell>
          <cell r="AC6831" t="str">
            <v/>
          </cell>
          <cell r="AD6831">
            <v>0</v>
          </cell>
          <cell r="AE6831" t="str">
            <v/>
          </cell>
          <cell r="AF6831">
            <v>0</v>
          </cell>
          <cell r="AG6831" t="str">
            <v/>
          </cell>
          <cell r="AH6831">
            <v>0</v>
          </cell>
          <cell r="AI6831" t="str">
            <v/>
          </cell>
          <cell r="AJ6831">
            <v>0</v>
          </cell>
          <cell r="AK6831" t="str">
            <v/>
          </cell>
        </row>
        <row r="6832">
          <cell r="A6832">
            <v>14050</v>
          </cell>
          <cell r="B6832" t="str">
            <v xml:space="preserve"> </v>
          </cell>
          <cell r="C6832" t="str">
            <v>E41E107312</v>
          </cell>
          <cell r="D6832">
            <v>-6</v>
          </cell>
          <cell r="E6832">
            <v>0</v>
          </cell>
          <cell r="F6832">
            <v>241.99</v>
          </cell>
          <cell r="G6832">
            <v>-9</v>
          </cell>
          <cell r="H6832">
            <v>-12</v>
          </cell>
          <cell r="I6832">
            <v>-7</v>
          </cell>
          <cell r="J6832">
            <v>213.99</v>
          </cell>
          <cell r="K6832">
            <v>178.99</v>
          </cell>
          <cell r="L6832">
            <v>-2.59</v>
          </cell>
          <cell r="M6832">
            <v>-4.1100000000000003</v>
          </cell>
          <cell r="N6832">
            <v>-5.56</v>
          </cell>
          <cell r="O6832">
            <v>-16.52</v>
          </cell>
          <cell r="P6832">
            <v>-28.78</v>
          </cell>
          <cell r="Q6832">
            <v>-35.81</v>
          </cell>
          <cell r="R6832">
            <v>-32.619999999999997</v>
          </cell>
          <cell r="S6832">
            <v>0</v>
          </cell>
          <cell r="T6832">
            <v>219.99</v>
          </cell>
          <cell r="U6832">
            <v>0</v>
          </cell>
          <cell r="V6832">
            <v>-242.77</v>
          </cell>
          <cell r="W6832">
            <v>-113.4492265993738</v>
          </cell>
          <cell r="X6832">
            <v>-7.03</v>
          </cell>
          <cell r="Y6832">
            <v>24.426685198054209</v>
          </cell>
          <cell r="Z6832">
            <v>3.19</v>
          </cell>
          <cell r="AA6832">
            <v>-8.9081262217257873</v>
          </cell>
          <cell r="AB6832">
            <v>213.99</v>
          </cell>
          <cell r="AC6832" t="str">
            <v/>
          </cell>
          <cell r="AD6832">
            <v>213.99</v>
          </cell>
          <cell r="AE6832">
            <v>0</v>
          </cell>
          <cell r="AF6832">
            <v>6</v>
          </cell>
          <cell r="AG6832">
            <v>-100</v>
          </cell>
          <cell r="AH6832">
            <v>-207.77</v>
          </cell>
          <cell r="AI6832">
            <v>-97.093322117855976</v>
          </cell>
          <cell r="AJ6832">
            <v>-35</v>
          </cell>
          <cell r="AK6832">
            <v>-16.355904481517829</v>
          </cell>
        </row>
        <row r="6833">
          <cell r="A6833">
            <v>14050</v>
          </cell>
          <cell r="B6833" t="str">
            <v xml:space="preserve"> </v>
          </cell>
          <cell r="C6833" t="str">
            <v>E41E107313</v>
          </cell>
          <cell r="D6833">
            <v>-120.2</v>
          </cell>
          <cell r="E6833">
            <v>0</v>
          </cell>
          <cell r="F6833">
            <v>-211</v>
          </cell>
          <cell r="G6833">
            <v>11</v>
          </cell>
          <cell r="H6833">
            <v>-1667</v>
          </cell>
          <cell r="I6833">
            <v>-35</v>
          </cell>
          <cell r="J6833">
            <v>-1902</v>
          </cell>
          <cell r="K6833">
            <v>-1590.86</v>
          </cell>
          <cell r="L6833">
            <v>7.2</v>
          </cell>
          <cell r="M6833">
            <v>7.32</v>
          </cell>
          <cell r="N6833">
            <v>7.41</v>
          </cell>
          <cell r="O6833">
            <v>7.07</v>
          </cell>
          <cell r="P6833">
            <v>29</v>
          </cell>
          <cell r="Q6833">
            <v>29</v>
          </cell>
          <cell r="R6833">
            <v>29</v>
          </cell>
          <cell r="S6833">
            <v>0</v>
          </cell>
          <cell r="T6833">
            <v>-1781.8</v>
          </cell>
          <cell r="U6833">
            <v>0</v>
          </cell>
          <cell r="V6833">
            <v>1931</v>
          </cell>
          <cell r="W6833">
            <v>101.52471083070452</v>
          </cell>
          <cell r="X6833">
            <v>0</v>
          </cell>
          <cell r="Y6833">
            <v>0</v>
          </cell>
          <cell r="Z6833">
            <v>0</v>
          </cell>
          <cell r="AA6833">
            <v>0</v>
          </cell>
          <cell r="AB6833">
            <v>-1902</v>
          </cell>
          <cell r="AC6833" t="str">
            <v/>
          </cell>
          <cell r="AD6833">
            <v>-1902</v>
          </cell>
          <cell r="AE6833">
            <v>0</v>
          </cell>
          <cell r="AF6833">
            <v>120.2</v>
          </cell>
          <cell r="AG6833">
            <v>-100</v>
          </cell>
          <cell r="AH6833">
            <v>1619.86</v>
          </cell>
          <cell r="AI6833">
            <v>85.166140904311249</v>
          </cell>
          <cell r="AJ6833">
            <v>311.14</v>
          </cell>
          <cell r="AK6833">
            <v>-16.358569926393276</v>
          </cell>
        </row>
        <row r="6834">
          <cell r="A6834">
            <v>14050</v>
          </cell>
          <cell r="B6834" t="str">
            <v xml:space="preserve"> </v>
          </cell>
          <cell r="C6834" t="str">
            <v>E41E10732</v>
          </cell>
          <cell r="D6834">
            <v>0</v>
          </cell>
          <cell r="E6834">
            <v>0</v>
          </cell>
          <cell r="F6834">
            <v>0</v>
          </cell>
          <cell r="G6834">
            <v>0</v>
          </cell>
          <cell r="H6834">
            <v>0</v>
          </cell>
          <cell r="I6834">
            <v>0</v>
          </cell>
          <cell r="J6834">
            <v>0</v>
          </cell>
          <cell r="K6834">
            <v>0</v>
          </cell>
          <cell r="L6834">
            <v>0</v>
          </cell>
          <cell r="M6834">
            <v>0</v>
          </cell>
          <cell r="N6834">
            <v>0</v>
          </cell>
          <cell r="O6834">
            <v>0</v>
          </cell>
          <cell r="P6834">
            <v>0</v>
          </cell>
          <cell r="Q6834">
            <v>0</v>
          </cell>
          <cell r="R6834">
            <v>0</v>
          </cell>
          <cell r="S6834">
            <v>0</v>
          </cell>
          <cell r="T6834">
            <v>0</v>
          </cell>
          <cell r="U6834" t="str">
            <v/>
          </cell>
          <cell r="V6834">
            <v>0</v>
          </cell>
          <cell r="W6834" t="str">
            <v/>
          </cell>
          <cell r="X6834">
            <v>0</v>
          </cell>
          <cell r="Y6834" t="str">
            <v/>
          </cell>
          <cell r="Z6834">
            <v>0</v>
          </cell>
          <cell r="AA6834" t="str">
            <v/>
          </cell>
          <cell r="AB6834">
            <v>0</v>
          </cell>
          <cell r="AC6834" t="str">
            <v/>
          </cell>
          <cell r="AD6834">
            <v>0</v>
          </cell>
          <cell r="AE6834" t="str">
            <v/>
          </cell>
          <cell r="AF6834">
            <v>0</v>
          </cell>
          <cell r="AG6834" t="str">
            <v/>
          </cell>
          <cell r="AH6834">
            <v>0</v>
          </cell>
          <cell r="AI6834" t="str">
            <v/>
          </cell>
          <cell r="AJ6834">
            <v>0</v>
          </cell>
          <cell r="AK6834" t="str">
            <v/>
          </cell>
        </row>
        <row r="6835">
          <cell r="A6835">
            <v>14050</v>
          </cell>
          <cell r="B6835" t="str">
            <v xml:space="preserve"> </v>
          </cell>
          <cell r="C6835" t="str">
            <v>E41E10733</v>
          </cell>
          <cell r="D6835">
            <v>0</v>
          </cell>
          <cell r="E6835">
            <v>0</v>
          </cell>
          <cell r="F6835">
            <v>0</v>
          </cell>
          <cell r="G6835">
            <v>0</v>
          </cell>
          <cell r="H6835">
            <v>0</v>
          </cell>
          <cell r="I6835">
            <v>0</v>
          </cell>
          <cell r="J6835">
            <v>0</v>
          </cell>
          <cell r="K6835">
            <v>0</v>
          </cell>
          <cell r="L6835">
            <v>0</v>
          </cell>
          <cell r="M6835">
            <v>0</v>
          </cell>
          <cell r="N6835">
            <v>0</v>
          </cell>
          <cell r="O6835">
            <v>0</v>
          </cell>
          <cell r="P6835">
            <v>0</v>
          </cell>
          <cell r="Q6835">
            <v>0</v>
          </cell>
          <cell r="R6835">
            <v>0</v>
          </cell>
          <cell r="S6835">
            <v>0</v>
          </cell>
          <cell r="T6835">
            <v>0</v>
          </cell>
          <cell r="U6835" t="str">
            <v/>
          </cell>
          <cell r="V6835">
            <v>0</v>
          </cell>
          <cell r="W6835" t="str">
            <v/>
          </cell>
          <cell r="X6835">
            <v>0</v>
          </cell>
          <cell r="Y6835" t="str">
            <v/>
          </cell>
          <cell r="Z6835">
            <v>0</v>
          </cell>
          <cell r="AA6835" t="str">
            <v/>
          </cell>
          <cell r="AB6835">
            <v>0</v>
          </cell>
          <cell r="AC6835" t="str">
            <v/>
          </cell>
          <cell r="AD6835">
            <v>0</v>
          </cell>
          <cell r="AE6835" t="str">
            <v/>
          </cell>
          <cell r="AF6835">
            <v>0</v>
          </cell>
          <cell r="AG6835" t="str">
            <v/>
          </cell>
          <cell r="AH6835">
            <v>0</v>
          </cell>
          <cell r="AI6835" t="str">
            <v/>
          </cell>
          <cell r="AJ6835">
            <v>0</v>
          </cell>
          <cell r="AK6835" t="str">
            <v/>
          </cell>
        </row>
        <row r="6836">
          <cell r="A6836">
            <v>14050</v>
          </cell>
          <cell r="B6836" t="str">
            <v xml:space="preserve"> </v>
          </cell>
          <cell r="C6836" t="str">
            <v>E41E1074</v>
          </cell>
          <cell r="D6836">
            <v>0</v>
          </cell>
          <cell r="E6836">
            <v>0</v>
          </cell>
          <cell r="F6836">
            <v>0</v>
          </cell>
          <cell r="G6836">
            <v>0</v>
          </cell>
          <cell r="H6836">
            <v>0</v>
          </cell>
          <cell r="I6836">
            <v>0</v>
          </cell>
          <cell r="J6836">
            <v>0</v>
          </cell>
          <cell r="K6836">
            <v>0</v>
          </cell>
          <cell r="L6836">
            <v>0</v>
          </cell>
          <cell r="M6836">
            <v>0</v>
          </cell>
          <cell r="N6836">
            <v>0</v>
          </cell>
          <cell r="O6836">
            <v>0</v>
          </cell>
          <cell r="P6836">
            <v>0</v>
          </cell>
          <cell r="Q6836">
            <v>0</v>
          </cell>
          <cell r="R6836">
            <v>0</v>
          </cell>
          <cell r="S6836">
            <v>0</v>
          </cell>
          <cell r="T6836">
            <v>0</v>
          </cell>
          <cell r="U6836" t="str">
            <v/>
          </cell>
          <cell r="V6836">
            <v>0</v>
          </cell>
          <cell r="W6836" t="str">
            <v/>
          </cell>
          <cell r="X6836">
            <v>0</v>
          </cell>
          <cell r="Y6836" t="str">
            <v/>
          </cell>
          <cell r="Z6836">
            <v>0</v>
          </cell>
          <cell r="AA6836" t="str">
            <v/>
          </cell>
          <cell r="AB6836">
            <v>0</v>
          </cell>
          <cell r="AC6836" t="str">
            <v/>
          </cell>
          <cell r="AD6836">
            <v>0</v>
          </cell>
          <cell r="AE6836" t="str">
            <v/>
          </cell>
          <cell r="AF6836">
            <v>0</v>
          </cell>
          <cell r="AG6836" t="str">
            <v/>
          </cell>
          <cell r="AH6836">
            <v>0</v>
          </cell>
          <cell r="AI6836" t="str">
            <v/>
          </cell>
          <cell r="AJ6836">
            <v>0</v>
          </cell>
          <cell r="AK6836" t="str">
            <v/>
          </cell>
        </row>
        <row r="6837">
          <cell r="A6837">
            <v>14050</v>
          </cell>
          <cell r="B6837" t="str">
            <v xml:space="preserve"> </v>
          </cell>
          <cell r="C6837" t="str">
            <v>E41E1076</v>
          </cell>
          <cell r="D6837">
            <v>-182.31</v>
          </cell>
          <cell r="E6837">
            <v>0</v>
          </cell>
          <cell r="F6837">
            <v>-31.99</v>
          </cell>
          <cell r="G6837">
            <v>251</v>
          </cell>
          <cell r="H6837">
            <v>1839.99</v>
          </cell>
          <cell r="I6837">
            <v>-31.99</v>
          </cell>
          <cell r="J6837">
            <v>2027.01</v>
          </cell>
          <cell r="K6837">
            <v>1695.41</v>
          </cell>
          <cell r="L6837">
            <v>0</v>
          </cell>
          <cell r="M6837">
            <v>-0.01</v>
          </cell>
          <cell r="N6837">
            <v>0</v>
          </cell>
          <cell r="O6837">
            <v>-0.01</v>
          </cell>
          <cell r="P6837">
            <v>-0.02</v>
          </cell>
          <cell r="Q6837">
            <v>248.33</v>
          </cell>
          <cell r="R6837">
            <v>270.70999999999998</v>
          </cell>
          <cell r="S6837">
            <v>0</v>
          </cell>
          <cell r="T6837">
            <v>2209.3200000000002</v>
          </cell>
          <cell r="U6837">
            <v>0</v>
          </cell>
          <cell r="V6837">
            <v>-2027.03</v>
          </cell>
          <cell r="W6837">
            <v>-100.00098667495473</v>
          </cell>
          <cell r="X6837">
            <v>248.35</v>
          </cell>
          <cell r="Y6837">
            <v>0</v>
          </cell>
          <cell r="Z6837">
            <v>22.38</v>
          </cell>
          <cell r="AA6837">
            <v>9.012201506060471</v>
          </cell>
          <cell r="AB6837">
            <v>2027.01</v>
          </cell>
          <cell r="AC6837" t="str">
            <v/>
          </cell>
          <cell r="AD6837">
            <v>2027.01</v>
          </cell>
          <cell r="AE6837">
            <v>0</v>
          </cell>
          <cell r="AF6837">
            <v>182.31</v>
          </cell>
          <cell r="AG6837">
            <v>-100</v>
          </cell>
          <cell r="AH6837">
            <v>-1695.43</v>
          </cell>
          <cell r="AI6837">
            <v>-83.641915925427114</v>
          </cell>
          <cell r="AJ6837">
            <v>-331.6</v>
          </cell>
          <cell r="AK6837">
            <v>-16.359070749527625</v>
          </cell>
        </row>
        <row r="6838">
          <cell r="A6838">
            <v>14050</v>
          </cell>
          <cell r="B6838" t="str">
            <v xml:space="preserve"> </v>
          </cell>
          <cell r="C6838" t="str">
            <v>E41E9982</v>
          </cell>
          <cell r="D6838">
            <v>-182.31</v>
          </cell>
          <cell r="E6838">
            <v>0</v>
          </cell>
          <cell r="F6838">
            <v>-31.99</v>
          </cell>
          <cell r="G6838">
            <v>251</v>
          </cell>
          <cell r="H6838">
            <v>1839.99</v>
          </cell>
          <cell r="I6838">
            <v>-31.99</v>
          </cell>
          <cell r="J6838">
            <v>2027.01</v>
          </cell>
          <cell r="K6838">
            <v>1695.41</v>
          </cell>
          <cell r="L6838">
            <v>0</v>
          </cell>
          <cell r="M6838">
            <v>-0.01</v>
          </cell>
          <cell r="N6838">
            <v>0</v>
          </cell>
          <cell r="O6838">
            <v>-0.01</v>
          </cell>
          <cell r="P6838">
            <v>-0.02</v>
          </cell>
          <cell r="Q6838">
            <v>248.33</v>
          </cell>
          <cell r="R6838">
            <v>270.70999999999998</v>
          </cell>
          <cell r="S6838">
            <v>0</v>
          </cell>
          <cell r="T6838">
            <v>2209.3200000000002</v>
          </cell>
          <cell r="U6838">
            <v>0</v>
          </cell>
          <cell r="V6838">
            <v>-2027.03</v>
          </cell>
          <cell r="W6838">
            <v>-100.00098667495473</v>
          </cell>
          <cell r="X6838">
            <v>248.35</v>
          </cell>
          <cell r="Y6838">
            <v>0</v>
          </cell>
          <cell r="Z6838">
            <v>22.38</v>
          </cell>
          <cell r="AA6838">
            <v>9.012201506060471</v>
          </cell>
          <cell r="AB6838">
            <v>2027.01</v>
          </cell>
          <cell r="AC6838" t="str">
            <v/>
          </cell>
          <cell r="AD6838">
            <v>2027.01</v>
          </cell>
          <cell r="AE6838">
            <v>0</v>
          </cell>
          <cell r="AF6838">
            <v>182.31</v>
          </cell>
          <cell r="AG6838">
            <v>-100</v>
          </cell>
          <cell r="AH6838">
            <v>-1695.43</v>
          </cell>
          <cell r="AI6838">
            <v>-83.641915925427114</v>
          </cell>
          <cell r="AJ6838">
            <v>-331.6</v>
          </cell>
          <cell r="AK6838">
            <v>-16.359070749527625</v>
          </cell>
        </row>
        <row r="6839">
          <cell r="A6839">
            <v>14050</v>
          </cell>
          <cell r="B6839" t="str">
            <v xml:space="preserve"> </v>
          </cell>
          <cell r="C6839" t="str">
            <v>E41E9999</v>
          </cell>
          <cell r="D6839">
            <v>-182.31</v>
          </cell>
          <cell r="E6839">
            <v>0</v>
          </cell>
          <cell r="F6839">
            <v>-31.99</v>
          </cell>
          <cell r="G6839">
            <v>251</v>
          </cell>
          <cell r="H6839">
            <v>1839.99</v>
          </cell>
          <cell r="I6839">
            <v>-31.99</v>
          </cell>
          <cell r="J6839">
            <v>2027.01</v>
          </cell>
          <cell r="K6839">
            <v>1695.41</v>
          </cell>
          <cell r="L6839">
            <v>0</v>
          </cell>
          <cell r="M6839">
            <v>-0.01</v>
          </cell>
          <cell r="N6839">
            <v>0</v>
          </cell>
          <cell r="O6839">
            <v>-0.01</v>
          </cell>
          <cell r="P6839">
            <v>-0.02</v>
          </cell>
          <cell r="Q6839">
            <v>248.33</v>
          </cell>
          <cell r="R6839">
            <v>270.70999999999998</v>
          </cell>
          <cell r="S6839">
            <v>0</v>
          </cell>
          <cell r="T6839">
            <v>2209.3200000000002</v>
          </cell>
          <cell r="U6839">
            <v>0</v>
          </cell>
          <cell r="V6839">
            <v>-2027.03</v>
          </cell>
          <cell r="W6839">
            <v>-100.00098667495473</v>
          </cell>
          <cell r="X6839">
            <v>248.35</v>
          </cell>
          <cell r="Y6839">
            <v>0</v>
          </cell>
          <cell r="Z6839">
            <v>22.38</v>
          </cell>
          <cell r="AA6839">
            <v>9.012201506060471</v>
          </cell>
          <cell r="AB6839">
            <v>2027.01</v>
          </cell>
          <cell r="AC6839" t="str">
            <v/>
          </cell>
          <cell r="AD6839">
            <v>2027.01</v>
          </cell>
          <cell r="AE6839">
            <v>0</v>
          </cell>
          <cell r="AF6839">
            <v>182.31</v>
          </cell>
          <cell r="AG6839">
            <v>-100</v>
          </cell>
          <cell r="AH6839">
            <v>-1695.43</v>
          </cell>
          <cell r="AI6839">
            <v>-83.641915925427114</v>
          </cell>
          <cell r="AJ6839">
            <v>-331.6</v>
          </cell>
          <cell r="AK6839">
            <v>-16.359070749527625</v>
          </cell>
        </row>
        <row r="6840">
          <cell r="A6840">
            <v>14050</v>
          </cell>
          <cell r="B6840" t="str">
            <v xml:space="preserve"> </v>
          </cell>
          <cell r="C6840" t="str">
            <v>E41E108</v>
          </cell>
          <cell r="D6840">
            <v>6060.29</v>
          </cell>
          <cell r="E6840">
            <v>0</v>
          </cell>
          <cell r="F6840">
            <v>5661.03</v>
          </cell>
          <cell r="G6840">
            <v>-1715.02</v>
          </cell>
          <cell r="H6840">
            <v>-477.96</v>
          </cell>
          <cell r="I6840">
            <v>3402.98</v>
          </cell>
          <cell r="J6840">
            <v>6871.03</v>
          </cell>
          <cell r="K6840">
            <v>5747.05</v>
          </cell>
          <cell r="L6840">
            <v>2009.17</v>
          </cell>
          <cell r="M6840">
            <v>2042.08</v>
          </cell>
          <cell r="N6840">
            <v>2065.31</v>
          </cell>
          <cell r="O6840">
            <v>1961.48</v>
          </cell>
          <cell r="P6840">
            <v>8078.04</v>
          </cell>
          <cell r="Q6840">
            <v>8871.92</v>
          </cell>
          <cell r="R6840">
            <v>8889.84</v>
          </cell>
          <cell r="S6840">
            <v>0</v>
          </cell>
          <cell r="T6840">
            <v>810.74000000000342</v>
          </cell>
          <cell r="U6840">
            <v>13.377907657884426</v>
          </cell>
          <cell r="V6840">
            <v>1207.01</v>
          </cell>
          <cell r="W6840">
            <v>17.566653034552349</v>
          </cell>
          <cell r="X6840">
            <v>793.8799999999992</v>
          </cell>
          <cell r="Y6840">
            <v>9.8276314551549522</v>
          </cell>
          <cell r="Z6840">
            <v>17.919999999998254</v>
          </cell>
          <cell r="AA6840">
            <v>0.20198559049223003</v>
          </cell>
          <cell r="AB6840">
            <v>6871.03</v>
          </cell>
          <cell r="AC6840" t="str">
            <v/>
          </cell>
          <cell r="AD6840">
            <v>6871.03</v>
          </cell>
          <cell r="AE6840">
            <v>113.37790765788442</v>
          </cell>
          <cell r="AF6840">
            <v>-6060.29</v>
          </cell>
          <cell r="AG6840">
            <v>-100</v>
          </cell>
          <cell r="AH6840">
            <v>2330.9899999999998</v>
          </cell>
          <cell r="AI6840">
            <v>33.924899178143654</v>
          </cell>
          <cell r="AJ6840">
            <v>-1123.98</v>
          </cell>
          <cell r="AK6840">
            <v>-16.358246143591305</v>
          </cell>
        </row>
        <row r="6841">
          <cell r="A6841">
            <v>14050</v>
          </cell>
          <cell r="B6841" t="str">
            <v xml:space="preserve"> </v>
          </cell>
          <cell r="C6841" t="str">
            <v>E41E1081</v>
          </cell>
          <cell r="D6841">
            <v>-271.52999999999997</v>
          </cell>
          <cell r="E6841">
            <v>0</v>
          </cell>
          <cell r="F6841">
            <v>-211.98</v>
          </cell>
          <cell r="G6841">
            <v>74</v>
          </cell>
          <cell r="H6841">
            <v>26</v>
          </cell>
          <cell r="I6841">
            <v>451.99</v>
          </cell>
          <cell r="J6841">
            <v>340.01</v>
          </cell>
          <cell r="K6841">
            <v>284.37</v>
          </cell>
          <cell r="L6841">
            <v>-442.06</v>
          </cell>
          <cell r="M6841">
            <v>-449.25</v>
          </cell>
          <cell r="N6841">
            <v>-454.38</v>
          </cell>
          <cell r="O6841">
            <v>-431.55</v>
          </cell>
          <cell r="P6841">
            <v>-1777.24</v>
          </cell>
          <cell r="Q6841">
            <v>-1951.89</v>
          </cell>
          <cell r="R6841">
            <v>-1955.82</v>
          </cell>
          <cell r="S6841">
            <v>0</v>
          </cell>
          <cell r="T6841">
            <v>611.54</v>
          </cell>
          <cell r="U6841">
            <v>-225.22004934997977</v>
          </cell>
          <cell r="V6841">
            <v>-2117.25</v>
          </cell>
          <cell r="W6841">
            <v>0</v>
          </cell>
          <cell r="X6841">
            <v>-174.65</v>
          </cell>
          <cell r="Y6841">
            <v>9.8270351781413918</v>
          </cell>
          <cell r="Z6841">
            <v>-3.9299999999998363</v>
          </cell>
          <cell r="AA6841">
            <v>0.20134331340392317</v>
          </cell>
          <cell r="AB6841">
            <v>340.01</v>
          </cell>
          <cell r="AC6841" t="str">
            <v/>
          </cell>
          <cell r="AD6841">
            <v>340.01</v>
          </cell>
          <cell r="AE6841">
            <v>-125.22004934997976</v>
          </cell>
          <cell r="AF6841">
            <v>271.52999999999997</v>
          </cell>
          <cell r="AG6841">
            <v>-100</v>
          </cell>
          <cell r="AH6841">
            <v>-2061.61</v>
          </cell>
          <cell r="AI6841">
            <v>0</v>
          </cell>
          <cell r="AJ6841">
            <v>-55.64</v>
          </cell>
          <cell r="AK6841">
            <v>-16.364224581629948</v>
          </cell>
        </row>
        <row r="6842">
          <cell r="A6842">
            <v>14050</v>
          </cell>
          <cell r="B6842" t="str">
            <v xml:space="preserve"> </v>
          </cell>
          <cell r="C6842" t="str">
            <v>E41E109</v>
          </cell>
          <cell r="D6842">
            <v>5788.76</v>
          </cell>
          <cell r="E6842">
            <v>0</v>
          </cell>
          <cell r="F6842">
            <v>5449.05</v>
          </cell>
          <cell r="G6842">
            <v>-1641.02</v>
          </cell>
          <cell r="H6842">
            <v>-451.96</v>
          </cell>
          <cell r="I6842">
            <v>3854.97</v>
          </cell>
          <cell r="J6842">
            <v>7211.04</v>
          </cell>
          <cell r="K6842">
            <v>6031.42</v>
          </cell>
          <cell r="L6842">
            <v>1567.11</v>
          </cell>
          <cell r="M6842">
            <v>1592.83</v>
          </cell>
          <cell r="N6842">
            <v>1610.93</v>
          </cell>
          <cell r="O6842">
            <v>1529.93</v>
          </cell>
          <cell r="P6842">
            <v>6300.8</v>
          </cell>
          <cell r="Q6842">
            <v>6920.03</v>
          </cell>
          <cell r="R6842">
            <v>6934.02</v>
          </cell>
          <cell r="S6842">
            <v>0</v>
          </cell>
          <cell r="T6842">
            <v>1422.28</v>
          </cell>
          <cell r="U6842">
            <v>24.569683317325378</v>
          </cell>
          <cell r="V6842">
            <v>-910.23999999999796</v>
          </cell>
          <cell r="W6842">
            <v>-12.622867159244688</v>
          </cell>
          <cell r="X6842">
            <v>619.22999999999865</v>
          </cell>
          <cell r="Y6842">
            <v>9.8277996444895663</v>
          </cell>
          <cell r="Z6842">
            <v>13.989999999998872</v>
          </cell>
          <cell r="AA6842">
            <v>0.20216675361232353</v>
          </cell>
          <cell r="AB6842">
            <v>7211.04</v>
          </cell>
          <cell r="AC6842" t="str">
            <v/>
          </cell>
          <cell r="AD6842">
            <v>7211.04</v>
          </cell>
          <cell r="AE6842">
            <v>124.56968331732537</v>
          </cell>
          <cell r="AF6842">
            <v>-5788.76</v>
          </cell>
          <cell r="AG6842">
            <v>-100</v>
          </cell>
          <cell r="AH6842">
            <v>269.38000000000375</v>
          </cell>
          <cell r="AI6842">
            <v>3.7356608755464369</v>
          </cell>
          <cell r="AJ6842">
            <v>-1179.6199999999999</v>
          </cell>
          <cell r="AK6842">
            <v>-16.358528034791124</v>
          </cell>
        </row>
        <row r="6843">
          <cell r="A6843">
            <v>14050</v>
          </cell>
          <cell r="B6843" t="str">
            <v xml:space="preserve"> </v>
          </cell>
          <cell r="C6843" t="str">
            <v>E41E9986</v>
          </cell>
          <cell r="D6843">
            <v>59</v>
          </cell>
          <cell r="E6843">
            <v>0</v>
          </cell>
          <cell r="F6843">
            <v>0</v>
          </cell>
          <cell r="G6843">
            <v>0</v>
          </cell>
          <cell r="H6843">
            <v>0</v>
          </cell>
          <cell r="I6843">
            <v>0</v>
          </cell>
          <cell r="J6843">
            <v>0</v>
          </cell>
          <cell r="K6843">
            <v>0</v>
          </cell>
          <cell r="L6843">
            <v>-1041.1600000000001</v>
          </cell>
          <cell r="M6843">
            <v>349.49</v>
          </cell>
          <cell r="N6843">
            <v>353.71</v>
          </cell>
          <cell r="O6843">
            <v>337.9</v>
          </cell>
          <cell r="P6843">
            <v>-6.0000000000000497E-2</v>
          </cell>
          <cell r="Q6843">
            <v>1849.77</v>
          </cell>
          <cell r="R6843">
            <v>1876.1</v>
          </cell>
          <cell r="S6843">
            <v>0</v>
          </cell>
          <cell r="T6843">
            <v>-59</v>
          </cell>
          <cell r="U6843">
            <v>-100</v>
          </cell>
          <cell r="V6843">
            <v>-6.0000000000000497E-2</v>
          </cell>
          <cell r="W6843" t="str">
            <v/>
          </cell>
          <cell r="X6843">
            <v>1849.83</v>
          </cell>
          <cell r="Y6843">
            <v>0</v>
          </cell>
          <cell r="Z6843">
            <v>26.329999999999927</v>
          </cell>
          <cell r="AA6843">
            <v>1.4234202089989527</v>
          </cell>
          <cell r="AB6843">
            <v>0</v>
          </cell>
          <cell r="AC6843" t="str">
            <v/>
          </cell>
          <cell r="AD6843">
            <v>0</v>
          </cell>
          <cell r="AE6843">
            <v>0</v>
          </cell>
          <cell r="AF6843">
            <v>-59</v>
          </cell>
          <cell r="AG6843">
            <v>-100</v>
          </cell>
          <cell r="AH6843">
            <v>-6.0000000000000497E-2</v>
          </cell>
          <cell r="AI6843" t="str">
            <v/>
          </cell>
          <cell r="AJ6843">
            <v>0</v>
          </cell>
          <cell r="AK6843" t="str">
            <v/>
          </cell>
        </row>
        <row r="6844">
          <cell r="A6844">
            <v>14050</v>
          </cell>
          <cell r="B6844" t="str">
            <v xml:space="preserve"> </v>
          </cell>
          <cell r="C6844" t="str">
            <v>E41E1091</v>
          </cell>
          <cell r="D6844">
            <v>59</v>
          </cell>
          <cell r="E6844">
            <v>0</v>
          </cell>
          <cell r="F6844">
            <v>0</v>
          </cell>
          <cell r="G6844">
            <v>0</v>
          </cell>
          <cell r="H6844">
            <v>0</v>
          </cell>
          <cell r="I6844">
            <v>0</v>
          </cell>
          <cell r="J6844">
            <v>0</v>
          </cell>
          <cell r="K6844">
            <v>0</v>
          </cell>
          <cell r="L6844">
            <v>-1041.1600000000001</v>
          </cell>
          <cell r="M6844">
            <v>349.49</v>
          </cell>
          <cell r="N6844">
            <v>353.71</v>
          </cell>
          <cell r="O6844">
            <v>337.9</v>
          </cell>
          <cell r="P6844">
            <v>-6.0000000000000497E-2</v>
          </cell>
          <cell r="Q6844">
            <v>1849.77</v>
          </cell>
          <cell r="R6844">
            <v>1876.1</v>
          </cell>
          <cell r="S6844">
            <v>0</v>
          </cell>
          <cell r="T6844">
            <v>-59</v>
          </cell>
          <cell r="U6844">
            <v>-100</v>
          </cell>
          <cell r="V6844">
            <v>-6.0000000000000497E-2</v>
          </cell>
          <cell r="W6844" t="str">
            <v/>
          </cell>
          <cell r="X6844">
            <v>1849.83</v>
          </cell>
          <cell r="Y6844">
            <v>0</v>
          </cell>
          <cell r="Z6844">
            <v>26.329999999999927</v>
          </cell>
          <cell r="AA6844">
            <v>1.4234202089989527</v>
          </cell>
          <cell r="AB6844">
            <v>0</v>
          </cell>
          <cell r="AC6844" t="str">
            <v/>
          </cell>
          <cell r="AD6844">
            <v>0</v>
          </cell>
          <cell r="AE6844">
            <v>0</v>
          </cell>
          <cell r="AF6844">
            <v>-59</v>
          </cell>
          <cell r="AG6844">
            <v>-100</v>
          </cell>
          <cell r="AH6844">
            <v>-6.0000000000000497E-2</v>
          </cell>
          <cell r="AI6844" t="str">
            <v/>
          </cell>
          <cell r="AJ6844">
            <v>0</v>
          </cell>
          <cell r="AK6844" t="str">
            <v/>
          </cell>
        </row>
        <row r="6845">
          <cell r="A6845">
            <v>14050</v>
          </cell>
          <cell r="B6845" t="str">
            <v xml:space="preserve"> </v>
          </cell>
          <cell r="C6845" t="str">
            <v>E41E1092</v>
          </cell>
          <cell r="D6845">
            <v>0</v>
          </cell>
          <cell r="E6845">
            <v>0</v>
          </cell>
          <cell r="F6845">
            <v>0</v>
          </cell>
          <cell r="G6845">
            <v>0</v>
          </cell>
          <cell r="H6845">
            <v>0</v>
          </cell>
          <cell r="I6845">
            <v>0</v>
          </cell>
          <cell r="J6845">
            <v>0</v>
          </cell>
          <cell r="K6845">
            <v>0</v>
          </cell>
          <cell r="L6845">
            <v>0</v>
          </cell>
          <cell r="M6845">
            <v>0</v>
          </cell>
          <cell r="N6845">
            <v>0</v>
          </cell>
          <cell r="O6845">
            <v>0</v>
          </cell>
          <cell r="P6845">
            <v>0</v>
          </cell>
          <cell r="Q6845">
            <v>0</v>
          </cell>
          <cell r="R6845">
            <v>0</v>
          </cell>
          <cell r="S6845">
            <v>0</v>
          </cell>
          <cell r="T6845">
            <v>0</v>
          </cell>
          <cell r="U6845" t="str">
            <v/>
          </cell>
          <cell r="V6845">
            <v>0</v>
          </cell>
          <cell r="W6845" t="str">
            <v/>
          </cell>
          <cell r="X6845">
            <v>0</v>
          </cell>
          <cell r="Y6845" t="str">
            <v/>
          </cell>
          <cell r="Z6845">
            <v>0</v>
          </cell>
          <cell r="AA6845" t="str">
            <v/>
          </cell>
          <cell r="AB6845">
            <v>0</v>
          </cell>
          <cell r="AC6845" t="str">
            <v/>
          </cell>
          <cell r="AD6845">
            <v>0</v>
          </cell>
          <cell r="AE6845" t="str">
            <v/>
          </cell>
          <cell r="AF6845">
            <v>0</v>
          </cell>
          <cell r="AG6845" t="str">
            <v/>
          </cell>
          <cell r="AH6845">
            <v>0</v>
          </cell>
          <cell r="AI6845" t="str">
            <v/>
          </cell>
          <cell r="AJ6845">
            <v>0</v>
          </cell>
          <cell r="AK6845" t="str">
            <v/>
          </cell>
        </row>
        <row r="6846">
          <cell r="A6846">
            <v>14050</v>
          </cell>
          <cell r="B6846" t="str">
            <v xml:space="preserve"> </v>
          </cell>
          <cell r="C6846" t="str">
            <v>E41E110</v>
          </cell>
          <cell r="D6846">
            <v>5729.76</v>
          </cell>
          <cell r="E6846">
            <v>0</v>
          </cell>
          <cell r="F6846">
            <v>5449.05</v>
          </cell>
          <cell r="G6846">
            <v>-1641.02</v>
          </cell>
          <cell r="H6846">
            <v>-451.96</v>
          </cell>
          <cell r="I6846">
            <v>3854.97</v>
          </cell>
          <cell r="J6846">
            <v>7211.04</v>
          </cell>
          <cell r="K6846">
            <v>6031.42</v>
          </cell>
          <cell r="L6846">
            <v>2608.27</v>
          </cell>
          <cell r="M6846">
            <v>1243.3399999999999</v>
          </cell>
          <cell r="N6846">
            <v>1257.22</v>
          </cell>
          <cell r="O6846">
            <v>1192.03</v>
          </cell>
          <cell r="P6846">
            <v>6300.86</v>
          </cell>
          <cell r="Q6846">
            <v>5070.26</v>
          </cell>
          <cell r="R6846">
            <v>5057.92</v>
          </cell>
          <cell r="S6846">
            <v>0</v>
          </cell>
          <cell r="T6846">
            <v>1481.28</v>
          </cell>
          <cell r="U6846">
            <v>25.852391723213618</v>
          </cell>
          <cell r="V6846">
            <v>-910.17999999999756</v>
          </cell>
          <cell r="W6846">
            <v>-12.622035101732866</v>
          </cell>
          <cell r="X6846">
            <v>-1230.5999999999999</v>
          </cell>
          <cell r="Y6846">
            <v>-19.530667242249486</v>
          </cell>
          <cell r="Z6846">
            <v>-12.340000000001965</v>
          </cell>
          <cell r="AA6846">
            <v>-0.24338002390413832</v>
          </cell>
          <cell r="AB6846">
            <v>7211.04</v>
          </cell>
          <cell r="AC6846" t="str">
            <v/>
          </cell>
          <cell r="AD6846">
            <v>7211.04</v>
          </cell>
          <cell r="AE6846">
            <v>125.85239172321361</v>
          </cell>
          <cell r="AF6846">
            <v>-5729.76</v>
          </cell>
          <cell r="AG6846">
            <v>-100</v>
          </cell>
          <cell r="AH6846">
            <v>269.44000000000415</v>
          </cell>
          <cell r="AI6846">
            <v>3.7364929330582575</v>
          </cell>
          <cell r="AJ6846">
            <v>-1179.6199999999999</v>
          </cell>
          <cell r="AK6846">
            <v>-16.358528034791124</v>
          </cell>
        </row>
        <row r="6847">
          <cell r="A6847">
            <v>14050</v>
          </cell>
          <cell r="B6847" t="str">
            <v xml:space="preserve"> </v>
          </cell>
        </row>
        <row r="6848">
          <cell r="A6848">
            <v>14050</v>
          </cell>
          <cell r="B6848" t="str">
            <v xml:space="preserve"> </v>
          </cell>
          <cell r="C6848" t="str">
            <v>E30E101</v>
          </cell>
          <cell r="D6848">
            <v>3966912.85</v>
          </cell>
          <cell r="E6848">
            <v>0</v>
          </cell>
          <cell r="J6848">
            <v>3531924.9</v>
          </cell>
          <cell r="K6848">
            <v>2954163.16</v>
          </cell>
          <cell r="P6848">
            <v>3118286.46</v>
          </cell>
          <cell r="Q6848">
            <v>2856446.02</v>
          </cell>
          <cell r="R6848">
            <v>2836846.89</v>
          </cell>
          <cell r="S6848">
            <v>0</v>
          </cell>
          <cell r="T6848">
            <v>-434987.95</v>
          </cell>
          <cell r="U6848">
            <v>-10.965402227074389</v>
          </cell>
          <cell r="V6848">
            <v>-413638.44</v>
          </cell>
          <cell r="W6848">
            <v>-11.711416627233508</v>
          </cell>
          <cell r="X6848">
            <v>-261840.43999999901</v>
          </cell>
          <cell r="Y6848">
            <v>-8.3969334876308661</v>
          </cell>
          <cell r="Z6848">
            <v>-19599.13000000082</v>
          </cell>
          <cell r="AA6848">
            <v>-0.68613689398551336</v>
          </cell>
          <cell r="AB6848">
            <v>3531924.9</v>
          </cell>
          <cell r="AC6848" t="str">
            <v/>
          </cell>
          <cell r="AD6848">
            <v>3531924.9</v>
          </cell>
          <cell r="AE6848">
            <v>89.034597772925608</v>
          </cell>
          <cell r="AF6848">
            <v>-3966912.85</v>
          </cell>
          <cell r="AG6848">
            <v>-100</v>
          </cell>
          <cell r="AH6848">
            <v>164123.29999999935</v>
          </cell>
          <cell r="AI6848">
            <v>4.6468513529265403</v>
          </cell>
          <cell r="AJ6848">
            <v>-577761.74</v>
          </cell>
          <cell r="AK6848">
            <v>-16.358267980160047</v>
          </cell>
        </row>
        <row r="6849">
          <cell r="A6849">
            <v>14050</v>
          </cell>
          <cell r="B6849" t="str">
            <v xml:space="preserve"> </v>
          </cell>
          <cell r="C6849" t="str">
            <v>E30E10101</v>
          </cell>
          <cell r="D6849">
            <v>3.72</v>
          </cell>
          <cell r="E6849">
            <v>0</v>
          </cell>
          <cell r="J6849">
            <v>0</v>
          </cell>
          <cell r="K6849">
            <v>0</v>
          </cell>
          <cell r="P6849">
            <v>0</v>
          </cell>
          <cell r="Q6849">
            <v>0</v>
          </cell>
          <cell r="R6849">
            <v>0</v>
          </cell>
          <cell r="S6849">
            <v>0</v>
          </cell>
          <cell r="T6849">
            <v>-3.72</v>
          </cell>
          <cell r="U6849">
            <v>-100</v>
          </cell>
          <cell r="V6849">
            <v>0</v>
          </cell>
          <cell r="W6849" t="str">
            <v/>
          </cell>
          <cell r="X6849">
            <v>0</v>
          </cell>
          <cell r="Y6849" t="str">
            <v/>
          </cell>
          <cell r="Z6849">
            <v>0</v>
          </cell>
          <cell r="AA6849" t="str">
            <v/>
          </cell>
          <cell r="AB6849">
            <v>0</v>
          </cell>
          <cell r="AC6849" t="str">
            <v/>
          </cell>
          <cell r="AD6849">
            <v>0</v>
          </cell>
          <cell r="AE6849">
            <v>0</v>
          </cell>
          <cell r="AF6849">
            <v>-3.72</v>
          </cell>
          <cell r="AG6849">
            <v>-100</v>
          </cell>
          <cell r="AH6849">
            <v>0</v>
          </cell>
          <cell r="AI6849" t="str">
            <v/>
          </cell>
          <cell r="AJ6849">
            <v>0</v>
          </cell>
          <cell r="AK6849" t="str">
            <v/>
          </cell>
        </row>
        <row r="6850">
          <cell r="A6850">
            <v>14050</v>
          </cell>
          <cell r="B6850" t="str">
            <v xml:space="preserve"> </v>
          </cell>
          <cell r="C6850" t="str">
            <v>E30E10102</v>
          </cell>
          <cell r="D6850">
            <v>0</v>
          </cell>
          <cell r="E6850">
            <v>0</v>
          </cell>
          <cell r="J6850">
            <v>0</v>
          </cell>
          <cell r="K6850">
            <v>0</v>
          </cell>
          <cell r="P6850">
            <v>0</v>
          </cell>
          <cell r="Q6850">
            <v>0</v>
          </cell>
          <cell r="R6850">
            <v>0</v>
          </cell>
          <cell r="S6850">
            <v>0</v>
          </cell>
          <cell r="T6850">
            <v>0</v>
          </cell>
          <cell r="U6850" t="str">
            <v/>
          </cell>
          <cell r="V6850">
            <v>0</v>
          </cell>
          <cell r="W6850" t="str">
            <v/>
          </cell>
          <cell r="X6850">
            <v>0</v>
          </cell>
          <cell r="Y6850" t="str">
            <v/>
          </cell>
          <cell r="Z6850">
            <v>0</v>
          </cell>
          <cell r="AA6850" t="str">
            <v/>
          </cell>
          <cell r="AB6850">
            <v>0</v>
          </cell>
          <cell r="AC6850" t="str">
            <v/>
          </cell>
          <cell r="AD6850">
            <v>0</v>
          </cell>
          <cell r="AE6850" t="str">
            <v/>
          </cell>
          <cell r="AF6850">
            <v>0</v>
          </cell>
          <cell r="AG6850" t="str">
            <v/>
          </cell>
          <cell r="AH6850">
            <v>0</v>
          </cell>
          <cell r="AI6850" t="str">
            <v/>
          </cell>
          <cell r="AJ6850">
            <v>0</v>
          </cell>
          <cell r="AK6850" t="str">
            <v/>
          </cell>
        </row>
        <row r="6851">
          <cell r="A6851">
            <v>14050</v>
          </cell>
          <cell r="B6851" t="str">
            <v xml:space="preserve"> </v>
          </cell>
          <cell r="C6851" t="str">
            <v>E30E101031</v>
          </cell>
          <cell r="D6851">
            <v>3108575.28</v>
          </cell>
          <cell r="E6851">
            <v>0</v>
          </cell>
          <cell r="J6851">
            <v>2961023.3</v>
          </cell>
          <cell r="K6851">
            <v>2476651.15</v>
          </cell>
          <cell r="P6851">
            <v>2167608.7599999998</v>
          </cell>
          <cell r="Q6851">
            <v>1988478.07</v>
          </cell>
          <cell r="R6851">
            <v>1975649.07</v>
          </cell>
          <cell r="S6851">
            <v>0</v>
          </cell>
          <cell r="T6851">
            <v>-147551.98000000001</v>
          </cell>
          <cell r="U6851">
            <v>-4.7466111227648957</v>
          </cell>
          <cell r="V6851">
            <v>-793414.54</v>
          </cell>
          <cell r="W6851">
            <v>-26.795281887852759</v>
          </cell>
          <cell r="X6851">
            <v>-179130.69</v>
          </cell>
          <cell r="Y6851">
            <v>-8.2639770287697001</v>
          </cell>
          <cell r="Z6851">
            <v>-12829</v>
          </cell>
          <cell r="AA6851">
            <v>-0.64516678325750909</v>
          </cell>
          <cell r="AB6851">
            <v>2961023.3</v>
          </cell>
          <cell r="AC6851" t="str">
            <v/>
          </cell>
          <cell r="AD6851">
            <v>2961023.3</v>
          </cell>
          <cell r="AE6851">
            <v>95.25338887723511</v>
          </cell>
          <cell r="AF6851">
            <v>-3108575.28</v>
          </cell>
          <cell r="AG6851">
            <v>-100</v>
          </cell>
          <cell r="AH6851">
            <v>-309042.39</v>
          </cell>
          <cell r="AI6851">
            <v>-10.43701310962329</v>
          </cell>
          <cell r="AJ6851">
            <v>-484372.15</v>
          </cell>
          <cell r="AK6851">
            <v>-16.358268778229469</v>
          </cell>
        </row>
        <row r="6852">
          <cell r="A6852">
            <v>14050</v>
          </cell>
          <cell r="B6852" t="str">
            <v xml:space="preserve"> </v>
          </cell>
          <cell r="C6852" t="str">
            <v>E30E101032</v>
          </cell>
          <cell r="D6852">
            <v>0</v>
          </cell>
          <cell r="E6852">
            <v>0</v>
          </cell>
          <cell r="J6852">
            <v>0</v>
          </cell>
          <cell r="K6852">
            <v>0</v>
          </cell>
          <cell r="P6852">
            <v>0</v>
          </cell>
          <cell r="Q6852">
            <v>0</v>
          </cell>
          <cell r="R6852">
            <v>0</v>
          </cell>
          <cell r="S6852">
            <v>0</v>
          </cell>
          <cell r="T6852">
            <v>0</v>
          </cell>
          <cell r="U6852" t="str">
            <v/>
          </cell>
          <cell r="V6852">
            <v>0</v>
          </cell>
          <cell r="W6852" t="str">
            <v/>
          </cell>
          <cell r="X6852">
            <v>0</v>
          </cell>
          <cell r="Y6852" t="str">
            <v/>
          </cell>
          <cell r="Z6852">
            <v>0</v>
          </cell>
          <cell r="AA6852" t="str">
            <v/>
          </cell>
          <cell r="AB6852">
            <v>0</v>
          </cell>
          <cell r="AC6852" t="str">
            <v/>
          </cell>
          <cell r="AD6852">
            <v>0</v>
          </cell>
          <cell r="AE6852" t="str">
            <v/>
          </cell>
          <cell r="AF6852">
            <v>0</v>
          </cell>
          <cell r="AG6852" t="str">
            <v/>
          </cell>
          <cell r="AH6852">
            <v>0</v>
          </cell>
          <cell r="AI6852" t="str">
            <v/>
          </cell>
          <cell r="AJ6852">
            <v>0</v>
          </cell>
          <cell r="AK6852" t="str">
            <v/>
          </cell>
        </row>
        <row r="6853">
          <cell r="A6853">
            <v>14050</v>
          </cell>
          <cell r="B6853" t="str">
            <v xml:space="preserve"> </v>
          </cell>
          <cell r="C6853" t="str">
            <v>E30E10104</v>
          </cell>
          <cell r="D6853">
            <v>1114.9000000000001</v>
          </cell>
          <cell r="E6853">
            <v>0</v>
          </cell>
          <cell r="J6853">
            <v>0</v>
          </cell>
          <cell r="K6853">
            <v>0</v>
          </cell>
          <cell r="P6853">
            <v>0</v>
          </cell>
          <cell r="Q6853">
            <v>0</v>
          </cell>
          <cell r="R6853">
            <v>0</v>
          </cell>
          <cell r="S6853">
            <v>0</v>
          </cell>
          <cell r="T6853">
            <v>-1114.9000000000001</v>
          </cell>
          <cell r="U6853">
            <v>-100</v>
          </cell>
          <cell r="V6853">
            <v>0</v>
          </cell>
          <cell r="W6853" t="str">
            <v/>
          </cell>
          <cell r="X6853">
            <v>0</v>
          </cell>
          <cell r="Y6853" t="str">
            <v/>
          </cell>
          <cell r="Z6853">
            <v>0</v>
          </cell>
          <cell r="AA6853" t="str">
            <v/>
          </cell>
          <cell r="AB6853">
            <v>0</v>
          </cell>
          <cell r="AC6853" t="str">
            <v/>
          </cell>
          <cell r="AD6853">
            <v>0</v>
          </cell>
          <cell r="AE6853">
            <v>0</v>
          </cell>
          <cell r="AF6853">
            <v>-1114.9000000000001</v>
          </cell>
          <cell r="AG6853">
            <v>-100</v>
          </cell>
          <cell r="AH6853">
            <v>0</v>
          </cell>
          <cell r="AI6853" t="str">
            <v/>
          </cell>
          <cell r="AJ6853">
            <v>0</v>
          </cell>
          <cell r="AK6853" t="str">
            <v/>
          </cell>
        </row>
        <row r="6854">
          <cell r="A6854">
            <v>14050</v>
          </cell>
          <cell r="B6854" t="str">
            <v xml:space="preserve"> </v>
          </cell>
          <cell r="C6854" t="str">
            <v>E30E10105</v>
          </cell>
          <cell r="D6854">
            <v>0</v>
          </cell>
          <cell r="E6854">
            <v>0</v>
          </cell>
          <cell r="J6854">
            <v>0</v>
          </cell>
          <cell r="K6854">
            <v>0</v>
          </cell>
          <cell r="P6854">
            <v>0</v>
          </cell>
          <cell r="Q6854">
            <v>0</v>
          </cell>
          <cell r="R6854">
            <v>0</v>
          </cell>
          <cell r="S6854">
            <v>0</v>
          </cell>
          <cell r="T6854">
            <v>0</v>
          </cell>
          <cell r="U6854" t="str">
            <v/>
          </cell>
          <cell r="V6854">
            <v>0</v>
          </cell>
          <cell r="W6854" t="str">
            <v/>
          </cell>
          <cell r="X6854">
            <v>0</v>
          </cell>
          <cell r="Y6854" t="str">
            <v/>
          </cell>
          <cell r="Z6854">
            <v>0</v>
          </cell>
          <cell r="AA6854" t="str">
            <v/>
          </cell>
          <cell r="AB6854">
            <v>0</v>
          </cell>
          <cell r="AC6854" t="str">
            <v/>
          </cell>
          <cell r="AD6854">
            <v>0</v>
          </cell>
          <cell r="AE6854" t="str">
            <v/>
          </cell>
          <cell r="AF6854">
            <v>0</v>
          </cell>
          <cell r="AG6854" t="str">
            <v/>
          </cell>
          <cell r="AH6854">
            <v>0</v>
          </cell>
          <cell r="AI6854" t="str">
            <v/>
          </cell>
          <cell r="AJ6854">
            <v>0</v>
          </cell>
          <cell r="AK6854" t="str">
            <v/>
          </cell>
        </row>
        <row r="6855">
          <cell r="A6855">
            <v>14050</v>
          </cell>
          <cell r="B6855" t="str">
            <v xml:space="preserve"> </v>
          </cell>
          <cell r="C6855" t="str">
            <v>E30E10106</v>
          </cell>
          <cell r="D6855">
            <v>792613.7</v>
          </cell>
          <cell r="E6855">
            <v>0</v>
          </cell>
          <cell r="J6855">
            <v>511705.33</v>
          </cell>
          <cell r="K6855">
            <v>427999.22</v>
          </cell>
          <cell r="P6855">
            <v>896030.2</v>
          </cell>
          <cell r="Q6855">
            <v>818084.1</v>
          </cell>
          <cell r="R6855">
            <v>811690.17</v>
          </cell>
          <cell r="S6855">
            <v>0</v>
          </cell>
          <cell r="T6855">
            <v>-280908.37</v>
          </cell>
          <cell r="U6855">
            <v>-35.440766416225209</v>
          </cell>
          <cell r="V6855">
            <v>384324.87</v>
          </cell>
          <cell r="W6855">
            <v>75.106677118254737</v>
          </cell>
          <cell r="X6855">
            <v>-77946.100000000006</v>
          </cell>
          <cell r="Y6855">
            <v>-8.6990483133269372</v>
          </cell>
          <cell r="Z6855">
            <v>-6393.9299999999348</v>
          </cell>
          <cell r="AA6855">
            <v>-0.78157367928308774</v>
          </cell>
          <cell r="AB6855">
            <v>511705.33</v>
          </cell>
          <cell r="AC6855" t="str">
            <v/>
          </cell>
          <cell r="AD6855">
            <v>511705.33</v>
          </cell>
          <cell r="AE6855">
            <v>64.559233583774784</v>
          </cell>
          <cell r="AF6855">
            <v>-792613.7</v>
          </cell>
          <cell r="AG6855">
            <v>-100</v>
          </cell>
          <cell r="AH6855">
            <v>468030.98</v>
          </cell>
          <cell r="AI6855">
            <v>91.464941355994867</v>
          </cell>
          <cell r="AJ6855">
            <v>-83706.11</v>
          </cell>
          <cell r="AK6855">
            <v>-16.358264237740116</v>
          </cell>
        </row>
        <row r="6856">
          <cell r="A6856">
            <v>14050</v>
          </cell>
          <cell r="B6856" t="str">
            <v xml:space="preserve"> </v>
          </cell>
          <cell r="C6856" t="str">
            <v>E30E101061</v>
          </cell>
          <cell r="D6856">
            <v>766843.67</v>
          </cell>
          <cell r="E6856">
            <v>0</v>
          </cell>
          <cell r="J6856">
            <v>491819.28</v>
          </cell>
          <cell r="K6856">
            <v>411366.18</v>
          </cell>
          <cell r="P6856">
            <v>884279.67</v>
          </cell>
          <cell r="Q6856">
            <v>807319.7</v>
          </cell>
          <cell r="R6856">
            <v>801060.02</v>
          </cell>
          <cell r="S6856">
            <v>0</v>
          </cell>
          <cell r="T6856">
            <v>-275024.39</v>
          </cell>
          <cell r="U6856">
            <v>-35.864466352053213</v>
          </cell>
          <cell r="V6856">
            <v>392460.39</v>
          </cell>
          <cell r="W6856">
            <v>79.797683002585828</v>
          </cell>
          <cell r="X6856">
            <v>-76959.970000000088</v>
          </cell>
          <cell r="Y6856">
            <v>-8.7031255620747316</v>
          </cell>
          <cell r="Z6856">
            <v>-6259.6799999999348</v>
          </cell>
          <cell r="AA6856">
            <v>-0.77536569465602478</v>
          </cell>
          <cell r="AB6856">
            <v>491819.28</v>
          </cell>
          <cell r="AC6856" t="str">
            <v/>
          </cell>
          <cell r="AD6856">
            <v>491819.28</v>
          </cell>
          <cell r="AE6856">
            <v>64.135533647946787</v>
          </cell>
          <cell r="AF6856">
            <v>-766843.67</v>
          </cell>
          <cell r="AG6856">
            <v>-100</v>
          </cell>
          <cell r="AH6856">
            <v>472913.49</v>
          </cell>
          <cell r="AI6856">
            <v>96.155947770083358</v>
          </cell>
          <cell r="AJ6856">
            <v>-80453.100000000006</v>
          </cell>
          <cell r="AK6856">
            <v>-16.358264767497531</v>
          </cell>
        </row>
        <row r="6857">
          <cell r="A6857">
            <v>14050</v>
          </cell>
          <cell r="B6857" t="str">
            <v xml:space="preserve"> </v>
          </cell>
          <cell r="C6857" t="str">
            <v>E30E101062</v>
          </cell>
          <cell r="D6857">
            <v>25770.03</v>
          </cell>
          <cell r="E6857">
            <v>0</v>
          </cell>
          <cell r="J6857">
            <v>19886.05</v>
          </cell>
          <cell r="K6857">
            <v>16633.04</v>
          </cell>
          <cell r="P6857">
            <v>11750.53</v>
          </cell>
          <cell r="Q6857">
            <v>10764.4</v>
          </cell>
          <cell r="R6857">
            <v>10630.15</v>
          </cell>
          <cell r="S6857">
            <v>0</v>
          </cell>
          <cell r="T6857">
            <v>-5883.98</v>
          </cell>
          <cell r="U6857">
            <v>-22.83264707103562</v>
          </cell>
          <cell r="V6857">
            <v>-8135.52</v>
          </cell>
          <cell r="W6857">
            <v>-40.91068864857526</v>
          </cell>
          <cell r="X6857">
            <v>-986.1299999999992</v>
          </cell>
          <cell r="Y6857">
            <v>-8.3922172021176848</v>
          </cell>
          <cell r="Z6857">
            <v>-134.25</v>
          </cell>
          <cell r="AA6857">
            <v>-1.2471665861543608</v>
          </cell>
          <cell r="AB6857">
            <v>19886.05</v>
          </cell>
          <cell r="AC6857" t="str">
            <v/>
          </cell>
          <cell r="AD6857">
            <v>19886.05</v>
          </cell>
          <cell r="AE6857">
            <v>77.167352928964391</v>
          </cell>
          <cell r="AF6857">
            <v>-25770.03</v>
          </cell>
          <cell r="AG6857">
            <v>-100</v>
          </cell>
          <cell r="AH6857">
            <v>-4882.51</v>
          </cell>
          <cell r="AI6857">
            <v>-24.552437512728766</v>
          </cell>
          <cell r="AJ6857">
            <v>-3253.01</v>
          </cell>
          <cell r="AK6857">
            <v>-16.358251135846498</v>
          </cell>
        </row>
        <row r="6858">
          <cell r="A6858">
            <v>14050</v>
          </cell>
          <cell r="B6858" t="str">
            <v xml:space="preserve"> </v>
          </cell>
          <cell r="C6858" t="str">
            <v>E30E1010621</v>
          </cell>
          <cell r="D6858">
            <v>-91.86</v>
          </cell>
          <cell r="E6858">
            <v>0</v>
          </cell>
          <cell r="J6858">
            <v>56.63</v>
          </cell>
          <cell r="K6858">
            <v>47.37</v>
          </cell>
          <cell r="P6858">
            <v>40.96</v>
          </cell>
          <cell r="Q6858">
            <v>76.97</v>
          </cell>
          <cell r="R6858">
            <v>21.35</v>
          </cell>
          <cell r="S6858">
            <v>0</v>
          </cell>
          <cell r="T6858">
            <v>148.49</v>
          </cell>
          <cell r="U6858">
            <v>-161.64816024384933</v>
          </cell>
          <cell r="V6858">
            <v>-15.67</v>
          </cell>
          <cell r="W6858">
            <v>-27.670845841426807</v>
          </cell>
          <cell r="X6858">
            <v>36.01</v>
          </cell>
          <cell r="Y6858">
            <v>87.9150390625</v>
          </cell>
          <cell r="Z6858">
            <v>-55.62</v>
          </cell>
          <cell r="AA6858">
            <v>-72.261920228660514</v>
          </cell>
          <cell r="AB6858">
            <v>56.63</v>
          </cell>
          <cell r="AC6858" t="str">
            <v/>
          </cell>
          <cell r="AD6858">
            <v>56.63</v>
          </cell>
          <cell r="AE6858">
            <v>-61.648160243849347</v>
          </cell>
          <cell r="AF6858">
            <v>91.86</v>
          </cell>
          <cell r="AG6858">
            <v>-100</v>
          </cell>
          <cell r="AH6858">
            <v>-6.41</v>
          </cell>
          <cell r="AI6858">
            <v>-11.319088822179051</v>
          </cell>
          <cell r="AJ6858">
            <v>-9.26</v>
          </cell>
          <cell r="AK6858">
            <v>-16.351757019247756</v>
          </cell>
        </row>
        <row r="6859">
          <cell r="A6859">
            <v>14050</v>
          </cell>
          <cell r="B6859" t="str">
            <v xml:space="preserve"> </v>
          </cell>
          <cell r="C6859" t="str">
            <v>E30E1010622</v>
          </cell>
          <cell r="D6859">
            <v>25861.89</v>
          </cell>
          <cell r="E6859">
            <v>0</v>
          </cell>
          <cell r="J6859">
            <v>19829.419999999998</v>
          </cell>
          <cell r="K6859">
            <v>16585.669999999998</v>
          </cell>
          <cell r="P6859">
            <v>11709.57</v>
          </cell>
          <cell r="Q6859">
            <v>10687.43</v>
          </cell>
          <cell r="R6859">
            <v>10608.8</v>
          </cell>
          <cell r="S6859">
            <v>0</v>
          </cell>
          <cell r="T6859">
            <v>-6032.47</v>
          </cell>
          <cell r="U6859">
            <v>-23.325712080594268</v>
          </cell>
          <cell r="V6859">
            <v>-8119.85</v>
          </cell>
          <cell r="W6859">
            <v>-40.948499754405319</v>
          </cell>
          <cell r="X6859">
            <v>-1022.14</v>
          </cell>
          <cell r="Y6859">
            <v>-8.7290993606084548</v>
          </cell>
          <cell r="Z6859">
            <v>-78.630000000001019</v>
          </cell>
          <cell r="AA6859">
            <v>-0.73572411702346607</v>
          </cell>
          <cell r="AB6859">
            <v>19829.419999999998</v>
          </cell>
          <cell r="AC6859" t="str">
            <v/>
          </cell>
          <cell r="AD6859">
            <v>19829.419999999998</v>
          </cell>
          <cell r="AE6859">
            <v>76.674287919405728</v>
          </cell>
          <cell r="AF6859">
            <v>-25861.89</v>
          </cell>
          <cell r="AG6859">
            <v>-100</v>
          </cell>
          <cell r="AH6859">
            <v>-4876.1000000000004</v>
          </cell>
          <cell r="AI6859">
            <v>-24.590230072286527</v>
          </cell>
          <cell r="AJ6859">
            <v>-3243.75</v>
          </cell>
          <cell r="AK6859">
            <v>-16.358269682118792</v>
          </cell>
        </row>
        <row r="6860">
          <cell r="A6860">
            <v>14050</v>
          </cell>
          <cell r="B6860" t="str">
            <v xml:space="preserve"> </v>
          </cell>
          <cell r="C6860" t="str">
            <v>E30E10107</v>
          </cell>
          <cell r="D6860">
            <v>28903.08</v>
          </cell>
          <cell r="E6860">
            <v>0</v>
          </cell>
          <cell r="J6860">
            <v>21447.200000000001</v>
          </cell>
          <cell r="K6860">
            <v>17938.810000000001</v>
          </cell>
          <cell r="P6860">
            <v>15324.89</v>
          </cell>
          <cell r="Q6860">
            <v>13987.17</v>
          </cell>
          <cell r="R6860">
            <v>13884.25</v>
          </cell>
          <cell r="S6860">
            <v>0</v>
          </cell>
          <cell r="T6860">
            <v>-7455.88</v>
          </cell>
          <cell r="U6860">
            <v>-25.79614352518832</v>
          </cell>
          <cell r="V6860">
            <v>-6122.31</v>
          </cell>
          <cell r="W6860">
            <v>-28.545964041926222</v>
          </cell>
          <cell r="X6860">
            <v>-1337.72</v>
          </cell>
          <cell r="Y6860">
            <v>-8.7290675495876275</v>
          </cell>
          <cell r="Z6860">
            <v>-102.92</v>
          </cell>
          <cell r="AA6860">
            <v>-0.73581718103090243</v>
          </cell>
          <cell r="AB6860">
            <v>21447.200000000001</v>
          </cell>
          <cell r="AC6860" t="str">
            <v/>
          </cell>
          <cell r="AD6860">
            <v>21447.200000000001</v>
          </cell>
          <cell r="AE6860">
            <v>74.203856474811673</v>
          </cell>
          <cell r="AF6860">
            <v>-28903.08</v>
          </cell>
          <cell r="AG6860">
            <v>-100</v>
          </cell>
          <cell r="AH6860">
            <v>-2613.92</v>
          </cell>
          <cell r="AI6860">
            <v>-12.187698161065306</v>
          </cell>
          <cell r="AJ6860">
            <v>-3508.39</v>
          </cell>
          <cell r="AK6860">
            <v>-16.35826588086092</v>
          </cell>
        </row>
        <row r="6861">
          <cell r="A6861">
            <v>14050</v>
          </cell>
          <cell r="B6861" t="str">
            <v xml:space="preserve"> </v>
          </cell>
          <cell r="C6861" t="str">
            <v>E30E101071</v>
          </cell>
          <cell r="D6861">
            <v>22851.93</v>
          </cell>
          <cell r="E6861">
            <v>0</v>
          </cell>
          <cell r="J6861">
            <v>19055.64</v>
          </cell>
          <cell r="K6861">
            <v>15938.47</v>
          </cell>
          <cell r="P6861">
            <v>13531.49</v>
          </cell>
          <cell r="Q6861">
            <v>12350.31</v>
          </cell>
          <cell r="R6861">
            <v>12259.44</v>
          </cell>
          <cell r="S6861">
            <v>0</v>
          </cell>
          <cell r="T6861">
            <v>-3796.29</v>
          </cell>
          <cell r="U6861">
            <v>-16.612557451383761</v>
          </cell>
          <cell r="V6861">
            <v>-5524.15</v>
          </cell>
          <cell r="W6861">
            <v>-28.98957998786711</v>
          </cell>
          <cell r="X6861">
            <v>-1181.18</v>
          </cell>
          <cell r="Y6861">
            <v>-8.7291200008277006</v>
          </cell>
          <cell r="Z6861">
            <v>-90.869999999998981</v>
          </cell>
          <cell r="AA6861">
            <v>-0.73577100493832936</v>
          </cell>
          <cell r="AB6861">
            <v>19055.64</v>
          </cell>
          <cell r="AC6861" t="str">
            <v/>
          </cell>
          <cell r="AD6861">
            <v>19055.64</v>
          </cell>
          <cell r="AE6861">
            <v>83.387442548616249</v>
          </cell>
          <cell r="AF6861">
            <v>-22851.93</v>
          </cell>
          <cell r="AG6861">
            <v>-100</v>
          </cell>
          <cell r="AH6861">
            <v>-2406.98</v>
          </cell>
          <cell r="AI6861">
            <v>-12.631325948643024</v>
          </cell>
          <cell r="AJ6861">
            <v>-3117.17</v>
          </cell>
          <cell r="AK6861">
            <v>-16.358254039224082</v>
          </cell>
        </row>
        <row r="6862">
          <cell r="A6862">
            <v>14050</v>
          </cell>
          <cell r="B6862" t="str">
            <v xml:space="preserve"> </v>
          </cell>
          <cell r="C6862" t="str">
            <v>E30E101072</v>
          </cell>
          <cell r="D6862">
            <v>6051.15</v>
          </cell>
          <cell r="E6862">
            <v>0</v>
          </cell>
          <cell r="J6862">
            <v>2391.56</v>
          </cell>
          <cell r="K6862">
            <v>2000.34</v>
          </cell>
          <cell r="P6862">
            <v>1793.4</v>
          </cell>
          <cell r="Q6862">
            <v>1636.86</v>
          </cell>
          <cell r="R6862">
            <v>1624.81</v>
          </cell>
          <cell r="S6862">
            <v>0</v>
          </cell>
          <cell r="T6862">
            <v>-3659.59</v>
          </cell>
          <cell r="U6862">
            <v>-60.477595167860649</v>
          </cell>
          <cell r="V6862">
            <v>-598.16</v>
          </cell>
          <cell r="W6862">
            <v>-25.011289702119115</v>
          </cell>
          <cell r="X6862">
            <v>-156.54</v>
          </cell>
          <cell r="Y6862">
            <v>-8.7286717965874967</v>
          </cell>
          <cell r="Z6862">
            <v>-12.05</v>
          </cell>
          <cell r="AA6862">
            <v>-0.73616558532800336</v>
          </cell>
          <cell r="AB6862">
            <v>2391.56</v>
          </cell>
          <cell r="AC6862" t="str">
            <v/>
          </cell>
          <cell r="AD6862">
            <v>2391.56</v>
          </cell>
          <cell r="AE6862">
            <v>39.522404832139351</v>
          </cell>
          <cell r="AF6862">
            <v>-6051.15</v>
          </cell>
          <cell r="AG6862">
            <v>-100</v>
          </cell>
          <cell r="AH6862">
            <v>-206.94</v>
          </cell>
          <cell r="AI6862">
            <v>-8.6529294686313456</v>
          </cell>
          <cell r="AJ6862">
            <v>-391.22</v>
          </cell>
          <cell r="AK6862">
            <v>-16.358360233487765</v>
          </cell>
        </row>
        <row r="6863">
          <cell r="A6863">
            <v>14050</v>
          </cell>
          <cell r="B6863" t="str">
            <v xml:space="preserve"> </v>
          </cell>
          <cell r="C6863" t="str">
            <v>E30E101073</v>
          </cell>
          <cell r="D6863">
            <v>0</v>
          </cell>
          <cell r="E6863">
            <v>0</v>
          </cell>
          <cell r="J6863">
            <v>0</v>
          </cell>
          <cell r="K6863">
            <v>0</v>
          </cell>
          <cell r="P6863">
            <v>0</v>
          </cell>
          <cell r="Q6863">
            <v>0</v>
          </cell>
          <cell r="R6863">
            <v>0</v>
          </cell>
          <cell r="S6863">
            <v>0</v>
          </cell>
          <cell r="T6863">
            <v>0</v>
          </cell>
          <cell r="U6863" t="str">
            <v/>
          </cell>
          <cell r="V6863">
            <v>0</v>
          </cell>
          <cell r="W6863" t="str">
            <v/>
          </cell>
          <cell r="X6863">
            <v>0</v>
          </cell>
          <cell r="Y6863" t="str">
            <v/>
          </cell>
          <cell r="Z6863">
            <v>0</v>
          </cell>
          <cell r="AA6863" t="str">
            <v/>
          </cell>
          <cell r="AB6863">
            <v>0</v>
          </cell>
          <cell r="AC6863" t="str">
            <v/>
          </cell>
          <cell r="AD6863">
            <v>0</v>
          </cell>
          <cell r="AE6863" t="str">
            <v/>
          </cell>
          <cell r="AF6863">
            <v>0</v>
          </cell>
          <cell r="AG6863" t="str">
            <v/>
          </cell>
          <cell r="AH6863">
            <v>0</v>
          </cell>
          <cell r="AI6863" t="str">
            <v/>
          </cell>
          <cell r="AJ6863">
            <v>0</v>
          </cell>
          <cell r="AK6863" t="str">
            <v/>
          </cell>
        </row>
        <row r="6864">
          <cell r="A6864">
            <v>14050</v>
          </cell>
          <cell r="B6864" t="str">
            <v xml:space="preserve"> </v>
          </cell>
          <cell r="C6864" t="str">
            <v>E31E9997</v>
          </cell>
          <cell r="D6864">
            <v>35702.17</v>
          </cell>
          <cell r="E6864">
            <v>0</v>
          </cell>
          <cell r="J6864">
            <v>37749.07</v>
          </cell>
          <cell r="K6864">
            <v>31573.98</v>
          </cell>
          <cell r="P6864">
            <v>39322.61</v>
          </cell>
          <cell r="Q6864">
            <v>35896.68</v>
          </cell>
          <cell r="R6864">
            <v>35623.4</v>
          </cell>
          <cell r="S6864">
            <v>0</v>
          </cell>
          <cell r="T6864">
            <v>2046.9</v>
          </cell>
          <cell r="U6864">
            <v>5.7332649528025934</v>
          </cell>
          <cell r="V6864">
            <v>1573.54</v>
          </cell>
          <cell r="W6864">
            <v>4.1684205730101453</v>
          </cell>
          <cell r="X6864">
            <v>-3425.93</v>
          </cell>
          <cell r="Y6864">
            <v>-8.7123667528681334</v>
          </cell>
          <cell r="Z6864">
            <v>-273.27999999999884</v>
          </cell>
          <cell r="AA6864">
            <v>-0.76129603071927221</v>
          </cell>
          <cell r="AB6864">
            <v>37749.07</v>
          </cell>
          <cell r="AC6864" t="str">
            <v/>
          </cell>
          <cell r="AD6864">
            <v>37749.07</v>
          </cell>
          <cell r="AE6864">
            <v>105.7332649528026</v>
          </cell>
          <cell r="AF6864">
            <v>-35702.17</v>
          </cell>
          <cell r="AG6864">
            <v>-100</v>
          </cell>
          <cell r="AH6864">
            <v>7748.63</v>
          </cell>
          <cell r="AI6864">
            <v>20.526677875772837</v>
          </cell>
          <cell r="AJ6864">
            <v>-6175.09</v>
          </cell>
          <cell r="AK6864">
            <v>-16.358257302762691</v>
          </cell>
        </row>
        <row r="6865">
          <cell r="A6865">
            <v>14050</v>
          </cell>
          <cell r="B6865" t="str">
            <v xml:space="preserve"> </v>
          </cell>
          <cell r="C6865" t="str">
            <v>E30E101064</v>
          </cell>
          <cell r="D6865">
            <v>0</v>
          </cell>
          <cell r="E6865">
            <v>0</v>
          </cell>
          <cell r="J6865">
            <v>0</v>
          </cell>
          <cell r="K6865">
            <v>0</v>
          </cell>
          <cell r="P6865">
            <v>0</v>
          </cell>
          <cell r="Q6865">
            <v>0</v>
          </cell>
          <cell r="R6865">
            <v>0</v>
          </cell>
          <cell r="S6865">
            <v>0</v>
          </cell>
          <cell r="T6865">
            <v>0</v>
          </cell>
          <cell r="U6865" t="str">
            <v/>
          </cell>
          <cell r="V6865">
            <v>0</v>
          </cell>
          <cell r="W6865" t="str">
            <v/>
          </cell>
          <cell r="X6865">
            <v>0</v>
          </cell>
          <cell r="Y6865" t="str">
            <v/>
          </cell>
          <cell r="Z6865">
            <v>0</v>
          </cell>
          <cell r="AA6865" t="str">
            <v/>
          </cell>
          <cell r="AB6865">
            <v>0</v>
          </cell>
          <cell r="AC6865" t="str">
            <v/>
          </cell>
          <cell r="AD6865">
            <v>0</v>
          </cell>
          <cell r="AE6865" t="str">
            <v/>
          </cell>
          <cell r="AF6865">
            <v>0</v>
          </cell>
          <cell r="AG6865" t="str">
            <v/>
          </cell>
          <cell r="AH6865">
            <v>0</v>
          </cell>
          <cell r="AI6865" t="str">
            <v/>
          </cell>
          <cell r="AJ6865">
            <v>0</v>
          </cell>
          <cell r="AK6865" t="str">
            <v/>
          </cell>
        </row>
        <row r="6866">
          <cell r="A6866">
            <v>14050</v>
          </cell>
          <cell r="B6866" t="str">
            <v xml:space="preserve"> </v>
          </cell>
          <cell r="C6866" t="str">
            <v>E30E10108</v>
          </cell>
          <cell r="D6866">
            <v>0</v>
          </cell>
          <cell r="E6866">
            <v>0</v>
          </cell>
          <cell r="J6866">
            <v>0</v>
          </cell>
          <cell r="K6866">
            <v>0</v>
          </cell>
          <cell r="P6866">
            <v>0</v>
          </cell>
          <cell r="Q6866">
            <v>0</v>
          </cell>
          <cell r="R6866">
            <v>0</v>
          </cell>
          <cell r="S6866">
            <v>0</v>
          </cell>
          <cell r="T6866">
            <v>0</v>
          </cell>
          <cell r="U6866" t="str">
            <v/>
          </cell>
          <cell r="V6866">
            <v>0</v>
          </cell>
          <cell r="W6866" t="str">
            <v/>
          </cell>
          <cell r="X6866">
            <v>0</v>
          </cell>
          <cell r="Y6866" t="str">
            <v/>
          </cell>
          <cell r="Z6866">
            <v>0</v>
          </cell>
          <cell r="AA6866" t="str">
            <v/>
          </cell>
          <cell r="AB6866">
            <v>0</v>
          </cell>
          <cell r="AC6866" t="str">
            <v/>
          </cell>
          <cell r="AD6866">
            <v>0</v>
          </cell>
          <cell r="AE6866" t="str">
            <v/>
          </cell>
          <cell r="AF6866">
            <v>0</v>
          </cell>
          <cell r="AG6866" t="str">
            <v/>
          </cell>
          <cell r="AH6866">
            <v>0</v>
          </cell>
          <cell r="AI6866" t="str">
            <v/>
          </cell>
          <cell r="AJ6866">
            <v>0</v>
          </cell>
          <cell r="AK6866" t="str">
            <v/>
          </cell>
        </row>
        <row r="6867">
          <cell r="A6867">
            <v>14050</v>
          </cell>
          <cell r="B6867" t="str">
            <v xml:space="preserve"> </v>
          </cell>
          <cell r="C6867" t="str">
            <v>E30E10109</v>
          </cell>
          <cell r="D6867">
            <v>35702.17</v>
          </cell>
          <cell r="E6867">
            <v>0</v>
          </cell>
          <cell r="J6867">
            <v>37749.07</v>
          </cell>
          <cell r="K6867">
            <v>31573.98</v>
          </cell>
          <cell r="P6867">
            <v>39322.61</v>
          </cell>
          <cell r="Q6867">
            <v>35896.68</v>
          </cell>
          <cell r="R6867">
            <v>35623.4</v>
          </cell>
          <cell r="S6867">
            <v>0</v>
          </cell>
          <cell r="T6867">
            <v>2046.9</v>
          </cell>
          <cell r="U6867">
            <v>5.7332649528025934</v>
          </cell>
          <cell r="V6867">
            <v>1573.54</v>
          </cell>
          <cell r="W6867">
            <v>4.1684205730101453</v>
          </cell>
          <cell r="X6867">
            <v>-3425.93</v>
          </cell>
          <cell r="Y6867">
            <v>-8.7123667528681334</v>
          </cell>
          <cell r="Z6867">
            <v>-273.27999999999884</v>
          </cell>
          <cell r="AA6867">
            <v>-0.76129603071927221</v>
          </cell>
          <cell r="AB6867">
            <v>37749.07</v>
          </cell>
          <cell r="AC6867" t="str">
            <v/>
          </cell>
          <cell r="AD6867">
            <v>37749.07</v>
          </cell>
          <cell r="AE6867">
            <v>105.7332649528026</v>
          </cell>
          <cell r="AF6867">
            <v>-35702.17</v>
          </cell>
          <cell r="AG6867">
            <v>-100</v>
          </cell>
          <cell r="AH6867">
            <v>7748.63</v>
          </cell>
          <cell r="AI6867">
            <v>20.526677875772837</v>
          </cell>
          <cell r="AJ6867">
            <v>-6175.09</v>
          </cell>
          <cell r="AK6867">
            <v>-16.358257302762691</v>
          </cell>
        </row>
        <row r="6868">
          <cell r="A6868">
            <v>14050</v>
          </cell>
          <cell r="B6868" t="str">
            <v xml:space="preserve"> </v>
          </cell>
          <cell r="C6868" t="str">
            <v>E30E102</v>
          </cell>
          <cell r="D6868">
            <v>-3966912.85</v>
          </cell>
          <cell r="E6868">
            <v>0</v>
          </cell>
          <cell r="J6868">
            <v>-3531924.9</v>
          </cell>
          <cell r="K6868">
            <v>-2954163.16</v>
          </cell>
          <cell r="P6868">
            <v>-3118286.46</v>
          </cell>
          <cell r="Q6868">
            <v>-2856446.02</v>
          </cell>
          <cell r="R6868">
            <v>-2836846.89</v>
          </cell>
          <cell r="S6868">
            <v>0</v>
          </cell>
          <cell r="T6868">
            <v>434987.95</v>
          </cell>
          <cell r="U6868">
            <v>-10.965402227074389</v>
          </cell>
          <cell r="V6868">
            <v>413638.44</v>
          </cell>
          <cell r="W6868">
            <v>-11.711416627233508</v>
          </cell>
          <cell r="X6868">
            <v>261840.43999999901</v>
          </cell>
          <cell r="Y6868">
            <v>-8.3969334876308661</v>
          </cell>
          <cell r="Z6868">
            <v>19599.13000000082</v>
          </cell>
          <cell r="AA6868">
            <v>-0.68613689398551336</v>
          </cell>
          <cell r="AB6868">
            <v>-3531924.9</v>
          </cell>
          <cell r="AC6868" t="str">
            <v/>
          </cell>
          <cell r="AD6868">
            <v>-3531924.9</v>
          </cell>
          <cell r="AE6868">
            <v>89.034597772925608</v>
          </cell>
          <cell r="AF6868">
            <v>3966912.85</v>
          </cell>
          <cell r="AG6868">
            <v>-100</v>
          </cell>
          <cell r="AH6868">
            <v>-164123.29999999935</v>
          </cell>
          <cell r="AI6868">
            <v>4.6468513529265403</v>
          </cell>
          <cell r="AJ6868">
            <v>577761.74</v>
          </cell>
          <cell r="AK6868">
            <v>-16.358267980160047</v>
          </cell>
        </row>
        <row r="6869">
          <cell r="A6869">
            <v>14050</v>
          </cell>
          <cell r="B6869" t="str">
            <v xml:space="preserve"> </v>
          </cell>
          <cell r="C6869" t="str">
            <v>E30E102011</v>
          </cell>
          <cell r="D6869">
            <v>548797.2099999995</v>
          </cell>
          <cell r="E6869">
            <v>148887.82999999999</v>
          </cell>
          <cell r="J6869">
            <v>-5073.2800000007264</v>
          </cell>
          <cell r="K6869">
            <v>9475.0799999991432</v>
          </cell>
          <cell r="P6869">
            <v>-288883.18</v>
          </cell>
          <cell r="Q6869">
            <v>-254873.97000000114</v>
          </cell>
          <cell r="R6869">
            <v>-253254.1</v>
          </cell>
          <cell r="S6869">
            <v>0</v>
          </cell>
          <cell r="T6869">
            <v>-553870.49</v>
          </cell>
          <cell r="U6869">
            <v>-100.92443618654707</v>
          </cell>
          <cell r="V6869">
            <v>-283809.89999999898</v>
          </cell>
          <cell r="W6869">
            <v>0</v>
          </cell>
          <cell r="X6869">
            <v>34009.209999998566</v>
          </cell>
          <cell r="Y6869">
            <v>-11.772651491858612</v>
          </cell>
          <cell r="Z6869">
            <v>1619.8700000015087</v>
          </cell>
          <cell r="AA6869">
            <v>-0.63555725208090164</v>
          </cell>
          <cell r="AB6869">
            <v>-5073.2800000007264</v>
          </cell>
          <cell r="AC6869" t="str">
            <v/>
          </cell>
          <cell r="AD6869">
            <v>-153961.11000000068</v>
          </cell>
          <cell r="AE6869">
            <v>-28.054280742425938</v>
          </cell>
          <cell r="AF6869">
            <v>-399909.38</v>
          </cell>
          <cell r="AG6869">
            <v>-72.870155444121139</v>
          </cell>
          <cell r="AH6869">
            <v>-298358.25999999885</v>
          </cell>
          <cell r="AI6869">
            <v>0</v>
          </cell>
          <cell r="AJ6869">
            <v>14548.35999999987</v>
          </cell>
          <cell r="AK6869">
            <v>-286.76438122866836</v>
          </cell>
        </row>
        <row r="6870">
          <cell r="A6870">
            <v>14050</v>
          </cell>
          <cell r="B6870" t="str">
            <v xml:space="preserve"> </v>
          </cell>
          <cell r="C6870" t="str">
            <v>E30E102012</v>
          </cell>
          <cell r="D6870">
            <v>0</v>
          </cell>
          <cell r="E6870">
            <v>0</v>
          </cell>
          <cell r="J6870">
            <v>0</v>
          </cell>
          <cell r="K6870">
            <v>0</v>
          </cell>
          <cell r="P6870">
            <v>0</v>
          </cell>
          <cell r="Q6870">
            <v>0</v>
          </cell>
          <cell r="R6870">
            <v>0</v>
          </cell>
          <cell r="S6870">
            <v>0</v>
          </cell>
          <cell r="T6870">
            <v>0</v>
          </cell>
          <cell r="U6870" t="str">
            <v/>
          </cell>
          <cell r="V6870">
            <v>0</v>
          </cell>
          <cell r="W6870" t="str">
            <v/>
          </cell>
          <cell r="X6870">
            <v>0</v>
          </cell>
          <cell r="Y6870" t="str">
            <v/>
          </cell>
          <cell r="Z6870">
            <v>0</v>
          </cell>
          <cell r="AA6870" t="str">
            <v/>
          </cell>
          <cell r="AB6870">
            <v>0</v>
          </cell>
          <cell r="AC6870" t="str">
            <v/>
          </cell>
          <cell r="AD6870">
            <v>0</v>
          </cell>
          <cell r="AE6870" t="str">
            <v/>
          </cell>
          <cell r="AF6870">
            <v>0</v>
          </cell>
          <cell r="AG6870" t="str">
            <v/>
          </cell>
          <cell r="AH6870">
            <v>0</v>
          </cell>
          <cell r="AI6870" t="str">
            <v/>
          </cell>
          <cell r="AJ6870">
            <v>0</v>
          </cell>
          <cell r="AK6870" t="str">
            <v/>
          </cell>
        </row>
        <row r="6871">
          <cell r="A6871">
            <v>14050</v>
          </cell>
          <cell r="B6871" t="str">
            <v xml:space="preserve"> </v>
          </cell>
          <cell r="C6871" t="str">
            <v>E30E10202</v>
          </cell>
          <cell r="D6871">
            <v>-4283211.7699999996</v>
          </cell>
          <cell r="E6871">
            <v>0</v>
          </cell>
          <cell r="J6871">
            <v>-3351071.13</v>
          </cell>
          <cell r="K6871">
            <v>-2802893.92</v>
          </cell>
          <cell r="P6871">
            <v>-2679619.71</v>
          </cell>
          <cell r="Q6871">
            <v>-2436864.7599999998</v>
          </cell>
          <cell r="R6871">
            <v>-2410467.88</v>
          </cell>
          <cell r="S6871">
            <v>0</v>
          </cell>
          <cell r="T6871">
            <v>932140.64</v>
          </cell>
          <cell r="U6871">
            <v>-21.762655923968005</v>
          </cell>
          <cell r="V6871">
            <v>671451.42</v>
          </cell>
          <cell r="W6871">
            <v>-20.036919359572053</v>
          </cell>
          <cell r="X6871">
            <v>242754.95</v>
          </cell>
          <cell r="Y6871">
            <v>-9.059306031153211</v>
          </cell>
          <cell r="Z6871">
            <v>26396.879999999888</v>
          </cell>
          <cell r="AA6871">
            <v>-1.0832312253553165</v>
          </cell>
          <cell r="AB6871">
            <v>-3351071.13</v>
          </cell>
          <cell r="AC6871" t="str">
            <v/>
          </cell>
          <cell r="AD6871">
            <v>-3351071.13</v>
          </cell>
          <cell r="AE6871">
            <v>78.237344076032002</v>
          </cell>
          <cell r="AF6871">
            <v>4283211.7699999996</v>
          </cell>
          <cell r="AG6871">
            <v>-100</v>
          </cell>
          <cell r="AH6871">
            <v>123274.21</v>
          </cell>
          <cell r="AI6871">
            <v>-3.6786509512258538</v>
          </cell>
          <cell r="AJ6871">
            <v>548177.21</v>
          </cell>
          <cell r="AK6871">
            <v>-16.358268408346198</v>
          </cell>
        </row>
        <row r="6872">
          <cell r="A6872">
            <v>14050</v>
          </cell>
          <cell r="B6872" t="str">
            <v xml:space="preserve"> </v>
          </cell>
          <cell r="C6872" t="str">
            <v>E30E10203</v>
          </cell>
          <cell r="D6872">
            <v>0</v>
          </cell>
          <cell r="E6872">
            <v>0</v>
          </cell>
          <cell r="J6872">
            <v>0</v>
          </cell>
          <cell r="K6872">
            <v>0</v>
          </cell>
          <cell r="P6872">
            <v>0</v>
          </cell>
          <cell r="Q6872">
            <v>0</v>
          </cell>
          <cell r="R6872">
            <v>0</v>
          </cell>
          <cell r="S6872">
            <v>0</v>
          </cell>
          <cell r="T6872">
            <v>0</v>
          </cell>
          <cell r="U6872" t="str">
            <v/>
          </cell>
          <cell r="V6872">
            <v>0</v>
          </cell>
          <cell r="W6872" t="str">
            <v/>
          </cell>
          <cell r="X6872">
            <v>0</v>
          </cell>
          <cell r="Y6872" t="str">
            <v/>
          </cell>
          <cell r="Z6872">
            <v>0</v>
          </cell>
          <cell r="AA6872" t="str">
            <v/>
          </cell>
          <cell r="AB6872">
            <v>0</v>
          </cell>
          <cell r="AC6872" t="str">
            <v/>
          </cell>
          <cell r="AD6872">
            <v>0</v>
          </cell>
          <cell r="AE6872" t="str">
            <v/>
          </cell>
          <cell r="AF6872">
            <v>0</v>
          </cell>
          <cell r="AG6872" t="str">
            <v/>
          </cell>
          <cell r="AH6872">
            <v>0</v>
          </cell>
          <cell r="AI6872" t="str">
            <v/>
          </cell>
          <cell r="AJ6872">
            <v>0</v>
          </cell>
          <cell r="AK6872" t="str">
            <v/>
          </cell>
        </row>
        <row r="6873">
          <cell r="A6873">
            <v>14050</v>
          </cell>
          <cell r="B6873" t="str">
            <v xml:space="preserve"> </v>
          </cell>
          <cell r="C6873" t="str">
            <v>E30E10204</v>
          </cell>
          <cell r="D6873">
            <v>-13074.73</v>
          </cell>
          <cell r="E6873">
            <v>0</v>
          </cell>
          <cell r="J6873">
            <v>-14929.38</v>
          </cell>
          <cell r="K6873">
            <v>-12487.19</v>
          </cell>
          <cell r="P6873">
            <v>-10566.68</v>
          </cell>
          <cell r="Q6873">
            <v>-9644.31</v>
          </cell>
          <cell r="R6873">
            <v>-5267.75</v>
          </cell>
          <cell r="S6873">
            <v>0</v>
          </cell>
          <cell r="T6873">
            <v>-1854.65</v>
          </cell>
          <cell r="U6873">
            <v>14.184996554422154</v>
          </cell>
          <cell r="V6873">
            <v>4362.7</v>
          </cell>
          <cell r="W6873">
            <v>-29.222244996108337</v>
          </cell>
          <cell r="X6873">
            <v>922.3700000000008</v>
          </cell>
          <cell r="Y6873">
            <v>-8.7290426131954479</v>
          </cell>
          <cell r="Z6873">
            <v>4376.5600000000004</v>
          </cell>
          <cell r="AA6873">
            <v>-45.379710938366763</v>
          </cell>
          <cell r="AB6873">
            <v>-14929.38</v>
          </cell>
          <cell r="AC6873" t="str">
            <v/>
          </cell>
          <cell r="AD6873">
            <v>-14929.38</v>
          </cell>
          <cell r="AE6873">
            <v>114.18499655442216</v>
          </cell>
          <cell r="AF6873">
            <v>13074.73</v>
          </cell>
          <cell r="AG6873">
            <v>-100</v>
          </cell>
          <cell r="AH6873">
            <v>1920.51</v>
          </cell>
          <cell r="AI6873">
            <v>-12.86396354034796</v>
          </cell>
          <cell r="AJ6873">
            <v>2442.19</v>
          </cell>
          <cell r="AK6873">
            <v>-16.35828145576038</v>
          </cell>
        </row>
        <row r="6874">
          <cell r="A6874">
            <v>14050</v>
          </cell>
          <cell r="B6874" t="str">
            <v xml:space="preserve"> </v>
          </cell>
          <cell r="C6874" t="str">
            <v>E30E10205</v>
          </cell>
          <cell r="D6874">
            <v>-149103.42000000001</v>
          </cell>
          <cell r="E6874">
            <v>-148887.82999999999</v>
          </cell>
          <cell r="J6874">
            <v>-84853.09</v>
          </cell>
          <cell r="K6874">
            <v>-84691.07</v>
          </cell>
          <cell r="P6874">
            <v>-77258.5</v>
          </cell>
          <cell r="Q6874">
            <v>-88413.08</v>
          </cell>
          <cell r="R6874">
            <v>-101506.28</v>
          </cell>
          <cell r="S6874">
            <v>0</v>
          </cell>
          <cell r="T6874">
            <v>64250.33</v>
          </cell>
          <cell r="U6874">
            <v>-43.091117561220258</v>
          </cell>
          <cell r="V6874">
            <v>7594.59</v>
          </cell>
          <cell r="W6874">
            <v>-8.9502810092125067</v>
          </cell>
          <cell r="X6874">
            <v>-11154.58</v>
          </cell>
          <cell r="Y6874">
            <v>14.43799711358621</v>
          </cell>
          <cell r="Z6874">
            <v>-13093.2</v>
          </cell>
          <cell r="AA6874">
            <v>14.809121003362847</v>
          </cell>
          <cell r="AB6874">
            <v>-84853.09</v>
          </cell>
          <cell r="AC6874" t="str">
            <v/>
          </cell>
          <cell r="AD6874">
            <v>64034.74</v>
          </cell>
          <cell r="AE6874">
            <v>-42.946526645733542</v>
          </cell>
          <cell r="AF6874">
            <v>215.58999999999651</v>
          </cell>
          <cell r="AG6874">
            <v>-0.14459091548671152</v>
          </cell>
          <cell r="AH6874">
            <v>7432.570000000007</v>
          </cell>
          <cell r="AI6874">
            <v>-8.7593392297204584</v>
          </cell>
          <cell r="AJ6874">
            <v>162.01999999998952</v>
          </cell>
          <cell r="AK6874">
            <v>-0.19094177949204857</v>
          </cell>
        </row>
        <row r="6875">
          <cell r="A6875">
            <v>14050</v>
          </cell>
          <cell r="B6875" t="str">
            <v xml:space="preserve"> </v>
          </cell>
          <cell r="C6875" t="str">
            <v>E30E102051</v>
          </cell>
          <cell r="D6875">
            <v>0</v>
          </cell>
          <cell r="E6875">
            <v>0</v>
          </cell>
          <cell r="J6875">
            <v>0</v>
          </cell>
          <cell r="K6875">
            <v>0</v>
          </cell>
          <cell r="P6875">
            <v>0</v>
          </cell>
          <cell r="Q6875">
            <v>0</v>
          </cell>
          <cell r="R6875">
            <v>0</v>
          </cell>
          <cell r="S6875">
            <v>0</v>
          </cell>
          <cell r="T6875">
            <v>0</v>
          </cell>
          <cell r="U6875" t="str">
            <v/>
          </cell>
          <cell r="V6875">
            <v>0</v>
          </cell>
          <cell r="W6875" t="str">
            <v/>
          </cell>
          <cell r="X6875">
            <v>0</v>
          </cell>
          <cell r="Y6875" t="str">
            <v/>
          </cell>
          <cell r="Z6875">
            <v>0</v>
          </cell>
          <cell r="AA6875" t="str">
            <v/>
          </cell>
          <cell r="AB6875">
            <v>0</v>
          </cell>
          <cell r="AC6875" t="str">
            <v/>
          </cell>
          <cell r="AD6875">
            <v>0</v>
          </cell>
          <cell r="AE6875" t="str">
            <v/>
          </cell>
          <cell r="AF6875">
            <v>0</v>
          </cell>
          <cell r="AG6875" t="str">
            <v/>
          </cell>
          <cell r="AH6875">
            <v>0</v>
          </cell>
          <cell r="AI6875" t="str">
            <v/>
          </cell>
          <cell r="AJ6875">
            <v>0</v>
          </cell>
          <cell r="AK6875" t="str">
            <v/>
          </cell>
        </row>
        <row r="6876">
          <cell r="A6876">
            <v>14050</v>
          </cell>
          <cell r="B6876" t="str">
            <v xml:space="preserve"> </v>
          </cell>
          <cell r="C6876" t="str">
            <v>E30E102052</v>
          </cell>
          <cell r="D6876">
            <v>0</v>
          </cell>
          <cell r="E6876">
            <v>0</v>
          </cell>
          <cell r="J6876">
            <v>0</v>
          </cell>
          <cell r="K6876">
            <v>0</v>
          </cell>
          <cell r="P6876">
            <v>0</v>
          </cell>
          <cell r="Q6876">
            <v>0</v>
          </cell>
          <cell r="R6876">
            <v>0</v>
          </cell>
          <cell r="S6876">
            <v>0</v>
          </cell>
          <cell r="T6876">
            <v>0</v>
          </cell>
          <cell r="U6876" t="str">
            <v/>
          </cell>
          <cell r="V6876">
            <v>0</v>
          </cell>
          <cell r="W6876" t="str">
            <v/>
          </cell>
          <cell r="X6876">
            <v>0</v>
          </cell>
          <cell r="Y6876" t="str">
            <v/>
          </cell>
          <cell r="Z6876">
            <v>0</v>
          </cell>
          <cell r="AA6876" t="str">
            <v/>
          </cell>
          <cell r="AB6876">
            <v>0</v>
          </cell>
          <cell r="AC6876" t="str">
            <v/>
          </cell>
          <cell r="AD6876">
            <v>0</v>
          </cell>
          <cell r="AE6876" t="str">
            <v/>
          </cell>
          <cell r="AF6876">
            <v>0</v>
          </cell>
          <cell r="AG6876" t="str">
            <v/>
          </cell>
          <cell r="AH6876">
            <v>0</v>
          </cell>
          <cell r="AI6876" t="str">
            <v/>
          </cell>
          <cell r="AJ6876">
            <v>0</v>
          </cell>
          <cell r="AK6876" t="str">
            <v/>
          </cell>
        </row>
        <row r="6877">
          <cell r="A6877">
            <v>14050</v>
          </cell>
          <cell r="B6877" t="str">
            <v xml:space="preserve"> </v>
          </cell>
          <cell r="C6877" t="str">
            <v>E30E102053</v>
          </cell>
          <cell r="D6877">
            <v>-149103.42000000001</v>
          </cell>
          <cell r="E6877">
            <v>-148887.82999999999</v>
          </cell>
          <cell r="J6877">
            <v>-84853.09</v>
          </cell>
          <cell r="K6877">
            <v>-84691.07</v>
          </cell>
          <cell r="P6877">
            <v>-77258.5</v>
          </cell>
          <cell r="Q6877">
            <v>-88413.08</v>
          </cell>
          <cell r="R6877">
            <v>-101506.28</v>
          </cell>
          <cell r="S6877">
            <v>0</v>
          </cell>
          <cell r="T6877">
            <v>64250.33</v>
          </cell>
          <cell r="U6877">
            <v>-43.091117561220258</v>
          </cell>
          <cell r="V6877">
            <v>7594.59</v>
          </cell>
          <cell r="W6877">
            <v>-8.9502810092125067</v>
          </cell>
          <cell r="X6877">
            <v>-11154.58</v>
          </cell>
          <cell r="Y6877">
            <v>14.43799711358621</v>
          </cell>
          <cell r="Z6877">
            <v>-13093.2</v>
          </cell>
          <cell r="AA6877">
            <v>14.809121003362847</v>
          </cell>
          <cell r="AB6877">
            <v>-84853.09</v>
          </cell>
          <cell r="AC6877" t="str">
            <v/>
          </cell>
          <cell r="AD6877">
            <v>64034.74</v>
          </cell>
          <cell r="AE6877">
            <v>-42.946526645733542</v>
          </cell>
          <cell r="AF6877">
            <v>215.58999999999651</v>
          </cell>
          <cell r="AG6877">
            <v>-0.14459091548671152</v>
          </cell>
          <cell r="AH6877">
            <v>7432.570000000007</v>
          </cell>
          <cell r="AI6877">
            <v>-8.7593392297204584</v>
          </cell>
          <cell r="AJ6877">
            <v>162.01999999998952</v>
          </cell>
          <cell r="AK6877">
            <v>-0.19094177949204857</v>
          </cell>
        </row>
        <row r="6878">
          <cell r="A6878">
            <v>14050</v>
          </cell>
          <cell r="B6878" t="str">
            <v xml:space="preserve"> </v>
          </cell>
          <cell r="C6878" t="str">
            <v>E30E1020531</v>
          </cell>
          <cell r="D6878">
            <v>-148887.82999999999</v>
          </cell>
          <cell r="E6878">
            <v>-148887.82999999999</v>
          </cell>
          <cell r="J6878">
            <v>-83862.75</v>
          </cell>
          <cell r="K6878">
            <v>-83862.75</v>
          </cell>
          <cell r="P6878">
            <v>-62569.1</v>
          </cell>
          <cell r="Q6878">
            <v>-66690.28</v>
          </cell>
          <cell r="R6878">
            <v>-76278.34</v>
          </cell>
          <cell r="S6878">
            <v>0</v>
          </cell>
          <cell r="T6878">
            <v>65025.08</v>
          </cell>
          <cell r="U6878">
            <v>-43.673871799998693</v>
          </cell>
          <cell r="V6878">
            <v>21293.65</v>
          </cell>
          <cell r="W6878">
            <v>-25.39107052892971</v>
          </cell>
          <cell r="X6878">
            <v>-4121.18</v>
          </cell>
          <cell r="Y6878">
            <v>6.586605848573817</v>
          </cell>
          <cell r="Z6878">
            <v>-9588.06</v>
          </cell>
          <cell r="AA6878">
            <v>14.376997667426194</v>
          </cell>
          <cell r="AB6878">
            <v>-83862.75</v>
          </cell>
          <cell r="AC6878" t="str">
            <v/>
          </cell>
          <cell r="AD6878">
            <v>65025.08</v>
          </cell>
          <cell r="AE6878">
            <v>-43.673871799998693</v>
          </cell>
          <cell r="AF6878">
            <v>0</v>
          </cell>
          <cell r="AG6878">
            <v>0</v>
          </cell>
          <cell r="AH6878">
            <v>21293.65</v>
          </cell>
          <cell r="AI6878">
            <v>-25.39107052892971</v>
          </cell>
          <cell r="AJ6878">
            <v>0</v>
          </cell>
          <cell r="AK6878">
            <v>0</v>
          </cell>
        </row>
        <row r="6879">
          <cell r="A6879">
            <v>14050</v>
          </cell>
          <cell r="B6879" t="str">
            <v xml:space="preserve"> </v>
          </cell>
          <cell r="C6879" t="str">
            <v>E30E1020532</v>
          </cell>
          <cell r="D6879">
            <v>-215.59</v>
          </cell>
          <cell r="E6879">
            <v>0</v>
          </cell>
          <cell r="J6879">
            <v>-990.34</v>
          </cell>
          <cell r="K6879">
            <v>-828.32</v>
          </cell>
          <cell r="P6879">
            <v>-14689.4</v>
          </cell>
          <cell r="Q6879">
            <v>-21722.799999999999</v>
          </cell>
          <cell r="R6879">
            <v>-25227.94</v>
          </cell>
          <cell r="S6879">
            <v>0</v>
          </cell>
          <cell r="T6879">
            <v>-774.75</v>
          </cell>
          <cell r="U6879">
            <v>0</v>
          </cell>
          <cell r="V6879">
            <v>-13699.06</v>
          </cell>
          <cell r="W6879">
            <v>0</v>
          </cell>
          <cell r="X6879">
            <v>-7033.4</v>
          </cell>
          <cell r="Y6879">
            <v>47.88078478358544</v>
          </cell>
          <cell r="Z6879">
            <v>-3505.14</v>
          </cell>
          <cell r="AA6879">
            <v>16.135765186808328</v>
          </cell>
          <cell r="AB6879">
            <v>-990.34</v>
          </cell>
          <cell r="AC6879" t="str">
            <v/>
          </cell>
          <cell r="AD6879">
            <v>-990.34</v>
          </cell>
          <cell r="AE6879">
            <v>0</v>
          </cell>
          <cell r="AF6879">
            <v>215.59</v>
          </cell>
          <cell r="AG6879">
            <v>-100</v>
          </cell>
          <cell r="AH6879">
            <v>-13861.08</v>
          </cell>
          <cell r="AI6879">
            <v>0</v>
          </cell>
          <cell r="AJ6879">
            <v>162.02000000000001</v>
          </cell>
          <cell r="AK6879">
            <v>-16.360037966758888</v>
          </cell>
        </row>
        <row r="6880">
          <cell r="A6880">
            <v>14050</v>
          </cell>
          <cell r="B6880" t="str">
            <v xml:space="preserve"> </v>
          </cell>
          <cell r="C6880" t="str">
            <v>E31E9995</v>
          </cell>
          <cell r="D6880">
            <v>-2651.25</v>
          </cell>
          <cell r="E6880">
            <v>0</v>
          </cell>
          <cell r="J6880">
            <v>-4969.58</v>
          </cell>
          <cell r="K6880">
            <v>-4156.6400000000003</v>
          </cell>
          <cell r="P6880">
            <v>-3406.62</v>
          </cell>
          <cell r="Q6880">
            <v>-13204.12</v>
          </cell>
          <cell r="R6880">
            <v>-13306.49</v>
          </cell>
          <cell r="S6880">
            <v>0</v>
          </cell>
          <cell r="T6880">
            <v>-2318.33</v>
          </cell>
          <cell r="U6880">
            <v>87.442904290429041</v>
          </cell>
          <cell r="V6880">
            <v>1562.96</v>
          </cell>
          <cell r="W6880">
            <v>-31.450545116488719</v>
          </cell>
          <cell r="X6880">
            <v>-9797.5</v>
          </cell>
          <cell r="Y6880">
            <v>287.60178710862965</v>
          </cell>
          <cell r="Z6880">
            <v>-102.37000000000262</v>
          </cell>
          <cell r="AA6880">
            <v>0.77528831910042184</v>
          </cell>
          <cell r="AB6880">
            <v>-4969.58</v>
          </cell>
          <cell r="AC6880" t="str">
            <v/>
          </cell>
          <cell r="AD6880">
            <v>-4969.58</v>
          </cell>
          <cell r="AE6880">
            <v>187.44290429042906</v>
          </cell>
          <cell r="AF6880">
            <v>2651.25</v>
          </cell>
          <cell r="AG6880">
            <v>-100</v>
          </cell>
          <cell r="AH6880">
            <v>750.02</v>
          </cell>
          <cell r="AI6880">
            <v>-15.09222107300819</v>
          </cell>
          <cell r="AJ6880">
            <v>812.94</v>
          </cell>
          <cell r="AK6880">
            <v>-16.358324043480525</v>
          </cell>
        </row>
        <row r="6881">
          <cell r="A6881">
            <v>14050</v>
          </cell>
          <cell r="B6881" t="str">
            <v xml:space="preserve"> </v>
          </cell>
          <cell r="C6881" t="str">
            <v>E30E10206</v>
          </cell>
          <cell r="D6881">
            <v>-2631.98</v>
          </cell>
          <cell r="E6881">
            <v>0</v>
          </cell>
          <cell r="J6881">
            <v>-4963.28</v>
          </cell>
          <cell r="K6881">
            <v>-4151.38</v>
          </cell>
          <cell r="P6881">
            <v>-3922.11</v>
          </cell>
          <cell r="Q6881">
            <v>-10114.17</v>
          </cell>
          <cell r="R6881">
            <v>-10232.450000000001</v>
          </cell>
          <cell r="S6881">
            <v>0</v>
          </cell>
          <cell r="T6881">
            <v>-2331.3000000000002</v>
          </cell>
          <cell r="U6881">
            <v>88.575901032682609</v>
          </cell>
          <cell r="V6881">
            <v>1041.17</v>
          </cell>
          <cell r="W6881">
            <v>-20.977458454892723</v>
          </cell>
          <cell r="X6881">
            <v>-6192.06</v>
          </cell>
          <cell r="Y6881">
            <v>157.87573525474807</v>
          </cell>
          <cell r="Z6881">
            <v>-118.28000000000065</v>
          </cell>
          <cell r="AA6881">
            <v>1.1694484075312226</v>
          </cell>
          <cell r="AB6881">
            <v>-4963.28</v>
          </cell>
          <cell r="AC6881" t="str">
            <v/>
          </cell>
          <cell r="AD6881">
            <v>-4963.28</v>
          </cell>
          <cell r="AE6881">
            <v>188.57590103268262</v>
          </cell>
          <cell r="AF6881">
            <v>2631.98</v>
          </cell>
          <cell r="AG6881">
            <v>-100</v>
          </cell>
          <cell r="AH6881">
            <v>229.27</v>
          </cell>
          <cell r="AI6881">
            <v>-4.6193243177898493</v>
          </cell>
          <cell r="AJ6881">
            <v>811.9</v>
          </cell>
          <cell r="AK6881">
            <v>-16.35813413710288</v>
          </cell>
        </row>
        <row r="6882">
          <cell r="A6882">
            <v>14050</v>
          </cell>
          <cell r="B6882" t="str">
            <v xml:space="preserve"> </v>
          </cell>
          <cell r="C6882" t="str">
            <v>E30E10207</v>
          </cell>
          <cell r="D6882">
            <v>-19.27</v>
          </cell>
          <cell r="E6882">
            <v>0</v>
          </cell>
          <cell r="J6882">
            <v>-6.3</v>
          </cell>
          <cell r="K6882">
            <v>-5.26</v>
          </cell>
          <cell r="P6882">
            <v>515.49</v>
          </cell>
          <cell r="Q6882">
            <v>-3089.95</v>
          </cell>
          <cell r="R6882">
            <v>-3074.04</v>
          </cell>
          <cell r="S6882">
            <v>0</v>
          </cell>
          <cell r="T6882">
            <v>12.97</v>
          </cell>
          <cell r="U6882">
            <v>-67.306694343539178</v>
          </cell>
          <cell r="V6882">
            <v>521.79</v>
          </cell>
          <cell r="W6882">
            <v>0</v>
          </cell>
          <cell r="X6882">
            <v>-3605.44</v>
          </cell>
          <cell r="Y6882">
            <v>0</v>
          </cell>
          <cell r="Z6882">
            <v>15.909999999999854</v>
          </cell>
          <cell r="AA6882">
            <v>-0.51489506302690513</v>
          </cell>
          <cell r="AB6882">
            <v>-6.3</v>
          </cell>
          <cell r="AC6882" t="str">
            <v/>
          </cell>
          <cell r="AD6882">
            <v>-6.3</v>
          </cell>
          <cell r="AE6882">
            <v>32.693305656460829</v>
          </cell>
          <cell r="AF6882">
            <v>19.27</v>
          </cell>
          <cell r="AG6882">
            <v>-100</v>
          </cell>
          <cell r="AH6882">
            <v>520.75</v>
          </cell>
          <cell r="AI6882">
            <v>0</v>
          </cell>
          <cell r="AJ6882">
            <v>1.04</v>
          </cell>
          <cell r="AK6882">
            <v>-16.50793650793651</v>
          </cell>
        </row>
        <row r="6883">
          <cell r="A6883">
            <v>14050</v>
          </cell>
          <cell r="B6883" t="str">
            <v xml:space="preserve"> </v>
          </cell>
          <cell r="C6883" t="str">
            <v>E31E9996</v>
          </cell>
          <cell r="D6883">
            <v>-67668.89</v>
          </cell>
          <cell r="E6883">
            <v>0</v>
          </cell>
          <cell r="J6883">
            <v>-71028.44</v>
          </cell>
          <cell r="K6883">
            <v>-59409.42</v>
          </cell>
          <cell r="P6883">
            <v>-58551.77</v>
          </cell>
          <cell r="Q6883">
            <v>-53445.78</v>
          </cell>
          <cell r="R6883">
            <v>-53044.39</v>
          </cell>
          <cell r="S6883">
            <v>0</v>
          </cell>
          <cell r="T6883">
            <v>-3359.55</v>
          </cell>
          <cell r="U6883">
            <v>4.9646890912500607</v>
          </cell>
          <cell r="V6883">
            <v>12476.67</v>
          </cell>
          <cell r="W6883">
            <v>-17.565738456314126</v>
          </cell>
          <cell r="X6883">
            <v>5105.99</v>
          </cell>
          <cell r="Y6883">
            <v>-8.7204707902083882</v>
          </cell>
          <cell r="Z6883">
            <v>401.38999999999942</v>
          </cell>
          <cell r="AA6883">
            <v>-0.75102281227816192</v>
          </cell>
          <cell r="AB6883">
            <v>-71028.44</v>
          </cell>
          <cell r="AC6883" t="str">
            <v/>
          </cell>
          <cell r="AD6883">
            <v>-71028.44</v>
          </cell>
          <cell r="AE6883">
            <v>104.96468909125005</v>
          </cell>
          <cell r="AF6883">
            <v>67668.89</v>
          </cell>
          <cell r="AG6883">
            <v>-100</v>
          </cell>
          <cell r="AH6883">
            <v>857.65000000000146</v>
          </cell>
          <cell r="AI6883">
            <v>-1.2074740765811574</v>
          </cell>
          <cell r="AJ6883">
            <v>11619.02</v>
          </cell>
          <cell r="AK6883">
            <v>-16.358264379732969</v>
          </cell>
        </row>
        <row r="6884">
          <cell r="A6884">
            <v>14050</v>
          </cell>
          <cell r="B6884" t="str">
            <v xml:space="preserve"> </v>
          </cell>
          <cell r="C6884" t="str">
            <v>E30E10208</v>
          </cell>
          <cell r="D6884">
            <v>-67668.89</v>
          </cell>
          <cell r="E6884">
            <v>0</v>
          </cell>
          <cell r="J6884">
            <v>-71028.44</v>
          </cell>
          <cell r="K6884">
            <v>-59409.42</v>
          </cell>
          <cell r="P6884">
            <v>-58551.77</v>
          </cell>
          <cell r="Q6884">
            <v>-53445.78</v>
          </cell>
          <cell r="R6884">
            <v>-53044.39</v>
          </cell>
          <cell r="S6884">
            <v>0</v>
          </cell>
          <cell r="T6884">
            <v>-3359.55</v>
          </cell>
          <cell r="U6884">
            <v>4.9646890912500607</v>
          </cell>
          <cell r="V6884">
            <v>12476.67</v>
          </cell>
          <cell r="W6884">
            <v>-17.565738456314126</v>
          </cell>
          <cell r="X6884">
            <v>5105.99</v>
          </cell>
          <cell r="Y6884">
            <v>-8.7204707902083882</v>
          </cell>
          <cell r="Z6884">
            <v>401.38999999999942</v>
          </cell>
          <cell r="AA6884">
            <v>-0.75102281227816192</v>
          </cell>
          <cell r="AB6884">
            <v>-71028.44</v>
          </cell>
          <cell r="AC6884" t="str">
            <v/>
          </cell>
          <cell r="AD6884">
            <v>-71028.44</v>
          </cell>
          <cell r="AE6884">
            <v>104.96468909125005</v>
          </cell>
          <cell r="AF6884">
            <v>67668.89</v>
          </cell>
          <cell r="AG6884">
            <v>-100</v>
          </cell>
          <cell r="AH6884">
            <v>857.65000000000146</v>
          </cell>
          <cell r="AI6884">
            <v>-1.2074740765811574</v>
          </cell>
          <cell r="AJ6884">
            <v>11619.02</v>
          </cell>
          <cell r="AK6884">
            <v>-16.358264379732969</v>
          </cell>
        </row>
        <row r="6885">
          <cell r="A6885">
            <v>14050</v>
          </cell>
          <cell r="B6885" t="str">
            <v xml:space="preserve"> </v>
          </cell>
          <cell r="C6885" t="str">
            <v>E30E10209</v>
          </cell>
          <cell r="D6885">
            <v>0</v>
          </cell>
          <cell r="E6885">
            <v>0</v>
          </cell>
          <cell r="J6885">
            <v>0</v>
          </cell>
          <cell r="K6885">
            <v>0</v>
          </cell>
          <cell r="P6885">
            <v>0</v>
          </cell>
          <cell r="Q6885">
            <v>0</v>
          </cell>
          <cell r="R6885">
            <v>0</v>
          </cell>
          <cell r="S6885">
            <v>0</v>
          </cell>
          <cell r="T6885">
            <v>0</v>
          </cell>
          <cell r="U6885" t="str">
            <v/>
          </cell>
          <cell r="V6885">
            <v>0</v>
          </cell>
          <cell r="W6885" t="str">
            <v/>
          </cell>
          <cell r="X6885">
            <v>0</v>
          </cell>
          <cell r="Y6885" t="str">
            <v/>
          </cell>
          <cell r="Z6885">
            <v>0</v>
          </cell>
          <cell r="AA6885" t="str">
            <v/>
          </cell>
          <cell r="AB6885">
            <v>0</v>
          </cell>
          <cell r="AC6885" t="str">
            <v/>
          </cell>
          <cell r="AD6885">
            <v>0</v>
          </cell>
          <cell r="AE6885" t="str">
            <v/>
          </cell>
          <cell r="AF6885">
            <v>0</v>
          </cell>
          <cell r="AG6885" t="str">
            <v/>
          </cell>
          <cell r="AH6885">
            <v>0</v>
          </cell>
          <cell r="AI6885" t="str">
            <v/>
          </cell>
          <cell r="AJ6885">
            <v>0</v>
          </cell>
          <cell r="AK6885" t="str">
            <v/>
          </cell>
        </row>
        <row r="6886">
          <cell r="A6886">
            <v>14050</v>
          </cell>
          <cell r="B6886" t="str">
            <v xml:space="preserve"> </v>
          </cell>
          <cell r="C6886" t="str">
            <v>E30E206</v>
          </cell>
          <cell r="D6886">
            <v>0</v>
          </cell>
          <cell r="E6886">
            <v>0</v>
          </cell>
          <cell r="J6886">
            <v>0</v>
          </cell>
          <cell r="K6886">
            <v>0</v>
          </cell>
          <cell r="P6886">
            <v>0</v>
          </cell>
          <cell r="Q6886">
            <v>0</v>
          </cell>
          <cell r="R6886">
            <v>0</v>
          </cell>
          <cell r="S6886">
            <v>0</v>
          </cell>
          <cell r="T6886">
            <v>0</v>
          </cell>
          <cell r="U6886" t="str">
            <v/>
          </cell>
          <cell r="V6886">
            <v>0</v>
          </cell>
          <cell r="W6886" t="str">
            <v/>
          </cell>
          <cell r="X6886">
            <v>0</v>
          </cell>
          <cell r="Y6886" t="str">
            <v/>
          </cell>
          <cell r="Z6886">
            <v>0</v>
          </cell>
          <cell r="AA6886" t="str">
            <v/>
          </cell>
          <cell r="AB6886">
            <v>0</v>
          </cell>
          <cell r="AC6886" t="str">
            <v/>
          </cell>
          <cell r="AD6886">
            <v>0</v>
          </cell>
          <cell r="AE6886" t="str">
            <v/>
          </cell>
          <cell r="AF6886">
            <v>0</v>
          </cell>
          <cell r="AG6886" t="str">
            <v/>
          </cell>
          <cell r="AH6886">
            <v>0</v>
          </cell>
          <cell r="AI6886" t="str">
            <v/>
          </cell>
          <cell r="AJ6886">
            <v>0</v>
          </cell>
          <cell r="AK6886" t="str">
            <v/>
          </cell>
        </row>
        <row r="6887">
          <cell r="A6887">
            <v>14050</v>
          </cell>
          <cell r="B6887" t="str">
            <v xml:space="preserve"> </v>
          </cell>
          <cell r="C6887" t="str">
            <v>E30E207</v>
          </cell>
          <cell r="D6887">
            <v>0</v>
          </cell>
          <cell r="E6887">
            <v>0</v>
          </cell>
          <cell r="J6887">
            <v>0</v>
          </cell>
          <cell r="K6887">
            <v>0</v>
          </cell>
          <cell r="P6887">
            <v>0</v>
          </cell>
          <cell r="Q6887">
            <v>0</v>
          </cell>
          <cell r="R6887">
            <v>0</v>
          </cell>
          <cell r="S6887">
            <v>0</v>
          </cell>
          <cell r="T6887">
            <v>0</v>
          </cell>
          <cell r="U6887" t="str">
            <v/>
          </cell>
          <cell r="V6887">
            <v>0</v>
          </cell>
          <cell r="W6887" t="str">
            <v/>
          </cell>
          <cell r="X6887">
            <v>0</v>
          </cell>
          <cell r="Y6887" t="str">
            <v/>
          </cell>
          <cell r="Z6887">
            <v>0</v>
          </cell>
          <cell r="AA6887" t="str">
            <v/>
          </cell>
          <cell r="AB6887">
            <v>0</v>
          </cell>
          <cell r="AC6887" t="str">
            <v/>
          </cell>
          <cell r="AD6887">
            <v>0</v>
          </cell>
          <cell r="AE6887" t="str">
            <v/>
          </cell>
          <cell r="AF6887">
            <v>0</v>
          </cell>
          <cell r="AG6887" t="str">
            <v/>
          </cell>
          <cell r="AH6887">
            <v>0</v>
          </cell>
          <cell r="AI6887" t="str">
            <v/>
          </cell>
          <cell r="AJ6887">
            <v>0</v>
          </cell>
          <cell r="AK6887" t="str">
            <v/>
          </cell>
        </row>
        <row r="6888">
          <cell r="A6888">
            <v>14050</v>
          </cell>
          <cell r="B6888" t="str">
            <v xml:space="preserve"> </v>
          </cell>
          <cell r="C6888" t="str">
            <v>E30E208</v>
          </cell>
          <cell r="D6888">
            <v>0</v>
          </cell>
          <cell r="E6888">
            <v>0</v>
          </cell>
          <cell r="J6888">
            <v>0</v>
          </cell>
          <cell r="K6888">
            <v>0</v>
          </cell>
          <cell r="P6888">
            <v>0</v>
          </cell>
          <cell r="Q6888">
            <v>0</v>
          </cell>
          <cell r="R6888">
            <v>0</v>
          </cell>
          <cell r="S6888">
            <v>0</v>
          </cell>
          <cell r="T6888">
            <v>0</v>
          </cell>
          <cell r="U6888" t="str">
            <v/>
          </cell>
          <cell r="V6888">
            <v>0</v>
          </cell>
          <cell r="W6888" t="str">
            <v/>
          </cell>
          <cell r="X6888">
            <v>0</v>
          </cell>
          <cell r="Y6888" t="str">
            <v/>
          </cell>
          <cell r="Z6888">
            <v>0</v>
          </cell>
          <cell r="AA6888" t="str">
            <v/>
          </cell>
          <cell r="AB6888">
            <v>0</v>
          </cell>
          <cell r="AC6888" t="str">
            <v/>
          </cell>
          <cell r="AD6888">
            <v>0</v>
          </cell>
          <cell r="AE6888" t="str">
            <v/>
          </cell>
          <cell r="AF6888">
            <v>0</v>
          </cell>
          <cell r="AG6888" t="str">
            <v/>
          </cell>
          <cell r="AH6888">
            <v>0</v>
          </cell>
          <cell r="AI6888" t="str">
            <v/>
          </cell>
          <cell r="AJ6888">
            <v>0</v>
          </cell>
          <cell r="AK6888" t="str">
            <v/>
          </cell>
        </row>
        <row r="6889">
          <cell r="A6889">
            <v>14050</v>
          </cell>
          <cell r="B6889" t="str">
            <v xml:space="preserve"> </v>
          </cell>
          <cell r="C6889" t="str">
            <v>E7E101</v>
          </cell>
          <cell r="D6889">
            <v>0</v>
          </cell>
          <cell r="E6889">
            <v>0</v>
          </cell>
          <cell r="J6889">
            <v>0</v>
          </cell>
          <cell r="K6889">
            <v>0</v>
          </cell>
          <cell r="P6889">
            <v>0</v>
          </cell>
          <cell r="Q6889">
            <v>0</v>
          </cell>
          <cell r="R6889">
            <v>0</v>
          </cell>
          <cell r="S6889">
            <v>0</v>
          </cell>
          <cell r="T6889">
            <v>0</v>
          </cell>
          <cell r="U6889" t="str">
            <v/>
          </cell>
          <cell r="V6889">
            <v>0</v>
          </cell>
          <cell r="W6889" t="str">
            <v/>
          </cell>
          <cell r="X6889">
            <v>0</v>
          </cell>
          <cell r="Y6889" t="str">
            <v/>
          </cell>
          <cell r="Z6889">
            <v>0</v>
          </cell>
          <cell r="AA6889" t="str">
            <v/>
          </cell>
          <cell r="AB6889">
            <v>0</v>
          </cell>
          <cell r="AC6889" t="str">
            <v/>
          </cell>
          <cell r="AD6889">
            <v>0</v>
          </cell>
          <cell r="AE6889" t="str">
            <v/>
          </cell>
          <cell r="AG6889" t="str">
            <v/>
          </cell>
        </row>
        <row r="6890">
          <cell r="A6890">
            <v>14050</v>
          </cell>
          <cell r="B6890" t="str">
            <v xml:space="preserve"> </v>
          </cell>
          <cell r="C6890" t="str">
            <v>E7E115</v>
          </cell>
          <cell r="D6890">
            <v>0</v>
          </cell>
          <cell r="E6890">
            <v>0</v>
          </cell>
          <cell r="J6890">
            <v>0</v>
          </cell>
          <cell r="K6890">
            <v>0</v>
          </cell>
          <cell r="P6890">
            <v>0</v>
          </cell>
          <cell r="Q6890">
            <v>0</v>
          </cell>
          <cell r="R6890">
            <v>0</v>
          </cell>
          <cell r="S6890">
            <v>0</v>
          </cell>
          <cell r="T6890">
            <v>0</v>
          </cell>
          <cell r="U6890" t="str">
            <v/>
          </cell>
          <cell r="V6890">
            <v>0</v>
          </cell>
          <cell r="W6890" t="str">
            <v/>
          </cell>
          <cell r="X6890">
            <v>0</v>
          </cell>
          <cell r="Y6890" t="str">
            <v/>
          </cell>
          <cell r="Z6890">
            <v>0</v>
          </cell>
          <cell r="AA6890" t="str">
            <v/>
          </cell>
          <cell r="AB6890">
            <v>0</v>
          </cell>
          <cell r="AC6890" t="str">
            <v/>
          </cell>
          <cell r="AD6890">
            <v>0</v>
          </cell>
          <cell r="AE6890" t="str">
            <v/>
          </cell>
          <cell r="AG6890" t="str">
            <v/>
          </cell>
        </row>
        <row r="6891">
          <cell r="A6891">
            <v>14050</v>
          </cell>
          <cell r="B6891" t="str">
            <v xml:space="preserve"> </v>
          </cell>
          <cell r="C6891" t="str">
            <v>E7E116</v>
          </cell>
          <cell r="D6891">
            <v>0</v>
          </cell>
          <cell r="E6891">
            <v>0</v>
          </cell>
          <cell r="J6891">
            <v>0</v>
          </cell>
          <cell r="K6891">
            <v>0</v>
          </cell>
          <cell r="P6891">
            <v>0</v>
          </cell>
          <cell r="Q6891">
            <v>0</v>
          </cell>
          <cell r="R6891">
            <v>0</v>
          </cell>
          <cell r="S6891">
            <v>0</v>
          </cell>
          <cell r="T6891">
            <v>0</v>
          </cell>
          <cell r="U6891" t="str">
            <v/>
          </cell>
          <cell r="V6891">
            <v>0</v>
          </cell>
          <cell r="W6891" t="str">
            <v/>
          </cell>
          <cell r="X6891">
            <v>0</v>
          </cell>
          <cell r="Y6891" t="str">
            <v/>
          </cell>
          <cell r="Z6891">
            <v>0</v>
          </cell>
          <cell r="AA6891" t="str">
            <v/>
          </cell>
          <cell r="AB6891">
            <v>0</v>
          </cell>
          <cell r="AC6891" t="str">
            <v/>
          </cell>
          <cell r="AD6891">
            <v>0</v>
          </cell>
          <cell r="AE6891" t="str">
            <v/>
          </cell>
          <cell r="AG6891" t="str">
            <v/>
          </cell>
        </row>
        <row r="6892">
          <cell r="A6892">
            <v>14050</v>
          </cell>
          <cell r="B6892" t="str">
            <v xml:space="preserve"> </v>
          </cell>
          <cell r="C6892" t="str">
            <v>E7E201</v>
          </cell>
          <cell r="D6892">
            <v>-240.4</v>
          </cell>
          <cell r="E6892">
            <v>0</v>
          </cell>
          <cell r="J6892">
            <v>0</v>
          </cell>
          <cell r="K6892">
            <v>0</v>
          </cell>
          <cell r="P6892">
            <v>674.09</v>
          </cell>
          <cell r="Q6892">
            <v>0</v>
          </cell>
          <cell r="R6892">
            <v>0</v>
          </cell>
          <cell r="S6892">
            <v>0</v>
          </cell>
          <cell r="T6892">
            <v>240.4</v>
          </cell>
          <cell r="U6892">
            <v>-100</v>
          </cell>
          <cell r="V6892">
            <v>674.09</v>
          </cell>
          <cell r="W6892" t="str">
            <v/>
          </cell>
          <cell r="X6892">
            <v>-674.09</v>
          </cell>
          <cell r="Y6892">
            <v>-100</v>
          </cell>
          <cell r="Z6892">
            <v>0</v>
          </cell>
          <cell r="AA6892" t="str">
            <v/>
          </cell>
          <cell r="AB6892">
            <v>0</v>
          </cell>
          <cell r="AC6892" t="str">
            <v/>
          </cell>
          <cell r="AD6892">
            <v>240.4</v>
          </cell>
          <cell r="AE6892">
            <v>-100</v>
          </cell>
          <cell r="AG6892">
            <v>0</v>
          </cell>
        </row>
        <row r="6893">
          <cell r="A6893">
            <v>14050</v>
          </cell>
          <cell r="B6893" t="str">
            <v xml:space="preserve"> </v>
          </cell>
          <cell r="C6893" t="str">
            <v>E31E9994</v>
          </cell>
          <cell r="D6893">
            <v>4.4644540149148975E-4</v>
          </cell>
          <cell r="E6893">
            <v>0</v>
          </cell>
          <cell r="J6893">
            <v>3.4484311939928284E-4</v>
          </cell>
          <cell r="K6893">
            <v>3.4485231343823271E-4</v>
          </cell>
          <cell r="P6893">
            <v>4.9157446554797934E-4</v>
          </cell>
          <cell r="Q6893">
            <v>-6.1593672265509839E-4</v>
          </cell>
          <cell r="R6893">
            <v>-6.8762258790780223E-4</v>
          </cell>
          <cell r="S6893">
            <v>0</v>
          </cell>
          <cell r="T6893">
            <v>-1.0160228209220691E-2</v>
          </cell>
          <cell r="U6893">
            <v>-1.0160228209220691E-2</v>
          </cell>
          <cell r="V6893">
            <v>1.4673134614869649E-2</v>
          </cell>
          <cell r="W6893">
            <v>1.4673134614869649E-2</v>
          </cell>
          <cell r="X6893">
            <v>-0.11075111882030778</v>
          </cell>
          <cell r="Y6893">
            <v>-0.11075111882030778</v>
          </cell>
          <cell r="Z6893">
            <v>-7.1685865252703838E-3</v>
          </cell>
          <cell r="AA6893">
            <v>-7.1685865252703838E-3</v>
          </cell>
          <cell r="AB6893">
            <v>3.4484311939928285E-2</v>
          </cell>
          <cell r="AC6893">
            <v>3.4484311939928285E-2</v>
          </cell>
        </row>
        <row r="6894">
          <cell r="A6894">
            <v>14050</v>
          </cell>
          <cell r="B6894" t="str">
            <v xml:space="preserve"> </v>
          </cell>
          <cell r="C6894" t="str">
            <v>E31E9993</v>
          </cell>
          <cell r="D6894">
            <v>0.56612060753429483</v>
          </cell>
          <cell r="E6894">
            <v>0</v>
          </cell>
          <cell r="F6894">
            <v>0.27234368959293181</v>
          </cell>
          <cell r="G6894">
            <v>0</v>
          </cell>
          <cell r="H6894">
            <v>0</v>
          </cell>
          <cell r="I6894">
            <v>0.3769856893495574</v>
          </cell>
          <cell r="J6894">
            <v>0.53276578509267636</v>
          </cell>
          <cell r="K6894">
            <v>0.53276592352976126</v>
          </cell>
          <cell r="L6894">
            <v>0.54404498112275212</v>
          </cell>
          <cell r="M6894">
            <v>0.5440381370969426</v>
          </cell>
          <cell r="N6894">
            <v>0.5440523513087826</v>
          </cell>
          <cell r="O6894">
            <v>0.54404287481104852</v>
          </cell>
          <cell r="P6894">
            <v>0.54404462252153651</v>
          </cell>
          <cell r="Q6894">
            <v>0.42293193892655401</v>
          </cell>
          <cell r="R6894">
            <v>0.40259869346793847</v>
          </cell>
          <cell r="S6894">
            <v>0</v>
          </cell>
          <cell r="T6894">
            <v>-3.335482244161847</v>
          </cell>
          <cell r="U6894">
            <v>-3.335482244161847</v>
          </cell>
          <cell r="V6894">
            <v>1.1278837428860156</v>
          </cell>
          <cell r="W6894">
            <v>1.1278837428860156</v>
          </cell>
          <cell r="X6894">
            <v>-12.111268359498251</v>
          </cell>
          <cell r="Y6894">
            <v>-12.111268359498251</v>
          </cell>
          <cell r="Z6894">
            <v>-2.0333245458615536</v>
          </cell>
          <cell r="AA6894">
            <v>-2.0333245458615536</v>
          </cell>
          <cell r="AB6894">
            <v>53.276578509267637</v>
          </cell>
          <cell r="AC6894">
            <v>53.276578509267637</v>
          </cell>
        </row>
        <row r="6895">
          <cell r="A6895">
            <v>14050</v>
          </cell>
          <cell r="B6895" t="str">
            <v xml:space="preserve"> </v>
          </cell>
          <cell r="C6895" t="str">
            <v>E31E9992</v>
          </cell>
          <cell r="D6895">
            <v>0</v>
          </cell>
          <cell r="E6895">
            <v>0</v>
          </cell>
          <cell r="J6895">
            <v>0</v>
          </cell>
          <cell r="K6895">
            <v>0</v>
          </cell>
          <cell r="P6895">
            <v>0</v>
          </cell>
          <cell r="Q6895">
            <v>0</v>
          </cell>
          <cell r="R6895">
            <v>0</v>
          </cell>
          <cell r="S6895">
            <v>0</v>
          </cell>
          <cell r="T6895">
            <v>0</v>
          </cell>
          <cell r="U6895">
            <v>0</v>
          </cell>
          <cell r="V6895">
            <v>0</v>
          </cell>
          <cell r="W6895">
            <v>0</v>
          </cell>
          <cell r="X6895">
            <v>0</v>
          </cell>
          <cell r="Y6895">
            <v>0</v>
          </cell>
          <cell r="Z6895">
            <v>0</v>
          </cell>
          <cell r="AA6895">
            <v>0</v>
          </cell>
          <cell r="AB6895">
            <v>0</v>
          </cell>
          <cell r="AC6895">
            <v>0</v>
          </cell>
        </row>
        <row r="6896">
          <cell r="A6896">
            <v>14050</v>
          </cell>
          <cell r="B6896" t="str">
            <v xml:space="preserve"> </v>
          </cell>
          <cell r="C6896" t="str">
            <v>E31E9991</v>
          </cell>
          <cell r="D6896">
            <v>0</v>
          </cell>
          <cell r="E6896">
            <v>0</v>
          </cell>
          <cell r="J6896">
            <v>0</v>
          </cell>
          <cell r="K6896">
            <v>0</v>
          </cell>
          <cell r="P6896">
            <v>0</v>
          </cell>
          <cell r="Q6896">
            <v>0</v>
          </cell>
          <cell r="R6896">
            <v>0</v>
          </cell>
          <cell r="S6896">
            <v>0</v>
          </cell>
          <cell r="T6896">
            <v>0</v>
          </cell>
          <cell r="U6896">
            <v>0</v>
          </cell>
          <cell r="V6896">
            <v>0</v>
          </cell>
          <cell r="W6896">
            <v>0</v>
          </cell>
          <cell r="X6896">
            <v>0</v>
          </cell>
          <cell r="Y6896">
            <v>0</v>
          </cell>
          <cell r="Z6896">
            <v>0</v>
          </cell>
          <cell r="AA6896">
            <v>0</v>
          </cell>
          <cell r="AB6896">
            <v>0</v>
          </cell>
          <cell r="AC6896">
            <v>0</v>
          </cell>
        </row>
        <row r="6897">
          <cell r="A6897">
            <v>14050</v>
          </cell>
          <cell r="B6897" t="str">
            <v xml:space="preserve"> </v>
          </cell>
          <cell r="C6897" t="str">
            <v>E31E9990</v>
          </cell>
          <cell r="D6897">
            <v>3.8483736380602741E-2</v>
          </cell>
          <cell r="E6897">
            <v>0</v>
          </cell>
          <cell r="J6897">
            <v>8.5986209610345463E-2</v>
          </cell>
          <cell r="K6897">
            <v>7.1920131405182844E-2</v>
          </cell>
          <cell r="P6897">
            <v>0.10070242340068823</v>
          </cell>
          <cell r="Q6897">
            <v>7.6026971246784397E-2</v>
          </cell>
          <cell r="R6897">
            <v>6.6308731941465929E-2</v>
          </cell>
          <cell r="S6897">
            <v>0</v>
          </cell>
          <cell r="T6897">
            <v>4.7502473229742721</v>
          </cell>
          <cell r="U6897">
            <v>4.7502473229742721</v>
          </cell>
          <cell r="V6897">
            <v>1.4716213790342769</v>
          </cell>
          <cell r="W6897">
            <v>1.4716213790342769</v>
          </cell>
          <cell r="X6897">
            <v>-2.4675452153903836</v>
          </cell>
          <cell r="Y6897">
            <v>-2.4675452153903836</v>
          </cell>
          <cell r="Z6897">
            <v>-0.97182393053184679</v>
          </cell>
          <cell r="AA6897">
            <v>-0.97182393053184679</v>
          </cell>
          <cell r="AB6897">
            <v>8.5986209610345465</v>
          </cell>
          <cell r="AC6897">
            <v>8.5986209610345465</v>
          </cell>
        </row>
        <row r="6898">
          <cell r="A6898">
            <v>14050</v>
          </cell>
          <cell r="B6898" t="str">
            <v xml:space="preserve"> </v>
          </cell>
          <cell r="C6898" t="str">
            <v>E31E9987</v>
          </cell>
          <cell r="D6898">
            <v>1.4069601764747957</v>
          </cell>
          <cell r="E6898">
            <v>0</v>
          </cell>
          <cell r="J6898">
            <v>1.4475348720806143</v>
          </cell>
          <cell r="K6898">
            <v>1.4475312867399548</v>
          </cell>
          <cell r="P6898">
            <v>1.3207089849544955</v>
          </cell>
          <cell r="Q6898">
            <v>2.1389891055875854</v>
          </cell>
          <cell r="R6898">
            <v>2.2688825167170359</v>
          </cell>
          <cell r="S6898">
            <v>0</v>
          </cell>
          <cell r="T6898">
            <v>4.0574695605818611</v>
          </cell>
          <cell r="U6898">
            <v>4.0574695605818611</v>
          </cell>
          <cell r="V6898">
            <v>-12.682588712611874</v>
          </cell>
          <cell r="W6898">
            <v>-12.682588712611874</v>
          </cell>
          <cell r="X6898">
            <v>81.828012063308989</v>
          </cell>
          <cell r="Y6898">
            <v>81.828012063308989</v>
          </cell>
          <cell r="Z6898">
            <v>12.989341112945052</v>
          </cell>
          <cell r="AA6898">
            <v>12.989341112945052</v>
          </cell>
          <cell r="AB6898">
            <v>144.75348720806142</v>
          </cell>
          <cell r="AC6898">
            <v>144.75348720806142</v>
          </cell>
        </row>
        <row r="6899">
          <cell r="A6899">
            <v>14050</v>
          </cell>
          <cell r="B6899" t="str">
            <v xml:space="preserve"> </v>
          </cell>
          <cell r="C6899" t="str">
            <v>E31E9985</v>
          </cell>
          <cell r="D6899">
            <v>1.4443876678561253E-3</v>
          </cell>
          <cell r="E6899">
            <v>0</v>
          </cell>
          <cell r="J6899">
            <v>2.0416742156663635E-3</v>
          </cell>
          <cell r="K6899">
            <v>2.0416678677964411E-3</v>
          </cell>
          <cell r="P6899">
            <v>2.0206161559640683E-3</v>
          </cell>
          <cell r="Q6899">
            <v>1.7750239159079223E-3</v>
          </cell>
          <cell r="R6899">
            <v>1.7829372525635316E-3</v>
          </cell>
          <cell r="S6899">
            <v>0</v>
          </cell>
          <cell r="T6899">
            <v>5.9728654781023821E-2</v>
          </cell>
          <cell r="U6899">
            <v>5.9728654781023821E-2</v>
          </cell>
          <cell r="V6899">
            <v>-2.1058059702295205E-3</v>
          </cell>
          <cell r="W6899">
            <v>-2.1058059702295205E-3</v>
          </cell>
          <cell r="X6899">
            <v>-2.4559224005614597E-2</v>
          </cell>
          <cell r="Y6899">
            <v>-2.4559224005614597E-2</v>
          </cell>
          <cell r="Z6899">
            <v>7.9133366556092231E-4</v>
          </cell>
          <cell r="AA6899">
            <v>7.9133366556092231E-4</v>
          </cell>
          <cell r="AB6899">
            <v>0.20416742156663636</v>
          </cell>
          <cell r="AC6899">
            <v>0.20416742156663636</v>
          </cell>
        </row>
        <row r="6900">
          <cell r="A6900">
            <v>14050</v>
          </cell>
          <cell r="B6900" t="str">
            <v xml:space="preserve"> </v>
          </cell>
          <cell r="D6900">
            <v>548797.2099999995</v>
          </cell>
          <cell r="E6900">
            <v>148887.82999999999</v>
          </cell>
          <cell r="J6900">
            <v>-5073.2800000007264</v>
          </cell>
          <cell r="K6900">
            <v>9475.0799999991432</v>
          </cell>
          <cell r="P6900">
            <v>-288883.18</v>
          </cell>
          <cell r="Q6900">
            <v>-254873.97000000114</v>
          </cell>
          <cell r="R6900">
            <v>-253254.1</v>
          </cell>
          <cell r="S6900">
            <v>0</v>
          </cell>
        </row>
        <row r="6901">
          <cell r="A6901">
            <v>14050</v>
          </cell>
          <cell r="B6901" t="str">
            <v xml:space="preserve"> </v>
          </cell>
        </row>
        <row r="6902">
          <cell r="A6902">
            <v>14050</v>
          </cell>
          <cell r="B6902" t="str">
            <v xml:space="preserve"> </v>
          </cell>
          <cell r="C6902" t="str">
            <v>E41E9984</v>
          </cell>
          <cell r="D6902">
            <v>16595</v>
          </cell>
          <cell r="E6902">
            <v>0</v>
          </cell>
          <cell r="F6902">
            <v>5317.97</v>
          </cell>
          <cell r="G6902">
            <v>1747.99</v>
          </cell>
          <cell r="H6902">
            <v>1653.02</v>
          </cell>
          <cell r="I6902">
            <v>3072.98</v>
          </cell>
          <cell r="J6902">
            <v>11791.96</v>
          </cell>
          <cell r="K6902">
            <v>9863.0300000000007</v>
          </cell>
          <cell r="L6902">
            <v>4107.5600000000004</v>
          </cell>
          <cell r="M6902">
            <v>4176.3100000000004</v>
          </cell>
          <cell r="N6902">
            <v>4225.46</v>
          </cell>
          <cell r="O6902">
            <v>4024.65</v>
          </cell>
          <cell r="P6902">
            <v>16533.98</v>
          </cell>
          <cell r="Q6902">
            <v>13897.66</v>
          </cell>
          <cell r="R6902">
            <v>13300.94</v>
          </cell>
          <cell r="S6902">
            <v>0</v>
          </cell>
          <cell r="T6902">
            <v>-4803.04</v>
          </cell>
          <cell r="U6902">
            <v>-28.942693582404338</v>
          </cell>
          <cell r="V6902">
            <v>4742.0200000000004</v>
          </cell>
          <cell r="W6902">
            <v>40.214010223915309</v>
          </cell>
          <cell r="X6902">
            <v>-2636.32</v>
          </cell>
          <cell r="Y6902">
            <v>-15.944860221192947</v>
          </cell>
          <cell r="Z6902">
            <v>-596.72000000000298</v>
          </cell>
          <cell r="AA6902">
            <v>-4.2936724599681018</v>
          </cell>
          <cell r="AB6902">
            <v>11791.96</v>
          </cell>
          <cell r="AC6902" t="str">
            <v/>
          </cell>
          <cell r="AD6902">
            <v>11791.96</v>
          </cell>
          <cell r="AE6902">
            <v>71.057306417595669</v>
          </cell>
          <cell r="AF6902">
            <v>-16595</v>
          </cell>
          <cell r="AG6902">
            <v>-100</v>
          </cell>
          <cell r="AH6902">
            <v>6670.95</v>
          </cell>
          <cell r="AI6902">
            <v>56.572020257870641</v>
          </cell>
          <cell r="AJ6902">
            <v>-1928.93</v>
          </cell>
          <cell r="AK6902">
            <v>-16.358010033955331</v>
          </cell>
        </row>
        <row r="6903">
          <cell r="A6903">
            <v>14050</v>
          </cell>
          <cell r="B6903" t="str">
            <v xml:space="preserve"> </v>
          </cell>
          <cell r="C6903" t="str">
            <v>E41E9983</v>
          </cell>
          <cell r="D6903">
            <v>6242.6</v>
          </cell>
          <cell r="E6903">
            <v>0</v>
          </cell>
          <cell r="F6903">
            <v>5693.02</v>
          </cell>
          <cell r="G6903">
            <v>-1966.02</v>
          </cell>
          <cell r="H6903">
            <v>-2317.9499999999998</v>
          </cell>
          <cell r="I6903">
            <v>3434.97</v>
          </cell>
          <cell r="J6903">
            <v>4844.0200000000004</v>
          </cell>
          <cell r="K6903">
            <v>4051.64</v>
          </cell>
          <cell r="L6903">
            <v>2009.17</v>
          </cell>
          <cell r="M6903">
            <v>2042.09</v>
          </cell>
          <cell r="N6903">
            <v>2065.31</v>
          </cell>
          <cell r="O6903">
            <v>1961.49</v>
          </cell>
          <cell r="P6903">
            <v>8078.06</v>
          </cell>
          <cell r="Q6903">
            <v>8623.59</v>
          </cell>
          <cell r="R6903">
            <v>8619.1299999999992</v>
          </cell>
          <cell r="S6903">
            <v>0</v>
          </cell>
          <cell r="T6903">
            <v>-1398.58</v>
          </cell>
          <cell r="U6903">
            <v>-22.403806106429982</v>
          </cell>
          <cell r="V6903">
            <v>3234.04</v>
          </cell>
          <cell r="W6903">
            <v>66.763555889529854</v>
          </cell>
          <cell r="X6903">
            <v>545.52999999999884</v>
          </cell>
          <cell r="Y6903">
            <v>6.7532303548128976</v>
          </cell>
          <cell r="Z6903">
            <v>-4.4600000000009459</v>
          </cell>
          <cell r="AA6903">
            <v>-5.1718599794296181E-2</v>
          </cell>
          <cell r="AB6903">
            <v>4844.0200000000004</v>
          </cell>
          <cell r="AC6903" t="str">
            <v/>
          </cell>
          <cell r="AD6903">
            <v>4844.0200000000004</v>
          </cell>
          <cell r="AE6903">
            <v>77.596193893570018</v>
          </cell>
          <cell r="AF6903">
            <v>-6242.6</v>
          </cell>
          <cell r="AG6903">
            <v>-100</v>
          </cell>
          <cell r="AH6903">
            <v>4026.42</v>
          </cell>
          <cell r="AI6903">
            <v>83.1214569716889</v>
          </cell>
          <cell r="AJ6903">
            <v>-792.38000000000102</v>
          </cell>
          <cell r="AK6903">
            <v>-16.35790108215906</v>
          </cell>
        </row>
        <row r="6904">
          <cell r="A6904">
            <v>14050</v>
          </cell>
          <cell r="B6904" t="str">
            <v xml:space="preserve"> </v>
          </cell>
          <cell r="C6904" t="str">
            <v>E410E1062I</v>
          </cell>
          <cell r="D6904">
            <v>0</v>
          </cell>
          <cell r="E6904">
            <v>0</v>
          </cell>
          <cell r="F6904">
            <v>0</v>
          </cell>
          <cell r="G6904">
            <v>0</v>
          </cell>
          <cell r="H6904">
            <v>0</v>
          </cell>
          <cell r="I6904">
            <v>0</v>
          </cell>
          <cell r="J6904">
            <v>0</v>
          </cell>
          <cell r="K6904">
            <v>0</v>
          </cell>
          <cell r="L6904">
            <v>0</v>
          </cell>
          <cell r="M6904">
            <v>0</v>
          </cell>
          <cell r="N6904">
            <v>0</v>
          </cell>
          <cell r="O6904">
            <v>0</v>
          </cell>
          <cell r="P6904">
            <v>0</v>
          </cell>
          <cell r="Q6904">
            <v>0</v>
          </cell>
          <cell r="R6904">
            <v>0</v>
          </cell>
          <cell r="S6904">
            <v>0</v>
          </cell>
          <cell r="T6904">
            <v>0</v>
          </cell>
          <cell r="U6904" t="str">
            <v/>
          </cell>
          <cell r="V6904">
            <v>0</v>
          </cell>
          <cell r="W6904" t="str">
            <v/>
          </cell>
          <cell r="X6904">
            <v>0</v>
          </cell>
          <cell r="Y6904" t="str">
            <v/>
          </cell>
          <cell r="Z6904">
            <v>0</v>
          </cell>
          <cell r="AA6904" t="str">
            <v/>
          </cell>
          <cell r="AB6904">
            <v>0</v>
          </cell>
          <cell r="AC6904" t="str">
            <v/>
          </cell>
          <cell r="AD6904">
            <v>0</v>
          </cell>
          <cell r="AE6904" t="str">
            <v/>
          </cell>
          <cell r="AF6904">
            <v>0</v>
          </cell>
          <cell r="AG6904" t="str">
            <v/>
          </cell>
          <cell r="AH6904">
            <v>0</v>
          </cell>
          <cell r="AI6904" t="str">
            <v/>
          </cell>
          <cell r="AJ6904">
            <v>0</v>
          </cell>
          <cell r="AK6904" t="str">
            <v/>
          </cell>
        </row>
        <row r="6905">
          <cell r="A6905">
            <v>14050</v>
          </cell>
          <cell r="B6905" t="str">
            <v xml:space="preserve"> </v>
          </cell>
          <cell r="C6905" t="str">
            <v>E410E10611I</v>
          </cell>
          <cell r="D6905">
            <v>0</v>
          </cell>
          <cell r="E6905">
            <v>0</v>
          </cell>
          <cell r="F6905">
            <v>0</v>
          </cell>
          <cell r="G6905">
            <v>0</v>
          </cell>
          <cell r="H6905">
            <v>0</v>
          </cell>
          <cell r="I6905">
            <v>0</v>
          </cell>
          <cell r="J6905">
            <v>0</v>
          </cell>
          <cell r="K6905">
            <v>0</v>
          </cell>
          <cell r="L6905">
            <v>0</v>
          </cell>
          <cell r="M6905">
            <v>0</v>
          </cell>
          <cell r="N6905">
            <v>0</v>
          </cell>
          <cell r="O6905">
            <v>0</v>
          </cell>
          <cell r="P6905">
            <v>0</v>
          </cell>
          <cell r="Q6905">
            <v>0</v>
          </cell>
          <cell r="R6905">
            <v>0</v>
          </cell>
          <cell r="S6905">
            <v>0</v>
          </cell>
          <cell r="T6905">
            <v>0</v>
          </cell>
          <cell r="U6905" t="str">
            <v/>
          </cell>
          <cell r="V6905">
            <v>0</v>
          </cell>
          <cell r="W6905" t="str">
            <v/>
          </cell>
          <cell r="X6905">
            <v>0</v>
          </cell>
          <cell r="Y6905" t="str">
            <v/>
          </cell>
          <cell r="Z6905">
            <v>0</v>
          </cell>
          <cell r="AA6905" t="str">
            <v/>
          </cell>
          <cell r="AB6905">
            <v>0</v>
          </cell>
          <cell r="AC6905" t="str">
            <v/>
          </cell>
          <cell r="AD6905">
            <v>0</v>
          </cell>
          <cell r="AE6905" t="str">
            <v/>
          </cell>
          <cell r="AF6905">
            <v>0</v>
          </cell>
          <cell r="AG6905" t="str">
            <v/>
          </cell>
          <cell r="AH6905">
            <v>0</v>
          </cell>
          <cell r="AI6905" t="str">
            <v/>
          </cell>
          <cell r="AJ6905">
            <v>0</v>
          </cell>
          <cell r="AK6905" t="str">
            <v/>
          </cell>
        </row>
        <row r="6906">
          <cell r="A6906">
            <v>14050</v>
          </cell>
          <cell r="B6906" t="str">
            <v xml:space="preserve"> </v>
          </cell>
          <cell r="C6906" t="str">
            <v>E410E10612I</v>
          </cell>
          <cell r="D6906">
            <v>0</v>
          </cell>
          <cell r="E6906">
            <v>0</v>
          </cell>
          <cell r="F6906">
            <v>0</v>
          </cell>
          <cell r="G6906">
            <v>0</v>
          </cell>
          <cell r="H6906">
            <v>0</v>
          </cell>
          <cell r="I6906">
            <v>0</v>
          </cell>
          <cell r="J6906">
            <v>0</v>
          </cell>
          <cell r="K6906">
            <v>0</v>
          </cell>
          <cell r="L6906">
            <v>0</v>
          </cell>
          <cell r="M6906">
            <v>0</v>
          </cell>
          <cell r="N6906">
            <v>0</v>
          </cell>
          <cell r="O6906">
            <v>0</v>
          </cell>
          <cell r="P6906">
            <v>0</v>
          </cell>
          <cell r="Q6906">
            <v>0</v>
          </cell>
          <cell r="R6906">
            <v>0</v>
          </cell>
          <cell r="S6906">
            <v>0</v>
          </cell>
          <cell r="T6906">
            <v>0</v>
          </cell>
          <cell r="U6906" t="str">
            <v/>
          </cell>
          <cell r="V6906">
            <v>0</v>
          </cell>
          <cell r="W6906" t="str">
            <v/>
          </cell>
          <cell r="X6906">
            <v>0</v>
          </cell>
          <cell r="Y6906" t="str">
            <v/>
          </cell>
          <cell r="Z6906">
            <v>0</v>
          </cell>
          <cell r="AA6906" t="str">
            <v/>
          </cell>
          <cell r="AB6906">
            <v>0</v>
          </cell>
          <cell r="AC6906" t="str">
            <v/>
          </cell>
          <cell r="AD6906">
            <v>0</v>
          </cell>
          <cell r="AE6906" t="str">
            <v/>
          </cell>
          <cell r="AF6906">
            <v>0</v>
          </cell>
          <cell r="AG6906" t="str">
            <v/>
          </cell>
          <cell r="AH6906">
            <v>0</v>
          </cell>
          <cell r="AI6906" t="str">
            <v/>
          </cell>
          <cell r="AJ6906">
            <v>0</v>
          </cell>
          <cell r="AK6906" t="str">
            <v/>
          </cell>
        </row>
        <row r="6907">
          <cell r="A6907">
            <v>14050</v>
          </cell>
          <cell r="B6907" t="str">
            <v xml:space="preserve"> </v>
          </cell>
          <cell r="C6907" t="str">
            <v>E410E1081I</v>
          </cell>
          <cell r="D6907">
            <v>0</v>
          </cell>
          <cell r="E6907">
            <v>0</v>
          </cell>
          <cell r="F6907">
            <v>0</v>
          </cell>
          <cell r="G6907">
            <v>0</v>
          </cell>
          <cell r="H6907">
            <v>0</v>
          </cell>
          <cell r="I6907">
            <v>0</v>
          </cell>
          <cell r="J6907">
            <v>0</v>
          </cell>
          <cell r="K6907">
            <v>0</v>
          </cell>
          <cell r="L6907">
            <v>0</v>
          </cell>
          <cell r="M6907">
            <v>0</v>
          </cell>
          <cell r="N6907">
            <v>0</v>
          </cell>
          <cell r="O6907">
            <v>0</v>
          </cell>
          <cell r="P6907">
            <v>0</v>
          </cell>
          <cell r="Q6907">
            <v>0</v>
          </cell>
          <cell r="R6907">
            <v>0</v>
          </cell>
          <cell r="S6907">
            <v>0</v>
          </cell>
          <cell r="T6907">
            <v>0</v>
          </cell>
          <cell r="U6907" t="str">
            <v/>
          </cell>
          <cell r="V6907">
            <v>0</v>
          </cell>
          <cell r="W6907" t="str">
            <v/>
          </cell>
          <cell r="X6907">
            <v>0</v>
          </cell>
          <cell r="Y6907" t="str">
            <v/>
          </cell>
          <cell r="Z6907">
            <v>0</v>
          </cell>
          <cell r="AA6907" t="str">
            <v/>
          </cell>
          <cell r="AB6907">
            <v>0</v>
          </cell>
          <cell r="AC6907" t="str">
            <v/>
          </cell>
          <cell r="AD6907">
            <v>0</v>
          </cell>
          <cell r="AE6907" t="str">
            <v/>
          </cell>
          <cell r="AF6907">
            <v>0</v>
          </cell>
          <cell r="AG6907" t="str">
            <v/>
          </cell>
          <cell r="AH6907">
            <v>0</v>
          </cell>
          <cell r="AI6907" t="str">
            <v/>
          </cell>
          <cell r="AJ6907">
            <v>0</v>
          </cell>
          <cell r="AK6907" t="str">
            <v/>
          </cell>
        </row>
        <row r="6908">
          <cell r="A6908">
            <v>14050</v>
          </cell>
          <cell r="B6908" t="str">
            <v xml:space="preserve"> </v>
          </cell>
          <cell r="C6908" t="str">
            <v>E410E110I</v>
          </cell>
          <cell r="D6908">
            <v>0</v>
          </cell>
          <cell r="E6908">
            <v>0</v>
          </cell>
          <cell r="F6908">
            <v>0</v>
          </cell>
          <cell r="G6908">
            <v>0</v>
          </cell>
          <cell r="H6908">
            <v>0</v>
          </cell>
          <cell r="I6908">
            <v>0</v>
          </cell>
          <cell r="J6908">
            <v>0</v>
          </cell>
          <cell r="K6908">
            <v>0</v>
          </cell>
          <cell r="L6908">
            <v>0</v>
          </cell>
          <cell r="M6908">
            <v>0</v>
          </cell>
          <cell r="N6908">
            <v>0</v>
          </cell>
          <cell r="O6908">
            <v>0</v>
          </cell>
          <cell r="P6908">
            <v>0</v>
          </cell>
          <cell r="Q6908">
            <v>0</v>
          </cell>
          <cell r="R6908">
            <v>0</v>
          </cell>
          <cell r="S6908">
            <v>0</v>
          </cell>
          <cell r="T6908">
            <v>0</v>
          </cell>
          <cell r="U6908" t="str">
            <v/>
          </cell>
          <cell r="V6908">
            <v>0</v>
          </cell>
          <cell r="W6908" t="str">
            <v/>
          </cell>
          <cell r="X6908">
            <v>0</v>
          </cell>
          <cell r="Y6908" t="str">
            <v/>
          </cell>
          <cell r="Z6908">
            <v>0</v>
          </cell>
          <cell r="AA6908" t="str">
            <v/>
          </cell>
          <cell r="AB6908">
            <v>0</v>
          </cell>
          <cell r="AC6908" t="str">
            <v/>
          </cell>
          <cell r="AD6908">
            <v>0</v>
          </cell>
          <cell r="AE6908" t="str">
            <v/>
          </cell>
          <cell r="AF6908">
            <v>0</v>
          </cell>
          <cell r="AG6908" t="str">
            <v/>
          </cell>
          <cell r="AH6908">
            <v>0</v>
          </cell>
          <cell r="AI6908" t="str">
            <v/>
          </cell>
          <cell r="AJ6908">
            <v>0</v>
          </cell>
          <cell r="AK6908" t="str">
            <v/>
          </cell>
        </row>
        <row r="6909">
          <cell r="A6909">
            <v>14050</v>
          </cell>
          <cell r="B6909" t="str">
            <v xml:space="preserve"> </v>
          </cell>
          <cell r="C6909" t="str">
            <v>E410E1062D</v>
          </cell>
          <cell r="D6909">
            <v>0</v>
          </cell>
          <cell r="E6909">
            <v>0</v>
          </cell>
          <cell r="F6909">
            <v>0</v>
          </cell>
          <cell r="G6909">
            <v>0</v>
          </cell>
          <cell r="H6909">
            <v>0</v>
          </cell>
          <cell r="I6909">
            <v>0</v>
          </cell>
          <cell r="J6909">
            <v>0</v>
          </cell>
          <cell r="K6909">
            <v>0</v>
          </cell>
          <cell r="L6909">
            <v>0</v>
          </cell>
          <cell r="M6909">
            <v>0</v>
          </cell>
          <cell r="N6909">
            <v>0</v>
          </cell>
          <cell r="O6909">
            <v>0</v>
          </cell>
          <cell r="P6909">
            <v>0</v>
          </cell>
          <cell r="Q6909">
            <v>0</v>
          </cell>
          <cell r="R6909">
            <v>0</v>
          </cell>
          <cell r="S6909">
            <v>0</v>
          </cell>
          <cell r="T6909">
            <v>0</v>
          </cell>
          <cell r="U6909" t="str">
            <v/>
          </cell>
          <cell r="V6909">
            <v>0</v>
          </cell>
          <cell r="W6909" t="str">
            <v/>
          </cell>
          <cell r="X6909">
            <v>0</v>
          </cell>
          <cell r="Y6909" t="str">
            <v/>
          </cell>
          <cell r="Z6909">
            <v>0</v>
          </cell>
          <cell r="AA6909" t="str">
            <v/>
          </cell>
          <cell r="AB6909">
            <v>0</v>
          </cell>
          <cell r="AC6909" t="str">
            <v/>
          </cell>
          <cell r="AD6909">
            <v>0</v>
          </cell>
          <cell r="AE6909" t="str">
            <v/>
          </cell>
          <cell r="AF6909">
            <v>0</v>
          </cell>
        </row>
        <row r="6910">
          <cell r="A6910">
            <v>14050</v>
          </cell>
          <cell r="B6910" t="str">
            <v xml:space="preserve"> </v>
          </cell>
          <cell r="C6910" t="str">
            <v>E410E10611D</v>
          </cell>
          <cell r="D6910">
            <v>0</v>
          </cell>
          <cell r="E6910">
            <v>0</v>
          </cell>
          <cell r="F6910">
            <v>0</v>
          </cell>
          <cell r="G6910">
            <v>0</v>
          </cell>
          <cell r="H6910">
            <v>0</v>
          </cell>
          <cell r="I6910">
            <v>0</v>
          </cell>
          <cell r="J6910">
            <v>0</v>
          </cell>
          <cell r="K6910">
            <v>0</v>
          </cell>
          <cell r="L6910">
            <v>0</v>
          </cell>
          <cell r="M6910">
            <v>0</v>
          </cell>
          <cell r="N6910">
            <v>0</v>
          </cell>
          <cell r="O6910">
            <v>0</v>
          </cell>
          <cell r="P6910">
            <v>0</v>
          </cell>
          <cell r="Q6910">
            <v>0</v>
          </cell>
          <cell r="R6910">
            <v>0</v>
          </cell>
          <cell r="S6910">
            <v>0</v>
          </cell>
          <cell r="T6910">
            <v>0</v>
          </cell>
          <cell r="U6910" t="str">
            <v/>
          </cell>
          <cell r="V6910">
            <v>0</v>
          </cell>
          <cell r="W6910" t="str">
            <v/>
          </cell>
          <cell r="X6910">
            <v>0</v>
          </cell>
          <cell r="Y6910" t="str">
            <v/>
          </cell>
          <cell r="Z6910">
            <v>0</v>
          </cell>
          <cell r="AA6910" t="str">
            <v/>
          </cell>
          <cell r="AB6910">
            <v>0</v>
          </cell>
          <cell r="AC6910" t="str">
            <v/>
          </cell>
          <cell r="AD6910">
            <v>0</v>
          </cell>
          <cell r="AE6910" t="str">
            <v/>
          </cell>
          <cell r="AF6910">
            <v>0</v>
          </cell>
        </row>
        <row r="6911">
          <cell r="A6911">
            <v>14050</v>
          </cell>
          <cell r="B6911" t="str">
            <v xml:space="preserve"> </v>
          </cell>
          <cell r="C6911" t="str">
            <v>E410E10612D</v>
          </cell>
          <cell r="D6911">
            <v>0</v>
          </cell>
          <cell r="E6911">
            <v>0</v>
          </cell>
          <cell r="F6911">
            <v>0</v>
          </cell>
          <cell r="G6911">
            <v>0</v>
          </cell>
          <cell r="H6911">
            <v>0</v>
          </cell>
          <cell r="I6911">
            <v>0</v>
          </cell>
          <cell r="J6911">
            <v>0</v>
          </cell>
          <cell r="K6911">
            <v>0</v>
          </cell>
          <cell r="L6911">
            <v>0</v>
          </cell>
          <cell r="M6911">
            <v>0</v>
          </cell>
          <cell r="N6911">
            <v>0</v>
          </cell>
          <cell r="O6911">
            <v>0</v>
          </cell>
          <cell r="P6911">
            <v>0</v>
          </cell>
          <cell r="Q6911">
            <v>0</v>
          </cell>
          <cell r="R6911">
            <v>0</v>
          </cell>
          <cell r="S6911">
            <v>0</v>
          </cell>
          <cell r="T6911">
            <v>0</v>
          </cell>
          <cell r="U6911" t="str">
            <v/>
          </cell>
          <cell r="V6911">
            <v>0</v>
          </cell>
          <cell r="W6911" t="str">
            <v/>
          </cell>
          <cell r="X6911">
            <v>0</v>
          </cell>
          <cell r="Y6911" t="str">
            <v/>
          </cell>
          <cell r="Z6911">
            <v>0</v>
          </cell>
          <cell r="AA6911" t="str">
            <v/>
          </cell>
          <cell r="AB6911">
            <v>0</v>
          </cell>
          <cell r="AC6911" t="str">
            <v/>
          </cell>
          <cell r="AD6911">
            <v>0</v>
          </cell>
          <cell r="AE6911" t="str">
            <v/>
          </cell>
          <cell r="AF6911">
            <v>0</v>
          </cell>
        </row>
        <row r="6912">
          <cell r="A6912">
            <v>14050</v>
          </cell>
          <cell r="B6912" t="str">
            <v xml:space="preserve"> </v>
          </cell>
          <cell r="C6912" t="str">
            <v>E410E1081D</v>
          </cell>
          <cell r="D6912">
            <v>0</v>
          </cell>
          <cell r="E6912">
            <v>0</v>
          </cell>
          <cell r="F6912">
            <v>0</v>
          </cell>
          <cell r="G6912">
            <v>0</v>
          </cell>
          <cell r="H6912">
            <v>0</v>
          </cell>
          <cell r="I6912">
            <v>0</v>
          </cell>
          <cell r="J6912">
            <v>0</v>
          </cell>
          <cell r="K6912">
            <v>0</v>
          </cell>
          <cell r="L6912">
            <v>0</v>
          </cell>
          <cell r="M6912">
            <v>0</v>
          </cell>
          <cell r="N6912">
            <v>0</v>
          </cell>
          <cell r="O6912">
            <v>0</v>
          </cell>
          <cell r="P6912">
            <v>0</v>
          </cell>
          <cell r="Q6912">
            <v>0</v>
          </cell>
          <cell r="R6912">
            <v>0</v>
          </cell>
          <cell r="S6912">
            <v>0</v>
          </cell>
          <cell r="T6912">
            <v>0</v>
          </cell>
          <cell r="U6912" t="str">
            <v/>
          </cell>
          <cell r="V6912">
            <v>0</v>
          </cell>
          <cell r="W6912" t="str">
            <v/>
          </cell>
          <cell r="X6912">
            <v>0</v>
          </cell>
          <cell r="Y6912" t="str">
            <v/>
          </cell>
          <cell r="Z6912">
            <v>0</v>
          </cell>
          <cell r="AA6912" t="str">
            <v/>
          </cell>
          <cell r="AB6912">
            <v>0</v>
          </cell>
          <cell r="AC6912" t="str">
            <v/>
          </cell>
          <cell r="AD6912">
            <v>0</v>
          </cell>
          <cell r="AE6912" t="str">
            <v/>
          </cell>
          <cell r="AF6912">
            <v>0</v>
          </cell>
        </row>
        <row r="6913">
          <cell r="A6913">
            <v>14050</v>
          </cell>
          <cell r="B6913" t="str">
            <v xml:space="preserve"> </v>
          </cell>
          <cell r="C6913" t="str">
            <v>E410E110D</v>
          </cell>
          <cell r="D6913">
            <v>0</v>
          </cell>
          <cell r="E6913">
            <v>0</v>
          </cell>
          <cell r="F6913">
            <v>0</v>
          </cell>
          <cell r="G6913">
            <v>0</v>
          </cell>
          <cell r="H6913">
            <v>0</v>
          </cell>
          <cell r="I6913">
            <v>0</v>
          </cell>
          <cell r="J6913">
            <v>0</v>
          </cell>
          <cell r="K6913">
            <v>0</v>
          </cell>
          <cell r="L6913">
            <v>0</v>
          </cell>
          <cell r="M6913">
            <v>0</v>
          </cell>
          <cell r="N6913">
            <v>0</v>
          </cell>
          <cell r="O6913">
            <v>0</v>
          </cell>
          <cell r="P6913">
            <v>0</v>
          </cell>
          <cell r="Q6913">
            <v>0</v>
          </cell>
          <cell r="R6913">
            <v>0</v>
          </cell>
          <cell r="S6913">
            <v>0</v>
          </cell>
          <cell r="T6913">
            <v>0</v>
          </cell>
          <cell r="U6913" t="str">
            <v/>
          </cell>
          <cell r="V6913">
            <v>0</v>
          </cell>
          <cell r="W6913" t="str">
            <v/>
          </cell>
          <cell r="X6913">
            <v>0</v>
          </cell>
          <cell r="Y6913" t="str">
            <v/>
          </cell>
          <cell r="Z6913">
            <v>0</v>
          </cell>
          <cell r="AA6913" t="str">
            <v/>
          </cell>
          <cell r="AB6913">
            <v>0</v>
          </cell>
          <cell r="AC6913" t="str">
            <v/>
          </cell>
          <cell r="AD6913">
            <v>0</v>
          </cell>
          <cell r="AE6913" t="str">
            <v/>
          </cell>
          <cell r="AF6913">
            <v>0</v>
          </cell>
        </row>
        <row r="6914">
          <cell r="A6914">
            <v>14050</v>
          </cell>
          <cell r="B6914" t="str">
            <v xml:space="preserve"> </v>
          </cell>
          <cell r="C6914" t="str">
            <v>E30E210111</v>
          </cell>
          <cell r="D6914">
            <v>195</v>
          </cell>
          <cell r="E6914">
            <v>0</v>
          </cell>
          <cell r="F6914">
            <v>0</v>
          </cell>
          <cell r="G6914">
            <v>0</v>
          </cell>
          <cell r="H6914">
            <v>0</v>
          </cell>
          <cell r="I6914">
            <v>178</v>
          </cell>
          <cell r="J6914">
            <v>178</v>
          </cell>
          <cell r="K6914">
            <v>0</v>
          </cell>
          <cell r="L6914">
            <v>0</v>
          </cell>
          <cell r="M6914">
            <v>0</v>
          </cell>
          <cell r="N6914">
            <v>0</v>
          </cell>
          <cell r="O6914">
            <v>170.94</v>
          </cell>
          <cell r="P6914">
            <v>170.94</v>
          </cell>
          <cell r="Q6914">
            <v>0</v>
          </cell>
          <cell r="R6914">
            <v>0</v>
          </cell>
          <cell r="S6914">
            <v>0</v>
          </cell>
          <cell r="T6914">
            <v>-17</v>
          </cell>
          <cell r="U6914">
            <v>-8.7179487179487172</v>
          </cell>
          <cell r="V6914">
            <v>-7.06</v>
          </cell>
          <cell r="W6914">
            <v>-3.9662921348314621</v>
          </cell>
          <cell r="X6914">
            <v>-170.94</v>
          </cell>
          <cell r="Y6914">
            <v>-100</v>
          </cell>
          <cell r="Z6914">
            <v>0</v>
          </cell>
          <cell r="AA6914" t="str">
            <v/>
          </cell>
          <cell r="AB6914">
            <v>178</v>
          </cell>
          <cell r="AC6914" t="str">
            <v/>
          </cell>
          <cell r="AD6914">
            <v>178</v>
          </cell>
          <cell r="AE6914">
            <v>91.282051282051285</v>
          </cell>
          <cell r="AF6914">
            <v>-195</v>
          </cell>
          <cell r="AG6914">
            <v>-100</v>
          </cell>
          <cell r="AH6914">
            <v>170.94</v>
          </cell>
          <cell r="AI6914">
            <v>96.033707865168537</v>
          </cell>
          <cell r="AJ6914">
            <v>-178</v>
          </cell>
          <cell r="AK6914">
            <v>-100</v>
          </cell>
        </row>
        <row r="6915">
          <cell r="A6915">
            <v>14050</v>
          </cell>
          <cell r="B6915" t="str">
            <v xml:space="preserve"> </v>
          </cell>
          <cell r="C6915" t="str">
            <v>E30E2101</v>
          </cell>
          <cell r="D6915">
            <v>192.85</v>
          </cell>
          <cell r="E6915">
            <v>0</v>
          </cell>
          <cell r="F6915">
            <v>0</v>
          </cell>
          <cell r="G6915">
            <v>0</v>
          </cell>
          <cell r="H6915">
            <v>0</v>
          </cell>
          <cell r="I6915">
            <v>184.25</v>
          </cell>
          <cell r="J6915">
            <v>184.25</v>
          </cell>
          <cell r="K6915">
            <v>0</v>
          </cell>
          <cell r="L6915">
            <v>0</v>
          </cell>
          <cell r="M6915">
            <v>0</v>
          </cell>
          <cell r="N6915">
            <v>0</v>
          </cell>
          <cell r="O6915">
            <v>174.72</v>
          </cell>
          <cell r="P6915">
            <v>174.72</v>
          </cell>
          <cell r="Q6915">
            <v>0</v>
          </cell>
          <cell r="R6915">
            <v>0</v>
          </cell>
          <cell r="S6915">
            <v>0</v>
          </cell>
          <cell r="T6915">
            <v>-8.5999999999999943</v>
          </cell>
          <cell r="U6915">
            <v>-4.4594244231267792</v>
          </cell>
          <cell r="V6915">
            <v>-9.5299999999999994</v>
          </cell>
          <cell r="W6915">
            <v>-5.1723202170963374</v>
          </cell>
          <cell r="X6915">
            <v>-174.72</v>
          </cell>
          <cell r="Y6915">
            <v>-100</v>
          </cell>
          <cell r="Z6915">
            <v>0</v>
          </cell>
          <cell r="AA6915" t="str">
            <v/>
          </cell>
          <cell r="AB6915">
            <v>184.25</v>
          </cell>
          <cell r="AC6915" t="str">
            <v/>
          </cell>
          <cell r="AD6915">
            <v>184.25</v>
          </cell>
          <cell r="AE6915">
            <v>95.540575576873223</v>
          </cell>
          <cell r="AF6915">
            <v>-192.85</v>
          </cell>
          <cell r="AG6915">
            <v>-100</v>
          </cell>
          <cell r="AH6915">
            <v>174.72</v>
          </cell>
          <cell r="AI6915">
            <v>94.827679782903658</v>
          </cell>
          <cell r="AJ6915">
            <v>-184.25</v>
          </cell>
          <cell r="AK6915">
            <v>-100</v>
          </cell>
        </row>
        <row r="6916">
          <cell r="A6916">
            <v>14050</v>
          </cell>
          <cell r="B6916" t="str">
            <v xml:space="preserve"> </v>
          </cell>
          <cell r="C6916" t="str">
            <v>E41E10104</v>
          </cell>
          <cell r="D6916">
            <v>171450.72</v>
          </cell>
          <cell r="E6916">
            <v>0</v>
          </cell>
          <cell r="F6916">
            <v>0</v>
          </cell>
          <cell r="G6916">
            <v>0</v>
          </cell>
          <cell r="H6916">
            <v>0</v>
          </cell>
          <cell r="I6916">
            <v>-43</v>
          </cell>
          <cell r="J6916">
            <v>-43</v>
          </cell>
          <cell r="K6916">
            <v>-35.97</v>
          </cell>
          <cell r="L6916">
            <v>0</v>
          </cell>
          <cell r="M6916">
            <v>0</v>
          </cell>
          <cell r="N6916">
            <v>0</v>
          </cell>
          <cell r="O6916">
            <v>45.73</v>
          </cell>
          <cell r="P6916">
            <v>45.73</v>
          </cell>
          <cell r="Q6916">
            <v>41.62</v>
          </cell>
          <cell r="R6916">
            <v>41.25</v>
          </cell>
          <cell r="S6916">
            <v>0</v>
          </cell>
          <cell r="T6916">
            <v>-171493.72</v>
          </cell>
          <cell r="U6916">
            <v>-100.02508009298532</v>
          </cell>
          <cell r="V6916">
            <v>88.73</v>
          </cell>
          <cell r="W6916">
            <v>206.34883720930227</v>
          </cell>
          <cell r="X6916">
            <v>-4.1100000000000003</v>
          </cell>
          <cell r="Y6916">
            <v>-8.9875355346599601</v>
          </cell>
          <cell r="Z6916">
            <v>-0.36999999999999744</v>
          </cell>
          <cell r="AA6916">
            <v>-0.88899567515616884</v>
          </cell>
          <cell r="AB6916">
            <v>-43</v>
          </cell>
          <cell r="AC6916" t="str">
            <v/>
          </cell>
          <cell r="AD6916">
            <v>-43</v>
          </cell>
          <cell r="AE6916">
            <v>-2.508009298531963E-2</v>
          </cell>
          <cell r="AF6916">
            <v>-171450.72</v>
          </cell>
          <cell r="AG6916">
            <v>-100</v>
          </cell>
          <cell r="AH6916">
            <v>81.7</v>
          </cell>
          <cell r="AI6916">
            <v>190</v>
          </cell>
          <cell r="AJ6916">
            <v>7.03</v>
          </cell>
          <cell r="AK6916">
            <v>-16.348837209302328</v>
          </cell>
        </row>
        <row r="6917">
          <cell r="A6917">
            <v>14050</v>
          </cell>
          <cell r="B6917" t="str">
            <v xml:space="preserve"> </v>
          </cell>
          <cell r="C6917" t="str">
            <v>E41E10202</v>
          </cell>
          <cell r="D6917">
            <v>-520416.38</v>
          </cell>
          <cell r="E6917">
            <v>0</v>
          </cell>
          <cell r="F6917">
            <v>0</v>
          </cell>
          <cell r="G6917">
            <v>0</v>
          </cell>
          <cell r="H6917">
            <v>0</v>
          </cell>
          <cell r="I6917">
            <v>-244347.99</v>
          </cell>
          <cell r="J6917">
            <v>-244347.99</v>
          </cell>
          <cell r="K6917">
            <v>-204376.89</v>
          </cell>
          <cell r="L6917">
            <v>0</v>
          </cell>
          <cell r="M6917">
            <v>0</v>
          </cell>
          <cell r="N6917">
            <v>0</v>
          </cell>
          <cell r="O6917">
            <v>-211818.38</v>
          </cell>
          <cell r="P6917">
            <v>-211818.38</v>
          </cell>
          <cell r="Q6917">
            <v>-192780.62</v>
          </cell>
          <cell r="R6917">
            <v>-191065.28</v>
          </cell>
          <cell r="S6917">
            <v>0</v>
          </cell>
          <cell r="T6917">
            <v>276068.39</v>
          </cell>
          <cell r="U6917">
            <v>53.047598155922763</v>
          </cell>
          <cell r="V6917">
            <v>32529.61</v>
          </cell>
          <cell r="W6917">
            <v>13.312820784815946</v>
          </cell>
          <cell r="X6917">
            <v>19037.759999999998</v>
          </cell>
          <cell r="Y6917">
            <v>-8.9877752818239891</v>
          </cell>
          <cell r="Z6917">
            <v>1715.34</v>
          </cell>
          <cell r="AA6917">
            <v>-0.88978861049414437</v>
          </cell>
          <cell r="AB6917">
            <v>-244347.99</v>
          </cell>
          <cell r="AC6917" t="str">
            <v/>
          </cell>
          <cell r="AD6917">
            <v>-244347.99</v>
          </cell>
          <cell r="AE6917">
            <v>-46.952401844077237</v>
          </cell>
          <cell r="AF6917">
            <v>520416.38</v>
          </cell>
          <cell r="AG6917">
            <v>-100</v>
          </cell>
          <cell r="AH6917">
            <v>-7441.4899999999907</v>
          </cell>
          <cell r="AI6917">
            <v>-3.0454476011855021</v>
          </cell>
          <cell r="AJ6917">
            <v>39971.1</v>
          </cell>
          <cell r="AK6917">
            <v>-16.358268386001448</v>
          </cell>
        </row>
        <row r="6918">
          <cell r="A6918">
            <v>14050</v>
          </cell>
          <cell r="B6918" t="str">
            <v xml:space="preserve"> </v>
          </cell>
          <cell r="C6918" t="str">
            <v>E7E1020531</v>
          </cell>
          <cell r="D6918">
            <v>91140.94</v>
          </cell>
          <cell r="E6918">
            <v>0</v>
          </cell>
          <cell r="F6918">
            <v>0</v>
          </cell>
          <cell r="G6918">
            <v>0</v>
          </cell>
          <cell r="H6918">
            <v>0</v>
          </cell>
          <cell r="I6918">
            <v>66848.22</v>
          </cell>
          <cell r="J6918">
            <v>66848.22</v>
          </cell>
          <cell r="K6918">
            <v>0</v>
          </cell>
          <cell r="L6918">
            <v>0</v>
          </cell>
          <cell r="M6918">
            <v>0</v>
          </cell>
          <cell r="N6918">
            <v>0</v>
          </cell>
          <cell r="O6918">
            <v>53826.720000000001</v>
          </cell>
          <cell r="P6918">
            <v>53826.720000000001</v>
          </cell>
          <cell r="Q6918">
            <v>0</v>
          </cell>
          <cell r="R6918">
            <v>0</v>
          </cell>
          <cell r="S6918">
            <v>0</v>
          </cell>
          <cell r="T6918">
            <v>-24292.720000000001</v>
          </cell>
          <cell r="U6918">
            <v>-26.654015198877694</v>
          </cell>
          <cell r="V6918">
            <v>-13021.5</v>
          </cell>
          <cell r="W6918">
            <v>-19.479202288407979</v>
          </cell>
          <cell r="X6918">
            <v>-53826.720000000001</v>
          </cell>
          <cell r="Y6918">
            <v>-100</v>
          </cell>
          <cell r="Z6918">
            <v>0</v>
          </cell>
          <cell r="AA6918" t="str">
            <v/>
          </cell>
          <cell r="AB6918">
            <v>66848.22</v>
          </cell>
          <cell r="AC6918" t="str">
            <v/>
          </cell>
          <cell r="AD6918">
            <v>66848.22</v>
          </cell>
          <cell r="AE6918">
            <v>73.345984801122299</v>
          </cell>
          <cell r="AF6918">
            <v>-91140.94</v>
          </cell>
          <cell r="AG6918">
            <v>-100</v>
          </cell>
          <cell r="AH6918">
            <v>53826.720000000001</v>
          </cell>
          <cell r="AI6918">
            <v>80.520797711592024</v>
          </cell>
          <cell r="AJ6918">
            <v>-66848.22</v>
          </cell>
          <cell r="AK6918">
            <v>-100</v>
          </cell>
        </row>
        <row r="6919">
          <cell r="A6919">
            <v>14050</v>
          </cell>
          <cell r="B6919" t="str">
            <v xml:space="preserve"> </v>
          </cell>
          <cell r="D6919">
            <v>6368.8</v>
          </cell>
          <cell r="E6919">
            <v>0</v>
          </cell>
          <cell r="F6919">
            <v>5662.03</v>
          </cell>
          <cell r="G6919">
            <v>-1968.02</v>
          </cell>
          <cell r="H6919">
            <v>-638.95000000000005</v>
          </cell>
          <cell r="I6919">
            <v>3476.97</v>
          </cell>
          <cell r="J6919">
            <v>6532.03</v>
          </cell>
          <cell r="K6919">
            <v>5463.51</v>
          </cell>
          <cell r="L6919">
            <v>2004.56</v>
          </cell>
          <cell r="M6919">
            <v>2038.88</v>
          </cell>
          <cell r="N6919">
            <v>2063.46</v>
          </cell>
          <cell r="O6919">
            <v>1970.94</v>
          </cell>
          <cell r="P6919">
            <v>8077.84</v>
          </cell>
          <cell r="Q6919">
            <v>8630.4</v>
          </cell>
          <cell r="R6919">
            <v>8622.75</v>
          </cell>
          <cell r="S6919">
            <v>0</v>
          </cell>
          <cell r="T6919">
            <v>163.2300000000032</v>
          </cell>
          <cell r="U6919">
            <v>2.5629631955784968</v>
          </cell>
          <cell r="V6919">
            <v>1545.81</v>
          </cell>
          <cell r="W6919">
            <v>23.665078084454642</v>
          </cell>
          <cell r="X6919">
            <v>552.55999999999858</v>
          </cell>
          <cell r="Y6919">
            <v>6.8404424945282214</v>
          </cell>
          <cell r="Z6919">
            <v>-7.6499999999996362</v>
          </cell>
          <cell r="AA6919">
            <v>-8.8640155728583109E-2</v>
          </cell>
          <cell r="AB6919">
            <v>6532.03</v>
          </cell>
          <cell r="AC6919" t="str">
            <v/>
          </cell>
          <cell r="AD6919">
            <v>6532.03</v>
          </cell>
          <cell r="AE6919">
            <v>102.56296319557849</v>
          </cell>
          <cell r="AF6919">
            <v>-6368.8</v>
          </cell>
          <cell r="AG6919">
            <v>-100</v>
          </cell>
          <cell r="AH6919">
            <v>2614.33</v>
          </cell>
          <cell r="AI6919">
            <v>40.023239329886785</v>
          </cell>
          <cell r="AJ6919">
            <v>-1068.52</v>
          </cell>
          <cell r="AK6919">
            <v>-16.358161245432147</v>
          </cell>
        </row>
        <row r="6920">
          <cell r="A6920">
            <v>14050</v>
          </cell>
          <cell r="B6920" t="str">
            <v xml:space="preserve"> </v>
          </cell>
          <cell r="D6920">
            <v>6060.29</v>
          </cell>
          <cell r="E6920">
            <v>0</v>
          </cell>
          <cell r="F6920">
            <v>5661.03</v>
          </cell>
          <cell r="G6920">
            <v>-1715.02</v>
          </cell>
          <cell r="H6920">
            <v>-477.96</v>
          </cell>
          <cell r="I6920">
            <v>3402.98</v>
          </cell>
          <cell r="J6920">
            <v>6871.03</v>
          </cell>
          <cell r="K6920">
            <v>5747.05</v>
          </cell>
          <cell r="L6920">
            <v>2009.17</v>
          </cell>
          <cell r="M6920">
            <v>2042.08</v>
          </cell>
          <cell r="N6920">
            <v>2065.31</v>
          </cell>
          <cell r="O6920">
            <v>1961.48</v>
          </cell>
          <cell r="P6920">
            <v>8078.04</v>
          </cell>
          <cell r="Q6920">
            <v>8871.92</v>
          </cell>
          <cell r="R6920">
            <v>8889.84</v>
          </cell>
          <cell r="S6920">
            <v>0</v>
          </cell>
          <cell r="T6920">
            <v>810.74000000000342</v>
          </cell>
          <cell r="U6920">
            <v>13.377907657884426</v>
          </cell>
          <cell r="V6920">
            <v>1207.01</v>
          </cell>
          <cell r="W6920">
            <v>17.566653034552349</v>
          </cell>
          <cell r="X6920">
            <v>793.8799999999992</v>
          </cell>
          <cell r="Y6920">
            <v>9.8276314551549522</v>
          </cell>
          <cell r="Z6920">
            <v>17.919999999998254</v>
          </cell>
          <cell r="AA6920">
            <v>0.20198559049223003</v>
          </cell>
          <cell r="AB6920">
            <v>6871.03</v>
          </cell>
          <cell r="AC6920" t="str">
            <v/>
          </cell>
          <cell r="AD6920">
            <v>6871.03</v>
          </cell>
          <cell r="AE6920">
            <v>113.37790765788442</v>
          </cell>
          <cell r="AF6920">
            <v>-6060.29</v>
          </cell>
          <cell r="AG6920">
            <v>-100</v>
          </cell>
          <cell r="AH6920">
            <v>2330.9899999999998</v>
          </cell>
          <cell r="AI6920">
            <v>33.924899178143654</v>
          </cell>
          <cell r="AJ6920">
            <v>-1123.98</v>
          </cell>
          <cell r="AK6920">
            <v>-16.358246143591305</v>
          </cell>
        </row>
        <row r="6921">
          <cell r="A6921">
            <v>14050</v>
          </cell>
          <cell r="B6921" t="str">
            <v xml:space="preserve"> </v>
          </cell>
          <cell r="D6921">
            <v>5729.76</v>
          </cell>
          <cell r="E6921">
            <v>0</v>
          </cell>
          <cell r="F6921">
            <v>5449.05</v>
          </cell>
          <cell r="G6921">
            <v>-1641.02</v>
          </cell>
          <cell r="H6921">
            <v>-451.96</v>
          </cell>
          <cell r="I6921">
            <v>3854.97</v>
          </cell>
          <cell r="J6921">
            <v>7211.04</v>
          </cell>
          <cell r="K6921">
            <v>6031.42</v>
          </cell>
          <cell r="L6921">
            <v>2608.27</v>
          </cell>
          <cell r="M6921">
            <v>1243.3399999999999</v>
          </cell>
          <cell r="N6921">
            <v>1257.22</v>
          </cell>
          <cell r="O6921">
            <v>1192.03</v>
          </cell>
          <cell r="P6921">
            <v>6300.86</v>
          </cell>
          <cell r="Q6921">
            <v>5070.26</v>
          </cell>
          <cell r="R6921">
            <v>5057.92</v>
          </cell>
          <cell r="S6921">
            <v>0</v>
          </cell>
          <cell r="T6921">
            <v>1481.28</v>
          </cell>
          <cell r="U6921">
            <v>25.852391723213618</v>
          </cell>
          <cell r="V6921">
            <v>-910.17999999999756</v>
          </cell>
          <cell r="W6921">
            <v>-12.622035101732866</v>
          </cell>
          <cell r="X6921">
            <v>-1230.5999999999999</v>
          </cell>
          <cell r="Y6921">
            <v>-19.530667242249486</v>
          </cell>
          <cell r="Z6921">
            <v>-12.340000000001965</v>
          </cell>
          <cell r="AA6921">
            <v>-0.24338002390413832</v>
          </cell>
          <cell r="AB6921">
            <v>7211.04</v>
          </cell>
          <cell r="AC6921" t="str">
            <v/>
          </cell>
          <cell r="AD6921">
            <v>7211.04</v>
          </cell>
          <cell r="AE6921">
            <v>125.85239172321361</v>
          </cell>
          <cell r="AF6921">
            <v>-5729.76</v>
          </cell>
          <cell r="AG6921">
            <v>-100</v>
          </cell>
          <cell r="AH6921">
            <v>269.44000000000415</v>
          </cell>
          <cell r="AI6921">
            <v>3.7364929330582575</v>
          </cell>
          <cell r="AJ6921">
            <v>-1179.6199999999999</v>
          </cell>
          <cell r="AK6921">
            <v>-16.358528034791124</v>
          </cell>
        </row>
        <row r="6922">
          <cell r="A6922">
            <v>14050</v>
          </cell>
          <cell r="B6922" t="str">
            <v xml:space="preserve"> </v>
          </cell>
          <cell r="D6922">
            <v>0.56612060753429483</v>
          </cell>
          <cell r="E6922">
            <v>0</v>
          </cell>
          <cell r="J6922">
            <v>0.53276578509267636</v>
          </cell>
          <cell r="K6922">
            <v>0.53276592352976126</v>
          </cell>
          <cell r="L6922">
            <v>0.54404498112275212</v>
          </cell>
          <cell r="M6922">
            <v>0.5440381370969426</v>
          </cell>
          <cell r="N6922">
            <v>0.5440523513087826</v>
          </cell>
          <cell r="O6922">
            <v>0.54404287481104852</v>
          </cell>
          <cell r="P6922">
            <v>0.54404462252153651</v>
          </cell>
          <cell r="Q6922">
            <v>0.42293193892655401</v>
          </cell>
          <cell r="R6922">
            <v>0.40259869346793847</v>
          </cell>
          <cell r="S6922">
            <v>0</v>
          </cell>
          <cell r="T6922">
            <v>-3.335482244161847</v>
          </cell>
          <cell r="U6922">
            <v>-3.335482244161847</v>
          </cell>
          <cell r="V6922">
            <v>1.1278837428860156</v>
          </cell>
          <cell r="W6922">
            <v>1.1278837428860156</v>
          </cell>
          <cell r="X6922">
            <v>-12.111268359498251</v>
          </cell>
          <cell r="Y6922">
            <v>-12.111268359498251</v>
          </cell>
          <cell r="Z6922">
            <v>-2.0333245458615536</v>
          </cell>
          <cell r="AA6922">
            <v>-2.0333245458615536</v>
          </cell>
          <cell r="AB6922">
            <v>53.276578509267637</v>
          </cell>
          <cell r="AC6922">
            <v>53.276578509267637</v>
          </cell>
        </row>
        <row r="6923">
          <cell r="A6923">
            <v>14050</v>
          </cell>
          <cell r="B6923" t="str">
            <v xml:space="preserve"> </v>
          </cell>
          <cell r="D6923">
            <v>1.4069601764747957</v>
          </cell>
          <cell r="E6923">
            <v>0</v>
          </cell>
          <cell r="J6923">
            <v>1.4475348720806143</v>
          </cell>
          <cell r="K6923">
            <v>1.4475312867399548</v>
          </cell>
          <cell r="L6923">
            <v>1.3207219161217765</v>
          </cell>
          <cell r="M6923">
            <v>1.3207279297883323</v>
          </cell>
          <cell r="N6923">
            <v>1.3206883241313234</v>
          </cell>
          <cell r="O6923">
            <v>1.3206978674268397</v>
          </cell>
          <cell r="P6923">
            <v>1.3207089849544955</v>
          </cell>
          <cell r="Q6923">
            <v>2.1389891055875854</v>
          </cell>
          <cell r="R6923">
            <v>2.2688825167170359</v>
          </cell>
          <cell r="S6923">
            <v>0</v>
          </cell>
          <cell r="T6923">
            <v>4.0574695605818611</v>
          </cell>
          <cell r="U6923">
            <v>4.0574695605818611</v>
          </cell>
          <cell r="V6923">
            <v>-12.682588712611874</v>
          </cell>
          <cell r="W6923">
            <v>-12.682588712611874</v>
          </cell>
          <cell r="X6923">
            <v>81.828012063308989</v>
          </cell>
          <cell r="Y6923">
            <v>81.828012063308989</v>
          </cell>
          <cell r="Z6923">
            <v>12.989341112945052</v>
          </cell>
          <cell r="AA6923">
            <v>12.989341112945052</v>
          </cell>
          <cell r="AB6923">
            <v>144.75348720806142</v>
          </cell>
          <cell r="AC6923">
            <v>144.75348720806142</v>
          </cell>
        </row>
        <row r="6924">
          <cell r="A6924">
            <v>14050</v>
          </cell>
          <cell r="B6924" t="str">
            <v xml:space="preserve"> </v>
          </cell>
          <cell r="D6924">
            <v>42.332071558205861</v>
          </cell>
          <cell r="E6924">
            <v>0</v>
          </cell>
          <cell r="F6924">
            <v>0</v>
          </cell>
          <cell r="G6924">
            <v>0</v>
          </cell>
          <cell r="H6924">
            <v>0</v>
          </cell>
          <cell r="I6924">
            <v>9.7150067842605132</v>
          </cell>
          <cell r="J6924">
            <v>39.576553595658069</v>
          </cell>
          <cell r="K6924">
            <v>0</v>
          </cell>
          <cell r="P6924">
            <v>52.060439560439562</v>
          </cell>
          <cell r="Q6924">
            <v>0</v>
          </cell>
          <cell r="R6924">
            <v>0</v>
          </cell>
          <cell r="S6924">
            <v>0</v>
          </cell>
          <cell r="T6924">
            <v>-2.7555179625477919</v>
          </cell>
          <cell r="U6924">
            <v>-6.5092915633930248</v>
          </cell>
          <cell r="V6924">
            <v>12.483885964781493</v>
          </cell>
          <cell r="W6924">
            <v>31.543640945408384</v>
          </cell>
          <cell r="X6924">
            <v>-52.060439560439562</v>
          </cell>
          <cell r="Y6924">
            <v>-100</v>
          </cell>
          <cell r="Z6924">
            <v>0</v>
          </cell>
          <cell r="AA6924" t="str">
            <v/>
          </cell>
          <cell r="AB6924">
            <v>39.576553595658069</v>
          </cell>
          <cell r="AC6924" t="str">
            <v/>
          </cell>
        </row>
        <row r="6925">
          <cell r="A6925">
            <v>14050</v>
          </cell>
          <cell r="B6925" t="str">
            <v xml:space="preserve"> </v>
          </cell>
          <cell r="D6925">
            <v>97.32766398755507</v>
          </cell>
          <cell r="E6925">
            <v>0</v>
          </cell>
          <cell r="F6925">
            <v>0</v>
          </cell>
          <cell r="G6925">
            <v>0</v>
          </cell>
          <cell r="H6925">
            <v>0</v>
          </cell>
          <cell r="I6925">
            <v>32.119240162822237</v>
          </cell>
          <cell r="J6925">
            <v>86.295630936227937</v>
          </cell>
          <cell r="K6925">
            <v>0</v>
          </cell>
          <cell r="P6925">
            <v>119.49032738095238</v>
          </cell>
          <cell r="Q6925">
            <v>0</v>
          </cell>
          <cell r="R6925">
            <v>0</v>
          </cell>
          <cell r="S6925">
            <v>0</v>
          </cell>
          <cell r="T6925">
            <v>-11.032033051327133</v>
          </cell>
          <cell r="U6925">
            <v>-11.334940755115378</v>
          </cell>
          <cell r="V6925">
            <v>33.194696444724443</v>
          </cell>
          <cell r="W6925">
            <v>38.466253835324714</v>
          </cell>
          <cell r="X6925">
            <v>-119.49032738095238</v>
          </cell>
          <cell r="Y6925">
            <v>-100</v>
          </cell>
          <cell r="Z6925">
            <v>0</v>
          </cell>
          <cell r="AA6925" t="str">
            <v/>
          </cell>
          <cell r="AB6925">
            <v>86.295630936227937</v>
          </cell>
          <cell r="AC6925" t="str">
            <v/>
          </cell>
        </row>
        <row r="6926">
          <cell r="A6926">
            <v>14050</v>
          </cell>
          <cell r="B6926" t="str">
            <v xml:space="preserve"> </v>
          </cell>
          <cell r="D6926">
            <v>86.705729841845979</v>
          </cell>
          <cell r="E6926">
            <v>0</v>
          </cell>
          <cell r="F6926">
            <v>0</v>
          </cell>
          <cell r="G6926">
            <v>0</v>
          </cell>
          <cell r="H6926">
            <v>0</v>
          </cell>
          <cell r="I6926">
            <v>16.906268656716399</v>
          </cell>
          <cell r="J6926">
            <v>73.161302578018976</v>
          </cell>
          <cell r="K6926">
            <v>0</v>
          </cell>
          <cell r="P6926">
            <v>94.630036630036628</v>
          </cell>
          <cell r="Q6926">
            <v>0</v>
          </cell>
          <cell r="R6926">
            <v>0</v>
          </cell>
          <cell r="S6926">
            <v>0</v>
          </cell>
          <cell r="T6926">
            <v>-13.544427263827004</v>
          </cell>
          <cell r="U6926">
            <v>-15.621144402489284</v>
          </cell>
          <cell r="V6926">
            <v>21.468734052017652</v>
          </cell>
          <cell r="W6926">
            <v>29.34438466171849</v>
          </cell>
          <cell r="X6926">
            <v>-94.630036630036628</v>
          </cell>
          <cell r="Y6926">
            <v>-100</v>
          </cell>
          <cell r="Z6926">
            <v>0</v>
          </cell>
          <cell r="AA6926" t="str">
            <v/>
          </cell>
          <cell r="AB6926">
            <v>73.161302578018976</v>
          </cell>
          <cell r="AC6926" t="str">
            <v/>
          </cell>
        </row>
        <row r="6927">
          <cell r="A6927">
            <v>14050</v>
          </cell>
          <cell r="B6927" t="str">
            <v xml:space="preserve"> </v>
          </cell>
          <cell r="D6927">
            <v>-0.11319400843124944</v>
          </cell>
          <cell r="E6927">
            <v>0</v>
          </cell>
          <cell r="F6927">
            <v>0</v>
          </cell>
          <cell r="G6927">
            <v>0</v>
          </cell>
          <cell r="H6927">
            <v>0</v>
          </cell>
          <cell r="I6927">
            <v>0</v>
          </cell>
          <cell r="J6927">
            <v>0</v>
          </cell>
          <cell r="K6927">
            <v>0</v>
          </cell>
          <cell r="P6927">
            <v>0</v>
          </cell>
          <cell r="Q6927">
            <v>0</v>
          </cell>
          <cell r="R6927">
            <v>0</v>
          </cell>
          <cell r="S6927">
            <v>0</v>
          </cell>
          <cell r="T6927">
            <v>11.319400843124944</v>
          </cell>
          <cell r="U6927">
            <v>11.319400843124944</v>
          </cell>
          <cell r="V6927">
            <v>0</v>
          </cell>
          <cell r="W6927">
            <v>0</v>
          </cell>
          <cell r="X6927">
            <v>0</v>
          </cell>
          <cell r="Y6927">
            <v>0</v>
          </cell>
          <cell r="Z6927">
            <v>0</v>
          </cell>
          <cell r="AA6927">
            <v>0</v>
          </cell>
          <cell r="AB6927">
            <v>0</v>
          </cell>
          <cell r="AC6927">
            <v>0</v>
          </cell>
        </row>
        <row r="6928">
          <cell r="A6928">
            <v>14050</v>
          </cell>
          <cell r="B6928" t="str">
            <v xml:space="preserve"> </v>
          </cell>
          <cell r="D6928">
            <v>153.78125392411874</v>
          </cell>
          <cell r="E6928">
            <v>0</v>
          </cell>
          <cell r="F6928">
            <v>0</v>
          </cell>
          <cell r="G6928">
            <v>0</v>
          </cell>
          <cell r="H6928">
            <v>0</v>
          </cell>
          <cell r="I6928">
            <v>0</v>
          </cell>
          <cell r="J6928">
            <v>0</v>
          </cell>
          <cell r="K6928">
            <v>0</v>
          </cell>
          <cell r="L6928">
            <v>0</v>
          </cell>
          <cell r="M6928">
            <v>0</v>
          </cell>
          <cell r="N6928">
            <v>0</v>
          </cell>
          <cell r="O6928">
            <v>0</v>
          </cell>
          <cell r="P6928">
            <v>0</v>
          </cell>
          <cell r="Q6928">
            <v>0</v>
          </cell>
          <cell r="R6928">
            <v>0</v>
          </cell>
          <cell r="S6928">
            <v>0</v>
          </cell>
          <cell r="T6928">
            <v>-15378.125392411874</v>
          </cell>
          <cell r="U6928">
            <v>-15378.125392411874</v>
          </cell>
          <cell r="V6928">
            <v>0</v>
          </cell>
          <cell r="W6928">
            <v>0</v>
          </cell>
          <cell r="X6928">
            <v>0</v>
          </cell>
          <cell r="Y6928">
            <v>0</v>
          </cell>
          <cell r="Z6928">
            <v>0</v>
          </cell>
          <cell r="AA6928">
            <v>0</v>
          </cell>
          <cell r="AB6928">
            <v>0</v>
          </cell>
          <cell r="AC6928">
            <v>0</v>
          </cell>
        </row>
        <row r="6929">
          <cell r="A6929">
            <v>14050</v>
          </cell>
          <cell r="B6929" t="str">
            <v xml:space="preserve"> </v>
          </cell>
          <cell r="D6929">
            <v>0.12150143582557443</v>
          </cell>
          <cell r="E6929">
            <v>0</v>
          </cell>
          <cell r="F6929">
            <v>0</v>
          </cell>
          <cell r="G6929">
            <v>0</v>
          </cell>
          <cell r="H6929">
            <v>0</v>
          </cell>
          <cell r="I6929">
            <v>0</v>
          </cell>
          <cell r="J6929">
            <v>7.2916384201012166E-2</v>
          </cell>
          <cell r="K6929">
            <v>7.2916384220491667E-2</v>
          </cell>
          <cell r="P6929">
            <v>7.9047925796903479E-2</v>
          </cell>
          <cell r="Q6929">
            <v>7.9110102113340103E-2</v>
          </cell>
          <cell r="R6929">
            <v>7.9264810614277925E-2</v>
          </cell>
          <cell r="S6929">
            <v>0</v>
          </cell>
          <cell r="T6929">
            <v>-4.8585051624562263</v>
          </cell>
          <cell r="U6929">
            <v>-4.8585051624562263</v>
          </cell>
          <cell r="V6929">
            <v>0.61315415958913122</v>
          </cell>
          <cell r="W6929">
            <v>0.61315415958913122</v>
          </cell>
          <cell r="X6929">
            <v>6.2176316436624024E-3</v>
          </cell>
          <cell r="Y6929">
            <v>6.2176316436624024E-3</v>
          </cell>
          <cell r="Z6929">
            <v>1.547085009378224E-2</v>
          </cell>
          <cell r="AA6929">
            <v>1.547085009378224E-2</v>
          </cell>
          <cell r="AB6929">
            <v>7.2916384201012168</v>
          </cell>
          <cell r="AC6929">
            <v>7.2916384201012168</v>
          </cell>
        </row>
        <row r="6930">
          <cell r="A6930">
            <v>14050</v>
          </cell>
          <cell r="B6930" t="str">
            <v xml:space="preserve"> </v>
          </cell>
          <cell r="D6930">
            <v>8.3572839999999999</v>
          </cell>
          <cell r="J6930">
            <v>9.0595199999999991</v>
          </cell>
          <cell r="P6930">
            <v>10.831340000000001</v>
          </cell>
          <cell r="T6930">
            <v>0.70223599999999919</v>
          </cell>
          <cell r="U6930">
            <v>8.402682019660924</v>
          </cell>
          <cell r="V6930">
            <v>1.7718200000000017</v>
          </cell>
          <cell r="W6930">
            <v>19.55754830277986</v>
          </cell>
          <cell r="X6930">
            <v>-10.831340000000001</v>
          </cell>
          <cell r="Y6930">
            <v>-100</v>
          </cell>
          <cell r="Z6930">
            <v>0</v>
          </cell>
          <cell r="AA6930" t="str">
            <v/>
          </cell>
          <cell r="AB6930">
            <v>9.0595199999999991</v>
          </cell>
          <cell r="AC6930" t="str">
            <v/>
          </cell>
          <cell r="AD6930">
            <v>9.0595199999999991</v>
          </cell>
          <cell r="AE6930">
            <v>108.40268201966092</v>
          </cell>
          <cell r="AF6930">
            <v>-8.3572839999999999</v>
          </cell>
          <cell r="AG6930">
            <v>-100</v>
          </cell>
          <cell r="AH6930">
            <v>10.831340000000001</v>
          </cell>
          <cell r="AI6930">
            <v>119.55754830277985</v>
          </cell>
          <cell r="AJ6930">
            <v>-9.0595199999999991</v>
          </cell>
          <cell r="AK6930">
            <v>-100</v>
          </cell>
        </row>
        <row r="6931">
          <cell r="A6931">
            <v>14050</v>
          </cell>
          <cell r="B6931" t="str">
            <v xml:space="preserve"> </v>
          </cell>
          <cell r="D6931">
            <v>8.0506499999999992</v>
          </cell>
          <cell r="J6931">
            <v>10.997192</v>
          </cell>
          <cell r="P6931">
            <v>11.55</v>
          </cell>
          <cell r="T6931">
            <v>2.9465420000000009</v>
          </cell>
          <cell r="U6931">
            <v>36.600050927564865</v>
          </cell>
          <cell r="V6931">
            <v>0.55280800000000063</v>
          </cell>
          <cell r="W6931">
            <v>5.0268104803480798</v>
          </cell>
          <cell r="X6931">
            <v>-11.55</v>
          </cell>
          <cell r="Y6931">
            <v>-100</v>
          </cell>
          <cell r="Z6931">
            <v>0</v>
          </cell>
          <cell r="AA6931" t="str">
            <v/>
          </cell>
          <cell r="AB6931">
            <v>10.997192</v>
          </cell>
          <cell r="AC6931" t="str">
            <v/>
          </cell>
          <cell r="AD6931">
            <v>10.997192</v>
          </cell>
          <cell r="AE6931">
            <v>136.60005092756487</v>
          </cell>
          <cell r="AF6931">
            <v>-8.0506499999999992</v>
          </cell>
          <cell r="AG6931">
            <v>-100</v>
          </cell>
          <cell r="AH6931">
            <v>11.55</v>
          </cell>
          <cell r="AI6931">
            <v>105.02681048034808</v>
          </cell>
          <cell r="AJ6931">
            <v>-10.997192</v>
          </cell>
          <cell r="AK6931">
            <v>-100</v>
          </cell>
        </row>
        <row r="6932">
          <cell r="A6932">
            <v>14050</v>
          </cell>
          <cell r="B6932" t="str">
            <v>A</v>
          </cell>
          <cell r="C6932" t="str">
            <v>E41E103</v>
          </cell>
          <cell r="D6932">
            <v>1771.02</v>
          </cell>
          <cell r="E6932">
            <v>0</v>
          </cell>
          <cell r="F6932">
            <v>216.98</v>
          </cell>
          <cell r="G6932">
            <v>145</v>
          </cell>
          <cell r="H6932">
            <v>816.01</v>
          </cell>
          <cell r="I6932">
            <v>39.99</v>
          </cell>
          <cell r="J6932">
            <v>1217.98</v>
          </cell>
          <cell r="K6932">
            <v>1018.76</v>
          </cell>
          <cell r="L6932">
            <v>380.36</v>
          </cell>
          <cell r="M6932">
            <v>386.9</v>
          </cell>
          <cell r="N6932">
            <v>391.58</v>
          </cell>
          <cell r="O6932">
            <v>374.05</v>
          </cell>
          <cell r="P6932">
            <v>1532.89</v>
          </cell>
          <cell r="Q6932">
            <v>-1677.78</v>
          </cell>
          <cell r="R6932">
            <v>-1861.72</v>
          </cell>
          <cell r="S6932">
            <v>0</v>
          </cell>
          <cell r="T6932">
            <v>-553.04</v>
          </cell>
          <cell r="U6932">
            <v>-31.227202403134918</v>
          </cell>
          <cell r="V6932">
            <v>314.91000000000003</v>
          </cell>
          <cell r="W6932">
            <v>25.855104353109251</v>
          </cell>
          <cell r="X6932">
            <v>-3210.67</v>
          </cell>
          <cell r="Y6932">
            <v>-209.45208071029231</v>
          </cell>
          <cell r="Z6932">
            <v>-183.94</v>
          </cell>
          <cell r="AA6932">
            <v>10.96329673735532</v>
          </cell>
          <cell r="AB6932">
            <v>1217.98</v>
          </cell>
          <cell r="AC6932" t="str">
            <v/>
          </cell>
          <cell r="AD6932">
            <v>1217.98</v>
          </cell>
          <cell r="AE6932">
            <v>68.77279759686509</v>
          </cell>
          <cell r="AF6932">
            <v>-1771.02</v>
          </cell>
          <cell r="AG6932">
            <v>-100</v>
          </cell>
          <cell r="AH6932">
            <v>514.13</v>
          </cell>
          <cell r="AI6932">
            <v>42.211694773313205</v>
          </cell>
          <cell r="AJ6932">
            <v>-199.22</v>
          </cell>
          <cell r="AK6932">
            <v>-16.356590420203947</v>
          </cell>
        </row>
        <row r="6933">
          <cell r="A6933">
            <v>14050</v>
          </cell>
          <cell r="B6933" t="str">
            <v>A</v>
          </cell>
          <cell r="C6933" t="str">
            <v>E41E104</v>
          </cell>
          <cell r="D6933">
            <v>-0.01</v>
          </cell>
          <cell r="E6933">
            <v>0</v>
          </cell>
          <cell r="F6933">
            <v>-0.01</v>
          </cell>
          <cell r="G6933">
            <v>0</v>
          </cell>
          <cell r="H6933">
            <v>0</v>
          </cell>
          <cell r="I6933">
            <v>-0.01</v>
          </cell>
          <cell r="J6933">
            <v>-0.02</v>
          </cell>
          <cell r="K6933">
            <v>-0.01</v>
          </cell>
          <cell r="L6933">
            <v>-0.01</v>
          </cell>
          <cell r="M6933">
            <v>-0.01</v>
          </cell>
          <cell r="N6933">
            <v>0</v>
          </cell>
          <cell r="O6933">
            <v>0</v>
          </cell>
          <cell r="P6933">
            <v>-0.02</v>
          </cell>
          <cell r="Q6933">
            <v>-81.61</v>
          </cell>
          <cell r="R6933">
            <v>-88.96</v>
          </cell>
          <cell r="S6933">
            <v>0</v>
          </cell>
          <cell r="T6933">
            <v>-0.01</v>
          </cell>
          <cell r="U6933">
            <v>-100</v>
          </cell>
          <cell r="V6933">
            <v>0</v>
          </cell>
          <cell r="W6933">
            <v>0</v>
          </cell>
          <cell r="X6933">
            <v>-81.59</v>
          </cell>
          <cell r="Y6933">
            <v>0</v>
          </cell>
          <cell r="Z6933">
            <v>-7.3499999999999943</v>
          </cell>
          <cell r="AA6933">
            <v>9.0062492341624729</v>
          </cell>
          <cell r="AB6933">
            <v>-0.02</v>
          </cell>
          <cell r="AC6933" t="str">
            <v/>
          </cell>
          <cell r="AD6933">
            <v>-0.02</v>
          </cell>
          <cell r="AE6933">
            <v>-200</v>
          </cell>
          <cell r="AF6933">
            <v>0.01</v>
          </cell>
          <cell r="AG6933">
            <v>-100</v>
          </cell>
          <cell r="AH6933">
            <v>-0.01</v>
          </cell>
          <cell r="AI6933">
            <v>-50</v>
          </cell>
          <cell r="AJ6933">
            <v>0.01</v>
          </cell>
          <cell r="AK6933">
            <v>-50</v>
          </cell>
        </row>
        <row r="6934">
          <cell r="A6934">
            <v>14050</v>
          </cell>
          <cell r="B6934" t="str">
            <v>A</v>
          </cell>
          <cell r="C6934" t="str">
            <v>E41E105</v>
          </cell>
          <cell r="D6934">
            <v>1771.01</v>
          </cell>
          <cell r="E6934">
            <v>0</v>
          </cell>
          <cell r="F6934">
            <v>216.97</v>
          </cell>
          <cell r="G6934">
            <v>145</v>
          </cell>
          <cell r="H6934">
            <v>816.01</v>
          </cell>
          <cell r="I6934">
            <v>39.979999999999997</v>
          </cell>
          <cell r="J6934">
            <v>1217.96</v>
          </cell>
          <cell r="K6934">
            <v>1018.75</v>
          </cell>
          <cell r="L6934">
            <v>380.35</v>
          </cell>
          <cell r="M6934">
            <v>386.89</v>
          </cell>
          <cell r="N6934">
            <v>391.58</v>
          </cell>
          <cell r="O6934">
            <v>374.05</v>
          </cell>
          <cell r="P6934">
            <v>1532.87</v>
          </cell>
          <cell r="Q6934">
            <v>-1759.39</v>
          </cell>
          <cell r="R6934">
            <v>-1950.68</v>
          </cell>
          <cell r="S6934">
            <v>0</v>
          </cell>
          <cell r="T6934">
            <v>-553.04999999999995</v>
          </cell>
          <cell r="U6934">
            <v>-31.227943376943095</v>
          </cell>
          <cell r="V6934">
            <v>314.91000000000003</v>
          </cell>
          <cell r="W6934">
            <v>25.855528917205824</v>
          </cell>
          <cell r="X6934">
            <v>-3292.26</v>
          </cell>
          <cell r="Y6934">
            <v>-214.77750885593687</v>
          </cell>
          <cell r="Z6934">
            <v>-191.29</v>
          </cell>
          <cell r="AA6934">
            <v>10.872518316007264</v>
          </cell>
          <cell r="AB6934">
            <v>1217.96</v>
          </cell>
          <cell r="AC6934" t="str">
            <v/>
          </cell>
          <cell r="AD6934">
            <v>1217.96</v>
          </cell>
          <cell r="AE6934">
            <v>68.772056623056898</v>
          </cell>
          <cell r="AF6934">
            <v>-1771.01</v>
          </cell>
          <cell r="AG6934">
            <v>-100</v>
          </cell>
          <cell r="AH6934">
            <v>514.12</v>
          </cell>
          <cell r="AI6934">
            <v>42.211566882327837</v>
          </cell>
          <cell r="AJ6934">
            <v>-199.21</v>
          </cell>
          <cell r="AK6934">
            <v>-16.35603796512201</v>
          </cell>
        </row>
        <row r="6935">
          <cell r="A6935">
            <v>14050</v>
          </cell>
          <cell r="B6935" t="str">
            <v>A</v>
          </cell>
          <cell r="C6935" t="str">
            <v>E41E1051</v>
          </cell>
          <cell r="D6935">
            <v>14950.19</v>
          </cell>
          <cell r="E6935">
            <v>0</v>
          </cell>
          <cell r="F6935">
            <v>5070.01</v>
          </cell>
          <cell r="G6935">
            <v>1600.99</v>
          </cell>
          <cell r="H6935">
            <v>2516.0100000000002</v>
          </cell>
          <cell r="I6935">
            <v>3075</v>
          </cell>
          <cell r="J6935">
            <v>12262.01</v>
          </cell>
          <cell r="K6935">
            <v>10256.15</v>
          </cell>
          <cell r="L6935">
            <v>3722.6</v>
          </cell>
          <cell r="M6935">
            <v>3786.21</v>
          </cell>
          <cell r="N6935">
            <v>3832.03</v>
          </cell>
          <cell r="O6935">
            <v>3660.05</v>
          </cell>
          <cell r="P6935">
            <v>15000.89</v>
          </cell>
          <cell r="Q6935">
            <v>15663.86</v>
          </cell>
          <cell r="R6935">
            <v>15255.24</v>
          </cell>
          <cell r="S6935">
            <v>0</v>
          </cell>
          <cell r="T6935">
            <v>-2688.18</v>
          </cell>
          <cell r="U6935">
            <v>-17.980908603837158</v>
          </cell>
          <cell r="V6935">
            <v>2738.88</v>
          </cell>
          <cell r="W6935">
            <v>22.336305385495539</v>
          </cell>
          <cell r="X6935">
            <v>662.97000000000116</v>
          </cell>
          <cell r="Y6935">
            <v>4.4195377740920785</v>
          </cell>
          <cell r="Z6935">
            <v>-408.6200000000008</v>
          </cell>
          <cell r="AA6935">
            <v>-2.6086801082236484</v>
          </cell>
          <cell r="AB6935">
            <v>12262.01</v>
          </cell>
          <cell r="AC6935" t="str">
            <v/>
          </cell>
          <cell r="AD6935">
            <v>12262.01</v>
          </cell>
          <cell r="AE6935">
            <v>82.019091396162835</v>
          </cell>
          <cell r="AF6935">
            <v>-14950.19</v>
          </cell>
          <cell r="AG6935">
            <v>-100</v>
          </cell>
          <cell r="AH6935">
            <v>4744.74</v>
          </cell>
          <cell r="AI6935">
            <v>38.694634892648111</v>
          </cell>
          <cell r="AJ6935">
            <v>-2005.86</v>
          </cell>
          <cell r="AK6935">
            <v>-16.358329507152572</v>
          </cell>
        </row>
        <row r="6936">
          <cell r="A6936">
            <v>14050</v>
          </cell>
          <cell r="B6936" t="str">
            <v>A</v>
          </cell>
          <cell r="C6936" t="str">
            <v>E41E1051001</v>
          </cell>
          <cell r="D6936">
            <v>25464.880000000001</v>
          </cell>
          <cell r="E6936">
            <v>0</v>
          </cell>
          <cell r="F6936">
            <v>7622.99</v>
          </cell>
          <cell r="G6936">
            <v>7982</v>
          </cell>
          <cell r="H6936">
            <v>7031</v>
          </cell>
          <cell r="I6936">
            <v>6184</v>
          </cell>
          <cell r="J6936">
            <v>28819.99</v>
          </cell>
          <cell r="K6936">
            <v>24105.54</v>
          </cell>
          <cell r="L6936">
            <v>7497.86</v>
          </cell>
          <cell r="M6936">
            <v>7626.01</v>
          </cell>
          <cell r="N6936">
            <v>7718.36</v>
          </cell>
          <cell r="O6936">
            <v>7371.94</v>
          </cell>
          <cell r="P6936">
            <v>30214.17</v>
          </cell>
          <cell r="Q6936">
            <v>30652.59</v>
          </cell>
          <cell r="R6936">
            <v>30379.86</v>
          </cell>
          <cell r="S6936">
            <v>0</v>
          </cell>
          <cell r="T6936">
            <v>3355.11</v>
          </cell>
          <cell r="U6936">
            <v>13.175440057051125</v>
          </cell>
          <cell r="V6936">
            <v>1394.18</v>
          </cell>
          <cell r="W6936">
            <v>4.8375450511953559</v>
          </cell>
          <cell r="X6936">
            <v>438.42000000000189</v>
          </cell>
          <cell r="Y6936">
            <v>1.4510410181712816</v>
          </cell>
          <cell r="Z6936">
            <v>-272.73</v>
          </cell>
          <cell r="AA6936">
            <v>-0.88974536898839396</v>
          </cell>
          <cell r="AB6936">
            <v>28819.99</v>
          </cell>
          <cell r="AC6936" t="str">
            <v/>
          </cell>
          <cell r="AD6936">
            <v>28819.99</v>
          </cell>
          <cell r="AE6936">
            <v>113.17544005705112</v>
          </cell>
          <cell r="AF6936">
            <v>-25464.880000000001</v>
          </cell>
          <cell r="AG6936">
            <v>-100</v>
          </cell>
          <cell r="AH6936">
            <v>6108.63</v>
          </cell>
          <cell r="AI6936">
            <v>21.195808881266085</v>
          </cell>
          <cell r="AJ6936">
            <v>-4714.45</v>
          </cell>
          <cell r="AK6936">
            <v>-16.358263830070726</v>
          </cell>
        </row>
        <row r="6937">
          <cell r="A6937">
            <v>14050</v>
          </cell>
          <cell r="B6937" t="str">
            <v>A</v>
          </cell>
          <cell r="C6937" t="str">
            <v>E41E1051002</v>
          </cell>
          <cell r="D6937">
            <v>0</v>
          </cell>
          <cell r="E6937">
            <v>0</v>
          </cell>
          <cell r="F6937">
            <v>0</v>
          </cell>
          <cell r="G6937">
            <v>0</v>
          </cell>
          <cell r="H6937">
            <v>0</v>
          </cell>
          <cell r="I6937">
            <v>0</v>
          </cell>
          <cell r="J6937">
            <v>0</v>
          </cell>
          <cell r="K6937">
            <v>0</v>
          </cell>
          <cell r="L6937">
            <v>0</v>
          </cell>
          <cell r="M6937">
            <v>0</v>
          </cell>
          <cell r="N6937">
            <v>0</v>
          </cell>
          <cell r="O6937">
            <v>0</v>
          </cell>
          <cell r="P6937">
            <v>0</v>
          </cell>
          <cell r="Q6937">
            <v>0</v>
          </cell>
          <cell r="R6937">
            <v>0</v>
          </cell>
          <cell r="S6937">
            <v>0</v>
          </cell>
          <cell r="T6937">
            <v>0</v>
          </cell>
          <cell r="U6937" t="str">
            <v/>
          </cell>
          <cell r="V6937">
            <v>0</v>
          </cell>
          <cell r="W6937" t="str">
            <v/>
          </cell>
          <cell r="X6937">
            <v>0</v>
          </cell>
          <cell r="Y6937" t="str">
            <v/>
          </cell>
          <cell r="Z6937">
            <v>0</v>
          </cell>
          <cell r="AA6937" t="str">
            <v/>
          </cell>
          <cell r="AB6937">
            <v>0</v>
          </cell>
          <cell r="AC6937" t="str">
            <v/>
          </cell>
          <cell r="AD6937">
            <v>0</v>
          </cell>
          <cell r="AE6937" t="str">
            <v/>
          </cell>
          <cell r="AF6937">
            <v>0</v>
          </cell>
          <cell r="AG6937" t="str">
            <v/>
          </cell>
          <cell r="AH6937">
            <v>0</v>
          </cell>
          <cell r="AI6937" t="str">
            <v/>
          </cell>
          <cell r="AJ6937">
            <v>0</v>
          </cell>
          <cell r="AK6937" t="str">
            <v/>
          </cell>
        </row>
        <row r="6938">
          <cell r="A6938">
            <v>14050</v>
          </cell>
          <cell r="B6938" t="str">
            <v>A</v>
          </cell>
          <cell r="C6938" t="str">
            <v>E41E1051019</v>
          </cell>
          <cell r="D6938">
            <v>-10514.69</v>
          </cell>
          <cell r="E6938">
            <v>0</v>
          </cell>
          <cell r="F6938">
            <v>-2552.98</v>
          </cell>
          <cell r="G6938">
            <v>-6381.01</v>
          </cell>
          <cell r="H6938">
            <v>-4514.99</v>
          </cell>
          <cell r="I6938">
            <v>-3109</v>
          </cell>
          <cell r="J6938">
            <v>-16557.98</v>
          </cell>
          <cell r="K6938">
            <v>-13849.39</v>
          </cell>
          <cell r="L6938">
            <v>-3775.26</v>
          </cell>
          <cell r="M6938">
            <v>-3839.8</v>
          </cell>
          <cell r="N6938">
            <v>-3886.33</v>
          </cell>
          <cell r="O6938">
            <v>-3711.89</v>
          </cell>
          <cell r="P6938">
            <v>-15213.28</v>
          </cell>
          <cell r="Q6938">
            <v>-14988.73</v>
          </cell>
          <cell r="R6938">
            <v>-15124.62</v>
          </cell>
          <cell r="S6938">
            <v>0</v>
          </cell>
          <cell r="T6938">
            <v>-6043.29</v>
          </cell>
          <cell r="U6938">
            <v>-57.474732968827439</v>
          </cell>
          <cell r="V6938">
            <v>1344.7</v>
          </cell>
          <cell r="W6938">
            <v>8.1211597066792205</v>
          </cell>
          <cell r="X6938">
            <v>224.54999999999927</v>
          </cell>
          <cell r="Y6938">
            <v>-1.4760130622719052</v>
          </cell>
          <cell r="Z6938">
            <v>-135.89000000000124</v>
          </cell>
          <cell r="AA6938">
            <v>0.90661450302995139</v>
          </cell>
          <cell r="AB6938">
            <v>-16557.98</v>
          </cell>
          <cell r="AC6938" t="str">
            <v/>
          </cell>
          <cell r="AD6938">
            <v>-16557.98</v>
          </cell>
          <cell r="AE6938">
            <v>-157.47473296882742</v>
          </cell>
          <cell r="AF6938">
            <v>10514.69</v>
          </cell>
          <cell r="AG6938">
            <v>-100</v>
          </cell>
          <cell r="AH6938">
            <v>-1363.89</v>
          </cell>
          <cell r="AI6938">
            <v>-8.2370554862368319</v>
          </cell>
          <cell r="AJ6938">
            <v>2708.59</v>
          </cell>
          <cell r="AK6938">
            <v>-16.358215192916052</v>
          </cell>
        </row>
        <row r="6939">
          <cell r="A6939">
            <v>14050</v>
          </cell>
          <cell r="B6939" t="str">
            <v>A</v>
          </cell>
          <cell r="C6939" t="str">
            <v>E41E10511</v>
          </cell>
          <cell r="D6939">
            <v>16721.2</v>
          </cell>
          <cell r="E6939">
            <v>0</v>
          </cell>
          <cell r="F6939">
            <v>5286.98</v>
          </cell>
          <cell r="G6939">
            <v>1745.99</v>
          </cell>
          <cell r="H6939">
            <v>3332.02</v>
          </cell>
          <cell r="I6939">
            <v>3114.98</v>
          </cell>
          <cell r="J6939">
            <v>13479.97</v>
          </cell>
          <cell r="K6939">
            <v>11274.9</v>
          </cell>
          <cell r="L6939">
            <v>4102.95</v>
          </cell>
          <cell r="M6939">
            <v>4173.1000000000004</v>
          </cell>
          <cell r="N6939">
            <v>4223.6099999999997</v>
          </cell>
          <cell r="O6939">
            <v>4034.1</v>
          </cell>
          <cell r="P6939">
            <v>16533.759999999998</v>
          </cell>
          <cell r="Q6939">
            <v>13904.47</v>
          </cell>
          <cell r="R6939">
            <v>13304.56</v>
          </cell>
          <cell r="S6939">
            <v>0</v>
          </cell>
          <cell r="T6939">
            <v>-3241.23</v>
          </cell>
          <cell r="U6939">
            <v>-19.38395569695955</v>
          </cell>
          <cell r="V6939">
            <v>3053.79</v>
          </cell>
          <cell r="W6939">
            <v>22.654278904181549</v>
          </cell>
          <cell r="X6939">
            <v>-2629.29</v>
          </cell>
          <cell r="Y6939">
            <v>-15.902553321204598</v>
          </cell>
          <cell r="Z6939">
            <v>-599.91000000000167</v>
          </cell>
          <cell r="AA6939">
            <v>-4.3145118080732425</v>
          </cell>
          <cell r="AB6939">
            <v>13479.97</v>
          </cell>
          <cell r="AC6939" t="str">
            <v/>
          </cell>
          <cell r="AD6939">
            <v>13479.97</v>
          </cell>
          <cell r="AE6939">
            <v>80.616044303040454</v>
          </cell>
          <cell r="AF6939">
            <v>-16721.2</v>
          </cell>
          <cell r="AG6939">
            <v>-100</v>
          </cell>
          <cell r="AH6939">
            <v>5258.86</v>
          </cell>
          <cell r="AI6939">
            <v>39.012401362911042</v>
          </cell>
          <cell r="AJ6939">
            <v>-2205.0700000000002</v>
          </cell>
          <cell r="AK6939">
            <v>-16.358122458729497</v>
          </cell>
        </row>
        <row r="6940">
          <cell r="A6940">
            <v>14050</v>
          </cell>
          <cell r="B6940" t="str">
            <v>A</v>
          </cell>
          <cell r="C6940" t="str">
            <v>E41E1052</v>
          </cell>
          <cell r="D6940">
            <v>2048.44</v>
          </cell>
          <cell r="E6940">
            <v>0</v>
          </cell>
          <cell r="F6940">
            <v>2835</v>
          </cell>
          <cell r="G6940">
            <v>-1421.99</v>
          </cell>
          <cell r="H6940">
            <v>-1796</v>
          </cell>
          <cell r="I6940">
            <v>2802.99</v>
          </cell>
          <cell r="J6940">
            <v>2420</v>
          </cell>
          <cell r="K6940">
            <v>2024.13</v>
          </cell>
          <cell r="L6940">
            <v>1077.8900000000001</v>
          </cell>
          <cell r="M6940">
            <v>1096.31</v>
          </cell>
          <cell r="N6940">
            <v>1109.5899999999999</v>
          </cell>
          <cell r="O6940">
            <v>1059.8</v>
          </cell>
          <cell r="P6940">
            <v>4343.59</v>
          </cell>
          <cell r="Q6940">
            <v>3410.42</v>
          </cell>
          <cell r="R6940">
            <v>3396.14</v>
          </cell>
          <cell r="S6940">
            <v>0</v>
          </cell>
          <cell r="T6940">
            <v>371.56</v>
          </cell>
          <cell r="U6940">
            <v>18.13868114272324</v>
          </cell>
          <cell r="V6940">
            <v>1923.59</v>
          </cell>
          <cell r="W6940">
            <v>79.487190082644631</v>
          </cell>
          <cell r="X6940">
            <v>-933.17</v>
          </cell>
          <cell r="Y6940">
            <v>-21.483841706975106</v>
          </cell>
          <cell r="Z6940">
            <v>-14.2800000000002</v>
          </cell>
          <cell r="AA6940">
            <v>-0.41871675629395205</v>
          </cell>
          <cell r="AB6940">
            <v>2420</v>
          </cell>
          <cell r="AC6940" t="str">
            <v/>
          </cell>
          <cell r="AD6940">
            <v>2420</v>
          </cell>
          <cell r="AE6940">
            <v>118.13868114272324</v>
          </cell>
          <cell r="AF6940">
            <v>-2048.44</v>
          </cell>
          <cell r="AG6940">
            <v>-100</v>
          </cell>
          <cell r="AH6940">
            <v>2319.46</v>
          </cell>
          <cell r="AI6940">
            <v>95.845454545454544</v>
          </cell>
          <cell r="AJ6940">
            <v>-395.87</v>
          </cell>
          <cell r="AK6940">
            <v>-16.35826446280991</v>
          </cell>
        </row>
        <row r="6941">
          <cell r="A6941">
            <v>14050</v>
          </cell>
          <cell r="B6941" t="str">
            <v>A</v>
          </cell>
          <cell r="C6941" t="str">
            <v>E41E106</v>
          </cell>
          <cell r="D6941">
            <v>18769.64</v>
          </cell>
          <cell r="E6941">
            <v>0</v>
          </cell>
          <cell r="F6941">
            <v>8121.98</v>
          </cell>
          <cell r="G6941">
            <v>324</v>
          </cell>
          <cell r="H6941">
            <v>1536.02</v>
          </cell>
          <cell r="I6941">
            <v>5917.97</v>
          </cell>
          <cell r="J6941">
            <v>15899.97</v>
          </cell>
          <cell r="K6941">
            <v>13299.03</v>
          </cell>
          <cell r="L6941">
            <v>5180.84</v>
          </cell>
          <cell r="M6941">
            <v>5269.41</v>
          </cell>
          <cell r="N6941">
            <v>5333.2</v>
          </cell>
          <cell r="O6941">
            <v>5093.8999999999996</v>
          </cell>
          <cell r="P6941">
            <v>20877.349999999999</v>
          </cell>
          <cell r="Q6941">
            <v>17314.89</v>
          </cell>
          <cell r="R6941">
            <v>16700.7</v>
          </cell>
          <cell r="S6941">
            <v>0</v>
          </cell>
          <cell r="T6941">
            <v>-2869.67</v>
          </cell>
          <cell r="U6941">
            <v>-15.288892061861596</v>
          </cell>
          <cell r="V6941">
            <v>4977.38</v>
          </cell>
          <cell r="W6941">
            <v>31.304335794344279</v>
          </cell>
          <cell r="X6941">
            <v>-3562.46</v>
          </cell>
          <cell r="Y6941">
            <v>-17.063755696963451</v>
          </cell>
          <cell r="Z6941">
            <v>-614.18999999999869</v>
          </cell>
          <cell r="AA6941">
            <v>-3.5471781801674669</v>
          </cell>
          <cell r="AB6941">
            <v>15899.97</v>
          </cell>
          <cell r="AC6941" t="str">
            <v/>
          </cell>
          <cell r="AD6941">
            <v>15899.97</v>
          </cell>
          <cell r="AE6941">
            <v>84.711107938138412</v>
          </cell>
          <cell r="AF6941">
            <v>-18769.64</v>
          </cell>
          <cell r="AG6941">
            <v>-100</v>
          </cell>
          <cell r="AH6941">
            <v>7578.32</v>
          </cell>
          <cell r="AI6941">
            <v>47.662479866314222</v>
          </cell>
          <cell r="AJ6941">
            <v>-2600.94</v>
          </cell>
          <cell r="AK6941">
            <v>-16.358144071969942</v>
          </cell>
        </row>
        <row r="6942">
          <cell r="A6942">
            <v>14050</v>
          </cell>
          <cell r="B6942" t="str">
            <v>A</v>
          </cell>
          <cell r="C6942" t="str">
            <v>E41E1069</v>
          </cell>
          <cell r="D6942">
            <v>-12400.84</v>
          </cell>
          <cell r="E6942">
            <v>0</v>
          </cell>
          <cell r="F6942">
            <v>-2459.9499999999998</v>
          </cell>
          <cell r="G6942">
            <v>-2292.02</v>
          </cell>
          <cell r="H6942">
            <v>-2174.9699999999998</v>
          </cell>
          <cell r="I6942">
            <v>-2441</v>
          </cell>
          <cell r="J6942">
            <v>-9367.94</v>
          </cell>
          <cell r="K6942">
            <v>-7835.52</v>
          </cell>
          <cell r="L6942">
            <v>-3176.28</v>
          </cell>
          <cell r="M6942">
            <v>-3230.53</v>
          </cell>
          <cell r="N6942">
            <v>-3269.74</v>
          </cell>
          <cell r="O6942">
            <v>-3122.96</v>
          </cell>
          <cell r="P6942">
            <v>-12799.51</v>
          </cell>
          <cell r="Q6942">
            <v>-8684.49</v>
          </cell>
          <cell r="R6942">
            <v>-8077.95</v>
          </cell>
          <cell r="S6942">
            <v>0</v>
          </cell>
          <cell r="T6942">
            <v>3032.9</v>
          </cell>
          <cell r="U6942">
            <v>24.457214188716257</v>
          </cell>
          <cell r="V6942">
            <v>-3431.57</v>
          </cell>
          <cell r="W6942">
            <v>-36.63099891758489</v>
          </cell>
          <cell r="X6942">
            <v>4115.0200000000004</v>
          </cell>
          <cell r="Y6942">
            <v>-32.149824485468585</v>
          </cell>
          <cell r="Z6942">
            <v>606.53999999999905</v>
          </cell>
          <cell r="AA6942">
            <v>-6.9841752365423773</v>
          </cell>
          <cell r="AB6942">
            <v>-9367.94</v>
          </cell>
          <cell r="AC6942" t="str">
            <v/>
          </cell>
          <cell r="AD6942">
            <v>-9367.94</v>
          </cell>
          <cell r="AE6942">
            <v>-75.542785811283736</v>
          </cell>
          <cell r="AF6942">
            <v>12400.84</v>
          </cell>
          <cell r="AG6942">
            <v>-100</v>
          </cell>
          <cell r="AH6942">
            <v>-4963.99</v>
          </cell>
          <cell r="AI6942">
            <v>-52.989131014929647</v>
          </cell>
          <cell r="AJ6942">
            <v>1532.42</v>
          </cell>
          <cell r="AK6942">
            <v>-16.358132097344757</v>
          </cell>
        </row>
        <row r="6943">
          <cell r="A6943">
            <v>14050</v>
          </cell>
          <cell r="B6943" t="str">
            <v>A</v>
          </cell>
          <cell r="C6943" t="str">
            <v>E41E1063</v>
          </cell>
          <cell r="D6943">
            <v>-331.54</v>
          </cell>
          <cell r="E6943">
            <v>0</v>
          </cell>
          <cell r="F6943">
            <v>-2.99</v>
          </cell>
          <cell r="G6943">
            <v>-4.0199999999999996</v>
          </cell>
          <cell r="H6943">
            <v>-16.97</v>
          </cell>
          <cell r="I6943">
            <v>-13.01</v>
          </cell>
          <cell r="J6943">
            <v>-36.99</v>
          </cell>
          <cell r="K6943">
            <v>-30.95</v>
          </cell>
          <cell r="L6943">
            <v>-0.05</v>
          </cell>
          <cell r="M6943">
            <v>-0.04</v>
          </cell>
          <cell r="N6943">
            <v>-0.05</v>
          </cell>
          <cell r="O6943">
            <v>-0.05</v>
          </cell>
          <cell r="P6943">
            <v>-0.19</v>
          </cell>
          <cell r="Q6943">
            <v>15.37</v>
          </cell>
          <cell r="R6943">
            <v>16.78</v>
          </cell>
          <cell r="S6943">
            <v>0</v>
          </cell>
          <cell r="T6943">
            <v>294.55</v>
          </cell>
          <cell r="U6943">
            <v>88.84297520661157</v>
          </cell>
          <cell r="V6943">
            <v>36.799999999999997</v>
          </cell>
          <cell r="W6943">
            <v>99.486347661530147</v>
          </cell>
          <cell r="X6943">
            <v>15.56</v>
          </cell>
          <cell r="Y6943">
            <v>0</v>
          </cell>
          <cell r="Z6943">
            <v>1.41</v>
          </cell>
          <cell r="AA6943">
            <v>9.1737150292778278</v>
          </cell>
          <cell r="AB6943">
            <v>-36.99</v>
          </cell>
          <cell r="AC6943" t="str">
            <v/>
          </cell>
          <cell r="AD6943">
            <v>-36.99</v>
          </cell>
          <cell r="AE6943">
            <v>-11.157024793388432</v>
          </cell>
          <cell r="AF6943">
            <v>331.54</v>
          </cell>
          <cell r="AG6943">
            <v>-100</v>
          </cell>
          <cell r="AH6943">
            <v>30.76</v>
          </cell>
          <cell r="AI6943">
            <v>83.157610164909428</v>
          </cell>
          <cell r="AJ6943">
            <v>6.04</v>
          </cell>
          <cell r="AK6943">
            <v>-16.328737496620715</v>
          </cell>
        </row>
        <row r="6944">
          <cell r="A6944">
            <v>14050</v>
          </cell>
          <cell r="B6944" t="str">
            <v>A</v>
          </cell>
          <cell r="C6944" t="str">
            <v>E41E1061</v>
          </cell>
          <cell r="D6944">
            <v>-10625.88</v>
          </cell>
          <cell r="E6944">
            <v>0</v>
          </cell>
          <cell r="F6944">
            <v>-2211.9699999999998</v>
          </cell>
          <cell r="G6944">
            <v>-2075</v>
          </cell>
          <cell r="H6944">
            <v>-1953</v>
          </cell>
          <cell r="I6944">
            <v>-2230.9899999999998</v>
          </cell>
          <cell r="J6944">
            <v>-8470.9599999999991</v>
          </cell>
          <cell r="K6944">
            <v>-7085.27</v>
          </cell>
          <cell r="L6944">
            <v>-2818.61</v>
          </cell>
          <cell r="M6944">
            <v>-2866.76</v>
          </cell>
          <cell r="N6944">
            <v>-2901.54</v>
          </cell>
          <cell r="O6944">
            <v>-2771.3</v>
          </cell>
          <cell r="P6944">
            <v>-11358.21</v>
          </cell>
          <cell r="Q6944">
            <v>-7323.02</v>
          </cell>
          <cell r="R6944">
            <v>-6723.68</v>
          </cell>
          <cell r="S6944">
            <v>0</v>
          </cell>
          <cell r="T6944">
            <v>2154.92</v>
          </cell>
          <cell r="U6944">
            <v>20.279920345420805</v>
          </cell>
          <cell r="V6944">
            <v>-2887.25</v>
          </cell>
          <cell r="W6944">
            <v>-34.08409436474733</v>
          </cell>
          <cell r="X6944">
            <v>4035.19</v>
          </cell>
          <cell r="Y6944">
            <v>-35.526636679547209</v>
          </cell>
          <cell r="Z6944">
            <v>599.34</v>
          </cell>
          <cell r="AA6944">
            <v>-8.1843283235605</v>
          </cell>
          <cell r="AB6944">
            <v>-8470.9599999999991</v>
          </cell>
          <cell r="AC6944" t="str">
            <v/>
          </cell>
          <cell r="AD6944">
            <v>-8470.9599999999991</v>
          </cell>
          <cell r="AE6944">
            <v>-79.720079654579195</v>
          </cell>
          <cell r="AF6944">
            <v>10625.88</v>
          </cell>
          <cell r="AG6944">
            <v>-100</v>
          </cell>
          <cell r="AH6944">
            <v>-4272.9399999999996</v>
          </cell>
          <cell r="AI6944">
            <v>-50.44221670271137</v>
          </cell>
          <cell r="AJ6944">
            <v>1385.69</v>
          </cell>
          <cell r="AK6944">
            <v>-16.358122337964044</v>
          </cell>
        </row>
        <row r="6945">
          <cell r="A6945">
            <v>14050</v>
          </cell>
          <cell r="B6945" t="str">
            <v>A</v>
          </cell>
          <cell r="C6945" t="str">
            <v>E41E10611</v>
          </cell>
          <cell r="D6945">
            <v>-8163.74</v>
          </cell>
          <cell r="E6945">
            <v>0</v>
          </cell>
          <cell r="F6945">
            <v>-1948.99</v>
          </cell>
          <cell r="G6945">
            <v>-1783</v>
          </cell>
          <cell r="H6945">
            <v>-1770</v>
          </cell>
          <cell r="I6945">
            <v>-1789.99</v>
          </cell>
          <cell r="J6945">
            <v>-7291.98</v>
          </cell>
          <cell r="K6945">
            <v>-6099.14</v>
          </cell>
          <cell r="L6945">
            <v>-2257.2399999999998</v>
          </cell>
          <cell r="M6945">
            <v>-2295.81</v>
          </cell>
          <cell r="N6945">
            <v>-2323.62</v>
          </cell>
          <cell r="O6945">
            <v>-2219.33</v>
          </cell>
          <cell r="P6945">
            <v>-9096</v>
          </cell>
          <cell r="Q6945">
            <v>-7337.96</v>
          </cell>
          <cell r="R6945">
            <v>-7173.51</v>
          </cell>
          <cell r="S6945">
            <v>0</v>
          </cell>
          <cell r="T6945">
            <v>871.76</v>
          </cell>
          <cell r="U6945">
            <v>10.678439048769318</v>
          </cell>
          <cell r="V6945">
            <v>-1804.02</v>
          </cell>
          <cell r="W6945">
            <v>-24.739782610484404</v>
          </cell>
          <cell r="X6945">
            <v>1758.04</v>
          </cell>
          <cell r="Y6945">
            <v>-19.327616534740546</v>
          </cell>
          <cell r="Z6945">
            <v>164.45</v>
          </cell>
          <cell r="AA6945">
            <v>-2.2410860784196127</v>
          </cell>
          <cell r="AB6945">
            <v>-7291.98</v>
          </cell>
          <cell r="AC6945" t="str">
            <v/>
          </cell>
          <cell r="AD6945">
            <v>-7291.98</v>
          </cell>
          <cell r="AE6945">
            <v>-89.321560951230694</v>
          </cell>
          <cell r="AF6945">
            <v>8163.74</v>
          </cell>
          <cell r="AG6945">
            <v>-100</v>
          </cell>
          <cell r="AH6945">
            <v>-2996.86</v>
          </cell>
          <cell r="AI6945">
            <v>-41.098028244729136</v>
          </cell>
          <cell r="AJ6945">
            <v>1192.8399999999999</v>
          </cell>
          <cell r="AK6945">
            <v>-16.358245634244735</v>
          </cell>
        </row>
        <row r="6946">
          <cell r="A6946">
            <v>14050</v>
          </cell>
          <cell r="B6946" t="str">
            <v>A</v>
          </cell>
          <cell r="C6946" t="str">
            <v>E41E10612</v>
          </cell>
          <cell r="D6946">
            <v>-2462.14</v>
          </cell>
          <cell r="E6946">
            <v>0</v>
          </cell>
          <cell r="F6946">
            <v>-262.98</v>
          </cell>
          <cell r="G6946">
            <v>-292</v>
          </cell>
          <cell r="H6946">
            <v>-183</v>
          </cell>
          <cell r="I6946">
            <v>-441</v>
          </cell>
          <cell r="J6946">
            <v>-1178.98</v>
          </cell>
          <cell r="K6946">
            <v>-986.13</v>
          </cell>
          <cell r="L6946">
            <v>-561.37</v>
          </cell>
          <cell r="M6946">
            <v>-570.95000000000005</v>
          </cell>
          <cell r="N6946">
            <v>-577.91999999999996</v>
          </cell>
          <cell r="O6946">
            <v>-551.97</v>
          </cell>
          <cell r="P6946">
            <v>-2262.21</v>
          </cell>
          <cell r="Q6946">
            <v>14.94</v>
          </cell>
          <cell r="R6946">
            <v>449.83</v>
          </cell>
          <cell r="S6946">
            <v>0</v>
          </cell>
          <cell r="T6946">
            <v>1283.1600000000001</v>
          </cell>
          <cell r="U6946">
            <v>52.115639240660563</v>
          </cell>
          <cell r="V6946">
            <v>-1083.23</v>
          </cell>
          <cell r="W6946">
            <v>-91.878573003782932</v>
          </cell>
          <cell r="X6946">
            <v>2277.15</v>
          </cell>
          <cell r="Y6946">
            <v>-100.6604161417375</v>
          </cell>
          <cell r="Z6946">
            <v>434.89</v>
          </cell>
          <cell r="AA6946">
            <v>0</v>
          </cell>
          <cell r="AB6946">
            <v>-1178.98</v>
          </cell>
          <cell r="AC6946" t="str">
            <v/>
          </cell>
          <cell r="AD6946">
            <v>-1178.98</v>
          </cell>
          <cell r="AE6946">
            <v>-47.884360759339437</v>
          </cell>
          <cell r="AF6946">
            <v>2462.14</v>
          </cell>
          <cell r="AG6946">
            <v>-100</v>
          </cell>
          <cell r="AH6946">
            <v>-1276.08</v>
          </cell>
          <cell r="AI6946">
            <v>-108.23593275543266</v>
          </cell>
          <cell r="AJ6946">
            <v>192.85</v>
          </cell>
          <cell r="AK6946">
            <v>-16.357359751649735</v>
          </cell>
        </row>
        <row r="6947">
          <cell r="A6947">
            <v>14050</v>
          </cell>
          <cell r="B6947" t="str">
            <v>A</v>
          </cell>
          <cell r="C6947" t="str">
            <v>E41E1062</v>
          </cell>
          <cell r="D6947">
            <v>-1443.42</v>
          </cell>
          <cell r="E6947">
            <v>0</v>
          </cell>
          <cell r="F6947">
            <v>-244.99</v>
          </cell>
          <cell r="G6947">
            <v>-213</v>
          </cell>
          <cell r="H6947">
            <v>-205</v>
          </cell>
          <cell r="I6947">
            <v>-197</v>
          </cell>
          <cell r="J6947">
            <v>-859.99</v>
          </cell>
          <cell r="K6947">
            <v>-719.3</v>
          </cell>
          <cell r="L6947">
            <v>-357.62</v>
          </cell>
          <cell r="M6947">
            <v>-363.73</v>
          </cell>
          <cell r="N6947">
            <v>-368.15</v>
          </cell>
          <cell r="O6947">
            <v>-351.61</v>
          </cell>
          <cell r="P6947">
            <v>-1441.11</v>
          </cell>
          <cell r="Q6947">
            <v>-1376.84</v>
          </cell>
          <cell r="R6947">
            <v>-1371.05</v>
          </cell>
          <cell r="S6947">
            <v>0</v>
          </cell>
          <cell r="T6947">
            <v>583.42999999999995</v>
          </cell>
          <cell r="U6947">
            <v>40.4199747821147</v>
          </cell>
          <cell r="V6947">
            <v>-581.12</v>
          </cell>
          <cell r="W6947">
            <v>-67.572878754404101</v>
          </cell>
          <cell r="X6947">
            <v>64.27</v>
          </cell>
          <cell r="Y6947">
            <v>-4.4597567153097257</v>
          </cell>
          <cell r="Z6947">
            <v>5.7899999999999636</v>
          </cell>
          <cell r="AA6947">
            <v>-0.42052816594520526</v>
          </cell>
          <cell r="AB6947">
            <v>-859.99</v>
          </cell>
          <cell r="AC6947" t="str">
            <v/>
          </cell>
          <cell r="AD6947">
            <v>-859.99</v>
          </cell>
          <cell r="AE6947">
            <v>-59.5800252178853</v>
          </cell>
          <cell r="AF6947">
            <v>1443.42</v>
          </cell>
          <cell r="AG6947">
            <v>-100</v>
          </cell>
          <cell r="AH6947">
            <v>-721.81</v>
          </cell>
          <cell r="AI6947">
            <v>-83.932371306643105</v>
          </cell>
          <cell r="AJ6947">
            <v>140.69</v>
          </cell>
          <cell r="AK6947">
            <v>-16.359492552238986</v>
          </cell>
        </row>
        <row r="6948">
          <cell r="A6948">
            <v>14050</v>
          </cell>
          <cell r="B6948" t="str">
            <v>A</v>
          </cell>
          <cell r="C6948" t="str">
            <v>E41E107</v>
          </cell>
          <cell r="D6948">
            <v>6368.8</v>
          </cell>
          <cell r="E6948">
            <v>0</v>
          </cell>
          <cell r="F6948">
            <v>5662.03</v>
          </cell>
          <cell r="G6948">
            <v>-1968.02</v>
          </cell>
          <cell r="H6948">
            <v>-638.95000000000005</v>
          </cell>
          <cell r="I6948">
            <v>3476.97</v>
          </cell>
          <cell r="J6948">
            <v>6532.03</v>
          </cell>
          <cell r="K6948">
            <v>5463.51</v>
          </cell>
          <cell r="L6948">
            <v>2004.56</v>
          </cell>
          <cell r="M6948">
            <v>2038.88</v>
          </cell>
          <cell r="N6948">
            <v>2063.46</v>
          </cell>
          <cell r="O6948">
            <v>1970.94</v>
          </cell>
          <cell r="P6948">
            <v>8077.84</v>
          </cell>
          <cell r="Q6948">
            <v>8630.4</v>
          </cell>
          <cell r="R6948">
            <v>8622.75</v>
          </cell>
          <cell r="S6948">
            <v>0</v>
          </cell>
          <cell r="T6948">
            <v>163.2300000000032</v>
          </cell>
          <cell r="U6948">
            <v>2.5629631955784968</v>
          </cell>
          <cell r="V6948">
            <v>1545.81</v>
          </cell>
          <cell r="W6948">
            <v>23.665078084454642</v>
          </cell>
          <cell r="X6948">
            <v>552.55999999999858</v>
          </cell>
          <cell r="Y6948">
            <v>6.8404424945282214</v>
          </cell>
          <cell r="Z6948">
            <v>-7.6499999999996362</v>
          </cell>
          <cell r="AA6948">
            <v>-8.8640155728583109E-2</v>
          </cell>
          <cell r="AB6948">
            <v>6532.03</v>
          </cell>
          <cell r="AC6948" t="str">
            <v/>
          </cell>
          <cell r="AD6948">
            <v>6532.03</v>
          </cell>
          <cell r="AE6948">
            <v>102.56296319557849</v>
          </cell>
          <cell r="AF6948">
            <v>-6368.8</v>
          </cell>
          <cell r="AG6948">
            <v>-100</v>
          </cell>
          <cell r="AH6948">
            <v>2614.33</v>
          </cell>
          <cell r="AI6948">
            <v>40.023239329886785</v>
          </cell>
          <cell r="AJ6948">
            <v>-1068.52</v>
          </cell>
          <cell r="AK6948">
            <v>-16.358161245432147</v>
          </cell>
        </row>
        <row r="6949">
          <cell r="A6949">
            <v>14050</v>
          </cell>
          <cell r="B6949" t="str">
            <v>A</v>
          </cell>
          <cell r="C6949" t="str">
            <v>E41E9998</v>
          </cell>
          <cell r="D6949">
            <v>0</v>
          </cell>
          <cell r="E6949">
            <v>0</v>
          </cell>
          <cell r="F6949">
            <v>0</v>
          </cell>
          <cell r="G6949">
            <v>0</v>
          </cell>
          <cell r="H6949">
            <v>0</v>
          </cell>
          <cell r="I6949">
            <v>0</v>
          </cell>
          <cell r="J6949">
            <v>0</v>
          </cell>
          <cell r="K6949">
            <v>0</v>
          </cell>
          <cell r="L6949">
            <v>0</v>
          </cell>
          <cell r="M6949">
            <v>0</v>
          </cell>
          <cell r="N6949">
            <v>0</v>
          </cell>
          <cell r="O6949">
            <v>0</v>
          </cell>
          <cell r="P6949">
            <v>0</v>
          </cell>
          <cell r="Q6949">
            <v>0</v>
          </cell>
          <cell r="R6949">
            <v>0</v>
          </cell>
          <cell r="S6949">
            <v>0</v>
          </cell>
          <cell r="T6949">
            <v>0</v>
          </cell>
          <cell r="U6949" t="str">
            <v/>
          </cell>
          <cell r="V6949">
            <v>0</v>
          </cell>
          <cell r="W6949" t="str">
            <v/>
          </cell>
          <cell r="X6949">
            <v>0</v>
          </cell>
          <cell r="Y6949" t="str">
            <v/>
          </cell>
          <cell r="Z6949">
            <v>0</v>
          </cell>
          <cell r="AA6949" t="str">
            <v/>
          </cell>
          <cell r="AB6949">
            <v>0</v>
          </cell>
          <cell r="AC6949" t="str">
            <v/>
          </cell>
          <cell r="AD6949">
            <v>0</v>
          </cell>
          <cell r="AE6949" t="str">
            <v/>
          </cell>
          <cell r="AF6949">
            <v>0</v>
          </cell>
          <cell r="AG6949" t="str">
            <v/>
          </cell>
          <cell r="AH6949">
            <v>0</v>
          </cell>
          <cell r="AI6949" t="str">
            <v/>
          </cell>
          <cell r="AJ6949">
            <v>0</v>
          </cell>
          <cell r="AK6949" t="str">
            <v/>
          </cell>
        </row>
        <row r="6950">
          <cell r="A6950">
            <v>14050</v>
          </cell>
          <cell r="B6950" t="str">
            <v>A</v>
          </cell>
          <cell r="C6950" t="str">
            <v>E41E1071</v>
          </cell>
          <cell r="D6950">
            <v>0</v>
          </cell>
          <cell r="E6950">
            <v>0</v>
          </cell>
          <cell r="F6950">
            <v>0</v>
          </cell>
          <cell r="G6950">
            <v>0</v>
          </cell>
          <cell r="H6950">
            <v>0</v>
          </cell>
          <cell r="I6950">
            <v>0</v>
          </cell>
          <cell r="J6950">
            <v>0</v>
          </cell>
          <cell r="K6950">
            <v>0</v>
          </cell>
          <cell r="L6950">
            <v>0</v>
          </cell>
          <cell r="M6950">
            <v>0</v>
          </cell>
          <cell r="N6950">
            <v>0</v>
          </cell>
          <cell r="O6950">
            <v>0</v>
          </cell>
          <cell r="P6950">
            <v>0</v>
          </cell>
          <cell r="Q6950">
            <v>0</v>
          </cell>
          <cell r="R6950">
            <v>0</v>
          </cell>
          <cell r="S6950">
            <v>0</v>
          </cell>
          <cell r="T6950">
            <v>0</v>
          </cell>
          <cell r="U6950" t="str">
            <v/>
          </cell>
          <cell r="V6950">
            <v>0</v>
          </cell>
          <cell r="W6950" t="str">
            <v/>
          </cell>
          <cell r="X6950">
            <v>0</v>
          </cell>
          <cell r="Y6950" t="str">
            <v/>
          </cell>
          <cell r="Z6950">
            <v>0</v>
          </cell>
          <cell r="AA6950" t="str">
            <v/>
          </cell>
          <cell r="AB6950">
            <v>0</v>
          </cell>
          <cell r="AC6950" t="str">
            <v/>
          </cell>
          <cell r="AD6950">
            <v>0</v>
          </cell>
          <cell r="AE6950" t="str">
            <v/>
          </cell>
          <cell r="AF6950">
            <v>0</v>
          </cell>
          <cell r="AG6950" t="str">
            <v/>
          </cell>
          <cell r="AH6950">
            <v>0</v>
          </cell>
          <cell r="AI6950" t="str">
            <v/>
          </cell>
          <cell r="AJ6950">
            <v>0</v>
          </cell>
          <cell r="AK6950" t="str">
            <v/>
          </cell>
        </row>
        <row r="6951">
          <cell r="A6951">
            <v>14050</v>
          </cell>
          <cell r="B6951" t="str">
            <v>A</v>
          </cell>
          <cell r="C6951" t="str">
            <v>E41E10711</v>
          </cell>
          <cell r="D6951">
            <v>0</v>
          </cell>
          <cell r="E6951">
            <v>0</v>
          </cell>
          <cell r="F6951">
            <v>0</v>
          </cell>
          <cell r="G6951">
            <v>0</v>
          </cell>
          <cell r="H6951">
            <v>0</v>
          </cell>
          <cell r="I6951">
            <v>0</v>
          </cell>
          <cell r="J6951">
            <v>0</v>
          </cell>
          <cell r="K6951">
            <v>0</v>
          </cell>
          <cell r="L6951">
            <v>0</v>
          </cell>
          <cell r="M6951">
            <v>0</v>
          </cell>
          <cell r="N6951">
            <v>0</v>
          </cell>
          <cell r="O6951">
            <v>0</v>
          </cell>
          <cell r="P6951">
            <v>0</v>
          </cell>
          <cell r="Q6951">
            <v>0</v>
          </cell>
          <cell r="R6951">
            <v>0</v>
          </cell>
          <cell r="S6951">
            <v>0</v>
          </cell>
          <cell r="T6951">
            <v>0</v>
          </cell>
          <cell r="U6951" t="str">
            <v/>
          </cell>
          <cell r="V6951">
            <v>0</v>
          </cell>
          <cell r="W6951" t="str">
            <v/>
          </cell>
          <cell r="X6951">
            <v>0</v>
          </cell>
          <cell r="Y6951" t="str">
            <v/>
          </cell>
          <cell r="Z6951">
            <v>0</v>
          </cell>
          <cell r="AA6951" t="str">
            <v/>
          </cell>
          <cell r="AB6951">
            <v>0</v>
          </cell>
          <cell r="AC6951" t="str">
            <v/>
          </cell>
          <cell r="AD6951">
            <v>0</v>
          </cell>
          <cell r="AE6951" t="str">
            <v/>
          </cell>
          <cell r="AF6951">
            <v>0</v>
          </cell>
          <cell r="AG6951" t="str">
            <v/>
          </cell>
          <cell r="AH6951">
            <v>0</v>
          </cell>
          <cell r="AI6951" t="str">
            <v/>
          </cell>
          <cell r="AJ6951">
            <v>0</v>
          </cell>
          <cell r="AK6951" t="str">
            <v/>
          </cell>
        </row>
        <row r="6952">
          <cell r="A6952">
            <v>14050</v>
          </cell>
          <cell r="B6952" t="str">
            <v>A</v>
          </cell>
          <cell r="C6952" t="str">
            <v>E41E9988</v>
          </cell>
          <cell r="D6952">
            <v>6368.8</v>
          </cell>
          <cell r="E6952">
            <v>0</v>
          </cell>
          <cell r="F6952">
            <v>5662.03</v>
          </cell>
          <cell r="G6952">
            <v>-1968.02</v>
          </cell>
          <cell r="H6952">
            <v>-638.95000000000005</v>
          </cell>
          <cell r="I6952">
            <v>3476.97</v>
          </cell>
          <cell r="J6952">
            <v>6532.03</v>
          </cell>
          <cell r="K6952">
            <v>5463.51</v>
          </cell>
          <cell r="L6952">
            <v>2004.56</v>
          </cell>
          <cell r="M6952">
            <v>2038.88</v>
          </cell>
          <cell r="N6952">
            <v>2063.46</v>
          </cell>
          <cell r="O6952">
            <v>1970.94</v>
          </cell>
          <cell r="P6952">
            <v>8077.84</v>
          </cell>
          <cell r="Q6952">
            <v>8630.4</v>
          </cell>
          <cell r="R6952">
            <v>8622.75</v>
          </cell>
          <cell r="S6952">
            <v>0</v>
          </cell>
          <cell r="T6952">
            <v>163.2300000000032</v>
          </cell>
          <cell r="U6952">
            <v>2.5629631955784968</v>
          </cell>
          <cell r="V6952">
            <v>1545.81</v>
          </cell>
          <cell r="W6952">
            <v>23.665078084454642</v>
          </cell>
          <cell r="X6952">
            <v>552.55999999999858</v>
          </cell>
          <cell r="Y6952">
            <v>6.8404424945282214</v>
          </cell>
          <cell r="Z6952">
            <v>-7.6499999999996362</v>
          </cell>
          <cell r="AA6952">
            <v>-8.8640155728583109E-2</v>
          </cell>
          <cell r="AB6952">
            <v>6532.03</v>
          </cell>
          <cell r="AC6952" t="str">
            <v/>
          </cell>
          <cell r="AD6952">
            <v>6532.03</v>
          </cell>
          <cell r="AE6952">
            <v>102.56296319557849</v>
          </cell>
          <cell r="AF6952">
            <v>-6368.8</v>
          </cell>
          <cell r="AG6952">
            <v>-100</v>
          </cell>
          <cell r="AH6952">
            <v>2614.33</v>
          </cell>
          <cell r="AI6952">
            <v>40.023239329886785</v>
          </cell>
          <cell r="AJ6952">
            <v>-1068.52</v>
          </cell>
          <cell r="AK6952">
            <v>-16.358161245432147</v>
          </cell>
        </row>
        <row r="6953">
          <cell r="A6953">
            <v>14050</v>
          </cell>
          <cell r="B6953" t="str">
            <v>A</v>
          </cell>
          <cell r="C6953" t="str">
            <v>E41E1075</v>
          </cell>
          <cell r="D6953">
            <v>0</v>
          </cell>
          <cell r="E6953">
            <v>0</v>
          </cell>
          <cell r="F6953">
            <v>0</v>
          </cell>
          <cell r="G6953">
            <v>0</v>
          </cell>
          <cell r="H6953">
            <v>0</v>
          </cell>
          <cell r="I6953">
            <v>0</v>
          </cell>
          <cell r="J6953">
            <v>0</v>
          </cell>
          <cell r="K6953">
            <v>0</v>
          </cell>
          <cell r="L6953">
            <v>0</v>
          </cell>
          <cell r="M6953">
            <v>0</v>
          </cell>
          <cell r="N6953">
            <v>0</v>
          </cell>
          <cell r="O6953">
            <v>0</v>
          </cell>
          <cell r="P6953">
            <v>0</v>
          </cell>
          <cell r="Q6953">
            <v>0</v>
          </cell>
          <cell r="R6953">
            <v>0</v>
          </cell>
          <cell r="S6953">
            <v>0</v>
          </cell>
          <cell r="T6953">
            <v>0</v>
          </cell>
          <cell r="U6953" t="str">
            <v/>
          </cell>
          <cell r="V6953">
            <v>0</v>
          </cell>
          <cell r="W6953" t="str">
            <v/>
          </cell>
          <cell r="X6953">
            <v>0</v>
          </cell>
          <cell r="Y6953" t="str">
            <v/>
          </cell>
          <cell r="Z6953">
            <v>0</v>
          </cell>
          <cell r="AA6953" t="str">
            <v/>
          </cell>
          <cell r="AB6953">
            <v>0</v>
          </cell>
          <cell r="AC6953" t="str">
            <v/>
          </cell>
          <cell r="AD6953">
            <v>0</v>
          </cell>
          <cell r="AE6953" t="str">
            <v/>
          </cell>
          <cell r="AF6953">
            <v>0</v>
          </cell>
          <cell r="AG6953" t="str">
            <v/>
          </cell>
          <cell r="AH6953">
            <v>0</v>
          </cell>
          <cell r="AI6953" t="str">
            <v/>
          </cell>
          <cell r="AJ6953">
            <v>0</v>
          </cell>
          <cell r="AK6953" t="str">
            <v/>
          </cell>
        </row>
        <row r="6954">
          <cell r="A6954">
            <v>14050</v>
          </cell>
          <cell r="B6954" t="str">
            <v>A</v>
          </cell>
          <cell r="C6954" t="str">
            <v>E41E1072</v>
          </cell>
          <cell r="D6954">
            <v>0</v>
          </cell>
          <cell r="E6954">
            <v>0</v>
          </cell>
          <cell r="F6954">
            <v>0</v>
          </cell>
          <cell r="G6954">
            <v>0</v>
          </cell>
          <cell r="H6954">
            <v>0</v>
          </cell>
          <cell r="I6954">
            <v>0</v>
          </cell>
          <cell r="J6954">
            <v>0</v>
          </cell>
          <cell r="K6954">
            <v>0</v>
          </cell>
          <cell r="L6954">
            <v>0</v>
          </cell>
          <cell r="M6954">
            <v>0</v>
          </cell>
          <cell r="N6954">
            <v>0</v>
          </cell>
          <cell r="O6954">
            <v>0</v>
          </cell>
          <cell r="P6954">
            <v>0</v>
          </cell>
          <cell r="Q6954">
            <v>0</v>
          </cell>
          <cell r="R6954">
            <v>0</v>
          </cell>
          <cell r="S6954">
            <v>0</v>
          </cell>
          <cell r="T6954">
            <v>0</v>
          </cell>
          <cell r="U6954" t="str">
            <v/>
          </cell>
          <cell r="V6954">
            <v>0</v>
          </cell>
          <cell r="W6954" t="str">
            <v/>
          </cell>
          <cell r="X6954">
            <v>0</v>
          </cell>
          <cell r="Y6954" t="str">
            <v/>
          </cell>
          <cell r="Z6954">
            <v>0</v>
          </cell>
          <cell r="AA6954" t="str">
            <v/>
          </cell>
          <cell r="AB6954">
            <v>0</v>
          </cell>
          <cell r="AC6954" t="str">
            <v/>
          </cell>
          <cell r="AD6954">
            <v>0</v>
          </cell>
          <cell r="AE6954" t="str">
            <v/>
          </cell>
          <cell r="AF6954">
            <v>0</v>
          </cell>
          <cell r="AG6954" t="str">
            <v/>
          </cell>
          <cell r="AH6954">
            <v>0</v>
          </cell>
          <cell r="AI6954" t="str">
            <v/>
          </cell>
          <cell r="AJ6954">
            <v>0</v>
          </cell>
          <cell r="AK6954" t="str">
            <v/>
          </cell>
        </row>
        <row r="6955">
          <cell r="A6955">
            <v>14050</v>
          </cell>
          <cell r="B6955" t="str">
            <v>A</v>
          </cell>
          <cell r="C6955" t="str">
            <v>E41E1073</v>
          </cell>
          <cell r="D6955">
            <v>-126.2</v>
          </cell>
          <cell r="E6955">
            <v>0</v>
          </cell>
          <cell r="F6955">
            <v>30.99</v>
          </cell>
          <cell r="G6955">
            <v>2</v>
          </cell>
          <cell r="H6955">
            <v>-1679</v>
          </cell>
          <cell r="I6955">
            <v>-42</v>
          </cell>
          <cell r="J6955">
            <v>-1688.01</v>
          </cell>
          <cell r="K6955">
            <v>-1411.87</v>
          </cell>
          <cell r="L6955">
            <v>4.6100000000000003</v>
          </cell>
          <cell r="M6955">
            <v>3.21</v>
          </cell>
          <cell r="N6955">
            <v>1.85</v>
          </cell>
          <cell r="O6955">
            <v>-9.4499999999999993</v>
          </cell>
          <cell r="P6955">
            <v>0.21999999999999886</v>
          </cell>
          <cell r="Q6955">
            <v>-6.81</v>
          </cell>
          <cell r="R6955">
            <v>-3.62</v>
          </cell>
          <cell r="S6955">
            <v>0</v>
          </cell>
          <cell r="T6955">
            <v>-1561.81</v>
          </cell>
          <cell r="U6955">
            <v>0</v>
          </cell>
          <cell r="V6955">
            <v>1688.23</v>
          </cell>
          <cell r="W6955">
            <v>100.01303309814516</v>
          </cell>
          <cell r="X6955">
            <v>-7.03</v>
          </cell>
          <cell r="Y6955">
            <v>0</v>
          </cell>
          <cell r="Z6955">
            <v>3.19</v>
          </cell>
          <cell r="AA6955">
            <v>-46.842878120411136</v>
          </cell>
          <cell r="AB6955">
            <v>-1688.01</v>
          </cell>
          <cell r="AC6955" t="str">
            <v/>
          </cell>
          <cell r="AD6955">
            <v>-1688.01</v>
          </cell>
          <cell r="AE6955">
            <v>0</v>
          </cell>
          <cell r="AF6955">
            <v>126.2</v>
          </cell>
          <cell r="AG6955">
            <v>-100</v>
          </cell>
          <cell r="AH6955">
            <v>1412.09</v>
          </cell>
          <cell r="AI6955">
            <v>83.654125271769715</v>
          </cell>
          <cell r="AJ6955">
            <v>276.14</v>
          </cell>
          <cell r="AK6955">
            <v>-16.358907826375443</v>
          </cell>
        </row>
        <row r="6956">
          <cell r="A6956">
            <v>14050</v>
          </cell>
          <cell r="B6956" t="str">
            <v>A</v>
          </cell>
          <cell r="C6956" t="str">
            <v>E41E10731</v>
          </cell>
          <cell r="D6956">
            <v>-126.2</v>
          </cell>
          <cell r="E6956">
            <v>0</v>
          </cell>
          <cell r="F6956">
            <v>30.99</v>
          </cell>
          <cell r="G6956">
            <v>2</v>
          </cell>
          <cell r="H6956">
            <v>-1679</v>
          </cell>
          <cell r="I6956">
            <v>-42</v>
          </cell>
          <cell r="J6956">
            <v>-1688.01</v>
          </cell>
          <cell r="K6956">
            <v>-1411.87</v>
          </cell>
          <cell r="L6956">
            <v>4.6100000000000003</v>
          </cell>
          <cell r="M6956">
            <v>3.21</v>
          </cell>
          <cell r="N6956">
            <v>1.85</v>
          </cell>
          <cell r="O6956">
            <v>-9.4499999999999993</v>
          </cell>
          <cell r="P6956">
            <v>0.21999999999999886</v>
          </cell>
          <cell r="Q6956">
            <v>-6.81</v>
          </cell>
          <cell r="R6956">
            <v>-3.62</v>
          </cell>
          <cell r="S6956">
            <v>0</v>
          </cell>
          <cell r="T6956">
            <v>-1561.81</v>
          </cell>
          <cell r="U6956">
            <v>0</v>
          </cell>
          <cell r="V6956">
            <v>1688.23</v>
          </cell>
          <cell r="W6956">
            <v>100.01303309814516</v>
          </cell>
          <cell r="X6956">
            <v>-7.03</v>
          </cell>
          <cell r="Y6956">
            <v>0</v>
          </cell>
          <cell r="Z6956">
            <v>3.19</v>
          </cell>
          <cell r="AA6956">
            <v>-46.842878120411136</v>
          </cell>
          <cell r="AB6956">
            <v>-1688.01</v>
          </cell>
          <cell r="AC6956" t="str">
            <v/>
          </cell>
          <cell r="AD6956">
            <v>-1688.01</v>
          </cell>
          <cell r="AE6956">
            <v>0</v>
          </cell>
          <cell r="AF6956">
            <v>126.2</v>
          </cell>
          <cell r="AG6956">
            <v>-100</v>
          </cell>
          <cell r="AH6956">
            <v>1412.09</v>
          </cell>
          <cell r="AI6956">
            <v>83.654125271769715</v>
          </cell>
          <cell r="AJ6956">
            <v>276.14</v>
          </cell>
          <cell r="AK6956">
            <v>-16.358907826375443</v>
          </cell>
        </row>
        <row r="6957">
          <cell r="A6957">
            <v>14050</v>
          </cell>
          <cell r="B6957" t="str">
            <v>A</v>
          </cell>
          <cell r="C6957" t="str">
            <v>E41E107311</v>
          </cell>
          <cell r="D6957">
            <v>0</v>
          </cell>
          <cell r="E6957">
            <v>0</v>
          </cell>
          <cell r="F6957">
            <v>0</v>
          </cell>
          <cell r="G6957">
            <v>0</v>
          </cell>
          <cell r="H6957">
            <v>0</v>
          </cell>
          <cell r="I6957">
            <v>0</v>
          </cell>
          <cell r="J6957">
            <v>0</v>
          </cell>
          <cell r="K6957">
            <v>0</v>
          </cell>
          <cell r="L6957">
            <v>0</v>
          </cell>
          <cell r="M6957">
            <v>0</v>
          </cell>
          <cell r="N6957">
            <v>0</v>
          </cell>
          <cell r="O6957">
            <v>0</v>
          </cell>
          <cell r="P6957">
            <v>0</v>
          </cell>
          <cell r="Q6957">
            <v>0</v>
          </cell>
          <cell r="R6957">
            <v>0</v>
          </cell>
          <cell r="S6957">
            <v>0</v>
          </cell>
          <cell r="T6957">
            <v>0</v>
          </cell>
          <cell r="U6957" t="str">
            <v/>
          </cell>
          <cell r="V6957">
            <v>0</v>
          </cell>
          <cell r="W6957" t="str">
            <v/>
          </cell>
          <cell r="X6957">
            <v>0</v>
          </cell>
          <cell r="Y6957" t="str">
            <v/>
          </cell>
          <cell r="Z6957">
            <v>0</v>
          </cell>
          <cell r="AA6957" t="str">
            <v/>
          </cell>
          <cell r="AB6957">
            <v>0</v>
          </cell>
          <cell r="AC6957" t="str">
            <v/>
          </cell>
          <cell r="AD6957">
            <v>0</v>
          </cell>
          <cell r="AE6957" t="str">
            <v/>
          </cell>
          <cell r="AF6957">
            <v>0</v>
          </cell>
          <cell r="AG6957" t="str">
            <v/>
          </cell>
          <cell r="AH6957">
            <v>0</v>
          </cell>
          <cell r="AI6957" t="str">
            <v/>
          </cell>
          <cell r="AJ6957">
            <v>0</v>
          </cell>
          <cell r="AK6957" t="str">
            <v/>
          </cell>
        </row>
        <row r="6958">
          <cell r="A6958">
            <v>14050</v>
          </cell>
          <cell r="B6958" t="str">
            <v>A</v>
          </cell>
          <cell r="C6958" t="str">
            <v>E41E107312</v>
          </cell>
          <cell r="D6958">
            <v>-6</v>
          </cell>
          <cell r="E6958">
            <v>0</v>
          </cell>
          <cell r="F6958">
            <v>241.99</v>
          </cell>
          <cell r="G6958">
            <v>-9</v>
          </cell>
          <cell r="H6958">
            <v>-12</v>
          </cell>
          <cell r="I6958">
            <v>-7</v>
          </cell>
          <cell r="J6958">
            <v>213.99</v>
          </cell>
          <cell r="K6958">
            <v>178.99</v>
          </cell>
          <cell r="L6958">
            <v>-2.59</v>
          </cell>
          <cell r="M6958">
            <v>-4.1100000000000003</v>
          </cell>
          <cell r="N6958">
            <v>-5.56</v>
          </cell>
          <cell r="O6958">
            <v>-16.52</v>
          </cell>
          <cell r="P6958">
            <v>-28.78</v>
          </cell>
          <cell r="Q6958">
            <v>-35.81</v>
          </cell>
          <cell r="R6958">
            <v>-32.619999999999997</v>
          </cell>
          <cell r="S6958">
            <v>0</v>
          </cell>
          <cell r="T6958">
            <v>219.99</v>
          </cell>
          <cell r="U6958">
            <v>0</v>
          </cell>
          <cell r="V6958">
            <v>-242.77</v>
          </cell>
          <cell r="W6958">
            <v>-113.4492265993738</v>
          </cell>
          <cell r="X6958">
            <v>-7.03</v>
          </cell>
          <cell r="Y6958">
            <v>24.426685198054209</v>
          </cell>
          <cell r="Z6958">
            <v>3.19</v>
          </cell>
          <cell r="AA6958">
            <v>-8.9081262217257873</v>
          </cell>
          <cell r="AB6958">
            <v>213.99</v>
          </cell>
          <cell r="AC6958" t="str">
            <v/>
          </cell>
          <cell r="AD6958">
            <v>213.99</v>
          </cell>
          <cell r="AE6958">
            <v>0</v>
          </cell>
          <cell r="AF6958">
            <v>6</v>
          </cell>
          <cell r="AG6958">
            <v>-100</v>
          </cell>
          <cell r="AH6958">
            <v>-207.77</v>
          </cell>
          <cell r="AI6958">
            <v>-97.093322117855976</v>
          </cell>
          <cell r="AJ6958">
            <v>-35</v>
          </cell>
          <cell r="AK6958">
            <v>-16.355904481517829</v>
          </cell>
        </row>
        <row r="6959">
          <cell r="A6959">
            <v>14050</v>
          </cell>
          <cell r="B6959" t="str">
            <v>A</v>
          </cell>
          <cell r="C6959" t="str">
            <v>E41E107313</v>
          </cell>
          <cell r="D6959">
            <v>-120.2</v>
          </cell>
          <cell r="E6959">
            <v>0</v>
          </cell>
          <cell r="F6959">
            <v>-211</v>
          </cell>
          <cell r="G6959">
            <v>11</v>
          </cell>
          <cell r="H6959">
            <v>-1667</v>
          </cell>
          <cell r="I6959">
            <v>-35</v>
          </cell>
          <cell r="J6959">
            <v>-1902</v>
          </cell>
          <cell r="K6959">
            <v>-1590.86</v>
          </cell>
          <cell r="L6959">
            <v>7.2</v>
          </cell>
          <cell r="M6959">
            <v>7.32</v>
          </cell>
          <cell r="N6959">
            <v>7.41</v>
          </cell>
          <cell r="O6959">
            <v>7.07</v>
          </cell>
          <cell r="P6959">
            <v>29</v>
          </cell>
          <cell r="Q6959">
            <v>29</v>
          </cell>
          <cell r="R6959">
            <v>29</v>
          </cell>
          <cell r="S6959">
            <v>0</v>
          </cell>
          <cell r="T6959">
            <v>-1781.8</v>
          </cell>
          <cell r="U6959">
            <v>0</v>
          </cell>
          <cell r="V6959">
            <v>1931</v>
          </cell>
          <cell r="W6959">
            <v>101.52471083070452</v>
          </cell>
          <cell r="X6959">
            <v>0</v>
          </cell>
          <cell r="Y6959">
            <v>0</v>
          </cell>
          <cell r="Z6959">
            <v>0</v>
          </cell>
          <cell r="AA6959">
            <v>0</v>
          </cell>
          <cell r="AB6959">
            <v>-1902</v>
          </cell>
          <cell r="AC6959" t="str">
            <v/>
          </cell>
          <cell r="AD6959">
            <v>-1902</v>
          </cell>
          <cell r="AE6959">
            <v>0</v>
          </cell>
          <cell r="AF6959">
            <v>120.2</v>
          </cell>
          <cell r="AG6959">
            <v>-100</v>
          </cell>
          <cell r="AH6959">
            <v>1619.86</v>
          </cell>
          <cell r="AI6959">
            <v>85.166140904311249</v>
          </cell>
          <cell r="AJ6959">
            <v>311.14</v>
          </cell>
          <cell r="AK6959">
            <v>-16.358569926393276</v>
          </cell>
        </row>
        <row r="6960">
          <cell r="A6960">
            <v>14050</v>
          </cell>
          <cell r="B6960" t="str">
            <v>A</v>
          </cell>
          <cell r="C6960" t="str">
            <v>E41E10732</v>
          </cell>
          <cell r="D6960">
            <v>0</v>
          </cell>
          <cell r="E6960">
            <v>0</v>
          </cell>
          <cell r="F6960">
            <v>0</v>
          </cell>
          <cell r="G6960">
            <v>0</v>
          </cell>
          <cell r="H6960">
            <v>0</v>
          </cell>
          <cell r="I6960">
            <v>0</v>
          </cell>
          <cell r="J6960">
            <v>0</v>
          </cell>
          <cell r="K6960">
            <v>0</v>
          </cell>
          <cell r="L6960">
            <v>0</v>
          </cell>
          <cell r="M6960">
            <v>0</v>
          </cell>
          <cell r="N6960">
            <v>0</v>
          </cell>
          <cell r="O6960">
            <v>0</v>
          </cell>
          <cell r="P6960">
            <v>0</v>
          </cell>
          <cell r="Q6960">
            <v>0</v>
          </cell>
          <cell r="R6960">
            <v>0</v>
          </cell>
          <cell r="S6960">
            <v>0</v>
          </cell>
          <cell r="T6960">
            <v>0</v>
          </cell>
          <cell r="U6960" t="str">
            <v/>
          </cell>
          <cell r="V6960">
            <v>0</v>
          </cell>
          <cell r="W6960" t="str">
            <v/>
          </cell>
          <cell r="X6960">
            <v>0</v>
          </cell>
          <cell r="Y6960" t="str">
            <v/>
          </cell>
          <cell r="Z6960">
            <v>0</v>
          </cell>
          <cell r="AA6960" t="str">
            <v/>
          </cell>
          <cell r="AB6960">
            <v>0</v>
          </cell>
          <cell r="AC6960" t="str">
            <v/>
          </cell>
          <cell r="AD6960">
            <v>0</v>
          </cell>
          <cell r="AE6960" t="str">
            <v/>
          </cell>
          <cell r="AF6960">
            <v>0</v>
          </cell>
          <cell r="AG6960" t="str">
            <v/>
          </cell>
          <cell r="AH6960">
            <v>0</v>
          </cell>
          <cell r="AI6960" t="str">
            <v/>
          </cell>
          <cell r="AJ6960">
            <v>0</v>
          </cell>
          <cell r="AK6960" t="str">
            <v/>
          </cell>
        </row>
        <row r="6961">
          <cell r="A6961">
            <v>14050</v>
          </cell>
          <cell r="B6961" t="str">
            <v>A</v>
          </cell>
          <cell r="C6961" t="str">
            <v>E41E10733</v>
          </cell>
          <cell r="D6961">
            <v>0</v>
          </cell>
          <cell r="E6961">
            <v>0</v>
          </cell>
          <cell r="F6961">
            <v>0</v>
          </cell>
          <cell r="G6961">
            <v>0</v>
          </cell>
          <cell r="H6961">
            <v>0</v>
          </cell>
          <cell r="I6961">
            <v>0</v>
          </cell>
          <cell r="J6961">
            <v>0</v>
          </cell>
          <cell r="K6961">
            <v>0</v>
          </cell>
          <cell r="L6961">
            <v>0</v>
          </cell>
          <cell r="M6961">
            <v>0</v>
          </cell>
          <cell r="N6961">
            <v>0</v>
          </cell>
          <cell r="O6961">
            <v>0</v>
          </cell>
          <cell r="P6961">
            <v>0</v>
          </cell>
          <cell r="Q6961">
            <v>0</v>
          </cell>
          <cell r="R6961">
            <v>0</v>
          </cell>
          <cell r="S6961">
            <v>0</v>
          </cell>
          <cell r="T6961">
            <v>0</v>
          </cell>
          <cell r="U6961" t="str">
            <v/>
          </cell>
          <cell r="V6961">
            <v>0</v>
          </cell>
          <cell r="W6961" t="str">
            <v/>
          </cell>
          <cell r="X6961">
            <v>0</v>
          </cell>
          <cell r="Y6961" t="str">
            <v/>
          </cell>
          <cell r="Z6961">
            <v>0</v>
          </cell>
          <cell r="AA6961" t="str">
            <v/>
          </cell>
          <cell r="AB6961">
            <v>0</v>
          </cell>
          <cell r="AC6961" t="str">
            <v/>
          </cell>
          <cell r="AD6961">
            <v>0</v>
          </cell>
          <cell r="AE6961" t="str">
            <v/>
          </cell>
          <cell r="AF6961">
            <v>0</v>
          </cell>
          <cell r="AG6961" t="str">
            <v/>
          </cell>
          <cell r="AH6961">
            <v>0</v>
          </cell>
          <cell r="AI6961" t="str">
            <v/>
          </cell>
          <cell r="AJ6961">
            <v>0</v>
          </cell>
          <cell r="AK6961" t="str">
            <v/>
          </cell>
        </row>
        <row r="6962">
          <cell r="A6962">
            <v>14050</v>
          </cell>
          <cell r="B6962" t="str">
            <v>A</v>
          </cell>
          <cell r="C6962" t="str">
            <v>E41E1074</v>
          </cell>
          <cell r="D6962">
            <v>0</v>
          </cell>
          <cell r="E6962">
            <v>0</v>
          </cell>
          <cell r="F6962">
            <v>0</v>
          </cell>
          <cell r="G6962">
            <v>0</v>
          </cell>
          <cell r="H6962">
            <v>0</v>
          </cell>
          <cell r="I6962">
            <v>0</v>
          </cell>
          <cell r="J6962">
            <v>0</v>
          </cell>
          <cell r="K6962">
            <v>0</v>
          </cell>
          <cell r="L6962">
            <v>0</v>
          </cell>
          <cell r="M6962">
            <v>0</v>
          </cell>
          <cell r="N6962">
            <v>0</v>
          </cell>
          <cell r="O6962">
            <v>0</v>
          </cell>
          <cell r="P6962">
            <v>0</v>
          </cell>
          <cell r="Q6962">
            <v>0</v>
          </cell>
          <cell r="R6962">
            <v>0</v>
          </cell>
          <cell r="S6962">
            <v>0</v>
          </cell>
          <cell r="T6962">
            <v>0</v>
          </cell>
          <cell r="U6962" t="str">
            <v/>
          </cell>
          <cell r="V6962">
            <v>0</v>
          </cell>
          <cell r="W6962" t="str">
            <v/>
          </cell>
          <cell r="X6962">
            <v>0</v>
          </cell>
          <cell r="Y6962" t="str">
            <v/>
          </cell>
          <cell r="Z6962">
            <v>0</v>
          </cell>
          <cell r="AA6962" t="str">
            <v/>
          </cell>
          <cell r="AB6962">
            <v>0</v>
          </cell>
          <cell r="AC6962" t="str">
            <v/>
          </cell>
          <cell r="AD6962">
            <v>0</v>
          </cell>
          <cell r="AE6962" t="str">
            <v/>
          </cell>
          <cell r="AF6962">
            <v>0</v>
          </cell>
          <cell r="AG6962" t="str">
            <v/>
          </cell>
          <cell r="AH6962">
            <v>0</v>
          </cell>
          <cell r="AI6962" t="str">
            <v/>
          </cell>
          <cell r="AJ6962">
            <v>0</v>
          </cell>
          <cell r="AK6962" t="str">
            <v/>
          </cell>
        </row>
        <row r="6963">
          <cell r="A6963">
            <v>14050</v>
          </cell>
          <cell r="B6963" t="str">
            <v>A</v>
          </cell>
          <cell r="C6963" t="str">
            <v>E41E1076</v>
          </cell>
          <cell r="D6963">
            <v>-182.31</v>
          </cell>
          <cell r="E6963">
            <v>0</v>
          </cell>
          <cell r="F6963">
            <v>-31.99</v>
          </cell>
          <cell r="G6963">
            <v>251</v>
          </cell>
          <cell r="H6963">
            <v>1839.99</v>
          </cell>
          <cell r="I6963">
            <v>-31.99</v>
          </cell>
          <cell r="J6963">
            <v>2027.01</v>
          </cell>
          <cell r="K6963">
            <v>1695.41</v>
          </cell>
          <cell r="L6963">
            <v>0</v>
          </cell>
          <cell r="M6963">
            <v>-0.01</v>
          </cell>
          <cell r="N6963">
            <v>0</v>
          </cell>
          <cell r="O6963">
            <v>-0.01</v>
          </cell>
          <cell r="P6963">
            <v>-0.02</v>
          </cell>
          <cell r="Q6963">
            <v>248.33</v>
          </cell>
          <cell r="R6963">
            <v>270.70999999999998</v>
          </cell>
          <cell r="S6963">
            <v>0</v>
          </cell>
          <cell r="T6963">
            <v>2209.3200000000002</v>
          </cell>
          <cell r="U6963">
            <v>0</v>
          </cell>
          <cell r="V6963">
            <v>-2027.03</v>
          </cell>
          <cell r="W6963">
            <v>-100.00098667495473</v>
          </cell>
          <cell r="X6963">
            <v>248.35</v>
          </cell>
          <cell r="Y6963">
            <v>0</v>
          </cell>
          <cell r="Z6963">
            <v>22.38</v>
          </cell>
          <cell r="AA6963">
            <v>9.012201506060471</v>
          </cell>
          <cell r="AB6963">
            <v>2027.01</v>
          </cell>
          <cell r="AC6963" t="str">
            <v/>
          </cell>
          <cell r="AD6963">
            <v>2027.01</v>
          </cell>
          <cell r="AE6963">
            <v>0</v>
          </cell>
          <cell r="AF6963">
            <v>182.31</v>
          </cell>
          <cell r="AG6963">
            <v>-100</v>
          </cell>
          <cell r="AH6963">
            <v>-1695.43</v>
          </cell>
          <cell r="AI6963">
            <v>-83.641915925427114</v>
          </cell>
          <cell r="AJ6963">
            <v>-331.6</v>
          </cell>
          <cell r="AK6963">
            <v>-16.359070749527625</v>
          </cell>
        </row>
        <row r="6964">
          <cell r="A6964">
            <v>14050</v>
          </cell>
          <cell r="B6964" t="str">
            <v>A</v>
          </cell>
          <cell r="C6964" t="str">
            <v>E41E9982</v>
          </cell>
          <cell r="D6964">
            <v>-182.31</v>
          </cell>
          <cell r="E6964">
            <v>0</v>
          </cell>
          <cell r="F6964">
            <v>-31.99</v>
          </cell>
          <cell r="G6964">
            <v>251</v>
          </cell>
          <cell r="H6964">
            <v>1839.99</v>
          </cell>
          <cell r="I6964">
            <v>-31.99</v>
          </cell>
          <cell r="J6964">
            <v>2027.01</v>
          </cell>
          <cell r="K6964">
            <v>1695.41</v>
          </cell>
          <cell r="L6964">
            <v>0</v>
          </cell>
          <cell r="M6964">
            <v>-0.01</v>
          </cell>
          <cell r="N6964">
            <v>0</v>
          </cell>
          <cell r="O6964">
            <v>-0.01</v>
          </cell>
          <cell r="P6964">
            <v>-0.02</v>
          </cell>
          <cell r="Q6964">
            <v>248.33</v>
          </cell>
          <cell r="R6964">
            <v>270.70999999999998</v>
          </cell>
          <cell r="S6964">
            <v>0</v>
          </cell>
          <cell r="T6964">
            <v>2209.3200000000002</v>
          </cell>
          <cell r="U6964">
            <v>0</v>
          </cell>
          <cell r="V6964">
            <v>-2027.03</v>
          </cell>
          <cell r="W6964">
            <v>-100.00098667495473</v>
          </cell>
          <cell r="X6964">
            <v>248.35</v>
          </cell>
          <cell r="Y6964">
            <v>0</v>
          </cell>
          <cell r="Z6964">
            <v>22.38</v>
          </cell>
          <cell r="AA6964">
            <v>9.012201506060471</v>
          </cell>
          <cell r="AB6964">
            <v>2027.01</v>
          </cell>
          <cell r="AC6964" t="str">
            <v/>
          </cell>
          <cell r="AD6964">
            <v>2027.01</v>
          </cell>
          <cell r="AE6964">
            <v>0</v>
          </cell>
          <cell r="AF6964">
            <v>182.31</v>
          </cell>
          <cell r="AG6964">
            <v>-100</v>
          </cell>
          <cell r="AH6964">
            <v>-1695.43</v>
          </cell>
          <cell r="AI6964">
            <v>-83.641915925427114</v>
          </cell>
          <cell r="AJ6964">
            <v>-331.6</v>
          </cell>
          <cell r="AK6964">
            <v>-16.359070749527625</v>
          </cell>
        </row>
        <row r="6965">
          <cell r="A6965">
            <v>14050</v>
          </cell>
          <cell r="B6965" t="str">
            <v>A</v>
          </cell>
          <cell r="C6965" t="str">
            <v>E41E9999</v>
          </cell>
          <cell r="D6965">
            <v>-182.31</v>
          </cell>
          <cell r="E6965">
            <v>0</v>
          </cell>
          <cell r="F6965">
            <v>-31.99</v>
          </cell>
          <cell r="G6965">
            <v>251</v>
          </cell>
          <cell r="H6965">
            <v>1839.99</v>
          </cell>
          <cell r="I6965">
            <v>-31.99</v>
          </cell>
          <cell r="J6965">
            <v>2027.01</v>
          </cell>
          <cell r="K6965">
            <v>1695.41</v>
          </cell>
          <cell r="L6965">
            <v>0</v>
          </cell>
          <cell r="M6965">
            <v>-0.01</v>
          </cell>
          <cell r="N6965">
            <v>0</v>
          </cell>
          <cell r="O6965">
            <v>-0.01</v>
          </cell>
          <cell r="P6965">
            <v>-0.02</v>
          </cell>
          <cell r="Q6965">
            <v>248.33</v>
          </cell>
          <cell r="R6965">
            <v>270.70999999999998</v>
          </cell>
          <cell r="S6965">
            <v>0</v>
          </cell>
          <cell r="T6965">
            <v>2209.3200000000002</v>
          </cell>
          <cell r="U6965">
            <v>0</v>
          </cell>
          <cell r="V6965">
            <v>-2027.03</v>
          </cell>
          <cell r="W6965">
            <v>-100.00098667495473</v>
          </cell>
          <cell r="X6965">
            <v>248.35</v>
          </cell>
          <cell r="Y6965">
            <v>0</v>
          </cell>
          <cell r="Z6965">
            <v>22.38</v>
          </cell>
          <cell r="AA6965">
            <v>9.012201506060471</v>
          </cell>
          <cell r="AB6965">
            <v>2027.01</v>
          </cell>
          <cell r="AC6965" t="str">
            <v/>
          </cell>
          <cell r="AD6965">
            <v>2027.01</v>
          </cell>
          <cell r="AE6965">
            <v>0</v>
          </cell>
          <cell r="AF6965">
            <v>182.31</v>
          </cell>
          <cell r="AG6965">
            <v>-100</v>
          </cell>
          <cell r="AH6965">
            <v>-1695.43</v>
          </cell>
          <cell r="AI6965">
            <v>-83.641915925427114</v>
          </cell>
          <cell r="AJ6965">
            <v>-331.6</v>
          </cell>
          <cell r="AK6965">
            <v>-16.359070749527625</v>
          </cell>
        </row>
        <row r="6966">
          <cell r="A6966">
            <v>14050</v>
          </cell>
          <cell r="B6966" t="str">
            <v>A</v>
          </cell>
          <cell r="C6966" t="str">
            <v>E41E108</v>
          </cell>
          <cell r="D6966">
            <v>6060.29</v>
          </cell>
          <cell r="E6966">
            <v>0</v>
          </cell>
          <cell r="F6966">
            <v>5661.03</v>
          </cell>
          <cell r="G6966">
            <v>-1715.02</v>
          </cell>
          <cell r="H6966">
            <v>-477.96</v>
          </cell>
          <cell r="I6966">
            <v>3402.98</v>
          </cell>
          <cell r="J6966">
            <v>6871.03</v>
          </cell>
          <cell r="K6966">
            <v>5747.05</v>
          </cell>
          <cell r="L6966">
            <v>2009.17</v>
          </cell>
          <cell r="M6966">
            <v>2042.08</v>
          </cell>
          <cell r="N6966">
            <v>2065.31</v>
          </cell>
          <cell r="O6966">
            <v>1961.48</v>
          </cell>
          <cell r="P6966">
            <v>8078.04</v>
          </cell>
          <cell r="Q6966">
            <v>8871.92</v>
          </cell>
          <cell r="R6966">
            <v>8889.84</v>
          </cell>
          <cell r="S6966">
            <v>0</v>
          </cell>
          <cell r="T6966">
            <v>810.74000000000342</v>
          </cell>
          <cell r="U6966">
            <v>13.377907657884426</v>
          </cell>
          <cell r="V6966">
            <v>1207.01</v>
          </cell>
          <cell r="W6966">
            <v>17.566653034552349</v>
          </cell>
          <cell r="X6966">
            <v>793.8799999999992</v>
          </cell>
          <cell r="Y6966">
            <v>9.8276314551549522</v>
          </cell>
          <cell r="Z6966">
            <v>17.919999999998254</v>
          </cell>
          <cell r="AA6966">
            <v>0.20198559049223003</v>
          </cell>
          <cell r="AB6966">
            <v>6871.03</v>
          </cell>
          <cell r="AC6966" t="str">
            <v/>
          </cell>
          <cell r="AD6966">
            <v>6871.03</v>
          </cell>
          <cell r="AE6966">
            <v>113.37790765788442</v>
          </cell>
          <cell r="AF6966">
            <v>-6060.29</v>
          </cell>
          <cell r="AG6966">
            <v>-100</v>
          </cell>
          <cell r="AH6966">
            <v>2330.9899999999998</v>
          </cell>
          <cell r="AI6966">
            <v>33.924899178143654</v>
          </cell>
          <cell r="AJ6966">
            <v>-1123.98</v>
          </cell>
          <cell r="AK6966">
            <v>-16.358246143591305</v>
          </cell>
        </row>
        <row r="6967">
          <cell r="A6967">
            <v>14050</v>
          </cell>
          <cell r="B6967" t="str">
            <v>A</v>
          </cell>
          <cell r="C6967" t="str">
            <v>E41E1081</v>
          </cell>
          <cell r="D6967">
            <v>-271.52999999999997</v>
          </cell>
          <cell r="E6967">
            <v>0</v>
          </cell>
          <cell r="F6967">
            <v>-211.98</v>
          </cell>
          <cell r="G6967">
            <v>74</v>
          </cell>
          <cell r="H6967">
            <v>26</v>
          </cell>
          <cell r="I6967">
            <v>451.99</v>
          </cell>
          <cell r="J6967">
            <v>340.01</v>
          </cell>
          <cell r="K6967">
            <v>284.37</v>
          </cell>
          <cell r="L6967">
            <v>-442.06</v>
          </cell>
          <cell r="M6967">
            <v>-449.25</v>
          </cell>
          <cell r="N6967">
            <v>-454.38</v>
          </cell>
          <cell r="O6967">
            <v>-431.55</v>
          </cell>
          <cell r="P6967">
            <v>-1777.24</v>
          </cell>
          <cell r="Q6967">
            <v>-1951.89</v>
          </cell>
          <cell r="R6967">
            <v>-1955.82</v>
          </cell>
          <cell r="S6967">
            <v>0</v>
          </cell>
          <cell r="T6967">
            <v>611.54</v>
          </cell>
          <cell r="U6967">
            <v>-225.22004934997977</v>
          </cell>
          <cell r="V6967">
            <v>-2117.25</v>
          </cell>
          <cell r="W6967">
            <v>0</v>
          </cell>
          <cell r="X6967">
            <v>-174.65</v>
          </cell>
          <cell r="Y6967">
            <v>9.8270351781413918</v>
          </cell>
          <cell r="Z6967">
            <v>-3.9299999999998363</v>
          </cell>
          <cell r="AA6967">
            <v>0.20134331340392317</v>
          </cell>
          <cell r="AB6967">
            <v>340.01</v>
          </cell>
          <cell r="AC6967" t="str">
            <v/>
          </cell>
          <cell r="AD6967">
            <v>340.01</v>
          </cell>
          <cell r="AE6967">
            <v>-125.22004934997976</v>
          </cell>
          <cell r="AF6967">
            <v>271.52999999999997</v>
          </cell>
          <cell r="AG6967">
            <v>-100</v>
          </cell>
          <cell r="AH6967">
            <v>-2061.61</v>
          </cell>
          <cell r="AI6967">
            <v>0</v>
          </cell>
          <cell r="AJ6967">
            <v>-55.64</v>
          </cell>
          <cell r="AK6967">
            <v>-16.364224581629948</v>
          </cell>
        </row>
        <row r="6968">
          <cell r="A6968">
            <v>14050</v>
          </cell>
          <cell r="B6968" t="str">
            <v>A</v>
          </cell>
          <cell r="C6968" t="str">
            <v>E41E109</v>
          </cell>
          <cell r="D6968">
            <v>5788.76</v>
          </cell>
          <cell r="E6968">
            <v>0</v>
          </cell>
          <cell r="F6968">
            <v>5449.05</v>
          </cell>
          <cell r="G6968">
            <v>-1641.02</v>
          </cell>
          <cell r="H6968">
            <v>-451.96</v>
          </cell>
          <cell r="I6968">
            <v>3854.97</v>
          </cell>
          <cell r="J6968">
            <v>7211.04</v>
          </cell>
          <cell r="K6968">
            <v>6031.42</v>
          </cell>
          <cell r="L6968">
            <v>1567.11</v>
          </cell>
          <cell r="M6968">
            <v>1592.83</v>
          </cell>
          <cell r="N6968">
            <v>1610.93</v>
          </cell>
          <cell r="O6968">
            <v>1529.93</v>
          </cell>
          <cell r="P6968">
            <v>6300.8</v>
          </cell>
          <cell r="Q6968">
            <v>6920.03</v>
          </cell>
          <cell r="R6968">
            <v>6934.02</v>
          </cell>
          <cell r="S6968">
            <v>0</v>
          </cell>
          <cell r="T6968">
            <v>1422.28</v>
          </cell>
          <cell r="U6968">
            <v>24.569683317325378</v>
          </cell>
          <cell r="V6968">
            <v>-910.23999999999796</v>
          </cell>
          <cell r="W6968">
            <v>-12.622867159244688</v>
          </cell>
          <cell r="X6968">
            <v>619.22999999999865</v>
          </cell>
          <cell r="Y6968">
            <v>9.8277996444895663</v>
          </cell>
          <cell r="Z6968">
            <v>13.989999999998872</v>
          </cell>
          <cell r="AA6968">
            <v>0.20216675361232353</v>
          </cell>
          <cell r="AB6968">
            <v>7211.04</v>
          </cell>
          <cell r="AC6968" t="str">
            <v/>
          </cell>
          <cell r="AD6968">
            <v>7211.04</v>
          </cell>
          <cell r="AE6968">
            <v>124.56968331732537</v>
          </cell>
          <cell r="AF6968">
            <v>-5788.76</v>
          </cell>
          <cell r="AG6968">
            <v>-100</v>
          </cell>
          <cell r="AH6968">
            <v>269.38000000000375</v>
          </cell>
          <cell r="AI6968">
            <v>3.7356608755464369</v>
          </cell>
          <cell r="AJ6968">
            <v>-1179.6199999999999</v>
          </cell>
          <cell r="AK6968">
            <v>-16.358528034791124</v>
          </cell>
        </row>
        <row r="6969">
          <cell r="A6969">
            <v>14050</v>
          </cell>
          <cell r="B6969" t="str">
            <v>A</v>
          </cell>
          <cell r="C6969" t="str">
            <v>E41E9986</v>
          </cell>
          <cell r="D6969">
            <v>59</v>
          </cell>
          <cell r="E6969">
            <v>0</v>
          </cell>
          <cell r="F6969">
            <v>0</v>
          </cell>
          <cell r="G6969">
            <v>0</v>
          </cell>
          <cell r="H6969">
            <v>0</v>
          </cell>
          <cell r="I6969">
            <v>0</v>
          </cell>
          <cell r="J6969">
            <v>0</v>
          </cell>
          <cell r="K6969">
            <v>0</v>
          </cell>
          <cell r="L6969">
            <v>-1041.1600000000001</v>
          </cell>
          <cell r="M6969">
            <v>349.49</v>
          </cell>
          <cell r="N6969">
            <v>353.71</v>
          </cell>
          <cell r="O6969">
            <v>337.9</v>
          </cell>
          <cell r="P6969">
            <v>-6.0000000000000497E-2</v>
          </cell>
          <cell r="Q6969">
            <v>1849.77</v>
          </cell>
          <cell r="R6969">
            <v>1876.1</v>
          </cell>
          <cell r="S6969">
            <v>0</v>
          </cell>
          <cell r="T6969">
            <v>-59</v>
          </cell>
          <cell r="U6969">
            <v>-100</v>
          </cell>
          <cell r="V6969">
            <v>-6.0000000000000497E-2</v>
          </cell>
          <cell r="W6969" t="str">
            <v/>
          </cell>
          <cell r="X6969">
            <v>1849.83</v>
          </cell>
          <cell r="Y6969">
            <v>0</v>
          </cell>
          <cell r="Z6969">
            <v>26.329999999999927</v>
          </cell>
          <cell r="AA6969">
            <v>1.4234202089989527</v>
          </cell>
          <cell r="AB6969">
            <v>0</v>
          </cell>
          <cell r="AC6969" t="str">
            <v/>
          </cell>
          <cell r="AD6969">
            <v>0</v>
          </cell>
          <cell r="AE6969">
            <v>0</v>
          </cell>
          <cell r="AF6969">
            <v>-59</v>
          </cell>
          <cell r="AG6969">
            <v>-100</v>
          </cell>
          <cell r="AH6969">
            <v>-6.0000000000000497E-2</v>
          </cell>
          <cell r="AI6969" t="str">
            <v/>
          </cell>
          <cell r="AJ6969">
            <v>0</v>
          </cell>
          <cell r="AK6969" t="str">
            <v/>
          </cell>
        </row>
        <row r="6970">
          <cell r="A6970">
            <v>14050</v>
          </cell>
          <cell r="B6970" t="str">
            <v>A</v>
          </cell>
          <cell r="C6970" t="str">
            <v>E41E1091</v>
          </cell>
          <cell r="D6970">
            <v>59</v>
          </cell>
          <cell r="E6970">
            <v>0</v>
          </cell>
          <cell r="F6970">
            <v>0</v>
          </cell>
          <cell r="G6970">
            <v>0</v>
          </cell>
          <cell r="H6970">
            <v>0</v>
          </cell>
          <cell r="I6970">
            <v>0</v>
          </cell>
          <cell r="J6970">
            <v>0</v>
          </cell>
          <cell r="K6970">
            <v>0</v>
          </cell>
          <cell r="L6970">
            <v>-1041.1600000000001</v>
          </cell>
          <cell r="M6970">
            <v>349.49</v>
          </cell>
          <cell r="N6970">
            <v>353.71</v>
          </cell>
          <cell r="O6970">
            <v>337.9</v>
          </cell>
          <cell r="P6970">
            <v>-6.0000000000000497E-2</v>
          </cell>
          <cell r="Q6970">
            <v>1849.77</v>
          </cell>
          <cell r="R6970">
            <v>1876.1</v>
          </cell>
          <cell r="S6970">
            <v>0</v>
          </cell>
          <cell r="T6970">
            <v>-59</v>
          </cell>
          <cell r="U6970">
            <v>-100</v>
          </cell>
          <cell r="V6970">
            <v>-6.0000000000000497E-2</v>
          </cell>
          <cell r="W6970" t="str">
            <v/>
          </cell>
          <cell r="X6970">
            <v>1849.83</v>
          </cell>
          <cell r="Y6970">
            <v>0</v>
          </cell>
          <cell r="Z6970">
            <v>26.329999999999927</v>
          </cell>
          <cell r="AA6970">
            <v>1.4234202089989527</v>
          </cell>
          <cell r="AB6970">
            <v>0</v>
          </cell>
          <cell r="AC6970" t="str">
            <v/>
          </cell>
          <cell r="AD6970">
            <v>0</v>
          </cell>
          <cell r="AE6970">
            <v>0</v>
          </cell>
          <cell r="AF6970">
            <v>-59</v>
          </cell>
          <cell r="AG6970">
            <v>-100</v>
          </cell>
          <cell r="AH6970">
            <v>-6.0000000000000497E-2</v>
          </cell>
          <cell r="AI6970" t="str">
            <v/>
          </cell>
          <cell r="AJ6970">
            <v>0</v>
          </cell>
          <cell r="AK6970" t="str">
            <v/>
          </cell>
        </row>
        <row r="6971">
          <cell r="A6971">
            <v>14050</v>
          </cell>
          <cell r="B6971" t="str">
            <v>A</v>
          </cell>
          <cell r="C6971" t="str">
            <v>E41E1092</v>
          </cell>
          <cell r="D6971">
            <v>0</v>
          </cell>
          <cell r="E6971">
            <v>0</v>
          </cell>
          <cell r="F6971">
            <v>0</v>
          </cell>
          <cell r="G6971">
            <v>0</v>
          </cell>
          <cell r="H6971">
            <v>0</v>
          </cell>
          <cell r="I6971">
            <v>0</v>
          </cell>
          <cell r="J6971">
            <v>0</v>
          </cell>
          <cell r="K6971">
            <v>0</v>
          </cell>
          <cell r="L6971">
            <v>0</v>
          </cell>
          <cell r="M6971">
            <v>0</v>
          </cell>
          <cell r="N6971">
            <v>0</v>
          </cell>
          <cell r="O6971">
            <v>0</v>
          </cell>
          <cell r="P6971">
            <v>0</v>
          </cell>
          <cell r="Q6971">
            <v>0</v>
          </cell>
          <cell r="R6971">
            <v>0</v>
          </cell>
          <cell r="S6971">
            <v>0</v>
          </cell>
          <cell r="T6971">
            <v>0</v>
          </cell>
          <cell r="U6971" t="str">
            <v/>
          </cell>
          <cell r="V6971">
            <v>0</v>
          </cell>
          <cell r="W6971" t="str">
            <v/>
          </cell>
          <cell r="X6971">
            <v>0</v>
          </cell>
          <cell r="Y6971" t="str">
            <v/>
          </cell>
          <cell r="Z6971">
            <v>0</v>
          </cell>
          <cell r="AA6971" t="str">
            <v/>
          </cell>
          <cell r="AB6971">
            <v>0</v>
          </cell>
          <cell r="AC6971" t="str">
            <v/>
          </cell>
          <cell r="AD6971">
            <v>0</v>
          </cell>
          <cell r="AE6971" t="str">
            <v/>
          </cell>
          <cell r="AF6971">
            <v>0</v>
          </cell>
          <cell r="AG6971" t="str">
            <v/>
          </cell>
          <cell r="AH6971">
            <v>0</v>
          </cell>
          <cell r="AI6971" t="str">
            <v/>
          </cell>
          <cell r="AJ6971">
            <v>0</v>
          </cell>
          <cell r="AK6971" t="str">
            <v/>
          </cell>
        </row>
        <row r="6972">
          <cell r="A6972">
            <v>14050</v>
          </cell>
          <cell r="B6972" t="str">
            <v>A</v>
          </cell>
          <cell r="C6972" t="str">
            <v>E41E110</v>
          </cell>
          <cell r="D6972">
            <v>5729.76</v>
          </cell>
          <cell r="E6972">
            <v>0</v>
          </cell>
          <cell r="F6972">
            <v>5449.05</v>
          </cell>
          <cell r="G6972">
            <v>-1641.02</v>
          </cell>
          <cell r="H6972">
            <v>-451.96</v>
          </cell>
          <cell r="I6972">
            <v>3854.97</v>
          </cell>
          <cell r="J6972">
            <v>7211.04</v>
          </cell>
          <cell r="K6972">
            <v>6031.42</v>
          </cell>
          <cell r="L6972">
            <v>2608.27</v>
          </cell>
          <cell r="M6972">
            <v>1243.3399999999999</v>
          </cell>
          <cell r="N6972">
            <v>1257.22</v>
          </cell>
          <cell r="O6972">
            <v>1192.03</v>
          </cell>
          <cell r="P6972">
            <v>6300.86</v>
          </cell>
          <cell r="Q6972">
            <v>5070.26</v>
          </cell>
          <cell r="R6972">
            <v>5057.92</v>
          </cell>
          <cell r="S6972">
            <v>0</v>
          </cell>
          <cell r="T6972">
            <v>1481.28</v>
          </cell>
          <cell r="U6972">
            <v>25.852391723213618</v>
          </cell>
          <cell r="V6972">
            <v>-910.17999999999756</v>
          </cell>
          <cell r="W6972">
            <v>-12.622035101732866</v>
          </cell>
          <cell r="X6972">
            <v>-1230.5999999999999</v>
          </cell>
          <cell r="Y6972">
            <v>-19.530667242249486</v>
          </cell>
          <cell r="Z6972">
            <v>-12.340000000001965</v>
          </cell>
          <cell r="AA6972">
            <v>-0.24338002390413832</v>
          </cell>
          <cell r="AB6972">
            <v>7211.04</v>
          </cell>
          <cell r="AC6972" t="str">
            <v/>
          </cell>
          <cell r="AD6972">
            <v>7211.04</v>
          </cell>
          <cell r="AE6972">
            <v>125.85239172321361</v>
          </cell>
          <cell r="AF6972">
            <v>-5729.76</v>
          </cell>
          <cell r="AG6972">
            <v>-100</v>
          </cell>
          <cell r="AH6972">
            <v>269.44000000000415</v>
          </cell>
          <cell r="AI6972">
            <v>3.7364929330582575</v>
          </cell>
          <cell r="AJ6972">
            <v>-1179.6199999999999</v>
          </cell>
          <cell r="AK6972">
            <v>-16.358528034791124</v>
          </cell>
        </row>
        <row r="6973">
          <cell r="A6973">
            <v>14050</v>
          </cell>
          <cell r="B6973" t="str">
            <v>A</v>
          </cell>
        </row>
        <row r="6974">
          <cell r="A6974">
            <v>14050</v>
          </cell>
          <cell r="B6974" t="str">
            <v>A</v>
          </cell>
          <cell r="C6974" t="str">
            <v>E30E101</v>
          </cell>
          <cell r="D6974">
            <v>3966912.85</v>
          </cell>
          <cell r="E6974">
            <v>0</v>
          </cell>
          <cell r="J6974">
            <v>3531924.9</v>
          </cell>
          <cell r="K6974">
            <v>2954163.16</v>
          </cell>
          <cell r="P6974">
            <v>3118286.46</v>
          </cell>
          <cell r="Q6974">
            <v>2856446.02</v>
          </cell>
          <cell r="R6974">
            <v>2836846.89</v>
          </cell>
          <cell r="S6974">
            <v>0</v>
          </cell>
          <cell r="T6974">
            <v>-434987.95</v>
          </cell>
          <cell r="U6974">
            <v>-10.965402227074389</v>
          </cell>
          <cell r="V6974">
            <v>-413638.44</v>
          </cell>
          <cell r="W6974">
            <v>-11.711416627233508</v>
          </cell>
          <cell r="X6974">
            <v>-261840.43999999901</v>
          </cell>
          <cell r="Y6974">
            <v>-8.3969334876308661</v>
          </cell>
          <cell r="Z6974">
            <v>-19599.13000000082</v>
          </cell>
          <cell r="AA6974">
            <v>-0.68613689398551336</v>
          </cell>
          <cell r="AB6974">
            <v>3531924.9</v>
          </cell>
          <cell r="AC6974" t="str">
            <v/>
          </cell>
          <cell r="AD6974">
            <v>3531924.9</v>
          </cell>
          <cell r="AE6974">
            <v>89.034597772925608</v>
          </cell>
          <cell r="AF6974">
            <v>-3966912.85</v>
          </cell>
          <cell r="AG6974">
            <v>-100</v>
          </cell>
          <cell r="AH6974">
            <v>164123.29999999935</v>
          </cell>
          <cell r="AI6974">
            <v>4.6468513529265403</v>
          </cell>
          <cell r="AJ6974">
            <v>-577761.74</v>
          </cell>
          <cell r="AK6974">
            <v>-16.358267980160047</v>
          </cell>
        </row>
        <row r="6975">
          <cell r="A6975">
            <v>14050</v>
          </cell>
          <cell r="B6975" t="str">
            <v>A</v>
          </cell>
          <cell r="C6975" t="str">
            <v>E30E10101</v>
          </cell>
          <cell r="D6975">
            <v>3.72</v>
          </cell>
          <cell r="E6975">
            <v>0</v>
          </cell>
          <cell r="J6975">
            <v>0</v>
          </cell>
          <cell r="K6975">
            <v>0</v>
          </cell>
          <cell r="P6975">
            <v>0</v>
          </cell>
          <cell r="Q6975">
            <v>0</v>
          </cell>
          <cell r="R6975">
            <v>0</v>
          </cell>
          <cell r="S6975">
            <v>0</v>
          </cell>
          <cell r="T6975">
            <v>-3.72</v>
          </cell>
          <cell r="U6975">
            <v>-100</v>
          </cell>
          <cell r="V6975">
            <v>0</v>
          </cell>
          <cell r="W6975" t="str">
            <v/>
          </cell>
          <cell r="X6975">
            <v>0</v>
          </cell>
          <cell r="Y6975" t="str">
            <v/>
          </cell>
          <cell r="Z6975">
            <v>0</v>
          </cell>
          <cell r="AA6975" t="str">
            <v/>
          </cell>
          <cell r="AB6975">
            <v>0</v>
          </cell>
          <cell r="AC6975" t="str">
            <v/>
          </cell>
          <cell r="AD6975">
            <v>0</v>
          </cell>
          <cell r="AE6975">
            <v>0</v>
          </cell>
          <cell r="AF6975">
            <v>-3.72</v>
          </cell>
          <cell r="AG6975">
            <v>-100</v>
          </cell>
          <cell r="AH6975">
            <v>0</v>
          </cell>
          <cell r="AI6975" t="str">
            <v/>
          </cell>
          <cell r="AJ6975">
            <v>0</v>
          </cell>
          <cell r="AK6975" t="str">
            <v/>
          </cell>
        </row>
        <row r="6976">
          <cell r="A6976">
            <v>14050</v>
          </cell>
          <cell r="B6976" t="str">
            <v>A</v>
          </cell>
          <cell r="C6976" t="str">
            <v>E30E10102</v>
          </cell>
          <cell r="D6976">
            <v>0</v>
          </cell>
          <cell r="E6976">
            <v>0</v>
          </cell>
          <cell r="J6976">
            <v>0</v>
          </cell>
          <cell r="K6976">
            <v>0</v>
          </cell>
          <cell r="P6976">
            <v>0</v>
          </cell>
          <cell r="Q6976">
            <v>0</v>
          </cell>
          <cell r="R6976">
            <v>0</v>
          </cell>
          <cell r="S6976">
            <v>0</v>
          </cell>
          <cell r="T6976">
            <v>0</v>
          </cell>
          <cell r="U6976" t="str">
            <v/>
          </cell>
          <cell r="V6976">
            <v>0</v>
          </cell>
          <cell r="W6976" t="str">
            <v/>
          </cell>
          <cell r="X6976">
            <v>0</v>
          </cell>
          <cell r="Y6976" t="str">
            <v/>
          </cell>
          <cell r="Z6976">
            <v>0</v>
          </cell>
          <cell r="AA6976" t="str">
            <v/>
          </cell>
          <cell r="AB6976">
            <v>0</v>
          </cell>
          <cell r="AC6976" t="str">
            <v/>
          </cell>
          <cell r="AD6976">
            <v>0</v>
          </cell>
          <cell r="AE6976" t="str">
            <v/>
          </cell>
          <cell r="AF6976">
            <v>0</v>
          </cell>
          <cell r="AG6976" t="str">
            <v/>
          </cell>
          <cell r="AH6976">
            <v>0</v>
          </cell>
          <cell r="AI6976" t="str">
            <v/>
          </cell>
          <cell r="AJ6976">
            <v>0</v>
          </cell>
          <cell r="AK6976" t="str">
            <v/>
          </cell>
        </row>
        <row r="6977">
          <cell r="A6977">
            <v>14050</v>
          </cell>
          <cell r="B6977" t="str">
            <v>A</v>
          </cell>
          <cell r="C6977" t="str">
            <v>E30E101031</v>
          </cell>
          <cell r="D6977">
            <v>3108575.28</v>
          </cell>
          <cell r="E6977">
            <v>0</v>
          </cell>
          <cell r="J6977">
            <v>2961023.3</v>
          </cell>
          <cell r="K6977">
            <v>2476651.15</v>
          </cell>
          <cell r="P6977">
            <v>2167608.7599999998</v>
          </cell>
          <cell r="Q6977">
            <v>1988478.07</v>
          </cell>
          <cell r="R6977">
            <v>1975649.07</v>
          </cell>
          <cell r="S6977">
            <v>0</v>
          </cell>
          <cell r="T6977">
            <v>-147551.98000000001</v>
          </cell>
          <cell r="U6977">
            <v>-4.7466111227648957</v>
          </cell>
          <cell r="V6977">
            <v>-793414.54</v>
          </cell>
          <cell r="W6977">
            <v>-26.795281887852759</v>
          </cell>
          <cell r="X6977">
            <v>-179130.69</v>
          </cell>
          <cell r="Y6977">
            <v>-8.2639770287697001</v>
          </cell>
          <cell r="Z6977">
            <v>-12829</v>
          </cell>
          <cell r="AA6977">
            <v>-0.64516678325750909</v>
          </cell>
          <cell r="AB6977">
            <v>2961023.3</v>
          </cell>
          <cell r="AC6977" t="str">
            <v/>
          </cell>
          <cell r="AD6977">
            <v>2961023.3</v>
          </cell>
          <cell r="AE6977">
            <v>95.25338887723511</v>
          </cell>
          <cell r="AF6977">
            <v>-3108575.28</v>
          </cell>
          <cell r="AG6977">
            <v>-100</v>
          </cell>
          <cell r="AH6977">
            <v>-309042.39</v>
          </cell>
          <cell r="AI6977">
            <v>-10.43701310962329</v>
          </cell>
          <cell r="AJ6977">
            <v>-484372.15</v>
          </cell>
          <cell r="AK6977">
            <v>-16.358268778229469</v>
          </cell>
        </row>
        <row r="6978">
          <cell r="A6978">
            <v>14050</v>
          </cell>
          <cell r="B6978" t="str">
            <v>A</v>
          </cell>
          <cell r="C6978" t="str">
            <v>E30E101032</v>
          </cell>
          <cell r="D6978">
            <v>0</v>
          </cell>
          <cell r="E6978">
            <v>0</v>
          </cell>
          <cell r="J6978">
            <v>0</v>
          </cell>
          <cell r="K6978">
            <v>0</v>
          </cell>
          <cell r="P6978">
            <v>0</v>
          </cell>
          <cell r="Q6978">
            <v>0</v>
          </cell>
          <cell r="R6978">
            <v>0</v>
          </cell>
          <cell r="S6978">
            <v>0</v>
          </cell>
          <cell r="T6978">
            <v>0</v>
          </cell>
          <cell r="U6978" t="str">
            <v/>
          </cell>
          <cell r="V6978">
            <v>0</v>
          </cell>
          <cell r="W6978" t="str">
            <v/>
          </cell>
          <cell r="X6978">
            <v>0</v>
          </cell>
          <cell r="Y6978" t="str">
            <v/>
          </cell>
          <cell r="Z6978">
            <v>0</v>
          </cell>
          <cell r="AA6978" t="str">
            <v/>
          </cell>
          <cell r="AB6978">
            <v>0</v>
          </cell>
          <cell r="AC6978" t="str">
            <v/>
          </cell>
          <cell r="AD6978">
            <v>0</v>
          </cell>
          <cell r="AE6978" t="str">
            <v/>
          </cell>
          <cell r="AF6978">
            <v>0</v>
          </cell>
          <cell r="AG6978" t="str">
            <v/>
          </cell>
          <cell r="AH6978">
            <v>0</v>
          </cell>
          <cell r="AI6978" t="str">
            <v/>
          </cell>
          <cell r="AJ6978">
            <v>0</v>
          </cell>
          <cell r="AK6978" t="str">
            <v/>
          </cell>
        </row>
        <row r="6979">
          <cell r="A6979">
            <v>14050</v>
          </cell>
          <cell r="B6979" t="str">
            <v>A</v>
          </cell>
          <cell r="C6979" t="str">
            <v>E30E10104</v>
          </cell>
          <cell r="D6979">
            <v>1114.9000000000001</v>
          </cell>
          <cell r="E6979">
            <v>0</v>
          </cell>
          <cell r="J6979">
            <v>0</v>
          </cell>
          <cell r="K6979">
            <v>0</v>
          </cell>
          <cell r="P6979">
            <v>0</v>
          </cell>
          <cell r="Q6979">
            <v>0</v>
          </cell>
          <cell r="R6979">
            <v>0</v>
          </cell>
          <cell r="S6979">
            <v>0</v>
          </cell>
          <cell r="T6979">
            <v>-1114.9000000000001</v>
          </cell>
          <cell r="U6979">
            <v>-100</v>
          </cell>
          <cell r="V6979">
            <v>0</v>
          </cell>
          <cell r="W6979" t="str">
            <v/>
          </cell>
          <cell r="X6979">
            <v>0</v>
          </cell>
          <cell r="Y6979" t="str">
            <v/>
          </cell>
          <cell r="Z6979">
            <v>0</v>
          </cell>
          <cell r="AA6979" t="str">
            <v/>
          </cell>
          <cell r="AB6979">
            <v>0</v>
          </cell>
          <cell r="AC6979" t="str">
            <v/>
          </cell>
          <cell r="AD6979">
            <v>0</v>
          </cell>
          <cell r="AE6979">
            <v>0</v>
          </cell>
          <cell r="AF6979">
            <v>-1114.9000000000001</v>
          </cell>
          <cell r="AG6979">
            <v>-100</v>
          </cell>
          <cell r="AH6979">
            <v>0</v>
          </cell>
          <cell r="AI6979" t="str">
            <v/>
          </cell>
          <cell r="AJ6979">
            <v>0</v>
          </cell>
          <cell r="AK6979" t="str">
            <v/>
          </cell>
        </row>
        <row r="6980">
          <cell r="A6980">
            <v>14050</v>
          </cell>
          <cell r="B6980" t="str">
            <v>A</v>
          </cell>
          <cell r="C6980" t="str">
            <v>E30E10105</v>
          </cell>
          <cell r="D6980">
            <v>0</v>
          </cell>
          <cell r="E6980">
            <v>0</v>
          </cell>
          <cell r="J6980">
            <v>0</v>
          </cell>
          <cell r="K6980">
            <v>0</v>
          </cell>
          <cell r="P6980">
            <v>0</v>
          </cell>
          <cell r="Q6980">
            <v>0</v>
          </cell>
          <cell r="R6980">
            <v>0</v>
          </cell>
          <cell r="S6980">
            <v>0</v>
          </cell>
          <cell r="T6980">
            <v>0</v>
          </cell>
          <cell r="U6980" t="str">
            <v/>
          </cell>
          <cell r="V6980">
            <v>0</v>
          </cell>
          <cell r="W6980" t="str">
            <v/>
          </cell>
          <cell r="X6980">
            <v>0</v>
          </cell>
          <cell r="Y6980" t="str">
            <v/>
          </cell>
          <cell r="Z6980">
            <v>0</v>
          </cell>
          <cell r="AA6980" t="str">
            <v/>
          </cell>
          <cell r="AB6980">
            <v>0</v>
          </cell>
          <cell r="AC6980" t="str">
            <v/>
          </cell>
          <cell r="AD6980">
            <v>0</v>
          </cell>
          <cell r="AE6980" t="str">
            <v/>
          </cell>
          <cell r="AF6980">
            <v>0</v>
          </cell>
          <cell r="AG6980" t="str">
            <v/>
          </cell>
          <cell r="AH6980">
            <v>0</v>
          </cell>
          <cell r="AI6980" t="str">
            <v/>
          </cell>
          <cell r="AJ6980">
            <v>0</v>
          </cell>
          <cell r="AK6980" t="str">
            <v/>
          </cell>
        </row>
        <row r="6981">
          <cell r="A6981">
            <v>14050</v>
          </cell>
          <cell r="B6981" t="str">
            <v>A</v>
          </cell>
          <cell r="C6981" t="str">
            <v>E30E10106</v>
          </cell>
          <cell r="D6981">
            <v>792613.7</v>
          </cell>
          <cell r="E6981">
            <v>0</v>
          </cell>
          <cell r="J6981">
            <v>511705.33</v>
          </cell>
          <cell r="K6981">
            <v>427999.22</v>
          </cell>
          <cell r="P6981">
            <v>896030.2</v>
          </cell>
          <cell r="Q6981">
            <v>818084.1</v>
          </cell>
          <cell r="R6981">
            <v>811690.17</v>
          </cell>
          <cell r="S6981">
            <v>0</v>
          </cell>
          <cell r="T6981">
            <v>-280908.37</v>
          </cell>
          <cell r="U6981">
            <v>-35.440766416225209</v>
          </cell>
          <cell r="V6981">
            <v>384324.87</v>
          </cell>
          <cell r="W6981">
            <v>75.106677118254737</v>
          </cell>
          <cell r="X6981">
            <v>-77946.100000000006</v>
          </cell>
          <cell r="Y6981">
            <v>-8.6990483133269372</v>
          </cell>
          <cell r="Z6981">
            <v>-6393.9299999999348</v>
          </cell>
          <cell r="AA6981">
            <v>-0.78157367928308774</v>
          </cell>
          <cell r="AB6981">
            <v>511705.33</v>
          </cell>
          <cell r="AC6981" t="str">
            <v/>
          </cell>
          <cell r="AD6981">
            <v>511705.33</v>
          </cell>
          <cell r="AE6981">
            <v>64.559233583774784</v>
          </cell>
          <cell r="AF6981">
            <v>-792613.7</v>
          </cell>
          <cell r="AG6981">
            <v>-100</v>
          </cell>
          <cell r="AH6981">
            <v>468030.98</v>
          </cell>
          <cell r="AI6981">
            <v>91.464941355994867</v>
          </cell>
          <cell r="AJ6981">
            <v>-83706.11</v>
          </cell>
          <cell r="AK6981">
            <v>-16.358264237740116</v>
          </cell>
        </row>
        <row r="6982">
          <cell r="A6982">
            <v>14050</v>
          </cell>
          <cell r="B6982" t="str">
            <v>A</v>
          </cell>
          <cell r="C6982" t="str">
            <v>E30E101061</v>
          </cell>
          <cell r="D6982">
            <v>766843.67</v>
          </cell>
          <cell r="E6982">
            <v>0</v>
          </cell>
          <cell r="J6982">
            <v>491819.28</v>
          </cell>
          <cell r="K6982">
            <v>411366.18</v>
          </cell>
          <cell r="P6982">
            <v>884279.67</v>
          </cell>
          <cell r="Q6982">
            <v>807319.7</v>
          </cell>
          <cell r="R6982">
            <v>801060.02</v>
          </cell>
          <cell r="S6982">
            <v>0</v>
          </cell>
          <cell r="T6982">
            <v>-275024.39</v>
          </cell>
          <cell r="U6982">
            <v>-35.864466352053213</v>
          </cell>
          <cell r="V6982">
            <v>392460.39</v>
          </cell>
          <cell r="W6982">
            <v>79.797683002585828</v>
          </cell>
          <cell r="X6982">
            <v>-76959.970000000088</v>
          </cell>
          <cell r="Y6982">
            <v>-8.7031255620747316</v>
          </cell>
          <cell r="Z6982">
            <v>-6259.6799999999348</v>
          </cell>
          <cell r="AA6982">
            <v>-0.77536569465602478</v>
          </cell>
          <cell r="AB6982">
            <v>491819.28</v>
          </cell>
          <cell r="AC6982" t="str">
            <v/>
          </cell>
          <cell r="AD6982">
            <v>491819.28</v>
          </cell>
          <cell r="AE6982">
            <v>64.135533647946787</v>
          </cell>
          <cell r="AF6982">
            <v>-766843.67</v>
          </cell>
          <cell r="AG6982">
            <v>-100</v>
          </cell>
          <cell r="AH6982">
            <v>472913.49</v>
          </cell>
          <cell r="AI6982">
            <v>96.155947770083358</v>
          </cell>
          <cell r="AJ6982">
            <v>-80453.100000000006</v>
          </cell>
          <cell r="AK6982">
            <v>-16.358264767497531</v>
          </cell>
        </row>
        <row r="6983">
          <cell r="A6983">
            <v>14050</v>
          </cell>
          <cell r="B6983" t="str">
            <v>A</v>
          </cell>
          <cell r="C6983" t="str">
            <v>E30E101062</v>
          </cell>
          <cell r="D6983">
            <v>25770.03</v>
          </cell>
          <cell r="E6983">
            <v>0</v>
          </cell>
          <cell r="J6983">
            <v>19886.05</v>
          </cell>
          <cell r="K6983">
            <v>16633.04</v>
          </cell>
          <cell r="P6983">
            <v>11750.53</v>
          </cell>
          <cell r="Q6983">
            <v>10764.4</v>
          </cell>
          <cell r="R6983">
            <v>10630.15</v>
          </cell>
          <cell r="S6983">
            <v>0</v>
          </cell>
          <cell r="T6983">
            <v>-5883.98</v>
          </cell>
          <cell r="U6983">
            <v>-22.83264707103562</v>
          </cell>
          <cell r="V6983">
            <v>-8135.52</v>
          </cell>
          <cell r="W6983">
            <v>-40.91068864857526</v>
          </cell>
          <cell r="X6983">
            <v>-986.1299999999992</v>
          </cell>
          <cell r="Y6983">
            <v>-8.3922172021176848</v>
          </cell>
          <cell r="Z6983">
            <v>-134.25</v>
          </cell>
          <cell r="AA6983">
            <v>-1.2471665861543608</v>
          </cell>
          <cell r="AB6983">
            <v>19886.05</v>
          </cell>
          <cell r="AC6983" t="str">
            <v/>
          </cell>
          <cell r="AD6983">
            <v>19886.05</v>
          </cell>
          <cell r="AE6983">
            <v>77.167352928964391</v>
          </cell>
          <cell r="AF6983">
            <v>-25770.03</v>
          </cell>
          <cell r="AG6983">
            <v>-100</v>
          </cell>
          <cell r="AH6983">
            <v>-4882.51</v>
          </cell>
          <cell r="AI6983">
            <v>-24.552437512728766</v>
          </cell>
          <cell r="AJ6983">
            <v>-3253.01</v>
          </cell>
          <cell r="AK6983">
            <v>-16.358251135846498</v>
          </cell>
        </row>
        <row r="6984">
          <cell r="A6984">
            <v>14050</v>
          </cell>
          <cell r="B6984" t="str">
            <v>A</v>
          </cell>
          <cell r="C6984" t="str">
            <v>E30E1010621</v>
          </cell>
          <cell r="D6984">
            <v>-91.86</v>
          </cell>
          <cell r="E6984">
            <v>0</v>
          </cell>
          <cell r="J6984">
            <v>56.63</v>
          </cell>
          <cell r="K6984">
            <v>47.37</v>
          </cell>
          <cell r="P6984">
            <v>40.96</v>
          </cell>
          <cell r="Q6984">
            <v>76.97</v>
          </cell>
          <cell r="R6984">
            <v>21.35</v>
          </cell>
          <cell r="S6984">
            <v>0</v>
          </cell>
          <cell r="T6984">
            <v>148.49</v>
          </cell>
          <cell r="U6984">
            <v>-161.64816024384933</v>
          </cell>
          <cell r="V6984">
            <v>-15.67</v>
          </cell>
          <cell r="W6984">
            <v>-27.670845841426807</v>
          </cell>
          <cell r="X6984">
            <v>36.01</v>
          </cell>
          <cell r="Y6984">
            <v>87.9150390625</v>
          </cell>
          <cell r="Z6984">
            <v>-55.62</v>
          </cell>
          <cell r="AA6984">
            <v>-72.261920228660514</v>
          </cell>
          <cell r="AB6984">
            <v>56.63</v>
          </cell>
          <cell r="AC6984" t="str">
            <v/>
          </cell>
          <cell r="AD6984">
            <v>56.63</v>
          </cell>
          <cell r="AE6984">
            <v>-61.648160243849347</v>
          </cell>
          <cell r="AF6984">
            <v>91.86</v>
          </cell>
          <cell r="AG6984">
            <v>-100</v>
          </cell>
          <cell r="AH6984">
            <v>-6.41</v>
          </cell>
          <cell r="AI6984">
            <v>-11.319088822179051</v>
          </cell>
          <cell r="AJ6984">
            <v>-9.26</v>
          </cell>
          <cell r="AK6984">
            <v>-16.351757019247756</v>
          </cell>
        </row>
        <row r="6985">
          <cell r="A6985">
            <v>14050</v>
          </cell>
          <cell r="B6985" t="str">
            <v>A</v>
          </cell>
          <cell r="C6985" t="str">
            <v>E30E1010622</v>
          </cell>
          <cell r="D6985">
            <v>25861.89</v>
          </cell>
          <cell r="E6985">
            <v>0</v>
          </cell>
          <cell r="J6985">
            <v>19829.419999999998</v>
          </cell>
          <cell r="K6985">
            <v>16585.669999999998</v>
          </cell>
          <cell r="P6985">
            <v>11709.57</v>
          </cell>
          <cell r="Q6985">
            <v>10687.43</v>
          </cell>
          <cell r="R6985">
            <v>10608.8</v>
          </cell>
          <cell r="S6985">
            <v>0</v>
          </cell>
          <cell r="T6985">
            <v>-6032.47</v>
          </cell>
          <cell r="U6985">
            <v>-23.325712080594268</v>
          </cell>
          <cell r="V6985">
            <v>-8119.85</v>
          </cell>
          <cell r="W6985">
            <v>-40.948499754405319</v>
          </cell>
          <cell r="X6985">
            <v>-1022.14</v>
          </cell>
          <cell r="Y6985">
            <v>-8.7290993606084548</v>
          </cell>
          <cell r="Z6985">
            <v>-78.630000000001019</v>
          </cell>
          <cell r="AA6985">
            <v>-0.73572411702346607</v>
          </cell>
          <cell r="AB6985">
            <v>19829.419999999998</v>
          </cell>
          <cell r="AC6985" t="str">
            <v/>
          </cell>
          <cell r="AD6985">
            <v>19829.419999999998</v>
          </cell>
          <cell r="AE6985">
            <v>76.674287919405728</v>
          </cell>
          <cell r="AF6985">
            <v>-25861.89</v>
          </cell>
          <cell r="AG6985">
            <v>-100</v>
          </cell>
          <cell r="AH6985">
            <v>-4876.1000000000004</v>
          </cell>
          <cell r="AI6985">
            <v>-24.590230072286527</v>
          </cell>
          <cell r="AJ6985">
            <v>-3243.75</v>
          </cell>
          <cell r="AK6985">
            <v>-16.358269682118792</v>
          </cell>
        </row>
        <row r="6986">
          <cell r="A6986">
            <v>14050</v>
          </cell>
          <cell r="B6986" t="str">
            <v>A</v>
          </cell>
          <cell r="C6986" t="str">
            <v>E30E10107</v>
          </cell>
          <cell r="D6986">
            <v>28903.08</v>
          </cell>
          <cell r="E6986">
            <v>0</v>
          </cell>
          <cell r="J6986">
            <v>21447.200000000001</v>
          </cell>
          <cell r="K6986">
            <v>17938.810000000001</v>
          </cell>
          <cell r="P6986">
            <v>15324.89</v>
          </cell>
          <cell r="Q6986">
            <v>13987.17</v>
          </cell>
          <cell r="R6986">
            <v>13884.25</v>
          </cell>
          <cell r="S6986">
            <v>0</v>
          </cell>
          <cell r="T6986">
            <v>-7455.88</v>
          </cell>
          <cell r="U6986">
            <v>-25.79614352518832</v>
          </cell>
          <cell r="V6986">
            <v>-6122.31</v>
          </cell>
          <cell r="W6986">
            <v>-28.545964041926222</v>
          </cell>
          <cell r="X6986">
            <v>-1337.72</v>
          </cell>
          <cell r="Y6986">
            <v>-8.7290675495876275</v>
          </cell>
          <cell r="Z6986">
            <v>-102.92</v>
          </cell>
          <cell r="AA6986">
            <v>-0.73581718103090243</v>
          </cell>
          <cell r="AB6986">
            <v>21447.200000000001</v>
          </cell>
          <cell r="AC6986" t="str">
            <v/>
          </cell>
          <cell r="AD6986">
            <v>21447.200000000001</v>
          </cell>
          <cell r="AE6986">
            <v>74.203856474811673</v>
          </cell>
          <cell r="AF6986">
            <v>-28903.08</v>
          </cell>
          <cell r="AG6986">
            <v>-100</v>
          </cell>
          <cell r="AH6986">
            <v>-2613.92</v>
          </cell>
          <cell r="AI6986">
            <v>-12.187698161065306</v>
          </cell>
          <cell r="AJ6986">
            <v>-3508.39</v>
          </cell>
          <cell r="AK6986">
            <v>-16.35826588086092</v>
          </cell>
        </row>
        <row r="6987">
          <cell r="A6987">
            <v>14050</v>
          </cell>
          <cell r="B6987" t="str">
            <v>A</v>
          </cell>
          <cell r="C6987" t="str">
            <v>E30E101071</v>
          </cell>
          <cell r="D6987">
            <v>22851.93</v>
          </cell>
          <cell r="E6987">
            <v>0</v>
          </cell>
          <cell r="J6987">
            <v>19055.64</v>
          </cell>
          <cell r="K6987">
            <v>15938.47</v>
          </cell>
          <cell r="P6987">
            <v>13531.49</v>
          </cell>
          <cell r="Q6987">
            <v>12350.31</v>
          </cell>
          <cell r="R6987">
            <v>12259.44</v>
          </cell>
          <cell r="S6987">
            <v>0</v>
          </cell>
          <cell r="T6987">
            <v>-3796.29</v>
          </cell>
          <cell r="U6987">
            <v>-16.612557451383761</v>
          </cell>
          <cell r="V6987">
            <v>-5524.15</v>
          </cell>
          <cell r="W6987">
            <v>-28.98957998786711</v>
          </cell>
          <cell r="X6987">
            <v>-1181.18</v>
          </cell>
          <cell r="Y6987">
            <v>-8.7291200008277006</v>
          </cell>
          <cell r="Z6987">
            <v>-90.869999999998981</v>
          </cell>
          <cell r="AA6987">
            <v>-0.73577100493832936</v>
          </cell>
          <cell r="AB6987">
            <v>19055.64</v>
          </cell>
          <cell r="AC6987" t="str">
            <v/>
          </cell>
          <cell r="AD6987">
            <v>19055.64</v>
          </cell>
          <cell r="AE6987">
            <v>83.387442548616249</v>
          </cell>
          <cell r="AF6987">
            <v>-22851.93</v>
          </cell>
          <cell r="AG6987">
            <v>-100</v>
          </cell>
          <cell r="AH6987">
            <v>-2406.98</v>
          </cell>
          <cell r="AI6987">
            <v>-12.631325948643024</v>
          </cell>
          <cell r="AJ6987">
            <v>-3117.17</v>
          </cell>
          <cell r="AK6987">
            <v>-16.358254039224082</v>
          </cell>
        </row>
        <row r="6988">
          <cell r="A6988">
            <v>14050</v>
          </cell>
          <cell r="B6988" t="str">
            <v>A</v>
          </cell>
          <cell r="C6988" t="str">
            <v>E30E101072</v>
          </cell>
          <cell r="D6988">
            <v>6051.15</v>
          </cell>
          <cell r="E6988">
            <v>0</v>
          </cell>
          <cell r="J6988">
            <v>2391.56</v>
          </cell>
          <cell r="K6988">
            <v>2000.34</v>
          </cell>
          <cell r="P6988">
            <v>1793.4</v>
          </cell>
          <cell r="Q6988">
            <v>1636.86</v>
          </cell>
          <cell r="R6988">
            <v>1624.81</v>
          </cell>
          <cell r="S6988">
            <v>0</v>
          </cell>
          <cell r="T6988">
            <v>-3659.59</v>
          </cell>
          <cell r="U6988">
            <v>-60.477595167860649</v>
          </cell>
          <cell r="V6988">
            <v>-598.16</v>
          </cell>
          <cell r="W6988">
            <v>-25.011289702119115</v>
          </cell>
          <cell r="X6988">
            <v>-156.54</v>
          </cell>
          <cell r="Y6988">
            <v>-8.7286717965874967</v>
          </cell>
          <cell r="Z6988">
            <v>-12.05</v>
          </cell>
          <cell r="AA6988">
            <v>-0.73616558532800336</v>
          </cell>
          <cell r="AB6988">
            <v>2391.56</v>
          </cell>
          <cell r="AC6988" t="str">
            <v/>
          </cell>
          <cell r="AD6988">
            <v>2391.56</v>
          </cell>
          <cell r="AE6988">
            <v>39.522404832139351</v>
          </cell>
          <cell r="AF6988">
            <v>-6051.15</v>
          </cell>
          <cell r="AG6988">
            <v>-100</v>
          </cell>
          <cell r="AH6988">
            <v>-206.94</v>
          </cell>
          <cell r="AI6988">
            <v>-8.6529294686313456</v>
          </cell>
          <cell r="AJ6988">
            <v>-391.22</v>
          </cell>
          <cell r="AK6988">
            <v>-16.358360233487765</v>
          </cell>
        </row>
        <row r="6989">
          <cell r="A6989">
            <v>14050</v>
          </cell>
          <cell r="B6989" t="str">
            <v>A</v>
          </cell>
          <cell r="C6989" t="str">
            <v>E30E101073</v>
          </cell>
          <cell r="D6989">
            <v>0</v>
          </cell>
          <cell r="E6989">
            <v>0</v>
          </cell>
          <cell r="J6989">
            <v>0</v>
          </cell>
          <cell r="K6989">
            <v>0</v>
          </cell>
          <cell r="P6989">
            <v>0</v>
          </cell>
          <cell r="Q6989">
            <v>0</v>
          </cell>
          <cell r="R6989">
            <v>0</v>
          </cell>
          <cell r="S6989">
            <v>0</v>
          </cell>
          <cell r="T6989">
            <v>0</v>
          </cell>
          <cell r="U6989" t="str">
            <v/>
          </cell>
          <cell r="V6989">
            <v>0</v>
          </cell>
          <cell r="W6989" t="str">
            <v/>
          </cell>
          <cell r="X6989">
            <v>0</v>
          </cell>
          <cell r="Y6989" t="str">
            <v/>
          </cell>
          <cell r="Z6989">
            <v>0</v>
          </cell>
          <cell r="AA6989" t="str">
            <v/>
          </cell>
          <cell r="AB6989">
            <v>0</v>
          </cell>
          <cell r="AC6989" t="str">
            <v/>
          </cell>
          <cell r="AD6989">
            <v>0</v>
          </cell>
          <cell r="AE6989" t="str">
            <v/>
          </cell>
          <cell r="AF6989">
            <v>0</v>
          </cell>
          <cell r="AG6989" t="str">
            <v/>
          </cell>
          <cell r="AH6989">
            <v>0</v>
          </cell>
          <cell r="AI6989" t="str">
            <v/>
          </cell>
          <cell r="AJ6989">
            <v>0</v>
          </cell>
          <cell r="AK6989" t="str">
            <v/>
          </cell>
        </row>
        <row r="6990">
          <cell r="A6990">
            <v>14050</v>
          </cell>
          <cell r="B6990" t="str">
            <v>A</v>
          </cell>
          <cell r="C6990" t="str">
            <v>E31E9997</v>
          </cell>
          <cell r="D6990">
            <v>35702.17</v>
          </cell>
          <cell r="E6990">
            <v>0</v>
          </cell>
          <cell r="J6990">
            <v>37749.07</v>
          </cell>
          <cell r="K6990">
            <v>31573.98</v>
          </cell>
          <cell r="P6990">
            <v>39322.61</v>
          </cell>
          <cell r="Q6990">
            <v>35896.68</v>
          </cell>
          <cell r="R6990">
            <v>35623.4</v>
          </cell>
          <cell r="S6990">
            <v>0</v>
          </cell>
          <cell r="T6990">
            <v>2046.9</v>
          </cell>
          <cell r="U6990">
            <v>5.7332649528025934</v>
          </cell>
          <cell r="V6990">
            <v>1573.54</v>
          </cell>
          <cell r="W6990">
            <v>4.1684205730101453</v>
          </cell>
          <cell r="X6990">
            <v>-3425.93</v>
          </cell>
          <cell r="Y6990">
            <v>-8.7123667528681334</v>
          </cell>
          <cell r="Z6990">
            <v>-273.27999999999884</v>
          </cell>
          <cell r="AA6990">
            <v>-0.76129603071927221</v>
          </cell>
          <cell r="AB6990">
            <v>37749.07</v>
          </cell>
          <cell r="AC6990" t="str">
            <v/>
          </cell>
          <cell r="AD6990">
            <v>37749.07</v>
          </cell>
          <cell r="AE6990">
            <v>105.7332649528026</v>
          </cell>
          <cell r="AF6990">
            <v>-35702.17</v>
          </cell>
          <cell r="AG6990">
            <v>-100</v>
          </cell>
          <cell r="AH6990">
            <v>7748.63</v>
          </cell>
          <cell r="AI6990">
            <v>20.526677875772837</v>
          </cell>
          <cell r="AJ6990">
            <v>-6175.09</v>
          </cell>
          <cell r="AK6990">
            <v>-16.358257302762691</v>
          </cell>
        </row>
        <row r="6991">
          <cell r="A6991">
            <v>14050</v>
          </cell>
          <cell r="B6991" t="str">
            <v>A</v>
          </cell>
          <cell r="C6991" t="str">
            <v>E30E101064</v>
          </cell>
          <cell r="D6991">
            <v>0</v>
          </cell>
          <cell r="E6991">
            <v>0</v>
          </cell>
          <cell r="J6991">
            <v>0</v>
          </cell>
          <cell r="K6991">
            <v>0</v>
          </cell>
          <cell r="P6991">
            <v>0</v>
          </cell>
          <cell r="Q6991">
            <v>0</v>
          </cell>
          <cell r="R6991">
            <v>0</v>
          </cell>
          <cell r="S6991">
            <v>0</v>
          </cell>
          <cell r="T6991">
            <v>0</v>
          </cell>
          <cell r="U6991" t="str">
            <v/>
          </cell>
          <cell r="V6991">
            <v>0</v>
          </cell>
          <cell r="W6991" t="str">
            <v/>
          </cell>
          <cell r="X6991">
            <v>0</v>
          </cell>
          <cell r="Y6991" t="str">
            <v/>
          </cell>
          <cell r="Z6991">
            <v>0</v>
          </cell>
          <cell r="AA6991" t="str">
            <v/>
          </cell>
          <cell r="AB6991">
            <v>0</v>
          </cell>
          <cell r="AC6991" t="str">
            <v/>
          </cell>
          <cell r="AD6991">
            <v>0</v>
          </cell>
          <cell r="AE6991" t="str">
            <v/>
          </cell>
          <cell r="AF6991">
            <v>0</v>
          </cell>
          <cell r="AG6991" t="str">
            <v/>
          </cell>
          <cell r="AH6991">
            <v>0</v>
          </cell>
          <cell r="AI6991" t="str">
            <v/>
          </cell>
          <cell r="AJ6991">
            <v>0</v>
          </cell>
          <cell r="AK6991" t="str">
            <v/>
          </cell>
        </row>
        <row r="6992">
          <cell r="A6992">
            <v>14050</v>
          </cell>
          <cell r="B6992" t="str">
            <v>A</v>
          </cell>
          <cell r="C6992" t="str">
            <v>E30E10108</v>
          </cell>
          <cell r="D6992">
            <v>0</v>
          </cell>
          <cell r="E6992">
            <v>0</v>
          </cell>
          <cell r="J6992">
            <v>0</v>
          </cell>
          <cell r="K6992">
            <v>0</v>
          </cell>
          <cell r="P6992">
            <v>0</v>
          </cell>
          <cell r="Q6992">
            <v>0</v>
          </cell>
          <cell r="R6992">
            <v>0</v>
          </cell>
          <cell r="S6992">
            <v>0</v>
          </cell>
          <cell r="T6992">
            <v>0</v>
          </cell>
          <cell r="U6992" t="str">
            <v/>
          </cell>
          <cell r="V6992">
            <v>0</v>
          </cell>
          <cell r="W6992" t="str">
            <v/>
          </cell>
          <cell r="X6992">
            <v>0</v>
          </cell>
          <cell r="Y6992" t="str">
            <v/>
          </cell>
          <cell r="Z6992">
            <v>0</v>
          </cell>
          <cell r="AA6992" t="str">
            <v/>
          </cell>
          <cell r="AB6992">
            <v>0</v>
          </cell>
          <cell r="AC6992" t="str">
            <v/>
          </cell>
          <cell r="AD6992">
            <v>0</v>
          </cell>
          <cell r="AE6992" t="str">
            <v/>
          </cell>
          <cell r="AF6992">
            <v>0</v>
          </cell>
          <cell r="AG6992" t="str">
            <v/>
          </cell>
          <cell r="AH6992">
            <v>0</v>
          </cell>
          <cell r="AI6992" t="str">
            <v/>
          </cell>
          <cell r="AJ6992">
            <v>0</v>
          </cell>
          <cell r="AK6992" t="str">
            <v/>
          </cell>
        </row>
        <row r="6993">
          <cell r="A6993">
            <v>14050</v>
          </cell>
          <cell r="B6993" t="str">
            <v>A</v>
          </cell>
          <cell r="C6993" t="str">
            <v>E30E10109</v>
          </cell>
          <cell r="D6993">
            <v>35702.17</v>
          </cell>
          <cell r="E6993">
            <v>0</v>
          </cell>
          <cell r="J6993">
            <v>37749.07</v>
          </cell>
          <cell r="K6993">
            <v>31573.98</v>
          </cell>
          <cell r="P6993">
            <v>39322.61</v>
          </cell>
          <cell r="Q6993">
            <v>35896.68</v>
          </cell>
          <cell r="R6993">
            <v>35623.4</v>
          </cell>
          <cell r="S6993">
            <v>0</v>
          </cell>
          <cell r="T6993">
            <v>2046.9</v>
          </cell>
          <cell r="U6993">
            <v>5.7332649528025934</v>
          </cell>
          <cell r="V6993">
            <v>1573.54</v>
          </cell>
          <cell r="W6993">
            <v>4.1684205730101453</v>
          </cell>
          <cell r="X6993">
            <v>-3425.93</v>
          </cell>
          <cell r="Y6993">
            <v>-8.7123667528681334</v>
          </cell>
          <cell r="Z6993">
            <v>-273.27999999999884</v>
          </cell>
          <cell r="AA6993">
            <v>-0.76129603071927221</v>
          </cell>
          <cell r="AB6993">
            <v>37749.07</v>
          </cell>
          <cell r="AC6993" t="str">
            <v/>
          </cell>
          <cell r="AD6993">
            <v>37749.07</v>
          </cell>
          <cell r="AE6993">
            <v>105.7332649528026</v>
          </cell>
          <cell r="AF6993">
            <v>-35702.17</v>
          </cell>
          <cell r="AG6993">
            <v>-100</v>
          </cell>
          <cell r="AH6993">
            <v>7748.63</v>
          </cell>
          <cell r="AI6993">
            <v>20.526677875772837</v>
          </cell>
          <cell r="AJ6993">
            <v>-6175.09</v>
          </cell>
          <cell r="AK6993">
            <v>-16.358257302762691</v>
          </cell>
        </row>
        <row r="6994">
          <cell r="A6994">
            <v>14050</v>
          </cell>
          <cell r="B6994" t="str">
            <v>A</v>
          </cell>
          <cell r="C6994" t="str">
            <v>E30E102</v>
          </cell>
          <cell r="D6994">
            <v>-3966912.85</v>
          </cell>
          <cell r="E6994">
            <v>0</v>
          </cell>
          <cell r="J6994">
            <v>-3531924.9</v>
          </cell>
          <cell r="K6994">
            <v>-2954163.16</v>
          </cell>
          <cell r="P6994">
            <v>-3118286.46</v>
          </cell>
          <cell r="Q6994">
            <v>-2856446.02</v>
          </cell>
          <cell r="R6994">
            <v>-2836846.89</v>
          </cell>
          <cell r="S6994">
            <v>0</v>
          </cell>
          <cell r="T6994">
            <v>434987.95</v>
          </cell>
          <cell r="U6994">
            <v>-10.965402227074389</v>
          </cell>
          <cell r="V6994">
            <v>413638.44</v>
          </cell>
          <cell r="W6994">
            <v>-11.711416627233508</v>
          </cell>
          <cell r="X6994">
            <v>261840.43999999901</v>
          </cell>
          <cell r="Y6994">
            <v>-8.3969334876308661</v>
          </cell>
          <cell r="Z6994">
            <v>19599.13000000082</v>
          </cell>
          <cell r="AA6994">
            <v>-0.68613689398551336</v>
          </cell>
          <cell r="AB6994">
            <v>-3531924.9</v>
          </cell>
          <cell r="AC6994" t="str">
            <v/>
          </cell>
          <cell r="AD6994">
            <v>-3531924.9</v>
          </cell>
          <cell r="AE6994">
            <v>89.034597772925608</v>
          </cell>
          <cell r="AF6994">
            <v>3966912.85</v>
          </cell>
          <cell r="AG6994">
            <v>-100</v>
          </cell>
          <cell r="AH6994">
            <v>-164123.29999999935</v>
          </cell>
          <cell r="AI6994">
            <v>4.6468513529265403</v>
          </cell>
          <cell r="AJ6994">
            <v>577761.74</v>
          </cell>
          <cell r="AK6994">
            <v>-16.358267980160047</v>
          </cell>
        </row>
        <row r="6995">
          <cell r="A6995">
            <v>14050</v>
          </cell>
          <cell r="B6995" t="str">
            <v>A</v>
          </cell>
          <cell r="C6995" t="str">
            <v>E30E102011</v>
          </cell>
          <cell r="D6995">
            <v>548797.2099999995</v>
          </cell>
          <cell r="E6995">
            <v>148887.82999999999</v>
          </cell>
          <cell r="J6995">
            <v>-5073.2800000007264</v>
          </cell>
          <cell r="K6995">
            <v>9475.0799999991432</v>
          </cell>
          <cell r="P6995">
            <v>-288883.18</v>
          </cell>
          <cell r="Q6995">
            <v>-254873.97000000114</v>
          </cell>
          <cell r="R6995">
            <v>-253254.1</v>
          </cell>
          <cell r="S6995">
            <v>0</v>
          </cell>
          <cell r="T6995">
            <v>-553870.49</v>
          </cell>
          <cell r="U6995">
            <v>-100.92443618654707</v>
          </cell>
          <cell r="V6995">
            <v>-283809.89999999898</v>
          </cell>
          <cell r="W6995">
            <v>0</v>
          </cell>
          <cell r="X6995">
            <v>34009.209999998566</v>
          </cell>
          <cell r="Y6995">
            <v>-11.772651491858612</v>
          </cell>
          <cell r="Z6995">
            <v>1619.8700000015087</v>
          </cell>
          <cell r="AA6995">
            <v>-0.63555725208090164</v>
          </cell>
          <cell r="AB6995">
            <v>-5073.2800000007264</v>
          </cell>
          <cell r="AC6995" t="str">
            <v/>
          </cell>
          <cell r="AD6995">
            <v>-153961.11000000068</v>
          </cell>
          <cell r="AE6995">
            <v>-28.054280742425938</v>
          </cell>
          <cell r="AF6995">
            <v>-399909.38</v>
          </cell>
          <cell r="AG6995">
            <v>-72.870155444121139</v>
          </cell>
          <cell r="AH6995">
            <v>-298358.25999999885</v>
          </cell>
          <cell r="AI6995">
            <v>0</v>
          </cell>
          <cell r="AJ6995">
            <v>14548.35999999987</v>
          </cell>
          <cell r="AK6995">
            <v>-286.76438122866836</v>
          </cell>
        </row>
        <row r="6996">
          <cell r="A6996">
            <v>14050</v>
          </cell>
          <cell r="B6996" t="str">
            <v>A</v>
          </cell>
          <cell r="C6996" t="str">
            <v>E30E102012</v>
          </cell>
          <cell r="D6996">
            <v>0</v>
          </cell>
          <cell r="E6996">
            <v>0</v>
          </cell>
          <cell r="J6996">
            <v>0</v>
          </cell>
          <cell r="K6996">
            <v>0</v>
          </cell>
          <cell r="P6996">
            <v>0</v>
          </cell>
          <cell r="Q6996">
            <v>0</v>
          </cell>
          <cell r="R6996">
            <v>0</v>
          </cell>
          <cell r="S6996">
            <v>0</v>
          </cell>
          <cell r="T6996">
            <v>0</v>
          </cell>
          <cell r="U6996" t="str">
            <v/>
          </cell>
          <cell r="V6996">
            <v>0</v>
          </cell>
          <cell r="W6996" t="str">
            <v/>
          </cell>
          <cell r="X6996">
            <v>0</v>
          </cell>
          <cell r="Y6996" t="str">
            <v/>
          </cell>
          <cell r="Z6996">
            <v>0</v>
          </cell>
          <cell r="AA6996" t="str">
            <v/>
          </cell>
          <cell r="AB6996">
            <v>0</v>
          </cell>
          <cell r="AC6996" t="str">
            <v/>
          </cell>
          <cell r="AD6996">
            <v>0</v>
          </cell>
          <cell r="AE6996" t="str">
            <v/>
          </cell>
          <cell r="AF6996">
            <v>0</v>
          </cell>
          <cell r="AG6996" t="str">
            <v/>
          </cell>
          <cell r="AH6996">
            <v>0</v>
          </cell>
          <cell r="AI6996" t="str">
            <v/>
          </cell>
          <cell r="AJ6996">
            <v>0</v>
          </cell>
          <cell r="AK6996" t="str">
            <v/>
          </cell>
        </row>
        <row r="6997">
          <cell r="A6997">
            <v>14050</v>
          </cell>
          <cell r="B6997" t="str">
            <v>A</v>
          </cell>
          <cell r="C6997" t="str">
            <v>E30E10202</v>
          </cell>
          <cell r="D6997">
            <v>-4283211.7699999996</v>
          </cell>
          <cell r="E6997">
            <v>0</v>
          </cell>
          <cell r="J6997">
            <v>-3351071.13</v>
          </cell>
          <cell r="K6997">
            <v>-2802893.92</v>
          </cell>
          <cell r="P6997">
            <v>-2679619.71</v>
          </cell>
          <cell r="Q6997">
            <v>-2436864.7599999998</v>
          </cell>
          <cell r="R6997">
            <v>-2410467.88</v>
          </cell>
          <cell r="S6997">
            <v>0</v>
          </cell>
          <cell r="T6997">
            <v>932140.64</v>
          </cell>
          <cell r="U6997">
            <v>-21.762655923968005</v>
          </cell>
          <cell r="V6997">
            <v>671451.42</v>
          </cell>
          <cell r="W6997">
            <v>-20.036919359572053</v>
          </cell>
          <cell r="X6997">
            <v>242754.95</v>
          </cell>
          <cell r="Y6997">
            <v>-9.059306031153211</v>
          </cell>
          <cell r="Z6997">
            <v>26396.879999999888</v>
          </cell>
          <cell r="AA6997">
            <v>-1.0832312253553165</v>
          </cell>
          <cell r="AB6997">
            <v>-3351071.13</v>
          </cell>
          <cell r="AC6997" t="str">
            <v/>
          </cell>
          <cell r="AD6997">
            <v>-3351071.13</v>
          </cell>
          <cell r="AE6997">
            <v>78.237344076032002</v>
          </cell>
          <cell r="AF6997">
            <v>4283211.7699999996</v>
          </cell>
          <cell r="AG6997">
            <v>-100</v>
          </cell>
          <cell r="AH6997">
            <v>123274.21</v>
          </cell>
          <cell r="AI6997">
            <v>-3.6786509512258538</v>
          </cell>
          <cell r="AJ6997">
            <v>548177.21</v>
          </cell>
          <cell r="AK6997">
            <v>-16.358268408346198</v>
          </cell>
        </row>
        <row r="6998">
          <cell r="A6998">
            <v>14050</v>
          </cell>
          <cell r="B6998" t="str">
            <v>A</v>
          </cell>
          <cell r="C6998" t="str">
            <v>E30E10203</v>
          </cell>
          <cell r="D6998">
            <v>0</v>
          </cell>
          <cell r="E6998">
            <v>0</v>
          </cell>
          <cell r="J6998">
            <v>0</v>
          </cell>
          <cell r="K6998">
            <v>0</v>
          </cell>
          <cell r="P6998">
            <v>0</v>
          </cell>
          <cell r="Q6998">
            <v>0</v>
          </cell>
          <cell r="R6998">
            <v>0</v>
          </cell>
          <cell r="S6998">
            <v>0</v>
          </cell>
          <cell r="T6998">
            <v>0</v>
          </cell>
          <cell r="U6998" t="str">
            <v/>
          </cell>
          <cell r="V6998">
            <v>0</v>
          </cell>
          <cell r="W6998" t="str">
            <v/>
          </cell>
          <cell r="X6998">
            <v>0</v>
          </cell>
          <cell r="Y6998" t="str">
            <v/>
          </cell>
          <cell r="Z6998">
            <v>0</v>
          </cell>
          <cell r="AA6998" t="str">
            <v/>
          </cell>
          <cell r="AB6998">
            <v>0</v>
          </cell>
          <cell r="AC6998" t="str">
            <v/>
          </cell>
          <cell r="AD6998">
            <v>0</v>
          </cell>
          <cell r="AE6998" t="str">
            <v/>
          </cell>
          <cell r="AF6998">
            <v>0</v>
          </cell>
          <cell r="AG6998" t="str">
            <v/>
          </cell>
          <cell r="AH6998">
            <v>0</v>
          </cell>
          <cell r="AI6998" t="str">
            <v/>
          </cell>
          <cell r="AJ6998">
            <v>0</v>
          </cell>
          <cell r="AK6998" t="str">
            <v/>
          </cell>
        </row>
        <row r="6999">
          <cell r="A6999">
            <v>14050</v>
          </cell>
          <cell r="B6999" t="str">
            <v>A</v>
          </cell>
          <cell r="C6999" t="str">
            <v>E30E10204</v>
          </cell>
          <cell r="D6999">
            <v>-13074.73</v>
          </cell>
          <cell r="E6999">
            <v>0</v>
          </cell>
          <cell r="J6999">
            <v>-14929.38</v>
          </cell>
          <cell r="K6999">
            <v>-12487.19</v>
          </cell>
          <cell r="P6999">
            <v>-10566.68</v>
          </cell>
          <cell r="Q6999">
            <v>-9644.31</v>
          </cell>
          <cell r="R6999">
            <v>-5267.75</v>
          </cell>
          <cell r="S6999">
            <v>0</v>
          </cell>
          <cell r="T6999">
            <v>-1854.65</v>
          </cell>
          <cell r="U6999">
            <v>14.184996554422154</v>
          </cell>
          <cell r="V6999">
            <v>4362.7</v>
          </cell>
          <cell r="W6999">
            <v>-29.222244996108337</v>
          </cell>
          <cell r="X6999">
            <v>922.3700000000008</v>
          </cell>
          <cell r="Y6999">
            <v>-8.7290426131954479</v>
          </cell>
          <cell r="Z6999">
            <v>4376.5600000000004</v>
          </cell>
          <cell r="AA6999">
            <v>-45.379710938366763</v>
          </cell>
          <cell r="AB6999">
            <v>-14929.38</v>
          </cell>
          <cell r="AC6999" t="str">
            <v/>
          </cell>
          <cell r="AD6999">
            <v>-14929.38</v>
          </cell>
          <cell r="AE6999">
            <v>114.18499655442216</v>
          </cell>
          <cell r="AF6999">
            <v>13074.73</v>
          </cell>
          <cell r="AG6999">
            <v>-100</v>
          </cell>
          <cell r="AH6999">
            <v>1920.51</v>
          </cell>
          <cell r="AI6999">
            <v>-12.86396354034796</v>
          </cell>
          <cell r="AJ6999">
            <v>2442.19</v>
          </cell>
          <cell r="AK6999">
            <v>-16.35828145576038</v>
          </cell>
        </row>
        <row r="7000">
          <cell r="A7000">
            <v>14050</v>
          </cell>
          <cell r="B7000" t="str">
            <v>A</v>
          </cell>
          <cell r="C7000" t="str">
            <v>E30E10205</v>
          </cell>
          <cell r="D7000">
            <v>-149103.42000000001</v>
          </cell>
          <cell r="E7000">
            <v>-148887.82999999999</v>
          </cell>
          <cell r="J7000">
            <v>-84853.09</v>
          </cell>
          <cell r="K7000">
            <v>-84691.07</v>
          </cell>
          <cell r="P7000">
            <v>-77258.5</v>
          </cell>
          <cell r="Q7000">
            <v>-88413.08</v>
          </cell>
          <cell r="R7000">
            <v>-101506.28</v>
          </cell>
          <cell r="S7000">
            <v>0</v>
          </cell>
          <cell r="T7000">
            <v>64250.33</v>
          </cell>
          <cell r="U7000">
            <v>-43.091117561220258</v>
          </cell>
          <cell r="V7000">
            <v>7594.59</v>
          </cell>
          <cell r="W7000">
            <v>-8.9502810092125067</v>
          </cell>
          <cell r="X7000">
            <v>-11154.58</v>
          </cell>
          <cell r="Y7000">
            <v>14.43799711358621</v>
          </cell>
          <cell r="Z7000">
            <v>-13093.2</v>
          </cell>
          <cell r="AA7000">
            <v>14.809121003362847</v>
          </cell>
          <cell r="AB7000">
            <v>-84853.09</v>
          </cell>
          <cell r="AC7000" t="str">
            <v/>
          </cell>
          <cell r="AD7000">
            <v>64034.74</v>
          </cell>
          <cell r="AE7000">
            <v>-42.946526645733542</v>
          </cell>
          <cell r="AF7000">
            <v>215.58999999999651</v>
          </cell>
          <cell r="AG7000">
            <v>-0.14459091548671152</v>
          </cell>
          <cell r="AH7000">
            <v>7432.570000000007</v>
          </cell>
          <cell r="AI7000">
            <v>-8.7593392297204584</v>
          </cell>
          <cell r="AJ7000">
            <v>162.01999999998952</v>
          </cell>
          <cell r="AK7000">
            <v>-0.19094177949204857</v>
          </cell>
        </row>
        <row r="7001">
          <cell r="A7001">
            <v>14050</v>
          </cell>
          <cell r="B7001" t="str">
            <v>A</v>
          </cell>
          <cell r="C7001" t="str">
            <v>E30E102051</v>
          </cell>
          <cell r="D7001">
            <v>0</v>
          </cell>
          <cell r="E7001">
            <v>0</v>
          </cell>
          <cell r="J7001">
            <v>0</v>
          </cell>
          <cell r="K7001">
            <v>0</v>
          </cell>
          <cell r="P7001">
            <v>0</v>
          </cell>
          <cell r="Q7001">
            <v>0</v>
          </cell>
          <cell r="R7001">
            <v>0</v>
          </cell>
          <cell r="S7001">
            <v>0</v>
          </cell>
          <cell r="T7001">
            <v>0</v>
          </cell>
          <cell r="U7001" t="str">
            <v/>
          </cell>
          <cell r="V7001">
            <v>0</v>
          </cell>
          <cell r="W7001" t="str">
            <v/>
          </cell>
          <cell r="X7001">
            <v>0</v>
          </cell>
          <cell r="Y7001" t="str">
            <v/>
          </cell>
          <cell r="Z7001">
            <v>0</v>
          </cell>
          <cell r="AA7001" t="str">
            <v/>
          </cell>
          <cell r="AB7001">
            <v>0</v>
          </cell>
          <cell r="AC7001" t="str">
            <v/>
          </cell>
          <cell r="AD7001">
            <v>0</v>
          </cell>
          <cell r="AE7001" t="str">
            <v/>
          </cell>
          <cell r="AF7001">
            <v>0</v>
          </cell>
          <cell r="AG7001" t="str">
            <v/>
          </cell>
          <cell r="AH7001">
            <v>0</v>
          </cell>
          <cell r="AI7001" t="str">
            <v/>
          </cell>
          <cell r="AJ7001">
            <v>0</v>
          </cell>
          <cell r="AK7001" t="str">
            <v/>
          </cell>
        </row>
        <row r="7002">
          <cell r="A7002">
            <v>14050</v>
          </cell>
          <cell r="B7002" t="str">
            <v>A</v>
          </cell>
          <cell r="C7002" t="str">
            <v>E30E102052</v>
          </cell>
          <cell r="D7002">
            <v>0</v>
          </cell>
          <cell r="E7002">
            <v>0</v>
          </cell>
          <cell r="J7002">
            <v>0</v>
          </cell>
          <cell r="K7002">
            <v>0</v>
          </cell>
          <cell r="P7002">
            <v>0</v>
          </cell>
          <cell r="Q7002">
            <v>0</v>
          </cell>
          <cell r="R7002">
            <v>0</v>
          </cell>
          <cell r="S7002">
            <v>0</v>
          </cell>
          <cell r="T7002">
            <v>0</v>
          </cell>
          <cell r="U7002" t="str">
            <v/>
          </cell>
          <cell r="V7002">
            <v>0</v>
          </cell>
          <cell r="W7002" t="str">
            <v/>
          </cell>
          <cell r="X7002">
            <v>0</v>
          </cell>
          <cell r="Y7002" t="str">
            <v/>
          </cell>
          <cell r="Z7002">
            <v>0</v>
          </cell>
          <cell r="AA7002" t="str">
            <v/>
          </cell>
          <cell r="AB7002">
            <v>0</v>
          </cell>
          <cell r="AC7002" t="str">
            <v/>
          </cell>
          <cell r="AD7002">
            <v>0</v>
          </cell>
          <cell r="AE7002" t="str">
            <v/>
          </cell>
          <cell r="AF7002">
            <v>0</v>
          </cell>
          <cell r="AG7002" t="str">
            <v/>
          </cell>
          <cell r="AH7002">
            <v>0</v>
          </cell>
          <cell r="AI7002" t="str">
            <v/>
          </cell>
          <cell r="AJ7002">
            <v>0</v>
          </cell>
          <cell r="AK7002" t="str">
            <v/>
          </cell>
        </row>
        <row r="7003">
          <cell r="A7003">
            <v>14050</v>
          </cell>
          <cell r="B7003" t="str">
            <v>A</v>
          </cell>
          <cell r="C7003" t="str">
            <v>E30E102053</v>
          </cell>
          <cell r="D7003">
            <v>-149103.42000000001</v>
          </cell>
          <cell r="E7003">
            <v>-148887.82999999999</v>
          </cell>
          <cell r="J7003">
            <v>-84853.09</v>
          </cell>
          <cell r="K7003">
            <v>-84691.07</v>
          </cell>
          <cell r="P7003">
            <v>-77258.5</v>
          </cell>
          <cell r="Q7003">
            <v>-88413.08</v>
          </cell>
          <cell r="R7003">
            <v>-101506.28</v>
          </cell>
          <cell r="S7003">
            <v>0</v>
          </cell>
          <cell r="T7003">
            <v>64250.33</v>
          </cell>
          <cell r="U7003">
            <v>-43.091117561220258</v>
          </cell>
          <cell r="V7003">
            <v>7594.59</v>
          </cell>
          <cell r="W7003">
            <v>-8.9502810092125067</v>
          </cell>
          <cell r="X7003">
            <v>-11154.58</v>
          </cell>
          <cell r="Y7003">
            <v>14.43799711358621</v>
          </cell>
          <cell r="Z7003">
            <v>-13093.2</v>
          </cell>
          <cell r="AA7003">
            <v>14.809121003362847</v>
          </cell>
          <cell r="AB7003">
            <v>-84853.09</v>
          </cell>
          <cell r="AC7003" t="str">
            <v/>
          </cell>
          <cell r="AD7003">
            <v>64034.74</v>
          </cell>
          <cell r="AE7003">
            <v>-42.946526645733542</v>
          </cell>
          <cell r="AF7003">
            <v>215.58999999999651</v>
          </cell>
          <cell r="AG7003">
            <v>-0.14459091548671152</v>
          </cell>
          <cell r="AH7003">
            <v>7432.570000000007</v>
          </cell>
          <cell r="AI7003">
            <v>-8.7593392297204584</v>
          </cell>
          <cell r="AJ7003">
            <v>162.01999999998952</v>
          </cell>
          <cell r="AK7003">
            <v>-0.19094177949204857</v>
          </cell>
        </row>
        <row r="7004">
          <cell r="A7004">
            <v>14050</v>
          </cell>
          <cell r="B7004" t="str">
            <v>A</v>
          </cell>
          <cell r="C7004" t="str">
            <v>E30E1020531</v>
          </cell>
          <cell r="D7004">
            <v>-148887.82999999999</v>
          </cell>
          <cell r="E7004">
            <v>-148887.82999999999</v>
          </cell>
          <cell r="J7004">
            <v>-83862.75</v>
          </cell>
          <cell r="K7004">
            <v>-83862.75</v>
          </cell>
          <cell r="P7004">
            <v>-62569.1</v>
          </cell>
          <cell r="Q7004">
            <v>-66690.28</v>
          </cell>
          <cell r="R7004">
            <v>-76278.34</v>
          </cell>
          <cell r="S7004">
            <v>0</v>
          </cell>
          <cell r="T7004">
            <v>65025.08</v>
          </cell>
          <cell r="U7004">
            <v>-43.673871799998693</v>
          </cell>
          <cell r="V7004">
            <v>21293.65</v>
          </cell>
          <cell r="W7004">
            <v>-25.39107052892971</v>
          </cell>
          <cell r="X7004">
            <v>-4121.18</v>
          </cell>
          <cell r="Y7004">
            <v>6.586605848573817</v>
          </cell>
          <cell r="Z7004">
            <v>-9588.06</v>
          </cell>
          <cell r="AA7004">
            <v>14.376997667426194</v>
          </cell>
          <cell r="AB7004">
            <v>-83862.75</v>
          </cell>
          <cell r="AC7004" t="str">
            <v/>
          </cell>
          <cell r="AD7004">
            <v>65025.08</v>
          </cell>
          <cell r="AE7004">
            <v>-43.673871799998693</v>
          </cell>
          <cell r="AF7004">
            <v>0</v>
          </cell>
          <cell r="AG7004">
            <v>0</v>
          </cell>
          <cell r="AH7004">
            <v>21293.65</v>
          </cell>
          <cell r="AI7004">
            <v>-25.39107052892971</v>
          </cell>
          <cell r="AJ7004">
            <v>0</v>
          </cell>
          <cell r="AK7004">
            <v>0</v>
          </cell>
        </row>
        <row r="7005">
          <cell r="A7005">
            <v>14050</v>
          </cell>
          <cell r="B7005" t="str">
            <v>A</v>
          </cell>
          <cell r="C7005" t="str">
            <v>E30E1020532</v>
          </cell>
          <cell r="D7005">
            <v>-215.59</v>
          </cell>
          <cell r="E7005">
            <v>0</v>
          </cell>
          <cell r="J7005">
            <v>-990.34</v>
          </cell>
          <cell r="K7005">
            <v>-828.32</v>
          </cell>
          <cell r="P7005">
            <v>-14689.4</v>
          </cell>
          <cell r="Q7005">
            <v>-21722.799999999999</v>
          </cell>
          <cell r="R7005">
            <v>-25227.94</v>
          </cell>
          <cell r="S7005">
            <v>0</v>
          </cell>
          <cell r="T7005">
            <v>-774.75</v>
          </cell>
          <cell r="U7005">
            <v>0</v>
          </cell>
          <cell r="V7005">
            <v>-13699.06</v>
          </cell>
          <cell r="W7005">
            <v>0</v>
          </cell>
          <cell r="X7005">
            <v>-7033.4</v>
          </cell>
          <cell r="Y7005">
            <v>47.88078478358544</v>
          </cell>
          <cell r="Z7005">
            <v>-3505.14</v>
          </cell>
          <cell r="AA7005">
            <v>16.135765186808328</v>
          </cell>
          <cell r="AB7005">
            <v>-990.34</v>
          </cell>
          <cell r="AC7005" t="str">
            <v/>
          </cell>
          <cell r="AD7005">
            <v>-990.34</v>
          </cell>
          <cell r="AE7005">
            <v>0</v>
          </cell>
          <cell r="AF7005">
            <v>215.59</v>
          </cell>
          <cell r="AG7005">
            <v>-100</v>
          </cell>
          <cell r="AH7005">
            <v>-13861.08</v>
          </cell>
          <cell r="AI7005">
            <v>0</v>
          </cell>
          <cell r="AJ7005">
            <v>162.02000000000001</v>
          </cell>
          <cell r="AK7005">
            <v>-16.360037966758888</v>
          </cell>
        </row>
        <row r="7006">
          <cell r="A7006">
            <v>14050</v>
          </cell>
          <cell r="B7006" t="str">
            <v>A</v>
          </cell>
          <cell r="C7006" t="str">
            <v>E31E9995</v>
          </cell>
          <cell r="D7006">
            <v>-2651.25</v>
          </cell>
          <cell r="E7006">
            <v>0</v>
          </cell>
          <cell r="J7006">
            <v>-4969.58</v>
          </cell>
          <cell r="K7006">
            <v>-4156.6400000000003</v>
          </cell>
          <cell r="P7006">
            <v>-3406.62</v>
          </cell>
          <cell r="Q7006">
            <v>-13204.12</v>
          </cell>
          <cell r="R7006">
            <v>-13306.49</v>
          </cell>
          <cell r="S7006">
            <v>0</v>
          </cell>
          <cell r="T7006">
            <v>-2318.33</v>
          </cell>
          <cell r="U7006">
            <v>87.442904290429041</v>
          </cell>
          <cell r="V7006">
            <v>1562.96</v>
          </cell>
          <cell r="W7006">
            <v>-31.450545116488719</v>
          </cell>
          <cell r="X7006">
            <v>-9797.5</v>
          </cell>
          <cell r="Y7006">
            <v>287.60178710862965</v>
          </cell>
          <cell r="Z7006">
            <v>-102.37000000000262</v>
          </cell>
          <cell r="AA7006">
            <v>0.77528831910042184</v>
          </cell>
          <cell r="AB7006">
            <v>-4969.58</v>
          </cell>
          <cell r="AC7006" t="str">
            <v/>
          </cell>
          <cell r="AD7006">
            <v>-4969.58</v>
          </cell>
          <cell r="AE7006">
            <v>187.44290429042906</v>
          </cell>
          <cell r="AF7006">
            <v>2651.25</v>
          </cell>
          <cell r="AG7006">
            <v>-100</v>
          </cell>
          <cell r="AH7006">
            <v>750.02</v>
          </cell>
          <cell r="AI7006">
            <v>-15.09222107300819</v>
          </cell>
          <cell r="AJ7006">
            <v>812.94</v>
          </cell>
          <cell r="AK7006">
            <v>-16.358324043480525</v>
          </cell>
        </row>
        <row r="7007">
          <cell r="A7007">
            <v>14050</v>
          </cell>
          <cell r="B7007" t="str">
            <v>A</v>
          </cell>
          <cell r="C7007" t="str">
            <v>E30E10206</v>
          </cell>
          <cell r="D7007">
            <v>-2631.98</v>
          </cell>
          <cell r="E7007">
            <v>0</v>
          </cell>
          <cell r="J7007">
            <v>-4963.28</v>
          </cell>
          <cell r="K7007">
            <v>-4151.38</v>
          </cell>
          <cell r="P7007">
            <v>-3922.11</v>
          </cell>
          <cell r="Q7007">
            <v>-10114.17</v>
          </cell>
          <cell r="R7007">
            <v>-10232.450000000001</v>
          </cell>
          <cell r="S7007">
            <v>0</v>
          </cell>
          <cell r="T7007">
            <v>-2331.3000000000002</v>
          </cell>
          <cell r="U7007">
            <v>88.575901032682609</v>
          </cell>
          <cell r="V7007">
            <v>1041.17</v>
          </cell>
          <cell r="W7007">
            <v>-20.977458454892723</v>
          </cell>
          <cell r="X7007">
            <v>-6192.06</v>
          </cell>
          <cell r="Y7007">
            <v>157.87573525474807</v>
          </cell>
          <cell r="Z7007">
            <v>-118.28000000000065</v>
          </cell>
          <cell r="AA7007">
            <v>1.1694484075312226</v>
          </cell>
          <cell r="AB7007">
            <v>-4963.28</v>
          </cell>
          <cell r="AC7007" t="str">
            <v/>
          </cell>
          <cell r="AD7007">
            <v>-4963.28</v>
          </cell>
          <cell r="AE7007">
            <v>188.57590103268262</v>
          </cell>
          <cell r="AF7007">
            <v>2631.98</v>
          </cell>
          <cell r="AG7007">
            <v>-100</v>
          </cell>
          <cell r="AH7007">
            <v>229.27</v>
          </cell>
          <cell r="AI7007">
            <v>-4.6193243177898493</v>
          </cell>
          <cell r="AJ7007">
            <v>811.9</v>
          </cell>
          <cell r="AK7007">
            <v>-16.35813413710288</v>
          </cell>
        </row>
        <row r="7008">
          <cell r="A7008">
            <v>14050</v>
          </cell>
          <cell r="B7008" t="str">
            <v>A</v>
          </cell>
          <cell r="C7008" t="str">
            <v>E30E10207</v>
          </cell>
          <cell r="D7008">
            <v>-19.27</v>
          </cell>
          <cell r="E7008">
            <v>0</v>
          </cell>
          <cell r="J7008">
            <v>-6.3</v>
          </cell>
          <cell r="K7008">
            <v>-5.26</v>
          </cell>
          <cell r="P7008">
            <v>515.49</v>
          </cell>
          <cell r="Q7008">
            <v>-3089.95</v>
          </cell>
          <cell r="R7008">
            <v>-3074.04</v>
          </cell>
          <cell r="S7008">
            <v>0</v>
          </cell>
          <cell r="T7008">
            <v>12.97</v>
          </cell>
          <cell r="U7008">
            <v>-67.306694343539178</v>
          </cell>
          <cell r="V7008">
            <v>521.79</v>
          </cell>
          <cell r="W7008">
            <v>0</v>
          </cell>
          <cell r="X7008">
            <v>-3605.44</v>
          </cell>
          <cell r="Y7008">
            <v>0</v>
          </cell>
          <cell r="Z7008">
            <v>15.909999999999854</v>
          </cell>
          <cell r="AA7008">
            <v>-0.51489506302690513</v>
          </cell>
          <cell r="AB7008">
            <v>-6.3</v>
          </cell>
          <cell r="AC7008" t="str">
            <v/>
          </cell>
          <cell r="AD7008">
            <v>-6.3</v>
          </cell>
          <cell r="AE7008">
            <v>32.693305656460829</v>
          </cell>
          <cell r="AF7008">
            <v>19.27</v>
          </cell>
          <cell r="AG7008">
            <v>-100</v>
          </cell>
          <cell r="AH7008">
            <v>520.75</v>
          </cell>
          <cell r="AI7008">
            <v>0</v>
          </cell>
          <cell r="AJ7008">
            <v>1.04</v>
          </cell>
          <cell r="AK7008">
            <v>-16.50793650793651</v>
          </cell>
        </row>
        <row r="7009">
          <cell r="A7009">
            <v>14050</v>
          </cell>
          <cell r="B7009" t="str">
            <v>A</v>
          </cell>
          <cell r="C7009" t="str">
            <v>E31E9996</v>
          </cell>
          <cell r="D7009">
            <v>-67668.89</v>
          </cell>
          <cell r="E7009">
            <v>0</v>
          </cell>
          <cell r="J7009">
            <v>-71028.44</v>
          </cell>
          <cell r="K7009">
            <v>-59409.42</v>
          </cell>
          <cell r="P7009">
            <v>-58551.77</v>
          </cell>
          <cell r="Q7009">
            <v>-53445.78</v>
          </cell>
          <cell r="R7009">
            <v>-53044.39</v>
          </cell>
          <cell r="S7009">
            <v>0</v>
          </cell>
          <cell r="T7009">
            <v>-3359.55</v>
          </cell>
          <cell r="U7009">
            <v>4.9646890912500607</v>
          </cell>
          <cell r="V7009">
            <v>12476.67</v>
          </cell>
          <cell r="W7009">
            <v>-17.565738456314126</v>
          </cell>
          <cell r="X7009">
            <v>5105.99</v>
          </cell>
          <cell r="Y7009">
            <v>-8.7204707902083882</v>
          </cell>
          <cell r="Z7009">
            <v>401.38999999999942</v>
          </cell>
          <cell r="AA7009">
            <v>-0.75102281227816192</v>
          </cell>
          <cell r="AB7009">
            <v>-71028.44</v>
          </cell>
          <cell r="AC7009" t="str">
            <v/>
          </cell>
          <cell r="AD7009">
            <v>-71028.44</v>
          </cell>
          <cell r="AE7009">
            <v>104.96468909125005</v>
          </cell>
          <cell r="AF7009">
            <v>67668.89</v>
          </cell>
          <cell r="AG7009">
            <v>-100</v>
          </cell>
          <cell r="AH7009">
            <v>857.65000000000146</v>
          </cell>
          <cell r="AI7009">
            <v>-1.2074740765811574</v>
          </cell>
          <cell r="AJ7009">
            <v>11619.02</v>
          </cell>
          <cell r="AK7009">
            <v>-16.358264379732969</v>
          </cell>
        </row>
        <row r="7010">
          <cell r="A7010">
            <v>14050</v>
          </cell>
          <cell r="B7010" t="str">
            <v>A</v>
          </cell>
          <cell r="C7010" t="str">
            <v>E30E10208</v>
          </cell>
          <cell r="D7010">
            <v>-67668.89</v>
          </cell>
          <cell r="E7010">
            <v>0</v>
          </cell>
          <cell r="J7010">
            <v>-71028.44</v>
          </cell>
          <cell r="K7010">
            <v>-59409.42</v>
          </cell>
          <cell r="P7010">
            <v>-58551.77</v>
          </cell>
          <cell r="Q7010">
            <v>-53445.78</v>
          </cell>
          <cell r="R7010">
            <v>-53044.39</v>
          </cell>
          <cell r="S7010">
            <v>0</v>
          </cell>
          <cell r="T7010">
            <v>-3359.55</v>
          </cell>
          <cell r="U7010">
            <v>4.9646890912500607</v>
          </cell>
          <cell r="V7010">
            <v>12476.67</v>
          </cell>
          <cell r="W7010">
            <v>-17.565738456314126</v>
          </cell>
          <cell r="X7010">
            <v>5105.99</v>
          </cell>
          <cell r="Y7010">
            <v>-8.7204707902083882</v>
          </cell>
          <cell r="Z7010">
            <v>401.38999999999942</v>
          </cell>
          <cell r="AA7010">
            <v>-0.75102281227816192</v>
          </cell>
          <cell r="AB7010">
            <v>-71028.44</v>
          </cell>
          <cell r="AC7010" t="str">
            <v/>
          </cell>
          <cell r="AD7010">
            <v>-71028.44</v>
          </cell>
          <cell r="AE7010">
            <v>104.96468909125005</v>
          </cell>
          <cell r="AF7010">
            <v>67668.89</v>
          </cell>
          <cell r="AG7010">
            <v>-100</v>
          </cell>
          <cell r="AH7010">
            <v>857.65000000000146</v>
          </cell>
          <cell r="AI7010">
            <v>-1.2074740765811574</v>
          </cell>
          <cell r="AJ7010">
            <v>11619.02</v>
          </cell>
          <cell r="AK7010">
            <v>-16.358264379732969</v>
          </cell>
        </row>
        <row r="7011">
          <cell r="A7011">
            <v>14050</v>
          </cell>
          <cell r="B7011" t="str">
            <v>A</v>
          </cell>
          <cell r="C7011" t="str">
            <v>E30E10209</v>
          </cell>
          <cell r="D7011">
            <v>0</v>
          </cell>
          <cell r="E7011">
            <v>0</v>
          </cell>
          <cell r="J7011">
            <v>0</v>
          </cell>
          <cell r="K7011">
            <v>0</v>
          </cell>
          <cell r="P7011">
            <v>0</v>
          </cell>
          <cell r="Q7011">
            <v>0</v>
          </cell>
          <cell r="R7011">
            <v>0</v>
          </cell>
          <cell r="S7011">
            <v>0</v>
          </cell>
          <cell r="T7011">
            <v>0</v>
          </cell>
          <cell r="U7011" t="str">
            <v/>
          </cell>
          <cell r="V7011">
            <v>0</v>
          </cell>
          <cell r="W7011" t="str">
            <v/>
          </cell>
          <cell r="X7011">
            <v>0</v>
          </cell>
          <cell r="Y7011" t="str">
            <v/>
          </cell>
          <cell r="Z7011">
            <v>0</v>
          </cell>
          <cell r="AA7011" t="str">
            <v/>
          </cell>
          <cell r="AB7011">
            <v>0</v>
          </cell>
          <cell r="AC7011" t="str">
            <v/>
          </cell>
          <cell r="AD7011">
            <v>0</v>
          </cell>
          <cell r="AE7011" t="str">
            <v/>
          </cell>
          <cell r="AF7011">
            <v>0</v>
          </cell>
          <cell r="AG7011" t="str">
            <v/>
          </cell>
          <cell r="AH7011">
            <v>0</v>
          </cell>
          <cell r="AI7011" t="str">
            <v/>
          </cell>
          <cell r="AJ7011">
            <v>0</v>
          </cell>
          <cell r="AK7011" t="str">
            <v/>
          </cell>
        </row>
        <row r="7012">
          <cell r="A7012">
            <v>14050</v>
          </cell>
          <cell r="B7012" t="str">
            <v>A</v>
          </cell>
          <cell r="C7012" t="str">
            <v>E30E206</v>
          </cell>
          <cell r="D7012">
            <v>0</v>
          </cell>
          <cell r="E7012">
            <v>0</v>
          </cell>
          <cell r="J7012">
            <v>0</v>
          </cell>
          <cell r="K7012">
            <v>0</v>
          </cell>
          <cell r="P7012">
            <v>0</v>
          </cell>
          <cell r="Q7012">
            <v>0</v>
          </cell>
          <cell r="R7012">
            <v>0</v>
          </cell>
          <cell r="S7012">
            <v>0</v>
          </cell>
          <cell r="T7012">
            <v>0</v>
          </cell>
          <cell r="U7012" t="str">
            <v/>
          </cell>
          <cell r="V7012">
            <v>0</v>
          </cell>
          <cell r="W7012" t="str">
            <v/>
          </cell>
          <cell r="X7012">
            <v>0</v>
          </cell>
          <cell r="Y7012" t="str">
            <v/>
          </cell>
          <cell r="Z7012">
            <v>0</v>
          </cell>
          <cell r="AA7012" t="str">
            <v/>
          </cell>
          <cell r="AB7012">
            <v>0</v>
          </cell>
          <cell r="AC7012" t="str">
            <v/>
          </cell>
          <cell r="AD7012">
            <v>0</v>
          </cell>
          <cell r="AE7012" t="str">
            <v/>
          </cell>
          <cell r="AF7012">
            <v>0</v>
          </cell>
          <cell r="AG7012" t="str">
            <v/>
          </cell>
          <cell r="AH7012">
            <v>0</v>
          </cell>
          <cell r="AI7012" t="str">
            <v/>
          </cell>
          <cell r="AJ7012">
            <v>0</v>
          </cell>
          <cell r="AK7012" t="str">
            <v/>
          </cell>
        </row>
        <row r="7013">
          <cell r="A7013">
            <v>14050</v>
          </cell>
          <cell r="B7013" t="str">
            <v>A</v>
          </cell>
          <cell r="C7013" t="str">
            <v>E30E207</v>
          </cell>
          <cell r="D7013">
            <v>0</v>
          </cell>
          <cell r="E7013">
            <v>0</v>
          </cell>
          <cell r="J7013">
            <v>0</v>
          </cell>
          <cell r="K7013">
            <v>0</v>
          </cell>
          <cell r="P7013">
            <v>0</v>
          </cell>
          <cell r="Q7013">
            <v>0</v>
          </cell>
          <cell r="R7013">
            <v>0</v>
          </cell>
          <cell r="S7013">
            <v>0</v>
          </cell>
          <cell r="T7013">
            <v>0</v>
          </cell>
          <cell r="U7013" t="str">
            <v/>
          </cell>
          <cell r="V7013">
            <v>0</v>
          </cell>
          <cell r="W7013" t="str">
            <v/>
          </cell>
          <cell r="X7013">
            <v>0</v>
          </cell>
          <cell r="Y7013" t="str">
            <v/>
          </cell>
          <cell r="Z7013">
            <v>0</v>
          </cell>
          <cell r="AA7013" t="str">
            <v/>
          </cell>
          <cell r="AB7013">
            <v>0</v>
          </cell>
          <cell r="AC7013" t="str">
            <v/>
          </cell>
          <cell r="AD7013">
            <v>0</v>
          </cell>
          <cell r="AE7013" t="str">
            <v/>
          </cell>
          <cell r="AF7013">
            <v>0</v>
          </cell>
          <cell r="AG7013" t="str">
            <v/>
          </cell>
          <cell r="AH7013">
            <v>0</v>
          </cell>
          <cell r="AI7013" t="str">
            <v/>
          </cell>
          <cell r="AJ7013">
            <v>0</v>
          </cell>
          <cell r="AK7013" t="str">
            <v/>
          </cell>
        </row>
        <row r="7014">
          <cell r="A7014">
            <v>14050</v>
          </cell>
          <cell r="B7014" t="str">
            <v>A</v>
          </cell>
          <cell r="C7014" t="str">
            <v>E30E208</v>
          </cell>
          <cell r="D7014">
            <v>0</v>
          </cell>
          <cell r="E7014">
            <v>0</v>
          </cell>
          <cell r="J7014">
            <v>0</v>
          </cell>
          <cell r="K7014">
            <v>0</v>
          </cell>
          <cell r="P7014">
            <v>0</v>
          </cell>
          <cell r="Q7014">
            <v>0</v>
          </cell>
          <cell r="R7014">
            <v>0</v>
          </cell>
          <cell r="S7014">
            <v>0</v>
          </cell>
          <cell r="T7014">
            <v>0</v>
          </cell>
          <cell r="U7014" t="str">
            <v/>
          </cell>
          <cell r="V7014">
            <v>0</v>
          </cell>
          <cell r="W7014" t="str">
            <v/>
          </cell>
          <cell r="X7014">
            <v>0</v>
          </cell>
          <cell r="Y7014" t="str">
            <v/>
          </cell>
          <cell r="Z7014">
            <v>0</v>
          </cell>
          <cell r="AA7014" t="str">
            <v/>
          </cell>
          <cell r="AB7014">
            <v>0</v>
          </cell>
          <cell r="AC7014" t="str">
            <v/>
          </cell>
          <cell r="AD7014">
            <v>0</v>
          </cell>
          <cell r="AE7014" t="str">
            <v/>
          </cell>
          <cell r="AF7014">
            <v>0</v>
          </cell>
          <cell r="AG7014" t="str">
            <v/>
          </cell>
          <cell r="AH7014">
            <v>0</v>
          </cell>
          <cell r="AI7014" t="str">
            <v/>
          </cell>
          <cell r="AJ7014">
            <v>0</v>
          </cell>
          <cell r="AK7014" t="str">
            <v/>
          </cell>
        </row>
        <row r="7015">
          <cell r="A7015">
            <v>14050</v>
          </cell>
          <cell r="B7015" t="str">
            <v>A</v>
          </cell>
          <cell r="C7015" t="str">
            <v>E7E101</v>
          </cell>
          <cell r="D7015">
            <v>0</v>
          </cell>
          <cell r="E7015">
            <v>0</v>
          </cell>
          <cell r="J7015">
            <v>0</v>
          </cell>
          <cell r="K7015">
            <v>0</v>
          </cell>
          <cell r="P7015">
            <v>0</v>
          </cell>
          <cell r="Q7015">
            <v>0</v>
          </cell>
          <cell r="R7015">
            <v>0</v>
          </cell>
          <cell r="S7015">
            <v>0</v>
          </cell>
          <cell r="T7015">
            <v>0</v>
          </cell>
          <cell r="U7015" t="str">
            <v/>
          </cell>
          <cell r="V7015">
            <v>0</v>
          </cell>
          <cell r="W7015" t="str">
            <v/>
          </cell>
          <cell r="X7015">
            <v>0</v>
          </cell>
          <cell r="Y7015" t="str">
            <v/>
          </cell>
          <cell r="Z7015">
            <v>0</v>
          </cell>
          <cell r="AA7015" t="str">
            <v/>
          </cell>
          <cell r="AB7015">
            <v>0</v>
          </cell>
          <cell r="AC7015" t="str">
            <v/>
          </cell>
          <cell r="AD7015">
            <v>0</v>
          </cell>
          <cell r="AE7015" t="str">
            <v/>
          </cell>
          <cell r="AG7015" t="str">
            <v/>
          </cell>
        </row>
        <row r="7016">
          <cell r="A7016">
            <v>14050</v>
          </cell>
          <cell r="B7016" t="str">
            <v>A</v>
          </cell>
          <cell r="C7016" t="str">
            <v>E7E115</v>
          </cell>
          <cell r="D7016">
            <v>0</v>
          </cell>
          <cell r="E7016">
            <v>0</v>
          </cell>
          <cell r="J7016">
            <v>0</v>
          </cell>
          <cell r="K7016">
            <v>0</v>
          </cell>
          <cell r="P7016">
            <v>0</v>
          </cell>
          <cell r="Q7016">
            <v>0</v>
          </cell>
          <cell r="R7016">
            <v>0</v>
          </cell>
          <cell r="S7016">
            <v>0</v>
          </cell>
          <cell r="T7016">
            <v>0</v>
          </cell>
          <cell r="U7016" t="str">
            <v/>
          </cell>
          <cell r="V7016">
            <v>0</v>
          </cell>
          <cell r="W7016" t="str">
            <v/>
          </cell>
          <cell r="X7016">
            <v>0</v>
          </cell>
          <cell r="Y7016" t="str">
            <v/>
          </cell>
          <cell r="Z7016">
            <v>0</v>
          </cell>
          <cell r="AA7016" t="str">
            <v/>
          </cell>
          <cell r="AB7016">
            <v>0</v>
          </cell>
          <cell r="AC7016" t="str">
            <v/>
          </cell>
          <cell r="AD7016">
            <v>0</v>
          </cell>
          <cell r="AE7016" t="str">
            <v/>
          </cell>
          <cell r="AG7016" t="str">
            <v/>
          </cell>
        </row>
        <row r="7017">
          <cell r="A7017">
            <v>14050</v>
          </cell>
          <cell r="B7017" t="str">
            <v>A</v>
          </cell>
          <cell r="C7017" t="str">
            <v>E7E116</v>
          </cell>
          <cell r="D7017">
            <v>0</v>
          </cell>
          <cell r="E7017">
            <v>0</v>
          </cell>
          <cell r="J7017">
            <v>0</v>
          </cell>
          <cell r="K7017">
            <v>0</v>
          </cell>
          <cell r="P7017">
            <v>0</v>
          </cell>
          <cell r="Q7017">
            <v>0</v>
          </cell>
          <cell r="R7017">
            <v>0</v>
          </cell>
          <cell r="S7017">
            <v>0</v>
          </cell>
          <cell r="T7017">
            <v>0</v>
          </cell>
          <cell r="U7017" t="str">
            <v/>
          </cell>
          <cell r="V7017">
            <v>0</v>
          </cell>
          <cell r="W7017" t="str">
            <v/>
          </cell>
          <cell r="X7017">
            <v>0</v>
          </cell>
          <cell r="Y7017" t="str">
            <v/>
          </cell>
          <cell r="Z7017">
            <v>0</v>
          </cell>
          <cell r="AA7017" t="str">
            <v/>
          </cell>
          <cell r="AB7017">
            <v>0</v>
          </cell>
          <cell r="AC7017" t="str">
            <v/>
          </cell>
          <cell r="AD7017">
            <v>0</v>
          </cell>
          <cell r="AE7017" t="str">
            <v/>
          </cell>
          <cell r="AG7017" t="str">
            <v/>
          </cell>
        </row>
        <row r="7018">
          <cell r="A7018">
            <v>14050</v>
          </cell>
          <cell r="B7018" t="str">
            <v>A</v>
          </cell>
          <cell r="C7018" t="str">
            <v>E7E201</v>
          </cell>
          <cell r="D7018">
            <v>-240.4</v>
          </cell>
          <cell r="E7018">
            <v>0</v>
          </cell>
          <cell r="J7018">
            <v>0</v>
          </cell>
          <cell r="K7018">
            <v>0</v>
          </cell>
          <cell r="P7018">
            <v>674.09</v>
          </cell>
          <cell r="Q7018">
            <v>0</v>
          </cell>
          <cell r="R7018">
            <v>0</v>
          </cell>
          <cell r="S7018">
            <v>0</v>
          </cell>
          <cell r="T7018">
            <v>240.4</v>
          </cell>
          <cell r="U7018">
            <v>-100</v>
          </cell>
          <cell r="V7018">
            <v>674.09</v>
          </cell>
          <cell r="W7018" t="str">
            <v/>
          </cell>
          <cell r="X7018">
            <v>-674.09</v>
          </cell>
          <cell r="Y7018">
            <v>-100</v>
          </cell>
          <cell r="Z7018">
            <v>0</v>
          </cell>
          <cell r="AA7018" t="str">
            <v/>
          </cell>
          <cell r="AB7018">
            <v>0</v>
          </cell>
          <cell r="AC7018" t="str">
            <v/>
          </cell>
          <cell r="AD7018">
            <v>240.4</v>
          </cell>
          <cell r="AE7018">
            <v>-100</v>
          </cell>
          <cell r="AG7018">
            <v>0</v>
          </cell>
        </row>
        <row r="7019">
          <cell r="A7019">
            <v>14050</v>
          </cell>
          <cell r="B7019" t="str">
            <v>A</v>
          </cell>
          <cell r="C7019" t="str">
            <v>E31E9994</v>
          </cell>
          <cell r="D7019">
            <v>4.4644540149148975E-4</v>
          </cell>
          <cell r="E7019">
            <v>0</v>
          </cell>
          <cell r="J7019">
            <v>3.4484311939928284E-4</v>
          </cell>
          <cell r="K7019">
            <v>3.4485231343823271E-4</v>
          </cell>
          <cell r="P7019">
            <v>4.9157446554797934E-4</v>
          </cell>
          <cell r="Q7019">
            <v>-6.1593672265509839E-4</v>
          </cell>
          <cell r="R7019">
            <v>-6.8762258790780223E-4</v>
          </cell>
          <cell r="S7019">
            <v>0</v>
          </cell>
          <cell r="T7019">
            <v>-1.0160228209220691E-2</v>
          </cell>
          <cell r="U7019">
            <v>-1.0160228209220691E-2</v>
          </cell>
          <cell r="V7019">
            <v>1.4673134614869649E-2</v>
          </cell>
          <cell r="W7019">
            <v>1.4673134614869649E-2</v>
          </cell>
          <cell r="X7019">
            <v>-0.11075111882030778</v>
          </cell>
          <cell r="Y7019">
            <v>-0.11075111882030778</v>
          </cell>
          <cell r="Z7019">
            <v>-7.1685865252703838E-3</v>
          </cell>
          <cell r="AA7019">
            <v>-7.1685865252703838E-3</v>
          </cell>
          <cell r="AB7019">
            <v>3.4484311939928285E-2</v>
          </cell>
          <cell r="AC7019">
            <v>3.4484311939928285E-2</v>
          </cell>
        </row>
        <row r="7020">
          <cell r="A7020">
            <v>14050</v>
          </cell>
          <cell r="B7020" t="str">
            <v>A</v>
          </cell>
          <cell r="C7020" t="str">
            <v>E31E9993</v>
          </cell>
          <cell r="D7020">
            <v>0.56612060753429483</v>
          </cell>
          <cell r="E7020">
            <v>0</v>
          </cell>
          <cell r="F7020">
            <v>0.27234368959293181</v>
          </cell>
          <cell r="G7020">
            <v>0</v>
          </cell>
          <cell r="H7020">
            <v>0</v>
          </cell>
          <cell r="I7020">
            <v>0.3769856893495574</v>
          </cell>
          <cell r="J7020">
            <v>0.53276578509267636</v>
          </cell>
          <cell r="K7020">
            <v>0.53276592352976126</v>
          </cell>
          <cell r="L7020">
            <v>0.54404498112275212</v>
          </cell>
          <cell r="M7020">
            <v>0.5440381370969426</v>
          </cell>
          <cell r="N7020">
            <v>0.5440523513087826</v>
          </cell>
          <cell r="O7020">
            <v>0.54404287481104852</v>
          </cell>
          <cell r="P7020">
            <v>0.54404462252153651</v>
          </cell>
          <cell r="Q7020">
            <v>0.42293193892655401</v>
          </cell>
          <cell r="R7020">
            <v>0.40259869346793847</v>
          </cell>
          <cell r="S7020">
            <v>0</v>
          </cell>
          <cell r="T7020">
            <v>-3.335482244161847</v>
          </cell>
          <cell r="U7020">
            <v>-3.335482244161847</v>
          </cell>
          <cell r="V7020">
            <v>1.1278837428860156</v>
          </cell>
          <cell r="W7020">
            <v>1.1278837428860156</v>
          </cell>
          <cell r="X7020">
            <v>-12.111268359498251</v>
          </cell>
          <cell r="Y7020">
            <v>-12.111268359498251</v>
          </cell>
          <cell r="Z7020">
            <v>-2.0333245458615536</v>
          </cell>
          <cell r="AA7020">
            <v>-2.0333245458615536</v>
          </cell>
          <cell r="AB7020">
            <v>53.276578509267637</v>
          </cell>
          <cell r="AC7020">
            <v>53.276578509267637</v>
          </cell>
        </row>
        <row r="7021">
          <cell r="A7021">
            <v>14050</v>
          </cell>
          <cell r="B7021" t="str">
            <v>A</v>
          </cell>
          <cell r="C7021" t="str">
            <v>E31E9992</v>
          </cell>
          <cell r="D7021">
            <v>0</v>
          </cell>
          <cell r="E7021">
            <v>0</v>
          </cell>
          <cell r="J7021">
            <v>0</v>
          </cell>
          <cell r="K7021">
            <v>0</v>
          </cell>
          <cell r="P7021">
            <v>0</v>
          </cell>
          <cell r="Q7021">
            <v>0</v>
          </cell>
          <cell r="R7021">
            <v>0</v>
          </cell>
          <cell r="S7021">
            <v>0</v>
          </cell>
          <cell r="T7021">
            <v>0</v>
          </cell>
          <cell r="U7021">
            <v>0</v>
          </cell>
          <cell r="V7021">
            <v>0</v>
          </cell>
          <cell r="W7021">
            <v>0</v>
          </cell>
          <cell r="X7021">
            <v>0</v>
          </cell>
          <cell r="Y7021">
            <v>0</v>
          </cell>
          <cell r="Z7021">
            <v>0</v>
          </cell>
          <cell r="AA7021">
            <v>0</v>
          </cell>
          <cell r="AB7021">
            <v>0</v>
          </cell>
          <cell r="AC7021">
            <v>0</v>
          </cell>
        </row>
        <row r="7022">
          <cell r="A7022">
            <v>14050</v>
          </cell>
          <cell r="B7022" t="str">
            <v>A</v>
          </cell>
          <cell r="C7022" t="str">
            <v>E31E9991</v>
          </cell>
          <cell r="D7022">
            <v>0</v>
          </cell>
          <cell r="E7022">
            <v>0</v>
          </cell>
          <cell r="J7022">
            <v>0</v>
          </cell>
          <cell r="K7022">
            <v>0</v>
          </cell>
          <cell r="P7022">
            <v>0</v>
          </cell>
          <cell r="Q7022">
            <v>0</v>
          </cell>
          <cell r="R7022">
            <v>0</v>
          </cell>
          <cell r="S7022">
            <v>0</v>
          </cell>
          <cell r="T7022">
            <v>0</v>
          </cell>
          <cell r="U7022">
            <v>0</v>
          </cell>
          <cell r="V7022">
            <v>0</v>
          </cell>
          <cell r="W7022">
            <v>0</v>
          </cell>
          <cell r="X7022">
            <v>0</v>
          </cell>
          <cell r="Y7022">
            <v>0</v>
          </cell>
          <cell r="Z7022">
            <v>0</v>
          </cell>
          <cell r="AA7022">
            <v>0</v>
          </cell>
          <cell r="AB7022">
            <v>0</v>
          </cell>
          <cell r="AC7022">
            <v>0</v>
          </cell>
        </row>
        <row r="7023">
          <cell r="A7023">
            <v>14050</v>
          </cell>
          <cell r="B7023" t="str">
            <v>A</v>
          </cell>
          <cell r="C7023" t="str">
            <v>E31E9990</v>
          </cell>
          <cell r="D7023">
            <v>3.8483736380602741E-2</v>
          </cell>
          <cell r="E7023">
            <v>0</v>
          </cell>
          <cell r="J7023">
            <v>8.5986209610345463E-2</v>
          </cell>
          <cell r="K7023">
            <v>7.1920131405182844E-2</v>
          </cell>
          <cell r="P7023">
            <v>0.10070242340068823</v>
          </cell>
          <cell r="Q7023">
            <v>7.6026971246784397E-2</v>
          </cell>
          <cell r="R7023">
            <v>6.6308731941465929E-2</v>
          </cell>
          <cell r="S7023">
            <v>0</v>
          </cell>
          <cell r="T7023">
            <v>4.7502473229742721</v>
          </cell>
          <cell r="U7023">
            <v>4.7502473229742721</v>
          </cell>
          <cell r="V7023">
            <v>1.4716213790342769</v>
          </cell>
          <cell r="W7023">
            <v>1.4716213790342769</v>
          </cell>
          <cell r="X7023">
            <v>-2.4675452153903836</v>
          </cell>
          <cell r="Y7023">
            <v>-2.4675452153903836</v>
          </cell>
          <cell r="Z7023">
            <v>-0.97182393053184679</v>
          </cell>
          <cell r="AA7023">
            <v>-0.97182393053184679</v>
          </cell>
          <cell r="AB7023">
            <v>8.5986209610345465</v>
          </cell>
          <cell r="AC7023">
            <v>8.5986209610345465</v>
          </cell>
        </row>
        <row r="7024">
          <cell r="A7024">
            <v>14050</v>
          </cell>
          <cell r="B7024" t="str">
            <v>A</v>
          </cell>
          <cell r="C7024" t="str">
            <v>E31E9987</v>
          </cell>
          <cell r="D7024">
            <v>1.4069601764747957</v>
          </cell>
          <cell r="E7024">
            <v>0</v>
          </cell>
          <cell r="J7024">
            <v>1.4475348720806143</v>
          </cell>
          <cell r="K7024">
            <v>1.4475312867399548</v>
          </cell>
          <cell r="P7024">
            <v>1.3207089849544955</v>
          </cell>
          <cell r="Q7024">
            <v>2.1389891055875854</v>
          </cell>
          <cell r="R7024">
            <v>2.2688825167170359</v>
          </cell>
          <cell r="S7024">
            <v>0</v>
          </cell>
          <cell r="T7024">
            <v>4.0574695605818611</v>
          </cell>
          <cell r="U7024">
            <v>4.0574695605818611</v>
          </cell>
          <cell r="V7024">
            <v>-12.682588712611874</v>
          </cell>
          <cell r="W7024">
            <v>-12.682588712611874</v>
          </cell>
          <cell r="X7024">
            <v>81.828012063308989</v>
          </cell>
          <cell r="Y7024">
            <v>81.828012063308989</v>
          </cell>
          <cell r="Z7024">
            <v>12.989341112945052</v>
          </cell>
          <cell r="AA7024">
            <v>12.989341112945052</v>
          </cell>
          <cell r="AB7024">
            <v>144.75348720806142</v>
          </cell>
          <cell r="AC7024">
            <v>144.75348720806142</v>
          </cell>
        </row>
        <row r="7025">
          <cell r="A7025">
            <v>14050</v>
          </cell>
          <cell r="B7025" t="str">
            <v>A</v>
          </cell>
          <cell r="C7025" t="str">
            <v>E31E9985</v>
          </cell>
          <cell r="D7025">
            <v>1.4443876678561253E-3</v>
          </cell>
          <cell r="E7025">
            <v>0</v>
          </cell>
          <cell r="J7025">
            <v>2.0416742156663635E-3</v>
          </cell>
          <cell r="K7025">
            <v>2.0416678677964411E-3</v>
          </cell>
          <cell r="P7025">
            <v>2.0206161559640683E-3</v>
          </cell>
          <cell r="Q7025">
            <v>1.7750239159079223E-3</v>
          </cell>
          <cell r="R7025">
            <v>1.7829372525635316E-3</v>
          </cell>
          <cell r="S7025">
            <v>0</v>
          </cell>
          <cell r="T7025">
            <v>5.9728654781023821E-2</v>
          </cell>
          <cell r="U7025">
            <v>5.9728654781023821E-2</v>
          </cell>
          <cell r="V7025">
            <v>-2.1058059702295205E-3</v>
          </cell>
          <cell r="W7025">
            <v>-2.1058059702295205E-3</v>
          </cell>
          <cell r="X7025">
            <v>-2.4559224005614597E-2</v>
          </cell>
          <cell r="Y7025">
            <v>-2.4559224005614597E-2</v>
          </cell>
          <cell r="Z7025">
            <v>7.9133366556092231E-4</v>
          </cell>
          <cell r="AA7025">
            <v>7.9133366556092231E-4</v>
          </cell>
          <cell r="AB7025">
            <v>0.20416742156663636</v>
          </cell>
          <cell r="AC7025">
            <v>0.20416742156663636</v>
          </cell>
        </row>
        <row r="7026">
          <cell r="A7026">
            <v>14050</v>
          </cell>
          <cell r="B7026" t="str">
            <v>A</v>
          </cell>
          <cell r="D7026">
            <v>548797.2099999995</v>
          </cell>
          <cell r="E7026">
            <v>148887.82999999999</v>
          </cell>
          <cell r="J7026">
            <v>-5073.2800000007264</v>
          </cell>
          <cell r="K7026">
            <v>9475.0799999991432</v>
          </cell>
          <cell r="P7026">
            <v>-288883.18</v>
          </cell>
          <cell r="Q7026">
            <v>-254873.97000000114</v>
          </cell>
          <cell r="R7026">
            <v>-253254.1</v>
          </cell>
          <cell r="S7026">
            <v>0</v>
          </cell>
        </row>
        <row r="7027">
          <cell r="A7027">
            <v>14050</v>
          </cell>
          <cell r="B7027" t="str">
            <v>A</v>
          </cell>
        </row>
        <row r="7028">
          <cell r="A7028">
            <v>14050</v>
          </cell>
          <cell r="B7028" t="str">
            <v>A</v>
          </cell>
          <cell r="C7028" t="str">
            <v>E41E9984</v>
          </cell>
          <cell r="D7028">
            <v>16595</v>
          </cell>
          <cell r="E7028">
            <v>0</v>
          </cell>
          <cell r="F7028">
            <v>5317.97</v>
          </cell>
          <cell r="G7028">
            <v>1747.99</v>
          </cell>
          <cell r="H7028">
            <v>1653.02</v>
          </cell>
          <cell r="I7028">
            <v>3072.98</v>
          </cell>
          <cell r="J7028">
            <v>11791.96</v>
          </cell>
          <cell r="K7028">
            <v>9863.0300000000007</v>
          </cell>
          <cell r="L7028">
            <v>4107.5600000000004</v>
          </cell>
          <cell r="M7028">
            <v>4176.3100000000004</v>
          </cell>
          <cell r="N7028">
            <v>4225.46</v>
          </cell>
          <cell r="O7028">
            <v>4024.65</v>
          </cell>
          <cell r="P7028">
            <v>16533.98</v>
          </cell>
          <cell r="Q7028">
            <v>13897.66</v>
          </cell>
          <cell r="R7028">
            <v>13300.94</v>
          </cell>
          <cell r="S7028">
            <v>0</v>
          </cell>
          <cell r="T7028">
            <v>-4803.04</v>
          </cell>
          <cell r="U7028">
            <v>-28.942693582404338</v>
          </cell>
          <cell r="V7028">
            <v>4742.0200000000004</v>
          </cell>
          <cell r="W7028">
            <v>40.214010223915309</v>
          </cell>
          <cell r="X7028">
            <v>-2636.32</v>
          </cell>
          <cell r="Y7028">
            <v>-15.944860221192947</v>
          </cell>
          <cell r="Z7028">
            <v>-596.72000000000298</v>
          </cell>
          <cell r="AA7028">
            <v>-4.2936724599681018</v>
          </cell>
          <cell r="AB7028">
            <v>11791.96</v>
          </cell>
          <cell r="AC7028" t="str">
            <v/>
          </cell>
          <cell r="AD7028">
            <v>11791.96</v>
          </cell>
          <cell r="AE7028">
            <v>71.057306417595669</v>
          </cell>
          <cell r="AF7028">
            <v>-16595</v>
          </cell>
          <cell r="AG7028">
            <v>-100</v>
          </cell>
          <cell r="AH7028">
            <v>6670.95</v>
          </cell>
          <cell r="AI7028">
            <v>56.572020257870641</v>
          </cell>
          <cell r="AJ7028">
            <v>-1928.93</v>
          </cell>
          <cell r="AK7028">
            <v>-16.358010033955331</v>
          </cell>
        </row>
        <row r="7029">
          <cell r="A7029">
            <v>14050</v>
          </cell>
          <cell r="B7029" t="str">
            <v>A</v>
          </cell>
          <cell r="C7029" t="str">
            <v>E41E9983</v>
          </cell>
          <cell r="D7029">
            <v>6242.6</v>
          </cell>
          <cell r="E7029">
            <v>0</v>
          </cell>
          <cell r="F7029">
            <v>5693.02</v>
          </cell>
          <cell r="G7029">
            <v>-1966.02</v>
          </cell>
          <cell r="H7029">
            <v>-2317.9499999999998</v>
          </cell>
          <cell r="I7029">
            <v>3434.97</v>
          </cell>
          <cell r="J7029">
            <v>4844.0200000000004</v>
          </cell>
          <cell r="K7029">
            <v>4051.64</v>
          </cell>
          <cell r="L7029">
            <v>2009.17</v>
          </cell>
          <cell r="M7029">
            <v>2042.09</v>
          </cell>
          <cell r="N7029">
            <v>2065.31</v>
          </cell>
          <cell r="O7029">
            <v>1961.49</v>
          </cell>
          <cell r="P7029">
            <v>8078.06</v>
          </cell>
          <cell r="Q7029">
            <v>8623.59</v>
          </cell>
          <cell r="R7029">
            <v>8619.1299999999992</v>
          </cell>
          <cell r="S7029">
            <v>0</v>
          </cell>
          <cell r="T7029">
            <v>-1398.58</v>
          </cell>
          <cell r="U7029">
            <v>-22.403806106429982</v>
          </cell>
          <cell r="V7029">
            <v>3234.04</v>
          </cell>
          <cell r="W7029">
            <v>66.763555889529854</v>
          </cell>
          <cell r="X7029">
            <v>545.52999999999884</v>
          </cell>
          <cell r="Y7029">
            <v>6.7532303548128976</v>
          </cell>
          <cell r="Z7029">
            <v>-4.4600000000009459</v>
          </cell>
          <cell r="AA7029">
            <v>-5.1718599794296181E-2</v>
          </cell>
          <cell r="AB7029">
            <v>4844.0200000000004</v>
          </cell>
          <cell r="AC7029" t="str">
            <v/>
          </cell>
          <cell r="AD7029">
            <v>4844.0200000000004</v>
          </cell>
          <cell r="AE7029">
            <v>77.596193893570018</v>
          </cell>
          <cell r="AF7029">
            <v>-6242.6</v>
          </cell>
          <cell r="AG7029">
            <v>-100</v>
          </cell>
          <cell r="AH7029">
            <v>4026.42</v>
          </cell>
          <cell r="AI7029">
            <v>83.1214569716889</v>
          </cell>
          <cell r="AJ7029">
            <v>-792.38000000000102</v>
          </cell>
          <cell r="AK7029">
            <v>-16.35790108215906</v>
          </cell>
        </row>
        <row r="7030">
          <cell r="A7030">
            <v>14050</v>
          </cell>
          <cell r="B7030" t="str">
            <v>A</v>
          </cell>
          <cell r="C7030" t="str">
            <v>E410E1062I</v>
          </cell>
          <cell r="D7030">
            <v>0</v>
          </cell>
          <cell r="E7030">
            <v>0</v>
          </cell>
          <cell r="F7030">
            <v>0</v>
          </cell>
          <cell r="G7030">
            <v>0</v>
          </cell>
          <cell r="H7030">
            <v>0</v>
          </cell>
          <cell r="I7030">
            <v>0</v>
          </cell>
          <cell r="J7030">
            <v>0</v>
          </cell>
          <cell r="K7030">
            <v>0</v>
          </cell>
          <cell r="L7030">
            <v>0</v>
          </cell>
          <cell r="M7030">
            <v>0</v>
          </cell>
          <cell r="N7030">
            <v>0</v>
          </cell>
          <cell r="O7030">
            <v>0</v>
          </cell>
          <cell r="P7030">
            <v>0</v>
          </cell>
          <cell r="Q7030">
            <v>0</v>
          </cell>
          <cell r="R7030">
            <v>0</v>
          </cell>
          <cell r="S7030">
            <v>0</v>
          </cell>
          <cell r="T7030">
            <v>0</v>
          </cell>
          <cell r="U7030" t="str">
            <v/>
          </cell>
          <cell r="V7030">
            <v>0</v>
          </cell>
          <cell r="W7030" t="str">
            <v/>
          </cell>
          <cell r="X7030">
            <v>0</v>
          </cell>
          <cell r="Y7030" t="str">
            <v/>
          </cell>
          <cell r="Z7030">
            <v>0</v>
          </cell>
          <cell r="AA7030" t="str">
            <v/>
          </cell>
          <cell r="AB7030">
            <v>0</v>
          </cell>
          <cell r="AC7030" t="str">
            <v/>
          </cell>
          <cell r="AD7030">
            <v>0</v>
          </cell>
          <cell r="AE7030" t="str">
            <v/>
          </cell>
          <cell r="AF7030">
            <v>0</v>
          </cell>
          <cell r="AG7030" t="str">
            <v/>
          </cell>
          <cell r="AH7030">
            <v>0</v>
          </cell>
          <cell r="AI7030" t="str">
            <v/>
          </cell>
          <cell r="AJ7030">
            <v>0</v>
          </cell>
          <cell r="AK7030" t="str">
            <v/>
          </cell>
        </row>
        <row r="7031">
          <cell r="A7031">
            <v>14050</v>
          </cell>
          <cell r="B7031" t="str">
            <v>A</v>
          </cell>
          <cell r="C7031" t="str">
            <v>E410E10611I</v>
          </cell>
          <cell r="D7031">
            <v>0</v>
          </cell>
          <cell r="E7031">
            <v>0</v>
          </cell>
          <cell r="F7031">
            <v>0</v>
          </cell>
          <cell r="G7031">
            <v>0</v>
          </cell>
          <cell r="H7031">
            <v>0</v>
          </cell>
          <cell r="I7031">
            <v>0</v>
          </cell>
          <cell r="J7031">
            <v>0</v>
          </cell>
          <cell r="K7031">
            <v>0</v>
          </cell>
          <cell r="L7031">
            <v>0</v>
          </cell>
          <cell r="M7031">
            <v>0</v>
          </cell>
          <cell r="N7031">
            <v>0</v>
          </cell>
          <cell r="O7031">
            <v>0</v>
          </cell>
          <cell r="P7031">
            <v>0</v>
          </cell>
          <cell r="Q7031">
            <v>0</v>
          </cell>
          <cell r="R7031">
            <v>0</v>
          </cell>
          <cell r="S7031">
            <v>0</v>
          </cell>
          <cell r="T7031">
            <v>0</v>
          </cell>
          <cell r="U7031" t="str">
            <v/>
          </cell>
          <cell r="V7031">
            <v>0</v>
          </cell>
          <cell r="W7031" t="str">
            <v/>
          </cell>
          <cell r="X7031">
            <v>0</v>
          </cell>
          <cell r="Y7031" t="str">
            <v/>
          </cell>
          <cell r="Z7031">
            <v>0</v>
          </cell>
          <cell r="AA7031" t="str">
            <v/>
          </cell>
          <cell r="AB7031">
            <v>0</v>
          </cell>
          <cell r="AC7031" t="str">
            <v/>
          </cell>
          <cell r="AD7031">
            <v>0</v>
          </cell>
          <cell r="AE7031" t="str">
            <v/>
          </cell>
          <cell r="AF7031">
            <v>0</v>
          </cell>
          <cell r="AG7031" t="str">
            <v/>
          </cell>
          <cell r="AH7031">
            <v>0</v>
          </cell>
          <cell r="AI7031" t="str">
            <v/>
          </cell>
          <cell r="AJ7031">
            <v>0</v>
          </cell>
          <cell r="AK7031" t="str">
            <v/>
          </cell>
        </row>
        <row r="7032">
          <cell r="A7032">
            <v>14050</v>
          </cell>
          <cell r="B7032" t="str">
            <v>A</v>
          </cell>
          <cell r="C7032" t="str">
            <v>E410E10612I</v>
          </cell>
          <cell r="D7032">
            <v>0</v>
          </cell>
          <cell r="E7032">
            <v>0</v>
          </cell>
          <cell r="F7032">
            <v>0</v>
          </cell>
          <cell r="G7032">
            <v>0</v>
          </cell>
          <cell r="H7032">
            <v>0</v>
          </cell>
          <cell r="I7032">
            <v>0</v>
          </cell>
          <cell r="J7032">
            <v>0</v>
          </cell>
          <cell r="K7032">
            <v>0</v>
          </cell>
          <cell r="L7032">
            <v>0</v>
          </cell>
          <cell r="M7032">
            <v>0</v>
          </cell>
          <cell r="N7032">
            <v>0</v>
          </cell>
          <cell r="O7032">
            <v>0</v>
          </cell>
          <cell r="P7032">
            <v>0</v>
          </cell>
          <cell r="Q7032">
            <v>0</v>
          </cell>
          <cell r="R7032">
            <v>0</v>
          </cell>
          <cell r="S7032">
            <v>0</v>
          </cell>
          <cell r="T7032">
            <v>0</v>
          </cell>
          <cell r="U7032" t="str">
            <v/>
          </cell>
          <cell r="V7032">
            <v>0</v>
          </cell>
          <cell r="W7032" t="str">
            <v/>
          </cell>
          <cell r="X7032">
            <v>0</v>
          </cell>
          <cell r="Y7032" t="str">
            <v/>
          </cell>
          <cell r="Z7032">
            <v>0</v>
          </cell>
          <cell r="AA7032" t="str">
            <v/>
          </cell>
          <cell r="AB7032">
            <v>0</v>
          </cell>
          <cell r="AC7032" t="str">
            <v/>
          </cell>
          <cell r="AD7032">
            <v>0</v>
          </cell>
          <cell r="AE7032" t="str">
            <v/>
          </cell>
          <cell r="AF7032">
            <v>0</v>
          </cell>
          <cell r="AG7032" t="str">
            <v/>
          </cell>
          <cell r="AH7032">
            <v>0</v>
          </cell>
          <cell r="AI7032" t="str">
            <v/>
          </cell>
          <cell r="AJ7032">
            <v>0</v>
          </cell>
          <cell r="AK7032" t="str">
            <v/>
          </cell>
        </row>
        <row r="7033">
          <cell r="A7033">
            <v>14050</v>
          </cell>
          <cell r="B7033" t="str">
            <v>A</v>
          </cell>
          <cell r="C7033" t="str">
            <v>E410E1081I</v>
          </cell>
          <cell r="D7033">
            <v>0</v>
          </cell>
          <cell r="E7033">
            <v>0</v>
          </cell>
          <cell r="F7033">
            <v>0</v>
          </cell>
          <cell r="G7033">
            <v>0</v>
          </cell>
          <cell r="H7033">
            <v>0</v>
          </cell>
          <cell r="I7033">
            <v>0</v>
          </cell>
          <cell r="J7033">
            <v>0</v>
          </cell>
          <cell r="K7033">
            <v>0</v>
          </cell>
          <cell r="L7033">
            <v>0</v>
          </cell>
          <cell r="M7033">
            <v>0</v>
          </cell>
          <cell r="N7033">
            <v>0</v>
          </cell>
          <cell r="O7033">
            <v>0</v>
          </cell>
          <cell r="P7033">
            <v>0</v>
          </cell>
          <cell r="Q7033">
            <v>0</v>
          </cell>
          <cell r="R7033">
            <v>0</v>
          </cell>
          <cell r="S7033">
            <v>0</v>
          </cell>
          <cell r="T7033">
            <v>0</v>
          </cell>
          <cell r="U7033" t="str">
            <v/>
          </cell>
          <cell r="V7033">
            <v>0</v>
          </cell>
          <cell r="W7033" t="str">
            <v/>
          </cell>
          <cell r="X7033">
            <v>0</v>
          </cell>
          <cell r="Y7033" t="str">
            <v/>
          </cell>
          <cell r="Z7033">
            <v>0</v>
          </cell>
          <cell r="AA7033" t="str">
            <v/>
          </cell>
          <cell r="AB7033">
            <v>0</v>
          </cell>
          <cell r="AC7033" t="str">
            <v/>
          </cell>
          <cell r="AD7033">
            <v>0</v>
          </cell>
          <cell r="AE7033" t="str">
            <v/>
          </cell>
          <cell r="AF7033">
            <v>0</v>
          </cell>
          <cell r="AG7033" t="str">
            <v/>
          </cell>
          <cell r="AH7033">
            <v>0</v>
          </cell>
          <cell r="AI7033" t="str">
            <v/>
          </cell>
          <cell r="AJ7033">
            <v>0</v>
          </cell>
          <cell r="AK7033" t="str">
            <v/>
          </cell>
        </row>
        <row r="7034">
          <cell r="A7034">
            <v>14050</v>
          </cell>
          <cell r="B7034" t="str">
            <v>A</v>
          </cell>
          <cell r="C7034" t="str">
            <v>E410E110I</v>
          </cell>
          <cell r="D7034">
            <v>0</v>
          </cell>
          <cell r="E7034">
            <v>0</v>
          </cell>
          <cell r="F7034">
            <v>0</v>
          </cell>
          <cell r="G7034">
            <v>0</v>
          </cell>
          <cell r="H7034">
            <v>0</v>
          </cell>
          <cell r="I7034">
            <v>0</v>
          </cell>
          <cell r="J7034">
            <v>0</v>
          </cell>
          <cell r="K7034">
            <v>0</v>
          </cell>
          <cell r="L7034">
            <v>0</v>
          </cell>
          <cell r="M7034">
            <v>0</v>
          </cell>
          <cell r="N7034">
            <v>0</v>
          </cell>
          <cell r="O7034">
            <v>0</v>
          </cell>
          <cell r="P7034">
            <v>0</v>
          </cell>
          <cell r="Q7034">
            <v>0</v>
          </cell>
          <cell r="R7034">
            <v>0</v>
          </cell>
          <cell r="S7034">
            <v>0</v>
          </cell>
          <cell r="T7034">
            <v>0</v>
          </cell>
          <cell r="U7034" t="str">
            <v/>
          </cell>
          <cell r="V7034">
            <v>0</v>
          </cell>
          <cell r="W7034" t="str">
            <v/>
          </cell>
          <cell r="X7034">
            <v>0</v>
          </cell>
          <cell r="Y7034" t="str">
            <v/>
          </cell>
          <cell r="Z7034">
            <v>0</v>
          </cell>
          <cell r="AA7034" t="str">
            <v/>
          </cell>
          <cell r="AB7034">
            <v>0</v>
          </cell>
          <cell r="AC7034" t="str">
            <v/>
          </cell>
          <cell r="AD7034">
            <v>0</v>
          </cell>
          <cell r="AE7034" t="str">
            <v/>
          </cell>
          <cell r="AF7034">
            <v>0</v>
          </cell>
          <cell r="AG7034" t="str">
            <v/>
          </cell>
          <cell r="AH7034">
            <v>0</v>
          </cell>
          <cell r="AI7034" t="str">
            <v/>
          </cell>
          <cell r="AJ7034">
            <v>0</v>
          </cell>
          <cell r="AK7034" t="str">
            <v/>
          </cell>
        </row>
        <row r="7035">
          <cell r="A7035">
            <v>14050</v>
          </cell>
          <cell r="B7035" t="str">
            <v>A</v>
          </cell>
          <cell r="C7035" t="str">
            <v>E410E1062D</v>
          </cell>
          <cell r="D7035">
            <v>0</v>
          </cell>
          <cell r="E7035">
            <v>0</v>
          </cell>
          <cell r="F7035">
            <v>0</v>
          </cell>
          <cell r="G7035">
            <v>0</v>
          </cell>
          <cell r="H7035">
            <v>0</v>
          </cell>
          <cell r="I7035">
            <v>0</v>
          </cell>
          <cell r="J7035">
            <v>0</v>
          </cell>
          <cell r="K7035">
            <v>0</v>
          </cell>
          <cell r="L7035">
            <v>0</v>
          </cell>
          <cell r="M7035">
            <v>0</v>
          </cell>
          <cell r="N7035">
            <v>0</v>
          </cell>
          <cell r="O7035">
            <v>0</v>
          </cell>
          <cell r="P7035">
            <v>0</v>
          </cell>
          <cell r="Q7035">
            <v>0</v>
          </cell>
          <cell r="R7035">
            <v>0</v>
          </cell>
          <cell r="S7035">
            <v>0</v>
          </cell>
          <cell r="T7035">
            <v>0</v>
          </cell>
          <cell r="U7035" t="str">
            <v/>
          </cell>
          <cell r="V7035">
            <v>0</v>
          </cell>
          <cell r="W7035" t="str">
            <v/>
          </cell>
          <cell r="X7035">
            <v>0</v>
          </cell>
          <cell r="Y7035" t="str">
            <v/>
          </cell>
          <cell r="Z7035">
            <v>0</v>
          </cell>
          <cell r="AA7035" t="str">
            <v/>
          </cell>
          <cell r="AB7035">
            <v>0</v>
          </cell>
          <cell r="AC7035" t="str">
            <v/>
          </cell>
          <cell r="AD7035">
            <v>0</v>
          </cell>
          <cell r="AE7035" t="str">
            <v/>
          </cell>
          <cell r="AF7035">
            <v>0</v>
          </cell>
        </row>
        <row r="7036">
          <cell r="A7036">
            <v>14050</v>
          </cell>
          <cell r="B7036" t="str">
            <v>A</v>
          </cell>
          <cell r="C7036" t="str">
            <v>E410E10611D</v>
          </cell>
          <cell r="D7036">
            <v>0</v>
          </cell>
          <cell r="E7036">
            <v>0</v>
          </cell>
          <cell r="F7036">
            <v>0</v>
          </cell>
          <cell r="G7036">
            <v>0</v>
          </cell>
          <cell r="H7036">
            <v>0</v>
          </cell>
          <cell r="I7036">
            <v>0</v>
          </cell>
          <cell r="J7036">
            <v>0</v>
          </cell>
          <cell r="K7036">
            <v>0</v>
          </cell>
          <cell r="L7036">
            <v>0</v>
          </cell>
          <cell r="M7036">
            <v>0</v>
          </cell>
          <cell r="N7036">
            <v>0</v>
          </cell>
          <cell r="O7036">
            <v>0</v>
          </cell>
          <cell r="P7036">
            <v>0</v>
          </cell>
          <cell r="Q7036">
            <v>0</v>
          </cell>
          <cell r="R7036">
            <v>0</v>
          </cell>
          <cell r="S7036">
            <v>0</v>
          </cell>
          <cell r="T7036">
            <v>0</v>
          </cell>
          <cell r="U7036" t="str">
            <v/>
          </cell>
          <cell r="V7036">
            <v>0</v>
          </cell>
          <cell r="W7036" t="str">
            <v/>
          </cell>
          <cell r="X7036">
            <v>0</v>
          </cell>
          <cell r="Y7036" t="str">
            <v/>
          </cell>
          <cell r="Z7036">
            <v>0</v>
          </cell>
          <cell r="AA7036" t="str">
            <v/>
          </cell>
          <cell r="AB7036">
            <v>0</v>
          </cell>
          <cell r="AC7036" t="str">
            <v/>
          </cell>
          <cell r="AD7036">
            <v>0</v>
          </cell>
          <cell r="AE7036" t="str">
            <v/>
          </cell>
          <cell r="AF7036">
            <v>0</v>
          </cell>
        </row>
        <row r="7037">
          <cell r="A7037">
            <v>14050</v>
          </cell>
          <cell r="B7037" t="str">
            <v>A</v>
          </cell>
          <cell r="C7037" t="str">
            <v>E410E10612D</v>
          </cell>
          <cell r="D7037">
            <v>0</v>
          </cell>
          <cell r="E7037">
            <v>0</v>
          </cell>
          <cell r="F7037">
            <v>0</v>
          </cell>
          <cell r="G7037">
            <v>0</v>
          </cell>
          <cell r="H7037">
            <v>0</v>
          </cell>
          <cell r="I7037">
            <v>0</v>
          </cell>
          <cell r="J7037">
            <v>0</v>
          </cell>
          <cell r="K7037">
            <v>0</v>
          </cell>
          <cell r="L7037">
            <v>0</v>
          </cell>
          <cell r="M7037">
            <v>0</v>
          </cell>
          <cell r="N7037">
            <v>0</v>
          </cell>
          <cell r="O7037">
            <v>0</v>
          </cell>
          <cell r="P7037">
            <v>0</v>
          </cell>
          <cell r="Q7037">
            <v>0</v>
          </cell>
          <cell r="R7037">
            <v>0</v>
          </cell>
          <cell r="S7037">
            <v>0</v>
          </cell>
          <cell r="T7037">
            <v>0</v>
          </cell>
          <cell r="U7037" t="str">
            <v/>
          </cell>
          <cell r="V7037">
            <v>0</v>
          </cell>
          <cell r="W7037" t="str">
            <v/>
          </cell>
          <cell r="X7037">
            <v>0</v>
          </cell>
          <cell r="Y7037" t="str">
            <v/>
          </cell>
          <cell r="Z7037">
            <v>0</v>
          </cell>
          <cell r="AA7037" t="str">
            <v/>
          </cell>
          <cell r="AB7037">
            <v>0</v>
          </cell>
          <cell r="AC7037" t="str">
            <v/>
          </cell>
          <cell r="AD7037">
            <v>0</v>
          </cell>
          <cell r="AE7037" t="str">
            <v/>
          </cell>
          <cell r="AF7037">
            <v>0</v>
          </cell>
        </row>
        <row r="7038">
          <cell r="A7038">
            <v>14050</v>
          </cell>
          <cell r="B7038" t="str">
            <v>A</v>
          </cell>
          <cell r="C7038" t="str">
            <v>E410E1081D</v>
          </cell>
          <cell r="D7038">
            <v>0</v>
          </cell>
          <cell r="E7038">
            <v>0</v>
          </cell>
          <cell r="F7038">
            <v>0</v>
          </cell>
          <cell r="G7038">
            <v>0</v>
          </cell>
          <cell r="H7038">
            <v>0</v>
          </cell>
          <cell r="I7038">
            <v>0</v>
          </cell>
          <cell r="J7038">
            <v>0</v>
          </cell>
          <cell r="K7038">
            <v>0</v>
          </cell>
          <cell r="L7038">
            <v>0</v>
          </cell>
          <cell r="M7038">
            <v>0</v>
          </cell>
          <cell r="N7038">
            <v>0</v>
          </cell>
          <cell r="O7038">
            <v>0</v>
          </cell>
          <cell r="P7038">
            <v>0</v>
          </cell>
          <cell r="Q7038">
            <v>0</v>
          </cell>
          <cell r="R7038">
            <v>0</v>
          </cell>
          <cell r="S7038">
            <v>0</v>
          </cell>
          <cell r="T7038">
            <v>0</v>
          </cell>
          <cell r="U7038" t="str">
            <v/>
          </cell>
          <cell r="V7038">
            <v>0</v>
          </cell>
          <cell r="W7038" t="str">
            <v/>
          </cell>
          <cell r="X7038">
            <v>0</v>
          </cell>
          <cell r="Y7038" t="str">
            <v/>
          </cell>
          <cell r="Z7038">
            <v>0</v>
          </cell>
          <cell r="AA7038" t="str">
            <v/>
          </cell>
          <cell r="AB7038">
            <v>0</v>
          </cell>
          <cell r="AC7038" t="str">
            <v/>
          </cell>
          <cell r="AD7038">
            <v>0</v>
          </cell>
          <cell r="AE7038" t="str">
            <v/>
          </cell>
          <cell r="AF7038">
            <v>0</v>
          </cell>
        </row>
        <row r="7039">
          <cell r="A7039">
            <v>14050</v>
          </cell>
          <cell r="B7039" t="str">
            <v>A</v>
          </cell>
          <cell r="C7039" t="str">
            <v>E410E110D</v>
          </cell>
          <cell r="D7039">
            <v>0</v>
          </cell>
          <cell r="E7039">
            <v>0</v>
          </cell>
          <cell r="F7039">
            <v>0</v>
          </cell>
          <cell r="G7039">
            <v>0</v>
          </cell>
          <cell r="H7039">
            <v>0</v>
          </cell>
          <cell r="I7039">
            <v>0</v>
          </cell>
          <cell r="J7039">
            <v>0</v>
          </cell>
          <cell r="K7039">
            <v>0</v>
          </cell>
          <cell r="L7039">
            <v>0</v>
          </cell>
          <cell r="M7039">
            <v>0</v>
          </cell>
          <cell r="N7039">
            <v>0</v>
          </cell>
          <cell r="O7039">
            <v>0</v>
          </cell>
          <cell r="P7039">
            <v>0</v>
          </cell>
          <cell r="Q7039">
            <v>0</v>
          </cell>
          <cell r="R7039">
            <v>0</v>
          </cell>
          <cell r="S7039">
            <v>0</v>
          </cell>
          <cell r="T7039">
            <v>0</v>
          </cell>
          <cell r="U7039" t="str">
            <v/>
          </cell>
          <cell r="V7039">
            <v>0</v>
          </cell>
          <cell r="W7039" t="str">
            <v/>
          </cell>
          <cell r="X7039">
            <v>0</v>
          </cell>
          <cell r="Y7039" t="str">
            <v/>
          </cell>
          <cell r="Z7039">
            <v>0</v>
          </cell>
          <cell r="AA7039" t="str">
            <v/>
          </cell>
          <cell r="AB7039">
            <v>0</v>
          </cell>
          <cell r="AC7039" t="str">
            <v/>
          </cell>
          <cell r="AD7039">
            <v>0</v>
          </cell>
          <cell r="AE7039" t="str">
            <v/>
          </cell>
          <cell r="AF7039">
            <v>0</v>
          </cell>
        </row>
        <row r="7040">
          <cell r="A7040">
            <v>14050</v>
          </cell>
          <cell r="B7040" t="str">
            <v>A</v>
          </cell>
          <cell r="C7040" t="str">
            <v>E30E210111</v>
          </cell>
          <cell r="D7040">
            <v>195</v>
          </cell>
          <cell r="E7040">
            <v>0</v>
          </cell>
          <cell r="F7040">
            <v>0</v>
          </cell>
          <cell r="G7040">
            <v>0</v>
          </cell>
          <cell r="H7040">
            <v>0</v>
          </cell>
          <cell r="I7040">
            <v>178</v>
          </cell>
          <cell r="J7040">
            <v>178</v>
          </cell>
          <cell r="K7040">
            <v>0</v>
          </cell>
          <cell r="L7040">
            <v>0</v>
          </cell>
          <cell r="M7040">
            <v>0</v>
          </cell>
          <cell r="N7040">
            <v>0</v>
          </cell>
          <cell r="O7040">
            <v>170.94</v>
          </cell>
          <cell r="P7040">
            <v>170.94</v>
          </cell>
          <cell r="Q7040">
            <v>0</v>
          </cell>
          <cell r="R7040">
            <v>0</v>
          </cell>
          <cell r="S7040">
            <v>0</v>
          </cell>
          <cell r="T7040">
            <v>-17</v>
          </cell>
          <cell r="U7040">
            <v>-8.7179487179487172</v>
          </cell>
          <cell r="V7040">
            <v>-7.06</v>
          </cell>
          <cell r="W7040">
            <v>-3.9662921348314621</v>
          </cell>
          <cell r="X7040">
            <v>-170.94</v>
          </cell>
          <cell r="Y7040">
            <v>-100</v>
          </cell>
          <cell r="Z7040">
            <v>0</v>
          </cell>
          <cell r="AA7040" t="str">
            <v/>
          </cell>
          <cell r="AB7040">
            <v>178</v>
          </cell>
          <cell r="AC7040" t="str">
            <v/>
          </cell>
          <cell r="AD7040">
            <v>178</v>
          </cell>
          <cell r="AE7040">
            <v>91.282051282051285</v>
          </cell>
          <cell r="AF7040">
            <v>-195</v>
          </cell>
          <cell r="AG7040">
            <v>-100</v>
          </cell>
          <cell r="AH7040">
            <v>170.94</v>
          </cell>
          <cell r="AI7040">
            <v>96.033707865168537</v>
          </cell>
          <cell r="AJ7040">
            <v>-178</v>
          </cell>
          <cell r="AK7040">
            <v>-100</v>
          </cell>
        </row>
        <row r="7041">
          <cell r="A7041">
            <v>14050</v>
          </cell>
          <cell r="B7041" t="str">
            <v>A</v>
          </cell>
          <cell r="C7041" t="str">
            <v>E30E2101</v>
          </cell>
          <cell r="D7041">
            <v>192.85</v>
          </cell>
          <cell r="E7041">
            <v>0</v>
          </cell>
          <cell r="F7041">
            <v>0</v>
          </cell>
          <cell r="G7041">
            <v>0</v>
          </cell>
          <cell r="H7041">
            <v>0</v>
          </cell>
          <cell r="I7041">
            <v>184.25</v>
          </cell>
          <cell r="J7041">
            <v>184.25</v>
          </cell>
          <cell r="K7041">
            <v>0</v>
          </cell>
          <cell r="L7041">
            <v>0</v>
          </cell>
          <cell r="M7041">
            <v>0</v>
          </cell>
          <cell r="N7041">
            <v>0</v>
          </cell>
          <cell r="O7041">
            <v>174.72</v>
          </cell>
          <cell r="P7041">
            <v>174.72</v>
          </cell>
          <cell r="Q7041">
            <v>0</v>
          </cell>
          <cell r="R7041">
            <v>0</v>
          </cell>
          <cell r="S7041">
            <v>0</v>
          </cell>
          <cell r="T7041">
            <v>-8.5999999999999943</v>
          </cell>
          <cell r="U7041">
            <v>-4.4594244231267792</v>
          </cell>
          <cell r="V7041">
            <v>-9.5299999999999994</v>
          </cell>
          <cell r="W7041">
            <v>-5.1723202170963374</v>
          </cell>
          <cell r="X7041">
            <v>-174.72</v>
          </cell>
          <cell r="Y7041">
            <v>-100</v>
          </cell>
          <cell r="Z7041">
            <v>0</v>
          </cell>
          <cell r="AA7041" t="str">
            <v/>
          </cell>
          <cell r="AB7041">
            <v>184.25</v>
          </cell>
          <cell r="AC7041" t="str">
            <v/>
          </cell>
          <cell r="AD7041">
            <v>184.25</v>
          </cell>
          <cell r="AE7041">
            <v>95.540575576873223</v>
          </cell>
          <cell r="AF7041">
            <v>-192.85</v>
          </cell>
          <cell r="AG7041">
            <v>-100</v>
          </cell>
          <cell r="AH7041">
            <v>174.72</v>
          </cell>
          <cell r="AI7041">
            <v>94.827679782903658</v>
          </cell>
          <cell r="AJ7041">
            <v>-184.25</v>
          </cell>
          <cell r="AK7041">
            <v>-100</v>
          </cell>
        </row>
        <row r="7042">
          <cell r="A7042">
            <v>14050</v>
          </cell>
          <cell r="B7042" t="str">
            <v>A</v>
          </cell>
          <cell r="C7042" t="str">
            <v>E41E10104</v>
          </cell>
          <cell r="D7042">
            <v>171450.72</v>
          </cell>
          <cell r="E7042">
            <v>0</v>
          </cell>
          <cell r="F7042">
            <v>0</v>
          </cell>
          <cell r="G7042">
            <v>0</v>
          </cell>
          <cell r="H7042">
            <v>0</v>
          </cell>
          <cell r="I7042">
            <v>-43</v>
          </cell>
          <cell r="J7042">
            <v>-43</v>
          </cell>
          <cell r="K7042">
            <v>-35.97</v>
          </cell>
          <cell r="L7042">
            <v>0</v>
          </cell>
          <cell r="M7042">
            <v>0</v>
          </cell>
          <cell r="N7042">
            <v>0</v>
          </cell>
          <cell r="O7042">
            <v>45.73</v>
          </cell>
          <cell r="P7042">
            <v>45.73</v>
          </cell>
          <cell r="Q7042">
            <v>41.62</v>
          </cell>
          <cell r="R7042">
            <v>41.25</v>
          </cell>
          <cell r="S7042">
            <v>0</v>
          </cell>
          <cell r="T7042">
            <v>-171493.72</v>
          </cell>
          <cell r="U7042">
            <v>-100.02508009298532</v>
          </cell>
          <cell r="V7042">
            <v>88.73</v>
          </cell>
          <cell r="W7042">
            <v>206.34883720930227</v>
          </cell>
          <cell r="X7042">
            <v>-4.1100000000000003</v>
          </cell>
          <cell r="Y7042">
            <v>-8.9875355346599601</v>
          </cell>
          <cell r="Z7042">
            <v>-0.36999999999999744</v>
          </cell>
          <cell r="AA7042">
            <v>-0.88899567515616884</v>
          </cell>
          <cell r="AB7042">
            <v>-43</v>
          </cell>
          <cell r="AC7042" t="str">
            <v/>
          </cell>
          <cell r="AD7042">
            <v>-43</v>
          </cell>
          <cell r="AE7042">
            <v>-2.508009298531963E-2</v>
          </cell>
          <cell r="AF7042">
            <v>-171450.72</v>
          </cell>
          <cell r="AG7042">
            <v>-100</v>
          </cell>
          <cell r="AH7042">
            <v>81.7</v>
          </cell>
          <cell r="AI7042">
            <v>190</v>
          </cell>
          <cell r="AJ7042">
            <v>7.03</v>
          </cell>
          <cell r="AK7042">
            <v>-16.348837209302328</v>
          </cell>
        </row>
        <row r="7043">
          <cell r="A7043">
            <v>14050</v>
          </cell>
          <cell r="B7043" t="str">
            <v>A</v>
          </cell>
          <cell r="C7043" t="str">
            <v>E41E10202</v>
          </cell>
          <cell r="D7043">
            <v>-520416.38</v>
          </cell>
          <cell r="E7043">
            <v>0</v>
          </cell>
          <cell r="F7043">
            <v>0</v>
          </cell>
          <cell r="G7043">
            <v>0</v>
          </cell>
          <cell r="H7043">
            <v>0</v>
          </cell>
          <cell r="I7043">
            <v>-244347.99</v>
          </cell>
          <cell r="J7043">
            <v>-244347.99</v>
          </cell>
          <cell r="K7043">
            <v>-204376.89</v>
          </cell>
          <cell r="L7043">
            <v>0</v>
          </cell>
          <cell r="M7043">
            <v>0</v>
          </cell>
          <cell r="N7043">
            <v>0</v>
          </cell>
          <cell r="O7043">
            <v>-211818.38</v>
          </cell>
          <cell r="P7043">
            <v>-211818.38</v>
          </cell>
          <cell r="Q7043">
            <v>-192780.62</v>
          </cell>
          <cell r="R7043">
            <v>-191065.28</v>
          </cell>
          <cell r="S7043">
            <v>0</v>
          </cell>
          <cell r="T7043">
            <v>276068.39</v>
          </cell>
          <cell r="U7043">
            <v>53.047598155922763</v>
          </cell>
          <cell r="V7043">
            <v>32529.61</v>
          </cell>
          <cell r="W7043">
            <v>13.312820784815946</v>
          </cell>
          <cell r="X7043">
            <v>19037.759999999998</v>
          </cell>
          <cell r="Y7043">
            <v>-8.9877752818239891</v>
          </cell>
          <cell r="Z7043">
            <v>1715.34</v>
          </cell>
          <cell r="AA7043">
            <v>-0.88978861049414437</v>
          </cell>
          <cell r="AB7043">
            <v>-244347.99</v>
          </cell>
          <cell r="AC7043" t="str">
            <v/>
          </cell>
          <cell r="AD7043">
            <v>-244347.99</v>
          </cell>
          <cell r="AE7043">
            <v>-46.952401844077237</v>
          </cell>
          <cell r="AF7043">
            <v>520416.38</v>
          </cell>
          <cell r="AG7043">
            <v>-100</v>
          </cell>
          <cell r="AH7043">
            <v>-7441.4899999999907</v>
          </cell>
          <cell r="AI7043">
            <v>-3.0454476011855021</v>
          </cell>
          <cell r="AJ7043">
            <v>39971.1</v>
          </cell>
          <cell r="AK7043">
            <v>-16.358268386001448</v>
          </cell>
        </row>
        <row r="7044">
          <cell r="A7044">
            <v>14050</v>
          </cell>
          <cell r="B7044" t="str">
            <v>A</v>
          </cell>
          <cell r="C7044" t="str">
            <v>E7E1020531</v>
          </cell>
          <cell r="D7044">
            <v>91140.94</v>
          </cell>
          <cell r="E7044">
            <v>0</v>
          </cell>
          <cell r="F7044">
            <v>0</v>
          </cell>
          <cell r="G7044">
            <v>0</v>
          </cell>
          <cell r="H7044">
            <v>0</v>
          </cell>
          <cell r="I7044">
            <v>66848.22</v>
          </cell>
          <cell r="J7044">
            <v>66848.22</v>
          </cell>
          <cell r="K7044">
            <v>0</v>
          </cell>
          <cell r="L7044">
            <v>0</v>
          </cell>
          <cell r="M7044">
            <v>0</v>
          </cell>
          <cell r="N7044">
            <v>0</v>
          </cell>
          <cell r="O7044">
            <v>53826.720000000001</v>
          </cell>
          <cell r="P7044">
            <v>53826.720000000001</v>
          </cell>
          <cell r="Q7044">
            <v>0</v>
          </cell>
          <cell r="R7044">
            <v>0</v>
          </cell>
          <cell r="S7044">
            <v>0</v>
          </cell>
          <cell r="T7044">
            <v>-24292.720000000001</v>
          </cell>
          <cell r="U7044">
            <v>-26.654015198877694</v>
          </cell>
          <cell r="V7044">
            <v>-13021.5</v>
          </cell>
          <cell r="W7044">
            <v>-19.479202288407979</v>
          </cell>
          <cell r="X7044">
            <v>-53826.720000000001</v>
          </cell>
          <cell r="Y7044">
            <v>-100</v>
          </cell>
          <cell r="Z7044">
            <v>0</v>
          </cell>
          <cell r="AA7044" t="str">
            <v/>
          </cell>
          <cell r="AB7044">
            <v>66848.22</v>
          </cell>
          <cell r="AC7044" t="str">
            <v/>
          </cell>
          <cell r="AD7044">
            <v>66848.22</v>
          </cell>
          <cell r="AE7044">
            <v>73.345984801122299</v>
          </cell>
          <cell r="AF7044">
            <v>-91140.94</v>
          </cell>
          <cell r="AG7044">
            <v>-100</v>
          </cell>
          <cell r="AH7044">
            <v>53826.720000000001</v>
          </cell>
          <cell r="AI7044">
            <v>80.520797711592024</v>
          </cell>
          <cell r="AJ7044">
            <v>-66848.22</v>
          </cell>
          <cell r="AK7044">
            <v>-100</v>
          </cell>
        </row>
        <row r="7045">
          <cell r="A7045">
            <v>14050</v>
          </cell>
          <cell r="B7045" t="str">
            <v>A</v>
          </cell>
          <cell r="D7045">
            <v>6368.8</v>
          </cell>
          <cell r="E7045">
            <v>0</v>
          </cell>
          <cell r="F7045">
            <v>5662.03</v>
          </cell>
          <cell r="G7045">
            <v>-1968.02</v>
          </cell>
          <cell r="H7045">
            <v>-638.95000000000005</v>
          </cell>
          <cell r="I7045">
            <v>3476.97</v>
          </cell>
          <cell r="J7045">
            <v>6532.03</v>
          </cell>
          <cell r="K7045">
            <v>5463.51</v>
          </cell>
          <cell r="L7045">
            <v>2004.56</v>
          </cell>
          <cell r="M7045">
            <v>2038.88</v>
          </cell>
          <cell r="N7045">
            <v>2063.46</v>
          </cell>
          <cell r="O7045">
            <v>1970.94</v>
          </cell>
          <cell r="P7045">
            <v>8077.84</v>
          </cell>
          <cell r="Q7045">
            <v>8630.4</v>
          </cell>
          <cell r="R7045">
            <v>8622.75</v>
          </cell>
          <cell r="S7045">
            <v>0</v>
          </cell>
          <cell r="T7045">
            <v>163.2300000000032</v>
          </cell>
          <cell r="U7045">
            <v>2.5629631955784968</v>
          </cell>
          <cell r="V7045">
            <v>1545.81</v>
          </cell>
          <cell r="W7045">
            <v>23.665078084454642</v>
          </cell>
          <cell r="X7045">
            <v>552.55999999999858</v>
          </cell>
          <cell r="Y7045">
            <v>6.8404424945282214</v>
          </cell>
          <cell r="Z7045">
            <v>-7.6499999999996362</v>
          </cell>
          <cell r="AA7045">
            <v>-8.8640155728583109E-2</v>
          </cell>
          <cell r="AB7045">
            <v>6532.03</v>
          </cell>
          <cell r="AC7045" t="str">
            <v/>
          </cell>
          <cell r="AD7045">
            <v>6532.03</v>
          </cell>
          <cell r="AE7045">
            <v>102.56296319557849</v>
          </cell>
          <cell r="AF7045">
            <v>-6368.8</v>
          </cell>
          <cell r="AG7045">
            <v>-100</v>
          </cell>
          <cell r="AH7045">
            <v>2614.33</v>
          </cell>
          <cell r="AI7045">
            <v>40.023239329886785</v>
          </cell>
          <cell r="AJ7045">
            <v>-1068.52</v>
          </cell>
          <cell r="AK7045">
            <v>-16.358161245432147</v>
          </cell>
        </row>
        <row r="7046">
          <cell r="A7046">
            <v>14050</v>
          </cell>
          <cell r="B7046" t="str">
            <v>A</v>
          </cell>
          <cell r="D7046">
            <v>6060.29</v>
          </cell>
          <cell r="E7046">
            <v>0</v>
          </cell>
          <cell r="F7046">
            <v>5661.03</v>
          </cell>
          <cell r="G7046">
            <v>-1715.02</v>
          </cell>
          <cell r="H7046">
            <v>-477.96</v>
          </cell>
          <cell r="I7046">
            <v>3402.98</v>
          </cell>
          <cell r="J7046">
            <v>6871.03</v>
          </cell>
          <cell r="K7046">
            <v>5747.05</v>
          </cell>
          <cell r="L7046">
            <v>2009.17</v>
          </cell>
          <cell r="M7046">
            <v>2042.08</v>
          </cell>
          <cell r="N7046">
            <v>2065.31</v>
          </cell>
          <cell r="O7046">
            <v>1961.48</v>
          </cell>
          <cell r="P7046">
            <v>8078.04</v>
          </cell>
          <cell r="Q7046">
            <v>8871.92</v>
          </cell>
          <cell r="R7046">
            <v>8889.84</v>
          </cell>
          <cell r="S7046">
            <v>0</v>
          </cell>
          <cell r="T7046">
            <v>810.74000000000342</v>
          </cell>
          <cell r="U7046">
            <v>13.377907657884426</v>
          </cell>
          <cell r="V7046">
            <v>1207.01</v>
          </cell>
          <cell r="W7046">
            <v>17.566653034552349</v>
          </cell>
          <cell r="X7046">
            <v>793.8799999999992</v>
          </cell>
          <cell r="Y7046">
            <v>9.8276314551549522</v>
          </cell>
          <cell r="Z7046">
            <v>17.919999999998254</v>
          </cell>
          <cell r="AA7046">
            <v>0.20198559049223003</v>
          </cell>
          <cell r="AB7046">
            <v>6871.03</v>
          </cell>
          <cell r="AC7046" t="str">
            <v/>
          </cell>
          <cell r="AD7046">
            <v>6871.03</v>
          </cell>
          <cell r="AE7046">
            <v>113.37790765788442</v>
          </cell>
          <cell r="AF7046">
            <v>-6060.29</v>
          </cell>
          <cell r="AG7046">
            <v>-100</v>
          </cell>
          <cell r="AH7046">
            <v>2330.9899999999998</v>
          </cell>
          <cell r="AI7046">
            <v>33.924899178143654</v>
          </cell>
          <cell r="AJ7046">
            <v>-1123.98</v>
          </cell>
          <cell r="AK7046">
            <v>-16.358246143591305</v>
          </cell>
        </row>
        <row r="7047">
          <cell r="A7047">
            <v>14050</v>
          </cell>
          <cell r="B7047" t="str">
            <v>A</v>
          </cell>
          <cell r="D7047">
            <v>5729.76</v>
          </cell>
          <cell r="E7047">
            <v>0</v>
          </cell>
          <cell r="F7047">
            <v>5449.05</v>
          </cell>
          <cell r="G7047">
            <v>-1641.02</v>
          </cell>
          <cell r="H7047">
            <v>-451.96</v>
          </cell>
          <cell r="I7047">
            <v>3854.97</v>
          </cell>
          <cell r="J7047">
            <v>7211.04</v>
          </cell>
          <cell r="K7047">
            <v>6031.42</v>
          </cell>
          <cell r="L7047">
            <v>2608.27</v>
          </cell>
          <cell r="M7047">
            <v>1243.3399999999999</v>
          </cell>
          <cell r="N7047">
            <v>1257.22</v>
          </cell>
          <cell r="O7047">
            <v>1192.03</v>
          </cell>
          <cell r="P7047">
            <v>6300.86</v>
          </cell>
          <cell r="Q7047">
            <v>5070.26</v>
          </cell>
          <cell r="R7047">
            <v>5057.92</v>
          </cell>
          <cell r="S7047">
            <v>0</v>
          </cell>
          <cell r="T7047">
            <v>1481.28</v>
          </cell>
          <cell r="U7047">
            <v>25.852391723213618</v>
          </cell>
          <cell r="V7047">
            <v>-910.17999999999756</v>
          </cell>
          <cell r="W7047">
            <v>-12.622035101732866</v>
          </cell>
          <cell r="X7047">
            <v>-1230.5999999999999</v>
          </cell>
          <cell r="Y7047">
            <v>-19.530667242249486</v>
          </cell>
          <cell r="Z7047">
            <v>-12.340000000001965</v>
          </cell>
          <cell r="AA7047">
            <v>-0.24338002390413832</v>
          </cell>
          <cell r="AB7047">
            <v>7211.04</v>
          </cell>
          <cell r="AC7047" t="str">
            <v/>
          </cell>
          <cell r="AD7047">
            <v>7211.04</v>
          </cell>
          <cell r="AE7047">
            <v>125.85239172321361</v>
          </cell>
          <cell r="AF7047">
            <v>-5729.76</v>
          </cell>
          <cell r="AG7047">
            <v>-100</v>
          </cell>
          <cell r="AH7047">
            <v>269.44000000000415</v>
          </cell>
          <cell r="AI7047">
            <v>3.7364929330582575</v>
          </cell>
          <cell r="AJ7047">
            <v>-1179.6199999999999</v>
          </cell>
          <cell r="AK7047">
            <v>-16.358528034791124</v>
          </cell>
        </row>
        <row r="7048">
          <cell r="A7048">
            <v>14050</v>
          </cell>
          <cell r="B7048" t="str">
            <v>A</v>
          </cell>
          <cell r="D7048">
            <v>0.56612060753429483</v>
          </cell>
          <cell r="E7048">
            <v>0</v>
          </cell>
          <cell r="J7048">
            <v>0.53276578509267636</v>
          </cell>
          <cell r="K7048">
            <v>0.53276592352976126</v>
          </cell>
          <cell r="L7048">
            <v>0.54404498112275212</v>
          </cell>
          <cell r="M7048">
            <v>0.5440381370969426</v>
          </cell>
          <cell r="N7048">
            <v>0.5440523513087826</v>
          </cell>
          <cell r="O7048">
            <v>0.54404287481104852</v>
          </cell>
          <cell r="P7048">
            <v>0.54404462252153651</v>
          </cell>
          <cell r="Q7048">
            <v>0.42293193892655401</v>
          </cell>
          <cell r="R7048">
            <v>0.40259869346793847</v>
          </cell>
          <cell r="S7048">
            <v>0</v>
          </cell>
          <cell r="T7048">
            <v>-3.335482244161847</v>
          </cell>
          <cell r="U7048">
            <v>-3.335482244161847</v>
          </cell>
          <cell r="V7048">
            <v>1.1278837428860156</v>
          </cell>
          <cell r="W7048">
            <v>1.1278837428860156</v>
          </cell>
          <cell r="X7048">
            <v>-12.111268359498251</v>
          </cell>
          <cell r="Y7048">
            <v>-12.111268359498251</v>
          </cell>
          <cell r="Z7048">
            <v>-2.0333245458615536</v>
          </cell>
          <cell r="AA7048">
            <v>-2.0333245458615536</v>
          </cell>
          <cell r="AB7048">
            <v>53.276578509267637</v>
          </cell>
          <cell r="AC7048">
            <v>53.276578509267637</v>
          </cell>
        </row>
        <row r="7049">
          <cell r="A7049">
            <v>14050</v>
          </cell>
          <cell r="B7049" t="str">
            <v>A</v>
          </cell>
          <cell r="D7049">
            <v>1.4069601764747957</v>
          </cell>
          <cell r="E7049">
            <v>0</v>
          </cell>
          <cell r="J7049">
            <v>1.4475348720806143</v>
          </cell>
          <cell r="K7049">
            <v>1.4475312867399548</v>
          </cell>
          <cell r="L7049">
            <v>1.3207219161217765</v>
          </cell>
          <cell r="M7049">
            <v>1.3207279297883323</v>
          </cell>
          <cell r="N7049">
            <v>1.3206883241313234</v>
          </cell>
          <cell r="O7049">
            <v>1.3206978674268397</v>
          </cell>
          <cell r="P7049">
            <v>1.3207089849544955</v>
          </cell>
          <cell r="Q7049">
            <v>2.1389891055875854</v>
          </cell>
          <cell r="R7049">
            <v>2.2688825167170359</v>
          </cell>
          <cell r="S7049">
            <v>0</v>
          </cell>
          <cell r="T7049">
            <v>4.0574695605818611</v>
          </cell>
          <cell r="U7049">
            <v>4.0574695605818611</v>
          </cell>
          <cell r="V7049">
            <v>-12.682588712611874</v>
          </cell>
          <cell r="W7049">
            <v>-12.682588712611874</v>
          </cell>
          <cell r="X7049">
            <v>81.828012063308989</v>
          </cell>
          <cell r="Y7049">
            <v>81.828012063308989</v>
          </cell>
          <cell r="Z7049">
            <v>12.989341112945052</v>
          </cell>
          <cell r="AA7049">
            <v>12.989341112945052</v>
          </cell>
          <cell r="AB7049">
            <v>144.75348720806142</v>
          </cell>
          <cell r="AC7049">
            <v>144.75348720806142</v>
          </cell>
        </row>
        <row r="7050">
          <cell r="A7050">
            <v>14050</v>
          </cell>
          <cell r="B7050" t="str">
            <v>A</v>
          </cell>
          <cell r="D7050">
            <v>42.332071558205861</v>
          </cell>
          <cell r="E7050">
            <v>0</v>
          </cell>
          <cell r="F7050">
            <v>0</v>
          </cell>
          <cell r="G7050">
            <v>0</v>
          </cell>
          <cell r="H7050">
            <v>0</v>
          </cell>
          <cell r="I7050">
            <v>9.7150067842605132</v>
          </cell>
          <cell r="J7050">
            <v>39.576553595658069</v>
          </cell>
          <cell r="K7050">
            <v>0</v>
          </cell>
          <cell r="P7050">
            <v>52.060439560439562</v>
          </cell>
          <cell r="Q7050">
            <v>0</v>
          </cell>
          <cell r="R7050">
            <v>0</v>
          </cell>
          <cell r="S7050">
            <v>0</v>
          </cell>
          <cell r="T7050">
            <v>-2.7555179625477919</v>
          </cell>
          <cell r="U7050">
            <v>-6.5092915633930248</v>
          </cell>
          <cell r="V7050">
            <v>12.483885964781493</v>
          </cell>
          <cell r="W7050">
            <v>31.543640945408384</v>
          </cell>
          <cell r="X7050">
            <v>-52.060439560439562</v>
          </cell>
          <cell r="Y7050">
            <v>-100</v>
          </cell>
          <cell r="Z7050">
            <v>0</v>
          </cell>
          <cell r="AA7050" t="str">
            <v/>
          </cell>
          <cell r="AB7050">
            <v>39.576553595658069</v>
          </cell>
          <cell r="AC7050" t="str">
            <v/>
          </cell>
        </row>
        <row r="7051">
          <cell r="A7051">
            <v>14050</v>
          </cell>
          <cell r="B7051" t="str">
            <v>A</v>
          </cell>
          <cell r="D7051">
            <v>97.32766398755507</v>
          </cell>
          <cell r="E7051">
            <v>0</v>
          </cell>
          <cell r="F7051">
            <v>0</v>
          </cell>
          <cell r="G7051">
            <v>0</v>
          </cell>
          <cell r="H7051">
            <v>0</v>
          </cell>
          <cell r="I7051">
            <v>32.119240162822237</v>
          </cell>
          <cell r="J7051">
            <v>86.295630936227937</v>
          </cell>
          <cell r="K7051">
            <v>0</v>
          </cell>
          <cell r="P7051">
            <v>119.49032738095238</v>
          </cell>
          <cell r="Q7051">
            <v>0</v>
          </cell>
          <cell r="R7051">
            <v>0</v>
          </cell>
          <cell r="S7051">
            <v>0</v>
          </cell>
          <cell r="T7051">
            <v>-11.032033051327133</v>
          </cell>
          <cell r="U7051">
            <v>-11.334940755115378</v>
          </cell>
          <cell r="V7051">
            <v>33.194696444724443</v>
          </cell>
          <cell r="W7051">
            <v>38.466253835324714</v>
          </cell>
          <cell r="X7051">
            <v>-119.49032738095238</v>
          </cell>
          <cell r="Y7051">
            <v>-100</v>
          </cell>
          <cell r="Z7051">
            <v>0</v>
          </cell>
          <cell r="AA7051" t="str">
            <v/>
          </cell>
          <cell r="AB7051">
            <v>86.295630936227937</v>
          </cell>
          <cell r="AC7051" t="str">
            <v/>
          </cell>
        </row>
        <row r="7052">
          <cell r="A7052">
            <v>14050</v>
          </cell>
          <cell r="B7052" t="str">
            <v>A</v>
          </cell>
          <cell r="D7052">
            <v>86.705729841845979</v>
          </cell>
          <cell r="E7052">
            <v>0</v>
          </cell>
          <cell r="F7052">
            <v>0</v>
          </cell>
          <cell r="G7052">
            <v>0</v>
          </cell>
          <cell r="H7052">
            <v>0</v>
          </cell>
          <cell r="I7052">
            <v>16.906268656716399</v>
          </cell>
          <cell r="J7052">
            <v>73.161302578018976</v>
          </cell>
          <cell r="K7052">
            <v>0</v>
          </cell>
          <cell r="P7052">
            <v>94.630036630036628</v>
          </cell>
          <cell r="Q7052">
            <v>0</v>
          </cell>
          <cell r="R7052">
            <v>0</v>
          </cell>
          <cell r="S7052">
            <v>0</v>
          </cell>
          <cell r="T7052">
            <v>-13.544427263827004</v>
          </cell>
          <cell r="U7052">
            <v>-15.621144402489284</v>
          </cell>
          <cell r="V7052">
            <v>21.468734052017652</v>
          </cell>
          <cell r="W7052">
            <v>29.34438466171849</v>
          </cell>
          <cell r="X7052">
            <v>-94.630036630036628</v>
          </cell>
          <cell r="Y7052">
            <v>-100</v>
          </cell>
          <cell r="Z7052">
            <v>0</v>
          </cell>
          <cell r="AA7052" t="str">
            <v/>
          </cell>
          <cell r="AB7052">
            <v>73.161302578018976</v>
          </cell>
          <cell r="AC7052" t="str">
            <v/>
          </cell>
        </row>
        <row r="7053">
          <cell r="A7053">
            <v>14050</v>
          </cell>
          <cell r="B7053" t="str">
            <v>A</v>
          </cell>
          <cell r="D7053">
            <v>-0.11319400843124944</v>
          </cell>
          <cell r="E7053">
            <v>0</v>
          </cell>
          <cell r="F7053">
            <v>0</v>
          </cell>
          <cell r="G7053">
            <v>0</v>
          </cell>
          <cell r="H7053">
            <v>0</v>
          </cell>
          <cell r="I7053">
            <v>0</v>
          </cell>
          <cell r="J7053">
            <v>0</v>
          </cell>
          <cell r="K7053">
            <v>0</v>
          </cell>
          <cell r="P7053">
            <v>0</v>
          </cell>
          <cell r="Q7053">
            <v>0</v>
          </cell>
          <cell r="R7053">
            <v>0</v>
          </cell>
          <cell r="S7053">
            <v>0</v>
          </cell>
          <cell r="T7053">
            <v>11.319400843124944</v>
          </cell>
          <cell r="U7053">
            <v>11.319400843124944</v>
          </cell>
          <cell r="V7053">
            <v>0</v>
          </cell>
          <cell r="W7053">
            <v>0</v>
          </cell>
          <cell r="X7053">
            <v>0</v>
          </cell>
          <cell r="Y7053">
            <v>0</v>
          </cell>
          <cell r="Z7053">
            <v>0</v>
          </cell>
          <cell r="AA7053">
            <v>0</v>
          </cell>
          <cell r="AB7053">
            <v>0</v>
          </cell>
          <cell r="AC7053">
            <v>0</v>
          </cell>
        </row>
        <row r="7054">
          <cell r="A7054">
            <v>14050</v>
          </cell>
          <cell r="B7054" t="str">
            <v>A</v>
          </cell>
          <cell r="D7054">
            <v>153.78125392411874</v>
          </cell>
          <cell r="E7054">
            <v>0</v>
          </cell>
          <cell r="F7054">
            <v>0</v>
          </cell>
          <cell r="G7054">
            <v>0</v>
          </cell>
          <cell r="H7054">
            <v>0</v>
          </cell>
          <cell r="I7054">
            <v>0</v>
          </cell>
          <cell r="J7054">
            <v>0</v>
          </cell>
          <cell r="K7054">
            <v>0</v>
          </cell>
          <cell r="L7054">
            <v>0</v>
          </cell>
          <cell r="M7054">
            <v>0</v>
          </cell>
          <cell r="N7054">
            <v>0</v>
          </cell>
          <cell r="O7054">
            <v>0</v>
          </cell>
          <cell r="P7054">
            <v>0</v>
          </cell>
          <cell r="Q7054">
            <v>0</v>
          </cell>
          <cell r="R7054">
            <v>0</v>
          </cell>
          <cell r="S7054">
            <v>0</v>
          </cell>
          <cell r="T7054">
            <v>-15378.125392411874</v>
          </cell>
          <cell r="U7054">
            <v>-15378.125392411874</v>
          </cell>
          <cell r="V7054">
            <v>0</v>
          </cell>
          <cell r="W7054">
            <v>0</v>
          </cell>
          <cell r="X7054">
            <v>0</v>
          </cell>
          <cell r="Y7054">
            <v>0</v>
          </cell>
          <cell r="Z7054">
            <v>0</v>
          </cell>
          <cell r="AA7054">
            <v>0</v>
          </cell>
          <cell r="AB7054">
            <v>0</v>
          </cell>
          <cell r="AC7054">
            <v>0</v>
          </cell>
        </row>
        <row r="7055">
          <cell r="A7055">
            <v>14050</v>
          </cell>
          <cell r="B7055" t="str">
            <v>A</v>
          </cell>
          <cell r="D7055">
            <v>0.12150143582557443</v>
          </cell>
          <cell r="E7055">
            <v>0</v>
          </cell>
          <cell r="F7055">
            <v>0</v>
          </cell>
          <cell r="G7055">
            <v>0</v>
          </cell>
          <cell r="H7055">
            <v>0</v>
          </cell>
          <cell r="I7055">
            <v>0</v>
          </cell>
          <cell r="J7055">
            <v>7.2916384201012166E-2</v>
          </cell>
          <cell r="K7055">
            <v>7.2916384220491667E-2</v>
          </cell>
          <cell r="P7055">
            <v>7.9047925796903479E-2</v>
          </cell>
          <cell r="Q7055">
            <v>7.9110102113340103E-2</v>
          </cell>
          <cell r="R7055">
            <v>7.9264810614277925E-2</v>
          </cell>
          <cell r="S7055">
            <v>0</v>
          </cell>
          <cell r="T7055">
            <v>-4.8585051624562263</v>
          </cell>
          <cell r="U7055">
            <v>-4.8585051624562263</v>
          </cell>
          <cell r="V7055">
            <v>0.61315415958913122</v>
          </cell>
          <cell r="W7055">
            <v>0.61315415958913122</v>
          </cell>
          <cell r="X7055">
            <v>6.2176316436624024E-3</v>
          </cell>
          <cell r="Y7055">
            <v>6.2176316436624024E-3</v>
          </cell>
          <cell r="Z7055">
            <v>1.547085009378224E-2</v>
          </cell>
          <cell r="AA7055">
            <v>1.547085009378224E-2</v>
          </cell>
          <cell r="AB7055">
            <v>7.2916384201012168</v>
          </cell>
          <cell r="AC7055">
            <v>7.2916384201012168</v>
          </cell>
        </row>
        <row r="7056">
          <cell r="A7056">
            <v>14050</v>
          </cell>
          <cell r="B7056" t="str">
            <v>A</v>
          </cell>
          <cell r="D7056">
            <v>8.3572839999999999</v>
          </cell>
          <cell r="J7056">
            <v>9.0595199999999991</v>
          </cell>
          <cell r="P7056">
            <v>10.831340000000001</v>
          </cell>
          <cell r="T7056">
            <v>0.70223599999999919</v>
          </cell>
          <cell r="U7056">
            <v>8.402682019660924</v>
          </cell>
          <cell r="V7056">
            <v>1.7718200000000017</v>
          </cell>
          <cell r="W7056">
            <v>19.55754830277986</v>
          </cell>
          <cell r="X7056">
            <v>-10.831340000000001</v>
          </cell>
          <cell r="Y7056">
            <v>-100</v>
          </cell>
          <cell r="Z7056">
            <v>0</v>
          </cell>
          <cell r="AA7056" t="str">
            <v/>
          </cell>
          <cell r="AB7056">
            <v>9.0595199999999991</v>
          </cell>
          <cell r="AC7056" t="str">
            <v/>
          </cell>
          <cell r="AD7056">
            <v>9.0595199999999991</v>
          </cell>
          <cell r="AE7056">
            <v>108.40268201966092</v>
          </cell>
          <cell r="AF7056">
            <v>-8.3572839999999999</v>
          </cell>
          <cell r="AG7056">
            <v>-100</v>
          </cell>
          <cell r="AH7056">
            <v>10.831340000000001</v>
          </cell>
          <cell r="AI7056">
            <v>119.55754830277985</v>
          </cell>
          <cell r="AJ7056">
            <v>-9.0595199999999991</v>
          </cell>
          <cell r="AK7056">
            <v>-100</v>
          </cell>
        </row>
        <row r="7057">
          <cell r="A7057">
            <v>14050</v>
          </cell>
          <cell r="B7057" t="str">
            <v>A</v>
          </cell>
          <cell r="D7057">
            <v>8.0506499999999992</v>
          </cell>
          <cell r="J7057">
            <v>10.997192</v>
          </cell>
          <cell r="P7057">
            <v>11.55</v>
          </cell>
          <cell r="T7057">
            <v>2.9465420000000009</v>
          </cell>
          <cell r="U7057">
            <v>36.600050927564865</v>
          </cell>
          <cell r="V7057">
            <v>0.55280800000000063</v>
          </cell>
          <cell r="W7057">
            <v>5.0268104803480798</v>
          </cell>
          <cell r="X7057">
            <v>-11.55</v>
          </cell>
          <cell r="Y7057">
            <v>-100</v>
          </cell>
          <cell r="Z7057">
            <v>0</v>
          </cell>
          <cell r="AA7057" t="str">
            <v/>
          </cell>
          <cell r="AB7057">
            <v>10.997192</v>
          </cell>
          <cell r="AC7057" t="str">
            <v/>
          </cell>
          <cell r="AD7057">
            <v>10.997192</v>
          </cell>
          <cell r="AE7057">
            <v>136.60005092756487</v>
          </cell>
          <cell r="AF7057">
            <v>-8.0506499999999992</v>
          </cell>
          <cell r="AG7057">
            <v>-100</v>
          </cell>
          <cell r="AH7057">
            <v>11.55</v>
          </cell>
          <cell r="AI7057">
            <v>105.02681048034808</v>
          </cell>
          <cell r="AJ7057">
            <v>-10.997192</v>
          </cell>
          <cell r="AK7057">
            <v>-100</v>
          </cell>
        </row>
        <row r="7058">
          <cell r="A7058">
            <v>14090</v>
          </cell>
          <cell r="B7058" t="str">
            <v xml:space="preserve"> </v>
          </cell>
          <cell r="C7058" t="str">
            <v>E41E103</v>
          </cell>
          <cell r="D7058">
            <v>-844.67</v>
          </cell>
          <cell r="E7058">
            <v>0</v>
          </cell>
          <cell r="F7058">
            <v>110</v>
          </cell>
          <cell r="G7058">
            <v>536</v>
          </cell>
          <cell r="H7058">
            <v>1034</v>
          </cell>
          <cell r="I7058">
            <v>-316</v>
          </cell>
          <cell r="J7058">
            <v>1364</v>
          </cell>
          <cell r="K7058">
            <v>1364</v>
          </cell>
          <cell r="L7058">
            <v>754.28</v>
          </cell>
          <cell r="M7058">
            <v>712.49</v>
          </cell>
          <cell r="N7058">
            <v>654.54999999999995</v>
          </cell>
          <cell r="O7058">
            <v>622.45000000000005</v>
          </cell>
          <cell r="P7058">
            <v>2743.77</v>
          </cell>
          <cell r="Q7058">
            <v>287.17</v>
          </cell>
          <cell r="R7058">
            <v>-819.4</v>
          </cell>
          <cell r="S7058">
            <v>0</v>
          </cell>
          <cell r="T7058">
            <v>2208.67</v>
          </cell>
          <cell r="U7058">
            <v>-261.48318278144126</v>
          </cell>
          <cell r="V7058">
            <v>1379.77</v>
          </cell>
          <cell r="W7058">
            <v>101.15615835777126</v>
          </cell>
          <cell r="X7058">
            <v>-2456.6</v>
          </cell>
          <cell r="Y7058">
            <v>-89.533743717585665</v>
          </cell>
          <cell r="Z7058">
            <v>-1106.57</v>
          </cell>
          <cell r="AA7058">
            <v>0</v>
          </cell>
          <cell r="AB7058">
            <v>1364</v>
          </cell>
          <cell r="AC7058" t="str">
            <v/>
          </cell>
          <cell r="AD7058">
            <v>1364</v>
          </cell>
          <cell r="AE7058">
            <v>-161.48318278144129</v>
          </cell>
          <cell r="AF7058">
            <v>844.67</v>
          </cell>
          <cell r="AG7058">
            <v>-100</v>
          </cell>
          <cell r="AH7058">
            <v>1379.77</v>
          </cell>
          <cell r="AI7058">
            <v>101.15615835777126</v>
          </cell>
          <cell r="AJ7058">
            <v>0</v>
          </cell>
          <cell r="AK7058">
            <v>0</v>
          </cell>
        </row>
        <row r="7059">
          <cell r="A7059">
            <v>14090</v>
          </cell>
          <cell r="B7059" t="str">
            <v xml:space="preserve"> </v>
          </cell>
          <cell r="C7059" t="str">
            <v>E41E104</v>
          </cell>
          <cell r="D7059">
            <v>2681.5</v>
          </cell>
          <cell r="E7059">
            <v>0</v>
          </cell>
          <cell r="F7059">
            <v>0</v>
          </cell>
          <cell r="G7059">
            <v>720</v>
          </cell>
          <cell r="H7059">
            <v>0</v>
          </cell>
          <cell r="I7059">
            <v>-7</v>
          </cell>
          <cell r="J7059">
            <v>713</v>
          </cell>
          <cell r="K7059">
            <v>713</v>
          </cell>
          <cell r="L7059">
            <v>0</v>
          </cell>
          <cell r="M7059">
            <v>0</v>
          </cell>
          <cell r="N7059">
            <v>0</v>
          </cell>
          <cell r="O7059">
            <v>0</v>
          </cell>
          <cell r="P7059">
            <v>0</v>
          </cell>
          <cell r="Q7059">
            <v>0</v>
          </cell>
          <cell r="R7059">
            <v>0</v>
          </cell>
          <cell r="S7059">
            <v>0</v>
          </cell>
          <cell r="T7059">
            <v>-1968.5</v>
          </cell>
          <cell r="U7059">
            <v>-73.410404624277461</v>
          </cell>
          <cell r="V7059">
            <v>-713</v>
          </cell>
          <cell r="W7059">
            <v>-100</v>
          </cell>
          <cell r="X7059">
            <v>0</v>
          </cell>
          <cell r="Y7059" t="str">
            <v/>
          </cell>
          <cell r="Z7059">
            <v>0</v>
          </cell>
          <cell r="AA7059" t="str">
            <v/>
          </cell>
          <cell r="AB7059">
            <v>713</v>
          </cell>
          <cell r="AC7059" t="str">
            <v/>
          </cell>
          <cell r="AD7059">
            <v>713</v>
          </cell>
          <cell r="AE7059">
            <v>26.589595375722542</v>
          </cell>
          <cell r="AF7059">
            <v>-2681.5</v>
          </cell>
          <cell r="AG7059">
            <v>-100</v>
          </cell>
          <cell r="AH7059">
            <v>-713</v>
          </cell>
          <cell r="AI7059">
            <v>-100</v>
          </cell>
          <cell r="AJ7059">
            <v>0</v>
          </cell>
          <cell r="AK7059">
            <v>0</v>
          </cell>
        </row>
        <row r="7060">
          <cell r="A7060">
            <v>14090</v>
          </cell>
          <cell r="B7060" t="str">
            <v xml:space="preserve"> </v>
          </cell>
          <cell r="C7060" t="str">
            <v>E41E105</v>
          </cell>
          <cell r="D7060">
            <v>1836.83</v>
          </cell>
          <cell r="E7060">
            <v>0</v>
          </cell>
          <cell r="F7060">
            <v>110</v>
          </cell>
          <cell r="G7060">
            <v>1256</v>
          </cell>
          <cell r="H7060">
            <v>1034</v>
          </cell>
          <cell r="I7060">
            <v>-323</v>
          </cell>
          <cell r="J7060">
            <v>2077</v>
          </cell>
          <cell r="K7060">
            <v>2077</v>
          </cell>
          <cell r="L7060">
            <v>754.28</v>
          </cell>
          <cell r="M7060">
            <v>712.49</v>
          </cell>
          <cell r="N7060">
            <v>654.54999999999995</v>
          </cell>
          <cell r="O7060">
            <v>622.45000000000005</v>
          </cell>
          <cell r="P7060">
            <v>2743.77</v>
          </cell>
          <cell r="Q7060">
            <v>287.17</v>
          </cell>
          <cell r="R7060">
            <v>-819.4</v>
          </cell>
          <cell r="S7060">
            <v>0</v>
          </cell>
          <cell r="T7060">
            <v>240.17</v>
          </cell>
          <cell r="U7060">
            <v>13.075243762351446</v>
          </cell>
          <cell r="V7060">
            <v>666.77</v>
          </cell>
          <cell r="W7060">
            <v>32.102551757342319</v>
          </cell>
          <cell r="X7060">
            <v>-2456.6</v>
          </cell>
          <cell r="Y7060">
            <v>-89.533743717585665</v>
          </cell>
          <cell r="Z7060">
            <v>-1106.57</v>
          </cell>
          <cell r="AA7060">
            <v>0</v>
          </cell>
          <cell r="AB7060">
            <v>2077</v>
          </cell>
          <cell r="AC7060" t="str">
            <v/>
          </cell>
          <cell r="AD7060">
            <v>2077</v>
          </cell>
          <cell r="AE7060">
            <v>113.07524376235145</v>
          </cell>
          <cell r="AF7060">
            <v>-1836.83</v>
          </cell>
          <cell r="AG7060">
            <v>-100</v>
          </cell>
          <cell r="AH7060">
            <v>666.77</v>
          </cell>
          <cell r="AI7060">
            <v>32.102551757342319</v>
          </cell>
          <cell r="AJ7060">
            <v>0</v>
          </cell>
          <cell r="AK7060">
            <v>0</v>
          </cell>
        </row>
        <row r="7061">
          <cell r="A7061">
            <v>14090</v>
          </cell>
          <cell r="B7061" t="str">
            <v xml:space="preserve"> </v>
          </cell>
          <cell r="C7061" t="str">
            <v>E41E1051</v>
          </cell>
          <cell r="D7061">
            <v>19436.75</v>
          </cell>
          <cell r="E7061">
            <v>0</v>
          </cell>
          <cell r="F7061">
            <v>5107</v>
          </cell>
          <cell r="G7061">
            <v>5732</v>
          </cell>
          <cell r="H7061">
            <v>4437</v>
          </cell>
          <cell r="I7061">
            <v>2590</v>
          </cell>
          <cell r="J7061">
            <v>17866</v>
          </cell>
          <cell r="K7061">
            <v>17866</v>
          </cell>
          <cell r="L7061">
            <v>4839.75</v>
          </cell>
          <cell r="M7061">
            <v>4839.75</v>
          </cell>
          <cell r="N7061">
            <v>4839.75</v>
          </cell>
          <cell r="O7061">
            <v>4839.75</v>
          </cell>
          <cell r="P7061">
            <v>19359</v>
          </cell>
          <cell r="Q7061">
            <v>20326.919999999998</v>
          </cell>
          <cell r="R7061">
            <v>21343.200000000001</v>
          </cell>
          <cell r="S7061">
            <v>0</v>
          </cell>
          <cell r="T7061">
            <v>-1570.75</v>
          </cell>
          <cell r="U7061">
            <v>-8.0813407591289703</v>
          </cell>
          <cell r="V7061">
            <v>1493</v>
          </cell>
          <cell r="W7061">
            <v>8.3566550990708617</v>
          </cell>
          <cell r="X7061">
            <v>967.91999999999825</v>
          </cell>
          <cell r="Y7061">
            <v>4.9998450333178273</v>
          </cell>
          <cell r="Z7061">
            <v>1016.28</v>
          </cell>
          <cell r="AA7061">
            <v>4.9996753074248463</v>
          </cell>
          <cell r="AB7061">
            <v>17866</v>
          </cell>
          <cell r="AC7061" t="str">
            <v/>
          </cell>
          <cell r="AD7061">
            <v>17866</v>
          </cell>
          <cell r="AE7061">
            <v>91.918659240871037</v>
          </cell>
          <cell r="AF7061">
            <v>-19436.75</v>
          </cell>
          <cell r="AG7061">
            <v>-100</v>
          </cell>
          <cell r="AH7061">
            <v>1493</v>
          </cell>
          <cell r="AI7061">
            <v>8.3566550990708617</v>
          </cell>
          <cell r="AJ7061">
            <v>0</v>
          </cell>
          <cell r="AK7061">
            <v>0</v>
          </cell>
        </row>
        <row r="7062">
          <cell r="A7062">
            <v>14090</v>
          </cell>
          <cell r="B7062" t="str">
            <v xml:space="preserve"> </v>
          </cell>
          <cell r="C7062" t="str">
            <v>E41E1051001</v>
          </cell>
          <cell r="D7062">
            <v>0</v>
          </cell>
          <cell r="E7062">
            <v>0</v>
          </cell>
          <cell r="F7062">
            <v>0</v>
          </cell>
          <cell r="G7062">
            <v>0</v>
          </cell>
          <cell r="H7062">
            <v>0</v>
          </cell>
          <cell r="I7062">
            <v>0</v>
          </cell>
          <cell r="J7062">
            <v>0</v>
          </cell>
          <cell r="K7062">
            <v>0</v>
          </cell>
          <cell r="L7062">
            <v>0</v>
          </cell>
          <cell r="M7062">
            <v>0</v>
          </cell>
          <cell r="N7062">
            <v>0</v>
          </cell>
          <cell r="O7062">
            <v>0</v>
          </cell>
          <cell r="P7062">
            <v>0</v>
          </cell>
          <cell r="Q7062">
            <v>0</v>
          </cell>
          <cell r="R7062">
            <v>0</v>
          </cell>
          <cell r="S7062">
            <v>0</v>
          </cell>
          <cell r="T7062">
            <v>0</v>
          </cell>
          <cell r="U7062" t="str">
            <v/>
          </cell>
          <cell r="V7062">
            <v>0</v>
          </cell>
          <cell r="W7062" t="str">
            <v/>
          </cell>
          <cell r="X7062">
            <v>0</v>
          </cell>
          <cell r="Y7062" t="str">
            <v/>
          </cell>
          <cell r="Z7062">
            <v>0</v>
          </cell>
          <cell r="AA7062" t="str">
            <v/>
          </cell>
          <cell r="AB7062">
            <v>0</v>
          </cell>
          <cell r="AC7062" t="str">
            <v/>
          </cell>
          <cell r="AD7062">
            <v>0</v>
          </cell>
          <cell r="AE7062" t="str">
            <v/>
          </cell>
          <cell r="AF7062">
            <v>0</v>
          </cell>
          <cell r="AG7062" t="str">
            <v/>
          </cell>
          <cell r="AH7062">
            <v>0</v>
          </cell>
          <cell r="AI7062" t="str">
            <v/>
          </cell>
          <cell r="AJ7062">
            <v>0</v>
          </cell>
          <cell r="AK7062" t="str">
            <v/>
          </cell>
        </row>
        <row r="7063">
          <cell r="A7063">
            <v>14090</v>
          </cell>
          <cell r="B7063" t="str">
            <v xml:space="preserve"> </v>
          </cell>
          <cell r="C7063" t="str">
            <v>E41E1051002</v>
          </cell>
          <cell r="D7063">
            <v>0</v>
          </cell>
          <cell r="E7063">
            <v>0</v>
          </cell>
          <cell r="F7063">
            <v>0</v>
          </cell>
          <cell r="G7063">
            <v>0</v>
          </cell>
          <cell r="H7063">
            <v>0</v>
          </cell>
          <cell r="I7063">
            <v>0</v>
          </cell>
          <cell r="J7063">
            <v>0</v>
          </cell>
          <cell r="K7063">
            <v>0</v>
          </cell>
          <cell r="L7063">
            <v>0</v>
          </cell>
          <cell r="M7063">
            <v>0</v>
          </cell>
          <cell r="N7063">
            <v>0</v>
          </cell>
          <cell r="O7063">
            <v>0</v>
          </cell>
          <cell r="P7063">
            <v>0</v>
          </cell>
          <cell r="Q7063">
            <v>0</v>
          </cell>
          <cell r="R7063">
            <v>0</v>
          </cell>
          <cell r="S7063">
            <v>0</v>
          </cell>
          <cell r="T7063">
            <v>0</v>
          </cell>
          <cell r="U7063" t="str">
            <v/>
          </cell>
          <cell r="V7063">
            <v>0</v>
          </cell>
          <cell r="W7063" t="str">
            <v/>
          </cell>
          <cell r="X7063">
            <v>0</v>
          </cell>
          <cell r="Y7063" t="str">
            <v/>
          </cell>
          <cell r="Z7063">
            <v>0</v>
          </cell>
          <cell r="AA7063" t="str">
            <v/>
          </cell>
          <cell r="AB7063">
            <v>0</v>
          </cell>
          <cell r="AC7063" t="str">
            <v/>
          </cell>
          <cell r="AD7063">
            <v>0</v>
          </cell>
          <cell r="AE7063" t="str">
            <v/>
          </cell>
          <cell r="AF7063">
            <v>0</v>
          </cell>
          <cell r="AG7063" t="str">
            <v/>
          </cell>
          <cell r="AH7063">
            <v>0</v>
          </cell>
          <cell r="AI7063" t="str">
            <v/>
          </cell>
          <cell r="AJ7063">
            <v>0</v>
          </cell>
          <cell r="AK7063" t="str">
            <v/>
          </cell>
        </row>
        <row r="7064">
          <cell r="A7064">
            <v>14090</v>
          </cell>
          <cell r="B7064" t="str">
            <v xml:space="preserve"> </v>
          </cell>
          <cell r="C7064" t="str">
            <v>E41E1051019</v>
          </cell>
          <cell r="D7064">
            <v>19436.75</v>
          </cell>
          <cell r="E7064">
            <v>0</v>
          </cell>
          <cell r="F7064">
            <v>5107</v>
          </cell>
          <cell r="G7064">
            <v>5732</v>
          </cell>
          <cell r="H7064">
            <v>4437</v>
          </cell>
          <cell r="I7064">
            <v>2590</v>
          </cell>
          <cell r="J7064">
            <v>17866</v>
          </cell>
          <cell r="K7064">
            <v>17866</v>
          </cell>
          <cell r="L7064">
            <v>4839.75</v>
          </cell>
          <cell r="M7064">
            <v>4839.75</v>
          </cell>
          <cell r="N7064">
            <v>4839.75</v>
          </cell>
          <cell r="O7064">
            <v>4839.75</v>
          </cell>
          <cell r="P7064">
            <v>19359</v>
          </cell>
          <cell r="Q7064">
            <v>20326.919999999998</v>
          </cell>
          <cell r="R7064">
            <v>21343.200000000001</v>
          </cell>
          <cell r="S7064">
            <v>0</v>
          </cell>
          <cell r="T7064">
            <v>-1570.75</v>
          </cell>
          <cell r="U7064">
            <v>-8.0813407591289703</v>
          </cell>
          <cell r="V7064">
            <v>1493</v>
          </cell>
          <cell r="W7064">
            <v>8.3566550990708617</v>
          </cell>
          <cell r="X7064">
            <v>967.91999999999825</v>
          </cell>
          <cell r="Y7064">
            <v>4.9998450333178273</v>
          </cell>
          <cell r="Z7064">
            <v>1016.28</v>
          </cell>
          <cell r="AA7064">
            <v>4.9996753074248463</v>
          </cell>
          <cell r="AB7064">
            <v>17866</v>
          </cell>
          <cell r="AC7064" t="str">
            <v/>
          </cell>
          <cell r="AD7064">
            <v>17866</v>
          </cell>
          <cell r="AE7064">
            <v>91.918659240871037</v>
          </cell>
          <cell r="AF7064">
            <v>-19436.75</v>
          </cell>
          <cell r="AG7064">
            <v>-100</v>
          </cell>
          <cell r="AH7064">
            <v>1493</v>
          </cell>
          <cell r="AI7064">
            <v>8.3566550990708617</v>
          </cell>
          <cell r="AJ7064">
            <v>0</v>
          </cell>
          <cell r="AK7064">
            <v>0</v>
          </cell>
        </row>
        <row r="7065">
          <cell r="A7065">
            <v>14090</v>
          </cell>
          <cell r="B7065" t="str">
            <v xml:space="preserve"> </v>
          </cell>
          <cell r="C7065" t="str">
            <v>E41E10511</v>
          </cell>
          <cell r="D7065">
            <v>21273.58</v>
          </cell>
          <cell r="E7065">
            <v>0</v>
          </cell>
          <cell r="F7065">
            <v>5217</v>
          </cell>
          <cell r="G7065">
            <v>6988</v>
          </cell>
          <cell r="H7065">
            <v>5471</v>
          </cell>
          <cell r="I7065">
            <v>2267</v>
          </cell>
          <cell r="J7065">
            <v>19943</v>
          </cell>
          <cell r="K7065">
            <v>19943</v>
          </cell>
          <cell r="L7065">
            <v>5594.03</v>
          </cell>
          <cell r="M7065">
            <v>5552.24</v>
          </cell>
          <cell r="N7065">
            <v>5494.3</v>
          </cell>
          <cell r="O7065">
            <v>5462.2</v>
          </cell>
          <cell r="P7065">
            <v>22102.77</v>
          </cell>
          <cell r="Q7065">
            <v>20614.09</v>
          </cell>
          <cell r="R7065">
            <v>20523.8</v>
          </cell>
          <cell r="S7065">
            <v>0</v>
          </cell>
          <cell r="T7065">
            <v>-1330.58</v>
          </cell>
          <cell r="U7065">
            <v>-6.2546125287798366</v>
          </cell>
          <cell r="V7065">
            <v>2159.77</v>
          </cell>
          <cell r="W7065">
            <v>10.829714686857548</v>
          </cell>
          <cell r="X7065">
            <v>-1488.68</v>
          </cell>
          <cell r="Y7065">
            <v>-6.7352644035114331</v>
          </cell>
          <cell r="Z7065">
            <v>-90.289999999997235</v>
          </cell>
          <cell r="AA7065">
            <v>-0.43800138643033598</v>
          </cell>
          <cell r="AB7065">
            <v>19943</v>
          </cell>
          <cell r="AC7065" t="str">
            <v/>
          </cell>
          <cell r="AD7065">
            <v>19943</v>
          </cell>
          <cell r="AE7065">
            <v>93.74538747122017</v>
          </cell>
          <cell r="AF7065">
            <v>-21273.58</v>
          </cell>
          <cell r="AG7065">
            <v>-100</v>
          </cell>
          <cell r="AH7065">
            <v>2159.77</v>
          </cell>
          <cell r="AI7065">
            <v>10.829714686857548</v>
          </cell>
          <cell r="AJ7065">
            <v>0</v>
          </cell>
          <cell r="AK7065">
            <v>0</v>
          </cell>
        </row>
        <row r="7066">
          <cell r="A7066">
            <v>14090</v>
          </cell>
          <cell r="B7066" t="str">
            <v xml:space="preserve"> </v>
          </cell>
          <cell r="C7066" t="str">
            <v>E41E1052</v>
          </cell>
          <cell r="D7066">
            <v>26721.02</v>
          </cell>
          <cell r="E7066">
            <v>0</v>
          </cell>
          <cell r="F7066">
            <v>6279</v>
          </cell>
          <cell r="G7066">
            <v>6822</v>
          </cell>
          <cell r="H7066">
            <v>19960</v>
          </cell>
          <cell r="I7066">
            <v>4146</v>
          </cell>
          <cell r="J7066">
            <v>37207</v>
          </cell>
          <cell r="K7066">
            <v>37207</v>
          </cell>
          <cell r="L7066">
            <v>4531.8599999999997</v>
          </cell>
          <cell r="M7066">
            <v>4531.8599999999997</v>
          </cell>
          <cell r="N7066">
            <v>7781.8</v>
          </cell>
          <cell r="O7066">
            <v>14281.65</v>
          </cell>
          <cell r="P7066">
            <v>31127.17</v>
          </cell>
          <cell r="Q7066">
            <v>18770.52</v>
          </cell>
          <cell r="R7066">
            <v>19707.27</v>
          </cell>
          <cell r="S7066">
            <v>0</v>
          </cell>
          <cell r="T7066">
            <v>10485.98</v>
          </cell>
          <cell r="U7066">
            <v>39.242439098507468</v>
          </cell>
          <cell r="V7066">
            <v>-6079.83</v>
          </cell>
          <cell r="W7066">
            <v>-16.340554196790933</v>
          </cell>
          <cell r="X7066">
            <v>-12356.65</v>
          </cell>
          <cell r="Y7066">
            <v>-39.697312669285381</v>
          </cell>
          <cell r="Z7066">
            <v>936.75</v>
          </cell>
          <cell r="AA7066">
            <v>4.9905383548244799</v>
          </cell>
          <cell r="AB7066">
            <v>37207</v>
          </cell>
          <cell r="AC7066" t="str">
            <v/>
          </cell>
          <cell r="AD7066">
            <v>37207</v>
          </cell>
          <cell r="AE7066">
            <v>139.24243909850748</v>
          </cell>
          <cell r="AF7066">
            <v>-26721.02</v>
          </cell>
          <cell r="AG7066">
            <v>-100</v>
          </cell>
          <cell r="AH7066">
            <v>-6079.83</v>
          </cell>
          <cell r="AI7066">
            <v>-16.340554196790933</v>
          </cell>
          <cell r="AJ7066">
            <v>0</v>
          </cell>
          <cell r="AK7066">
            <v>0</v>
          </cell>
        </row>
        <row r="7067">
          <cell r="A7067">
            <v>14090</v>
          </cell>
          <cell r="B7067" t="str">
            <v xml:space="preserve"> </v>
          </cell>
          <cell r="C7067" t="str">
            <v>E41E106</v>
          </cell>
          <cell r="D7067">
            <v>47994.6</v>
          </cell>
          <cell r="E7067">
            <v>0</v>
          </cell>
          <cell r="F7067">
            <v>11496</v>
          </cell>
          <cell r="G7067">
            <v>13810</v>
          </cell>
          <cell r="H7067">
            <v>25431</v>
          </cell>
          <cell r="I7067">
            <v>6413</v>
          </cell>
          <cell r="J7067">
            <v>57150</v>
          </cell>
          <cell r="K7067">
            <v>57150</v>
          </cell>
          <cell r="L7067">
            <v>10125.89</v>
          </cell>
          <cell r="M7067">
            <v>10084.1</v>
          </cell>
          <cell r="N7067">
            <v>13276.1</v>
          </cell>
          <cell r="O7067">
            <v>19743.849999999999</v>
          </cell>
          <cell r="P7067">
            <v>53229.94</v>
          </cell>
          <cell r="Q7067">
            <v>39384.61</v>
          </cell>
          <cell r="R7067">
            <v>40231.07</v>
          </cell>
          <cell r="S7067">
            <v>0</v>
          </cell>
          <cell r="T7067">
            <v>9155.3999999999942</v>
          </cell>
          <cell r="U7067">
            <v>19.075896038304293</v>
          </cell>
          <cell r="V7067">
            <v>-3920.06</v>
          </cell>
          <cell r="W7067">
            <v>-6.85924759405074</v>
          </cell>
          <cell r="X7067">
            <v>-13845.33</v>
          </cell>
          <cell r="Y7067">
            <v>-26.010418196977117</v>
          </cell>
          <cell r="Z7067">
            <v>846.45999999999913</v>
          </cell>
          <cell r="AA7067">
            <v>2.1492151375880049</v>
          </cell>
          <cell r="AB7067">
            <v>57150</v>
          </cell>
          <cell r="AC7067" t="str">
            <v/>
          </cell>
          <cell r="AD7067">
            <v>57150</v>
          </cell>
          <cell r="AE7067">
            <v>119.07589603830429</v>
          </cell>
          <cell r="AF7067">
            <v>-47994.6</v>
          </cell>
          <cell r="AG7067">
            <v>-100</v>
          </cell>
          <cell r="AH7067">
            <v>-3920.06</v>
          </cell>
          <cell r="AI7067">
            <v>-6.85924759405074</v>
          </cell>
          <cell r="AJ7067">
            <v>0</v>
          </cell>
          <cell r="AK7067">
            <v>0</v>
          </cell>
        </row>
        <row r="7068">
          <cell r="A7068">
            <v>14090</v>
          </cell>
          <cell r="B7068" t="str">
            <v xml:space="preserve"> </v>
          </cell>
          <cell r="C7068" t="str">
            <v>E41E1069</v>
          </cell>
          <cell r="D7068">
            <v>-13901.34</v>
          </cell>
          <cell r="E7068">
            <v>0</v>
          </cell>
          <cell r="F7068">
            <v>-3193</v>
          </cell>
          <cell r="G7068">
            <v>-3758</v>
          </cell>
          <cell r="H7068">
            <v>-3341</v>
          </cell>
          <cell r="I7068">
            <v>-4113</v>
          </cell>
          <cell r="J7068">
            <v>-14405</v>
          </cell>
          <cell r="K7068">
            <v>-14405</v>
          </cell>
          <cell r="L7068">
            <v>-3847.98</v>
          </cell>
          <cell r="M7068">
            <v>-3847.98</v>
          </cell>
          <cell r="N7068">
            <v>-3847.98</v>
          </cell>
          <cell r="O7068">
            <v>-3847.56</v>
          </cell>
          <cell r="P7068">
            <v>-15391.5</v>
          </cell>
          <cell r="Q7068">
            <v>-15234.2</v>
          </cell>
          <cell r="R7068">
            <v>-15615.56</v>
          </cell>
          <cell r="S7068">
            <v>0</v>
          </cell>
          <cell r="T7068">
            <v>-503.66000000000167</v>
          </cell>
          <cell r="U7068">
            <v>-3.6231039597621648</v>
          </cell>
          <cell r="V7068">
            <v>-986.5</v>
          </cell>
          <cell r="W7068">
            <v>-6.8483165567511284</v>
          </cell>
          <cell r="X7068">
            <v>157.30000000000109</v>
          </cell>
          <cell r="Y7068">
            <v>-1.0219926582854244</v>
          </cell>
          <cell r="Z7068">
            <v>-381.35999999999876</v>
          </cell>
          <cell r="AA7068">
            <v>2.5033149098738288</v>
          </cell>
          <cell r="AB7068">
            <v>-14405</v>
          </cell>
          <cell r="AC7068" t="str">
            <v/>
          </cell>
          <cell r="AD7068">
            <v>-14405</v>
          </cell>
          <cell r="AE7068">
            <v>-103.62310395976216</v>
          </cell>
          <cell r="AF7068">
            <v>13901.34</v>
          </cell>
          <cell r="AG7068">
            <v>-100</v>
          </cell>
          <cell r="AH7068">
            <v>-986.5</v>
          </cell>
          <cell r="AI7068">
            <v>-6.8483165567511284</v>
          </cell>
          <cell r="AJ7068">
            <v>0</v>
          </cell>
          <cell r="AK7068">
            <v>0</v>
          </cell>
        </row>
        <row r="7069">
          <cell r="A7069">
            <v>14090</v>
          </cell>
          <cell r="B7069" t="str">
            <v xml:space="preserve"> </v>
          </cell>
          <cell r="C7069" t="str">
            <v>E41E1063</v>
          </cell>
          <cell r="D7069">
            <v>-48.06</v>
          </cell>
          <cell r="E7069">
            <v>0</v>
          </cell>
          <cell r="F7069">
            <v>-1</v>
          </cell>
          <cell r="G7069">
            <v>12</v>
          </cell>
          <cell r="H7069">
            <v>-5</v>
          </cell>
          <cell r="I7069">
            <v>-63</v>
          </cell>
          <cell r="J7069">
            <v>-57</v>
          </cell>
          <cell r="K7069">
            <v>-57</v>
          </cell>
          <cell r="L7069">
            <v>0</v>
          </cell>
          <cell r="M7069">
            <v>0</v>
          </cell>
          <cell r="N7069">
            <v>0</v>
          </cell>
          <cell r="O7069">
            <v>0</v>
          </cell>
          <cell r="P7069">
            <v>0</v>
          </cell>
          <cell r="Q7069">
            <v>0</v>
          </cell>
          <cell r="R7069">
            <v>0</v>
          </cell>
          <cell r="S7069">
            <v>0</v>
          </cell>
          <cell r="T7069">
            <v>-8.94</v>
          </cell>
          <cell r="U7069">
            <v>-18.601747815230954</v>
          </cell>
          <cell r="V7069">
            <v>57</v>
          </cell>
          <cell r="W7069">
            <v>-100</v>
          </cell>
          <cell r="X7069">
            <v>0</v>
          </cell>
          <cell r="Y7069" t="str">
            <v/>
          </cell>
          <cell r="Z7069">
            <v>0</v>
          </cell>
          <cell r="AA7069" t="str">
            <v/>
          </cell>
          <cell r="AB7069">
            <v>-57</v>
          </cell>
          <cell r="AC7069" t="str">
            <v/>
          </cell>
          <cell r="AD7069">
            <v>-57</v>
          </cell>
          <cell r="AE7069">
            <v>-118.60174781523095</v>
          </cell>
          <cell r="AF7069">
            <v>48.06</v>
          </cell>
          <cell r="AG7069">
            <v>-100</v>
          </cell>
          <cell r="AH7069">
            <v>57</v>
          </cell>
          <cell r="AI7069">
            <v>-100</v>
          </cell>
          <cell r="AJ7069">
            <v>0</v>
          </cell>
          <cell r="AK7069">
            <v>0</v>
          </cell>
        </row>
        <row r="7070">
          <cell r="A7070">
            <v>14090</v>
          </cell>
          <cell r="B7070" t="str">
            <v xml:space="preserve"> </v>
          </cell>
          <cell r="C7070" t="str">
            <v>E41E1061</v>
          </cell>
          <cell r="D7070">
            <v>-12945.76</v>
          </cell>
          <cell r="E7070">
            <v>0</v>
          </cell>
          <cell r="F7070">
            <v>-2935</v>
          </cell>
          <cell r="G7070">
            <v>-3484</v>
          </cell>
          <cell r="H7070">
            <v>-3022</v>
          </cell>
          <cell r="I7070">
            <v>-3774</v>
          </cell>
          <cell r="J7070">
            <v>-13215</v>
          </cell>
          <cell r="K7070">
            <v>-13215</v>
          </cell>
          <cell r="L7070">
            <v>-3496.5</v>
          </cell>
          <cell r="M7070">
            <v>-3496.5</v>
          </cell>
          <cell r="N7070">
            <v>-3496.5</v>
          </cell>
          <cell r="O7070">
            <v>-3496.08</v>
          </cell>
          <cell r="P7070">
            <v>-13985.58</v>
          </cell>
          <cell r="Q7070">
            <v>-13792.64</v>
          </cell>
          <cell r="R7070">
            <v>-14137.76</v>
          </cell>
          <cell r="S7070">
            <v>0</v>
          </cell>
          <cell r="T7070">
            <v>-269.2400000000016</v>
          </cell>
          <cell r="U7070">
            <v>-2.0797542979323085</v>
          </cell>
          <cell r="V7070">
            <v>-770.58</v>
          </cell>
          <cell r="W7070">
            <v>-5.8311010215664014</v>
          </cell>
          <cell r="X7070">
            <v>192.94000000000051</v>
          </cell>
          <cell r="Y7070">
            <v>-1.3795638078649617</v>
          </cell>
          <cell r="Z7070">
            <v>-345.11999999999898</v>
          </cell>
          <cell r="AA7070">
            <v>2.5022040740568809</v>
          </cell>
          <cell r="AB7070">
            <v>-13215</v>
          </cell>
          <cell r="AC7070" t="str">
            <v/>
          </cell>
          <cell r="AD7070">
            <v>-13215</v>
          </cell>
          <cell r="AE7070">
            <v>-102.07975429793231</v>
          </cell>
          <cell r="AF7070">
            <v>12945.76</v>
          </cell>
          <cell r="AG7070">
            <v>-100</v>
          </cell>
          <cell r="AH7070">
            <v>-770.58</v>
          </cell>
          <cell r="AI7070">
            <v>-5.8311010215664014</v>
          </cell>
          <cell r="AJ7070">
            <v>0</v>
          </cell>
          <cell r="AK7070">
            <v>0</v>
          </cell>
        </row>
        <row r="7071">
          <cell r="A7071">
            <v>14090</v>
          </cell>
          <cell r="B7071" t="str">
            <v xml:space="preserve"> </v>
          </cell>
          <cell r="C7071" t="str">
            <v>E41E10611</v>
          </cell>
          <cell r="D7071">
            <v>-8750.7099999999991</v>
          </cell>
          <cell r="E7071">
            <v>0</v>
          </cell>
          <cell r="F7071">
            <v>-2108</v>
          </cell>
          <cell r="G7071">
            <v>-2298</v>
          </cell>
          <cell r="H7071">
            <v>-2179</v>
          </cell>
          <cell r="I7071">
            <v>-1924</v>
          </cell>
          <cell r="J7071">
            <v>-8509</v>
          </cell>
          <cell r="K7071">
            <v>-8509</v>
          </cell>
          <cell r="L7071">
            <v>-2248.77</v>
          </cell>
          <cell r="M7071">
            <v>-2248.77</v>
          </cell>
          <cell r="N7071">
            <v>-2248.77</v>
          </cell>
          <cell r="O7071">
            <v>-2248.35</v>
          </cell>
          <cell r="P7071">
            <v>-8994.66</v>
          </cell>
          <cell r="Q7071">
            <v>-9209.84</v>
          </cell>
          <cell r="R7071">
            <v>-9442.64</v>
          </cell>
          <cell r="S7071">
            <v>0</v>
          </cell>
          <cell r="T7071">
            <v>241.70999999999913</v>
          </cell>
          <cell r="U7071">
            <v>2.7621758691580358</v>
          </cell>
          <cell r="V7071">
            <v>-485.66</v>
          </cell>
          <cell r="W7071">
            <v>-5.7076037137148887</v>
          </cell>
          <cell r="X7071">
            <v>-215.18</v>
          </cell>
          <cell r="Y7071">
            <v>2.3923083251618213</v>
          </cell>
          <cell r="Z7071">
            <v>-232.79999999999927</v>
          </cell>
          <cell r="AA7071">
            <v>2.5277312092283823</v>
          </cell>
          <cell r="AB7071">
            <v>-8509</v>
          </cell>
          <cell r="AC7071" t="str">
            <v/>
          </cell>
          <cell r="AD7071">
            <v>-8509</v>
          </cell>
          <cell r="AE7071">
            <v>-97.237824130841958</v>
          </cell>
          <cell r="AF7071">
            <v>8750.7099999999991</v>
          </cell>
          <cell r="AG7071">
            <v>-100</v>
          </cell>
          <cell r="AH7071">
            <v>-485.66</v>
          </cell>
          <cell r="AI7071">
            <v>-5.7076037137148887</v>
          </cell>
          <cell r="AJ7071">
            <v>0</v>
          </cell>
          <cell r="AK7071">
            <v>0</v>
          </cell>
        </row>
        <row r="7072">
          <cell r="A7072">
            <v>14090</v>
          </cell>
          <cell r="B7072" t="str">
            <v xml:space="preserve"> </v>
          </cell>
          <cell r="C7072" t="str">
            <v>E41E10612</v>
          </cell>
          <cell r="D7072">
            <v>-4195.05</v>
          </cell>
          <cell r="E7072">
            <v>0</v>
          </cell>
          <cell r="F7072">
            <v>-827</v>
          </cell>
          <cell r="G7072">
            <v>-1186</v>
          </cell>
          <cell r="H7072">
            <v>-843</v>
          </cell>
          <cell r="I7072">
            <v>-1850</v>
          </cell>
          <cell r="J7072">
            <v>-4706</v>
          </cell>
          <cell r="K7072">
            <v>-4706</v>
          </cell>
          <cell r="L7072">
            <v>-1247.73</v>
          </cell>
          <cell r="M7072">
            <v>-1247.73</v>
          </cell>
          <cell r="N7072">
            <v>-1247.73</v>
          </cell>
          <cell r="O7072">
            <v>-1247.73</v>
          </cell>
          <cell r="P7072">
            <v>-4990.92</v>
          </cell>
          <cell r="Q7072">
            <v>-4582.8</v>
          </cell>
          <cell r="R7072">
            <v>-4695.12</v>
          </cell>
          <cell r="S7072">
            <v>0</v>
          </cell>
          <cell r="T7072">
            <v>-510.95</v>
          </cell>
          <cell r="U7072">
            <v>-12.179830991287346</v>
          </cell>
          <cell r="V7072">
            <v>-284.92</v>
          </cell>
          <cell r="W7072">
            <v>-6.0543986400340009</v>
          </cell>
          <cell r="X7072">
            <v>408.12</v>
          </cell>
          <cell r="Y7072">
            <v>-8.1772498857925964</v>
          </cell>
          <cell r="Z7072">
            <v>-112.32</v>
          </cell>
          <cell r="AA7072">
            <v>2.4509033778475975</v>
          </cell>
          <cell r="AB7072">
            <v>-4706</v>
          </cell>
          <cell r="AC7072" t="str">
            <v/>
          </cell>
          <cell r="AD7072">
            <v>-4706</v>
          </cell>
          <cell r="AE7072">
            <v>-112.17983099128735</v>
          </cell>
          <cell r="AF7072">
            <v>4195.05</v>
          </cell>
          <cell r="AG7072">
            <v>-100</v>
          </cell>
          <cell r="AH7072">
            <v>-284.92</v>
          </cell>
          <cell r="AI7072">
            <v>-6.0543986400340009</v>
          </cell>
          <cell r="AJ7072">
            <v>0</v>
          </cell>
          <cell r="AK7072">
            <v>0</v>
          </cell>
        </row>
        <row r="7073">
          <cell r="A7073">
            <v>14090</v>
          </cell>
          <cell r="B7073" t="str">
            <v xml:space="preserve"> </v>
          </cell>
          <cell r="C7073" t="str">
            <v>E41E1062</v>
          </cell>
          <cell r="D7073">
            <v>-907.52</v>
          </cell>
          <cell r="E7073">
            <v>0</v>
          </cell>
          <cell r="F7073">
            <v>-257</v>
          </cell>
          <cell r="G7073">
            <v>-286</v>
          </cell>
          <cell r="H7073">
            <v>-314</v>
          </cell>
          <cell r="I7073">
            <v>-276</v>
          </cell>
          <cell r="J7073">
            <v>-1133</v>
          </cell>
          <cell r="K7073">
            <v>-1133</v>
          </cell>
          <cell r="L7073">
            <v>-351.48</v>
          </cell>
          <cell r="M7073">
            <v>-351.48</v>
          </cell>
          <cell r="N7073">
            <v>-351.48</v>
          </cell>
          <cell r="O7073">
            <v>-351.48</v>
          </cell>
          <cell r="P7073">
            <v>-1405.92</v>
          </cell>
          <cell r="Q7073">
            <v>-1441.56</v>
          </cell>
          <cell r="R7073">
            <v>-1477.8</v>
          </cell>
          <cell r="S7073">
            <v>0</v>
          </cell>
          <cell r="T7073">
            <v>-225.48</v>
          </cell>
          <cell r="U7073">
            <v>-24.845733427362482</v>
          </cell>
          <cell r="V7073">
            <v>-272.92</v>
          </cell>
          <cell r="W7073">
            <v>-24.088261253309803</v>
          </cell>
          <cell r="X7073">
            <v>-35.639999999999873</v>
          </cell>
          <cell r="Y7073">
            <v>2.5349948787982153</v>
          </cell>
          <cell r="Z7073">
            <v>-36.24</v>
          </cell>
          <cell r="AA7073">
            <v>2.5139432281694836</v>
          </cell>
          <cell r="AB7073">
            <v>-1133</v>
          </cell>
          <cell r="AC7073" t="str">
            <v/>
          </cell>
          <cell r="AD7073">
            <v>-1133</v>
          </cell>
          <cell r="AE7073">
            <v>-124.84573342736249</v>
          </cell>
          <cell r="AF7073">
            <v>907.52</v>
          </cell>
          <cell r="AG7073">
            <v>-100</v>
          </cell>
          <cell r="AH7073">
            <v>-272.92</v>
          </cell>
          <cell r="AI7073">
            <v>-24.088261253309803</v>
          </cell>
          <cell r="AJ7073">
            <v>0</v>
          </cell>
          <cell r="AK7073">
            <v>0</v>
          </cell>
        </row>
        <row r="7074">
          <cell r="A7074">
            <v>14090</v>
          </cell>
          <cell r="B7074" t="str">
            <v xml:space="preserve"> </v>
          </cell>
          <cell r="C7074" t="str">
            <v>E41E107</v>
          </cell>
          <cell r="D7074">
            <v>34093.26</v>
          </cell>
          <cell r="E7074">
            <v>0</v>
          </cell>
          <cell r="F7074">
            <v>8303</v>
          </cell>
          <cell r="G7074">
            <v>10052</v>
          </cell>
          <cell r="H7074">
            <v>22090</v>
          </cell>
          <cell r="I7074">
            <v>2300</v>
          </cell>
          <cell r="J7074">
            <v>42745</v>
          </cell>
          <cell r="K7074">
            <v>42745</v>
          </cell>
          <cell r="L7074">
            <v>6277.91</v>
          </cell>
          <cell r="M7074">
            <v>6236.12</v>
          </cell>
          <cell r="N7074">
            <v>9428.1200000000008</v>
          </cell>
          <cell r="O7074">
            <v>15896.29</v>
          </cell>
          <cell r="P7074">
            <v>37838.44</v>
          </cell>
          <cell r="Q7074">
            <v>24150.41</v>
          </cell>
          <cell r="R7074">
            <v>24615.51</v>
          </cell>
          <cell r="S7074">
            <v>0</v>
          </cell>
          <cell r="T7074">
            <v>8651.7399999999907</v>
          </cell>
          <cell r="U7074">
            <v>25.376687356973161</v>
          </cell>
          <cell r="V7074">
            <v>-4906.5600000000004</v>
          </cell>
          <cell r="W7074">
            <v>-11.478675868522629</v>
          </cell>
          <cell r="X7074">
            <v>-13688.03</v>
          </cell>
          <cell r="Y7074">
            <v>-36.174932158936791</v>
          </cell>
          <cell r="Z7074">
            <v>465.10000000000218</v>
          </cell>
          <cell r="AA7074">
            <v>1.9258472216413807</v>
          </cell>
          <cell r="AB7074">
            <v>42745</v>
          </cell>
          <cell r="AC7074" t="str">
            <v/>
          </cell>
          <cell r="AD7074">
            <v>42745</v>
          </cell>
          <cell r="AE7074">
            <v>125.37668735697316</v>
          </cell>
          <cell r="AF7074">
            <v>-34093.26</v>
          </cell>
          <cell r="AG7074">
            <v>-100</v>
          </cell>
          <cell r="AH7074">
            <v>-4906.5600000000004</v>
          </cell>
          <cell r="AI7074">
            <v>-11.478675868522629</v>
          </cell>
          <cell r="AJ7074">
            <v>0</v>
          </cell>
          <cell r="AK7074">
            <v>0</v>
          </cell>
        </row>
        <row r="7075">
          <cell r="A7075">
            <v>14090</v>
          </cell>
          <cell r="B7075" t="str">
            <v xml:space="preserve"> </v>
          </cell>
          <cell r="C7075" t="str">
            <v>E41E9998</v>
          </cell>
          <cell r="D7075">
            <v>0</v>
          </cell>
          <cell r="E7075">
            <v>0</v>
          </cell>
          <cell r="F7075">
            <v>0</v>
          </cell>
          <cell r="G7075">
            <v>0</v>
          </cell>
          <cell r="H7075">
            <v>0</v>
          </cell>
          <cell r="I7075">
            <v>0</v>
          </cell>
          <cell r="J7075">
            <v>0</v>
          </cell>
          <cell r="K7075">
            <v>0</v>
          </cell>
          <cell r="L7075">
            <v>0</v>
          </cell>
          <cell r="M7075">
            <v>0</v>
          </cell>
          <cell r="N7075">
            <v>0</v>
          </cell>
          <cell r="O7075">
            <v>0</v>
          </cell>
          <cell r="P7075">
            <v>0</v>
          </cell>
          <cell r="Q7075">
            <v>0</v>
          </cell>
          <cell r="R7075">
            <v>0</v>
          </cell>
          <cell r="S7075">
            <v>0</v>
          </cell>
          <cell r="T7075">
            <v>0</v>
          </cell>
          <cell r="U7075" t="str">
            <v/>
          </cell>
          <cell r="V7075">
            <v>0</v>
          </cell>
          <cell r="W7075" t="str">
            <v/>
          </cell>
          <cell r="X7075">
            <v>0</v>
          </cell>
          <cell r="Y7075" t="str">
            <v/>
          </cell>
          <cell r="Z7075">
            <v>0</v>
          </cell>
          <cell r="AA7075" t="str">
            <v/>
          </cell>
          <cell r="AB7075">
            <v>0</v>
          </cell>
          <cell r="AC7075" t="str">
            <v/>
          </cell>
          <cell r="AD7075">
            <v>0</v>
          </cell>
          <cell r="AE7075" t="str">
            <v/>
          </cell>
          <cell r="AF7075">
            <v>0</v>
          </cell>
          <cell r="AG7075" t="str">
            <v/>
          </cell>
          <cell r="AH7075">
            <v>0</v>
          </cell>
          <cell r="AI7075" t="str">
            <v/>
          </cell>
          <cell r="AJ7075">
            <v>0</v>
          </cell>
          <cell r="AK7075" t="str">
            <v/>
          </cell>
        </row>
        <row r="7076">
          <cell r="A7076">
            <v>14090</v>
          </cell>
          <cell r="B7076" t="str">
            <v xml:space="preserve"> </v>
          </cell>
          <cell r="C7076" t="str">
            <v>E41E1071</v>
          </cell>
          <cell r="D7076">
            <v>0</v>
          </cell>
          <cell r="E7076">
            <v>0</v>
          </cell>
          <cell r="F7076">
            <v>0</v>
          </cell>
          <cell r="G7076">
            <v>0</v>
          </cell>
          <cell r="H7076">
            <v>0</v>
          </cell>
          <cell r="I7076">
            <v>0</v>
          </cell>
          <cell r="J7076">
            <v>0</v>
          </cell>
          <cell r="K7076">
            <v>0</v>
          </cell>
          <cell r="L7076">
            <v>0</v>
          </cell>
          <cell r="M7076">
            <v>0</v>
          </cell>
          <cell r="N7076">
            <v>0</v>
          </cell>
          <cell r="O7076">
            <v>0</v>
          </cell>
          <cell r="P7076">
            <v>0</v>
          </cell>
          <cell r="Q7076">
            <v>0</v>
          </cell>
          <cell r="R7076">
            <v>0</v>
          </cell>
          <cell r="S7076">
            <v>0</v>
          </cell>
          <cell r="T7076">
            <v>0</v>
          </cell>
          <cell r="U7076" t="str">
            <v/>
          </cell>
          <cell r="V7076">
            <v>0</v>
          </cell>
          <cell r="W7076" t="str">
            <v/>
          </cell>
          <cell r="X7076">
            <v>0</v>
          </cell>
          <cell r="Y7076" t="str">
            <v/>
          </cell>
          <cell r="Z7076">
            <v>0</v>
          </cell>
          <cell r="AA7076" t="str">
            <v/>
          </cell>
          <cell r="AB7076">
            <v>0</v>
          </cell>
          <cell r="AC7076" t="str">
            <v/>
          </cell>
          <cell r="AD7076">
            <v>0</v>
          </cell>
          <cell r="AE7076" t="str">
            <v/>
          </cell>
          <cell r="AF7076">
            <v>0</v>
          </cell>
          <cell r="AG7076" t="str">
            <v/>
          </cell>
          <cell r="AH7076">
            <v>0</v>
          </cell>
          <cell r="AI7076" t="str">
            <v/>
          </cell>
          <cell r="AJ7076">
            <v>0</v>
          </cell>
          <cell r="AK7076" t="str">
            <v/>
          </cell>
        </row>
        <row r="7077">
          <cell r="A7077">
            <v>14090</v>
          </cell>
          <cell r="B7077" t="str">
            <v xml:space="preserve"> </v>
          </cell>
          <cell r="C7077" t="str">
            <v>E41E10711</v>
          </cell>
          <cell r="D7077">
            <v>0</v>
          </cell>
          <cell r="E7077">
            <v>0</v>
          </cell>
          <cell r="F7077">
            <v>0</v>
          </cell>
          <cell r="G7077">
            <v>0</v>
          </cell>
          <cell r="H7077">
            <v>0</v>
          </cell>
          <cell r="I7077">
            <v>0</v>
          </cell>
          <cell r="J7077">
            <v>0</v>
          </cell>
          <cell r="K7077">
            <v>0</v>
          </cell>
          <cell r="L7077">
            <v>0</v>
          </cell>
          <cell r="M7077">
            <v>0</v>
          </cell>
          <cell r="N7077">
            <v>0</v>
          </cell>
          <cell r="O7077">
            <v>0</v>
          </cell>
          <cell r="P7077">
            <v>0</v>
          </cell>
          <cell r="Q7077">
            <v>0</v>
          </cell>
          <cell r="R7077">
            <v>0</v>
          </cell>
          <cell r="S7077">
            <v>0</v>
          </cell>
          <cell r="T7077">
            <v>0</v>
          </cell>
          <cell r="U7077" t="str">
            <v/>
          </cell>
          <cell r="V7077">
            <v>0</v>
          </cell>
          <cell r="W7077" t="str">
            <v/>
          </cell>
          <cell r="X7077">
            <v>0</v>
          </cell>
          <cell r="Y7077" t="str">
            <v/>
          </cell>
          <cell r="Z7077">
            <v>0</v>
          </cell>
          <cell r="AA7077" t="str">
            <v/>
          </cell>
          <cell r="AB7077">
            <v>0</v>
          </cell>
          <cell r="AC7077" t="str">
            <v/>
          </cell>
          <cell r="AD7077">
            <v>0</v>
          </cell>
          <cell r="AE7077" t="str">
            <v/>
          </cell>
          <cell r="AF7077">
            <v>0</v>
          </cell>
          <cell r="AG7077" t="str">
            <v/>
          </cell>
          <cell r="AH7077">
            <v>0</v>
          </cell>
          <cell r="AI7077" t="str">
            <v/>
          </cell>
          <cell r="AJ7077">
            <v>0</v>
          </cell>
          <cell r="AK7077" t="str">
            <v/>
          </cell>
        </row>
        <row r="7078">
          <cell r="A7078">
            <v>14090</v>
          </cell>
          <cell r="B7078" t="str">
            <v xml:space="preserve"> </v>
          </cell>
          <cell r="C7078" t="str">
            <v>E41E9988</v>
          </cell>
          <cell r="D7078">
            <v>34093.26</v>
          </cell>
          <cell r="E7078">
            <v>0</v>
          </cell>
          <cell r="F7078">
            <v>8303</v>
          </cell>
          <cell r="G7078">
            <v>10052</v>
          </cell>
          <cell r="H7078">
            <v>22090</v>
          </cell>
          <cell r="I7078">
            <v>2300</v>
          </cell>
          <cell r="J7078">
            <v>42745</v>
          </cell>
          <cell r="K7078">
            <v>42745</v>
          </cell>
          <cell r="L7078">
            <v>6277.91</v>
          </cell>
          <cell r="M7078">
            <v>6236.12</v>
          </cell>
          <cell r="N7078">
            <v>9428.1200000000008</v>
          </cell>
          <cell r="O7078">
            <v>15896.29</v>
          </cell>
          <cell r="P7078">
            <v>37838.44</v>
          </cell>
          <cell r="Q7078">
            <v>24150.41</v>
          </cell>
          <cell r="R7078">
            <v>24615.51</v>
          </cell>
          <cell r="S7078">
            <v>0</v>
          </cell>
          <cell r="T7078">
            <v>8651.7399999999907</v>
          </cell>
          <cell r="U7078">
            <v>25.376687356973161</v>
          </cell>
          <cell r="V7078">
            <v>-4906.5600000000004</v>
          </cell>
          <cell r="W7078">
            <v>-11.478675868522629</v>
          </cell>
          <cell r="X7078">
            <v>-13688.03</v>
          </cell>
          <cell r="Y7078">
            <v>-36.174932158936791</v>
          </cell>
          <cell r="Z7078">
            <v>465.10000000000218</v>
          </cell>
          <cell r="AA7078">
            <v>1.9258472216413807</v>
          </cell>
          <cell r="AB7078">
            <v>42745</v>
          </cell>
          <cell r="AC7078" t="str">
            <v/>
          </cell>
          <cell r="AD7078">
            <v>42745</v>
          </cell>
          <cell r="AE7078">
            <v>125.37668735697316</v>
          </cell>
          <cell r="AF7078">
            <v>-34093.26</v>
          </cell>
          <cell r="AG7078">
            <v>-100</v>
          </cell>
          <cell r="AH7078">
            <v>-4906.5600000000004</v>
          </cell>
          <cell r="AI7078">
            <v>-11.478675868522629</v>
          </cell>
          <cell r="AJ7078">
            <v>0</v>
          </cell>
          <cell r="AK7078">
            <v>0</v>
          </cell>
        </row>
        <row r="7079">
          <cell r="A7079">
            <v>14090</v>
          </cell>
          <cell r="B7079" t="str">
            <v xml:space="preserve"> </v>
          </cell>
          <cell r="C7079" t="str">
            <v>E41E1075</v>
          </cell>
          <cell r="D7079">
            <v>0</v>
          </cell>
          <cell r="E7079">
            <v>0</v>
          </cell>
          <cell r="F7079">
            <v>0</v>
          </cell>
          <cell r="G7079">
            <v>0</v>
          </cell>
          <cell r="H7079">
            <v>0</v>
          </cell>
          <cell r="I7079">
            <v>0</v>
          </cell>
          <cell r="J7079">
            <v>0</v>
          </cell>
          <cell r="K7079">
            <v>0</v>
          </cell>
          <cell r="L7079">
            <v>0</v>
          </cell>
          <cell r="M7079">
            <v>0</v>
          </cell>
          <cell r="N7079">
            <v>0</v>
          </cell>
          <cell r="O7079">
            <v>0</v>
          </cell>
          <cell r="P7079">
            <v>0</v>
          </cell>
          <cell r="Q7079">
            <v>0</v>
          </cell>
          <cell r="R7079">
            <v>0</v>
          </cell>
          <cell r="S7079">
            <v>0</v>
          </cell>
          <cell r="T7079">
            <v>0</v>
          </cell>
          <cell r="U7079" t="str">
            <v/>
          </cell>
          <cell r="V7079">
            <v>0</v>
          </cell>
          <cell r="W7079" t="str">
            <v/>
          </cell>
          <cell r="X7079">
            <v>0</v>
          </cell>
          <cell r="Y7079" t="str">
            <v/>
          </cell>
          <cell r="Z7079">
            <v>0</v>
          </cell>
          <cell r="AA7079" t="str">
            <v/>
          </cell>
          <cell r="AB7079">
            <v>0</v>
          </cell>
          <cell r="AC7079" t="str">
            <v/>
          </cell>
          <cell r="AD7079">
            <v>0</v>
          </cell>
          <cell r="AE7079" t="str">
            <v/>
          </cell>
          <cell r="AF7079">
            <v>0</v>
          </cell>
          <cell r="AG7079" t="str">
            <v/>
          </cell>
          <cell r="AH7079">
            <v>0</v>
          </cell>
          <cell r="AI7079" t="str">
            <v/>
          </cell>
          <cell r="AJ7079">
            <v>0</v>
          </cell>
          <cell r="AK7079" t="str">
            <v/>
          </cell>
        </row>
        <row r="7080">
          <cell r="A7080">
            <v>14090</v>
          </cell>
          <cell r="B7080" t="str">
            <v xml:space="preserve"> </v>
          </cell>
          <cell r="C7080" t="str">
            <v>E41E1072</v>
          </cell>
          <cell r="D7080">
            <v>0</v>
          </cell>
          <cell r="E7080">
            <v>0</v>
          </cell>
          <cell r="F7080">
            <v>0</v>
          </cell>
          <cell r="G7080">
            <v>0</v>
          </cell>
          <cell r="H7080">
            <v>0</v>
          </cell>
          <cell r="I7080">
            <v>-82</v>
          </cell>
          <cell r="J7080">
            <v>-82</v>
          </cell>
          <cell r="K7080">
            <v>-82</v>
          </cell>
          <cell r="L7080">
            <v>0</v>
          </cell>
          <cell r="M7080">
            <v>0</v>
          </cell>
          <cell r="N7080">
            <v>0</v>
          </cell>
          <cell r="O7080">
            <v>0</v>
          </cell>
          <cell r="P7080">
            <v>0</v>
          </cell>
          <cell r="Q7080">
            <v>0</v>
          </cell>
          <cell r="R7080">
            <v>0</v>
          </cell>
          <cell r="S7080">
            <v>0</v>
          </cell>
          <cell r="T7080">
            <v>-82</v>
          </cell>
          <cell r="U7080" t="str">
            <v/>
          </cell>
          <cell r="V7080">
            <v>82</v>
          </cell>
          <cell r="W7080">
            <v>-100</v>
          </cell>
          <cell r="X7080">
            <v>0</v>
          </cell>
          <cell r="Y7080" t="str">
            <v/>
          </cell>
          <cell r="Z7080">
            <v>0</v>
          </cell>
          <cell r="AA7080" t="str">
            <v/>
          </cell>
          <cell r="AB7080">
            <v>-82</v>
          </cell>
          <cell r="AC7080" t="str">
            <v/>
          </cell>
          <cell r="AD7080">
            <v>-82</v>
          </cell>
          <cell r="AE7080" t="str">
            <v/>
          </cell>
          <cell r="AF7080">
            <v>0</v>
          </cell>
          <cell r="AG7080" t="str">
            <v/>
          </cell>
          <cell r="AH7080">
            <v>82</v>
          </cell>
          <cell r="AI7080">
            <v>-100</v>
          </cell>
          <cell r="AJ7080">
            <v>0</v>
          </cell>
          <cell r="AK7080">
            <v>0</v>
          </cell>
        </row>
        <row r="7081">
          <cell r="A7081">
            <v>14090</v>
          </cell>
          <cell r="B7081" t="str">
            <v xml:space="preserve"> </v>
          </cell>
          <cell r="C7081" t="str">
            <v>E41E1073</v>
          </cell>
          <cell r="D7081">
            <v>2699.03</v>
          </cell>
          <cell r="E7081">
            <v>0</v>
          </cell>
          <cell r="F7081">
            <v>312</v>
          </cell>
          <cell r="G7081">
            <v>-2</v>
          </cell>
          <cell r="H7081">
            <v>-416</v>
          </cell>
          <cell r="I7081">
            <v>-354</v>
          </cell>
          <cell r="J7081">
            <v>-460</v>
          </cell>
          <cell r="K7081">
            <v>-460</v>
          </cell>
          <cell r="L7081">
            <v>-0.75</v>
          </cell>
          <cell r="M7081">
            <v>-0.75</v>
          </cell>
          <cell r="N7081">
            <v>-0.75</v>
          </cell>
          <cell r="O7081">
            <v>-0.75</v>
          </cell>
          <cell r="P7081">
            <v>-3</v>
          </cell>
          <cell r="Q7081">
            <v>-2.9599999999999795</v>
          </cell>
          <cell r="R7081">
            <v>-2.9599999999999795</v>
          </cell>
          <cell r="S7081">
            <v>0</v>
          </cell>
          <cell r="T7081">
            <v>-3159.03</v>
          </cell>
          <cell r="U7081">
            <v>-117.04315995005614</v>
          </cell>
          <cell r="V7081">
            <v>457</v>
          </cell>
          <cell r="W7081">
            <v>99.347826086956516</v>
          </cell>
          <cell r="X7081">
            <v>4.0000000000020464E-2</v>
          </cell>
          <cell r="Y7081">
            <v>-1.3333333333340154</v>
          </cell>
          <cell r="Z7081">
            <v>0</v>
          </cell>
          <cell r="AA7081">
            <v>0</v>
          </cell>
          <cell r="AB7081">
            <v>-460</v>
          </cell>
          <cell r="AC7081" t="str">
            <v/>
          </cell>
          <cell r="AD7081">
            <v>-460</v>
          </cell>
          <cell r="AE7081">
            <v>-17.043159950056133</v>
          </cell>
          <cell r="AF7081">
            <v>-2699.03</v>
          </cell>
          <cell r="AG7081">
            <v>-100</v>
          </cell>
          <cell r="AH7081">
            <v>457</v>
          </cell>
          <cell r="AI7081">
            <v>99.347826086956516</v>
          </cell>
          <cell r="AJ7081">
            <v>0</v>
          </cell>
          <cell r="AK7081">
            <v>0</v>
          </cell>
        </row>
        <row r="7082">
          <cell r="A7082">
            <v>14090</v>
          </cell>
          <cell r="B7082" t="str">
            <v xml:space="preserve"> </v>
          </cell>
          <cell r="C7082" t="str">
            <v>E41E10731</v>
          </cell>
          <cell r="D7082">
            <v>66.600000000000136</v>
          </cell>
          <cell r="E7082">
            <v>0</v>
          </cell>
          <cell r="F7082">
            <v>312</v>
          </cell>
          <cell r="G7082">
            <v>-2</v>
          </cell>
          <cell r="H7082">
            <v>-416</v>
          </cell>
          <cell r="I7082">
            <v>-354</v>
          </cell>
          <cell r="J7082">
            <v>-460</v>
          </cell>
          <cell r="K7082">
            <v>-460</v>
          </cell>
          <cell r="L7082">
            <v>-0.75</v>
          </cell>
          <cell r="M7082">
            <v>-0.75</v>
          </cell>
          <cell r="N7082">
            <v>-0.75</v>
          </cell>
          <cell r="O7082">
            <v>-0.75</v>
          </cell>
          <cell r="P7082">
            <v>-3</v>
          </cell>
          <cell r="Q7082">
            <v>-2.9599999999999795</v>
          </cell>
          <cell r="R7082">
            <v>-2.9599999999999795</v>
          </cell>
          <cell r="S7082">
            <v>0</v>
          </cell>
          <cell r="T7082">
            <v>-526.6</v>
          </cell>
          <cell r="U7082">
            <v>0</v>
          </cell>
          <cell r="V7082">
            <v>457</v>
          </cell>
          <cell r="W7082">
            <v>99.347826086956516</v>
          </cell>
          <cell r="X7082">
            <v>4.0000000000020464E-2</v>
          </cell>
          <cell r="Y7082">
            <v>-1.3333333333340154</v>
          </cell>
          <cell r="Z7082">
            <v>0</v>
          </cell>
          <cell r="AA7082">
            <v>0</v>
          </cell>
          <cell r="AB7082">
            <v>-460</v>
          </cell>
          <cell r="AC7082" t="str">
            <v/>
          </cell>
          <cell r="AD7082">
            <v>-460</v>
          </cell>
          <cell r="AE7082">
            <v>0</v>
          </cell>
          <cell r="AF7082">
            <v>-66.600000000000136</v>
          </cell>
          <cell r="AG7082">
            <v>-100</v>
          </cell>
          <cell r="AH7082">
            <v>457</v>
          </cell>
          <cell r="AI7082">
            <v>99.347826086956516</v>
          </cell>
          <cell r="AJ7082">
            <v>0</v>
          </cell>
          <cell r="AK7082">
            <v>0</v>
          </cell>
        </row>
        <row r="7083">
          <cell r="A7083">
            <v>14090</v>
          </cell>
          <cell r="B7083" t="str">
            <v xml:space="preserve"> </v>
          </cell>
          <cell r="C7083" t="str">
            <v>E41E107311</v>
          </cell>
          <cell r="D7083">
            <v>0</v>
          </cell>
          <cell r="E7083">
            <v>0</v>
          </cell>
          <cell r="F7083">
            <v>0</v>
          </cell>
          <cell r="G7083">
            <v>0</v>
          </cell>
          <cell r="H7083">
            <v>0</v>
          </cell>
          <cell r="I7083">
            <v>0</v>
          </cell>
          <cell r="J7083">
            <v>0</v>
          </cell>
          <cell r="K7083">
            <v>0</v>
          </cell>
          <cell r="L7083">
            <v>0</v>
          </cell>
          <cell r="M7083">
            <v>0</v>
          </cell>
          <cell r="N7083">
            <v>0</v>
          </cell>
          <cell r="O7083">
            <v>0</v>
          </cell>
          <cell r="P7083">
            <v>0</v>
          </cell>
          <cell r="Q7083">
            <v>0</v>
          </cell>
          <cell r="R7083">
            <v>0</v>
          </cell>
          <cell r="S7083">
            <v>0</v>
          </cell>
          <cell r="T7083">
            <v>0</v>
          </cell>
          <cell r="U7083" t="str">
            <v/>
          </cell>
          <cell r="V7083">
            <v>0</v>
          </cell>
          <cell r="W7083" t="str">
            <v/>
          </cell>
          <cell r="X7083">
            <v>0</v>
          </cell>
          <cell r="Y7083" t="str">
            <v/>
          </cell>
          <cell r="Z7083">
            <v>0</v>
          </cell>
          <cell r="AA7083" t="str">
            <v/>
          </cell>
          <cell r="AB7083">
            <v>0</v>
          </cell>
          <cell r="AC7083" t="str">
            <v/>
          </cell>
          <cell r="AD7083">
            <v>0</v>
          </cell>
          <cell r="AE7083" t="str">
            <v/>
          </cell>
          <cell r="AF7083">
            <v>0</v>
          </cell>
          <cell r="AG7083" t="str">
            <v/>
          </cell>
          <cell r="AH7083">
            <v>0</v>
          </cell>
          <cell r="AI7083" t="str">
            <v/>
          </cell>
          <cell r="AJ7083">
            <v>0</v>
          </cell>
          <cell r="AK7083" t="str">
            <v/>
          </cell>
        </row>
        <row r="7084">
          <cell r="A7084">
            <v>14090</v>
          </cell>
          <cell r="B7084" t="str">
            <v xml:space="preserve"> </v>
          </cell>
          <cell r="C7084" t="str">
            <v>E41E107312</v>
          </cell>
          <cell r="D7084">
            <v>294.49</v>
          </cell>
          <cell r="E7084">
            <v>0</v>
          </cell>
          <cell r="F7084">
            <v>31</v>
          </cell>
          <cell r="G7084">
            <v>409</v>
          </cell>
          <cell r="H7084">
            <v>-13</v>
          </cell>
          <cell r="I7084">
            <v>-356</v>
          </cell>
          <cell r="J7084">
            <v>71</v>
          </cell>
          <cell r="K7084">
            <v>71</v>
          </cell>
          <cell r="L7084">
            <v>107.07</v>
          </cell>
          <cell r="M7084">
            <v>107.07</v>
          </cell>
          <cell r="N7084">
            <v>107.07</v>
          </cell>
          <cell r="O7084">
            <v>107.07</v>
          </cell>
          <cell r="P7084">
            <v>428.28</v>
          </cell>
          <cell r="Q7084">
            <v>428.32</v>
          </cell>
          <cell r="R7084">
            <v>428.32</v>
          </cell>
          <cell r="S7084">
            <v>0</v>
          </cell>
          <cell r="T7084">
            <v>-223.49</v>
          </cell>
          <cell r="U7084">
            <v>-75.890522598390433</v>
          </cell>
          <cell r="V7084">
            <v>357.28</v>
          </cell>
          <cell r="W7084">
            <v>0</v>
          </cell>
          <cell r="X7084">
            <v>4.0000000000020464E-2</v>
          </cell>
          <cell r="Y7084">
            <v>9.3396843186748079E-3</v>
          </cell>
          <cell r="Z7084">
            <v>0</v>
          </cell>
          <cell r="AA7084">
            <v>0</v>
          </cell>
          <cell r="AB7084">
            <v>71</v>
          </cell>
          <cell r="AC7084" t="str">
            <v/>
          </cell>
          <cell r="AD7084">
            <v>71</v>
          </cell>
          <cell r="AE7084">
            <v>24.10947740160956</v>
          </cell>
          <cell r="AF7084">
            <v>-294.49</v>
          </cell>
          <cell r="AG7084">
            <v>-100</v>
          </cell>
          <cell r="AH7084">
            <v>357.28</v>
          </cell>
          <cell r="AI7084">
            <v>0</v>
          </cell>
          <cell r="AJ7084">
            <v>0</v>
          </cell>
          <cell r="AK7084">
            <v>0</v>
          </cell>
        </row>
        <row r="7085">
          <cell r="A7085">
            <v>14090</v>
          </cell>
          <cell r="B7085" t="str">
            <v xml:space="preserve"> </v>
          </cell>
          <cell r="C7085" t="str">
            <v>E41E107313</v>
          </cell>
          <cell r="D7085">
            <v>-227.89</v>
          </cell>
          <cell r="E7085">
            <v>0</v>
          </cell>
          <cell r="F7085">
            <v>281</v>
          </cell>
          <cell r="G7085">
            <v>-411</v>
          </cell>
          <cell r="H7085">
            <v>-403</v>
          </cell>
          <cell r="I7085">
            <v>2</v>
          </cell>
          <cell r="J7085">
            <v>-531</v>
          </cell>
          <cell r="K7085">
            <v>-531</v>
          </cell>
          <cell r="L7085">
            <v>-107.82</v>
          </cell>
          <cell r="M7085">
            <v>-107.82</v>
          </cell>
          <cell r="N7085">
            <v>-107.82</v>
          </cell>
          <cell r="O7085">
            <v>-107.82</v>
          </cell>
          <cell r="P7085">
            <v>-431.28</v>
          </cell>
          <cell r="Q7085">
            <v>-431.28</v>
          </cell>
          <cell r="R7085">
            <v>-431.28</v>
          </cell>
          <cell r="S7085">
            <v>0</v>
          </cell>
          <cell r="T7085">
            <v>-303.11</v>
          </cell>
          <cell r="U7085">
            <v>-133.00715257361023</v>
          </cell>
          <cell r="V7085">
            <v>99.72</v>
          </cell>
          <cell r="W7085">
            <v>18.779661016949159</v>
          </cell>
          <cell r="X7085">
            <v>0</v>
          </cell>
          <cell r="Y7085">
            <v>0</v>
          </cell>
          <cell r="Z7085">
            <v>0</v>
          </cell>
          <cell r="AA7085">
            <v>0</v>
          </cell>
          <cell r="AB7085">
            <v>-531</v>
          </cell>
          <cell r="AC7085" t="str">
            <v/>
          </cell>
          <cell r="AD7085">
            <v>-531</v>
          </cell>
          <cell r="AE7085">
            <v>-233.0071525736102</v>
          </cell>
          <cell r="AF7085">
            <v>227.89</v>
          </cell>
          <cell r="AG7085">
            <v>-100</v>
          </cell>
          <cell r="AH7085">
            <v>99.72</v>
          </cell>
          <cell r="AI7085">
            <v>18.779661016949159</v>
          </cell>
          <cell r="AJ7085">
            <v>0</v>
          </cell>
          <cell r="AK7085">
            <v>0</v>
          </cell>
        </row>
        <row r="7086">
          <cell r="A7086">
            <v>14090</v>
          </cell>
          <cell r="B7086" t="str">
            <v xml:space="preserve"> </v>
          </cell>
          <cell r="C7086" t="str">
            <v>E41E10732</v>
          </cell>
          <cell r="D7086">
            <v>2632.43</v>
          </cell>
          <cell r="E7086">
            <v>0</v>
          </cell>
          <cell r="F7086">
            <v>0</v>
          </cell>
          <cell r="G7086">
            <v>0</v>
          </cell>
          <cell r="H7086">
            <v>0</v>
          </cell>
          <cell r="I7086">
            <v>0</v>
          </cell>
          <cell r="J7086">
            <v>0</v>
          </cell>
          <cell r="K7086">
            <v>0</v>
          </cell>
          <cell r="L7086">
            <v>0</v>
          </cell>
          <cell r="M7086">
            <v>0</v>
          </cell>
          <cell r="N7086">
            <v>0</v>
          </cell>
          <cell r="O7086">
            <v>0</v>
          </cell>
          <cell r="P7086">
            <v>0</v>
          </cell>
          <cell r="Q7086">
            <v>0</v>
          </cell>
          <cell r="R7086">
            <v>0</v>
          </cell>
          <cell r="S7086">
            <v>0</v>
          </cell>
          <cell r="T7086">
            <v>-2632.43</v>
          </cell>
          <cell r="U7086">
            <v>-100</v>
          </cell>
          <cell r="V7086">
            <v>0</v>
          </cell>
          <cell r="W7086" t="str">
            <v/>
          </cell>
          <cell r="X7086">
            <v>0</v>
          </cell>
          <cell r="Y7086" t="str">
            <v/>
          </cell>
          <cell r="Z7086">
            <v>0</v>
          </cell>
          <cell r="AA7086" t="str">
            <v/>
          </cell>
          <cell r="AB7086">
            <v>0</v>
          </cell>
          <cell r="AC7086" t="str">
            <v/>
          </cell>
          <cell r="AD7086">
            <v>0</v>
          </cell>
          <cell r="AE7086">
            <v>0</v>
          </cell>
          <cell r="AF7086">
            <v>-2632.43</v>
          </cell>
          <cell r="AG7086">
            <v>-100</v>
          </cell>
          <cell r="AH7086">
            <v>0</v>
          </cell>
          <cell r="AI7086" t="str">
            <v/>
          </cell>
          <cell r="AJ7086">
            <v>0</v>
          </cell>
          <cell r="AK7086" t="str">
            <v/>
          </cell>
        </row>
        <row r="7087">
          <cell r="A7087">
            <v>14090</v>
          </cell>
          <cell r="B7087" t="str">
            <v xml:space="preserve"> </v>
          </cell>
          <cell r="C7087" t="str">
            <v>E41E10733</v>
          </cell>
          <cell r="D7087">
            <v>0</v>
          </cell>
          <cell r="E7087">
            <v>0</v>
          </cell>
          <cell r="F7087">
            <v>0</v>
          </cell>
          <cell r="G7087">
            <v>0</v>
          </cell>
          <cell r="H7087">
            <v>0</v>
          </cell>
          <cell r="I7087">
            <v>0</v>
          </cell>
          <cell r="J7087">
            <v>0</v>
          </cell>
          <cell r="K7087">
            <v>0</v>
          </cell>
          <cell r="L7087">
            <v>0</v>
          </cell>
          <cell r="M7087">
            <v>0</v>
          </cell>
          <cell r="N7087">
            <v>0</v>
          </cell>
          <cell r="O7087">
            <v>0</v>
          </cell>
          <cell r="P7087">
            <v>0</v>
          </cell>
          <cell r="Q7087">
            <v>0</v>
          </cell>
          <cell r="R7087">
            <v>0</v>
          </cell>
          <cell r="S7087">
            <v>0</v>
          </cell>
          <cell r="T7087">
            <v>0</v>
          </cell>
          <cell r="U7087" t="str">
            <v/>
          </cell>
          <cell r="V7087">
            <v>0</v>
          </cell>
          <cell r="W7087" t="str">
            <v/>
          </cell>
          <cell r="X7087">
            <v>0</v>
          </cell>
          <cell r="Y7087" t="str">
            <v/>
          </cell>
          <cell r="Z7087">
            <v>0</v>
          </cell>
          <cell r="AA7087" t="str">
            <v/>
          </cell>
          <cell r="AB7087">
            <v>0</v>
          </cell>
          <cell r="AC7087" t="str">
            <v/>
          </cell>
          <cell r="AD7087">
            <v>0</v>
          </cell>
          <cell r="AE7087" t="str">
            <v/>
          </cell>
          <cell r="AF7087">
            <v>0</v>
          </cell>
          <cell r="AG7087" t="str">
            <v/>
          </cell>
          <cell r="AH7087">
            <v>0</v>
          </cell>
          <cell r="AI7087" t="str">
            <v/>
          </cell>
          <cell r="AJ7087">
            <v>0</v>
          </cell>
          <cell r="AK7087" t="str">
            <v/>
          </cell>
        </row>
        <row r="7088">
          <cell r="A7088">
            <v>14090</v>
          </cell>
          <cell r="B7088" t="str">
            <v xml:space="preserve"> </v>
          </cell>
          <cell r="C7088" t="str">
            <v>E41E1074</v>
          </cell>
          <cell r="D7088">
            <v>0</v>
          </cell>
          <cell r="E7088">
            <v>0</v>
          </cell>
          <cell r="F7088">
            <v>0</v>
          </cell>
          <cell r="G7088">
            <v>0</v>
          </cell>
          <cell r="H7088">
            <v>0</v>
          </cell>
          <cell r="I7088">
            <v>0</v>
          </cell>
          <cell r="J7088">
            <v>0</v>
          </cell>
          <cell r="K7088">
            <v>0</v>
          </cell>
          <cell r="L7088">
            <v>0</v>
          </cell>
          <cell r="M7088">
            <v>0</v>
          </cell>
          <cell r="N7088">
            <v>0</v>
          </cell>
          <cell r="O7088">
            <v>0</v>
          </cell>
          <cell r="P7088">
            <v>0</v>
          </cell>
          <cell r="Q7088">
            <v>0</v>
          </cell>
          <cell r="R7088">
            <v>0</v>
          </cell>
          <cell r="S7088">
            <v>0</v>
          </cell>
          <cell r="T7088">
            <v>0</v>
          </cell>
          <cell r="U7088" t="str">
            <v/>
          </cell>
          <cell r="V7088">
            <v>0</v>
          </cell>
          <cell r="W7088" t="str">
            <v/>
          </cell>
          <cell r="X7088">
            <v>0</v>
          </cell>
          <cell r="Y7088" t="str">
            <v/>
          </cell>
          <cell r="Z7088">
            <v>0</v>
          </cell>
          <cell r="AA7088" t="str">
            <v/>
          </cell>
          <cell r="AB7088">
            <v>0</v>
          </cell>
          <cell r="AC7088" t="str">
            <v/>
          </cell>
          <cell r="AD7088">
            <v>0</v>
          </cell>
          <cell r="AE7088" t="str">
            <v/>
          </cell>
          <cell r="AF7088">
            <v>0</v>
          </cell>
          <cell r="AG7088" t="str">
            <v/>
          </cell>
          <cell r="AH7088">
            <v>0</v>
          </cell>
          <cell r="AI7088" t="str">
            <v/>
          </cell>
          <cell r="AJ7088">
            <v>0</v>
          </cell>
          <cell r="AK7088" t="str">
            <v/>
          </cell>
        </row>
        <row r="7089">
          <cell r="A7089">
            <v>14090</v>
          </cell>
          <cell r="B7089" t="str">
            <v xml:space="preserve"> </v>
          </cell>
          <cell r="C7089" t="str">
            <v>E41E1076</v>
          </cell>
          <cell r="D7089">
            <v>-9922.69</v>
          </cell>
          <cell r="E7089">
            <v>0</v>
          </cell>
          <cell r="F7089">
            <v>-964</v>
          </cell>
          <cell r="G7089">
            <v>-2730</v>
          </cell>
          <cell r="H7089">
            <v>-2205</v>
          </cell>
          <cell r="I7089">
            <v>-90</v>
          </cell>
          <cell r="J7089">
            <v>-5989</v>
          </cell>
          <cell r="K7089">
            <v>-5989</v>
          </cell>
          <cell r="L7089">
            <v>-232.98</v>
          </cell>
          <cell r="M7089">
            <v>-232.98</v>
          </cell>
          <cell r="N7089">
            <v>-232.98</v>
          </cell>
          <cell r="O7089">
            <v>-232.98</v>
          </cell>
          <cell r="P7089">
            <v>-931.92</v>
          </cell>
          <cell r="Q7089">
            <v>-684</v>
          </cell>
          <cell r="R7089">
            <v>-684</v>
          </cell>
          <cell r="S7089">
            <v>0</v>
          </cell>
          <cell r="T7089">
            <v>3933.69</v>
          </cell>
          <cell r="U7089">
            <v>39.643382993926046</v>
          </cell>
          <cell r="V7089">
            <v>5057.08</v>
          </cell>
          <cell r="W7089">
            <v>84.439472366004338</v>
          </cell>
          <cell r="X7089">
            <v>247.92</v>
          </cell>
          <cell r="Y7089">
            <v>-26.603141900592323</v>
          </cell>
          <cell r="Z7089">
            <v>0</v>
          </cell>
          <cell r="AA7089">
            <v>0</v>
          </cell>
          <cell r="AB7089">
            <v>-5989</v>
          </cell>
          <cell r="AC7089" t="str">
            <v/>
          </cell>
          <cell r="AD7089">
            <v>-5989</v>
          </cell>
          <cell r="AE7089">
            <v>-60.356617006073954</v>
          </cell>
          <cell r="AF7089">
            <v>9922.69</v>
          </cell>
          <cell r="AG7089">
            <v>-100</v>
          </cell>
          <cell r="AH7089">
            <v>5057.08</v>
          </cell>
          <cell r="AI7089">
            <v>84.439472366004338</v>
          </cell>
          <cell r="AJ7089">
            <v>0</v>
          </cell>
          <cell r="AK7089">
            <v>0</v>
          </cell>
        </row>
        <row r="7090">
          <cell r="A7090">
            <v>14090</v>
          </cell>
          <cell r="B7090" t="str">
            <v xml:space="preserve"> </v>
          </cell>
          <cell r="C7090" t="str">
            <v>E41E9982</v>
          </cell>
          <cell r="D7090">
            <v>-9922.69</v>
          </cell>
          <cell r="E7090">
            <v>0</v>
          </cell>
          <cell r="F7090">
            <v>-964</v>
          </cell>
          <cell r="G7090">
            <v>-2730</v>
          </cell>
          <cell r="H7090">
            <v>-2205</v>
          </cell>
          <cell r="I7090">
            <v>-90</v>
          </cell>
          <cell r="J7090">
            <v>-5989</v>
          </cell>
          <cell r="K7090">
            <v>-5989</v>
          </cell>
          <cell r="L7090">
            <v>-232.98</v>
          </cell>
          <cell r="M7090">
            <v>-232.98</v>
          </cell>
          <cell r="N7090">
            <v>-232.98</v>
          </cell>
          <cell r="O7090">
            <v>-232.98</v>
          </cell>
          <cell r="P7090">
            <v>-931.92</v>
          </cell>
          <cell r="Q7090">
            <v>-684</v>
          </cell>
          <cell r="R7090">
            <v>-684</v>
          </cell>
          <cell r="S7090">
            <v>0</v>
          </cell>
          <cell r="T7090">
            <v>3933.69</v>
          </cell>
          <cell r="U7090">
            <v>39.643382993926046</v>
          </cell>
          <cell r="V7090">
            <v>5057.08</v>
          </cell>
          <cell r="W7090">
            <v>84.439472366004338</v>
          </cell>
          <cell r="X7090">
            <v>247.92</v>
          </cell>
          <cell r="Y7090">
            <v>-26.603141900592323</v>
          </cell>
          <cell r="Z7090">
            <v>0</v>
          </cell>
          <cell r="AA7090">
            <v>0</v>
          </cell>
          <cell r="AB7090">
            <v>-5989</v>
          </cell>
          <cell r="AC7090" t="str">
            <v/>
          </cell>
          <cell r="AD7090">
            <v>-5989</v>
          </cell>
          <cell r="AE7090">
            <v>-60.356617006073954</v>
          </cell>
          <cell r="AF7090">
            <v>9922.69</v>
          </cell>
          <cell r="AG7090">
            <v>-100</v>
          </cell>
          <cell r="AH7090">
            <v>5057.08</v>
          </cell>
          <cell r="AI7090">
            <v>84.439472366004338</v>
          </cell>
          <cell r="AJ7090">
            <v>0</v>
          </cell>
          <cell r="AK7090">
            <v>0</v>
          </cell>
        </row>
        <row r="7091">
          <cell r="A7091">
            <v>14090</v>
          </cell>
          <cell r="B7091" t="str">
            <v xml:space="preserve"> </v>
          </cell>
          <cell r="C7091" t="str">
            <v>E41E9999</v>
          </cell>
          <cell r="D7091">
            <v>-9922.69</v>
          </cell>
          <cell r="E7091">
            <v>0</v>
          </cell>
          <cell r="F7091">
            <v>-964</v>
          </cell>
          <cell r="G7091">
            <v>-2730</v>
          </cell>
          <cell r="H7091">
            <v>-2205</v>
          </cell>
          <cell r="I7091">
            <v>-172</v>
          </cell>
          <cell r="J7091">
            <v>-6071</v>
          </cell>
          <cell r="K7091">
            <v>-6071</v>
          </cell>
          <cell r="L7091">
            <v>-232.98</v>
          </cell>
          <cell r="M7091">
            <v>-232.98</v>
          </cell>
          <cell r="N7091">
            <v>-232.98</v>
          </cell>
          <cell r="O7091">
            <v>-232.98</v>
          </cell>
          <cell r="P7091">
            <v>-931.92</v>
          </cell>
          <cell r="Q7091">
            <v>-684</v>
          </cell>
          <cell r="R7091">
            <v>-684</v>
          </cell>
          <cell r="S7091">
            <v>0</v>
          </cell>
          <cell r="T7091">
            <v>3851.69</v>
          </cell>
          <cell r="U7091">
            <v>38.816994182021212</v>
          </cell>
          <cell r="V7091">
            <v>5139.08</v>
          </cell>
          <cell r="W7091">
            <v>84.649645857354642</v>
          </cell>
          <cell r="X7091">
            <v>247.92</v>
          </cell>
          <cell r="Y7091">
            <v>-26.603141900592323</v>
          </cell>
          <cell r="Z7091">
            <v>0</v>
          </cell>
          <cell r="AA7091">
            <v>0</v>
          </cell>
          <cell r="AB7091">
            <v>-6071</v>
          </cell>
          <cell r="AC7091" t="str">
            <v/>
          </cell>
          <cell r="AD7091">
            <v>-6071</v>
          </cell>
          <cell r="AE7091">
            <v>-61.183005817978788</v>
          </cell>
          <cell r="AF7091">
            <v>9922.69</v>
          </cell>
          <cell r="AG7091">
            <v>-100</v>
          </cell>
          <cell r="AH7091">
            <v>5139.08</v>
          </cell>
          <cell r="AI7091">
            <v>84.649645857354642</v>
          </cell>
          <cell r="AJ7091">
            <v>0</v>
          </cell>
          <cell r="AK7091">
            <v>0</v>
          </cell>
        </row>
        <row r="7092">
          <cell r="A7092">
            <v>14090</v>
          </cell>
          <cell r="B7092" t="str">
            <v xml:space="preserve"> </v>
          </cell>
          <cell r="C7092" t="str">
            <v>E41E108</v>
          </cell>
          <cell r="D7092">
            <v>26869.599999999999</v>
          </cell>
          <cell r="E7092">
            <v>0</v>
          </cell>
          <cell r="F7092">
            <v>7651</v>
          </cell>
          <cell r="G7092">
            <v>7320</v>
          </cell>
          <cell r="H7092">
            <v>19469</v>
          </cell>
          <cell r="I7092">
            <v>1774</v>
          </cell>
          <cell r="J7092">
            <v>36214</v>
          </cell>
          <cell r="K7092">
            <v>36214</v>
          </cell>
          <cell r="L7092">
            <v>6044.18</v>
          </cell>
          <cell r="M7092">
            <v>6002.39</v>
          </cell>
          <cell r="N7092">
            <v>9194.39</v>
          </cell>
          <cell r="O7092">
            <v>15662.56</v>
          </cell>
          <cell r="P7092">
            <v>36903.519999999997</v>
          </cell>
          <cell r="Q7092">
            <v>23463.45</v>
          </cell>
          <cell r="R7092">
            <v>23928.55</v>
          </cell>
          <cell r="S7092">
            <v>0</v>
          </cell>
          <cell r="T7092">
            <v>9344.3999999999942</v>
          </cell>
          <cell r="U7092">
            <v>34.77684818530976</v>
          </cell>
          <cell r="V7092">
            <v>689.52000000000407</v>
          </cell>
          <cell r="W7092">
            <v>1.9040150218147791</v>
          </cell>
          <cell r="X7092">
            <v>-13440.07</v>
          </cell>
          <cell r="Y7092">
            <v>-36.41947976778367</v>
          </cell>
          <cell r="Z7092">
            <v>465.10000000000218</v>
          </cell>
          <cell r="AA7092">
            <v>1.9822319394633021</v>
          </cell>
          <cell r="AB7092">
            <v>36214</v>
          </cell>
          <cell r="AC7092" t="str">
            <v/>
          </cell>
          <cell r="AD7092">
            <v>36214</v>
          </cell>
          <cell r="AE7092">
            <v>134.77684818530977</v>
          </cell>
          <cell r="AF7092">
            <v>-26869.599999999999</v>
          </cell>
          <cell r="AG7092">
            <v>-100</v>
          </cell>
          <cell r="AH7092">
            <v>689.52000000000407</v>
          </cell>
          <cell r="AI7092">
            <v>1.9040150218147791</v>
          </cell>
          <cell r="AJ7092">
            <v>0</v>
          </cell>
          <cell r="AK7092">
            <v>0</v>
          </cell>
        </row>
        <row r="7093">
          <cell r="A7093">
            <v>14090</v>
          </cell>
          <cell r="B7093" t="str">
            <v xml:space="preserve"> </v>
          </cell>
          <cell r="C7093" t="str">
            <v>E41E1081</v>
          </cell>
          <cell r="D7093">
            <v>-3997.14</v>
          </cell>
          <cell r="E7093">
            <v>0</v>
          </cell>
          <cell r="F7093">
            <v>-1258</v>
          </cell>
          <cell r="G7093">
            <v>-2592</v>
          </cell>
          <cell r="H7093">
            <v>-1409</v>
          </cell>
          <cell r="I7093">
            <v>-671</v>
          </cell>
          <cell r="J7093">
            <v>-5930</v>
          </cell>
          <cell r="K7093">
            <v>-5930</v>
          </cell>
          <cell r="L7093">
            <v>-1571.72</v>
          </cell>
          <cell r="M7093">
            <v>-1560.03</v>
          </cell>
          <cell r="N7093">
            <v>-1543.8</v>
          </cell>
          <cell r="O7093">
            <v>-1534.82</v>
          </cell>
          <cell r="P7093">
            <v>-6210.37</v>
          </cell>
          <cell r="Q7093">
            <v>-5430.78</v>
          </cell>
          <cell r="R7093">
            <v>-5492.08</v>
          </cell>
          <cell r="S7093">
            <v>0</v>
          </cell>
          <cell r="T7093">
            <v>-1932.86</v>
          </cell>
          <cell r="U7093">
            <v>-48.356074593334235</v>
          </cell>
          <cell r="V7093">
            <v>-280.37</v>
          </cell>
          <cell r="W7093">
            <v>-4.7279932546374352</v>
          </cell>
          <cell r="X7093">
            <v>779.59</v>
          </cell>
          <cell r="Y7093">
            <v>-12.553036292523636</v>
          </cell>
          <cell r="Z7093">
            <v>-61.300000000000182</v>
          </cell>
          <cell r="AA7093">
            <v>1.1287513027594598</v>
          </cell>
          <cell r="AB7093">
            <v>-5930</v>
          </cell>
          <cell r="AC7093" t="str">
            <v/>
          </cell>
          <cell r="AD7093">
            <v>-5930</v>
          </cell>
          <cell r="AE7093">
            <v>-148.35607459333423</v>
          </cell>
          <cell r="AF7093">
            <v>3997.14</v>
          </cell>
          <cell r="AG7093">
            <v>-100</v>
          </cell>
          <cell r="AH7093">
            <v>-280.37</v>
          </cell>
          <cell r="AI7093">
            <v>-4.7279932546374352</v>
          </cell>
          <cell r="AJ7093">
            <v>0</v>
          </cell>
          <cell r="AK7093">
            <v>0</v>
          </cell>
        </row>
        <row r="7094">
          <cell r="A7094">
            <v>14090</v>
          </cell>
          <cell r="B7094" t="str">
            <v xml:space="preserve"> </v>
          </cell>
          <cell r="C7094" t="str">
            <v>E41E109</v>
          </cell>
          <cell r="D7094">
            <v>22872.46</v>
          </cell>
          <cell r="E7094">
            <v>0</v>
          </cell>
          <cell r="F7094">
            <v>6393</v>
          </cell>
          <cell r="G7094">
            <v>4728</v>
          </cell>
          <cell r="H7094">
            <v>18060</v>
          </cell>
          <cell r="I7094">
            <v>1103</v>
          </cell>
          <cell r="J7094">
            <v>30284</v>
          </cell>
          <cell r="K7094">
            <v>30284</v>
          </cell>
          <cell r="L7094">
            <v>4472.46</v>
          </cell>
          <cell r="M7094">
            <v>4442.3599999999997</v>
          </cell>
          <cell r="N7094">
            <v>7650.59</v>
          </cell>
          <cell r="O7094">
            <v>14127.74</v>
          </cell>
          <cell r="P7094">
            <v>30693.15</v>
          </cell>
          <cell r="Q7094">
            <v>18032.669999999998</v>
          </cell>
          <cell r="R7094">
            <v>18436.47</v>
          </cell>
          <cell r="S7094">
            <v>0</v>
          </cell>
          <cell r="T7094">
            <v>7411.5399999999936</v>
          </cell>
          <cell r="U7094">
            <v>32.403772921670829</v>
          </cell>
          <cell r="V7094">
            <v>409.15000000000509</v>
          </cell>
          <cell r="W7094">
            <v>1.3510434552899389</v>
          </cell>
          <cell r="X7094">
            <v>-12660.48</v>
          </cell>
          <cell r="Y7094">
            <v>-41.248552201386957</v>
          </cell>
          <cell r="Z7094">
            <v>403.79999999999927</v>
          </cell>
          <cell r="AA7094">
            <v>2.2392690599894483</v>
          </cell>
          <cell r="AB7094">
            <v>30284</v>
          </cell>
          <cell r="AC7094" t="str">
            <v/>
          </cell>
          <cell r="AD7094">
            <v>30284</v>
          </cell>
          <cell r="AE7094">
            <v>132.40377292167082</v>
          </cell>
          <cell r="AF7094">
            <v>-22872.46</v>
          </cell>
          <cell r="AG7094">
            <v>-100</v>
          </cell>
          <cell r="AH7094">
            <v>409.15000000000509</v>
          </cell>
          <cell r="AI7094">
            <v>1.3510434552899389</v>
          </cell>
          <cell r="AJ7094">
            <v>0</v>
          </cell>
          <cell r="AK7094">
            <v>0</v>
          </cell>
        </row>
        <row r="7095">
          <cell r="A7095">
            <v>14090</v>
          </cell>
          <cell r="B7095" t="str">
            <v xml:space="preserve"> </v>
          </cell>
          <cell r="C7095" t="str">
            <v>E41E9986</v>
          </cell>
          <cell r="D7095">
            <v>66.11</v>
          </cell>
          <cell r="E7095">
            <v>0</v>
          </cell>
          <cell r="F7095">
            <v>47</v>
          </cell>
          <cell r="G7095">
            <v>34</v>
          </cell>
          <cell r="H7095">
            <v>121</v>
          </cell>
          <cell r="I7095">
            <v>14</v>
          </cell>
          <cell r="J7095">
            <v>216</v>
          </cell>
          <cell r="K7095">
            <v>216</v>
          </cell>
          <cell r="L7095">
            <v>34.24</v>
          </cell>
          <cell r="M7095">
            <v>34.229999999999997</v>
          </cell>
          <cell r="N7095">
            <v>55.25</v>
          </cell>
          <cell r="O7095">
            <v>97.3</v>
          </cell>
          <cell r="P7095">
            <v>221.02</v>
          </cell>
          <cell r="Q7095">
            <v>148.68</v>
          </cell>
          <cell r="R7095">
            <v>158.04</v>
          </cell>
          <cell r="S7095">
            <v>0</v>
          </cell>
          <cell r="T7095">
            <v>149.88999999999999</v>
          </cell>
          <cell r="U7095">
            <v>226.72818030555132</v>
          </cell>
          <cell r="V7095">
            <v>5.0200000000000102</v>
          </cell>
          <cell r="W7095">
            <v>2.3240740740740788</v>
          </cell>
          <cell r="X7095">
            <v>-72.34</v>
          </cell>
          <cell r="Y7095">
            <v>-32.730069676952311</v>
          </cell>
          <cell r="Z7095">
            <v>9.3599999999999852</v>
          </cell>
          <cell r="AA7095">
            <v>6.295399515738489</v>
          </cell>
          <cell r="AB7095">
            <v>216</v>
          </cell>
          <cell r="AC7095" t="str">
            <v/>
          </cell>
          <cell r="AD7095">
            <v>216</v>
          </cell>
          <cell r="AE7095">
            <v>0</v>
          </cell>
          <cell r="AF7095">
            <v>-66.11</v>
          </cell>
          <cell r="AG7095">
            <v>-100</v>
          </cell>
          <cell r="AH7095">
            <v>5.0200000000000102</v>
          </cell>
          <cell r="AI7095">
            <v>2.3240740740740788</v>
          </cell>
          <cell r="AJ7095">
            <v>0</v>
          </cell>
          <cell r="AK7095">
            <v>0</v>
          </cell>
        </row>
        <row r="7096">
          <cell r="A7096">
            <v>14090</v>
          </cell>
          <cell r="B7096" t="str">
            <v xml:space="preserve"> </v>
          </cell>
          <cell r="C7096" t="str">
            <v>E41E1091</v>
          </cell>
          <cell r="D7096">
            <v>66.11</v>
          </cell>
          <cell r="E7096">
            <v>0</v>
          </cell>
          <cell r="F7096">
            <v>47</v>
          </cell>
          <cell r="G7096">
            <v>34</v>
          </cell>
          <cell r="H7096">
            <v>121</v>
          </cell>
          <cell r="I7096">
            <v>14</v>
          </cell>
          <cell r="J7096">
            <v>216</v>
          </cell>
          <cell r="K7096">
            <v>216</v>
          </cell>
          <cell r="L7096">
            <v>34.24</v>
          </cell>
          <cell r="M7096">
            <v>34.229999999999997</v>
          </cell>
          <cell r="N7096">
            <v>55.25</v>
          </cell>
          <cell r="O7096">
            <v>97.3</v>
          </cell>
          <cell r="P7096">
            <v>221.02</v>
          </cell>
          <cell r="Q7096">
            <v>148.68</v>
          </cell>
          <cell r="R7096">
            <v>158.04</v>
          </cell>
          <cell r="S7096">
            <v>0</v>
          </cell>
          <cell r="T7096">
            <v>149.88999999999999</v>
          </cell>
          <cell r="U7096">
            <v>226.72818030555132</v>
          </cell>
          <cell r="V7096">
            <v>5.0200000000000102</v>
          </cell>
          <cell r="W7096">
            <v>2.3240740740740788</v>
          </cell>
          <cell r="X7096">
            <v>-72.34</v>
          </cell>
          <cell r="Y7096">
            <v>-32.730069676952311</v>
          </cell>
          <cell r="Z7096">
            <v>9.3599999999999852</v>
          </cell>
          <cell r="AA7096">
            <v>6.295399515738489</v>
          </cell>
          <cell r="AB7096">
            <v>216</v>
          </cell>
          <cell r="AC7096" t="str">
            <v/>
          </cell>
          <cell r="AD7096">
            <v>216</v>
          </cell>
          <cell r="AE7096">
            <v>0</v>
          </cell>
          <cell r="AF7096">
            <v>-66.11</v>
          </cell>
          <cell r="AG7096">
            <v>-100</v>
          </cell>
          <cell r="AH7096">
            <v>5.0200000000000102</v>
          </cell>
          <cell r="AI7096">
            <v>2.3240740740740788</v>
          </cell>
          <cell r="AJ7096">
            <v>0</v>
          </cell>
          <cell r="AK7096">
            <v>0</v>
          </cell>
        </row>
        <row r="7097">
          <cell r="A7097">
            <v>14090</v>
          </cell>
          <cell r="B7097" t="str">
            <v xml:space="preserve"> </v>
          </cell>
          <cell r="C7097" t="str">
            <v>E41E1092</v>
          </cell>
          <cell r="D7097">
            <v>0</v>
          </cell>
          <cell r="E7097">
            <v>0</v>
          </cell>
          <cell r="F7097">
            <v>0</v>
          </cell>
          <cell r="G7097">
            <v>0</v>
          </cell>
          <cell r="H7097">
            <v>0</v>
          </cell>
          <cell r="I7097">
            <v>0</v>
          </cell>
          <cell r="J7097">
            <v>0</v>
          </cell>
          <cell r="K7097">
            <v>0</v>
          </cell>
          <cell r="L7097">
            <v>0</v>
          </cell>
          <cell r="M7097">
            <v>0</v>
          </cell>
          <cell r="N7097">
            <v>0</v>
          </cell>
          <cell r="O7097">
            <v>0</v>
          </cell>
          <cell r="P7097">
            <v>0</v>
          </cell>
          <cell r="Q7097">
            <v>0</v>
          </cell>
          <cell r="R7097">
            <v>0</v>
          </cell>
          <cell r="S7097">
            <v>0</v>
          </cell>
          <cell r="T7097">
            <v>0</v>
          </cell>
          <cell r="U7097" t="str">
            <v/>
          </cell>
          <cell r="V7097">
            <v>0</v>
          </cell>
          <cell r="W7097" t="str">
            <v/>
          </cell>
          <cell r="X7097">
            <v>0</v>
          </cell>
          <cell r="Y7097" t="str">
            <v/>
          </cell>
          <cell r="Z7097">
            <v>0</v>
          </cell>
          <cell r="AA7097" t="str">
            <v/>
          </cell>
          <cell r="AB7097">
            <v>0</v>
          </cell>
          <cell r="AC7097" t="str">
            <v/>
          </cell>
          <cell r="AD7097">
            <v>0</v>
          </cell>
          <cell r="AE7097" t="str">
            <v/>
          </cell>
          <cell r="AF7097">
            <v>0</v>
          </cell>
          <cell r="AG7097" t="str">
            <v/>
          </cell>
          <cell r="AH7097">
            <v>0</v>
          </cell>
          <cell r="AI7097" t="str">
            <v/>
          </cell>
          <cell r="AJ7097">
            <v>0</v>
          </cell>
          <cell r="AK7097" t="str">
            <v/>
          </cell>
        </row>
        <row r="7098">
          <cell r="A7098">
            <v>14090</v>
          </cell>
          <cell r="B7098" t="str">
            <v xml:space="preserve"> </v>
          </cell>
          <cell r="C7098" t="str">
            <v>E41E110</v>
          </cell>
          <cell r="D7098">
            <v>22806.35</v>
          </cell>
          <cell r="E7098">
            <v>0</v>
          </cell>
          <cell r="F7098">
            <v>6346</v>
          </cell>
          <cell r="G7098">
            <v>4694</v>
          </cell>
          <cell r="H7098">
            <v>17939</v>
          </cell>
          <cell r="I7098">
            <v>1089</v>
          </cell>
          <cell r="J7098">
            <v>30068</v>
          </cell>
          <cell r="K7098">
            <v>30068</v>
          </cell>
          <cell r="L7098">
            <v>4438.22</v>
          </cell>
          <cell r="M7098">
            <v>4408.13</v>
          </cell>
          <cell r="N7098">
            <v>7595.34</v>
          </cell>
          <cell r="O7098">
            <v>14030.44</v>
          </cell>
          <cell r="P7098">
            <v>30472.13</v>
          </cell>
          <cell r="Q7098">
            <v>17883.990000000002</v>
          </cell>
          <cell r="R7098">
            <v>18278.43</v>
          </cell>
          <cell r="S7098">
            <v>0</v>
          </cell>
          <cell r="T7098">
            <v>7261.6499999999942</v>
          </cell>
          <cell r="U7098">
            <v>31.840474253881013</v>
          </cell>
          <cell r="V7098">
            <v>404.13000000000466</v>
          </cell>
          <cell r="W7098">
            <v>1.3440534787814442</v>
          </cell>
          <cell r="X7098">
            <v>-12588.14</v>
          </cell>
          <cell r="Y7098">
            <v>-41.310338332108721</v>
          </cell>
          <cell r="Z7098">
            <v>394.43999999999869</v>
          </cell>
          <cell r="AA7098">
            <v>2.2055480907783926</v>
          </cell>
          <cell r="AB7098">
            <v>30068</v>
          </cell>
          <cell r="AC7098" t="str">
            <v/>
          </cell>
          <cell r="AD7098">
            <v>30068</v>
          </cell>
          <cell r="AE7098">
            <v>131.84047425388101</v>
          </cell>
          <cell r="AF7098">
            <v>-22806.35</v>
          </cell>
          <cell r="AG7098">
            <v>-100</v>
          </cell>
          <cell r="AH7098">
            <v>404.13000000000466</v>
          </cell>
          <cell r="AI7098">
            <v>1.3440534787814442</v>
          </cell>
          <cell r="AJ7098">
            <v>0</v>
          </cell>
          <cell r="AK7098">
            <v>0</v>
          </cell>
        </row>
        <row r="7099">
          <cell r="A7099">
            <v>14090</v>
          </cell>
          <cell r="B7099" t="str">
            <v xml:space="preserve"> </v>
          </cell>
        </row>
        <row r="7100">
          <cell r="A7100">
            <v>14090</v>
          </cell>
          <cell r="B7100" t="str">
            <v xml:space="preserve"> </v>
          </cell>
          <cell r="C7100" t="str">
            <v>E30E101</v>
          </cell>
          <cell r="D7100">
            <v>964809.23</v>
          </cell>
          <cell r="E7100">
            <v>0</v>
          </cell>
          <cell r="J7100">
            <v>1094023.96</v>
          </cell>
          <cell r="K7100">
            <v>1094023.96</v>
          </cell>
          <cell r="P7100">
            <v>1297484.95</v>
          </cell>
          <cell r="Q7100">
            <v>1299742.1599999999</v>
          </cell>
          <cell r="R7100">
            <v>1300251.3</v>
          </cell>
          <cell r="S7100">
            <v>0</v>
          </cell>
          <cell r="T7100">
            <v>129214.73</v>
          </cell>
          <cell r="U7100">
            <v>13.392775067046168</v>
          </cell>
          <cell r="V7100">
            <v>203460.99</v>
          </cell>
          <cell r="W7100">
            <v>18.597489400506387</v>
          </cell>
          <cell r="X7100">
            <v>2257.2099999999627</v>
          </cell>
          <cell r="Y7100">
            <v>0.17396810652793795</v>
          </cell>
          <cell r="Z7100">
            <v>509.14000000013039</v>
          </cell>
          <cell r="AA7100">
            <v>3.9172384775156506E-2</v>
          </cell>
          <cell r="AB7100">
            <v>1094023.96</v>
          </cell>
          <cell r="AC7100" t="str">
            <v/>
          </cell>
          <cell r="AD7100">
            <v>1094023.96</v>
          </cell>
          <cell r="AE7100">
            <v>113.39277506704617</v>
          </cell>
          <cell r="AF7100">
            <v>-964809.23</v>
          </cell>
          <cell r="AG7100">
            <v>-100</v>
          </cell>
          <cell r="AH7100">
            <v>203460.99</v>
          </cell>
          <cell r="AI7100">
            <v>18.597489400506387</v>
          </cell>
          <cell r="AJ7100">
            <v>0</v>
          </cell>
          <cell r="AK7100">
            <v>0</v>
          </cell>
        </row>
        <row r="7101">
          <cell r="A7101">
            <v>14090</v>
          </cell>
          <cell r="B7101" t="str">
            <v xml:space="preserve"> </v>
          </cell>
          <cell r="C7101" t="str">
            <v>E30E10101</v>
          </cell>
          <cell r="D7101">
            <v>9446.33</v>
          </cell>
          <cell r="E7101">
            <v>0</v>
          </cell>
          <cell r="J7101">
            <v>7897.06</v>
          </cell>
          <cell r="K7101">
            <v>7897.06</v>
          </cell>
          <cell r="P7101">
            <v>4502.92</v>
          </cell>
          <cell r="Q7101">
            <v>4502.92</v>
          </cell>
          <cell r="R7101">
            <v>4502.92</v>
          </cell>
          <cell r="S7101">
            <v>0</v>
          </cell>
          <cell r="T7101">
            <v>-1549.27</v>
          </cell>
          <cell r="U7101">
            <v>-16.400760930435411</v>
          </cell>
          <cell r="V7101">
            <v>-3394.14</v>
          </cell>
          <cell r="W7101">
            <v>-42.979792479732971</v>
          </cell>
          <cell r="X7101">
            <v>0</v>
          </cell>
          <cell r="Y7101">
            <v>0</v>
          </cell>
          <cell r="Z7101">
            <v>0</v>
          </cell>
          <cell r="AA7101">
            <v>0</v>
          </cell>
          <cell r="AB7101">
            <v>7897.06</v>
          </cell>
          <cell r="AC7101" t="str">
            <v/>
          </cell>
          <cell r="AD7101">
            <v>7897.06</v>
          </cell>
          <cell r="AE7101">
            <v>83.599239069564589</v>
          </cell>
          <cell r="AF7101">
            <v>-9446.33</v>
          </cell>
          <cell r="AG7101">
            <v>-100</v>
          </cell>
          <cell r="AH7101">
            <v>-3394.14</v>
          </cell>
          <cell r="AI7101">
            <v>-42.979792479732971</v>
          </cell>
          <cell r="AJ7101">
            <v>0</v>
          </cell>
          <cell r="AK7101">
            <v>0</v>
          </cell>
        </row>
        <row r="7102">
          <cell r="A7102">
            <v>14090</v>
          </cell>
          <cell r="B7102" t="str">
            <v xml:space="preserve"> </v>
          </cell>
          <cell r="C7102" t="str">
            <v>E30E10102</v>
          </cell>
          <cell r="D7102">
            <v>8193.2099999999991</v>
          </cell>
          <cell r="E7102">
            <v>0</v>
          </cell>
          <cell r="J7102">
            <v>145431.57999999999</v>
          </cell>
          <cell r="K7102">
            <v>145431.57999999999</v>
          </cell>
          <cell r="P7102">
            <v>85758.45</v>
          </cell>
          <cell r="Q7102">
            <v>85758.45</v>
          </cell>
          <cell r="R7102">
            <v>85758.45</v>
          </cell>
          <cell r="S7102">
            <v>0</v>
          </cell>
          <cell r="T7102">
            <v>137238.37</v>
          </cell>
          <cell r="U7102">
            <v>0</v>
          </cell>
          <cell r="V7102">
            <v>-59673.13</v>
          </cell>
          <cell r="W7102">
            <v>-41.03175527626118</v>
          </cell>
          <cell r="X7102">
            <v>0</v>
          </cell>
          <cell r="Y7102">
            <v>0</v>
          </cell>
          <cell r="Z7102">
            <v>0</v>
          </cell>
          <cell r="AA7102">
            <v>0</v>
          </cell>
          <cell r="AB7102">
            <v>145431.57999999999</v>
          </cell>
          <cell r="AC7102" t="str">
            <v/>
          </cell>
          <cell r="AD7102">
            <v>145431.57999999999</v>
          </cell>
          <cell r="AE7102">
            <v>0</v>
          </cell>
          <cell r="AF7102">
            <v>-8193.2099999999991</v>
          </cell>
          <cell r="AG7102">
            <v>-100</v>
          </cell>
          <cell r="AH7102">
            <v>-59673.13</v>
          </cell>
          <cell r="AI7102">
            <v>-41.03175527626118</v>
          </cell>
          <cell r="AJ7102">
            <v>0</v>
          </cell>
          <cell r="AK7102">
            <v>0</v>
          </cell>
        </row>
        <row r="7103">
          <cell r="A7103">
            <v>14090</v>
          </cell>
          <cell r="B7103" t="str">
            <v xml:space="preserve"> </v>
          </cell>
          <cell r="C7103" t="str">
            <v>E30E101031</v>
          </cell>
          <cell r="D7103">
            <v>448296.18</v>
          </cell>
          <cell r="E7103">
            <v>0</v>
          </cell>
          <cell r="J7103">
            <v>540251.73</v>
          </cell>
          <cell r="K7103">
            <v>540251.73</v>
          </cell>
          <cell r="P7103">
            <v>743433.36</v>
          </cell>
          <cell r="Q7103">
            <v>743433.36</v>
          </cell>
          <cell r="R7103">
            <v>743433.36</v>
          </cell>
          <cell r="S7103">
            <v>0</v>
          </cell>
          <cell r="T7103">
            <v>91955.55</v>
          </cell>
          <cell r="U7103">
            <v>20.512231444845231</v>
          </cell>
          <cell r="V7103">
            <v>203181.63</v>
          </cell>
          <cell r="W7103">
            <v>37.608695857392256</v>
          </cell>
          <cell r="X7103">
            <v>0</v>
          </cell>
          <cell r="Y7103">
            <v>0</v>
          </cell>
          <cell r="Z7103">
            <v>0</v>
          </cell>
          <cell r="AA7103">
            <v>0</v>
          </cell>
          <cell r="AB7103">
            <v>540251.73</v>
          </cell>
          <cell r="AC7103" t="str">
            <v/>
          </cell>
          <cell r="AD7103">
            <v>540251.73</v>
          </cell>
          <cell r="AE7103">
            <v>120.51223144484524</v>
          </cell>
          <cell r="AF7103">
            <v>-448296.18</v>
          </cell>
          <cell r="AG7103">
            <v>-100</v>
          </cell>
          <cell r="AH7103">
            <v>203181.63</v>
          </cell>
          <cell r="AI7103">
            <v>37.608695857392256</v>
          </cell>
          <cell r="AJ7103">
            <v>0</v>
          </cell>
          <cell r="AK7103">
            <v>0</v>
          </cell>
        </row>
        <row r="7104">
          <cell r="A7104">
            <v>14090</v>
          </cell>
          <cell r="B7104" t="str">
            <v xml:space="preserve"> </v>
          </cell>
          <cell r="C7104" t="str">
            <v>E30E101032</v>
          </cell>
          <cell r="D7104">
            <v>0</v>
          </cell>
          <cell r="E7104">
            <v>0</v>
          </cell>
          <cell r="J7104">
            <v>0</v>
          </cell>
          <cell r="K7104">
            <v>0</v>
          </cell>
          <cell r="P7104">
            <v>0</v>
          </cell>
          <cell r="Q7104">
            <v>0</v>
          </cell>
          <cell r="R7104">
            <v>0</v>
          </cell>
          <cell r="S7104">
            <v>0</v>
          </cell>
          <cell r="T7104">
            <v>0</v>
          </cell>
          <cell r="U7104" t="str">
            <v/>
          </cell>
          <cell r="V7104">
            <v>0</v>
          </cell>
          <cell r="W7104" t="str">
            <v/>
          </cell>
          <cell r="X7104">
            <v>0</v>
          </cell>
          <cell r="Y7104" t="str">
            <v/>
          </cell>
          <cell r="Z7104">
            <v>0</v>
          </cell>
          <cell r="AA7104" t="str">
            <v/>
          </cell>
          <cell r="AB7104">
            <v>0</v>
          </cell>
          <cell r="AC7104" t="str">
            <v/>
          </cell>
          <cell r="AD7104">
            <v>0</v>
          </cell>
          <cell r="AE7104" t="str">
            <v/>
          </cell>
          <cell r="AF7104">
            <v>0</v>
          </cell>
          <cell r="AG7104" t="str">
            <v/>
          </cell>
          <cell r="AH7104">
            <v>0</v>
          </cell>
          <cell r="AI7104" t="str">
            <v/>
          </cell>
          <cell r="AJ7104">
            <v>0</v>
          </cell>
          <cell r="AK7104" t="str">
            <v/>
          </cell>
        </row>
        <row r="7105">
          <cell r="A7105">
            <v>14090</v>
          </cell>
          <cell r="B7105" t="str">
            <v xml:space="preserve"> </v>
          </cell>
          <cell r="C7105" t="str">
            <v>E30E10104</v>
          </cell>
          <cell r="D7105">
            <v>79684.7</v>
          </cell>
          <cell r="E7105">
            <v>0</v>
          </cell>
          <cell r="J7105">
            <v>58054.89</v>
          </cell>
          <cell r="K7105">
            <v>58054.89</v>
          </cell>
          <cell r="P7105">
            <v>56549.919999999998</v>
          </cell>
          <cell r="Q7105">
            <v>56549.919999999998</v>
          </cell>
          <cell r="R7105">
            <v>56549.919999999998</v>
          </cell>
          <cell r="S7105">
            <v>0</v>
          </cell>
          <cell r="T7105">
            <v>-21629.81</v>
          </cell>
          <cell r="U7105">
            <v>-27.144244754639224</v>
          </cell>
          <cell r="V7105">
            <v>-1504.97</v>
          </cell>
          <cell r="W7105">
            <v>-2.5923225416498097</v>
          </cell>
          <cell r="X7105">
            <v>0</v>
          </cell>
          <cell r="Y7105">
            <v>0</v>
          </cell>
          <cell r="Z7105">
            <v>0</v>
          </cell>
          <cell r="AA7105">
            <v>0</v>
          </cell>
          <cell r="AB7105">
            <v>58054.89</v>
          </cell>
          <cell r="AC7105" t="str">
            <v/>
          </cell>
          <cell r="AD7105">
            <v>58054.89</v>
          </cell>
          <cell r="AE7105">
            <v>72.855755245360783</v>
          </cell>
          <cell r="AF7105">
            <v>-79684.7</v>
          </cell>
          <cell r="AG7105">
            <v>-100</v>
          </cell>
          <cell r="AH7105">
            <v>-1504.97</v>
          </cell>
          <cell r="AI7105">
            <v>-2.5923225416498097</v>
          </cell>
          <cell r="AJ7105">
            <v>0</v>
          </cell>
          <cell r="AK7105">
            <v>0</v>
          </cell>
        </row>
        <row r="7106">
          <cell r="A7106">
            <v>14090</v>
          </cell>
          <cell r="B7106" t="str">
            <v xml:space="preserve"> </v>
          </cell>
          <cell r="C7106" t="str">
            <v>E30E10105</v>
          </cell>
          <cell r="D7106">
            <v>-1944.55</v>
          </cell>
          <cell r="E7106">
            <v>0</v>
          </cell>
          <cell r="J7106">
            <v>-1184.04</v>
          </cell>
          <cell r="K7106">
            <v>-1184.04</v>
          </cell>
          <cell r="P7106">
            <v>-1058.1500000000001</v>
          </cell>
          <cell r="Q7106">
            <v>-1058.1500000000001</v>
          </cell>
          <cell r="R7106">
            <v>-1058.1500000000001</v>
          </cell>
          <cell r="S7106">
            <v>0</v>
          </cell>
          <cell r="T7106">
            <v>760.51</v>
          </cell>
          <cell r="U7106">
            <v>-39.109819752642004</v>
          </cell>
          <cell r="V7106">
            <v>125.89</v>
          </cell>
          <cell r="W7106">
            <v>-10.632242153981274</v>
          </cell>
          <cell r="X7106">
            <v>0</v>
          </cell>
          <cell r="Y7106">
            <v>0</v>
          </cell>
          <cell r="Z7106">
            <v>0</v>
          </cell>
          <cell r="AA7106">
            <v>0</v>
          </cell>
          <cell r="AB7106">
            <v>-1184.04</v>
          </cell>
          <cell r="AC7106" t="str">
            <v/>
          </cell>
          <cell r="AD7106">
            <v>-1184.04</v>
          </cell>
          <cell r="AE7106">
            <v>60.890180247358003</v>
          </cell>
          <cell r="AF7106">
            <v>1944.55</v>
          </cell>
          <cell r="AG7106">
            <v>-100</v>
          </cell>
          <cell r="AH7106">
            <v>125.89</v>
          </cell>
          <cell r="AI7106">
            <v>-10.632242153981274</v>
          </cell>
          <cell r="AJ7106">
            <v>0</v>
          </cell>
          <cell r="AK7106">
            <v>0</v>
          </cell>
        </row>
        <row r="7107">
          <cell r="A7107">
            <v>14090</v>
          </cell>
          <cell r="B7107" t="str">
            <v xml:space="preserve"> </v>
          </cell>
          <cell r="C7107" t="str">
            <v>E30E10106</v>
          </cell>
          <cell r="D7107">
            <v>324094.33</v>
          </cell>
          <cell r="E7107">
            <v>0</v>
          </cell>
          <cell r="J7107">
            <v>190854.86</v>
          </cell>
          <cell r="K7107">
            <v>190854.86</v>
          </cell>
          <cell r="P7107">
            <v>248770.78</v>
          </cell>
          <cell r="Q7107">
            <v>248770.78</v>
          </cell>
          <cell r="R7107">
            <v>248770.78</v>
          </cell>
          <cell r="S7107">
            <v>0</v>
          </cell>
          <cell r="T7107">
            <v>-133239.47</v>
          </cell>
          <cell r="U7107">
            <v>-41.111323977806101</v>
          </cell>
          <cell r="V7107">
            <v>57915.92</v>
          </cell>
          <cell r="W7107">
            <v>30.34553062992477</v>
          </cell>
          <cell r="X7107">
            <v>0</v>
          </cell>
          <cell r="Y7107">
            <v>0</v>
          </cell>
          <cell r="Z7107">
            <v>0</v>
          </cell>
          <cell r="AA7107">
            <v>0</v>
          </cell>
          <cell r="AB7107">
            <v>190854.86</v>
          </cell>
          <cell r="AC7107" t="str">
            <v/>
          </cell>
          <cell r="AD7107">
            <v>190854.86</v>
          </cell>
          <cell r="AE7107">
            <v>58.888676022193906</v>
          </cell>
          <cell r="AF7107">
            <v>-324094.33</v>
          </cell>
          <cell r="AG7107">
            <v>-100</v>
          </cell>
          <cell r="AH7107">
            <v>57915.92</v>
          </cell>
          <cell r="AI7107">
            <v>30.34553062992477</v>
          </cell>
          <cell r="AJ7107">
            <v>0</v>
          </cell>
          <cell r="AK7107">
            <v>0</v>
          </cell>
        </row>
        <row r="7108">
          <cell r="A7108">
            <v>14090</v>
          </cell>
          <cell r="B7108" t="str">
            <v xml:space="preserve"> </v>
          </cell>
          <cell r="C7108" t="str">
            <v>E30E101061</v>
          </cell>
          <cell r="D7108">
            <v>251770.7</v>
          </cell>
          <cell r="E7108">
            <v>0</v>
          </cell>
          <cell r="J7108">
            <v>89478.78</v>
          </cell>
          <cell r="K7108">
            <v>89478.78</v>
          </cell>
          <cell r="P7108">
            <v>171856.42</v>
          </cell>
          <cell r="Q7108">
            <v>171856.42</v>
          </cell>
          <cell r="R7108">
            <v>171856.42</v>
          </cell>
          <cell r="S7108">
            <v>0</v>
          </cell>
          <cell r="T7108">
            <v>-162291.92000000001</v>
          </cell>
          <cell r="U7108">
            <v>-64.460209230065303</v>
          </cell>
          <cell r="V7108">
            <v>82377.64</v>
          </cell>
          <cell r="W7108">
            <v>92.06388374986787</v>
          </cell>
          <cell r="X7108">
            <v>0</v>
          </cell>
          <cell r="Y7108">
            <v>0</v>
          </cell>
          <cell r="Z7108">
            <v>0</v>
          </cell>
          <cell r="AA7108">
            <v>0</v>
          </cell>
          <cell r="AB7108">
            <v>89478.78</v>
          </cell>
          <cell r="AC7108" t="str">
            <v/>
          </cell>
          <cell r="AD7108">
            <v>89478.78</v>
          </cell>
          <cell r="AE7108">
            <v>35.539790769934704</v>
          </cell>
          <cell r="AF7108">
            <v>-251770.7</v>
          </cell>
          <cell r="AG7108">
            <v>-100</v>
          </cell>
          <cell r="AH7108">
            <v>82377.64</v>
          </cell>
          <cell r="AI7108">
            <v>92.06388374986787</v>
          </cell>
          <cell r="AJ7108">
            <v>0</v>
          </cell>
          <cell r="AK7108">
            <v>0</v>
          </cell>
        </row>
        <row r="7109">
          <cell r="A7109">
            <v>14090</v>
          </cell>
          <cell r="B7109" t="str">
            <v xml:space="preserve"> </v>
          </cell>
          <cell r="C7109" t="str">
            <v>E30E101062</v>
          </cell>
          <cell r="D7109">
            <v>72323.63</v>
          </cell>
          <cell r="E7109">
            <v>0</v>
          </cell>
          <cell r="J7109">
            <v>101376.08</v>
          </cell>
          <cell r="K7109">
            <v>101376.08</v>
          </cell>
          <cell r="P7109">
            <v>76914.36</v>
          </cell>
          <cell r="Q7109">
            <v>76914.36</v>
          </cell>
          <cell r="R7109">
            <v>76914.36</v>
          </cell>
          <cell r="S7109">
            <v>0</v>
          </cell>
          <cell r="T7109">
            <v>29052.45</v>
          </cell>
          <cell r="U7109">
            <v>40.170066131912897</v>
          </cell>
          <cell r="V7109">
            <v>-24461.72</v>
          </cell>
          <cell r="W7109">
            <v>-24.129676349687223</v>
          </cell>
          <cell r="X7109">
            <v>0</v>
          </cell>
          <cell r="Y7109">
            <v>0</v>
          </cell>
          <cell r="Z7109">
            <v>0</v>
          </cell>
          <cell r="AA7109">
            <v>0</v>
          </cell>
          <cell r="AB7109">
            <v>101376.08</v>
          </cell>
          <cell r="AC7109" t="str">
            <v/>
          </cell>
          <cell r="AD7109">
            <v>101376.08</v>
          </cell>
          <cell r="AE7109">
            <v>140.1700661319129</v>
          </cell>
          <cell r="AF7109">
            <v>-72323.63</v>
          </cell>
          <cell r="AG7109">
            <v>-100</v>
          </cell>
          <cell r="AH7109">
            <v>-24461.72</v>
          </cell>
          <cell r="AI7109">
            <v>-24.129676349687223</v>
          </cell>
          <cell r="AJ7109">
            <v>0</v>
          </cell>
          <cell r="AK7109">
            <v>0</v>
          </cell>
        </row>
        <row r="7110">
          <cell r="A7110">
            <v>14090</v>
          </cell>
          <cell r="B7110" t="str">
            <v xml:space="preserve"> </v>
          </cell>
          <cell r="C7110" t="str">
            <v>E30E1010621</v>
          </cell>
          <cell r="D7110">
            <v>0</v>
          </cell>
          <cell r="E7110">
            <v>0</v>
          </cell>
          <cell r="J7110">
            <v>-0.01</v>
          </cell>
          <cell r="K7110">
            <v>-0.01</v>
          </cell>
          <cell r="P7110">
            <v>0</v>
          </cell>
          <cell r="Q7110">
            <v>0</v>
          </cell>
          <cell r="R7110">
            <v>0</v>
          </cell>
          <cell r="S7110">
            <v>0</v>
          </cell>
          <cell r="T7110">
            <v>-0.01</v>
          </cell>
          <cell r="U7110" t="str">
            <v/>
          </cell>
          <cell r="V7110">
            <v>0.01</v>
          </cell>
          <cell r="W7110">
            <v>-100</v>
          </cell>
          <cell r="X7110">
            <v>0</v>
          </cell>
          <cell r="Y7110" t="str">
            <v/>
          </cell>
          <cell r="Z7110">
            <v>0</v>
          </cell>
          <cell r="AA7110" t="str">
            <v/>
          </cell>
          <cell r="AB7110">
            <v>-0.01</v>
          </cell>
          <cell r="AC7110" t="str">
            <v/>
          </cell>
          <cell r="AD7110">
            <v>-0.01</v>
          </cell>
          <cell r="AE7110" t="str">
            <v/>
          </cell>
          <cell r="AF7110">
            <v>0</v>
          </cell>
          <cell r="AG7110" t="str">
            <v/>
          </cell>
          <cell r="AH7110">
            <v>0.01</v>
          </cell>
          <cell r="AI7110">
            <v>-100</v>
          </cell>
          <cell r="AJ7110">
            <v>0</v>
          </cell>
          <cell r="AK7110">
            <v>0</v>
          </cell>
        </row>
        <row r="7111">
          <cell r="A7111">
            <v>14090</v>
          </cell>
          <cell r="B7111" t="str">
            <v xml:space="preserve"> </v>
          </cell>
          <cell r="C7111" t="str">
            <v>E30E1010622</v>
          </cell>
          <cell r="D7111">
            <v>72323.63</v>
          </cell>
          <cell r="E7111">
            <v>0</v>
          </cell>
          <cell r="J7111">
            <v>101376.09</v>
          </cell>
          <cell r="K7111">
            <v>101376.09</v>
          </cell>
          <cell r="P7111">
            <v>76914.36</v>
          </cell>
          <cell r="Q7111">
            <v>76914.36</v>
          </cell>
          <cell r="R7111">
            <v>76914.36</v>
          </cell>
          <cell r="S7111">
            <v>0</v>
          </cell>
          <cell r="T7111">
            <v>29052.46</v>
          </cell>
          <cell r="U7111">
            <v>40.170079958652501</v>
          </cell>
          <cell r="V7111">
            <v>-24461.73</v>
          </cell>
          <cell r="W7111">
            <v>-24.12968383373239</v>
          </cell>
          <cell r="X7111">
            <v>0</v>
          </cell>
          <cell r="Y7111">
            <v>0</v>
          </cell>
          <cell r="Z7111">
            <v>0</v>
          </cell>
          <cell r="AA7111">
            <v>0</v>
          </cell>
          <cell r="AB7111">
            <v>101376.09</v>
          </cell>
          <cell r="AC7111" t="str">
            <v/>
          </cell>
          <cell r="AD7111">
            <v>101376.09</v>
          </cell>
          <cell r="AE7111">
            <v>140.17007995865251</v>
          </cell>
          <cell r="AF7111">
            <v>-72323.63</v>
          </cell>
          <cell r="AG7111">
            <v>-100</v>
          </cell>
          <cell r="AH7111">
            <v>-24461.73</v>
          </cell>
          <cell r="AI7111">
            <v>-24.12968383373239</v>
          </cell>
          <cell r="AJ7111">
            <v>0</v>
          </cell>
          <cell r="AK7111">
            <v>0</v>
          </cell>
        </row>
        <row r="7112">
          <cell r="A7112">
            <v>14090</v>
          </cell>
          <cell r="B7112" t="str">
            <v xml:space="preserve"> </v>
          </cell>
          <cell r="C7112" t="str">
            <v>E30E10107</v>
          </cell>
          <cell r="D7112">
            <v>2835.77</v>
          </cell>
          <cell r="E7112">
            <v>0</v>
          </cell>
          <cell r="J7112">
            <v>3207.63</v>
          </cell>
          <cell r="K7112">
            <v>3207.63</v>
          </cell>
          <cell r="P7112">
            <v>3394.16</v>
          </cell>
          <cell r="Q7112">
            <v>3394.16</v>
          </cell>
          <cell r="R7112">
            <v>3394.16</v>
          </cell>
          <cell r="S7112">
            <v>0</v>
          </cell>
          <cell r="T7112">
            <v>371.86</v>
          </cell>
          <cell r="U7112">
            <v>13.113193242047139</v>
          </cell>
          <cell r="V7112">
            <v>186.53</v>
          </cell>
          <cell r="W7112">
            <v>5.8151968899155992</v>
          </cell>
          <cell r="X7112">
            <v>0</v>
          </cell>
          <cell r="Y7112">
            <v>0</v>
          </cell>
          <cell r="Z7112">
            <v>0</v>
          </cell>
          <cell r="AA7112">
            <v>0</v>
          </cell>
          <cell r="AB7112">
            <v>3207.63</v>
          </cell>
          <cell r="AC7112" t="str">
            <v/>
          </cell>
          <cell r="AD7112">
            <v>3207.63</v>
          </cell>
          <cell r="AE7112">
            <v>113.11319324204713</v>
          </cell>
          <cell r="AF7112">
            <v>-2835.77</v>
          </cell>
          <cell r="AG7112">
            <v>-100</v>
          </cell>
          <cell r="AH7112">
            <v>186.53</v>
          </cell>
          <cell r="AI7112">
            <v>5.8151968899155992</v>
          </cell>
          <cell r="AJ7112">
            <v>0</v>
          </cell>
          <cell r="AK7112">
            <v>0</v>
          </cell>
        </row>
        <row r="7113">
          <cell r="A7113">
            <v>14090</v>
          </cell>
          <cell r="B7113" t="str">
            <v xml:space="preserve"> </v>
          </cell>
          <cell r="C7113" t="str">
            <v>E30E101071</v>
          </cell>
          <cell r="D7113">
            <v>2656.1</v>
          </cell>
          <cell r="E7113">
            <v>0</v>
          </cell>
          <cell r="J7113">
            <v>2484.6</v>
          </cell>
          <cell r="K7113">
            <v>2484.6</v>
          </cell>
          <cell r="P7113">
            <v>2453.62</v>
          </cell>
          <cell r="Q7113">
            <v>2453.62</v>
          </cell>
          <cell r="R7113">
            <v>2453.62</v>
          </cell>
          <cell r="S7113">
            <v>0</v>
          </cell>
          <cell r="T7113">
            <v>-171.5</v>
          </cell>
          <cell r="U7113">
            <v>-6.4568352095177142</v>
          </cell>
          <cell r="V7113">
            <v>-30.98</v>
          </cell>
          <cell r="W7113">
            <v>-1.2468807856395403</v>
          </cell>
          <cell r="X7113">
            <v>0</v>
          </cell>
          <cell r="Y7113">
            <v>0</v>
          </cell>
          <cell r="Z7113">
            <v>0</v>
          </cell>
          <cell r="AA7113">
            <v>0</v>
          </cell>
          <cell r="AB7113">
            <v>2484.6</v>
          </cell>
          <cell r="AC7113" t="str">
            <v/>
          </cell>
          <cell r="AD7113">
            <v>2484.6</v>
          </cell>
          <cell r="AE7113">
            <v>93.543164790482294</v>
          </cell>
          <cell r="AF7113">
            <v>-2656.1</v>
          </cell>
          <cell r="AG7113">
            <v>-100</v>
          </cell>
          <cell r="AH7113">
            <v>-30.98</v>
          </cell>
          <cell r="AI7113">
            <v>-1.2468807856395403</v>
          </cell>
          <cell r="AJ7113">
            <v>0</v>
          </cell>
          <cell r="AK7113">
            <v>0</v>
          </cell>
        </row>
        <row r="7114">
          <cell r="A7114">
            <v>14090</v>
          </cell>
          <cell r="B7114" t="str">
            <v xml:space="preserve"> </v>
          </cell>
          <cell r="C7114" t="str">
            <v>E30E101072</v>
          </cell>
          <cell r="D7114">
            <v>179.67</v>
          </cell>
          <cell r="E7114">
            <v>0</v>
          </cell>
          <cell r="J7114">
            <v>723.03</v>
          </cell>
          <cell r="K7114">
            <v>723.03</v>
          </cell>
          <cell r="P7114">
            <v>940.54</v>
          </cell>
          <cell r="Q7114">
            <v>940.54</v>
          </cell>
          <cell r="R7114">
            <v>940.54</v>
          </cell>
          <cell r="S7114">
            <v>0</v>
          </cell>
          <cell r="T7114">
            <v>543.36</v>
          </cell>
          <cell r="U7114">
            <v>0</v>
          </cell>
          <cell r="V7114">
            <v>217.51</v>
          </cell>
          <cell r="W7114">
            <v>30.083122415390786</v>
          </cell>
          <cell r="X7114">
            <v>0</v>
          </cell>
          <cell r="Y7114">
            <v>0</v>
          </cell>
          <cell r="Z7114">
            <v>0</v>
          </cell>
          <cell r="AA7114">
            <v>0</v>
          </cell>
          <cell r="AB7114">
            <v>723.03</v>
          </cell>
          <cell r="AC7114" t="str">
            <v/>
          </cell>
          <cell r="AD7114">
            <v>723.03</v>
          </cell>
          <cell r="AE7114">
            <v>0</v>
          </cell>
          <cell r="AF7114">
            <v>-179.67</v>
          </cell>
          <cell r="AG7114">
            <v>-100</v>
          </cell>
          <cell r="AH7114">
            <v>217.51</v>
          </cell>
          <cell r="AI7114">
            <v>30.083122415390786</v>
          </cell>
          <cell r="AJ7114">
            <v>0</v>
          </cell>
          <cell r="AK7114">
            <v>0</v>
          </cell>
        </row>
        <row r="7115">
          <cell r="A7115">
            <v>14090</v>
          </cell>
          <cell r="B7115" t="str">
            <v xml:space="preserve"> </v>
          </cell>
          <cell r="C7115" t="str">
            <v>E30E101073</v>
          </cell>
          <cell r="D7115">
            <v>0</v>
          </cell>
          <cell r="E7115">
            <v>0</v>
          </cell>
          <cell r="J7115">
            <v>0</v>
          </cell>
          <cell r="K7115">
            <v>0</v>
          </cell>
          <cell r="P7115">
            <v>0</v>
          </cell>
          <cell r="Q7115">
            <v>0</v>
          </cell>
          <cell r="R7115">
            <v>0</v>
          </cell>
          <cell r="S7115">
            <v>0</v>
          </cell>
          <cell r="T7115">
            <v>0</v>
          </cell>
          <cell r="U7115" t="str">
            <v/>
          </cell>
          <cell r="V7115">
            <v>0</v>
          </cell>
          <cell r="W7115" t="str">
            <v/>
          </cell>
          <cell r="X7115">
            <v>0</v>
          </cell>
          <cell r="Y7115" t="str">
            <v/>
          </cell>
          <cell r="Z7115">
            <v>0</v>
          </cell>
          <cell r="AA7115" t="str">
            <v/>
          </cell>
          <cell r="AB7115">
            <v>0</v>
          </cell>
          <cell r="AC7115" t="str">
            <v/>
          </cell>
          <cell r="AD7115">
            <v>0</v>
          </cell>
          <cell r="AE7115" t="str">
            <v/>
          </cell>
          <cell r="AF7115">
            <v>0</v>
          </cell>
          <cell r="AG7115" t="str">
            <v/>
          </cell>
          <cell r="AH7115">
            <v>0</v>
          </cell>
          <cell r="AI7115" t="str">
            <v/>
          </cell>
          <cell r="AJ7115">
            <v>0</v>
          </cell>
          <cell r="AK7115" t="str">
            <v/>
          </cell>
        </row>
        <row r="7116">
          <cell r="A7116">
            <v>14090</v>
          </cell>
          <cell r="B7116" t="str">
            <v xml:space="preserve"> </v>
          </cell>
          <cell r="C7116" t="str">
            <v>E31E9997</v>
          </cell>
          <cell r="D7116">
            <v>94203.26</v>
          </cell>
          <cell r="E7116">
            <v>0</v>
          </cell>
          <cell r="J7116">
            <v>149510.25</v>
          </cell>
          <cell r="K7116">
            <v>149510.25</v>
          </cell>
          <cell r="P7116">
            <v>156133.51</v>
          </cell>
          <cell r="Q7116">
            <v>158390.72</v>
          </cell>
          <cell r="R7116">
            <v>158899.85999999999</v>
          </cell>
          <cell r="S7116">
            <v>0</v>
          </cell>
          <cell r="T7116">
            <v>55306.99</v>
          </cell>
          <cell r="U7116">
            <v>58.710271810126329</v>
          </cell>
          <cell r="V7116">
            <v>6623.2600000000093</v>
          </cell>
          <cell r="W7116">
            <v>4.4299705204158304</v>
          </cell>
          <cell r="X7116">
            <v>2257.2099999999919</v>
          </cell>
          <cell r="Y7116">
            <v>1.4456922155916381</v>
          </cell>
          <cell r="Z7116">
            <v>509.13999999998487</v>
          </cell>
          <cell r="AA7116">
            <v>0.32144559984321358</v>
          </cell>
          <cell r="AB7116">
            <v>149510.25</v>
          </cell>
          <cell r="AC7116" t="str">
            <v/>
          </cell>
          <cell r="AD7116">
            <v>149510.25</v>
          </cell>
          <cell r="AE7116">
            <v>158.71027181012633</v>
          </cell>
          <cell r="AF7116">
            <v>-94203.26</v>
          </cell>
          <cell r="AG7116">
            <v>-100</v>
          </cell>
          <cell r="AH7116">
            <v>6623.2600000000093</v>
          </cell>
          <cell r="AI7116">
            <v>4.4299705204158304</v>
          </cell>
          <cell r="AJ7116">
            <v>0</v>
          </cell>
          <cell r="AK7116">
            <v>0</v>
          </cell>
        </row>
        <row r="7117">
          <cell r="A7117">
            <v>14090</v>
          </cell>
          <cell r="B7117" t="str">
            <v xml:space="preserve"> </v>
          </cell>
          <cell r="C7117" t="str">
            <v>E30E101064</v>
          </cell>
          <cell r="D7117">
            <v>0</v>
          </cell>
          <cell r="E7117">
            <v>0</v>
          </cell>
          <cell r="J7117">
            <v>0</v>
          </cell>
          <cell r="K7117">
            <v>0</v>
          </cell>
          <cell r="P7117">
            <v>0</v>
          </cell>
          <cell r="Q7117">
            <v>0</v>
          </cell>
          <cell r="R7117">
            <v>0</v>
          </cell>
          <cell r="S7117">
            <v>0</v>
          </cell>
          <cell r="T7117">
            <v>0</v>
          </cell>
          <cell r="U7117" t="str">
            <v/>
          </cell>
          <cell r="V7117">
            <v>0</v>
          </cell>
          <cell r="W7117" t="str">
            <v/>
          </cell>
          <cell r="X7117">
            <v>0</v>
          </cell>
          <cell r="Y7117" t="str">
            <v/>
          </cell>
          <cell r="Z7117">
            <v>0</v>
          </cell>
          <cell r="AA7117" t="str">
            <v/>
          </cell>
          <cell r="AB7117">
            <v>0</v>
          </cell>
          <cell r="AC7117" t="str">
            <v/>
          </cell>
          <cell r="AD7117">
            <v>0</v>
          </cell>
          <cell r="AE7117" t="str">
            <v/>
          </cell>
          <cell r="AF7117">
            <v>0</v>
          </cell>
          <cell r="AG7117" t="str">
            <v/>
          </cell>
          <cell r="AH7117">
            <v>0</v>
          </cell>
          <cell r="AI7117" t="str">
            <v/>
          </cell>
          <cell r="AJ7117">
            <v>0</v>
          </cell>
          <cell r="AK7117" t="str">
            <v/>
          </cell>
        </row>
        <row r="7118">
          <cell r="A7118">
            <v>14090</v>
          </cell>
          <cell r="B7118" t="str">
            <v xml:space="preserve"> </v>
          </cell>
          <cell r="C7118" t="str">
            <v>E30E10108</v>
          </cell>
          <cell r="D7118">
            <v>0</v>
          </cell>
          <cell r="E7118">
            <v>0</v>
          </cell>
          <cell r="J7118">
            <v>0</v>
          </cell>
          <cell r="K7118">
            <v>0</v>
          </cell>
          <cell r="P7118">
            <v>0</v>
          </cell>
          <cell r="Q7118">
            <v>0</v>
          </cell>
          <cell r="R7118">
            <v>0</v>
          </cell>
          <cell r="S7118">
            <v>0</v>
          </cell>
          <cell r="T7118">
            <v>0</v>
          </cell>
          <cell r="U7118" t="str">
            <v/>
          </cell>
          <cell r="V7118">
            <v>0</v>
          </cell>
          <cell r="W7118" t="str">
            <v/>
          </cell>
          <cell r="X7118">
            <v>0</v>
          </cell>
          <cell r="Y7118" t="str">
            <v/>
          </cell>
          <cell r="Z7118">
            <v>0</v>
          </cell>
          <cell r="AA7118" t="str">
            <v/>
          </cell>
          <cell r="AB7118">
            <v>0</v>
          </cell>
          <cell r="AC7118" t="str">
            <v/>
          </cell>
          <cell r="AD7118">
            <v>0</v>
          </cell>
          <cell r="AE7118" t="str">
            <v/>
          </cell>
          <cell r="AF7118">
            <v>0</v>
          </cell>
          <cell r="AG7118" t="str">
            <v/>
          </cell>
          <cell r="AH7118">
            <v>0</v>
          </cell>
          <cell r="AI7118" t="str">
            <v/>
          </cell>
          <cell r="AJ7118">
            <v>0</v>
          </cell>
          <cell r="AK7118" t="str">
            <v/>
          </cell>
        </row>
        <row r="7119">
          <cell r="A7119">
            <v>14090</v>
          </cell>
          <cell r="B7119" t="str">
            <v xml:space="preserve"> </v>
          </cell>
          <cell r="C7119" t="str">
            <v>E30E10109</v>
          </cell>
          <cell r="D7119">
            <v>94203.26</v>
          </cell>
          <cell r="E7119">
            <v>0</v>
          </cell>
          <cell r="J7119">
            <v>149510.25</v>
          </cell>
          <cell r="K7119">
            <v>149510.25</v>
          </cell>
          <cell r="P7119">
            <v>156133.51</v>
          </cell>
          <cell r="Q7119">
            <v>158390.72</v>
          </cell>
          <cell r="R7119">
            <v>158899.85999999999</v>
          </cell>
          <cell r="S7119">
            <v>0</v>
          </cell>
          <cell r="T7119">
            <v>55306.99</v>
          </cell>
          <cell r="U7119">
            <v>58.710271810126329</v>
          </cell>
          <cell r="V7119">
            <v>6623.2600000000093</v>
          </cell>
          <cell r="W7119">
            <v>4.4299705204158304</v>
          </cell>
          <cell r="X7119">
            <v>2257.2099999999919</v>
          </cell>
          <cell r="Y7119">
            <v>1.4456922155916381</v>
          </cell>
          <cell r="Z7119">
            <v>509.13999999998487</v>
          </cell>
          <cell r="AA7119">
            <v>0.32144559984321358</v>
          </cell>
          <cell r="AB7119">
            <v>149510.25</v>
          </cell>
          <cell r="AC7119" t="str">
            <v/>
          </cell>
          <cell r="AD7119">
            <v>149510.25</v>
          </cell>
          <cell r="AE7119">
            <v>158.71027181012633</v>
          </cell>
          <cell r="AF7119">
            <v>-94203.26</v>
          </cell>
          <cell r="AG7119">
            <v>-100</v>
          </cell>
          <cell r="AH7119">
            <v>6623.2600000000093</v>
          </cell>
          <cell r="AI7119">
            <v>4.4299705204158304</v>
          </cell>
          <cell r="AJ7119">
            <v>0</v>
          </cell>
          <cell r="AK7119">
            <v>0</v>
          </cell>
        </row>
        <row r="7120">
          <cell r="A7120">
            <v>14090</v>
          </cell>
          <cell r="B7120" t="str">
            <v xml:space="preserve"> </v>
          </cell>
          <cell r="C7120" t="str">
            <v>E30E102</v>
          </cell>
          <cell r="D7120">
            <v>-964809.23</v>
          </cell>
          <cell r="E7120">
            <v>0</v>
          </cell>
          <cell r="J7120">
            <v>-1094023.96</v>
          </cell>
          <cell r="K7120">
            <v>-1094023.96</v>
          </cell>
          <cell r="P7120">
            <v>-1297484.95</v>
          </cell>
          <cell r="Q7120">
            <v>-1299742.1599999999</v>
          </cell>
          <cell r="R7120">
            <v>-1300251.3</v>
          </cell>
          <cell r="S7120">
            <v>0</v>
          </cell>
          <cell r="T7120">
            <v>-129214.73</v>
          </cell>
          <cell r="U7120">
            <v>13.392775067046154</v>
          </cell>
          <cell r="V7120">
            <v>-203460.99</v>
          </cell>
          <cell r="W7120">
            <v>18.597489400506387</v>
          </cell>
          <cell r="X7120">
            <v>-2257.2099999999627</v>
          </cell>
          <cell r="Y7120">
            <v>0.17396810652793795</v>
          </cell>
          <cell r="Z7120">
            <v>-509.14000000036322</v>
          </cell>
          <cell r="AA7120">
            <v>3.9172384775174422E-2</v>
          </cell>
          <cell r="AB7120">
            <v>-1094023.96</v>
          </cell>
          <cell r="AC7120" t="str">
            <v/>
          </cell>
          <cell r="AD7120">
            <v>-1094023.96</v>
          </cell>
          <cell r="AE7120">
            <v>113.39277506704616</v>
          </cell>
          <cell r="AF7120">
            <v>964809.23</v>
          </cell>
          <cell r="AG7120">
            <v>-100</v>
          </cell>
          <cell r="AH7120">
            <v>-203460.99</v>
          </cell>
          <cell r="AI7120">
            <v>18.597489400506387</v>
          </cell>
          <cell r="AJ7120">
            <v>0</v>
          </cell>
          <cell r="AK7120">
            <v>0</v>
          </cell>
        </row>
        <row r="7121">
          <cell r="A7121">
            <v>14090</v>
          </cell>
          <cell r="B7121" t="str">
            <v xml:space="preserve"> </v>
          </cell>
          <cell r="C7121" t="str">
            <v>E30E102011</v>
          </cell>
          <cell r="D7121">
            <v>-149081.78</v>
          </cell>
          <cell r="E7121">
            <v>28321.54</v>
          </cell>
          <cell r="J7121">
            <v>-168815.25</v>
          </cell>
          <cell r="K7121">
            <v>-168815.25</v>
          </cell>
          <cell r="P7121">
            <v>-130692.29</v>
          </cell>
          <cell r="Q7121">
            <v>-164636.66</v>
          </cell>
          <cell r="R7121">
            <v>-188115.46</v>
          </cell>
          <cell r="S7121">
            <v>0</v>
          </cell>
          <cell r="T7121">
            <v>-19733.470000000088</v>
          </cell>
          <cell r="U7121">
            <v>13.236674528570896</v>
          </cell>
          <cell r="V7121">
            <v>38122.959999999999</v>
          </cell>
          <cell r="W7121">
            <v>-22.582651745028937</v>
          </cell>
          <cell r="X7121">
            <v>-33944.370000000112</v>
          </cell>
          <cell r="Y7121">
            <v>25.972741008670138</v>
          </cell>
          <cell r="Z7121">
            <v>-23478.800000000279</v>
          </cell>
          <cell r="AA7121">
            <v>14.260979298292529</v>
          </cell>
          <cell r="AB7121">
            <v>-168815.25</v>
          </cell>
          <cell r="AC7121" t="str">
            <v/>
          </cell>
          <cell r="AD7121">
            <v>-197136.79</v>
          </cell>
          <cell r="AE7121">
            <v>132.2339926448424</v>
          </cell>
          <cell r="AF7121">
            <v>177403.32</v>
          </cell>
          <cell r="AG7121">
            <v>-118.9973181162715</v>
          </cell>
          <cell r="AH7121">
            <v>38122.959999999999</v>
          </cell>
          <cell r="AI7121">
            <v>-22.582651745028937</v>
          </cell>
          <cell r="AJ7121">
            <v>0</v>
          </cell>
          <cell r="AK7121">
            <v>0</v>
          </cell>
        </row>
        <row r="7122">
          <cell r="A7122">
            <v>14090</v>
          </cell>
          <cell r="B7122" t="str">
            <v xml:space="preserve"> </v>
          </cell>
          <cell r="C7122" t="str">
            <v>E30E102012</v>
          </cell>
          <cell r="D7122">
            <v>0</v>
          </cell>
          <cell r="E7122">
            <v>0</v>
          </cell>
          <cell r="J7122">
            <v>0</v>
          </cell>
          <cell r="K7122">
            <v>0</v>
          </cell>
          <cell r="P7122">
            <v>0</v>
          </cell>
          <cell r="Q7122">
            <v>0</v>
          </cell>
          <cell r="R7122">
            <v>0</v>
          </cell>
          <cell r="S7122">
            <v>0</v>
          </cell>
          <cell r="T7122">
            <v>0</v>
          </cell>
          <cell r="U7122" t="str">
            <v/>
          </cell>
          <cell r="V7122">
            <v>0</v>
          </cell>
          <cell r="W7122" t="str">
            <v/>
          </cell>
          <cell r="X7122">
            <v>0</v>
          </cell>
          <cell r="Y7122" t="str">
            <v/>
          </cell>
          <cell r="Z7122">
            <v>0</v>
          </cell>
          <cell r="AA7122" t="str">
            <v/>
          </cell>
          <cell r="AB7122">
            <v>0</v>
          </cell>
          <cell r="AC7122" t="str">
            <v/>
          </cell>
          <cell r="AD7122">
            <v>0</v>
          </cell>
          <cell r="AE7122" t="str">
            <v/>
          </cell>
          <cell r="AF7122">
            <v>0</v>
          </cell>
          <cell r="AG7122" t="str">
            <v/>
          </cell>
          <cell r="AH7122">
            <v>0</v>
          </cell>
          <cell r="AI7122" t="str">
            <v/>
          </cell>
          <cell r="AJ7122">
            <v>0</v>
          </cell>
          <cell r="AK7122" t="str">
            <v/>
          </cell>
        </row>
        <row r="7123">
          <cell r="A7123">
            <v>14090</v>
          </cell>
          <cell r="B7123" t="str">
            <v xml:space="preserve"> </v>
          </cell>
          <cell r="C7123" t="str">
            <v>E30E10202</v>
          </cell>
          <cell r="D7123">
            <v>-502345.58</v>
          </cell>
          <cell r="E7123">
            <v>0</v>
          </cell>
          <cell r="J7123">
            <v>-587688.37</v>
          </cell>
          <cell r="K7123">
            <v>-587688.37</v>
          </cell>
          <cell r="P7123">
            <v>-770450.73</v>
          </cell>
          <cell r="Q7123">
            <v>-770450.73</v>
          </cell>
          <cell r="R7123">
            <v>-770450.73</v>
          </cell>
          <cell r="S7123">
            <v>0</v>
          </cell>
          <cell r="T7123">
            <v>-85342.79</v>
          </cell>
          <cell r="U7123">
            <v>16.988860537003227</v>
          </cell>
          <cell r="V7123">
            <v>-182762.36</v>
          </cell>
          <cell r="W7123">
            <v>31.098515698039083</v>
          </cell>
          <cell r="X7123">
            <v>0</v>
          </cell>
          <cell r="Y7123">
            <v>0</v>
          </cell>
          <cell r="Z7123">
            <v>0</v>
          </cell>
          <cell r="AA7123">
            <v>0</v>
          </cell>
          <cell r="AB7123">
            <v>-587688.37</v>
          </cell>
          <cell r="AC7123" t="str">
            <v/>
          </cell>
          <cell r="AD7123">
            <v>-587688.37</v>
          </cell>
          <cell r="AE7123">
            <v>116.98886053700323</v>
          </cell>
          <cell r="AF7123">
            <v>502345.58</v>
          </cell>
          <cell r="AG7123">
            <v>-100</v>
          </cell>
          <cell r="AH7123">
            <v>-182762.36</v>
          </cell>
          <cell r="AI7123">
            <v>31.098515698039083</v>
          </cell>
          <cell r="AJ7123">
            <v>0</v>
          </cell>
          <cell r="AK7123">
            <v>0</v>
          </cell>
        </row>
        <row r="7124">
          <cell r="A7124">
            <v>14090</v>
          </cell>
          <cell r="B7124" t="str">
            <v xml:space="preserve"> </v>
          </cell>
          <cell r="C7124" t="str">
            <v>E30E10203</v>
          </cell>
          <cell r="D7124">
            <v>-43339.16</v>
          </cell>
          <cell r="E7124">
            <v>0</v>
          </cell>
          <cell r="J7124">
            <v>-35310.019999999997</v>
          </cell>
          <cell r="K7124">
            <v>-35310.019999999997</v>
          </cell>
          <cell r="P7124">
            <v>-24958.5</v>
          </cell>
          <cell r="Q7124">
            <v>-24958.5</v>
          </cell>
          <cell r="R7124">
            <v>-24958.5</v>
          </cell>
          <cell r="S7124">
            <v>0</v>
          </cell>
          <cell r="T7124">
            <v>8029.1400000000067</v>
          </cell>
          <cell r="U7124">
            <v>-18.526293541453057</v>
          </cell>
          <cell r="V7124">
            <v>10351.52</v>
          </cell>
          <cell r="W7124">
            <v>-29.316097810196645</v>
          </cell>
          <cell r="X7124">
            <v>0</v>
          </cell>
          <cell r="Y7124">
            <v>0</v>
          </cell>
          <cell r="Z7124">
            <v>0</v>
          </cell>
          <cell r="AA7124">
            <v>0</v>
          </cell>
          <cell r="AB7124">
            <v>-35310.019999999997</v>
          </cell>
          <cell r="AC7124" t="str">
            <v/>
          </cell>
          <cell r="AD7124">
            <v>-35310.019999999997</v>
          </cell>
          <cell r="AE7124">
            <v>81.473706458546943</v>
          </cell>
          <cell r="AF7124">
            <v>43339.16</v>
          </cell>
          <cell r="AG7124">
            <v>-100</v>
          </cell>
          <cell r="AH7124">
            <v>10351.52</v>
          </cell>
          <cell r="AI7124">
            <v>-29.316097810196645</v>
          </cell>
          <cell r="AJ7124">
            <v>0</v>
          </cell>
          <cell r="AK7124">
            <v>0</v>
          </cell>
        </row>
        <row r="7125">
          <cell r="A7125">
            <v>14090</v>
          </cell>
          <cell r="B7125" t="str">
            <v xml:space="preserve"> </v>
          </cell>
          <cell r="C7125" t="str">
            <v>E30E10204</v>
          </cell>
          <cell r="D7125">
            <v>-36328.639999999999</v>
          </cell>
          <cell r="E7125">
            <v>0</v>
          </cell>
          <cell r="J7125">
            <v>-25462.75</v>
          </cell>
          <cell r="K7125">
            <v>-25462.75</v>
          </cell>
          <cell r="P7125">
            <v>-20184.79</v>
          </cell>
          <cell r="Q7125">
            <v>-10001.459999999999</v>
          </cell>
          <cell r="R7125">
            <v>-10001.459999999999</v>
          </cell>
          <cell r="S7125">
            <v>0</v>
          </cell>
          <cell r="T7125">
            <v>10865.89</v>
          </cell>
          <cell r="U7125">
            <v>-29.909982867511694</v>
          </cell>
          <cell r="V7125">
            <v>5277.96</v>
          </cell>
          <cell r="W7125">
            <v>-20.728161726443524</v>
          </cell>
          <cell r="X7125">
            <v>10183.33</v>
          </cell>
          <cell r="Y7125">
            <v>-50.450512489850041</v>
          </cell>
          <cell r="Z7125">
            <v>0</v>
          </cell>
          <cell r="AA7125">
            <v>0</v>
          </cell>
          <cell r="AB7125">
            <v>-25462.75</v>
          </cell>
          <cell r="AC7125" t="str">
            <v/>
          </cell>
          <cell r="AD7125">
            <v>-25462.75</v>
          </cell>
          <cell r="AE7125">
            <v>70.090017132488313</v>
          </cell>
          <cell r="AF7125">
            <v>36328.639999999999</v>
          </cell>
          <cell r="AG7125">
            <v>-100</v>
          </cell>
          <cell r="AH7125">
            <v>5277.96</v>
          </cell>
          <cell r="AI7125">
            <v>-20.728161726443524</v>
          </cell>
          <cell r="AJ7125">
            <v>0</v>
          </cell>
          <cell r="AK7125">
            <v>0</v>
          </cell>
        </row>
        <row r="7126">
          <cell r="A7126">
            <v>14090</v>
          </cell>
          <cell r="B7126" t="str">
            <v xml:space="preserve"> </v>
          </cell>
          <cell r="C7126" t="str">
            <v>E30E10205</v>
          </cell>
          <cell r="D7126">
            <v>-60742.04</v>
          </cell>
          <cell r="E7126">
            <v>-28321.54</v>
          </cell>
          <cell r="J7126">
            <v>-66086.48</v>
          </cell>
          <cell r="K7126">
            <v>-66086.48</v>
          </cell>
          <cell r="P7126">
            <v>-78468.259999999995</v>
          </cell>
          <cell r="Q7126">
            <v>-78468.13</v>
          </cell>
          <cell r="R7126">
            <v>-78468.13</v>
          </cell>
          <cell r="S7126">
            <v>0</v>
          </cell>
          <cell r="T7126">
            <v>-5344.44</v>
          </cell>
          <cell r="U7126">
            <v>8.7985849668532623</v>
          </cell>
          <cell r="V7126">
            <v>-12381.78</v>
          </cell>
          <cell r="W7126">
            <v>18.735723252320295</v>
          </cell>
          <cell r="X7126">
            <v>0.1299999999901047</v>
          </cell>
          <cell r="Y7126">
            <v>-1.6567208192217427E-4</v>
          </cell>
          <cell r="Z7126">
            <v>0</v>
          </cell>
          <cell r="AA7126">
            <v>0</v>
          </cell>
          <cell r="AB7126">
            <v>-66086.48</v>
          </cell>
          <cell r="AC7126" t="str">
            <v/>
          </cell>
          <cell r="AD7126">
            <v>-37764.94</v>
          </cell>
          <cell r="AE7126">
            <v>62.172656697075034</v>
          </cell>
          <cell r="AF7126">
            <v>32420.5</v>
          </cell>
          <cell r="AG7126">
            <v>-53.374071730221772</v>
          </cell>
          <cell r="AH7126">
            <v>-12381.78</v>
          </cell>
          <cell r="AI7126">
            <v>18.735723252320295</v>
          </cell>
          <cell r="AJ7126">
            <v>0</v>
          </cell>
          <cell r="AK7126">
            <v>0</v>
          </cell>
        </row>
        <row r="7127">
          <cell r="A7127">
            <v>14090</v>
          </cell>
          <cell r="B7127" t="str">
            <v xml:space="preserve"> </v>
          </cell>
          <cell r="C7127" t="str">
            <v>E30E102051</v>
          </cell>
          <cell r="D7127">
            <v>-32382.49</v>
          </cell>
          <cell r="E7127">
            <v>0</v>
          </cell>
          <cell r="J7127">
            <v>-32384.97</v>
          </cell>
          <cell r="K7127">
            <v>-32384.97</v>
          </cell>
          <cell r="P7127">
            <v>-32385</v>
          </cell>
          <cell r="Q7127">
            <v>-32385</v>
          </cell>
          <cell r="R7127">
            <v>-32385</v>
          </cell>
          <cell r="S7127">
            <v>0</v>
          </cell>
          <cell r="T7127">
            <v>-2.4799999999995634</v>
          </cell>
          <cell r="U7127">
            <v>7.6584598651912297E-3</v>
          </cell>
          <cell r="V7127">
            <v>-2.9999999998835847E-2</v>
          </cell>
          <cell r="W7127">
            <v>9.2635565198411006E-5</v>
          </cell>
          <cell r="X7127">
            <v>0</v>
          </cell>
          <cell r="Y7127">
            <v>0</v>
          </cell>
          <cell r="Z7127">
            <v>0</v>
          </cell>
          <cell r="AA7127">
            <v>0</v>
          </cell>
          <cell r="AB7127">
            <v>-32384.97</v>
          </cell>
          <cell r="AC7127" t="str">
            <v/>
          </cell>
          <cell r="AD7127">
            <v>-32384.97</v>
          </cell>
          <cell r="AE7127">
            <v>100.00765845986518</v>
          </cell>
          <cell r="AF7127">
            <v>32382.49</v>
          </cell>
          <cell r="AG7127">
            <v>-100</v>
          </cell>
          <cell r="AH7127">
            <v>-2.9999999998835847E-2</v>
          </cell>
          <cell r="AI7127">
            <v>9.2635565198411006E-5</v>
          </cell>
          <cell r="AJ7127">
            <v>0</v>
          </cell>
          <cell r="AK7127">
            <v>0</v>
          </cell>
        </row>
        <row r="7128">
          <cell r="A7128">
            <v>14090</v>
          </cell>
          <cell r="B7128" t="str">
            <v xml:space="preserve"> </v>
          </cell>
          <cell r="C7128" t="str">
            <v>E30E102052</v>
          </cell>
          <cell r="D7128">
            <v>0</v>
          </cell>
          <cell r="E7128">
            <v>0</v>
          </cell>
          <cell r="J7128">
            <v>0</v>
          </cell>
          <cell r="K7128">
            <v>0</v>
          </cell>
          <cell r="P7128">
            <v>0</v>
          </cell>
          <cell r="Q7128">
            <v>0</v>
          </cell>
          <cell r="R7128">
            <v>0</v>
          </cell>
          <cell r="S7128">
            <v>0</v>
          </cell>
          <cell r="T7128">
            <v>0</v>
          </cell>
          <cell r="U7128" t="str">
            <v/>
          </cell>
          <cell r="V7128">
            <v>0</v>
          </cell>
          <cell r="W7128" t="str">
            <v/>
          </cell>
          <cell r="X7128">
            <v>0</v>
          </cell>
          <cell r="Y7128" t="str">
            <v/>
          </cell>
          <cell r="Z7128">
            <v>0</v>
          </cell>
          <cell r="AA7128" t="str">
            <v/>
          </cell>
          <cell r="AB7128">
            <v>0</v>
          </cell>
          <cell r="AC7128" t="str">
            <v/>
          </cell>
          <cell r="AD7128">
            <v>0</v>
          </cell>
          <cell r="AE7128" t="str">
            <v/>
          </cell>
          <cell r="AF7128">
            <v>0</v>
          </cell>
          <cell r="AG7128" t="str">
            <v/>
          </cell>
          <cell r="AH7128">
            <v>0</v>
          </cell>
          <cell r="AI7128" t="str">
            <v/>
          </cell>
          <cell r="AJ7128">
            <v>0</v>
          </cell>
          <cell r="AK7128" t="str">
            <v/>
          </cell>
        </row>
        <row r="7129">
          <cell r="A7129">
            <v>14090</v>
          </cell>
          <cell r="B7129" t="str">
            <v xml:space="preserve"> </v>
          </cell>
          <cell r="C7129" t="str">
            <v>E30E102053</v>
          </cell>
          <cell r="D7129">
            <v>-28359.55</v>
          </cell>
          <cell r="E7129">
            <v>-28321.54</v>
          </cell>
          <cell r="J7129">
            <v>-33701.51</v>
          </cell>
          <cell r="K7129">
            <v>-33701.51</v>
          </cell>
          <cell r="P7129">
            <v>-46083.26</v>
          </cell>
          <cell r="Q7129">
            <v>-46083.13</v>
          </cell>
          <cell r="R7129">
            <v>-46083.13</v>
          </cell>
          <cell r="S7129">
            <v>0</v>
          </cell>
          <cell r="T7129">
            <v>-5341.96</v>
          </cell>
          <cell r="U7129">
            <v>18.836547124337311</v>
          </cell>
          <cell r="V7129">
            <v>-12381.75</v>
          </cell>
          <cell r="W7129">
            <v>36.739451733765044</v>
          </cell>
          <cell r="X7129">
            <v>0.12999999999738066</v>
          </cell>
          <cell r="Y7129">
            <v>-2.8209809808893871E-4</v>
          </cell>
          <cell r="Z7129">
            <v>0</v>
          </cell>
          <cell r="AA7129">
            <v>0</v>
          </cell>
          <cell r="AB7129">
            <v>-33701.51</v>
          </cell>
          <cell r="AC7129" t="str">
            <v/>
          </cell>
          <cell r="AD7129">
            <v>-5379.97</v>
          </cell>
          <cell r="AE7129">
            <v>18.970576049337883</v>
          </cell>
          <cell r="AF7129">
            <v>38.009999999998399</v>
          </cell>
          <cell r="AG7129">
            <v>-0.13402892500056734</v>
          </cell>
          <cell r="AH7129">
            <v>-12381.75</v>
          </cell>
          <cell r="AI7129">
            <v>36.739451733765044</v>
          </cell>
          <cell r="AJ7129">
            <v>0</v>
          </cell>
          <cell r="AK7129">
            <v>0</v>
          </cell>
        </row>
        <row r="7130">
          <cell r="A7130">
            <v>14090</v>
          </cell>
          <cell r="B7130" t="str">
            <v xml:space="preserve"> </v>
          </cell>
          <cell r="C7130" t="str">
            <v>E30E1020531</v>
          </cell>
          <cell r="D7130">
            <v>-28321.54</v>
          </cell>
          <cell r="E7130">
            <v>-28321.54</v>
          </cell>
          <cell r="J7130">
            <v>-33484.61</v>
          </cell>
          <cell r="K7130">
            <v>-33484.61</v>
          </cell>
          <cell r="P7130">
            <v>-45783.21</v>
          </cell>
          <cell r="Q7130">
            <v>-45783.08</v>
          </cell>
          <cell r="R7130">
            <v>-45783.08</v>
          </cell>
          <cell r="S7130">
            <v>0</v>
          </cell>
          <cell r="T7130">
            <v>-5163.07</v>
          </cell>
          <cell r="U7130">
            <v>18.230188047683846</v>
          </cell>
          <cell r="V7130">
            <v>-12298.6</v>
          </cell>
          <cell r="W7130">
            <v>36.729112269786022</v>
          </cell>
          <cell r="X7130">
            <v>0.12999999999738066</v>
          </cell>
          <cell r="Y7130">
            <v>-2.8394688794730789E-4</v>
          </cell>
          <cell r="Z7130">
            <v>0</v>
          </cell>
          <cell r="AA7130">
            <v>0</v>
          </cell>
          <cell r="AB7130">
            <v>-33484.61</v>
          </cell>
          <cell r="AC7130" t="str">
            <v/>
          </cell>
          <cell r="AD7130">
            <v>-5163.07</v>
          </cell>
          <cell r="AE7130">
            <v>18.230188047683846</v>
          </cell>
          <cell r="AF7130">
            <v>0</v>
          </cell>
          <cell r="AG7130">
            <v>0</v>
          </cell>
          <cell r="AH7130">
            <v>-12298.6</v>
          </cell>
          <cell r="AI7130">
            <v>36.729112269786022</v>
          </cell>
          <cell r="AJ7130">
            <v>0</v>
          </cell>
          <cell r="AK7130">
            <v>0</v>
          </cell>
        </row>
        <row r="7131">
          <cell r="A7131">
            <v>14090</v>
          </cell>
          <cell r="B7131" t="str">
            <v xml:space="preserve"> </v>
          </cell>
          <cell r="C7131" t="str">
            <v>E30E1020532</v>
          </cell>
          <cell r="D7131">
            <v>-38.01</v>
          </cell>
          <cell r="E7131">
            <v>0</v>
          </cell>
          <cell r="J7131">
            <v>-216.9</v>
          </cell>
          <cell r="K7131">
            <v>-216.9</v>
          </cell>
          <cell r="P7131">
            <v>-300.05</v>
          </cell>
          <cell r="Q7131">
            <v>-300.05</v>
          </cell>
          <cell r="R7131">
            <v>-300.05</v>
          </cell>
          <cell r="S7131">
            <v>0</v>
          </cell>
          <cell r="T7131">
            <v>-178.89</v>
          </cell>
          <cell r="U7131">
            <v>0</v>
          </cell>
          <cell r="V7131">
            <v>-83.15</v>
          </cell>
          <cell r="W7131">
            <v>38.335638543107422</v>
          </cell>
          <cell r="X7131">
            <v>0</v>
          </cell>
          <cell r="Y7131">
            <v>0</v>
          </cell>
          <cell r="Z7131">
            <v>0</v>
          </cell>
          <cell r="AA7131">
            <v>0</v>
          </cell>
          <cell r="AB7131">
            <v>-216.9</v>
          </cell>
          <cell r="AC7131" t="str">
            <v/>
          </cell>
          <cell r="AD7131">
            <v>-216.9</v>
          </cell>
          <cell r="AE7131">
            <v>0</v>
          </cell>
          <cell r="AF7131">
            <v>38.01</v>
          </cell>
          <cell r="AG7131">
            <v>-100</v>
          </cell>
          <cell r="AH7131">
            <v>-83.15</v>
          </cell>
          <cell r="AI7131">
            <v>38.335638543107422</v>
          </cell>
          <cell r="AJ7131">
            <v>0</v>
          </cell>
          <cell r="AK7131">
            <v>0</v>
          </cell>
        </row>
        <row r="7132">
          <cell r="A7132">
            <v>14090</v>
          </cell>
          <cell r="B7132" t="str">
            <v xml:space="preserve"> </v>
          </cell>
          <cell r="C7132" t="str">
            <v>E31E9995</v>
          </cell>
          <cell r="D7132">
            <v>-11540.58</v>
          </cell>
          <cell r="E7132">
            <v>0</v>
          </cell>
          <cell r="J7132">
            <v>-17505.650000000001</v>
          </cell>
          <cell r="K7132">
            <v>-17505.650000000001</v>
          </cell>
          <cell r="P7132">
            <v>-12480.75</v>
          </cell>
          <cell r="Q7132">
            <v>-9882.08</v>
          </cell>
          <cell r="R7132">
            <v>-10127.780000000001</v>
          </cell>
          <cell r="S7132">
            <v>0</v>
          </cell>
          <cell r="T7132">
            <v>-5965.07</v>
          </cell>
          <cell r="U7132">
            <v>51.687783456290767</v>
          </cell>
          <cell r="V7132">
            <v>5024.8999999999996</v>
          </cell>
          <cell r="W7132">
            <v>-28.704446850017</v>
          </cell>
          <cell r="X7132">
            <v>2598.67</v>
          </cell>
          <cell r="Y7132">
            <v>-20.821424994491515</v>
          </cell>
          <cell r="Z7132">
            <v>-245.70000000000073</v>
          </cell>
          <cell r="AA7132">
            <v>2.4863186697537434</v>
          </cell>
          <cell r="AB7132">
            <v>-17505.650000000001</v>
          </cell>
          <cell r="AC7132" t="str">
            <v/>
          </cell>
          <cell r="AD7132">
            <v>-17505.650000000001</v>
          </cell>
          <cell r="AE7132">
            <v>151.68778345629079</v>
          </cell>
          <cell r="AF7132">
            <v>11540.58</v>
          </cell>
          <cell r="AG7132">
            <v>-100</v>
          </cell>
          <cell r="AH7132">
            <v>5024.8999999999996</v>
          </cell>
          <cell r="AI7132">
            <v>-28.704446850017</v>
          </cell>
          <cell r="AJ7132">
            <v>0</v>
          </cell>
          <cell r="AK7132">
            <v>0</v>
          </cell>
        </row>
        <row r="7133">
          <cell r="A7133">
            <v>14090</v>
          </cell>
          <cell r="B7133" t="str">
            <v xml:space="preserve"> </v>
          </cell>
          <cell r="C7133" t="str">
            <v>E30E10206</v>
          </cell>
          <cell r="D7133">
            <v>-11569.7</v>
          </cell>
          <cell r="E7133">
            <v>0</v>
          </cell>
          <cell r="J7133">
            <v>-17391.16</v>
          </cell>
          <cell r="K7133">
            <v>-17391.16</v>
          </cell>
          <cell r="P7133">
            <v>-12388.07</v>
          </cell>
          <cell r="Q7133">
            <v>-9801.3799999999992</v>
          </cell>
          <cell r="R7133">
            <v>-10041.84</v>
          </cell>
          <cell r="S7133">
            <v>0</v>
          </cell>
          <cell r="T7133">
            <v>-5821.46</v>
          </cell>
          <cell r="U7133">
            <v>50.316429985220005</v>
          </cell>
          <cell r="V7133">
            <v>5003.09</v>
          </cell>
          <cell r="W7133">
            <v>-28.768006274452077</v>
          </cell>
          <cell r="X7133">
            <v>2586.69</v>
          </cell>
          <cell r="Y7133">
            <v>-20.880492280072687</v>
          </cell>
          <cell r="Z7133">
            <v>-240.46000000000095</v>
          </cell>
          <cell r="AA7133">
            <v>2.4533280007509246</v>
          </cell>
          <cell r="AB7133">
            <v>-17391.16</v>
          </cell>
          <cell r="AC7133" t="str">
            <v/>
          </cell>
          <cell r="AD7133">
            <v>-17391.16</v>
          </cell>
          <cell r="AE7133">
            <v>150.31642998522</v>
          </cell>
          <cell r="AF7133">
            <v>11569.7</v>
          </cell>
          <cell r="AG7133">
            <v>-100</v>
          </cell>
          <cell r="AH7133">
            <v>5003.09</v>
          </cell>
          <cell r="AI7133">
            <v>-28.768006274452077</v>
          </cell>
          <cell r="AJ7133">
            <v>0</v>
          </cell>
          <cell r="AK7133">
            <v>0</v>
          </cell>
        </row>
        <row r="7134">
          <cell r="A7134">
            <v>14090</v>
          </cell>
          <cell r="B7134" t="str">
            <v xml:space="preserve"> </v>
          </cell>
          <cell r="C7134" t="str">
            <v>E30E10207</v>
          </cell>
          <cell r="D7134">
            <v>29.12</v>
          </cell>
          <cell r="E7134">
            <v>0</v>
          </cell>
          <cell r="J7134">
            <v>-114.49</v>
          </cell>
          <cell r="K7134">
            <v>-114.49</v>
          </cell>
          <cell r="P7134">
            <v>-92.68</v>
          </cell>
          <cell r="Q7134">
            <v>-80.7</v>
          </cell>
          <cell r="R7134">
            <v>-85.94</v>
          </cell>
          <cell r="S7134">
            <v>0</v>
          </cell>
          <cell r="T7134">
            <v>-143.61000000000001</v>
          </cell>
          <cell r="U7134">
            <v>0</v>
          </cell>
          <cell r="V7134">
            <v>21.81</v>
          </cell>
          <cell r="W7134">
            <v>-19.049698663638736</v>
          </cell>
          <cell r="X7134">
            <v>11.98</v>
          </cell>
          <cell r="Y7134">
            <v>-12.926197669400091</v>
          </cell>
          <cell r="Z7134">
            <v>-5.24</v>
          </cell>
          <cell r="AA7134">
            <v>6.4931846344485695</v>
          </cell>
          <cell r="AB7134">
            <v>-114.49</v>
          </cell>
          <cell r="AC7134" t="str">
            <v/>
          </cell>
          <cell r="AD7134">
            <v>-114.49</v>
          </cell>
          <cell r="AE7134">
            <v>0</v>
          </cell>
          <cell r="AF7134">
            <v>-29.12</v>
          </cell>
          <cell r="AG7134">
            <v>-100</v>
          </cell>
          <cell r="AH7134">
            <v>21.81</v>
          </cell>
          <cell r="AI7134">
            <v>-19.049698663638736</v>
          </cell>
          <cell r="AJ7134">
            <v>0</v>
          </cell>
          <cell r="AK7134">
            <v>0</v>
          </cell>
        </row>
        <row r="7135">
          <cell r="A7135">
            <v>14090</v>
          </cell>
          <cell r="B7135" t="str">
            <v xml:space="preserve"> </v>
          </cell>
          <cell r="C7135" t="str">
            <v>E31E9996</v>
          </cell>
          <cell r="D7135">
            <v>-161431.45000000001</v>
          </cell>
          <cell r="E7135">
            <v>0</v>
          </cell>
          <cell r="J7135">
            <v>-193155.44</v>
          </cell>
          <cell r="K7135">
            <v>-193155.44</v>
          </cell>
          <cell r="P7135">
            <v>-260249.63</v>
          </cell>
          <cell r="Q7135">
            <v>-241344.6</v>
          </cell>
          <cell r="R7135">
            <v>-218129.24</v>
          </cell>
          <cell r="S7135">
            <v>0</v>
          </cell>
          <cell r="T7135">
            <v>-31723.99</v>
          </cell>
          <cell r="U7135">
            <v>19.651678777586394</v>
          </cell>
          <cell r="V7135">
            <v>-67094.19</v>
          </cell>
          <cell r="W7135">
            <v>34.73585315536544</v>
          </cell>
          <cell r="X7135">
            <v>18905.03</v>
          </cell>
          <cell r="Y7135">
            <v>-7.264190923153282</v>
          </cell>
          <cell r="Z7135">
            <v>23215.360000000001</v>
          </cell>
          <cell r="AA7135">
            <v>-9.6191752373991442</v>
          </cell>
          <cell r="AB7135">
            <v>-193155.44</v>
          </cell>
          <cell r="AC7135" t="str">
            <v/>
          </cell>
          <cell r="AD7135">
            <v>-193155.44</v>
          </cell>
          <cell r="AE7135">
            <v>119.6516787775864</v>
          </cell>
          <cell r="AF7135">
            <v>161431.45000000001</v>
          </cell>
          <cell r="AG7135">
            <v>-100</v>
          </cell>
          <cell r="AH7135">
            <v>-67094.19</v>
          </cell>
          <cell r="AI7135">
            <v>34.73585315536544</v>
          </cell>
          <cell r="AJ7135">
            <v>0</v>
          </cell>
          <cell r="AK7135">
            <v>0</v>
          </cell>
        </row>
        <row r="7136">
          <cell r="A7136">
            <v>14090</v>
          </cell>
          <cell r="B7136" t="str">
            <v xml:space="preserve"> </v>
          </cell>
          <cell r="C7136" t="str">
            <v>E30E10208</v>
          </cell>
          <cell r="D7136">
            <v>-161431.45000000001</v>
          </cell>
          <cell r="E7136">
            <v>0</v>
          </cell>
          <cell r="J7136">
            <v>-193155.44</v>
          </cell>
          <cell r="K7136">
            <v>-193155.44</v>
          </cell>
          <cell r="P7136">
            <v>-260249.63</v>
          </cell>
          <cell r="Q7136">
            <v>-241344.6</v>
          </cell>
          <cell r="R7136">
            <v>-218129.24</v>
          </cell>
          <cell r="S7136">
            <v>0</v>
          </cell>
          <cell r="T7136">
            <v>-31723.99</v>
          </cell>
          <cell r="U7136">
            <v>19.651678777586394</v>
          </cell>
          <cell r="V7136">
            <v>-67094.19</v>
          </cell>
          <cell r="W7136">
            <v>34.73585315536544</v>
          </cell>
          <cell r="X7136">
            <v>18905.03</v>
          </cell>
          <cell r="Y7136">
            <v>-7.264190923153282</v>
          </cell>
          <cell r="Z7136">
            <v>23215.360000000001</v>
          </cell>
          <cell r="AA7136">
            <v>-9.6191752373991442</v>
          </cell>
          <cell r="AB7136">
            <v>-193155.44</v>
          </cell>
          <cell r="AC7136" t="str">
            <v/>
          </cell>
          <cell r="AD7136">
            <v>-193155.44</v>
          </cell>
          <cell r="AE7136">
            <v>119.6516787775864</v>
          </cell>
          <cell r="AF7136">
            <v>161431.45000000001</v>
          </cell>
          <cell r="AG7136">
            <v>-100</v>
          </cell>
          <cell r="AH7136">
            <v>-67094.19</v>
          </cell>
          <cell r="AI7136">
            <v>34.73585315536544</v>
          </cell>
          <cell r="AJ7136">
            <v>0</v>
          </cell>
          <cell r="AK7136">
            <v>0</v>
          </cell>
        </row>
        <row r="7137">
          <cell r="A7137">
            <v>14090</v>
          </cell>
          <cell r="B7137" t="str">
            <v xml:space="preserve"> </v>
          </cell>
          <cell r="C7137" t="str">
            <v>E30E10209</v>
          </cell>
          <cell r="D7137">
            <v>0</v>
          </cell>
          <cell r="E7137">
            <v>0</v>
          </cell>
          <cell r="J7137">
            <v>0</v>
          </cell>
          <cell r="K7137">
            <v>0</v>
          </cell>
          <cell r="P7137">
            <v>0</v>
          </cell>
          <cell r="Q7137">
            <v>0</v>
          </cell>
          <cell r="R7137">
            <v>0</v>
          </cell>
          <cell r="S7137">
            <v>0</v>
          </cell>
          <cell r="T7137">
            <v>0</v>
          </cell>
          <cell r="U7137" t="str">
            <v/>
          </cell>
          <cell r="V7137">
            <v>0</v>
          </cell>
          <cell r="W7137" t="str">
            <v/>
          </cell>
          <cell r="X7137">
            <v>0</v>
          </cell>
          <cell r="Y7137" t="str">
            <v/>
          </cell>
          <cell r="Z7137">
            <v>0</v>
          </cell>
          <cell r="AA7137" t="str">
            <v/>
          </cell>
          <cell r="AB7137">
            <v>0</v>
          </cell>
          <cell r="AC7137" t="str">
            <v/>
          </cell>
          <cell r="AD7137">
            <v>0</v>
          </cell>
          <cell r="AE7137" t="str">
            <v/>
          </cell>
          <cell r="AF7137">
            <v>0</v>
          </cell>
          <cell r="AG7137" t="str">
            <v/>
          </cell>
          <cell r="AH7137">
            <v>0</v>
          </cell>
          <cell r="AI7137" t="str">
            <v/>
          </cell>
          <cell r="AJ7137">
            <v>0</v>
          </cell>
          <cell r="AK7137" t="str">
            <v/>
          </cell>
        </row>
        <row r="7138">
          <cell r="A7138">
            <v>14090</v>
          </cell>
          <cell r="B7138" t="str">
            <v xml:space="preserve"> </v>
          </cell>
          <cell r="C7138" t="str">
            <v>E30E206</v>
          </cell>
          <cell r="D7138">
            <v>0</v>
          </cell>
          <cell r="E7138">
            <v>0</v>
          </cell>
          <cell r="J7138">
            <v>0</v>
          </cell>
          <cell r="K7138">
            <v>0</v>
          </cell>
          <cell r="P7138">
            <v>0</v>
          </cell>
          <cell r="Q7138">
            <v>0</v>
          </cell>
          <cell r="R7138">
            <v>0</v>
          </cell>
          <cell r="S7138">
            <v>0</v>
          </cell>
          <cell r="T7138">
            <v>0</v>
          </cell>
          <cell r="U7138" t="str">
            <v/>
          </cell>
          <cell r="V7138">
            <v>0</v>
          </cell>
          <cell r="W7138" t="str">
            <v/>
          </cell>
          <cell r="X7138">
            <v>0</v>
          </cell>
          <cell r="Y7138" t="str">
            <v/>
          </cell>
          <cell r="Z7138">
            <v>0</v>
          </cell>
          <cell r="AA7138" t="str">
            <v/>
          </cell>
          <cell r="AB7138">
            <v>0</v>
          </cell>
          <cell r="AC7138" t="str">
            <v/>
          </cell>
          <cell r="AD7138">
            <v>0</v>
          </cell>
          <cell r="AE7138" t="str">
            <v/>
          </cell>
          <cell r="AF7138">
            <v>0</v>
          </cell>
          <cell r="AG7138" t="str">
            <v/>
          </cell>
          <cell r="AH7138">
            <v>0</v>
          </cell>
          <cell r="AI7138" t="str">
            <v/>
          </cell>
          <cell r="AJ7138">
            <v>0</v>
          </cell>
          <cell r="AK7138" t="str">
            <v/>
          </cell>
        </row>
        <row r="7139">
          <cell r="A7139">
            <v>14090</v>
          </cell>
          <cell r="B7139" t="str">
            <v xml:space="preserve"> </v>
          </cell>
          <cell r="C7139" t="str">
            <v>E30E207</v>
          </cell>
          <cell r="D7139">
            <v>0</v>
          </cell>
          <cell r="E7139">
            <v>0</v>
          </cell>
          <cell r="J7139">
            <v>0</v>
          </cell>
          <cell r="K7139">
            <v>0</v>
          </cell>
          <cell r="P7139">
            <v>0</v>
          </cell>
          <cell r="Q7139">
            <v>0</v>
          </cell>
          <cell r="R7139">
            <v>0</v>
          </cell>
          <cell r="S7139">
            <v>0</v>
          </cell>
          <cell r="T7139">
            <v>0</v>
          </cell>
          <cell r="U7139" t="str">
            <v/>
          </cell>
          <cell r="V7139">
            <v>0</v>
          </cell>
          <cell r="W7139" t="str">
            <v/>
          </cell>
          <cell r="X7139">
            <v>0</v>
          </cell>
          <cell r="Y7139" t="str">
            <v/>
          </cell>
          <cell r="Z7139">
            <v>0</v>
          </cell>
          <cell r="AA7139" t="str">
            <v/>
          </cell>
          <cell r="AB7139">
            <v>0</v>
          </cell>
          <cell r="AC7139" t="str">
            <v/>
          </cell>
          <cell r="AD7139">
            <v>0</v>
          </cell>
          <cell r="AE7139" t="str">
            <v/>
          </cell>
          <cell r="AF7139">
            <v>0</v>
          </cell>
          <cell r="AG7139" t="str">
            <v/>
          </cell>
          <cell r="AH7139">
            <v>0</v>
          </cell>
          <cell r="AI7139" t="str">
            <v/>
          </cell>
          <cell r="AJ7139">
            <v>0</v>
          </cell>
          <cell r="AK7139" t="str">
            <v/>
          </cell>
        </row>
        <row r="7140">
          <cell r="A7140">
            <v>14090</v>
          </cell>
          <cell r="B7140" t="str">
            <v xml:space="preserve"> </v>
          </cell>
          <cell r="C7140" t="str">
            <v>E30E208</v>
          </cell>
          <cell r="D7140">
            <v>0</v>
          </cell>
          <cell r="E7140">
            <v>0</v>
          </cell>
          <cell r="J7140">
            <v>0</v>
          </cell>
          <cell r="K7140">
            <v>0</v>
          </cell>
          <cell r="P7140">
            <v>0</v>
          </cell>
          <cell r="Q7140">
            <v>0</v>
          </cell>
          <cell r="R7140">
            <v>0</v>
          </cell>
          <cell r="S7140">
            <v>0</v>
          </cell>
          <cell r="T7140">
            <v>0</v>
          </cell>
          <cell r="U7140" t="str">
            <v/>
          </cell>
          <cell r="V7140">
            <v>0</v>
          </cell>
          <cell r="W7140" t="str">
            <v/>
          </cell>
          <cell r="X7140">
            <v>0</v>
          </cell>
          <cell r="Y7140" t="str">
            <v/>
          </cell>
          <cell r="Z7140">
            <v>0</v>
          </cell>
          <cell r="AA7140" t="str">
            <v/>
          </cell>
          <cell r="AB7140">
            <v>0</v>
          </cell>
          <cell r="AC7140" t="str">
            <v/>
          </cell>
          <cell r="AD7140">
            <v>0</v>
          </cell>
          <cell r="AE7140" t="str">
            <v/>
          </cell>
          <cell r="AF7140">
            <v>0</v>
          </cell>
          <cell r="AG7140" t="str">
            <v/>
          </cell>
          <cell r="AH7140">
            <v>0</v>
          </cell>
          <cell r="AI7140" t="str">
            <v/>
          </cell>
          <cell r="AJ7140">
            <v>0</v>
          </cell>
          <cell r="AK7140" t="str">
            <v/>
          </cell>
        </row>
        <row r="7141">
          <cell r="A7141">
            <v>14090</v>
          </cell>
          <cell r="B7141" t="str">
            <v xml:space="preserve"> </v>
          </cell>
          <cell r="C7141" t="str">
            <v>E7E101</v>
          </cell>
          <cell r="D7141">
            <v>264.44</v>
          </cell>
          <cell r="E7141">
            <v>0</v>
          </cell>
          <cell r="J7141">
            <v>0</v>
          </cell>
          <cell r="K7141">
            <v>0</v>
          </cell>
          <cell r="P7141">
            <v>262.62</v>
          </cell>
          <cell r="Q7141">
            <v>0</v>
          </cell>
          <cell r="R7141">
            <v>0</v>
          </cell>
          <cell r="S7141">
            <v>0</v>
          </cell>
          <cell r="T7141">
            <v>-264.44</v>
          </cell>
          <cell r="U7141">
            <v>-100</v>
          </cell>
          <cell r="V7141">
            <v>262.62</v>
          </cell>
          <cell r="W7141" t="str">
            <v/>
          </cell>
          <cell r="X7141">
            <v>-262.62</v>
          </cell>
          <cell r="Y7141">
            <v>-100</v>
          </cell>
          <cell r="Z7141">
            <v>0</v>
          </cell>
          <cell r="AA7141" t="str">
            <v/>
          </cell>
          <cell r="AB7141">
            <v>0</v>
          </cell>
          <cell r="AC7141" t="str">
            <v/>
          </cell>
          <cell r="AD7141">
            <v>-264.44</v>
          </cell>
          <cell r="AE7141">
            <v>-100</v>
          </cell>
          <cell r="AG7141">
            <v>0</v>
          </cell>
        </row>
        <row r="7142">
          <cell r="A7142">
            <v>14090</v>
          </cell>
          <cell r="B7142" t="str">
            <v xml:space="preserve"> </v>
          </cell>
          <cell r="C7142" t="str">
            <v>E7E115</v>
          </cell>
          <cell r="D7142">
            <v>54848.36</v>
          </cell>
          <cell r="E7142">
            <v>0</v>
          </cell>
          <cell r="J7142">
            <v>112147</v>
          </cell>
          <cell r="K7142">
            <v>0</v>
          </cell>
          <cell r="P7142">
            <v>56549.919999999998</v>
          </cell>
          <cell r="Q7142">
            <v>0</v>
          </cell>
          <cell r="R7142">
            <v>0</v>
          </cell>
          <cell r="S7142">
            <v>0</v>
          </cell>
          <cell r="T7142">
            <v>57298.64</v>
          </cell>
          <cell r="U7142">
            <v>104.46737149479036</v>
          </cell>
          <cell r="V7142">
            <v>-55597.08</v>
          </cell>
          <cell r="W7142">
            <v>-49.575182572873103</v>
          </cell>
          <cell r="X7142">
            <v>-56549.919999999998</v>
          </cell>
          <cell r="Y7142">
            <v>-100</v>
          </cell>
          <cell r="Z7142">
            <v>0</v>
          </cell>
          <cell r="AA7142" t="str">
            <v/>
          </cell>
          <cell r="AB7142">
            <v>112147</v>
          </cell>
          <cell r="AC7142" t="str">
            <v/>
          </cell>
          <cell r="AD7142">
            <v>57298.64</v>
          </cell>
          <cell r="AE7142">
            <v>104.46737149479036</v>
          </cell>
          <cell r="AG7142">
            <v>0</v>
          </cell>
        </row>
        <row r="7143">
          <cell r="A7143">
            <v>14090</v>
          </cell>
          <cell r="B7143" t="str">
            <v xml:space="preserve"> </v>
          </cell>
          <cell r="C7143" t="str">
            <v>E7E116</v>
          </cell>
          <cell r="D7143">
            <v>0</v>
          </cell>
          <cell r="E7143">
            <v>0</v>
          </cell>
          <cell r="J7143">
            <v>5652</v>
          </cell>
          <cell r="K7143">
            <v>0</v>
          </cell>
          <cell r="P7143">
            <v>0</v>
          </cell>
          <cell r="Q7143">
            <v>0</v>
          </cell>
          <cell r="R7143">
            <v>0</v>
          </cell>
          <cell r="S7143">
            <v>0</v>
          </cell>
          <cell r="T7143">
            <v>5652</v>
          </cell>
          <cell r="U7143" t="str">
            <v/>
          </cell>
          <cell r="V7143">
            <v>-5652</v>
          </cell>
          <cell r="W7143">
            <v>-100</v>
          </cell>
          <cell r="X7143">
            <v>0</v>
          </cell>
          <cell r="Y7143" t="str">
            <v/>
          </cell>
          <cell r="Z7143">
            <v>0</v>
          </cell>
          <cell r="AA7143" t="str">
            <v/>
          </cell>
          <cell r="AB7143">
            <v>5652</v>
          </cell>
          <cell r="AC7143" t="str">
            <v/>
          </cell>
          <cell r="AD7143">
            <v>5652</v>
          </cell>
          <cell r="AE7143" t="str">
            <v/>
          </cell>
          <cell r="AG7143" t="str">
            <v/>
          </cell>
        </row>
        <row r="7144">
          <cell r="A7144">
            <v>14090</v>
          </cell>
          <cell r="B7144" t="str">
            <v xml:space="preserve"> </v>
          </cell>
          <cell r="C7144" t="str">
            <v>E7E201</v>
          </cell>
          <cell r="D7144">
            <v>-1382.32</v>
          </cell>
          <cell r="E7144">
            <v>0</v>
          </cell>
          <cell r="J7144">
            <v>-1581</v>
          </cell>
          <cell r="K7144">
            <v>0</v>
          </cell>
          <cell r="P7144">
            <v>-1058.1500000000001</v>
          </cell>
          <cell r="Q7144">
            <v>0</v>
          </cell>
          <cell r="R7144">
            <v>0</v>
          </cell>
          <cell r="S7144">
            <v>0</v>
          </cell>
          <cell r="T7144">
            <v>-198.68</v>
          </cell>
          <cell r="U7144">
            <v>14.372938248741253</v>
          </cell>
          <cell r="V7144">
            <v>522.85</v>
          </cell>
          <cell r="W7144">
            <v>-33.070841239721688</v>
          </cell>
          <cell r="X7144">
            <v>1058.1500000000001</v>
          </cell>
          <cell r="Y7144">
            <v>-100</v>
          </cell>
          <cell r="Z7144">
            <v>0</v>
          </cell>
          <cell r="AA7144" t="str">
            <v/>
          </cell>
          <cell r="AB7144">
            <v>-1581</v>
          </cell>
          <cell r="AC7144" t="str">
            <v/>
          </cell>
          <cell r="AD7144">
            <v>-198.68</v>
          </cell>
          <cell r="AE7144">
            <v>14.372938248741253</v>
          </cell>
          <cell r="AG7144">
            <v>0</v>
          </cell>
        </row>
        <row r="7145">
          <cell r="A7145">
            <v>14090</v>
          </cell>
          <cell r="B7145" t="str">
            <v xml:space="preserve"> </v>
          </cell>
          <cell r="C7145" t="str">
            <v>E31E9994</v>
          </cell>
          <cell r="D7145">
            <v>1.9038271431130486E-3</v>
          </cell>
          <cell r="E7145">
            <v>0</v>
          </cell>
          <cell r="J7145">
            <v>1.8984958976584023E-3</v>
          </cell>
          <cell r="K7145">
            <v>1.8984958976584023E-3</v>
          </cell>
          <cell r="P7145">
            <v>2.1146834882362214E-3</v>
          </cell>
          <cell r="Q7145">
            <v>2.20943821657674E-4</v>
          </cell>
          <cell r="R7145">
            <v>-6.3018587253094833E-4</v>
          </cell>
          <cell r="S7145">
            <v>0</v>
          </cell>
          <cell r="T7145">
            <v>-5.3312454546463207E-4</v>
          </cell>
          <cell r="U7145">
            <v>-5.3312454546463207E-4</v>
          </cell>
          <cell r="V7145">
            <v>2.1618759057781912E-2</v>
          </cell>
          <cell r="W7145">
            <v>2.1618759057781912E-2</v>
          </cell>
          <cell r="X7145">
            <v>-0.18937396665785472</v>
          </cell>
          <cell r="Y7145">
            <v>-0.18937396665785472</v>
          </cell>
          <cell r="Z7145">
            <v>-8.5112969418862233E-2</v>
          </cell>
          <cell r="AA7145">
            <v>-8.5112969418862233E-2</v>
          </cell>
          <cell r="AB7145">
            <v>0.18984958976584024</v>
          </cell>
          <cell r="AC7145">
            <v>0.18984958976584024</v>
          </cell>
        </row>
        <row r="7146">
          <cell r="A7146">
            <v>14090</v>
          </cell>
          <cell r="B7146" t="str">
            <v xml:space="preserve"> </v>
          </cell>
          <cell r="C7146" t="str">
            <v>E31E9993</v>
          </cell>
          <cell r="D7146">
            <v>0.26973367837215012</v>
          </cell>
          <cell r="E7146">
            <v>0</v>
          </cell>
          <cell r="F7146">
            <v>0.25530619345859429</v>
          </cell>
          <cell r="G7146">
            <v>0.25228095582910937</v>
          </cell>
          <cell r="H7146">
            <v>0.1188313475679289</v>
          </cell>
          <cell r="I7146">
            <v>0.58849212537034146</v>
          </cell>
          <cell r="J7146">
            <v>0.23123359580052494</v>
          </cell>
          <cell r="K7146">
            <v>0.23123359580052494</v>
          </cell>
          <cell r="L7146">
            <v>0.34530298077502325</v>
          </cell>
          <cell r="M7146">
            <v>0.34673396733471512</v>
          </cell>
          <cell r="N7146">
            <v>0.26336800717078057</v>
          </cell>
          <cell r="O7146">
            <v>0.17707184768928041</v>
          </cell>
          <cell r="P7146">
            <v>0.26273897734996504</v>
          </cell>
          <cell r="Q7146">
            <v>0.35020379787942546</v>
          </cell>
          <cell r="R7146">
            <v>0.35141396935254265</v>
          </cell>
          <cell r="S7146">
            <v>0</v>
          </cell>
          <cell r="T7146">
            <v>-3.8500082571625183</v>
          </cell>
          <cell r="U7146">
            <v>-3.8500082571625183</v>
          </cell>
          <cell r="V7146">
            <v>3.1505381549440106</v>
          </cell>
          <cell r="W7146">
            <v>3.1505381549440106</v>
          </cell>
          <cell r="X7146">
            <v>8.7464820529460425</v>
          </cell>
          <cell r="Y7146">
            <v>8.7464820529460425</v>
          </cell>
          <cell r="Z7146">
            <v>0.12101714731171942</v>
          </cell>
          <cell r="AA7146">
            <v>0.12101714731171942</v>
          </cell>
          <cell r="AB7146">
            <v>23.123359580052494</v>
          </cell>
          <cell r="AC7146">
            <v>23.123359580052494</v>
          </cell>
        </row>
        <row r="7147">
          <cell r="A7147">
            <v>14090</v>
          </cell>
          <cell r="B7147" t="str">
            <v xml:space="preserve"> </v>
          </cell>
          <cell r="C7147" t="str">
            <v>E31E9992</v>
          </cell>
          <cell r="D7147">
            <v>4.8212927423901099E-3</v>
          </cell>
          <cell r="E7147">
            <v>0</v>
          </cell>
          <cell r="J7147">
            <v>0</v>
          </cell>
          <cell r="K7147">
            <v>0</v>
          </cell>
          <cell r="P7147">
            <v>4.6440384000543235E-3</v>
          </cell>
          <cell r="Q7147">
            <v>0</v>
          </cell>
          <cell r="R7147">
            <v>0</v>
          </cell>
          <cell r="S7147">
            <v>0</v>
          </cell>
          <cell r="T7147">
            <v>-0.48212927423901097</v>
          </cell>
          <cell r="U7147">
            <v>-0.48212927423901097</v>
          </cell>
          <cell r="V7147">
            <v>0.46440384000543233</v>
          </cell>
          <cell r="W7147">
            <v>0.46440384000543233</v>
          </cell>
          <cell r="X7147">
            <v>-0.46440384000543233</v>
          </cell>
          <cell r="Y7147">
            <v>-0.46440384000543233</v>
          </cell>
          <cell r="Z7147">
            <v>0</v>
          </cell>
          <cell r="AA7147">
            <v>0</v>
          </cell>
          <cell r="AB7147">
            <v>0</v>
          </cell>
          <cell r="AC7147">
            <v>0</v>
          </cell>
        </row>
        <row r="7148">
          <cell r="A7148">
            <v>14090</v>
          </cell>
          <cell r="B7148" t="str">
            <v xml:space="preserve"> </v>
          </cell>
          <cell r="C7148" t="str">
            <v>E31E9991</v>
          </cell>
          <cell r="D7148">
            <v>5.2273483587959459</v>
          </cell>
          <cell r="E7148">
            <v>0</v>
          </cell>
          <cell r="J7148">
            <v>0</v>
          </cell>
          <cell r="K7148">
            <v>0</v>
          </cell>
          <cell r="P7148">
            <v>4.0292056964435305</v>
          </cell>
          <cell r="Q7148">
            <v>0</v>
          </cell>
          <cell r="R7148">
            <v>0</v>
          </cell>
          <cell r="S7148">
            <v>0</v>
          </cell>
          <cell r="T7148">
            <v>-522.73483587959458</v>
          </cell>
          <cell r="U7148">
            <v>-522.73483587959458</v>
          </cell>
          <cell r="V7148">
            <v>402.92056964435307</v>
          </cell>
          <cell r="W7148">
            <v>402.92056964435307</v>
          </cell>
          <cell r="X7148">
            <v>-402.92056964435307</v>
          </cell>
          <cell r="Y7148">
            <v>-402.92056964435307</v>
          </cell>
          <cell r="Z7148">
            <v>0</v>
          </cell>
          <cell r="AA7148">
            <v>0</v>
          </cell>
          <cell r="AB7148">
            <v>0</v>
          </cell>
          <cell r="AC7148">
            <v>0</v>
          </cell>
        </row>
        <row r="7149">
          <cell r="A7149">
            <v>14090</v>
          </cell>
          <cell r="B7149" t="str">
            <v xml:space="preserve"> </v>
          </cell>
          <cell r="C7149" t="str">
            <v>E31E9990</v>
          </cell>
          <cell r="D7149">
            <v>0.80526517978895229</v>
          </cell>
          <cell r="E7149">
            <v>0</v>
          </cell>
          <cell r="J7149">
            <v>0.89796476650019219</v>
          </cell>
          <cell r="K7149">
            <v>0.89796476650019219</v>
          </cell>
          <cell r="P7149">
            <v>0.66557434483077982</v>
          </cell>
          <cell r="Q7149">
            <v>0.39062444029541049</v>
          </cell>
          <cell r="R7149">
            <v>0.39923985018045965</v>
          </cell>
          <cell r="S7149">
            <v>0</v>
          </cell>
          <cell r="T7149">
            <v>9.269958671123991</v>
          </cell>
          <cell r="U7149">
            <v>9.269958671123991</v>
          </cell>
          <cell r="V7149">
            <v>-23.239042166941239</v>
          </cell>
          <cell r="W7149">
            <v>-23.239042166941239</v>
          </cell>
          <cell r="X7149">
            <v>-27.494990453536932</v>
          </cell>
          <cell r="Y7149">
            <v>-27.494990453536932</v>
          </cell>
          <cell r="Z7149">
            <v>0.86154098850491634</v>
          </cell>
          <cell r="AA7149">
            <v>0.86154098850491634</v>
          </cell>
          <cell r="AB7149">
            <v>89.796476650019216</v>
          </cell>
          <cell r="AC7149">
            <v>89.796476650019216</v>
          </cell>
        </row>
        <row r="7150">
          <cell r="A7150">
            <v>14090</v>
          </cell>
          <cell r="B7150" t="str">
            <v xml:space="preserve"> </v>
          </cell>
          <cell r="C7150" t="str">
            <v>E31E9987</v>
          </cell>
          <cell r="D7150">
            <v>1.5013989136211394</v>
          </cell>
          <cell r="E7150">
            <v>0</v>
          </cell>
          <cell r="J7150">
            <v>1.3519485433219827</v>
          </cell>
          <cell r="K7150">
            <v>1.3519485433219827</v>
          </cell>
          <cell r="P7150">
            <v>1.384211452081358</v>
          </cell>
          <cell r="Q7150">
            <v>1.473751218040926</v>
          </cell>
          <cell r="R7150">
            <v>1.5096592388044501</v>
          </cell>
          <cell r="S7150">
            <v>0</v>
          </cell>
          <cell r="T7150">
            <v>-14.945037029915675</v>
          </cell>
          <cell r="U7150">
            <v>-14.945037029915675</v>
          </cell>
          <cell r="V7150">
            <v>3.2262908759375319</v>
          </cell>
          <cell r="W7150">
            <v>3.2262908759375319</v>
          </cell>
          <cell r="X7150">
            <v>8.953976595956803</v>
          </cell>
          <cell r="Y7150">
            <v>8.953976595956803</v>
          </cell>
          <cell r="Z7150">
            <v>3.5908020763524062</v>
          </cell>
          <cell r="AA7150">
            <v>3.5908020763524062</v>
          </cell>
          <cell r="AB7150">
            <v>135.19485433219828</v>
          </cell>
          <cell r="AC7150">
            <v>135.19485433219828</v>
          </cell>
        </row>
        <row r="7151">
          <cell r="A7151">
            <v>14090</v>
          </cell>
          <cell r="B7151" t="str">
            <v xml:space="preserve"> </v>
          </cell>
          <cell r="C7151" t="str">
            <v>E31E9985</v>
          </cell>
          <cell r="D7151">
            <v>2.3638196330273507E-2</v>
          </cell>
          <cell r="E7151">
            <v>0</v>
          </cell>
          <cell r="J7151">
            <v>2.7483858763020147E-2</v>
          </cell>
          <cell r="K7151">
            <v>2.7483858763020147E-2</v>
          </cell>
          <cell r="P7151">
            <v>2.3485536383292923E-2</v>
          </cell>
          <cell r="Q7151">
            <v>1.3759644451327177E-2</v>
          </cell>
          <cell r="R7151">
            <v>1.4057613324439664E-2</v>
          </cell>
          <cell r="S7151">
            <v>0</v>
          </cell>
          <cell r="T7151">
            <v>0.38456624327466404</v>
          </cell>
          <cell r="U7151">
            <v>0.38456624327466404</v>
          </cell>
          <cell r="V7151">
            <v>-0.39983223797272238</v>
          </cell>
          <cell r="W7151">
            <v>-0.39983223797272238</v>
          </cell>
          <cell r="X7151">
            <v>-0.97258919319657466</v>
          </cell>
          <cell r="Y7151">
            <v>-0.97258919319657466</v>
          </cell>
          <cell r="Z7151">
            <v>2.9796887311248771E-2</v>
          </cell>
          <cell r="AA7151">
            <v>2.9796887311248771E-2</v>
          </cell>
          <cell r="AB7151">
            <v>2.7483858763020148</v>
          </cell>
          <cell r="AC7151">
            <v>2.7483858763020148</v>
          </cell>
        </row>
        <row r="7152">
          <cell r="A7152">
            <v>14090</v>
          </cell>
          <cell r="B7152" t="str">
            <v xml:space="preserve"> </v>
          </cell>
          <cell r="D7152">
            <v>-149081.78</v>
          </cell>
          <cell r="E7152">
            <v>28321.54</v>
          </cell>
          <cell r="J7152">
            <v>-168815.25</v>
          </cell>
          <cell r="K7152">
            <v>-168815.25</v>
          </cell>
          <cell r="P7152">
            <v>-130692.29</v>
          </cell>
          <cell r="Q7152">
            <v>-164636.66</v>
          </cell>
          <cell r="R7152">
            <v>-188115.46</v>
          </cell>
          <cell r="S7152">
            <v>0</v>
          </cell>
        </row>
        <row r="7153">
          <cell r="A7153">
            <v>14090</v>
          </cell>
          <cell r="B7153" t="str">
            <v xml:space="preserve"> </v>
          </cell>
        </row>
        <row r="7154">
          <cell r="A7154">
            <v>14090</v>
          </cell>
          <cell r="B7154" t="str">
            <v xml:space="preserve"> </v>
          </cell>
          <cell r="C7154" t="str">
            <v>E41E9984</v>
          </cell>
          <cell r="D7154">
            <v>23972.61</v>
          </cell>
          <cell r="E7154">
            <v>0</v>
          </cell>
          <cell r="F7154">
            <v>5529</v>
          </cell>
          <cell r="G7154">
            <v>6986</v>
          </cell>
          <cell r="H7154">
            <v>5055</v>
          </cell>
          <cell r="I7154">
            <v>1913</v>
          </cell>
          <cell r="J7154">
            <v>19483</v>
          </cell>
          <cell r="K7154">
            <v>19483</v>
          </cell>
          <cell r="L7154">
            <v>5593.28</v>
          </cell>
          <cell r="M7154">
            <v>5551.49</v>
          </cell>
          <cell r="N7154">
            <v>5493.55</v>
          </cell>
          <cell r="O7154">
            <v>5461.45</v>
          </cell>
          <cell r="P7154">
            <v>22099.77</v>
          </cell>
          <cell r="Q7154">
            <v>20611.13</v>
          </cell>
          <cell r="R7154">
            <v>20520.84</v>
          </cell>
          <cell r="S7154">
            <v>0</v>
          </cell>
          <cell r="T7154">
            <v>-4489.6099999999997</v>
          </cell>
          <cell r="U7154">
            <v>-18.728081756638097</v>
          </cell>
          <cell r="V7154">
            <v>2616.77</v>
          </cell>
          <cell r="W7154">
            <v>13.431042447261719</v>
          </cell>
          <cell r="X7154">
            <v>-1488.64</v>
          </cell>
          <cell r="Y7154">
            <v>-6.7359977049535038</v>
          </cell>
          <cell r="Z7154">
            <v>-90.289999999997235</v>
          </cell>
          <cell r="AA7154">
            <v>-0.43806428856640683</v>
          </cell>
          <cell r="AB7154">
            <v>19483</v>
          </cell>
          <cell r="AC7154" t="str">
            <v/>
          </cell>
          <cell r="AD7154">
            <v>19483</v>
          </cell>
          <cell r="AE7154">
            <v>81.271918243361895</v>
          </cell>
          <cell r="AF7154">
            <v>-23972.61</v>
          </cell>
          <cell r="AG7154">
            <v>-100</v>
          </cell>
          <cell r="AH7154">
            <v>2616.77</v>
          </cell>
          <cell r="AI7154">
            <v>13.431042447261719</v>
          </cell>
          <cell r="AJ7154">
            <v>0</v>
          </cell>
          <cell r="AK7154">
            <v>0</v>
          </cell>
        </row>
        <row r="7155">
          <cell r="A7155">
            <v>14090</v>
          </cell>
          <cell r="B7155" t="str">
            <v xml:space="preserve"> </v>
          </cell>
          <cell r="C7155" t="str">
            <v>E41E9983</v>
          </cell>
          <cell r="D7155">
            <v>36792.29</v>
          </cell>
          <cell r="E7155">
            <v>0</v>
          </cell>
          <cell r="F7155">
            <v>8615</v>
          </cell>
          <cell r="G7155">
            <v>10050</v>
          </cell>
          <cell r="H7155">
            <v>21674</v>
          </cell>
          <cell r="I7155">
            <v>1946</v>
          </cell>
          <cell r="J7155">
            <v>42285</v>
          </cell>
          <cell r="K7155">
            <v>42285</v>
          </cell>
          <cell r="L7155">
            <v>6277.16</v>
          </cell>
          <cell r="M7155">
            <v>6235.37</v>
          </cell>
          <cell r="N7155">
            <v>9427.3700000000008</v>
          </cell>
          <cell r="O7155">
            <v>15895.54</v>
          </cell>
          <cell r="P7155">
            <v>37835.440000000002</v>
          </cell>
          <cell r="Q7155">
            <v>24147.45</v>
          </cell>
          <cell r="R7155">
            <v>24612.55</v>
          </cell>
          <cell r="S7155">
            <v>0</v>
          </cell>
          <cell r="T7155">
            <v>5492.7099999999919</v>
          </cell>
          <cell r="U7155">
            <v>14.928970172826945</v>
          </cell>
          <cell r="V7155">
            <v>-4449.5600000000004</v>
          </cell>
          <cell r="W7155">
            <v>-10.522785857869215</v>
          </cell>
          <cell r="X7155">
            <v>-13687.99</v>
          </cell>
          <cell r="Y7155">
            <v>-36.177694775057461</v>
          </cell>
          <cell r="Z7155">
            <v>465.10000000000218</v>
          </cell>
          <cell r="AA7155">
            <v>1.9260832924387552</v>
          </cell>
          <cell r="AB7155">
            <v>42285</v>
          </cell>
          <cell r="AC7155" t="str">
            <v/>
          </cell>
          <cell r="AD7155">
            <v>42285</v>
          </cell>
          <cell r="AE7155">
            <v>114.92897017282695</v>
          </cell>
          <cell r="AF7155">
            <v>-36792.29</v>
          </cell>
          <cell r="AG7155">
            <v>-100</v>
          </cell>
          <cell r="AH7155">
            <v>-4449.5600000000004</v>
          </cell>
          <cell r="AI7155">
            <v>-10.522785857869215</v>
          </cell>
          <cell r="AJ7155">
            <v>0</v>
          </cell>
          <cell r="AK7155">
            <v>0</v>
          </cell>
        </row>
        <row r="7156">
          <cell r="A7156">
            <v>14090</v>
          </cell>
          <cell r="B7156" t="str">
            <v xml:space="preserve"> </v>
          </cell>
          <cell r="C7156" t="str">
            <v>E410E1062I</v>
          </cell>
          <cell r="D7156">
            <v>0</v>
          </cell>
          <cell r="E7156">
            <v>0</v>
          </cell>
          <cell r="F7156">
            <v>0</v>
          </cell>
          <cell r="G7156">
            <v>0</v>
          </cell>
          <cell r="H7156">
            <v>0</v>
          </cell>
          <cell r="I7156">
            <v>0</v>
          </cell>
          <cell r="J7156">
            <v>0</v>
          </cell>
          <cell r="K7156">
            <v>0</v>
          </cell>
          <cell r="L7156">
            <v>0</v>
          </cell>
          <cell r="M7156">
            <v>0</v>
          </cell>
          <cell r="N7156">
            <v>0</v>
          </cell>
          <cell r="O7156">
            <v>0</v>
          </cell>
          <cell r="P7156">
            <v>0</v>
          </cell>
          <cell r="Q7156">
            <v>0</v>
          </cell>
          <cell r="R7156">
            <v>0</v>
          </cell>
          <cell r="S7156">
            <v>0</v>
          </cell>
          <cell r="T7156">
            <v>0</v>
          </cell>
          <cell r="U7156" t="str">
            <v/>
          </cell>
          <cell r="V7156">
            <v>0</v>
          </cell>
          <cell r="W7156" t="str">
            <v/>
          </cell>
          <cell r="X7156">
            <v>0</v>
          </cell>
          <cell r="Y7156" t="str">
            <v/>
          </cell>
          <cell r="Z7156">
            <v>0</v>
          </cell>
          <cell r="AA7156" t="str">
            <v/>
          </cell>
          <cell r="AB7156">
            <v>0</v>
          </cell>
          <cell r="AC7156" t="str">
            <v/>
          </cell>
          <cell r="AD7156">
            <v>0</v>
          </cell>
          <cell r="AE7156" t="str">
            <v/>
          </cell>
          <cell r="AF7156">
            <v>0</v>
          </cell>
          <cell r="AG7156" t="str">
            <v/>
          </cell>
          <cell r="AH7156">
            <v>0</v>
          </cell>
          <cell r="AI7156" t="str">
            <v/>
          </cell>
          <cell r="AJ7156">
            <v>0</v>
          </cell>
          <cell r="AK7156" t="str">
            <v/>
          </cell>
        </row>
        <row r="7157">
          <cell r="A7157">
            <v>14090</v>
          </cell>
          <cell r="B7157" t="str">
            <v xml:space="preserve"> </v>
          </cell>
          <cell r="C7157" t="str">
            <v>E410E10611I</v>
          </cell>
          <cell r="D7157">
            <v>0</v>
          </cell>
          <cell r="E7157">
            <v>0</v>
          </cell>
          <cell r="F7157">
            <v>0</v>
          </cell>
          <cell r="G7157">
            <v>0</v>
          </cell>
          <cell r="H7157">
            <v>0</v>
          </cell>
          <cell r="I7157">
            <v>0</v>
          </cell>
          <cell r="J7157">
            <v>0</v>
          </cell>
          <cell r="K7157">
            <v>0</v>
          </cell>
          <cell r="L7157">
            <v>0</v>
          </cell>
          <cell r="M7157">
            <v>0</v>
          </cell>
          <cell r="N7157">
            <v>0</v>
          </cell>
          <cell r="O7157">
            <v>0</v>
          </cell>
          <cell r="P7157">
            <v>0</v>
          </cell>
          <cell r="Q7157">
            <v>0</v>
          </cell>
          <cell r="R7157">
            <v>0</v>
          </cell>
          <cell r="S7157">
            <v>0</v>
          </cell>
          <cell r="T7157">
            <v>0</v>
          </cell>
          <cell r="U7157" t="str">
            <v/>
          </cell>
          <cell r="V7157">
            <v>0</v>
          </cell>
          <cell r="W7157" t="str">
            <v/>
          </cell>
          <cell r="X7157">
            <v>0</v>
          </cell>
          <cell r="Y7157" t="str">
            <v/>
          </cell>
          <cell r="Z7157">
            <v>0</v>
          </cell>
          <cell r="AA7157" t="str">
            <v/>
          </cell>
          <cell r="AB7157">
            <v>0</v>
          </cell>
          <cell r="AC7157" t="str">
            <v/>
          </cell>
          <cell r="AD7157">
            <v>0</v>
          </cell>
          <cell r="AE7157" t="str">
            <v/>
          </cell>
          <cell r="AF7157">
            <v>0</v>
          </cell>
          <cell r="AG7157" t="str">
            <v/>
          </cell>
          <cell r="AH7157">
            <v>0</v>
          </cell>
          <cell r="AI7157" t="str">
            <v/>
          </cell>
          <cell r="AJ7157">
            <v>0</v>
          </cell>
          <cell r="AK7157" t="str">
            <v/>
          </cell>
        </row>
        <row r="7158">
          <cell r="A7158">
            <v>14090</v>
          </cell>
          <cell r="B7158" t="str">
            <v xml:space="preserve"> </v>
          </cell>
          <cell r="C7158" t="str">
            <v>E410E10612I</v>
          </cell>
          <cell r="D7158">
            <v>0</v>
          </cell>
          <cell r="E7158">
            <v>0</v>
          </cell>
          <cell r="F7158">
            <v>0</v>
          </cell>
          <cell r="G7158">
            <v>0</v>
          </cell>
          <cell r="H7158">
            <v>0</v>
          </cell>
          <cell r="I7158">
            <v>0</v>
          </cell>
          <cell r="J7158">
            <v>0</v>
          </cell>
          <cell r="K7158">
            <v>0</v>
          </cell>
          <cell r="L7158">
            <v>0</v>
          </cell>
          <cell r="M7158">
            <v>0</v>
          </cell>
          <cell r="N7158">
            <v>0</v>
          </cell>
          <cell r="O7158">
            <v>0</v>
          </cell>
          <cell r="P7158">
            <v>0</v>
          </cell>
          <cell r="Q7158">
            <v>0</v>
          </cell>
          <cell r="R7158">
            <v>0</v>
          </cell>
          <cell r="S7158">
            <v>0</v>
          </cell>
          <cell r="T7158">
            <v>0</v>
          </cell>
          <cell r="U7158" t="str">
            <v/>
          </cell>
          <cell r="V7158">
            <v>0</v>
          </cell>
          <cell r="W7158" t="str">
            <v/>
          </cell>
          <cell r="X7158">
            <v>0</v>
          </cell>
          <cell r="Y7158" t="str">
            <v/>
          </cell>
          <cell r="Z7158">
            <v>0</v>
          </cell>
          <cell r="AA7158" t="str">
            <v/>
          </cell>
          <cell r="AB7158">
            <v>0</v>
          </cell>
          <cell r="AC7158" t="str">
            <v/>
          </cell>
          <cell r="AD7158">
            <v>0</v>
          </cell>
          <cell r="AE7158" t="str">
            <v/>
          </cell>
          <cell r="AF7158">
            <v>0</v>
          </cell>
          <cell r="AG7158" t="str">
            <v/>
          </cell>
          <cell r="AH7158">
            <v>0</v>
          </cell>
          <cell r="AI7158" t="str">
            <v/>
          </cell>
          <cell r="AJ7158">
            <v>0</v>
          </cell>
          <cell r="AK7158" t="str">
            <v/>
          </cell>
        </row>
        <row r="7159">
          <cell r="A7159">
            <v>14090</v>
          </cell>
          <cell r="B7159" t="str">
            <v xml:space="preserve"> </v>
          </cell>
          <cell r="C7159" t="str">
            <v>E410E1081I</v>
          </cell>
          <cell r="D7159">
            <v>0</v>
          </cell>
          <cell r="E7159">
            <v>0</v>
          </cell>
          <cell r="F7159">
            <v>0</v>
          </cell>
          <cell r="G7159">
            <v>0</v>
          </cell>
          <cell r="H7159">
            <v>0</v>
          </cell>
          <cell r="I7159">
            <v>0</v>
          </cell>
          <cell r="J7159">
            <v>0</v>
          </cell>
          <cell r="K7159">
            <v>0</v>
          </cell>
          <cell r="L7159">
            <v>0</v>
          </cell>
          <cell r="M7159">
            <v>0</v>
          </cell>
          <cell r="N7159">
            <v>0</v>
          </cell>
          <cell r="O7159">
            <v>0</v>
          </cell>
          <cell r="P7159">
            <v>0</v>
          </cell>
          <cell r="Q7159">
            <v>0</v>
          </cell>
          <cell r="R7159">
            <v>0</v>
          </cell>
          <cell r="S7159">
            <v>0</v>
          </cell>
          <cell r="T7159">
            <v>0</v>
          </cell>
          <cell r="U7159" t="str">
            <v/>
          </cell>
          <cell r="V7159">
            <v>0</v>
          </cell>
          <cell r="W7159" t="str">
            <v/>
          </cell>
          <cell r="X7159">
            <v>0</v>
          </cell>
          <cell r="Y7159" t="str">
            <v/>
          </cell>
          <cell r="Z7159">
            <v>0</v>
          </cell>
          <cell r="AA7159" t="str">
            <v/>
          </cell>
          <cell r="AB7159">
            <v>0</v>
          </cell>
          <cell r="AC7159" t="str">
            <v/>
          </cell>
          <cell r="AD7159">
            <v>0</v>
          </cell>
          <cell r="AE7159" t="str">
            <v/>
          </cell>
          <cell r="AF7159">
            <v>0</v>
          </cell>
          <cell r="AG7159" t="str">
            <v/>
          </cell>
          <cell r="AH7159">
            <v>0</v>
          </cell>
          <cell r="AI7159" t="str">
            <v/>
          </cell>
          <cell r="AJ7159">
            <v>0</v>
          </cell>
          <cell r="AK7159" t="str">
            <v/>
          </cell>
        </row>
        <row r="7160">
          <cell r="A7160">
            <v>14090</v>
          </cell>
          <cell r="B7160" t="str">
            <v xml:space="preserve"> </v>
          </cell>
          <cell r="C7160" t="str">
            <v>E410E110I</v>
          </cell>
          <cell r="D7160">
            <v>0</v>
          </cell>
          <cell r="E7160">
            <v>0</v>
          </cell>
          <cell r="F7160">
            <v>0</v>
          </cell>
          <cell r="G7160">
            <v>0</v>
          </cell>
          <cell r="H7160">
            <v>0</v>
          </cell>
          <cell r="I7160">
            <v>0</v>
          </cell>
          <cell r="J7160">
            <v>0</v>
          </cell>
          <cell r="K7160">
            <v>0</v>
          </cell>
          <cell r="L7160">
            <v>0</v>
          </cell>
          <cell r="M7160">
            <v>0</v>
          </cell>
          <cell r="N7160">
            <v>0</v>
          </cell>
          <cell r="O7160">
            <v>0</v>
          </cell>
          <cell r="P7160">
            <v>0</v>
          </cell>
          <cell r="Q7160">
            <v>0</v>
          </cell>
          <cell r="R7160">
            <v>0</v>
          </cell>
          <cell r="S7160">
            <v>0</v>
          </cell>
          <cell r="T7160">
            <v>0</v>
          </cell>
          <cell r="U7160" t="str">
            <v/>
          </cell>
          <cell r="V7160">
            <v>0</v>
          </cell>
          <cell r="W7160" t="str">
            <v/>
          </cell>
          <cell r="X7160">
            <v>0</v>
          </cell>
          <cell r="Y7160" t="str">
            <v/>
          </cell>
          <cell r="Z7160">
            <v>0</v>
          </cell>
          <cell r="AA7160" t="str">
            <v/>
          </cell>
          <cell r="AB7160">
            <v>0</v>
          </cell>
          <cell r="AC7160" t="str">
            <v/>
          </cell>
          <cell r="AD7160">
            <v>0</v>
          </cell>
          <cell r="AE7160" t="str">
            <v/>
          </cell>
          <cell r="AF7160">
            <v>0</v>
          </cell>
          <cell r="AG7160" t="str">
            <v/>
          </cell>
          <cell r="AH7160">
            <v>0</v>
          </cell>
          <cell r="AI7160" t="str">
            <v/>
          </cell>
          <cell r="AJ7160">
            <v>0</v>
          </cell>
          <cell r="AK7160" t="str">
            <v/>
          </cell>
        </row>
        <row r="7161">
          <cell r="A7161">
            <v>14090</v>
          </cell>
          <cell r="B7161" t="str">
            <v xml:space="preserve"> </v>
          </cell>
          <cell r="C7161" t="str">
            <v>E410E1062D</v>
          </cell>
          <cell r="D7161">
            <v>0</v>
          </cell>
          <cell r="E7161">
            <v>0</v>
          </cell>
          <cell r="F7161">
            <v>0</v>
          </cell>
          <cell r="G7161">
            <v>0</v>
          </cell>
          <cell r="H7161">
            <v>0</v>
          </cell>
          <cell r="I7161">
            <v>0</v>
          </cell>
          <cell r="J7161">
            <v>0</v>
          </cell>
          <cell r="K7161">
            <v>0</v>
          </cell>
          <cell r="L7161">
            <v>0</v>
          </cell>
          <cell r="M7161">
            <v>0</v>
          </cell>
          <cell r="N7161">
            <v>0</v>
          </cell>
          <cell r="O7161">
            <v>0</v>
          </cell>
          <cell r="P7161">
            <v>0</v>
          </cell>
          <cell r="Q7161">
            <v>0</v>
          </cell>
          <cell r="R7161">
            <v>0</v>
          </cell>
          <cell r="S7161">
            <v>0</v>
          </cell>
          <cell r="T7161">
            <v>0</v>
          </cell>
          <cell r="U7161" t="str">
            <v/>
          </cell>
          <cell r="V7161">
            <v>0</v>
          </cell>
          <cell r="W7161" t="str">
            <v/>
          </cell>
          <cell r="X7161">
            <v>0</v>
          </cell>
          <cell r="Y7161" t="str">
            <v/>
          </cell>
          <cell r="Z7161">
            <v>0</v>
          </cell>
          <cell r="AA7161" t="str">
            <v/>
          </cell>
          <cell r="AB7161">
            <v>0</v>
          </cell>
          <cell r="AC7161" t="str">
            <v/>
          </cell>
          <cell r="AD7161">
            <v>0</v>
          </cell>
          <cell r="AE7161" t="str">
            <v/>
          </cell>
          <cell r="AF7161">
            <v>0</v>
          </cell>
        </row>
        <row r="7162">
          <cell r="A7162">
            <v>14090</v>
          </cell>
          <cell r="B7162" t="str">
            <v xml:space="preserve"> </v>
          </cell>
          <cell r="C7162" t="str">
            <v>E410E10611D</v>
          </cell>
          <cell r="D7162">
            <v>0</v>
          </cell>
          <cell r="E7162">
            <v>0</v>
          </cell>
          <cell r="F7162">
            <v>0</v>
          </cell>
          <cell r="G7162">
            <v>0</v>
          </cell>
          <cell r="H7162">
            <v>0</v>
          </cell>
          <cell r="I7162">
            <v>0</v>
          </cell>
          <cell r="J7162">
            <v>0</v>
          </cell>
          <cell r="K7162">
            <v>0</v>
          </cell>
          <cell r="L7162">
            <v>0</v>
          </cell>
          <cell r="M7162">
            <v>0</v>
          </cell>
          <cell r="N7162">
            <v>0</v>
          </cell>
          <cell r="O7162">
            <v>0</v>
          </cell>
          <cell r="P7162">
            <v>0</v>
          </cell>
          <cell r="Q7162">
            <v>0</v>
          </cell>
          <cell r="R7162">
            <v>0</v>
          </cell>
          <cell r="S7162">
            <v>0</v>
          </cell>
          <cell r="T7162">
            <v>0</v>
          </cell>
          <cell r="U7162" t="str">
            <v/>
          </cell>
          <cell r="V7162">
            <v>0</v>
          </cell>
          <cell r="W7162" t="str">
            <v/>
          </cell>
          <cell r="X7162">
            <v>0</v>
          </cell>
          <cell r="Y7162" t="str">
            <v/>
          </cell>
          <cell r="Z7162">
            <v>0</v>
          </cell>
          <cell r="AA7162" t="str">
            <v/>
          </cell>
          <cell r="AB7162">
            <v>0</v>
          </cell>
          <cell r="AC7162" t="str">
            <v/>
          </cell>
          <cell r="AD7162">
            <v>0</v>
          </cell>
          <cell r="AE7162" t="str">
            <v/>
          </cell>
          <cell r="AF7162">
            <v>0</v>
          </cell>
        </row>
        <row r="7163">
          <cell r="A7163">
            <v>14090</v>
          </cell>
          <cell r="B7163" t="str">
            <v xml:space="preserve"> </v>
          </cell>
          <cell r="C7163" t="str">
            <v>E410E10612D</v>
          </cell>
          <cell r="D7163">
            <v>0</v>
          </cell>
          <cell r="E7163">
            <v>0</v>
          </cell>
          <cell r="F7163">
            <v>0</v>
          </cell>
          <cell r="G7163">
            <v>0</v>
          </cell>
          <cell r="H7163">
            <v>0</v>
          </cell>
          <cell r="I7163">
            <v>0</v>
          </cell>
          <cell r="J7163">
            <v>0</v>
          </cell>
          <cell r="K7163">
            <v>0</v>
          </cell>
          <cell r="L7163">
            <v>0</v>
          </cell>
          <cell r="M7163">
            <v>0</v>
          </cell>
          <cell r="N7163">
            <v>0</v>
          </cell>
          <cell r="O7163">
            <v>0</v>
          </cell>
          <cell r="P7163">
            <v>0</v>
          </cell>
          <cell r="Q7163">
            <v>0</v>
          </cell>
          <cell r="R7163">
            <v>0</v>
          </cell>
          <cell r="S7163">
            <v>0</v>
          </cell>
          <cell r="T7163">
            <v>0</v>
          </cell>
          <cell r="U7163" t="str">
            <v/>
          </cell>
          <cell r="V7163">
            <v>0</v>
          </cell>
          <cell r="W7163" t="str">
            <v/>
          </cell>
          <cell r="X7163">
            <v>0</v>
          </cell>
          <cell r="Y7163" t="str">
            <v/>
          </cell>
          <cell r="Z7163">
            <v>0</v>
          </cell>
          <cell r="AA7163" t="str">
            <v/>
          </cell>
          <cell r="AB7163">
            <v>0</v>
          </cell>
          <cell r="AC7163" t="str">
            <v/>
          </cell>
          <cell r="AD7163">
            <v>0</v>
          </cell>
          <cell r="AE7163" t="str">
            <v/>
          </cell>
          <cell r="AF7163">
            <v>0</v>
          </cell>
        </row>
        <row r="7164">
          <cell r="A7164">
            <v>14090</v>
          </cell>
          <cell r="B7164" t="str">
            <v xml:space="preserve"> </v>
          </cell>
          <cell r="C7164" t="str">
            <v>E410E1081D</v>
          </cell>
          <cell r="D7164">
            <v>0</v>
          </cell>
          <cell r="E7164">
            <v>0</v>
          </cell>
          <cell r="F7164">
            <v>0</v>
          </cell>
          <cell r="G7164">
            <v>0</v>
          </cell>
          <cell r="H7164">
            <v>0</v>
          </cell>
          <cell r="I7164">
            <v>0</v>
          </cell>
          <cell r="J7164">
            <v>0</v>
          </cell>
          <cell r="K7164">
            <v>0</v>
          </cell>
          <cell r="L7164">
            <v>0</v>
          </cell>
          <cell r="M7164">
            <v>0</v>
          </cell>
          <cell r="N7164">
            <v>0</v>
          </cell>
          <cell r="O7164">
            <v>0</v>
          </cell>
          <cell r="P7164">
            <v>0</v>
          </cell>
          <cell r="Q7164">
            <v>0</v>
          </cell>
          <cell r="R7164">
            <v>0</v>
          </cell>
          <cell r="S7164">
            <v>0</v>
          </cell>
          <cell r="T7164">
            <v>0</v>
          </cell>
          <cell r="U7164" t="str">
            <v/>
          </cell>
          <cell r="V7164">
            <v>0</v>
          </cell>
          <cell r="W7164" t="str">
            <v/>
          </cell>
          <cell r="X7164">
            <v>0</v>
          </cell>
          <cell r="Y7164" t="str">
            <v/>
          </cell>
          <cell r="Z7164">
            <v>0</v>
          </cell>
          <cell r="AA7164" t="str">
            <v/>
          </cell>
          <cell r="AB7164">
            <v>0</v>
          </cell>
          <cell r="AC7164" t="str">
            <v/>
          </cell>
          <cell r="AD7164">
            <v>0</v>
          </cell>
          <cell r="AE7164" t="str">
            <v/>
          </cell>
          <cell r="AF7164">
            <v>0</v>
          </cell>
        </row>
        <row r="7165">
          <cell r="A7165">
            <v>14090</v>
          </cell>
          <cell r="B7165" t="str">
            <v xml:space="preserve"> </v>
          </cell>
          <cell r="C7165" t="str">
            <v>E410E110D</v>
          </cell>
          <cell r="D7165">
            <v>0</v>
          </cell>
          <cell r="E7165">
            <v>0</v>
          </cell>
          <cell r="F7165">
            <v>0</v>
          </cell>
          <cell r="G7165">
            <v>0</v>
          </cell>
          <cell r="H7165">
            <v>0</v>
          </cell>
          <cell r="I7165">
            <v>0</v>
          </cell>
          <cell r="J7165">
            <v>0</v>
          </cell>
          <cell r="K7165">
            <v>0</v>
          </cell>
          <cell r="L7165">
            <v>0</v>
          </cell>
          <cell r="M7165">
            <v>0</v>
          </cell>
          <cell r="N7165">
            <v>0</v>
          </cell>
          <cell r="O7165">
            <v>0</v>
          </cell>
          <cell r="P7165">
            <v>0</v>
          </cell>
          <cell r="Q7165">
            <v>0</v>
          </cell>
          <cell r="R7165">
            <v>0</v>
          </cell>
          <cell r="S7165">
            <v>0</v>
          </cell>
          <cell r="T7165">
            <v>0</v>
          </cell>
          <cell r="U7165" t="str">
            <v/>
          </cell>
          <cell r="V7165">
            <v>0</v>
          </cell>
          <cell r="W7165" t="str">
            <v/>
          </cell>
          <cell r="X7165">
            <v>0</v>
          </cell>
          <cell r="Y7165" t="str">
            <v/>
          </cell>
          <cell r="Z7165">
            <v>0</v>
          </cell>
          <cell r="AA7165" t="str">
            <v/>
          </cell>
          <cell r="AB7165">
            <v>0</v>
          </cell>
          <cell r="AC7165" t="str">
            <v/>
          </cell>
          <cell r="AD7165">
            <v>0</v>
          </cell>
          <cell r="AE7165" t="str">
            <v/>
          </cell>
          <cell r="AF7165">
            <v>0</v>
          </cell>
        </row>
        <row r="7166">
          <cell r="A7166">
            <v>14090</v>
          </cell>
          <cell r="B7166" t="str">
            <v xml:space="preserve"> </v>
          </cell>
          <cell r="C7166" t="str">
            <v>E30E210111</v>
          </cell>
          <cell r="D7166">
            <v>109</v>
          </cell>
          <cell r="E7166">
            <v>0</v>
          </cell>
          <cell r="F7166">
            <v>0</v>
          </cell>
          <cell r="G7166">
            <v>0</v>
          </cell>
          <cell r="H7166">
            <v>0</v>
          </cell>
          <cell r="I7166">
            <v>103</v>
          </cell>
          <cell r="J7166">
            <v>103</v>
          </cell>
          <cell r="K7166">
            <v>0</v>
          </cell>
          <cell r="L7166">
            <v>0</v>
          </cell>
          <cell r="M7166">
            <v>0</v>
          </cell>
          <cell r="N7166">
            <v>0</v>
          </cell>
          <cell r="O7166">
            <v>0</v>
          </cell>
          <cell r="P7166">
            <v>0</v>
          </cell>
          <cell r="Q7166">
            <v>0</v>
          </cell>
          <cell r="R7166">
            <v>0</v>
          </cell>
          <cell r="S7166">
            <v>0</v>
          </cell>
          <cell r="T7166">
            <v>-6</v>
          </cell>
          <cell r="U7166">
            <v>-5.5045871559633026</v>
          </cell>
          <cell r="V7166">
            <v>-103</v>
          </cell>
          <cell r="W7166">
            <v>-100</v>
          </cell>
          <cell r="X7166">
            <v>0</v>
          </cell>
          <cell r="Y7166" t="str">
            <v/>
          </cell>
          <cell r="Z7166">
            <v>0</v>
          </cell>
          <cell r="AA7166" t="str">
            <v/>
          </cell>
          <cell r="AB7166">
            <v>103</v>
          </cell>
          <cell r="AC7166" t="str">
            <v/>
          </cell>
          <cell r="AD7166">
            <v>103</v>
          </cell>
          <cell r="AE7166">
            <v>94.495412844036693</v>
          </cell>
          <cell r="AF7166">
            <v>-109</v>
          </cell>
          <cell r="AG7166">
            <v>-100</v>
          </cell>
          <cell r="AH7166">
            <v>0</v>
          </cell>
          <cell r="AI7166">
            <v>0</v>
          </cell>
          <cell r="AJ7166">
            <v>-103</v>
          </cell>
          <cell r="AK7166">
            <v>-100</v>
          </cell>
        </row>
        <row r="7167">
          <cell r="A7167">
            <v>14090</v>
          </cell>
          <cell r="B7167" t="str">
            <v xml:space="preserve"> </v>
          </cell>
          <cell r="C7167" t="str">
            <v>E30E2101</v>
          </cell>
          <cell r="D7167">
            <v>102</v>
          </cell>
          <cell r="E7167">
            <v>0</v>
          </cell>
          <cell r="F7167">
            <v>0</v>
          </cell>
          <cell r="G7167">
            <v>0</v>
          </cell>
          <cell r="H7167">
            <v>0</v>
          </cell>
          <cell r="I7167">
            <v>105.56</v>
          </cell>
          <cell r="J7167">
            <v>105.56</v>
          </cell>
          <cell r="K7167">
            <v>0</v>
          </cell>
          <cell r="L7167">
            <v>0</v>
          </cell>
          <cell r="M7167">
            <v>0</v>
          </cell>
          <cell r="N7167">
            <v>0</v>
          </cell>
          <cell r="O7167">
            <v>0</v>
          </cell>
          <cell r="P7167">
            <v>0</v>
          </cell>
          <cell r="Q7167">
            <v>0</v>
          </cell>
          <cell r="R7167">
            <v>0</v>
          </cell>
          <cell r="S7167">
            <v>0</v>
          </cell>
          <cell r="T7167">
            <v>3.56</v>
          </cell>
          <cell r="U7167">
            <v>3.4901960784313748</v>
          </cell>
          <cell r="V7167">
            <v>-105.56</v>
          </cell>
          <cell r="W7167">
            <v>-100</v>
          </cell>
          <cell r="X7167">
            <v>0</v>
          </cell>
          <cell r="Y7167" t="str">
            <v/>
          </cell>
          <cell r="Z7167">
            <v>0</v>
          </cell>
          <cell r="AA7167" t="str">
            <v/>
          </cell>
          <cell r="AB7167">
            <v>105.56</v>
          </cell>
          <cell r="AC7167" t="str">
            <v/>
          </cell>
          <cell r="AD7167">
            <v>105.56</v>
          </cell>
          <cell r="AE7167">
            <v>103.49019607843137</v>
          </cell>
          <cell r="AF7167">
            <v>-102</v>
          </cell>
          <cell r="AG7167">
            <v>-100</v>
          </cell>
          <cell r="AH7167">
            <v>0</v>
          </cell>
          <cell r="AI7167">
            <v>0</v>
          </cell>
          <cell r="AJ7167">
            <v>-105.56</v>
          </cell>
          <cell r="AK7167">
            <v>-100</v>
          </cell>
        </row>
        <row r="7168">
          <cell r="A7168">
            <v>14090</v>
          </cell>
          <cell r="B7168" t="str">
            <v xml:space="preserve"> </v>
          </cell>
          <cell r="C7168" t="str">
            <v>E41E10104</v>
          </cell>
          <cell r="D7168">
            <v>1857.12</v>
          </cell>
          <cell r="E7168">
            <v>0</v>
          </cell>
          <cell r="F7168">
            <v>0</v>
          </cell>
          <cell r="G7168">
            <v>0</v>
          </cell>
          <cell r="H7168">
            <v>0</v>
          </cell>
          <cell r="I7168">
            <v>3248</v>
          </cell>
          <cell r="J7168">
            <v>3248</v>
          </cell>
          <cell r="K7168">
            <v>3248</v>
          </cell>
          <cell r="L7168">
            <v>0</v>
          </cell>
          <cell r="M7168">
            <v>0</v>
          </cell>
          <cell r="N7168">
            <v>0</v>
          </cell>
          <cell r="O7168">
            <v>3550.68</v>
          </cell>
          <cell r="P7168">
            <v>3550.68</v>
          </cell>
          <cell r="Q7168">
            <v>3728.28</v>
          </cell>
          <cell r="R7168">
            <v>3914.64</v>
          </cell>
          <cell r="S7168">
            <v>0</v>
          </cell>
          <cell r="T7168">
            <v>1390.88</v>
          </cell>
          <cell r="U7168">
            <v>74.89446023951065</v>
          </cell>
          <cell r="V7168">
            <v>302.68</v>
          </cell>
          <cell r="W7168">
            <v>9.3189655172413755</v>
          </cell>
          <cell r="X7168">
            <v>177.6</v>
          </cell>
          <cell r="Y7168">
            <v>5.0018587988779721</v>
          </cell>
          <cell r="Z7168">
            <v>186.36</v>
          </cell>
          <cell r="AA7168">
            <v>4.9985516109305008</v>
          </cell>
          <cell r="AB7168">
            <v>3248</v>
          </cell>
          <cell r="AC7168" t="str">
            <v/>
          </cell>
          <cell r="AD7168">
            <v>3248</v>
          </cell>
          <cell r="AE7168">
            <v>174.89446023951066</v>
          </cell>
          <cell r="AF7168">
            <v>-1857.12</v>
          </cell>
          <cell r="AG7168">
            <v>-100</v>
          </cell>
          <cell r="AH7168">
            <v>302.68</v>
          </cell>
          <cell r="AI7168">
            <v>9.3189655172413755</v>
          </cell>
          <cell r="AJ7168">
            <v>0</v>
          </cell>
          <cell r="AK7168">
            <v>0</v>
          </cell>
        </row>
        <row r="7169">
          <cell r="A7169">
            <v>14090</v>
          </cell>
          <cell r="B7169" t="str">
            <v xml:space="preserve"> </v>
          </cell>
          <cell r="C7169" t="str">
            <v>E41E10202</v>
          </cell>
          <cell r="D7169">
            <v>-21744.61</v>
          </cell>
          <cell r="E7169">
            <v>0</v>
          </cell>
          <cell r="F7169">
            <v>0</v>
          </cell>
          <cell r="G7169">
            <v>0</v>
          </cell>
          <cell r="H7169">
            <v>0</v>
          </cell>
          <cell r="I7169">
            <v>-16885</v>
          </cell>
          <cell r="J7169">
            <v>-16885</v>
          </cell>
          <cell r="K7169">
            <v>-16885</v>
          </cell>
          <cell r="L7169">
            <v>0</v>
          </cell>
          <cell r="M7169">
            <v>0</v>
          </cell>
          <cell r="N7169">
            <v>0</v>
          </cell>
          <cell r="O7169">
            <v>-14239.08</v>
          </cell>
          <cell r="P7169">
            <v>-14239.08</v>
          </cell>
          <cell r="Q7169">
            <v>-14951.04</v>
          </cell>
          <cell r="R7169">
            <v>-15698.52</v>
          </cell>
          <cell r="S7169">
            <v>0</v>
          </cell>
          <cell r="T7169">
            <v>4859.6099999999997</v>
          </cell>
          <cell r="U7169">
            <v>22.348572818735313</v>
          </cell>
          <cell r="V7169">
            <v>2645.92</v>
          </cell>
          <cell r="W7169">
            <v>15.670239857862008</v>
          </cell>
          <cell r="X7169">
            <v>-711.96000000000095</v>
          </cell>
          <cell r="Y7169">
            <v>5.0000421375538373</v>
          </cell>
          <cell r="Z7169">
            <v>-747.48</v>
          </cell>
          <cell r="AA7169">
            <v>4.9995184281494769</v>
          </cell>
          <cell r="AB7169">
            <v>-16885</v>
          </cell>
          <cell r="AC7169" t="str">
            <v/>
          </cell>
          <cell r="AD7169">
            <v>-16885</v>
          </cell>
          <cell r="AE7169">
            <v>-77.651427181264694</v>
          </cell>
          <cell r="AF7169">
            <v>21744.61</v>
          </cell>
          <cell r="AG7169">
            <v>-100</v>
          </cell>
          <cell r="AH7169">
            <v>2645.92</v>
          </cell>
          <cell r="AI7169">
            <v>15.670239857862008</v>
          </cell>
          <cell r="AJ7169">
            <v>0</v>
          </cell>
          <cell r="AK7169">
            <v>0</v>
          </cell>
        </row>
        <row r="7170">
          <cell r="A7170">
            <v>14090</v>
          </cell>
          <cell r="B7170" t="str">
            <v xml:space="preserve"> </v>
          </cell>
          <cell r="C7170" t="str">
            <v>E7E1020531</v>
          </cell>
          <cell r="D7170">
            <v>31304.68</v>
          </cell>
          <cell r="E7170">
            <v>0</v>
          </cell>
          <cell r="F7170">
            <v>0</v>
          </cell>
          <cell r="G7170">
            <v>0</v>
          </cell>
          <cell r="H7170">
            <v>0</v>
          </cell>
          <cell r="I7170">
            <v>45784.72</v>
          </cell>
          <cell r="J7170">
            <v>45784.72</v>
          </cell>
          <cell r="K7170">
            <v>0</v>
          </cell>
          <cell r="L7170">
            <v>0</v>
          </cell>
          <cell r="M7170">
            <v>0</v>
          </cell>
          <cell r="N7170">
            <v>0</v>
          </cell>
          <cell r="O7170">
            <v>45783.08</v>
          </cell>
          <cell r="P7170">
            <v>45783.08</v>
          </cell>
          <cell r="Q7170">
            <v>0</v>
          </cell>
          <cell r="R7170">
            <v>0</v>
          </cell>
          <cell r="S7170">
            <v>0</v>
          </cell>
          <cell r="T7170">
            <v>14480.04</v>
          </cell>
          <cell r="U7170">
            <v>46.255192514346099</v>
          </cell>
          <cell r="V7170">
            <v>-1.6399999999994179</v>
          </cell>
          <cell r="W7170">
            <v>-3.581981062676408E-3</v>
          </cell>
          <cell r="X7170">
            <v>-45783.08</v>
          </cell>
          <cell r="Y7170">
            <v>-100</v>
          </cell>
          <cell r="Z7170">
            <v>0</v>
          </cell>
          <cell r="AA7170" t="str">
            <v/>
          </cell>
          <cell r="AB7170">
            <v>45784.72</v>
          </cell>
          <cell r="AC7170" t="str">
            <v/>
          </cell>
          <cell r="AD7170">
            <v>45784.72</v>
          </cell>
          <cell r="AE7170">
            <v>146.25519251434611</v>
          </cell>
          <cell r="AF7170">
            <v>-31304.68</v>
          </cell>
          <cell r="AG7170">
            <v>-100</v>
          </cell>
          <cell r="AH7170">
            <v>45783.08</v>
          </cell>
          <cell r="AI7170">
            <v>99.99641801893732</v>
          </cell>
          <cell r="AJ7170">
            <v>-45784.72</v>
          </cell>
          <cell r="AK7170">
            <v>-100</v>
          </cell>
        </row>
        <row r="7171">
          <cell r="A7171">
            <v>14090</v>
          </cell>
          <cell r="B7171" t="str">
            <v xml:space="preserve"> </v>
          </cell>
          <cell r="D7171">
            <v>34093.26</v>
          </cell>
          <cell r="E7171">
            <v>0</v>
          </cell>
          <cell r="F7171">
            <v>8303</v>
          </cell>
          <cell r="G7171">
            <v>10052</v>
          </cell>
          <cell r="H7171">
            <v>22090</v>
          </cell>
          <cell r="I7171">
            <v>2300</v>
          </cell>
          <cell r="J7171">
            <v>42745</v>
          </cell>
          <cell r="K7171">
            <v>42745</v>
          </cell>
          <cell r="L7171">
            <v>6277.91</v>
          </cell>
          <cell r="M7171">
            <v>6236.12</v>
          </cell>
          <cell r="N7171">
            <v>9428.1200000000008</v>
          </cell>
          <cell r="O7171">
            <v>15896.29</v>
          </cell>
          <cell r="P7171">
            <v>37838.44</v>
          </cell>
          <cell r="Q7171">
            <v>24150.41</v>
          </cell>
          <cell r="R7171">
            <v>24615.51</v>
          </cell>
          <cell r="S7171">
            <v>0</v>
          </cell>
          <cell r="T7171">
            <v>8651.7399999999907</v>
          </cell>
          <cell r="U7171">
            <v>25.376687356973161</v>
          </cell>
          <cell r="V7171">
            <v>-4906.5600000000004</v>
          </cell>
          <cell r="W7171">
            <v>-11.478675868522629</v>
          </cell>
          <cell r="X7171">
            <v>-13688.03</v>
          </cell>
          <cell r="Y7171">
            <v>-36.174932158936791</v>
          </cell>
          <cell r="Z7171">
            <v>465.10000000000218</v>
          </cell>
          <cell r="AA7171">
            <v>1.9258472216413807</v>
          </cell>
          <cell r="AB7171">
            <v>42745</v>
          </cell>
          <cell r="AC7171" t="str">
            <v/>
          </cell>
          <cell r="AD7171">
            <v>42745</v>
          </cell>
          <cell r="AE7171">
            <v>125.37668735697316</v>
          </cell>
          <cell r="AF7171">
            <v>-34093.26</v>
          </cell>
          <cell r="AG7171">
            <v>-100</v>
          </cell>
          <cell r="AH7171">
            <v>-4906.5600000000004</v>
          </cell>
          <cell r="AI7171">
            <v>-11.478675868522629</v>
          </cell>
          <cell r="AJ7171">
            <v>0</v>
          </cell>
          <cell r="AK7171">
            <v>0</v>
          </cell>
        </row>
        <row r="7172">
          <cell r="A7172">
            <v>14090</v>
          </cell>
          <cell r="B7172" t="str">
            <v xml:space="preserve"> </v>
          </cell>
          <cell r="D7172">
            <v>26869.599999999999</v>
          </cell>
          <cell r="E7172">
            <v>0</v>
          </cell>
          <cell r="F7172">
            <v>7651</v>
          </cell>
          <cell r="G7172">
            <v>7320</v>
          </cell>
          <cell r="H7172">
            <v>19469</v>
          </cell>
          <cell r="I7172">
            <v>1774</v>
          </cell>
          <cell r="J7172">
            <v>36214</v>
          </cell>
          <cell r="K7172">
            <v>36214</v>
          </cell>
          <cell r="L7172">
            <v>6044.18</v>
          </cell>
          <cell r="M7172">
            <v>6002.39</v>
          </cell>
          <cell r="N7172">
            <v>9194.39</v>
          </cell>
          <cell r="O7172">
            <v>15662.56</v>
          </cell>
          <cell r="P7172">
            <v>36903.519999999997</v>
          </cell>
          <cell r="Q7172">
            <v>23463.45</v>
          </cell>
          <cell r="R7172">
            <v>23928.55</v>
          </cell>
          <cell r="S7172">
            <v>0</v>
          </cell>
          <cell r="T7172">
            <v>9344.3999999999942</v>
          </cell>
          <cell r="U7172">
            <v>34.77684818530976</v>
          </cell>
          <cell r="V7172">
            <v>689.52000000000407</v>
          </cell>
          <cell r="W7172">
            <v>1.9040150218147791</v>
          </cell>
          <cell r="X7172">
            <v>-13440.07</v>
          </cell>
          <cell r="Y7172">
            <v>-36.41947976778367</v>
          </cell>
          <cell r="Z7172">
            <v>465.10000000000218</v>
          </cell>
          <cell r="AA7172">
            <v>1.9822319394633021</v>
          </cell>
          <cell r="AB7172">
            <v>36214</v>
          </cell>
          <cell r="AC7172" t="str">
            <v/>
          </cell>
          <cell r="AD7172">
            <v>36214</v>
          </cell>
          <cell r="AE7172">
            <v>134.77684818530977</v>
          </cell>
          <cell r="AF7172">
            <v>-26869.599999999999</v>
          </cell>
          <cell r="AG7172">
            <v>-100</v>
          </cell>
          <cell r="AH7172">
            <v>689.52000000000407</v>
          </cell>
          <cell r="AI7172">
            <v>1.9040150218147791</v>
          </cell>
          <cell r="AJ7172">
            <v>0</v>
          </cell>
          <cell r="AK7172">
            <v>0</v>
          </cell>
        </row>
        <row r="7173">
          <cell r="A7173">
            <v>14090</v>
          </cell>
          <cell r="B7173" t="str">
            <v xml:space="preserve"> </v>
          </cell>
          <cell r="D7173">
            <v>22806.35</v>
          </cell>
          <cell r="E7173">
            <v>0</v>
          </cell>
          <cell r="F7173">
            <v>6346</v>
          </cell>
          <cell r="G7173">
            <v>4694</v>
          </cell>
          <cell r="H7173">
            <v>17939</v>
          </cell>
          <cell r="I7173">
            <v>1089</v>
          </cell>
          <cell r="J7173">
            <v>30068</v>
          </cell>
          <cell r="K7173">
            <v>30068</v>
          </cell>
          <cell r="L7173">
            <v>4438.22</v>
          </cell>
          <cell r="M7173">
            <v>4408.13</v>
          </cell>
          <cell r="N7173">
            <v>7595.34</v>
          </cell>
          <cell r="O7173">
            <v>14030.44</v>
          </cell>
          <cell r="P7173">
            <v>30472.13</v>
          </cell>
          <cell r="Q7173">
            <v>17883.990000000002</v>
          </cell>
          <cell r="R7173">
            <v>18278.43</v>
          </cell>
          <cell r="S7173">
            <v>0</v>
          </cell>
          <cell r="T7173">
            <v>7261.6499999999942</v>
          </cell>
          <cell r="U7173">
            <v>31.840474253881013</v>
          </cell>
          <cell r="V7173">
            <v>404.13000000000466</v>
          </cell>
          <cell r="W7173">
            <v>1.3440534787814442</v>
          </cell>
          <cell r="X7173">
            <v>-12588.14</v>
          </cell>
          <cell r="Y7173">
            <v>-41.310338332108721</v>
          </cell>
          <cell r="Z7173">
            <v>394.43999999999869</v>
          </cell>
          <cell r="AA7173">
            <v>2.2055480907783926</v>
          </cell>
          <cell r="AB7173">
            <v>30068</v>
          </cell>
          <cell r="AC7173" t="str">
            <v/>
          </cell>
          <cell r="AD7173">
            <v>30068</v>
          </cell>
          <cell r="AE7173">
            <v>131.84047425388101</v>
          </cell>
          <cell r="AF7173">
            <v>-22806.35</v>
          </cell>
          <cell r="AG7173">
            <v>-100</v>
          </cell>
          <cell r="AH7173">
            <v>404.13000000000466</v>
          </cell>
          <cell r="AI7173">
            <v>1.3440534787814442</v>
          </cell>
          <cell r="AJ7173">
            <v>0</v>
          </cell>
          <cell r="AK7173">
            <v>0</v>
          </cell>
        </row>
        <row r="7174">
          <cell r="A7174">
            <v>14090</v>
          </cell>
          <cell r="B7174" t="str">
            <v xml:space="preserve"> </v>
          </cell>
          <cell r="D7174">
            <v>0.26973367837215012</v>
          </cell>
          <cell r="E7174">
            <v>0</v>
          </cell>
          <cell r="J7174">
            <v>0.23123359580052494</v>
          </cell>
          <cell r="K7174">
            <v>0.23123359580052494</v>
          </cell>
          <cell r="L7174">
            <v>0.34530298077502325</v>
          </cell>
          <cell r="M7174">
            <v>0.34673396733471512</v>
          </cell>
          <cell r="N7174">
            <v>0.26336800717078057</v>
          </cell>
          <cell r="O7174">
            <v>0.17707184768928041</v>
          </cell>
          <cell r="P7174">
            <v>0.26273897734996504</v>
          </cell>
          <cell r="Q7174">
            <v>0.35020379787942546</v>
          </cell>
          <cell r="R7174">
            <v>0.35141396935254265</v>
          </cell>
          <cell r="S7174">
            <v>0</v>
          </cell>
          <cell r="T7174">
            <v>-3.8500082571625183</v>
          </cell>
          <cell r="U7174">
            <v>-3.8500082571625183</v>
          </cell>
          <cell r="V7174">
            <v>3.1505381549440106</v>
          </cell>
          <cell r="W7174">
            <v>3.1505381549440106</v>
          </cell>
          <cell r="X7174">
            <v>8.7464820529460425</v>
          </cell>
          <cell r="Y7174">
            <v>8.7464820529460425</v>
          </cell>
          <cell r="Z7174">
            <v>0.12101714731171942</v>
          </cell>
          <cell r="AA7174">
            <v>0.12101714731171942</v>
          </cell>
          <cell r="AB7174">
            <v>23.123359580052494</v>
          </cell>
          <cell r="AC7174">
            <v>23.123359580052494</v>
          </cell>
        </row>
        <row r="7175">
          <cell r="A7175">
            <v>14090</v>
          </cell>
          <cell r="B7175" t="str">
            <v xml:space="preserve"> </v>
          </cell>
          <cell r="D7175">
            <v>1.5013989136211394</v>
          </cell>
          <cell r="E7175">
            <v>0</v>
          </cell>
          <cell r="J7175">
            <v>1.3519485433219827</v>
          </cell>
          <cell r="K7175">
            <v>1.3519485433219827</v>
          </cell>
          <cell r="L7175">
            <v>1.3841698841698842</v>
          </cell>
          <cell r="M7175">
            <v>1.3841698841698842</v>
          </cell>
          <cell r="N7175">
            <v>1.3841698841698842</v>
          </cell>
          <cell r="O7175">
            <v>1.384336170797007</v>
          </cell>
          <cell r="P7175">
            <v>1.384211452081358</v>
          </cell>
          <cell r="Q7175">
            <v>1.473751218040926</v>
          </cell>
          <cell r="R7175">
            <v>1.5096592388044501</v>
          </cell>
          <cell r="S7175">
            <v>0</v>
          </cell>
          <cell r="T7175">
            <v>-14.945037029915675</v>
          </cell>
          <cell r="U7175">
            <v>-14.945037029915675</v>
          </cell>
          <cell r="V7175">
            <v>3.2262908759375319</v>
          </cell>
          <cell r="W7175">
            <v>3.2262908759375319</v>
          </cell>
          <cell r="X7175">
            <v>8.953976595956803</v>
          </cell>
          <cell r="Y7175">
            <v>8.953976595956803</v>
          </cell>
          <cell r="Z7175">
            <v>3.5908020763524062</v>
          </cell>
          <cell r="AA7175">
            <v>3.5908020763524062</v>
          </cell>
          <cell r="AB7175">
            <v>135.19485433219828</v>
          </cell>
          <cell r="AC7175">
            <v>135.19485433219828</v>
          </cell>
        </row>
        <row r="7176">
          <cell r="A7176">
            <v>14090</v>
          </cell>
          <cell r="B7176" t="str">
            <v xml:space="preserve"> </v>
          </cell>
          <cell r="D7176">
            <v>85.791274509803912</v>
          </cell>
          <cell r="E7176">
            <v>0</v>
          </cell>
          <cell r="F7176">
            <v>0</v>
          </cell>
          <cell r="G7176">
            <v>0</v>
          </cell>
          <cell r="H7176">
            <v>0</v>
          </cell>
          <cell r="I7176">
            <v>18.226600985221676</v>
          </cell>
          <cell r="J7176">
            <v>80.608184918529744</v>
          </cell>
          <cell r="K7176">
            <v>0</v>
          </cell>
          <cell r="P7176">
            <v>0</v>
          </cell>
          <cell r="Q7176">
            <v>0</v>
          </cell>
          <cell r="R7176">
            <v>0</v>
          </cell>
          <cell r="S7176">
            <v>0</v>
          </cell>
          <cell r="T7176">
            <v>-5.1830895912741681</v>
          </cell>
          <cell r="U7176">
            <v>-6.0415113551924948</v>
          </cell>
          <cell r="V7176">
            <v>-80.608184918529744</v>
          </cell>
          <cell r="W7176">
            <v>-100</v>
          </cell>
          <cell r="X7176">
            <v>0</v>
          </cell>
          <cell r="Y7176" t="str">
            <v/>
          </cell>
          <cell r="Z7176">
            <v>0</v>
          </cell>
          <cell r="AA7176" t="str">
            <v/>
          </cell>
          <cell r="AB7176">
            <v>80.608184918529744</v>
          </cell>
          <cell r="AC7176" t="str">
            <v/>
          </cell>
        </row>
        <row r="7177">
          <cell r="A7177">
            <v>14090</v>
          </cell>
          <cell r="B7177" t="str">
            <v xml:space="preserve"> </v>
          </cell>
          <cell r="D7177">
            <v>470.53529411764714</v>
          </cell>
          <cell r="E7177">
            <v>0</v>
          </cell>
          <cell r="F7177">
            <v>0</v>
          </cell>
          <cell r="G7177">
            <v>0</v>
          </cell>
          <cell r="H7177">
            <v>0</v>
          </cell>
          <cell r="I7177">
            <v>60.752178855627129</v>
          </cell>
          <cell r="J7177">
            <v>541.39825691549834</v>
          </cell>
          <cell r="K7177">
            <v>0</v>
          </cell>
          <cell r="P7177">
            <v>0</v>
          </cell>
          <cell r="Q7177">
            <v>0</v>
          </cell>
          <cell r="R7177">
            <v>0</v>
          </cell>
          <cell r="S7177">
            <v>0</v>
          </cell>
          <cell r="T7177">
            <v>70.862962797851196</v>
          </cell>
          <cell r="U7177">
            <v>15.060073852851822</v>
          </cell>
          <cell r="V7177">
            <v>-541.39825691549834</v>
          </cell>
          <cell r="W7177">
            <v>-100</v>
          </cell>
          <cell r="X7177">
            <v>0</v>
          </cell>
          <cell r="Y7177" t="str">
            <v/>
          </cell>
          <cell r="Z7177">
            <v>0</v>
          </cell>
          <cell r="AA7177" t="str">
            <v/>
          </cell>
          <cell r="AB7177">
            <v>541.39825691549834</v>
          </cell>
          <cell r="AC7177" t="str">
            <v/>
          </cell>
        </row>
        <row r="7178">
          <cell r="A7178">
            <v>14090</v>
          </cell>
          <cell r="B7178" t="str">
            <v xml:space="preserve"> </v>
          </cell>
          <cell r="D7178">
            <v>208.5645098039216</v>
          </cell>
          <cell r="E7178">
            <v>0</v>
          </cell>
          <cell r="F7178">
            <v>0</v>
          </cell>
          <cell r="G7178">
            <v>0</v>
          </cell>
          <cell r="H7178">
            <v>0</v>
          </cell>
          <cell r="I7178">
            <v>21.475937855248201</v>
          </cell>
          <cell r="J7178">
            <v>188.92572944297081</v>
          </cell>
          <cell r="K7178">
            <v>0</v>
          </cell>
          <cell r="P7178">
            <v>0</v>
          </cell>
          <cell r="Q7178">
            <v>0</v>
          </cell>
          <cell r="R7178">
            <v>0</v>
          </cell>
          <cell r="S7178">
            <v>0</v>
          </cell>
          <cell r="T7178">
            <v>-19.63878036095079</v>
          </cell>
          <cell r="U7178">
            <v>-9.4161659524019008</v>
          </cell>
          <cell r="V7178">
            <v>-188.92572944297081</v>
          </cell>
          <cell r="W7178">
            <v>-100</v>
          </cell>
          <cell r="X7178">
            <v>0</v>
          </cell>
          <cell r="Y7178" t="str">
            <v/>
          </cell>
          <cell r="Z7178">
            <v>0</v>
          </cell>
          <cell r="AA7178" t="str">
            <v/>
          </cell>
          <cell r="AB7178">
            <v>188.92572944297081</v>
          </cell>
          <cell r="AC7178" t="str">
            <v/>
          </cell>
        </row>
        <row r="7179">
          <cell r="A7179">
            <v>14090</v>
          </cell>
          <cell r="B7179" t="str">
            <v xml:space="preserve"> </v>
          </cell>
          <cell r="D7179">
            <v>3.3871370539137372E-2</v>
          </cell>
          <cell r="E7179">
            <v>0</v>
          </cell>
          <cell r="F7179">
            <v>0</v>
          </cell>
          <cell r="G7179">
            <v>0</v>
          </cell>
          <cell r="H7179">
            <v>0</v>
          </cell>
          <cell r="I7179">
            <v>0</v>
          </cell>
          <cell r="J7179">
            <v>-7.9235358124009874E-3</v>
          </cell>
          <cell r="K7179">
            <v>-7.9235358124009874E-3</v>
          </cell>
          <cell r="P7179">
            <v>-5.3050472927282658E-5</v>
          </cell>
          <cell r="Q7179">
            <v>-5.2343133288251858E-5</v>
          </cell>
          <cell r="R7179">
            <v>-5.2343133288251858E-5</v>
          </cell>
          <cell r="S7179">
            <v>0</v>
          </cell>
          <cell r="T7179">
            <v>-4.1794906351538357</v>
          </cell>
          <cell r="U7179">
            <v>-4.1794906351538357</v>
          </cell>
          <cell r="V7179">
            <v>0.7870485339473704</v>
          </cell>
          <cell r="W7179">
            <v>0.7870485339473704</v>
          </cell>
          <cell r="X7179">
            <v>7.0733963903079928E-5</v>
          </cell>
          <cell r="Y7179">
            <v>7.0733963903079928E-5</v>
          </cell>
          <cell r="Z7179">
            <v>0</v>
          </cell>
          <cell r="AA7179">
            <v>0</v>
          </cell>
          <cell r="AB7179">
            <v>-0.79235358124009869</v>
          </cell>
          <cell r="AC7179">
            <v>-0.79235358124009869</v>
          </cell>
        </row>
        <row r="7180">
          <cell r="A7180">
            <v>14090</v>
          </cell>
          <cell r="B7180" t="str">
            <v xml:space="preserve"> </v>
          </cell>
          <cell r="D7180">
            <v>2.388881420990312E-2</v>
          </cell>
          <cell r="E7180">
            <v>0</v>
          </cell>
          <cell r="F7180">
            <v>0</v>
          </cell>
          <cell r="G7180">
            <v>0</v>
          </cell>
          <cell r="H7180">
            <v>0</v>
          </cell>
          <cell r="I7180">
            <v>0</v>
          </cell>
          <cell r="J7180">
            <v>5.7111859590633869E-2</v>
          </cell>
          <cell r="K7180">
            <v>5.7111859590633869E-2</v>
          </cell>
          <cell r="L7180">
            <v>0</v>
          </cell>
          <cell r="M7180">
            <v>0</v>
          </cell>
          <cell r="N7180">
            <v>0</v>
          </cell>
          <cell r="O7180">
            <v>0</v>
          </cell>
          <cell r="P7180">
            <v>6.3985704546818387E-2</v>
          </cell>
          <cell r="Q7180">
            <v>6.7186179139717486E-2</v>
          </cell>
          <cell r="R7180">
            <v>7.0544514979428485E-2</v>
          </cell>
          <cell r="S7180">
            <v>0</v>
          </cell>
          <cell r="T7180">
            <v>3.3223045380730745</v>
          </cell>
          <cell r="U7180">
            <v>3.3223045380730745</v>
          </cell>
          <cell r="V7180">
            <v>0.68738449561845172</v>
          </cell>
          <cell r="W7180">
            <v>0.68738449561845172</v>
          </cell>
          <cell r="X7180">
            <v>0.32004745928990996</v>
          </cell>
          <cell r="Y7180">
            <v>0.32004745928990996</v>
          </cell>
          <cell r="Z7180">
            <v>0.33583358397109991</v>
          </cell>
          <cell r="AA7180">
            <v>0.33583358397109991</v>
          </cell>
          <cell r="AB7180">
            <v>5.7111859590633873</v>
          </cell>
          <cell r="AC7180">
            <v>5.7111859590633873</v>
          </cell>
        </row>
        <row r="7181">
          <cell r="A7181">
            <v>14090</v>
          </cell>
          <cell r="B7181" t="str">
            <v xml:space="preserve"> </v>
          </cell>
          <cell r="D7181">
            <v>4.3286157708404639E-2</v>
          </cell>
          <cell r="E7181">
            <v>0</v>
          </cell>
          <cell r="F7181">
            <v>0</v>
          </cell>
          <cell r="G7181">
            <v>0</v>
          </cell>
          <cell r="H7181">
            <v>0</v>
          </cell>
          <cell r="I7181">
            <v>0</v>
          </cell>
          <cell r="J7181">
            <v>2.8731213449059746E-2</v>
          </cell>
          <cell r="K7181">
            <v>2.8731213449059746E-2</v>
          </cell>
          <cell r="P7181">
            <v>1.8481493294191572E-2</v>
          </cell>
          <cell r="Q7181">
            <v>1.9405575746550337E-2</v>
          </cell>
          <cell r="R7181">
            <v>2.0375761082087624E-2</v>
          </cell>
          <cell r="S7181">
            <v>0</v>
          </cell>
          <cell r="T7181">
            <v>-1.4554944259344893</v>
          </cell>
          <cell r="U7181">
            <v>-1.4554944259344893</v>
          </cell>
          <cell r="V7181">
            <v>-1.0249720154868174</v>
          </cell>
          <cell r="W7181">
            <v>-1.0249720154868174</v>
          </cell>
          <cell r="X7181">
            <v>9.2408245235876471E-2</v>
          </cell>
          <cell r="Y7181">
            <v>9.2408245235876471E-2</v>
          </cell>
          <cell r="Z7181">
            <v>9.7018533553728734E-2</v>
          </cell>
          <cell r="AA7181">
            <v>9.7018533553728734E-2</v>
          </cell>
          <cell r="AB7181">
            <v>2.8731213449059747</v>
          </cell>
          <cell r="AC7181">
            <v>2.8731213449059747</v>
          </cell>
        </row>
        <row r="7182">
          <cell r="A7182">
            <v>14090</v>
          </cell>
          <cell r="B7182" t="str">
            <v xml:space="preserve"> </v>
          </cell>
          <cell r="D7182">
            <v>1</v>
          </cell>
          <cell r="J7182">
            <v>1</v>
          </cell>
          <cell r="P7182">
            <v>1</v>
          </cell>
          <cell r="T7182">
            <v>0</v>
          </cell>
          <cell r="U7182">
            <v>0</v>
          </cell>
          <cell r="V7182">
            <v>0</v>
          </cell>
          <cell r="W7182">
            <v>0</v>
          </cell>
          <cell r="X7182">
            <v>-1</v>
          </cell>
          <cell r="Y7182">
            <v>-100</v>
          </cell>
          <cell r="Z7182">
            <v>0</v>
          </cell>
          <cell r="AA7182" t="str">
            <v/>
          </cell>
          <cell r="AB7182">
            <v>1</v>
          </cell>
          <cell r="AC7182" t="str">
            <v/>
          </cell>
          <cell r="AD7182">
            <v>1</v>
          </cell>
          <cell r="AE7182">
            <v>100</v>
          </cell>
          <cell r="AF7182">
            <v>-1</v>
          </cell>
          <cell r="AG7182">
            <v>-100</v>
          </cell>
          <cell r="AH7182">
            <v>1</v>
          </cell>
          <cell r="AI7182">
            <v>100</v>
          </cell>
          <cell r="AJ7182">
            <v>-1</v>
          </cell>
          <cell r="AK7182">
            <v>-100</v>
          </cell>
        </row>
        <row r="7183">
          <cell r="A7183">
            <v>14090</v>
          </cell>
          <cell r="B7183" t="str">
            <v xml:space="preserve"> </v>
          </cell>
          <cell r="D7183">
            <v>1</v>
          </cell>
          <cell r="J7183">
            <v>1</v>
          </cell>
          <cell r="P7183">
            <v>1</v>
          </cell>
          <cell r="T7183">
            <v>0</v>
          </cell>
          <cell r="U7183">
            <v>0</v>
          </cell>
          <cell r="V7183">
            <v>0</v>
          </cell>
          <cell r="W7183">
            <v>0</v>
          </cell>
          <cell r="X7183">
            <v>-1</v>
          </cell>
          <cell r="Y7183">
            <v>-100</v>
          </cell>
          <cell r="Z7183">
            <v>0</v>
          </cell>
          <cell r="AA7183" t="str">
            <v/>
          </cell>
          <cell r="AB7183">
            <v>1</v>
          </cell>
          <cell r="AC7183" t="str">
            <v/>
          </cell>
          <cell r="AD7183">
            <v>1</v>
          </cell>
          <cell r="AE7183">
            <v>100</v>
          </cell>
          <cell r="AF7183">
            <v>-1</v>
          </cell>
          <cell r="AG7183">
            <v>-100</v>
          </cell>
          <cell r="AH7183">
            <v>1</v>
          </cell>
          <cell r="AI7183">
            <v>100</v>
          </cell>
          <cell r="AJ7183">
            <v>-1</v>
          </cell>
          <cell r="AK7183">
            <v>-100</v>
          </cell>
        </row>
        <row r="7184">
          <cell r="A7184">
            <v>14090</v>
          </cell>
          <cell r="B7184" t="str">
            <v>A</v>
          </cell>
          <cell r="C7184" t="str">
            <v>E41E103</v>
          </cell>
          <cell r="D7184">
            <v>-844.67</v>
          </cell>
          <cell r="E7184">
            <v>0</v>
          </cell>
          <cell r="F7184">
            <v>110</v>
          </cell>
          <cell r="G7184">
            <v>536</v>
          </cell>
          <cell r="H7184">
            <v>1034</v>
          </cell>
          <cell r="I7184">
            <v>-316</v>
          </cell>
          <cell r="J7184">
            <v>1364</v>
          </cell>
          <cell r="K7184">
            <v>1364</v>
          </cell>
          <cell r="L7184">
            <v>754.28</v>
          </cell>
          <cell r="M7184">
            <v>712.49</v>
          </cell>
          <cell r="N7184">
            <v>654.54999999999995</v>
          </cell>
          <cell r="O7184">
            <v>622.45000000000005</v>
          </cell>
          <cell r="P7184">
            <v>2743.77</v>
          </cell>
          <cell r="Q7184">
            <v>287.17</v>
          </cell>
          <cell r="R7184">
            <v>-819.4</v>
          </cell>
          <cell r="S7184">
            <v>0</v>
          </cell>
          <cell r="T7184">
            <v>2208.67</v>
          </cell>
          <cell r="U7184">
            <v>-261.48318278144126</v>
          </cell>
          <cell r="V7184">
            <v>1379.77</v>
          </cell>
          <cell r="W7184">
            <v>101.15615835777126</v>
          </cell>
          <cell r="X7184">
            <v>-2456.6</v>
          </cell>
          <cell r="Y7184">
            <v>-89.533743717585665</v>
          </cell>
          <cell r="Z7184">
            <v>-1106.57</v>
          </cell>
          <cell r="AA7184">
            <v>0</v>
          </cell>
          <cell r="AB7184">
            <v>1364</v>
          </cell>
          <cell r="AC7184" t="str">
            <v/>
          </cell>
          <cell r="AD7184">
            <v>1364</v>
          </cell>
          <cell r="AE7184">
            <v>-161.48318278144129</v>
          </cell>
          <cell r="AF7184">
            <v>844.67</v>
          </cell>
          <cell r="AG7184">
            <v>-100</v>
          </cell>
          <cell r="AH7184">
            <v>1379.77</v>
          </cell>
          <cell r="AI7184">
            <v>101.15615835777126</v>
          </cell>
          <cell r="AJ7184">
            <v>0</v>
          </cell>
          <cell r="AK7184">
            <v>0</v>
          </cell>
        </row>
        <row r="7185">
          <cell r="A7185">
            <v>14090</v>
          </cell>
          <cell r="B7185" t="str">
            <v>A</v>
          </cell>
          <cell r="C7185" t="str">
            <v>E41E104</v>
          </cell>
          <cell r="D7185">
            <v>2681.5</v>
          </cell>
          <cell r="E7185">
            <v>0</v>
          </cell>
          <cell r="F7185">
            <v>0</v>
          </cell>
          <cell r="G7185">
            <v>720</v>
          </cell>
          <cell r="H7185">
            <v>0</v>
          </cell>
          <cell r="I7185">
            <v>-7</v>
          </cell>
          <cell r="J7185">
            <v>713</v>
          </cell>
          <cell r="K7185">
            <v>713</v>
          </cell>
          <cell r="L7185">
            <v>0</v>
          </cell>
          <cell r="M7185">
            <v>0</v>
          </cell>
          <cell r="N7185">
            <v>0</v>
          </cell>
          <cell r="O7185">
            <v>0</v>
          </cell>
          <cell r="P7185">
            <v>0</v>
          </cell>
          <cell r="Q7185">
            <v>0</v>
          </cell>
          <cell r="R7185">
            <v>0</v>
          </cell>
          <cell r="S7185">
            <v>0</v>
          </cell>
          <cell r="T7185">
            <v>-1968.5</v>
          </cell>
          <cell r="U7185">
            <v>-73.410404624277461</v>
          </cell>
          <cell r="V7185">
            <v>-713</v>
          </cell>
          <cell r="W7185">
            <v>-100</v>
          </cell>
          <cell r="X7185">
            <v>0</v>
          </cell>
          <cell r="Y7185" t="str">
            <v/>
          </cell>
          <cell r="Z7185">
            <v>0</v>
          </cell>
          <cell r="AA7185" t="str">
            <v/>
          </cell>
          <cell r="AB7185">
            <v>713</v>
          </cell>
          <cell r="AC7185" t="str">
            <v/>
          </cell>
          <cell r="AD7185">
            <v>713</v>
          </cell>
          <cell r="AE7185">
            <v>26.589595375722542</v>
          </cell>
          <cell r="AF7185">
            <v>-2681.5</v>
          </cell>
          <cell r="AG7185">
            <v>-100</v>
          </cell>
          <cell r="AH7185">
            <v>-713</v>
          </cell>
          <cell r="AI7185">
            <v>-100</v>
          </cell>
          <cell r="AJ7185">
            <v>0</v>
          </cell>
          <cell r="AK7185">
            <v>0</v>
          </cell>
        </row>
        <row r="7186">
          <cell r="A7186">
            <v>14090</v>
          </cell>
          <cell r="B7186" t="str">
            <v>A</v>
          </cell>
          <cell r="C7186" t="str">
            <v>E41E105</v>
          </cell>
          <cell r="D7186">
            <v>1836.83</v>
          </cell>
          <cell r="E7186">
            <v>0</v>
          </cell>
          <cell r="F7186">
            <v>110</v>
          </cell>
          <cell r="G7186">
            <v>1256</v>
          </cell>
          <cell r="H7186">
            <v>1034</v>
          </cell>
          <cell r="I7186">
            <v>-323</v>
          </cell>
          <cell r="J7186">
            <v>2077</v>
          </cell>
          <cell r="K7186">
            <v>2077</v>
          </cell>
          <cell r="L7186">
            <v>754.28</v>
          </cell>
          <cell r="M7186">
            <v>712.49</v>
          </cell>
          <cell r="N7186">
            <v>654.54999999999995</v>
          </cell>
          <cell r="O7186">
            <v>622.45000000000005</v>
          </cell>
          <cell r="P7186">
            <v>2743.77</v>
          </cell>
          <cell r="Q7186">
            <v>287.17</v>
          </cell>
          <cell r="R7186">
            <v>-819.4</v>
          </cell>
          <cell r="S7186">
            <v>0</v>
          </cell>
          <cell r="T7186">
            <v>240.17</v>
          </cell>
          <cell r="U7186">
            <v>13.075243762351446</v>
          </cell>
          <cell r="V7186">
            <v>666.77</v>
          </cell>
          <cell r="W7186">
            <v>32.102551757342319</v>
          </cell>
          <cell r="X7186">
            <v>-2456.6</v>
          </cell>
          <cell r="Y7186">
            <v>-89.533743717585665</v>
          </cell>
          <cell r="Z7186">
            <v>-1106.57</v>
          </cell>
          <cell r="AA7186">
            <v>0</v>
          </cell>
          <cell r="AB7186">
            <v>2077</v>
          </cell>
          <cell r="AC7186" t="str">
            <v/>
          </cell>
          <cell r="AD7186">
            <v>2077</v>
          </cell>
          <cell r="AE7186">
            <v>113.07524376235145</v>
          </cell>
          <cell r="AF7186">
            <v>-1836.83</v>
          </cell>
          <cell r="AG7186">
            <v>-100</v>
          </cell>
          <cell r="AH7186">
            <v>666.77</v>
          </cell>
          <cell r="AI7186">
            <v>32.102551757342319</v>
          </cell>
          <cell r="AJ7186">
            <v>0</v>
          </cell>
          <cell r="AK7186">
            <v>0</v>
          </cell>
        </row>
        <row r="7187">
          <cell r="A7187">
            <v>14090</v>
          </cell>
          <cell r="B7187" t="str">
            <v>A</v>
          </cell>
          <cell r="C7187" t="str">
            <v>E41E1051</v>
          </cell>
          <cell r="D7187">
            <v>19436.75</v>
          </cell>
          <cell r="E7187">
            <v>0</v>
          </cell>
          <cell r="F7187">
            <v>5107</v>
          </cell>
          <cell r="G7187">
            <v>5732</v>
          </cell>
          <cell r="H7187">
            <v>4437</v>
          </cell>
          <cell r="I7187">
            <v>2590</v>
          </cell>
          <cell r="J7187">
            <v>17866</v>
          </cell>
          <cell r="K7187">
            <v>17866</v>
          </cell>
          <cell r="L7187">
            <v>4839.75</v>
          </cell>
          <cell r="M7187">
            <v>4839.75</v>
          </cell>
          <cell r="N7187">
            <v>4839.75</v>
          </cell>
          <cell r="O7187">
            <v>4839.75</v>
          </cell>
          <cell r="P7187">
            <v>19359</v>
          </cell>
          <cell r="Q7187">
            <v>20326.919999999998</v>
          </cell>
          <cell r="R7187">
            <v>21343.200000000001</v>
          </cell>
          <cell r="S7187">
            <v>0</v>
          </cell>
          <cell r="T7187">
            <v>-1570.75</v>
          </cell>
          <cell r="U7187">
            <v>-8.0813407591289703</v>
          </cell>
          <cell r="V7187">
            <v>1493</v>
          </cell>
          <cell r="W7187">
            <v>8.3566550990708617</v>
          </cell>
          <cell r="X7187">
            <v>967.91999999999825</v>
          </cell>
          <cell r="Y7187">
            <v>4.9998450333178273</v>
          </cell>
          <cell r="Z7187">
            <v>1016.28</v>
          </cell>
          <cell r="AA7187">
            <v>4.9996753074248463</v>
          </cell>
          <cell r="AB7187">
            <v>17866</v>
          </cell>
          <cell r="AC7187" t="str">
            <v/>
          </cell>
          <cell r="AD7187">
            <v>17866</v>
          </cell>
          <cell r="AE7187">
            <v>91.918659240871037</v>
          </cell>
          <cell r="AF7187">
            <v>-19436.75</v>
          </cell>
          <cell r="AG7187">
            <v>-100</v>
          </cell>
          <cell r="AH7187">
            <v>1493</v>
          </cell>
          <cell r="AI7187">
            <v>8.3566550990708617</v>
          </cell>
          <cell r="AJ7187">
            <v>0</v>
          </cell>
          <cell r="AK7187">
            <v>0</v>
          </cell>
        </row>
        <row r="7188">
          <cell r="A7188">
            <v>14090</v>
          </cell>
          <cell r="B7188" t="str">
            <v>A</v>
          </cell>
          <cell r="C7188" t="str">
            <v>E41E1051001</v>
          </cell>
          <cell r="D7188">
            <v>0</v>
          </cell>
          <cell r="E7188">
            <v>0</v>
          </cell>
          <cell r="F7188">
            <v>0</v>
          </cell>
          <cell r="G7188">
            <v>0</v>
          </cell>
          <cell r="H7188">
            <v>0</v>
          </cell>
          <cell r="I7188">
            <v>0</v>
          </cell>
          <cell r="J7188">
            <v>0</v>
          </cell>
          <cell r="K7188">
            <v>0</v>
          </cell>
          <cell r="L7188">
            <v>0</v>
          </cell>
          <cell r="M7188">
            <v>0</v>
          </cell>
          <cell r="N7188">
            <v>0</v>
          </cell>
          <cell r="O7188">
            <v>0</v>
          </cell>
          <cell r="P7188">
            <v>0</v>
          </cell>
          <cell r="Q7188">
            <v>0</v>
          </cell>
          <cell r="R7188">
            <v>0</v>
          </cell>
          <cell r="S7188">
            <v>0</v>
          </cell>
          <cell r="T7188">
            <v>0</v>
          </cell>
          <cell r="U7188" t="str">
            <v/>
          </cell>
          <cell r="V7188">
            <v>0</v>
          </cell>
          <cell r="W7188" t="str">
            <v/>
          </cell>
          <cell r="X7188">
            <v>0</v>
          </cell>
          <cell r="Y7188" t="str">
            <v/>
          </cell>
          <cell r="Z7188">
            <v>0</v>
          </cell>
          <cell r="AA7188" t="str">
            <v/>
          </cell>
          <cell r="AB7188">
            <v>0</v>
          </cell>
          <cell r="AC7188" t="str">
            <v/>
          </cell>
          <cell r="AD7188">
            <v>0</v>
          </cell>
          <cell r="AE7188" t="str">
            <v/>
          </cell>
          <cell r="AF7188">
            <v>0</v>
          </cell>
          <cell r="AG7188" t="str">
            <v/>
          </cell>
          <cell r="AH7188">
            <v>0</v>
          </cell>
          <cell r="AI7188" t="str">
            <v/>
          </cell>
          <cell r="AJ7188">
            <v>0</v>
          </cell>
          <cell r="AK7188" t="str">
            <v/>
          </cell>
        </row>
        <row r="7189">
          <cell r="A7189">
            <v>14090</v>
          </cell>
          <cell r="B7189" t="str">
            <v>A</v>
          </cell>
          <cell r="C7189" t="str">
            <v>E41E1051002</v>
          </cell>
          <cell r="D7189">
            <v>0</v>
          </cell>
          <cell r="E7189">
            <v>0</v>
          </cell>
          <cell r="F7189">
            <v>0</v>
          </cell>
          <cell r="G7189">
            <v>0</v>
          </cell>
          <cell r="H7189">
            <v>0</v>
          </cell>
          <cell r="I7189">
            <v>0</v>
          </cell>
          <cell r="J7189">
            <v>0</v>
          </cell>
          <cell r="K7189">
            <v>0</v>
          </cell>
          <cell r="L7189">
            <v>0</v>
          </cell>
          <cell r="M7189">
            <v>0</v>
          </cell>
          <cell r="N7189">
            <v>0</v>
          </cell>
          <cell r="O7189">
            <v>0</v>
          </cell>
          <cell r="P7189">
            <v>0</v>
          </cell>
          <cell r="Q7189">
            <v>0</v>
          </cell>
          <cell r="R7189">
            <v>0</v>
          </cell>
          <cell r="S7189">
            <v>0</v>
          </cell>
          <cell r="T7189">
            <v>0</v>
          </cell>
          <cell r="U7189" t="str">
            <v/>
          </cell>
          <cell r="V7189">
            <v>0</v>
          </cell>
          <cell r="W7189" t="str">
            <v/>
          </cell>
          <cell r="X7189">
            <v>0</v>
          </cell>
          <cell r="Y7189" t="str">
            <v/>
          </cell>
          <cell r="Z7189">
            <v>0</v>
          </cell>
          <cell r="AA7189" t="str">
            <v/>
          </cell>
          <cell r="AB7189">
            <v>0</v>
          </cell>
          <cell r="AC7189" t="str">
            <v/>
          </cell>
          <cell r="AD7189">
            <v>0</v>
          </cell>
          <cell r="AE7189" t="str">
            <v/>
          </cell>
          <cell r="AF7189">
            <v>0</v>
          </cell>
          <cell r="AG7189" t="str">
            <v/>
          </cell>
          <cell r="AH7189">
            <v>0</v>
          </cell>
          <cell r="AI7189" t="str">
            <v/>
          </cell>
          <cell r="AJ7189">
            <v>0</v>
          </cell>
          <cell r="AK7189" t="str">
            <v/>
          </cell>
        </row>
        <row r="7190">
          <cell r="A7190">
            <v>14090</v>
          </cell>
          <cell r="B7190" t="str">
            <v>A</v>
          </cell>
          <cell r="C7190" t="str">
            <v>E41E1051019</v>
          </cell>
          <cell r="D7190">
            <v>19436.75</v>
          </cell>
          <cell r="E7190">
            <v>0</v>
          </cell>
          <cell r="F7190">
            <v>5107</v>
          </cell>
          <cell r="G7190">
            <v>5732</v>
          </cell>
          <cell r="H7190">
            <v>4437</v>
          </cell>
          <cell r="I7190">
            <v>2590</v>
          </cell>
          <cell r="J7190">
            <v>17866</v>
          </cell>
          <cell r="K7190">
            <v>17866</v>
          </cell>
          <cell r="L7190">
            <v>4839.75</v>
          </cell>
          <cell r="M7190">
            <v>4839.75</v>
          </cell>
          <cell r="N7190">
            <v>4839.75</v>
          </cell>
          <cell r="O7190">
            <v>4839.75</v>
          </cell>
          <cell r="P7190">
            <v>19359</v>
          </cell>
          <cell r="Q7190">
            <v>20326.919999999998</v>
          </cell>
          <cell r="R7190">
            <v>21343.200000000001</v>
          </cell>
          <cell r="S7190">
            <v>0</v>
          </cell>
          <cell r="T7190">
            <v>-1570.75</v>
          </cell>
          <cell r="U7190">
            <v>-8.0813407591289703</v>
          </cell>
          <cell r="V7190">
            <v>1493</v>
          </cell>
          <cell r="W7190">
            <v>8.3566550990708617</v>
          </cell>
          <cell r="X7190">
            <v>967.91999999999825</v>
          </cell>
          <cell r="Y7190">
            <v>4.9998450333178273</v>
          </cell>
          <cell r="Z7190">
            <v>1016.28</v>
          </cell>
          <cell r="AA7190">
            <v>4.9996753074248463</v>
          </cell>
          <cell r="AB7190">
            <v>17866</v>
          </cell>
          <cell r="AC7190" t="str">
            <v/>
          </cell>
          <cell r="AD7190">
            <v>17866</v>
          </cell>
          <cell r="AE7190">
            <v>91.918659240871037</v>
          </cell>
          <cell r="AF7190">
            <v>-19436.75</v>
          </cell>
          <cell r="AG7190">
            <v>-100</v>
          </cell>
          <cell r="AH7190">
            <v>1493</v>
          </cell>
          <cell r="AI7190">
            <v>8.3566550990708617</v>
          </cell>
          <cell r="AJ7190">
            <v>0</v>
          </cell>
          <cell r="AK7190">
            <v>0</v>
          </cell>
        </row>
        <row r="7191">
          <cell r="A7191">
            <v>14090</v>
          </cell>
          <cell r="B7191" t="str">
            <v>A</v>
          </cell>
          <cell r="C7191" t="str">
            <v>E41E10511</v>
          </cell>
          <cell r="D7191">
            <v>21273.58</v>
          </cell>
          <cell r="E7191">
            <v>0</v>
          </cell>
          <cell r="F7191">
            <v>5217</v>
          </cell>
          <cell r="G7191">
            <v>6988</v>
          </cell>
          <cell r="H7191">
            <v>5471</v>
          </cell>
          <cell r="I7191">
            <v>2267</v>
          </cell>
          <cell r="J7191">
            <v>19943</v>
          </cell>
          <cell r="K7191">
            <v>19943</v>
          </cell>
          <cell r="L7191">
            <v>5594.03</v>
          </cell>
          <cell r="M7191">
            <v>5552.24</v>
          </cell>
          <cell r="N7191">
            <v>5494.3</v>
          </cell>
          <cell r="O7191">
            <v>5462.2</v>
          </cell>
          <cell r="P7191">
            <v>22102.77</v>
          </cell>
          <cell r="Q7191">
            <v>20614.09</v>
          </cell>
          <cell r="R7191">
            <v>20523.8</v>
          </cell>
          <cell r="S7191">
            <v>0</v>
          </cell>
          <cell r="T7191">
            <v>-1330.58</v>
          </cell>
          <cell r="U7191">
            <v>-6.2546125287798366</v>
          </cell>
          <cell r="V7191">
            <v>2159.77</v>
          </cell>
          <cell r="W7191">
            <v>10.829714686857548</v>
          </cell>
          <cell r="X7191">
            <v>-1488.68</v>
          </cell>
          <cell r="Y7191">
            <v>-6.7352644035114331</v>
          </cell>
          <cell r="Z7191">
            <v>-90.289999999997235</v>
          </cell>
          <cell r="AA7191">
            <v>-0.43800138643033598</v>
          </cell>
          <cell r="AB7191">
            <v>19943</v>
          </cell>
          <cell r="AC7191" t="str">
            <v/>
          </cell>
          <cell r="AD7191">
            <v>19943</v>
          </cell>
          <cell r="AE7191">
            <v>93.74538747122017</v>
          </cell>
          <cell r="AF7191">
            <v>-21273.58</v>
          </cell>
          <cell r="AG7191">
            <v>-100</v>
          </cell>
          <cell r="AH7191">
            <v>2159.77</v>
          </cell>
          <cell r="AI7191">
            <v>10.829714686857548</v>
          </cell>
          <cell r="AJ7191">
            <v>0</v>
          </cell>
          <cell r="AK7191">
            <v>0</v>
          </cell>
        </row>
        <row r="7192">
          <cell r="A7192">
            <v>14090</v>
          </cell>
          <cell r="B7192" t="str">
            <v>A</v>
          </cell>
          <cell r="C7192" t="str">
            <v>E41E1052</v>
          </cell>
          <cell r="D7192">
            <v>26721.02</v>
          </cell>
          <cell r="E7192">
            <v>0</v>
          </cell>
          <cell r="F7192">
            <v>6279</v>
          </cell>
          <cell r="G7192">
            <v>6822</v>
          </cell>
          <cell r="H7192">
            <v>19960</v>
          </cell>
          <cell r="I7192">
            <v>4146</v>
          </cell>
          <cell r="J7192">
            <v>37207</v>
          </cell>
          <cell r="K7192">
            <v>37207</v>
          </cell>
          <cell r="L7192">
            <v>4531.8599999999997</v>
          </cell>
          <cell r="M7192">
            <v>4531.8599999999997</v>
          </cell>
          <cell r="N7192">
            <v>7781.8</v>
          </cell>
          <cell r="O7192">
            <v>14281.65</v>
          </cell>
          <cell r="P7192">
            <v>31127.17</v>
          </cell>
          <cell r="Q7192">
            <v>18770.52</v>
          </cell>
          <cell r="R7192">
            <v>19707.27</v>
          </cell>
          <cell r="S7192">
            <v>0</v>
          </cell>
          <cell r="T7192">
            <v>10485.98</v>
          </cell>
          <cell r="U7192">
            <v>39.242439098507468</v>
          </cell>
          <cell r="V7192">
            <v>-6079.83</v>
          </cell>
          <cell r="W7192">
            <v>-16.340554196790933</v>
          </cell>
          <cell r="X7192">
            <v>-12356.65</v>
          </cell>
          <cell r="Y7192">
            <v>-39.697312669285381</v>
          </cell>
          <cell r="Z7192">
            <v>936.75</v>
          </cell>
          <cell r="AA7192">
            <v>4.9905383548244799</v>
          </cell>
          <cell r="AB7192">
            <v>37207</v>
          </cell>
          <cell r="AC7192" t="str">
            <v/>
          </cell>
          <cell r="AD7192">
            <v>37207</v>
          </cell>
          <cell r="AE7192">
            <v>139.24243909850748</v>
          </cell>
          <cell r="AF7192">
            <v>-26721.02</v>
          </cell>
          <cell r="AG7192">
            <v>-100</v>
          </cell>
          <cell r="AH7192">
            <v>-6079.83</v>
          </cell>
          <cell r="AI7192">
            <v>-16.340554196790933</v>
          </cell>
          <cell r="AJ7192">
            <v>0</v>
          </cell>
          <cell r="AK7192">
            <v>0</v>
          </cell>
        </row>
        <row r="7193">
          <cell r="A7193">
            <v>14090</v>
          </cell>
          <cell r="B7193" t="str">
            <v>A</v>
          </cell>
          <cell r="C7193" t="str">
            <v>E41E106</v>
          </cell>
          <cell r="D7193">
            <v>47994.6</v>
          </cell>
          <cell r="E7193">
            <v>0</v>
          </cell>
          <cell r="F7193">
            <v>11496</v>
          </cell>
          <cell r="G7193">
            <v>13810</v>
          </cell>
          <cell r="H7193">
            <v>25431</v>
          </cell>
          <cell r="I7193">
            <v>6413</v>
          </cell>
          <cell r="J7193">
            <v>57150</v>
          </cell>
          <cell r="K7193">
            <v>57150</v>
          </cell>
          <cell r="L7193">
            <v>10125.89</v>
          </cell>
          <cell r="M7193">
            <v>10084.1</v>
          </cell>
          <cell r="N7193">
            <v>13276.1</v>
          </cell>
          <cell r="O7193">
            <v>19743.849999999999</v>
          </cell>
          <cell r="P7193">
            <v>53229.94</v>
          </cell>
          <cell r="Q7193">
            <v>39384.61</v>
          </cell>
          <cell r="R7193">
            <v>40231.07</v>
          </cell>
          <cell r="S7193">
            <v>0</v>
          </cell>
          <cell r="T7193">
            <v>9155.3999999999942</v>
          </cell>
          <cell r="U7193">
            <v>19.075896038304293</v>
          </cell>
          <cell r="V7193">
            <v>-3920.06</v>
          </cell>
          <cell r="W7193">
            <v>-6.85924759405074</v>
          </cell>
          <cell r="X7193">
            <v>-13845.33</v>
          </cell>
          <cell r="Y7193">
            <v>-26.010418196977117</v>
          </cell>
          <cell r="Z7193">
            <v>846.45999999999913</v>
          </cell>
          <cell r="AA7193">
            <v>2.1492151375880049</v>
          </cell>
          <cell r="AB7193">
            <v>57150</v>
          </cell>
          <cell r="AC7193" t="str">
            <v/>
          </cell>
          <cell r="AD7193">
            <v>57150</v>
          </cell>
          <cell r="AE7193">
            <v>119.07589603830429</v>
          </cell>
          <cell r="AF7193">
            <v>-47994.6</v>
          </cell>
          <cell r="AG7193">
            <v>-100</v>
          </cell>
          <cell r="AH7193">
            <v>-3920.06</v>
          </cell>
          <cell r="AI7193">
            <v>-6.85924759405074</v>
          </cell>
          <cell r="AJ7193">
            <v>0</v>
          </cell>
          <cell r="AK7193">
            <v>0</v>
          </cell>
        </row>
        <row r="7194">
          <cell r="A7194">
            <v>14090</v>
          </cell>
          <cell r="B7194" t="str">
            <v>A</v>
          </cell>
          <cell r="C7194" t="str">
            <v>E41E1069</v>
          </cell>
          <cell r="D7194">
            <v>-13901.34</v>
          </cell>
          <cell r="E7194">
            <v>0</v>
          </cell>
          <cell r="F7194">
            <v>-3193</v>
          </cell>
          <cell r="G7194">
            <v>-3758</v>
          </cell>
          <cell r="H7194">
            <v>-3341</v>
          </cell>
          <cell r="I7194">
            <v>-4113</v>
          </cell>
          <cell r="J7194">
            <v>-14405</v>
          </cell>
          <cell r="K7194">
            <v>-14405</v>
          </cell>
          <cell r="L7194">
            <v>-3847.98</v>
          </cell>
          <cell r="M7194">
            <v>-3847.98</v>
          </cell>
          <cell r="N7194">
            <v>-3847.98</v>
          </cell>
          <cell r="O7194">
            <v>-3847.56</v>
          </cell>
          <cell r="P7194">
            <v>-15391.5</v>
          </cell>
          <cell r="Q7194">
            <v>-15234.2</v>
          </cell>
          <cell r="R7194">
            <v>-15615.56</v>
          </cell>
          <cell r="S7194">
            <v>0</v>
          </cell>
          <cell r="T7194">
            <v>-503.66000000000167</v>
          </cell>
          <cell r="U7194">
            <v>-3.6231039597621648</v>
          </cell>
          <cell r="V7194">
            <v>-986.5</v>
          </cell>
          <cell r="W7194">
            <v>-6.8483165567511284</v>
          </cell>
          <cell r="X7194">
            <v>157.30000000000109</v>
          </cell>
          <cell r="Y7194">
            <v>-1.0219926582854244</v>
          </cell>
          <cell r="Z7194">
            <v>-381.35999999999876</v>
          </cell>
          <cell r="AA7194">
            <v>2.5033149098738288</v>
          </cell>
          <cell r="AB7194">
            <v>-14405</v>
          </cell>
          <cell r="AC7194" t="str">
            <v/>
          </cell>
          <cell r="AD7194">
            <v>-14405</v>
          </cell>
          <cell r="AE7194">
            <v>-103.62310395976216</v>
          </cell>
          <cell r="AF7194">
            <v>13901.34</v>
          </cell>
          <cell r="AG7194">
            <v>-100</v>
          </cell>
          <cell r="AH7194">
            <v>-986.5</v>
          </cell>
          <cell r="AI7194">
            <v>-6.8483165567511284</v>
          </cell>
          <cell r="AJ7194">
            <v>0</v>
          </cell>
          <cell r="AK7194">
            <v>0</v>
          </cell>
        </row>
        <row r="7195">
          <cell r="A7195">
            <v>14090</v>
          </cell>
          <cell r="B7195" t="str">
            <v>A</v>
          </cell>
          <cell r="C7195" t="str">
            <v>E41E1063</v>
          </cell>
          <cell r="D7195">
            <v>-48.06</v>
          </cell>
          <cell r="E7195">
            <v>0</v>
          </cell>
          <cell r="F7195">
            <v>-1</v>
          </cell>
          <cell r="G7195">
            <v>12</v>
          </cell>
          <cell r="H7195">
            <v>-5</v>
          </cell>
          <cell r="I7195">
            <v>-63</v>
          </cell>
          <cell r="J7195">
            <v>-57</v>
          </cell>
          <cell r="K7195">
            <v>-57</v>
          </cell>
          <cell r="L7195">
            <v>0</v>
          </cell>
          <cell r="M7195">
            <v>0</v>
          </cell>
          <cell r="N7195">
            <v>0</v>
          </cell>
          <cell r="O7195">
            <v>0</v>
          </cell>
          <cell r="P7195">
            <v>0</v>
          </cell>
          <cell r="Q7195">
            <v>0</v>
          </cell>
          <cell r="R7195">
            <v>0</v>
          </cell>
          <cell r="S7195">
            <v>0</v>
          </cell>
          <cell r="T7195">
            <v>-8.94</v>
          </cell>
          <cell r="U7195">
            <v>-18.601747815230954</v>
          </cell>
          <cell r="V7195">
            <v>57</v>
          </cell>
          <cell r="W7195">
            <v>-100</v>
          </cell>
          <cell r="X7195">
            <v>0</v>
          </cell>
          <cell r="Y7195" t="str">
            <v/>
          </cell>
          <cell r="Z7195">
            <v>0</v>
          </cell>
          <cell r="AA7195" t="str">
            <v/>
          </cell>
          <cell r="AB7195">
            <v>-57</v>
          </cell>
          <cell r="AC7195" t="str">
            <v/>
          </cell>
          <cell r="AD7195">
            <v>-57</v>
          </cell>
          <cell r="AE7195">
            <v>-118.60174781523095</v>
          </cell>
          <cell r="AF7195">
            <v>48.06</v>
          </cell>
          <cell r="AG7195">
            <v>-100</v>
          </cell>
          <cell r="AH7195">
            <v>57</v>
          </cell>
          <cell r="AI7195">
            <v>-100</v>
          </cell>
          <cell r="AJ7195">
            <v>0</v>
          </cell>
          <cell r="AK7195">
            <v>0</v>
          </cell>
        </row>
        <row r="7196">
          <cell r="A7196">
            <v>14090</v>
          </cell>
          <cell r="B7196" t="str">
            <v>A</v>
          </cell>
          <cell r="C7196" t="str">
            <v>E41E1061</v>
          </cell>
          <cell r="D7196">
            <v>-12945.76</v>
          </cell>
          <cell r="E7196">
            <v>0</v>
          </cell>
          <cell r="F7196">
            <v>-2935</v>
          </cell>
          <cell r="G7196">
            <v>-3484</v>
          </cell>
          <cell r="H7196">
            <v>-3022</v>
          </cell>
          <cell r="I7196">
            <v>-3774</v>
          </cell>
          <cell r="J7196">
            <v>-13215</v>
          </cell>
          <cell r="K7196">
            <v>-13215</v>
          </cell>
          <cell r="L7196">
            <v>-3496.5</v>
          </cell>
          <cell r="M7196">
            <v>-3496.5</v>
          </cell>
          <cell r="N7196">
            <v>-3496.5</v>
          </cell>
          <cell r="O7196">
            <v>-3496.08</v>
          </cell>
          <cell r="P7196">
            <v>-13985.58</v>
          </cell>
          <cell r="Q7196">
            <v>-13792.64</v>
          </cell>
          <cell r="R7196">
            <v>-14137.76</v>
          </cell>
          <cell r="S7196">
            <v>0</v>
          </cell>
          <cell r="T7196">
            <v>-269.2400000000016</v>
          </cell>
          <cell r="U7196">
            <v>-2.0797542979323085</v>
          </cell>
          <cell r="V7196">
            <v>-770.58</v>
          </cell>
          <cell r="W7196">
            <v>-5.8311010215664014</v>
          </cell>
          <cell r="X7196">
            <v>192.94000000000051</v>
          </cell>
          <cell r="Y7196">
            <v>-1.3795638078649617</v>
          </cell>
          <cell r="Z7196">
            <v>-345.11999999999898</v>
          </cell>
          <cell r="AA7196">
            <v>2.5022040740568809</v>
          </cell>
          <cell r="AB7196">
            <v>-13215</v>
          </cell>
          <cell r="AC7196" t="str">
            <v/>
          </cell>
          <cell r="AD7196">
            <v>-13215</v>
          </cell>
          <cell r="AE7196">
            <v>-102.07975429793231</v>
          </cell>
          <cell r="AF7196">
            <v>12945.76</v>
          </cell>
          <cell r="AG7196">
            <v>-100</v>
          </cell>
          <cell r="AH7196">
            <v>-770.58</v>
          </cell>
          <cell r="AI7196">
            <v>-5.8311010215664014</v>
          </cell>
          <cell r="AJ7196">
            <v>0</v>
          </cell>
          <cell r="AK7196">
            <v>0</v>
          </cell>
        </row>
        <row r="7197">
          <cell r="A7197">
            <v>14090</v>
          </cell>
          <cell r="B7197" t="str">
            <v>A</v>
          </cell>
          <cell r="C7197" t="str">
            <v>E41E10611</v>
          </cell>
          <cell r="D7197">
            <v>-8750.7099999999991</v>
          </cell>
          <cell r="E7197">
            <v>0</v>
          </cell>
          <cell r="F7197">
            <v>-2108</v>
          </cell>
          <cell r="G7197">
            <v>-2298</v>
          </cell>
          <cell r="H7197">
            <v>-2179</v>
          </cell>
          <cell r="I7197">
            <v>-1924</v>
          </cell>
          <cell r="J7197">
            <v>-8509</v>
          </cell>
          <cell r="K7197">
            <v>-8509</v>
          </cell>
          <cell r="L7197">
            <v>-2248.77</v>
          </cell>
          <cell r="M7197">
            <v>-2248.77</v>
          </cell>
          <cell r="N7197">
            <v>-2248.77</v>
          </cell>
          <cell r="O7197">
            <v>-2248.35</v>
          </cell>
          <cell r="P7197">
            <v>-8994.66</v>
          </cell>
          <cell r="Q7197">
            <v>-9209.84</v>
          </cell>
          <cell r="R7197">
            <v>-9442.64</v>
          </cell>
          <cell r="S7197">
            <v>0</v>
          </cell>
          <cell r="T7197">
            <v>241.70999999999913</v>
          </cell>
          <cell r="U7197">
            <v>2.7621758691580358</v>
          </cell>
          <cell r="V7197">
            <v>-485.66</v>
          </cell>
          <cell r="W7197">
            <v>-5.7076037137148887</v>
          </cell>
          <cell r="X7197">
            <v>-215.18</v>
          </cell>
          <cell r="Y7197">
            <v>2.3923083251618213</v>
          </cell>
          <cell r="Z7197">
            <v>-232.79999999999927</v>
          </cell>
          <cell r="AA7197">
            <v>2.5277312092283823</v>
          </cell>
          <cell r="AB7197">
            <v>-8509</v>
          </cell>
          <cell r="AC7197" t="str">
            <v/>
          </cell>
          <cell r="AD7197">
            <v>-8509</v>
          </cell>
          <cell r="AE7197">
            <v>-97.237824130841958</v>
          </cell>
          <cell r="AF7197">
            <v>8750.7099999999991</v>
          </cell>
          <cell r="AG7197">
            <v>-100</v>
          </cell>
          <cell r="AH7197">
            <v>-485.66</v>
          </cell>
          <cell r="AI7197">
            <v>-5.7076037137148887</v>
          </cell>
          <cell r="AJ7197">
            <v>0</v>
          </cell>
          <cell r="AK7197">
            <v>0</v>
          </cell>
        </row>
        <row r="7198">
          <cell r="A7198">
            <v>14090</v>
          </cell>
          <cell r="B7198" t="str">
            <v>A</v>
          </cell>
          <cell r="C7198" t="str">
            <v>E41E10612</v>
          </cell>
          <cell r="D7198">
            <v>-4195.05</v>
          </cell>
          <cell r="E7198">
            <v>0</v>
          </cell>
          <cell r="F7198">
            <v>-827</v>
          </cell>
          <cell r="G7198">
            <v>-1186</v>
          </cell>
          <cell r="H7198">
            <v>-843</v>
          </cell>
          <cell r="I7198">
            <v>-1850</v>
          </cell>
          <cell r="J7198">
            <v>-4706</v>
          </cell>
          <cell r="K7198">
            <v>-4706</v>
          </cell>
          <cell r="L7198">
            <v>-1247.73</v>
          </cell>
          <cell r="M7198">
            <v>-1247.73</v>
          </cell>
          <cell r="N7198">
            <v>-1247.73</v>
          </cell>
          <cell r="O7198">
            <v>-1247.73</v>
          </cell>
          <cell r="P7198">
            <v>-4990.92</v>
          </cell>
          <cell r="Q7198">
            <v>-4582.8</v>
          </cell>
          <cell r="R7198">
            <v>-4695.12</v>
          </cell>
          <cell r="S7198">
            <v>0</v>
          </cell>
          <cell r="T7198">
            <v>-510.95</v>
          </cell>
          <cell r="U7198">
            <v>-12.179830991287346</v>
          </cell>
          <cell r="V7198">
            <v>-284.92</v>
          </cell>
          <cell r="W7198">
            <v>-6.0543986400340009</v>
          </cell>
          <cell r="X7198">
            <v>408.12</v>
          </cell>
          <cell r="Y7198">
            <v>-8.1772498857925964</v>
          </cell>
          <cell r="Z7198">
            <v>-112.32</v>
          </cell>
          <cell r="AA7198">
            <v>2.4509033778475975</v>
          </cell>
          <cell r="AB7198">
            <v>-4706</v>
          </cell>
          <cell r="AC7198" t="str">
            <v/>
          </cell>
          <cell r="AD7198">
            <v>-4706</v>
          </cell>
          <cell r="AE7198">
            <v>-112.17983099128735</v>
          </cell>
          <cell r="AF7198">
            <v>4195.05</v>
          </cell>
          <cell r="AG7198">
            <v>-100</v>
          </cell>
          <cell r="AH7198">
            <v>-284.92</v>
          </cell>
          <cell r="AI7198">
            <v>-6.0543986400340009</v>
          </cell>
          <cell r="AJ7198">
            <v>0</v>
          </cell>
          <cell r="AK7198">
            <v>0</v>
          </cell>
        </row>
        <row r="7199">
          <cell r="A7199">
            <v>14090</v>
          </cell>
          <cell r="B7199" t="str">
            <v>A</v>
          </cell>
          <cell r="C7199" t="str">
            <v>E41E1062</v>
          </cell>
          <cell r="D7199">
            <v>-907.52</v>
          </cell>
          <cell r="E7199">
            <v>0</v>
          </cell>
          <cell r="F7199">
            <v>-257</v>
          </cell>
          <cell r="G7199">
            <v>-286</v>
          </cell>
          <cell r="H7199">
            <v>-314</v>
          </cell>
          <cell r="I7199">
            <v>-276</v>
          </cell>
          <cell r="J7199">
            <v>-1133</v>
          </cell>
          <cell r="K7199">
            <v>-1133</v>
          </cell>
          <cell r="L7199">
            <v>-351.48</v>
          </cell>
          <cell r="M7199">
            <v>-351.48</v>
          </cell>
          <cell r="N7199">
            <v>-351.48</v>
          </cell>
          <cell r="O7199">
            <v>-351.48</v>
          </cell>
          <cell r="P7199">
            <v>-1405.92</v>
          </cell>
          <cell r="Q7199">
            <v>-1441.56</v>
          </cell>
          <cell r="R7199">
            <v>-1477.8</v>
          </cell>
          <cell r="S7199">
            <v>0</v>
          </cell>
          <cell r="T7199">
            <v>-225.48</v>
          </cell>
          <cell r="U7199">
            <v>-24.845733427362482</v>
          </cell>
          <cell r="V7199">
            <v>-272.92</v>
          </cell>
          <cell r="W7199">
            <v>-24.088261253309803</v>
          </cell>
          <cell r="X7199">
            <v>-35.639999999999873</v>
          </cell>
          <cell r="Y7199">
            <v>2.5349948787982153</v>
          </cell>
          <cell r="Z7199">
            <v>-36.24</v>
          </cell>
          <cell r="AA7199">
            <v>2.5139432281694836</v>
          </cell>
          <cell r="AB7199">
            <v>-1133</v>
          </cell>
          <cell r="AC7199" t="str">
            <v/>
          </cell>
          <cell r="AD7199">
            <v>-1133</v>
          </cell>
          <cell r="AE7199">
            <v>-124.84573342736249</v>
          </cell>
          <cell r="AF7199">
            <v>907.52</v>
          </cell>
          <cell r="AG7199">
            <v>-100</v>
          </cell>
          <cell r="AH7199">
            <v>-272.92</v>
          </cell>
          <cell r="AI7199">
            <v>-24.088261253309803</v>
          </cell>
          <cell r="AJ7199">
            <v>0</v>
          </cell>
          <cell r="AK7199">
            <v>0</v>
          </cell>
        </row>
        <row r="7200">
          <cell r="A7200">
            <v>14090</v>
          </cell>
          <cell r="B7200" t="str">
            <v>A</v>
          </cell>
          <cell r="C7200" t="str">
            <v>E41E107</v>
          </cell>
          <cell r="D7200">
            <v>34093.26</v>
          </cell>
          <cell r="E7200">
            <v>0</v>
          </cell>
          <cell r="F7200">
            <v>8303</v>
          </cell>
          <cell r="G7200">
            <v>10052</v>
          </cell>
          <cell r="H7200">
            <v>22090</v>
          </cell>
          <cell r="I7200">
            <v>2300</v>
          </cell>
          <cell r="J7200">
            <v>42745</v>
          </cell>
          <cell r="K7200">
            <v>42745</v>
          </cell>
          <cell r="L7200">
            <v>6277.91</v>
          </cell>
          <cell r="M7200">
            <v>6236.12</v>
          </cell>
          <cell r="N7200">
            <v>9428.1200000000008</v>
          </cell>
          <cell r="O7200">
            <v>15896.29</v>
          </cell>
          <cell r="P7200">
            <v>37838.44</v>
          </cell>
          <cell r="Q7200">
            <v>24150.41</v>
          </cell>
          <cell r="R7200">
            <v>24615.51</v>
          </cell>
          <cell r="S7200">
            <v>0</v>
          </cell>
          <cell r="T7200">
            <v>8651.7399999999907</v>
          </cell>
          <cell r="U7200">
            <v>25.376687356973161</v>
          </cell>
          <cell r="V7200">
            <v>-4906.5600000000004</v>
          </cell>
          <cell r="W7200">
            <v>-11.478675868522629</v>
          </cell>
          <cell r="X7200">
            <v>-13688.03</v>
          </cell>
          <cell r="Y7200">
            <v>-36.174932158936791</v>
          </cell>
          <cell r="Z7200">
            <v>465.10000000000218</v>
          </cell>
          <cell r="AA7200">
            <v>1.9258472216413807</v>
          </cell>
          <cell r="AB7200">
            <v>42745</v>
          </cell>
          <cell r="AC7200" t="str">
            <v/>
          </cell>
          <cell r="AD7200">
            <v>42745</v>
          </cell>
          <cell r="AE7200">
            <v>125.37668735697316</v>
          </cell>
          <cell r="AF7200">
            <v>-34093.26</v>
          </cell>
          <cell r="AG7200">
            <v>-100</v>
          </cell>
          <cell r="AH7200">
            <v>-4906.5600000000004</v>
          </cell>
          <cell r="AI7200">
            <v>-11.478675868522629</v>
          </cell>
          <cell r="AJ7200">
            <v>0</v>
          </cell>
          <cell r="AK7200">
            <v>0</v>
          </cell>
        </row>
        <row r="7201">
          <cell r="A7201">
            <v>14090</v>
          </cell>
          <cell r="B7201" t="str">
            <v>A</v>
          </cell>
          <cell r="C7201" t="str">
            <v>E41E9998</v>
          </cell>
          <cell r="D7201">
            <v>0</v>
          </cell>
          <cell r="E7201">
            <v>0</v>
          </cell>
          <cell r="F7201">
            <v>0</v>
          </cell>
          <cell r="G7201">
            <v>0</v>
          </cell>
          <cell r="H7201">
            <v>0</v>
          </cell>
          <cell r="I7201">
            <v>0</v>
          </cell>
          <cell r="J7201">
            <v>0</v>
          </cell>
          <cell r="K7201">
            <v>0</v>
          </cell>
          <cell r="L7201">
            <v>0</v>
          </cell>
          <cell r="M7201">
            <v>0</v>
          </cell>
          <cell r="N7201">
            <v>0</v>
          </cell>
          <cell r="O7201">
            <v>0</v>
          </cell>
          <cell r="P7201">
            <v>0</v>
          </cell>
          <cell r="Q7201">
            <v>0</v>
          </cell>
          <cell r="R7201">
            <v>0</v>
          </cell>
          <cell r="S7201">
            <v>0</v>
          </cell>
          <cell r="T7201">
            <v>0</v>
          </cell>
          <cell r="U7201" t="str">
            <v/>
          </cell>
          <cell r="V7201">
            <v>0</v>
          </cell>
          <cell r="W7201" t="str">
            <v/>
          </cell>
          <cell r="X7201">
            <v>0</v>
          </cell>
          <cell r="Y7201" t="str">
            <v/>
          </cell>
          <cell r="Z7201">
            <v>0</v>
          </cell>
          <cell r="AA7201" t="str">
            <v/>
          </cell>
          <cell r="AB7201">
            <v>0</v>
          </cell>
          <cell r="AC7201" t="str">
            <v/>
          </cell>
          <cell r="AD7201">
            <v>0</v>
          </cell>
          <cell r="AE7201" t="str">
            <v/>
          </cell>
          <cell r="AF7201">
            <v>0</v>
          </cell>
          <cell r="AG7201" t="str">
            <v/>
          </cell>
          <cell r="AH7201">
            <v>0</v>
          </cell>
          <cell r="AI7201" t="str">
            <v/>
          </cell>
          <cell r="AJ7201">
            <v>0</v>
          </cell>
          <cell r="AK7201" t="str">
            <v/>
          </cell>
        </row>
        <row r="7202">
          <cell r="A7202">
            <v>14090</v>
          </cell>
          <cell r="B7202" t="str">
            <v>A</v>
          </cell>
          <cell r="C7202" t="str">
            <v>E41E1071</v>
          </cell>
          <cell r="D7202">
            <v>0</v>
          </cell>
          <cell r="E7202">
            <v>0</v>
          </cell>
          <cell r="F7202">
            <v>0</v>
          </cell>
          <cell r="G7202">
            <v>0</v>
          </cell>
          <cell r="H7202">
            <v>0</v>
          </cell>
          <cell r="I7202">
            <v>0</v>
          </cell>
          <cell r="J7202">
            <v>0</v>
          </cell>
          <cell r="K7202">
            <v>0</v>
          </cell>
          <cell r="L7202">
            <v>0</v>
          </cell>
          <cell r="M7202">
            <v>0</v>
          </cell>
          <cell r="N7202">
            <v>0</v>
          </cell>
          <cell r="O7202">
            <v>0</v>
          </cell>
          <cell r="P7202">
            <v>0</v>
          </cell>
          <cell r="Q7202">
            <v>0</v>
          </cell>
          <cell r="R7202">
            <v>0</v>
          </cell>
          <cell r="S7202">
            <v>0</v>
          </cell>
          <cell r="T7202">
            <v>0</v>
          </cell>
          <cell r="U7202" t="str">
            <v/>
          </cell>
          <cell r="V7202">
            <v>0</v>
          </cell>
          <cell r="W7202" t="str">
            <v/>
          </cell>
          <cell r="X7202">
            <v>0</v>
          </cell>
          <cell r="Y7202" t="str">
            <v/>
          </cell>
          <cell r="Z7202">
            <v>0</v>
          </cell>
          <cell r="AA7202" t="str">
            <v/>
          </cell>
          <cell r="AB7202">
            <v>0</v>
          </cell>
          <cell r="AC7202" t="str">
            <v/>
          </cell>
          <cell r="AD7202">
            <v>0</v>
          </cell>
          <cell r="AE7202" t="str">
            <v/>
          </cell>
          <cell r="AF7202">
            <v>0</v>
          </cell>
          <cell r="AG7202" t="str">
            <v/>
          </cell>
          <cell r="AH7202">
            <v>0</v>
          </cell>
          <cell r="AI7202" t="str">
            <v/>
          </cell>
          <cell r="AJ7202">
            <v>0</v>
          </cell>
          <cell r="AK7202" t="str">
            <v/>
          </cell>
        </row>
        <row r="7203">
          <cell r="A7203">
            <v>14090</v>
          </cell>
          <cell r="B7203" t="str">
            <v>A</v>
          </cell>
          <cell r="C7203" t="str">
            <v>E41E10711</v>
          </cell>
          <cell r="D7203">
            <v>0</v>
          </cell>
          <cell r="E7203">
            <v>0</v>
          </cell>
          <cell r="F7203">
            <v>0</v>
          </cell>
          <cell r="G7203">
            <v>0</v>
          </cell>
          <cell r="H7203">
            <v>0</v>
          </cell>
          <cell r="I7203">
            <v>0</v>
          </cell>
          <cell r="J7203">
            <v>0</v>
          </cell>
          <cell r="K7203">
            <v>0</v>
          </cell>
          <cell r="L7203">
            <v>0</v>
          </cell>
          <cell r="M7203">
            <v>0</v>
          </cell>
          <cell r="N7203">
            <v>0</v>
          </cell>
          <cell r="O7203">
            <v>0</v>
          </cell>
          <cell r="P7203">
            <v>0</v>
          </cell>
          <cell r="Q7203">
            <v>0</v>
          </cell>
          <cell r="R7203">
            <v>0</v>
          </cell>
          <cell r="S7203">
            <v>0</v>
          </cell>
          <cell r="T7203">
            <v>0</v>
          </cell>
          <cell r="U7203" t="str">
            <v/>
          </cell>
          <cell r="V7203">
            <v>0</v>
          </cell>
          <cell r="W7203" t="str">
            <v/>
          </cell>
          <cell r="X7203">
            <v>0</v>
          </cell>
          <cell r="Y7203" t="str">
            <v/>
          </cell>
          <cell r="Z7203">
            <v>0</v>
          </cell>
          <cell r="AA7203" t="str">
            <v/>
          </cell>
          <cell r="AB7203">
            <v>0</v>
          </cell>
          <cell r="AC7203" t="str">
            <v/>
          </cell>
          <cell r="AD7203">
            <v>0</v>
          </cell>
          <cell r="AE7203" t="str">
            <v/>
          </cell>
          <cell r="AF7203">
            <v>0</v>
          </cell>
          <cell r="AG7203" t="str">
            <v/>
          </cell>
          <cell r="AH7203">
            <v>0</v>
          </cell>
          <cell r="AI7203" t="str">
            <v/>
          </cell>
          <cell r="AJ7203">
            <v>0</v>
          </cell>
          <cell r="AK7203" t="str">
            <v/>
          </cell>
        </row>
        <row r="7204">
          <cell r="A7204">
            <v>14090</v>
          </cell>
          <cell r="B7204" t="str">
            <v>A</v>
          </cell>
          <cell r="C7204" t="str">
            <v>E41E9988</v>
          </cell>
          <cell r="D7204">
            <v>34093.26</v>
          </cell>
          <cell r="E7204">
            <v>0</v>
          </cell>
          <cell r="F7204">
            <v>8303</v>
          </cell>
          <cell r="G7204">
            <v>10052</v>
          </cell>
          <cell r="H7204">
            <v>22090</v>
          </cell>
          <cell r="I7204">
            <v>2300</v>
          </cell>
          <cell r="J7204">
            <v>42745</v>
          </cell>
          <cell r="K7204">
            <v>42745</v>
          </cell>
          <cell r="L7204">
            <v>6277.91</v>
          </cell>
          <cell r="M7204">
            <v>6236.12</v>
          </cell>
          <cell r="N7204">
            <v>9428.1200000000008</v>
          </cell>
          <cell r="O7204">
            <v>15896.29</v>
          </cell>
          <cell r="P7204">
            <v>37838.44</v>
          </cell>
          <cell r="Q7204">
            <v>24150.41</v>
          </cell>
          <cell r="R7204">
            <v>24615.51</v>
          </cell>
          <cell r="S7204">
            <v>0</v>
          </cell>
          <cell r="T7204">
            <v>8651.7399999999907</v>
          </cell>
          <cell r="U7204">
            <v>25.376687356973161</v>
          </cell>
          <cell r="V7204">
            <v>-4906.5600000000004</v>
          </cell>
          <cell r="W7204">
            <v>-11.478675868522629</v>
          </cell>
          <cell r="X7204">
            <v>-13688.03</v>
          </cell>
          <cell r="Y7204">
            <v>-36.174932158936791</v>
          </cell>
          <cell r="Z7204">
            <v>465.10000000000218</v>
          </cell>
          <cell r="AA7204">
            <v>1.9258472216413807</v>
          </cell>
          <cell r="AB7204">
            <v>42745</v>
          </cell>
          <cell r="AC7204" t="str">
            <v/>
          </cell>
          <cell r="AD7204">
            <v>42745</v>
          </cell>
          <cell r="AE7204">
            <v>125.37668735697316</v>
          </cell>
          <cell r="AF7204">
            <v>-34093.26</v>
          </cell>
          <cell r="AG7204">
            <v>-100</v>
          </cell>
          <cell r="AH7204">
            <v>-4906.5600000000004</v>
          </cell>
          <cell r="AI7204">
            <v>-11.478675868522629</v>
          </cell>
          <cell r="AJ7204">
            <v>0</v>
          </cell>
          <cell r="AK7204">
            <v>0</v>
          </cell>
        </row>
        <row r="7205">
          <cell r="A7205">
            <v>14090</v>
          </cell>
          <cell r="B7205" t="str">
            <v>A</v>
          </cell>
          <cell r="C7205" t="str">
            <v>E41E1075</v>
          </cell>
          <cell r="D7205">
            <v>0</v>
          </cell>
          <cell r="E7205">
            <v>0</v>
          </cell>
          <cell r="F7205">
            <v>0</v>
          </cell>
          <cell r="G7205">
            <v>0</v>
          </cell>
          <cell r="H7205">
            <v>0</v>
          </cell>
          <cell r="I7205">
            <v>0</v>
          </cell>
          <cell r="J7205">
            <v>0</v>
          </cell>
          <cell r="K7205">
            <v>0</v>
          </cell>
          <cell r="L7205">
            <v>0</v>
          </cell>
          <cell r="M7205">
            <v>0</v>
          </cell>
          <cell r="N7205">
            <v>0</v>
          </cell>
          <cell r="O7205">
            <v>0</v>
          </cell>
          <cell r="P7205">
            <v>0</v>
          </cell>
          <cell r="Q7205">
            <v>0</v>
          </cell>
          <cell r="R7205">
            <v>0</v>
          </cell>
          <cell r="S7205">
            <v>0</v>
          </cell>
          <cell r="T7205">
            <v>0</v>
          </cell>
          <cell r="U7205" t="str">
            <v/>
          </cell>
          <cell r="V7205">
            <v>0</v>
          </cell>
          <cell r="W7205" t="str">
            <v/>
          </cell>
          <cell r="X7205">
            <v>0</v>
          </cell>
          <cell r="Y7205" t="str">
            <v/>
          </cell>
          <cell r="Z7205">
            <v>0</v>
          </cell>
          <cell r="AA7205" t="str">
            <v/>
          </cell>
          <cell r="AB7205">
            <v>0</v>
          </cell>
          <cell r="AC7205" t="str">
            <v/>
          </cell>
          <cell r="AD7205">
            <v>0</v>
          </cell>
          <cell r="AE7205" t="str">
            <v/>
          </cell>
          <cell r="AF7205">
            <v>0</v>
          </cell>
          <cell r="AG7205" t="str">
            <v/>
          </cell>
          <cell r="AH7205">
            <v>0</v>
          </cell>
          <cell r="AI7205" t="str">
            <v/>
          </cell>
          <cell r="AJ7205">
            <v>0</v>
          </cell>
          <cell r="AK7205" t="str">
            <v/>
          </cell>
        </row>
        <row r="7206">
          <cell r="A7206">
            <v>14090</v>
          </cell>
          <cell r="B7206" t="str">
            <v>A</v>
          </cell>
          <cell r="C7206" t="str">
            <v>E41E1072</v>
          </cell>
          <cell r="D7206">
            <v>0</v>
          </cell>
          <cell r="E7206">
            <v>0</v>
          </cell>
          <cell r="F7206">
            <v>0</v>
          </cell>
          <cell r="G7206">
            <v>0</v>
          </cell>
          <cell r="H7206">
            <v>0</v>
          </cell>
          <cell r="I7206">
            <v>-82</v>
          </cell>
          <cell r="J7206">
            <v>-82</v>
          </cell>
          <cell r="K7206">
            <v>-82</v>
          </cell>
          <cell r="L7206">
            <v>0</v>
          </cell>
          <cell r="M7206">
            <v>0</v>
          </cell>
          <cell r="N7206">
            <v>0</v>
          </cell>
          <cell r="O7206">
            <v>0</v>
          </cell>
          <cell r="P7206">
            <v>0</v>
          </cell>
          <cell r="Q7206">
            <v>0</v>
          </cell>
          <cell r="R7206">
            <v>0</v>
          </cell>
          <cell r="S7206">
            <v>0</v>
          </cell>
          <cell r="T7206">
            <v>-82</v>
          </cell>
          <cell r="U7206" t="str">
            <v/>
          </cell>
          <cell r="V7206">
            <v>82</v>
          </cell>
          <cell r="W7206">
            <v>-100</v>
          </cell>
          <cell r="X7206">
            <v>0</v>
          </cell>
          <cell r="Y7206" t="str">
            <v/>
          </cell>
          <cell r="Z7206">
            <v>0</v>
          </cell>
          <cell r="AA7206" t="str">
            <v/>
          </cell>
          <cell r="AB7206">
            <v>-82</v>
          </cell>
          <cell r="AC7206" t="str">
            <v/>
          </cell>
          <cell r="AD7206">
            <v>-82</v>
          </cell>
          <cell r="AE7206" t="str">
            <v/>
          </cell>
          <cell r="AF7206">
            <v>0</v>
          </cell>
          <cell r="AG7206" t="str">
            <v/>
          </cell>
          <cell r="AH7206">
            <v>82</v>
          </cell>
          <cell r="AI7206">
            <v>-100</v>
          </cell>
          <cell r="AJ7206">
            <v>0</v>
          </cell>
          <cell r="AK7206">
            <v>0</v>
          </cell>
        </row>
        <row r="7207">
          <cell r="A7207">
            <v>14090</v>
          </cell>
          <cell r="B7207" t="str">
            <v>A</v>
          </cell>
          <cell r="C7207" t="str">
            <v>E41E1073</v>
          </cell>
          <cell r="D7207">
            <v>2699.03</v>
          </cell>
          <cell r="E7207">
            <v>0</v>
          </cell>
          <cell r="F7207">
            <v>312</v>
          </cell>
          <cell r="G7207">
            <v>-2</v>
          </cell>
          <cell r="H7207">
            <v>-416</v>
          </cell>
          <cell r="I7207">
            <v>-354</v>
          </cell>
          <cell r="J7207">
            <v>-460</v>
          </cell>
          <cell r="K7207">
            <v>-460</v>
          </cell>
          <cell r="L7207">
            <v>-0.75</v>
          </cell>
          <cell r="M7207">
            <v>-0.75</v>
          </cell>
          <cell r="N7207">
            <v>-0.75</v>
          </cell>
          <cell r="O7207">
            <v>-0.75</v>
          </cell>
          <cell r="P7207">
            <v>-3</v>
          </cell>
          <cell r="Q7207">
            <v>-2.9599999999999795</v>
          </cell>
          <cell r="R7207">
            <v>-2.9599999999999795</v>
          </cell>
          <cell r="S7207">
            <v>0</v>
          </cell>
          <cell r="T7207">
            <v>-3159.03</v>
          </cell>
          <cell r="U7207">
            <v>-117.04315995005614</v>
          </cell>
          <cell r="V7207">
            <v>457</v>
          </cell>
          <cell r="W7207">
            <v>99.347826086956516</v>
          </cell>
          <cell r="X7207">
            <v>4.0000000000020464E-2</v>
          </cell>
          <cell r="Y7207">
            <v>-1.3333333333340154</v>
          </cell>
          <cell r="Z7207">
            <v>0</v>
          </cell>
          <cell r="AA7207">
            <v>0</v>
          </cell>
          <cell r="AB7207">
            <v>-460</v>
          </cell>
          <cell r="AC7207" t="str">
            <v/>
          </cell>
          <cell r="AD7207">
            <v>-460</v>
          </cell>
          <cell r="AE7207">
            <v>-17.043159950056133</v>
          </cell>
          <cell r="AF7207">
            <v>-2699.03</v>
          </cell>
          <cell r="AG7207">
            <v>-100</v>
          </cell>
          <cell r="AH7207">
            <v>457</v>
          </cell>
          <cell r="AI7207">
            <v>99.347826086956516</v>
          </cell>
          <cell r="AJ7207">
            <v>0</v>
          </cell>
          <cell r="AK7207">
            <v>0</v>
          </cell>
        </row>
        <row r="7208">
          <cell r="A7208">
            <v>14090</v>
          </cell>
          <cell r="B7208" t="str">
            <v>A</v>
          </cell>
          <cell r="C7208" t="str">
            <v>E41E10731</v>
          </cell>
          <cell r="D7208">
            <v>66.600000000000136</v>
          </cell>
          <cell r="E7208">
            <v>0</v>
          </cell>
          <cell r="F7208">
            <v>312</v>
          </cell>
          <cell r="G7208">
            <v>-2</v>
          </cell>
          <cell r="H7208">
            <v>-416</v>
          </cell>
          <cell r="I7208">
            <v>-354</v>
          </cell>
          <cell r="J7208">
            <v>-460</v>
          </cell>
          <cell r="K7208">
            <v>-460</v>
          </cell>
          <cell r="L7208">
            <v>-0.75</v>
          </cell>
          <cell r="M7208">
            <v>-0.75</v>
          </cell>
          <cell r="N7208">
            <v>-0.75</v>
          </cell>
          <cell r="O7208">
            <v>-0.75</v>
          </cell>
          <cell r="P7208">
            <v>-3</v>
          </cell>
          <cell r="Q7208">
            <v>-2.9599999999999795</v>
          </cell>
          <cell r="R7208">
            <v>-2.9599999999999795</v>
          </cell>
          <cell r="S7208">
            <v>0</v>
          </cell>
          <cell r="T7208">
            <v>-526.6</v>
          </cell>
          <cell r="U7208">
            <v>0</v>
          </cell>
          <cell r="V7208">
            <v>457</v>
          </cell>
          <cell r="W7208">
            <v>99.347826086956516</v>
          </cell>
          <cell r="X7208">
            <v>4.0000000000020464E-2</v>
          </cell>
          <cell r="Y7208">
            <v>-1.3333333333340154</v>
          </cell>
          <cell r="Z7208">
            <v>0</v>
          </cell>
          <cell r="AA7208">
            <v>0</v>
          </cell>
          <cell r="AB7208">
            <v>-460</v>
          </cell>
          <cell r="AC7208" t="str">
            <v/>
          </cell>
          <cell r="AD7208">
            <v>-460</v>
          </cell>
          <cell r="AE7208">
            <v>0</v>
          </cell>
          <cell r="AF7208">
            <v>-66.600000000000136</v>
          </cell>
          <cell r="AG7208">
            <v>-100</v>
          </cell>
          <cell r="AH7208">
            <v>457</v>
          </cell>
          <cell r="AI7208">
            <v>99.347826086956516</v>
          </cell>
          <cell r="AJ7208">
            <v>0</v>
          </cell>
          <cell r="AK7208">
            <v>0</v>
          </cell>
        </row>
        <row r="7209">
          <cell r="A7209">
            <v>14090</v>
          </cell>
          <cell r="B7209" t="str">
            <v>A</v>
          </cell>
          <cell r="C7209" t="str">
            <v>E41E107311</v>
          </cell>
          <cell r="D7209">
            <v>0</v>
          </cell>
          <cell r="E7209">
            <v>0</v>
          </cell>
          <cell r="F7209">
            <v>0</v>
          </cell>
          <cell r="G7209">
            <v>0</v>
          </cell>
          <cell r="H7209">
            <v>0</v>
          </cell>
          <cell r="I7209">
            <v>0</v>
          </cell>
          <cell r="J7209">
            <v>0</v>
          </cell>
          <cell r="K7209">
            <v>0</v>
          </cell>
          <cell r="L7209">
            <v>0</v>
          </cell>
          <cell r="M7209">
            <v>0</v>
          </cell>
          <cell r="N7209">
            <v>0</v>
          </cell>
          <cell r="O7209">
            <v>0</v>
          </cell>
          <cell r="P7209">
            <v>0</v>
          </cell>
          <cell r="Q7209">
            <v>0</v>
          </cell>
          <cell r="R7209">
            <v>0</v>
          </cell>
          <cell r="S7209">
            <v>0</v>
          </cell>
          <cell r="T7209">
            <v>0</v>
          </cell>
          <cell r="U7209" t="str">
            <v/>
          </cell>
          <cell r="V7209">
            <v>0</v>
          </cell>
          <cell r="W7209" t="str">
            <v/>
          </cell>
          <cell r="X7209">
            <v>0</v>
          </cell>
          <cell r="Y7209" t="str">
            <v/>
          </cell>
          <cell r="Z7209">
            <v>0</v>
          </cell>
          <cell r="AA7209" t="str">
            <v/>
          </cell>
          <cell r="AB7209">
            <v>0</v>
          </cell>
          <cell r="AC7209" t="str">
            <v/>
          </cell>
          <cell r="AD7209">
            <v>0</v>
          </cell>
          <cell r="AE7209" t="str">
            <v/>
          </cell>
          <cell r="AF7209">
            <v>0</v>
          </cell>
          <cell r="AG7209" t="str">
            <v/>
          </cell>
          <cell r="AH7209">
            <v>0</v>
          </cell>
          <cell r="AI7209" t="str">
            <v/>
          </cell>
          <cell r="AJ7209">
            <v>0</v>
          </cell>
          <cell r="AK7209" t="str">
            <v/>
          </cell>
        </row>
        <row r="7210">
          <cell r="A7210">
            <v>14090</v>
          </cell>
          <cell r="B7210" t="str">
            <v>A</v>
          </cell>
          <cell r="C7210" t="str">
            <v>E41E107312</v>
          </cell>
          <cell r="D7210">
            <v>294.49</v>
          </cell>
          <cell r="E7210">
            <v>0</v>
          </cell>
          <cell r="F7210">
            <v>31</v>
          </cell>
          <cell r="G7210">
            <v>409</v>
          </cell>
          <cell r="H7210">
            <v>-13</v>
          </cell>
          <cell r="I7210">
            <v>-356</v>
          </cell>
          <cell r="J7210">
            <v>71</v>
          </cell>
          <cell r="K7210">
            <v>71</v>
          </cell>
          <cell r="L7210">
            <v>107.07</v>
          </cell>
          <cell r="M7210">
            <v>107.07</v>
          </cell>
          <cell r="N7210">
            <v>107.07</v>
          </cell>
          <cell r="O7210">
            <v>107.07</v>
          </cell>
          <cell r="P7210">
            <v>428.28</v>
          </cell>
          <cell r="Q7210">
            <v>428.32</v>
          </cell>
          <cell r="R7210">
            <v>428.32</v>
          </cell>
          <cell r="S7210">
            <v>0</v>
          </cell>
          <cell r="T7210">
            <v>-223.49</v>
          </cell>
          <cell r="U7210">
            <v>-75.890522598390433</v>
          </cell>
          <cell r="V7210">
            <v>357.28</v>
          </cell>
          <cell r="W7210">
            <v>0</v>
          </cell>
          <cell r="X7210">
            <v>4.0000000000020464E-2</v>
          </cell>
          <cell r="Y7210">
            <v>9.3396843186748079E-3</v>
          </cell>
          <cell r="Z7210">
            <v>0</v>
          </cell>
          <cell r="AA7210">
            <v>0</v>
          </cell>
          <cell r="AB7210">
            <v>71</v>
          </cell>
          <cell r="AC7210" t="str">
            <v/>
          </cell>
          <cell r="AD7210">
            <v>71</v>
          </cell>
          <cell r="AE7210">
            <v>24.10947740160956</v>
          </cell>
          <cell r="AF7210">
            <v>-294.49</v>
          </cell>
          <cell r="AG7210">
            <v>-100</v>
          </cell>
          <cell r="AH7210">
            <v>357.28</v>
          </cell>
          <cell r="AI7210">
            <v>0</v>
          </cell>
          <cell r="AJ7210">
            <v>0</v>
          </cell>
          <cell r="AK7210">
            <v>0</v>
          </cell>
        </row>
        <row r="7211">
          <cell r="A7211">
            <v>14090</v>
          </cell>
          <cell r="B7211" t="str">
            <v>A</v>
          </cell>
          <cell r="C7211" t="str">
            <v>E41E107313</v>
          </cell>
          <cell r="D7211">
            <v>-227.89</v>
          </cell>
          <cell r="E7211">
            <v>0</v>
          </cell>
          <cell r="F7211">
            <v>281</v>
          </cell>
          <cell r="G7211">
            <v>-411</v>
          </cell>
          <cell r="H7211">
            <v>-403</v>
          </cell>
          <cell r="I7211">
            <v>2</v>
          </cell>
          <cell r="J7211">
            <v>-531</v>
          </cell>
          <cell r="K7211">
            <v>-531</v>
          </cell>
          <cell r="L7211">
            <v>-107.82</v>
          </cell>
          <cell r="M7211">
            <v>-107.82</v>
          </cell>
          <cell r="N7211">
            <v>-107.82</v>
          </cell>
          <cell r="O7211">
            <v>-107.82</v>
          </cell>
          <cell r="P7211">
            <v>-431.28</v>
          </cell>
          <cell r="Q7211">
            <v>-431.28</v>
          </cell>
          <cell r="R7211">
            <v>-431.28</v>
          </cell>
          <cell r="S7211">
            <v>0</v>
          </cell>
          <cell r="T7211">
            <v>-303.11</v>
          </cell>
          <cell r="U7211">
            <v>-133.00715257361023</v>
          </cell>
          <cell r="V7211">
            <v>99.72</v>
          </cell>
          <cell r="W7211">
            <v>18.779661016949159</v>
          </cell>
          <cell r="X7211">
            <v>0</v>
          </cell>
          <cell r="Y7211">
            <v>0</v>
          </cell>
          <cell r="Z7211">
            <v>0</v>
          </cell>
          <cell r="AA7211">
            <v>0</v>
          </cell>
          <cell r="AB7211">
            <v>-531</v>
          </cell>
          <cell r="AC7211" t="str">
            <v/>
          </cell>
          <cell r="AD7211">
            <v>-531</v>
          </cell>
          <cell r="AE7211">
            <v>-233.0071525736102</v>
          </cell>
          <cell r="AF7211">
            <v>227.89</v>
          </cell>
          <cell r="AG7211">
            <v>-100</v>
          </cell>
          <cell r="AH7211">
            <v>99.72</v>
          </cell>
          <cell r="AI7211">
            <v>18.779661016949159</v>
          </cell>
          <cell r="AJ7211">
            <v>0</v>
          </cell>
          <cell r="AK7211">
            <v>0</v>
          </cell>
        </row>
        <row r="7212">
          <cell r="A7212">
            <v>14090</v>
          </cell>
          <cell r="B7212" t="str">
            <v>A</v>
          </cell>
          <cell r="C7212" t="str">
            <v>E41E10732</v>
          </cell>
          <cell r="D7212">
            <v>2632.43</v>
          </cell>
          <cell r="E7212">
            <v>0</v>
          </cell>
          <cell r="F7212">
            <v>0</v>
          </cell>
          <cell r="G7212">
            <v>0</v>
          </cell>
          <cell r="H7212">
            <v>0</v>
          </cell>
          <cell r="I7212">
            <v>0</v>
          </cell>
          <cell r="J7212">
            <v>0</v>
          </cell>
          <cell r="K7212">
            <v>0</v>
          </cell>
          <cell r="L7212">
            <v>0</v>
          </cell>
          <cell r="M7212">
            <v>0</v>
          </cell>
          <cell r="N7212">
            <v>0</v>
          </cell>
          <cell r="O7212">
            <v>0</v>
          </cell>
          <cell r="P7212">
            <v>0</v>
          </cell>
          <cell r="Q7212">
            <v>0</v>
          </cell>
          <cell r="R7212">
            <v>0</v>
          </cell>
          <cell r="S7212">
            <v>0</v>
          </cell>
          <cell r="T7212">
            <v>-2632.43</v>
          </cell>
          <cell r="U7212">
            <v>-100</v>
          </cell>
          <cell r="V7212">
            <v>0</v>
          </cell>
          <cell r="W7212" t="str">
            <v/>
          </cell>
          <cell r="X7212">
            <v>0</v>
          </cell>
          <cell r="Y7212" t="str">
            <v/>
          </cell>
          <cell r="Z7212">
            <v>0</v>
          </cell>
          <cell r="AA7212" t="str">
            <v/>
          </cell>
          <cell r="AB7212">
            <v>0</v>
          </cell>
          <cell r="AC7212" t="str">
            <v/>
          </cell>
          <cell r="AD7212">
            <v>0</v>
          </cell>
          <cell r="AE7212">
            <v>0</v>
          </cell>
          <cell r="AF7212">
            <v>-2632.43</v>
          </cell>
          <cell r="AG7212">
            <v>-100</v>
          </cell>
          <cell r="AH7212">
            <v>0</v>
          </cell>
          <cell r="AI7212" t="str">
            <v/>
          </cell>
          <cell r="AJ7212">
            <v>0</v>
          </cell>
          <cell r="AK7212" t="str">
            <v/>
          </cell>
        </row>
        <row r="7213">
          <cell r="A7213">
            <v>14090</v>
          </cell>
          <cell r="B7213" t="str">
            <v>A</v>
          </cell>
          <cell r="C7213" t="str">
            <v>E41E10733</v>
          </cell>
          <cell r="D7213">
            <v>0</v>
          </cell>
          <cell r="E7213">
            <v>0</v>
          </cell>
          <cell r="F7213">
            <v>0</v>
          </cell>
          <cell r="G7213">
            <v>0</v>
          </cell>
          <cell r="H7213">
            <v>0</v>
          </cell>
          <cell r="I7213">
            <v>0</v>
          </cell>
          <cell r="J7213">
            <v>0</v>
          </cell>
          <cell r="K7213">
            <v>0</v>
          </cell>
          <cell r="L7213">
            <v>0</v>
          </cell>
          <cell r="M7213">
            <v>0</v>
          </cell>
          <cell r="N7213">
            <v>0</v>
          </cell>
          <cell r="O7213">
            <v>0</v>
          </cell>
          <cell r="P7213">
            <v>0</v>
          </cell>
          <cell r="Q7213">
            <v>0</v>
          </cell>
          <cell r="R7213">
            <v>0</v>
          </cell>
          <cell r="S7213">
            <v>0</v>
          </cell>
          <cell r="T7213">
            <v>0</v>
          </cell>
          <cell r="U7213" t="str">
            <v/>
          </cell>
          <cell r="V7213">
            <v>0</v>
          </cell>
          <cell r="W7213" t="str">
            <v/>
          </cell>
          <cell r="X7213">
            <v>0</v>
          </cell>
          <cell r="Y7213" t="str">
            <v/>
          </cell>
          <cell r="Z7213">
            <v>0</v>
          </cell>
          <cell r="AA7213" t="str">
            <v/>
          </cell>
          <cell r="AB7213">
            <v>0</v>
          </cell>
          <cell r="AC7213" t="str">
            <v/>
          </cell>
          <cell r="AD7213">
            <v>0</v>
          </cell>
          <cell r="AE7213" t="str">
            <v/>
          </cell>
          <cell r="AF7213">
            <v>0</v>
          </cell>
          <cell r="AG7213" t="str">
            <v/>
          </cell>
          <cell r="AH7213">
            <v>0</v>
          </cell>
          <cell r="AI7213" t="str">
            <v/>
          </cell>
          <cell r="AJ7213">
            <v>0</v>
          </cell>
          <cell r="AK7213" t="str">
            <v/>
          </cell>
        </row>
        <row r="7214">
          <cell r="A7214">
            <v>14090</v>
          </cell>
          <cell r="B7214" t="str">
            <v>A</v>
          </cell>
          <cell r="C7214" t="str">
            <v>E41E1074</v>
          </cell>
          <cell r="D7214">
            <v>0</v>
          </cell>
          <cell r="E7214">
            <v>0</v>
          </cell>
          <cell r="F7214">
            <v>0</v>
          </cell>
          <cell r="G7214">
            <v>0</v>
          </cell>
          <cell r="H7214">
            <v>0</v>
          </cell>
          <cell r="I7214">
            <v>0</v>
          </cell>
          <cell r="J7214">
            <v>0</v>
          </cell>
          <cell r="K7214">
            <v>0</v>
          </cell>
          <cell r="L7214">
            <v>0</v>
          </cell>
          <cell r="M7214">
            <v>0</v>
          </cell>
          <cell r="N7214">
            <v>0</v>
          </cell>
          <cell r="O7214">
            <v>0</v>
          </cell>
          <cell r="P7214">
            <v>0</v>
          </cell>
          <cell r="Q7214">
            <v>0</v>
          </cell>
          <cell r="R7214">
            <v>0</v>
          </cell>
          <cell r="S7214">
            <v>0</v>
          </cell>
          <cell r="T7214">
            <v>0</v>
          </cell>
          <cell r="U7214" t="str">
            <v/>
          </cell>
          <cell r="V7214">
            <v>0</v>
          </cell>
          <cell r="W7214" t="str">
            <v/>
          </cell>
          <cell r="X7214">
            <v>0</v>
          </cell>
          <cell r="Y7214" t="str">
            <v/>
          </cell>
          <cell r="Z7214">
            <v>0</v>
          </cell>
          <cell r="AA7214" t="str">
            <v/>
          </cell>
          <cell r="AB7214">
            <v>0</v>
          </cell>
          <cell r="AC7214" t="str">
            <v/>
          </cell>
          <cell r="AD7214">
            <v>0</v>
          </cell>
          <cell r="AE7214" t="str">
            <v/>
          </cell>
          <cell r="AF7214">
            <v>0</v>
          </cell>
          <cell r="AG7214" t="str">
            <v/>
          </cell>
          <cell r="AH7214">
            <v>0</v>
          </cell>
          <cell r="AI7214" t="str">
            <v/>
          </cell>
          <cell r="AJ7214">
            <v>0</v>
          </cell>
          <cell r="AK7214" t="str">
            <v/>
          </cell>
        </row>
        <row r="7215">
          <cell r="A7215">
            <v>14090</v>
          </cell>
          <cell r="B7215" t="str">
            <v>A</v>
          </cell>
          <cell r="C7215" t="str">
            <v>E41E1076</v>
          </cell>
          <cell r="D7215">
            <v>-9922.69</v>
          </cell>
          <cell r="E7215">
            <v>0</v>
          </cell>
          <cell r="F7215">
            <v>-964</v>
          </cell>
          <cell r="G7215">
            <v>-2730</v>
          </cell>
          <cell r="H7215">
            <v>-2205</v>
          </cell>
          <cell r="I7215">
            <v>-90</v>
          </cell>
          <cell r="J7215">
            <v>-5989</v>
          </cell>
          <cell r="K7215">
            <v>-5989</v>
          </cell>
          <cell r="L7215">
            <v>-232.98</v>
          </cell>
          <cell r="M7215">
            <v>-232.98</v>
          </cell>
          <cell r="N7215">
            <v>-232.98</v>
          </cell>
          <cell r="O7215">
            <v>-232.98</v>
          </cell>
          <cell r="P7215">
            <v>-931.92</v>
          </cell>
          <cell r="Q7215">
            <v>-684</v>
          </cell>
          <cell r="R7215">
            <v>-684</v>
          </cell>
          <cell r="S7215">
            <v>0</v>
          </cell>
          <cell r="T7215">
            <v>3933.69</v>
          </cell>
          <cell r="U7215">
            <v>39.643382993926046</v>
          </cell>
          <cell r="V7215">
            <v>5057.08</v>
          </cell>
          <cell r="W7215">
            <v>84.439472366004338</v>
          </cell>
          <cell r="X7215">
            <v>247.92</v>
          </cell>
          <cell r="Y7215">
            <v>-26.603141900592323</v>
          </cell>
          <cell r="Z7215">
            <v>0</v>
          </cell>
          <cell r="AA7215">
            <v>0</v>
          </cell>
          <cell r="AB7215">
            <v>-5989</v>
          </cell>
          <cell r="AC7215" t="str">
            <v/>
          </cell>
          <cell r="AD7215">
            <v>-5989</v>
          </cell>
          <cell r="AE7215">
            <v>-60.356617006073954</v>
          </cell>
          <cell r="AF7215">
            <v>9922.69</v>
          </cell>
          <cell r="AG7215">
            <v>-100</v>
          </cell>
          <cell r="AH7215">
            <v>5057.08</v>
          </cell>
          <cell r="AI7215">
            <v>84.439472366004338</v>
          </cell>
          <cell r="AJ7215">
            <v>0</v>
          </cell>
          <cell r="AK7215">
            <v>0</v>
          </cell>
        </row>
        <row r="7216">
          <cell r="A7216">
            <v>14090</v>
          </cell>
          <cell r="B7216" t="str">
            <v>A</v>
          </cell>
          <cell r="C7216" t="str">
            <v>E41E9982</v>
          </cell>
          <cell r="D7216">
            <v>-9922.69</v>
          </cell>
          <cell r="E7216">
            <v>0</v>
          </cell>
          <cell r="F7216">
            <v>-964</v>
          </cell>
          <cell r="G7216">
            <v>-2730</v>
          </cell>
          <cell r="H7216">
            <v>-2205</v>
          </cell>
          <cell r="I7216">
            <v>-90</v>
          </cell>
          <cell r="J7216">
            <v>-5989</v>
          </cell>
          <cell r="K7216">
            <v>-5989</v>
          </cell>
          <cell r="L7216">
            <v>-232.98</v>
          </cell>
          <cell r="M7216">
            <v>-232.98</v>
          </cell>
          <cell r="N7216">
            <v>-232.98</v>
          </cell>
          <cell r="O7216">
            <v>-232.98</v>
          </cell>
          <cell r="P7216">
            <v>-931.92</v>
          </cell>
          <cell r="Q7216">
            <v>-684</v>
          </cell>
          <cell r="R7216">
            <v>-684</v>
          </cell>
          <cell r="S7216">
            <v>0</v>
          </cell>
          <cell r="T7216">
            <v>3933.69</v>
          </cell>
          <cell r="U7216">
            <v>39.643382993926046</v>
          </cell>
          <cell r="V7216">
            <v>5057.08</v>
          </cell>
          <cell r="W7216">
            <v>84.439472366004338</v>
          </cell>
          <cell r="X7216">
            <v>247.92</v>
          </cell>
          <cell r="Y7216">
            <v>-26.603141900592323</v>
          </cell>
          <cell r="Z7216">
            <v>0</v>
          </cell>
          <cell r="AA7216">
            <v>0</v>
          </cell>
          <cell r="AB7216">
            <v>-5989</v>
          </cell>
          <cell r="AC7216" t="str">
            <v/>
          </cell>
          <cell r="AD7216">
            <v>-5989</v>
          </cell>
          <cell r="AE7216">
            <v>-60.356617006073954</v>
          </cell>
          <cell r="AF7216">
            <v>9922.69</v>
          </cell>
          <cell r="AG7216">
            <v>-100</v>
          </cell>
          <cell r="AH7216">
            <v>5057.08</v>
          </cell>
          <cell r="AI7216">
            <v>84.439472366004338</v>
          </cell>
          <cell r="AJ7216">
            <v>0</v>
          </cell>
          <cell r="AK7216">
            <v>0</v>
          </cell>
        </row>
        <row r="7217">
          <cell r="A7217">
            <v>14090</v>
          </cell>
          <cell r="B7217" t="str">
            <v>A</v>
          </cell>
          <cell r="C7217" t="str">
            <v>E41E9999</v>
          </cell>
          <cell r="D7217">
            <v>-9922.69</v>
          </cell>
          <cell r="E7217">
            <v>0</v>
          </cell>
          <cell r="F7217">
            <v>-964</v>
          </cell>
          <cell r="G7217">
            <v>-2730</v>
          </cell>
          <cell r="H7217">
            <v>-2205</v>
          </cell>
          <cell r="I7217">
            <v>-172</v>
          </cell>
          <cell r="J7217">
            <v>-6071</v>
          </cell>
          <cell r="K7217">
            <v>-6071</v>
          </cell>
          <cell r="L7217">
            <v>-232.98</v>
          </cell>
          <cell r="M7217">
            <v>-232.98</v>
          </cell>
          <cell r="N7217">
            <v>-232.98</v>
          </cell>
          <cell r="O7217">
            <v>-232.98</v>
          </cell>
          <cell r="P7217">
            <v>-931.92</v>
          </cell>
          <cell r="Q7217">
            <v>-684</v>
          </cell>
          <cell r="R7217">
            <v>-684</v>
          </cell>
          <cell r="S7217">
            <v>0</v>
          </cell>
          <cell r="T7217">
            <v>3851.69</v>
          </cell>
          <cell r="U7217">
            <v>38.816994182021212</v>
          </cell>
          <cell r="V7217">
            <v>5139.08</v>
          </cell>
          <cell r="W7217">
            <v>84.649645857354642</v>
          </cell>
          <cell r="X7217">
            <v>247.92</v>
          </cell>
          <cell r="Y7217">
            <v>-26.603141900592323</v>
          </cell>
          <cell r="Z7217">
            <v>0</v>
          </cell>
          <cell r="AA7217">
            <v>0</v>
          </cell>
          <cell r="AB7217">
            <v>-6071</v>
          </cell>
          <cell r="AC7217" t="str">
            <v/>
          </cell>
          <cell r="AD7217">
            <v>-6071</v>
          </cell>
          <cell r="AE7217">
            <v>-61.183005817978788</v>
          </cell>
          <cell r="AF7217">
            <v>9922.69</v>
          </cell>
          <cell r="AG7217">
            <v>-100</v>
          </cell>
          <cell r="AH7217">
            <v>5139.08</v>
          </cell>
          <cell r="AI7217">
            <v>84.649645857354642</v>
          </cell>
          <cell r="AJ7217">
            <v>0</v>
          </cell>
          <cell r="AK7217">
            <v>0</v>
          </cell>
        </row>
        <row r="7218">
          <cell r="A7218">
            <v>14090</v>
          </cell>
          <cell r="B7218" t="str">
            <v>A</v>
          </cell>
          <cell r="C7218" t="str">
            <v>E41E108</v>
          </cell>
          <cell r="D7218">
            <v>26869.599999999999</v>
          </cell>
          <cell r="E7218">
            <v>0</v>
          </cell>
          <cell r="F7218">
            <v>7651</v>
          </cell>
          <cell r="G7218">
            <v>7320</v>
          </cell>
          <cell r="H7218">
            <v>19469</v>
          </cell>
          <cell r="I7218">
            <v>1774</v>
          </cell>
          <cell r="J7218">
            <v>36214</v>
          </cell>
          <cell r="K7218">
            <v>36214</v>
          </cell>
          <cell r="L7218">
            <v>6044.18</v>
          </cell>
          <cell r="M7218">
            <v>6002.39</v>
          </cell>
          <cell r="N7218">
            <v>9194.39</v>
          </cell>
          <cell r="O7218">
            <v>15662.56</v>
          </cell>
          <cell r="P7218">
            <v>36903.519999999997</v>
          </cell>
          <cell r="Q7218">
            <v>23463.45</v>
          </cell>
          <cell r="R7218">
            <v>23928.55</v>
          </cell>
          <cell r="S7218">
            <v>0</v>
          </cell>
          <cell r="T7218">
            <v>9344.3999999999942</v>
          </cell>
          <cell r="U7218">
            <v>34.77684818530976</v>
          </cell>
          <cell r="V7218">
            <v>689.52000000000407</v>
          </cell>
          <cell r="W7218">
            <v>1.9040150218147791</v>
          </cell>
          <cell r="X7218">
            <v>-13440.07</v>
          </cell>
          <cell r="Y7218">
            <v>-36.41947976778367</v>
          </cell>
          <cell r="Z7218">
            <v>465.10000000000218</v>
          </cell>
          <cell r="AA7218">
            <v>1.9822319394633021</v>
          </cell>
          <cell r="AB7218">
            <v>36214</v>
          </cell>
          <cell r="AC7218" t="str">
            <v/>
          </cell>
          <cell r="AD7218">
            <v>36214</v>
          </cell>
          <cell r="AE7218">
            <v>134.77684818530977</v>
          </cell>
          <cell r="AF7218">
            <v>-26869.599999999999</v>
          </cell>
          <cell r="AG7218">
            <v>-100</v>
          </cell>
          <cell r="AH7218">
            <v>689.52000000000407</v>
          </cell>
          <cell r="AI7218">
            <v>1.9040150218147791</v>
          </cell>
          <cell r="AJ7218">
            <v>0</v>
          </cell>
          <cell r="AK7218">
            <v>0</v>
          </cell>
        </row>
        <row r="7219">
          <cell r="A7219">
            <v>14090</v>
          </cell>
          <cell r="B7219" t="str">
            <v>A</v>
          </cell>
          <cell r="C7219" t="str">
            <v>E41E1081</v>
          </cell>
          <cell r="D7219">
            <v>-3997.14</v>
          </cell>
          <cell r="E7219">
            <v>0</v>
          </cell>
          <cell r="F7219">
            <v>-1258</v>
          </cell>
          <cell r="G7219">
            <v>-2592</v>
          </cell>
          <cell r="H7219">
            <v>-1409</v>
          </cell>
          <cell r="I7219">
            <v>-671</v>
          </cell>
          <cell r="J7219">
            <v>-5930</v>
          </cell>
          <cell r="K7219">
            <v>-5930</v>
          </cell>
          <cell r="L7219">
            <v>-1571.72</v>
          </cell>
          <cell r="M7219">
            <v>-1560.03</v>
          </cell>
          <cell r="N7219">
            <v>-1543.8</v>
          </cell>
          <cell r="O7219">
            <v>-1534.82</v>
          </cell>
          <cell r="P7219">
            <v>-6210.37</v>
          </cell>
          <cell r="Q7219">
            <v>-5430.78</v>
          </cell>
          <cell r="R7219">
            <v>-5492.08</v>
          </cell>
          <cell r="S7219">
            <v>0</v>
          </cell>
          <cell r="T7219">
            <v>-1932.86</v>
          </cell>
          <cell r="U7219">
            <v>-48.356074593334235</v>
          </cell>
          <cell r="V7219">
            <v>-280.37</v>
          </cell>
          <cell r="W7219">
            <v>-4.7279932546374352</v>
          </cell>
          <cell r="X7219">
            <v>779.59</v>
          </cell>
          <cell r="Y7219">
            <v>-12.553036292523636</v>
          </cell>
          <cell r="Z7219">
            <v>-61.300000000000182</v>
          </cell>
          <cell r="AA7219">
            <v>1.1287513027594598</v>
          </cell>
          <cell r="AB7219">
            <v>-5930</v>
          </cell>
          <cell r="AC7219" t="str">
            <v/>
          </cell>
          <cell r="AD7219">
            <v>-5930</v>
          </cell>
          <cell r="AE7219">
            <v>-148.35607459333423</v>
          </cell>
          <cell r="AF7219">
            <v>3997.14</v>
          </cell>
          <cell r="AG7219">
            <v>-100</v>
          </cell>
          <cell r="AH7219">
            <v>-280.37</v>
          </cell>
          <cell r="AI7219">
            <v>-4.7279932546374352</v>
          </cell>
          <cell r="AJ7219">
            <v>0</v>
          </cell>
          <cell r="AK7219">
            <v>0</v>
          </cell>
        </row>
        <row r="7220">
          <cell r="A7220">
            <v>14090</v>
          </cell>
          <cell r="B7220" t="str">
            <v>A</v>
          </cell>
          <cell r="C7220" t="str">
            <v>E41E109</v>
          </cell>
          <cell r="D7220">
            <v>22872.46</v>
          </cell>
          <cell r="E7220">
            <v>0</v>
          </cell>
          <cell r="F7220">
            <v>6393</v>
          </cell>
          <cell r="G7220">
            <v>4728</v>
          </cell>
          <cell r="H7220">
            <v>18060</v>
          </cell>
          <cell r="I7220">
            <v>1103</v>
          </cell>
          <cell r="J7220">
            <v>30284</v>
          </cell>
          <cell r="K7220">
            <v>30284</v>
          </cell>
          <cell r="L7220">
            <v>4472.46</v>
          </cell>
          <cell r="M7220">
            <v>4442.3599999999997</v>
          </cell>
          <cell r="N7220">
            <v>7650.59</v>
          </cell>
          <cell r="O7220">
            <v>14127.74</v>
          </cell>
          <cell r="P7220">
            <v>30693.15</v>
          </cell>
          <cell r="Q7220">
            <v>18032.669999999998</v>
          </cell>
          <cell r="R7220">
            <v>18436.47</v>
          </cell>
          <cell r="S7220">
            <v>0</v>
          </cell>
          <cell r="T7220">
            <v>7411.5399999999936</v>
          </cell>
          <cell r="U7220">
            <v>32.403772921670829</v>
          </cell>
          <cell r="V7220">
            <v>409.15000000000509</v>
          </cell>
          <cell r="W7220">
            <v>1.3510434552899389</v>
          </cell>
          <cell r="X7220">
            <v>-12660.48</v>
          </cell>
          <cell r="Y7220">
            <v>-41.248552201386957</v>
          </cell>
          <cell r="Z7220">
            <v>403.79999999999927</v>
          </cell>
          <cell r="AA7220">
            <v>2.2392690599894483</v>
          </cell>
          <cell r="AB7220">
            <v>30284</v>
          </cell>
          <cell r="AC7220" t="str">
            <v/>
          </cell>
          <cell r="AD7220">
            <v>30284</v>
          </cell>
          <cell r="AE7220">
            <v>132.40377292167082</v>
          </cell>
          <cell r="AF7220">
            <v>-22872.46</v>
          </cell>
          <cell r="AG7220">
            <v>-100</v>
          </cell>
          <cell r="AH7220">
            <v>409.15000000000509</v>
          </cell>
          <cell r="AI7220">
            <v>1.3510434552899389</v>
          </cell>
          <cell r="AJ7220">
            <v>0</v>
          </cell>
          <cell r="AK7220">
            <v>0</v>
          </cell>
        </row>
        <row r="7221">
          <cell r="A7221">
            <v>14090</v>
          </cell>
          <cell r="B7221" t="str">
            <v>A</v>
          </cell>
          <cell r="C7221" t="str">
            <v>E41E9986</v>
          </cell>
          <cell r="D7221">
            <v>66.11</v>
          </cell>
          <cell r="E7221">
            <v>0</v>
          </cell>
          <cell r="F7221">
            <v>47</v>
          </cell>
          <cell r="G7221">
            <v>34</v>
          </cell>
          <cell r="H7221">
            <v>121</v>
          </cell>
          <cell r="I7221">
            <v>14</v>
          </cell>
          <cell r="J7221">
            <v>216</v>
          </cell>
          <cell r="K7221">
            <v>216</v>
          </cell>
          <cell r="L7221">
            <v>34.24</v>
          </cell>
          <cell r="M7221">
            <v>34.229999999999997</v>
          </cell>
          <cell r="N7221">
            <v>55.25</v>
          </cell>
          <cell r="O7221">
            <v>97.3</v>
          </cell>
          <cell r="P7221">
            <v>221.02</v>
          </cell>
          <cell r="Q7221">
            <v>148.68</v>
          </cell>
          <cell r="R7221">
            <v>158.04</v>
          </cell>
          <cell r="S7221">
            <v>0</v>
          </cell>
          <cell r="T7221">
            <v>149.88999999999999</v>
          </cell>
          <cell r="U7221">
            <v>226.72818030555132</v>
          </cell>
          <cell r="V7221">
            <v>5.0200000000000102</v>
          </cell>
          <cell r="W7221">
            <v>2.3240740740740788</v>
          </cell>
          <cell r="X7221">
            <v>-72.34</v>
          </cell>
          <cell r="Y7221">
            <v>-32.730069676952311</v>
          </cell>
          <cell r="Z7221">
            <v>9.3599999999999852</v>
          </cell>
          <cell r="AA7221">
            <v>6.295399515738489</v>
          </cell>
          <cell r="AB7221">
            <v>216</v>
          </cell>
          <cell r="AC7221" t="str">
            <v/>
          </cell>
          <cell r="AD7221">
            <v>216</v>
          </cell>
          <cell r="AE7221">
            <v>0</v>
          </cell>
          <cell r="AF7221">
            <v>-66.11</v>
          </cell>
          <cell r="AG7221">
            <v>-100</v>
          </cell>
          <cell r="AH7221">
            <v>5.0200000000000102</v>
          </cell>
          <cell r="AI7221">
            <v>2.3240740740740788</v>
          </cell>
          <cell r="AJ7221">
            <v>0</v>
          </cell>
          <cell r="AK7221">
            <v>0</v>
          </cell>
        </row>
        <row r="7222">
          <cell r="A7222">
            <v>14090</v>
          </cell>
          <cell r="B7222" t="str">
            <v>A</v>
          </cell>
          <cell r="C7222" t="str">
            <v>E41E1091</v>
          </cell>
          <cell r="D7222">
            <v>66.11</v>
          </cell>
          <cell r="E7222">
            <v>0</v>
          </cell>
          <cell r="F7222">
            <v>47</v>
          </cell>
          <cell r="G7222">
            <v>34</v>
          </cell>
          <cell r="H7222">
            <v>121</v>
          </cell>
          <cell r="I7222">
            <v>14</v>
          </cell>
          <cell r="J7222">
            <v>216</v>
          </cell>
          <cell r="K7222">
            <v>216</v>
          </cell>
          <cell r="L7222">
            <v>34.24</v>
          </cell>
          <cell r="M7222">
            <v>34.229999999999997</v>
          </cell>
          <cell r="N7222">
            <v>55.25</v>
          </cell>
          <cell r="O7222">
            <v>97.3</v>
          </cell>
          <cell r="P7222">
            <v>221.02</v>
          </cell>
          <cell r="Q7222">
            <v>148.68</v>
          </cell>
          <cell r="R7222">
            <v>158.04</v>
          </cell>
          <cell r="S7222">
            <v>0</v>
          </cell>
          <cell r="T7222">
            <v>149.88999999999999</v>
          </cell>
          <cell r="U7222">
            <v>226.72818030555132</v>
          </cell>
          <cell r="V7222">
            <v>5.0200000000000102</v>
          </cell>
          <cell r="W7222">
            <v>2.3240740740740788</v>
          </cell>
          <cell r="X7222">
            <v>-72.34</v>
          </cell>
          <cell r="Y7222">
            <v>-32.730069676952311</v>
          </cell>
          <cell r="Z7222">
            <v>9.3599999999999852</v>
          </cell>
          <cell r="AA7222">
            <v>6.295399515738489</v>
          </cell>
          <cell r="AB7222">
            <v>216</v>
          </cell>
          <cell r="AC7222" t="str">
            <v/>
          </cell>
          <cell r="AD7222">
            <v>216</v>
          </cell>
          <cell r="AE7222">
            <v>0</v>
          </cell>
          <cell r="AF7222">
            <v>-66.11</v>
          </cell>
          <cell r="AG7222">
            <v>-100</v>
          </cell>
          <cell r="AH7222">
            <v>5.0200000000000102</v>
          </cell>
          <cell r="AI7222">
            <v>2.3240740740740788</v>
          </cell>
          <cell r="AJ7222">
            <v>0</v>
          </cell>
          <cell r="AK7222">
            <v>0</v>
          </cell>
        </row>
        <row r="7223">
          <cell r="A7223">
            <v>14090</v>
          </cell>
          <cell r="B7223" t="str">
            <v>A</v>
          </cell>
          <cell r="C7223" t="str">
            <v>E41E1092</v>
          </cell>
          <cell r="D7223">
            <v>0</v>
          </cell>
          <cell r="E7223">
            <v>0</v>
          </cell>
          <cell r="F7223">
            <v>0</v>
          </cell>
          <cell r="G7223">
            <v>0</v>
          </cell>
          <cell r="H7223">
            <v>0</v>
          </cell>
          <cell r="I7223">
            <v>0</v>
          </cell>
          <cell r="J7223">
            <v>0</v>
          </cell>
          <cell r="K7223">
            <v>0</v>
          </cell>
          <cell r="L7223">
            <v>0</v>
          </cell>
          <cell r="M7223">
            <v>0</v>
          </cell>
          <cell r="N7223">
            <v>0</v>
          </cell>
          <cell r="O7223">
            <v>0</v>
          </cell>
          <cell r="P7223">
            <v>0</v>
          </cell>
          <cell r="Q7223">
            <v>0</v>
          </cell>
          <cell r="R7223">
            <v>0</v>
          </cell>
          <cell r="S7223">
            <v>0</v>
          </cell>
          <cell r="T7223">
            <v>0</v>
          </cell>
          <cell r="U7223" t="str">
            <v/>
          </cell>
          <cell r="V7223">
            <v>0</v>
          </cell>
          <cell r="W7223" t="str">
            <v/>
          </cell>
          <cell r="X7223">
            <v>0</v>
          </cell>
          <cell r="Y7223" t="str">
            <v/>
          </cell>
          <cell r="Z7223">
            <v>0</v>
          </cell>
          <cell r="AA7223" t="str">
            <v/>
          </cell>
          <cell r="AB7223">
            <v>0</v>
          </cell>
          <cell r="AC7223" t="str">
            <v/>
          </cell>
          <cell r="AD7223">
            <v>0</v>
          </cell>
          <cell r="AE7223" t="str">
            <v/>
          </cell>
          <cell r="AF7223">
            <v>0</v>
          </cell>
          <cell r="AG7223" t="str">
            <v/>
          </cell>
          <cell r="AH7223">
            <v>0</v>
          </cell>
          <cell r="AI7223" t="str">
            <v/>
          </cell>
          <cell r="AJ7223">
            <v>0</v>
          </cell>
          <cell r="AK7223" t="str">
            <v/>
          </cell>
        </row>
        <row r="7224">
          <cell r="A7224">
            <v>14090</v>
          </cell>
          <cell r="B7224" t="str">
            <v>A</v>
          </cell>
          <cell r="C7224" t="str">
            <v>E41E110</v>
          </cell>
          <cell r="D7224">
            <v>22806.35</v>
          </cell>
          <cell r="E7224">
            <v>0</v>
          </cell>
          <cell r="F7224">
            <v>6346</v>
          </cell>
          <cell r="G7224">
            <v>4694</v>
          </cell>
          <cell r="H7224">
            <v>17939</v>
          </cell>
          <cell r="I7224">
            <v>1089</v>
          </cell>
          <cell r="J7224">
            <v>30068</v>
          </cell>
          <cell r="K7224">
            <v>30068</v>
          </cell>
          <cell r="L7224">
            <v>4438.22</v>
          </cell>
          <cell r="M7224">
            <v>4408.13</v>
          </cell>
          <cell r="N7224">
            <v>7595.34</v>
          </cell>
          <cell r="O7224">
            <v>14030.44</v>
          </cell>
          <cell r="P7224">
            <v>30472.13</v>
          </cell>
          <cell r="Q7224">
            <v>17883.990000000002</v>
          </cell>
          <cell r="R7224">
            <v>18278.43</v>
          </cell>
          <cell r="S7224">
            <v>0</v>
          </cell>
          <cell r="T7224">
            <v>7261.6499999999942</v>
          </cell>
          <cell r="U7224">
            <v>31.840474253881013</v>
          </cell>
          <cell r="V7224">
            <v>404.13000000000466</v>
          </cell>
          <cell r="W7224">
            <v>1.3440534787814442</v>
          </cell>
          <cell r="X7224">
            <v>-12588.14</v>
          </cell>
          <cell r="Y7224">
            <v>-41.310338332108721</v>
          </cell>
          <cell r="Z7224">
            <v>394.43999999999869</v>
          </cell>
          <cell r="AA7224">
            <v>2.2055480907783926</v>
          </cell>
          <cell r="AB7224">
            <v>30068</v>
          </cell>
          <cell r="AC7224" t="str">
            <v/>
          </cell>
          <cell r="AD7224">
            <v>30068</v>
          </cell>
          <cell r="AE7224">
            <v>131.84047425388101</v>
          </cell>
          <cell r="AF7224">
            <v>-22806.35</v>
          </cell>
          <cell r="AG7224">
            <v>-100</v>
          </cell>
          <cell r="AH7224">
            <v>404.13000000000466</v>
          </cell>
          <cell r="AI7224">
            <v>1.3440534787814442</v>
          </cell>
          <cell r="AJ7224">
            <v>0</v>
          </cell>
          <cell r="AK7224">
            <v>0</v>
          </cell>
        </row>
        <row r="7225">
          <cell r="A7225">
            <v>14090</v>
          </cell>
          <cell r="B7225" t="str">
            <v>A</v>
          </cell>
        </row>
        <row r="7226">
          <cell r="A7226">
            <v>14090</v>
          </cell>
          <cell r="B7226" t="str">
            <v>A</v>
          </cell>
          <cell r="C7226" t="str">
            <v>E30E101</v>
          </cell>
          <cell r="D7226">
            <v>964809.23</v>
          </cell>
          <cell r="E7226">
            <v>0</v>
          </cell>
          <cell r="J7226">
            <v>1094023.96</v>
          </cell>
          <cell r="K7226">
            <v>1094023.96</v>
          </cell>
          <cell r="P7226">
            <v>1297484.95</v>
          </cell>
          <cell r="Q7226">
            <v>1299742.1599999999</v>
          </cell>
          <cell r="R7226">
            <v>1300251.3</v>
          </cell>
          <cell r="S7226">
            <v>0</v>
          </cell>
          <cell r="T7226">
            <v>129214.73</v>
          </cell>
          <cell r="U7226">
            <v>13.392775067046168</v>
          </cell>
          <cell r="V7226">
            <v>203460.99</v>
          </cell>
          <cell r="W7226">
            <v>18.597489400506387</v>
          </cell>
          <cell r="X7226">
            <v>2257.2099999999627</v>
          </cell>
          <cell r="Y7226">
            <v>0.17396810652793795</v>
          </cell>
          <cell r="Z7226">
            <v>509.14000000013039</v>
          </cell>
          <cell r="AA7226">
            <v>3.9172384775156506E-2</v>
          </cell>
          <cell r="AB7226">
            <v>1094023.96</v>
          </cell>
          <cell r="AC7226" t="str">
            <v/>
          </cell>
          <cell r="AD7226">
            <v>1094023.96</v>
          </cell>
          <cell r="AE7226">
            <v>113.39277506704617</v>
          </cell>
          <cell r="AF7226">
            <v>-964809.23</v>
          </cell>
          <cell r="AG7226">
            <v>-100</v>
          </cell>
          <cell r="AH7226">
            <v>203460.99</v>
          </cell>
          <cell r="AI7226">
            <v>18.597489400506387</v>
          </cell>
          <cell r="AJ7226">
            <v>0</v>
          </cell>
          <cell r="AK7226">
            <v>0</v>
          </cell>
        </row>
        <row r="7227">
          <cell r="A7227">
            <v>14090</v>
          </cell>
          <cell r="B7227" t="str">
            <v>A</v>
          </cell>
          <cell r="C7227" t="str">
            <v>E30E10101</v>
          </cell>
          <cell r="D7227">
            <v>9446.33</v>
          </cell>
          <cell r="E7227">
            <v>0</v>
          </cell>
          <cell r="J7227">
            <v>7897.06</v>
          </cell>
          <cell r="K7227">
            <v>7897.06</v>
          </cell>
          <cell r="P7227">
            <v>4502.92</v>
          </cell>
          <cell r="Q7227">
            <v>4502.92</v>
          </cell>
          <cell r="R7227">
            <v>4502.92</v>
          </cell>
          <cell r="S7227">
            <v>0</v>
          </cell>
          <cell r="T7227">
            <v>-1549.27</v>
          </cell>
          <cell r="U7227">
            <v>-16.400760930435411</v>
          </cell>
          <cell r="V7227">
            <v>-3394.14</v>
          </cell>
          <cell r="W7227">
            <v>-42.979792479732971</v>
          </cell>
          <cell r="X7227">
            <v>0</v>
          </cell>
          <cell r="Y7227">
            <v>0</v>
          </cell>
          <cell r="Z7227">
            <v>0</v>
          </cell>
          <cell r="AA7227">
            <v>0</v>
          </cell>
          <cell r="AB7227">
            <v>7897.06</v>
          </cell>
          <cell r="AC7227" t="str">
            <v/>
          </cell>
          <cell r="AD7227">
            <v>7897.06</v>
          </cell>
          <cell r="AE7227">
            <v>83.599239069564589</v>
          </cell>
          <cell r="AF7227">
            <v>-9446.33</v>
          </cell>
          <cell r="AG7227">
            <v>-100</v>
          </cell>
          <cell r="AH7227">
            <v>-3394.14</v>
          </cell>
          <cell r="AI7227">
            <v>-42.979792479732971</v>
          </cell>
          <cell r="AJ7227">
            <v>0</v>
          </cell>
          <cell r="AK7227">
            <v>0</v>
          </cell>
        </row>
        <row r="7228">
          <cell r="A7228">
            <v>14090</v>
          </cell>
          <cell r="B7228" t="str">
            <v>A</v>
          </cell>
          <cell r="C7228" t="str">
            <v>E30E10102</v>
          </cell>
          <cell r="D7228">
            <v>8193.2099999999991</v>
          </cell>
          <cell r="E7228">
            <v>0</v>
          </cell>
          <cell r="J7228">
            <v>145431.57999999999</v>
          </cell>
          <cell r="K7228">
            <v>145431.57999999999</v>
          </cell>
          <cell r="P7228">
            <v>85758.45</v>
          </cell>
          <cell r="Q7228">
            <v>85758.45</v>
          </cell>
          <cell r="R7228">
            <v>85758.45</v>
          </cell>
          <cell r="S7228">
            <v>0</v>
          </cell>
          <cell r="T7228">
            <v>137238.37</v>
          </cell>
          <cell r="U7228">
            <v>0</v>
          </cell>
          <cell r="V7228">
            <v>-59673.13</v>
          </cell>
          <cell r="W7228">
            <v>-41.03175527626118</v>
          </cell>
          <cell r="X7228">
            <v>0</v>
          </cell>
          <cell r="Y7228">
            <v>0</v>
          </cell>
          <cell r="Z7228">
            <v>0</v>
          </cell>
          <cell r="AA7228">
            <v>0</v>
          </cell>
          <cell r="AB7228">
            <v>145431.57999999999</v>
          </cell>
          <cell r="AC7228" t="str">
            <v/>
          </cell>
          <cell r="AD7228">
            <v>145431.57999999999</v>
          </cell>
          <cell r="AE7228">
            <v>0</v>
          </cell>
          <cell r="AF7228">
            <v>-8193.2099999999991</v>
          </cell>
          <cell r="AG7228">
            <v>-100</v>
          </cell>
          <cell r="AH7228">
            <v>-59673.13</v>
          </cell>
          <cell r="AI7228">
            <v>-41.03175527626118</v>
          </cell>
          <cell r="AJ7228">
            <v>0</v>
          </cell>
          <cell r="AK7228">
            <v>0</v>
          </cell>
        </row>
        <row r="7229">
          <cell r="A7229">
            <v>14090</v>
          </cell>
          <cell r="B7229" t="str">
            <v>A</v>
          </cell>
          <cell r="C7229" t="str">
            <v>E30E101031</v>
          </cell>
          <cell r="D7229">
            <v>448296.18</v>
          </cell>
          <cell r="E7229">
            <v>0</v>
          </cell>
          <cell r="J7229">
            <v>540251.73</v>
          </cell>
          <cell r="K7229">
            <v>540251.73</v>
          </cell>
          <cell r="P7229">
            <v>743433.36</v>
          </cell>
          <cell r="Q7229">
            <v>743433.36</v>
          </cell>
          <cell r="R7229">
            <v>743433.36</v>
          </cell>
          <cell r="S7229">
            <v>0</v>
          </cell>
          <cell r="T7229">
            <v>91955.55</v>
          </cell>
          <cell r="U7229">
            <v>20.512231444845231</v>
          </cell>
          <cell r="V7229">
            <v>203181.63</v>
          </cell>
          <cell r="W7229">
            <v>37.608695857392256</v>
          </cell>
          <cell r="X7229">
            <v>0</v>
          </cell>
          <cell r="Y7229">
            <v>0</v>
          </cell>
          <cell r="Z7229">
            <v>0</v>
          </cell>
          <cell r="AA7229">
            <v>0</v>
          </cell>
          <cell r="AB7229">
            <v>540251.73</v>
          </cell>
          <cell r="AC7229" t="str">
            <v/>
          </cell>
          <cell r="AD7229">
            <v>540251.73</v>
          </cell>
          <cell r="AE7229">
            <v>120.51223144484524</v>
          </cell>
          <cell r="AF7229">
            <v>-448296.18</v>
          </cell>
          <cell r="AG7229">
            <v>-100</v>
          </cell>
          <cell r="AH7229">
            <v>203181.63</v>
          </cell>
          <cell r="AI7229">
            <v>37.608695857392256</v>
          </cell>
          <cell r="AJ7229">
            <v>0</v>
          </cell>
          <cell r="AK7229">
            <v>0</v>
          </cell>
        </row>
        <row r="7230">
          <cell r="A7230">
            <v>14090</v>
          </cell>
          <cell r="B7230" t="str">
            <v>A</v>
          </cell>
          <cell r="C7230" t="str">
            <v>E30E101032</v>
          </cell>
          <cell r="D7230">
            <v>0</v>
          </cell>
          <cell r="E7230">
            <v>0</v>
          </cell>
          <cell r="J7230">
            <v>0</v>
          </cell>
          <cell r="K7230">
            <v>0</v>
          </cell>
          <cell r="P7230">
            <v>0</v>
          </cell>
          <cell r="Q7230">
            <v>0</v>
          </cell>
          <cell r="R7230">
            <v>0</v>
          </cell>
          <cell r="S7230">
            <v>0</v>
          </cell>
          <cell r="T7230">
            <v>0</v>
          </cell>
          <cell r="U7230" t="str">
            <v/>
          </cell>
          <cell r="V7230">
            <v>0</v>
          </cell>
          <cell r="W7230" t="str">
            <v/>
          </cell>
          <cell r="X7230">
            <v>0</v>
          </cell>
          <cell r="Y7230" t="str">
            <v/>
          </cell>
          <cell r="Z7230">
            <v>0</v>
          </cell>
          <cell r="AA7230" t="str">
            <v/>
          </cell>
          <cell r="AB7230">
            <v>0</v>
          </cell>
          <cell r="AC7230" t="str">
            <v/>
          </cell>
          <cell r="AD7230">
            <v>0</v>
          </cell>
          <cell r="AE7230" t="str">
            <v/>
          </cell>
          <cell r="AF7230">
            <v>0</v>
          </cell>
          <cell r="AG7230" t="str">
            <v/>
          </cell>
          <cell r="AH7230">
            <v>0</v>
          </cell>
          <cell r="AI7230" t="str">
            <v/>
          </cell>
          <cell r="AJ7230">
            <v>0</v>
          </cell>
          <cell r="AK7230" t="str">
            <v/>
          </cell>
        </row>
        <row r="7231">
          <cell r="A7231">
            <v>14090</v>
          </cell>
          <cell r="B7231" t="str">
            <v>A</v>
          </cell>
          <cell r="C7231" t="str">
            <v>E30E10104</v>
          </cell>
          <cell r="D7231">
            <v>79684.7</v>
          </cell>
          <cell r="E7231">
            <v>0</v>
          </cell>
          <cell r="J7231">
            <v>58054.89</v>
          </cell>
          <cell r="K7231">
            <v>58054.89</v>
          </cell>
          <cell r="P7231">
            <v>56549.919999999998</v>
          </cell>
          <cell r="Q7231">
            <v>56549.919999999998</v>
          </cell>
          <cell r="R7231">
            <v>56549.919999999998</v>
          </cell>
          <cell r="S7231">
            <v>0</v>
          </cell>
          <cell r="T7231">
            <v>-21629.81</v>
          </cell>
          <cell r="U7231">
            <v>-27.144244754639224</v>
          </cell>
          <cell r="V7231">
            <v>-1504.97</v>
          </cell>
          <cell r="W7231">
            <v>-2.5923225416498097</v>
          </cell>
          <cell r="X7231">
            <v>0</v>
          </cell>
          <cell r="Y7231">
            <v>0</v>
          </cell>
          <cell r="Z7231">
            <v>0</v>
          </cell>
          <cell r="AA7231">
            <v>0</v>
          </cell>
          <cell r="AB7231">
            <v>58054.89</v>
          </cell>
          <cell r="AC7231" t="str">
            <v/>
          </cell>
          <cell r="AD7231">
            <v>58054.89</v>
          </cell>
          <cell r="AE7231">
            <v>72.855755245360783</v>
          </cell>
          <cell r="AF7231">
            <v>-79684.7</v>
          </cell>
          <cell r="AG7231">
            <v>-100</v>
          </cell>
          <cell r="AH7231">
            <v>-1504.97</v>
          </cell>
          <cell r="AI7231">
            <v>-2.5923225416498097</v>
          </cell>
          <cell r="AJ7231">
            <v>0</v>
          </cell>
          <cell r="AK7231">
            <v>0</v>
          </cell>
        </row>
        <row r="7232">
          <cell r="A7232">
            <v>14090</v>
          </cell>
          <cell r="B7232" t="str">
            <v>A</v>
          </cell>
          <cell r="C7232" t="str">
            <v>E30E10105</v>
          </cell>
          <cell r="D7232">
            <v>-1944.55</v>
          </cell>
          <cell r="E7232">
            <v>0</v>
          </cell>
          <cell r="J7232">
            <v>-1184.04</v>
          </cell>
          <cell r="K7232">
            <v>-1184.04</v>
          </cell>
          <cell r="P7232">
            <v>-1058.1500000000001</v>
          </cell>
          <cell r="Q7232">
            <v>-1058.1500000000001</v>
          </cell>
          <cell r="R7232">
            <v>-1058.1500000000001</v>
          </cell>
          <cell r="S7232">
            <v>0</v>
          </cell>
          <cell r="T7232">
            <v>760.51</v>
          </cell>
          <cell r="U7232">
            <v>-39.109819752642004</v>
          </cell>
          <cell r="V7232">
            <v>125.89</v>
          </cell>
          <cell r="W7232">
            <v>-10.632242153981274</v>
          </cell>
          <cell r="X7232">
            <v>0</v>
          </cell>
          <cell r="Y7232">
            <v>0</v>
          </cell>
          <cell r="Z7232">
            <v>0</v>
          </cell>
          <cell r="AA7232">
            <v>0</v>
          </cell>
          <cell r="AB7232">
            <v>-1184.04</v>
          </cell>
          <cell r="AC7232" t="str">
            <v/>
          </cell>
          <cell r="AD7232">
            <v>-1184.04</v>
          </cell>
          <cell r="AE7232">
            <v>60.890180247358003</v>
          </cell>
          <cell r="AF7232">
            <v>1944.55</v>
          </cell>
          <cell r="AG7232">
            <v>-100</v>
          </cell>
          <cell r="AH7232">
            <v>125.89</v>
          </cell>
          <cell r="AI7232">
            <v>-10.632242153981274</v>
          </cell>
          <cell r="AJ7232">
            <v>0</v>
          </cell>
          <cell r="AK7232">
            <v>0</v>
          </cell>
        </row>
        <row r="7233">
          <cell r="A7233">
            <v>14090</v>
          </cell>
          <cell r="B7233" t="str">
            <v>A</v>
          </cell>
          <cell r="C7233" t="str">
            <v>E30E10106</v>
          </cell>
          <cell r="D7233">
            <v>324094.33</v>
          </cell>
          <cell r="E7233">
            <v>0</v>
          </cell>
          <cell r="J7233">
            <v>190854.86</v>
          </cell>
          <cell r="K7233">
            <v>190854.86</v>
          </cell>
          <cell r="P7233">
            <v>248770.78</v>
          </cell>
          <cell r="Q7233">
            <v>248770.78</v>
          </cell>
          <cell r="R7233">
            <v>248770.78</v>
          </cell>
          <cell r="S7233">
            <v>0</v>
          </cell>
          <cell r="T7233">
            <v>-133239.47</v>
          </cell>
          <cell r="U7233">
            <v>-41.111323977806101</v>
          </cell>
          <cell r="V7233">
            <v>57915.92</v>
          </cell>
          <cell r="W7233">
            <v>30.34553062992477</v>
          </cell>
          <cell r="X7233">
            <v>0</v>
          </cell>
          <cell r="Y7233">
            <v>0</v>
          </cell>
          <cell r="Z7233">
            <v>0</v>
          </cell>
          <cell r="AA7233">
            <v>0</v>
          </cell>
          <cell r="AB7233">
            <v>190854.86</v>
          </cell>
          <cell r="AC7233" t="str">
            <v/>
          </cell>
          <cell r="AD7233">
            <v>190854.86</v>
          </cell>
          <cell r="AE7233">
            <v>58.888676022193906</v>
          </cell>
          <cell r="AF7233">
            <v>-324094.33</v>
          </cell>
          <cell r="AG7233">
            <v>-100</v>
          </cell>
          <cell r="AH7233">
            <v>57915.92</v>
          </cell>
          <cell r="AI7233">
            <v>30.34553062992477</v>
          </cell>
          <cell r="AJ7233">
            <v>0</v>
          </cell>
          <cell r="AK7233">
            <v>0</v>
          </cell>
        </row>
        <row r="7234">
          <cell r="A7234">
            <v>14090</v>
          </cell>
          <cell r="B7234" t="str">
            <v>A</v>
          </cell>
          <cell r="C7234" t="str">
            <v>E30E101061</v>
          </cell>
          <cell r="D7234">
            <v>251770.7</v>
          </cell>
          <cell r="E7234">
            <v>0</v>
          </cell>
          <cell r="J7234">
            <v>89478.78</v>
          </cell>
          <cell r="K7234">
            <v>89478.78</v>
          </cell>
          <cell r="P7234">
            <v>171856.42</v>
          </cell>
          <cell r="Q7234">
            <v>171856.42</v>
          </cell>
          <cell r="R7234">
            <v>171856.42</v>
          </cell>
          <cell r="S7234">
            <v>0</v>
          </cell>
          <cell r="T7234">
            <v>-162291.92000000001</v>
          </cell>
          <cell r="U7234">
            <v>-64.460209230065303</v>
          </cell>
          <cell r="V7234">
            <v>82377.64</v>
          </cell>
          <cell r="W7234">
            <v>92.06388374986787</v>
          </cell>
          <cell r="X7234">
            <v>0</v>
          </cell>
          <cell r="Y7234">
            <v>0</v>
          </cell>
          <cell r="Z7234">
            <v>0</v>
          </cell>
          <cell r="AA7234">
            <v>0</v>
          </cell>
          <cell r="AB7234">
            <v>89478.78</v>
          </cell>
          <cell r="AC7234" t="str">
            <v/>
          </cell>
          <cell r="AD7234">
            <v>89478.78</v>
          </cell>
          <cell r="AE7234">
            <v>35.539790769934704</v>
          </cell>
          <cell r="AF7234">
            <v>-251770.7</v>
          </cell>
          <cell r="AG7234">
            <v>-100</v>
          </cell>
          <cell r="AH7234">
            <v>82377.64</v>
          </cell>
          <cell r="AI7234">
            <v>92.06388374986787</v>
          </cell>
          <cell r="AJ7234">
            <v>0</v>
          </cell>
          <cell r="AK7234">
            <v>0</v>
          </cell>
        </row>
        <row r="7235">
          <cell r="A7235">
            <v>14090</v>
          </cell>
          <cell r="B7235" t="str">
            <v>A</v>
          </cell>
          <cell r="C7235" t="str">
            <v>E30E101062</v>
          </cell>
          <cell r="D7235">
            <v>72323.63</v>
          </cell>
          <cell r="E7235">
            <v>0</v>
          </cell>
          <cell r="J7235">
            <v>101376.08</v>
          </cell>
          <cell r="K7235">
            <v>101376.08</v>
          </cell>
          <cell r="P7235">
            <v>76914.36</v>
          </cell>
          <cell r="Q7235">
            <v>76914.36</v>
          </cell>
          <cell r="R7235">
            <v>76914.36</v>
          </cell>
          <cell r="S7235">
            <v>0</v>
          </cell>
          <cell r="T7235">
            <v>29052.45</v>
          </cell>
          <cell r="U7235">
            <v>40.170066131912897</v>
          </cell>
          <cell r="V7235">
            <v>-24461.72</v>
          </cell>
          <cell r="W7235">
            <v>-24.129676349687223</v>
          </cell>
          <cell r="X7235">
            <v>0</v>
          </cell>
          <cell r="Y7235">
            <v>0</v>
          </cell>
          <cell r="Z7235">
            <v>0</v>
          </cell>
          <cell r="AA7235">
            <v>0</v>
          </cell>
          <cell r="AB7235">
            <v>101376.08</v>
          </cell>
          <cell r="AC7235" t="str">
            <v/>
          </cell>
          <cell r="AD7235">
            <v>101376.08</v>
          </cell>
          <cell r="AE7235">
            <v>140.1700661319129</v>
          </cell>
          <cell r="AF7235">
            <v>-72323.63</v>
          </cell>
          <cell r="AG7235">
            <v>-100</v>
          </cell>
          <cell r="AH7235">
            <v>-24461.72</v>
          </cell>
          <cell r="AI7235">
            <v>-24.129676349687223</v>
          </cell>
          <cell r="AJ7235">
            <v>0</v>
          </cell>
          <cell r="AK7235">
            <v>0</v>
          </cell>
        </row>
        <row r="7236">
          <cell r="A7236">
            <v>14090</v>
          </cell>
          <cell r="B7236" t="str">
            <v>A</v>
          </cell>
          <cell r="C7236" t="str">
            <v>E30E1010621</v>
          </cell>
          <cell r="D7236">
            <v>0</v>
          </cell>
          <cell r="E7236">
            <v>0</v>
          </cell>
          <cell r="J7236">
            <v>-0.01</v>
          </cell>
          <cell r="K7236">
            <v>-0.01</v>
          </cell>
          <cell r="P7236">
            <v>0</v>
          </cell>
          <cell r="Q7236">
            <v>0</v>
          </cell>
          <cell r="R7236">
            <v>0</v>
          </cell>
          <cell r="S7236">
            <v>0</v>
          </cell>
          <cell r="T7236">
            <v>-0.01</v>
          </cell>
          <cell r="U7236" t="str">
            <v/>
          </cell>
          <cell r="V7236">
            <v>0.01</v>
          </cell>
          <cell r="W7236">
            <v>-100</v>
          </cell>
          <cell r="X7236">
            <v>0</v>
          </cell>
          <cell r="Y7236" t="str">
            <v/>
          </cell>
          <cell r="Z7236">
            <v>0</v>
          </cell>
          <cell r="AA7236" t="str">
            <v/>
          </cell>
          <cell r="AB7236">
            <v>-0.01</v>
          </cell>
          <cell r="AC7236" t="str">
            <v/>
          </cell>
          <cell r="AD7236">
            <v>-0.01</v>
          </cell>
          <cell r="AE7236" t="str">
            <v/>
          </cell>
          <cell r="AF7236">
            <v>0</v>
          </cell>
          <cell r="AG7236" t="str">
            <v/>
          </cell>
          <cell r="AH7236">
            <v>0.01</v>
          </cell>
          <cell r="AI7236">
            <v>-100</v>
          </cell>
          <cell r="AJ7236">
            <v>0</v>
          </cell>
          <cell r="AK7236">
            <v>0</v>
          </cell>
        </row>
        <row r="7237">
          <cell r="A7237">
            <v>14090</v>
          </cell>
          <cell r="B7237" t="str">
            <v>A</v>
          </cell>
          <cell r="C7237" t="str">
            <v>E30E1010622</v>
          </cell>
          <cell r="D7237">
            <v>72323.63</v>
          </cell>
          <cell r="E7237">
            <v>0</v>
          </cell>
          <cell r="J7237">
            <v>101376.09</v>
          </cell>
          <cell r="K7237">
            <v>101376.09</v>
          </cell>
          <cell r="P7237">
            <v>76914.36</v>
          </cell>
          <cell r="Q7237">
            <v>76914.36</v>
          </cell>
          <cell r="R7237">
            <v>76914.36</v>
          </cell>
          <cell r="S7237">
            <v>0</v>
          </cell>
          <cell r="T7237">
            <v>29052.46</v>
          </cell>
          <cell r="U7237">
            <v>40.170079958652501</v>
          </cell>
          <cell r="V7237">
            <v>-24461.73</v>
          </cell>
          <cell r="W7237">
            <v>-24.12968383373239</v>
          </cell>
          <cell r="X7237">
            <v>0</v>
          </cell>
          <cell r="Y7237">
            <v>0</v>
          </cell>
          <cell r="Z7237">
            <v>0</v>
          </cell>
          <cell r="AA7237">
            <v>0</v>
          </cell>
          <cell r="AB7237">
            <v>101376.09</v>
          </cell>
          <cell r="AC7237" t="str">
            <v/>
          </cell>
          <cell r="AD7237">
            <v>101376.09</v>
          </cell>
          <cell r="AE7237">
            <v>140.17007995865251</v>
          </cell>
          <cell r="AF7237">
            <v>-72323.63</v>
          </cell>
          <cell r="AG7237">
            <v>-100</v>
          </cell>
          <cell r="AH7237">
            <v>-24461.73</v>
          </cell>
          <cell r="AI7237">
            <v>-24.12968383373239</v>
          </cell>
          <cell r="AJ7237">
            <v>0</v>
          </cell>
          <cell r="AK7237">
            <v>0</v>
          </cell>
        </row>
        <row r="7238">
          <cell r="A7238">
            <v>14090</v>
          </cell>
          <cell r="B7238" t="str">
            <v>A</v>
          </cell>
          <cell r="C7238" t="str">
            <v>E30E10107</v>
          </cell>
          <cell r="D7238">
            <v>2835.77</v>
          </cell>
          <cell r="E7238">
            <v>0</v>
          </cell>
          <cell r="J7238">
            <v>3207.63</v>
          </cell>
          <cell r="K7238">
            <v>3207.63</v>
          </cell>
          <cell r="P7238">
            <v>3394.16</v>
          </cell>
          <cell r="Q7238">
            <v>3394.16</v>
          </cell>
          <cell r="R7238">
            <v>3394.16</v>
          </cell>
          <cell r="S7238">
            <v>0</v>
          </cell>
          <cell r="T7238">
            <v>371.86</v>
          </cell>
          <cell r="U7238">
            <v>13.113193242047139</v>
          </cell>
          <cell r="V7238">
            <v>186.53</v>
          </cell>
          <cell r="W7238">
            <v>5.8151968899155992</v>
          </cell>
          <cell r="X7238">
            <v>0</v>
          </cell>
          <cell r="Y7238">
            <v>0</v>
          </cell>
          <cell r="Z7238">
            <v>0</v>
          </cell>
          <cell r="AA7238">
            <v>0</v>
          </cell>
          <cell r="AB7238">
            <v>3207.63</v>
          </cell>
          <cell r="AC7238" t="str">
            <v/>
          </cell>
          <cell r="AD7238">
            <v>3207.63</v>
          </cell>
          <cell r="AE7238">
            <v>113.11319324204713</v>
          </cell>
          <cell r="AF7238">
            <v>-2835.77</v>
          </cell>
          <cell r="AG7238">
            <v>-100</v>
          </cell>
          <cell r="AH7238">
            <v>186.53</v>
          </cell>
          <cell r="AI7238">
            <v>5.8151968899155992</v>
          </cell>
          <cell r="AJ7238">
            <v>0</v>
          </cell>
          <cell r="AK7238">
            <v>0</v>
          </cell>
        </row>
        <row r="7239">
          <cell r="A7239">
            <v>14090</v>
          </cell>
          <cell r="B7239" t="str">
            <v>A</v>
          </cell>
          <cell r="C7239" t="str">
            <v>E30E101071</v>
          </cell>
          <cell r="D7239">
            <v>2656.1</v>
          </cell>
          <cell r="E7239">
            <v>0</v>
          </cell>
          <cell r="J7239">
            <v>2484.6</v>
          </cell>
          <cell r="K7239">
            <v>2484.6</v>
          </cell>
          <cell r="P7239">
            <v>2453.62</v>
          </cell>
          <cell r="Q7239">
            <v>2453.62</v>
          </cell>
          <cell r="R7239">
            <v>2453.62</v>
          </cell>
          <cell r="S7239">
            <v>0</v>
          </cell>
          <cell r="T7239">
            <v>-171.5</v>
          </cell>
          <cell r="U7239">
            <v>-6.4568352095177142</v>
          </cell>
          <cell r="V7239">
            <v>-30.98</v>
          </cell>
          <cell r="W7239">
            <v>-1.2468807856395403</v>
          </cell>
          <cell r="X7239">
            <v>0</v>
          </cell>
          <cell r="Y7239">
            <v>0</v>
          </cell>
          <cell r="Z7239">
            <v>0</v>
          </cell>
          <cell r="AA7239">
            <v>0</v>
          </cell>
          <cell r="AB7239">
            <v>2484.6</v>
          </cell>
          <cell r="AC7239" t="str">
            <v/>
          </cell>
          <cell r="AD7239">
            <v>2484.6</v>
          </cell>
          <cell r="AE7239">
            <v>93.543164790482294</v>
          </cell>
          <cell r="AF7239">
            <v>-2656.1</v>
          </cell>
          <cell r="AG7239">
            <v>-100</v>
          </cell>
          <cell r="AH7239">
            <v>-30.98</v>
          </cell>
          <cell r="AI7239">
            <v>-1.2468807856395403</v>
          </cell>
          <cell r="AJ7239">
            <v>0</v>
          </cell>
          <cell r="AK7239">
            <v>0</v>
          </cell>
        </row>
        <row r="7240">
          <cell r="A7240">
            <v>14090</v>
          </cell>
          <cell r="B7240" t="str">
            <v>A</v>
          </cell>
          <cell r="C7240" t="str">
            <v>E30E101072</v>
          </cell>
          <cell r="D7240">
            <v>179.67</v>
          </cell>
          <cell r="E7240">
            <v>0</v>
          </cell>
          <cell r="J7240">
            <v>723.03</v>
          </cell>
          <cell r="K7240">
            <v>723.03</v>
          </cell>
          <cell r="P7240">
            <v>940.54</v>
          </cell>
          <cell r="Q7240">
            <v>940.54</v>
          </cell>
          <cell r="R7240">
            <v>940.54</v>
          </cell>
          <cell r="S7240">
            <v>0</v>
          </cell>
          <cell r="T7240">
            <v>543.36</v>
          </cell>
          <cell r="U7240">
            <v>0</v>
          </cell>
          <cell r="V7240">
            <v>217.51</v>
          </cell>
          <cell r="W7240">
            <v>30.083122415390786</v>
          </cell>
          <cell r="X7240">
            <v>0</v>
          </cell>
          <cell r="Y7240">
            <v>0</v>
          </cell>
          <cell r="Z7240">
            <v>0</v>
          </cell>
          <cell r="AA7240">
            <v>0</v>
          </cell>
          <cell r="AB7240">
            <v>723.03</v>
          </cell>
          <cell r="AC7240" t="str">
            <v/>
          </cell>
          <cell r="AD7240">
            <v>723.03</v>
          </cell>
          <cell r="AE7240">
            <v>0</v>
          </cell>
          <cell r="AF7240">
            <v>-179.67</v>
          </cell>
          <cell r="AG7240">
            <v>-100</v>
          </cell>
          <cell r="AH7240">
            <v>217.51</v>
          </cell>
          <cell r="AI7240">
            <v>30.083122415390786</v>
          </cell>
          <cell r="AJ7240">
            <v>0</v>
          </cell>
          <cell r="AK7240">
            <v>0</v>
          </cell>
        </row>
        <row r="7241">
          <cell r="A7241">
            <v>14090</v>
          </cell>
          <cell r="B7241" t="str">
            <v>A</v>
          </cell>
          <cell r="C7241" t="str">
            <v>E30E101073</v>
          </cell>
          <cell r="D7241">
            <v>0</v>
          </cell>
          <cell r="E7241">
            <v>0</v>
          </cell>
          <cell r="J7241">
            <v>0</v>
          </cell>
          <cell r="K7241">
            <v>0</v>
          </cell>
          <cell r="P7241">
            <v>0</v>
          </cell>
          <cell r="Q7241">
            <v>0</v>
          </cell>
          <cell r="R7241">
            <v>0</v>
          </cell>
          <cell r="S7241">
            <v>0</v>
          </cell>
          <cell r="T7241">
            <v>0</v>
          </cell>
          <cell r="U7241" t="str">
            <v/>
          </cell>
          <cell r="V7241">
            <v>0</v>
          </cell>
          <cell r="W7241" t="str">
            <v/>
          </cell>
          <cell r="X7241">
            <v>0</v>
          </cell>
          <cell r="Y7241" t="str">
            <v/>
          </cell>
          <cell r="Z7241">
            <v>0</v>
          </cell>
          <cell r="AA7241" t="str">
            <v/>
          </cell>
          <cell r="AB7241">
            <v>0</v>
          </cell>
          <cell r="AC7241" t="str">
            <v/>
          </cell>
          <cell r="AD7241">
            <v>0</v>
          </cell>
          <cell r="AE7241" t="str">
            <v/>
          </cell>
          <cell r="AF7241">
            <v>0</v>
          </cell>
          <cell r="AG7241" t="str">
            <v/>
          </cell>
          <cell r="AH7241">
            <v>0</v>
          </cell>
          <cell r="AI7241" t="str">
            <v/>
          </cell>
          <cell r="AJ7241">
            <v>0</v>
          </cell>
          <cell r="AK7241" t="str">
            <v/>
          </cell>
        </row>
        <row r="7242">
          <cell r="A7242">
            <v>14090</v>
          </cell>
          <cell r="B7242" t="str">
            <v>A</v>
          </cell>
          <cell r="C7242" t="str">
            <v>E31E9997</v>
          </cell>
          <cell r="D7242">
            <v>94203.26</v>
          </cell>
          <cell r="E7242">
            <v>0</v>
          </cell>
          <cell r="J7242">
            <v>149510.25</v>
          </cell>
          <cell r="K7242">
            <v>149510.25</v>
          </cell>
          <cell r="P7242">
            <v>156133.51</v>
          </cell>
          <cell r="Q7242">
            <v>158390.72</v>
          </cell>
          <cell r="R7242">
            <v>158899.85999999999</v>
          </cell>
          <cell r="S7242">
            <v>0</v>
          </cell>
          <cell r="T7242">
            <v>55306.99</v>
          </cell>
          <cell r="U7242">
            <v>58.710271810126329</v>
          </cell>
          <cell r="V7242">
            <v>6623.2600000000093</v>
          </cell>
          <cell r="W7242">
            <v>4.4299705204158304</v>
          </cell>
          <cell r="X7242">
            <v>2257.2099999999919</v>
          </cell>
          <cell r="Y7242">
            <v>1.4456922155916381</v>
          </cell>
          <cell r="Z7242">
            <v>509.13999999998487</v>
          </cell>
          <cell r="AA7242">
            <v>0.32144559984321358</v>
          </cell>
          <cell r="AB7242">
            <v>149510.25</v>
          </cell>
          <cell r="AC7242" t="str">
            <v/>
          </cell>
          <cell r="AD7242">
            <v>149510.25</v>
          </cell>
          <cell r="AE7242">
            <v>158.71027181012633</v>
          </cell>
          <cell r="AF7242">
            <v>-94203.26</v>
          </cell>
          <cell r="AG7242">
            <v>-100</v>
          </cell>
          <cell r="AH7242">
            <v>6623.2600000000093</v>
          </cell>
          <cell r="AI7242">
            <v>4.4299705204158304</v>
          </cell>
          <cell r="AJ7242">
            <v>0</v>
          </cell>
          <cell r="AK7242">
            <v>0</v>
          </cell>
        </row>
        <row r="7243">
          <cell r="A7243">
            <v>14090</v>
          </cell>
          <cell r="B7243" t="str">
            <v>A</v>
          </cell>
          <cell r="C7243" t="str">
            <v>E30E101064</v>
          </cell>
          <cell r="D7243">
            <v>0</v>
          </cell>
          <cell r="E7243">
            <v>0</v>
          </cell>
          <cell r="J7243">
            <v>0</v>
          </cell>
          <cell r="K7243">
            <v>0</v>
          </cell>
          <cell r="P7243">
            <v>0</v>
          </cell>
          <cell r="Q7243">
            <v>0</v>
          </cell>
          <cell r="R7243">
            <v>0</v>
          </cell>
          <cell r="S7243">
            <v>0</v>
          </cell>
          <cell r="T7243">
            <v>0</v>
          </cell>
          <cell r="U7243" t="str">
            <v/>
          </cell>
          <cell r="V7243">
            <v>0</v>
          </cell>
          <cell r="W7243" t="str">
            <v/>
          </cell>
          <cell r="X7243">
            <v>0</v>
          </cell>
          <cell r="Y7243" t="str">
            <v/>
          </cell>
          <cell r="Z7243">
            <v>0</v>
          </cell>
          <cell r="AA7243" t="str">
            <v/>
          </cell>
          <cell r="AB7243">
            <v>0</v>
          </cell>
          <cell r="AC7243" t="str">
            <v/>
          </cell>
          <cell r="AD7243">
            <v>0</v>
          </cell>
          <cell r="AE7243" t="str">
            <v/>
          </cell>
          <cell r="AF7243">
            <v>0</v>
          </cell>
          <cell r="AG7243" t="str">
            <v/>
          </cell>
          <cell r="AH7243">
            <v>0</v>
          </cell>
          <cell r="AI7243" t="str">
            <v/>
          </cell>
          <cell r="AJ7243">
            <v>0</v>
          </cell>
          <cell r="AK7243" t="str">
            <v/>
          </cell>
        </row>
        <row r="7244">
          <cell r="A7244">
            <v>14090</v>
          </cell>
          <cell r="B7244" t="str">
            <v>A</v>
          </cell>
          <cell r="C7244" t="str">
            <v>E30E10108</v>
          </cell>
          <cell r="D7244">
            <v>0</v>
          </cell>
          <cell r="E7244">
            <v>0</v>
          </cell>
          <cell r="J7244">
            <v>0</v>
          </cell>
          <cell r="K7244">
            <v>0</v>
          </cell>
          <cell r="P7244">
            <v>0</v>
          </cell>
          <cell r="Q7244">
            <v>0</v>
          </cell>
          <cell r="R7244">
            <v>0</v>
          </cell>
          <cell r="S7244">
            <v>0</v>
          </cell>
          <cell r="T7244">
            <v>0</v>
          </cell>
          <cell r="U7244" t="str">
            <v/>
          </cell>
          <cell r="V7244">
            <v>0</v>
          </cell>
          <cell r="W7244" t="str">
            <v/>
          </cell>
          <cell r="X7244">
            <v>0</v>
          </cell>
          <cell r="Y7244" t="str">
            <v/>
          </cell>
          <cell r="Z7244">
            <v>0</v>
          </cell>
          <cell r="AA7244" t="str">
            <v/>
          </cell>
          <cell r="AB7244">
            <v>0</v>
          </cell>
          <cell r="AC7244" t="str">
            <v/>
          </cell>
          <cell r="AD7244">
            <v>0</v>
          </cell>
          <cell r="AE7244" t="str">
            <v/>
          </cell>
          <cell r="AF7244">
            <v>0</v>
          </cell>
          <cell r="AG7244" t="str">
            <v/>
          </cell>
          <cell r="AH7244">
            <v>0</v>
          </cell>
          <cell r="AI7244" t="str">
            <v/>
          </cell>
          <cell r="AJ7244">
            <v>0</v>
          </cell>
          <cell r="AK7244" t="str">
            <v/>
          </cell>
        </row>
        <row r="7245">
          <cell r="A7245">
            <v>14090</v>
          </cell>
          <cell r="B7245" t="str">
            <v>A</v>
          </cell>
          <cell r="C7245" t="str">
            <v>E30E10109</v>
          </cell>
          <cell r="D7245">
            <v>94203.26</v>
          </cell>
          <cell r="E7245">
            <v>0</v>
          </cell>
          <cell r="J7245">
            <v>149510.25</v>
          </cell>
          <cell r="K7245">
            <v>149510.25</v>
          </cell>
          <cell r="P7245">
            <v>156133.51</v>
          </cell>
          <cell r="Q7245">
            <v>158390.72</v>
          </cell>
          <cell r="R7245">
            <v>158899.85999999999</v>
          </cell>
          <cell r="S7245">
            <v>0</v>
          </cell>
          <cell r="T7245">
            <v>55306.99</v>
          </cell>
          <cell r="U7245">
            <v>58.710271810126329</v>
          </cell>
          <cell r="V7245">
            <v>6623.2600000000093</v>
          </cell>
          <cell r="W7245">
            <v>4.4299705204158304</v>
          </cell>
          <cell r="X7245">
            <v>2257.2099999999919</v>
          </cell>
          <cell r="Y7245">
            <v>1.4456922155916381</v>
          </cell>
          <cell r="Z7245">
            <v>509.13999999998487</v>
          </cell>
          <cell r="AA7245">
            <v>0.32144559984321358</v>
          </cell>
          <cell r="AB7245">
            <v>149510.25</v>
          </cell>
          <cell r="AC7245" t="str">
            <v/>
          </cell>
          <cell r="AD7245">
            <v>149510.25</v>
          </cell>
          <cell r="AE7245">
            <v>158.71027181012633</v>
          </cell>
          <cell r="AF7245">
            <v>-94203.26</v>
          </cell>
          <cell r="AG7245">
            <v>-100</v>
          </cell>
          <cell r="AH7245">
            <v>6623.2600000000093</v>
          </cell>
          <cell r="AI7245">
            <v>4.4299705204158304</v>
          </cell>
          <cell r="AJ7245">
            <v>0</v>
          </cell>
          <cell r="AK7245">
            <v>0</v>
          </cell>
        </row>
        <row r="7246">
          <cell r="A7246">
            <v>14090</v>
          </cell>
          <cell r="B7246" t="str">
            <v>A</v>
          </cell>
          <cell r="C7246" t="str">
            <v>E30E102</v>
          </cell>
          <cell r="D7246">
            <v>-964809.23</v>
          </cell>
          <cell r="E7246">
            <v>0</v>
          </cell>
          <cell r="J7246">
            <v>-1094023.96</v>
          </cell>
          <cell r="K7246">
            <v>-1094023.96</v>
          </cell>
          <cell r="P7246">
            <v>-1297484.95</v>
          </cell>
          <cell r="Q7246">
            <v>-1299742.1599999999</v>
          </cell>
          <cell r="R7246">
            <v>-1300251.3</v>
          </cell>
          <cell r="S7246">
            <v>0</v>
          </cell>
          <cell r="T7246">
            <v>-129214.73</v>
          </cell>
          <cell r="U7246">
            <v>13.392775067046154</v>
          </cell>
          <cell r="V7246">
            <v>-203460.99</v>
          </cell>
          <cell r="W7246">
            <v>18.597489400506387</v>
          </cell>
          <cell r="X7246">
            <v>-2257.2099999999627</v>
          </cell>
          <cell r="Y7246">
            <v>0.17396810652793795</v>
          </cell>
          <cell r="Z7246">
            <v>-509.14000000036322</v>
          </cell>
          <cell r="AA7246">
            <v>3.9172384775174422E-2</v>
          </cell>
          <cell r="AB7246">
            <v>-1094023.96</v>
          </cell>
          <cell r="AC7246" t="str">
            <v/>
          </cell>
          <cell r="AD7246">
            <v>-1094023.96</v>
          </cell>
          <cell r="AE7246">
            <v>113.39277506704616</v>
          </cell>
          <cell r="AF7246">
            <v>964809.23</v>
          </cell>
          <cell r="AG7246">
            <v>-100</v>
          </cell>
          <cell r="AH7246">
            <v>-203460.99</v>
          </cell>
          <cell r="AI7246">
            <v>18.597489400506387</v>
          </cell>
          <cell r="AJ7246">
            <v>0</v>
          </cell>
          <cell r="AK7246">
            <v>0</v>
          </cell>
        </row>
        <row r="7247">
          <cell r="A7247">
            <v>14090</v>
          </cell>
          <cell r="B7247" t="str">
            <v>A</v>
          </cell>
          <cell r="C7247" t="str">
            <v>E30E102011</v>
          </cell>
          <cell r="D7247">
            <v>-149081.78</v>
          </cell>
          <cell r="E7247">
            <v>28321.54</v>
          </cell>
          <cell r="J7247">
            <v>-168815.25</v>
          </cell>
          <cell r="K7247">
            <v>-168815.25</v>
          </cell>
          <cell r="P7247">
            <v>-130692.29</v>
          </cell>
          <cell r="Q7247">
            <v>-164636.66</v>
          </cell>
          <cell r="R7247">
            <v>-188115.46</v>
          </cell>
          <cell r="S7247">
            <v>0</v>
          </cell>
          <cell r="T7247">
            <v>-19733.470000000088</v>
          </cell>
          <cell r="U7247">
            <v>13.236674528570896</v>
          </cell>
          <cell r="V7247">
            <v>38122.959999999999</v>
          </cell>
          <cell r="W7247">
            <v>-22.582651745028937</v>
          </cell>
          <cell r="X7247">
            <v>-33944.370000000112</v>
          </cell>
          <cell r="Y7247">
            <v>25.972741008670138</v>
          </cell>
          <cell r="Z7247">
            <v>-23478.800000000279</v>
          </cell>
          <cell r="AA7247">
            <v>14.260979298292529</v>
          </cell>
          <cell r="AB7247">
            <v>-168815.25</v>
          </cell>
          <cell r="AC7247" t="str">
            <v/>
          </cell>
          <cell r="AD7247">
            <v>-197136.79</v>
          </cell>
          <cell r="AE7247">
            <v>132.2339926448424</v>
          </cell>
          <cell r="AF7247">
            <v>177403.32</v>
          </cell>
          <cell r="AG7247">
            <v>-118.9973181162715</v>
          </cell>
          <cell r="AH7247">
            <v>38122.959999999999</v>
          </cell>
          <cell r="AI7247">
            <v>-22.582651745028937</v>
          </cell>
          <cell r="AJ7247">
            <v>0</v>
          </cell>
          <cell r="AK7247">
            <v>0</v>
          </cell>
        </row>
        <row r="7248">
          <cell r="A7248">
            <v>14090</v>
          </cell>
          <cell r="B7248" t="str">
            <v>A</v>
          </cell>
          <cell r="C7248" t="str">
            <v>E30E102012</v>
          </cell>
          <cell r="D7248">
            <v>0</v>
          </cell>
          <cell r="E7248">
            <v>0</v>
          </cell>
          <cell r="J7248">
            <v>0</v>
          </cell>
          <cell r="K7248">
            <v>0</v>
          </cell>
          <cell r="P7248">
            <v>0</v>
          </cell>
          <cell r="Q7248">
            <v>0</v>
          </cell>
          <cell r="R7248">
            <v>0</v>
          </cell>
          <cell r="S7248">
            <v>0</v>
          </cell>
          <cell r="T7248">
            <v>0</v>
          </cell>
          <cell r="U7248" t="str">
            <v/>
          </cell>
          <cell r="V7248">
            <v>0</v>
          </cell>
          <cell r="W7248" t="str">
            <v/>
          </cell>
          <cell r="X7248">
            <v>0</v>
          </cell>
          <cell r="Y7248" t="str">
            <v/>
          </cell>
          <cell r="Z7248">
            <v>0</v>
          </cell>
          <cell r="AA7248" t="str">
            <v/>
          </cell>
          <cell r="AB7248">
            <v>0</v>
          </cell>
          <cell r="AC7248" t="str">
            <v/>
          </cell>
          <cell r="AD7248">
            <v>0</v>
          </cell>
          <cell r="AE7248" t="str">
            <v/>
          </cell>
          <cell r="AF7248">
            <v>0</v>
          </cell>
          <cell r="AG7248" t="str">
            <v/>
          </cell>
          <cell r="AH7248">
            <v>0</v>
          </cell>
          <cell r="AI7248" t="str">
            <v/>
          </cell>
          <cell r="AJ7248">
            <v>0</v>
          </cell>
          <cell r="AK7248" t="str">
            <v/>
          </cell>
        </row>
        <row r="7249">
          <cell r="A7249">
            <v>14090</v>
          </cell>
          <cell r="B7249" t="str">
            <v>A</v>
          </cell>
          <cell r="C7249" t="str">
            <v>E30E10202</v>
          </cell>
          <cell r="D7249">
            <v>-502345.58</v>
          </cell>
          <cell r="E7249">
            <v>0</v>
          </cell>
          <cell r="J7249">
            <v>-587688.37</v>
          </cell>
          <cell r="K7249">
            <v>-587688.37</v>
          </cell>
          <cell r="P7249">
            <v>-770450.73</v>
          </cell>
          <cell r="Q7249">
            <v>-770450.73</v>
          </cell>
          <cell r="R7249">
            <v>-770450.73</v>
          </cell>
          <cell r="S7249">
            <v>0</v>
          </cell>
          <cell r="T7249">
            <v>-85342.79</v>
          </cell>
          <cell r="U7249">
            <v>16.988860537003227</v>
          </cell>
          <cell r="V7249">
            <v>-182762.36</v>
          </cell>
          <cell r="W7249">
            <v>31.098515698039083</v>
          </cell>
          <cell r="X7249">
            <v>0</v>
          </cell>
          <cell r="Y7249">
            <v>0</v>
          </cell>
          <cell r="Z7249">
            <v>0</v>
          </cell>
          <cell r="AA7249">
            <v>0</v>
          </cell>
          <cell r="AB7249">
            <v>-587688.37</v>
          </cell>
          <cell r="AC7249" t="str">
            <v/>
          </cell>
          <cell r="AD7249">
            <v>-587688.37</v>
          </cell>
          <cell r="AE7249">
            <v>116.98886053700323</v>
          </cell>
          <cell r="AF7249">
            <v>502345.58</v>
          </cell>
          <cell r="AG7249">
            <v>-100</v>
          </cell>
          <cell r="AH7249">
            <v>-182762.36</v>
          </cell>
          <cell r="AI7249">
            <v>31.098515698039083</v>
          </cell>
          <cell r="AJ7249">
            <v>0</v>
          </cell>
          <cell r="AK7249">
            <v>0</v>
          </cell>
        </row>
        <row r="7250">
          <cell r="A7250">
            <v>14090</v>
          </cell>
          <cell r="B7250" t="str">
            <v>A</v>
          </cell>
          <cell r="C7250" t="str">
            <v>E30E10203</v>
          </cell>
          <cell r="D7250">
            <v>-43339.16</v>
          </cell>
          <cell r="E7250">
            <v>0</v>
          </cell>
          <cell r="J7250">
            <v>-35310.019999999997</v>
          </cell>
          <cell r="K7250">
            <v>-35310.019999999997</v>
          </cell>
          <cell r="P7250">
            <v>-24958.5</v>
          </cell>
          <cell r="Q7250">
            <v>-24958.5</v>
          </cell>
          <cell r="R7250">
            <v>-24958.5</v>
          </cell>
          <cell r="S7250">
            <v>0</v>
          </cell>
          <cell r="T7250">
            <v>8029.1400000000067</v>
          </cell>
          <cell r="U7250">
            <v>-18.526293541453057</v>
          </cell>
          <cell r="V7250">
            <v>10351.52</v>
          </cell>
          <cell r="W7250">
            <v>-29.316097810196645</v>
          </cell>
          <cell r="X7250">
            <v>0</v>
          </cell>
          <cell r="Y7250">
            <v>0</v>
          </cell>
          <cell r="Z7250">
            <v>0</v>
          </cell>
          <cell r="AA7250">
            <v>0</v>
          </cell>
          <cell r="AB7250">
            <v>-35310.019999999997</v>
          </cell>
          <cell r="AC7250" t="str">
            <v/>
          </cell>
          <cell r="AD7250">
            <v>-35310.019999999997</v>
          </cell>
          <cell r="AE7250">
            <v>81.473706458546943</v>
          </cell>
          <cell r="AF7250">
            <v>43339.16</v>
          </cell>
          <cell r="AG7250">
            <v>-100</v>
          </cell>
          <cell r="AH7250">
            <v>10351.52</v>
          </cell>
          <cell r="AI7250">
            <v>-29.316097810196645</v>
          </cell>
          <cell r="AJ7250">
            <v>0</v>
          </cell>
          <cell r="AK7250">
            <v>0</v>
          </cell>
        </row>
        <row r="7251">
          <cell r="A7251">
            <v>14090</v>
          </cell>
          <cell r="B7251" t="str">
            <v>A</v>
          </cell>
          <cell r="C7251" t="str">
            <v>E30E10204</v>
          </cell>
          <cell r="D7251">
            <v>-36328.639999999999</v>
          </cell>
          <cell r="E7251">
            <v>0</v>
          </cell>
          <cell r="J7251">
            <v>-25462.75</v>
          </cell>
          <cell r="K7251">
            <v>-25462.75</v>
          </cell>
          <cell r="P7251">
            <v>-20184.79</v>
          </cell>
          <cell r="Q7251">
            <v>-10001.459999999999</v>
          </cell>
          <cell r="R7251">
            <v>-10001.459999999999</v>
          </cell>
          <cell r="S7251">
            <v>0</v>
          </cell>
          <cell r="T7251">
            <v>10865.89</v>
          </cell>
          <cell r="U7251">
            <v>-29.909982867511694</v>
          </cell>
          <cell r="V7251">
            <v>5277.96</v>
          </cell>
          <cell r="W7251">
            <v>-20.728161726443524</v>
          </cell>
          <cell r="X7251">
            <v>10183.33</v>
          </cell>
          <cell r="Y7251">
            <v>-50.450512489850041</v>
          </cell>
          <cell r="Z7251">
            <v>0</v>
          </cell>
          <cell r="AA7251">
            <v>0</v>
          </cell>
          <cell r="AB7251">
            <v>-25462.75</v>
          </cell>
          <cell r="AC7251" t="str">
            <v/>
          </cell>
          <cell r="AD7251">
            <v>-25462.75</v>
          </cell>
          <cell r="AE7251">
            <v>70.090017132488313</v>
          </cell>
          <cell r="AF7251">
            <v>36328.639999999999</v>
          </cell>
          <cell r="AG7251">
            <v>-100</v>
          </cell>
          <cell r="AH7251">
            <v>5277.96</v>
          </cell>
          <cell r="AI7251">
            <v>-20.728161726443524</v>
          </cell>
          <cell r="AJ7251">
            <v>0</v>
          </cell>
          <cell r="AK7251">
            <v>0</v>
          </cell>
        </row>
        <row r="7252">
          <cell r="A7252">
            <v>14090</v>
          </cell>
          <cell r="B7252" t="str">
            <v>A</v>
          </cell>
          <cell r="C7252" t="str">
            <v>E30E10205</v>
          </cell>
          <cell r="D7252">
            <v>-60742.04</v>
          </cell>
          <cell r="E7252">
            <v>-28321.54</v>
          </cell>
          <cell r="J7252">
            <v>-66086.48</v>
          </cell>
          <cell r="K7252">
            <v>-66086.48</v>
          </cell>
          <cell r="P7252">
            <v>-78468.259999999995</v>
          </cell>
          <cell r="Q7252">
            <v>-78468.13</v>
          </cell>
          <cell r="R7252">
            <v>-78468.13</v>
          </cell>
          <cell r="S7252">
            <v>0</v>
          </cell>
          <cell r="T7252">
            <v>-5344.44</v>
          </cell>
          <cell r="U7252">
            <v>8.7985849668532623</v>
          </cell>
          <cell r="V7252">
            <v>-12381.78</v>
          </cell>
          <cell r="W7252">
            <v>18.735723252320295</v>
          </cell>
          <cell r="X7252">
            <v>0.1299999999901047</v>
          </cell>
          <cell r="Y7252">
            <v>-1.6567208192217427E-4</v>
          </cell>
          <cell r="Z7252">
            <v>0</v>
          </cell>
          <cell r="AA7252">
            <v>0</v>
          </cell>
          <cell r="AB7252">
            <v>-66086.48</v>
          </cell>
          <cell r="AC7252" t="str">
            <v/>
          </cell>
          <cell r="AD7252">
            <v>-37764.94</v>
          </cell>
          <cell r="AE7252">
            <v>62.172656697075034</v>
          </cell>
          <cell r="AF7252">
            <v>32420.5</v>
          </cell>
          <cell r="AG7252">
            <v>-53.374071730221772</v>
          </cell>
          <cell r="AH7252">
            <v>-12381.78</v>
          </cell>
          <cell r="AI7252">
            <v>18.735723252320295</v>
          </cell>
          <cell r="AJ7252">
            <v>0</v>
          </cell>
          <cell r="AK7252">
            <v>0</v>
          </cell>
        </row>
        <row r="7253">
          <cell r="A7253">
            <v>14090</v>
          </cell>
          <cell r="B7253" t="str">
            <v>A</v>
          </cell>
          <cell r="C7253" t="str">
            <v>E30E102051</v>
          </cell>
          <cell r="D7253">
            <v>-32382.49</v>
          </cell>
          <cell r="E7253">
            <v>0</v>
          </cell>
          <cell r="J7253">
            <v>-32384.97</v>
          </cell>
          <cell r="K7253">
            <v>-32384.97</v>
          </cell>
          <cell r="P7253">
            <v>-32385</v>
          </cell>
          <cell r="Q7253">
            <v>-32385</v>
          </cell>
          <cell r="R7253">
            <v>-32385</v>
          </cell>
          <cell r="S7253">
            <v>0</v>
          </cell>
          <cell r="T7253">
            <v>-2.4799999999995634</v>
          </cell>
          <cell r="U7253">
            <v>7.6584598651912297E-3</v>
          </cell>
          <cell r="V7253">
            <v>-2.9999999998835847E-2</v>
          </cell>
          <cell r="W7253">
            <v>9.2635565198411006E-5</v>
          </cell>
          <cell r="X7253">
            <v>0</v>
          </cell>
          <cell r="Y7253">
            <v>0</v>
          </cell>
          <cell r="Z7253">
            <v>0</v>
          </cell>
          <cell r="AA7253">
            <v>0</v>
          </cell>
          <cell r="AB7253">
            <v>-32384.97</v>
          </cell>
          <cell r="AC7253" t="str">
            <v/>
          </cell>
          <cell r="AD7253">
            <v>-32384.97</v>
          </cell>
          <cell r="AE7253">
            <v>100.00765845986518</v>
          </cell>
          <cell r="AF7253">
            <v>32382.49</v>
          </cell>
          <cell r="AG7253">
            <v>-100</v>
          </cell>
          <cell r="AH7253">
            <v>-2.9999999998835847E-2</v>
          </cell>
          <cell r="AI7253">
            <v>9.2635565198411006E-5</v>
          </cell>
          <cell r="AJ7253">
            <v>0</v>
          </cell>
          <cell r="AK7253">
            <v>0</v>
          </cell>
        </row>
        <row r="7254">
          <cell r="A7254">
            <v>14090</v>
          </cell>
          <cell r="B7254" t="str">
            <v>A</v>
          </cell>
          <cell r="C7254" t="str">
            <v>E30E102052</v>
          </cell>
          <cell r="D7254">
            <v>0</v>
          </cell>
          <cell r="E7254">
            <v>0</v>
          </cell>
          <cell r="J7254">
            <v>0</v>
          </cell>
          <cell r="K7254">
            <v>0</v>
          </cell>
          <cell r="P7254">
            <v>0</v>
          </cell>
          <cell r="Q7254">
            <v>0</v>
          </cell>
          <cell r="R7254">
            <v>0</v>
          </cell>
          <cell r="S7254">
            <v>0</v>
          </cell>
          <cell r="T7254">
            <v>0</v>
          </cell>
          <cell r="U7254" t="str">
            <v/>
          </cell>
          <cell r="V7254">
            <v>0</v>
          </cell>
          <cell r="W7254" t="str">
            <v/>
          </cell>
          <cell r="X7254">
            <v>0</v>
          </cell>
          <cell r="Y7254" t="str">
            <v/>
          </cell>
          <cell r="Z7254">
            <v>0</v>
          </cell>
          <cell r="AA7254" t="str">
            <v/>
          </cell>
          <cell r="AB7254">
            <v>0</v>
          </cell>
          <cell r="AC7254" t="str">
            <v/>
          </cell>
          <cell r="AD7254">
            <v>0</v>
          </cell>
          <cell r="AE7254" t="str">
            <v/>
          </cell>
          <cell r="AF7254">
            <v>0</v>
          </cell>
          <cell r="AG7254" t="str">
            <v/>
          </cell>
          <cell r="AH7254">
            <v>0</v>
          </cell>
          <cell r="AI7254" t="str">
            <v/>
          </cell>
          <cell r="AJ7254">
            <v>0</v>
          </cell>
          <cell r="AK7254" t="str">
            <v/>
          </cell>
        </row>
        <row r="7255">
          <cell r="A7255">
            <v>14090</v>
          </cell>
          <cell r="B7255" t="str">
            <v>A</v>
          </cell>
          <cell r="C7255" t="str">
            <v>E30E102053</v>
          </cell>
          <cell r="D7255">
            <v>-28359.55</v>
          </cell>
          <cell r="E7255">
            <v>-28321.54</v>
          </cell>
          <cell r="J7255">
            <v>-33701.51</v>
          </cell>
          <cell r="K7255">
            <v>-33701.51</v>
          </cell>
          <cell r="P7255">
            <v>-46083.26</v>
          </cell>
          <cell r="Q7255">
            <v>-46083.13</v>
          </cell>
          <cell r="R7255">
            <v>-46083.13</v>
          </cell>
          <cell r="S7255">
            <v>0</v>
          </cell>
          <cell r="T7255">
            <v>-5341.96</v>
          </cell>
          <cell r="U7255">
            <v>18.836547124337311</v>
          </cell>
          <cell r="V7255">
            <v>-12381.75</v>
          </cell>
          <cell r="W7255">
            <v>36.739451733765044</v>
          </cell>
          <cell r="X7255">
            <v>0.12999999999738066</v>
          </cell>
          <cell r="Y7255">
            <v>-2.8209809808893871E-4</v>
          </cell>
          <cell r="Z7255">
            <v>0</v>
          </cell>
          <cell r="AA7255">
            <v>0</v>
          </cell>
          <cell r="AB7255">
            <v>-33701.51</v>
          </cell>
          <cell r="AC7255" t="str">
            <v/>
          </cell>
          <cell r="AD7255">
            <v>-5379.97</v>
          </cell>
          <cell r="AE7255">
            <v>18.970576049337883</v>
          </cell>
          <cell r="AF7255">
            <v>38.009999999998399</v>
          </cell>
          <cell r="AG7255">
            <v>-0.13402892500056734</v>
          </cell>
          <cell r="AH7255">
            <v>-12381.75</v>
          </cell>
          <cell r="AI7255">
            <v>36.739451733765044</v>
          </cell>
          <cell r="AJ7255">
            <v>0</v>
          </cell>
          <cell r="AK7255">
            <v>0</v>
          </cell>
        </row>
        <row r="7256">
          <cell r="A7256">
            <v>14090</v>
          </cell>
          <cell r="B7256" t="str">
            <v>A</v>
          </cell>
          <cell r="C7256" t="str">
            <v>E30E1020531</v>
          </cell>
          <cell r="D7256">
            <v>-28321.54</v>
          </cell>
          <cell r="E7256">
            <v>-28321.54</v>
          </cell>
          <cell r="J7256">
            <v>-33484.61</v>
          </cell>
          <cell r="K7256">
            <v>-33484.61</v>
          </cell>
          <cell r="P7256">
            <v>-45783.21</v>
          </cell>
          <cell r="Q7256">
            <v>-45783.08</v>
          </cell>
          <cell r="R7256">
            <v>-45783.08</v>
          </cell>
          <cell r="S7256">
            <v>0</v>
          </cell>
          <cell r="T7256">
            <v>-5163.07</v>
          </cell>
          <cell r="U7256">
            <v>18.230188047683846</v>
          </cell>
          <cell r="V7256">
            <v>-12298.6</v>
          </cell>
          <cell r="W7256">
            <v>36.729112269786022</v>
          </cell>
          <cell r="X7256">
            <v>0.12999999999738066</v>
          </cell>
          <cell r="Y7256">
            <v>-2.8394688794730789E-4</v>
          </cell>
          <cell r="Z7256">
            <v>0</v>
          </cell>
          <cell r="AA7256">
            <v>0</v>
          </cell>
          <cell r="AB7256">
            <v>-33484.61</v>
          </cell>
          <cell r="AC7256" t="str">
            <v/>
          </cell>
          <cell r="AD7256">
            <v>-5163.07</v>
          </cell>
          <cell r="AE7256">
            <v>18.230188047683846</v>
          </cell>
          <cell r="AF7256">
            <v>0</v>
          </cell>
          <cell r="AG7256">
            <v>0</v>
          </cell>
          <cell r="AH7256">
            <v>-12298.6</v>
          </cell>
          <cell r="AI7256">
            <v>36.729112269786022</v>
          </cell>
          <cell r="AJ7256">
            <v>0</v>
          </cell>
          <cell r="AK7256">
            <v>0</v>
          </cell>
        </row>
        <row r="7257">
          <cell r="A7257">
            <v>14090</v>
          </cell>
          <cell r="B7257" t="str">
            <v>A</v>
          </cell>
          <cell r="C7257" t="str">
            <v>E30E1020532</v>
          </cell>
          <cell r="D7257">
            <v>-38.01</v>
          </cell>
          <cell r="E7257">
            <v>0</v>
          </cell>
          <cell r="J7257">
            <v>-216.9</v>
          </cell>
          <cell r="K7257">
            <v>-216.9</v>
          </cell>
          <cell r="P7257">
            <v>-300.05</v>
          </cell>
          <cell r="Q7257">
            <v>-300.05</v>
          </cell>
          <cell r="R7257">
            <v>-300.05</v>
          </cell>
          <cell r="S7257">
            <v>0</v>
          </cell>
          <cell r="T7257">
            <v>-178.89</v>
          </cell>
          <cell r="U7257">
            <v>0</v>
          </cell>
          <cell r="V7257">
            <v>-83.15</v>
          </cell>
          <cell r="W7257">
            <v>38.335638543107422</v>
          </cell>
          <cell r="X7257">
            <v>0</v>
          </cell>
          <cell r="Y7257">
            <v>0</v>
          </cell>
          <cell r="Z7257">
            <v>0</v>
          </cell>
          <cell r="AA7257">
            <v>0</v>
          </cell>
          <cell r="AB7257">
            <v>-216.9</v>
          </cell>
          <cell r="AC7257" t="str">
            <v/>
          </cell>
          <cell r="AD7257">
            <v>-216.9</v>
          </cell>
          <cell r="AE7257">
            <v>0</v>
          </cell>
          <cell r="AF7257">
            <v>38.01</v>
          </cell>
          <cell r="AG7257">
            <v>-100</v>
          </cell>
          <cell r="AH7257">
            <v>-83.15</v>
          </cell>
          <cell r="AI7257">
            <v>38.335638543107422</v>
          </cell>
          <cell r="AJ7257">
            <v>0</v>
          </cell>
          <cell r="AK7257">
            <v>0</v>
          </cell>
        </row>
        <row r="7258">
          <cell r="A7258">
            <v>14090</v>
          </cell>
          <cell r="B7258" t="str">
            <v>A</v>
          </cell>
          <cell r="C7258" t="str">
            <v>E31E9995</v>
          </cell>
          <cell r="D7258">
            <v>-11540.58</v>
          </cell>
          <cell r="E7258">
            <v>0</v>
          </cell>
          <cell r="J7258">
            <v>-17505.650000000001</v>
          </cell>
          <cell r="K7258">
            <v>-17505.650000000001</v>
          </cell>
          <cell r="P7258">
            <v>-12480.75</v>
          </cell>
          <cell r="Q7258">
            <v>-9882.08</v>
          </cell>
          <cell r="R7258">
            <v>-10127.780000000001</v>
          </cell>
          <cell r="S7258">
            <v>0</v>
          </cell>
          <cell r="T7258">
            <v>-5965.07</v>
          </cell>
          <cell r="U7258">
            <v>51.687783456290767</v>
          </cell>
          <cell r="V7258">
            <v>5024.8999999999996</v>
          </cell>
          <cell r="W7258">
            <v>-28.704446850017</v>
          </cell>
          <cell r="X7258">
            <v>2598.67</v>
          </cell>
          <cell r="Y7258">
            <v>-20.821424994491515</v>
          </cell>
          <cell r="Z7258">
            <v>-245.70000000000073</v>
          </cell>
          <cell r="AA7258">
            <v>2.4863186697537434</v>
          </cell>
          <cell r="AB7258">
            <v>-17505.650000000001</v>
          </cell>
          <cell r="AC7258" t="str">
            <v/>
          </cell>
          <cell r="AD7258">
            <v>-17505.650000000001</v>
          </cell>
          <cell r="AE7258">
            <v>151.68778345629079</v>
          </cell>
          <cell r="AF7258">
            <v>11540.58</v>
          </cell>
          <cell r="AG7258">
            <v>-100</v>
          </cell>
          <cell r="AH7258">
            <v>5024.8999999999996</v>
          </cell>
          <cell r="AI7258">
            <v>-28.704446850017</v>
          </cell>
          <cell r="AJ7258">
            <v>0</v>
          </cell>
          <cell r="AK7258">
            <v>0</v>
          </cell>
        </row>
        <row r="7259">
          <cell r="A7259">
            <v>14090</v>
          </cell>
          <cell r="B7259" t="str">
            <v>A</v>
          </cell>
          <cell r="C7259" t="str">
            <v>E30E10206</v>
          </cell>
          <cell r="D7259">
            <v>-11569.7</v>
          </cell>
          <cell r="E7259">
            <v>0</v>
          </cell>
          <cell r="J7259">
            <v>-17391.16</v>
          </cell>
          <cell r="K7259">
            <v>-17391.16</v>
          </cell>
          <cell r="P7259">
            <v>-12388.07</v>
          </cell>
          <cell r="Q7259">
            <v>-9801.3799999999992</v>
          </cell>
          <cell r="R7259">
            <v>-10041.84</v>
          </cell>
          <cell r="S7259">
            <v>0</v>
          </cell>
          <cell r="T7259">
            <v>-5821.46</v>
          </cell>
          <cell r="U7259">
            <v>50.316429985220005</v>
          </cell>
          <cell r="V7259">
            <v>5003.09</v>
          </cell>
          <cell r="W7259">
            <v>-28.768006274452077</v>
          </cell>
          <cell r="X7259">
            <v>2586.69</v>
          </cell>
          <cell r="Y7259">
            <v>-20.880492280072687</v>
          </cell>
          <cell r="Z7259">
            <v>-240.46000000000095</v>
          </cell>
          <cell r="AA7259">
            <v>2.4533280007509246</v>
          </cell>
          <cell r="AB7259">
            <v>-17391.16</v>
          </cell>
          <cell r="AC7259" t="str">
            <v/>
          </cell>
          <cell r="AD7259">
            <v>-17391.16</v>
          </cell>
          <cell r="AE7259">
            <v>150.31642998522</v>
          </cell>
          <cell r="AF7259">
            <v>11569.7</v>
          </cell>
          <cell r="AG7259">
            <v>-100</v>
          </cell>
          <cell r="AH7259">
            <v>5003.09</v>
          </cell>
          <cell r="AI7259">
            <v>-28.768006274452077</v>
          </cell>
          <cell r="AJ7259">
            <v>0</v>
          </cell>
          <cell r="AK7259">
            <v>0</v>
          </cell>
        </row>
        <row r="7260">
          <cell r="A7260">
            <v>14090</v>
          </cell>
          <cell r="B7260" t="str">
            <v>A</v>
          </cell>
          <cell r="C7260" t="str">
            <v>E30E10207</v>
          </cell>
          <cell r="D7260">
            <v>29.12</v>
          </cell>
          <cell r="E7260">
            <v>0</v>
          </cell>
          <cell r="J7260">
            <v>-114.49</v>
          </cell>
          <cell r="K7260">
            <v>-114.49</v>
          </cell>
          <cell r="P7260">
            <v>-92.68</v>
          </cell>
          <cell r="Q7260">
            <v>-80.7</v>
          </cell>
          <cell r="R7260">
            <v>-85.94</v>
          </cell>
          <cell r="S7260">
            <v>0</v>
          </cell>
          <cell r="T7260">
            <v>-143.61000000000001</v>
          </cell>
          <cell r="U7260">
            <v>0</v>
          </cell>
          <cell r="V7260">
            <v>21.81</v>
          </cell>
          <cell r="W7260">
            <v>-19.049698663638736</v>
          </cell>
          <cell r="X7260">
            <v>11.98</v>
          </cell>
          <cell r="Y7260">
            <v>-12.926197669400091</v>
          </cell>
          <cell r="Z7260">
            <v>-5.24</v>
          </cell>
          <cell r="AA7260">
            <v>6.4931846344485695</v>
          </cell>
          <cell r="AB7260">
            <v>-114.49</v>
          </cell>
          <cell r="AC7260" t="str">
            <v/>
          </cell>
          <cell r="AD7260">
            <v>-114.49</v>
          </cell>
          <cell r="AE7260">
            <v>0</v>
          </cell>
          <cell r="AF7260">
            <v>-29.12</v>
          </cell>
          <cell r="AG7260">
            <v>-100</v>
          </cell>
          <cell r="AH7260">
            <v>21.81</v>
          </cell>
          <cell r="AI7260">
            <v>-19.049698663638736</v>
          </cell>
          <cell r="AJ7260">
            <v>0</v>
          </cell>
          <cell r="AK7260">
            <v>0</v>
          </cell>
        </row>
        <row r="7261">
          <cell r="A7261">
            <v>14090</v>
          </cell>
          <cell r="B7261" t="str">
            <v>A</v>
          </cell>
          <cell r="C7261" t="str">
            <v>E31E9996</v>
          </cell>
          <cell r="D7261">
            <v>-161431.45000000001</v>
          </cell>
          <cell r="E7261">
            <v>0</v>
          </cell>
          <cell r="J7261">
            <v>-193155.44</v>
          </cell>
          <cell r="K7261">
            <v>-193155.44</v>
          </cell>
          <cell r="P7261">
            <v>-260249.63</v>
          </cell>
          <cell r="Q7261">
            <v>-241344.6</v>
          </cell>
          <cell r="R7261">
            <v>-218129.24</v>
          </cell>
          <cell r="S7261">
            <v>0</v>
          </cell>
          <cell r="T7261">
            <v>-31723.99</v>
          </cell>
          <cell r="U7261">
            <v>19.651678777586394</v>
          </cell>
          <cell r="V7261">
            <v>-67094.19</v>
          </cell>
          <cell r="W7261">
            <v>34.73585315536544</v>
          </cell>
          <cell r="X7261">
            <v>18905.03</v>
          </cell>
          <cell r="Y7261">
            <v>-7.264190923153282</v>
          </cell>
          <cell r="Z7261">
            <v>23215.360000000001</v>
          </cell>
          <cell r="AA7261">
            <v>-9.6191752373991442</v>
          </cell>
          <cell r="AB7261">
            <v>-193155.44</v>
          </cell>
          <cell r="AC7261" t="str">
            <v/>
          </cell>
          <cell r="AD7261">
            <v>-193155.44</v>
          </cell>
          <cell r="AE7261">
            <v>119.6516787775864</v>
          </cell>
          <cell r="AF7261">
            <v>161431.45000000001</v>
          </cell>
          <cell r="AG7261">
            <v>-100</v>
          </cell>
          <cell r="AH7261">
            <v>-67094.19</v>
          </cell>
          <cell r="AI7261">
            <v>34.73585315536544</v>
          </cell>
          <cell r="AJ7261">
            <v>0</v>
          </cell>
          <cell r="AK7261">
            <v>0</v>
          </cell>
        </row>
        <row r="7262">
          <cell r="A7262">
            <v>14090</v>
          </cell>
          <cell r="B7262" t="str">
            <v>A</v>
          </cell>
          <cell r="C7262" t="str">
            <v>E30E10208</v>
          </cell>
          <cell r="D7262">
            <v>-161431.45000000001</v>
          </cell>
          <cell r="E7262">
            <v>0</v>
          </cell>
          <cell r="J7262">
            <v>-193155.44</v>
          </cell>
          <cell r="K7262">
            <v>-193155.44</v>
          </cell>
          <cell r="P7262">
            <v>-260249.63</v>
          </cell>
          <cell r="Q7262">
            <v>-241344.6</v>
          </cell>
          <cell r="R7262">
            <v>-218129.24</v>
          </cell>
          <cell r="S7262">
            <v>0</v>
          </cell>
          <cell r="T7262">
            <v>-31723.99</v>
          </cell>
          <cell r="U7262">
            <v>19.651678777586394</v>
          </cell>
          <cell r="V7262">
            <v>-67094.19</v>
          </cell>
          <cell r="W7262">
            <v>34.73585315536544</v>
          </cell>
          <cell r="X7262">
            <v>18905.03</v>
          </cell>
          <cell r="Y7262">
            <v>-7.264190923153282</v>
          </cell>
          <cell r="Z7262">
            <v>23215.360000000001</v>
          </cell>
          <cell r="AA7262">
            <v>-9.6191752373991442</v>
          </cell>
          <cell r="AB7262">
            <v>-193155.44</v>
          </cell>
          <cell r="AC7262" t="str">
            <v/>
          </cell>
          <cell r="AD7262">
            <v>-193155.44</v>
          </cell>
          <cell r="AE7262">
            <v>119.6516787775864</v>
          </cell>
          <cell r="AF7262">
            <v>161431.45000000001</v>
          </cell>
          <cell r="AG7262">
            <v>-100</v>
          </cell>
          <cell r="AH7262">
            <v>-67094.19</v>
          </cell>
          <cell r="AI7262">
            <v>34.73585315536544</v>
          </cell>
          <cell r="AJ7262">
            <v>0</v>
          </cell>
          <cell r="AK7262">
            <v>0</v>
          </cell>
        </row>
        <row r="7263">
          <cell r="A7263">
            <v>14090</v>
          </cell>
          <cell r="B7263" t="str">
            <v>A</v>
          </cell>
          <cell r="C7263" t="str">
            <v>E30E10209</v>
          </cell>
          <cell r="D7263">
            <v>0</v>
          </cell>
          <cell r="E7263">
            <v>0</v>
          </cell>
          <cell r="J7263">
            <v>0</v>
          </cell>
          <cell r="K7263">
            <v>0</v>
          </cell>
          <cell r="P7263">
            <v>0</v>
          </cell>
          <cell r="Q7263">
            <v>0</v>
          </cell>
          <cell r="R7263">
            <v>0</v>
          </cell>
          <cell r="S7263">
            <v>0</v>
          </cell>
          <cell r="T7263">
            <v>0</v>
          </cell>
          <cell r="U7263" t="str">
            <v/>
          </cell>
          <cell r="V7263">
            <v>0</v>
          </cell>
          <cell r="W7263" t="str">
            <v/>
          </cell>
          <cell r="X7263">
            <v>0</v>
          </cell>
          <cell r="Y7263" t="str">
            <v/>
          </cell>
          <cell r="Z7263">
            <v>0</v>
          </cell>
          <cell r="AA7263" t="str">
            <v/>
          </cell>
          <cell r="AB7263">
            <v>0</v>
          </cell>
          <cell r="AC7263" t="str">
            <v/>
          </cell>
          <cell r="AD7263">
            <v>0</v>
          </cell>
          <cell r="AE7263" t="str">
            <v/>
          </cell>
          <cell r="AF7263">
            <v>0</v>
          </cell>
          <cell r="AG7263" t="str">
            <v/>
          </cell>
          <cell r="AH7263">
            <v>0</v>
          </cell>
          <cell r="AI7263" t="str">
            <v/>
          </cell>
          <cell r="AJ7263">
            <v>0</v>
          </cell>
          <cell r="AK7263" t="str">
            <v/>
          </cell>
        </row>
        <row r="7264">
          <cell r="A7264">
            <v>14090</v>
          </cell>
          <cell r="B7264" t="str">
            <v>A</v>
          </cell>
          <cell r="C7264" t="str">
            <v>E30E206</v>
          </cell>
          <cell r="D7264">
            <v>0</v>
          </cell>
          <cell r="E7264">
            <v>0</v>
          </cell>
          <cell r="J7264">
            <v>0</v>
          </cell>
          <cell r="K7264">
            <v>0</v>
          </cell>
          <cell r="P7264">
            <v>0</v>
          </cell>
          <cell r="Q7264">
            <v>0</v>
          </cell>
          <cell r="R7264">
            <v>0</v>
          </cell>
          <cell r="S7264">
            <v>0</v>
          </cell>
          <cell r="T7264">
            <v>0</v>
          </cell>
          <cell r="U7264" t="str">
            <v/>
          </cell>
          <cell r="V7264">
            <v>0</v>
          </cell>
          <cell r="W7264" t="str">
            <v/>
          </cell>
          <cell r="X7264">
            <v>0</v>
          </cell>
          <cell r="Y7264" t="str">
            <v/>
          </cell>
          <cell r="Z7264">
            <v>0</v>
          </cell>
          <cell r="AA7264" t="str">
            <v/>
          </cell>
          <cell r="AB7264">
            <v>0</v>
          </cell>
          <cell r="AC7264" t="str">
            <v/>
          </cell>
          <cell r="AD7264">
            <v>0</v>
          </cell>
          <cell r="AE7264" t="str">
            <v/>
          </cell>
          <cell r="AF7264">
            <v>0</v>
          </cell>
          <cell r="AG7264" t="str">
            <v/>
          </cell>
          <cell r="AH7264">
            <v>0</v>
          </cell>
          <cell r="AI7264" t="str">
            <v/>
          </cell>
          <cell r="AJ7264">
            <v>0</v>
          </cell>
          <cell r="AK7264" t="str">
            <v/>
          </cell>
        </row>
        <row r="7265">
          <cell r="A7265">
            <v>14090</v>
          </cell>
          <cell r="B7265" t="str">
            <v>A</v>
          </cell>
          <cell r="C7265" t="str">
            <v>E30E207</v>
          </cell>
          <cell r="D7265">
            <v>0</v>
          </cell>
          <cell r="E7265">
            <v>0</v>
          </cell>
          <cell r="J7265">
            <v>0</v>
          </cell>
          <cell r="K7265">
            <v>0</v>
          </cell>
          <cell r="P7265">
            <v>0</v>
          </cell>
          <cell r="Q7265">
            <v>0</v>
          </cell>
          <cell r="R7265">
            <v>0</v>
          </cell>
          <cell r="S7265">
            <v>0</v>
          </cell>
          <cell r="T7265">
            <v>0</v>
          </cell>
          <cell r="U7265" t="str">
            <v/>
          </cell>
          <cell r="V7265">
            <v>0</v>
          </cell>
          <cell r="W7265" t="str">
            <v/>
          </cell>
          <cell r="X7265">
            <v>0</v>
          </cell>
          <cell r="Y7265" t="str">
            <v/>
          </cell>
          <cell r="Z7265">
            <v>0</v>
          </cell>
          <cell r="AA7265" t="str">
            <v/>
          </cell>
          <cell r="AB7265">
            <v>0</v>
          </cell>
          <cell r="AC7265" t="str">
            <v/>
          </cell>
          <cell r="AD7265">
            <v>0</v>
          </cell>
          <cell r="AE7265" t="str">
            <v/>
          </cell>
          <cell r="AF7265">
            <v>0</v>
          </cell>
          <cell r="AG7265" t="str">
            <v/>
          </cell>
          <cell r="AH7265">
            <v>0</v>
          </cell>
          <cell r="AI7265" t="str">
            <v/>
          </cell>
          <cell r="AJ7265">
            <v>0</v>
          </cell>
          <cell r="AK7265" t="str">
            <v/>
          </cell>
        </row>
        <row r="7266">
          <cell r="A7266">
            <v>14090</v>
          </cell>
          <cell r="B7266" t="str">
            <v>A</v>
          </cell>
          <cell r="C7266" t="str">
            <v>E30E208</v>
          </cell>
          <cell r="D7266">
            <v>0</v>
          </cell>
          <cell r="E7266">
            <v>0</v>
          </cell>
          <cell r="J7266">
            <v>0</v>
          </cell>
          <cell r="K7266">
            <v>0</v>
          </cell>
          <cell r="P7266">
            <v>0</v>
          </cell>
          <cell r="Q7266">
            <v>0</v>
          </cell>
          <cell r="R7266">
            <v>0</v>
          </cell>
          <cell r="S7266">
            <v>0</v>
          </cell>
          <cell r="T7266">
            <v>0</v>
          </cell>
          <cell r="U7266" t="str">
            <v/>
          </cell>
          <cell r="V7266">
            <v>0</v>
          </cell>
          <cell r="W7266" t="str">
            <v/>
          </cell>
          <cell r="X7266">
            <v>0</v>
          </cell>
          <cell r="Y7266" t="str">
            <v/>
          </cell>
          <cell r="Z7266">
            <v>0</v>
          </cell>
          <cell r="AA7266" t="str">
            <v/>
          </cell>
          <cell r="AB7266">
            <v>0</v>
          </cell>
          <cell r="AC7266" t="str">
            <v/>
          </cell>
          <cell r="AD7266">
            <v>0</v>
          </cell>
          <cell r="AE7266" t="str">
            <v/>
          </cell>
          <cell r="AF7266">
            <v>0</v>
          </cell>
          <cell r="AG7266" t="str">
            <v/>
          </cell>
          <cell r="AH7266">
            <v>0</v>
          </cell>
          <cell r="AI7266" t="str">
            <v/>
          </cell>
          <cell r="AJ7266">
            <v>0</v>
          </cell>
          <cell r="AK7266" t="str">
            <v/>
          </cell>
        </row>
        <row r="7267">
          <cell r="A7267">
            <v>14090</v>
          </cell>
          <cell r="B7267" t="str">
            <v>A</v>
          </cell>
          <cell r="C7267" t="str">
            <v>E7E101</v>
          </cell>
          <cell r="D7267">
            <v>264.44</v>
          </cell>
          <cell r="E7267">
            <v>0</v>
          </cell>
          <cell r="J7267">
            <v>0</v>
          </cell>
          <cell r="K7267">
            <v>0</v>
          </cell>
          <cell r="P7267">
            <v>262.62</v>
          </cell>
          <cell r="Q7267">
            <v>0</v>
          </cell>
          <cell r="R7267">
            <v>0</v>
          </cell>
          <cell r="S7267">
            <v>0</v>
          </cell>
          <cell r="T7267">
            <v>-264.44</v>
          </cell>
          <cell r="U7267">
            <v>-100</v>
          </cell>
          <cell r="V7267">
            <v>262.62</v>
          </cell>
          <cell r="W7267" t="str">
            <v/>
          </cell>
          <cell r="X7267">
            <v>-262.62</v>
          </cell>
          <cell r="Y7267">
            <v>-100</v>
          </cell>
          <cell r="Z7267">
            <v>0</v>
          </cell>
          <cell r="AA7267" t="str">
            <v/>
          </cell>
          <cell r="AB7267">
            <v>0</v>
          </cell>
          <cell r="AC7267" t="str">
            <v/>
          </cell>
          <cell r="AD7267">
            <v>-264.44</v>
          </cell>
          <cell r="AE7267">
            <v>-100</v>
          </cell>
          <cell r="AG7267">
            <v>0</v>
          </cell>
        </row>
        <row r="7268">
          <cell r="A7268">
            <v>14090</v>
          </cell>
          <cell r="B7268" t="str">
            <v>A</v>
          </cell>
          <cell r="C7268" t="str">
            <v>E7E115</v>
          </cell>
          <cell r="D7268">
            <v>54848.36</v>
          </cell>
          <cell r="E7268">
            <v>0</v>
          </cell>
          <cell r="J7268">
            <v>112147</v>
          </cell>
          <cell r="K7268">
            <v>0</v>
          </cell>
          <cell r="P7268">
            <v>56549.919999999998</v>
          </cell>
          <cell r="Q7268">
            <v>0</v>
          </cell>
          <cell r="R7268">
            <v>0</v>
          </cell>
          <cell r="S7268">
            <v>0</v>
          </cell>
          <cell r="T7268">
            <v>57298.64</v>
          </cell>
          <cell r="U7268">
            <v>104.46737149479036</v>
          </cell>
          <cell r="V7268">
            <v>-55597.08</v>
          </cell>
          <cell r="W7268">
            <v>-49.575182572873103</v>
          </cell>
          <cell r="X7268">
            <v>-56549.919999999998</v>
          </cell>
          <cell r="Y7268">
            <v>-100</v>
          </cell>
          <cell r="Z7268">
            <v>0</v>
          </cell>
          <cell r="AA7268" t="str">
            <v/>
          </cell>
          <cell r="AB7268">
            <v>112147</v>
          </cell>
          <cell r="AC7268" t="str">
            <v/>
          </cell>
          <cell r="AD7268">
            <v>57298.64</v>
          </cell>
          <cell r="AE7268">
            <v>104.46737149479036</v>
          </cell>
          <cell r="AG7268">
            <v>0</v>
          </cell>
        </row>
        <row r="7269">
          <cell r="A7269">
            <v>14090</v>
          </cell>
          <cell r="B7269" t="str">
            <v>A</v>
          </cell>
          <cell r="C7269" t="str">
            <v>E7E116</v>
          </cell>
          <cell r="D7269">
            <v>0</v>
          </cell>
          <cell r="E7269">
            <v>0</v>
          </cell>
          <cell r="J7269">
            <v>5652</v>
          </cell>
          <cell r="K7269">
            <v>0</v>
          </cell>
          <cell r="P7269">
            <v>0</v>
          </cell>
          <cell r="Q7269">
            <v>0</v>
          </cell>
          <cell r="R7269">
            <v>0</v>
          </cell>
          <cell r="S7269">
            <v>0</v>
          </cell>
          <cell r="T7269">
            <v>5652</v>
          </cell>
          <cell r="U7269" t="str">
            <v/>
          </cell>
          <cell r="V7269">
            <v>-5652</v>
          </cell>
          <cell r="W7269">
            <v>-100</v>
          </cell>
          <cell r="X7269">
            <v>0</v>
          </cell>
          <cell r="Y7269" t="str">
            <v/>
          </cell>
          <cell r="Z7269">
            <v>0</v>
          </cell>
          <cell r="AA7269" t="str">
            <v/>
          </cell>
          <cell r="AB7269">
            <v>5652</v>
          </cell>
          <cell r="AC7269" t="str">
            <v/>
          </cell>
          <cell r="AD7269">
            <v>5652</v>
          </cell>
          <cell r="AE7269" t="str">
            <v/>
          </cell>
          <cell r="AG7269" t="str">
            <v/>
          </cell>
        </row>
        <row r="7270">
          <cell r="A7270">
            <v>14090</v>
          </cell>
          <cell r="B7270" t="str">
            <v>A</v>
          </cell>
          <cell r="C7270" t="str">
            <v>E7E201</v>
          </cell>
          <cell r="D7270">
            <v>-1382.32</v>
          </cell>
          <cell r="E7270">
            <v>0</v>
          </cell>
          <cell r="J7270">
            <v>-1581</v>
          </cell>
          <cell r="K7270">
            <v>0</v>
          </cell>
          <cell r="P7270">
            <v>-1058.1500000000001</v>
          </cell>
          <cell r="Q7270">
            <v>0</v>
          </cell>
          <cell r="R7270">
            <v>0</v>
          </cell>
          <cell r="S7270">
            <v>0</v>
          </cell>
          <cell r="T7270">
            <v>-198.68</v>
          </cell>
          <cell r="U7270">
            <v>14.372938248741253</v>
          </cell>
          <cell r="V7270">
            <v>522.85</v>
          </cell>
          <cell r="W7270">
            <v>-33.070841239721688</v>
          </cell>
          <cell r="X7270">
            <v>1058.1500000000001</v>
          </cell>
          <cell r="Y7270">
            <v>-100</v>
          </cell>
          <cell r="Z7270">
            <v>0</v>
          </cell>
          <cell r="AA7270" t="str">
            <v/>
          </cell>
          <cell r="AB7270">
            <v>-1581</v>
          </cell>
          <cell r="AC7270" t="str">
            <v/>
          </cell>
          <cell r="AD7270">
            <v>-198.68</v>
          </cell>
          <cell r="AE7270">
            <v>14.372938248741253</v>
          </cell>
          <cell r="AG7270">
            <v>0</v>
          </cell>
        </row>
        <row r="7271">
          <cell r="A7271">
            <v>14090</v>
          </cell>
          <cell r="B7271" t="str">
            <v>A</v>
          </cell>
          <cell r="C7271" t="str">
            <v>E31E9994</v>
          </cell>
          <cell r="D7271">
            <v>1.9038271431130486E-3</v>
          </cell>
          <cell r="E7271">
            <v>0</v>
          </cell>
          <cell r="J7271">
            <v>1.8984958976584023E-3</v>
          </cell>
          <cell r="K7271">
            <v>1.8984958976584023E-3</v>
          </cell>
          <cell r="P7271">
            <v>2.1146834882362214E-3</v>
          </cell>
          <cell r="Q7271">
            <v>2.20943821657674E-4</v>
          </cell>
          <cell r="R7271">
            <v>-6.3018587253094833E-4</v>
          </cell>
          <cell r="S7271">
            <v>0</v>
          </cell>
          <cell r="T7271">
            <v>-5.3312454546463207E-4</v>
          </cell>
          <cell r="U7271">
            <v>-5.3312454546463207E-4</v>
          </cell>
          <cell r="V7271">
            <v>2.1618759057781912E-2</v>
          </cell>
          <cell r="W7271">
            <v>2.1618759057781912E-2</v>
          </cell>
          <cell r="X7271">
            <v>-0.18937396665785472</v>
          </cell>
          <cell r="Y7271">
            <v>-0.18937396665785472</v>
          </cell>
          <cell r="Z7271">
            <v>-8.5112969418862233E-2</v>
          </cell>
          <cell r="AA7271">
            <v>-8.5112969418862233E-2</v>
          </cell>
          <cell r="AB7271">
            <v>0.18984958976584024</v>
          </cell>
          <cell r="AC7271">
            <v>0.18984958976584024</v>
          </cell>
        </row>
        <row r="7272">
          <cell r="A7272">
            <v>14090</v>
          </cell>
          <cell r="B7272" t="str">
            <v>A</v>
          </cell>
          <cell r="C7272" t="str">
            <v>E31E9993</v>
          </cell>
          <cell r="D7272">
            <v>0.26973367837215012</v>
          </cell>
          <cell r="E7272">
            <v>0</v>
          </cell>
          <cell r="F7272">
            <v>0.25530619345859429</v>
          </cell>
          <cell r="G7272">
            <v>0.25228095582910937</v>
          </cell>
          <cell r="H7272">
            <v>0.1188313475679289</v>
          </cell>
          <cell r="I7272">
            <v>0.58849212537034146</v>
          </cell>
          <cell r="J7272">
            <v>0.23123359580052494</v>
          </cell>
          <cell r="K7272">
            <v>0.23123359580052494</v>
          </cell>
          <cell r="L7272">
            <v>0.34530298077502325</v>
          </cell>
          <cell r="M7272">
            <v>0.34673396733471512</v>
          </cell>
          <cell r="N7272">
            <v>0.26336800717078057</v>
          </cell>
          <cell r="O7272">
            <v>0.17707184768928041</v>
          </cell>
          <cell r="P7272">
            <v>0.26273897734996504</v>
          </cell>
          <cell r="Q7272">
            <v>0.35020379787942546</v>
          </cell>
          <cell r="R7272">
            <v>0.35141396935254265</v>
          </cell>
          <cell r="S7272">
            <v>0</v>
          </cell>
          <cell r="T7272">
            <v>-3.8500082571625183</v>
          </cell>
          <cell r="U7272">
            <v>-3.8500082571625183</v>
          </cell>
          <cell r="V7272">
            <v>3.1505381549440106</v>
          </cell>
          <cell r="W7272">
            <v>3.1505381549440106</v>
          </cell>
          <cell r="X7272">
            <v>8.7464820529460425</v>
          </cell>
          <cell r="Y7272">
            <v>8.7464820529460425</v>
          </cell>
          <cell r="Z7272">
            <v>0.12101714731171942</v>
          </cell>
          <cell r="AA7272">
            <v>0.12101714731171942</v>
          </cell>
          <cell r="AB7272">
            <v>23.123359580052494</v>
          </cell>
          <cell r="AC7272">
            <v>23.123359580052494</v>
          </cell>
        </row>
        <row r="7273">
          <cell r="A7273">
            <v>14090</v>
          </cell>
          <cell r="B7273" t="str">
            <v>A</v>
          </cell>
          <cell r="C7273" t="str">
            <v>E31E9992</v>
          </cell>
          <cell r="D7273">
            <v>4.8212927423901099E-3</v>
          </cell>
          <cell r="E7273">
            <v>0</v>
          </cell>
          <cell r="J7273">
            <v>0</v>
          </cell>
          <cell r="K7273">
            <v>0</v>
          </cell>
          <cell r="P7273">
            <v>4.6440384000543235E-3</v>
          </cell>
          <cell r="Q7273">
            <v>0</v>
          </cell>
          <cell r="R7273">
            <v>0</v>
          </cell>
          <cell r="S7273">
            <v>0</v>
          </cell>
          <cell r="T7273">
            <v>-0.48212927423901097</v>
          </cell>
          <cell r="U7273">
            <v>-0.48212927423901097</v>
          </cell>
          <cell r="V7273">
            <v>0.46440384000543233</v>
          </cell>
          <cell r="W7273">
            <v>0.46440384000543233</v>
          </cell>
          <cell r="X7273">
            <v>-0.46440384000543233</v>
          </cell>
          <cell r="Y7273">
            <v>-0.46440384000543233</v>
          </cell>
          <cell r="Z7273">
            <v>0</v>
          </cell>
          <cell r="AA7273">
            <v>0</v>
          </cell>
          <cell r="AB7273">
            <v>0</v>
          </cell>
          <cell r="AC7273">
            <v>0</v>
          </cell>
        </row>
        <row r="7274">
          <cell r="A7274">
            <v>14090</v>
          </cell>
          <cell r="B7274" t="str">
            <v>A</v>
          </cell>
          <cell r="C7274" t="str">
            <v>E31E9991</v>
          </cell>
          <cell r="D7274">
            <v>5.2273483587959459</v>
          </cell>
          <cell r="E7274">
            <v>0</v>
          </cell>
          <cell r="J7274">
            <v>0</v>
          </cell>
          <cell r="K7274">
            <v>0</v>
          </cell>
          <cell r="P7274">
            <v>4.0292056964435305</v>
          </cell>
          <cell r="Q7274">
            <v>0</v>
          </cell>
          <cell r="R7274">
            <v>0</v>
          </cell>
          <cell r="S7274">
            <v>0</v>
          </cell>
          <cell r="T7274">
            <v>-522.73483587959458</v>
          </cell>
          <cell r="U7274">
            <v>-522.73483587959458</v>
          </cell>
          <cell r="V7274">
            <v>402.92056964435307</v>
          </cell>
          <cell r="W7274">
            <v>402.92056964435307</v>
          </cell>
          <cell r="X7274">
            <v>-402.92056964435307</v>
          </cell>
          <cell r="Y7274">
            <v>-402.92056964435307</v>
          </cell>
          <cell r="Z7274">
            <v>0</v>
          </cell>
          <cell r="AA7274">
            <v>0</v>
          </cell>
          <cell r="AB7274">
            <v>0</v>
          </cell>
          <cell r="AC7274">
            <v>0</v>
          </cell>
        </row>
        <row r="7275">
          <cell r="A7275">
            <v>14090</v>
          </cell>
          <cell r="B7275" t="str">
            <v>A</v>
          </cell>
          <cell r="C7275" t="str">
            <v>E31E9990</v>
          </cell>
          <cell r="D7275">
            <v>0.80526517978895229</v>
          </cell>
          <cell r="E7275">
            <v>0</v>
          </cell>
          <cell r="J7275">
            <v>0.89796476650019219</v>
          </cell>
          <cell r="K7275">
            <v>0.89796476650019219</v>
          </cell>
          <cell r="P7275">
            <v>0.66557434483077982</v>
          </cell>
          <cell r="Q7275">
            <v>0.39062444029541049</v>
          </cell>
          <cell r="R7275">
            <v>0.39923985018045965</v>
          </cell>
          <cell r="S7275">
            <v>0</v>
          </cell>
          <cell r="T7275">
            <v>9.269958671123991</v>
          </cell>
          <cell r="U7275">
            <v>9.269958671123991</v>
          </cell>
          <cell r="V7275">
            <v>-23.239042166941239</v>
          </cell>
          <cell r="W7275">
            <v>-23.239042166941239</v>
          </cell>
          <cell r="X7275">
            <v>-27.494990453536932</v>
          </cell>
          <cell r="Y7275">
            <v>-27.494990453536932</v>
          </cell>
          <cell r="Z7275">
            <v>0.86154098850491634</v>
          </cell>
          <cell r="AA7275">
            <v>0.86154098850491634</v>
          </cell>
          <cell r="AB7275">
            <v>89.796476650019216</v>
          </cell>
          <cell r="AC7275">
            <v>89.796476650019216</v>
          </cell>
        </row>
        <row r="7276">
          <cell r="A7276">
            <v>14090</v>
          </cell>
          <cell r="B7276" t="str">
            <v>A</v>
          </cell>
          <cell r="C7276" t="str">
            <v>E31E9987</v>
          </cell>
          <cell r="D7276">
            <v>1.5013989136211394</v>
          </cell>
          <cell r="E7276">
            <v>0</v>
          </cell>
          <cell r="J7276">
            <v>1.3519485433219827</v>
          </cell>
          <cell r="K7276">
            <v>1.3519485433219827</v>
          </cell>
          <cell r="P7276">
            <v>1.384211452081358</v>
          </cell>
          <cell r="Q7276">
            <v>1.473751218040926</v>
          </cell>
          <cell r="R7276">
            <v>1.5096592388044501</v>
          </cell>
          <cell r="S7276">
            <v>0</v>
          </cell>
          <cell r="T7276">
            <v>-14.945037029915675</v>
          </cell>
          <cell r="U7276">
            <v>-14.945037029915675</v>
          </cell>
          <cell r="V7276">
            <v>3.2262908759375319</v>
          </cell>
          <cell r="W7276">
            <v>3.2262908759375319</v>
          </cell>
          <cell r="X7276">
            <v>8.953976595956803</v>
          </cell>
          <cell r="Y7276">
            <v>8.953976595956803</v>
          </cell>
          <cell r="Z7276">
            <v>3.5908020763524062</v>
          </cell>
          <cell r="AA7276">
            <v>3.5908020763524062</v>
          </cell>
          <cell r="AB7276">
            <v>135.19485433219828</v>
          </cell>
          <cell r="AC7276">
            <v>135.19485433219828</v>
          </cell>
        </row>
        <row r="7277">
          <cell r="A7277">
            <v>14090</v>
          </cell>
          <cell r="B7277" t="str">
            <v>A</v>
          </cell>
          <cell r="C7277" t="str">
            <v>E31E9985</v>
          </cell>
          <cell r="D7277">
            <v>2.3638196330273507E-2</v>
          </cell>
          <cell r="E7277">
            <v>0</v>
          </cell>
          <cell r="J7277">
            <v>2.7483858763020147E-2</v>
          </cell>
          <cell r="K7277">
            <v>2.7483858763020147E-2</v>
          </cell>
          <cell r="P7277">
            <v>2.3485536383292923E-2</v>
          </cell>
          <cell r="Q7277">
            <v>1.3759644451327177E-2</v>
          </cell>
          <cell r="R7277">
            <v>1.4057613324439664E-2</v>
          </cell>
          <cell r="S7277">
            <v>0</v>
          </cell>
          <cell r="T7277">
            <v>0.38456624327466404</v>
          </cell>
          <cell r="U7277">
            <v>0.38456624327466404</v>
          </cell>
          <cell r="V7277">
            <v>-0.39983223797272238</v>
          </cell>
          <cell r="W7277">
            <v>-0.39983223797272238</v>
          </cell>
          <cell r="X7277">
            <v>-0.97258919319657466</v>
          </cell>
          <cell r="Y7277">
            <v>-0.97258919319657466</v>
          </cell>
          <cell r="Z7277">
            <v>2.9796887311248771E-2</v>
          </cell>
          <cell r="AA7277">
            <v>2.9796887311248771E-2</v>
          </cell>
          <cell r="AB7277">
            <v>2.7483858763020148</v>
          </cell>
          <cell r="AC7277">
            <v>2.7483858763020148</v>
          </cell>
        </row>
        <row r="7278">
          <cell r="A7278">
            <v>14090</v>
          </cell>
          <cell r="B7278" t="str">
            <v>A</v>
          </cell>
          <cell r="D7278">
            <v>-149081.78</v>
          </cell>
          <cell r="E7278">
            <v>28321.54</v>
          </cell>
          <cell r="J7278">
            <v>-168815.25</v>
          </cell>
          <cell r="K7278">
            <v>-168815.25</v>
          </cell>
          <cell r="P7278">
            <v>-130692.29</v>
          </cell>
          <cell r="Q7278">
            <v>-164636.66</v>
          </cell>
          <cell r="R7278">
            <v>-188115.46</v>
          </cell>
          <cell r="S7278">
            <v>0</v>
          </cell>
        </row>
        <row r="7279">
          <cell r="A7279">
            <v>14090</v>
          </cell>
          <cell r="B7279" t="str">
            <v>A</v>
          </cell>
        </row>
        <row r="7280">
          <cell r="A7280">
            <v>14090</v>
          </cell>
          <cell r="B7280" t="str">
            <v>A</v>
          </cell>
          <cell r="C7280" t="str">
            <v>E41E9984</v>
          </cell>
          <cell r="D7280">
            <v>23972.61</v>
          </cell>
          <cell r="E7280">
            <v>0</v>
          </cell>
          <cell r="F7280">
            <v>5529</v>
          </cell>
          <cell r="G7280">
            <v>6986</v>
          </cell>
          <cell r="H7280">
            <v>5055</v>
          </cell>
          <cell r="I7280">
            <v>1913</v>
          </cell>
          <cell r="J7280">
            <v>19483</v>
          </cell>
          <cell r="K7280">
            <v>19483</v>
          </cell>
          <cell r="L7280">
            <v>5593.28</v>
          </cell>
          <cell r="M7280">
            <v>5551.49</v>
          </cell>
          <cell r="N7280">
            <v>5493.55</v>
          </cell>
          <cell r="O7280">
            <v>5461.45</v>
          </cell>
          <cell r="P7280">
            <v>22099.77</v>
          </cell>
          <cell r="Q7280">
            <v>20611.13</v>
          </cell>
          <cell r="R7280">
            <v>20520.84</v>
          </cell>
          <cell r="S7280">
            <v>0</v>
          </cell>
          <cell r="T7280">
            <v>-4489.6099999999997</v>
          </cell>
          <cell r="U7280">
            <v>-18.728081756638097</v>
          </cell>
          <cell r="V7280">
            <v>2616.77</v>
          </cell>
          <cell r="W7280">
            <v>13.431042447261719</v>
          </cell>
          <cell r="X7280">
            <v>-1488.64</v>
          </cell>
          <cell r="Y7280">
            <v>-6.7359977049535038</v>
          </cell>
          <cell r="Z7280">
            <v>-90.289999999997235</v>
          </cell>
          <cell r="AA7280">
            <v>-0.43806428856640683</v>
          </cell>
          <cell r="AB7280">
            <v>19483</v>
          </cell>
          <cell r="AC7280" t="str">
            <v/>
          </cell>
          <cell r="AD7280">
            <v>19483</v>
          </cell>
          <cell r="AE7280">
            <v>81.271918243361895</v>
          </cell>
          <cell r="AF7280">
            <v>-23972.61</v>
          </cell>
          <cell r="AG7280">
            <v>-100</v>
          </cell>
          <cell r="AH7280">
            <v>2616.77</v>
          </cell>
          <cell r="AI7280">
            <v>13.431042447261719</v>
          </cell>
          <cell r="AJ7280">
            <v>0</v>
          </cell>
          <cell r="AK7280">
            <v>0</v>
          </cell>
        </row>
        <row r="7281">
          <cell r="A7281">
            <v>14090</v>
          </cell>
          <cell r="B7281" t="str">
            <v>A</v>
          </cell>
          <cell r="C7281" t="str">
            <v>E41E9983</v>
          </cell>
          <cell r="D7281">
            <v>36792.29</v>
          </cell>
          <cell r="E7281">
            <v>0</v>
          </cell>
          <cell r="F7281">
            <v>8615</v>
          </cell>
          <cell r="G7281">
            <v>10050</v>
          </cell>
          <cell r="H7281">
            <v>21674</v>
          </cell>
          <cell r="I7281">
            <v>1946</v>
          </cell>
          <cell r="J7281">
            <v>42285</v>
          </cell>
          <cell r="K7281">
            <v>42285</v>
          </cell>
          <cell r="L7281">
            <v>6277.16</v>
          </cell>
          <cell r="M7281">
            <v>6235.37</v>
          </cell>
          <cell r="N7281">
            <v>9427.3700000000008</v>
          </cell>
          <cell r="O7281">
            <v>15895.54</v>
          </cell>
          <cell r="P7281">
            <v>37835.440000000002</v>
          </cell>
          <cell r="Q7281">
            <v>24147.45</v>
          </cell>
          <cell r="R7281">
            <v>24612.55</v>
          </cell>
          <cell r="S7281">
            <v>0</v>
          </cell>
          <cell r="T7281">
            <v>5492.7099999999919</v>
          </cell>
          <cell r="U7281">
            <v>14.928970172826945</v>
          </cell>
          <cell r="V7281">
            <v>-4449.5600000000004</v>
          </cell>
          <cell r="W7281">
            <v>-10.522785857869215</v>
          </cell>
          <cell r="X7281">
            <v>-13687.99</v>
          </cell>
          <cell r="Y7281">
            <v>-36.177694775057461</v>
          </cell>
          <cell r="Z7281">
            <v>465.10000000000218</v>
          </cell>
          <cell r="AA7281">
            <v>1.9260832924387552</v>
          </cell>
          <cell r="AB7281">
            <v>42285</v>
          </cell>
          <cell r="AC7281" t="str">
            <v/>
          </cell>
          <cell r="AD7281">
            <v>42285</v>
          </cell>
          <cell r="AE7281">
            <v>114.92897017282695</v>
          </cell>
          <cell r="AF7281">
            <v>-36792.29</v>
          </cell>
          <cell r="AG7281">
            <v>-100</v>
          </cell>
          <cell r="AH7281">
            <v>-4449.5600000000004</v>
          </cell>
          <cell r="AI7281">
            <v>-10.522785857869215</v>
          </cell>
          <cell r="AJ7281">
            <v>0</v>
          </cell>
          <cell r="AK7281">
            <v>0</v>
          </cell>
        </row>
        <row r="7282">
          <cell r="A7282">
            <v>14090</v>
          </cell>
          <cell r="B7282" t="str">
            <v>A</v>
          </cell>
          <cell r="C7282" t="str">
            <v>E410E1062I</v>
          </cell>
          <cell r="D7282">
            <v>0</v>
          </cell>
          <cell r="E7282">
            <v>0</v>
          </cell>
          <cell r="F7282">
            <v>0</v>
          </cell>
          <cell r="G7282">
            <v>0</v>
          </cell>
          <cell r="H7282">
            <v>0</v>
          </cell>
          <cell r="I7282">
            <v>0</v>
          </cell>
          <cell r="J7282">
            <v>0</v>
          </cell>
          <cell r="K7282">
            <v>0</v>
          </cell>
          <cell r="L7282">
            <v>0</v>
          </cell>
          <cell r="M7282">
            <v>0</v>
          </cell>
          <cell r="N7282">
            <v>0</v>
          </cell>
          <cell r="O7282">
            <v>0</v>
          </cell>
          <cell r="P7282">
            <v>0</v>
          </cell>
          <cell r="Q7282">
            <v>0</v>
          </cell>
          <cell r="R7282">
            <v>0</v>
          </cell>
          <cell r="S7282">
            <v>0</v>
          </cell>
          <cell r="T7282">
            <v>0</v>
          </cell>
          <cell r="U7282" t="str">
            <v/>
          </cell>
          <cell r="V7282">
            <v>0</v>
          </cell>
          <cell r="W7282" t="str">
            <v/>
          </cell>
          <cell r="X7282">
            <v>0</v>
          </cell>
          <cell r="Y7282" t="str">
            <v/>
          </cell>
          <cell r="Z7282">
            <v>0</v>
          </cell>
          <cell r="AA7282" t="str">
            <v/>
          </cell>
          <cell r="AB7282">
            <v>0</v>
          </cell>
          <cell r="AC7282" t="str">
            <v/>
          </cell>
          <cell r="AD7282">
            <v>0</v>
          </cell>
          <cell r="AE7282" t="str">
            <v/>
          </cell>
          <cell r="AF7282">
            <v>0</v>
          </cell>
          <cell r="AG7282" t="str">
            <v/>
          </cell>
          <cell r="AH7282">
            <v>0</v>
          </cell>
          <cell r="AI7282" t="str">
            <v/>
          </cell>
          <cell r="AJ7282">
            <v>0</v>
          </cell>
          <cell r="AK7282" t="str">
            <v/>
          </cell>
        </row>
        <row r="7283">
          <cell r="A7283">
            <v>14090</v>
          </cell>
          <cell r="B7283" t="str">
            <v>A</v>
          </cell>
          <cell r="C7283" t="str">
            <v>E410E10611I</v>
          </cell>
          <cell r="D7283">
            <v>0</v>
          </cell>
          <cell r="E7283">
            <v>0</v>
          </cell>
          <cell r="F7283">
            <v>0</v>
          </cell>
          <cell r="G7283">
            <v>0</v>
          </cell>
          <cell r="H7283">
            <v>0</v>
          </cell>
          <cell r="I7283">
            <v>0</v>
          </cell>
          <cell r="J7283">
            <v>0</v>
          </cell>
          <cell r="K7283">
            <v>0</v>
          </cell>
          <cell r="L7283">
            <v>0</v>
          </cell>
          <cell r="M7283">
            <v>0</v>
          </cell>
          <cell r="N7283">
            <v>0</v>
          </cell>
          <cell r="O7283">
            <v>0</v>
          </cell>
          <cell r="P7283">
            <v>0</v>
          </cell>
          <cell r="Q7283">
            <v>0</v>
          </cell>
          <cell r="R7283">
            <v>0</v>
          </cell>
          <cell r="S7283">
            <v>0</v>
          </cell>
          <cell r="T7283">
            <v>0</v>
          </cell>
          <cell r="U7283" t="str">
            <v/>
          </cell>
          <cell r="V7283">
            <v>0</v>
          </cell>
          <cell r="W7283" t="str">
            <v/>
          </cell>
          <cell r="X7283">
            <v>0</v>
          </cell>
          <cell r="Y7283" t="str">
            <v/>
          </cell>
          <cell r="Z7283">
            <v>0</v>
          </cell>
          <cell r="AA7283" t="str">
            <v/>
          </cell>
          <cell r="AB7283">
            <v>0</v>
          </cell>
          <cell r="AC7283" t="str">
            <v/>
          </cell>
          <cell r="AD7283">
            <v>0</v>
          </cell>
          <cell r="AE7283" t="str">
            <v/>
          </cell>
          <cell r="AF7283">
            <v>0</v>
          </cell>
          <cell r="AG7283" t="str">
            <v/>
          </cell>
          <cell r="AH7283">
            <v>0</v>
          </cell>
          <cell r="AI7283" t="str">
            <v/>
          </cell>
          <cell r="AJ7283">
            <v>0</v>
          </cell>
          <cell r="AK7283" t="str">
            <v/>
          </cell>
        </row>
        <row r="7284">
          <cell r="A7284">
            <v>14090</v>
          </cell>
          <cell r="B7284" t="str">
            <v>A</v>
          </cell>
          <cell r="C7284" t="str">
            <v>E410E10612I</v>
          </cell>
          <cell r="D7284">
            <v>0</v>
          </cell>
          <cell r="E7284">
            <v>0</v>
          </cell>
          <cell r="F7284">
            <v>0</v>
          </cell>
          <cell r="G7284">
            <v>0</v>
          </cell>
          <cell r="H7284">
            <v>0</v>
          </cell>
          <cell r="I7284">
            <v>0</v>
          </cell>
          <cell r="J7284">
            <v>0</v>
          </cell>
          <cell r="K7284">
            <v>0</v>
          </cell>
          <cell r="L7284">
            <v>0</v>
          </cell>
          <cell r="M7284">
            <v>0</v>
          </cell>
          <cell r="N7284">
            <v>0</v>
          </cell>
          <cell r="O7284">
            <v>0</v>
          </cell>
          <cell r="P7284">
            <v>0</v>
          </cell>
          <cell r="Q7284">
            <v>0</v>
          </cell>
          <cell r="R7284">
            <v>0</v>
          </cell>
          <cell r="S7284">
            <v>0</v>
          </cell>
          <cell r="T7284">
            <v>0</v>
          </cell>
          <cell r="U7284" t="str">
            <v/>
          </cell>
          <cell r="V7284">
            <v>0</v>
          </cell>
          <cell r="W7284" t="str">
            <v/>
          </cell>
          <cell r="X7284">
            <v>0</v>
          </cell>
          <cell r="Y7284" t="str">
            <v/>
          </cell>
          <cell r="Z7284">
            <v>0</v>
          </cell>
          <cell r="AA7284" t="str">
            <v/>
          </cell>
          <cell r="AB7284">
            <v>0</v>
          </cell>
          <cell r="AC7284" t="str">
            <v/>
          </cell>
          <cell r="AD7284">
            <v>0</v>
          </cell>
          <cell r="AE7284" t="str">
            <v/>
          </cell>
          <cell r="AF7284">
            <v>0</v>
          </cell>
          <cell r="AG7284" t="str">
            <v/>
          </cell>
          <cell r="AH7284">
            <v>0</v>
          </cell>
          <cell r="AI7284" t="str">
            <v/>
          </cell>
          <cell r="AJ7284">
            <v>0</v>
          </cell>
          <cell r="AK7284" t="str">
            <v/>
          </cell>
        </row>
        <row r="7285">
          <cell r="A7285">
            <v>14090</v>
          </cell>
          <cell r="B7285" t="str">
            <v>A</v>
          </cell>
          <cell r="C7285" t="str">
            <v>E410E1081I</v>
          </cell>
          <cell r="D7285">
            <v>0</v>
          </cell>
          <cell r="E7285">
            <v>0</v>
          </cell>
          <cell r="F7285">
            <v>0</v>
          </cell>
          <cell r="G7285">
            <v>0</v>
          </cell>
          <cell r="H7285">
            <v>0</v>
          </cell>
          <cell r="I7285">
            <v>0</v>
          </cell>
          <cell r="J7285">
            <v>0</v>
          </cell>
          <cell r="K7285">
            <v>0</v>
          </cell>
          <cell r="L7285">
            <v>0</v>
          </cell>
          <cell r="M7285">
            <v>0</v>
          </cell>
          <cell r="N7285">
            <v>0</v>
          </cell>
          <cell r="O7285">
            <v>0</v>
          </cell>
          <cell r="P7285">
            <v>0</v>
          </cell>
          <cell r="Q7285">
            <v>0</v>
          </cell>
          <cell r="R7285">
            <v>0</v>
          </cell>
          <cell r="S7285">
            <v>0</v>
          </cell>
          <cell r="T7285">
            <v>0</v>
          </cell>
          <cell r="U7285" t="str">
            <v/>
          </cell>
          <cell r="V7285">
            <v>0</v>
          </cell>
          <cell r="W7285" t="str">
            <v/>
          </cell>
          <cell r="X7285">
            <v>0</v>
          </cell>
          <cell r="Y7285" t="str">
            <v/>
          </cell>
          <cell r="Z7285">
            <v>0</v>
          </cell>
          <cell r="AA7285" t="str">
            <v/>
          </cell>
          <cell r="AB7285">
            <v>0</v>
          </cell>
          <cell r="AC7285" t="str">
            <v/>
          </cell>
          <cell r="AD7285">
            <v>0</v>
          </cell>
          <cell r="AE7285" t="str">
            <v/>
          </cell>
          <cell r="AF7285">
            <v>0</v>
          </cell>
          <cell r="AG7285" t="str">
            <v/>
          </cell>
          <cell r="AH7285">
            <v>0</v>
          </cell>
          <cell r="AI7285" t="str">
            <v/>
          </cell>
          <cell r="AJ7285">
            <v>0</v>
          </cell>
          <cell r="AK7285" t="str">
            <v/>
          </cell>
        </row>
        <row r="7286">
          <cell r="A7286">
            <v>14090</v>
          </cell>
          <cell r="B7286" t="str">
            <v>A</v>
          </cell>
          <cell r="C7286" t="str">
            <v>E410E110I</v>
          </cell>
          <cell r="D7286">
            <v>0</v>
          </cell>
          <cell r="E7286">
            <v>0</v>
          </cell>
          <cell r="F7286">
            <v>0</v>
          </cell>
          <cell r="G7286">
            <v>0</v>
          </cell>
          <cell r="H7286">
            <v>0</v>
          </cell>
          <cell r="I7286">
            <v>0</v>
          </cell>
          <cell r="J7286">
            <v>0</v>
          </cell>
          <cell r="K7286">
            <v>0</v>
          </cell>
          <cell r="L7286">
            <v>0</v>
          </cell>
          <cell r="M7286">
            <v>0</v>
          </cell>
          <cell r="N7286">
            <v>0</v>
          </cell>
          <cell r="O7286">
            <v>0</v>
          </cell>
          <cell r="P7286">
            <v>0</v>
          </cell>
          <cell r="Q7286">
            <v>0</v>
          </cell>
          <cell r="R7286">
            <v>0</v>
          </cell>
          <cell r="S7286">
            <v>0</v>
          </cell>
          <cell r="T7286">
            <v>0</v>
          </cell>
          <cell r="U7286" t="str">
            <v/>
          </cell>
          <cell r="V7286">
            <v>0</v>
          </cell>
          <cell r="W7286" t="str">
            <v/>
          </cell>
          <cell r="X7286">
            <v>0</v>
          </cell>
          <cell r="Y7286" t="str">
            <v/>
          </cell>
          <cell r="Z7286">
            <v>0</v>
          </cell>
          <cell r="AA7286" t="str">
            <v/>
          </cell>
          <cell r="AB7286">
            <v>0</v>
          </cell>
          <cell r="AC7286" t="str">
            <v/>
          </cell>
          <cell r="AD7286">
            <v>0</v>
          </cell>
          <cell r="AE7286" t="str">
            <v/>
          </cell>
          <cell r="AF7286">
            <v>0</v>
          </cell>
          <cell r="AG7286" t="str">
            <v/>
          </cell>
          <cell r="AH7286">
            <v>0</v>
          </cell>
          <cell r="AI7286" t="str">
            <v/>
          </cell>
          <cell r="AJ7286">
            <v>0</v>
          </cell>
          <cell r="AK7286" t="str">
            <v/>
          </cell>
        </row>
        <row r="7287">
          <cell r="A7287">
            <v>14090</v>
          </cell>
          <cell r="B7287" t="str">
            <v>A</v>
          </cell>
          <cell r="C7287" t="str">
            <v>E410E1062D</v>
          </cell>
          <cell r="D7287">
            <v>0</v>
          </cell>
          <cell r="E7287">
            <v>0</v>
          </cell>
          <cell r="F7287">
            <v>0</v>
          </cell>
          <cell r="G7287">
            <v>0</v>
          </cell>
          <cell r="H7287">
            <v>0</v>
          </cell>
          <cell r="I7287">
            <v>0</v>
          </cell>
          <cell r="J7287">
            <v>0</v>
          </cell>
          <cell r="K7287">
            <v>0</v>
          </cell>
          <cell r="L7287">
            <v>0</v>
          </cell>
          <cell r="M7287">
            <v>0</v>
          </cell>
          <cell r="N7287">
            <v>0</v>
          </cell>
          <cell r="O7287">
            <v>0</v>
          </cell>
          <cell r="P7287">
            <v>0</v>
          </cell>
          <cell r="Q7287">
            <v>0</v>
          </cell>
          <cell r="R7287">
            <v>0</v>
          </cell>
          <cell r="S7287">
            <v>0</v>
          </cell>
          <cell r="T7287">
            <v>0</v>
          </cell>
          <cell r="U7287" t="str">
            <v/>
          </cell>
          <cell r="V7287">
            <v>0</v>
          </cell>
          <cell r="W7287" t="str">
            <v/>
          </cell>
          <cell r="X7287">
            <v>0</v>
          </cell>
          <cell r="Y7287" t="str">
            <v/>
          </cell>
          <cell r="Z7287">
            <v>0</v>
          </cell>
          <cell r="AA7287" t="str">
            <v/>
          </cell>
          <cell r="AB7287">
            <v>0</v>
          </cell>
          <cell r="AC7287" t="str">
            <v/>
          </cell>
          <cell r="AD7287">
            <v>0</v>
          </cell>
          <cell r="AE7287" t="str">
            <v/>
          </cell>
          <cell r="AF7287">
            <v>0</v>
          </cell>
        </row>
        <row r="7288">
          <cell r="A7288">
            <v>14090</v>
          </cell>
          <cell r="B7288" t="str">
            <v>A</v>
          </cell>
          <cell r="C7288" t="str">
            <v>E410E10611D</v>
          </cell>
          <cell r="D7288">
            <v>0</v>
          </cell>
          <cell r="E7288">
            <v>0</v>
          </cell>
          <cell r="F7288">
            <v>0</v>
          </cell>
          <cell r="G7288">
            <v>0</v>
          </cell>
          <cell r="H7288">
            <v>0</v>
          </cell>
          <cell r="I7288">
            <v>0</v>
          </cell>
          <cell r="J7288">
            <v>0</v>
          </cell>
          <cell r="K7288">
            <v>0</v>
          </cell>
          <cell r="L7288">
            <v>0</v>
          </cell>
          <cell r="M7288">
            <v>0</v>
          </cell>
          <cell r="N7288">
            <v>0</v>
          </cell>
          <cell r="O7288">
            <v>0</v>
          </cell>
          <cell r="P7288">
            <v>0</v>
          </cell>
          <cell r="Q7288">
            <v>0</v>
          </cell>
          <cell r="R7288">
            <v>0</v>
          </cell>
          <cell r="S7288">
            <v>0</v>
          </cell>
          <cell r="T7288">
            <v>0</v>
          </cell>
          <cell r="U7288" t="str">
            <v/>
          </cell>
          <cell r="V7288">
            <v>0</v>
          </cell>
          <cell r="W7288" t="str">
            <v/>
          </cell>
          <cell r="X7288">
            <v>0</v>
          </cell>
          <cell r="Y7288" t="str">
            <v/>
          </cell>
          <cell r="Z7288">
            <v>0</v>
          </cell>
          <cell r="AA7288" t="str">
            <v/>
          </cell>
          <cell r="AB7288">
            <v>0</v>
          </cell>
          <cell r="AC7288" t="str">
            <v/>
          </cell>
          <cell r="AD7288">
            <v>0</v>
          </cell>
          <cell r="AE7288" t="str">
            <v/>
          </cell>
          <cell r="AF7288">
            <v>0</v>
          </cell>
        </row>
        <row r="7289">
          <cell r="A7289">
            <v>14090</v>
          </cell>
          <cell r="B7289" t="str">
            <v>A</v>
          </cell>
          <cell r="C7289" t="str">
            <v>E410E10612D</v>
          </cell>
          <cell r="D7289">
            <v>0</v>
          </cell>
          <cell r="E7289">
            <v>0</v>
          </cell>
          <cell r="F7289">
            <v>0</v>
          </cell>
          <cell r="G7289">
            <v>0</v>
          </cell>
          <cell r="H7289">
            <v>0</v>
          </cell>
          <cell r="I7289">
            <v>0</v>
          </cell>
          <cell r="J7289">
            <v>0</v>
          </cell>
          <cell r="K7289">
            <v>0</v>
          </cell>
          <cell r="L7289">
            <v>0</v>
          </cell>
          <cell r="M7289">
            <v>0</v>
          </cell>
          <cell r="N7289">
            <v>0</v>
          </cell>
          <cell r="O7289">
            <v>0</v>
          </cell>
          <cell r="P7289">
            <v>0</v>
          </cell>
          <cell r="Q7289">
            <v>0</v>
          </cell>
          <cell r="R7289">
            <v>0</v>
          </cell>
          <cell r="S7289">
            <v>0</v>
          </cell>
          <cell r="T7289">
            <v>0</v>
          </cell>
          <cell r="U7289" t="str">
            <v/>
          </cell>
          <cell r="V7289">
            <v>0</v>
          </cell>
          <cell r="W7289" t="str">
            <v/>
          </cell>
          <cell r="X7289">
            <v>0</v>
          </cell>
          <cell r="Y7289" t="str">
            <v/>
          </cell>
          <cell r="Z7289">
            <v>0</v>
          </cell>
          <cell r="AA7289" t="str">
            <v/>
          </cell>
          <cell r="AB7289">
            <v>0</v>
          </cell>
          <cell r="AC7289" t="str">
            <v/>
          </cell>
          <cell r="AD7289">
            <v>0</v>
          </cell>
          <cell r="AE7289" t="str">
            <v/>
          </cell>
          <cell r="AF7289">
            <v>0</v>
          </cell>
        </row>
        <row r="7290">
          <cell r="A7290">
            <v>14090</v>
          </cell>
          <cell r="B7290" t="str">
            <v>A</v>
          </cell>
          <cell r="C7290" t="str">
            <v>E410E1081D</v>
          </cell>
          <cell r="D7290">
            <v>0</v>
          </cell>
          <cell r="E7290">
            <v>0</v>
          </cell>
          <cell r="F7290">
            <v>0</v>
          </cell>
          <cell r="G7290">
            <v>0</v>
          </cell>
          <cell r="H7290">
            <v>0</v>
          </cell>
          <cell r="I7290">
            <v>0</v>
          </cell>
          <cell r="J7290">
            <v>0</v>
          </cell>
          <cell r="K7290">
            <v>0</v>
          </cell>
          <cell r="L7290">
            <v>0</v>
          </cell>
          <cell r="M7290">
            <v>0</v>
          </cell>
          <cell r="N7290">
            <v>0</v>
          </cell>
          <cell r="O7290">
            <v>0</v>
          </cell>
          <cell r="P7290">
            <v>0</v>
          </cell>
          <cell r="Q7290">
            <v>0</v>
          </cell>
          <cell r="R7290">
            <v>0</v>
          </cell>
          <cell r="S7290">
            <v>0</v>
          </cell>
          <cell r="T7290">
            <v>0</v>
          </cell>
          <cell r="U7290" t="str">
            <v/>
          </cell>
          <cell r="V7290">
            <v>0</v>
          </cell>
          <cell r="W7290" t="str">
            <v/>
          </cell>
          <cell r="X7290">
            <v>0</v>
          </cell>
          <cell r="Y7290" t="str">
            <v/>
          </cell>
          <cell r="Z7290">
            <v>0</v>
          </cell>
          <cell r="AA7290" t="str">
            <v/>
          </cell>
          <cell r="AB7290">
            <v>0</v>
          </cell>
          <cell r="AC7290" t="str">
            <v/>
          </cell>
          <cell r="AD7290">
            <v>0</v>
          </cell>
          <cell r="AE7290" t="str">
            <v/>
          </cell>
          <cell r="AF7290">
            <v>0</v>
          </cell>
        </row>
        <row r="7291">
          <cell r="A7291">
            <v>14090</v>
          </cell>
          <cell r="B7291" t="str">
            <v>A</v>
          </cell>
          <cell r="C7291" t="str">
            <v>E410E110D</v>
          </cell>
          <cell r="D7291">
            <v>0</v>
          </cell>
          <cell r="E7291">
            <v>0</v>
          </cell>
          <cell r="F7291">
            <v>0</v>
          </cell>
          <cell r="G7291">
            <v>0</v>
          </cell>
          <cell r="H7291">
            <v>0</v>
          </cell>
          <cell r="I7291">
            <v>0</v>
          </cell>
          <cell r="J7291">
            <v>0</v>
          </cell>
          <cell r="K7291">
            <v>0</v>
          </cell>
          <cell r="L7291">
            <v>0</v>
          </cell>
          <cell r="M7291">
            <v>0</v>
          </cell>
          <cell r="N7291">
            <v>0</v>
          </cell>
          <cell r="O7291">
            <v>0</v>
          </cell>
          <cell r="P7291">
            <v>0</v>
          </cell>
          <cell r="Q7291">
            <v>0</v>
          </cell>
          <cell r="R7291">
            <v>0</v>
          </cell>
          <cell r="S7291">
            <v>0</v>
          </cell>
          <cell r="T7291">
            <v>0</v>
          </cell>
          <cell r="U7291" t="str">
            <v/>
          </cell>
          <cell r="V7291">
            <v>0</v>
          </cell>
          <cell r="W7291" t="str">
            <v/>
          </cell>
          <cell r="X7291">
            <v>0</v>
          </cell>
          <cell r="Y7291" t="str">
            <v/>
          </cell>
          <cell r="Z7291">
            <v>0</v>
          </cell>
          <cell r="AA7291" t="str">
            <v/>
          </cell>
          <cell r="AB7291">
            <v>0</v>
          </cell>
          <cell r="AC7291" t="str">
            <v/>
          </cell>
          <cell r="AD7291">
            <v>0</v>
          </cell>
          <cell r="AE7291" t="str">
            <v/>
          </cell>
          <cell r="AF7291">
            <v>0</v>
          </cell>
        </row>
        <row r="7292">
          <cell r="A7292">
            <v>14090</v>
          </cell>
          <cell r="B7292" t="str">
            <v>A</v>
          </cell>
          <cell r="C7292" t="str">
            <v>E30E210111</v>
          </cell>
          <cell r="D7292">
            <v>109</v>
          </cell>
          <cell r="E7292">
            <v>0</v>
          </cell>
          <cell r="F7292">
            <v>0</v>
          </cell>
          <cell r="G7292">
            <v>0</v>
          </cell>
          <cell r="H7292">
            <v>0</v>
          </cell>
          <cell r="I7292">
            <v>103</v>
          </cell>
          <cell r="J7292">
            <v>103</v>
          </cell>
          <cell r="K7292">
            <v>0</v>
          </cell>
          <cell r="L7292">
            <v>0</v>
          </cell>
          <cell r="M7292">
            <v>0</v>
          </cell>
          <cell r="N7292">
            <v>0</v>
          </cell>
          <cell r="O7292">
            <v>0</v>
          </cell>
          <cell r="P7292">
            <v>0</v>
          </cell>
          <cell r="Q7292">
            <v>0</v>
          </cell>
          <cell r="R7292">
            <v>0</v>
          </cell>
          <cell r="S7292">
            <v>0</v>
          </cell>
          <cell r="T7292">
            <v>-6</v>
          </cell>
          <cell r="U7292">
            <v>-5.5045871559633026</v>
          </cell>
          <cell r="V7292">
            <v>-103</v>
          </cell>
          <cell r="W7292">
            <v>-100</v>
          </cell>
          <cell r="X7292">
            <v>0</v>
          </cell>
          <cell r="Y7292" t="str">
            <v/>
          </cell>
          <cell r="Z7292">
            <v>0</v>
          </cell>
          <cell r="AA7292" t="str">
            <v/>
          </cell>
          <cell r="AB7292">
            <v>103</v>
          </cell>
          <cell r="AC7292" t="str">
            <v/>
          </cell>
          <cell r="AD7292">
            <v>103</v>
          </cell>
          <cell r="AE7292">
            <v>94.495412844036693</v>
          </cell>
          <cell r="AF7292">
            <v>-109</v>
          </cell>
          <cell r="AG7292">
            <v>-100</v>
          </cell>
          <cell r="AH7292">
            <v>0</v>
          </cell>
          <cell r="AI7292">
            <v>0</v>
          </cell>
          <cell r="AJ7292">
            <v>-103</v>
          </cell>
          <cell r="AK7292">
            <v>-100</v>
          </cell>
        </row>
        <row r="7293">
          <cell r="A7293">
            <v>14090</v>
          </cell>
          <cell r="B7293" t="str">
            <v>A</v>
          </cell>
          <cell r="C7293" t="str">
            <v>E30E2101</v>
          </cell>
          <cell r="D7293">
            <v>102</v>
          </cell>
          <cell r="E7293">
            <v>0</v>
          </cell>
          <cell r="F7293">
            <v>0</v>
          </cell>
          <cell r="G7293">
            <v>0</v>
          </cell>
          <cell r="H7293">
            <v>0</v>
          </cell>
          <cell r="I7293">
            <v>105.56</v>
          </cell>
          <cell r="J7293">
            <v>105.56</v>
          </cell>
          <cell r="K7293">
            <v>0</v>
          </cell>
          <cell r="L7293">
            <v>0</v>
          </cell>
          <cell r="M7293">
            <v>0</v>
          </cell>
          <cell r="N7293">
            <v>0</v>
          </cell>
          <cell r="O7293">
            <v>0</v>
          </cell>
          <cell r="P7293">
            <v>0</v>
          </cell>
          <cell r="Q7293">
            <v>0</v>
          </cell>
          <cell r="R7293">
            <v>0</v>
          </cell>
          <cell r="S7293">
            <v>0</v>
          </cell>
          <cell r="T7293">
            <v>3.56</v>
          </cell>
          <cell r="U7293">
            <v>3.4901960784313748</v>
          </cell>
          <cell r="V7293">
            <v>-105.56</v>
          </cell>
          <cell r="W7293">
            <v>-100</v>
          </cell>
          <cell r="X7293">
            <v>0</v>
          </cell>
          <cell r="Y7293" t="str">
            <v/>
          </cell>
          <cell r="Z7293">
            <v>0</v>
          </cell>
          <cell r="AA7293" t="str">
            <v/>
          </cell>
          <cell r="AB7293">
            <v>105.56</v>
          </cell>
          <cell r="AC7293" t="str">
            <v/>
          </cell>
          <cell r="AD7293">
            <v>105.56</v>
          </cell>
          <cell r="AE7293">
            <v>103.49019607843137</v>
          </cell>
          <cell r="AF7293">
            <v>-102</v>
          </cell>
          <cell r="AG7293">
            <v>-100</v>
          </cell>
          <cell r="AH7293">
            <v>0</v>
          </cell>
          <cell r="AI7293">
            <v>0</v>
          </cell>
          <cell r="AJ7293">
            <v>-105.56</v>
          </cell>
          <cell r="AK7293">
            <v>-100</v>
          </cell>
        </row>
        <row r="7294">
          <cell r="A7294">
            <v>14090</v>
          </cell>
          <cell r="B7294" t="str">
            <v>A</v>
          </cell>
          <cell r="C7294" t="str">
            <v>E41E10104</v>
          </cell>
          <cell r="D7294">
            <v>1857.12</v>
          </cell>
          <cell r="E7294">
            <v>0</v>
          </cell>
          <cell r="F7294">
            <v>0</v>
          </cell>
          <cell r="G7294">
            <v>0</v>
          </cell>
          <cell r="H7294">
            <v>0</v>
          </cell>
          <cell r="I7294">
            <v>3248</v>
          </cell>
          <cell r="J7294">
            <v>3248</v>
          </cell>
          <cell r="K7294">
            <v>3248</v>
          </cell>
          <cell r="L7294">
            <v>0</v>
          </cell>
          <cell r="M7294">
            <v>0</v>
          </cell>
          <cell r="N7294">
            <v>0</v>
          </cell>
          <cell r="O7294">
            <v>3550.68</v>
          </cell>
          <cell r="P7294">
            <v>3550.68</v>
          </cell>
          <cell r="Q7294">
            <v>3728.28</v>
          </cell>
          <cell r="R7294">
            <v>3914.64</v>
          </cell>
          <cell r="S7294">
            <v>0</v>
          </cell>
          <cell r="T7294">
            <v>1390.88</v>
          </cell>
          <cell r="U7294">
            <v>74.89446023951065</v>
          </cell>
          <cell r="V7294">
            <v>302.68</v>
          </cell>
          <cell r="W7294">
            <v>9.3189655172413755</v>
          </cell>
          <cell r="X7294">
            <v>177.6</v>
          </cell>
          <cell r="Y7294">
            <v>5.0018587988779721</v>
          </cell>
          <cell r="Z7294">
            <v>186.36</v>
          </cell>
          <cell r="AA7294">
            <v>4.9985516109305008</v>
          </cell>
          <cell r="AB7294">
            <v>3248</v>
          </cell>
          <cell r="AC7294" t="str">
            <v/>
          </cell>
          <cell r="AD7294">
            <v>3248</v>
          </cell>
          <cell r="AE7294">
            <v>174.89446023951066</v>
          </cell>
          <cell r="AF7294">
            <v>-1857.12</v>
          </cell>
          <cell r="AG7294">
            <v>-100</v>
          </cell>
          <cell r="AH7294">
            <v>302.68</v>
          </cell>
          <cell r="AI7294">
            <v>9.3189655172413755</v>
          </cell>
          <cell r="AJ7294">
            <v>0</v>
          </cell>
          <cell r="AK7294">
            <v>0</v>
          </cell>
        </row>
        <row r="7295">
          <cell r="A7295">
            <v>14090</v>
          </cell>
          <cell r="B7295" t="str">
            <v>A</v>
          </cell>
          <cell r="C7295" t="str">
            <v>E41E10202</v>
          </cell>
          <cell r="D7295">
            <v>-21744.61</v>
          </cell>
          <cell r="E7295">
            <v>0</v>
          </cell>
          <cell r="F7295">
            <v>0</v>
          </cell>
          <cell r="G7295">
            <v>0</v>
          </cell>
          <cell r="H7295">
            <v>0</v>
          </cell>
          <cell r="I7295">
            <v>-16885</v>
          </cell>
          <cell r="J7295">
            <v>-16885</v>
          </cell>
          <cell r="K7295">
            <v>-16885</v>
          </cell>
          <cell r="L7295">
            <v>0</v>
          </cell>
          <cell r="M7295">
            <v>0</v>
          </cell>
          <cell r="N7295">
            <v>0</v>
          </cell>
          <cell r="O7295">
            <v>-14239.08</v>
          </cell>
          <cell r="P7295">
            <v>-14239.08</v>
          </cell>
          <cell r="Q7295">
            <v>-14951.04</v>
          </cell>
          <cell r="R7295">
            <v>-15698.52</v>
          </cell>
          <cell r="S7295">
            <v>0</v>
          </cell>
          <cell r="T7295">
            <v>4859.6099999999997</v>
          </cell>
          <cell r="U7295">
            <v>22.348572818735313</v>
          </cell>
          <cell r="V7295">
            <v>2645.92</v>
          </cell>
          <cell r="W7295">
            <v>15.670239857862008</v>
          </cell>
          <cell r="X7295">
            <v>-711.96000000000095</v>
          </cell>
          <cell r="Y7295">
            <v>5.0000421375538373</v>
          </cell>
          <cell r="Z7295">
            <v>-747.48</v>
          </cell>
          <cell r="AA7295">
            <v>4.9995184281494769</v>
          </cell>
          <cell r="AB7295">
            <v>-16885</v>
          </cell>
          <cell r="AC7295" t="str">
            <v/>
          </cell>
          <cell r="AD7295">
            <v>-16885</v>
          </cell>
          <cell r="AE7295">
            <v>-77.651427181264694</v>
          </cell>
          <cell r="AF7295">
            <v>21744.61</v>
          </cell>
          <cell r="AG7295">
            <v>-100</v>
          </cell>
          <cell r="AH7295">
            <v>2645.92</v>
          </cell>
          <cell r="AI7295">
            <v>15.670239857862008</v>
          </cell>
          <cell r="AJ7295">
            <v>0</v>
          </cell>
          <cell r="AK7295">
            <v>0</v>
          </cell>
        </row>
        <row r="7296">
          <cell r="A7296">
            <v>14090</v>
          </cell>
          <cell r="B7296" t="str">
            <v>A</v>
          </cell>
          <cell r="C7296" t="str">
            <v>E7E1020531</v>
          </cell>
          <cell r="D7296">
            <v>31304.68</v>
          </cell>
          <cell r="E7296">
            <v>0</v>
          </cell>
          <cell r="F7296">
            <v>0</v>
          </cell>
          <cell r="G7296">
            <v>0</v>
          </cell>
          <cell r="H7296">
            <v>0</v>
          </cell>
          <cell r="I7296">
            <v>45784.72</v>
          </cell>
          <cell r="J7296">
            <v>45784.72</v>
          </cell>
          <cell r="K7296">
            <v>0</v>
          </cell>
          <cell r="L7296">
            <v>0</v>
          </cell>
          <cell r="M7296">
            <v>0</v>
          </cell>
          <cell r="N7296">
            <v>0</v>
          </cell>
          <cell r="O7296">
            <v>45783.08</v>
          </cell>
          <cell r="P7296">
            <v>45783.08</v>
          </cell>
          <cell r="Q7296">
            <v>0</v>
          </cell>
          <cell r="R7296">
            <v>0</v>
          </cell>
          <cell r="S7296">
            <v>0</v>
          </cell>
          <cell r="T7296">
            <v>14480.04</v>
          </cell>
          <cell r="U7296">
            <v>46.255192514346099</v>
          </cell>
          <cell r="V7296">
            <v>-1.6399999999994179</v>
          </cell>
          <cell r="W7296">
            <v>-3.581981062676408E-3</v>
          </cell>
          <cell r="X7296">
            <v>-45783.08</v>
          </cell>
          <cell r="Y7296">
            <v>-100</v>
          </cell>
          <cell r="Z7296">
            <v>0</v>
          </cell>
          <cell r="AA7296" t="str">
            <v/>
          </cell>
          <cell r="AB7296">
            <v>45784.72</v>
          </cell>
          <cell r="AC7296" t="str">
            <v/>
          </cell>
          <cell r="AD7296">
            <v>45784.72</v>
          </cell>
          <cell r="AE7296">
            <v>146.25519251434611</v>
          </cell>
          <cell r="AF7296">
            <v>-31304.68</v>
          </cell>
          <cell r="AG7296">
            <v>-100</v>
          </cell>
          <cell r="AH7296">
            <v>45783.08</v>
          </cell>
          <cell r="AI7296">
            <v>99.99641801893732</v>
          </cell>
          <cell r="AJ7296">
            <v>-45784.72</v>
          </cell>
          <cell r="AK7296">
            <v>-100</v>
          </cell>
        </row>
        <row r="7297">
          <cell r="A7297">
            <v>14090</v>
          </cell>
          <cell r="B7297" t="str">
            <v>A</v>
          </cell>
          <cell r="D7297">
            <v>34093.26</v>
          </cell>
          <cell r="E7297">
            <v>0</v>
          </cell>
          <cell r="F7297">
            <v>8303</v>
          </cell>
          <cell r="G7297">
            <v>10052</v>
          </cell>
          <cell r="H7297">
            <v>22090</v>
          </cell>
          <cell r="I7297">
            <v>2300</v>
          </cell>
          <cell r="J7297">
            <v>42745</v>
          </cell>
          <cell r="K7297">
            <v>42745</v>
          </cell>
          <cell r="L7297">
            <v>6277.91</v>
          </cell>
          <cell r="M7297">
            <v>6236.12</v>
          </cell>
          <cell r="N7297">
            <v>9428.1200000000008</v>
          </cell>
          <cell r="O7297">
            <v>15896.29</v>
          </cell>
          <cell r="P7297">
            <v>37838.44</v>
          </cell>
          <cell r="Q7297">
            <v>24150.41</v>
          </cell>
          <cell r="R7297">
            <v>24615.51</v>
          </cell>
          <cell r="S7297">
            <v>0</v>
          </cell>
          <cell r="T7297">
            <v>8651.7399999999907</v>
          </cell>
          <cell r="U7297">
            <v>25.376687356973161</v>
          </cell>
          <cell r="V7297">
            <v>-4906.5600000000004</v>
          </cell>
          <cell r="W7297">
            <v>-11.478675868522629</v>
          </cell>
          <cell r="X7297">
            <v>-13688.03</v>
          </cell>
          <cell r="Y7297">
            <v>-36.174932158936791</v>
          </cell>
          <cell r="Z7297">
            <v>465.10000000000218</v>
          </cell>
          <cell r="AA7297">
            <v>1.9258472216413807</v>
          </cell>
          <cell r="AB7297">
            <v>42745</v>
          </cell>
          <cell r="AC7297" t="str">
            <v/>
          </cell>
          <cell r="AD7297">
            <v>42745</v>
          </cell>
          <cell r="AE7297">
            <v>125.37668735697316</v>
          </cell>
          <cell r="AF7297">
            <v>-34093.26</v>
          </cell>
          <cell r="AG7297">
            <v>-100</v>
          </cell>
          <cell r="AH7297">
            <v>-4906.5600000000004</v>
          </cell>
          <cell r="AI7297">
            <v>-11.478675868522629</v>
          </cell>
          <cell r="AJ7297">
            <v>0</v>
          </cell>
          <cell r="AK7297">
            <v>0</v>
          </cell>
        </row>
        <row r="7298">
          <cell r="A7298">
            <v>14090</v>
          </cell>
          <cell r="B7298" t="str">
            <v>A</v>
          </cell>
          <cell r="D7298">
            <v>26869.599999999999</v>
          </cell>
          <cell r="E7298">
            <v>0</v>
          </cell>
          <cell r="F7298">
            <v>7651</v>
          </cell>
          <cell r="G7298">
            <v>7320</v>
          </cell>
          <cell r="H7298">
            <v>19469</v>
          </cell>
          <cell r="I7298">
            <v>1774</v>
          </cell>
          <cell r="J7298">
            <v>36214</v>
          </cell>
          <cell r="K7298">
            <v>36214</v>
          </cell>
          <cell r="L7298">
            <v>6044.18</v>
          </cell>
          <cell r="M7298">
            <v>6002.39</v>
          </cell>
          <cell r="N7298">
            <v>9194.39</v>
          </cell>
          <cell r="O7298">
            <v>15662.56</v>
          </cell>
          <cell r="P7298">
            <v>36903.519999999997</v>
          </cell>
          <cell r="Q7298">
            <v>23463.45</v>
          </cell>
          <cell r="R7298">
            <v>23928.55</v>
          </cell>
          <cell r="S7298">
            <v>0</v>
          </cell>
          <cell r="T7298">
            <v>9344.3999999999942</v>
          </cell>
          <cell r="U7298">
            <v>34.77684818530976</v>
          </cell>
          <cell r="V7298">
            <v>689.52000000000407</v>
          </cell>
          <cell r="W7298">
            <v>1.9040150218147791</v>
          </cell>
          <cell r="X7298">
            <v>-13440.07</v>
          </cell>
          <cell r="Y7298">
            <v>-36.41947976778367</v>
          </cell>
          <cell r="Z7298">
            <v>465.10000000000218</v>
          </cell>
          <cell r="AA7298">
            <v>1.9822319394633021</v>
          </cell>
          <cell r="AB7298">
            <v>36214</v>
          </cell>
          <cell r="AC7298" t="str">
            <v/>
          </cell>
          <cell r="AD7298">
            <v>36214</v>
          </cell>
          <cell r="AE7298">
            <v>134.77684818530977</v>
          </cell>
          <cell r="AF7298">
            <v>-26869.599999999999</v>
          </cell>
          <cell r="AG7298">
            <v>-100</v>
          </cell>
          <cell r="AH7298">
            <v>689.52000000000407</v>
          </cell>
          <cell r="AI7298">
            <v>1.9040150218147791</v>
          </cell>
          <cell r="AJ7298">
            <v>0</v>
          </cell>
          <cell r="AK7298">
            <v>0</v>
          </cell>
        </row>
        <row r="7299">
          <cell r="A7299">
            <v>14090</v>
          </cell>
          <cell r="B7299" t="str">
            <v>A</v>
          </cell>
          <cell r="D7299">
            <v>22806.35</v>
          </cell>
          <cell r="E7299">
            <v>0</v>
          </cell>
          <cell r="F7299">
            <v>6346</v>
          </cell>
          <cell r="G7299">
            <v>4694</v>
          </cell>
          <cell r="H7299">
            <v>17939</v>
          </cell>
          <cell r="I7299">
            <v>1089</v>
          </cell>
          <cell r="J7299">
            <v>30068</v>
          </cell>
          <cell r="K7299">
            <v>30068</v>
          </cell>
          <cell r="L7299">
            <v>4438.22</v>
          </cell>
          <cell r="M7299">
            <v>4408.13</v>
          </cell>
          <cell r="N7299">
            <v>7595.34</v>
          </cell>
          <cell r="O7299">
            <v>14030.44</v>
          </cell>
          <cell r="P7299">
            <v>30472.13</v>
          </cell>
          <cell r="Q7299">
            <v>17883.990000000002</v>
          </cell>
          <cell r="R7299">
            <v>18278.43</v>
          </cell>
          <cell r="S7299">
            <v>0</v>
          </cell>
          <cell r="T7299">
            <v>7261.6499999999942</v>
          </cell>
          <cell r="U7299">
            <v>31.840474253881013</v>
          </cell>
          <cell r="V7299">
            <v>404.13000000000466</v>
          </cell>
          <cell r="W7299">
            <v>1.3440534787814442</v>
          </cell>
          <cell r="X7299">
            <v>-12588.14</v>
          </cell>
          <cell r="Y7299">
            <v>-41.310338332108721</v>
          </cell>
          <cell r="Z7299">
            <v>394.43999999999869</v>
          </cell>
          <cell r="AA7299">
            <v>2.2055480907783926</v>
          </cell>
          <cell r="AB7299">
            <v>30068</v>
          </cell>
          <cell r="AC7299" t="str">
            <v/>
          </cell>
          <cell r="AD7299">
            <v>30068</v>
          </cell>
          <cell r="AE7299">
            <v>131.84047425388101</v>
          </cell>
          <cell r="AF7299">
            <v>-22806.35</v>
          </cell>
          <cell r="AG7299">
            <v>-100</v>
          </cell>
          <cell r="AH7299">
            <v>404.13000000000466</v>
          </cell>
          <cell r="AI7299">
            <v>1.3440534787814442</v>
          </cell>
          <cell r="AJ7299">
            <v>0</v>
          </cell>
          <cell r="AK7299">
            <v>0</v>
          </cell>
        </row>
        <row r="7300">
          <cell r="A7300">
            <v>14090</v>
          </cell>
          <cell r="B7300" t="str">
            <v>A</v>
          </cell>
          <cell r="D7300">
            <v>0.26973367837215012</v>
          </cell>
          <cell r="E7300">
            <v>0</v>
          </cell>
          <cell r="J7300">
            <v>0.23123359580052494</v>
          </cell>
          <cell r="K7300">
            <v>0.23123359580052494</v>
          </cell>
          <cell r="L7300">
            <v>0.34530298077502325</v>
          </cell>
          <cell r="M7300">
            <v>0.34673396733471512</v>
          </cell>
          <cell r="N7300">
            <v>0.26336800717078057</v>
          </cell>
          <cell r="O7300">
            <v>0.17707184768928041</v>
          </cell>
          <cell r="P7300">
            <v>0.26273897734996504</v>
          </cell>
          <cell r="Q7300">
            <v>0.35020379787942546</v>
          </cell>
          <cell r="R7300">
            <v>0.35141396935254265</v>
          </cell>
          <cell r="S7300">
            <v>0</v>
          </cell>
          <cell r="T7300">
            <v>-3.8500082571625183</v>
          </cell>
          <cell r="U7300">
            <v>-3.8500082571625183</v>
          </cell>
          <cell r="V7300">
            <v>3.1505381549440106</v>
          </cell>
          <cell r="W7300">
            <v>3.1505381549440106</v>
          </cell>
          <cell r="X7300">
            <v>8.7464820529460425</v>
          </cell>
          <cell r="Y7300">
            <v>8.7464820529460425</v>
          </cell>
          <cell r="Z7300">
            <v>0.12101714731171942</v>
          </cell>
          <cell r="AA7300">
            <v>0.12101714731171942</v>
          </cell>
          <cell r="AB7300">
            <v>23.123359580052494</v>
          </cell>
          <cell r="AC7300">
            <v>23.123359580052494</v>
          </cell>
        </row>
        <row r="7301">
          <cell r="A7301">
            <v>14090</v>
          </cell>
          <cell r="B7301" t="str">
            <v>A</v>
          </cell>
          <cell r="D7301">
            <v>1.5013989136211394</v>
          </cell>
          <cell r="E7301">
            <v>0</v>
          </cell>
          <cell r="J7301">
            <v>1.3519485433219827</v>
          </cell>
          <cell r="K7301">
            <v>1.3519485433219827</v>
          </cell>
          <cell r="L7301">
            <v>1.3841698841698842</v>
          </cell>
          <cell r="M7301">
            <v>1.3841698841698842</v>
          </cell>
          <cell r="N7301">
            <v>1.3841698841698842</v>
          </cell>
          <cell r="O7301">
            <v>1.384336170797007</v>
          </cell>
          <cell r="P7301">
            <v>1.384211452081358</v>
          </cell>
          <cell r="Q7301">
            <v>1.473751218040926</v>
          </cell>
          <cell r="R7301">
            <v>1.5096592388044501</v>
          </cell>
          <cell r="S7301">
            <v>0</v>
          </cell>
          <cell r="T7301">
            <v>-14.945037029915675</v>
          </cell>
          <cell r="U7301">
            <v>-14.945037029915675</v>
          </cell>
          <cell r="V7301">
            <v>3.2262908759375319</v>
          </cell>
          <cell r="W7301">
            <v>3.2262908759375319</v>
          </cell>
          <cell r="X7301">
            <v>8.953976595956803</v>
          </cell>
          <cell r="Y7301">
            <v>8.953976595956803</v>
          </cell>
          <cell r="Z7301">
            <v>3.5908020763524062</v>
          </cell>
          <cell r="AA7301">
            <v>3.5908020763524062</v>
          </cell>
          <cell r="AB7301">
            <v>135.19485433219828</v>
          </cell>
          <cell r="AC7301">
            <v>135.19485433219828</v>
          </cell>
        </row>
        <row r="7302">
          <cell r="A7302">
            <v>14090</v>
          </cell>
          <cell r="B7302" t="str">
            <v>A</v>
          </cell>
          <cell r="D7302">
            <v>85.791274509803912</v>
          </cell>
          <cell r="E7302">
            <v>0</v>
          </cell>
          <cell r="F7302">
            <v>0</v>
          </cell>
          <cell r="G7302">
            <v>0</v>
          </cell>
          <cell r="H7302">
            <v>0</v>
          </cell>
          <cell r="I7302">
            <v>18.226600985221676</v>
          </cell>
          <cell r="J7302">
            <v>80.608184918529744</v>
          </cell>
          <cell r="K7302">
            <v>0</v>
          </cell>
          <cell r="P7302">
            <v>0</v>
          </cell>
          <cell r="Q7302">
            <v>0</v>
          </cell>
          <cell r="R7302">
            <v>0</v>
          </cell>
          <cell r="S7302">
            <v>0</v>
          </cell>
          <cell r="T7302">
            <v>-5.1830895912741681</v>
          </cell>
          <cell r="U7302">
            <v>-6.0415113551924948</v>
          </cell>
          <cell r="V7302">
            <v>-80.608184918529744</v>
          </cell>
          <cell r="W7302">
            <v>-100</v>
          </cell>
          <cell r="X7302">
            <v>0</v>
          </cell>
          <cell r="Y7302" t="str">
            <v/>
          </cell>
          <cell r="Z7302">
            <v>0</v>
          </cell>
          <cell r="AA7302" t="str">
            <v/>
          </cell>
          <cell r="AB7302">
            <v>80.608184918529744</v>
          </cell>
          <cell r="AC7302" t="str">
            <v/>
          </cell>
        </row>
        <row r="7303">
          <cell r="A7303">
            <v>14090</v>
          </cell>
          <cell r="B7303" t="str">
            <v>A</v>
          </cell>
          <cell r="D7303">
            <v>470.53529411764714</v>
          </cell>
          <cell r="E7303">
            <v>0</v>
          </cell>
          <cell r="F7303">
            <v>0</v>
          </cell>
          <cell r="G7303">
            <v>0</v>
          </cell>
          <cell r="H7303">
            <v>0</v>
          </cell>
          <cell r="I7303">
            <v>60.752178855627129</v>
          </cell>
          <cell r="J7303">
            <v>541.39825691549834</v>
          </cell>
          <cell r="K7303">
            <v>0</v>
          </cell>
          <cell r="P7303">
            <v>0</v>
          </cell>
          <cell r="Q7303">
            <v>0</v>
          </cell>
          <cell r="R7303">
            <v>0</v>
          </cell>
          <cell r="S7303">
            <v>0</v>
          </cell>
          <cell r="T7303">
            <v>70.862962797851196</v>
          </cell>
          <cell r="U7303">
            <v>15.060073852851822</v>
          </cell>
          <cell r="V7303">
            <v>-541.39825691549834</v>
          </cell>
          <cell r="W7303">
            <v>-100</v>
          </cell>
          <cell r="X7303">
            <v>0</v>
          </cell>
          <cell r="Y7303" t="str">
            <v/>
          </cell>
          <cell r="Z7303">
            <v>0</v>
          </cell>
          <cell r="AA7303" t="str">
            <v/>
          </cell>
          <cell r="AB7303">
            <v>541.39825691549834</v>
          </cell>
          <cell r="AC7303" t="str">
            <v/>
          </cell>
        </row>
        <row r="7304">
          <cell r="A7304">
            <v>14090</v>
          </cell>
          <cell r="B7304" t="str">
            <v>A</v>
          </cell>
          <cell r="D7304">
            <v>208.5645098039216</v>
          </cell>
          <cell r="E7304">
            <v>0</v>
          </cell>
          <cell r="F7304">
            <v>0</v>
          </cell>
          <cell r="G7304">
            <v>0</v>
          </cell>
          <cell r="H7304">
            <v>0</v>
          </cell>
          <cell r="I7304">
            <v>21.475937855248201</v>
          </cell>
          <cell r="J7304">
            <v>188.92572944297081</v>
          </cell>
          <cell r="K7304">
            <v>0</v>
          </cell>
          <cell r="P7304">
            <v>0</v>
          </cell>
          <cell r="Q7304">
            <v>0</v>
          </cell>
          <cell r="R7304">
            <v>0</v>
          </cell>
          <cell r="S7304">
            <v>0</v>
          </cell>
          <cell r="T7304">
            <v>-19.63878036095079</v>
          </cell>
          <cell r="U7304">
            <v>-9.4161659524019008</v>
          </cell>
          <cell r="V7304">
            <v>-188.92572944297081</v>
          </cell>
          <cell r="W7304">
            <v>-100</v>
          </cell>
          <cell r="X7304">
            <v>0</v>
          </cell>
          <cell r="Y7304" t="str">
            <v/>
          </cell>
          <cell r="Z7304">
            <v>0</v>
          </cell>
          <cell r="AA7304" t="str">
            <v/>
          </cell>
          <cell r="AB7304">
            <v>188.92572944297081</v>
          </cell>
          <cell r="AC7304" t="str">
            <v/>
          </cell>
        </row>
        <row r="7305">
          <cell r="A7305">
            <v>14090</v>
          </cell>
          <cell r="B7305" t="str">
            <v>A</v>
          </cell>
          <cell r="D7305">
            <v>3.3871370539137372E-2</v>
          </cell>
          <cell r="E7305">
            <v>0</v>
          </cell>
          <cell r="F7305">
            <v>0</v>
          </cell>
          <cell r="G7305">
            <v>0</v>
          </cell>
          <cell r="H7305">
            <v>0</v>
          </cell>
          <cell r="I7305">
            <v>0</v>
          </cell>
          <cell r="J7305">
            <v>-7.9235358124009874E-3</v>
          </cell>
          <cell r="K7305">
            <v>-7.9235358124009874E-3</v>
          </cell>
          <cell r="P7305">
            <v>-5.3050472927282658E-5</v>
          </cell>
          <cell r="Q7305">
            <v>-5.2343133288251858E-5</v>
          </cell>
          <cell r="R7305">
            <v>-5.2343133288251858E-5</v>
          </cell>
          <cell r="S7305">
            <v>0</v>
          </cell>
          <cell r="T7305">
            <v>-4.1794906351538357</v>
          </cell>
          <cell r="U7305">
            <v>-4.1794906351538357</v>
          </cell>
          <cell r="V7305">
            <v>0.7870485339473704</v>
          </cell>
          <cell r="W7305">
            <v>0.7870485339473704</v>
          </cell>
          <cell r="X7305">
            <v>7.0733963903079928E-5</v>
          </cell>
          <cell r="Y7305">
            <v>7.0733963903079928E-5</v>
          </cell>
          <cell r="Z7305">
            <v>0</v>
          </cell>
          <cell r="AA7305">
            <v>0</v>
          </cell>
          <cell r="AB7305">
            <v>-0.79235358124009869</v>
          </cell>
          <cell r="AC7305">
            <v>-0.79235358124009869</v>
          </cell>
        </row>
        <row r="7306">
          <cell r="A7306">
            <v>14090</v>
          </cell>
          <cell r="B7306" t="str">
            <v>A</v>
          </cell>
          <cell r="D7306">
            <v>2.388881420990312E-2</v>
          </cell>
          <cell r="E7306">
            <v>0</v>
          </cell>
          <cell r="F7306">
            <v>0</v>
          </cell>
          <cell r="G7306">
            <v>0</v>
          </cell>
          <cell r="H7306">
            <v>0</v>
          </cell>
          <cell r="I7306">
            <v>0</v>
          </cell>
          <cell r="J7306">
            <v>5.7111859590633869E-2</v>
          </cell>
          <cell r="K7306">
            <v>5.7111859590633869E-2</v>
          </cell>
          <cell r="L7306">
            <v>0</v>
          </cell>
          <cell r="M7306">
            <v>0</v>
          </cell>
          <cell r="N7306">
            <v>0</v>
          </cell>
          <cell r="O7306">
            <v>0</v>
          </cell>
          <cell r="P7306">
            <v>6.3985704546818387E-2</v>
          </cell>
          <cell r="Q7306">
            <v>6.7186179139717486E-2</v>
          </cell>
          <cell r="R7306">
            <v>7.0544514979428485E-2</v>
          </cell>
          <cell r="S7306">
            <v>0</v>
          </cell>
          <cell r="T7306">
            <v>3.3223045380730745</v>
          </cell>
          <cell r="U7306">
            <v>3.3223045380730745</v>
          </cell>
          <cell r="V7306">
            <v>0.68738449561845172</v>
          </cell>
          <cell r="W7306">
            <v>0.68738449561845172</v>
          </cell>
          <cell r="X7306">
            <v>0.32004745928990996</v>
          </cell>
          <cell r="Y7306">
            <v>0.32004745928990996</v>
          </cell>
          <cell r="Z7306">
            <v>0.33583358397109991</v>
          </cell>
          <cell r="AA7306">
            <v>0.33583358397109991</v>
          </cell>
          <cell r="AB7306">
            <v>5.7111859590633873</v>
          </cell>
          <cell r="AC7306">
            <v>5.7111859590633873</v>
          </cell>
        </row>
        <row r="7307">
          <cell r="A7307">
            <v>14090</v>
          </cell>
          <cell r="B7307" t="str">
            <v>A</v>
          </cell>
          <cell r="D7307">
            <v>4.3286157708404639E-2</v>
          </cell>
          <cell r="E7307">
            <v>0</v>
          </cell>
          <cell r="F7307">
            <v>0</v>
          </cell>
          <cell r="G7307">
            <v>0</v>
          </cell>
          <cell r="H7307">
            <v>0</v>
          </cell>
          <cell r="I7307">
            <v>0</v>
          </cell>
          <cell r="J7307">
            <v>2.8731213449059746E-2</v>
          </cell>
          <cell r="K7307">
            <v>2.8731213449059746E-2</v>
          </cell>
          <cell r="P7307">
            <v>1.8481493294191572E-2</v>
          </cell>
          <cell r="Q7307">
            <v>1.9405575746550337E-2</v>
          </cell>
          <cell r="R7307">
            <v>2.0375761082087624E-2</v>
          </cell>
          <cell r="S7307">
            <v>0</v>
          </cell>
          <cell r="T7307">
            <v>-1.4554944259344893</v>
          </cell>
          <cell r="U7307">
            <v>-1.4554944259344893</v>
          </cell>
          <cell r="V7307">
            <v>-1.0249720154868174</v>
          </cell>
          <cell r="W7307">
            <v>-1.0249720154868174</v>
          </cell>
          <cell r="X7307">
            <v>9.2408245235876471E-2</v>
          </cell>
          <cell r="Y7307">
            <v>9.2408245235876471E-2</v>
          </cell>
          <cell r="Z7307">
            <v>9.7018533553728734E-2</v>
          </cell>
          <cell r="AA7307">
            <v>9.7018533553728734E-2</v>
          </cell>
          <cell r="AB7307">
            <v>2.8731213449059747</v>
          </cell>
          <cell r="AC7307">
            <v>2.8731213449059747</v>
          </cell>
        </row>
        <row r="7308">
          <cell r="A7308">
            <v>14090</v>
          </cell>
          <cell r="B7308" t="str">
            <v>A</v>
          </cell>
          <cell r="D7308">
            <v>1</v>
          </cell>
          <cell r="J7308">
            <v>1</v>
          </cell>
          <cell r="P7308">
            <v>1</v>
          </cell>
          <cell r="T7308">
            <v>0</v>
          </cell>
          <cell r="U7308">
            <v>0</v>
          </cell>
          <cell r="V7308">
            <v>0</v>
          </cell>
          <cell r="W7308">
            <v>0</v>
          </cell>
          <cell r="X7308">
            <v>-1</v>
          </cell>
          <cell r="Y7308">
            <v>-100</v>
          </cell>
          <cell r="Z7308">
            <v>0</v>
          </cell>
          <cell r="AA7308" t="str">
            <v/>
          </cell>
          <cell r="AB7308">
            <v>1</v>
          </cell>
          <cell r="AC7308" t="str">
            <v/>
          </cell>
          <cell r="AD7308">
            <v>1</v>
          </cell>
          <cell r="AE7308">
            <v>100</v>
          </cell>
          <cell r="AF7308">
            <v>-1</v>
          </cell>
          <cell r="AG7308">
            <v>-100</v>
          </cell>
          <cell r="AH7308">
            <v>1</v>
          </cell>
          <cell r="AI7308">
            <v>100</v>
          </cell>
          <cell r="AJ7308">
            <v>-1</v>
          </cell>
          <cell r="AK7308">
            <v>-100</v>
          </cell>
        </row>
        <row r="7309">
          <cell r="A7309">
            <v>14090</v>
          </cell>
          <cell r="B7309" t="str">
            <v>A</v>
          </cell>
          <cell r="D7309">
            <v>1</v>
          </cell>
          <cell r="J7309">
            <v>1</v>
          </cell>
          <cell r="P7309">
            <v>1</v>
          </cell>
          <cell r="T7309">
            <v>0</v>
          </cell>
          <cell r="U7309">
            <v>0</v>
          </cell>
          <cell r="V7309">
            <v>0</v>
          </cell>
          <cell r="W7309">
            <v>0</v>
          </cell>
          <cell r="X7309">
            <v>-1</v>
          </cell>
          <cell r="Y7309">
            <v>-100</v>
          </cell>
          <cell r="Z7309">
            <v>0</v>
          </cell>
          <cell r="AA7309" t="str">
            <v/>
          </cell>
          <cell r="AB7309">
            <v>1</v>
          </cell>
          <cell r="AC7309" t="str">
            <v/>
          </cell>
          <cell r="AD7309">
            <v>1</v>
          </cell>
          <cell r="AE7309">
            <v>100</v>
          </cell>
          <cell r="AF7309">
            <v>-1</v>
          </cell>
          <cell r="AG7309">
            <v>-100</v>
          </cell>
          <cell r="AH7309">
            <v>1</v>
          </cell>
          <cell r="AI7309">
            <v>100</v>
          </cell>
          <cell r="AJ7309">
            <v>-1</v>
          </cell>
          <cell r="AK7309">
            <v>-100</v>
          </cell>
        </row>
        <row r="7310">
          <cell r="A7310">
            <v>15000</v>
          </cell>
          <cell r="B7310" t="str">
            <v xml:space="preserve"> </v>
          </cell>
          <cell r="C7310" t="str">
            <v>E41E103</v>
          </cell>
          <cell r="D7310">
            <v>972713.73</v>
          </cell>
          <cell r="E7310">
            <v>0</v>
          </cell>
          <cell r="F7310">
            <v>242832</v>
          </cell>
          <cell r="G7310">
            <v>244368</v>
          </cell>
          <cell r="H7310">
            <v>246493</v>
          </cell>
          <cell r="I7310">
            <v>244606</v>
          </cell>
          <cell r="J7310">
            <v>978299</v>
          </cell>
          <cell r="K7310">
            <v>978299</v>
          </cell>
          <cell r="L7310">
            <v>239634.05</v>
          </cell>
          <cell r="M7310">
            <v>244645.91</v>
          </cell>
          <cell r="N7310">
            <v>250723.55</v>
          </cell>
          <cell r="O7310">
            <v>259829.65</v>
          </cell>
          <cell r="P7310">
            <v>994833.16</v>
          </cell>
          <cell r="Q7310">
            <v>1017540.44</v>
          </cell>
          <cell r="R7310">
            <v>1044178.73</v>
          </cell>
          <cell r="S7310">
            <v>0</v>
          </cell>
          <cell r="T7310">
            <v>5585.2700000000186</v>
          </cell>
          <cell r="U7310">
            <v>0.57419462969850532</v>
          </cell>
          <cell r="V7310">
            <v>16534.16</v>
          </cell>
          <cell r="W7310">
            <v>1.6900927017200296</v>
          </cell>
          <cell r="X7310">
            <v>22707.279999999912</v>
          </cell>
          <cell r="Y7310">
            <v>2.2825214229891482</v>
          </cell>
          <cell r="Z7310">
            <v>26638.29</v>
          </cell>
          <cell r="AA7310">
            <v>2.6179097117751939</v>
          </cell>
          <cell r="AB7310">
            <v>978299</v>
          </cell>
          <cell r="AC7310" t="str">
            <v/>
          </cell>
          <cell r="AD7310">
            <v>978299</v>
          </cell>
          <cell r="AE7310">
            <v>100.57419462969851</v>
          </cell>
          <cell r="AF7310">
            <v>-972713.73</v>
          </cell>
          <cell r="AG7310">
            <v>-100</v>
          </cell>
          <cell r="AH7310">
            <v>16534.16</v>
          </cell>
          <cell r="AI7310">
            <v>1.6900927017200296</v>
          </cell>
          <cell r="AJ7310">
            <v>0</v>
          </cell>
          <cell r="AK7310">
            <v>0</v>
          </cell>
        </row>
        <row r="7311">
          <cell r="A7311">
            <v>15000</v>
          </cell>
          <cell r="B7311" t="str">
            <v xml:space="preserve"> </v>
          </cell>
          <cell r="C7311" t="str">
            <v>E41E104</v>
          </cell>
          <cell r="D7311">
            <v>13493.48</v>
          </cell>
          <cell r="E7311">
            <v>0</v>
          </cell>
          <cell r="F7311">
            <v>7279</v>
          </cell>
          <cell r="G7311">
            <v>11223</v>
          </cell>
          <cell r="H7311">
            <v>3731</v>
          </cell>
          <cell r="I7311">
            <v>2204</v>
          </cell>
          <cell r="J7311">
            <v>24437</v>
          </cell>
          <cell r="K7311">
            <v>24437</v>
          </cell>
          <cell r="L7311">
            <v>9700.5</v>
          </cell>
          <cell r="M7311">
            <v>10950.5</v>
          </cell>
          <cell r="N7311">
            <v>3070.5</v>
          </cell>
          <cell r="O7311">
            <v>3891.5</v>
          </cell>
          <cell r="P7311">
            <v>27613</v>
          </cell>
          <cell r="Q7311">
            <v>28969.64</v>
          </cell>
          <cell r="R7311">
            <v>30646.880000000001</v>
          </cell>
          <cell r="S7311">
            <v>0</v>
          </cell>
          <cell r="T7311">
            <v>10943.52</v>
          </cell>
          <cell r="U7311">
            <v>81.102280508808704</v>
          </cell>
          <cell r="V7311">
            <v>3176</v>
          </cell>
          <cell r="W7311">
            <v>12.996685354176044</v>
          </cell>
          <cell r="X7311">
            <v>1356.64</v>
          </cell>
          <cell r="Y7311">
            <v>4.9130482019338695</v>
          </cell>
          <cell r="Z7311">
            <v>1677.24</v>
          </cell>
          <cell r="AA7311">
            <v>5.7896473687626138</v>
          </cell>
          <cell r="AB7311">
            <v>24437</v>
          </cell>
          <cell r="AC7311" t="str">
            <v/>
          </cell>
          <cell r="AD7311">
            <v>24437</v>
          </cell>
          <cell r="AE7311">
            <v>181.10228050880872</v>
          </cell>
          <cell r="AF7311">
            <v>-13493.48</v>
          </cell>
          <cell r="AG7311">
            <v>-100</v>
          </cell>
          <cell r="AH7311">
            <v>3176</v>
          </cell>
          <cell r="AI7311">
            <v>12.996685354176044</v>
          </cell>
          <cell r="AJ7311">
            <v>0</v>
          </cell>
          <cell r="AK7311">
            <v>0</v>
          </cell>
        </row>
        <row r="7312">
          <cell r="A7312">
            <v>15000</v>
          </cell>
          <cell r="B7312" t="str">
            <v xml:space="preserve"> </v>
          </cell>
          <cell r="C7312" t="str">
            <v>E41E105</v>
          </cell>
          <cell r="D7312">
            <v>986207.21</v>
          </cell>
          <cell r="E7312">
            <v>0</v>
          </cell>
          <cell r="F7312">
            <v>250111</v>
          </cell>
          <cell r="G7312">
            <v>255591</v>
          </cell>
          <cell r="H7312">
            <v>250224</v>
          </cell>
          <cell r="I7312">
            <v>246810</v>
          </cell>
          <cell r="J7312">
            <v>1002736</v>
          </cell>
          <cell r="K7312">
            <v>1002736</v>
          </cell>
          <cell r="L7312">
            <v>249334.55</v>
          </cell>
          <cell r="M7312">
            <v>255596.41</v>
          </cell>
          <cell r="N7312">
            <v>253794.05</v>
          </cell>
          <cell r="O7312">
            <v>263721.15000000002</v>
          </cell>
          <cell r="P7312">
            <v>1022446.16</v>
          </cell>
          <cell r="Q7312">
            <v>1046510.08</v>
          </cell>
          <cell r="R7312">
            <v>1074825.6100000001</v>
          </cell>
          <cell r="S7312">
            <v>0</v>
          </cell>
          <cell r="T7312">
            <v>16528.79</v>
          </cell>
          <cell r="U7312">
            <v>1.67599565612586</v>
          </cell>
          <cell r="V7312">
            <v>19710.16</v>
          </cell>
          <cell r="W7312">
            <v>1.9656380143926251</v>
          </cell>
          <cell r="X7312">
            <v>24063.919999999925</v>
          </cell>
          <cell r="Y7312">
            <v>2.3535635362941676</v>
          </cell>
          <cell r="Z7312">
            <v>28315.529999999912</v>
          </cell>
          <cell r="AA7312">
            <v>2.7057102020460149</v>
          </cell>
          <cell r="AB7312">
            <v>1002736</v>
          </cell>
          <cell r="AC7312" t="str">
            <v/>
          </cell>
          <cell r="AD7312">
            <v>1002736</v>
          </cell>
          <cell r="AE7312">
            <v>101.67599565612586</v>
          </cell>
          <cell r="AF7312">
            <v>-986207.21</v>
          </cell>
          <cell r="AG7312">
            <v>-100</v>
          </cell>
          <cell r="AH7312">
            <v>19710.16</v>
          </cell>
          <cell r="AI7312">
            <v>1.9656380143926251</v>
          </cell>
          <cell r="AJ7312">
            <v>0</v>
          </cell>
          <cell r="AK7312">
            <v>0</v>
          </cell>
        </row>
        <row r="7313">
          <cell r="A7313">
            <v>15000</v>
          </cell>
          <cell r="B7313" t="str">
            <v xml:space="preserve"> </v>
          </cell>
          <cell r="C7313" t="str">
            <v>E41E1051</v>
          </cell>
          <cell r="D7313">
            <v>420413.96</v>
          </cell>
          <cell r="E7313">
            <v>0</v>
          </cell>
          <cell r="F7313">
            <v>106765</v>
          </cell>
          <cell r="G7313">
            <v>110631</v>
          </cell>
          <cell r="H7313">
            <v>105116</v>
          </cell>
          <cell r="I7313">
            <v>109585</v>
          </cell>
          <cell r="J7313">
            <v>432097</v>
          </cell>
          <cell r="K7313">
            <v>432097</v>
          </cell>
          <cell r="L7313">
            <v>112606.1</v>
          </cell>
          <cell r="M7313">
            <v>113544.56</v>
          </cell>
          <cell r="N7313">
            <v>115310.12</v>
          </cell>
          <cell r="O7313">
            <v>117538.74</v>
          </cell>
          <cell r="P7313">
            <v>458999.52</v>
          </cell>
          <cell r="Q7313">
            <v>494963.04</v>
          </cell>
          <cell r="R7313">
            <v>537715.07999999996</v>
          </cell>
          <cell r="S7313">
            <v>0</v>
          </cell>
          <cell r="T7313">
            <v>11683.04</v>
          </cell>
          <cell r="U7313">
            <v>2.7789372170229503</v>
          </cell>
          <cell r="V7313">
            <v>26902.52</v>
          </cell>
          <cell r="W7313">
            <v>6.2260372092377452</v>
          </cell>
          <cell r="X7313">
            <v>35963.519999999997</v>
          </cell>
          <cell r="Y7313">
            <v>7.8351977361544867</v>
          </cell>
          <cell r="Z7313">
            <v>42752.04</v>
          </cell>
          <cell r="AA7313">
            <v>8.6374206849868997</v>
          </cell>
          <cell r="AB7313">
            <v>432097</v>
          </cell>
          <cell r="AC7313" t="str">
            <v/>
          </cell>
          <cell r="AD7313">
            <v>432097</v>
          </cell>
          <cell r="AE7313">
            <v>102.77893721702296</v>
          </cell>
          <cell r="AF7313">
            <v>-420413.96</v>
          </cell>
          <cell r="AG7313">
            <v>-100</v>
          </cell>
          <cell r="AH7313">
            <v>26902.52</v>
          </cell>
          <cell r="AI7313">
            <v>6.2260372092377452</v>
          </cell>
          <cell r="AJ7313">
            <v>0</v>
          </cell>
          <cell r="AK7313">
            <v>0</v>
          </cell>
        </row>
        <row r="7314">
          <cell r="A7314">
            <v>15000</v>
          </cell>
          <cell r="B7314" t="str">
            <v xml:space="preserve"> </v>
          </cell>
          <cell r="C7314" t="str">
            <v>E41E1051001</v>
          </cell>
          <cell r="D7314">
            <v>120076.2</v>
          </cell>
          <cell r="E7314">
            <v>0</v>
          </cell>
          <cell r="F7314">
            <v>28117</v>
          </cell>
          <cell r="G7314">
            <v>19185</v>
          </cell>
          <cell r="H7314">
            <v>23129</v>
          </cell>
          <cell r="I7314">
            <v>23160</v>
          </cell>
          <cell r="J7314">
            <v>93591</v>
          </cell>
          <cell r="K7314">
            <v>93591</v>
          </cell>
          <cell r="L7314">
            <v>29065.32</v>
          </cell>
          <cell r="M7314">
            <v>29529.03</v>
          </cell>
          <cell r="N7314">
            <v>30049.29</v>
          </cell>
          <cell r="O7314">
            <v>31379.41</v>
          </cell>
          <cell r="P7314">
            <v>120023.05</v>
          </cell>
          <cell r="Q7314">
            <v>131988.24</v>
          </cell>
          <cell r="R7314">
            <v>146890.79999999999</v>
          </cell>
          <cell r="S7314">
            <v>0</v>
          </cell>
          <cell r="T7314">
            <v>-26485.200000000001</v>
          </cell>
          <cell r="U7314">
            <v>-22.056993808931324</v>
          </cell>
          <cell r="V7314">
            <v>26432.05</v>
          </cell>
          <cell r="W7314">
            <v>28.242085243239206</v>
          </cell>
          <cell r="X7314">
            <v>11965.19</v>
          </cell>
          <cell r="Y7314">
            <v>9.9690767731698102</v>
          </cell>
          <cell r="Z7314">
            <v>14902.56</v>
          </cell>
          <cell r="AA7314">
            <v>11.290824091600888</v>
          </cell>
          <cell r="AB7314">
            <v>93591</v>
          </cell>
          <cell r="AC7314" t="str">
            <v/>
          </cell>
          <cell r="AD7314">
            <v>93591</v>
          </cell>
          <cell r="AE7314">
            <v>77.943006191068676</v>
          </cell>
          <cell r="AF7314">
            <v>-120076.2</v>
          </cell>
          <cell r="AG7314">
            <v>-100</v>
          </cell>
          <cell r="AH7314">
            <v>26432.05</v>
          </cell>
          <cell r="AI7314">
            <v>28.242085243239206</v>
          </cell>
          <cell r="AJ7314">
            <v>0</v>
          </cell>
          <cell r="AK7314">
            <v>0</v>
          </cell>
        </row>
        <row r="7315">
          <cell r="A7315">
            <v>15000</v>
          </cell>
          <cell r="B7315" t="str">
            <v xml:space="preserve"> </v>
          </cell>
          <cell r="C7315" t="str">
            <v>E41E1051002</v>
          </cell>
          <cell r="D7315">
            <v>19448.75</v>
          </cell>
          <cell r="E7315">
            <v>0</v>
          </cell>
          <cell r="F7315">
            <v>5016</v>
          </cell>
          <cell r="G7315">
            <v>-4333</v>
          </cell>
          <cell r="H7315">
            <v>748</v>
          </cell>
          <cell r="I7315">
            <v>673</v>
          </cell>
          <cell r="J7315">
            <v>2104</v>
          </cell>
          <cell r="K7315">
            <v>2104</v>
          </cell>
          <cell r="L7315">
            <v>5246.57</v>
          </cell>
          <cell r="M7315">
            <v>5177.24</v>
          </cell>
          <cell r="N7315">
            <v>5029.33</v>
          </cell>
          <cell r="O7315">
            <v>5378.4</v>
          </cell>
          <cell r="P7315">
            <v>20831.54</v>
          </cell>
          <cell r="Q7315">
            <v>23795.88</v>
          </cell>
          <cell r="R7315">
            <v>27940.68</v>
          </cell>
          <cell r="S7315">
            <v>0</v>
          </cell>
          <cell r="T7315">
            <v>-17344.75</v>
          </cell>
          <cell r="U7315">
            <v>-89.181824024680253</v>
          </cell>
          <cell r="V7315">
            <v>18727.54</v>
          </cell>
          <cell r="W7315">
            <v>0</v>
          </cell>
          <cell r="X7315">
            <v>2964.34</v>
          </cell>
          <cell r="Y7315">
            <v>14.230056923299957</v>
          </cell>
          <cell r="Z7315">
            <v>4144.8</v>
          </cell>
          <cell r="AA7315">
            <v>17.418141291685785</v>
          </cell>
          <cell r="AB7315">
            <v>2104</v>
          </cell>
          <cell r="AC7315" t="str">
            <v/>
          </cell>
          <cell r="AD7315">
            <v>2104</v>
          </cell>
          <cell r="AE7315">
            <v>10.81817597531975</v>
          </cell>
          <cell r="AF7315">
            <v>-19448.75</v>
          </cell>
          <cell r="AG7315">
            <v>-100</v>
          </cell>
          <cell r="AH7315">
            <v>18727.54</v>
          </cell>
          <cell r="AI7315">
            <v>0</v>
          </cell>
          <cell r="AJ7315">
            <v>0</v>
          </cell>
          <cell r="AK7315">
            <v>0</v>
          </cell>
        </row>
        <row r="7316">
          <cell r="A7316">
            <v>15000</v>
          </cell>
          <cell r="B7316" t="str">
            <v xml:space="preserve"> </v>
          </cell>
          <cell r="C7316" t="str">
            <v>E41E1051019</v>
          </cell>
          <cell r="D7316">
            <v>280889.01</v>
          </cell>
          <cell r="E7316">
            <v>0</v>
          </cell>
          <cell r="F7316">
            <v>73632</v>
          </cell>
          <cell r="G7316">
            <v>95779</v>
          </cell>
          <cell r="H7316">
            <v>81239</v>
          </cell>
          <cell r="I7316">
            <v>85752</v>
          </cell>
          <cell r="J7316">
            <v>336402</v>
          </cell>
          <cell r="K7316">
            <v>336402</v>
          </cell>
          <cell r="L7316">
            <v>78294.210000000006</v>
          </cell>
          <cell r="M7316">
            <v>78838.289999999994</v>
          </cell>
          <cell r="N7316">
            <v>80231.5</v>
          </cell>
          <cell r="O7316">
            <v>80780.929999999993</v>
          </cell>
          <cell r="P7316">
            <v>318144.93</v>
          </cell>
          <cell r="Q7316">
            <v>339178.92</v>
          </cell>
          <cell r="R7316">
            <v>362883.6</v>
          </cell>
          <cell r="S7316">
            <v>0</v>
          </cell>
          <cell r="T7316">
            <v>55512.99</v>
          </cell>
          <cell r="U7316">
            <v>19.763318614708346</v>
          </cell>
          <cell r="V7316">
            <v>-18257.069999999949</v>
          </cell>
          <cell r="W7316">
            <v>-5.4271585781297222</v>
          </cell>
          <cell r="X7316">
            <v>21033.989999999932</v>
          </cell>
          <cell r="Y7316">
            <v>6.611449065053443</v>
          </cell>
          <cell r="Z7316">
            <v>23704.68</v>
          </cell>
          <cell r="AA7316">
            <v>6.9888423490469256</v>
          </cell>
          <cell r="AB7316">
            <v>336402</v>
          </cell>
          <cell r="AC7316" t="str">
            <v/>
          </cell>
          <cell r="AD7316">
            <v>336402</v>
          </cell>
          <cell r="AE7316">
            <v>119.76331861470835</v>
          </cell>
          <cell r="AF7316">
            <v>-280889.01</v>
          </cell>
          <cell r="AG7316">
            <v>-100</v>
          </cell>
          <cell r="AH7316">
            <v>-18257.069999999949</v>
          </cell>
          <cell r="AI7316">
            <v>-5.4271585781297222</v>
          </cell>
          <cell r="AJ7316">
            <v>0</v>
          </cell>
          <cell r="AK7316">
            <v>0</v>
          </cell>
        </row>
        <row r="7317">
          <cell r="A7317">
            <v>15000</v>
          </cell>
          <cell r="B7317" t="str">
            <v xml:space="preserve"> </v>
          </cell>
          <cell r="C7317" t="str">
            <v>E41E10511</v>
          </cell>
          <cell r="D7317">
            <v>1406621.17</v>
          </cell>
          <cell r="E7317">
            <v>0</v>
          </cell>
          <cell r="F7317">
            <v>356876</v>
          </cell>
          <cell r="G7317">
            <v>366222</v>
          </cell>
          <cell r="H7317">
            <v>355340</v>
          </cell>
          <cell r="I7317">
            <v>356395</v>
          </cell>
          <cell r="J7317">
            <v>1434833</v>
          </cell>
          <cell r="K7317">
            <v>1434833</v>
          </cell>
          <cell r="L7317">
            <v>361940.65</v>
          </cell>
          <cell r="M7317">
            <v>369140.97</v>
          </cell>
          <cell r="N7317">
            <v>369104.17</v>
          </cell>
          <cell r="O7317">
            <v>381259.89</v>
          </cell>
          <cell r="P7317">
            <v>1481445.68</v>
          </cell>
          <cell r="Q7317">
            <v>1541473.12</v>
          </cell>
          <cell r="R7317">
            <v>1612540.69</v>
          </cell>
          <cell r="S7317">
            <v>0</v>
          </cell>
          <cell r="T7317">
            <v>28211.830000000075</v>
          </cell>
          <cell r="U7317">
            <v>2.0056452015435027</v>
          </cell>
          <cell r="V7317">
            <v>46612.680000000168</v>
          </cell>
          <cell r="W7317">
            <v>3.248648448983273</v>
          </cell>
          <cell r="X7317">
            <v>60027.439999999478</v>
          </cell>
          <cell r="Y7317">
            <v>4.0519501194265501</v>
          </cell>
          <cell r="Z7317">
            <v>71067.570000000298</v>
          </cell>
          <cell r="AA7317">
            <v>4.610367127258133</v>
          </cell>
          <cell r="AB7317">
            <v>1434833</v>
          </cell>
          <cell r="AC7317" t="str">
            <v/>
          </cell>
          <cell r="AD7317">
            <v>1434833</v>
          </cell>
          <cell r="AE7317">
            <v>102.0056452015435</v>
          </cell>
          <cell r="AF7317">
            <v>-1406621.17</v>
          </cell>
          <cell r="AG7317">
            <v>-100</v>
          </cell>
          <cell r="AH7317">
            <v>46612.680000000168</v>
          </cell>
          <cell r="AI7317">
            <v>3.248648448983273</v>
          </cell>
          <cell r="AJ7317">
            <v>0</v>
          </cell>
          <cell r="AK7317">
            <v>0</v>
          </cell>
        </row>
        <row r="7318">
          <cell r="A7318">
            <v>15000</v>
          </cell>
          <cell r="B7318" t="str">
            <v xml:space="preserve"> </v>
          </cell>
          <cell r="C7318" t="str">
            <v>E41E1052</v>
          </cell>
          <cell r="D7318">
            <v>40568.29</v>
          </cell>
          <cell r="E7318">
            <v>0</v>
          </cell>
          <cell r="F7318">
            <v>13439</v>
          </cell>
          <cell r="G7318">
            <v>9879</v>
          </cell>
          <cell r="H7318">
            <v>10001</v>
          </cell>
          <cell r="I7318">
            <v>13632</v>
          </cell>
          <cell r="J7318">
            <v>46951</v>
          </cell>
          <cell r="K7318">
            <v>46951</v>
          </cell>
          <cell r="L7318">
            <v>11399.71</v>
          </cell>
          <cell r="M7318">
            <v>11083.18</v>
          </cell>
          <cell r="N7318">
            <v>11738.21</v>
          </cell>
          <cell r="O7318">
            <v>13778.83</v>
          </cell>
          <cell r="P7318">
            <v>47999.93</v>
          </cell>
          <cell r="Q7318">
            <v>57999.96</v>
          </cell>
          <cell r="R7318">
            <v>68000.039999999994</v>
          </cell>
          <cell r="S7318">
            <v>0</v>
          </cell>
          <cell r="T7318">
            <v>6382.71</v>
          </cell>
          <cell r="U7318">
            <v>15.733248800972381</v>
          </cell>
          <cell r="V7318">
            <v>1048.93</v>
          </cell>
          <cell r="W7318">
            <v>2.2340951204447195</v>
          </cell>
          <cell r="X7318">
            <v>10000.030000000001</v>
          </cell>
          <cell r="Y7318">
            <v>20.83342621541323</v>
          </cell>
          <cell r="Z7318">
            <v>10000.08</v>
          </cell>
          <cell r="AA7318">
            <v>17.241529132089045</v>
          </cell>
          <cell r="AB7318">
            <v>46951</v>
          </cell>
          <cell r="AC7318" t="str">
            <v/>
          </cell>
          <cell r="AD7318">
            <v>46951</v>
          </cell>
          <cell r="AE7318">
            <v>115.73324880097238</v>
          </cell>
          <cell r="AF7318">
            <v>-40568.29</v>
          </cell>
          <cell r="AG7318">
            <v>-100</v>
          </cell>
          <cell r="AH7318">
            <v>1048.93</v>
          </cell>
          <cell r="AI7318">
            <v>2.2340951204447195</v>
          </cell>
          <cell r="AJ7318">
            <v>0</v>
          </cell>
          <cell r="AK7318">
            <v>0</v>
          </cell>
        </row>
        <row r="7319">
          <cell r="A7319">
            <v>15000</v>
          </cell>
          <cell r="B7319" t="str">
            <v xml:space="preserve"> </v>
          </cell>
          <cell r="C7319" t="str">
            <v>E41E106</v>
          </cell>
          <cell r="D7319">
            <v>1447189.46</v>
          </cell>
          <cell r="E7319">
            <v>0</v>
          </cell>
          <cell r="F7319">
            <v>370315</v>
          </cell>
          <cell r="G7319">
            <v>376101</v>
          </cell>
          <cell r="H7319">
            <v>365341</v>
          </cell>
          <cell r="I7319">
            <v>370027</v>
          </cell>
          <cell r="J7319">
            <v>1481784</v>
          </cell>
          <cell r="K7319">
            <v>1481784</v>
          </cell>
          <cell r="L7319">
            <v>373340.36</v>
          </cell>
          <cell r="M7319">
            <v>380224.15</v>
          </cell>
          <cell r="N7319">
            <v>380842.38</v>
          </cell>
          <cell r="O7319">
            <v>395038.71999999997</v>
          </cell>
          <cell r="P7319">
            <v>1529445.61</v>
          </cell>
          <cell r="Q7319">
            <v>1599473.08</v>
          </cell>
          <cell r="R7319">
            <v>1680540.73</v>
          </cell>
          <cell r="S7319">
            <v>0</v>
          </cell>
          <cell r="T7319">
            <v>34594.54</v>
          </cell>
          <cell r="U7319">
            <v>2.3904637890328497</v>
          </cell>
          <cell r="V7319">
            <v>47661.610000000102</v>
          </cell>
          <cell r="W7319">
            <v>3.2165018653191089</v>
          </cell>
          <cell r="X7319">
            <v>70027.469999999506</v>
          </cell>
          <cell r="Y7319">
            <v>4.5786178692552202</v>
          </cell>
          <cell r="Z7319">
            <v>81067.650000000373</v>
          </cell>
          <cell r="AA7319">
            <v>5.0683972749325914</v>
          </cell>
          <cell r="AB7319">
            <v>1481784</v>
          </cell>
          <cell r="AC7319" t="str">
            <v/>
          </cell>
          <cell r="AD7319">
            <v>1481784</v>
          </cell>
          <cell r="AE7319">
            <v>102.39046378903285</v>
          </cell>
          <cell r="AF7319">
            <v>-1447189.46</v>
          </cell>
          <cell r="AG7319">
            <v>-100</v>
          </cell>
          <cell r="AH7319">
            <v>47661.610000000102</v>
          </cell>
          <cell r="AI7319">
            <v>3.2165018653191089</v>
          </cell>
          <cell r="AJ7319">
            <v>0</v>
          </cell>
          <cell r="AK7319">
            <v>0</v>
          </cell>
        </row>
        <row r="7320">
          <cell r="A7320">
            <v>15000</v>
          </cell>
          <cell r="B7320" t="str">
            <v xml:space="preserve"> </v>
          </cell>
          <cell r="C7320" t="str">
            <v>E41E1069</v>
          </cell>
          <cell r="D7320">
            <v>-881582.56</v>
          </cell>
          <cell r="E7320">
            <v>0</v>
          </cell>
          <cell r="F7320">
            <v>-219278.66</v>
          </cell>
          <cell r="G7320">
            <v>-216398.06</v>
          </cell>
          <cell r="H7320">
            <v>-207551.13</v>
          </cell>
          <cell r="I7320">
            <v>-229482.02</v>
          </cell>
          <cell r="J7320">
            <v>-872709.87</v>
          </cell>
          <cell r="K7320">
            <v>-872709.87</v>
          </cell>
          <cell r="L7320">
            <v>-218201</v>
          </cell>
          <cell r="M7320">
            <v>-217638.67</v>
          </cell>
          <cell r="N7320">
            <v>-214057.68</v>
          </cell>
          <cell r="O7320">
            <v>-231310.6</v>
          </cell>
          <cell r="P7320">
            <v>-881207.95</v>
          </cell>
          <cell r="Q7320">
            <v>-881302.68</v>
          </cell>
          <cell r="R7320">
            <v>-890923.92</v>
          </cell>
          <cell r="S7320">
            <v>0</v>
          </cell>
          <cell r="T7320">
            <v>8872.6899999999441</v>
          </cell>
          <cell r="U7320">
            <v>1.0064502637166444</v>
          </cell>
          <cell r="V7320">
            <v>-8498.0799999999581</v>
          </cell>
          <cell r="W7320">
            <v>-0.97375775067147552</v>
          </cell>
          <cell r="X7320">
            <v>-94.730000000097789</v>
          </cell>
          <cell r="Y7320">
            <v>1.0750016497252187E-2</v>
          </cell>
          <cell r="Z7320">
            <v>-9621.2400000001071</v>
          </cell>
          <cell r="AA7320">
            <v>1.0917066540635172</v>
          </cell>
          <cell r="AB7320">
            <v>-872709.87</v>
          </cell>
          <cell r="AC7320" t="str">
            <v/>
          </cell>
          <cell r="AD7320">
            <v>-872709.87</v>
          </cell>
          <cell r="AE7320">
            <v>-98.993549736283356</v>
          </cell>
          <cell r="AF7320">
            <v>881582.56</v>
          </cell>
          <cell r="AG7320">
            <v>-100</v>
          </cell>
          <cell r="AH7320">
            <v>-8498.0799999999581</v>
          </cell>
          <cell r="AI7320">
            <v>-0.97375775067147552</v>
          </cell>
          <cell r="AJ7320">
            <v>0</v>
          </cell>
          <cell r="AK7320">
            <v>0</v>
          </cell>
        </row>
        <row r="7321">
          <cell r="A7321">
            <v>15000</v>
          </cell>
          <cell r="B7321" t="str">
            <v xml:space="preserve"> </v>
          </cell>
          <cell r="C7321" t="str">
            <v>E41E1063</v>
          </cell>
          <cell r="D7321">
            <v>-25182.27</v>
          </cell>
          <cell r="E7321">
            <v>0</v>
          </cell>
          <cell r="F7321">
            <v>-5698</v>
          </cell>
          <cell r="G7321">
            <v>-3320</v>
          </cell>
          <cell r="H7321">
            <v>-966</v>
          </cell>
          <cell r="I7321">
            <v>-4043</v>
          </cell>
          <cell r="J7321">
            <v>-14027</v>
          </cell>
          <cell r="K7321">
            <v>-14027</v>
          </cell>
          <cell r="L7321">
            <v>-4809.78</v>
          </cell>
          <cell r="M7321">
            <v>-4809.78</v>
          </cell>
          <cell r="N7321">
            <v>-4809.78</v>
          </cell>
          <cell r="O7321">
            <v>-4802.78</v>
          </cell>
          <cell r="P7321">
            <v>-19232.12</v>
          </cell>
          <cell r="Q7321">
            <v>-19232.16</v>
          </cell>
          <cell r="R7321">
            <v>-19232.16</v>
          </cell>
          <cell r="S7321">
            <v>0</v>
          </cell>
          <cell r="T7321">
            <v>11155.27</v>
          </cell>
          <cell r="U7321">
            <v>44.298111329915848</v>
          </cell>
          <cell r="V7321">
            <v>-5205.12</v>
          </cell>
          <cell r="W7321">
            <v>-37.107863406287862</v>
          </cell>
          <cell r="X7321">
            <v>-4.0000000000873115E-2</v>
          </cell>
          <cell r="Y7321">
            <v>2.0798539111066859E-4</v>
          </cell>
          <cell r="Z7321">
            <v>0</v>
          </cell>
          <cell r="AA7321">
            <v>0</v>
          </cell>
          <cell r="AB7321">
            <v>-14027</v>
          </cell>
          <cell r="AC7321" t="str">
            <v/>
          </cell>
          <cell r="AD7321">
            <v>-14027</v>
          </cell>
          <cell r="AE7321">
            <v>-55.701888670084152</v>
          </cell>
          <cell r="AF7321">
            <v>25182.27</v>
          </cell>
          <cell r="AG7321">
            <v>-100</v>
          </cell>
          <cell r="AH7321">
            <v>-5205.12</v>
          </cell>
          <cell r="AI7321">
            <v>-37.107863406287862</v>
          </cell>
          <cell r="AJ7321">
            <v>0</v>
          </cell>
          <cell r="AK7321">
            <v>0</v>
          </cell>
        </row>
        <row r="7322">
          <cell r="A7322">
            <v>15000</v>
          </cell>
          <cell r="B7322" t="str">
            <v xml:space="preserve"> </v>
          </cell>
          <cell r="C7322" t="str">
            <v>E41E1061</v>
          </cell>
          <cell r="D7322">
            <v>-769416.45</v>
          </cell>
          <cell r="E7322">
            <v>0</v>
          </cell>
          <cell r="F7322">
            <v>-188783.15</v>
          </cell>
          <cell r="G7322">
            <v>-189012.64</v>
          </cell>
          <cell r="H7322">
            <v>-184051.12</v>
          </cell>
          <cell r="I7322">
            <v>-200423.79</v>
          </cell>
          <cell r="J7322">
            <v>-762270.7</v>
          </cell>
          <cell r="K7322">
            <v>-762270.7</v>
          </cell>
          <cell r="L7322">
            <v>-189886.63</v>
          </cell>
          <cell r="M7322">
            <v>-189323.88</v>
          </cell>
          <cell r="N7322">
            <v>-184742.83</v>
          </cell>
          <cell r="O7322">
            <v>-200001.76</v>
          </cell>
          <cell r="P7322">
            <v>-763955.1</v>
          </cell>
          <cell r="Q7322">
            <v>-764048.88</v>
          </cell>
          <cell r="R7322">
            <v>-773670.12</v>
          </cell>
          <cell r="S7322">
            <v>0</v>
          </cell>
          <cell r="T7322">
            <v>7145.75</v>
          </cell>
          <cell r="U7322">
            <v>0.9287233201213726</v>
          </cell>
          <cell r="V7322">
            <v>-1684.4000000000233</v>
          </cell>
          <cell r="W7322">
            <v>-0.2209713688326238</v>
          </cell>
          <cell r="X7322">
            <v>-93.78000000002794</v>
          </cell>
          <cell r="Y7322">
            <v>1.2275590541908542E-2</v>
          </cell>
          <cell r="Z7322">
            <v>-9621.2400000001071</v>
          </cell>
          <cell r="AA7322">
            <v>1.2592440420827666</v>
          </cell>
          <cell r="AB7322">
            <v>-762270.7</v>
          </cell>
          <cell r="AC7322" t="str">
            <v/>
          </cell>
          <cell r="AD7322">
            <v>-762270.7</v>
          </cell>
          <cell r="AE7322">
            <v>-99.071276679878636</v>
          </cell>
          <cell r="AF7322">
            <v>769416.45</v>
          </cell>
          <cell r="AG7322">
            <v>-100</v>
          </cell>
          <cell r="AH7322">
            <v>-1684.4000000000233</v>
          </cell>
          <cell r="AI7322">
            <v>-0.2209713688326238</v>
          </cell>
          <cell r="AJ7322">
            <v>0</v>
          </cell>
          <cell r="AK7322">
            <v>0</v>
          </cell>
        </row>
        <row r="7323">
          <cell r="A7323">
            <v>15000</v>
          </cell>
          <cell r="B7323" t="str">
            <v xml:space="preserve"> </v>
          </cell>
          <cell r="C7323" t="str">
            <v>E41E10611</v>
          </cell>
          <cell r="D7323">
            <v>-566712.96</v>
          </cell>
          <cell r="E7323">
            <v>0</v>
          </cell>
          <cell r="F7323">
            <v>-140301.01</v>
          </cell>
          <cell r="G7323">
            <v>-140776.79</v>
          </cell>
          <cell r="H7323">
            <v>-137564.97</v>
          </cell>
          <cell r="I7323">
            <v>-141169.35</v>
          </cell>
          <cell r="J7323">
            <v>-559812.12</v>
          </cell>
          <cell r="K7323">
            <v>-559812.12</v>
          </cell>
          <cell r="L7323">
            <v>-140987.59</v>
          </cell>
          <cell r="M7323">
            <v>-141369.49</v>
          </cell>
          <cell r="N7323">
            <v>-138409.48000000001</v>
          </cell>
          <cell r="O7323">
            <v>-140664.07999999999</v>
          </cell>
          <cell r="P7323">
            <v>-561430.64</v>
          </cell>
          <cell r="Q7323">
            <v>-561519.24</v>
          </cell>
          <cell r="R7323">
            <v>-568606.80000000005</v>
          </cell>
          <cell r="S7323">
            <v>0</v>
          </cell>
          <cell r="T7323">
            <v>6900.8399999999674</v>
          </cell>
          <cell r="U7323">
            <v>1.2176958155324289</v>
          </cell>
          <cell r="V7323">
            <v>-1618.5200000000186</v>
          </cell>
          <cell r="W7323">
            <v>-0.28911842780396013</v>
          </cell>
          <cell r="X7323">
            <v>-88.599999999976717</v>
          </cell>
          <cell r="Y7323">
            <v>1.5781112338289324E-2</v>
          </cell>
          <cell r="Z7323">
            <v>-7087.5600000000559</v>
          </cell>
          <cell r="AA7323">
            <v>1.2622114248480705</v>
          </cell>
          <cell r="AB7323">
            <v>-559812.12</v>
          </cell>
          <cell r="AC7323" t="str">
            <v/>
          </cell>
          <cell r="AD7323">
            <v>-559812.12</v>
          </cell>
          <cell r="AE7323">
            <v>-98.782304184467577</v>
          </cell>
          <cell r="AF7323">
            <v>566712.96</v>
          </cell>
          <cell r="AG7323">
            <v>-100</v>
          </cell>
          <cell r="AH7323">
            <v>-1618.5200000000186</v>
          </cell>
          <cell r="AI7323">
            <v>-0.28911842780396013</v>
          </cell>
          <cell r="AJ7323">
            <v>0</v>
          </cell>
          <cell r="AK7323">
            <v>0</v>
          </cell>
        </row>
        <row r="7324">
          <cell r="A7324">
            <v>15000</v>
          </cell>
          <cell r="B7324" t="str">
            <v xml:space="preserve"> </v>
          </cell>
          <cell r="C7324" t="str">
            <v>E41E10612</v>
          </cell>
          <cell r="D7324">
            <v>-202703.49</v>
          </cell>
          <cell r="E7324">
            <v>0</v>
          </cell>
          <cell r="F7324">
            <v>-48482.14</v>
          </cell>
          <cell r="G7324">
            <v>-48235.85</v>
          </cell>
          <cell r="H7324">
            <v>-46486.15</v>
          </cell>
          <cell r="I7324">
            <v>-59254.44</v>
          </cell>
          <cell r="J7324">
            <v>-202458.58</v>
          </cell>
          <cell r="K7324">
            <v>-202458.58</v>
          </cell>
          <cell r="L7324">
            <v>-48899.040000000001</v>
          </cell>
          <cell r="M7324">
            <v>-47954.39</v>
          </cell>
          <cell r="N7324">
            <v>-46333.35</v>
          </cell>
          <cell r="O7324">
            <v>-59337.68</v>
          </cell>
          <cell r="P7324">
            <v>-202524.46</v>
          </cell>
          <cell r="Q7324">
            <v>-202529.64</v>
          </cell>
          <cell r="R7324">
            <v>-205063.32</v>
          </cell>
          <cell r="S7324">
            <v>0</v>
          </cell>
          <cell r="T7324">
            <v>244.91000000000349</v>
          </cell>
          <cell r="U7324">
            <v>0.12082179739480732</v>
          </cell>
          <cell r="V7324">
            <v>-65.880000000004657</v>
          </cell>
          <cell r="W7324">
            <v>-3.2539989167169235E-2</v>
          </cell>
          <cell r="X7324">
            <v>-5.1800000000221189</v>
          </cell>
          <cell r="Y7324">
            <v>2.5577157445683938E-3</v>
          </cell>
          <cell r="Z7324">
            <v>-2533.679999999993</v>
          </cell>
          <cell r="AA7324">
            <v>1.2510168881947319</v>
          </cell>
          <cell r="AB7324">
            <v>-202458.58</v>
          </cell>
          <cell r="AC7324" t="str">
            <v/>
          </cell>
          <cell r="AD7324">
            <v>-202458.58</v>
          </cell>
          <cell r="AE7324">
            <v>-99.879178202605203</v>
          </cell>
          <cell r="AF7324">
            <v>202703.49</v>
          </cell>
          <cell r="AG7324">
            <v>-100</v>
          </cell>
          <cell r="AH7324">
            <v>-65.880000000004657</v>
          </cell>
          <cell r="AI7324">
            <v>-3.2539989167169235E-2</v>
          </cell>
          <cell r="AJ7324">
            <v>0</v>
          </cell>
          <cell r="AK7324">
            <v>0</v>
          </cell>
        </row>
        <row r="7325">
          <cell r="A7325">
            <v>15000</v>
          </cell>
          <cell r="B7325" t="str">
            <v xml:space="preserve"> </v>
          </cell>
          <cell r="C7325" t="str">
            <v>E41E1062</v>
          </cell>
          <cell r="D7325">
            <v>-86983.84</v>
          </cell>
          <cell r="E7325">
            <v>0</v>
          </cell>
          <cell r="F7325">
            <v>-24797.51</v>
          </cell>
          <cell r="G7325">
            <v>-24065.42</v>
          </cell>
          <cell r="H7325">
            <v>-22534.01</v>
          </cell>
          <cell r="I7325">
            <v>-25015.23</v>
          </cell>
          <cell r="J7325">
            <v>-96412.17</v>
          </cell>
          <cell r="K7325">
            <v>-96412.17</v>
          </cell>
          <cell r="L7325">
            <v>-23504.59</v>
          </cell>
          <cell r="M7325">
            <v>-23505.01</v>
          </cell>
          <cell r="N7325">
            <v>-24505.07</v>
          </cell>
          <cell r="O7325">
            <v>-26506.06</v>
          </cell>
          <cell r="P7325">
            <v>-98020.73</v>
          </cell>
          <cell r="Q7325">
            <v>-98021.64</v>
          </cell>
          <cell r="R7325">
            <v>-98021.64</v>
          </cell>
          <cell r="S7325">
            <v>0</v>
          </cell>
          <cell r="T7325">
            <v>-9428.33</v>
          </cell>
          <cell r="U7325">
            <v>-10.839174265012907</v>
          </cell>
          <cell r="V7325">
            <v>-1608.56</v>
          </cell>
          <cell r="W7325">
            <v>-1.6684200760132228</v>
          </cell>
          <cell r="X7325">
            <v>-0.91000000000349246</v>
          </cell>
          <cell r="Y7325">
            <v>9.283750488325199E-4</v>
          </cell>
          <cell r="Z7325">
            <v>0</v>
          </cell>
          <cell r="AA7325">
            <v>0</v>
          </cell>
          <cell r="AB7325">
            <v>-96412.17</v>
          </cell>
          <cell r="AC7325" t="str">
            <v/>
          </cell>
          <cell r="AD7325">
            <v>-96412.17</v>
          </cell>
          <cell r="AE7325">
            <v>-110.83917426501291</v>
          </cell>
          <cell r="AF7325">
            <v>86983.84</v>
          </cell>
          <cell r="AG7325">
            <v>-100</v>
          </cell>
          <cell r="AH7325">
            <v>-1608.56</v>
          </cell>
          <cell r="AI7325">
            <v>-1.6684200760132228</v>
          </cell>
          <cell r="AJ7325">
            <v>0</v>
          </cell>
          <cell r="AK7325">
            <v>0</v>
          </cell>
        </row>
        <row r="7326">
          <cell r="A7326">
            <v>15000</v>
          </cell>
          <cell r="B7326" t="str">
            <v xml:space="preserve"> </v>
          </cell>
          <cell r="C7326" t="str">
            <v>E41E107</v>
          </cell>
          <cell r="D7326">
            <v>565606.9</v>
          </cell>
          <cell r="E7326">
            <v>0</v>
          </cell>
          <cell r="F7326">
            <v>151036.34</v>
          </cell>
          <cell r="G7326">
            <v>159702.94</v>
          </cell>
          <cell r="H7326">
            <v>157789.87</v>
          </cell>
          <cell r="I7326">
            <v>140544.98000000001</v>
          </cell>
          <cell r="J7326">
            <v>609074.13</v>
          </cell>
          <cell r="K7326">
            <v>609074.13</v>
          </cell>
          <cell r="L7326">
            <v>155139.35999999999</v>
          </cell>
          <cell r="M7326">
            <v>162585.48000000001</v>
          </cell>
          <cell r="N7326">
            <v>166784.70000000001</v>
          </cell>
          <cell r="O7326">
            <v>163728.12</v>
          </cell>
          <cell r="P7326">
            <v>648237.66</v>
          </cell>
          <cell r="Q7326">
            <v>718170.4</v>
          </cell>
          <cell r="R7326">
            <v>789616.81</v>
          </cell>
          <cell r="S7326">
            <v>0</v>
          </cell>
          <cell r="T7326">
            <v>43467.23</v>
          </cell>
          <cell r="U7326">
            <v>7.6850600655685035</v>
          </cell>
          <cell r="V7326">
            <v>39163.53</v>
          </cell>
          <cell r="W7326">
            <v>6.4300104159735083</v>
          </cell>
          <cell r="X7326">
            <v>69932.739999999641</v>
          </cell>
          <cell r="Y7326">
            <v>10.788132858556789</v>
          </cell>
          <cell r="Z7326">
            <v>71446.410000000265</v>
          </cell>
          <cell r="AA7326">
            <v>9.9483924706448903</v>
          </cell>
          <cell r="AB7326">
            <v>609074.13</v>
          </cell>
          <cell r="AC7326" t="str">
            <v/>
          </cell>
          <cell r="AD7326">
            <v>609074.13</v>
          </cell>
          <cell r="AE7326">
            <v>107.68506006556851</v>
          </cell>
          <cell r="AF7326">
            <v>-565606.9</v>
          </cell>
          <cell r="AG7326">
            <v>-100</v>
          </cell>
          <cell r="AH7326">
            <v>39163.53</v>
          </cell>
          <cell r="AI7326">
            <v>6.4300104159735083</v>
          </cell>
          <cell r="AJ7326">
            <v>0</v>
          </cell>
          <cell r="AK7326">
            <v>0</v>
          </cell>
        </row>
        <row r="7327">
          <cell r="A7327">
            <v>15000</v>
          </cell>
          <cell r="B7327" t="str">
            <v xml:space="preserve"> </v>
          </cell>
          <cell r="C7327" t="str">
            <v>E41E9998</v>
          </cell>
          <cell r="D7327">
            <v>63815.12</v>
          </cell>
          <cell r="E7327">
            <v>0</v>
          </cell>
          <cell r="F7327">
            <v>9519</v>
          </cell>
          <cell r="G7327">
            <v>8769</v>
          </cell>
          <cell r="H7327">
            <v>9097</v>
          </cell>
          <cell r="I7327">
            <v>28764</v>
          </cell>
          <cell r="J7327">
            <v>56149</v>
          </cell>
          <cell r="K7327">
            <v>56149</v>
          </cell>
          <cell r="L7327">
            <v>11220</v>
          </cell>
          <cell r="M7327">
            <v>10443</v>
          </cell>
          <cell r="N7327">
            <v>18072</v>
          </cell>
          <cell r="O7327">
            <v>16501</v>
          </cell>
          <cell r="P7327">
            <v>56236</v>
          </cell>
          <cell r="Q7327">
            <v>59502</v>
          </cell>
          <cell r="R7327">
            <v>62775</v>
          </cell>
          <cell r="S7327">
            <v>0</v>
          </cell>
          <cell r="T7327">
            <v>-7666.12</v>
          </cell>
          <cell r="U7327">
            <v>-12.0130150973625</v>
          </cell>
          <cell r="V7327">
            <v>87</v>
          </cell>
          <cell r="W7327">
            <v>0.15494487880460917</v>
          </cell>
          <cell r="X7327">
            <v>3266</v>
          </cell>
          <cell r="Y7327">
            <v>5.8076676861796717</v>
          </cell>
          <cell r="Z7327">
            <v>3273</v>
          </cell>
          <cell r="AA7327">
            <v>5.5006554401532721</v>
          </cell>
          <cell r="AB7327">
            <v>56149</v>
          </cell>
          <cell r="AC7327" t="str">
            <v/>
          </cell>
          <cell r="AD7327">
            <v>56149</v>
          </cell>
          <cell r="AE7327">
            <v>87.986984902637502</v>
          </cell>
          <cell r="AF7327">
            <v>-63815.12</v>
          </cell>
          <cell r="AG7327">
            <v>-100</v>
          </cell>
          <cell r="AH7327">
            <v>87</v>
          </cell>
          <cell r="AI7327">
            <v>0.15494487880460917</v>
          </cell>
          <cell r="AJ7327">
            <v>0</v>
          </cell>
          <cell r="AK7327">
            <v>0</v>
          </cell>
        </row>
        <row r="7328">
          <cell r="A7328">
            <v>15000</v>
          </cell>
          <cell r="B7328" t="str">
            <v xml:space="preserve"> </v>
          </cell>
          <cell r="C7328" t="str">
            <v>E41E1071</v>
          </cell>
          <cell r="D7328">
            <v>73034.789999999994</v>
          </cell>
          <cell r="E7328">
            <v>0</v>
          </cell>
          <cell r="F7328">
            <v>14858</v>
          </cell>
          <cell r="G7328">
            <v>16957</v>
          </cell>
          <cell r="H7328">
            <v>9288</v>
          </cell>
          <cell r="I7328">
            <v>30397</v>
          </cell>
          <cell r="J7328">
            <v>71500</v>
          </cell>
          <cell r="K7328">
            <v>71500</v>
          </cell>
          <cell r="L7328">
            <v>18056</v>
          </cell>
          <cell r="M7328">
            <v>16921</v>
          </cell>
          <cell r="N7328">
            <v>19158</v>
          </cell>
          <cell r="O7328">
            <v>17588</v>
          </cell>
          <cell r="P7328">
            <v>71723</v>
          </cell>
          <cell r="Q7328">
            <v>75809</v>
          </cell>
          <cell r="R7328">
            <v>79979</v>
          </cell>
          <cell r="S7328">
            <v>0</v>
          </cell>
          <cell r="T7328">
            <v>-1534.7899999999936</v>
          </cell>
          <cell r="U7328">
            <v>-2.1014505552764562</v>
          </cell>
          <cell r="V7328">
            <v>223</v>
          </cell>
          <cell r="W7328">
            <v>0.31188811188811189</v>
          </cell>
          <cell r="X7328">
            <v>4086</v>
          </cell>
          <cell r="Y7328">
            <v>5.6969173068611187</v>
          </cell>
          <cell r="Z7328">
            <v>4170</v>
          </cell>
          <cell r="AA7328">
            <v>5.500666147818861</v>
          </cell>
          <cell r="AB7328">
            <v>71500</v>
          </cell>
          <cell r="AC7328" t="str">
            <v/>
          </cell>
          <cell r="AD7328">
            <v>71500</v>
          </cell>
          <cell r="AE7328">
            <v>97.898549444723542</v>
          </cell>
          <cell r="AF7328">
            <v>-73034.789999999994</v>
          </cell>
          <cell r="AG7328">
            <v>-100</v>
          </cell>
          <cell r="AH7328">
            <v>223</v>
          </cell>
          <cell r="AI7328">
            <v>0.31188811188811189</v>
          </cell>
          <cell r="AJ7328">
            <v>0</v>
          </cell>
          <cell r="AK7328">
            <v>0</v>
          </cell>
        </row>
        <row r="7329">
          <cell r="A7329">
            <v>15000</v>
          </cell>
          <cell r="B7329" t="str">
            <v xml:space="preserve"> </v>
          </cell>
          <cell r="C7329" t="str">
            <v>E41E10711</v>
          </cell>
          <cell r="D7329">
            <v>-9219.67</v>
          </cell>
          <cell r="E7329">
            <v>0</v>
          </cell>
          <cell r="F7329">
            <v>-5339</v>
          </cell>
          <cell r="G7329">
            <v>-8188</v>
          </cell>
          <cell r="H7329">
            <v>-191</v>
          </cell>
          <cell r="I7329">
            <v>-1633</v>
          </cell>
          <cell r="J7329">
            <v>-15351</v>
          </cell>
          <cell r="K7329">
            <v>-15351</v>
          </cell>
          <cell r="L7329">
            <v>-6836</v>
          </cell>
          <cell r="M7329">
            <v>-6478</v>
          </cell>
          <cell r="N7329">
            <v>-1086</v>
          </cell>
          <cell r="O7329">
            <v>-1087</v>
          </cell>
          <cell r="P7329">
            <v>-15487</v>
          </cell>
          <cell r="Q7329">
            <v>-16307</v>
          </cell>
          <cell r="R7329">
            <v>-17204</v>
          </cell>
          <cell r="S7329">
            <v>0</v>
          </cell>
          <cell r="T7329">
            <v>-6131.33</v>
          </cell>
          <cell r="U7329">
            <v>-66.502705628292546</v>
          </cell>
          <cell r="V7329">
            <v>-136</v>
          </cell>
          <cell r="W7329">
            <v>-0.88593576965669985</v>
          </cell>
          <cell r="X7329">
            <v>-820</v>
          </cell>
          <cell r="Y7329">
            <v>5.2947633499063729</v>
          </cell>
          <cell r="Z7329">
            <v>-897</v>
          </cell>
          <cell r="AA7329">
            <v>5.5007052186177718</v>
          </cell>
          <cell r="AB7329">
            <v>-15351</v>
          </cell>
          <cell r="AC7329" t="str">
            <v/>
          </cell>
          <cell r="AD7329">
            <v>-15351</v>
          </cell>
          <cell r="AE7329">
            <v>-166.50270562829255</v>
          </cell>
          <cell r="AF7329">
            <v>9219.67</v>
          </cell>
          <cell r="AG7329">
            <v>-100</v>
          </cell>
          <cell r="AH7329">
            <v>-136</v>
          </cell>
          <cell r="AI7329">
            <v>-0.88593576965669985</v>
          </cell>
          <cell r="AJ7329">
            <v>0</v>
          </cell>
          <cell r="AK7329">
            <v>0</v>
          </cell>
        </row>
        <row r="7330">
          <cell r="A7330">
            <v>15000</v>
          </cell>
          <cell r="B7330" t="str">
            <v xml:space="preserve"> </v>
          </cell>
          <cell r="C7330" t="str">
            <v>E41E9988</v>
          </cell>
          <cell r="D7330">
            <v>629422.02</v>
          </cell>
          <cell r="E7330">
            <v>0</v>
          </cell>
          <cell r="F7330">
            <v>160555.34</v>
          </cell>
          <cell r="G7330">
            <v>168471.94</v>
          </cell>
          <cell r="H7330">
            <v>166886.87</v>
          </cell>
          <cell r="I7330">
            <v>169308.98</v>
          </cell>
          <cell r="J7330">
            <v>665223.13</v>
          </cell>
          <cell r="K7330">
            <v>665223.13</v>
          </cell>
          <cell r="L7330">
            <v>166359.35999999999</v>
          </cell>
          <cell r="M7330">
            <v>173028.48000000001</v>
          </cell>
          <cell r="N7330">
            <v>184856.7</v>
          </cell>
          <cell r="O7330">
            <v>180229.12</v>
          </cell>
          <cell r="P7330">
            <v>704473.66</v>
          </cell>
          <cell r="Q7330">
            <v>777672.4</v>
          </cell>
          <cell r="R7330">
            <v>852391.81</v>
          </cell>
          <cell r="S7330">
            <v>0</v>
          </cell>
          <cell r="T7330">
            <v>35801.11</v>
          </cell>
          <cell r="U7330">
            <v>5.6879341463141033</v>
          </cell>
          <cell r="V7330">
            <v>39250.53</v>
          </cell>
          <cell r="W7330">
            <v>5.9003555694162388</v>
          </cell>
          <cell r="X7330">
            <v>73198.739999999641</v>
          </cell>
          <cell r="Y7330">
            <v>10.39055739855478</v>
          </cell>
          <cell r="Z7330">
            <v>74719.410000000265</v>
          </cell>
          <cell r="AA7330">
            <v>9.608083043708417</v>
          </cell>
          <cell r="AB7330">
            <v>665223.13</v>
          </cell>
          <cell r="AC7330" t="str">
            <v/>
          </cell>
          <cell r="AD7330">
            <v>665223.13</v>
          </cell>
          <cell r="AE7330">
            <v>105.68793414631411</v>
          </cell>
          <cell r="AF7330">
            <v>-629422.02</v>
          </cell>
          <cell r="AG7330">
            <v>-100</v>
          </cell>
          <cell r="AH7330">
            <v>39250.53</v>
          </cell>
          <cell r="AI7330">
            <v>5.9003555694162388</v>
          </cell>
          <cell r="AJ7330">
            <v>0</v>
          </cell>
          <cell r="AK7330">
            <v>0</v>
          </cell>
        </row>
        <row r="7331">
          <cell r="A7331">
            <v>15000</v>
          </cell>
          <cell r="B7331" t="str">
            <v xml:space="preserve"> </v>
          </cell>
          <cell r="C7331" t="str">
            <v>E41E1075</v>
          </cell>
          <cell r="D7331">
            <v>-0.06</v>
          </cell>
          <cell r="E7331">
            <v>0</v>
          </cell>
          <cell r="F7331">
            <v>0</v>
          </cell>
          <cell r="G7331">
            <v>0</v>
          </cell>
          <cell r="H7331">
            <v>0</v>
          </cell>
          <cell r="I7331">
            <v>0</v>
          </cell>
          <cell r="J7331">
            <v>0</v>
          </cell>
          <cell r="K7331">
            <v>0</v>
          </cell>
          <cell r="L7331">
            <v>0</v>
          </cell>
          <cell r="M7331">
            <v>0</v>
          </cell>
          <cell r="N7331">
            <v>0</v>
          </cell>
          <cell r="O7331">
            <v>0</v>
          </cell>
          <cell r="P7331">
            <v>0</v>
          </cell>
          <cell r="Q7331">
            <v>0</v>
          </cell>
          <cell r="R7331">
            <v>0</v>
          </cell>
          <cell r="S7331">
            <v>0</v>
          </cell>
          <cell r="T7331">
            <v>0.06</v>
          </cell>
          <cell r="U7331">
            <v>-100</v>
          </cell>
          <cell r="V7331">
            <v>0</v>
          </cell>
          <cell r="W7331" t="str">
            <v/>
          </cell>
          <cell r="X7331">
            <v>0</v>
          </cell>
          <cell r="Y7331" t="str">
            <v/>
          </cell>
          <cell r="Z7331">
            <v>0</v>
          </cell>
          <cell r="AA7331" t="str">
            <v/>
          </cell>
          <cell r="AB7331">
            <v>0</v>
          </cell>
          <cell r="AC7331" t="str">
            <v/>
          </cell>
          <cell r="AD7331">
            <v>0</v>
          </cell>
          <cell r="AE7331">
            <v>0</v>
          </cell>
          <cell r="AF7331">
            <v>0.06</v>
          </cell>
          <cell r="AG7331">
            <v>-100</v>
          </cell>
          <cell r="AH7331">
            <v>0</v>
          </cell>
          <cell r="AI7331" t="str">
            <v/>
          </cell>
          <cell r="AJ7331">
            <v>0</v>
          </cell>
          <cell r="AK7331" t="str">
            <v/>
          </cell>
        </row>
        <row r="7332">
          <cell r="A7332">
            <v>15000</v>
          </cell>
          <cell r="B7332" t="str">
            <v xml:space="preserve"> </v>
          </cell>
          <cell r="C7332" t="str">
            <v>E41E1072</v>
          </cell>
          <cell r="D7332">
            <v>2650.46</v>
          </cell>
          <cell r="E7332">
            <v>0</v>
          </cell>
          <cell r="F7332">
            <v>8</v>
          </cell>
          <cell r="G7332">
            <v>976</v>
          </cell>
          <cell r="H7332">
            <v>258</v>
          </cell>
          <cell r="I7332">
            <v>3233</v>
          </cell>
          <cell r="J7332">
            <v>4475</v>
          </cell>
          <cell r="K7332">
            <v>4475</v>
          </cell>
          <cell r="L7332">
            <v>727.76</v>
          </cell>
          <cell r="M7332">
            <v>773.76</v>
          </cell>
          <cell r="N7332">
            <v>727.76</v>
          </cell>
          <cell r="O7332">
            <v>727.76</v>
          </cell>
          <cell r="P7332">
            <v>2957.04</v>
          </cell>
          <cell r="Q7332">
            <v>0</v>
          </cell>
          <cell r="R7332">
            <v>0</v>
          </cell>
          <cell r="S7332">
            <v>0</v>
          </cell>
          <cell r="T7332">
            <v>1824.54</v>
          </cell>
          <cell r="U7332">
            <v>68.838616692951405</v>
          </cell>
          <cell r="V7332">
            <v>-1517.96</v>
          </cell>
          <cell r="W7332">
            <v>-33.920893854748606</v>
          </cell>
          <cell r="X7332">
            <v>-2957.04</v>
          </cell>
          <cell r="Y7332">
            <v>-100</v>
          </cell>
          <cell r="Z7332">
            <v>0</v>
          </cell>
          <cell r="AA7332" t="str">
            <v/>
          </cell>
          <cell r="AB7332">
            <v>4475</v>
          </cell>
          <cell r="AC7332" t="str">
            <v/>
          </cell>
          <cell r="AD7332">
            <v>4475</v>
          </cell>
          <cell r="AE7332">
            <v>168.8386166929514</v>
          </cell>
          <cell r="AF7332">
            <v>-2650.46</v>
          </cell>
          <cell r="AG7332">
            <v>-100</v>
          </cell>
          <cell r="AH7332">
            <v>-1517.96</v>
          </cell>
          <cell r="AI7332">
            <v>-33.920893854748606</v>
          </cell>
          <cell r="AJ7332">
            <v>0</v>
          </cell>
          <cell r="AK7332">
            <v>0</v>
          </cell>
        </row>
        <row r="7333">
          <cell r="A7333">
            <v>15000</v>
          </cell>
          <cell r="B7333" t="str">
            <v xml:space="preserve"> </v>
          </cell>
          <cell r="C7333" t="str">
            <v>E41E1073</v>
          </cell>
          <cell r="D7333">
            <v>-146731.07</v>
          </cell>
          <cell r="E7333">
            <v>0</v>
          </cell>
          <cell r="F7333">
            <v>-28380</v>
          </cell>
          <cell r="G7333">
            <v>-28488</v>
          </cell>
          <cell r="H7333">
            <v>-20903</v>
          </cell>
          <cell r="I7333">
            <v>-40489</v>
          </cell>
          <cell r="J7333">
            <v>-118260</v>
          </cell>
          <cell r="K7333">
            <v>-118260</v>
          </cell>
          <cell r="L7333">
            <v>-40701.050000000003</v>
          </cell>
          <cell r="M7333">
            <v>-43323.11</v>
          </cell>
          <cell r="N7333">
            <v>-39559.11</v>
          </cell>
          <cell r="O7333">
            <v>-44316.98</v>
          </cell>
          <cell r="P7333">
            <v>-167900.25</v>
          </cell>
          <cell r="Q7333">
            <v>-88486.68</v>
          </cell>
          <cell r="R7333">
            <v>-80607.360000000001</v>
          </cell>
          <cell r="S7333">
            <v>0</v>
          </cell>
          <cell r="T7333">
            <v>28471.07</v>
          </cell>
          <cell r="U7333">
            <v>19.403572808403844</v>
          </cell>
          <cell r="V7333">
            <v>-49640.25</v>
          </cell>
          <cell r="W7333">
            <v>-41.975520040588535</v>
          </cell>
          <cell r="X7333">
            <v>79413.570000000007</v>
          </cell>
          <cell r="Y7333">
            <v>-47.298065369170097</v>
          </cell>
          <cell r="Z7333">
            <v>7879.320000000007</v>
          </cell>
          <cell r="AA7333">
            <v>-8.9045266474004983</v>
          </cell>
          <cell r="AB7333">
            <v>-118260</v>
          </cell>
          <cell r="AC7333" t="str">
            <v/>
          </cell>
          <cell r="AD7333">
            <v>-118260</v>
          </cell>
          <cell r="AE7333">
            <v>-80.596427191596163</v>
          </cell>
          <cell r="AF7333">
            <v>146731.07</v>
          </cell>
          <cell r="AG7333">
            <v>-100</v>
          </cell>
          <cell r="AH7333">
            <v>-49640.25</v>
          </cell>
          <cell r="AI7333">
            <v>-41.975520040588535</v>
          </cell>
          <cell r="AJ7333">
            <v>0</v>
          </cell>
          <cell r="AK7333">
            <v>0</v>
          </cell>
        </row>
        <row r="7334">
          <cell r="A7334">
            <v>15000</v>
          </cell>
          <cell r="B7334" t="str">
            <v xml:space="preserve"> </v>
          </cell>
          <cell r="C7334" t="str">
            <v>E41E10731</v>
          </cell>
          <cell r="D7334">
            <v>-190629</v>
          </cell>
          <cell r="E7334">
            <v>0</v>
          </cell>
          <cell r="F7334">
            <v>-32166</v>
          </cell>
          <cell r="G7334">
            <v>-55548</v>
          </cell>
          <cell r="H7334">
            <v>-44803</v>
          </cell>
          <cell r="I7334">
            <v>-52299</v>
          </cell>
          <cell r="J7334">
            <v>-184816</v>
          </cell>
          <cell r="K7334">
            <v>-184816</v>
          </cell>
          <cell r="L7334">
            <v>-46854.2</v>
          </cell>
          <cell r="M7334">
            <v>-57568.07</v>
          </cell>
          <cell r="N7334">
            <v>-45959.46</v>
          </cell>
          <cell r="O7334">
            <v>-55101.35</v>
          </cell>
          <cell r="P7334">
            <v>-205483.08</v>
          </cell>
          <cell r="Q7334">
            <v>-126069.48</v>
          </cell>
          <cell r="R7334">
            <v>-118190.16</v>
          </cell>
          <cell r="S7334">
            <v>0</v>
          </cell>
          <cell r="T7334">
            <v>5813</v>
          </cell>
          <cell r="U7334">
            <v>3.0493786359892776</v>
          </cell>
          <cell r="V7334">
            <v>-20667.080000000002</v>
          </cell>
          <cell r="W7334">
            <v>-11.182516665223799</v>
          </cell>
          <cell r="X7334">
            <v>79413.600000000006</v>
          </cell>
          <cell r="Y7334">
            <v>-38.647269643807178</v>
          </cell>
          <cell r="Z7334">
            <v>7879.3199999999924</v>
          </cell>
          <cell r="AA7334">
            <v>-6.2499821526986494</v>
          </cell>
          <cell r="AB7334">
            <v>-184816</v>
          </cell>
          <cell r="AC7334" t="str">
            <v/>
          </cell>
          <cell r="AD7334">
            <v>-184816</v>
          </cell>
          <cell r="AE7334">
            <v>-96.950621364010729</v>
          </cell>
          <cell r="AF7334">
            <v>190629</v>
          </cell>
          <cell r="AG7334">
            <v>-100</v>
          </cell>
          <cell r="AH7334">
            <v>-20667.080000000002</v>
          </cell>
          <cell r="AI7334">
            <v>-11.182516665223799</v>
          </cell>
          <cell r="AJ7334">
            <v>0</v>
          </cell>
          <cell r="AK7334">
            <v>0</v>
          </cell>
        </row>
        <row r="7335">
          <cell r="A7335">
            <v>15000</v>
          </cell>
          <cell r="B7335" t="str">
            <v xml:space="preserve"> </v>
          </cell>
          <cell r="C7335" t="str">
            <v>E41E107311</v>
          </cell>
          <cell r="D7335">
            <v>-100693.56</v>
          </cell>
          <cell r="E7335">
            <v>0</v>
          </cell>
          <cell r="F7335">
            <v>-25150</v>
          </cell>
          <cell r="G7335">
            <v>-20138</v>
          </cell>
          <cell r="H7335">
            <v>-27334</v>
          </cell>
          <cell r="I7335">
            <v>-24737</v>
          </cell>
          <cell r="J7335">
            <v>-97359</v>
          </cell>
          <cell r="K7335">
            <v>-97359</v>
          </cell>
          <cell r="L7335">
            <v>-26535</v>
          </cell>
          <cell r="M7335">
            <v>-26535</v>
          </cell>
          <cell r="N7335">
            <v>-26535</v>
          </cell>
          <cell r="O7335">
            <v>-26535</v>
          </cell>
          <cell r="P7335">
            <v>-106140</v>
          </cell>
          <cell r="Q7335">
            <v>-15216.96</v>
          </cell>
          <cell r="R7335">
            <v>0</v>
          </cell>
          <cell r="S7335">
            <v>0</v>
          </cell>
          <cell r="T7335">
            <v>3334.56</v>
          </cell>
          <cell r="U7335">
            <v>3.3115921216808681</v>
          </cell>
          <cell r="V7335">
            <v>-8781</v>
          </cell>
          <cell r="W7335">
            <v>-9.0191969925738764</v>
          </cell>
          <cell r="X7335">
            <v>90923.04</v>
          </cell>
          <cell r="Y7335">
            <v>-85.66331260599209</v>
          </cell>
          <cell r="Z7335">
            <v>15216.96</v>
          </cell>
          <cell r="AA7335">
            <v>-100</v>
          </cell>
          <cell r="AB7335">
            <v>-97359</v>
          </cell>
          <cell r="AC7335" t="str">
            <v/>
          </cell>
          <cell r="AD7335">
            <v>-97359</v>
          </cell>
          <cell r="AE7335">
            <v>-96.688407878319126</v>
          </cell>
          <cell r="AF7335">
            <v>100693.56</v>
          </cell>
          <cell r="AG7335">
            <v>-100</v>
          </cell>
          <cell r="AH7335">
            <v>-8781</v>
          </cell>
          <cell r="AI7335">
            <v>-9.0191969925738764</v>
          </cell>
          <cell r="AJ7335">
            <v>0</v>
          </cell>
          <cell r="AK7335">
            <v>0</v>
          </cell>
        </row>
        <row r="7336">
          <cell r="A7336">
            <v>15000</v>
          </cell>
          <cell r="B7336" t="str">
            <v xml:space="preserve"> </v>
          </cell>
          <cell r="C7336" t="str">
            <v>E41E107312</v>
          </cell>
          <cell r="D7336">
            <v>-27340.04</v>
          </cell>
          <cell r="E7336">
            <v>0</v>
          </cell>
          <cell r="F7336">
            <v>4926</v>
          </cell>
          <cell r="G7336">
            <v>-9509</v>
          </cell>
          <cell r="H7336">
            <v>-5610</v>
          </cell>
          <cell r="I7336">
            <v>-11154</v>
          </cell>
          <cell r="J7336">
            <v>-21347</v>
          </cell>
          <cell r="K7336">
            <v>-21347</v>
          </cell>
          <cell r="L7336">
            <v>-3934.79</v>
          </cell>
          <cell r="M7336">
            <v>-4696.67</v>
          </cell>
          <cell r="N7336">
            <v>-4663.05</v>
          </cell>
          <cell r="O7336">
            <v>-5482.94</v>
          </cell>
          <cell r="P7336">
            <v>-18777.45</v>
          </cell>
          <cell r="Q7336">
            <v>-18777.48</v>
          </cell>
          <cell r="R7336">
            <v>-18777.48</v>
          </cell>
          <cell r="S7336">
            <v>0</v>
          </cell>
          <cell r="T7336">
            <v>5993.04</v>
          </cell>
          <cell r="U7336">
            <v>21.920377585402221</v>
          </cell>
          <cell r="V7336">
            <v>2569.5500000000002</v>
          </cell>
          <cell r="W7336">
            <v>12.037054387033304</v>
          </cell>
          <cell r="X7336">
            <v>-2.9999999998835847E-2</v>
          </cell>
          <cell r="Y7336">
            <v>1.5976610241984852E-4</v>
          </cell>
          <cell r="Z7336">
            <v>0</v>
          </cell>
          <cell r="AA7336">
            <v>0</v>
          </cell>
          <cell r="AB7336">
            <v>-21347</v>
          </cell>
          <cell r="AC7336" t="str">
            <v/>
          </cell>
          <cell r="AD7336">
            <v>-21347</v>
          </cell>
          <cell r="AE7336">
            <v>-78.079622414597779</v>
          </cell>
          <cell r="AF7336">
            <v>27340.04</v>
          </cell>
          <cell r="AG7336">
            <v>-100</v>
          </cell>
          <cell r="AH7336">
            <v>2569.5500000000002</v>
          </cell>
          <cell r="AI7336">
            <v>12.037054387033304</v>
          </cell>
          <cell r="AJ7336">
            <v>0</v>
          </cell>
          <cell r="AK7336">
            <v>0</v>
          </cell>
        </row>
        <row r="7337">
          <cell r="A7337">
            <v>15000</v>
          </cell>
          <cell r="B7337" t="str">
            <v xml:space="preserve"> </v>
          </cell>
          <cell r="C7337" t="str">
            <v>E41E107313</v>
          </cell>
          <cell r="D7337">
            <v>-62595.4</v>
          </cell>
          <cell r="E7337">
            <v>0</v>
          </cell>
          <cell r="F7337">
            <v>-11942</v>
          </cell>
          <cell r="G7337">
            <v>-25901</v>
          </cell>
          <cell r="H7337">
            <v>-11859</v>
          </cell>
          <cell r="I7337">
            <v>-16408</v>
          </cell>
          <cell r="J7337">
            <v>-66110</v>
          </cell>
          <cell r="K7337">
            <v>-66110</v>
          </cell>
          <cell r="L7337">
            <v>-16384.41</v>
          </cell>
          <cell r="M7337">
            <v>-26336.400000000001</v>
          </cell>
          <cell r="N7337">
            <v>-14761.41</v>
          </cell>
          <cell r="O7337">
            <v>-23083.41</v>
          </cell>
          <cell r="P7337">
            <v>-80565.63</v>
          </cell>
          <cell r="Q7337">
            <v>-92075.04</v>
          </cell>
          <cell r="R7337">
            <v>-99412.68</v>
          </cell>
          <cell r="S7337">
            <v>0</v>
          </cell>
          <cell r="T7337">
            <v>-3514.6000000000058</v>
          </cell>
          <cell r="U7337">
            <v>-5.6147895851771956</v>
          </cell>
          <cell r="V7337">
            <v>-14455.63</v>
          </cell>
          <cell r="W7337">
            <v>-21.866026319770086</v>
          </cell>
          <cell r="X7337">
            <v>-11509.41</v>
          </cell>
          <cell r="Y7337">
            <v>14.285756841968452</v>
          </cell>
          <cell r="Z7337">
            <v>-7337.640000000014</v>
          </cell>
          <cell r="AA7337">
            <v>7.9691955604906761</v>
          </cell>
          <cell r="AB7337">
            <v>-66110</v>
          </cell>
          <cell r="AC7337" t="str">
            <v/>
          </cell>
          <cell r="AD7337">
            <v>-66110</v>
          </cell>
          <cell r="AE7337">
            <v>-105.61478958517719</v>
          </cell>
          <cell r="AF7337">
            <v>62595.4</v>
          </cell>
          <cell r="AG7337">
            <v>-100</v>
          </cell>
          <cell r="AH7337">
            <v>-14455.63</v>
          </cell>
          <cell r="AI7337">
            <v>-21.866026319770086</v>
          </cell>
          <cell r="AJ7337">
            <v>0</v>
          </cell>
          <cell r="AK7337">
            <v>0</v>
          </cell>
        </row>
        <row r="7338">
          <cell r="A7338">
            <v>15000</v>
          </cell>
          <cell r="B7338" t="str">
            <v xml:space="preserve"> </v>
          </cell>
          <cell r="C7338" t="str">
            <v>E41E10732</v>
          </cell>
          <cell r="D7338">
            <v>-11293.01</v>
          </cell>
          <cell r="E7338">
            <v>0</v>
          </cell>
          <cell r="F7338">
            <v>-4867</v>
          </cell>
          <cell r="G7338">
            <v>10315</v>
          </cell>
          <cell r="H7338">
            <v>15000</v>
          </cell>
          <cell r="I7338">
            <v>1123</v>
          </cell>
          <cell r="J7338">
            <v>21571</v>
          </cell>
          <cell r="K7338">
            <v>21571</v>
          </cell>
          <cell r="L7338">
            <v>-2499.9899999999998</v>
          </cell>
          <cell r="M7338">
            <v>-2499.9899999999998</v>
          </cell>
          <cell r="N7338">
            <v>-2499.9899999999998</v>
          </cell>
          <cell r="O7338">
            <v>-2499.9899999999998</v>
          </cell>
          <cell r="P7338">
            <v>-9999.9599999999991</v>
          </cell>
          <cell r="Q7338">
            <v>-9999.9599999999991</v>
          </cell>
          <cell r="R7338">
            <v>-9999.9599999999991</v>
          </cell>
          <cell r="S7338">
            <v>0</v>
          </cell>
          <cell r="T7338">
            <v>32864.01</v>
          </cell>
          <cell r="U7338">
            <v>-291.0119622669244</v>
          </cell>
          <cell r="V7338">
            <v>-31570.959999999999</v>
          </cell>
          <cell r="W7338">
            <v>-146.35835149042697</v>
          </cell>
          <cell r="X7338">
            <v>0</v>
          </cell>
          <cell r="Y7338">
            <v>0</v>
          </cell>
          <cell r="Z7338">
            <v>0</v>
          </cell>
          <cell r="AA7338">
            <v>0</v>
          </cell>
          <cell r="AB7338">
            <v>21571</v>
          </cell>
          <cell r="AC7338" t="str">
            <v/>
          </cell>
          <cell r="AD7338">
            <v>21571</v>
          </cell>
          <cell r="AE7338">
            <v>-191.0119622669244</v>
          </cell>
          <cell r="AF7338">
            <v>11293.01</v>
          </cell>
          <cell r="AG7338">
            <v>-100</v>
          </cell>
          <cell r="AH7338">
            <v>-31570.959999999999</v>
          </cell>
          <cell r="AI7338">
            <v>-146.35835149042697</v>
          </cell>
          <cell r="AJ7338">
            <v>0</v>
          </cell>
          <cell r="AK7338">
            <v>0</v>
          </cell>
        </row>
        <row r="7339">
          <cell r="A7339">
            <v>15000</v>
          </cell>
          <cell r="B7339" t="str">
            <v xml:space="preserve"> </v>
          </cell>
          <cell r="C7339" t="str">
            <v>E41E10733</v>
          </cell>
          <cell r="D7339">
            <v>55190.94</v>
          </cell>
          <cell r="E7339">
            <v>0</v>
          </cell>
          <cell r="F7339">
            <v>8653</v>
          </cell>
          <cell r="G7339">
            <v>16745</v>
          </cell>
          <cell r="H7339">
            <v>8900</v>
          </cell>
          <cell r="I7339">
            <v>10687</v>
          </cell>
          <cell r="J7339">
            <v>44985</v>
          </cell>
          <cell r="K7339">
            <v>44985</v>
          </cell>
          <cell r="L7339">
            <v>8653.14</v>
          </cell>
          <cell r="M7339">
            <v>16744.95</v>
          </cell>
          <cell r="N7339">
            <v>8900.34</v>
          </cell>
          <cell r="O7339">
            <v>13284.36</v>
          </cell>
          <cell r="P7339">
            <v>47582.79</v>
          </cell>
          <cell r="Q7339">
            <v>47582.76</v>
          </cell>
          <cell r="R7339">
            <v>47582.76</v>
          </cell>
          <cell r="S7339">
            <v>0</v>
          </cell>
          <cell r="T7339">
            <v>-10205.94</v>
          </cell>
          <cell r="U7339">
            <v>-18.492056848461001</v>
          </cell>
          <cell r="V7339">
            <v>2597.79</v>
          </cell>
          <cell r="W7339">
            <v>5.7747915971990684</v>
          </cell>
          <cell r="X7339">
            <v>-2.9999999998835847E-2</v>
          </cell>
          <cell r="Y7339">
            <v>-6.304800537933116E-5</v>
          </cell>
          <cell r="Z7339">
            <v>0</v>
          </cell>
          <cell r="AA7339">
            <v>0</v>
          </cell>
          <cell r="AB7339">
            <v>44985</v>
          </cell>
          <cell r="AC7339" t="str">
            <v/>
          </cell>
          <cell r="AD7339">
            <v>44985</v>
          </cell>
          <cell r="AE7339">
            <v>81.507943151538996</v>
          </cell>
          <cell r="AF7339">
            <v>-55190.94</v>
          </cell>
          <cell r="AG7339">
            <v>-100</v>
          </cell>
          <cell r="AH7339">
            <v>2597.79</v>
          </cell>
          <cell r="AI7339">
            <v>5.7747915971990684</v>
          </cell>
          <cell r="AJ7339">
            <v>0</v>
          </cell>
          <cell r="AK7339">
            <v>0</v>
          </cell>
        </row>
        <row r="7340">
          <cell r="A7340">
            <v>15000</v>
          </cell>
          <cell r="B7340" t="str">
            <v xml:space="preserve"> </v>
          </cell>
          <cell r="C7340" t="str">
            <v>E41E1074</v>
          </cell>
          <cell r="D7340">
            <v>-751.27</v>
          </cell>
          <cell r="E7340">
            <v>0</v>
          </cell>
          <cell r="F7340">
            <v>133</v>
          </cell>
          <cell r="G7340">
            <v>-2243</v>
          </cell>
          <cell r="H7340">
            <v>1824</v>
          </cell>
          <cell r="I7340">
            <v>14</v>
          </cell>
          <cell r="J7340">
            <v>-272</v>
          </cell>
          <cell r="K7340">
            <v>-272</v>
          </cell>
          <cell r="L7340">
            <v>-250</v>
          </cell>
          <cell r="M7340">
            <v>-250</v>
          </cell>
          <cell r="N7340">
            <v>-250</v>
          </cell>
          <cell r="O7340">
            <v>-250</v>
          </cell>
          <cell r="P7340">
            <v>-1000</v>
          </cell>
          <cell r="Q7340">
            <v>-999.96</v>
          </cell>
          <cell r="R7340">
            <v>-999.96</v>
          </cell>
          <cell r="S7340">
            <v>0</v>
          </cell>
          <cell r="T7340">
            <v>479.27</v>
          </cell>
          <cell r="U7340">
            <v>63.79464107444727</v>
          </cell>
          <cell r="V7340">
            <v>-728</v>
          </cell>
          <cell r="W7340">
            <v>-267.64705882352939</v>
          </cell>
          <cell r="X7340">
            <v>3.999999999996362E-2</v>
          </cell>
          <cell r="Y7340">
            <v>-3.9999999999963624E-3</v>
          </cell>
          <cell r="Z7340">
            <v>0</v>
          </cell>
          <cell r="AA7340">
            <v>0</v>
          </cell>
          <cell r="AB7340">
            <v>-272</v>
          </cell>
          <cell r="AC7340" t="str">
            <v/>
          </cell>
          <cell r="AD7340">
            <v>-272</v>
          </cell>
          <cell r="AE7340">
            <v>-36.20535892555273</v>
          </cell>
          <cell r="AF7340">
            <v>751.27</v>
          </cell>
          <cell r="AG7340">
            <v>-100</v>
          </cell>
          <cell r="AH7340">
            <v>-728</v>
          </cell>
          <cell r="AI7340">
            <v>-267.64705882352939</v>
          </cell>
          <cell r="AJ7340">
            <v>0</v>
          </cell>
          <cell r="AK7340">
            <v>0</v>
          </cell>
        </row>
        <row r="7341">
          <cell r="A7341">
            <v>15000</v>
          </cell>
          <cell r="B7341" t="str">
            <v xml:space="preserve"> </v>
          </cell>
          <cell r="C7341" t="str">
            <v>E41E1076</v>
          </cell>
          <cell r="D7341">
            <v>29581.81</v>
          </cell>
          <cell r="E7341">
            <v>0</v>
          </cell>
          <cell r="F7341">
            <v>11412</v>
          </cell>
          <cell r="G7341">
            <v>23897</v>
          </cell>
          <cell r="H7341">
            <v>-8009</v>
          </cell>
          <cell r="I7341">
            <v>-16124</v>
          </cell>
          <cell r="J7341">
            <v>11176</v>
          </cell>
          <cell r="K7341">
            <v>11176</v>
          </cell>
          <cell r="L7341">
            <v>31827.21</v>
          </cell>
          <cell r="M7341">
            <v>46941.21</v>
          </cell>
          <cell r="N7341">
            <v>4984.34</v>
          </cell>
          <cell r="O7341">
            <v>-9757.39</v>
          </cell>
          <cell r="P7341">
            <v>73995.37</v>
          </cell>
          <cell r="Q7341">
            <v>-22800</v>
          </cell>
          <cell r="R7341">
            <v>-22800</v>
          </cell>
          <cell r="S7341">
            <v>0</v>
          </cell>
          <cell r="T7341">
            <v>-18405.810000000001</v>
          </cell>
          <cell r="U7341">
            <v>-62.220026428403138</v>
          </cell>
          <cell r="V7341">
            <v>62819.37</v>
          </cell>
          <cell r="W7341">
            <v>0</v>
          </cell>
          <cell r="X7341">
            <v>-96795.37</v>
          </cell>
          <cell r="Y7341">
            <v>-130.81273868892069</v>
          </cell>
          <cell r="Z7341">
            <v>0</v>
          </cell>
          <cell r="AA7341">
            <v>0</v>
          </cell>
          <cell r="AB7341">
            <v>11176</v>
          </cell>
          <cell r="AC7341" t="str">
            <v/>
          </cell>
          <cell r="AD7341">
            <v>11176</v>
          </cell>
          <cell r="AE7341">
            <v>37.779973571596869</v>
          </cell>
          <cell r="AF7341">
            <v>-29581.81</v>
          </cell>
          <cell r="AG7341">
            <v>-100</v>
          </cell>
          <cell r="AH7341">
            <v>62819.37</v>
          </cell>
          <cell r="AI7341">
            <v>0</v>
          </cell>
          <cell r="AJ7341">
            <v>0</v>
          </cell>
          <cell r="AK7341">
            <v>0</v>
          </cell>
        </row>
        <row r="7342">
          <cell r="A7342">
            <v>15000</v>
          </cell>
          <cell r="B7342" t="str">
            <v xml:space="preserve"> </v>
          </cell>
          <cell r="C7342" t="str">
            <v>E41E9982</v>
          </cell>
          <cell r="D7342">
            <v>28830.54</v>
          </cell>
          <cell r="E7342">
            <v>0</v>
          </cell>
          <cell r="F7342">
            <v>11545</v>
          </cell>
          <cell r="G7342">
            <v>21654</v>
          </cell>
          <cell r="H7342">
            <v>-6185</v>
          </cell>
          <cell r="I7342">
            <v>-16110</v>
          </cell>
          <cell r="J7342">
            <v>10904</v>
          </cell>
          <cell r="K7342">
            <v>10904</v>
          </cell>
          <cell r="L7342">
            <v>31577.21</v>
          </cell>
          <cell r="M7342">
            <v>46691.21</v>
          </cell>
          <cell r="N7342">
            <v>4734.34</v>
          </cell>
          <cell r="O7342">
            <v>-10007.39</v>
          </cell>
          <cell r="P7342">
            <v>72995.37</v>
          </cell>
          <cell r="Q7342">
            <v>-23799.96</v>
          </cell>
          <cell r="R7342">
            <v>-23799.96</v>
          </cell>
          <cell r="S7342">
            <v>0</v>
          </cell>
          <cell r="T7342">
            <v>-17926.54</v>
          </cell>
          <cell r="U7342">
            <v>-62.178994913033193</v>
          </cell>
          <cell r="V7342">
            <v>62091.37</v>
          </cell>
          <cell r="W7342">
            <v>0</v>
          </cell>
          <cell r="X7342">
            <v>-96795.33</v>
          </cell>
          <cell r="Y7342">
            <v>-132.60475287679202</v>
          </cell>
          <cell r="Z7342">
            <v>0</v>
          </cell>
          <cell r="AA7342">
            <v>0</v>
          </cell>
          <cell r="AB7342">
            <v>10904</v>
          </cell>
          <cell r="AC7342" t="str">
            <v/>
          </cell>
          <cell r="AD7342">
            <v>10904</v>
          </cell>
          <cell r="AE7342">
            <v>37.821005086966807</v>
          </cell>
          <cell r="AF7342">
            <v>-28830.54</v>
          </cell>
          <cell r="AG7342">
            <v>-100</v>
          </cell>
          <cell r="AH7342">
            <v>62091.37</v>
          </cell>
          <cell r="AI7342">
            <v>0</v>
          </cell>
          <cell r="AJ7342">
            <v>0</v>
          </cell>
          <cell r="AK7342">
            <v>0</v>
          </cell>
        </row>
        <row r="7343">
          <cell r="A7343">
            <v>15000</v>
          </cell>
          <cell r="B7343" t="str">
            <v xml:space="preserve"> </v>
          </cell>
          <cell r="C7343" t="str">
            <v>E41E9999</v>
          </cell>
          <cell r="D7343">
            <v>31480.94</v>
          </cell>
          <cell r="E7343">
            <v>0</v>
          </cell>
          <cell r="F7343">
            <v>11553</v>
          </cell>
          <cell r="G7343">
            <v>22630</v>
          </cell>
          <cell r="H7343">
            <v>-5927</v>
          </cell>
          <cell r="I7343">
            <v>-12877</v>
          </cell>
          <cell r="J7343">
            <v>15379</v>
          </cell>
          <cell r="K7343">
            <v>15379</v>
          </cell>
          <cell r="L7343">
            <v>32304.97</v>
          </cell>
          <cell r="M7343">
            <v>47464.97</v>
          </cell>
          <cell r="N7343">
            <v>5462.1</v>
          </cell>
          <cell r="O7343">
            <v>-9279.6300000000156</v>
          </cell>
          <cell r="P7343">
            <v>75952.41</v>
          </cell>
          <cell r="Q7343">
            <v>-23799.96</v>
          </cell>
          <cell r="R7343">
            <v>-23799.96</v>
          </cell>
          <cell r="S7343">
            <v>0</v>
          </cell>
          <cell r="T7343">
            <v>-16101.94</v>
          </cell>
          <cell r="U7343">
            <v>-51.148218572888858</v>
          </cell>
          <cell r="V7343">
            <v>60573.41</v>
          </cell>
          <cell r="W7343">
            <v>0</v>
          </cell>
          <cell r="X7343">
            <v>-99752.37</v>
          </cell>
          <cell r="Y7343">
            <v>-131.33535854885977</v>
          </cell>
          <cell r="Z7343">
            <v>0</v>
          </cell>
          <cell r="AA7343">
            <v>0</v>
          </cell>
          <cell r="AB7343">
            <v>15379</v>
          </cell>
          <cell r="AC7343" t="str">
            <v/>
          </cell>
          <cell r="AD7343">
            <v>15379</v>
          </cell>
          <cell r="AE7343">
            <v>48.851781427111135</v>
          </cell>
          <cell r="AF7343">
            <v>-31480.94</v>
          </cell>
          <cell r="AG7343">
            <v>-100</v>
          </cell>
          <cell r="AH7343">
            <v>60573.41</v>
          </cell>
          <cell r="AI7343">
            <v>0</v>
          </cell>
          <cell r="AJ7343">
            <v>0</v>
          </cell>
          <cell r="AK7343">
            <v>0</v>
          </cell>
        </row>
        <row r="7344">
          <cell r="A7344">
            <v>15000</v>
          </cell>
          <cell r="B7344" t="str">
            <v xml:space="preserve"> </v>
          </cell>
          <cell r="C7344" t="str">
            <v>E41E108</v>
          </cell>
          <cell r="D7344">
            <v>514171.89</v>
          </cell>
          <cell r="E7344">
            <v>0</v>
          </cell>
          <cell r="F7344">
            <v>143728.34</v>
          </cell>
          <cell r="G7344">
            <v>162613.94</v>
          </cell>
          <cell r="H7344">
            <v>140056.87</v>
          </cell>
          <cell r="I7344">
            <v>115942.98</v>
          </cell>
          <cell r="J7344">
            <v>562342.13</v>
          </cell>
          <cell r="K7344">
            <v>562342.13</v>
          </cell>
          <cell r="L7344">
            <v>157963.28</v>
          </cell>
          <cell r="M7344">
            <v>177170.34</v>
          </cell>
          <cell r="N7344">
            <v>150759.69</v>
          </cell>
          <cell r="O7344">
            <v>126632.51</v>
          </cell>
          <cell r="P7344">
            <v>612525.81999999995</v>
          </cell>
          <cell r="Q7344">
            <v>665385.76</v>
          </cell>
          <cell r="R7344">
            <v>747984.49</v>
          </cell>
          <cell r="S7344">
            <v>0</v>
          </cell>
          <cell r="T7344">
            <v>48170.240000000107</v>
          </cell>
          <cell r="U7344">
            <v>9.3685090408190383</v>
          </cell>
          <cell r="V7344">
            <v>50183.690000000061</v>
          </cell>
          <cell r="W7344">
            <v>8.924049492788324</v>
          </cell>
          <cell r="X7344">
            <v>52859.939999999711</v>
          </cell>
          <cell r="Y7344">
            <v>8.6298304943291537</v>
          </cell>
          <cell r="Z7344">
            <v>82598.730000000214</v>
          </cell>
          <cell r="AA7344">
            <v>12.413660610951494</v>
          </cell>
          <cell r="AB7344">
            <v>562342.13</v>
          </cell>
          <cell r="AC7344" t="str">
            <v/>
          </cell>
          <cell r="AD7344">
            <v>562342.13</v>
          </cell>
          <cell r="AE7344">
            <v>109.36850904081903</v>
          </cell>
          <cell r="AF7344">
            <v>-514171.89</v>
          </cell>
          <cell r="AG7344">
            <v>-100</v>
          </cell>
          <cell r="AH7344">
            <v>50183.690000000061</v>
          </cell>
          <cell r="AI7344">
            <v>8.924049492788324</v>
          </cell>
          <cell r="AJ7344">
            <v>0</v>
          </cell>
          <cell r="AK7344">
            <v>0</v>
          </cell>
        </row>
        <row r="7345">
          <cell r="A7345">
            <v>15000</v>
          </cell>
          <cell r="B7345" t="str">
            <v xml:space="preserve"> </v>
          </cell>
          <cell r="C7345" t="str">
            <v>E41E1081</v>
          </cell>
          <cell r="D7345">
            <v>-87638.2</v>
          </cell>
          <cell r="E7345">
            <v>0</v>
          </cell>
          <cell r="F7345">
            <v>-33037.14</v>
          </cell>
          <cell r="G7345">
            <v>-39410.54</v>
          </cell>
          <cell r="H7345">
            <v>-28058.53</v>
          </cell>
          <cell r="I7345">
            <v>-27762.35</v>
          </cell>
          <cell r="J7345">
            <v>-128268.56</v>
          </cell>
          <cell r="K7345">
            <v>-128268.56</v>
          </cell>
          <cell r="L7345">
            <v>-46518.25</v>
          </cell>
          <cell r="M7345">
            <v>-53428.13</v>
          </cell>
          <cell r="N7345">
            <v>-40012.61</v>
          </cell>
          <cell r="O7345">
            <v>-38424.43</v>
          </cell>
          <cell r="P7345">
            <v>-178383.42</v>
          </cell>
          <cell r="Q7345">
            <v>-190461.37</v>
          </cell>
          <cell r="R7345">
            <v>-217201.85</v>
          </cell>
          <cell r="S7345">
            <v>0</v>
          </cell>
          <cell r="T7345">
            <v>-40630.36</v>
          </cell>
          <cell r="U7345">
            <v>-46.361472508563615</v>
          </cell>
          <cell r="V7345">
            <v>-50114.86</v>
          </cell>
          <cell r="W7345">
            <v>-39.070260085558004</v>
          </cell>
          <cell r="X7345">
            <v>-12077.95</v>
          </cell>
          <cell r="Y7345">
            <v>6.7707806028161031</v>
          </cell>
          <cell r="Z7345">
            <v>-26740.48</v>
          </cell>
          <cell r="AA7345">
            <v>14.039844405193563</v>
          </cell>
          <cell r="AB7345">
            <v>-128268.56</v>
          </cell>
          <cell r="AC7345" t="str">
            <v/>
          </cell>
          <cell r="AD7345">
            <v>-128268.56</v>
          </cell>
          <cell r="AE7345">
            <v>-146.36147250856362</v>
          </cell>
          <cell r="AF7345">
            <v>87638.2</v>
          </cell>
          <cell r="AG7345">
            <v>-100</v>
          </cell>
          <cell r="AH7345">
            <v>-50114.86</v>
          </cell>
          <cell r="AI7345">
            <v>-39.070260085558004</v>
          </cell>
          <cell r="AJ7345">
            <v>0</v>
          </cell>
          <cell r="AK7345">
            <v>0</v>
          </cell>
        </row>
        <row r="7346">
          <cell r="A7346">
            <v>15000</v>
          </cell>
          <cell r="B7346" t="str">
            <v xml:space="preserve"> </v>
          </cell>
          <cell r="C7346" t="str">
            <v>E41E109</v>
          </cell>
          <cell r="D7346">
            <v>426533.69</v>
          </cell>
          <cell r="E7346">
            <v>0</v>
          </cell>
          <cell r="F7346">
            <v>110691.2</v>
          </cell>
          <cell r="G7346">
            <v>123203.4</v>
          </cell>
          <cell r="H7346">
            <v>111998.34</v>
          </cell>
          <cell r="I7346">
            <v>88180.63</v>
          </cell>
          <cell r="J7346">
            <v>434073.57</v>
          </cell>
          <cell r="K7346">
            <v>434073.57</v>
          </cell>
          <cell r="L7346">
            <v>111445.03</v>
          </cell>
          <cell r="M7346">
            <v>123742.21</v>
          </cell>
          <cell r="N7346">
            <v>110747.08</v>
          </cell>
          <cell r="O7346">
            <v>88208.080000000162</v>
          </cell>
          <cell r="P7346">
            <v>434142.4</v>
          </cell>
          <cell r="Q7346">
            <v>474924.39</v>
          </cell>
          <cell r="R7346">
            <v>530782.64</v>
          </cell>
          <cell r="S7346">
            <v>0</v>
          </cell>
          <cell r="T7346">
            <v>7539.8800000001211</v>
          </cell>
          <cell r="U7346">
            <v>1.7677103067755617</v>
          </cell>
          <cell r="V7346">
            <v>68.830000000016298</v>
          </cell>
          <cell r="W7346">
            <v>1.5856759028202591E-2</v>
          </cell>
          <cell r="X7346">
            <v>40781.989999999758</v>
          </cell>
          <cell r="Y7346">
            <v>9.3936897202392018</v>
          </cell>
          <cell r="Z7346">
            <v>55858.250000000233</v>
          </cell>
          <cell r="AA7346">
            <v>11.761503762735845</v>
          </cell>
          <cell r="AB7346">
            <v>434073.57</v>
          </cell>
          <cell r="AC7346" t="str">
            <v/>
          </cell>
          <cell r="AD7346">
            <v>434073.57</v>
          </cell>
          <cell r="AE7346">
            <v>101.76771030677556</v>
          </cell>
          <cell r="AF7346">
            <v>-426533.69</v>
          </cell>
          <cell r="AG7346">
            <v>-100</v>
          </cell>
          <cell r="AH7346">
            <v>68.830000000016298</v>
          </cell>
          <cell r="AI7346">
            <v>1.5856759028202591E-2</v>
          </cell>
          <cell r="AJ7346">
            <v>0</v>
          </cell>
          <cell r="AK7346">
            <v>0</v>
          </cell>
        </row>
        <row r="7347">
          <cell r="A7347">
            <v>15000</v>
          </cell>
          <cell r="B7347" t="str">
            <v xml:space="preserve"> </v>
          </cell>
          <cell r="C7347" t="str">
            <v>E41E9986</v>
          </cell>
          <cell r="D7347">
            <v>15164.04</v>
          </cell>
          <cell r="E7347">
            <v>0</v>
          </cell>
          <cell r="F7347">
            <v>3958</v>
          </cell>
          <cell r="G7347">
            <v>3894</v>
          </cell>
          <cell r="H7347">
            <v>1844</v>
          </cell>
          <cell r="I7347">
            <v>10221</v>
          </cell>
          <cell r="J7347">
            <v>19917</v>
          </cell>
          <cell r="K7347">
            <v>19917</v>
          </cell>
          <cell r="L7347">
            <v>15716.9</v>
          </cell>
          <cell r="M7347">
            <v>17225.05</v>
          </cell>
          <cell r="N7347">
            <v>15849.75</v>
          </cell>
          <cell r="O7347">
            <v>12976.51</v>
          </cell>
          <cell r="P7347">
            <v>61768.21</v>
          </cell>
          <cell r="Q7347">
            <v>60039.72</v>
          </cell>
          <cell r="R7347">
            <v>68587.8</v>
          </cell>
          <cell r="S7347">
            <v>0</v>
          </cell>
          <cell r="T7347">
            <v>4752.96</v>
          </cell>
          <cell r="U7347">
            <v>31.343626104916623</v>
          </cell>
          <cell r="V7347">
            <v>41851.21</v>
          </cell>
          <cell r="W7347">
            <v>210.12808153838429</v>
          </cell>
          <cell r="X7347">
            <v>-1728.49</v>
          </cell>
          <cell r="Y7347">
            <v>-2.7983488593889931</v>
          </cell>
          <cell r="Z7347">
            <v>8548.08</v>
          </cell>
          <cell r="AA7347">
            <v>14.237374857844111</v>
          </cell>
          <cell r="AB7347">
            <v>19917</v>
          </cell>
          <cell r="AC7347" t="str">
            <v/>
          </cell>
          <cell r="AD7347">
            <v>19917</v>
          </cell>
          <cell r="AE7347">
            <v>131.34362610491664</v>
          </cell>
          <cell r="AF7347">
            <v>-15164.04</v>
          </cell>
          <cell r="AG7347">
            <v>-100</v>
          </cell>
          <cell r="AH7347">
            <v>41851.21</v>
          </cell>
          <cell r="AI7347">
            <v>210.12808153838429</v>
          </cell>
          <cell r="AJ7347">
            <v>0</v>
          </cell>
          <cell r="AK7347">
            <v>0</v>
          </cell>
        </row>
        <row r="7348">
          <cell r="A7348">
            <v>15000</v>
          </cell>
          <cell r="B7348" t="str">
            <v xml:space="preserve"> </v>
          </cell>
          <cell r="C7348" t="str">
            <v>E41E1091</v>
          </cell>
          <cell r="D7348">
            <v>6118.81</v>
          </cell>
          <cell r="E7348">
            <v>0</v>
          </cell>
          <cell r="F7348">
            <v>1668</v>
          </cell>
          <cell r="G7348">
            <v>1835</v>
          </cell>
          <cell r="H7348">
            <v>-288</v>
          </cell>
          <cell r="I7348">
            <v>8336</v>
          </cell>
          <cell r="J7348">
            <v>11551</v>
          </cell>
          <cell r="K7348">
            <v>11551</v>
          </cell>
          <cell r="L7348">
            <v>13344.9</v>
          </cell>
          <cell r="M7348">
            <v>14999.05</v>
          </cell>
          <cell r="N7348">
            <v>13951.75</v>
          </cell>
          <cell r="O7348">
            <v>11072.01</v>
          </cell>
          <cell r="P7348">
            <v>53367.71</v>
          </cell>
          <cell r="Q7348">
            <v>60039.72</v>
          </cell>
          <cell r="R7348">
            <v>68587.8</v>
          </cell>
          <cell r="S7348">
            <v>0</v>
          </cell>
          <cell r="T7348">
            <v>5432.19</v>
          </cell>
          <cell r="U7348">
            <v>88.778537003110074</v>
          </cell>
          <cell r="V7348">
            <v>41816.71</v>
          </cell>
          <cell r="W7348">
            <v>0</v>
          </cell>
          <cell r="X7348">
            <v>6672.01</v>
          </cell>
          <cell r="Y7348">
            <v>12.501960455114155</v>
          </cell>
          <cell r="Z7348">
            <v>8548.08</v>
          </cell>
          <cell r="AA7348">
            <v>14.237374857844111</v>
          </cell>
          <cell r="AB7348">
            <v>11551</v>
          </cell>
          <cell r="AC7348" t="str">
            <v/>
          </cell>
          <cell r="AD7348">
            <v>11551</v>
          </cell>
          <cell r="AE7348">
            <v>188.77853700311007</v>
          </cell>
          <cell r="AF7348">
            <v>-6118.81</v>
          </cell>
          <cell r="AG7348">
            <v>-100</v>
          </cell>
          <cell r="AH7348">
            <v>41816.71</v>
          </cell>
          <cell r="AI7348">
            <v>0</v>
          </cell>
          <cell r="AJ7348">
            <v>0</v>
          </cell>
          <cell r="AK7348">
            <v>0</v>
          </cell>
        </row>
        <row r="7349">
          <cell r="A7349">
            <v>15000</v>
          </cell>
          <cell r="B7349" t="str">
            <v xml:space="preserve"> </v>
          </cell>
          <cell r="C7349" t="str">
            <v>E41E1092</v>
          </cell>
          <cell r="D7349">
            <v>9045.23</v>
          </cell>
          <cell r="E7349">
            <v>0</v>
          </cell>
          <cell r="F7349">
            <v>2290</v>
          </cell>
          <cell r="G7349">
            <v>2059</v>
          </cell>
          <cell r="H7349">
            <v>2132</v>
          </cell>
          <cell r="I7349">
            <v>1885</v>
          </cell>
          <cell r="J7349">
            <v>8366</v>
          </cell>
          <cell r="K7349">
            <v>8366</v>
          </cell>
          <cell r="L7349">
            <v>2372</v>
          </cell>
          <cell r="M7349">
            <v>2226</v>
          </cell>
          <cell r="N7349">
            <v>1898</v>
          </cell>
          <cell r="O7349">
            <v>1904.5</v>
          </cell>
          <cell r="P7349">
            <v>8400.5</v>
          </cell>
          <cell r="Q7349">
            <v>0</v>
          </cell>
          <cell r="R7349">
            <v>0</v>
          </cell>
          <cell r="S7349">
            <v>0</v>
          </cell>
          <cell r="T7349">
            <v>-679.23</v>
          </cell>
          <cell r="U7349">
            <v>-7.5092617877046752</v>
          </cell>
          <cell r="V7349">
            <v>34.5</v>
          </cell>
          <cell r="W7349">
            <v>0.41238345684915134</v>
          </cell>
          <cell r="X7349">
            <v>-8400.5</v>
          </cell>
          <cell r="Y7349">
            <v>-100</v>
          </cell>
          <cell r="Z7349">
            <v>0</v>
          </cell>
          <cell r="AA7349" t="str">
            <v/>
          </cell>
          <cell r="AB7349">
            <v>8366</v>
          </cell>
          <cell r="AC7349" t="str">
            <v/>
          </cell>
          <cell r="AD7349">
            <v>8366</v>
          </cell>
          <cell r="AE7349">
            <v>92.490738212295327</v>
          </cell>
          <cell r="AF7349">
            <v>-9045.23</v>
          </cell>
          <cell r="AG7349">
            <v>-100</v>
          </cell>
          <cell r="AH7349">
            <v>34.5</v>
          </cell>
          <cell r="AI7349">
            <v>0.41238345684915134</v>
          </cell>
          <cell r="AJ7349">
            <v>0</v>
          </cell>
          <cell r="AK7349">
            <v>0</v>
          </cell>
        </row>
        <row r="7350">
          <cell r="A7350">
            <v>15000</v>
          </cell>
          <cell r="B7350" t="str">
            <v xml:space="preserve"> </v>
          </cell>
          <cell r="C7350" t="str">
            <v>E41E110</v>
          </cell>
          <cell r="D7350">
            <v>411369.65</v>
          </cell>
          <cell r="E7350">
            <v>0</v>
          </cell>
          <cell r="F7350">
            <v>106733.2</v>
          </cell>
          <cell r="G7350">
            <v>119309.4</v>
          </cell>
          <cell r="H7350">
            <v>110154.34</v>
          </cell>
          <cell r="I7350">
            <v>77959.63</v>
          </cell>
          <cell r="J7350">
            <v>414156.57</v>
          </cell>
          <cell r="K7350">
            <v>414156.57</v>
          </cell>
          <cell r="L7350">
            <v>95728.13</v>
          </cell>
          <cell r="M7350">
            <v>106517.16</v>
          </cell>
          <cell r="N7350">
            <v>94897.33</v>
          </cell>
          <cell r="O7350">
            <v>75231.570000000123</v>
          </cell>
          <cell r="P7350">
            <v>372374.19</v>
          </cell>
          <cell r="Q7350">
            <v>414884.67</v>
          </cell>
          <cell r="R7350">
            <v>462194.84</v>
          </cell>
          <cell r="S7350">
            <v>0</v>
          </cell>
          <cell r="T7350">
            <v>2786.9200000001001</v>
          </cell>
          <cell r="U7350">
            <v>0.6774734110793299</v>
          </cell>
          <cell r="V7350">
            <v>-41782.379999999997</v>
          </cell>
          <cell r="W7350">
            <v>-10.088546947353752</v>
          </cell>
          <cell r="X7350">
            <v>42510.479999999807</v>
          </cell>
          <cell r="Y7350">
            <v>11.416065114502111</v>
          </cell>
          <cell r="Z7350">
            <v>47310.170000000217</v>
          </cell>
          <cell r="AA7350">
            <v>11.403209957118984</v>
          </cell>
          <cell r="AB7350">
            <v>414156.57</v>
          </cell>
          <cell r="AC7350" t="str">
            <v/>
          </cell>
          <cell r="AD7350">
            <v>414156.57</v>
          </cell>
          <cell r="AE7350">
            <v>100.67747341107933</v>
          </cell>
          <cell r="AF7350">
            <v>-411369.65</v>
          </cell>
          <cell r="AG7350">
            <v>-100</v>
          </cell>
          <cell r="AH7350">
            <v>-41782.379999999997</v>
          </cell>
          <cell r="AI7350">
            <v>-10.088546947353752</v>
          </cell>
          <cell r="AJ7350">
            <v>0</v>
          </cell>
          <cell r="AK7350">
            <v>0</v>
          </cell>
        </row>
        <row r="7351">
          <cell r="A7351">
            <v>15000</v>
          </cell>
          <cell r="B7351" t="str">
            <v xml:space="preserve"> </v>
          </cell>
        </row>
        <row r="7352">
          <cell r="A7352">
            <v>15000</v>
          </cell>
          <cell r="B7352" t="str">
            <v xml:space="preserve"> </v>
          </cell>
          <cell r="C7352" t="str">
            <v>E30E101</v>
          </cell>
          <cell r="D7352">
            <v>43193703.539999992</v>
          </cell>
          <cell r="E7352">
            <v>0</v>
          </cell>
          <cell r="J7352">
            <v>43479186.859999992</v>
          </cell>
          <cell r="K7352">
            <v>43479186.859999992</v>
          </cell>
          <cell r="P7352">
            <v>45632750.780000001</v>
          </cell>
          <cell r="Q7352">
            <v>48697807.519999996</v>
          </cell>
          <cell r="R7352">
            <v>52126769.910000004</v>
          </cell>
          <cell r="S7352">
            <v>0</v>
          </cell>
          <cell r="T7352">
            <v>285483.32</v>
          </cell>
          <cell r="U7352">
            <v>0.66093735105540419</v>
          </cell>
          <cell r="V7352">
            <v>2153563.9200000092</v>
          </cell>
          <cell r="W7352">
            <v>4.9530915261463786</v>
          </cell>
          <cell r="X7352">
            <v>3065056.7399999946</v>
          </cell>
          <cell r="Y7352">
            <v>6.7167915315404407</v>
          </cell>
          <cell r="Z7352">
            <v>3428962.390000008</v>
          </cell>
          <cell r="AA7352">
            <v>7.0413075344136331</v>
          </cell>
          <cell r="AB7352">
            <v>43479186.859999992</v>
          </cell>
          <cell r="AC7352" t="str">
            <v/>
          </cell>
          <cell r="AD7352">
            <v>43479186.859999992</v>
          </cell>
          <cell r="AE7352">
            <v>100.6609373510554</v>
          </cell>
          <cell r="AF7352">
            <v>-43193703.539999992</v>
          </cell>
          <cell r="AG7352">
            <v>-100</v>
          </cell>
          <cell r="AH7352">
            <v>2153563.9200000092</v>
          </cell>
          <cell r="AI7352">
            <v>4.9530915261463786</v>
          </cell>
          <cell r="AJ7352">
            <v>0</v>
          </cell>
          <cell r="AK7352">
            <v>0</v>
          </cell>
        </row>
        <row r="7353">
          <cell r="A7353">
            <v>15000</v>
          </cell>
          <cell r="B7353" t="str">
            <v xml:space="preserve"> </v>
          </cell>
          <cell r="C7353" t="str">
            <v>E30E10101</v>
          </cell>
          <cell r="D7353">
            <v>428215.84</v>
          </cell>
          <cell r="E7353">
            <v>0</v>
          </cell>
          <cell r="J7353">
            <v>461211.35</v>
          </cell>
          <cell r="K7353">
            <v>461211.35</v>
          </cell>
          <cell r="P7353">
            <v>475590.27</v>
          </cell>
          <cell r="Q7353">
            <v>504718.79</v>
          </cell>
          <cell r="R7353">
            <v>531986.63</v>
          </cell>
          <cell r="S7353">
            <v>0</v>
          </cell>
          <cell r="T7353">
            <v>32995.51</v>
          </cell>
          <cell r="U7353">
            <v>7.7053455098718331</v>
          </cell>
          <cell r="V7353">
            <v>14378.92</v>
          </cell>
          <cell r="W7353">
            <v>3.1176422696449344</v>
          </cell>
          <cell r="X7353">
            <v>29128.52</v>
          </cell>
          <cell r="Y7353">
            <v>6.1247089853204866</v>
          </cell>
          <cell r="Z7353">
            <v>27267.84</v>
          </cell>
          <cell r="AA7353">
            <v>5.4025807123210194</v>
          </cell>
          <cell r="AB7353">
            <v>461211.35</v>
          </cell>
          <cell r="AC7353" t="str">
            <v/>
          </cell>
          <cell r="AD7353">
            <v>461211.35</v>
          </cell>
          <cell r="AE7353">
            <v>107.70534550987183</v>
          </cell>
          <cell r="AF7353">
            <v>-428215.84</v>
          </cell>
          <cell r="AG7353">
            <v>-100</v>
          </cell>
          <cell r="AH7353">
            <v>14378.92</v>
          </cell>
          <cell r="AI7353">
            <v>3.1176422696449344</v>
          </cell>
          <cell r="AJ7353">
            <v>0</v>
          </cell>
          <cell r="AK7353">
            <v>0</v>
          </cell>
        </row>
        <row r="7354">
          <cell r="A7354">
            <v>15000</v>
          </cell>
          <cell r="B7354" t="str">
            <v xml:space="preserve"> </v>
          </cell>
          <cell r="C7354" t="str">
            <v>E30E10102</v>
          </cell>
          <cell r="D7354">
            <v>4369687.9000000004</v>
          </cell>
          <cell r="E7354">
            <v>0</v>
          </cell>
          <cell r="J7354">
            <v>3668543.24</v>
          </cell>
          <cell r="K7354">
            <v>3668543.24</v>
          </cell>
          <cell r="P7354">
            <v>3665339.93</v>
          </cell>
          <cell r="Q7354">
            <v>3397021.36</v>
          </cell>
          <cell r="R7354">
            <v>3580588.03</v>
          </cell>
          <cell r="S7354">
            <v>0</v>
          </cell>
          <cell r="T7354">
            <v>-701144.66</v>
          </cell>
          <cell r="U7354">
            <v>-16.045646189056203</v>
          </cell>
          <cell r="V7354">
            <v>-3203.3100000000559</v>
          </cell>
          <cell r="W7354">
            <v>-8.7318311123410819E-2</v>
          </cell>
          <cell r="X7354">
            <v>-268318.57</v>
          </cell>
          <cell r="Y7354">
            <v>-7.3204279855156651</v>
          </cell>
          <cell r="Z7354">
            <v>183566.67</v>
          </cell>
          <cell r="AA7354">
            <v>5.4037537756312473</v>
          </cell>
          <cell r="AB7354">
            <v>3668543.24</v>
          </cell>
          <cell r="AC7354" t="str">
            <v/>
          </cell>
          <cell r="AD7354">
            <v>3668543.24</v>
          </cell>
          <cell r="AE7354">
            <v>83.954353810943786</v>
          </cell>
          <cell r="AF7354">
            <v>-4369687.9000000004</v>
          </cell>
          <cell r="AG7354">
            <v>-100</v>
          </cell>
          <cell r="AH7354">
            <v>-3203.3100000000559</v>
          </cell>
          <cell r="AI7354">
            <v>-8.7318311123410819E-2</v>
          </cell>
          <cell r="AJ7354">
            <v>0</v>
          </cell>
          <cell r="AK7354">
            <v>0</v>
          </cell>
        </row>
        <row r="7355">
          <cell r="A7355">
            <v>15000</v>
          </cell>
          <cell r="B7355" t="str">
            <v xml:space="preserve"> </v>
          </cell>
          <cell r="C7355" t="str">
            <v>E30E101031</v>
          </cell>
          <cell r="D7355">
            <v>8489874.8499999996</v>
          </cell>
          <cell r="E7355">
            <v>0</v>
          </cell>
          <cell r="J7355">
            <v>5807536.6500000004</v>
          </cell>
          <cell r="K7355">
            <v>5807536.6500000004</v>
          </cell>
          <cell r="P7355">
            <v>5792954.9199999999</v>
          </cell>
          <cell r="Q7355">
            <v>4936325.72</v>
          </cell>
          <cell r="R7355">
            <v>5204542.8</v>
          </cell>
          <cell r="S7355">
            <v>0</v>
          </cell>
          <cell r="T7355">
            <v>-2682338.2000000002</v>
          </cell>
          <cell r="U7355">
            <v>-31.594555248361516</v>
          </cell>
          <cell r="V7355">
            <v>-14581.730000000447</v>
          </cell>
          <cell r="W7355">
            <v>-0.25108287521526784</v>
          </cell>
          <cell r="X7355">
            <v>-856629.2</v>
          </cell>
          <cell r="Y7355">
            <v>-14.787430798788266</v>
          </cell>
          <cell r="Z7355">
            <v>268217.08</v>
          </cell>
          <cell r="AA7355">
            <v>5.4335369101210791</v>
          </cell>
          <cell r="AB7355">
            <v>5807536.6500000004</v>
          </cell>
          <cell r="AC7355" t="str">
            <v/>
          </cell>
          <cell r="AD7355">
            <v>5807536.6500000004</v>
          </cell>
          <cell r="AE7355">
            <v>68.405444751638484</v>
          </cell>
          <cell r="AF7355">
            <v>-8489874.8499999996</v>
          </cell>
          <cell r="AG7355">
            <v>-100</v>
          </cell>
          <cell r="AH7355">
            <v>-14581.730000000447</v>
          </cell>
          <cell r="AI7355">
            <v>-0.25108287521526784</v>
          </cell>
          <cell r="AJ7355">
            <v>0</v>
          </cell>
          <cell r="AK7355">
            <v>0</v>
          </cell>
        </row>
        <row r="7356">
          <cell r="A7356">
            <v>15000</v>
          </cell>
          <cell r="B7356" t="str">
            <v xml:space="preserve"> </v>
          </cell>
          <cell r="C7356" t="str">
            <v>E30E101032</v>
          </cell>
          <cell r="D7356">
            <v>0</v>
          </cell>
          <cell r="E7356">
            <v>0</v>
          </cell>
          <cell r="J7356">
            <v>0</v>
          </cell>
          <cell r="K7356">
            <v>0</v>
          </cell>
          <cell r="P7356">
            <v>0</v>
          </cell>
          <cell r="Q7356">
            <v>0</v>
          </cell>
          <cell r="R7356">
            <v>0</v>
          </cell>
          <cell r="S7356">
            <v>0</v>
          </cell>
          <cell r="T7356">
            <v>0</v>
          </cell>
          <cell r="U7356" t="str">
            <v/>
          </cell>
          <cell r="V7356">
            <v>0</v>
          </cell>
          <cell r="W7356" t="str">
            <v/>
          </cell>
          <cell r="X7356">
            <v>0</v>
          </cell>
          <cell r="Y7356" t="str">
            <v/>
          </cell>
          <cell r="Z7356">
            <v>0</v>
          </cell>
          <cell r="AA7356" t="str">
            <v/>
          </cell>
          <cell r="AB7356">
            <v>0</v>
          </cell>
          <cell r="AC7356" t="str">
            <v/>
          </cell>
          <cell r="AD7356">
            <v>0</v>
          </cell>
          <cell r="AE7356" t="str">
            <v/>
          </cell>
          <cell r="AF7356">
            <v>0</v>
          </cell>
          <cell r="AG7356" t="str">
            <v/>
          </cell>
          <cell r="AH7356">
            <v>0</v>
          </cell>
          <cell r="AI7356" t="str">
            <v/>
          </cell>
          <cell r="AJ7356">
            <v>0</v>
          </cell>
          <cell r="AK7356" t="str">
            <v/>
          </cell>
        </row>
        <row r="7357">
          <cell r="A7357">
            <v>15000</v>
          </cell>
          <cell r="B7357" t="str">
            <v xml:space="preserve"> </v>
          </cell>
          <cell r="C7357" t="str">
            <v>E30E10104</v>
          </cell>
          <cell r="D7357">
            <v>21926073.289999999</v>
          </cell>
          <cell r="E7357">
            <v>0</v>
          </cell>
          <cell r="J7357">
            <v>24317762.98</v>
          </cell>
          <cell r="K7357">
            <v>24317762.98</v>
          </cell>
          <cell r="P7357">
            <v>27538368.800000001</v>
          </cell>
          <cell r="Q7357">
            <v>31473049.559999999</v>
          </cell>
          <cell r="R7357">
            <v>33981555.450000003</v>
          </cell>
          <cell r="S7357">
            <v>0</v>
          </cell>
          <cell r="T7357">
            <v>2391689.69</v>
          </cell>
          <cell r="U7357">
            <v>10.907970881821317</v>
          </cell>
          <cell r="V7357">
            <v>3220605.82</v>
          </cell>
          <cell r="W7357">
            <v>13.243840819769352</v>
          </cell>
          <cell r="X7357">
            <v>3934680.76</v>
          </cell>
          <cell r="Y7357">
            <v>14.287995010074807</v>
          </cell>
          <cell r="Z7357">
            <v>2508505.89</v>
          </cell>
          <cell r="AA7357">
            <v>7.9703299332904054</v>
          </cell>
          <cell r="AB7357">
            <v>24317762.98</v>
          </cell>
          <cell r="AC7357" t="str">
            <v/>
          </cell>
          <cell r="AD7357">
            <v>24317762.98</v>
          </cell>
          <cell r="AE7357">
            <v>110.90797088182131</v>
          </cell>
          <cell r="AF7357">
            <v>-21926073.289999999</v>
          </cell>
          <cell r="AG7357">
            <v>-100</v>
          </cell>
          <cell r="AH7357">
            <v>3220605.82</v>
          </cell>
          <cell r="AI7357">
            <v>13.243840819769352</v>
          </cell>
          <cell r="AJ7357">
            <v>0</v>
          </cell>
          <cell r="AK7357">
            <v>0</v>
          </cell>
        </row>
        <row r="7358">
          <cell r="A7358">
            <v>15000</v>
          </cell>
          <cell r="B7358" t="str">
            <v xml:space="preserve"> </v>
          </cell>
          <cell r="C7358" t="str">
            <v>E30E10105</v>
          </cell>
          <cell r="D7358">
            <v>-526302.4</v>
          </cell>
          <cell r="E7358">
            <v>0</v>
          </cell>
          <cell r="J7358">
            <v>-620088.1</v>
          </cell>
          <cell r="K7358">
            <v>-620088.1</v>
          </cell>
          <cell r="P7358">
            <v>-774615.54</v>
          </cell>
          <cell r="Q7358">
            <v>-895713.96</v>
          </cell>
          <cell r="R7358">
            <v>-980715.17</v>
          </cell>
          <cell r="S7358">
            <v>0</v>
          </cell>
          <cell r="T7358">
            <v>-93785.7</v>
          </cell>
          <cell r="U7358">
            <v>17.819736334092333</v>
          </cell>
          <cell r="V7358">
            <v>-154527.44</v>
          </cell>
          <cell r="W7358">
            <v>24.920239559507763</v>
          </cell>
          <cell r="X7358">
            <v>-121098.42</v>
          </cell>
          <cell r="Y7358">
            <v>15.633357936506144</v>
          </cell>
          <cell r="Z7358">
            <v>-85001.210000000079</v>
          </cell>
          <cell r="AA7358">
            <v>9.4897717123890839</v>
          </cell>
          <cell r="AB7358">
            <v>-620088.1</v>
          </cell>
          <cell r="AC7358" t="str">
            <v/>
          </cell>
          <cell r="AD7358">
            <v>-620088.1</v>
          </cell>
          <cell r="AE7358">
            <v>117.81973633409234</v>
          </cell>
          <cell r="AF7358">
            <v>526302.4</v>
          </cell>
          <cell r="AG7358">
            <v>-100</v>
          </cell>
          <cell r="AH7358">
            <v>-154527.44</v>
          </cell>
          <cell r="AI7358">
            <v>24.920239559507763</v>
          </cell>
          <cell r="AJ7358">
            <v>0</v>
          </cell>
          <cell r="AK7358">
            <v>0</v>
          </cell>
        </row>
        <row r="7359">
          <cell r="A7359">
            <v>15000</v>
          </cell>
          <cell r="B7359" t="str">
            <v xml:space="preserve"> </v>
          </cell>
          <cell r="C7359" t="str">
            <v>E30E10106</v>
          </cell>
          <cell r="D7359">
            <v>4515080.8600000003</v>
          </cell>
          <cell r="E7359">
            <v>0</v>
          </cell>
          <cell r="J7359">
            <v>5188960.83</v>
          </cell>
          <cell r="K7359">
            <v>5188960.83</v>
          </cell>
          <cell r="P7359">
            <v>4699227.04</v>
          </cell>
          <cell r="Q7359">
            <v>4842784.5999999996</v>
          </cell>
          <cell r="R7359">
            <v>5139791.46</v>
          </cell>
          <cell r="S7359">
            <v>0</v>
          </cell>
          <cell r="T7359">
            <v>673879.97000000067</v>
          </cell>
          <cell r="U7359">
            <v>14.925091950623464</v>
          </cell>
          <cell r="V7359">
            <v>-489733.79</v>
          </cell>
          <cell r="W7359">
            <v>-9.4379935799207022</v>
          </cell>
          <cell r="X7359">
            <v>143557.56</v>
          </cell>
          <cell r="Y7359">
            <v>3.0549185808225938</v>
          </cell>
          <cell r="Z7359">
            <v>297006.86</v>
          </cell>
          <cell r="AA7359">
            <v>6.132976882762871</v>
          </cell>
          <cell r="AB7359">
            <v>5188960.83</v>
          </cell>
          <cell r="AC7359" t="str">
            <v/>
          </cell>
          <cell r="AD7359">
            <v>5188960.83</v>
          </cell>
          <cell r="AE7359">
            <v>114.92509195062347</v>
          </cell>
          <cell r="AF7359">
            <v>-4515080.8600000003</v>
          </cell>
          <cell r="AG7359">
            <v>-100</v>
          </cell>
          <cell r="AH7359">
            <v>-489733.79</v>
          </cell>
          <cell r="AI7359">
            <v>-9.4379935799207022</v>
          </cell>
          <cell r="AJ7359">
            <v>0</v>
          </cell>
          <cell r="AK7359">
            <v>0</v>
          </cell>
        </row>
        <row r="7360">
          <cell r="A7360">
            <v>15000</v>
          </cell>
          <cell r="B7360" t="str">
            <v xml:space="preserve"> </v>
          </cell>
          <cell r="C7360" t="str">
            <v>E30E101061</v>
          </cell>
          <cell r="D7360">
            <v>3840521.86</v>
          </cell>
          <cell r="E7360">
            <v>0</v>
          </cell>
          <cell r="J7360">
            <v>4258092.8600000003</v>
          </cell>
          <cell r="K7360">
            <v>4258092.8600000003</v>
          </cell>
          <cell r="P7360">
            <v>4138381.42</v>
          </cell>
          <cell r="Q7360">
            <v>4245894.96</v>
          </cell>
          <cell r="R7360">
            <v>4475284.8499999996</v>
          </cell>
          <cell r="S7360">
            <v>0</v>
          </cell>
          <cell r="T7360">
            <v>417571</v>
          </cell>
          <cell r="U7360">
            <v>10.872767171282302</v>
          </cell>
          <cell r="V7360">
            <v>-119711.44</v>
          </cell>
          <cell r="W7360">
            <v>-2.8113863162674289</v>
          </cell>
          <cell r="X7360">
            <v>107513.54</v>
          </cell>
          <cell r="Y7360">
            <v>2.5979611130189166</v>
          </cell>
          <cell r="Z7360">
            <v>229389.89</v>
          </cell>
          <cell r="AA7360">
            <v>5.402627529909493</v>
          </cell>
          <cell r="AB7360">
            <v>4258092.8600000003</v>
          </cell>
          <cell r="AC7360" t="str">
            <v/>
          </cell>
          <cell r="AD7360">
            <v>4258092.8600000003</v>
          </cell>
          <cell r="AE7360">
            <v>110.87276717128231</v>
          </cell>
          <cell r="AF7360">
            <v>-3840521.86</v>
          </cell>
          <cell r="AG7360">
            <v>-100</v>
          </cell>
          <cell r="AH7360">
            <v>-119711.44</v>
          </cell>
          <cell r="AI7360">
            <v>-2.8113863162674289</v>
          </cell>
          <cell r="AJ7360">
            <v>0</v>
          </cell>
          <cell r="AK7360">
            <v>0</v>
          </cell>
        </row>
        <row r="7361">
          <cell r="A7361">
            <v>15000</v>
          </cell>
          <cell r="B7361" t="str">
            <v xml:space="preserve"> </v>
          </cell>
          <cell r="C7361" t="str">
            <v>E30E101062</v>
          </cell>
          <cell r="D7361">
            <v>674559</v>
          </cell>
          <cell r="E7361">
            <v>0</v>
          </cell>
          <cell r="J7361">
            <v>930867.97</v>
          </cell>
          <cell r="K7361">
            <v>930867.97</v>
          </cell>
          <cell r="P7361">
            <v>560845.62</v>
          </cell>
          <cell r="Q7361">
            <v>596889.64</v>
          </cell>
          <cell r="R7361">
            <v>664506.61</v>
          </cell>
          <cell r="S7361">
            <v>0</v>
          </cell>
          <cell r="T7361">
            <v>256308.97</v>
          </cell>
          <cell r="U7361">
            <v>37.99652365471367</v>
          </cell>
          <cell r="V7361">
            <v>-370022.35</v>
          </cell>
          <cell r="W7361">
            <v>-39.750250510821637</v>
          </cell>
          <cell r="X7361">
            <v>36044.019999999997</v>
          </cell>
          <cell r="Y7361">
            <v>6.4267275547235299</v>
          </cell>
          <cell r="Z7361">
            <v>67616.97</v>
          </cell>
          <cell r="AA7361">
            <v>11.328219735896232</v>
          </cell>
          <cell r="AB7361">
            <v>930867.97</v>
          </cell>
          <cell r="AC7361" t="str">
            <v/>
          </cell>
          <cell r="AD7361">
            <v>930867.97</v>
          </cell>
          <cell r="AE7361">
            <v>137.99652365471368</v>
          </cell>
          <cell r="AF7361">
            <v>-674559</v>
          </cell>
          <cell r="AG7361">
            <v>-100</v>
          </cell>
          <cell r="AH7361">
            <v>-370022.35</v>
          </cell>
          <cell r="AI7361">
            <v>-39.750250510821637</v>
          </cell>
          <cell r="AJ7361">
            <v>0</v>
          </cell>
          <cell r="AK7361">
            <v>0</v>
          </cell>
        </row>
        <row r="7362">
          <cell r="A7362">
            <v>15000</v>
          </cell>
          <cell r="B7362" t="str">
            <v xml:space="preserve"> </v>
          </cell>
          <cell r="C7362" t="str">
            <v>E30E1010621</v>
          </cell>
          <cell r="D7362">
            <v>0</v>
          </cell>
          <cell r="E7362">
            <v>0</v>
          </cell>
          <cell r="J7362">
            <v>0</v>
          </cell>
          <cell r="K7362">
            <v>0</v>
          </cell>
          <cell r="P7362">
            <v>0</v>
          </cell>
          <cell r="Q7362">
            <v>0</v>
          </cell>
          <cell r="R7362">
            <v>0</v>
          </cell>
          <cell r="S7362">
            <v>0</v>
          </cell>
          <cell r="T7362">
            <v>0</v>
          </cell>
          <cell r="U7362" t="str">
            <v/>
          </cell>
          <cell r="V7362">
            <v>0</v>
          </cell>
          <cell r="W7362" t="str">
            <v/>
          </cell>
          <cell r="X7362">
            <v>0</v>
          </cell>
          <cell r="Y7362" t="str">
            <v/>
          </cell>
          <cell r="Z7362">
            <v>0</v>
          </cell>
          <cell r="AA7362" t="str">
            <v/>
          </cell>
          <cell r="AB7362">
            <v>0</v>
          </cell>
          <cell r="AC7362" t="str">
            <v/>
          </cell>
          <cell r="AD7362">
            <v>0</v>
          </cell>
          <cell r="AE7362" t="str">
            <v/>
          </cell>
          <cell r="AF7362">
            <v>0</v>
          </cell>
          <cell r="AG7362" t="str">
            <v/>
          </cell>
          <cell r="AH7362">
            <v>0</v>
          </cell>
          <cell r="AI7362" t="str">
            <v/>
          </cell>
          <cell r="AJ7362">
            <v>0</v>
          </cell>
          <cell r="AK7362" t="str">
            <v/>
          </cell>
        </row>
        <row r="7363">
          <cell r="A7363">
            <v>15000</v>
          </cell>
          <cell r="B7363" t="str">
            <v xml:space="preserve"> </v>
          </cell>
          <cell r="C7363" t="str">
            <v>E30E1010622</v>
          </cell>
          <cell r="D7363">
            <v>674559</v>
          </cell>
          <cell r="E7363">
            <v>0</v>
          </cell>
          <cell r="J7363">
            <v>930867.97</v>
          </cell>
          <cell r="K7363">
            <v>930867.97</v>
          </cell>
          <cell r="P7363">
            <v>560845.62</v>
          </cell>
          <cell r="Q7363">
            <v>596889.64</v>
          </cell>
          <cell r="R7363">
            <v>664506.61</v>
          </cell>
          <cell r="S7363">
            <v>0</v>
          </cell>
          <cell r="T7363">
            <v>256308.97</v>
          </cell>
          <cell r="U7363">
            <v>37.99652365471367</v>
          </cell>
          <cell r="V7363">
            <v>-370022.35</v>
          </cell>
          <cell r="W7363">
            <v>-39.750250510821637</v>
          </cell>
          <cell r="X7363">
            <v>36044.019999999997</v>
          </cell>
          <cell r="Y7363">
            <v>6.4267275547235299</v>
          </cell>
          <cell r="Z7363">
            <v>67616.97</v>
          </cell>
          <cell r="AA7363">
            <v>11.328219735896232</v>
          </cell>
          <cell r="AB7363">
            <v>930867.97</v>
          </cell>
          <cell r="AC7363" t="str">
            <v/>
          </cell>
          <cell r="AD7363">
            <v>930867.97</v>
          </cell>
          <cell r="AE7363">
            <v>137.99652365471368</v>
          </cell>
          <cell r="AF7363">
            <v>-674559</v>
          </cell>
          <cell r="AG7363">
            <v>-100</v>
          </cell>
          <cell r="AH7363">
            <v>-370022.35</v>
          </cell>
          <cell r="AI7363">
            <v>-39.750250510821637</v>
          </cell>
          <cell r="AJ7363">
            <v>0</v>
          </cell>
          <cell r="AK7363">
            <v>0</v>
          </cell>
        </row>
        <row r="7364">
          <cell r="A7364">
            <v>15000</v>
          </cell>
          <cell r="B7364" t="str">
            <v xml:space="preserve"> </v>
          </cell>
          <cell r="C7364" t="str">
            <v>E30E10107</v>
          </cell>
          <cell r="D7364">
            <v>904063.48</v>
          </cell>
          <cell r="E7364">
            <v>0</v>
          </cell>
          <cell r="J7364">
            <v>869052.54</v>
          </cell>
          <cell r="K7364">
            <v>869052.54</v>
          </cell>
          <cell r="P7364">
            <v>847341.76</v>
          </cell>
          <cell r="Q7364">
            <v>857307.01</v>
          </cell>
          <cell r="R7364">
            <v>903487.47</v>
          </cell>
          <cell r="S7364">
            <v>0</v>
          </cell>
          <cell r="T7364">
            <v>-35010.939999999944</v>
          </cell>
          <cell r="U7364">
            <v>-3.8726196527703944</v>
          </cell>
          <cell r="V7364">
            <v>-21710.78</v>
          </cell>
          <cell r="W7364">
            <v>-2.4982125936827742</v>
          </cell>
          <cell r="X7364">
            <v>9965.25</v>
          </cell>
          <cell r="Y7364">
            <v>1.1760602947268879</v>
          </cell>
          <cell r="Z7364">
            <v>46180.46</v>
          </cell>
          <cell r="AA7364">
            <v>5.3866887195988244</v>
          </cell>
          <cell r="AB7364">
            <v>869052.54</v>
          </cell>
          <cell r="AC7364" t="str">
            <v/>
          </cell>
          <cell r="AD7364">
            <v>869052.54</v>
          </cell>
          <cell r="AE7364">
            <v>96.127380347229604</v>
          </cell>
          <cell r="AF7364">
            <v>-904063.48</v>
          </cell>
          <cell r="AG7364">
            <v>-100</v>
          </cell>
          <cell r="AH7364">
            <v>-21710.78</v>
          </cell>
          <cell r="AI7364">
            <v>-2.4982125936827742</v>
          </cell>
          <cell r="AJ7364">
            <v>0</v>
          </cell>
          <cell r="AK7364">
            <v>0</v>
          </cell>
        </row>
        <row r="7365">
          <cell r="A7365">
            <v>15000</v>
          </cell>
          <cell r="B7365" t="str">
            <v xml:space="preserve"> </v>
          </cell>
          <cell r="C7365" t="str">
            <v>E30E101071</v>
          </cell>
          <cell r="D7365">
            <v>866217.53</v>
          </cell>
          <cell r="E7365">
            <v>0</v>
          </cell>
          <cell r="J7365">
            <v>803104.11</v>
          </cell>
          <cell r="K7365">
            <v>803104.11</v>
          </cell>
          <cell r="P7365">
            <v>785299.52</v>
          </cell>
          <cell r="Q7365">
            <v>793739.67</v>
          </cell>
          <cell r="R7365">
            <v>836349.22</v>
          </cell>
          <cell r="S7365">
            <v>0</v>
          </cell>
          <cell r="T7365">
            <v>-63113.42</v>
          </cell>
          <cell r="U7365">
            <v>-7.2860935982212265</v>
          </cell>
          <cell r="V7365">
            <v>-17804.59</v>
          </cell>
          <cell r="W7365">
            <v>-2.2169715953763416</v>
          </cell>
          <cell r="X7365">
            <v>8440.1500000000233</v>
          </cell>
          <cell r="Y7365">
            <v>1.0747682616691301</v>
          </cell>
          <cell r="Z7365">
            <v>42609.54999999993</v>
          </cell>
          <cell r="AA7365">
            <v>5.3682021461772127</v>
          </cell>
          <cell r="AB7365">
            <v>803104.11</v>
          </cell>
          <cell r="AC7365" t="str">
            <v/>
          </cell>
          <cell r="AD7365">
            <v>803104.11</v>
          </cell>
          <cell r="AE7365">
            <v>92.713906401778772</v>
          </cell>
          <cell r="AF7365">
            <v>-866217.53</v>
          </cell>
          <cell r="AG7365">
            <v>-100</v>
          </cell>
          <cell r="AH7365">
            <v>-17804.59</v>
          </cell>
          <cell r="AI7365">
            <v>-2.2169715953763416</v>
          </cell>
          <cell r="AJ7365">
            <v>0</v>
          </cell>
          <cell r="AK7365">
            <v>0</v>
          </cell>
        </row>
        <row r="7366">
          <cell r="A7366">
            <v>15000</v>
          </cell>
          <cell r="B7366" t="str">
            <v xml:space="preserve"> </v>
          </cell>
          <cell r="C7366" t="str">
            <v>E30E101072</v>
          </cell>
          <cell r="D7366">
            <v>37845.94</v>
          </cell>
          <cell r="E7366">
            <v>0</v>
          </cell>
          <cell r="J7366">
            <v>65948.42</v>
          </cell>
          <cell r="K7366">
            <v>65948.42</v>
          </cell>
          <cell r="P7366">
            <v>62042.23</v>
          </cell>
          <cell r="Q7366">
            <v>63567.33</v>
          </cell>
          <cell r="R7366">
            <v>67138.240000000005</v>
          </cell>
          <cell r="S7366">
            <v>0</v>
          </cell>
          <cell r="T7366">
            <v>28102.48</v>
          </cell>
          <cell r="U7366">
            <v>74.254939895798586</v>
          </cell>
          <cell r="V7366">
            <v>-3906.19</v>
          </cell>
          <cell r="W7366">
            <v>-5.9230986883385466</v>
          </cell>
          <cell r="X7366">
            <v>1525.1</v>
          </cell>
          <cell r="Y7366">
            <v>2.4581643825503989</v>
          </cell>
          <cell r="Z7366">
            <v>3570.91</v>
          </cell>
          <cell r="AA7366">
            <v>5.6175239702532789</v>
          </cell>
          <cell r="AB7366">
            <v>65948.42</v>
          </cell>
          <cell r="AC7366" t="str">
            <v/>
          </cell>
          <cell r="AD7366">
            <v>65948.42</v>
          </cell>
          <cell r="AE7366">
            <v>174.2549398957986</v>
          </cell>
          <cell r="AF7366">
            <v>-37845.94</v>
          </cell>
          <cell r="AG7366">
            <v>-100</v>
          </cell>
          <cell r="AH7366">
            <v>-3906.19</v>
          </cell>
          <cell r="AI7366">
            <v>-5.9230986883385466</v>
          </cell>
          <cell r="AJ7366">
            <v>0</v>
          </cell>
          <cell r="AK7366">
            <v>0</v>
          </cell>
        </row>
        <row r="7367">
          <cell r="A7367">
            <v>15000</v>
          </cell>
          <cell r="B7367" t="str">
            <v xml:space="preserve"> </v>
          </cell>
          <cell r="C7367" t="str">
            <v>E30E101073</v>
          </cell>
          <cell r="D7367">
            <v>0.01</v>
          </cell>
          <cell r="E7367">
            <v>0</v>
          </cell>
          <cell r="J7367">
            <v>0.01</v>
          </cell>
          <cell r="K7367">
            <v>0.01</v>
          </cell>
          <cell r="P7367">
            <v>0.01</v>
          </cell>
          <cell r="Q7367">
            <v>0.01</v>
          </cell>
          <cell r="R7367">
            <v>0.01</v>
          </cell>
          <cell r="S7367">
            <v>0</v>
          </cell>
          <cell r="T7367">
            <v>0</v>
          </cell>
          <cell r="U7367">
            <v>0</v>
          </cell>
          <cell r="V7367">
            <v>0</v>
          </cell>
          <cell r="W7367">
            <v>0</v>
          </cell>
          <cell r="X7367">
            <v>0</v>
          </cell>
          <cell r="Y7367">
            <v>0</v>
          </cell>
          <cell r="Z7367">
            <v>0</v>
          </cell>
          <cell r="AA7367">
            <v>0</v>
          </cell>
          <cell r="AB7367">
            <v>0.01</v>
          </cell>
          <cell r="AC7367" t="str">
            <v/>
          </cell>
          <cell r="AD7367">
            <v>0.01</v>
          </cell>
          <cell r="AE7367">
            <v>100</v>
          </cell>
          <cell r="AF7367">
            <v>-0.01</v>
          </cell>
          <cell r="AG7367">
            <v>-100</v>
          </cell>
          <cell r="AH7367">
            <v>0</v>
          </cell>
          <cell r="AI7367">
            <v>0</v>
          </cell>
          <cell r="AJ7367">
            <v>0</v>
          </cell>
          <cell r="AK7367">
            <v>0</v>
          </cell>
        </row>
        <row r="7368">
          <cell r="A7368">
            <v>15000</v>
          </cell>
          <cell r="B7368" t="str">
            <v xml:space="preserve"> </v>
          </cell>
          <cell r="C7368" t="str">
            <v>E31E9997</v>
          </cell>
          <cell r="D7368">
            <v>3087009.72</v>
          </cell>
          <cell r="E7368">
            <v>0</v>
          </cell>
          <cell r="J7368">
            <v>3786207.37</v>
          </cell>
          <cell r="K7368">
            <v>3786207.37</v>
          </cell>
          <cell r="P7368">
            <v>3388543.6</v>
          </cell>
          <cell r="Q7368">
            <v>3582314.44</v>
          </cell>
          <cell r="R7368">
            <v>3765533.24</v>
          </cell>
          <cell r="S7368">
            <v>0</v>
          </cell>
          <cell r="T7368">
            <v>699197.65</v>
          </cell>
          <cell r="U7368">
            <v>22.64967439104791</v>
          </cell>
          <cell r="V7368">
            <v>-397663.77</v>
          </cell>
          <cell r="W7368">
            <v>-10.502958003591862</v>
          </cell>
          <cell r="X7368">
            <v>193770.84</v>
          </cell>
          <cell r="Y7368">
            <v>5.7184107060036009</v>
          </cell>
          <cell r="Z7368">
            <v>183218.8</v>
          </cell>
          <cell r="AA7368">
            <v>5.1145370700624566</v>
          </cell>
          <cell r="AB7368">
            <v>3786207.37</v>
          </cell>
          <cell r="AC7368" t="str">
            <v/>
          </cell>
          <cell r="AD7368">
            <v>3786207.37</v>
          </cell>
          <cell r="AE7368">
            <v>122.64967439104791</v>
          </cell>
          <cell r="AF7368">
            <v>-3087009.72</v>
          </cell>
          <cell r="AG7368">
            <v>-100</v>
          </cell>
          <cell r="AH7368">
            <v>-397663.77</v>
          </cell>
          <cell r="AI7368">
            <v>-10.502958003591862</v>
          </cell>
          <cell r="AJ7368">
            <v>0</v>
          </cell>
          <cell r="AK7368">
            <v>0</v>
          </cell>
        </row>
        <row r="7369">
          <cell r="A7369">
            <v>15000</v>
          </cell>
          <cell r="B7369" t="str">
            <v xml:space="preserve"> </v>
          </cell>
          <cell r="C7369" t="str">
            <v>E30E101064</v>
          </cell>
          <cell r="D7369">
            <v>0</v>
          </cell>
          <cell r="E7369">
            <v>0</v>
          </cell>
          <cell r="J7369">
            <v>0</v>
          </cell>
          <cell r="K7369">
            <v>0</v>
          </cell>
          <cell r="P7369">
            <v>0</v>
          </cell>
          <cell r="Q7369">
            <v>0</v>
          </cell>
          <cell r="R7369">
            <v>0</v>
          </cell>
          <cell r="S7369">
            <v>0</v>
          </cell>
          <cell r="T7369">
            <v>0</v>
          </cell>
          <cell r="U7369" t="str">
            <v/>
          </cell>
          <cell r="V7369">
            <v>0</v>
          </cell>
          <cell r="W7369" t="str">
            <v/>
          </cell>
          <cell r="X7369">
            <v>0</v>
          </cell>
          <cell r="Y7369" t="str">
            <v/>
          </cell>
          <cell r="Z7369">
            <v>0</v>
          </cell>
          <cell r="AA7369" t="str">
            <v/>
          </cell>
          <cell r="AB7369">
            <v>0</v>
          </cell>
          <cell r="AC7369" t="str">
            <v/>
          </cell>
          <cell r="AD7369">
            <v>0</v>
          </cell>
          <cell r="AE7369" t="str">
            <v/>
          </cell>
          <cell r="AF7369">
            <v>0</v>
          </cell>
          <cell r="AG7369" t="str">
            <v/>
          </cell>
          <cell r="AH7369">
            <v>0</v>
          </cell>
          <cell r="AI7369" t="str">
            <v/>
          </cell>
          <cell r="AJ7369">
            <v>0</v>
          </cell>
          <cell r="AK7369" t="str">
            <v/>
          </cell>
        </row>
        <row r="7370">
          <cell r="A7370">
            <v>15000</v>
          </cell>
          <cell r="B7370" t="str">
            <v xml:space="preserve"> </v>
          </cell>
          <cell r="C7370" t="str">
            <v>E30E10108</v>
          </cell>
          <cell r="D7370">
            <v>0</v>
          </cell>
          <cell r="E7370">
            <v>0</v>
          </cell>
          <cell r="J7370">
            <v>0</v>
          </cell>
          <cell r="K7370">
            <v>0</v>
          </cell>
          <cell r="P7370">
            <v>0</v>
          </cell>
          <cell r="Q7370">
            <v>0</v>
          </cell>
          <cell r="R7370">
            <v>0</v>
          </cell>
          <cell r="S7370">
            <v>0</v>
          </cell>
          <cell r="T7370">
            <v>0</v>
          </cell>
          <cell r="U7370" t="str">
            <v/>
          </cell>
          <cell r="V7370">
            <v>0</v>
          </cell>
          <cell r="W7370" t="str">
            <v/>
          </cell>
          <cell r="X7370">
            <v>0</v>
          </cell>
          <cell r="Y7370" t="str">
            <v/>
          </cell>
          <cell r="Z7370">
            <v>0</v>
          </cell>
          <cell r="AA7370" t="str">
            <v/>
          </cell>
          <cell r="AB7370">
            <v>0</v>
          </cell>
          <cell r="AC7370" t="str">
            <v/>
          </cell>
          <cell r="AD7370">
            <v>0</v>
          </cell>
          <cell r="AE7370" t="str">
            <v/>
          </cell>
          <cell r="AF7370">
            <v>0</v>
          </cell>
          <cell r="AG7370" t="str">
            <v/>
          </cell>
          <cell r="AH7370">
            <v>0</v>
          </cell>
          <cell r="AI7370" t="str">
            <v/>
          </cell>
          <cell r="AJ7370">
            <v>0</v>
          </cell>
          <cell r="AK7370" t="str">
            <v/>
          </cell>
        </row>
        <row r="7371">
          <cell r="A7371">
            <v>15000</v>
          </cell>
          <cell r="B7371" t="str">
            <v xml:space="preserve"> </v>
          </cell>
          <cell r="C7371" t="str">
            <v>E30E10109</v>
          </cell>
          <cell r="D7371">
            <v>3087009.72</v>
          </cell>
          <cell r="E7371">
            <v>0</v>
          </cell>
          <cell r="J7371">
            <v>3786207.37</v>
          </cell>
          <cell r="K7371">
            <v>3786207.37</v>
          </cell>
          <cell r="P7371">
            <v>3388543.6</v>
          </cell>
          <cell r="Q7371">
            <v>3582314.44</v>
          </cell>
          <cell r="R7371">
            <v>3765533.24</v>
          </cell>
          <cell r="S7371">
            <v>0</v>
          </cell>
          <cell r="T7371">
            <v>699197.65</v>
          </cell>
          <cell r="U7371">
            <v>22.64967439104791</v>
          </cell>
          <cell r="V7371">
            <v>-397663.77</v>
          </cell>
          <cell r="W7371">
            <v>-10.502958003591862</v>
          </cell>
          <cell r="X7371">
            <v>193770.84</v>
          </cell>
          <cell r="Y7371">
            <v>5.7184107060036009</v>
          </cell>
          <cell r="Z7371">
            <v>183218.8</v>
          </cell>
          <cell r="AA7371">
            <v>5.1145370700624566</v>
          </cell>
          <cell r="AB7371">
            <v>3786207.37</v>
          </cell>
          <cell r="AC7371" t="str">
            <v/>
          </cell>
          <cell r="AD7371">
            <v>3786207.37</v>
          </cell>
          <cell r="AE7371">
            <v>122.64967439104791</v>
          </cell>
          <cell r="AF7371">
            <v>-3087009.72</v>
          </cell>
          <cell r="AG7371">
            <v>-100</v>
          </cell>
          <cell r="AH7371">
            <v>-397663.77</v>
          </cell>
          <cell r="AI7371">
            <v>-10.502958003591862</v>
          </cell>
          <cell r="AJ7371">
            <v>0</v>
          </cell>
          <cell r="AK7371">
            <v>0</v>
          </cell>
        </row>
        <row r="7372">
          <cell r="A7372">
            <v>15000</v>
          </cell>
          <cell r="B7372" t="str">
            <v xml:space="preserve"> </v>
          </cell>
          <cell r="C7372" t="str">
            <v>E30E102</v>
          </cell>
          <cell r="D7372">
            <v>-43193703.539999984</v>
          </cell>
          <cell r="E7372">
            <v>0</v>
          </cell>
          <cell r="J7372">
            <v>-43479186.859999985</v>
          </cell>
          <cell r="K7372">
            <v>-43479186.859999985</v>
          </cell>
          <cell r="P7372">
            <v>-45632750.780000009</v>
          </cell>
          <cell r="Q7372">
            <v>-48697807.519999996</v>
          </cell>
          <cell r="R7372">
            <v>-52126769.909999996</v>
          </cell>
          <cell r="S7372">
            <v>0</v>
          </cell>
          <cell r="T7372">
            <v>-285483.32</v>
          </cell>
          <cell r="U7372">
            <v>0.6609373510554043</v>
          </cell>
          <cell r="V7372">
            <v>-2153563.9200000241</v>
          </cell>
          <cell r="W7372">
            <v>4.9530915261464132</v>
          </cell>
          <cell r="X7372">
            <v>-3065056.7399999872</v>
          </cell>
          <cell r="Y7372">
            <v>6.716791531540423</v>
          </cell>
          <cell r="Z7372">
            <v>-3428962.39</v>
          </cell>
          <cell r="AA7372">
            <v>7.0413075344136171</v>
          </cell>
          <cell r="AB7372">
            <v>-43479186.859999985</v>
          </cell>
          <cell r="AC7372" t="str">
            <v/>
          </cell>
          <cell r="AD7372">
            <v>-43479186.859999985</v>
          </cell>
          <cell r="AE7372">
            <v>100.6609373510554</v>
          </cell>
          <cell r="AF7372">
            <v>43193703.539999984</v>
          </cell>
          <cell r="AG7372">
            <v>-100</v>
          </cell>
          <cell r="AH7372">
            <v>-2153563.9200000241</v>
          </cell>
          <cell r="AI7372">
            <v>4.9530915261464132</v>
          </cell>
          <cell r="AJ7372">
            <v>0</v>
          </cell>
          <cell r="AK7372">
            <v>0</v>
          </cell>
        </row>
        <row r="7373">
          <cell r="A7373">
            <v>15000</v>
          </cell>
          <cell r="B7373" t="str">
            <v xml:space="preserve"> </v>
          </cell>
          <cell r="C7373" t="str">
            <v>E30E102011</v>
          </cell>
          <cell r="D7373">
            <v>-10322652.479999993</v>
          </cell>
          <cell r="E7373">
            <v>2245004.9300000002</v>
          </cell>
          <cell r="J7373">
            <v>-8395341.1399999857</v>
          </cell>
          <cell r="K7373">
            <v>-8395341.1399999857</v>
          </cell>
          <cell r="P7373">
            <v>-6066119.3300000131</v>
          </cell>
          <cell r="Q7373">
            <v>-8902739.8299999908</v>
          </cell>
          <cell r="R7373">
            <v>-10484946.960000001</v>
          </cell>
          <cell r="S7373">
            <v>0</v>
          </cell>
          <cell r="T7373">
            <v>1927311.3400000073</v>
          </cell>
          <cell r="U7373">
            <v>-18.670698676857988</v>
          </cell>
          <cell r="V7373">
            <v>2329221.8099999726</v>
          </cell>
          <cell r="W7373">
            <v>-27.74421874177678</v>
          </cell>
          <cell r="X7373">
            <v>-2836620.4999999776</v>
          </cell>
          <cell r="Y7373">
            <v>46.761699625186424</v>
          </cell>
          <cell r="Z7373">
            <v>-1582207.1300000101</v>
          </cell>
          <cell r="AA7373">
            <v>17.772137119725443</v>
          </cell>
          <cell r="AB7373">
            <v>-8395341.1399999857</v>
          </cell>
          <cell r="AC7373" t="str">
            <v/>
          </cell>
          <cell r="AD7373">
            <v>-10640346.069999985</v>
          </cell>
          <cell r="AE7373">
            <v>103.07763523586132</v>
          </cell>
          <cell r="AF7373">
            <v>12567657.409999993</v>
          </cell>
          <cell r="AG7373">
            <v>-121.74833391271932</v>
          </cell>
          <cell r="AH7373">
            <v>2329221.8099999726</v>
          </cell>
          <cell r="AI7373">
            <v>-27.74421874177678</v>
          </cell>
          <cell r="AJ7373">
            <v>0</v>
          </cell>
          <cell r="AK7373">
            <v>0</v>
          </cell>
        </row>
        <row r="7374">
          <cell r="A7374">
            <v>15000</v>
          </cell>
          <cell r="B7374" t="str">
            <v xml:space="preserve"> </v>
          </cell>
          <cell r="C7374" t="str">
            <v>E30E102012</v>
          </cell>
          <cell r="D7374">
            <v>0</v>
          </cell>
          <cell r="E7374">
            <v>0</v>
          </cell>
          <cell r="J7374">
            <v>0</v>
          </cell>
          <cell r="K7374">
            <v>0</v>
          </cell>
          <cell r="P7374">
            <v>0</v>
          </cell>
          <cell r="Q7374">
            <v>0</v>
          </cell>
          <cell r="R7374">
            <v>0</v>
          </cell>
          <cell r="S7374">
            <v>0</v>
          </cell>
          <cell r="T7374">
            <v>0</v>
          </cell>
          <cell r="U7374" t="str">
            <v/>
          </cell>
          <cell r="V7374">
            <v>0</v>
          </cell>
          <cell r="W7374" t="str">
            <v/>
          </cell>
          <cell r="X7374">
            <v>0</v>
          </cell>
          <cell r="Y7374" t="str">
            <v/>
          </cell>
          <cell r="Z7374">
            <v>0</v>
          </cell>
          <cell r="AA7374" t="str">
            <v/>
          </cell>
          <cell r="AB7374">
            <v>0</v>
          </cell>
          <cell r="AC7374" t="str">
            <v/>
          </cell>
          <cell r="AD7374">
            <v>0</v>
          </cell>
          <cell r="AE7374" t="str">
            <v/>
          </cell>
          <cell r="AF7374">
            <v>0</v>
          </cell>
          <cell r="AG7374" t="str">
            <v/>
          </cell>
          <cell r="AH7374">
            <v>0</v>
          </cell>
          <cell r="AI7374" t="str">
            <v/>
          </cell>
          <cell r="AJ7374">
            <v>0</v>
          </cell>
          <cell r="AK7374" t="str">
            <v/>
          </cell>
        </row>
        <row r="7375">
          <cell r="A7375">
            <v>15000</v>
          </cell>
          <cell r="B7375" t="str">
            <v xml:space="preserve"> </v>
          </cell>
          <cell r="C7375" t="str">
            <v>E30E10202</v>
          </cell>
          <cell r="D7375">
            <v>-24066259.420000002</v>
          </cell>
          <cell r="E7375">
            <v>0</v>
          </cell>
          <cell r="J7375">
            <v>-23951514.280000001</v>
          </cell>
          <cell r="K7375">
            <v>-23951514.280000001</v>
          </cell>
          <cell r="P7375">
            <v>-29097591.059999999</v>
          </cell>
          <cell r="Q7375">
            <v>-30725414.030000001</v>
          </cell>
          <cell r="R7375">
            <v>-32261966.170000002</v>
          </cell>
          <cell r="S7375">
            <v>0</v>
          </cell>
          <cell r="T7375">
            <v>114745.1400000006</v>
          </cell>
          <cell r="U7375">
            <v>-0.47678842813704109</v>
          </cell>
          <cell r="V7375">
            <v>-5146076.78</v>
          </cell>
          <cell r="W7375">
            <v>21.485392196254896</v>
          </cell>
          <cell r="X7375">
            <v>-1627822.97</v>
          </cell>
          <cell r="Y7375">
            <v>5.5943564766010647</v>
          </cell>
          <cell r="Z7375">
            <v>-1536552.14</v>
          </cell>
          <cell r="AA7375">
            <v>5.0009159795201645</v>
          </cell>
          <cell r="AB7375">
            <v>-23951514.280000001</v>
          </cell>
          <cell r="AC7375" t="str">
            <v/>
          </cell>
          <cell r="AD7375">
            <v>-23951514.280000001</v>
          </cell>
          <cell r="AE7375">
            <v>99.523211571862959</v>
          </cell>
          <cell r="AF7375">
            <v>24066259.420000002</v>
          </cell>
          <cell r="AG7375">
            <v>-100</v>
          </cell>
          <cell r="AH7375">
            <v>-5146076.78</v>
          </cell>
          <cell r="AI7375">
            <v>21.485392196254896</v>
          </cell>
          <cell r="AJ7375">
            <v>0</v>
          </cell>
          <cell r="AK7375">
            <v>0</v>
          </cell>
        </row>
        <row r="7376">
          <cell r="A7376">
            <v>15000</v>
          </cell>
          <cell r="B7376" t="str">
            <v xml:space="preserve"> </v>
          </cell>
          <cell r="C7376" t="str">
            <v>E30E10203</v>
          </cell>
          <cell r="D7376">
            <v>-1136022.21</v>
          </cell>
          <cell r="E7376">
            <v>0</v>
          </cell>
          <cell r="J7376">
            <v>-2337722.1</v>
          </cell>
          <cell r="K7376">
            <v>-2337722.1</v>
          </cell>
          <cell r="P7376">
            <v>-2595326</v>
          </cell>
          <cell r="Q7376">
            <v>-2664102.14</v>
          </cell>
          <cell r="R7376">
            <v>-2808032.43</v>
          </cell>
          <cell r="S7376">
            <v>0</v>
          </cell>
          <cell r="T7376">
            <v>-1201699.8899999999</v>
          </cell>
          <cell r="U7376">
            <v>105.78137288354601</v>
          </cell>
          <cell r="V7376">
            <v>-257603.9</v>
          </cell>
          <cell r="W7376">
            <v>11.01944067688798</v>
          </cell>
          <cell r="X7376">
            <v>-68776.14000000013</v>
          </cell>
          <cell r="Y7376">
            <v>2.65000003853081</v>
          </cell>
          <cell r="Z7376">
            <v>-143930.29</v>
          </cell>
          <cell r="AA7376">
            <v>5.4025815241453179</v>
          </cell>
          <cell r="AB7376">
            <v>-2337722.1</v>
          </cell>
          <cell r="AC7376" t="str">
            <v/>
          </cell>
          <cell r="AD7376">
            <v>-2337722.1</v>
          </cell>
          <cell r="AE7376">
            <v>205.781372883546</v>
          </cell>
          <cell r="AF7376">
            <v>1136022.21</v>
          </cell>
          <cell r="AG7376">
            <v>-100</v>
          </cell>
          <cell r="AH7376">
            <v>-257603.9</v>
          </cell>
          <cell r="AI7376">
            <v>11.01944067688798</v>
          </cell>
          <cell r="AJ7376">
            <v>0</v>
          </cell>
          <cell r="AK7376">
            <v>0</v>
          </cell>
        </row>
        <row r="7377">
          <cell r="A7377">
            <v>15000</v>
          </cell>
          <cell r="B7377" t="str">
            <v xml:space="preserve"> </v>
          </cell>
          <cell r="C7377" t="str">
            <v>E30E10204</v>
          </cell>
          <cell r="D7377">
            <v>-2094038.87</v>
          </cell>
          <cell r="E7377">
            <v>0</v>
          </cell>
          <cell r="J7377">
            <v>-2318447.8199999998</v>
          </cell>
          <cell r="K7377">
            <v>-2318447.8199999998</v>
          </cell>
          <cell r="P7377">
            <v>-2343941.89</v>
          </cell>
          <cell r="Q7377">
            <v>-2419980.44</v>
          </cell>
          <cell r="R7377">
            <v>-2550766.9700000002</v>
          </cell>
          <cell r="S7377">
            <v>0</v>
          </cell>
          <cell r="T7377">
            <v>-224408.95</v>
          </cell>
          <cell r="U7377">
            <v>10.716560863075081</v>
          </cell>
          <cell r="V7377">
            <v>-25494.070000000298</v>
          </cell>
          <cell r="W7377">
            <v>1.0996180194385525</v>
          </cell>
          <cell r="X7377">
            <v>-76038.549999999814</v>
          </cell>
          <cell r="Y7377">
            <v>3.244045866683146</v>
          </cell>
          <cell r="Z7377">
            <v>-130786.53</v>
          </cell>
          <cell r="AA7377">
            <v>5.4044457483301089</v>
          </cell>
          <cell r="AB7377">
            <v>-2318447.8199999998</v>
          </cell>
          <cell r="AC7377" t="str">
            <v/>
          </cell>
          <cell r="AD7377">
            <v>-2318447.8199999998</v>
          </cell>
          <cell r="AE7377">
            <v>110.71656086307507</v>
          </cell>
          <cell r="AF7377">
            <v>2094038.87</v>
          </cell>
          <cell r="AG7377">
            <v>-100</v>
          </cell>
          <cell r="AH7377">
            <v>-25494.070000000298</v>
          </cell>
          <cell r="AI7377">
            <v>1.0996180194385525</v>
          </cell>
          <cell r="AJ7377">
            <v>0</v>
          </cell>
          <cell r="AK7377">
            <v>0</v>
          </cell>
        </row>
        <row r="7378">
          <cell r="A7378">
            <v>15000</v>
          </cell>
          <cell r="B7378" t="str">
            <v xml:space="preserve"> </v>
          </cell>
          <cell r="C7378" t="str">
            <v>E30E10205</v>
          </cell>
          <cell r="D7378">
            <v>-3026130.89</v>
          </cell>
          <cell r="E7378">
            <v>-2245004.9300000002</v>
          </cell>
          <cell r="J7378">
            <v>-3134574.64</v>
          </cell>
          <cell r="K7378">
            <v>-3134574.64</v>
          </cell>
          <cell r="P7378">
            <v>-3328243.1</v>
          </cell>
          <cell r="Q7378">
            <v>-1695598.71</v>
          </cell>
          <cell r="R7378">
            <v>-1601916.63</v>
          </cell>
          <cell r="S7378">
            <v>0</v>
          </cell>
          <cell r="T7378">
            <v>-108443.75</v>
          </cell>
          <cell r="U7378">
            <v>3.5835776422744225</v>
          </cell>
          <cell r="V7378">
            <v>-193668.4599999995</v>
          </cell>
          <cell r="W7378">
            <v>6.1784606283932506</v>
          </cell>
          <cell r="X7378">
            <v>1632644.39</v>
          </cell>
          <cell r="Y7378">
            <v>-49.054240959742387</v>
          </cell>
          <cell r="Z7378">
            <v>93682.080000000075</v>
          </cell>
          <cell r="AA7378">
            <v>-5.525014819101866</v>
          </cell>
          <cell r="AB7378">
            <v>-3134574.64</v>
          </cell>
          <cell r="AC7378" t="str">
            <v/>
          </cell>
          <cell r="AD7378">
            <v>-889569.71</v>
          </cell>
          <cell r="AE7378">
            <v>29.396273404419727</v>
          </cell>
          <cell r="AF7378">
            <v>781125.96</v>
          </cell>
          <cell r="AG7378">
            <v>-25.812695762145303</v>
          </cell>
          <cell r="AH7378">
            <v>-193668.4599999995</v>
          </cell>
          <cell r="AI7378">
            <v>6.1784606283932506</v>
          </cell>
          <cell r="AJ7378">
            <v>0</v>
          </cell>
          <cell r="AK7378">
            <v>0</v>
          </cell>
        </row>
        <row r="7379">
          <cell r="A7379">
            <v>15000</v>
          </cell>
          <cell r="B7379" t="str">
            <v xml:space="preserve"> </v>
          </cell>
          <cell r="C7379" t="str">
            <v>E30E102051</v>
          </cell>
          <cell r="D7379">
            <v>-691223.05</v>
          </cell>
          <cell r="E7379">
            <v>0</v>
          </cell>
          <cell r="J7379">
            <v>-593599.1</v>
          </cell>
          <cell r="K7379">
            <v>-593599.1</v>
          </cell>
          <cell r="P7379">
            <v>-696096.28</v>
          </cell>
          <cell r="Q7379">
            <v>-789292.27</v>
          </cell>
          <cell r="R7379">
            <v>-831934.43</v>
          </cell>
          <cell r="S7379">
            <v>0</v>
          </cell>
          <cell r="T7379">
            <v>97623.95000000007</v>
          </cell>
          <cell r="U7379">
            <v>-14.123364375652702</v>
          </cell>
          <cell r="V7379">
            <v>-102497.18</v>
          </cell>
          <cell r="W7379">
            <v>17.267071328106809</v>
          </cell>
          <cell r="X7379">
            <v>-93195.99</v>
          </cell>
          <cell r="Y7379">
            <v>13.388376389541975</v>
          </cell>
          <cell r="Z7379">
            <v>-42642.16</v>
          </cell>
          <cell r="AA7379">
            <v>5.4025817331265689</v>
          </cell>
          <cell r="AB7379">
            <v>-593599.1</v>
          </cell>
          <cell r="AC7379" t="str">
            <v/>
          </cell>
          <cell r="AD7379">
            <v>-593599.1</v>
          </cell>
          <cell r="AE7379">
            <v>85.876635624347301</v>
          </cell>
          <cell r="AF7379">
            <v>691223.05</v>
          </cell>
          <cell r="AG7379">
            <v>-100</v>
          </cell>
          <cell r="AH7379">
            <v>-102497.18</v>
          </cell>
          <cell r="AI7379">
            <v>17.267071328106809</v>
          </cell>
          <cell r="AJ7379">
            <v>0</v>
          </cell>
          <cell r="AK7379">
            <v>0</v>
          </cell>
        </row>
        <row r="7380">
          <cell r="A7380">
            <v>15000</v>
          </cell>
          <cell r="B7380" t="str">
            <v xml:space="preserve"> </v>
          </cell>
          <cell r="C7380" t="str">
            <v>E30E102052</v>
          </cell>
          <cell r="D7380">
            <v>-82059.08</v>
          </cell>
          <cell r="E7380">
            <v>0</v>
          </cell>
          <cell r="J7380">
            <v>-78462.23</v>
          </cell>
          <cell r="K7380">
            <v>-78462.23</v>
          </cell>
          <cell r="P7380">
            <v>-75034</v>
          </cell>
          <cell r="Q7380">
            <v>-77022.399999999994</v>
          </cell>
          <cell r="R7380">
            <v>-81183.600000000006</v>
          </cell>
          <cell r="S7380">
            <v>0</v>
          </cell>
          <cell r="T7380">
            <v>3596.8500000000058</v>
          </cell>
          <cell r="U7380">
            <v>-4.3832443649136765</v>
          </cell>
          <cell r="V7380">
            <v>3428.23</v>
          </cell>
          <cell r="W7380">
            <v>-4.3692742355143315</v>
          </cell>
          <cell r="X7380">
            <v>-1988.3999999999942</v>
          </cell>
          <cell r="Y7380">
            <v>2.6499986672708293</v>
          </cell>
          <cell r="Z7380">
            <v>-4161.2000000000116</v>
          </cell>
          <cell r="AA7380">
            <v>5.402584183302535</v>
          </cell>
          <cell r="AB7380">
            <v>-78462.23</v>
          </cell>
          <cell r="AC7380" t="str">
            <v/>
          </cell>
          <cell r="AD7380">
            <v>-78462.23</v>
          </cell>
          <cell r="AE7380">
            <v>95.616755635086335</v>
          </cell>
          <cell r="AF7380">
            <v>82059.08</v>
          </cell>
          <cell r="AG7380">
            <v>-100</v>
          </cell>
          <cell r="AH7380">
            <v>3428.23</v>
          </cell>
          <cell r="AI7380">
            <v>-4.3692742355143315</v>
          </cell>
          <cell r="AJ7380">
            <v>0</v>
          </cell>
          <cell r="AK7380">
            <v>0</v>
          </cell>
        </row>
        <row r="7381">
          <cell r="A7381">
            <v>15000</v>
          </cell>
          <cell r="B7381" t="str">
            <v xml:space="preserve"> </v>
          </cell>
          <cell r="C7381" t="str">
            <v>E30E102053</v>
          </cell>
          <cell r="D7381">
            <v>-2252848.7599999998</v>
          </cell>
          <cell r="E7381">
            <v>-2245004.9300000002</v>
          </cell>
          <cell r="J7381">
            <v>-2462513.31</v>
          </cell>
          <cell r="K7381">
            <v>-2462513.31</v>
          </cell>
          <cell r="P7381">
            <v>-2557112.8199999998</v>
          </cell>
          <cell r="Q7381">
            <v>-829284.04</v>
          </cell>
          <cell r="R7381">
            <v>-688798.6</v>
          </cell>
          <cell r="S7381">
            <v>0</v>
          </cell>
          <cell r="T7381">
            <v>-209664.55</v>
          </cell>
          <cell r="U7381">
            <v>9.3066411613001403</v>
          </cell>
          <cell r="V7381">
            <v>-94599.509999999776</v>
          </cell>
          <cell r="W7381">
            <v>3.8415837029526463</v>
          </cell>
          <cell r="X7381">
            <v>1727828.78</v>
          </cell>
          <cell r="Y7381">
            <v>-67.5695169366833</v>
          </cell>
          <cell r="Z7381">
            <v>140485.44</v>
          </cell>
          <cell r="AA7381">
            <v>-16.940569602665938</v>
          </cell>
          <cell r="AB7381">
            <v>-2462513.31</v>
          </cell>
          <cell r="AC7381" t="str">
            <v/>
          </cell>
          <cell r="AD7381">
            <v>-217508.38</v>
          </cell>
          <cell r="AE7381">
            <v>9.6548149996540324</v>
          </cell>
          <cell r="AF7381">
            <v>7843.8300000000745</v>
          </cell>
          <cell r="AG7381">
            <v>-0.3481738383538926</v>
          </cell>
          <cell r="AH7381">
            <v>-94599.509999999776</v>
          </cell>
          <cell r="AI7381">
            <v>3.8415837029526463</v>
          </cell>
          <cell r="AJ7381">
            <v>0</v>
          </cell>
          <cell r="AK7381">
            <v>0</v>
          </cell>
        </row>
        <row r="7382">
          <cell r="A7382">
            <v>15000</v>
          </cell>
          <cell r="B7382" t="str">
            <v xml:space="preserve"> </v>
          </cell>
          <cell r="C7382" t="str">
            <v>E30E1020531</v>
          </cell>
          <cell r="D7382">
            <v>-2245004.9300000002</v>
          </cell>
          <cell r="E7382">
            <v>-2245004.9300000002</v>
          </cell>
          <cell r="J7382">
            <v>-2397325.2200000002</v>
          </cell>
          <cell r="K7382">
            <v>-2397325.2200000002</v>
          </cell>
          <cell r="P7382">
            <v>-2234650.5699999998</v>
          </cell>
          <cell r="Q7382">
            <v>-481443.81</v>
          </cell>
          <cell r="R7382">
            <v>-325045.68</v>
          </cell>
          <cell r="S7382">
            <v>0</v>
          </cell>
          <cell r="T7382">
            <v>-152320.29</v>
          </cell>
          <cell r="U7382">
            <v>6.7848532519703655</v>
          </cell>
          <cell r="V7382">
            <v>162674.65</v>
          </cell>
          <cell r="W7382">
            <v>-6.7856729926697374</v>
          </cell>
          <cell r="X7382">
            <v>1753206.76</v>
          </cell>
          <cell r="Y7382">
            <v>-78.4555215717686</v>
          </cell>
          <cell r="Z7382">
            <v>156398.13</v>
          </cell>
          <cell r="AA7382">
            <v>-32.48523020786164</v>
          </cell>
          <cell r="AB7382">
            <v>-2397325.2200000002</v>
          </cell>
          <cell r="AC7382" t="str">
            <v/>
          </cell>
          <cell r="AD7382">
            <v>-152320.29</v>
          </cell>
          <cell r="AE7382">
            <v>6.7848532519703655</v>
          </cell>
          <cell r="AF7382">
            <v>0</v>
          </cell>
          <cell r="AG7382">
            <v>0</v>
          </cell>
          <cell r="AH7382">
            <v>162674.65</v>
          </cell>
          <cell r="AI7382">
            <v>-6.7856729926697374</v>
          </cell>
          <cell r="AJ7382">
            <v>0</v>
          </cell>
          <cell r="AK7382">
            <v>0</v>
          </cell>
        </row>
        <row r="7383">
          <cell r="A7383">
            <v>15000</v>
          </cell>
          <cell r="B7383" t="str">
            <v xml:space="preserve"> </v>
          </cell>
          <cell r="C7383" t="str">
            <v>E30E1020532</v>
          </cell>
          <cell r="D7383">
            <v>-7843.83</v>
          </cell>
          <cell r="E7383">
            <v>0</v>
          </cell>
          <cell r="J7383">
            <v>-65188.09</v>
          </cell>
          <cell r="K7383">
            <v>-65188.09</v>
          </cell>
          <cell r="P7383">
            <v>-322462.25</v>
          </cell>
          <cell r="Q7383">
            <v>-347840.23</v>
          </cell>
          <cell r="R7383">
            <v>-363752.92</v>
          </cell>
          <cell r="S7383">
            <v>0</v>
          </cell>
          <cell r="T7383">
            <v>-57344.26</v>
          </cell>
          <cell r="U7383">
            <v>0</v>
          </cell>
          <cell r="V7383">
            <v>-257274.16</v>
          </cell>
          <cell r="W7383">
            <v>0</v>
          </cell>
          <cell r="X7383">
            <v>-25377.98</v>
          </cell>
          <cell r="Y7383">
            <v>7.8700623096191826</v>
          </cell>
          <cell r="Z7383">
            <v>-15912.69</v>
          </cell>
          <cell r="AA7383">
            <v>4.5747123614769931</v>
          </cell>
          <cell r="AB7383">
            <v>-65188.09</v>
          </cell>
          <cell r="AC7383" t="str">
            <v/>
          </cell>
          <cell r="AD7383">
            <v>-65188.09</v>
          </cell>
          <cell r="AE7383">
            <v>0</v>
          </cell>
          <cell r="AF7383">
            <v>7843.83</v>
          </cell>
          <cell r="AG7383">
            <v>-100</v>
          </cell>
          <cell r="AH7383">
            <v>-257274.16</v>
          </cell>
          <cell r="AI7383">
            <v>0</v>
          </cell>
          <cell r="AJ7383">
            <v>0</v>
          </cell>
          <cell r="AK7383">
            <v>0</v>
          </cell>
        </row>
        <row r="7384">
          <cell r="A7384">
            <v>15000</v>
          </cell>
          <cell r="B7384" t="str">
            <v xml:space="preserve"> </v>
          </cell>
          <cell r="C7384" t="str">
            <v>E31E9995</v>
          </cell>
          <cell r="D7384">
            <v>-234989.39</v>
          </cell>
          <cell r="E7384">
            <v>0</v>
          </cell>
          <cell r="J7384">
            <v>-244384.45</v>
          </cell>
          <cell r="K7384">
            <v>-244384.45</v>
          </cell>
          <cell r="P7384">
            <v>-244525.74</v>
          </cell>
          <cell r="Q7384">
            <v>-222909.67</v>
          </cell>
          <cell r="R7384">
            <v>-251784.16</v>
          </cell>
          <cell r="S7384">
            <v>0</v>
          </cell>
          <cell r="T7384">
            <v>-9395.06</v>
          </cell>
          <cell r="U7384">
            <v>3.9980783813260667</v>
          </cell>
          <cell r="V7384">
            <v>-141.29000000003725</v>
          </cell>
          <cell r="W7384">
            <v>5.7814644098688465E-2</v>
          </cell>
          <cell r="X7384">
            <v>21616.07</v>
          </cell>
          <cell r="Y7384">
            <v>-8.839997785100266</v>
          </cell>
          <cell r="Z7384">
            <v>-28874.49</v>
          </cell>
          <cell r="AA7384">
            <v>12.953448811798976</v>
          </cell>
          <cell r="AB7384">
            <v>-244384.45</v>
          </cell>
          <cell r="AC7384" t="str">
            <v/>
          </cell>
          <cell r="AD7384">
            <v>-244384.45</v>
          </cell>
          <cell r="AE7384">
            <v>103.99807838132607</v>
          </cell>
          <cell r="AF7384">
            <v>234989.39</v>
          </cell>
          <cell r="AG7384">
            <v>-100</v>
          </cell>
          <cell r="AH7384">
            <v>-141.29000000003725</v>
          </cell>
          <cell r="AI7384">
            <v>5.7814644098688465E-2</v>
          </cell>
          <cell r="AJ7384">
            <v>0</v>
          </cell>
          <cell r="AK7384">
            <v>0</v>
          </cell>
        </row>
        <row r="7385">
          <cell r="A7385">
            <v>15000</v>
          </cell>
          <cell r="B7385" t="str">
            <v xml:space="preserve"> </v>
          </cell>
          <cell r="C7385" t="str">
            <v>E30E10206</v>
          </cell>
          <cell r="D7385">
            <v>-231561.74</v>
          </cell>
          <cell r="E7385">
            <v>0</v>
          </cell>
          <cell r="J7385">
            <v>-236491.33</v>
          </cell>
          <cell r="K7385">
            <v>-236491.33</v>
          </cell>
          <cell r="P7385">
            <v>-214648.01</v>
          </cell>
          <cell r="Q7385">
            <v>-190319.81</v>
          </cell>
          <cell r="R7385">
            <v>-214483.68</v>
          </cell>
          <cell r="S7385">
            <v>0</v>
          </cell>
          <cell r="T7385">
            <v>-4929.59</v>
          </cell>
          <cell r="U7385">
            <v>2.1288447737523466</v>
          </cell>
          <cell r="V7385">
            <v>21843.32</v>
          </cell>
          <cell r="W7385">
            <v>-9.2364147133850434</v>
          </cell>
          <cell r="X7385">
            <v>24328.2</v>
          </cell>
          <cell r="Y7385">
            <v>-11.333997459375471</v>
          </cell>
          <cell r="Z7385">
            <v>-24163.87</v>
          </cell>
          <cell r="AA7385">
            <v>12.696455508231116</v>
          </cell>
          <cell r="AB7385">
            <v>-236491.33</v>
          </cell>
          <cell r="AC7385" t="str">
            <v/>
          </cell>
          <cell r="AD7385">
            <v>-236491.33</v>
          </cell>
          <cell r="AE7385">
            <v>102.12884477375235</v>
          </cell>
          <cell r="AF7385">
            <v>231561.74</v>
          </cell>
          <cell r="AG7385">
            <v>-100</v>
          </cell>
          <cell r="AH7385">
            <v>21843.32</v>
          </cell>
          <cell r="AI7385">
            <v>-9.2364147133850434</v>
          </cell>
          <cell r="AJ7385">
            <v>0</v>
          </cell>
          <cell r="AK7385">
            <v>0</v>
          </cell>
        </row>
        <row r="7386">
          <cell r="A7386">
            <v>15000</v>
          </cell>
          <cell r="B7386" t="str">
            <v xml:space="preserve"> </v>
          </cell>
          <cell r="C7386" t="str">
            <v>E30E10207</v>
          </cell>
          <cell r="D7386">
            <v>-3427.65</v>
          </cell>
          <cell r="E7386">
            <v>0</v>
          </cell>
          <cell r="J7386">
            <v>-7893.12</v>
          </cell>
          <cell r="K7386">
            <v>-7893.12</v>
          </cell>
          <cell r="P7386">
            <v>-29877.73</v>
          </cell>
          <cell r="Q7386">
            <v>-32589.86</v>
          </cell>
          <cell r="R7386">
            <v>-37300.480000000003</v>
          </cell>
          <cell r="S7386">
            <v>0</v>
          </cell>
          <cell r="T7386">
            <v>-4465.47</v>
          </cell>
          <cell r="U7386">
            <v>130.27788718218019</v>
          </cell>
          <cell r="V7386">
            <v>-21984.61</v>
          </cell>
          <cell r="W7386">
            <v>278.52876935863134</v>
          </cell>
          <cell r="X7386">
            <v>-2712.13</v>
          </cell>
          <cell r="Y7386">
            <v>9.0774299118440425</v>
          </cell>
          <cell r="Z7386">
            <v>-4710.62</v>
          </cell>
          <cell r="AA7386">
            <v>14.454250493865276</v>
          </cell>
          <cell r="AB7386">
            <v>-7893.12</v>
          </cell>
          <cell r="AC7386" t="str">
            <v/>
          </cell>
          <cell r="AD7386">
            <v>-7893.12</v>
          </cell>
          <cell r="AE7386">
            <v>230.27788718218017</v>
          </cell>
          <cell r="AF7386">
            <v>3427.65</v>
          </cell>
          <cell r="AG7386">
            <v>-100</v>
          </cell>
          <cell r="AH7386">
            <v>-21984.61</v>
          </cell>
          <cell r="AI7386">
            <v>278.52876935863134</v>
          </cell>
          <cell r="AJ7386">
            <v>0</v>
          </cell>
          <cell r="AK7386">
            <v>0</v>
          </cell>
        </row>
        <row r="7387">
          <cell r="A7387">
            <v>15000</v>
          </cell>
          <cell r="B7387" t="str">
            <v xml:space="preserve"> </v>
          </cell>
          <cell r="C7387" t="str">
            <v>E31E9996</v>
          </cell>
          <cell r="D7387">
            <v>-2313610.2799999998</v>
          </cell>
          <cell r="E7387">
            <v>0</v>
          </cell>
          <cell r="J7387">
            <v>-3097202.43</v>
          </cell>
          <cell r="K7387">
            <v>-3097202.43</v>
          </cell>
          <cell r="P7387">
            <v>-1957003.66</v>
          </cell>
          <cell r="Q7387">
            <v>-2067062.7</v>
          </cell>
          <cell r="R7387">
            <v>-2167356.59</v>
          </cell>
          <cell r="S7387">
            <v>0</v>
          </cell>
          <cell r="T7387">
            <v>-783592.15</v>
          </cell>
          <cell r="U7387">
            <v>33.868804818761454</v>
          </cell>
          <cell r="V7387">
            <v>1140198.77</v>
          </cell>
          <cell r="W7387">
            <v>-36.813827825906756</v>
          </cell>
          <cell r="X7387">
            <v>-110059.04</v>
          </cell>
          <cell r="Y7387">
            <v>5.6238545818560217</v>
          </cell>
          <cell r="Z7387">
            <v>-100293.89</v>
          </cell>
          <cell r="AA7387">
            <v>4.8520003771535274</v>
          </cell>
          <cell r="AB7387">
            <v>-3097202.43</v>
          </cell>
          <cell r="AC7387" t="str">
            <v/>
          </cell>
          <cell r="AD7387">
            <v>-3097202.43</v>
          </cell>
          <cell r="AE7387">
            <v>133.86880481876145</v>
          </cell>
          <cell r="AF7387">
            <v>2313610.2799999998</v>
          </cell>
          <cell r="AG7387">
            <v>-100</v>
          </cell>
          <cell r="AH7387">
            <v>1140198.77</v>
          </cell>
          <cell r="AI7387">
            <v>-36.813827825906756</v>
          </cell>
          <cell r="AJ7387">
            <v>0</v>
          </cell>
          <cell r="AK7387">
            <v>0</v>
          </cell>
        </row>
        <row r="7388">
          <cell r="A7388">
            <v>15000</v>
          </cell>
          <cell r="B7388" t="str">
            <v xml:space="preserve"> </v>
          </cell>
          <cell r="C7388" t="str">
            <v>E30E10208</v>
          </cell>
          <cell r="D7388">
            <v>-2313610.2799999998</v>
          </cell>
          <cell r="E7388">
            <v>0</v>
          </cell>
          <cell r="J7388">
            <v>-3097202.43</v>
          </cell>
          <cell r="K7388">
            <v>-3097202.43</v>
          </cell>
          <cell r="P7388">
            <v>-1957003.66</v>
          </cell>
          <cell r="Q7388">
            <v>-2067062.7</v>
          </cell>
          <cell r="R7388">
            <v>-2167356.59</v>
          </cell>
          <cell r="S7388">
            <v>0</v>
          </cell>
          <cell r="T7388">
            <v>-783592.15</v>
          </cell>
          <cell r="U7388">
            <v>33.868804818761454</v>
          </cell>
          <cell r="V7388">
            <v>1140198.77</v>
          </cell>
          <cell r="W7388">
            <v>-36.813827825906756</v>
          </cell>
          <cell r="X7388">
            <v>-110059.04</v>
          </cell>
          <cell r="Y7388">
            <v>5.6238545818560217</v>
          </cell>
          <cell r="Z7388">
            <v>-100293.89</v>
          </cell>
          <cell r="AA7388">
            <v>4.8520003771535274</v>
          </cell>
          <cell r="AB7388">
            <v>-3097202.43</v>
          </cell>
          <cell r="AC7388" t="str">
            <v/>
          </cell>
          <cell r="AD7388">
            <v>-3097202.43</v>
          </cell>
          <cell r="AE7388">
            <v>133.86880481876145</v>
          </cell>
          <cell r="AF7388">
            <v>2313610.2799999998</v>
          </cell>
          <cell r="AG7388">
            <v>-100</v>
          </cell>
          <cell r="AH7388">
            <v>1140198.77</v>
          </cell>
          <cell r="AI7388">
            <v>-36.813827825906756</v>
          </cell>
          <cell r="AJ7388">
            <v>0</v>
          </cell>
          <cell r="AK7388">
            <v>0</v>
          </cell>
        </row>
        <row r="7389">
          <cell r="A7389">
            <v>15000</v>
          </cell>
          <cell r="B7389" t="str">
            <v xml:space="preserve"> </v>
          </cell>
          <cell r="C7389" t="str">
            <v>E30E10209</v>
          </cell>
          <cell r="D7389">
            <v>0</v>
          </cell>
          <cell r="E7389">
            <v>0</v>
          </cell>
          <cell r="J7389">
            <v>0</v>
          </cell>
          <cell r="K7389">
            <v>0</v>
          </cell>
          <cell r="P7389">
            <v>0</v>
          </cell>
          <cell r="Q7389">
            <v>0</v>
          </cell>
          <cell r="R7389">
            <v>0</v>
          </cell>
          <cell r="S7389">
            <v>0</v>
          </cell>
          <cell r="T7389">
            <v>0</v>
          </cell>
          <cell r="U7389" t="str">
            <v/>
          </cell>
          <cell r="V7389">
            <v>0</v>
          </cell>
          <cell r="W7389" t="str">
            <v/>
          </cell>
          <cell r="X7389">
            <v>0</v>
          </cell>
          <cell r="Y7389" t="str">
            <v/>
          </cell>
          <cell r="Z7389">
            <v>0</v>
          </cell>
          <cell r="AA7389" t="str">
            <v/>
          </cell>
          <cell r="AB7389">
            <v>0</v>
          </cell>
          <cell r="AC7389" t="str">
            <v/>
          </cell>
          <cell r="AD7389">
            <v>0</v>
          </cell>
          <cell r="AE7389" t="str">
            <v/>
          </cell>
          <cell r="AF7389">
            <v>0</v>
          </cell>
          <cell r="AG7389" t="str">
            <v/>
          </cell>
          <cell r="AH7389">
            <v>0</v>
          </cell>
          <cell r="AI7389" t="str">
            <v/>
          </cell>
          <cell r="AJ7389">
            <v>0</v>
          </cell>
          <cell r="AK7389" t="str">
            <v/>
          </cell>
        </row>
        <row r="7390">
          <cell r="A7390">
            <v>15000</v>
          </cell>
          <cell r="B7390" t="str">
            <v xml:space="preserve"> </v>
          </cell>
          <cell r="C7390" t="str">
            <v>E30E206</v>
          </cell>
          <cell r="D7390">
            <v>7990231.5800000001</v>
          </cell>
          <cell r="E7390">
            <v>0</v>
          </cell>
          <cell r="J7390">
            <v>8631904.5600000005</v>
          </cell>
          <cell r="K7390">
            <v>8631904.5600000005</v>
          </cell>
          <cell r="P7390">
            <v>9284405.5299999993</v>
          </cell>
          <cell r="Q7390">
            <v>10054425.15</v>
          </cell>
          <cell r="R7390">
            <v>10858779.16</v>
          </cell>
          <cell r="S7390">
            <v>0</v>
          </cell>
          <cell r="T7390">
            <v>641672.98</v>
          </cell>
          <cell r="U7390">
            <v>8.0307181785086694</v>
          </cell>
          <cell r="V7390">
            <v>652500.96999999881</v>
          </cell>
          <cell r="W7390">
            <v>7.5591772993375033</v>
          </cell>
          <cell r="X7390">
            <v>770019.62000000104</v>
          </cell>
          <cell r="Y7390">
            <v>8.2936879212341026</v>
          </cell>
          <cell r="Z7390">
            <v>804354.01</v>
          </cell>
          <cell r="AA7390">
            <v>7.9999999801082575</v>
          </cell>
          <cell r="AB7390">
            <v>8631904.5600000005</v>
          </cell>
          <cell r="AC7390" t="str">
            <v/>
          </cell>
          <cell r="AD7390">
            <v>8631904.5600000005</v>
          </cell>
          <cell r="AE7390">
            <v>108.03071817850866</v>
          </cell>
          <cell r="AF7390">
            <v>-7990231.5800000001</v>
          </cell>
          <cell r="AG7390">
            <v>-100</v>
          </cell>
          <cell r="AH7390">
            <v>652500.96999999881</v>
          </cell>
          <cell r="AI7390">
            <v>7.5591772993375033</v>
          </cell>
          <cell r="AJ7390">
            <v>0</v>
          </cell>
          <cell r="AK7390">
            <v>0</v>
          </cell>
        </row>
        <row r="7391">
          <cell r="A7391">
            <v>15000</v>
          </cell>
          <cell r="B7391" t="str">
            <v xml:space="preserve"> </v>
          </cell>
          <cell r="C7391" t="str">
            <v>E30E207</v>
          </cell>
          <cell r="D7391">
            <v>1035160.98</v>
          </cell>
          <cell r="E7391">
            <v>0</v>
          </cell>
          <cell r="J7391">
            <v>1022058.36</v>
          </cell>
          <cell r="K7391">
            <v>1022058.36</v>
          </cell>
          <cell r="P7391">
            <v>1106721.1399999999</v>
          </cell>
          <cell r="Q7391">
            <v>1250916.92</v>
          </cell>
          <cell r="R7391">
            <v>1438554.46</v>
          </cell>
          <cell r="S7391">
            <v>0</v>
          </cell>
          <cell r="T7391">
            <v>-13102.62</v>
          </cell>
          <cell r="U7391">
            <v>-1.2657567521526938</v>
          </cell>
          <cell r="V7391">
            <v>84662.779999999912</v>
          </cell>
          <cell r="W7391">
            <v>8.2835563323409342</v>
          </cell>
          <cell r="X7391">
            <v>144195.78</v>
          </cell>
          <cell r="Y7391">
            <v>13.029097826756978</v>
          </cell>
          <cell r="Z7391">
            <v>187637.54</v>
          </cell>
          <cell r="AA7391">
            <v>15.000000159882724</v>
          </cell>
          <cell r="AB7391">
            <v>1022058.36</v>
          </cell>
          <cell r="AC7391" t="str">
            <v/>
          </cell>
          <cell r="AD7391">
            <v>1022058.36</v>
          </cell>
          <cell r="AE7391">
            <v>98.734243247847303</v>
          </cell>
          <cell r="AF7391">
            <v>-1035160.98</v>
          </cell>
          <cell r="AG7391">
            <v>-100</v>
          </cell>
          <cell r="AH7391">
            <v>84662.779999999912</v>
          </cell>
          <cell r="AI7391">
            <v>8.2835563323409342</v>
          </cell>
          <cell r="AJ7391">
            <v>0</v>
          </cell>
          <cell r="AK7391">
            <v>0</v>
          </cell>
        </row>
        <row r="7392">
          <cell r="A7392">
            <v>15000</v>
          </cell>
          <cell r="B7392" t="str">
            <v xml:space="preserve"> </v>
          </cell>
          <cell r="C7392" t="str">
            <v>E30E208</v>
          </cell>
          <cell r="D7392">
            <v>114720.19</v>
          </cell>
          <cell r="E7392">
            <v>0</v>
          </cell>
          <cell r="J7392">
            <v>194017.28</v>
          </cell>
          <cell r="K7392">
            <v>194017.28</v>
          </cell>
          <cell r="P7392">
            <v>208009.41</v>
          </cell>
          <cell r="Q7392">
            <v>221133.27</v>
          </cell>
          <cell r="R7392">
            <v>238823.93</v>
          </cell>
          <cell r="S7392">
            <v>0</v>
          </cell>
          <cell r="T7392">
            <v>79297.09</v>
          </cell>
          <cell r="U7392">
            <v>69.122174571014924</v>
          </cell>
          <cell r="V7392">
            <v>13992.13</v>
          </cell>
          <cell r="W7392">
            <v>7.211795774067137</v>
          </cell>
          <cell r="X7392">
            <v>13123.86</v>
          </cell>
          <cell r="Y7392">
            <v>6.3092626434544403</v>
          </cell>
          <cell r="Z7392">
            <v>17690.66</v>
          </cell>
          <cell r="AA7392">
            <v>7.9999992764544228</v>
          </cell>
          <cell r="AB7392">
            <v>194017.28</v>
          </cell>
          <cell r="AC7392" t="str">
            <v/>
          </cell>
          <cell r="AD7392">
            <v>194017.28</v>
          </cell>
          <cell r="AE7392">
            <v>169.12217457101491</v>
          </cell>
          <cell r="AF7392">
            <v>-114720.19</v>
          </cell>
          <cell r="AG7392">
            <v>-100</v>
          </cell>
          <cell r="AH7392">
            <v>13992.13</v>
          </cell>
          <cell r="AI7392">
            <v>7.211795774067137</v>
          </cell>
          <cell r="AJ7392">
            <v>0</v>
          </cell>
          <cell r="AK7392">
            <v>0</v>
          </cell>
        </row>
        <row r="7393">
          <cell r="A7393">
            <v>15000</v>
          </cell>
          <cell r="B7393" t="str">
            <v xml:space="preserve"> </v>
          </cell>
          <cell r="C7393" t="str">
            <v>E7E101</v>
          </cell>
          <cell r="D7393">
            <v>241162.11</v>
          </cell>
          <cell r="E7393">
            <v>0</v>
          </cell>
          <cell r="J7393">
            <v>261750</v>
          </cell>
          <cell r="K7393">
            <v>0</v>
          </cell>
          <cell r="P7393">
            <v>327110.28999999998</v>
          </cell>
          <cell r="Q7393">
            <v>0</v>
          </cell>
          <cell r="R7393">
            <v>0</v>
          </cell>
          <cell r="S7393">
            <v>0</v>
          </cell>
          <cell r="T7393">
            <v>20587.89</v>
          </cell>
          <cell r="U7393">
            <v>8.5369505184707553</v>
          </cell>
          <cell r="V7393">
            <v>65360.29</v>
          </cell>
          <cell r="W7393">
            <v>24.970502387774587</v>
          </cell>
          <cell r="X7393">
            <v>-327110.28999999998</v>
          </cell>
          <cell r="Y7393">
            <v>-100</v>
          </cell>
          <cell r="Z7393">
            <v>0</v>
          </cell>
          <cell r="AA7393" t="str">
            <v/>
          </cell>
          <cell r="AB7393">
            <v>261750</v>
          </cell>
          <cell r="AC7393" t="str">
            <v/>
          </cell>
          <cell r="AD7393">
            <v>20587.89</v>
          </cell>
          <cell r="AE7393">
            <v>8.5369505184707553</v>
          </cell>
          <cell r="AG7393">
            <v>0</v>
          </cell>
        </row>
        <row r="7394">
          <cell r="A7394">
            <v>15000</v>
          </cell>
          <cell r="B7394" t="str">
            <v xml:space="preserve"> </v>
          </cell>
          <cell r="C7394" t="str">
            <v>E7E115</v>
          </cell>
          <cell r="D7394">
            <v>24172165.920000002</v>
          </cell>
          <cell r="E7394">
            <v>0</v>
          </cell>
          <cell r="J7394">
            <v>27353736</v>
          </cell>
          <cell r="K7394">
            <v>0</v>
          </cell>
          <cell r="P7394">
            <v>30267223.890000001</v>
          </cell>
          <cell r="Q7394">
            <v>0</v>
          </cell>
          <cell r="R7394">
            <v>0</v>
          </cell>
          <cell r="S7394">
            <v>0</v>
          </cell>
          <cell r="T7394">
            <v>3181570.08</v>
          </cell>
          <cell r="U7394">
            <v>13.162122461552249</v>
          </cell>
          <cell r="V7394">
            <v>2913487.89</v>
          </cell>
          <cell r="W7394">
            <v>10.651151601375405</v>
          </cell>
          <cell r="X7394">
            <v>-30267223.890000001</v>
          </cell>
          <cell r="Y7394">
            <v>-100</v>
          </cell>
          <cell r="Z7394">
            <v>0</v>
          </cell>
          <cell r="AA7394" t="str">
            <v/>
          </cell>
          <cell r="AB7394">
            <v>27353736</v>
          </cell>
          <cell r="AC7394" t="str">
            <v/>
          </cell>
          <cell r="AD7394">
            <v>3181570.08</v>
          </cell>
          <cell r="AE7394">
            <v>13.162122461552249</v>
          </cell>
          <cell r="AG7394">
            <v>0</v>
          </cell>
        </row>
        <row r="7395">
          <cell r="A7395">
            <v>15000</v>
          </cell>
          <cell r="B7395" t="str">
            <v xml:space="preserve"> </v>
          </cell>
          <cell r="C7395" t="str">
            <v>E7E116</v>
          </cell>
          <cell r="D7395">
            <v>5582398.75</v>
          </cell>
          <cell r="E7395">
            <v>0</v>
          </cell>
          <cell r="J7395">
            <v>6031613</v>
          </cell>
          <cell r="K7395">
            <v>0</v>
          </cell>
          <cell r="P7395">
            <v>6055940.3600000003</v>
          </cell>
          <cell r="Q7395">
            <v>0</v>
          </cell>
          <cell r="R7395">
            <v>0</v>
          </cell>
          <cell r="S7395">
            <v>0</v>
          </cell>
          <cell r="T7395">
            <v>449214.25</v>
          </cell>
          <cell r="U7395">
            <v>8.0469753257952057</v>
          </cell>
          <cell r="V7395">
            <v>24327.360000000335</v>
          </cell>
          <cell r="W7395">
            <v>0.40333091662214293</v>
          </cell>
          <cell r="X7395">
            <v>-6055940.3600000003</v>
          </cell>
          <cell r="Y7395">
            <v>-100</v>
          </cell>
          <cell r="Z7395">
            <v>0</v>
          </cell>
          <cell r="AA7395" t="str">
            <v/>
          </cell>
          <cell r="AB7395">
            <v>6031613</v>
          </cell>
          <cell r="AC7395" t="str">
            <v/>
          </cell>
          <cell r="AD7395">
            <v>449214.25</v>
          </cell>
          <cell r="AE7395">
            <v>8.0469753257952057</v>
          </cell>
          <cell r="AG7395">
            <v>0</v>
          </cell>
        </row>
        <row r="7396">
          <cell r="A7396">
            <v>15000</v>
          </cell>
          <cell r="B7396" t="str">
            <v xml:space="preserve"> </v>
          </cell>
          <cell r="C7396" t="str">
            <v>E7E201</v>
          </cell>
          <cell r="D7396">
            <v>-610784.54</v>
          </cell>
          <cell r="E7396">
            <v>0</v>
          </cell>
          <cell r="J7396">
            <v>-718693</v>
          </cell>
          <cell r="K7396">
            <v>0</v>
          </cell>
          <cell r="P7396">
            <v>-858749.84</v>
          </cell>
          <cell r="Q7396">
            <v>0</v>
          </cell>
          <cell r="R7396">
            <v>0</v>
          </cell>
          <cell r="S7396">
            <v>0</v>
          </cell>
          <cell r="T7396">
            <v>-107908.46</v>
          </cell>
          <cell r="U7396">
            <v>17.667189153150463</v>
          </cell>
          <cell r="V7396">
            <v>-140056.84</v>
          </cell>
          <cell r="W7396">
            <v>19.487714503967613</v>
          </cell>
          <cell r="X7396">
            <v>858749.84</v>
          </cell>
          <cell r="Y7396">
            <v>-100</v>
          </cell>
          <cell r="Z7396">
            <v>0</v>
          </cell>
          <cell r="AA7396" t="str">
            <v/>
          </cell>
          <cell r="AB7396">
            <v>-718693</v>
          </cell>
          <cell r="AC7396" t="str">
            <v/>
          </cell>
          <cell r="AD7396">
            <v>-107908.46</v>
          </cell>
          <cell r="AE7396">
            <v>17.667189153150463</v>
          </cell>
          <cell r="AG7396">
            <v>0</v>
          </cell>
        </row>
        <row r="7397">
          <cell r="A7397">
            <v>15000</v>
          </cell>
          <cell r="B7397" t="str">
            <v xml:space="preserve"> </v>
          </cell>
          <cell r="C7397" t="str">
            <v>E31E9994</v>
          </cell>
          <cell r="D7397">
            <v>2.2832198426483902E-2</v>
          </cell>
          <cell r="E7397">
            <v>0</v>
          </cell>
          <cell r="J7397">
            <v>2.3062436821294319E-2</v>
          </cell>
          <cell r="K7397">
            <v>2.3062436821294319E-2</v>
          </cell>
          <cell r="P7397">
            <v>2.2405972520247879E-2</v>
          </cell>
          <cell r="Q7397">
            <v>2.1489880824104912E-2</v>
          </cell>
          <cell r="R7397">
            <v>2.0619455451694989E-2</v>
          </cell>
          <cell r="S7397">
            <v>0</v>
          </cell>
          <cell r="T7397">
            <v>2.3023839481041766E-2</v>
          </cell>
          <cell r="U7397">
            <v>2.3023839481041766E-2</v>
          </cell>
          <cell r="V7397">
            <v>-6.5646430104644021E-2</v>
          </cell>
          <cell r="W7397">
            <v>-6.5646430104644021E-2</v>
          </cell>
          <cell r="X7397">
            <v>-9.1609169614296701E-2</v>
          </cell>
          <cell r="Y7397">
            <v>-9.1609169614296701E-2</v>
          </cell>
          <cell r="Z7397">
            <v>-8.704253724099234E-2</v>
          </cell>
          <cell r="AA7397">
            <v>-8.704253724099234E-2</v>
          </cell>
          <cell r="AB7397">
            <v>2.3062436821294319</v>
          </cell>
          <cell r="AC7397">
            <v>2.3062436821294319</v>
          </cell>
        </row>
        <row r="7398">
          <cell r="A7398">
            <v>15000</v>
          </cell>
          <cell r="B7398" t="str">
            <v xml:space="preserve"> </v>
          </cell>
          <cell r="C7398" t="str">
            <v>E31E9993</v>
          </cell>
          <cell r="D7398">
            <v>0.53166255785196226</v>
          </cell>
          <cell r="E7398">
            <v>0</v>
          </cell>
          <cell r="F7398">
            <v>0.50979071871244752</v>
          </cell>
          <cell r="G7398">
            <v>0.5025581958037868</v>
          </cell>
          <cell r="H7398">
            <v>0.5037789900394426</v>
          </cell>
          <cell r="I7398">
            <v>0.54164639337129428</v>
          </cell>
          <cell r="J7398">
            <v>0.51442767636848552</v>
          </cell>
          <cell r="K7398">
            <v>0.51442767636848552</v>
          </cell>
          <cell r="L7398">
            <v>0.5086153289186307</v>
          </cell>
          <cell r="M7398">
            <v>0.49792702541382505</v>
          </cell>
          <cell r="N7398">
            <v>0.48508999970013844</v>
          </cell>
          <cell r="O7398">
            <v>0.50628394097672247</v>
          </cell>
          <cell r="P7398">
            <v>0.49949805014641868</v>
          </cell>
          <cell r="Q7398">
            <v>0.47768786455599505</v>
          </cell>
          <cell r="R7398">
            <v>0.46036975253792278</v>
          </cell>
          <cell r="S7398">
            <v>0</v>
          </cell>
          <cell r="T7398">
            <v>-1.7234881483476738</v>
          </cell>
          <cell r="U7398">
            <v>-1.7234881483476738</v>
          </cell>
          <cell r="V7398">
            <v>-1.4929626222066839</v>
          </cell>
          <cell r="W7398">
            <v>-1.4929626222066839</v>
          </cell>
          <cell r="X7398">
            <v>-2.1810185590423634</v>
          </cell>
          <cell r="Y7398">
            <v>-2.1810185590423634</v>
          </cell>
          <cell r="Z7398">
            <v>-1.7318112018072263</v>
          </cell>
          <cell r="AA7398">
            <v>-1.7318112018072263</v>
          </cell>
          <cell r="AB7398">
            <v>51.442767636848551</v>
          </cell>
          <cell r="AC7398">
            <v>51.442767636848551</v>
          </cell>
        </row>
        <row r="7399">
          <cell r="A7399">
            <v>15000</v>
          </cell>
          <cell r="B7399" t="str">
            <v xml:space="preserve"> </v>
          </cell>
          <cell r="C7399" t="str">
            <v>E31E9992</v>
          </cell>
          <cell r="D7399">
            <v>8.1050458198486542E-3</v>
          </cell>
          <cell r="E7399">
            <v>0</v>
          </cell>
          <cell r="J7399">
            <v>7.8402655008938203E-3</v>
          </cell>
          <cell r="K7399">
            <v>0</v>
          </cell>
          <cell r="P7399">
            <v>9.0055560068668852E-3</v>
          </cell>
          <cell r="Q7399">
            <v>0</v>
          </cell>
          <cell r="R7399">
            <v>0</v>
          </cell>
          <cell r="S7399">
            <v>0</v>
          </cell>
          <cell r="T7399">
            <v>-2.6478031895483395E-2</v>
          </cell>
          <cell r="U7399">
            <v>-2.6478031895483395E-2</v>
          </cell>
          <cell r="V7399">
            <v>0.11652905059730649</v>
          </cell>
          <cell r="W7399">
            <v>0.11652905059730649</v>
          </cell>
          <cell r="X7399">
            <v>-0.9005556006866885</v>
          </cell>
          <cell r="Y7399">
            <v>-0.9005556006866885</v>
          </cell>
          <cell r="Z7399">
            <v>0</v>
          </cell>
          <cell r="AA7399">
            <v>0</v>
          </cell>
          <cell r="AB7399">
            <v>0.78402655008938205</v>
          </cell>
          <cell r="AC7399">
            <v>0.78402655008938205</v>
          </cell>
        </row>
        <row r="7400">
          <cell r="A7400">
            <v>15000</v>
          </cell>
          <cell r="B7400" t="str">
            <v xml:space="preserve"> </v>
          </cell>
          <cell r="C7400" t="str">
            <v>E31E9991</v>
          </cell>
          <cell r="D7400">
            <v>2.5326720685931967</v>
          </cell>
          <cell r="E7400">
            <v>0</v>
          </cell>
          <cell r="J7400">
            <v>2.7457230181470869</v>
          </cell>
          <cell r="K7400">
            <v>0</v>
          </cell>
          <cell r="P7400">
            <v>2.6252608562084672</v>
          </cell>
          <cell r="Q7400">
            <v>0</v>
          </cell>
          <cell r="R7400">
            <v>0</v>
          </cell>
          <cell r="S7400">
            <v>0</v>
          </cell>
          <cell r="T7400">
            <v>21.305094955389016</v>
          </cell>
          <cell r="U7400">
            <v>21.305094955389016</v>
          </cell>
          <cell r="V7400">
            <v>-12.046216193861969</v>
          </cell>
          <cell r="W7400">
            <v>-12.046216193861969</v>
          </cell>
          <cell r="X7400">
            <v>-262.52608562084674</v>
          </cell>
          <cell r="Y7400">
            <v>-262.52608562084674</v>
          </cell>
          <cell r="Z7400">
            <v>0</v>
          </cell>
          <cell r="AA7400">
            <v>0</v>
          </cell>
          <cell r="AB7400">
            <v>274.57230181470868</v>
          </cell>
          <cell r="AC7400">
            <v>274.57230181470868</v>
          </cell>
        </row>
        <row r="7401">
          <cell r="A7401">
            <v>15000</v>
          </cell>
          <cell r="B7401" t="str">
            <v xml:space="preserve"> </v>
          </cell>
          <cell r="C7401" t="str">
            <v>E31E9990</v>
          </cell>
          <cell r="D7401">
            <v>0.18323774905919687</v>
          </cell>
          <cell r="E7401">
            <v>0</v>
          </cell>
          <cell r="J7401">
            <v>0.17275777460014372</v>
          </cell>
          <cell r="K7401">
            <v>0.17275777460014372</v>
          </cell>
          <cell r="P7401">
            <v>0.1666364285311954</v>
          </cell>
          <cell r="Q7401">
            <v>0.86175096944334961</v>
          </cell>
          <cell r="R7401">
            <v>0</v>
          </cell>
          <cell r="S7401">
            <v>0</v>
          </cell>
          <cell r="T7401">
            <v>-1.0479974459053158</v>
          </cell>
          <cell r="U7401">
            <v>-1.0479974459053158</v>
          </cell>
          <cell r="V7401">
            <v>-0.6121346068948319</v>
          </cell>
          <cell r="W7401">
            <v>-0.6121346068948319</v>
          </cell>
          <cell r="X7401">
            <v>69.511454091215413</v>
          </cell>
          <cell r="Y7401">
            <v>69.511454091215413</v>
          </cell>
          <cell r="Z7401">
            <v>-86.175096944334967</v>
          </cell>
          <cell r="AA7401">
            <v>-86.175096944334967</v>
          </cell>
          <cell r="AB7401">
            <v>17.275777460014371</v>
          </cell>
          <cell r="AC7401">
            <v>17.275777460014371</v>
          </cell>
        </row>
        <row r="7402">
          <cell r="A7402">
            <v>15000</v>
          </cell>
          <cell r="B7402" t="str">
            <v xml:space="preserve"> </v>
          </cell>
          <cell r="C7402" t="str">
            <v>E31E9987</v>
          </cell>
          <cell r="D7402">
            <v>0.54640625372644436</v>
          </cell>
          <cell r="E7402">
            <v>0</v>
          </cell>
          <cell r="J7402">
            <v>0.56685505555965887</v>
          </cell>
          <cell r="K7402">
            <v>0.56685505555965887</v>
          </cell>
          <cell r="P7402">
            <v>0.60082002201438278</v>
          </cell>
          <cell r="Q7402">
            <v>0.64781593554590378</v>
          </cell>
          <cell r="R7402">
            <v>0.69501854356220949</v>
          </cell>
          <cell r="S7402">
            <v>0</v>
          </cell>
          <cell r="T7402">
            <v>2.0448801833214514</v>
          </cell>
          <cell r="U7402">
            <v>2.0448801833214514</v>
          </cell>
          <cell r="V7402">
            <v>3.3964966454723911</v>
          </cell>
          <cell r="W7402">
            <v>3.3964966454723911</v>
          </cell>
          <cell r="X7402">
            <v>4.6995913531520994</v>
          </cell>
          <cell r="Y7402">
            <v>4.6995913531520994</v>
          </cell>
          <cell r="Z7402">
            <v>4.7202608016305714</v>
          </cell>
          <cell r="AA7402">
            <v>4.7202608016305714</v>
          </cell>
          <cell r="AB7402">
            <v>56.685505555965889</v>
          </cell>
          <cell r="AC7402">
            <v>56.685505555965889</v>
          </cell>
        </row>
        <row r="7403">
          <cell r="A7403">
            <v>15000</v>
          </cell>
          <cell r="B7403" t="str">
            <v xml:space="preserve"> </v>
          </cell>
          <cell r="C7403" t="str">
            <v>E31E9985</v>
          </cell>
          <cell r="D7403">
            <v>9.5238337138431918E-3</v>
          </cell>
          <cell r="E7403">
            <v>0</v>
          </cell>
          <cell r="J7403">
            <v>9.5253982401638706E-3</v>
          </cell>
          <cell r="K7403">
            <v>9.5253982401638706E-3</v>
          </cell>
          <cell r="P7403">
            <v>8.160239819756927E-3</v>
          </cell>
          <cell r="Q7403">
            <v>8.519575954823189E-3</v>
          </cell>
          <cell r="R7403">
            <v>8.8667462188431623E-3</v>
          </cell>
          <cell r="S7403">
            <v>0</v>
          </cell>
          <cell r="T7403">
            <v>1.5645263206787857E-4</v>
          </cell>
          <cell r="U7403">
            <v>1.5645263206787857E-4</v>
          </cell>
          <cell r="V7403">
            <v>-0.13651584204069436</v>
          </cell>
          <cell r="W7403">
            <v>-0.13651584204069436</v>
          </cell>
          <cell r="X7403">
            <v>3.5933613506626202E-2</v>
          </cell>
          <cell r="Y7403">
            <v>3.5933613506626202E-2</v>
          </cell>
          <cell r="Z7403">
            <v>3.4717026401997336E-2</v>
          </cell>
          <cell r="AA7403">
            <v>3.4717026401997336E-2</v>
          </cell>
          <cell r="AB7403">
            <v>0.95253982401638704</v>
          </cell>
          <cell r="AC7403">
            <v>0.95253982401638704</v>
          </cell>
        </row>
        <row r="7404">
          <cell r="A7404">
            <v>15000</v>
          </cell>
          <cell r="B7404" t="str">
            <v xml:space="preserve"> </v>
          </cell>
          <cell r="D7404">
            <v>-10322652.479999993</v>
          </cell>
          <cell r="E7404">
            <v>2245004.9300000002</v>
          </cell>
          <cell r="J7404">
            <v>-8395341.1399999857</v>
          </cell>
          <cell r="K7404">
            <v>-8395341.1399999857</v>
          </cell>
          <cell r="P7404">
            <v>-6066119.3300000131</v>
          </cell>
          <cell r="Q7404">
            <v>-8902739.8299999908</v>
          </cell>
          <cell r="R7404">
            <v>-10484946.960000001</v>
          </cell>
          <cell r="S7404">
            <v>0</v>
          </cell>
        </row>
        <row r="7405">
          <cell r="A7405">
            <v>15000</v>
          </cell>
          <cell r="B7405" t="str">
            <v xml:space="preserve"> </v>
          </cell>
        </row>
        <row r="7406">
          <cell r="A7406">
            <v>15000</v>
          </cell>
          <cell r="B7406" t="str">
            <v xml:space="preserve"> </v>
          </cell>
          <cell r="C7406" t="str">
            <v>E41E9984</v>
          </cell>
          <cell r="D7406">
            <v>1259890.1000000001</v>
          </cell>
          <cell r="E7406">
            <v>0</v>
          </cell>
          <cell r="F7406">
            <v>328496</v>
          </cell>
          <cell r="G7406">
            <v>337734</v>
          </cell>
          <cell r="H7406">
            <v>334437</v>
          </cell>
          <cell r="I7406">
            <v>315906</v>
          </cell>
          <cell r="J7406">
            <v>1316573</v>
          </cell>
          <cell r="K7406">
            <v>1316573</v>
          </cell>
          <cell r="L7406">
            <v>321239.59999999998</v>
          </cell>
          <cell r="M7406">
            <v>325817.86</v>
          </cell>
          <cell r="N7406">
            <v>329545.06</v>
          </cell>
          <cell r="O7406">
            <v>336942.91</v>
          </cell>
          <cell r="P7406">
            <v>1313545.43</v>
          </cell>
          <cell r="Q7406">
            <v>1452986.44</v>
          </cell>
          <cell r="R7406">
            <v>1531933.33</v>
          </cell>
          <cell r="S7406">
            <v>0</v>
          </cell>
          <cell r="T7406">
            <v>56682.90000000014</v>
          </cell>
          <cell r="U7406">
            <v>4.4990352729972356</v>
          </cell>
          <cell r="V7406">
            <v>-3027.5699999998324</v>
          </cell>
          <cell r="W7406">
            <v>-0.2299583843812559</v>
          </cell>
          <cell r="X7406">
            <v>139441.01</v>
          </cell>
          <cell r="Y7406">
            <v>10.615621417829418</v>
          </cell>
          <cell r="Z7406">
            <v>78946.890000000363</v>
          </cell>
          <cell r="AA7406">
            <v>5.4334223518287192</v>
          </cell>
          <cell r="AB7406">
            <v>1316573</v>
          </cell>
          <cell r="AC7406" t="str">
            <v/>
          </cell>
          <cell r="AD7406">
            <v>1316573</v>
          </cell>
          <cell r="AE7406">
            <v>104.49903527299723</v>
          </cell>
          <cell r="AF7406">
            <v>-1259890.1000000001</v>
          </cell>
          <cell r="AG7406">
            <v>-100</v>
          </cell>
          <cell r="AH7406">
            <v>-3027.5699999998324</v>
          </cell>
          <cell r="AI7406">
            <v>-0.2299583843812559</v>
          </cell>
          <cell r="AJ7406">
            <v>0</v>
          </cell>
          <cell r="AK7406">
            <v>0</v>
          </cell>
        </row>
        <row r="7407">
          <cell r="A7407">
            <v>15000</v>
          </cell>
          <cell r="B7407" t="str">
            <v xml:space="preserve"> </v>
          </cell>
          <cell r="C7407" t="str">
            <v>E41E9983</v>
          </cell>
          <cell r="D7407">
            <v>482690.95</v>
          </cell>
          <cell r="E7407">
            <v>0</v>
          </cell>
          <cell r="F7407">
            <v>132175.34</v>
          </cell>
          <cell r="G7407">
            <v>139983.94</v>
          </cell>
          <cell r="H7407">
            <v>145983.87</v>
          </cell>
          <cell r="I7407">
            <v>128819.98</v>
          </cell>
          <cell r="J7407">
            <v>546963.13</v>
          </cell>
          <cell r="K7407">
            <v>546963.13</v>
          </cell>
          <cell r="L7407">
            <v>125658.31</v>
          </cell>
          <cell r="M7407">
            <v>129705.37</v>
          </cell>
          <cell r="N7407">
            <v>145297.59</v>
          </cell>
          <cell r="O7407">
            <v>135912.14000000001</v>
          </cell>
          <cell r="P7407">
            <v>536573.41</v>
          </cell>
          <cell r="Q7407">
            <v>689185.72</v>
          </cell>
          <cell r="R7407">
            <v>771784.45</v>
          </cell>
          <cell r="S7407">
            <v>0</v>
          </cell>
          <cell r="T7407">
            <v>64272.18</v>
          </cell>
          <cell r="U7407">
            <v>13.315389484721019</v>
          </cell>
          <cell r="V7407">
            <v>-10389.719999999999</v>
          </cell>
          <cell r="W7407">
            <v>-1.8995284014847531</v>
          </cell>
          <cell r="X7407">
            <v>152612.31</v>
          </cell>
          <cell r="Y7407">
            <v>28.44201877241731</v>
          </cell>
          <cell r="Z7407">
            <v>82598.730000000214</v>
          </cell>
          <cell r="AA7407">
            <v>11.984974093775513</v>
          </cell>
          <cell r="AB7407">
            <v>546963.13</v>
          </cell>
          <cell r="AC7407" t="str">
            <v/>
          </cell>
          <cell r="AD7407">
            <v>546963.13</v>
          </cell>
          <cell r="AE7407">
            <v>113.31538948472102</v>
          </cell>
          <cell r="AF7407">
            <v>-482690.95</v>
          </cell>
          <cell r="AG7407">
            <v>-100</v>
          </cell>
          <cell r="AH7407">
            <v>-10389.719999999999</v>
          </cell>
          <cell r="AI7407">
            <v>-1.8995284014847531</v>
          </cell>
          <cell r="AJ7407">
            <v>0</v>
          </cell>
          <cell r="AK7407">
            <v>0</v>
          </cell>
        </row>
        <row r="7408">
          <cell r="A7408">
            <v>15000</v>
          </cell>
          <cell r="B7408" t="str">
            <v xml:space="preserve"> </v>
          </cell>
          <cell r="C7408" t="str">
            <v>E410E1062I</v>
          </cell>
          <cell r="D7408">
            <v>-2915.27</v>
          </cell>
          <cell r="E7408">
            <v>0</v>
          </cell>
          <cell r="F7408">
            <v>0</v>
          </cell>
          <cell r="G7408">
            <v>0</v>
          </cell>
          <cell r="H7408">
            <v>0</v>
          </cell>
          <cell r="I7408">
            <v>-3029.89</v>
          </cell>
          <cell r="J7408">
            <v>-3029.89</v>
          </cell>
          <cell r="K7408">
            <v>0</v>
          </cell>
          <cell r="L7408">
            <v>0</v>
          </cell>
          <cell r="M7408">
            <v>0</v>
          </cell>
          <cell r="N7408">
            <v>0</v>
          </cell>
          <cell r="O7408">
            <v>-2120.44</v>
          </cell>
          <cell r="P7408">
            <v>-2120.44</v>
          </cell>
          <cell r="Q7408">
            <v>0</v>
          </cell>
          <cell r="R7408">
            <v>0</v>
          </cell>
          <cell r="S7408">
            <v>0</v>
          </cell>
          <cell r="T7408">
            <v>-114.62</v>
          </cell>
          <cell r="U7408">
            <v>-3.9317112994679699</v>
          </cell>
          <cell r="V7408">
            <v>909.45</v>
          </cell>
          <cell r="W7408">
            <v>30.015941172781847</v>
          </cell>
          <cell r="X7408">
            <v>2120.44</v>
          </cell>
          <cell r="Y7408">
            <v>-100</v>
          </cell>
          <cell r="Z7408">
            <v>0</v>
          </cell>
          <cell r="AA7408" t="str">
            <v/>
          </cell>
          <cell r="AB7408">
            <v>-3029.89</v>
          </cell>
          <cell r="AC7408" t="str">
            <v/>
          </cell>
          <cell r="AD7408">
            <v>-3029.89</v>
          </cell>
          <cell r="AE7408">
            <v>-103.93171129946798</v>
          </cell>
          <cell r="AF7408">
            <v>2915.27</v>
          </cell>
          <cell r="AG7408">
            <v>-100</v>
          </cell>
          <cell r="AH7408">
            <v>-2120.44</v>
          </cell>
          <cell r="AI7408">
            <v>-69.984058827218149</v>
          </cell>
          <cell r="AJ7408">
            <v>3029.89</v>
          </cell>
          <cell r="AK7408">
            <v>-100</v>
          </cell>
        </row>
        <row r="7409">
          <cell r="A7409">
            <v>15000</v>
          </cell>
          <cell r="B7409" t="str">
            <v xml:space="preserve"> </v>
          </cell>
          <cell r="C7409" t="str">
            <v>E410E10611I</v>
          </cell>
          <cell r="D7409">
            <v>-17431.830000000002</v>
          </cell>
          <cell r="E7409">
            <v>0</v>
          </cell>
          <cell r="F7409">
            <v>0</v>
          </cell>
          <cell r="G7409">
            <v>0</v>
          </cell>
          <cell r="H7409">
            <v>0</v>
          </cell>
          <cell r="I7409">
            <v>-15552.57</v>
          </cell>
          <cell r="J7409">
            <v>-15552.57</v>
          </cell>
          <cell r="K7409">
            <v>0</v>
          </cell>
          <cell r="L7409">
            <v>0</v>
          </cell>
          <cell r="M7409">
            <v>0</v>
          </cell>
          <cell r="N7409">
            <v>0</v>
          </cell>
          <cell r="O7409">
            <v>-16230.33</v>
          </cell>
          <cell r="P7409">
            <v>-16230.33</v>
          </cell>
          <cell r="Q7409">
            <v>0</v>
          </cell>
          <cell r="R7409">
            <v>0</v>
          </cell>
          <cell r="S7409">
            <v>0</v>
          </cell>
          <cell r="T7409">
            <v>1879.26</v>
          </cell>
          <cell r="U7409">
            <v>10.780623721089535</v>
          </cell>
          <cell r="V7409">
            <v>-677.76</v>
          </cell>
          <cell r="W7409">
            <v>-4.357864970226788</v>
          </cell>
          <cell r="X7409">
            <v>16230.33</v>
          </cell>
          <cell r="Y7409">
            <v>-100</v>
          </cell>
          <cell r="Z7409">
            <v>0</v>
          </cell>
          <cell r="AA7409" t="str">
            <v/>
          </cell>
          <cell r="AB7409">
            <v>-15552.57</v>
          </cell>
          <cell r="AC7409" t="str">
            <v/>
          </cell>
          <cell r="AD7409">
            <v>-15552.57</v>
          </cell>
          <cell r="AE7409">
            <v>-89.219376278910474</v>
          </cell>
          <cell r="AF7409">
            <v>17431.830000000002</v>
          </cell>
          <cell r="AG7409">
            <v>-100</v>
          </cell>
          <cell r="AH7409">
            <v>-16230.33</v>
          </cell>
          <cell r="AI7409">
            <v>-104.35786497022679</v>
          </cell>
          <cell r="AJ7409">
            <v>15552.57</v>
          </cell>
          <cell r="AK7409">
            <v>-100</v>
          </cell>
        </row>
        <row r="7410">
          <cell r="A7410">
            <v>15000</v>
          </cell>
          <cell r="B7410" t="str">
            <v xml:space="preserve"> </v>
          </cell>
          <cell r="C7410" t="str">
            <v>E410E10612I</v>
          </cell>
          <cell r="D7410">
            <v>-6268.07</v>
          </cell>
          <cell r="E7410">
            <v>0</v>
          </cell>
          <cell r="F7410">
            <v>0</v>
          </cell>
          <cell r="G7410">
            <v>0</v>
          </cell>
          <cell r="H7410">
            <v>0</v>
          </cell>
          <cell r="I7410">
            <v>-6612.83</v>
          </cell>
          <cell r="J7410">
            <v>-6612.83</v>
          </cell>
          <cell r="K7410">
            <v>0</v>
          </cell>
          <cell r="L7410">
            <v>0</v>
          </cell>
          <cell r="M7410">
            <v>0</v>
          </cell>
          <cell r="N7410">
            <v>0</v>
          </cell>
          <cell r="O7410">
            <v>-7624.17</v>
          </cell>
          <cell r="P7410">
            <v>-7624.17</v>
          </cell>
          <cell r="Q7410">
            <v>0</v>
          </cell>
          <cell r="R7410">
            <v>0</v>
          </cell>
          <cell r="S7410">
            <v>0</v>
          </cell>
          <cell r="T7410">
            <v>-344.76</v>
          </cell>
          <cell r="U7410">
            <v>-5.5002576550676725</v>
          </cell>
          <cell r="V7410">
            <v>-1011.34</v>
          </cell>
          <cell r="W7410">
            <v>-15.293603495024069</v>
          </cell>
          <cell r="X7410">
            <v>7624.17</v>
          </cell>
          <cell r="Y7410">
            <v>-100</v>
          </cell>
          <cell r="Z7410">
            <v>0</v>
          </cell>
          <cell r="AA7410" t="str">
            <v/>
          </cell>
          <cell r="AB7410">
            <v>-6612.83</v>
          </cell>
          <cell r="AC7410" t="str">
            <v/>
          </cell>
          <cell r="AD7410">
            <v>-6612.83</v>
          </cell>
          <cell r="AE7410">
            <v>-105.50025765506767</v>
          </cell>
          <cell r="AF7410">
            <v>6268.07</v>
          </cell>
          <cell r="AG7410">
            <v>-100</v>
          </cell>
          <cell r="AH7410">
            <v>-7624.17</v>
          </cell>
          <cell r="AI7410">
            <v>-115.29360349502407</v>
          </cell>
          <cell r="AJ7410">
            <v>6612.83</v>
          </cell>
          <cell r="AK7410">
            <v>-100</v>
          </cell>
        </row>
        <row r="7411">
          <cell r="A7411">
            <v>15000</v>
          </cell>
          <cell r="B7411" t="str">
            <v xml:space="preserve"> </v>
          </cell>
          <cell r="C7411" t="str">
            <v>E410E1081I</v>
          </cell>
          <cell r="D7411">
            <v>7452.25</v>
          </cell>
          <cell r="E7411">
            <v>0</v>
          </cell>
          <cell r="F7411">
            <v>0</v>
          </cell>
          <cell r="G7411">
            <v>0</v>
          </cell>
          <cell r="H7411">
            <v>0</v>
          </cell>
          <cell r="I7411">
            <v>7054.68</v>
          </cell>
          <cell r="J7411">
            <v>7054.68</v>
          </cell>
          <cell r="K7411">
            <v>0</v>
          </cell>
          <cell r="L7411">
            <v>0</v>
          </cell>
          <cell r="M7411">
            <v>0</v>
          </cell>
          <cell r="N7411">
            <v>0</v>
          </cell>
          <cell r="O7411">
            <v>7272.98</v>
          </cell>
          <cell r="P7411">
            <v>7272.98</v>
          </cell>
          <cell r="Q7411">
            <v>0</v>
          </cell>
          <cell r="R7411">
            <v>0</v>
          </cell>
          <cell r="S7411">
            <v>0</v>
          </cell>
          <cell r="T7411">
            <v>-397.57</v>
          </cell>
          <cell r="U7411">
            <v>-5.3348988560501827</v>
          </cell>
          <cell r="V7411">
            <v>218.29999999999927</v>
          </cell>
          <cell r="W7411">
            <v>3.0943997459842159</v>
          </cell>
          <cell r="X7411">
            <v>-7272.98</v>
          </cell>
          <cell r="Y7411">
            <v>-100</v>
          </cell>
          <cell r="Z7411">
            <v>0</v>
          </cell>
          <cell r="AA7411" t="str">
            <v/>
          </cell>
          <cell r="AB7411">
            <v>7054.68</v>
          </cell>
          <cell r="AC7411" t="str">
            <v/>
          </cell>
          <cell r="AD7411">
            <v>7054.68</v>
          </cell>
          <cell r="AE7411">
            <v>94.665101143949812</v>
          </cell>
          <cell r="AF7411">
            <v>-7452.25</v>
          </cell>
          <cell r="AG7411">
            <v>-100</v>
          </cell>
          <cell r="AH7411">
            <v>7272.98</v>
          </cell>
          <cell r="AI7411">
            <v>103.09439974598422</v>
          </cell>
          <cell r="AJ7411">
            <v>-7054.68</v>
          </cell>
          <cell r="AK7411">
            <v>-100</v>
          </cell>
        </row>
        <row r="7412">
          <cell r="A7412">
            <v>15000</v>
          </cell>
          <cell r="B7412" t="str">
            <v xml:space="preserve"> </v>
          </cell>
          <cell r="C7412" t="str">
            <v>E410E110I</v>
          </cell>
          <cell r="D7412">
            <v>-19162.919999999998</v>
          </cell>
          <cell r="E7412">
            <v>0</v>
          </cell>
          <cell r="F7412">
            <v>0</v>
          </cell>
          <cell r="G7412">
            <v>0</v>
          </cell>
          <cell r="H7412">
            <v>0</v>
          </cell>
          <cell r="I7412">
            <v>-18140.61</v>
          </cell>
          <cell r="J7412">
            <v>-18140.61</v>
          </cell>
          <cell r="K7412">
            <v>0</v>
          </cell>
          <cell r="L7412">
            <v>0</v>
          </cell>
          <cell r="M7412">
            <v>0</v>
          </cell>
          <cell r="N7412">
            <v>0</v>
          </cell>
          <cell r="O7412">
            <v>-18701.96</v>
          </cell>
          <cell r="P7412">
            <v>-18701.96</v>
          </cell>
          <cell r="Q7412">
            <v>0</v>
          </cell>
          <cell r="R7412">
            <v>0</v>
          </cell>
          <cell r="S7412">
            <v>0</v>
          </cell>
          <cell r="T7412">
            <v>1022.31</v>
          </cell>
          <cell r="U7412">
            <v>5.3348341484491986</v>
          </cell>
          <cell r="V7412">
            <v>-561.35000000000218</v>
          </cell>
          <cell r="W7412">
            <v>-3.0944383898887753</v>
          </cell>
          <cell r="X7412">
            <v>18701.96</v>
          </cell>
          <cell r="Y7412">
            <v>-100</v>
          </cell>
          <cell r="Z7412">
            <v>0</v>
          </cell>
          <cell r="AA7412" t="str">
            <v/>
          </cell>
          <cell r="AB7412">
            <v>-18140.61</v>
          </cell>
          <cell r="AC7412" t="str">
            <v/>
          </cell>
          <cell r="AD7412">
            <v>-18140.61</v>
          </cell>
          <cell r="AE7412">
            <v>-94.665165851550796</v>
          </cell>
          <cell r="AF7412">
            <v>19162.919999999998</v>
          </cell>
          <cell r="AG7412">
            <v>-100</v>
          </cell>
          <cell r="AH7412">
            <v>-18701.96</v>
          </cell>
          <cell r="AI7412">
            <v>-103.09443838988878</v>
          </cell>
          <cell r="AJ7412">
            <v>18140.61</v>
          </cell>
          <cell r="AK7412">
            <v>-100</v>
          </cell>
        </row>
        <row r="7413">
          <cell r="A7413">
            <v>15000</v>
          </cell>
          <cell r="B7413" t="str">
            <v xml:space="preserve"> </v>
          </cell>
          <cell r="C7413" t="str">
            <v>E410E1062D</v>
          </cell>
          <cell r="D7413">
            <v>0</v>
          </cell>
          <cell r="E7413">
            <v>0</v>
          </cell>
          <cell r="F7413">
            <v>0</v>
          </cell>
          <cell r="G7413">
            <v>0</v>
          </cell>
          <cell r="H7413">
            <v>0</v>
          </cell>
          <cell r="I7413">
            <v>0</v>
          </cell>
          <cell r="J7413">
            <v>0</v>
          </cell>
          <cell r="K7413">
            <v>0</v>
          </cell>
          <cell r="L7413">
            <v>0</v>
          </cell>
          <cell r="M7413">
            <v>0</v>
          </cell>
          <cell r="N7413">
            <v>0</v>
          </cell>
          <cell r="O7413">
            <v>0</v>
          </cell>
          <cell r="P7413">
            <v>0</v>
          </cell>
          <cell r="Q7413">
            <v>0</v>
          </cell>
          <cell r="R7413">
            <v>0</v>
          </cell>
          <cell r="S7413">
            <v>0</v>
          </cell>
          <cell r="T7413">
            <v>0</v>
          </cell>
          <cell r="U7413" t="str">
            <v/>
          </cell>
          <cell r="V7413">
            <v>0</v>
          </cell>
          <cell r="W7413" t="str">
            <v/>
          </cell>
          <cell r="X7413">
            <v>0</v>
          </cell>
          <cell r="Y7413" t="str">
            <v/>
          </cell>
          <cell r="Z7413">
            <v>0</v>
          </cell>
          <cell r="AA7413" t="str">
            <v/>
          </cell>
          <cell r="AB7413">
            <v>0</v>
          </cell>
          <cell r="AC7413" t="str">
            <v/>
          </cell>
          <cell r="AD7413">
            <v>0</v>
          </cell>
          <cell r="AE7413" t="str">
            <v/>
          </cell>
          <cell r="AF7413">
            <v>0</v>
          </cell>
        </row>
        <row r="7414">
          <cell r="A7414">
            <v>15000</v>
          </cell>
          <cell r="B7414" t="str">
            <v xml:space="preserve"> </v>
          </cell>
          <cell r="C7414" t="str">
            <v>E410E10611D</v>
          </cell>
          <cell r="D7414">
            <v>0</v>
          </cell>
          <cell r="E7414">
            <v>0</v>
          </cell>
          <cell r="F7414">
            <v>0</v>
          </cell>
          <cell r="G7414">
            <v>0</v>
          </cell>
          <cell r="H7414">
            <v>0</v>
          </cell>
          <cell r="I7414">
            <v>0</v>
          </cell>
          <cell r="J7414">
            <v>0</v>
          </cell>
          <cell r="K7414">
            <v>0</v>
          </cell>
          <cell r="L7414">
            <v>0</v>
          </cell>
          <cell r="M7414">
            <v>0</v>
          </cell>
          <cell r="N7414">
            <v>0</v>
          </cell>
          <cell r="O7414">
            <v>0</v>
          </cell>
          <cell r="P7414">
            <v>0</v>
          </cell>
          <cell r="Q7414">
            <v>0</v>
          </cell>
          <cell r="R7414">
            <v>0</v>
          </cell>
          <cell r="S7414">
            <v>0</v>
          </cell>
          <cell r="T7414">
            <v>0</v>
          </cell>
          <cell r="U7414" t="str">
            <v/>
          </cell>
          <cell r="V7414">
            <v>0</v>
          </cell>
          <cell r="W7414" t="str">
            <v/>
          </cell>
          <cell r="X7414">
            <v>0</v>
          </cell>
          <cell r="Y7414" t="str">
            <v/>
          </cell>
          <cell r="Z7414">
            <v>0</v>
          </cell>
          <cell r="AA7414" t="str">
            <v/>
          </cell>
          <cell r="AB7414">
            <v>0</v>
          </cell>
          <cell r="AC7414" t="str">
            <v/>
          </cell>
          <cell r="AD7414">
            <v>0</v>
          </cell>
          <cell r="AE7414" t="str">
            <v/>
          </cell>
          <cell r="AF7414">
            <v>0</v>
          </cell>
        </row>
        <row r="7415">
          <cell r="A7415">
            <v>15000</v>
          </cell>
          <cell r="B7415" t="str">
            <v xml:space="preserve"> </v>
          </cell>
          <cell r="C7415" t="str">
            <v>E410E10612D</v>
          </cell>
          <cell r="D7415">
            <v>0</v>
          </cell>
          <cell r="E7415">
            <v>0</v>
          </cell>
          <cell r="F7415">
            <v>0</v>
          </cell>
          <cell r="G7415">
            <v>0</v>
          </cell>
          <cell r="H7415">
            <v>0</v>
          </cell>
          <cell r="I7415">
            <v>0</v>
          </cell>
          <cell r="J7415">
            <v>0</v>
          </cell>
          <cell r="K7415">
            <v>0</v>
          </cell>
          <cell r="L7415">
            <v>0</v>
          </cell>
          <cell r="M7415">
            <v>0</v>
          </cell>
          <cell r="N7415">
            <v>0</v>
          </cell>
          <cell r="O7415">
            <v>0</v>
          </cell>
          <cell r="P7415">
            <v>0</v>
          </cell>
          <cell r="Q7415">
            <v>0</v>
          </cell>
          <cell r="R7415">
            <v>0</v>
          </cell>
          <cell r="S7415">
            <v>0</v>
          </cell>
          <cell r="T7415">
            <v>0</v>
          </cell>
          <cell r="U7415" t="str">
            <v/>
          </cell>
          <cell r="V7415">
            <v>0</v>
          </cell>
          <cell r="W7415" t="str">
            <v/>
          </cell>
          <cell r="X7415">
            <v>0</v>
          </cell>
          <cell r="Y7415" t="str">
            <v/>
          </cell>
          <cell r="Z7415">
            <v>0</v>
          </cell>
          <cell r="AA7415" t="str">
            <v/>
          </cell>
          <cell r="AB7415">
            <v>0</v>
          </cell>
          <cell r="AC7415" t="str">
            <v/>
          </cell>
          <cell r="AD7415">
            <v>0</v>
          </cell>
          <cell r="AE7415" t="str">
            <v/>
          </cell>
          <cell r="AF7415">
            <v>0</v>
          </cell>
        </row>
        <row r="7416">
          <cell r="A7416">
            <v>15000</v>
          </cell>
          <cell r="B7416" t="str">
            <v xml:space="preserve"> </v>
          </cell>
          <cell r="C7416" t="str">
            <v>E410E1081D</v>
          </cell>
          <cell r="D7416">
            <v>0</v>
          </cell>
          <cell r="E7416">
            <v>0</v>
          </cell>
          <cell r="F7416">
            <v>0</v>
          </cell>
          <cell r="G7416">
            <v>0</v>
          </cell>
          <cell r="H7416">
            <v>0</v>
          </cell>
          <cell r="I7416">
            <v>0</v>
          </cell>
          <cell r="J7416">
            <v>0</v>
          </cell>
          <cell r="K7416">
            <v>0</v>
          </cell>
          <cell r="L7416">
            <v>0</v>
          </cell>
          <cell r="M7416">
            <v>0</v>
          </cell>
          <cell r="N7416">
            <v>0</v>
          </cell>
          <cell r="O7416">
            <v>0</v>
          </cell>
          <cell r="P7416">
            <v>0</v>
          </cell>
          <cell r="Q7416">
            <v>0</v>
          </cell>
          <cell r="R7416">
            <v>0</v>
          </cell>
          <cell r="S7416">
            <v>0</v>
          </cell>
          <cell r="T7416">
            <v>0</v>
          </cell>
          <cell r="U7416" t="str">
            <v/>
          </cell>
          <cell r="V7416">
            <v>0</v>
          </cell>
          <cell r="W7416" t="str">
            <v/>
          </cell>
          <cell r="X7416">
            <v>0</v>
          </cell>
          <cell r="Y7416" t="str">
            <v/>
          </cell>
          <cell r="Z7416">
            <v>0</v>
          </cell>
          <cell r="AA7416" t="str">
            <v/>
          </cell>
          <cell r="AB7416">
            <v>0</v>
          </cell>
          <cell r="AC7416" t="str">
            <v/>
          </cell>
          <cell r="AD7416">
            <v>0</v>
          </cell>
          <cell r="AE7416" t="str">
            <v/>
          </cell>
          <cell r="AF7416">
            <v>0</v>
          </cell>
        </row>
        <row r="7417">
          <cell r="A7417">
            <v>15000</v>
          </cell>
          <cell r="B7417" t="str">
            <v xml:space="preserve"> </v>
          </cell>
          <cell r="C7417" t="str">
            <v>E410E110D</v>
          </cell>
          <cell r="D7417">
            <v>0</v>
          </cell>
          <cell r="E7417">
            <v>0</v>
          </cell>
          <cell r="F7417">
            <v>0</v>
          </cell>
          <cell r="G7417">
            <v>0</v>
          </cell>
          <cell r="H7417">
            <v>0</v>
          </cell>
          <cell r="I7417">
            <v>0</v>
          </cell>
          <cell r="J7417">
            <v>0</v>
          </cell>
          <cell r="K7417">
            <v>0</v>
          </cell>
          <cell r="L7417">
            <v>0</v>
          </cell>
          <cell r="M7417">
            <v>0</v>
          </cell>
          <cell r="N7417">
            <v>0</v>
          </cell>
          <cell r="O7417">
            <v>0</v>
          </cell>
          <cell r="P7417">
            <v>0</v>
          </cell>
          <cell r="Q7417">
            <v>0</v>
          </cell>
          <cell r="R7417">
            <v>0</v>
          </cell>
          <cell r="S7417">
            <v>0</v>
          </cell>
          <cell r="T7417">
            <v>0</v>
          </cell>
          <cell r="U7417" t="str">
            <v/>
          </cell>
          <cell r="V7417">
            <v>0</v>
          </cell>
          <cell r="W7417" t="str">
            <v/>
          </cell>
          <cell r="X7417">
            <v>0</v>
          </cell>
          <cell r="Y7417" t="str">
            <v/>
          </cell>
          <cell r="Z7417">
            <v>0</v>
          </cell>
          <cell r="AA7417" t="str">
            <v/>
          </cell>
          <cell r="AB7417">
            <v>0</v>
          </cell>
          <cell r="AC7417" t="str">
            <v/>
          </cell>
          <cell r="AD7417">
            <v>0</v>
          </cell>
          <cell r="AE7417" t="str">
            <v/>
          </cell>
          <cell r="AF7417">
            <v>0</v>
          </cell>
        </row>
        <row r="7418">
          <cell r="A7418">
            <v>15000</v>
          </cell>
          <cell r="B7418" t="str">
            <v xml:space="preserve"> </v>
          </cell>
          <cell r="C7418" t="str">
            <v>E30E210111</v>
          </cell>
          <cell r="D7418">
            <v>10750</v>
          </cell>
          <cell r="E7418">
            <v>0</v>
          </cell>
          <cell r="F7418">
            <v>0</v>
          </cell>
          <cell r="G7418">
            <v>0</v>
          </cell>
          <cell r="H7418">
            <v>0</v>
          </cell>
          <cell r="I7418">
            <v>10021.6</v>
          </cell>
          <cell r="J7418">
            <v>10021.6</v>
          </cell>
          <cell r="K7418">
            <v>0</v>
          </cell>
          <cell r="L7418">
            <v>0</v>
          </cell>
          <cell r="M7418">
            <v>0</v>
          </cell>
          <cell r="N7418">
            <v>0</v>
          </cell>
          <cell r="O7418">
            <v>10005.34</v>
          </cell>
          <cell r="P7418">
            <v>10005.34</v>
          </cell>
          <cell r="Q7418">
            <v>0</v>
          </cell>
          <cell r="R7418">
            <v>0</v>
          </cell>
          <cell r="S7418">
            <v>0</v>
          </cell>
          <cell r="T7418">
            <v>-728.4</v>
          </cell>
          <cell r="U7418">
            <v>-6.7758139534883695</v>
          </cell>
          <cell r="V7418">
            <v>-16.260000000000218</v>
          </cell>
          <cell r="W7418">
            <v>-0.16224954099146063</v>
          </cell>
          <cell r="X7418">
            <v>-10005.34</v>
          </cell>
          <cell r="Y7418">
            <v>-100</v>
          </cell>
          <cell r="Z7418">
            <v>0</v>
          </cell>
          <cell r="AA7418" t="str">
            <v/>
          </cell>
          <cell r="AB7418">
            <v>10021.6</v>
          </cell>
          <cell r="AC7418" t="str">
            <v/>
          </cell>
          <cell r="AD7418">
            <v>10021.6</v>
          </cell>
          <cell r="AE7418">
            <v>93.224186046511633</v>
          </cell>
          <cell r="AF7418">
            <v>-10750</v>
          </cell>
          <cell r="AG7418">
            <v>-100</v>
          </cell>
          <cell r="AH7418">
            <v>10005.34</v>
          </cell>
          <cell r="AI7418">
            <v>99.837750459008532</v>
          </cell>
          <cell r="AJ7418">
            <v>-10021.6</v>
          </cell>
          <cell r="AK7418">
            <v>-100</v>
          </cell>
        </row>
        <row r="7419">
          <cell r="A7419">
            <v>15000</v>
          </cell>
          <cell r="B7419" t="str">
            <v xml:space="preserve"> </v>
          </cell>
          <cell r="C7419" t="str">
            <v>E30E2101</v>
          </cell>
          <cell r="D7419">
            <v>11374.38</v>
          </cell>
          <cell r="E7419">
            <v>0</v>
          </cell>
          <cell r="F7419">
            <v>0</v>
          </cell>
          <cell r="G7419">
            <v>0</v>
          </cell>
          <cell r="H7419">
            <v>0</v>
          </cell>
          <cell r="I7419">
            <v>10492.62</v>
          </cell>
          <cell r="J7419">
            <v>10492.62</v>
          </cell>
          <cell r="K7419">
            <v>0</v>
          </cell>
          <cell r="L7419">
            <v>0</v>
          </cell>
          <cell r="M7419">
            <v>0</v>
          </cell>
          <cell r="N7419">
            <v>0</v>
          </cell>
          <cell r="O7419">
            <v>10002.98</v>
          </cell>
          <cell r="P7419">
            <v>10002.98</v>
          </cell>
          <cell r="Q7419">
            <v>0</v>
          </cell>
          <cell r="R7419">
            <v>0</v>
          </cell>
          <cell r="S7419">
            <v>0</v>
          </cell>
          <cell r="T7419">
            <v>-881.7599999999984</v>
          </cell>
          <cell r="U7419">
            <v>-7.7521587989850742</v>
          </cell>
          <cell r="V7419">
            <v>-489.64000000000124</v>
          </cell>
          <cell r="W7419">
            <v>-4.6665179907401697</v>
          </cell>
          <cell r="X7419">
            <v>-10002.98</v>
          </cell>
          <cell r="Y7419">
            <v>-100</v>
          </cell>
          <cell r="Z7419">
            <v>0</v>
          </cell>
          <cell r="AA7419" t="str">
            <v/>
          </cell>
          <cell r="AB7419">
            <v>10492.62</v>
          </cell>
          <cell r="AC7419" t="str">
            <v/>
          </cell>
          <cell r="AD7419">
            <v>10492.62</v>
          </cell>
          <cell r="AE7419">
            <v>92.247841201014921</v>
          </cell>
          <cell r="AF7419">
            <v>-11374.38</v>
          </cell>
          <cell r="AG7419">
            <v>-100</v>
          </cell>
          <cell r="AH7419">
            <v>10002.98</v>
          </cell>
          <cell r="AI7419">
            <v>95.333482009259839</v>
          </cell>
          <cell r="AJ7419">
            <v>-10492.62</v>
          </cell>
          <cell r="AK7419">
            <v>-100</v>
          </cell>
        </row>
        <row r="7420">
          <cell r="A7420">
            <v>15000</v>
          </cell>
          <cell r="B7420" t="str">
            <v xml:space="preserve"> </v>
          </cell>
          <cell r="C7420" t="str">
            <v>E41E10104</v>
          </cell>
          <cell r="D7420">
            <v>1303709.44</v>
          </cell>
          <cell r="E7420">
            <v>0</v>
          </cell>
          <cell r="F7420">
            <v>0</v>
          </cell>
          <cell r="G7420">
            <v>0</v>
          </cell>
          <cell r="H7420">
            <v>0</v>
          </cell>
          <cell r="I7420">
            <v>1214465</v>
          </cell>
          <cell r="J7420">
            <v>1214465</v>
          </cell>
          <cell r="K7420">
            <v>1214465</v>
          </cell>
          <cell r="L7420">
            <v>0</v>
          </cell>
          <cell r="M7420">
            <v>0</v>
          </cell>
          <cell r="N7420">
            <v>0</v>
          </cell>
          <cell r="O7420">
            <v>1289373.08</v>
          </cell>
          <cell r="P7420">
            <v>1289373.08</v>
          </cell>
          <cell r="Q7420">
            <v>1517472.36</v>
          </cell>
          <cell r="R7420">
            <v>1934844.96</v>
          </cell>
          <cell r="S7420">
            <v>0</v>
          </cell>
          <cell r="T7420">
            <v>-89244.439999999944</v>
          </cell>
          <cell r="U7420">
            <v>-6.845424084679478</v>
          </cell>
          <cell r="V7420">
            <v>74908.080000000075</v>
          </cell>
          <cell r="W7420">
            <v>6.167990020297009</v>
          </cell>
          <cell r="X7420">
            <v>228099.28</v>
          </cell>
          <cell r="Y7420">
            <v>17.690712140507852</v>
          </cell>
          <cell r="Z7420">
            <v>417372.6</v>
          </cell>
          <cell r="AA7420">
            <v>27.504461432167361</v>
          </cell>
          <cell r="AB7420">
            <v>1214465</v>
          </cell>
          <cell r="AC7420" t="str">
            <v/>
          </cell>
          <cell r="AD7420">
            <v>1214465</v>
          </cell>
          <cell r="AE7420">
            <v>93.154575915320521</v>
          </cell>
          <cell r="AF7420">
            <v>-1303709.44</v>
          </cell>
          <cell r="AG7420">
            <v>-100</v>
          </cell>
          <cell r="AH7420">
            <v>74908.080000000075</v>
          </cell>
          <cell r="AI7420">
            <v>6.167990020297009</v>
          </cell>
          <cell r="AJ7420">
            <v>0</v>
          </cell>
          <cell r="AK7420">
            <v>0</v>
          </cell>
        </row>
        <row r="7421">
          <cell r="A7421">
            <v>15000</v>
          </cell>
          <cell r="B7421" t="str">
            <v xml:space="preserve"> </v>
          </cell>
          <cell r="C7421" t="str">
            <v>E41E10202</v>
          </cell>
          <cell r="D7421">
            <v>-703971.48</v>
          </cell>
          <cell r="E7421">
            <v>0</v>
          </cell>
          <cell r="F7421">
            <v>0</v>
          </cell>
          <cell r="G7421">
            <v>0</v>
          </cell>
          <cell r="H7421">
            <v>0</v>
          </cell>
          <cell r="I7421">
            <v>-494052</v>
          </cell>
          <cell r="J7421">
            <v>-494052</v>
          </cell>
          <cell r="K7421">
            <v>-494052</v>
          </cell>
          <cell r="L7421">
            <v>0</v>
          </cell>
          <cell r="M7421">
            <v>0</v>
          </cell>
          <cell r="N7421">
            <v>0</v>
          </cell>
          <cell r="O7421">
            <v>-579917.18000000005</v>
          </cell>
          <cell r="P7421">
            <v>-579917.18000000005</v>
          </cell>
          <cell r="Q7421">
            <v>-684027.48</v>
          </cell>
          <cell r="R7421">
            <v>-1011839.88</v>
          </cell>
          <cell r="S7421">
            <v>0</v>
          </cell>
          <cell r="T7421">
            <v>209919.48</v>
          </cell>
          <cell r="U7421">
            <v>29.819315975698334</v>
          </cell>
          <cell r="V7421">
            <v>-85865.180000000051</v>
          </cell>
          <cell r="W7421">
            <v>-17.379785933464504</v>
          </cell>
          <cell r="X7421">
            <v>-104110.3</v>
          </cell>
          <cell r="Y7421">
            <v>17.952615233782161</v>
          </cell>
          <cell r="Z7421">
            <v>-327812.40000000002</v>
          </cell>
          <cell r="AA7421">
            <v>47.923864111424301</v>
          </cell>
          <cell r="AB7421">
            <v>-494052</v>
          </cell>
          <cell r="AC7421" t="str">
            <v/>
          </cell>
          <cell r="AD7421">
            <v>-494052</v>
          </cell>
          <cell r="AE7421">
            <v>-70.180684024301669</v>
          </cell>
          <cell r="AF7421">
            <v>703971.48</v>
          </cell>
          <cell r="AG7421">
            <v>-100</v>
          </cell>
          <cell r="AH7421">
            <v>-85865.180000000051</v>
          </cell>
          <cell r="AI7421">
            <v>-17.379785933464504</v>
          </cell>
          <cell r="AJ7421">
            <v>0</v>
          </cell>
          <cell r="AK7421">
            <v>0</v>
          </cell>
        </row>
        <row r="7422">
          <cell r="A7422">
            <v>15000</v>
          </cell>
          <cell r="B7422" t="str">
            <v xml:space="preserve"> </v>
          </cell>
          <cell r="C7422" t="str">
            <v>E7E1020531</v>
          </cell>
          <cell r="D7422">
            <v>2386838.29</v>
          </cell>
          <cell r="E7422">
            <v>0</v>
          </cell>
          <cell r="F7422">
            <v>0</v>
          </cell>
          <cell r="G7422">
            <v>0</v>
          </cell>
          <cell r="H7422">
            <v>0</v>
          </cell>
          <cell r="I7422">
            <v>2238523.56</v>
          </cell>
          <cell r="J7422">
            <v>2238523.56</v>
          </cell>
          <cell r="K7422">
            <v>0</v>
          </cell>
          <cell r="L7422">
            <v>0</v>
          </cell>
          <cell r="M7422">
            <v>0</v>
          </cell>
          <cell r="N7422">
            <v>0</v>
          </cell>
          <cell r="O7422">
            <v>2358221.31</v>
          </cell>
          <cell r="P7422">
            <v>2358221.31</v>
          </cell>
          <cell r="Q7422">
            <v>0</v>
          </cell>
          <cell r="R7422">
            <v>0</v>
          </cell>
          <cell r="S7422">
            <v>0</v>
          </cell>
          <cell r="T7422">
            <v>-148314.73000000001</v>
          </cell>
          <cell r="U7422">
            <v>-6.2138574959764021</v>
          </cell>
          <cell r="V7422">
            <v>119697.75</v>
          </cell>
          <cell r="W7422">
            <v>5.3471740096405327</v>
          </cell>
          <cell r="X7422">
            <v>-2358221.31</v>
          </cell>
          <cell r="Y7422">
            <v>-100</v>
          </cell>
          <cell r="Z7422">
            <v>0</v>
          </cell>
          <cell r="AA7422" t="str">
            <v/>
          </cell>
          <cell r="AB7422">
            <v>2238523.56</v>
          </cell>
          <cell r="AC7422" t="str">
            <v/>
          </cell>
          <cell r="AD7422">
            <v>2238523.56</v>
          </cell>
          <cell r="AE7422">
            <v>93.786142504023601</v>
          </cell>
          <cell r="AF7422">
            <v>-2386838.29</v>
          </cell>
          <cell r="AG7422">
            <v>-100</v>
          </cell>
          <cell r="AH7422">
            <v>2358221.31</v>
          </cell>
          <cell r="AI7422">
            <v>105.34717400964053</v>
          </cell>
          <cell r="AJ7422">
            <v>-2238523.56</v>
          </cell>
          <cell r="AK7422">
            <v>-100</v>
          </cell>
        </row>
        <row r="7423">
          <cell r="A7423">
            <v>15000</v>
          </cell>
          <cell r="B7423" t="str">
            <v xml:space="preserve"> </v>
          </cell>
          <cell r="D7423">
            <v>592222.06999999995</v>
          </cell>
          <cell r="E7423">
            <v>0</v>
          </cell>
          <cell r="F7423">
            <v>151036.34</v>
          </cell>
          <cell r="G7423">
            <v>159702.94</v>
          </cell>
          <cell r="H7423">
            <v>157789.87</v>
          </cell>
          <cell r="I7423">
            <v>165740.26999999999</v>
          </cell>
          <cell r="J7423">
            <v>634269.42000000004</v>
          </cell>
          <cell r="K7423">
            <v>609074.13</v>
          </cell>
          <cell r="L7423">
            <v>155139.35999999999</v>
          </cell>
          <cell r="M7423">
            <v>162585.48000000001</v>
          </cell>
          <cell r="N7423">
            <v>166784.70000000001</v>
          </cell>
          <cell r="O7423">
            <v>189703.06</v>
          </cell>
          <cell r="P7423">
            <v>674212.6</v>
          </cell>
          <cell r="Q7423">
            <v>718170.4</v>
          </cell>
          <cell r="R7423">
            <v>789616.81</v>
          </cell>
          <cell r="S7423">
            <v>0</v>
          </cell>
          <cell r="T7423">
            <v>42047.35</v>
          </cell>
          <cell r="U7423">
            <v>7.0999295922895929</v>
          </cell>
          <cell r="V7423">
            <v>39943.180000000051</v>
          </cell>
          <cell r="W7423">
            <v>6.2975099761234041</v>
          </cell>
          <cell r="X7423">
            <v>43957.799999999697</v>
          </cell>
          <cell r="Y7423">
            <v>6.5198722183476994</v>
          </cell>
          <cell r="Z7423">
            <v>71446.410000000265</v>
          </cell>
          <cell r="AA7423">
            <v>9.9483924706448903</v>
          </cell>
          <cell r="AB7423">
            <v>634269.42000000004</v>
          </cell>
          <cell r="AC7423" t="str">
            <v/>
          </cell>
          <cell r="AD7423">
            <v>634269.42000000004</v>
          </cell>
          <cell r="AE7423">
            <v>107.0999295922896</v>
          </cell>
          <cell r="AF7423">
            <v>-592222.06999999995</v>
          </cell>
          <cell r="AG7423">
            <v>-100</v>
          </cell>
          <cell r="AH7423">
            <v>65138.47</v>
          </cell>
          <cell r="AI7423">
            <v>10.269842427528664</v>
          </cell>
          <cell r="AJ7423">
            <v>-25195.289999999921</v>
          </cell>
          <cell r="AK7423">
            <v>-3.97233245140526</v>
          </cell>
        </row>
        <row r="7424">
          <cell r="A7424">
            <v>15000</v>
          </cell>
          <cell r="B7424" t="str">
            <v xml:space="preserve"> </v>
          </cell>
          <cell r="D7424">
            <v>540787.06000000006</v>
          </cell>
          <cell r="E7424">
            <v>0</v>
          </cell>
          <cell r="F7424">
            <v>143728.34</v>
          </cell>
          <cell r="G7424">
            <v>162613.94</v>
          </cell>
          <cell r="H7424">
            <v>140056.87</v>
          </cell>
          <cell r="I7424">
            <v>141138.26999999999</v>
          </cell>
          <cell r="J7424">
            <v>587537.42000000004</v>
          </cell>
          <cell r="K7424">
            <v>562342.13</v>
          </cell>
          <cell r="L7424">
            <v>157963.28</v>
          </cell>
          <cell r="M7424">
            <v>177170.34</v>
          </cell>
          <cell r="N7424">
            <v>150759.69</v>
          </cell>
          <cell r="O7424">
            <v>152607.45000000001</v>
          </cell>
          <cell r="P7424">
            <v>638500.76</v>
          </cell>
          <cell r="Q7424">
            <v>665385.76</v>
          </cell>
          <cell r="R7424">
            <v>747984.49</v>
          </cell>
          <cell r="S7424">
            <v>0</v>
          </cell>
          <cell r="T7424">
            <v>46750.360000000102</v>
          </cell>
          <cell r="U7424">
            <v>8.644874010114096</v>
          </cell>
          <cell r="V7424">
            <v>50963.340000000084</v>
          </cell>
          <cell r="W7424">
            <v>8.6740585816644824</v>
          </cell>
          <cell r="X7424">
            <v>26884.999999999767</v>
          </cell>
          <cell r="Y7424">
            <v>4.2106449489582074</v>
          </cell>
          <cell r="Z7424">
            <v>82598.730000000214</v>
          </cell>
          <cell r="AA7424">
            <v>12.413660610951494</v>
          </cell>
          <cell r="AB7424">
            <v>587537.42000000004</v>
          </cell>
          <cell r="AC7424" t="str">
            <v/>
          </cell>
          <cell r="AD7424">
            <v>587537.42000000004</v>
          </cell>
          <cell r="AE7424">
            <v>108.64487401011409</v>
          </cell>
          <cell r="AF7424">
            <v>-540787.06000000006</v>
          </cell>
          <cell r="AG7424">
            <v>-100</v>
          </cell>
          <cell r="AH7424">
            <v>76158.63</v>
          </cell>
          <cell r="AI7424">
            <v>12.962345445163308</v>
          </cell>
          <cell r="AJ7424">
            <v>-25195.289999999921</v>
          </cell>
          <cell r="AK7424">
            <v>-4.2882868634988256</v>
          </cell>
        </row>
        <row r="7425">
          <cell r="A7425">
            <v>15000</v>
          </cell>
          <cell r="B7425" t="str">
            <v xml:space="preserve"> </v>
          </cell>
          <cell r="D7425">
            <v>430532.57</v>
          </cell>
          <cell r="E7425">
            <v>0</v>
          </cell>
          <cell r="F7425">
            <v>106733.2</v>
          </cell>
          <cell r="G7425">
            <v>119309.4</v>
          </cell>
          <cell r="H7425">
            <v>110154.34</v>
          </cell>
          <cell r="I7425">
            <v>96100.24</v>
          </cell>
          <cell r="J7425">
            <v>432297.18</v>
          </cell>
          <cell r="K7425">
            <v>414156.57</v>
          </cell>
          <cell r="L7425">
            <v>95728.13</v>
          </cell>
          <cell r="M7425">
            <v>106517.16</v>
          </cell>
          <cell r="N7425">
            <v>94897.33</v>
          </cell>
          <cell r="O7425">
            <v>93933.53000000013</v>
          </cell>
          <cell r="P7425">
            <v>391076.15</v>
          </cell>
          <cell r="Q7425">
            <v>414884.67</v>
          </cell>
          <cell r="R7425">
            <v>462194.84</v>
          </cell>
          <cell r="S7425">
            <v>0</v>
          </cell>
          <cell r="T7425">
            <v>1764.6100000001024</v>
          </cell>
          <cell r="U7425">
            <v>0.40986678429464757</v>
          </cell>
          <cell r="V7425">
            <v>-41221.03</v>
          </cell>
          <cell r="W7425">
            <v>-9.5353455694529448</v>
          </cell>
          <cell r="X7425">
            <v>23808.519999999786</v>
          </cell>
          <cell r="Y7425">
            <v>6.087949878815107</v>
          </cell>
          <cell r="Z7425">
            <v>47310.170000000217</v>
          </cell>
          <cell r="AA7425">
            <v>11.403209957118984</v>
          </cell>
          <cell r="AB7425">
            <v>432297.18</v>
          </cell>
          <cell r="AC7425" t="str">
            <v/>
          </cell>
          <cell r="AD7425">
            <v>432297.18</v>
          </cell>
          <cell r="AE7425">
            <v>100.40986678429465</v>
          </cell>
          <cell r="AF7425">
            <v>-430532.57</v>
          </cell>
          <cell r="AG7425">
            <v>-100</v>
          </cell>
          <cell r="AH7425">
            <v>-23080.42</v>
          </cell>
          <cell r="AI7425">
            <v>-5.3390170160258688</v>
          </cell>
          <cell r="AJ7425">
            <v>-18140.61</v>
          </cell>
          <cell r="AK7425">
            <v>-4.196328553427076</v>
          </cell>
        </row>
        <row r="7426">
          <cell r="A7426">
            <v>15000</v>
          </cell>
          <cell r="B7426" t="str">
            <v xml:space="preserve"> </v>
          </cell>
          <cell r="D7426">
            <v>0.51528605660242999</v>
          </cell>
          <cell r="E7426">
            <v>0</v>
          </cell>
          <cell r="J7426">
            <v>0.49946908591265665</v>
          </cell>
          <cell r="K7426">
            <v>0.51442767636848552</v>
          </cell>
          <cell r="L7426">
            <v>0.5086153289186307</v>
          </cell>
          <cell r="M7426">
            <v>0.49792702541382505</v>
          </cell>
          <cell r="N7426">
            <v>0.48508999970013844</v>
          </cell>
          <cell r="O7426">
            <v>0.44589872101651201</v>
          </cell>
          <cell r="P7426">
            <v>0.48390122222129883</v>
          </cell>
          <cell r="Q7426">
            <v>0.47768786455599505</v>
          </cell>
          <cell r="R7426">
            <v>0.46036975253792278</v>
          </cell>
          <cell r="S7426">
            <v>0</v>
          </cell>
          <cell r="T7426">
            <v>-1.5816970689773335</v>
          </cell>
          <cell r="U7426">
            <v>-1.5816970689773335</v>
          </cell>
          <cell r="V7426">
            <v>-1.5567863691357819</v>
          </cell>
          <cell r="W7426">
            <v>-1.5567863691357819</v>
          </cell>
          <cell r="X7426">
            <v>-0.6213357665303787</v>
          </cell>
          <cell r="Y7426">
            <v>-0.6213357665303787</v>
          </cell>
          <cell r="Z7426">
            <v>-1.7318112018072263</v>
          </cell>
          <cell r="AA7426">
            <v>-1.7318112018072263</v>
          </cell>
          <cell r="AB7426">
            <v>49.946908591265668</v>
          </cell>
          <cell r="AC7426">
            <v>49.946908591265668</v>
          </cell>
        </row>
        <row r="7427">
          <cell r="A7427">
            <v>15000</v>
          </cell>
          <cell r="B7427" t="str">
            <v xml:space="preserve"> </v>
          </cell>
          <cell r="D7427">
            <v>0.56377179774272146</v>
          </cell>
          <cell r="E7427">
            <v>0</v>
          </cell>
          <cell r="J7427">
            <v>0.58383178717947293</v>
          </cell>
          <cell r="K7427">
            <v>0.56685505555965887</v>
          </cell>
          <cell r="L7427">
            <v>0.59301752840629174</v>
          </cell>
          <cell r="M7427">
            <v>0.59973712771996857</v>
          </cell>
          <cell r="N7427">
            <v>0.62416560361232953</v>
          </cell>
          <cell r="O7427">
            <v>0.66727543760828301</v>
          </cell>
          <cell r="P7427">
            <v>0.6201853099429997</v>
          </cell>
          <cell r="Q7427">
            <v>0.64781593554590378</v>
          </cell>
          <cell r="R7427">
            <v>0.69501854356220949</v>
          </cell>
          <cell r="S7427">
            <v>0</v>
          </cell>
          <cell r="T7427">
            <v>2.0059989436751469</v>
          </cell>
          <cell r="U7427">
            <v>2.0059989436751469</v>
          </cell>
          <cell r="V7427">
            <v>3.6353522763526769</v>
          </cell>
          <cell r="W7427">
            <v>3.6353522763526769</v>
          </cell>
          <cell r="X7427">
            <v>2.763062560290408</v>
          </cell>
          <cell r="Y7427">
            <v>2.763062560290408</v>
          </cell>
          <cell r="Z7427">
            <v>4.7202608016305714</v>
          </cell>
          <cell r="AA7427">
            <v>4.7202608016305714</v>
          </cell>
          <cell r="AB7427">
            <v>58.383178717947295</v>
          </cell>
          <cell r="AC7427">
            <v>58.383178717947295</v>
          </cell>
        </row>
        <row r="7428">
          <cell r="A7428">
            <v>15000</v>
          </cell>
          <cell r="B7428" t="str">
            <v xml:space="preserve"> </v>
          </cell>
          <cell r="D7428">
            <v>49.823635222315417</v>
          </cell>
          <cell r="E7428">
            <v>0</v>
          </cell>
          <cell r="F7428">
            <v>0</v>
          </cell>
          <cell r="G7428">
            <v>0</v>
          </cell>
          <cell r="H7428">
            <v>0</v>
          </cell>
          <cell r="I7428">
            <v>13.454156349891635</v>
          </cell>
          <cell r="J7428">
            <v>53.352939494616209</v>
          </cell>
          <cell r="K7428">
            <v>0</v>
          </cell>
          <cell r="P7428">
            <v>56.126338351171356</v>
          </cell>
          <cell r="Q7428">
            <v>0</v>
          </cell>
          <cell r="R7428">
            <v>0</v>
          </cell>
          <cell r="S7428">
            <v>0</v>
          </cell>
          <cell r="T7428">
            <v>3.5293042723007915</v>
          </cell>
          <cell r="U7428">
            <v>7.0835944759005818</v>
          </cell>
          <cell r="V7428">
            <v>2.7733988565551471</v>
          </cell>
          <cell r="W7428">
            <v>5.1982119126444903</v>
          </cell>
          <cell r="X7428">
            <v>-56.126338351171356</v>
          </cell>
          <cell r="Y7428">
            <v>-100</v>
          </cell>
          <cell r="Z7428">
            <v>0</v>
          </cell>
          <cell r="AA7428" t="str">
            <v/>
          </cell>
          <cell r="AB7428">
            <v>53.352939494616209</v>
          </cell>
          <cell r="AC7428" t="str">
            <v/>
          </cell>
        </row>
        <row r="7429">
          <cell r="A7429">
            <v>15000</v>
          </cell>
          <cell r="B7429" t="str">
            <v xml:space="preserve"> </v>
          </cell>
          <cell r="D7429">
            <v>127.23238189685944</v>
          </cell>
          <cell r="E7429">
            <v>0</v>
          </cell>
          <cell r="F7429">
            <v>0</v>
          </cell>
          <cell r="G7429">
            <v>0</v>
          </cell>
          <cell r="H7429">
            <v>0</v>
          </cell>
          <cell r="I7429">
            <v>35.265453242374164</v>
          </cell>
          <cell r="J7429">
            <v>141.22154428541202</v>
          </cell>
          <cell r="K7429">
            <v>0</v>
          </cell>
          <cell r="P7429">
            <v>152.89899709886456</v>
          </cell>
          <cell r="Q7429">
            <v>0</v>
          </cell>
          <cell r="R7429">
            <v>0</v>
          </cell>
          <cell r="S7429">
            <v>0</v>
          </cell>
          <cell r="T7429">
            <v>13.989162388552586</v>
          </cell>
          <cell r="U7429">
            <v>10.994970132597896</v>
          </cell>
          <cell r="V7429">
            <v>11.677452813452533</v>
          </cell>
          <cell r="W7429">
            <v>8.2688890512711914</v>
          </cell>
          <cell r="X7429">
            <v>-152.89899709886456</v>
          </cell>
          <cell r="Y7429">
            <v>-100</v>
          </cell>
          <cell r="Z7429">
            <v>0</v>
          </cell>
          <cell r="AA7429" t="str">
            <v/>
          </cell>
          <cell r="AB7429">
            <v>141.22154428541202</v>
          </cell>
          <cell r="AC7429" t="str">
            <v/>
          </cell>
        </row>
        <row r="7430">
          <cell r="A7430">
            <v>15000</v>
          </cell>
          <cell r="B7430" t="str">
            <v xml:space="preserve"> </v>
          </cell>
          <cell r="D7430">
            <v>123.66574441859689</v>
          </cell>
          <cell r="E7430">
            <v>0</v>
          </cell>
          <cell r="F7430">
            <v>0</v>
          </cell>
          <cell r="G7430">
            <v>0</v>
          </cell>
          <cell r="H7430">
            <v>0</v>
          </cell>
          <cell r="I7430">
            <v>33.96625437688585</v>
          </cell>
          <cell r="J7430">
            <v>136.74687542291628</v>
          </cell>
          <cell r="K7430">
            <v>0</v>
          </cell>
          <cell r="P7430">
            <v>148.10043407064697</v>
          </cell>
          <cell r="Q7430">
            <v>0</v>
          </cell>
          <cell r="R7430">
            <v>0</v>
          </cell>
          <cell r="S7430">
            <v>0</v>
          </cell>
          <cell r="T7430">
            <v>13.081131004319388</v>
          </cell>
          <cell r="U7430">
            <v>10.577812850130099</v>
          </cell>
          <cell r="V7430">
            <v>11.353558647730694</v>
          </cell>
          <cell r="W7430">
            <v>8.3026091913380888</v>
          </cell>
          <cell r="X7430">
            <v>-148.10043407064697</v>
          </cell>
          <cell r="Y7430">
            <v>-100</v>
          </cell>
          <cell r="Z7430">
            <v>0</v>
          </cell>
          <cell r="AA7430" t="str">
            <v/>
          </cell>
          <cell r="AB7430">
            <v>136.74687542291628</v>
          </cell>
          <cell r="AC7430" t="str">
            <v/>
          </cell>
        </row>
        <row r="7431">
          <cell r="A7431">
            <v>15000</v>
          </cell>
          <cell r="B7431" t="str">
            <v xml:space="preserve"> </v>
          </cell>
          <cell r="D7431">
            <v>-6.6920815259210514E-3</v>
          </cell>
          <cell r="E7431">
            <v>0</v>
          </cell>
          <cell r="F7431">
            <v>0</v>
          </cell>
          <cell r="G7431">
            <v>0</v>
          </cell>
          <cell r="H7431">
            <v>0</v>
          </cell>
          <cell r="I7431">
            <v>0</v>
          </cell>
          <cell r="J7431">
            <v>-4.8631117959847805E-3</v>
          </cell>
          <cell r="K7431">
            <v>-4.8631117959847805E-3</v>
          </cell>
          <cell r="P7431">
            <v>-6.0969569846126828E-3</v>
          </cell>
          <cell r="Q7431">
            <v>-2.8115063915655713E-3</v>
          </cell>
          <cell r="R7431">
            <v>-2.3720915341442963E-3</v>
          </cell>
          <cell r="S7431">
            <v>0</v>
          </cell>
          <cell r="T7431">
            <v>0.18289697299362709</v>
          </cell>
          <cell r="U7431">
            <v>0.18289697299362709</v>
          </cell>
          <cell r="V7431">
            <v>-0.12338451886279023</v>
          </cell>
          <cell r="W7431">
            <v>-0.12338451886279023</v>
          </cell>
          <cell r="X7431">
            <v>0.32854505930471117</v>
          </cell>
          <cell r="Y7431">
            <v>0.32854505930471117</v>
          </cell>
          <cell r="Z7431">
            <v>4.3941485742127501E-2</v>
          </cell>
          <cell r="AA7431">
            <v>4.3941485742127501E-2</v>
          </cell>
          <cell r="AB7431">
            <v>-0.48631117959847803</v>
          </cell>
          <cell r="AC7431">
            <v>-0.48631117959847803</v>
          </cell>
        </row>
        <row r="7432">
          <cell r="A7432">
            <v>15000</v>
          </cell>
          <cell r="B7432" t="str">
            <v xml:space="preserve"> </v>
          </cell>
          <cell r="D7432">
            <v>6.0921654100942566E-2</v>
          </cell>
          <cell r="E7432">
            <v>0</v>
          </cell>
          <cell r="F7432">
            <v>0</v>
          </cell>
          <cell r="G7432">
            <v>0</v>
          </cell>
          <cell r="H7432">
            <v>0</v>
          </cell>
          <cell r="I7432">
            <v>0</v>
          </cell>
          <cell r="J7432">
            <v>5.1248276725450632E-2</v>
          </cell>
          <cell r="K7432">
            <v>5.1248276725450632E-2</v>
          </cell>
          <cell r="L7432">
            <v>0</v>
          </cell>
          <cell r="M7432">
            <v>0</v>
          </cell>
          <cell r="N7432">
            <v>0</v>
          </cell>
          <cell r="O7432">
            <v>0</v>
          </cell>
          <cell r="P7432">
            <v>4.8176093520001309E-2</v>
          </cell>
          <cell r="Q7432">
            <v>4.9627357329328596E-2</v>
          </cell>
          <cell r="R7432">
            <v>5.8630172552685073E-2</v>
          </cell>
          <cell r="S7432">
            <v>0</v>
          </cell>
          <cell r="T7432">
            <v>-0.96733773754919328</v>
          </cell>
          <cell r="U7432">
            <v>-0.96733773754919328</v>
          </cell>
          <cell r="V7432">
            <v>-0.30721832054493237</v>
          </cell>
          <cell r="W7432">
            <v>-0.30721832054493237</v>
          </cell>
          <cell r="X7432">
            <v>0.1451263809327287</v>
          </cell>
          <cell r="Y7432">
            <v>0.1451263809327287</v>
          </cell>
          <cell r="Z7432">
            <v>0.90028152233564762</v>
          </cell>
          <cell r="AA7432">
            <v>0.90028152233564762</v>
          </cell>
          <cell r="AB7432">
            <v>5.124827672545063</v>
          </cell>
          <cell r="AC7432">
            <v>5.124827672545063</v>
          </cell>
        </row>
        <row r="7433">
          <cell r="A7433">
            <v>15000</v>
          </cell>
          <cell r="B7433" t="str">
            <v xml:space="preserve"> </v>
          </cell>
          <cell r="D7433">
            <v>2.9251387501248831E-2</v>
          </cell>
          <cell r="E7433">
            <v>0</v>
          </cell>
          <cell r="F7433">
            <v>0</v>
          </cell>
          <cell r="G7433">
            <v>0</v>
          </cell>
          <cell r="H7433">
            <v>0</v>
          </cell>
          <cell r="I7433">
            <v>0</v>
          </cell>
          <cell r="J7433">
            <v>2.0627171803185046E-2</v>
          </cell>
          <cell r="K7433">
            <v>2.0627171803185046E-2</v>
          </cell>
          <cell r="P7433">
            <v>1.9930075269949169E-2</v>
          </cell>
          <cell r="Q7433">
            <v>2.2262596016838766E-2</v>
          </cell>
          <cell r="R7433">
            <v>3.1363242855945252E-2</v>
          </cell>
          <cell r="S7433">
            <v>0</v>
          </cell>
          <cell r="T7433">
            <v>-0.86242156980637852</v>
          </cell>
          <cell r="U7433">
            <v>-0.86242156980637852</v>
          </cell>
          <cell r="V7433">
            <v>-6.9709653323587681E-2</v>
          </cell>
          <cell r="W7433">
            <v>-6.9709653323587681E-2</v>
          </cell>
          <cell r="X7433">
            <v>0.23325207468895964</v>
          </cell>
          <cell r="Y7433">
            <v>0.23325207468895964</v>
          </cell>
          <cell r="Z7433">
            <v>0.91006468391064865</v>
          </cell>
          <cell r="AA7433">
            <v>0.91006468391064865</v>
          </cell>
          <cell r="AB7433">
            <v>2.0627171803185047</v>
          </cell>
          <cell r="AC7433">
            <v>2.0627171803185047</v>
          </cell>
        </row>
        <row r="7434">
          <cell r="A7434">
            <v>15000</v>
          </cell>
          <cell r="B7434" t="str">
            <v xml:space="preserve"> </v>
          </cell>
          <cell r="D7434">
            <v>1</v>
          </cell>
          <cell r="J7434">
            <v>1</v>
          </cell>
          <cell r="P7434">
            <v>1</v>
          </cell>
          <cell r="T7434">
            <v>0</v>
          </cell>
          <cell r="U7434">
            <v>0</v>
          </cell>
          <cell r="V7434">
            <v>0</v>
          </cell>
          <cell r="W7434">
            <v>0</v>
          </cell>
          <cell r="X7434">
            <v>-1</v>
          </cell>
          <cell r="Y7434">
            <v>-100</v>
          </cell>
          <cell r="Z7434">
            <v>0</v>
          </cell>
          <cell r="AA7434" t="str">
            <v/>
          </cell>
          <cell r="AB7434">
            <v>1</v>
          </cell>
          <cell r="AC7434" t="str">
            <v/>
          </cell>
          <cell r="AD7434">
            <v>1</v>
          </cell>
          <cell r="AE7434">
            <v>100</v>
          </cell>
          <cell r="AF7434">
            <v>-1</v>
          </cell>
          <cell r="AG7434">
            <v>-100</v>
          </cell>
          <cell r="AH7434">
            <v>1</v>
          </cell>
          <cell r="AI7434">
            <v>100</v>
          </cell>
          <cell r="AJ7434">
            <v>-1</v>
          </cell>
          <cell r="AK7434">
            <v>-100</v>
          </cell>
        </row>
        <row r="7435">
          <cell r="A7435">
            <v>15000</v>
          </cell>
          <cell r="B7435" t="str">
            <v xml:space="preserve"> </v>
          </cell>
          <cell r="D7435">
            <v>1</v>
          </cell>
          <cell r="J7435">
            <v>1</v>
          </cell>
          <cell r="P7435">
            <v>1</v>
          </cell>
          <cell r="T7435">
            <v>0</v>
          </cell>
          <cell r="U7435">
            <v>0</v>
          </cell>
          <cell r="V7435">
            <v>0</v>
          </cell>
          <cell r="W7435">
            <v>0</v>
          </cell>
          <cell r="X7435">
            <v>-1</v>
          </cell>
          <cell r="Y7435">
            <v>-100</v>
          </cell>
          <cell r="Z7435">
            <v>0</v>
          </cell>
          <cell r="AA7435" t="str">
            <v/>
          </cell>
          <cell r="AB7435">
            <v>1</v>
          </cell>
          <cell r="AC7435" t="str">
            <v/>
          </cell>
          <cell r="AD7435">
            <v>1</v>
          </cell>
          <cell r="AE7435">
            <v>100</v>
          </cell>
          <cell r="AF7435">
            <v>-1</v>
          </cell>
          <cell r="AG7435">
            <v>-100</v>
          </cell>
          <cell r="AH7435">
            <v>1</v>
          </cell>
          <cell r="AI7435">
            <v>100</v>
          </cell>
          <cell r="AJ7435">
            <v>-1</v>
          </cell>
          <cell r="AK7435">
            <v>-100</v>
          </cell>
        </row>
        <row r="7436">
          <cell r="A7436">
            <v>15000</v>
          </cell>
          <cell r="B7436" t="str">
            <v>A</v>
          </cell>
          <cell r="C7436" t="str">
            <v>E41E103</v>
          </cell>
          <cell r="D7436">
            <v>972713.73</v>
          </cell>
          <cell r="E7436">
            <v>0</v>
          </cell>
          <cell r="F7436">
            <v>242832</v>
          </cell>
          <cell r="G7436">
            <v>244368</v>
          </cell>
          <cell r="H7436">
            <v>246493</v>
          </cell>
          <cell r="I7436">
            <v>244606</v>
          </cell>
          <cell r="J7436">
            <v>978299</v>
          </cell>
          <cell r="K7436">
            <v>978299</v>
          </cell>
          <cell r="L7436">
            <v>239634.05</v>
          </cell>
          <cell r="M7436">
            <v>244645.91</v>
          </cell>
          <cell r="N7436">
            <v>250723.55</v>
          </cell>
          <cell r="O7436">
            <v>259829.65</v>
          </cell>
          <cell r="P7436">
            <v>994833.16</v>
          </cell>
          <cell r="Q7436">
            <v>1017540.44</v>
          </cell>
          <cell r="R7436">
            <v>1044178.73</v>
          </cell>
          <cell r="S7436">
            <v>0</v>
          </cell>
          <cell r="T7436">
            <v>5585.2700000000186</v>
          </cell>
          <cell r="U7436">
            <v>0.57419462969850532</v>
          </cell>
          <cell r="V7436">
            <v>16534.16</v>
          </cell>
          <cell r="W7436">
            <v>1.6900927017200296</v>
          </cell>
          <cell r="X7436">
            <v>22707.279999999912</v>
          </cell>
          <cell r="Y7436">
            <v>2.2825214229891482</v>
          </cell>
          <cell r="Z7436">
            <v>26638.29</v>
          </cell>
          <cell r="AA7436">
            <v>2.6179097117751939</v>
          </cell>
          <cell r="AB7436">
            <v>978299</v>
          </cell>
          <cell r="AC7436" t="str">
            <v/>
          </cell>
          <cell r="AD7436">
            <v>978299</v>
          </cell>
          <cell r="AE7436">
            <v>100.57419462969851</v>
          </cell>
          <cell r="AF7436">
            <v>-972713.73</v>
          </cell>
          <cell r="AG7436">
            <v>-100</v>
          </cell>
          <cell r="AH7436">
            <v>16534.16</v>
          </cell>
          <cell r="AI7436">
            <v>1.6900927017200296</v>
          </cell>
          <cell r="AJ7436">
            <v>0</v>
          </cell>
          <cell r="AK7436">
            <v>0</v>
          </cell>
        </row>
        <row r="7437">
          <cell r="A7437">
            <v>15000</v>
          </cell>
          <cell r="B7437" t="str">
            <v>A</v>
          </cell>
          <cell r="C7437" t="str">
            <v>E41E104</v>
          </cell>
          <cell r="D7437">
            <v>13493.48</v>
          </cell>
          <cell r="E7437">
            <v>0</v>
          </cell>
          <cell r="F7437">
            <v>7279</v>
          </cell>
          <cell r="G7437">
            <v>11223</v>
          </cell>
          <cell r="H7437">
            <v>3731</v>
          </cell>
          <cell r="I7437">
            <v>2204</v>
          </cell>
          <cell r="J7437">
            <v>24437</v>
          </cell>
          <cell r="K7437">
            <v>24437</v>
          </cell>
          <cell r="L7437">
            <v>9700.5</v>
          </cell>
          <cell r="M7437">
            <v>10950.5</v>
          </cell>
          <cell r="N7437">
            <v>3070.5</v>
          </cell>
          <cell r="O7437">
            <v>3891.5</v>
          </cell>
          <cell r="P7437">
            <v>27613</v>
          </cell>
          <cell r="Q7437">
            <v>28969.64</v>
          </cell>
          <cell r="R7437">
            <v>30646.880000000001</v>
          </cell>
          <cell r="S7437">
            <v>0</v>
          </cell>
          <cell r="T7437">
            <v>10943.52</v>
          </cell>
          <cell r="U7437">
            <v>81.102280508808704</v>
          </cell>
          <cell r="V7437">
            <v>3176</v>
          </cell>
          <cell r="W7437">
            <v>12.996685354176044</v>
          </cell>
          <cell r="X7437">
            <v>1356.64</v>
          </cell>
          <cell r="Y7437">
            <v>4.9130482019338695</v>
          </cell>
          <cell r="Z7437">
            <v>1677.24</v>
          </cell>
          <cell r="AA7437">
            <v>5.7896473687626138</v>
          </cell>
          <cell r="AB7437">
            <v>24437</v>
          </cell>
          <cell r="AC7437" t="str">
            <v/>
          </cell>
          <cell r="AD7437">
            <v>24437</v>
          </cell>
          <cell r="AE7437">
            <v>181.10228050880872</v>
          </cell>
          <cell r="AF7437">
            <v>-13493.48</v>
          </cell>
          <cell r="AG7437">
            <v>-100</v>
          </cell>
          <cell r="AH7437">
            <v>3176</v>
          </cell>
          <cell r="AI7437">
            <v>12.996685354176044</v>
          </cell>
          <cell r="AJ7437">
            <v>0</v>
          </cell>
          <cell r="AK7437">
            <v>0</v>
          </cell>
        </row>
        <row r="7438">
          <cell r="A7438">
            <v>15000</v>
          </cell>
          <cell r="B7438" t="str">
            <v>A</v>
          </cell>
          <cell r="C7438" t="str">
            <v>E41E105</v>
          </cell>
          <cell r="D7438">
            <v>986207.21</v>
          </cell>
          <cell r="E7438">
            <v>0</v>
          </cell>
          <cell r="F7438">
            <v>250111</v>
          </cell>
          <cell r="G7438">
            <v>255591</v>
          </cell>
          <cell r="H7438">
            <v>250224</v>
          </cell>
          <cell r="I7438">
            <v>246810</v>
          </cell>
          <cell r="J7438">
            <v>1002736</v>
          </cell>
          <cell r="K7438">
            <v>1002736</v>
          </cell>
          <cell r="L7438">
            <v>249334.55</v>
          </cell>
          <cell r="M7438">
            <v>255596.41</v>
          </cell>
          <cell r="N7438">
            <v>253794.05</v>
          </cell>
          <cell r="O7438">
            <v>263721.15000000002</v>
          </cell>
          <cell r="P7438">
            <v>1022446.16</v>
          </cell>
          <cell r="Q7438">
            <v>1046510.08</v>
          </cell>
          <cell r="R7438">
            <v>1074825.6100000001</v>
          </cell>
          <cell r="S7438">
            <v>0</v>
          </cell>
          <cell r="T7438">
            <v>16528.79</v>
          </cell>
          <cell r="U7438">
            <v>1.67599565612586</v>
          </cell>
          <cell r="V7438">
            <v>19710.16</v>
          </cell>
          <cell r="W7438">
            <v>1.9656380143926251</v>
          </cell>
          <cell r="X7438">
            <v>24063.919999999925</v>
          </cell>
          <cell r="Y7438">
            <v>2.3535635362941676</v>
          </cell>
          <cell r="Z7438">
            <v>28315.529999999912</v>
          </cell>
          <cell r="AA7438">
            <v>2.7057102020460149</v>
          </cell>
          <cell r="AB7438">
            <v>1002736</v>
          </cell>
          <cell r="AC7438" t="str">
            <v/>
          </cell>
          <cell r="AD7438">
            <v>1002736</v>
          </cell>
          <cell r="AE7438">
            <v>101.67599565612586</v>
          </cell>
          <cell r="AF7438">
            <v>-986207.21</v>
          </cell>
          <cell r="AG7438">
            <v>-100</v>
          </cell>
          <cell r="AH7438">
            <v>19710.16</v>
          </cell>
          <cell r="AI7438">
            <v>1.9656380143926251</v>
          </cell>
          <cell r="AJ7438">
            <v>0</v>
          </cell>
          <cell r="AK7438">
            <v>0</v>
          </cell>
        </row>
        <row r="7439">
          <cell r="A7439">
            <v>15000</v>
          </cell>
          <cell r="B7439" t="str">
            <v>A</v>
          </cell>
          <cell r="C7439" t="str">
            <v>E41E1051</v>
          </cell>
          <cell r="D7439">
            <v>420413.96</v>
          </cell>
          <cell r="E7439">
            <v>0</v>
          </cell>
          <cell r="F7439">
            <v>106765</v>
          </cell>
          <cell r="G7439">
            <v>110631</v>
          </cell>
          <cell r="H7439">
            <v>105116</v>
          </cell>
          <cell r="I7439">
            <v>109585</v>
          </cell>
          <cell r="J7439">
            <v>432097</v>
          </cell>
          <cell r="K7439">
            <v>432097</v>
          </cell>
          <cell r="L7439">
            <v>112606.1</v>
          </cell>
          <cell r="M7439">
            <v>113544.56</v>
          </cell>
          <cell r="N7439">
            <v>115310.12</v>
          </cell>
          <cell r="O7439">
            <v>117538.74</v>
          </cell>
          <cell r="P7439">
            <v>458999.52</v>
          </cell>
          <cell r="Q7439">
            <v>494963.04</v>
          </cell>
          <cell r="R7439">
            <v>537715.07999999996</v>
          </cell>
          <cell r="S7439">
            <v>0</v>
          </cell>
          <cell r="T7439">
            <v>11683.04</v>
          </cell>
          <cell r="U7439">
            <v>2.7789372170229503</v>
          </cell>
          <cell r="V7439">
            <v>26902.52</v>
          </cell>
          <cell r="W7439">
            <v>6.2260372092377452</v>
          </cell>
          <cell r="X7439">
            <v>35963.519999999997</v>
          </cell>
          <cell r="Y7439">
            <v>7.8351977361544867</v>
          </cell>
          <cell r="Z7439">
            <v>42752.04</v>
          </cell>
          <cell r="AA7439">
            <v>8.6374206849868997</v>
          </cell>
          <cell r="AB7439">
            <v>432097</v>
          </cell>
          <cell r="AC7439" t="str">
            <v/>
          </cell>
          <cell r="AD7439">
            <v>432097</v>
          </cell>
          <cell r="AE7439">
            <v>102.77893721702296</v>
          </cell>
          <cell r="AF7439">
            <v>-420413.96</v>
          </cell>
          <cell r="AG7439">
            <v>-100</v>
          </cell>
          <cell r="AH7439">
            <v>26902.52</v>
          </cell>
          <cell r="AI7439">
            <v>6.2260372092377452</v>
          </cell>
          <cell r="AJ7439">
            <v>0</v>
          </cell>
          <cell r="AK7439">
            <v>0</v>
          </cell>
        </row>
        <row r="7440">
          <cell r="A7440">
            <v>15000</v>
          </cell>
          <cell r="B7440" t="str">
            <v>A</v>
          </cell>
          <cell r="C7440" t="str">
            <v>E41E1051001</v>
          </cell>
          <cell r="D7440">
            <v>120076.2</v>
          </cell>
          <cell r="E7440">
            <v>0</v>
          </cell>
          <cell r="F7440">
            <v>28117</v>
          </cell>
          <cell r="G7440">
            <v>19185</v>
          </cell>
          <cell r="H7440">
            <v>23129</v>
          </cell>
          <cell r="I7440">
            <v>23160</v>
          </cell>
          <cell r="J7440">
            <v>93591</v>
          </cell>
          <cell r="K7440">
            <v>93591</v>
          </cell>
          <cell r="L7440">
            <v>29065.32</v>
          </cell>
          <cell r="M7440">
            <v>29529.03</v>
          </cell>
          <cell r="N7440">
            <v>30049.29</v>
          </cell>
          <cell r="O7440">
            <v>31379.41</v>
          </cell>
          <cell r="P7440">
            <v>120023.05</v>
          </cell>
          <cell r="Q7440">
            <v>131988.24</v>
          </cell>
          <cell r="R7440">
            <v>146890.79999999999</v>
          </cell>
          <cell r="S7440">
            <v>0</v>
          </cell>
          <cell r="T7440">
            <v>-26485.200000000001</v>
          </cell>
          <cell r="U7440">
            <v>-22.056993808931324</v>
          </cell>
          <cell r="V7440">
            <v>26432.05</v>
          </cell>
          <cell r="W7440">
            <v>28.242085243239206</v>
          </cell>
          <cell r="X7440">
            <v>11965.19</v>
          </cell>
          <cell r="Y7440">
            <v>9.9690767731698102</v>
          </cell>
          <cell r="Z7440">
            <v>14902.56</v>
          </cell>
          <cell r="AA7440">
            <v>11.290824091600888</v>
          </cell>
          <cell r="AB7440">
            <v>93591</v>
          </cell>
          <cell r="AC7440" t="str">
            <v/>
          </cell>
          <cell r="AD7440">
            <v>93591</v>
          </cell>
          <cell r="AE7440">
            <v>77.943006191068676</v>
          </cell>
          <cell r="AF7440">
            <v>-120076.2</v>
          </cell>
          <cell r="AG7440">
            <v>-100</v>
          </cell>
          <cell r="AH7440">
            <v>26432.05</v>
          </cell>
          <cell r="AI7440">
            <v>28.242085243239206</v>
          </cell>
          <cell r="AJ7440">
            <v>0</v>
          </cell>
          <cell r="AK7440">
            <v>0</v>
          </cell>
        </row>
        <row r="7441">
          <cell r="A7441">
            <v>15000</v>
          </cell>
          <cell r="B7441" t="str">
            <v>A</v>
          </cell>
          <cell r="C7441" t="str">
            <v>E41E1051002</v>
          </cell>
          <cell r="D7441">
            <v>19448.75</v>
          </cell>
          <cell r="E7441">
            <v>0</v>
          </cell>
          <cell r="F7441">
            <v>5016</v>
          </cell>
          <cell r="G7441">
            <v>-4333</v>
          </cell>
          <cell r="H7441">
            <v>748</v>
          </cell>
          <cell r="I7441">
            <v>673</v>
          </cell>
          <cell r="J7441">
            <v>2104</v>
          </cell>
          <cell r="K7441">
            <v>2104</v>
          </cell>
          <cell r="L7441">
            <v>5246.57</v>
          </cell>
          <cell r="M7441">
            <v>5177.24</v>
          </cell>
          <cell r="N7441">
            <v>5029.33</v>
          </cell>
          <cell r="O7441">
            <v>5378.4</v>
          </cell>
          <cell r="P7441">
            <v>20831.54</v>
          </cell>
          <cell r="Q7441">
            <v>23795.88</v>
          </cell>
          <cell r="R7441">
            <v>27940.68</v>
          </cell>
          <cell r="S7441">
            <v>0</v>
          </cell>
          <cell r="T7441">
            <v>-17344.75</v>
          </cell>
          <cell r="U7441">
            <v>-89.181824024680253</v>
          </cell>
          <cell r="V7441">
            <v>18727.54</v>
          </cell>
          <cell r="W7441">
            <v>0</v>
          </cell>
          <cell r="X7441">
            <v>2964.34</v>
          </cell>
          <cell r="Y7441">
            <v>14.230056923299957</v>
          </cell>
          <cell r="Z7441">
            <v>4144.8</v>
          </cell>
          <cell r="AA7441">
            <v>17.418141291685785</v>
          </cell>
          <cell r="AB7441">
            <v>2104</v>
          </cell>
          <cell r="AC7441" t="str">
            <v/>
          </cell>
          <cell r="AD7441">
            <v>2104</v>
          </cell>
          <cell r="AE7441">
            <v>10.81817597531975</v>
          </cell>
          <cell r="AF7441">
            <v>-19448.75</v>
          </cell>
          <cell r="AG7441">
            <v>-100</v>
          </cell>
          <cell r="AH7441">
            <v>18727.54</v>
          </cell>
          <cell r="AI7441">
            <v>0</v>
          </cell>
          <cell r="AJ7441">
            <v>0</v>
          </cell>
          <cell r="AK7441">
            <v>0</v>
          </cell>
        </row>
        <row r="7442">
          <cell r="A7442">
            <v>15000</v>
          </cell>
          <cell r="B7442" t="str">
            <v>A</v>
          </cell>
          <cell r="C7442" t="str">
            <v>E41E1051019</v>
          </cell>
          <cell r="D7442">
            <v>280889.01</v>
          </cell>
          <cell r="E7442">
            <v>0</v>
          </cell>
          <cell r="F7442">
            <v>73632</v>
          </cell>
          <cell r="G7442">
            <v>95779</v>
          </cell>
          <cell r="H7442">
            <v>81239</v>
          </cell>
          <cell r="I7442">
            <v>85752</v>
          </cell>
          <cell r="J7442">
            <v>336402</v>
          </cell>
          <cell r="K7442">
            <v>336402</v>
          </cell>
          <cell r="L7442">
            <v>78294.210000000006</v>
          </cell>
          <cell r="M7442">
            <v>78838.289999999994</v>
          </cell>
          <cell r="N7442">
            <v>80231.5</v>
          </cell>
          <cell r="O7442">
            <v>80780.929999999993</v>
          </cell>
          <cell r="P7442">
            <v>318144.93</v>
          </cell>
          <cell r="Q7442">
            <v>339178.92</v>
          </cell>
          <cell r="R7442">
            <v>362883.6</v>
          </cell>
          <cell r="S7442">
            <v>0</v>
          </cell>
          <cell r="T7442">
            <v>55512.99</v>
          </cell>
          <cell r="U7442">
            <v>19.763318614708346</v>
          </cell>
          <cell r="V7442">
            <v>-18257.069999999949</v>
          </cell>
          <cell r="W7442">
            <v>-5.4271585781297222</v>
          </cell>
          <cell r="X7442">
            <v>21033.989999999932</v>
          </cell>
          <cell r="Y7442">
            <v>6.611449065053443</v>
          </cell>
          <cell r="Z7442">
            <v>23704.68</v>
          </cell>
          <cell r="AA7442">
            <v>6.9888423490469256</v>
          </cell>
          <cell r="AB7442">
            <v>336402</v>
          </cell>
          <cell r="AC7442" t="str">
            <v/>
          </cell>
          <cell r="AD7442">
            <v>336402</v>
          </cell>
          <cell r="AE7442">
            <v>119.76331861470835</v>
          </cell>
          <cell r="AF7442">
            <v>-280889.01</v>
          </cell>
          <cell r="AG7442">
            <v>-100</v>
          </cell>
          <cell r="AH7442">
            <v>-18257.069999999949</v>
          </cell>
          <cell r="AI7442">
            <v>-5.4271585781297222</v>
          </cell>
          <cell r="AJ7442">
            <v>0</v>
          </cell>
          <cell r="AK7442">
            <v>0</v>
          </cell>
        </row>
        <row r="7443">
          <cell r="A7443">
            <v>15000</v>
          </cell>
          <cell r="B7443" t="str">
            <v>A</v>
          </cell>
          <cell r="C7443" t="str">
            <v>E41E10511</v>
          </cell>
          <cell r="D7443">
            <v>1406621.17</v>
          </cell>
          <cell r="E7443">
            <v>0</v>
          </cell>
          <cell r="F7443">
            <v>356876</v>
          </cell>
          <cell r="G7443">
            <v>366222</v>
          </cell>
          <cell r="H7443">
            <v>355340</v>
          </cell>
          <cell r="I7443">
            <v>356395</v>
          </cell>
          <cell r="J7443">
            <v>1434833</v>
          </cell>
          <cell r="K7443">
            <v>1434833</v>
          </cell>
          <cell r="L7443">
            <v>361940.65</v>
          </cell>
          <cell r="M7443">
            <v>369140.97</v>
          </cell>
          <cell r="N7443">
            <v>369104.17</v>
          </cell>
          <cell r="O7443">
            <v>381259.89</v>
          </cell>
          <cell r="P7443">
            <v>1481445.68</v>
          </cell>
          <cell r="Q7443">
            <v>1541473.12</v>
          </cell>
          <cell r="R7443">
            <v>1612540.69</v>
          </cell>
          <cell r="S7443">
            <v>0</v>
          </cell>
          <cell r="T7443">
            <v>28211.830000000075</v>
          </cell>
          <cell r="U7443">
            <v>2.0056452015435027</v>
          </cell>
          <cell r="V7443">
            <v>46612.680000000168</v>
          </cell>
          <cell r="W7443">
            <v>3.248648448983273</v>
          </cell>
          <cell r="X7443">
            <v>60027.439999999478</v>
          </cell>
          <cell r="Y7443">
            <v>4.0519501194265501</v>
          </cell>
          <cell r="Z7443">
            <v>71067.570000000298</v>
          </cell>
          <cell r="AA7443">
            <v>4.610367127258133</v>
          </cell>
          <cell r="AB7443">
            <v>1434833</v>
          </cell>
          <cell r="AC7443" t="str">
            <v/>
          </cell>
          <cell r="AD7443">
            <v>1434833</v>
          </cell>
          <cell r="AE7443">
            <v>102.0056452015435</v>
          </cell>
          <cell r="AF7443">
            <v>-1406621.17</v>
          </cell>
          <cell r="AG7443">
            <v>-100</v>
          </cell>
          <cell r="AH7443">
            <v>46612.680000000168</v>
          </cell>
          <cell r="AI7443">
            <v>3.248648448983273</v>
          </cell>
          <cell r="AJ7443">
            <v>0</v>
          </cell>
          <cell r="AK7443">
            <v>0</v>
          </cell>
        </row>
        <row r="7444">
          <cell r="A7444">
            <v>15000</v>
          </cell>
          <cell r="B7444" t="str">
            <v>A</v>
          </cell>
          <cell r="C7444" t="str">
            <v>E41E1052</v>
          </cell>
          <cell r="D7444">
            <v>40568.29</v>
          </cell>
          <cell r="E7444">
            <v>0</v>
          </cell>
          <cell r="F7444">
            <v>13439</v>
          </cell>
          <cell r="G7444">
            <v>9879</v>
          </cell>
          <cell r="H7444">
            <v>10001</v>
          </cell>
          <cell r="I7444">
            <v>13632</v>
          </cell>
          <cell r="J7444">
            <v>46951</v>
          </cell>
          <cell r="K7444">
            <v>46951</v>
          </cell>
          <cell r="L7444">
            <v>11399.71</v>
          </cell>
          <cell r="M7444">
            <v>11083.18</v>
          </cell>
          <cell r="N7444">
            <v>11738.21</v>
          </cell>
          <cell r="O7444">
            <v>13778.83</v>
          </cell>
          <cell r="P7444">
            <v>47999.93</v>
          </cell>
          <cell r="Q7444">
            <v>57999.96</v>
          </cell>
          <cell r="R7444">
            <v>68000.039999999994</v>
          </cell>
          <cell r="S7444">
            <v>0</v>
          </cell>
          <cell r="T7444">
            <v>6382.71</v>
          </cell>
          <cell r="U7444">
            <v>15.733248800972381</v>
          </cell>
          <cell r="V7444">
            <v>1048.93</v>
          </cell>
          <cell r="W7444">
            <v>2.2340951204447195</v>
          </cell>
          <cell r="X7444">
            <v>10000.030000000001</v>
          </cell>
          <cell r="Y7444">
            <v>20.83342621541323</v>
          </cell>
          <cell r="Z7444">
            <v>10000.08</v>
          </cell>
          <cell r="AA7444">
            <v>17.241529132089045</v>
          </cell>
          <cell r="AB7444">
            <v>46951</v>
          </cell>
          <cell r="AC7444" t="str">
            <v/>
          </cell>
          <cell r="AD7444">
            <v>46951</v>
          </cell>
          <cell r="AE7444">
            <v>115.73324880097238</v>
          </cell>
          <cell r="AF7444">
            <v>-40568.29</v>
          </cell>
          <cell r="AG7444">
            <v>-100</v>
          </cell>
          <cell r="AH7444">
            <v>1048.93</v>
          </cell>
          <cell r="AI7444">
            <v>2.2340951204447195</v>
          </cell>
          <cell r="AJ7444">
            <v>0</v>
          </cell>
          <cell r="AK7444">
            <v>0</v>
          </cell>
        </row>
        <row r="7445">
          <cell r="A7445">
            <v>15000</v>
          </cell>
          <cell r="B7445" t="str">
            <v>A</v>
          </cell>
          <cell r="C7445" t="str">
            <v>E41E106</v>
          </cell>
          <cell r="D7445">
            <v>1447189.46</v>
          </cell>
          <cell r="E7445">
            <v>0</v>
          </cell>
          <cell r="F7445">
            <v>370315</v>
          </cell>
          <cell r="G7445">
            <v>376101</v>
          </cell>
          <cell r="H7445">
            <v>365341</v>
          </cell>
          <cell r="I7445">
            <v>370027</v>
          </cell>
          <cell r="J7445">
            <v>1481784</v>
          </cell>
          <cell r="K7445">
            <v>1481784</v>
          </cell>
          <cell r="L7445">
            <v>373340.36</v>
          </cell>
          <cell r="M7445">
            <v>380224.15</v>
          </cell>
          <cell r="N7445">
            <v>380842.38</v>
          </cell>
          <cell r="O7445">
            <v>395038.71999999997</v>
          </cell>
          <cell r="P7445">
            <v>1529445.61</v>
          </cell>
          <cell r="Q7445">
            <v>1599473.08</v>
          </cell>
          <cell r="R7445">
            <v>1680540.73</v>
          </cell>
          <cell r="S7445">
            <v>0</v>
          </cell>
          <cell r="T7445">
            <v>34594.54</v>
          </cell>
          <cell r="U7445">
            <v>2.3904637890328497</v>
          </cell>
          <cell r="V7445">
            <v>47661.610000000102</v>
          </cell>
          <cell r="W7445">
            <v>3.2165018653191089</v>
          </cell>
          <cell r="X7445">
            <v>70027.469999999506</v>
          </cell>
          <cell r="Y7445">
            <v>4.5786178692552202</v>
          </cell>
          <cell r="Z7445">
            <v>81067.650000000373</v>
          </cell>
          <cell r="AA7445">
            <v>5.0683972749325914</v>
          </cell>
          <cell r="AB7445">
            <v>1481784</v>
          </cell>
          <cell r="AC7445" t="str">
            <v/>
          </cell>
          <cell r="AD7445">
            <v>1481784</v>
          </cell>
          <cell r="AE7445">
            <v>102.39046378903285</v>
          </cell>
          <cell r="AF7445">
            <v>-1447189.46</v>
          </cell>
          <cell r="AG7445">
            <v>-100</v>
          </cell>
          <cell r="AH7445">
            <v>47661.610000000102</v>
          </cell>
          <cell r="AI7445">
            <v>3.2165018653191089</v>
          </cell>
          <cell r="AJ7445">
            <v>0</v>
          </cell>
          <cell r="AK7445">
            <v>0</v>
          </cell>
        </row>
        <row r="7446">
          <cell r="A7446">
            <v>15000</v>
          </cell>
          <cell r="B7446" t="str">
            <v>A</v>
          </cell>
          <cell r="C7446" t="str">
            <v>E41E1069</v>
          </cell>
          <cell r="D7446">
            <v>-881582.56</v>
          </cell>
          <cell r="E7446">
            <v>0</v>
          </cell>
          <cell r="F7446">
            <v>-219278.66</v>
          </cell>
          <cell r="G7446">
            <v>-216398.06</v>
          </cell>
          <cell r="H7446">
            <v>-207551.13</v>
          </cell>
          <cell r="I7446">
            <v>-229482.02</v>
          </cell>
          <cell r="J7446">
            <v>-872709.87</v>
          </cell>
          <cell r="K7446">
            <v>-872709.87</v>
          </cell>
          <cell r="L7446">
            <v>-218201</v>
          </cell>
          <cell r="M7446">
            <v>-217638.67</v>
          </cell>
          <cell r="N7446">
            <v>-214057.68</v>
          </cell>
          <cell r="O7446">
            <v>-231310.6</v>
          </cell>
          <cell r="P7446">
            <v>-881207.95</v>
          </cell>
          <cell r="Q7446">
            <v>-881302.68</v>
          </cell>
          <cell r="R7446">
            <v>-890923.92</v>
          </cell>
          <cell r="S7446">
            <v>0</v>
          </cell>
          <cell r="T7446">
            <v>8872.6899999999441</v>
          </cell>
          <cell r="U7446">
            <v>1.0064502637166444</v>
          </cell>
          <cell r="V7446">
            <v>-8498.0799999999581</v>
          </cell>
          <cell r="W7446">
            <v>-0.97375775067147552</v>
          </cell>
          <cell r="X7446">
            <v>-94.730000000097789</v>
          </cell>
          <cell r="Y7446">
            <v>1.0750016497252187E-2</v>
          </cell>
          <cell r="Z7446">
            <v>-9621.2400000001071</v>
          </cell>
          <cell r="AA7446">
            <v>1.0917066540635172</v>
          </cell>
          <cell r="AB7446">
            <v>-872709.87</v>
          </cell>
          <cell r="AC7446" t="str">
            <v/>
          </cell>
          <cell r="AD7446">
            <v>-872709.87</v>
          </cell>
          <cell r="AE7446">
            <v>-98.993549736283356</v>
          </cell>
          <cell r="AF7446">
            <v>881582.56</v>
          </cell>
          <cell r="AG7446">
            <v>-100</v>
          </cell>
          <cell r="AH7446">
            <v>-8498.0799999999581</v>
          </cell>
          <cell r="AI7446">
            <v>-0.97375775067147552</v>
          </cell>
          <cell r="AJ7446">
            <v>0</v>
          </cell>
          <cell r="AK7446">
            <v>0</v>
          </cell>
        </row>
        <row r="7447">
          <cell r="A7447">
            <v>15000</v>
          </cell>
          <cell r="B7447" t="str">
            <v>A</v>
          </cell>
          <cell r="C7447" t="str">
            <v>E41E1063</v>
          </cell>
          <cell r="D7447">
            <v>-25182.27</v>
          </cell>
          <cell r="E7447">
            <v>0</v>
          </cell>
          <cell r="F7447">
            <v>-5698</v>
          </cell>
          <cell r="G7447">
            <v>-3320</v>
          </cell>
          <cell r="H7447">
            <v>-966</v>
          </cell>
          <cell r="I7447">
            <v>-4043</v>
          </cell>
          <cell r="J7447">
            <v>-14027</v>
          </cell>
          <cell r="K7447">
            <v>-14027</v>
          </cell>
          <cell r="L7447">
            <v>-4809.78</v>
          </cell>
          <cell r="M7447">
            <v>-4809.78</v>
          </cell>
          <cell r="N7447">
            <v>-4809.78</v>
          </cell>
          <cell r="O7447">
            <v>-4802.78</v>
          </cell>
          <cell r="P7447">
            <v>-19232.12</v>
          </cell>
          <cell r="Q7447">
            <v>-19232.16</v>
          </cell>
          <cell r="R7447">
            <v>-19232.16</v>
          </cell>
          <cell r="S7447">
            <v>0</v>
          </cell>
          <cell r="T7447">
            <v>11155.27</v>
          </cell>
          <cell r="U7447">
            <v>44.298111329915848</v>
          </cell>
          <cell r="V7447">
            <v>-5205.12</v>
          </cell>
          <cell r="W7447">
            <v>-37.107863406287862</v>
          </cell>
          <cell r="X7447">
            <v>-4.0000000000873115E-2</v>
          </cell>
          <cell r="Y7447">
            <v>2.0798539111066859E-4</v>
          </cell>
          <cell r="Z7447">
            <v>0</v>
          </cell>
          <cell r="AA7447">
            <v>0</v>
          </cell>
          <cell r="AB7447">
            <v>-14027</v>
          </cell>
          <cell r="AC7447" t="str">
            <v/>
          </cell>
          <cell r="AD7447">
            <v>-14027</v>
          </cell>
          <cell r="AE7447">
            <v>-55.701888670084152</v>
          </cell>
          <cell r="AF7447">
            <v>25182.27</v>
          </cell>
          <cell r="AG7447">
            <v>-100</v>
          </cell>
          <cell r="AH7447">
            <v>-5205.12</v>
          </cell>
          <cell r="AI7447">
            <v>-37.107863406287862</v>
          </cell>
          <cell r="AJ7447">
            <v>0</v>
          </cell>
          <cell r="AK7447">
            <v>0</v>
          </cell>
        </row>
        <row r="7448">
          <cell r="A7448">
            <v>15000</v>
          </cell>
          <cell r="B7448" t="str">
            <v>A</v>
          </cell>
          <cell r="C7448" t="str">
            <v>E41E1061</v>
          </cell>
          <cell r="D7448">
            <v>-769416.45</v>
          </cell>
          <cell r="E7448">
            <v>0</v>
          </cell>
          <cell r="F7448">
            <v>-188783.15</v>
          </cell>
          <cell r="G7448">
            <v>-189012.64</v>
          </cell>
          <cell r="H7448">
            <v>-184051.12</v>
          </cell>
          <cell r="I7448">
            <v>-200423.79</v>
          </cell>
          <cell r="J7448">
            <v>-762270.7</v>
          </cell>
          <cell r="K7448">
            <v>-762270.7</v>
          </cell>
          <cell r="L7448">
            <v>-189886.63</v>
          </cell>
          <cell r="M7448">
            <v>-189323.88</v>
          </cell>
          <cell r="N7448">
            <v>-184742.83</v>
          </cell>
          <cell r="O7448">
            <v>-200001.76</v>
          </cell>
          <cell r="P7448">
            <v>-763955.1</v>
          </cell>
          <cell r="Q7448">
            <v>-764048.88</v>
          </cell>
          <cell r="R7448">
            <v>-773670.12</v>
          </cell>
          <cell r="S7448">
            <v>0</v>
          </cell>
          <cell r="T7448">
            <v>7145.75</v>
          </cell>
          <cell r="U7448">
            <v>0.9287233201213726</v>
          </cell>
          <cell r="V7448">
            <v>-1684.4000000000233</v>
          </cell>
          <cell r="W7448">
            <v>-0.2209713688326238</v>
          </cell>
          <cell r="X7448">
            <v>-93.78000000002794</v>
          </cell>
          <cell r="Y7448">
            <v>1.2275590541908542E-2</v>
          </cell>
          <cell r="Z7448">
            <v>-9621.2400000001071</v>
          </cell>
          <cell r="AA7448">
            <v>1.2592440420827666</v>
          </cell>
          <cell r="AB7448">
            <v>-762270.7</v>
          </cell>
          <cell r="AC7448" t="str">
            <v/>
          </cell>
          <cell r="AD7448">
            <v>-762270.7</v>
          </cell>
          <cell r="AE7448">
            <v>-99.071276679878636</v>
          </cell>
          <cell r="AF7448">
            <v>769416.45</v>
          </cell>
          <cell r="AG7448">
            <v>-100</v>
          </cell>
          <cell r="AH7448">
            <v>-1684.4000000000233</v>
          </cell>
          <cell r="AI7448">
            <v>-0.2209713688326238</v>
          </cell>
          <cell r="AJ7448">
            <v>0</v>
          </cell>
          <cell r="AK7448">
            <v>0</v>
          </cell>
        </row>
        <row r="7449">
          <cell r="A7449">
            <v>15000</v>
          </cell>
          <cell r="B7449" t="str">
            <v>A</v>
          </cell>
          <cell r="C7449" t="str">
            <v>E41E10611</v>
          </cell>
          <cell r="D7449">
            <v>-566712.96</v>
          </cell>
          <cell r="E7449">
            <v>0</v>
          </cell>
          <cell r="F7449">
            <v>-140301.01</v>
          </cell>
          <cell r="G7449">
            <v>-140776.79</v>
          </cell>
          <cell r="H7449">
            <v>-137564.97</v>
          </cell>
          <cell r="I7449">
            <v>-141169.35</v>
          </cell>
          <cell r="J7449">
            <v>-559812.12</v>
          </cell>
          <cell r="K7449">
            <v>-559812.12</v>
          </cell>
          <cell r="L7449">
            <v>-140987.59</v>
          </cell>
          <cell r="M7449">
            <v>-141369.49</v>
          </cell>
          <cell r="N7449">
            <v>-138409.48000000001</v>
          </cell>
          <cell r="O7449">
            <v>-140664.07999999999</v>
          </cell>
          <cell r="P7449">
            <v>-561430.64</v>
          </cell>
          <cell r="Q7449">
            <v>-561519.24</v>
          </cell>
          <cell r="R7449">
            <v>-568606.80000000005</v>
          </cell>
          <cell r="S7449">
            <v>0</v>
          </cell>
          <cell r="T7449">
            <v>6900.8399999999674</v>
          </cell>
          <cell r="U7449">
            <v>1.2176958155324289</v>
          </cell>
          <cell r="V7449">
            <v>-1618.5200000000186</v>
          </cell>
          <cell r="W7449">
            <v>-0.28911842780396013</v>
          </cell>
          <cell r="X7449">
            <v>-88.599999999976717</v>
          </cell>
          <cell r="Y7449">
            <v>1.5781112338289324E-2</v>
          </cell>
          <cell r="Z7449">
            <v>-7087.5600000000559</v>
          </cell>
          <cell r="AA7449">
            <v>1.2622114248480705</v>
          </cell>
          <cell r="AB7449">
            <v>-559812.12</v>
          </cell>
          <cell r="AC7449" t="str">
            <v/>
          </cell>
          <cell r="AD7449">
            <v>-559812.12</v>
          </cell>
          <cell r="AE7449">
            <v>-98.782304184467577</v>
          </cell>
          <cell r="AF7449">
            <v>566712.96</v>
          </cell>
          <cell r="AG7449">
            <v>-100</v>
          </cell>
          <cell r="AH7449">
            <v>-1618.5200000000186</v>
          </cell>
          <cell r="AI7449">
            <v>-0.28911842780396013</v>
          </cell>
          <cell r="AJ7449">
            <v>0</v>
          </cell>
          <cell r="AK7449">
            <v>0</v>
          </cell>
        </row>
        <row r="7450">
          <cell r="A7450">
            <v>15000</v>
          </cell>
          <cell r="B7450" t="str">
            <v>A</v>
          </cell>
          <cell r="C7450" t="str">
            <v>E41E10612</v>
          </cell>
          <cell r="D7450">
            <v>-202703.49</v>
          </cell>
          <cell r="E7450">
            <v>0</v>
          </cell>
          <cell r="F7450">
            <v>-48482.14</v>
          </cell>
          <cell r="G7450">
            <v>-48235.85</v>
          </cell>
          <cell r="H7450">
            <v>-46486.15</v>
          </cell>
          <cell r="I7450">
            <v>-59254.44</v>
          </cell>
          <cell r="J7450">
            <v>-202458.58</v>
          </cell>
          <cell r="K7450">
            <v>-202458.58</v>
          </cell>
          <cell r="L7450">
            <v>-48899.040000000001</v>
          </cell>
          <cell r="M7450">
            <v>-47954.39</v>
          </cell>
          <cell r="N7450">
            <v>-46333.35</v>
          </cell>
          <cell r="O7450">
            <v>-59337.68</v>
          </cell>
          <cell r="P7450">
            <v>-202524.46</v>
          </cell>
          <cell r="Q7450">
            <v>-202529.64</v>
          </cell>
          <cell r="R7450">
            <v>-205063.32</v>
          </cell>
          <cell r="S7450">
            <v>0</v>
          </cell>
          <cell r="T7450">
            <v>244.91000000000349</v>
          </cell>
          <cell r="U7450">
            <v>0.12082179739480732</v>
          </cell>
          <cell r="V7450">
            <v>-65.880000000004657</v>
          </cell>
          <cell r="W7450">
            <v>-3.2539989167169235E-2</v>
          </cell>
          <cell r="X7450">
            <v>-5.1800000000221189</v>
          </cell>
          <cell r="Y7450">
            <v>2.5577157445683938E-3</v>
          </cell>
          <cell r="Z7450">
            <v>-2533.679999999993</v>
          </cell>
          <cell r="AA7450">
            <v>1.2510168881947319</v>
          </cell>
          <cell r="AB7450">
            <v>-202458.58</v>
          </cell>
          <cell r="AC7450" t="str">
            <v/>
          </cell>
          <cell r="AD7450">
            <v>-202458.58</v>
          </cell>
          <cell r="AE7450">
            <v>-99.879178202605203</v>
          </cell>
          <cell r="AF7450">
            <v>202703.49</v>
          </cell>
          <cell r="AG7450">
            <v>-100</v>
          </cell>
          <cell r="AH7450">
            <v>-65.880000000004657</v>
          </cell>
          <cell r="AI7450">
            <v>-3.2539989167169235E-2</v>
          </cell>
          <cell r="AJ7450">
            <v>0</v>
          </cell>
          <cell r="AK7450">
            <v>0</v>
          </cell>
        </row>
        <row r="7451">
          <cell r="A7451">
            <v>15000</v>
          </cell>
          <cell r="B7451" t="str">
            <v>A</v>
          </cell>
          <cell r="C7451" t="str">
            <v>E41E1062</v>
          </cell>
          <cell r="D7451">
            <v>-86983.84</v>
          </cell>
          <cell r="E7451">
            <v>0</v>
          </cell>
          <cell r="F7451">
            <v>-24797.51</v>
          </cell>
          <cell r="G7451">
            <v>-24065.42</v>
          </cell>
          <cell r="H7451">
            <v>-22534.01</v>
          </cell>
          <cell r="I7451">
            <v>-25015.23</v>
          </cell>
          <cell r="J7451">
            <v>-96412.17</v>
          </cell>
          <cell r="K7451">
            <v>-96412.17</v>
          </cell>
          <cell r="L7451">
            <v>-23504.59</v>
          </cell>
          <cell r="M7451">
            <v>-23505.01</v>
          </cell>
          <cell r="N7451">
            <v>-24505.07</v>
          </cell>
          <cell r="O7451">
            <v>-26506.06</v>
          </cell>
          <cell r="P7451">
            <v>-98020.73</v>
          </cell>
          <cell r="Q7451">
            <v>-98021.64</v>
          </cell>
          <cell r="R7451">
            <v>-98021.64</v>
          </cell>
          <cell r="S7451">
            <v>0</v>
          </cell>
          <cell r="T7451">
            <v>-9428.33</v>
          </cell>
          <cell r="U7451">
            <v>-10.839174265012907</v>
          </cell>
          <cell r="V7451">
            <v>-1608.56</v>
          </cell>
          <cell r="W7451">
            <v>-1.6684200760132228</v>
          </cell>
          <cell r="X7451">
            <v>-0.91000000000349246</v>
          </cell>
          <cell r="Y7451">
            <v>9.283750488325199E-4</v>
          </cell>
          <cell r="Z7451">
            <v>0</v>
          </cell>
          <cell r="AA7451">
            <v>0</v>
          </cell>
          <cell r="AB7451">
            <v>-96412.17</v>
          </cell>
          <cell r="AC7451" t="str">
            <v/>
          </cell>
          <cell r="AD7451">
            <v>-96412.17</v>
          </cell>
          <cell r="AE7451">
            <v>-110.83917426501291</v>
          </cell>
          <cell r="AF7451">
            <v>86983.84</v>
          </cell>
          <cell r="AG7451">
            <v>-100</v>
          </cell>
          <cell r="AH7451">
            <v>-1608.56</v>
          </cell>
          <cell r="AI7451">
            <v>-1.6684200760132228</v>
          </cell>
          <cell r="AJ7451">
            <v>0</v>
          </cell>
          <cell r="AK7451">
            <v>0</v>
          </cell>
        </row>
        <row r="7452">
          <cell r="A7452">
            <v>15000</v>
          </cell>
          <cell r="B7452" t="str">
            <v>A</v>
          </cell>
          <cell r="C7452" t="str">
            <v>E41E107</v>
          </cell>
          <cell r="D7452">
            <v>565606.9</v>
          </cell>
          <cell r="E7452">
            <v>0</v>
          </cell>
          <cell r="F7452">
            <v>151036.34</v>
          </cell>
          <cell r="G7452">
            <v>159702.94</v>
          </cell>
          <cell r="H7452">
            <v>157789.87</v>
          </cell>
          <cell r="I7452">
            <v>140544.98000000001</v>
          </cell>
          <cell r="J7452">
            <v>609074.13</v>
          </cell>
          <cell r="K7452">
            <v>609074.13</v>
          </cell>
          <cell r="L7452">
            <v>155139.35999999999</v>
          </cell>
          <cell r="M7452">
            <v>162585.48000000001</v>
          </cell>
          <cell r="N7452">
            <v>166784.70000000001</v>
          </cell>
          <cell r="O7452">
            <v>163728.12</v>
          </cell>
          <cell r="P7452">
            <v>648237.66</v>
          </cell>
          <cell r="Q7452">
            <v>718170.4</v>
          </cell>
          <cell r="R7452">
            <v>789616.81</v>
          </cell>
          <cell r="S7452">
            <v>0</v>
          </cell>
          <cell r="T7452">
            <v>43467.23</v>
          </cell>
          <cell r="U7452">
            <v>7.6850600655685035</v>
          </cell>
          <cell r="V7452">
            <v>39163.53</v>
          </cell>
          <cell r="W7452">
            <v>6.4300104159735083</v>
          </cell>
          <cell r="X7452">
            <v>69932.739999999641</v>
          </cell>
          <cell r="Y7452">
            <v>10.788132858556789</v>
          </cell>
          <cell r="Z7452">
            <v>71446.410000000265</v>
          </cell>
          <cell r="AA7452">
            <v>9.9483924706448903</v>
          </cell>
          <cell r="AB7452">
            <v>609074.13</v>
          </cell>
          <cell r="AC7452" t="str">
            <v/>
          </cell>
          <cell r="AD7452">
            <v>609074.13</v>
          </cell>
          <cell r="AE7452">
            <v>107.68506006556851</v>
          </cell>
          <cell r="AF7452">
            <v>-565606.9</v>
          </cell>
          <cell r="AG7452">
            <v>-100</v>
          </cell>
          <cell r="AH7452">
            <v>39163.53</v>
          </cell>
          <cell r="AI7452">
            <v>6.4300104159735083</v>
          </cell>
          <cell r="AJ7452">
            <v>0</v>
          </cell>
          <cell r="AK7452">
            <v>0</v>
          </cell>
        </row>
        <row r="7453">
          <cell r="A7453">
            <v>15000</v>
          </cell>
          <cell r="B7453" t="str">
            <v>A</v>
          </cell>
          <cell r="C7453" t="str">
            <v>E41E9998</v>
          </cell>
          <cell r="D7453">
            <v>63815.12</v>
          </cell>
          <cell r="E7453">
            <v>0</v>
          </cell>
          <cell r="F7453">
            <v>9519</v>
          </cell>
          <cell r="G7453">
            <v>8769</v>
          </cell>
          <cell r="H7453">
            <v>9097</v>
          </cell>
          <cell r="I7453">
            <v>28764</v>
          </cell>
          <cell r="J7453">
            <v>56149</v>
          </cell>
          <cell r="K7453">
            <v>56149</v>
          </cell>
          <cell r="L7453">
            <v>11220</v>
          </cell>
          <cell r="M7453">
            <v>10443</v>
          </cell>
          <cell r="N7453">
            <v>18072</v>
          </cell>
          <cell r="O7453">
            <v>16501</v>
          </cell>
          <cell r="P7453">
            <v>56236</v>
          </cell>
          <cell r="Q7453">
            <v>59502</v>
          </cell>
          <cell r="R7453">
            <v>62775</v>
          </cell>
          <cell r="S7453">
            <v>0</v>
          </cell>
          <cell r="T7453">
            <v>-7666.12</v>
          </cell>
          <cell r="U7453">
            <v>-12.0130150973625</v>
          </cell>
          <cell r="V7453">
            <v>87</v>
          </cell>
          <cell r="W7453">
            <v>0.15494487880460917</v>
          </cell>
          <cell r="X7453">
            <v>3266</v>
          </cell>
          <cell r="Y7453">
            <v>5.8076676861796717</v>
          </cell>
          <cell r="Z7453">
            <v>3273</v>
          </cell>
          <cell r="AA7453">
            <v>5.5006554401532721</v>
          </cell>
          <cell r="AB7453">
            <v>56149</v>
          </cell>
          <cell r="AC7453" t="str">
            <v/>
          </cell>
          <cell r="AD7453">
            <v>56149</v>
          </cell>
          <cell r="AE7453">
            <v>87.986984902637502</v>
          </cell>
          <cell r="AF7453">
            <v>-63815.12</v>
          </cell>
          <cell r="AG7453">
            <v>-100</v>
          </cell>
          <cell r="AH7453">
            <v>87</v>
          </cell>
          <cell r="AI7453">
            <v>0.15494487880460917</v>
          </cell>
          <cell r="AJ7453">
            <v>0</v>
          </cell>
          <cell r="AK7453">
            <v>0</v>
          </cell>
        </row>
        <row r="7454">
          <cell r="A7454">
            <v>15000</v>
          </cell>
          <cell r="B7454" t="str">
            <v>A</v>
          </cell>
          <cell r="C7454" t="str">
            <v>E41E1071</v>
          </cell>
          <cell r="D7454">
            <v>73034.789999999994</v>
          </cell>
          <cell r="E7454">
            <v>0</v>
          </cell>
          <cell r="F7454">
            <v>14858</v>
          </cell>
          <cell r="G7454">
            <v>16957</v>
          </cell>
          <cell r="H7454">
            <v>9288</v>
          </cell>
          <cell r="I7454">
            <v>30397</v>
          </cell>
          <cell r="J7454">
            <v>71500</v>
          </cell>
          <cell r="K7454">
            <v>71500</v>
          </cell>
          <cell r="L7454">
            <v>18056</v>
          </cell>
          <cell r="M7454">
            <v>16921</v>
          </cell>
          <cell r="N7454">
            <v>19158</v>
          </cell>
          <cell r="O7454">
            <v>17588</v>
          </cell>
          <cell r="P7454">
            <v>71723</v>
          </cell>
          <cell r="Q7454">
            <v>75809</v>
          </cell>
          <cell r="R7454">
            <v>79979</v>
          </cell>
          <cell r="S7454">
            <v>0</v>
          </cell>
          <cell r="T7454">
            <v>-1534.7899999999936</v>
          </cell>
          <cell r="U7454">
            <v>-2.1014505552764562</v>
          </cell>
          <cell r="V7454">
            <v>223</v>
          </cell>
          <cell r="W7454">
            <v>0.31188811188811189</v>
          </cell>
          <cell r="X7454">
            <v>4086</v>
          </cell>
          <cell r="Y7454">
            <v>5.6969173068611187</v>
          </cell>
          <cell r="Z7454">
            <v>4170</v>
          </cell>
          <cell r="AA7454">
            <v>5.500666147818861</v>
          </cell>
          <cell r="AB7454">
            <v>71500</v>
          </cell>
          <cell r="AC7454" t="str">
            <v/>
          </cell>
          <cell r="AD7454">
            <v>71500</v>
          </cell>
          <cell r="AE7454">
            <v>97.898549444723542</v>
          </cell>
          <cell r="AF7454">
            <v>-73034.789999999994</v>
          </cell>
          <cell r="AG7454">
            <v>-100</v>
          </cell>
          <cell r="AH7454">
            <v>223</v>
          </cell>
          <cell r="AI7454">
            <v>0.31188811188811189</v>
          </cell>
          <cell r="AJ7454">
            <v>0</v>
          </cell>
          <cell r="AK7454">
            <v>0</v>
          </cell>
        </row>
        <row r="7455">
          <cell r="A7455">
            <v>15000</v>
          </cell>
          <cell r="B7455" t="str">
            <v>A</v>
          </cell>
          <cell r="C7455" t="str">
            <v>E41E10711</v>
          </cell>
          <cell r="D7455">
            <v>-9219.67</v>
          </cell>
          <cell r="E7455">
            <v>0</v>
          </cell>
          <cell r="F7455">
            <v>-5339</v>
          </cell>
          <cell r="G7455">
            <v>-8188</v>
          </cell>
          <cell r="H7455">
            <v>-191</v>
          </cell>
          <cell r="I7455">
            <v>-1633</v>
          </cell>
          <cell r="J7455">
            <v>-15351</v>
          </cell>
          <cell r="K7455">
            <v>-15351</v>
          </cell>
          <cell r="L7455">
            <v>-6836</v>
          </cell>
          <cell r="M7455">
            <v>-6478</v>
          </cell>
          <cell r="N7455">
            <v>-1086</v>
          </cell>
          <cell r="O7455">
            <v>-1087</v>
          </cell>
          <cell r="P7455">
            <v>-15487</v>
          </cell>
          <cell r="Q7455">
            <v>-16307</v>
          </cell>
          <cell r="R7455">
            <v>-17204</v>
          </cell>
          <cell r="S7455">
            <v>0</v>
          </cell>
          <cell r="T7455">
            <v>-6131.33</v>
          </cell>
          <cell r="U7455">
            <v>-66.502705628292546</v>
          </cell>
          <cell r="V7455">
            <v>-136</v>
          </cell>
          <cell r="W7455">
            <v>-0.88593576965669985</v>
          </cell>
          <cell r="X7455">
            <v>-820</v>
          </cell>
          <cell r="Y7455">
            <v>5.2947633499063729</v>
          </cell>
          <cell r="Z7455">
            <v>-897</v>
          </cell>
          <cell r="AA7455">
            <v>5.5007052186177718</v>
          </cell>
          <cell r="AB7455">
            <v>-15351</v>
          </cell>
          <cell r="AC7455" t="str">
            <v/>
          </cell>
          <cell r="AD7455">
            <v>-15351</v>
          </cell>
          <cell r="AE7455">
            <v>-166.50270562829255</v>
          </cell>
          <cell r="AF7455">
            <v>9219.67</v>
          </cell>
          <cell r="AG7455">
            <v>-100</v>
          </cell>
          <cell r="AH7455">
            <v>-136</v>
          </cell>
          <cell r="AI7455">
            <v>-0.88593576965669985</v>
          </cell>
          <cell r="AJ7455">
            <v>0</v>
          </cell>
          <cell r="AK7455">
            <v>0</v>
          </cell>
        </row>
        <row r="7456">
          <cell r="A7456">
            <v>15000</v>
          </cell>
          <cell r="B7456" t="str">
            <v>A</v>
          </cell>
          <cell r="C7456" t="str">
            <v>E41E9988</v>
          </cell>
          <cell r="D7456">
            <v>629422.02</v>
          </cell>
          <cell r="E7456">
            <v>0</v>
          </cell>
          <cell r="F7456">
            <v>160555.34</v>
          </cell>
          <cell r="G7456">
            <v>168471.94</v>
          </cell>
          <cell r="H7456">
            <v>166886.87</v>
          </cell>
          <cell r="I7456">
            <v>169308.98</v>
          </cell>
          <cell r="J7456">
            <v>665223.13</v>
          </cell>
          <cell r="K7456">
            <v>665223.13</v>
          </cell>
          <cell r="L7456">
            <v>166359.35999999999</v>
          </cell>
          <cell r="M7456">
            <v>173028.48000000001</v>
          </cell>
          <cell r="N7456">
            <v>184856.7</v>
          </cell>
          <cell r="O7456">
            <v>180229.12</v>
          </cell>
          <cell r="P7456">
            <v>704473.66</v>
          </cell>
          <cell r="Q7456">
            <v>777672.4</v>
          </cell>
          <cell r="R7456">
            <v>852391.81</v>
          </cell>
          <cell r="S7456">
            <v>0</v>
          </cell>
          <cell r="T7456">
            <v>35801.11</v>
          </cell>
          <cell r="U7456">
            <v>5.6879341463141033</v>
          </cell>
          <cell r="V7456">
            <v>39250.53</v>
          </cell>
          <cell r="W7456">
            <v>5.9003555694162388</v>
          </cell>
          <cell r="X7456">
            <v>73198.739999999641</v>
          </cell>
          <cell r="Y7456">
            <v>10.39055739855478</v>
          </cell>
          <cell r="Z7456">
            <v>74719.410000000265</v>
          </cell>
          <cell r="AA7456">
            <v>9.608083043708417</v>
          </cell>
          <cell r="AB7456">
            <v>665223.13</v>
          </cell>
          <cell r="AC7456" t="str">
            <v/>
          </cell>
          <cell r="AD7456">
            <v>665223.13</v>
          </cell>
          <cell r="AE7456">
            <v>105.68793414631411</v>
          </cell>
          <cell r="AF7456">
            <v>-629422.02</v>
          </cell>
          <cell r="AG7456">
            <v>-100</v>
          </cell>
          <cell r="AH7456">
            <v>39250.53</v>
          </cell>
          <cell r="AI7456">
            <v>5.9003555694162388</v>
          </cell>
          <cell r="AJ7456">
            <v>0</v>
          </cell>
          <cell r="AK7456">
            <v>0</v>
          </cell>
        </row>
        <row r="7457">
          <cell r="A7457">
            <v>15000</v>
          </cell>
          <cell r="B7457" t="str">
            <v>A</v>
          </cell>
          <cell r="C7457" t="str">
            <v>E41E1075</v>
          </cell>
          <cell r="D7457">
            <v>-0.06</v>
          </cell>
          <cell r="E7457">
            <v>0</v>
          </cell>
          <cell r="F7457">
            <v>0</v>
          </cell>
          <cell r="G7457">
            <v>0</v>
          </cell>
          <cell r="H7457">
            <v>0</v>
          </cell>
          <cell r="I7457">
            <v>0</v>
          </cell>
          <cell r="J7457">
            <v>0</v>
          </cell>
          <cell r="K7457">
            <v>0</v>
          </cell>
          <cell r="L7457">
            <v>0</v>
          </cell>
          <cell r="M7457">
            <v>0</v>
          </cell>
          <cell r="N7457">
            <v>0</v>
          </cell>
          <cell r="O7457">
            <v>0</v>
          </cell>
          <cell r="P7457">
            <v>0</v>
          </cell>
          <cell r="Q7457">
            <v>0</v>
          </cell>
          <cell r="R7457">
            <v>0</v>
          </cell>
          <cell r="S7457">
            <v>0</v>
          </cell>
          <cell r="T7457">
            <v>0.06</v>
          </cell>
          <cell r="U7457">
            <v>-100</v>
          </cell>
          <cell r="V7457">
            <v>0</v>
          </cell>
          <cell r="W7457" t="str">
            <v/>
          </cell>
          <cell r="X7457">
            <v>0</v>
          </cell>
          <cell r="Y7457" t="str">
            <v/>
          </cell>
          <cell r="Z7457">
            <v>0</v>
          </cell>
          <cell r="AA7457" t="str">
            <v/>
          </cell>
          <cell r="AB7457">
            <v>0</v>
          </cell>
          <cell r="AC7457" t="str">
            <v/>
          </cell>
          <cell r="AD7457">
            <v>0</v>
          </cell>
          <cell r="AE7457">
            <v>0</v>
          </cell>
          <cell r="AF7457">
            <v>0.06</v>
          </cell>
          <cell r="AG7457">
            <v>-100</v>
          </cell>
          <cell r="AH7457">
            <v>0</v>
          </cell>
          <cell r="AI7457" t="str">
            <v/>
          </cell>
          <cell r="AJ7457">
            <v>0</v>
          </cell>
          <cell r="AK7457" t="str">
            <v/>
          </cell>
        </row>
        <row r="7458">
          <cell r="A7458">
            <v>15000</v>
          </cell>
          <cell r="B7458" t="str">
            <v>A</v>
          </cell>
          <cell r="C7458" t="str">
            <v>E41E1072</v>
          </cell>
          <cell r="D7458">
            <v>2650.46</v>
          </cell>
          <cell r="E7458">
            <v>0</v>
          </cell>
          <cell r="F7458">
            <v>8</v>
          </cell>
          <cell r="G7458">
            <v>976</v>
          </cell>
          <cell r="H7458">
            <v>258</v>
          </cell>
          <cell r="I7458">
            <v>3233</v>
          </cell>
          <cell r="J7458">
            <v>4475</v>
          </cell>
          <cell r="K7458">
            <v>4475</v>
          </cell>
          <cell r="L7458">
            <v>727.76</v>
          </cell>
          <cell r="M7458">
            <v>773.76</v>
          </cell>
          <cell r="N7458">
            <v>727.76</v>
          </cell>
          <cell r="O7458">
            <v>727.76</v>
          </cell>
          <cell r="P7458">
            <v>2957.04</v>
          </cell>
          <cell r="Q7458">
            <v>0</v>
          </cell>
          <cell r="R7458">
            <v>0</v>
          </cell>
          <cell r="S7458">
            <v>0</v>
          </cell>
          <cell r="T7458">
            <v>1824.54</v>
          </cell>
          <cell r="U7458">
            <v>68.838616692951405</v>
          </cell>
          <cell r="V7458">
            <v>-1517.96</v>
          </cell>
          <cell r="W7458">
            <v>-33.920893854748606</v>
          </cell>
          <cell r="X7458">
            <v>-2957.04</v>
          </cell>
          <cell r="Y7458">
            <v>-100</v>
          </cell>
          <cell r="Z7458">
            <v>0</v>
          </cell>
          <cell r="AA7458" t="str">
            <v/>
          </cell>
          <cell r="AB7458">
            <v>4475</v>
          </cell>
          <cell r="AC7458" t="str">
            <v/>
          </cell>
          <cell r="AD7458">
            <v>4475</v>
          </cell>
          <cell r="AE7458">
            <v>168.8386166929514</v>
          </cell>
          <cell r="AF7458">
            <v>-2650.46</v>
          </cell>
          <cell r="AG7458">
            <v>-100</v>
          </cell>
          <cell r="AH7458">
            <v>-1517.96</v>
          </cell>
          <cell r="AI7458">
            <v>-33.920893854748606</v>
          </cell>
          <cell r="AJ7458">
            <v>0</v>
          </cell>
          <cell r="AK7458">
            <v>0</v>
          </cell>
        </row>
        <row r="7459">
          <cell r="A7459">
            <v>15000</v>
          </cell>
          <cell r="B7459" t="str">
            <v>A</v>
          </cell>
          <cell r="C7459" t="str">
            <v>E41E1073</v>
          </cell>
          <cell r="D7459">
            <v>-146731.07</v>
          </cell>
          <cell r="E7459">
            <v>0</v>
          </cell>
          <cell r="F7459">
            <v>-28380</v>
          </cell>
          <cell r="G7459">
            <v>-28488</v>
          </cell>
          <cell r="H7459">
            <v>-20903</v>
          </cell>
          <cell r="I7459">
            <v>-40489</v>
          </cell>
          <cell r="J7459">
            <v>-118260</v>
          </cell>
          <cell r="K7459">
            <v>-118260</v>
          </cell>
          <cell r="L7459">
            <v>-40701.050000000003</v>
          </cell>
          <cell r="M7459">
            <v>-43323.11</v>
          </cell>
          <cell r="N7459">
            <v>-39559.11</v>
          </cell>
          <cell r="O7459">
            <v>-44316.98</v>
          </cell>
          <cell r="P7459">
            <v>-167900.25</v>
          </cell>
          <cell r="Q7459">
            <v>-88486.68</v>
          </cell>
          <cell r="R7459">
            <v>-80607.360000000001</v>
          </cell>
          <cell r="S7459">
            <v>0</v>
          </cell>
          <cell r="T7459">
            <v>28471.07</v>
          </cell>
          <cell r="U7459">
            <v>19.403572808403844</v>
          </cell>
          <cell r="V7459">
            <v>-49640.25</v>
          </cell>
          <cell r="W7459">
            <v>-41.975520040588535</v>
          </cell>
          <cell r="X7459">
            <v>79413.570000000007</v>
          </cell>
          <cell r="Y7459">
            <v>-47.298065369170097</v>
          </cell>
          <cell r="Z7459">
            <v>7879.320000000007</v>
          </cell>
          <cell r="AA7459">
            <v>-8.9045266474004983</v>
          </cell>
          <cell r="AB7459">
            <v>-118260</v>
          </cell>
          <cell r="AC7459" t="str">
            <v/>
          </cell>
          <cell r="AD7459">
            <v>-118260</v>
          </cell>
          <cell r="AE7459">
            <v>-80.596427191596163</v>
          </cell>
          <cell r="AF7459">
            <v>146731.07</v>
          </cell>
          <cell r="AG7459">
            <v>-100</v>
          </cell>
          <cell r="AH7459">
            <v>-49640.25</v>
          </cell>
          <cell r="AI7459">
            <v>-41.975520040588535</v>
          </cell>
          <cell r="AJ7459">
            <v>0</v>
          </cell>
          <cell r="AK7459">
            <v>0</v>
          </cell>
        </row>
        <row r="7460">
          <cell r="A7460">
            <v>15000</v>
          </cell>
          <cell r="B7460" t="str">
            <v>A</v>
          </cell>
          <cell r="C7460" t="str">
            <v>E41E10731</v>
          </cell>
          <cell r="D7460">
            <v>-190629</v>
          </cell>
          <cell r="E7460">
            <v>0</v>
          </cell>
          <cell r="F7460">
            <v>-32166</v>
          </cell>
          <cell r="G7460">
            <v>-55548</v>
          </cell>
          <cell r="H7460">
            <v>-44803</v>
          </cell>
          <cell r="I7460">
            <v>-52299</v>
          </cell>
          <cell r="J7460">
            <v>-184816</v>
          </cell>
          <cell r="K7460">
            <v>-184816</v>
          </cell>
          <cell r="L7460">
            <v>-46854.2</v>
          </cell>
          <cell r="M7460">
            <v>-57568.07</v>
          </cell>
          <cell r="N7460">
            <v>-45959.46</v>
          </cell>
          <cell r="O7460">
            <v>-55101.35</v>
          </cell>
          <cell r="P7460">
            <v>-205483.08</v>
          </cell>
          <cell r="Q7460">
            <v>-126069.48</v>
          </cell>
          <cell r="R7460">
            <v>-118190.16</v>
          </cell>
          <cell r="S7460">
            <v>0</v>
          </cell>
          <cell r="T7460">
            <v>5813</v>
          </cell>
          <cell r="U7460">
            <v>3.0493786359892776</v>
          </cell>
          <cell r="V7460">
            <v>-20667.080000000002</v>
          </cell>
          <cell r="W7460">
            <v>-11.182516665223799</v>
          </cell>
          <cell r="X7460">
            <v>79413.600000000006</v>
          </cell>
          <cell r="Y7460">
            <v>-38.647269643807178</v>
          </cell>
          <cell r="Z7460">
            <v>7879.3199999999924</v>
          </cell>
          <cell r="AA7460">
            <v>-6.2499821526986494</v>
          </cell>
          <cell r="AB7460">
            <v>-184816</v>
          </cell>
          <cell r="AC7460" t="str">
            <v/>
          </cell>
          <cell r="AD7460">
            <v>-184816</v>
          </cell>
          <cell r="AE7460">
            <v>-96.950621364010729</v>
          </cell>
          <cell r="AF7460">
            <v>190629</v>
          </cell>
          <cell r="AG7460">
            <v>-100</v>
          </cell>
          <cell r="AH7460">
            <v>-20667.080000000002</v>
          </cell>
          <cell r="AI7460">
            <v>-11.182516665223799</v>
          </cell>
          <cell r="AJ7460">
            <v>0</v>
          </cell>
          <cell r="AK7460">
            <v>0</v>
          </cell>
        </row>
        <row r="7461">
          <cell r="A7461">
            <v>15000</v>
          </cell>
          <cell r="B7461" t="str">
            <v>A</v>
          </cell>
          <cell r="C7461" t="str">
            <v>E41E107311</v>
          </cell>
          <cell r="D7461">
            <v>-100693.56</v>
          </cell>
          <cell r="E7461">
            <v>0</v>
          </cell>
          <cell r="F7461">
            <v>-25150</v>
          </cell>
          <cell r="G7461">
            <v>-20138</v>
          </cell>
          <cell r="H7461">
            <v>-27334</v>
          </cell>
          <cell r="I7461">
            <v>-24737</v>
          </cell>
          <cell r="J7461">
            <v>-97359</v>
          </cell>
          <cell r="K7461">
            <v>-97359</v>
          </cell>
          <cell r="L7461">
            <v>-26535</v>
          </cell>
          <cell r="M7461">
            <v>-26535</v>
          </cell>
          <cell r="N7461">
            <v>-26535</v>
          </cell>
          <cell r="O7461">
            <v>-26535</v>
          </cell>
          <cell r="P7461">
            <v>-106140</v>
          </cell>
          <cell r="Q7461">
            <v>-15216.96</v>
          </cell>
          <cell r="R7461">
            <v>0</v>
          </cell>
          <cell r="S7461">
            <v>0</v>
          </cell>
          <cell r="T7461">
            <v>3334.56</v>
          </cell>
          <cell r="U7461">
            <v>3.3115921216808681</v>
          </cell>
          <cell r="V7461">
            <v>-8781</v>
          </cell>
          <cell r="W7461">
            <v>-9.0191969925738764</v>
          </cell>
          <cell r="X7461">
            <v>90923.04</v>
          </cell>
          <cell r="Y7461">
            <v>-85.66331260599209</v>
          </cell>
          <cell r="Z7461">
            <v>15216.96</v>
          </cell>
          <cell r="AA7461">
            <v>-100</v>
          </cell>
          <cell r="AB7461">
            <v>-97359</v>
          </cell>
          <cell r="AC7461" t="str">
            <v/>
          </cell>
          <cell r="AD7461">
            <v>-97359</v>
          </cell>
          <cell r="AE7461">
            <v>-96.688407878319126</v>
          </cell>
          <cell r="AF7461">
            <v>100693.56</v>
          </cell>
          <cell r="AG7461">
            <v>-100</v>
          </cell>
          <cell r="AH7461">
            <v>-8781</v>
          </cell>
          <cell r="AI7461">
            <v>-9.0191969925738764</v>
          </cell>
          <cell r="AJ7461">
            <v>0</v>
          </cell>
          <cell r="AK7461">
            <v>0</v>
          </cell>
        </row>
        <row r="7462">
          <cell r="A7462">
            <v>15000</v>
          </cell>
          <cell r="B7462" t="str">
            <v>A</v>
          </cell>
          <cell r="C7462" t="str">
            <v>E41E107312</v>
          </cell>
          <cell r="D7462">
            <v>-27340.04</v>
          </cell>
          <cell r="E7462">
            <v>0</v>
          </cell>
          <cell r="F7462">
            <v>4926</v>
          </cell>
          <cell r="G7462">
            <v>-9509</v>
          </cell>
          <cell r="H7462">
            <v>-5610</v>
          </cell>
          <cell r="I7462">
            <v>-11154</v>
          </cell>
          <cell r="J7462">
            <v>-21347</v>
          </cell>
          <cell r="K7462">
            <v>-21347</v>
          </cell>
          <cell r="L7462">
            <v>-3934.79</v>
          </cell>
          <cell r="M7462">
            <v>-4696.67</v>
          </cell>
          <cell r="N7462">
            <v>-4663.05</v>
          </cell>
          <cell r="O7462">
            <v>-5482.94</v>
          </cell>
          <cell r="P7462">
            <v>-18777.45</v>
          </cell>
          <cell r="Q7462">
            <v>-18777.48</v>
          </cell>
          <cell r="R7462">
            <v>-18777.48</v>
          </cell>
          <cell r="S7462">
            <v>0</v>
          </cell>
          <cell r="T7462">
            <v>5993.04</v>
          </cell>
          <cell r="U7462">
            <v>21.920377585402221</v>
          </cell>
          <cell r="V7462">
            <v>2569.5500000000002</v>
          </cell>
          <cell r="W7462">
            <v>12.037054387033304</v>
          </cell>
          <cell r="X7462">
            <v>-2.9999999998835847E-2</v>
          </cell>
          <cell r="Y7462">
            <v>1.5976610241984852E-4</v>
          </cell>
          <cell r="Z7462">
            <v>0</v>
          </cell>
          <cell r="AA7462">
            <v>0</v>
          </cell>
          <cell r="AB7462">
            <v>-21347</v>
          </cell>
          <cell r="AC7462" t="str">
            <v/>
          </cell>
          <cell r="AD7462">
            <v>-21347</v>
          </cell>
          <cell r="AE7462">
            <v>-78.079622414597779</v>
          </cell>
          <cell r="AF7462">
            <v>27340.04</v>
          </cell>
          <cell r="AG7462">
            <v>-100</v>
          </cell>
          <cell r="AH7462">
            <v>2569.5500000000002</v>
          </cell>
          <cell r="AI7462">
            <v>12.037054387033304</v>
          </cell>
          <cell r="AJ7462">
            <v>0</v>
          </cell>
          <cell r="AK7462">
            <v>0</v>
          </cell>
        </row>
        <row r="7463">
          <cell r="A7463">
            <v>15000</v>
          </cell>
          <cell r="B7463" t="str">
            <v>A</v>
          </cell>
          <cell r="C7463" t="str">
            <v>E41E107313</v>
          </cell>
          <cell r="D7463">
            <v>-62595.4</v>
          </cell>
          <cell r="E7463">
            <v>0</v>
          </cell>
          <cell r="F7463">
            <v>-11942</v>
          </cell>
          <cell r="G7463">
            <v>-25901</v>
          </cell>
          <cell r="H7463">
            <v>-11859</v>
          </cell>
          <cell r="I7463">
            <v>-16408</v>
          </cell>
          <cell r="J7463">
            <v>-66110</v>
          </cell>
          <cell r="K7463">
            <v>-66110</v>
          </cell>
          <cell r="L7463">
            <v>-16384.41</v>
          </cell>
          <cell r="M7463">
            <v>-26336.400000000001</v>
          </cell>
          <cell r="N7463">
            <v>-14761.41</v>
          </cell>
          <cell r="O7463">
            <v>-23083.41</v>
          </cell>
          <cell r="P7463">
            <v>-80565.63</v>
          </cell>
          <cell r="Q7463">
            <v>-92075.04</v>
          </cell>
          <cell r="R7463">
            <v>-99412.68</v>
          </cell>
          <cell r="S7463">
            <v>0</v>
          </cell>
          <cell r="T7463">
            <v>-3514.6000000000058</v>
          </cell>
          <cell r="U7463">
            <v>-5.6147895851771956</v>
          </cell>
          <cell r="V7463">
            <v>-14455.63</v>
          </cell>
          <cell r="W7463">
            <v>-21.866026319770086</v>
          </cell>
          <cell r="X7463">
            <v>-11509.41</v>
          </cell>
          <cell r="Y7463">
            <v>14.285756841968452</v>
          </cell>
          <cell r="Z7463">
            <v>-7337.640000000014</v>
          </cell>
          <cell r="AA7463">
            <v>7.9691955604906761</v>
          </cell>
          <cell r="AB7463">
            <v>-66110</v>
          </cell>
          <cell r="AC7463" t="str">
            <v/>
          </cell>
          <cell r="AD7463">
            <v>-66110</v>
          </cell>
          <cell r="AE7463">
            <v>-105.61478958517719</v>
          </cell>
          <cell r="AF7463">
            <v>62595.4</v>
          </cell>
          <cell r="AG7463">
            <v>-100</v>
          </cell>
          <cell r="AH7463">
            <v>-14455.63</v>
          </cell>
          <cell r="AI7463">
            <v>-21.866026319770086</v>
          </cell>
          <cell r="AJ7463">
            <v>0</v>
          </cell>
          <cell r="AK7463">
            <v>0</v>
          </cell>
        </row>
        <row r="7464">
          <cell r="A7464">
            <v>15000</v>
          </cell>
          <cell r="B7464" t="str">
            <v>A</v>
          </cell>
          <cell r="C7464" t="str">
            <v>E41E10732</v>
          </cell>
          <cell r="D7464">
            <v>-11293.01</v>
          </cell>
          <cell r="E7464">
            <v>0</v>
          </cell>
          <cell r="F7464">
            <v>-4867</v>
          </cell>
          <cell r="G7464">
            <v>10315</v>
          </cell>
          <cell r="H7464">
            <v>15000</v>
          </cell>
          <cell r="I7464">
            <v>1123</v>
          </cell>
          <cell r="J7464">
            <v>21571</v>
          </cell>
          <cell r="K7464">
            <v>21571</v>
          </cell>
          <cell r="L7464">
            <v>-2499.9899999999998</v>
          </cell>
          <cell r="M7464">
            <v>-2499.9899999999998</v>
          </cell>
          <cell r="N7464">
            <v>-2499.9899999999998</v>
          </cell>
          <cell r="O7464">
            <v>-2499.9899999999998</v>
          </cell>
          <cell r="P7464">
            <v>-9999.9599999999991</v>
          </cell>
          <cell r="Q7464">
            <v>-9999.9599999999991</v>
          </cell>
          <cell r="R7464">
            <v>-9999.9599999999991</v>
          </cell>
          <cell r="S7464">
            <v>0</v>
          </cell>
          <cell r="T7464">
            <v>32864.01</v>
          </cell>
          <cell r="U7464">
            <v>-291.0119622669244</v>
          </cell>
          <cell r="V7464">
            <v>-31570.959999999999</v>
          </cell>
          <cell r="W7464">
            <v>-146.35835149042697</v>
          </cell>
          <cell r="X7464">
            <v>0</v>
          </cell>
          <cell r="Y7464">
            <v>0</v>
          </cell>
          <cell r="Z7464">
            <v>0</v>
          </cell>
          <cell r="AA7464">
            <v>0</v>
          </cell>
          <cell r="AB7464">
            <v>21571</v>
          </cell>
          <cell r="AC7464" t="str">
            <v/>
          </cell>
          <cell r="AD7464">
            <v>21571</v>
          </cell>
          <cell r="AE7464">
            <v>-191.0119622669244</v>
          </cell>
          <cell r="AF7464">
            <v>11293.01</v>
          </cell>
          <cell r="AG7464">
            <v>-100</v>
          </cell>
          <cell r="AH7464">
            <v>-31570.959999999999</v>
          </cell>
          <cell r="AI7464">
            <v>-146.35835149042697</v>
          </cell>
          <cell r="AJ7464">
            <v>0</v>
          </cell>
          <cell r="AK7464">
            <v>0</v>
          </cell>
        </row>
        <row r="7465">
          <cell r="A7465">
            <v>15000</v>
          </cell>
          <cell r="B7465" t="str">
            <v>A</v>
          </cell>
          <cell r="C7465" t="str">
            <v>E41E10733</v>
          </cell>
          <cell r="D7465">
            <v>55190.94</v>
          </cell>
          <cell r="E7465">
            <v>0</v>
          </cell>
          <cell r="F7465">
            <v>8653</v>
          </cell>
          <cell r="G7465">
            <v>16745</v>
          </cell>
          <cell r="H7465">
            <v>8900</v>
          </cell>
          <cell r="I7465">
            <v>10687</v>
          </cell>
          <cell r="J7465">
            <v>44985</v>
          </cell>
          <cell r="K7465">
            <v>44985</v>
          </cell>
          <cell r="L7465">
            <v>8653.14</v>
          </cell>
          <cell r="M7465">
            <v>16744.95</v>
          </cell>
          <cell r="N7465">
            <v>8900.34</v>
          </cell>
          <cell r="O7465">
            <v>13284.36</v>
          </cell>
          <cell r="P7465">
            <v>47582.79</v>
          </cell>
          <cell r="Q7465">
            <v>47582.76</v>
          </cell>
          <cell r="R7465">
            <v>47582.76</v>
          </cell>
          <cell r="S7465">
            <v>0</v>
          </cell>
          <cell r="T7465">
            <v>-10205.94</v>
          </cell>
          <cell r="U7465">
            <v>-18.492056848461001</v>
          </cell>
          <cell r="V7465">
            <v>2597.79</v>
          </cell>
          <cell r="W7465">
            <v>5.7747915971990684</v>
          </cell>
          <cell r="X7465">
            <v>-2.9999999998835847E-2</v>
          </cell>
          <cell r="Y7465">
            <v>-6.304800537933116E-5</v>
          </cell>
          <cell r="Z7465">
            <v>0</v>
          </cell>
          <cell r="AA7465">
            <v>0</v>
          </cell>
          <cell r="AB7465">
            <v>44985</v>
          </cell>
          <cell r="AC7465" t="str">
            <v/>
          </cell>
          <cell r="AD7465">
            <v>44985</v>
          </cell>
          <cell r="AE7465">
            <v>81.507943151538996</v>
          </cell>
          <cell r="AF7465">
            <v>-55190.94</v>
          </cell>
          <cell r="AG7465">
            <v>-100</v>
          </cell>
          <cell r="AH7465">
            <v>2597.79</v>
          </cell>
          <cell r="AI7465">
            <v>5.7747915971990684</v>
          </cell>
          <cell r="AJ7465">
            <v>0</v>
          </cell>
          <cell r="AK7465">
            <v>0</v>
          </cell>
        </row>
        <row r="7466">
          <cell r="A7466">
            <v>15000</v>
          </cell>
          <cell r="B7466" t="str">
            <v>A</v>
          </cell>
          <cell r="C7466" t="str">
            <v>E41E1074</v>
          </cell>
          <cell r="D7466">
            <v>-751.27</v>
          </cell>
          <cell r="E7466">
            <v>0</v>
          </cell>
          <cell r="F7466">
            <v>133</v>
          </cell>
          <cell r="G7466">
            <v>-2243</v>
          </cell>
          <cell r="H7466">
            <v>1824</v>
          </cell>
          <cell r="I7466">
            <v>14</v>
          </cell>
          <cell r="J7466">
            <v>-272</v>
          </cell>
          <cell r="K7466">
            <v>-272</v>
          </cell>
          <cell r="L7466">
            <v>-250</v>
          </cell>
          <cell r="M7466">
            <v>-250</v>
          </cell>
          <cell r="N7466">
            <v>-250</v>
          </cell>
          <cell r="O7466">
            <v>-250</v>
          </cell>
          <cell r="P7466">
            <v>-1000</v>
          </cell>
          <cell r="Q7466">
            <v>-999.96</v>
          </cell>
          <cell r="R7466">
            <v>-999.96</v>
          </cell>
          <cell r="S7466">
            <v>0</v>
          </cell>
          <cell r="T7466">
            <v>479.27</v>
          </cell>
          <cell r="U7466">
            <v>63.79464107444727</v>
          </cell>
          <cell r="V7466">
            <v>-728</v>
          </cell>
          <cell r="W7466">
            <v>-267.64705882352939</v>
          </cell>
          <cell r="X7466">
            <v>3.999999999996362E-2</v>
          </cell>
          <cell r="Y7466">
            <v>-3.9999999999963624E-3</v>
          </cell>
          <cell r="Z7466">
            <v>0</v>
          </cell>
          <cell r="AA7466">
            <v>0</v>
          </cell>
          <cell r="AB7466">
            <v>-272</v>
          </cell>
          <cell r="AC7466" t="str">
            <v/>
          </cell>
          <cell r="AD7466">
            <v>-272</v>
          </cell>
          <cell r="AE7466">
            <v>-36.20535892555273</v>
          </cell>
          <cell r="AF7466">
            <v>751.27</v>
          </cell>
          <cell r="AG7466">
            <v>-100</v>
          </cell>
          <cell r="AH7466">
            <v>-728</v>
          </cell>
          <cell r="AI7466">
            <v>-267.64705882352939</v>
          </cell>
          <cell r="AJ7466">
            <v>0</v>
          </cell>
          <cell r="AK7466">
            <v>0</v>
          </cell>
        </row>
        <row r="7467">
          <cell r="A7467">
            <v>15000</v>
          </cell>
          <cell r="B7467" t="str">
            <v>A</v>
          </cell>
          <cell r="C7467" t="str">
            <v>E41E1076</v>
          </cell>
          <cell r="D7467">
            <v>29581.81</v>
          </cell>
          <cell r="E7467">
            <v>0</v>
          </cell>
          <cell r="F7467">
            <v>11412</v>
          </cell>
          <cell r="G7467">
            <v>23897</v>
          </cell>
          <cell r="H7467">
            <v>-8009</v>
          </cell>
          <cell r="I7467">
            <v>-16124</v>
          </cell>
          <cell r="J7467">
            <v>11176</v>
          </cell>
          <cell r="K7467">
            <v>11176</v>
          </cell>
          <cell r="L7467">
            <v>31827.21</v>
          </cell>
          <cell r="M7467">
            <v>46941.21</v>
          </cell>
          <cell r="N7467">
            <v>4984.34</v>
          </cell>
          <cell r="O7467">
            <v>-9757.39</v>
          </cell>
          <cell r="P7467">
            <v>73995.37</v>
          </cell>
          <cell r="Q7467">
            <v>-22800</v>
          </cell>
          <cell r="R7467">
            <v>-22800</v>
          </cell>
          <cell r="S7467">
            <v>0</v>
          </cell>
          <cell r="T7467">
            <v>-18405.810000000001</v>
          </cell>
          <cell r="U7467">
            <v>-62.220026428403138</v>
          </cell>
          <cell r="V7467">
            <v>62819.37</v>
          </cell>
          <cell r="W7467">
            <v>0</v>
          </cell>
          <cell r="X7467">
            <v>-96795.37</v>
          </cell>
          <cell r="Y7467">
            <v>-130.81273868892069</v>
          </cell>
          <cell r="Z7467">
            <v>0</v>
          </cell>
          <cell r="AA7467">
            <v>0</v>
          </cell>
          <cell r="AB7467">
            <v>11176</v>
          </cell>
          <cell r="AC7467" t="str">
            <v/>
          </cell>
          <cell r="AD7467">
            <v>11176</v>
          </cell>
          <cell r="AE7467">
            <v>37.779973571596869</v>
          </cell>
          <cell r="AF7467">
            <v>-29581.81</v>
          </cell>
          <cell r="AG7467">
            <v>-100</v>
          </cell>
          <cell r="AH7467">
            <v>62819.37</v>
          </cell>
          <cell r="AI7467">
            <v>0</v>
          </cell>
          <cell r="AJ7467">
            <v>0</v>
          </cell>
          <cell r="AK7467">
            <v>0</v>
          </cell>
        </row>
        <row r="7468">
          <cell r="A7468">
            <v>15000</v>
          </cell>
          <cell r="B7468" t="str">
            <v>A</v>
          </cell>
          <cell r="C7468" t="str">
            <v>E41E9982</v>
          </cell>
          <cell r="D7468">
            <v>28830.54</v>
          </cell>
          <cell r="E7468">
            <v>0</v>
          </cell>
          <cell r="F7468">
            <v>11545</v>
          </cell>
          <cell r="G7468">
            <v>21654</v>
          </cell>
          <cell r="H7468">
            <v>-6185</v>
          </cell>
          <cell r="I7468">
            <v>-16110</v>
          </cell>
          <cell r="J7468">
            <v>10904</v>
          </cell>
          <cell r="K7468">
            <v>10904</v>
          </cell>
          <cell r="L7468">
            <v>31577.21</v>
          </cell>
          <cell r="M7468">
            <v>46691.21</v>
          </cell>
          <cell r="N7468">
            <v>4734.34</v>
          </cell>
          <cell r="O7468">
            <v>-10007.39</v>
          </cell>
          <cell r="P7468">
            <v>72995.37</v>
          </cell>
          <cell r="Q7468">
            <v>-23799.96</v>
          </cell>
          <cell r="R7468">
            <v>-23799.96</v>
          </cell>
          <cell r="S7468">
            <v>0</v>
          </cell>
          <cell r="T7468">
            <v>-17926.54</v>
          </cell>
          <cell r="U7468">
            <v>-62.178994913033193</v>
          </cell>
          <cell r="V7468">
            <v>62091.37</v>
          </cell>
          <cell r="W7468">
            <v>0</v>
          </cell>
          <cell r="X7468">
            <v>-96795.33</v>
          </cell>
          <cell r="Y7468">
            <v>-132.60475287679202</v>
          </cell>
          <cell r="Z7468">
            <v>0</v>
          </cell>
          <cell r="AA7468">
            <v>0</v>
          </cell>
          <cell r="AB7468">
            <v>10904</v>
          </cell>
          <cell r="AC7468" t="str">
            <v/>
          </cell>
          <cell r="AD7468">
            <v>10904</v>
          </cell>
          <cell r="AE7468">
            <v>37.821005086966807</v>
          </cell>
          <cell r="AF7468">
            <v>-28830.54</v>
          </cell>
          <cell r="AG7468">
            <v>-100</v>
          </cell>
          <cell r="AH7468">
            <v>62091.37</v>
          </cell>
          <cell r="AI7468">
            <v>0</v>
          </cell>
          <cell r="AJ7468">
            <v>0</v>
          </cell>
          <cell r="AK7468">
            <v>0</v>
          </cell>
        </row>
        <row r="7469">
          <cell r="A7469">
            <v>15000</v>
          </cell>
          <cell r="B7469" t="str">
            <v>A</v>
          </cell>
          <cell r="C7469" t="str">
            <v>E41E9999</v>
          </cell>
          <cell r="D7469">
            <v>31480.94</v>
          </cell>
          <cell r="E7469">
            <v>0</v>
          </cell>
          <cell r="F7469">
            <v>11553</v>
          </cell>
          <cell r="G7469">
            <v>22630</v>
          </cell>
          <cell r="H7469">
            <v>-5927</v>
          </cell>
          <cell r="I7469">
            <v>-12877</v>
          </cell>
          <cell r="J7469">
            <v>15379</v>
          </cell>
          <cell r="K7469">
            <v>15379</v>
          </cell>
          <cell r="L7469">
            <v>32304.97</v>
          </cell>
          <cell r="M7469">
            <v>47464.97</v>
          </cell>
          <cell r="N7469">
            <v>5462.1</v>
          </cell>
          <cell r="O7469">
            <v>-9279.6300000000156</v>
          </cell>
          <cell r="P7469">
            <v>75952.41</v>
          </cell>
          <cell r="Q7469">
            <v>-23799.96</v>
          </cell>
          <cell r="R7469">
            <v>-23799.96</v>
          </cell>
          <cell r="S7469">
            <v>0</v>
          </cell>
          <cell r="T7469">
            <v>-16101.94</v>
          </cell>
          <cell r="U7469">
            <v>-51.148218572888858</v>
          </cell>
          <cell r="V7469">
            <v>60573.41</v>
          </cell>
          <cell r="W7469">
            <v>0</v>
          </cell>
          <cell r="X7469">
            <v>-99752.37</v>
          </cell>
          <cell r="Y7469">
            <v>-131.33535854885977</v>
          </cell>
          <cell r="Z7469">
            <v>0</v>
          </cell>
          <cell r="AA7469">
            <v>0</v>
          </cell>
          <cell r="AB7469">
            <v>15379</v>
          </cell>
          <cell r="AC7469" t="str">
            <v/>
          </cell>
          <cell r="AD7469">
            <v>15379</v>
          </cell>
          <cell r="AE7469">
            <v>48.851781427111135</v>
          </cell>
          <cell r="AF7469">
            <v>-31480.94</v>
          </cell>
          <cell r="AG7469">
            <v>-100</v>
          </cell>
          <cell r="AH7469">
            <v>60573.41</v>
          </cell>
          <cell r="AI7469">
            <v>0</v>
          </cell>
          <cell r="AJ7469">
            <v>0</v>
          </cell>
          <cell r="AK7469">
            <v>0</v>
          </cell>
        </row>
        <row r="7470">
          <cell r="A7470">
            <v>15000</v>
          </cell>
          <cell r="B7470" t="str">
            <v>A</v>
          </cell>
          <cell r="C7470" t="str">
            <v>E41E108</v>
          </cell>
          <cell r="D7470">
            <v>514171.89</v>
          </cell>
          <cell r="E7470">
            <v>0</v>
          </cell>
          <cell r="F7470">
            <v>143728.34</v>
          </cell>
          <cell r="G7470">
            <v>162613.94</v>
          </cell>
          <cell r="H7470">
            <v>140056.87</v>
          </cell>
          <cell r="I7470">
            <v>115942.98</v>
          </cell>
          <cell r="J7470">
            <v>562342.13</v>
          </cell>
          <cell r="K7470">
            <v>562342.13</v>
          </cell>
          <cell r="L7470">
            <v>157963.28</v>
          </cell>
          <cell r="M7470">
            <v>177170.34</v>
          </cell>
          <cell r="N7470">
            <v>150759.69</v>
          </cell>
          <cell r="O7470">
            <v>126632.51</v>
          </cell>
          <cell r="P7470">
            <v>612525.81999999995</v>
          </cell>
          <cell r="Q7470">
            <v>665385.76</v>
          </cell>
          <cell r="R7470">
            <v>747984.49</v>
          </cell>
          <cell r="S7470">
            <v>0</v>
          </cell>
          <cell r="T7470">
            <v>48170.240000000107</v>
          </cell>
          <cell r="U7470">
            <v>9.3685090408190383</v>
          </cell>
          <cell r="V7470">
            <v>50183.690000000061</v>
          </cell>
          <cell r="W7470">
            <v>8.924049492788324</v>
          </cell>
          <cell r="X7470">
            <v>52859.939999999711</v>
          </cell>
          <cell r="Y7470">
            <v>8.6298304943291537</v>
          </cell>
          <cell r="Z7470">
            <v>82598.730000000214</v>
          </cell>
          <cell r="AA7470">
            <v>12.413660610951494</v>
          </cell>
          <cell r="AB7470">
            <v>562342.13</v>
          </cell>
          <cell r="AC7470" t="str">
            <v/>
          </cell>
          <cell r="AD7470">
            <v>562342.13</v>
          </cell>
          <cell r="AE7470">
            <v>109.36850904081903</v>
          </cell>
          <cell r="AF7470">
            <v>-514171.89</v>
          </cell>
          <cell r="AG7470">
            <v>-100</v>
          </cell>
          <cell r="AH7470">
            <v>50183.690000000061</v>
          </cell>
          <cell r="AI7470">
            <v>8.924049492788324</v>
          </cell>
          <cell r="AJ7470">
            <v>0</v>
          </cell>
          <cell r="AK7470">
            <v>0</v>
          </cell>
        </row>
        <row r="7471">
          <cell r="A7471">
            <v>15000</v>
          </cell>
          <cell r="B7471" t="str">
            <v>A</v>
          </cell>
          <cell r="C7471" t="str">
            <v>E41E1081</v>
          </cell>
          <cell r="D7471">
            <v>-87638.2</v>
          </cell>
          <cell r="E7471">
            <v>0</v>
          </cell>
          <cell r="F7471">
            <v>-33037.14</v>
          </cell>
          <cell r="G7471">
            <v>-39410.54</v>
          </cell>
          <cell r="H7471">
            <v>-28058.53</v>
          </cell>
          <cell r="I7471">
            <v>-27762.35</v>
          </cell>
          <cell r="J7471">
            <v>-128268.56</v>
          </cell>
          <cell r="K7471">
            <v>-128268.56</v>
          </cell>
          <cell r="L7471">
            <v>-46518.25</v>
          </cell>
          <cell r="M7471">
            <v>-53428.13</v>
          </cell>
          <cell r="N7471">
            <v>-40012.61</v>
          </cell>
          <cell r="O7471">
            <v>-38424.43</v>
          </cell>
          <cell r="P7471">
            <v>-178383.42</v>
          </cell>
          <cell r="Q7471">
            <v>-190461.37</v>
          </cell>
          <cell r="R7471">
            <v>-217201.85</v>
          </cell>
          <cell r="S7471">
            <v>0</v>
          </cell>
          <cell r="T7471">
            <v>-40630.36</v>
          </cell>
          <cell r="U7471">
            <v>-46.361472508563615</v>
          </cell>
          <cell r="V7471">
            <v>-50114.86</v>
          </cell>
          <cell r="W7471">
            <v>-39.070260085558004</v>
          </cell>
          <cell r="X7471">
            <v>-12077.95</v>
          </cell>
          <cell r="Y7471">
            <v>6.7707806028161031</v>
          </cell>
          <cell r="Z7471">
            <v>-26740.48</v>
          </cell>
          <cell r="AA7471">
            <v>14.039844405193563</v>
          </cell>
          <cell r="AB7471">
            <v>-128268.56</v>
          </cell>
          <cell r="AC7471" t="str">
            <v/>
          </cell>
          <cell r="AD7471">
            <v>-128268.56</v>
          </cell>
          <cell r="AE7471">
            <v>-146.36147250856362</v>
          </cell>
          <cell r="AF7471">
            <v>87638.2</v>
          </cell>
          <cell r="AG7471">
            <v>-100</v>
          </cell>
          <cell r="AH7471">
            <v>-50114.86</v>
          </cell>
          <cell r="AI7471">
            <v>-39.070260085558004</v>
          </cell>
          <cell r="AJ7471">
            <v>0</v>
          </cell>
          <cell r="AK7471">
            <v>0</v>
          </cell>
        </row>
        <row r="7472">
          <cell r="A7472">
            <v>15000</v>
          </cell>
          <cell r="B7472" t="str">
            <v>A</v>
          </cell>
          <cell r="C7472" t="str">
            <v>E41E109</v>
          </cell>
          <cell r="D7472">
            <v>426533.69</v>
          </cell>
          <cell r="E7472">
            <v>0</v>
          </cell>
          <cell r="F7472">
            <v>110691.2</v>
          </cell>
          <cell r="G7472">
            <v>123203.4</v>
          </cell>
          <cell r="H7472">
            <v>111998.34</v>
          </cell>
          <cell r="I7472">
            <v>88180.63</v>
          </cell>
          <cell r="J7472">
            <v>434073.57</v>
          </cell>
          <cell r="K7472">
            <v>434073.57</v>
          </cell>
          <cell r="L7472">
            <v>111445.03</v>
          </cell>
          <cell r="M7472">
            <v>123742.21</v>
          </cell>
          <cell r="N7472">
            <v>110747.08</v>
          </cell>
          <cell r="O7472">
            <v>88208.080000000162</v>
          </cell>
          <cell r="P7472">
            <v>434142.4</v>
          </cell>
          <cell r="Q7472">
            <v>474924.39</v>
          </cell>
          <cell r="R7472">
            <v>530782.64</v>
          </cell>
          <cell r="S7472">
            <v>0</v>
          </cell>
          <cell r="T7472">
            <v>7539.8800000001211</v>
          </cell>
          <cell r="U7472">
            <v>1.7677103067755617</v>
          </cell>
          <cell r="V7472">
            <v>68.830000000016298</v>
          </cell>
          <cell r="W7472">
            <v>1.5856759028202591E-2</v>
          </cell>
          <cell r="X7472">
            <v>40781.989999999758</v>
          </cell>
          <cell r="Y7472">
            <v>9.3936897202392018</v>
          </cell>
          <cell r="Z7472">
            <v>55858.250000000233</v>
          </cell>
          <cell r="AA7472">
            <v>11.761503762735845</v>
          </cell>
          <cell r="AB7472">
            <v>434073.57</v>
          </cell>
          <cell r="AC7472" t="str">
            <v/>
          </cell>
          <cell r="AD7472">
            <v>434073.57</v>
          </cell>
          <cell r="AE7472">
            <v>101.76771030677556</v>
          </cell>
          <cell r="AF7472">
            <v>-426533.69</v>
          </cell>
          <cell r="AG7472">
            <v>-100</v>
          </cell>
          <cell r="AH7472">
            <v>68.830000000016298</v>
          </cell>
          <cell r="AI7472">
            <v>1.5856759028202591E-2</v>
          </cell>
          <cell r="AJ7472">
            <v>0</v>
          </cell>
          <cell r="AK7472">
            <v>0</v>
          </cell>
        </row>
        <row r="7473">
          <cell r="A7473">
            <v>15000</v>
          </cell>
          <cell r="B7473" t="str">
            <v>A</v>
          </cell>
          <cell r="C7473" t="str">
            <v>E41E9986</v>
          </cell>
          <cell r="D7473">
            <v>15164.04</v>
          </cell>
          <cell r="E7473">
            <v>0</v>
          </cell>
          <cell r="F7473">
            <v>3958</v>
          </cell>
          <cell r="G7473">
            <v>3894</v>
          </cell>
          <cell r="H7473">
            <v>1844</v>
          </cell>
          <cell r="I7473">
            <v>10221</v>
          </cell>
          <cell r="J7473">
            <v>19917</v>
          </cell>
          <cell r="K7473">
            <v>19917</v>
          </cell>
          <cell r="L7473">
            <v>15716.9</v>
          </cell>
          <cell r="M7473">
            <v>17225.05</v>
          </cell>
          <cell r="N7473">
            <v>15849.75</v>
          </cell>
          <cell r="O7473">
            <v>12976.51</v>
          </cell>
          <cell r="P7473">
            <v>61768.21</v>
          </cell>
          <cell r="Q7473">
            <v>60039.72</v>
          </cell>
          <cell r="R7473">
            <v>68587.8</v>
          </cell>
          <cell r="S7473">
            <v>0</v>
          </cell>
          <cell r="T7473">
            <v>4752.96</v>
          </cell>
          <cell r="U7473">
            <v>31.343626104916623</v>
          </cell>
          <cell r="V7473">
            <v>41851.21</v>
          </cell>
          <cell r="W7473">
            <v>210.12808153838429</v>
          </cell>
          <cell r="X7473">
            <v>-1728.49</v>
          </cell>
          <cell r="Y7473">
            <v>-2.7983488593889931</v>
          </cell>
          <cell r="Z7473">
            <v>8548.08</v>
          </cell>
          <cell r="AA7473">
            <v>14.237374857844111</v>
          </cell>
          <cell r="AB7473">
            <v>19917</v>
          </cell>
          <cell r="AC7473" t="str">
            <v/>
          </cell>
          <cell r="AD7473">
            <v>19917</v>
          </cell>
          <cell r="AE7473">
            <v>131.34362610491664</v>
          </cell>
          <cell r="AF7473">
            <v>-15164.04</v>
          </cell>
          <cell r="AG7473">
            <v>-100</v>
          </cell>
          <cell r="AH7473">
            <v>41851.21</v>
          </cell>
          <cell r="AI7473">
            <v>210.12808153838429</v>
          </cell>
          <cell r="AJ7473">
            <v>0</v>
          </cell>
          <cell r="AK7473">
            <v>0</v>
          </cell>
        </row>
        <row r="7474">
          <cell r="A7474">
            <v>15000</v>
          </cell>
          <cell r="B7474" t="str">
            <v>A</v>
          </cell>
          <cell r="C7474" t="str">
            <v>E41E1091</v>
          </cell>
          <cell r="D7474">
            <v>6118.81</v>
          </cell>
          <cell r="E7474">
            <v>0</v>
          </cell>
          <cell r="F7474">
            <v>1668</v>
          </cell>
          <cell r="G7474">
            <v>1835</v>
          </cell>
          <cell r="H7474">
            <v>-288</v>
          </cell>
          <cell r="I7474">
            <v>8336</v>
          </cell>
          <cell r="J7474">
            <v>11551</v>
          </cell>
          <cell r="K7474">
            <v>11551</v>
          </cell>
          <cell r="L7474">
            <v>13344.9</v>
          </cell>
          <cell r="M7474">
            <v>14999.05</v>
          </cell>
          <cell r="N7474">
            <v>13951.75</v>
          </cell>
          <cell r="O7474">
            <v>11072.01</v>
          </cell>
          <cell r="P7474">
            <v>53367.71</v>
          </cell>
          <cell r="Q7474">
            <v>60039.72</v>
          </cell>
          <cell r="R7474">
            <v>68587.8</v>
          </cell>
          <cell r="S7474">
            <v>0</v>
          </cell>
          <cell r="T7474">
            <v>5432.19</v>
          </cell>
          <cell r="U7474">
            <v>88.778537003110074</v>
          </cell>
          <cell r="V7474">
            <v>41816.71</v>
          </cell>
          <cell r="W7474">
            <v>0</v>
          </cell>
          <cell r="X7474">
            <v>6672.01</v>
          </cell>
          <cell r="Y7474">
            <v>12.501960455114155</v>
          </cell>
          <cell r="Z7474">
            <v>8548.08</v>
          </cell>
          <cell r="AA7474">
            <v>14.237374857844111</v>
          </cell>
          <cell r="AB7474">
            <v>11551</v>
          </cell>
          <cell r="AC7474" t="str">
            <v/>
          </cell>
          <cell r="AD7474">
            <v>11551</v>
          </cell>
          <cell r="AE7474">
            <v>188.77853700311007</v>
          </cell>
          <cell r="AF7474">
            <v>-6118.81</v>
          </cell>
          <cell r="AG7474">
            <v>-100</v>
          </cell>
          <cell r="AH7474">
            <v>41816.71</v>
          </cell>
          <cell r="AI7474">
            <v>0</v>
          </cell>
          <cell r="AJ7474">
            <v>0</v>
          </cell>
          <cell r="AK7474">
            <v>0</v>
          </cell>
        </row>
        <row r="7475">
          <cell r="A7475">
            <v>15000</v>
          </cell>
          <cell r="B7475" t="str">
            <v>A</v>
          </cell>
          <cell r="C7475" t="str">
            <v>E41E1092</v>
          </cell>
          <cell r="D7475">
            <v>9045.23</v>
          </cell>
          <cell r="E7475">
            <v>0</v>
          </cell>
          <cell r="F7475">
            <v>2290</v>
          </cell>
          <cell r="G7475">
            <v>2059</v>
          </cell>
          <cell r="H7475">
            <v>2132</v>
          </cell>
          <cell r="I7475">
            <v>1885</v>
          </cell>
          <cell r="J7475">
            <v>8366</v>
          </cell>
          <cell r="K7475">
            <v>8366</v>
          </cell>
          <cell r="L7475">
            <v>2372</v>
          </cell>
          <cell r="M7475">
            <v>2226</v>
          </cell>
          <cell r="N7475">
            <v>1898</v>
          </cell>
          <cell r="O7475">
            <v>1904.5</v>
          </cell>
          <cell r="P7475">
            <v>8400.5</v>
          </cell>
          <cell r="Q7475">
            <v>0</v>
          </cell>
          <cell r="R7475">
            <v>0</v>
          </cell>
          <cell r="S7475">
            <v>0</v>
          </cell>
          <cell r="T7475">
            <v>-679.23</v>
          </cell>
          <cell r="U7475">
            <v>-7.5092617877046752</v>
          </cell>
          <cell r="V7475">
            <v>34.5</v>
          </cell>
          <cell r="W7475">
            <v>0.41238345684915134</v>
          </cell>
          <cell r="X7475">
            <v>-8400.5</v>
          </cell>
          <cell r="Y7475">
            <v>-100</v>
          </cell>
          <cell r="Z7475">
            <v>0</v>
          </cell>
          <cell r="AA7475" t="str">
            <v/>
          </cell>
          <cell r="AB7475">
            <v>8366</v>
          </cell>
          <cell r="AC7475" t="str">
            <v/>
          </cell>
          <cell r="AD7475">
            <v>8366</v>
          </cell>
          <cell r="AE7475">
            <v>92.490738212295327</v>
          </cell>
          <cell r="AF7475">
            <v>-9045.23</v>
          </cell>
          <cell r="AG7475">
            <v>-100</v>
          </cell>
          <cell r="AH7475">
            <v>34.5</v>
          </cell>
          <cell r="AI7475">
            <v>0.41238345684915134</v>
          </cell>
          <cell r="AJ7475">
            <v>0</v>
          </cell>
          <cell r="AK7475">
            <v>0</v>
          </cell>
        </row>
        <row r="7476">
          <cell r="A7476">
            <v>15000</v>
          </cell>
          <cell r="B7476" t="str">
            <v>A</v>
          </cell>
          <cell r="C7476" t="str">
            <v>E41E110</v>
          </cell>
          <cell r="D7476">
            <v>411369.65</v>
          </cell>
          <cell r="E7476">
            <v>0</v>
          </cell>
          <cell r="F7476">
            <v>106733.2</v>
          </cell>
          <cell r="G7476">
            <v>119309.4</v>
          </cell>
          <cell r="H7476">
            <v>110154.34</v>
          </cell>
          <cell r="I7476">
            <v>77959.63</v>
          </cell>
          <cell r="J7476">
            <v>414156.57</v>
          </cell>
          <cell r="K7476">
            <v>414156.57</v>
          </cell>
          <cell r="L7476">
            <v>95728.13</v>
          </cell>
          <cell r="M7476">
            <v>106517.16</v>
          </cell>
          <cell r="N7476">
            <v>94897.33</v>
          </cell>
          <cell r="O7476">
            <v>75231.570000000123</v>
          </cell>
          <cell r="P7476">
            <v>372374.19</v>
          </cell>
          <cell r="Q7476">
            <v>414884.67</v>
          </cell>
          <cell r="R7476">
            <v>462194.84</v>
          </cell>
          <cell r="S7476">
            <v>0</v>
          </cell>
          <cell r="T7476">
            <v>2786.9200000001001</v>
          </cell>
          <cell r="U7476">
            <v>0.6774734110793299</v>
          </cell>
          <cell r="V7476">
            <v>-41782.379999999997</v>
          </cell>
          <cell r="W7476">
            <v>-10.088546947353752</v>
          </cell>
          <cell r="X7476">
            <v>42510.479999999807</v>
          </cell>
          <cell r="Y7476">
            <v>11.416065114502111</v>
          </cell>
          <cell r="Z7476">
            <v>47310.170000000217</v>
          </cell>
          <cell r="AA7476">
            <v>11.403209957118984</v>
          </cell>
          <cell r="AB7476">
            <v>414156.57</v>
          </cell>
          <cell r="AC7476" t="str">
            <v/>
          </cell>
          <cell r="AD7476">
            <v>414156.57</v>
          </cell>
          <cell r="AE7476">
            <v>100.67747341107933</v>
          </cell>
          <cell r="AF7476">
            <v>-411369.65</v>
          </cell>
          <cell r="AG7476">
            <v>-100</v>
          </cell>
          <cell r="AH7476">
            <v>-41782.379999999997</v>
          </cell>
          <cell r="AI7476">
            <v>-10.088546947353752</v>
          </cell>
          <cell r="AJ7476">
            <v>0</v>
          </cell>
          <cell r="AK7476">
            <v>0</v>
          </cell>
        </row>
        <row r="7477">
          <cell r="A7477">
            <v>15000</v>
          </cell>
          <cell r="B7477" t="str">
            <v>A</v>
          </cell>
        </row>
        <row r="7478">
          <cell r="A7478">
            <v>15000</v>
          </cell>
          <cell r="B7478" t="str">
            <v>A</v>
          </cell>
          <cell r="C7478" t="str">
            <v>E30E101</v>
          </cell>
          <cell r="D7478">
            <v>43193703.539999992</v>
          </cell>
          <cell r="E7478">
            <v>0</v>
          </cell>
          <cell r="J7478">
            <v>43479186.859999992</v>
          </cell>
          <cell r="K7478">
            <v>43479186.859999992</v>
          </cell>
          <cell r="P7478">
            <v>45632750.780000001</v>
          </cell>
          <cell r="Q7478">
            <v>48697807.519999996</v>
          </cell>
          <cell r="R7478">
            <v>52126769.910000004</v>
          </cell>
          <cell r="S7478">
            <v>0</v>
          </cell>
          <cell r="T7478">
            <v>285483.32</v>
          </cell>
          <cell r="U7478">
            <v>0.66093735105540419</v>
          </cell>
          <cell r="V7478">
            <v>2153563.9200000092</v>
          </cell>
          <cell r="W7478">
            <v>4.9530915261463786</v>
          </cell>
          <cell r="X7478">
            <v>3065056.7399999946</v>
          </cell>
          <cell r="Y7478">
            <v>6.7167915315404407</v>
          </cell>
          <cell r="Z7478">
            <v>3428962.390000008</v>
          </cell>
          <cell r="AA7478">
            <v>7.0413075344136331</v>
          </cell>
          <cell r="AB7478">
            <v>43479186.859999992</v>
          </cell>
          <cell r="AC7478" t="str">
            <v/>
          </cell>
          <cell r="AD7478">
            <v>43479186.859999992</v>
          </cell>
          <cell r="AE7478">
            <v>100.6609373510554</v>
          </cell>
          <cell r="AF7478">
            <v>-43193703.539999992</v>
          </cell>
          <cell r="AG7478">
            <v>-100</v>
          </cell>
          <cell r="AH7478">
            <v>2153563.9200000092</v>
          </cell>
          <cell r="AI7478">
            <v>4.9530915261463786</v>
          </cell>
          <cell r="AJ7478">
            <v>0</v>
          </cell>
          <cell r="AK7478">
            <v>0</v>
          </cell>
        </row>
        <row r="7479">
          <cell r="A7479">
            <v>15000</v>
          </cell>
          <cell r="B7479" t="str">
            <v>A</v>
          </cell>
          <cell r="C7479" t="str">
            <v>E30E10101</v>
          </cell>
          <cell r="D7479">
            <v>428215.84</v>
          </cell>
          <cell r="E7479">
            <v>0</v>
          </cell>
          <cell r="J7479">
            <v>461211.35</v>
          </cell>
          <cell r="K7479">
            <v>461211.35</v>
          </cell>
          <cell r="P7479">
            <v>475590.27</v>
          </cell>
          <cell r="Q7479">
            <v>504718.79</v>
          </cell>
          <cell r="R7479">
            <v>531986.63</v>
          </cell>
          <cell r="S7479">
            <v>0</v>
          </cell>
          <cell r="T7479">
            <v>32995.51</v>
          </cell>
          <cell r="U7479">
            <v>7.7053455098718331</v>
          </cell>
          <cell r="V7479">
            <v>14378.92</v>
          </cell>
          <cell r="W7479">
            <v>3.1176422696449344</v>
          </cell>
          <cell r="X7479">
            <v>29128.52</v>
          </cell>
          <cell r="Y7479">
            <v>6.1247089853204866</v>
          </cell>
          <cell r="Z7479">
            <v>27267.84</v>
          </cell>
          <cell r="AA7479">
            <v>5.4025807123210194</v>
          </cell>
          <cell r="AB7479">
            <v>461211.35</v>
          </cell>
          <cell r="AC7479" t="str">
            <v/>
          </cell>
          <cell r="AD7479">
            <v>461211.35</v>
          </cell>
          <cell r="AE7479">
            <v>107.70534550987183</v>
          </cell>
          <cell r="AF7479">
            <v>-428215.84</v>
          </cell>
          <cell r="AG7479">
            <v>-100</v>
          </cell>
          <cell r="AH7479">
            <v>14378.92</v>
          </cell>
          <cell r="AI7479">
            <v>3.1176422696449344</v>
          </cell>
          <cell r="AJ7479">
            <v>0</v>
          </cell>
          <cell r="AK7479">
            <v>0</v>
          </cell>
        </row>
        <row r="7480">
          <cell r="A7480">
            <v>15000</v>
          </cell>
          <cell r="B7480" t="str">
            <v>A</v>
          </cell>
          <cell r="C7480" t="str">
            <v>E30E10102</v>
          </cell>
          <cell r="D7480">
            <v>4369687.9000000004</v>
          </cell>
          <cell r="E7480">
            <v>0</v>
          </cell>
          <cell r="J7480">
            <v>3668543.24</v>
          </cell>
          <cell r="K7480">
            <v>3668543.24</v>
          </cell>
          <cell r="P7480">
            <v>3665339.93</v>
          </cell>
          <cell r="Q7480">
            <v>3397021.36</v>
          </cell>
          <cell r="R7480">
            <v>3580588.03</v>
          </cell>
          <cell r="S7480">
            <v>0</v>
          </cell>
          <cell r="T7480">
            <v>-701144.66</v>
          </cell>
          <cell r="U7480">
            <v>-16.045646189056203</v>
          </cell>
          <cell r="V7480">
            <v>-3203.3100000000559</v>
          </cell>
          <cell r="W7480">
            <v>-8.7318311123410819E-2</v>
          </cell>
          <cell r="X7480">
            <v>-268318.57</v>
          </cell>
          <cell r="Y7480">
            <v>-7.3204279855156651</v>
          </cell>
          <cell r="Z7480">
            <v>183566.67</v>
          </cell>
          <cell r="AA7480">
            <v>5.4037537756312473</v>
          </cell>
          <cell r="AB7480">
            <v>3668543.24</v>
          </cell>
          <cell r="AC7480" t="str">
            <v/>
          </cell>
          <cell r="AD7480">
            <v>3668543.24</v>
          </cell>
          <cell r="AE7480">
            <v>83.954353810943786</v>
          </cell>
          <cell r="AF7480">
            <v>-4369687.9000000004</v>
          </cell>
          <cell r="AG7480">
            <v>-100</v>
          </cell>
          <cell r="AH7480">
            <v>-3203.3100000000559</v>
          </cell>
          <cell r="AI7480">
            <v>-8.7318311123410819E-2</v>
          </cell>
          <cell r="AJ7480">
            <v>0</v>
          </cell>
          <cell r="AK7480">
            <v>0</v>
          </cell>
        </row>
        <row r="7481">
          <cell r="A7481">
            <v>15000</v>
          </cell>
          <cell r="B7481" t="str">
            <v>A</v>
          </cell>
          <cell r="C7481" t="str">
            <v>E30E101031</v>
          </cell>
          <cell r="D7481">
            <v>8489874.8499999996</v>
          </cell>
          <cell r="E7481">
            <v>0</v>
          </cell>
          <cell r="J7481">
            <v>5807536.6500000004</v>
          </cell>
          <cell r="K7481">
            <v>5807536.6500000004</v>
          </cell>
          <cell r="P7481">
            <v>5792954.9199999999</v>
          </cell>
          <cell r="Q7481">
            <v>4936325.72</v>
          </cell>
          <cell r="R7481">
            <v>5204542.8</v>
          </cell>
          <cell r="S7481">
            <v>0</v>
          </cell>
          <cell r="T7481">
            <v>-2682338.2000000002</v>
          </cell>
          <cell r="U7481">
            <v>-31.594555248361516</v>
          </cell>
          <cell r="V7481">
            <v>-14581.730000000447</v>
          </cell>
          <cell r="W7481">
            <v>-0.25108287521526784</v>
          </cell>
          <cell r="X7481">
            <v>-856629.2</v>
          </cell>
          <cell r="Y7481">
            <v>-14.787430798788266</v>
          </cell>
          <cell r="Z7481">
            <v>268217.08</v>
          </cell>
          <cell r="AA7481">
            <v>5.4335369101210791</v>
          </cell>
          <cell r="AB7481">
            <v>5807536.6500000004</v>
          </cell>
          <cell r="AC7481" t="str">
            <v/>
          </cell>
          <cell r="AD7481">
            <v>5807536.6500000004</v>
          </cell>
          <cell r="AE7481">
            <v>68.405444751638484</v>
          </cell>
          <cell r="AF7481">
            <v>-8489874.8499999996</v>
          </cell>
          <cell r="AG7481">
            <v>-100</v>
          </cell>
          <cell r="AH7481">
            <v>-14581.730000000447</v>
          </cell>
          <cell r="AI7481">
            <v>-0.25108287521526784</v>
          </cell>
          <cell r="AJ7481">
            <v>0</v>
          </cell>
          <cell r="AK7481">
            <v>0</v>
          </cell>
        </row>
        <row r="7482">
          <cell r="A7482">
            <v>15000</v>
          </cell>
          <cell r="B7482" t="str">
            <v>A</v>
          </cell>
          <cell r="C7482" t="str">
            <v>E30E101032</v>
          </cell>
          <cell r="D7482">
            <v>0</v>
          </cell>
          <cell r="E7482">
            <v>0</v>
          </cell>
          <cell r="J7482">
            <v>0</v>
          </cell>
          <cell r="K7482">
            <v>0</v>
          </cell>
          <cell r="P7482">
            <v>0</v>
          </cell>
          <cell r="Q7482">
            <v>0</v>
          </cell>
          <cell r="R7482">
            <v>0</v>
          </cell>
          <cell r="S7482">
            <v>0</v>
          </cell>
          <cell r="T7482">
            <v>0</v>
          </cell>
          <cell r="U7482" t="str">
            <v/>
          </cell>
          <cell r="V7482">
            <v>0</v>
          </cell>
          <cell r="W7482" t="str">
            <v/>
          </cell>
          <cell r="X7482">
            <v>0</v>
          </cell>
          <cell r="Y7482" t="str">
            <v/>
          </cell>
          <cell r="Z7482">
            <v>0</v>
          </cell>
          <cell r="AA7482" t="str">
            <v/>
          </cell>
          <cell r="AB7482">
            <v>0</v>
          </cell>
          <cell r="AC7482" t="str">
            <v/>
          </cell>
          <cell r="AD7482">
            <v>0</v>
          </cell>
          <cell r="AE7482" t="str">
            <v/>
          </cell>
          <cell r="AF7482">
            <v>0</v>
          </cell>
          <cell r="AG7482" t="str">
            <v/>
          </cell>
          <cell r="AH7482">
            <v>0</v>
          </cell>
          <cell r="AI7482" t="str">
            <v/>
          </cell>
          <cell r="AJ7482">
            <v>0</v>
          </cell>
          <cell r="AK7482" t="str">
            <v/>
          </cell>
        </row>
        <row r="7483">
          <cell r="A7483">
            <v>15000</v>
          </cell>
          <cell r="B7483" t="str">
            <v>A</v>
          </cell>
          <cell r="C7483" t="str">
            <v>E30E10104</v>
          </cell>
          <cell r="D7483">
            <v>21926073.289999999</v>
          </cell>
          <cell r="E7483">
            <v>0</v>
          </cell>
          <cell r="J7483">
            <v>24317762.98</v>
          </cell>
          <cell r="K7483">
            <v>24317762.98</v>
          </cell>
          <cell r="P7483">
            <v>27538368.800000001</v>
          </cell>
          <cell r="Q7483">
            <v>31473049.559999999</v>
          </cell>
          <cell r="R7483">
            <v>33981555.450000003</v>
          </cell>
          <cell r="S7483">
            <v>0</v>
          </cell>
          <cell r="T7483">
            <v>2391689.69</v>
          </cell>
          <cell r="U7483">
            <v>10.907970881821317</v>
          </cell>
          <cell r="V7483">
            <v>3220605.82</v>
          </cell>
          <cell r="W7483">
            <v>13.243840819769352</v>
          </cell>
          <cell r="X7483">
            <v>3934680.76</v>
          </cell>
          <cell r="Y7483">
            <v>14.287995010074807</v>
          </cell>
          <cell r="Z7483">
            <v>2508505.89</v>
          </cell>
          <cell r="AA7483">
            <v>7.9703299332904054</v>
          </cell>
          <cell r="AB7483">
            <v>24317762.98</v>
          </cell>
          <cell r="AC7483" t="str">
            <v/>
          </cell>
          <cell r="AD7483">
            <v>24317762.98</v>
          </cell>
          <cell r="AE7483">
            <v>110.90797088182131</v>
          </cell>
          <cell r="AF7483">
            <v>-21926073.289999999</v>
          </cell>
          <cell r="AG7483">
            <v>-100</v>
          </cell>
          <cell r="AH7483">
            <v>3220605.82</v>
          </cell>
          <cell r="AI7483">
            <v>13.243840819769352</v>
          </cell>
          <cell r="AJ7483">
            <v>0</v>
          </cell>
          <cell r="AK7483">
            <v>0</v>
          </cell>
        </row>
        <row r="7484">
          <cell r="A7484">
            <v>15000</v>
          </cell>
          <cell r="B7484" t="str">
            <v>A</v>
          </cell>
          <cell r="C7484" t="str">
            <v>E30E10105</v>
          </cell>
          <cell r="D7484">
            <v>-526302.4</v>
          </cell>
          <cell r="E7484">
            <v>0</v>
          </cell>
          <cell r="J7484">
            <v>-620088.1</v>
          </cell>
          <cell r="K7484">
            <v>-620088.1</v>
          </cell>
          <cell r="P7484">
            <v>-774615.54</v>
          </cell>
          <cell r="Q7484">
            <v>-895713.96</v>
          </cell>
          <cell r="R7484">
            <v>-980715.17</v>
          </cell>
          <cell r="S7484">
            <v>0</v>
          </cell>
          <cell r="T7484">
            <v>-93785.7</v>
          </cell>
          <cell r="U7484">
            <v>17.819736334092333</v>
          </cell>
          <cell r="V7484">
            <v>-154527.44</v>
          </cell>
          <cell r="W7484">
            <v>24.920239559507763</v>
          </cell>
          <cell r="X7484">
            <v>-121098.42</v>
          </cell>
          <cell r="Y7484">
            <v>15.633357936506144</v>
          </cell>
          <cell r="Z7484">
            <v>-85001.210000000079</v>
          </cell>
          <cell r="AA7484">
            <v>9.4897717123890839</v>
          </cell>
          <cell r="AB7484">
            <v>-620088.1</v>
          </cell>
          <cell r="AC7484" t="str">
            <v/>
          </cell>
          <cell r="AD7484">
            <v>-620088.1</v>
          </cell>
          <cell r="AE7484">
            <v>117.81973633409234</v>
          </cell>
          <cell r="AF7484">
            <v>526302.4</v>
          </cell>
          <cell r="AG7484">
            <v>-100</v>
          </cell>
          <cell r="AH7484">
            <v>-154527.44</v>
          </cell>
          <cell r="AI7484">
            <v>24.920239559507763</v>
          </cell>
          <cell r="AJ7484">
            <v>0</v>
          </cell>
          <cell r="AK7484">
            <v>0</v>
          </cell>
        </row>
        <row r="7485">
          <cell r="A7485">
            <v>15000</v>
          </cell>
          <cell r="B7485" t="str">
            <v>A</v>
          </cell>
          <cell r="C7485" t="str">
            <v>E30E10106</v>
          </cell>
          <cell r="D7485">
            <v>4515080.8600000003</v>
          </cell>
          <cell r="E7485">
            <v>0</v>
          </cell>
          <cell r="J7485">
            <v>5188960.83</v>
          </cell>
          <cell r="K7485">
            <v>5188960.83</v>
          </cell>
          <cell r="P7485">
            <v>4699227.04</v>
          </cell>
          <cell r="Q7485">
            <v>4842784.5999999996</v>
          </cell>
          <cell r="R7485">
            <v>5139791.46</v>
          </cell>
          <cell r="S7485">
            <v>0</v>
          </cell>
          <cell r="T7485">
            <v>673879.97000000067</v>
          </cell>
          <cell r="U7485">
            <v>14.925091950623464</v>
          </cell>
          <cell r="V7485">
            <v>-489733.79</v>
          </cell>
          <cell r="W7485">
            <v>-9.4379935799207022</v>
          </cell>
          <cell r="X7485">
            <v>143557.56</v>
          </cell>
          <cell r="Y7485">
            <v>3.0549185808225938</v>
          </cell>
          <cell r="Z7485">
            <v>297006.86</v>
          </cell>
          <cell r="AA7485">
            <v>6.132976882762871</v>
          </cell>
          <cell r="AB7485">
            <v>5188960.83</v>
          </cell>
          <cell r="AC7485" t="str">
            <v/>
          </cell>
          <cell r="AD7485">
            <v>5188960.83</v>
          </cell>
          <cell r="AE7485">
            <v>114.92509195062347</v>
          </cell>
          <cell r="AF7485">
            <v>-4515080.8600000003</v>
          </cell>
          <cell r="AG7485">
            <v>-100</v>
          </cell>
          <cell r="AH7485">
            <v>-489733.79</v>
          </cell>
          <cell r="AI7485">
            <v>-9.4379935799207022</v>
          </cell>
          <cell r="AJ7485">
            <v>0</v>
          </cell>
          <cell r="AK7485">
            <v>0</v>
          </cell>
        </row>
        <row r="7486">
          <cell r="A7486">
            <v>15000</v>
          </cell>
          <cell r="B7486" t="str">
            <v>A</v>
          </cell>
          <cell r="C7486" t="str">
            <v>E30E101061</v>
          </cell>
          <cell r="D7486">
            <v>3840521.86</v>
          </cell>
          <cell r="E7486">
            <v>0</v>
          </cell>
          <cell r="J7486">
            <v>4258092.8600000003</v>
          </cell>
          <cell r="K7486">
            <v>4258092.8600000003</v>
          </cell>
          <cell r="P7486">
            <v>4138381.42</v>
          </cell>
          <cell r="Q7486">
            <v>4245894.96</v>
          </cell>
          <cell r="R7486">
            <v>4475284.8499999996</v>
          </cell>
          <cell r="S7486">
            <v>0</v>
          </cell>
          <cell r="T7486">
            <v>417571</v>
          </cell>
          <cell r="U7486">
            <v>10.872767171282302</v>
          </cell>
          <cell r="V7486">
            <v>-119711.44</v>
          </cell>
          <cell r="W7486">
            <v>-2.8113863162674289</v>
          </cell>
          <cell r="X7486">
            <v>107513.54</v>
          </cell>
          <cell r="Y7486">
            <v>2.5979611130189166</v>
          </cell>
          <cell r="Z7486">
            <v>229389.89</v>
          </cell>
          <cell r="AA7486">
            <v>5.402627529909493</v>
          </cell>
          <cell r="AB7486">
            <v>4258092.8600000003</v>
          </cell>
          <cell r="AC7486" t="str">
            <v/>
          </cell>
          <cell r="AD7486">
            <v>4258092.8600000003</v>
          </cell>
          <cell r="AE7486">
            <v>110.87276717128231</v>
          </cell>
          <cell r="AF7486">
            <v>-3840521.86</v>
          </cell>
          <cell r="AG7486">
            <v>-100</v>
          </cell>
          <cell r="AH7486">
            <v>-119711.44</v>
          </cell>
          <cell r="AI7486">
            <v>-2.8113863162674289</v>
          </cell>
          <cell r="AJ7486">
            <v>0</v>
          </cell>
          <cell r="AK7486">
            <v>0</v>
          </cell>
        </row>
        <row r="7487">
          <cell r="A7487">
            <v>15000</v>
          </cell>
          <cell r="B7487" t="str">
            <v>A</v>
          </cell>
          <cell r="C7487" t="str">
            <v>E30E101062</v>
          </cell>
          <cell r="D7487">
            <v>674559</v>
          </cell>
          <cell r="E7487">
            <v>0</v>
          </cell>
          <cell r="J7487">
            <v>930867.97</v>
          </cell>
          <cell r="K7487">
            <v>930867.97</v>
          </cell>
          <cell r="P7487">
            <v>560845.62</v>
          </cell>
          <cell r="Q7487">
            <v>596889.64</v>
          </cell>
          <cell r="R7487">
            <v>664506.61</v>
          </cell>
          <cell r="S7487">
            <v>0</v>
          </cell>
          <cell r="T7487">
            <v>256308.97</v>
          </cell>
          <cell r="U7487">
            <v>37.99652365471367</v>
          </cell>
          <cell r="V7487">
            <v>-370022.35</v>
          </cell>
          <cell r="W7487">
            <v>-39.750250510821637</v>
          </cell>
          <cell r="X7487">
            <v>36044.019999999997</v>
          </cell>
          <cell r="Y7487">
            <v>6.4267275547235299</v>
          </cell>
          <cell r="Z7487">
            <v>67616.97</v>
          </cell>
          <cell r="AA7487">
            <v>11.328219735896232</v>
          </cell>
          <cell r="AB7487">
            <v>930867.97</v>
          </cell>
          <cell r="AC7487" t="str">
            <v/>
          </cell>
          <cell r="AD7487">
            <v>930867.97</v>
          </cell>
          <cell r="AE7487">
            <v>137.99652365471368</v>
          </cell>
          <cell r="AF7487">
            <v>-674559</v>
          </cell>
          <cell r="AG7487">
            <v>-100</v>
          </cell>
          <cell r="AH7487">
            <v>-370022.35</v>
          </cell>
          <cell r="AI7487">
            <v>-39.750250510821637</v>
          </cell>
          <cell r="AJ7487">
            <v>0</v>
          </cell>
          <cell r="AK7487">
            <v>0</v>
          </cell>
        </row>
        <row r="7488">
          <cell r="A7488">
            <v>15000</v>
          </cell>
          <cell r="B7488" t="str">
            <v>A</v>
          </cell>
          <cell r="C7488" t="str">
            <v>E30E1010621</v>
          </cell>
          <cell r="D7488">
            <v>0</v>
          </cell>
          <cell r="E7488">
            <v>0</v>
          </cell>
          <cell r="J7488">
            <v>0</v>
          </cell>
          <cell r="K7488">
            <v>0</v>
          </cell>
          <cell r="P7488">
            <v>0</v>
          </cell>
          <cell r="Q7488">
            <v>0</v>
          </cell>
          <cell r="R7488">
            <v>0</v>
          </cell>
          <cell r="S7488">
            <v>0</v>
          </cell>
          <cell r="T7488">
            <v>0</v>
          </cell>
          <cell r="U7488" t="str">
            <v/>
          </cell>
          <cell r="V7488">
            <v>0</v>
          </cell>
          <cell r="W7488" t="str">
            <v/>
          </cell>
          <cell r="X7488">
            <v>0</v>
          </cell>
          <cell r="Y7488" t="str">
            <v/>
          </cell>
          <cell r="Z7488">
            <v>0</v>
          </cell>
          <cell r="AA7488" t="str">
            <v/>
          </cell>
          <cell r="AB7488">
            <v>0</v>
          </cell>
          <cell r="AC7488" t="str">
            <v/>
          </cell>
          <cell r="AD7488">
            <v>0</v>
          </cell>
          <cell r="AE7488" t="str">
            <v/>
          </cell>
          <cell r="AF7488">
            <v>0</v>
          </cell>
          <cell r="AG7488" t="str">
            <v/>
          </cell>
          <cell r="AH7488">
            <v>0</v>
          </cell>
          <cell r="AI7488" t="str">
            <v/>
          </cell>
          <cell r="AJ7488">
            <v>0</v>
          </cell>
          <cell r="AK7488" t="str">
            <v/>
          </cell>
        </row>
        <row r="7489">
          <cell r="A7489">
            <v>15000</v>
          </cell>
          <cell r="B7489" t="str">
            <v>A</v>
          </cell>
          <cell r="C7489" t="str">
            <v>E30E1010622</v>
          </cell>
          <cell r="D7489">
            <v>674559</v>
          </cell>
          <cell r="E7489">
            <v>0</v>
          </cell>
          <cell r="J7489">
            <v>930867.97</v>
          </cell>
          <cell r="K7489">
            <v>930867.97</v>
          </cell>
          <cell r="P7489">
            <v>560845.62</v>
          </cell>
          <cell r="Q7489">
            <v>596889.64</v>
          </cell>
          <cell r="R7489">
            <v>664506.61</v>
          </cell>
          <cell r="S7489">
            <v>0</v>
          </cell>
          <cell r="T7489">
            <v>256308.97</v>
          </cell>
          <cell r="U7489">
            <v>37.99652365471367</v>
          </cell>
          <cell r="V7489">
            <v>-370022.35</v>
          </cell>
          <cell r="W7489">
            <v>-39.750250510821637</v>
          </cell>
          <cell r="X7489">
            <v>36044.019999999997</v>
          </cell>
          <cell r="Y7489">
            <v>6.4267275547235299</v>
          </cell>
          <cell r="Z7489">
            <v>67616.97</v>
          </cell>
          <cell r="AA7489">
            <v>11.328219735896232</v>
          </cell>
          <cell r="AB7489">
            <v>930867.97</v>
          </cell>
          <cell r="AC7489" t="str">
            <v/>
          </cell>
          <cell r="AD7489">
            <v>930867.97</v>
          </cell>
          <cell r="AE7489">
            <v>137.99652365471368</v>
          </cell>
          <cell r="AF7489">
            <v>-674559</v>
          </cell>
          <cell r="AG7489">
            <v>-100</v>
          </cell>
          <cell r="AH7489">
            <v>-370022.35</v>
          </cell>
          <cell r="AI7489">
            <v>-39.750250510821637</v>
          </cell>
          <cell r="AJ7489">
            <v>0</v>
          </cell>
          <cell r="AK7489">
            <v>0</v>
          </cell>
        </row>
        <row r="7490">
          <cell r="A7490">
            <v>15000</v>
          </cell>
          <cell r="B7490" t="str">
            <v>A</v>
          </cell>
          <cell r="C7490" t="str">
            <v>E30E10107</v>
          </cell>
          <cell r="D7490">
            <v>904063.48</v>
          </cell>
          <cell r="E7490">
            <v>0</v>
          </cell>
          <cell r="J7490">
            <v>869052.54</v>
          </cell>
          <cell r="K7490">
            <v>869052.54</v>
          </cell>
          <cell r="P7490">
            <v>847341.76</v>
          </cell>
          <cell r="Q7490">
            <v>857307.01</v>
          </cell>
          <cell r="R7490">
            <v>903487.47</v>
          </cell>
          <cell r="S7490">
            <v>0</v>
          </cell>
          <cell r="T7490">
            <v>-35010.939999999944</v>
          </cell>
          <cell r="U7490">
            <v>-3.8726196527703944</v>
          </cell>
          <cell r="V7490">
            <v>-21710.78</v>
          </cell>
          <cell r="W7490">
            <v>-2.4982125936827742</v>
          </cell>
          <cell r="X7490">
            <v>9965.25</v>
          </cell>
          <cell r="Y7490">
            <v>1.1760602947268879</v>
          </cell>
          <cell r="Z7490">
            <v>46180.46</v>
          </cell>
          <cell r="AA7490">
            <v>5.3866887195988244</v>
          </cell>
          <cell r="AB7490">
            <v>869052.54</v>
          </cell>
          <cell r="AC7490" t="str">
            <v/>
          </cell>
          <cell r="AD7490">
            <v>869052.54</v>
          </cell>
          <cell r="AE7490">
            <v>96.127380347229604</v>
          </cell>
          <cell r="AF7490">
            <v>-904063.48</v>
          </cell>
          <cell r="AG7490">
            <v>-100</v>
          </cell>
          <cell r="AH7490">
            <v>-21710.78</v>
          </cell>
          <cell r="AI7490">
            <v>-2.4982125936827742</v>
          </cell>
          <cell r="AJ7490">
            <v>0</v>
          </cell>
          <cell r="AK7490">
            <v>0</v>
          </cell>
        </row>
        <row r="7491">
          <cell r="A7491">
            <v>15000</v>
          </cell>
          <cell r="B7491" t="str">
            <v>A</v>
          </cell>
          <cell r="C7491" t="str">
            <v>E30E101071</v>
          </cell>
          <cell r="D7491">
            <v>866217.53</v>
          </cell>
          <cell r="E7491">
            <v>0</v>
          </cell>
          <cell r="J7491">
            <v>803104.11</v>
          </cell>
          <cell r="K7491">
            <v>803104.11</v>
          </cell>
          <cell r="P7491">
            <v>785299.52</v>
          </cell>
          <cell r="Q7491">
            <v>793739.67</v>
          </cell>
          <cell r="R7491">
            <v>836349.22</v>
          </cell>
          <cell r="S7491">
            <v>0</v>
          </cell>
          <cell r="T7491">
            <v>-63113.42</v>
          </cell>
          <cell r="U7491">
            <v>-7.2860935982212265</v>
          </cell>
          <cell r="V7491">
            <v>-17804.59</v>
          </cell>
          <cell r="W7491">
            <v>-2.2169715953763416</v>
          </cell>
          <cell r="X7491">
            <v>8440.1500000000233</v>
          </cell>
          <cell r="Y7491">
            <v>1.0747682616691301</v>
          </cell>
          <cell r="Z7491">
            <v>42609.54999999993</v>
          </cell>
          <cell r="AA7491">
            <v>5.3682021461772127</v>
          </cell>
          <cell r="AB7491">
            <v>803104.11</v>
          </cell>
          <cell r="AC7491" t="str">
            <v/>
          </cell>
          <cell r="AD7491">
            <v>803104.11</v>
          </cell>
          <cell r="AE7491">
            <v>92.713906401778772</v>
          </cell>
          <cell r="AF7491">
            <v>-866217.53</v>
          </cell>
          <cell r="AG7491">
            <v>-100</v>
          </cell>
          <cell r="AH7491">
            <v>-17804.59</v>
          </cell>
          <cell r="AI7491">
            <v>-2.2169715953763416</v>
          </cell>
          <cell r="AJ7491">
            <v>0</v>
          </cell>
          <cell r="AK7491">
            <v>0</v>
          </cell>
        </row>
        <row r="7492">
          <cell r="A7492">
            <v>15000</v>
          </cell>
          <cell r="B7492" t="str">
            <v>A</v>
          </cell>
          <cell r="C7492" t="str">
            <v>E30E101072</v>
          </cell>
          <cell r="D7492">
            <v>37845.94</v>
          </cell>
          <cell r="E7492">
            <v>0</v>
          </cell>
          <cell r="J7492">
            <v>65948.42</v>
          </cell>
          <cell r="K7492">
            <v>65948.42</v>
          </cell>
          <cell r="P7492">
            <v>62042.23</v>
          </cell>
          <cell r="Q7492">
            <v>63567.33</v>
          </cell>
          <cell r="R7492">
            <v>67138.240000000005</v>
          </cell>
          <cell r="S7492">
            <v>0</v>
          </cell>
          <cell r="T7492">
            <v>28102.48</v>
          </cell>
          <cell r="U7492">
            <v>74.254939895798586</v>
          </cell>
          <cell r="V7492">
            <v>-3906.19</v>
          </cell>
          <cell r="W7492">
            <v>-5.9230986883385466</v>
          </cell>
          <cell r="X7492">
            <v>1525.1</v>
          </cell>
          <cell r="Y7492">
            <v>2.4581643825503989</v>
          </cell>
          <cell r="Z7492">
            <v>3570.91</v>
          </cell>
          <cell r="AA7492">
            <v>5.6175239702532789</v>
          </cell>
          <cell r="AB7492">
            <v>65948.42</v>
          </cell>
          <cell r="AC7492" t="str">
            <v/>
          </cell>
          <cell r="AD7492">
            <v>65948.42</v>
          </cell>
          <cell r="AE7492">
            <v>174.2549398957986</v>
          </cell>
          <cell r="AF7492">
            <v>-37845.94</v>
          </cell>
          <cell r="AG7492">
            <v>-100</v>
          </cell>
          <cell r="AH7492">
            <v>-3906.19</v>
          </cell>
          <cell r="AI7492">
            <v>-5.9230986883385466</v>
          </cell>
          <cell r="AJ7492">
            <v>0</v>
          </cell>
          <cell r="AK7492">
            <v>0</v>
          </cell>
        </row>
        <row r="7493">
          <cell r="A7493">
            <v>15000</v>
          </cell>
          <cell r="B7493" t="str">
            <v>A</v>
          </cell>
          <cell r="C7493" t="str">
            <v>E30E101073</v>
          </cell>
          <cell r="D7493">
            <v>0.01</v>
          </cell>
          <cell r="E7493">
            <v>0</v>
          </cell>
          <cell r="J7493">
            <v>0.01</v>
          </cell>
          <cell r="K7493">
            <v>0.01</v>
          </cell>
          <cell r="P7493">
            <v>0.01</v>
          </cell>
          <cell r="Q7493">
            <v>0.01</v>
          </cell>
          <cell r="R7493">
            <v>0.01</v>
          </cell>
          <cell r="S7493">
            <v>0</v>
          </cell>
          <cell r="T7493">
            <v>0</v>
          </cell>
          <cell r="U7493">
            <v>0</v>
          </cell>
          <cell r="V7493">
            <v>0</v>
          </cell>
          <cell r="W7493">
            <v>0</v>
          </cell>
          <cell r="X7493">
            <v>0</v>
          </cell>
          <cell r="Y7493">
            <v>0</v>
          </cell>
          <cell r="Z7493">
            <v>0</v>
          </cell>
          <cell r="AA7493">
            <v>0</v>
          </cell>
          <cell r="AB7493">
            <v>0.01</v>
          </cell>
          <cell r="AC7493" t="str">
            <v/>
          </cell>
          <cell r="AD7493">
            <v>0.01</v>
          </cell>
          <cell r="AE7493">
            <v>100</v>
          </cell>
          <cell r="AF7493">
            <v>-0.01</v>
          </cell>
          <cell r="AG7493">
            <v>-100</v>
          </cell>
          <cell r="AH7493">
            <v>0</v>
          </cell>
          <cell r="AI7493">
            <v>0</v>
          </cell>
          <cell r="AJ7493">
            <v>0</v>
          </cell>
          <cell r="AK7493">
            <v>0</v>
          </cell>
        </row>
        <row r="7494">
          <cell r="A7494">
            <v>15000</v>
          </cell>
          <cell r="B7494" t="str">
            <v>A</v>
          </cell>
          <cell r="C7494" t="str">
            <v>E31E9997</v>
          </cell>
          <cell r="D7494">
            <v>3087009.72</v>
          </cell>
          <cell r="E7494">
            <v>0</v>
          </cell>
          <cell r="J7494">
            <v>3786207.37</v>
          </cell>
          <cell r="K7494">
            <v>3786207.37</v>
          </cell>
          <cell r="P7494">
            <v>3388543.6</v>
          </cell>
          <cell r="Q7494">
            <v>3582314.44</v>
          </cell>
          <cell r="R7494">
            <v>3765533.24</v>
          </cell>
          <cell r="S7494">
            <v>0</v>
          </cell>
          <cell r="T7494">
            <v>699197.65</v>
          </cell>
          <cell r="U7494">
            <v>22.64967439104791</v>
          </cell>
          <cell r="V7494">
            <v>-397663.77</v>
          </cell>
          <cell r="W7494">
            <v>-10.502958003591862</v>
          </cell>
          <cell r="X7494">
            <v>193770.84</v>
          </cell>
          <cell r="Y7494">
            <v>5.7184107060036009</v>
          </cell>
          <cell r="Z7494">
            <v>183218.8</v>
          </cell>
          <cell r="AA7494">
            <v>5.1145370700624566</v>
          </cell>
          <cell r="AB7494">
            <v>3786207.37</v>
          </cell>
          <cell r="AC7494" t="str">
            <v/>
          </cell>
          <cell r="AD7494">
            <v>3786207.37</v>
          </cell>
          <cell r="AE7494">
            <v>122.64967439104791</v>
          </cell>
          <cell r="AF7494">
            <v>-3087009.72</v>
          </cell>
          <cell r="AG7494">
            <v>-100</v>
          </cell>
          <cell r="AH7494">
            <v>-397663.77</v>
          </cell>
          <cell r="AI7494">
            <v>-10.502958003591862</v>
          </cell>
          <cell r="AJ7494">
            <v>0</v>
          </cell>
          <cell r="AK7494">
            <v>0</v>
          </cell>
        </row>
        <row r="7495">
          <cell r="A7495">
            <v>15000</v>
          </cell>
          <cell r="B7495" t="str">
            <v>A</v>
          </cell>
          <cell r="C7495" t="str">
            <v>E30E101064</v>
          </cell>
          <cell r="D7495">
            <v>0</v>
          </cell>
          <cell r="E7495">
            <v>0</v>
          </cell>
          <cell r="J7495">
            <v>0</v>
          </cell>
          <cell r="K7495">
            <v>0</v>
          </cell>
          <cell r="P7495">
            <v>0</v>
          </cell>
          <cell r="Q7495">
            <v>0</v>
          </cell>
          <cell r="R7495">
            <v>0</v>
          </cell>
          <cell r="S7495">
            <v>0</v>
          </cell>
          <cell r="T7495">
            <v>0</v>
          </cell>
          <cell r="U7495" t="str">
            <v/>
          </cell>
          <cell r="V7495">
            <v>0</v>
          </cell>
          <cell r="W7495" t="str">
            <v/>
          </cell>
          <cell r="X7495">
            <v>0</v>
          </cell>
          <cell r="Y7495" t="str">
            <v/>
          </cell>
          <cell r="Z7495">
            <v>0</v>
          </cell>
          <cell r="AA7495" t="str">
            <v/>
          </cell>
          <cell r="AB7495">
            <v>0</v>
          </cell>
          <cell r="AC7495" t="str">
            <v/>
          </cell>
          <cell r="AD7495">
            <v>0</v>
          </cell>
          <cell r="AE7495" t="str">
            <v/>
          </cell>
          <cell r="AF7495">
            <v>0</v>
          </cell>
          <cell r="AG7495" t="str">
            <v/>
          </cell>
          <cell r="AH7495">
            <v>0</v>
          </cell>
          <cell r="AI7495" t="str">
            <v/>
          </cell>
          <cell r="AJ7495">
            <v>0</v>
          </cell>
          <cell r="AK7495" t="str">
            <v/>
          </cell>
        </row>
        <row r="7496">
          <cell r="A7496">
            <v>15000</v>
          </cell>
          <cell r="B7496" t="str">
            <v>A</v>
          </cell>
          <cell r="C7496" t="str">
            <v>E30E10108</v>
          </cell>
          <cell r="D7496">
            <v>0</v>
          </cell>
          <cell r="E7496">
            <v>0</v>
          </cell>
          <cell r="J7496">
            <v>0</v>
          </cell>
          <cell r="K7496">
            <v>0</v>
          </cell>
          <cell r="P7496">
            <v>0</v>
          </cell>
          <cell r="Q7496">
            <v>0</v>
          </cell>
          <cell r="R7496">
            <v>0</v>
          </cell>
          <cell r="S7496">
            <v>0</v>
          </cell>
          <cell r="T7496">
            <v>0</v>
          </cell>
          <cell r="U7496" t="str">
            <v/>
          </cell>
          <cell r="V7496">
            <v>0</v>
          </cell>
          <cell r="W7496" t="str">
            <v/>
          </cell>
          <cell r="X7496">
            <v>0</v>
          </cell>
          <cell r="Y7496" t="str">
            <v/>
          </cell>
          <cell r="Z7496">
            <v>0</v>
          </cell>
          <cell r="AA7496" t="str">
            <v/>
          </cell>
          <cell r="AB7496">
            <v>0</v>
          </cell>
          <cell r="AC7496" t="str">
            <v/>
          </cell>
          <cell r="AD7496">
            <v>0</v>
          </cell>
          <cell r="AE7496" t="str">
            <v/>
          </cell>
          <cell r="AF7496">
            <v>0</v>
          </cell>
          <cell r="AG7496" t="str">
            <v/>
          </cell>
          <cell r="AH7496">
            <v>0</v>
          </cell>
          <cell r="AI7496" t="str">
            <v/>
          </cell>
          <cell r="AJ7496">
            <v>0</v>
          </cell>
          <cell r="AK7496" t="str">
            <v/>
          </cell>
        </row>
        <row r="7497">
          <cell r="A7497">
            <v>15000</v>
          </cell>
          <cell r="B7497" t="str">
            <v>A</v>
          </cell>
          <cell r="C7497" t="str">
            <v>E30E10109</v>
          </cell>
          <cell r="D7497">
            <v>3087009.72</v>
          </cell>
          <cell r="E7497">
            <v>0</v>
          </cell>
          <cell r="J7497">
            <v>3786207.37</v>
          </cell>
          <cell r="K7497">
            <v>3786207.37</v>
          </cell>
          <cell r="P7497">
            <v>3388543.6</v>
          </cell>
          <cell r="Q7497">
            <v>3582314.44</v>
          </cell>
          <cell r="R7497">
            <v>3765533.24</v>
          </cell>
          <cell r="S7497">
            <v>0</v>
          </cell>
          <cell r="T7497">
            <v>699197.65</v>
          </cell>
          <cell r="U7497">
            <v>22.64967439104791</v>
          </cell>
          <cell r="V7497">
            <v>-397663.77</v>
          </cell>
          <cell r="W7497">
            <v>-10.502958003591862</v>
          </cell>
          <cell r="X7497">
            <v>193770.84</v>
          </cell>
          <cell r="Y7497">
            <v>5.7184107060036009</v>
          </cell>
          <cell r="Z7497">
            <v>183218.8</v>
          </cell>
          <cell r="AA7497">
            <v>5.1145370700624566</v>
          </cell>
          <cell r="AB7497">
            <v>3786207.37</v>
          </cell>
          <cell r="AC7497" t="str">
            <v/>
          </cell>
          <cell r="AD7497">
            <v>3786207.37</v>
          </cell>
          <cell r="AE7497">
            <v>122.64967439104791</v>
          </cell>
          <cell r="AF7497">
            <v>-3087009.72</v>
          </cell>
          <cell r="AG7497">
            <v>-100</v>
          </cell>
          <cell r="AH7497">
            <v>-397663.77</v>
          </cell>
          <cell r="AI7497">
            <v>-10.502958003591862</v>
          </cell>
          <cell r="AJ7497">
            <v>0</v>
          </cell>
          <cell r="AK7497">
            <v>0</v>
          </cell>
        </row>
        <row r="7498">
          <cell r="A7498">
            <v>15000</v>
          </cell>
          <cell r="B7498" t="str">
            <v>A</v>
          </cell>
          <cell r="C7498" t="str">
            <v>E30E102</v>
          </cell>
          <cell r="D7498">
            <v>-43193703.539999984</v>
          </cell>
          <cell r="E7498">
            <v>0</v>
          </cell>
          <cell r="J7498">
            <v>-43479186.859999985</v>
          </cell>
          <cell r="K7498">
            <v>-43479186.859999985</v>
          </cell>
          <cell r="P7498">
            <v>-45632750.780000009</v>
          </cell>
          <cell r="Q7498">
            <v>-48697807.519999996</v>
          </cell>
          <cell r="R7498">
            <v>-52126769.909999996</v>
          </cell>
          <cell r="S7498">
            <v>0</v>
          </cell>
          <cell r="T7498">
            <v>-285483.32</v>
          </cell>
          <cell r="U7498">
            <v>0.6609373510554043</v>
          </cell>
          <cell r="V7498">
            <v>-2153563.9200000241</v>
          </cell>
          <cell r="W7498">
            <v>4.9530915261464132</v>
          </cell>
          <cell r="X7498">
            <v>-3065056.7399999872</v>
          </cell>
          <cell r="Y7498">
            <v>6.716791531540423</v>
          </cell>
          <cell r="Z7498">
            <v>-3428962.39</v>
          </cell>
          <cell r="AA7498">
            <v>7.0413075344136171</v>
          </cell>
          <cell r="AB7498">
            <v>-43479186.859999985</v>
          </cell>
          <cell r="AC7498" t="str">
            <v/>
          </cell>
          <cell r="AD7498">
            <v>-43479186.859999985</v>
          </cell>
          <cell r="AE7498">
            <v>100.6609373510554</v>
          </cell>
          <cell r="AF7498">
            <v>43193703.539999984</v>
          </cell>
          <cell r="AG7498">
            <v>-100</v>
          </cell>
          <cell r="AH7498">
            <v>-2153563.9200000241</v>
          </cell>
          <cell r="AI7498">
            <v>4.9530915261464132</v>
          </cell>
          <cell r="AJ7498">
            <v>0</v>
          </cell>
          <cell r="AK7498">
            <v>0</v>
          </cell>
        </row>
        <row r="7499">
          <cell r="A7499">
            <v>15000</v>
          </cell>
          <cell r="B7499" t="str">
            <v>A</v>
          </cell>
          <cell r="C7499" t="str">
            <v>E30E102011</v>
          </cell>
          <cell r="D7499">
            <v>-10322652.479999993</v>
          </cell>
          <cell r="E7499">
            <v>2245004.9300000002</v>
          </cell>
          <cell r="J7499">
            <v>-8395341.1399999857</v>
          </cell>
          <cell r="K7499">
            <v>-8395341.1399999857</v>
          </cell>
          <cell r="P7499">
            <v>-6066119.3300000131</v>
          </cell>
          <cell r="Q7499">
            <v>-8902739.8299999908</v>
          </cell>
          <cell r="R7499">
            <v>-10484946.960000001</v>
          </cell>
          <cell r="S7499">
            <v>0</v>
          </cell>
          <cell r="T7499">
            <v>1927311.3400000073</v>
          </cell>
          <cell r="U7499">
            <v>-18.670698676857988</v>
          </cell>
          <cell r="V7499">
            <v>2329221.8099999726</v>
          </cell>
          <cell r="W7499">
            <v>-27.74421874177678</v>
          </cell>
          <cell r="X7499">
            <v>-2836620.4999999776</v>
          </cell>
          <cell r="Y7499">
            <v>46.761699625186424</v>
          </cell>
          <cell r="Z7499">
            <v>-1582207.1300000101</v>
          </cell>
          <cell r="AA7499">
            <v>17.772137119725443</v>
          </cell>
          <cell r="AB7499">
            <v>-8395341.1399999857</v>
          </cell>
          <cell r="AC7499" t="str">
            <v/>
          </cell>
          <cell r="AD7499">
            <v>-10640346.069999985</v>
          </cell>
          <cell r="AE7499">
            <v>103.07763523586132</v>
          </cell>
          <cell r="AF7499">
            <v>12567657.409999993</v>
          </cell>
          <cell r="AG7499">
            <v>-121.74833391271932</v>
          </cell>
          <cell r="AH7499">
            <v>2329221.8099999726</v>
          </cell>
          <cell r="AI7499">
            <v>-27.74421874177678</v>
          </cell>
          <cell r="AJ7499">
            <v>0</v>
          </cell>
          <cell r="AK7499">
            <v>0</v>
          </cell>
        </row>
        <row r="7500">
          <cell r="A7500">
            <v>15000</v>
          </cell>
          <cell r="B7500" t="str">
            <v>A</v>
          </cell>
          <cell r="C7500" t="str">
            <v>E30E102012</v>
          </cell>
          <cell r="D7500">
            <v>0</v>
          </cell>
          <cell r="E7500">
            <v>0</v>
          </cell>
          <cell r="J7500">
            <v>0</v>
          </cell>
          <cell r="K7500">
            <v>0</v>
          </cell>
          <cell r="P7500">
            <v>0</v>
          </cell>
          <cell r="Q7500">
            <v>0</v>
          </cell>
          <cell r="R7500">
            <v>0</v>
          </cell>
          <cell r="S7500">
            <v>0</v>
          </cell>
          <cell r="T7500">
            <v>0</v>
          </cell>
          <cell r="U7500" t="str">
            <v/>
          </cell>
          <cell r="V7500">
            <v>0</v>
          </cell>
          <cell r="W7500" t="str">
            <v/>
          </cell>
          <cell r="X7500">
            <v>0</v>
          </cell>
          <cell r="Y7500" t="str">
            <v/>
          </cell>
          <cell r="Z7500">
            <v>0</v>
          </cell>
          <cell r="AA7500" t="str">
            <v/>
          </cell>
          <cell r="AB7500">
            <v>0</v>
          </cell>
          <cell r="AC7500" t="str">
            <v/>
          </cell>
          <cell r="AD7500">
            <v>0</v>
          </cell>
          <cell r="AE7500" t="str">
            <v/>
          </cell>
          <cell r="AF7500">
            <v>0</v>
          </cell>
          <cell r="AG7500" t="str">
            <v/>
          </cell>
          <cell r="AH7500">
            <v>0</v>
          </cell>
          <cell r="AI7500" t="str">
            <v/>
          </cell>
          <cell r="AJ7500">
            <v>0</v>
          </cell>
          <cell r="AK7500" t="str">
            <v/>
          </cell>
        </row>
        <row r="7501">
          <cell r="A7501">
            <v>15000</v>
          </cell>
          <cell r="B7501" t="str">
            <v>A</v>
          </cell>
          <cell r="C7501" t="str">
            <v>E30E10202</v>
          </cell>
          <cell r="D7501">
            <v>-24066259.420000002</v>
          </cell>
          <cell r="E7501">
            <v>0</v>
          </cell>
          <cell r="J7501">
            <v>-23951514.280000001</v>
          </cell>
          <cell r="K7501">
            <v>-23951514.280000001</v>
          </cell>
          <cell r="P7501">
            <v>-29097591.059999999</v>
          </cell>
          <cell r="Q7501">
            <v>-30725414.030000001</v>
          </cell>
          <cell r="R7501">
            <v>-32261966.170000002</v>
          </cell>
          <cell r="S7501">
            <v>0</v>
          </cell>
          <cell r="T7501">
            <v>114745.1400000006</v>
          </cell>
          <cell r="U7501">
            <v>-0.47678842813704109</v>
          </cell>
          <cell r="V7501">
            <v>-5146076.78</v>
          </cell>
          <cell r="W7501">
            <v>21.485392196254896</v>
          </cell>
          <cell r="X7501">
            <v>-1627822.97</v>
          </cell>
          <cell r="Y7501">
            <v>5.5943564766010647</v>
          </cell>
          <cell r="Z7501">
            <v>-1536552.14</v>
          </cell>
          <cell r="AA7501">
            <v>5.0009159795201645</v>
          </cell>
          <cell r="AB7501">
            <v>-23951514.280000001</v>
          </cell>
          <cell r="AC7501" t="str">
            <v/>
          </cell>
          <cell r="AD7501">
            <v>-23951514.280000001</v>
          </cell>
          <cell r="AE7501">
            <v>99.523211571862959</v>
          </cell>
          <cell r="AF7501">
            <v>24066259.420000002</v>
          </cell>
          <cell r="AG7501">
            <v>-100</v>
          </cell>
          <cell r="AH7501">
            <v>-5146076.78</v>
          </cell>
          <cell r="AI7501">
            <v>21.485392196254896</v>
          </cell>
          <cell r="AJ7501">
            <v>0</v>
          </cell>
          <cell r="AK7501">
            <v>0</v>
          </cell>
        </row>
        <row r="7502">
          <cell r="A7502">
            <v>15000</v>
          </cell>
          <cell r="B7502" t="str">
            <v>A</v>
          </cell>
          <cell r="C7502" t="str">
            <v>E30E10203</v>
          </cell>
          <cell r="D7502">
            <v>-1136022.21</v>
          </cell>
          <cell r="E7502">
            <v>0</v>
          </cell>
          <cell r="J7502">
            <v>-2337722.1</v>
          </cell>
          <cell r="K7502">
            <v>-2337722.1</v>
          </cell>
          <cell r="P7502">
            <v>-2595326</v>
          </cell>
          <cell r="Q7502">
            <v>-2664102.14</v>
          </cell>
          <cell r="R7502">
            <v>-2808032.43</v>
          </cell>
          <cell r="S7502">
            <v>0</v>
          </cell>
          <cell r="T7502">
            <v>-1201699.8899999999</v>
          </cell>
          <cell r="U7502">
            <v>105.78137288354601</v>
          </cell>
          <cell r="V7502">
            <v>-257603.9</v>
          </cell>
          <cell r="W7502">
            <v>11.01944067688798</v>
          </cell>
          <cell r="X7502">
            <v>-68776.14000000013</v>
          </cell>
          <cell r="Y7502">
            <v>2.65000003853081</v>
          </cell>
          <cell r="Z7502">
            <v>-143930.29</v>
          </cell>
          <cell r="AA7502">
            <v>5.4025815241453179</v>
          </cell>
          <cell r="AB7502">
            <v>-2337722.1</v>
          </cell>
          <cell r="AC7502" t="str">
            <v/>
          </cell>
          <cell r="AD7502">
            <v>-2337722.1</v>
          </cell>
          <cell r="AE7502">
            <v>205.781372883546</v>
          </cell>
          <cell r="AF7502">
            <v>1136022.21</v>
          </cell>
          <cell r="AG7502">
            <v>-100</v>
          </cell>
          <cell r="AH7502">
            <v>-257603.9</v>
          </cell>
          <cell r="AI7502">
            <v>11.01944067688798</v>
          </cell>
          <cell r="AJ7502">
            <v>0</v>
          </cell>
          <cell r="AK7502">
            <v>0</v>
          </cell>
        </row>
        <row r="7503">
          <cell r="A7503">
            <v>15000</v>
          </cell>
          <cell r="B7503" t="str">
            <v>A</v>
          </cell>
          <cell r="C7503" t="str">
            <v>E30E10204</v>
          </cell>
          <cell r="D7503">
            <v>-2094038.87</v>
          </cell>
          <cell r="E7503">
            <v>0</v>
          </cell>
          <cell r="J7503">
            <v>-2318447.8199999998</v>
          </cell>
          <cell r="K7503">
            <v>-2318447.8199999998</v>
          </cell>
          <cell r="P7503">
            <v>-2343941.89</v>
          </cell>
          <cell r="Q7503">
            <v>-2419980.44</v>
          </cell>
          <cell r="R7503">
            <v>-2550766.9700000002</v>
          </cell>
          <cell r="S7503">
            <v>0</v>
          </cell>
          <cell r="T7503">
            <v>-224408.95</v>
          </cell>
          <cell r="U7503">
            <v>10.716560863075081</v>
          </cell>
          <cell r="V7503">
            <v>-25494.070000000298</v>
          </cell>
          <cell r="W7503">
            <v>1.0996180194385525</v>
          </cell>
          <cell r="X7503">
            <v>-76038.549999999814</v>
          </cell>
          <cell r="Y7503">
            <v>3.244045866683146</v>
          </cell>
          <cell r="Z7503">
            <v>-130786.53</v>
          </cell>
          <cell r="AA7503">
            <v>5.4044457483301089</v>
          </cell>
          <cell r="AB7503">
            <v>-2318447.8199999998</v>
          </cell>
          <cell r="AC7503" t="str">
            <v/>
          </cell>
          <cell r="AD7503">
            <v>-2318447.8199999998</v>
          </cell>
          <cell r="AE7503">
            <v>110.71656086307507</v>
          </cell>
          <cell r="AF7503">
            <v>2094038.87</v>
          </cell>
          <cell r="AG7503">
            <v>-100</v>
          </cell>
          <cell r="AH7503">
            <v>-25494.070000000298</v>
          </cell>
          <cell r="AI7503">
            <v>1.0996180194385525</v>
          </cell>
          <cell r="AJ7503">
            <v>0</v>
          </cell>
          <cell r="AK7503">
            <v>0</v>
          </cell>
        </row>
        <row r="7504">
          <cell r="A7504">
            <v>15000</v>
          </cell>
          <cell r="B7504" t="str">
            <v>A</v>
          </cell>
          <cell r="C7504" t="str">
            <v>E30E10205</v>
          </cell>
          <cell r="D7504">
            <v>-3026130.89</v>
          </cell>
          <cell r="E7504">
            <v>-2245004.9300000002</v>
          </cell>
          <cell r="J7504">
            <v>-3134574.64</v>
          </cell>
          <cell r="K7504">
            <v>-3134574.64</v>
          </cell>
          <cell r="P7504">
            <v>-3328243.1</v>
          </cell>
          <cell r="Q7504">
            <v>-1695598.71</v>
          </cell>
          <cell r="R7504">
            <v>-1601916.63</v>
          </cell>
          <cell r="S7504">
            <v>0</v>
          </cell>
          <cell r="T7504">
            <v>-108443.75</v>
          </cell>
          <cell r="U7504">
            <v>3.5835776422744225</v>
          </cell>
          <cell r="V7504">
            <v>-193668.4599999995</v>
          </cell>
          <cell r="W7504">
            <v>6.1784606283932506</v>
          </cell>
          <cell r="X7504">
            <v>1632644.39</v>
          </cell>
          <cell r="Y7504">
            <v>-49.054240959742387</v>
          </cell>
          <cell r="Z7504">
            <v>93682.080000000075</v>
          </cell>
          <cell r="AA7504">
            <v>-5.525014819101866</v>
          </cell>
          <cell r="AB7504">
            <v>-3134574.64</v>
          </cell>
          <cell r="AC7504" t="str">
            <v/>
          </cell>
          <cell r="AD7504">
            <v>-889569.71</v>
          </cell>
          <cell r="AE7504">
            <v>29.396273404419727</v>
          </cell>
          <cell r="AF7504">
            <v>781125.96</v>
          </cell>
          <cell r="AG7504">
            <v>-25.812695762145303</v>
          </cell>
          <cell r="AH7504">
            <v>-193668.4599999995</v>
          </cell>
          <cell r="AI7504">
            <v>6.1784606283932506</v>
          </cell>
          <cell r="AJ7504">
            <v>0</v>
          </cell>
          <cell r="AK7504">
            <v>0</v>
          </cell>
        </row>
        <row r="7505">
          <cell r="A7505">
            <v>15000</v>
          </cell>
          <cell r="B7505" t="str">
            <v>A</v>
          </cell>
          <cell r="C7505" t="str">
            <v>E30E102051</v>
          </cell>
          <cell r="D7505">
            <v>-691223.05</v>
          </cell>
          <cell r="E7505">
            <v>0</v>
          </cell>
          <cell r="J7505">
            <v>-593599.1</v>
          </cell>
          <cell r="K7505">
            <v>-593599.1</v>
          </cell>
          <cell r="P7505">
            <v>-696096.28</v>
          </cell>
          <cell r="Q7505">
            <v>-789292.27</v>
          </cell>
          <cell r="R7505">
            <v>-831934.43</v>
          </cell>
          <cell r="S7505">
            <v>0</v>
          </cell>
          <cell r="T7505">
            <v>97623.95000000007</v>
          </cell>
          <cell r="U7505">
            <v>-14.123364375652702</v>
          </cell>
          <cell r="V7505">
            <v>-102497.18</v>
          </cell>
          <cell r="W7505">
            <v>17.267071328106809</v>
          </cell>
          <cell r="X7505">
            <v>-93195.99</v>
          </cell>
          <cell r="Y7505">
            <v>13.388376389541975</v>
          </cell>
          <cell r="Z7505">
            <v>-42642.16</v>
          </cell>
          <cell r="AA7505">
            <v>5.4025817331265689</v>
          </cell>
          <cell r="AB7505">
            <v>-593599.1</v>
          </cell>
          <cell r="AC7505" t="str">
            <v/>
          </cell>
          <cell r="AD7505">
            <v>-593599.1</v>
          </cell>
          <cell r="AE7505">
            <v>85.876635624347301</v>
          </cell>
          <cell r="AF7505">
            <v>691223.05</v>
          </cell>
          <cell r="AG7505">
            <v>-100</v>
          </cell>
          <cell r="AH7505">
            <v>-102497.18</v>
          </cell>
          <cell r="AI7505">
            <v>17.267071328106809</v>
          </cell>
          <cell r="AJ7505">
            <v>0</v>
          </cell>
          <cell r="AK7505">
            <v>0</v>
          </cell>
        </row>
        <row r="7506">
          <cell r="A7506">
            <v>15000</v>
          </cell>
          <cell r="B7506" t="str">
            <v>A</v>
          </cell>
          <cell r="C7506" t="str">
            <v>E30E102052</v>
          </cell>
          <cell r="D7506">
            <v>-82059.08</v>
          </cell>
          <cell r="E7506">
            <v>0</v>
          </cell>
          <cell r="J7506">
            <v>-78462.23</v>
          </cell>
          <cell r="K7506">
            <v>-78462.23</v>
          </cell>
          <cell r="P7506">
            <v>-75034</v>
          </cell>
          <cell r="Q7506">
            <v>-77022.399999999994</v>
          </cell>
          <cell r="R7506">
            <v>-81183.600000000006</v>
          </cell>
          <cell r="S7506">
            <v>0</v>
          </cell>
          <cell r="T7506">
            <v>3596.8500000000058</v>
          </cell>
          <cell r="U7506">
            <v>-4.3832443649136765</v>
          </cell>
          <cell r="V7506">
            <v>3428.23</v>
          </cell>
          <cell r="W7506">
            <v>-4.3692742355143315</v>
          </cell>
          <cell r="X7506">
            <v>-1988.3999999999942</v>
          </cell>
          <cell r="Y7506">
            <v>2.6499986672708293</v>
          </cell>
          <cell r="Z7506">
            <v>-4161.2000000000116</v>
          </cell>
          <cell r="AA7506">
            <v>5.402584183302535</v>
          </cell>
          <cell r="AB7506">
            <v>-78462.23</v>
          </cell>
          <cell r="AC7506" t="str">
            <v/>
          </cell>
          <cell r="AD7506">
            <v>-78462.23</v>
          </cell>
          <cell r="AE7506">
            <v>95.616755635086335</v>
          </cell>
          <cell r="AF7506">
            <v>82059.08</v>
          </cell>
          <cell r="AG7506">
            <v>-100</v>
          </cell>
          <cell r="AH7506">
            <v>3428.23</v>
          </cell>
          <cell r="AI7506">
            <v>-4.3692742355143315</v>
          </cell>
          <cell r="AJ7506">
            <v>0</v>
          </cell>
          <cell r="AK7506">
            <v>0</v>
          </cell>
        </row>
        <row r="7507">
          <cell r="A7507">
            <v>15000</v>
          </cell>
          <cell r="B7507" t="str">
            <v>A</v>
          </cell>
          <cell r="C7507" t="str">
            <v>E30E102053</v>
          </cell>
          <cell r="D7507">
            <v>-2252848.7599999998</v>
          </cell>
          <cell r="E7507">
            <v>-2245004.9300000002</v>
          </cell>
          <cell r="J7507">
            <v>-2462513.31</v>
          </cell>
          <cell r="K7507">
            <v>-2462513.31</v>
          </cell>
          <cell r="P7507">
            <v>-2557112.8199999998</v>
          </cell>
          <cell r="Q7507">
            <v>-829284.04</v>
          </cell>
          <cell r="R7507">
            <v>-688798.6</v>
          </cell>
          <cell r="S7507">
            <v>0</v>
          </cell>
          <cell r="T7507">
            <v>-209664.55</v>
          </cell>
          <cell r="U7507">
            <v>9.3066411613001403</v>
          </cell>
          <cell r="V7507">
            <v>-94599.509999999776</v>
          </cell>
          <cell r="W7507">
            <v>3.8415837029526463</v>
          </cell>
          <cell r="X7507">
            <v>1727828.78</v>
          </cell>
          <cell r="Y7507">
            <v>-67.5695169366833</v>
          </cell>
          <cell r="Z7507">
            <v>140485.44</v>
          </cell>
          <cell r="AA7507">
            <v>-16.940569602665938</v>
          </cell>
          <cell r="AB7507">
            <v>-2462513.31</v>
          </cell>
          <cell r="AC7507" t="str">
            <v/>
          </cell>
          <cell r="AD7507">
            <v>-217508.38</v>
          </cell>
          <cell r="AE7507">
            <v>9.6548149996540324</v>
          </cell>
          <cell r="AF7507">
            <v>7843.8300000000745</v>
          </cell>
          <cell r="AG7507">
            <v>-0.3481738383538926</v>
          </cell>
          <cell r="AH7507">
            <v>-94599.509999999776</v>
          </cell>
          <cell r="AI7507">
            <v>3.8415837029526463</v>
          </cell>
          <cell r="AJ7507">
            <v>0</v>
          </cell>
          <cell r="AK7507">
            <v>0</v>
          </cell>
        </row>
        <row r="7508">
          <cell r="A7508">
            <v>15000</v>
          </cell>
          <cell r="B7508" t="str">
            <v>A</v>
          </cell>
          <cell r="C7508" t="str">
            <v>E30E1020531</v>
          </cell>
          <cell r="D7508">
            <v>-2245004.9300000002</v>
          </cell>
          <cell r="E7508">
            <v>-2245004.9300000002</v>
          </cell>
          <cell r="J7508">
            <v>-2397325.2200000002</v>
          </cell>
          <cell r="K7508">
            <v>-2397325.2200000002</v>
          </cell>
          <cell r="P7508">
            <v>-2234650.5699999998</v>
          </cell>
          <cell r="Q7508">
            <v>-481443.81</v>
          </cell>
          <cell r="R7508">
            <v>-325045.68</v>
          </cell>
          <cell r="S7508">
            <v>0</v>
          </cell>
          <cell r="T7508">
            <v>-152320.29</v>
          </cell>
          <cell r="U7508">
            <v>6.7848532519703655</v>
          </cell>
          <cell r="V7508">
            <v>162674.65</v>
          </cell>
          <cell r="W7508">
            <v>-6.7856729926697374</v>
          </cell>
          <cell r="X7508">
            <v>1753206.76</v>
          </cell>
          <cell r="Y7508">
            <v>-78.4555215717686</v>
          </cell>
          <cell r="Z7508">
            <v>156398.13</v>
          </cell>
          <cell r="AA7508">
            <v>-32.48523020786164</v>
          </cell>
          <cell r="AB7508">
            <v>-2397325.2200000002</v>
          </cell>
          <cell r="AC7508" t="str">
            <v/>
          </cell>
          <cell r="AD7508">
            <v>-152320.29</v>
          </cell>
          <cell r="AE7508">
            <v>6.7848532519703655</v>
          </cell>
          <cell r="AF7508">
            <v>0</v>
          </cell>
          <cell r="AG7508">
            <v>0</v>
          </cell>
          <cell r="AH7508">
            <v>162674.65</v>
          </cell>
          <cell r="AI7508">
            <v>-6.7856729926697374</v>
          </cell>
          <cell r="AJ7508">
            <v>0</v>
          </cell>
          <cell r="AK7508">
            <v>0</v>
          </cell>
        </row>
        <row r="7509">
          <cell r="A7509">
            <v>15000</v>
          </cell>
          <cell r="B7509" t="str">
            <v>A</v>
          </cell>
          <cell r="C7509" t="str">
            <v>E30E1020532</v>
          </cell>
          <cell r="D7509">
            <v>-7843.83</v>
          </cell>
          <cell r="E7509">
            <v>0</v>
          </cell>
          <cell r="J7509">
            <v>-65188.09</v>
          </cell>
          <cell r="K7509">
            <v>-65188.09</v>
          </cell>
          <cell r="P7509">
            <v>-322462.25</v>
          </cell>
          <cell r="Q7509">
            <v>-347840.23</v>
          </cell>
          <cell r="R7509">
            <v>-363752.92</v>
          </cell>
          <cell r="S7509">
            <v>0</v>
          </cell>
          <cell r="T7509">
            <v>-57344.26</v>
          </cell>
          <cell r="U7509">
            <v>0</v>
          </cell>
          <cell r="V7509">
            <v>-257274.16</v>
          </cell>
          <cell r="W7509">
            <v>0</v>
          </cell>
          <cell r="X7509">
            <v>-25377.98</v>
          </cell>
          <cell r="Y7509">
            <v>7.8700623096191826</v>
          </cell>
          <cell r="Z7509">
            <v>-15912.69</v>
          </cell>
          <cell r="AA7509">
            <v>4.5747123614769931</v>
          </cell>
          <cell r="AB7509">
            <v>-65188.09</v>
          </cell>
          <cell r="AC7509" t="str">
            <v/>
          </cell>
          <cell r="AD7509">
            <v>-65188.09</v>
          </cell>
          <cell r="AE7509">
            <v>0</v>
          </cell>
          <cell r="AF7509">
            <v>7843.83</v>
          </cell>
          <cell r="AG7509">
            <v>-100</v>
          </cell>
          <cell r="AH7509">
            <v>-257274.16</v>
          </cell>
          <cell r="AI7509">
            <v>0</v>
          </cell>
          <cell r="AJ7509">
            <v>0</v>
          </cell>
          <cell r="AK7509">
            <v>0</v>
          </cell>
        </row>
        <row r="7510">
          <cell r="A7510">
            <v>15000</v>
          </cell>
          <cell r="B7510" t="str">
            <v>A</v>
          </cell>
          <cell r="C7510" t="str">
            <v>E31E9995</v>
          </cell>
          <cell r="D7510">
            <v>-234989.39</v>
          </cell>
          <cell r="E7510">
            <v>0</v>
          </cell>
          <cell r="J7510">
            <v>-244384.45</v>
          </cell>
          <cell r="K7510">
            <v>-244384.45</v>
          </cell>
          <cell r="P7510">
            <v>-244525.74</v>
          </cell>
          <cell r="Q7510">
            <v>-222909.67</v>
          </cell>
          <cell r="R7510">
            <v>-251784.16</v>
          </cell>
          <cell r="S7510">
            <v>0</v>
          </cell>
          <cell r="T7510">
            <v>-9395.06</v>
          </cell>
          <cell r="U7510">
            <v>3.9980783813260667</v>
          </cell>
          <cell r="V7510">
            <v>-141.29000000003725</v>
          </cell>
          <cell r="W7510">
            <v>5.7814644098688465E-2</v>
          </cell>
          <cell r="X7510">
            <v>21616.07</v>
          </cell>
          <cell r="Y7510">
            <v>-8.839997785100266</v>
          </cell>
          <cell r="Z7510">
            <v>-28874.49</v>
          </cell>
          <cell r="AA7510">
            <v>12.953448811798976</v>
          </cell>
          <cell r="AB7510">
            <v>-244384.45</v>
          </cell>
          <cell r="AC7510" t="str">
            <v/>
          </cell>
          <cell r="AD7510">
            <v>-244384.45</v>
          </cell>
          <cell r="AE7510">
            <v>103.99807838132607</v>
          </cell>
          <cell r="AF7510">
            <v>234989.39</v>
          </cell>
          <cell r="AG7510">
            <v>-100</v>
          </cell>
          <cell r="AH7510">
            <v>-141.29000000003725</v>
          </cell>
          <cell r="AI7510">
            <v>5.7814644098688465E-2</v>
          </cell>
          <cell r="AJ7510">
            <v>0</v>
          </cell>
          <cell r="AK7510">
            <v>0</v>
          </cell>
        </row>
        <row r="7511">
          <cell r="A7511">
            <v>15000</v>
          </cell>
          <cell r="B7511" t="str">
            <v>A</v>
          </cell>
          <cell r="C7511" t="str">
            <v>E30E10206</v>
          </cell>
          <cell r="D7511">
            <v>-231561.74</v>
          </cell>
          <cell r="E7511">
            <v>0</v>
          </cell>
          <cell r="J7511">
            <v>-236491.33</v>
          </cell>
          <cell r="K7511">
            <v>-236491.33</v>
          </cell>
          <cell r="P7511">
            <v>-214648.01</v>
          </cell>
          <cell r="Q7511">
            <v>-190319.81</v>
          </cell>
          <cell r="R7511">
            <v>-214483.68</v>
          </cell>
          <cell r="S7511">
            <v>0</v>
          </cell>
          <cell r="T7511">
            <v>-4929.59</v>
          </cell>
          <cell r="U7511">
            <v>2.1288447737523466</v>
          </cell>
          <cell r="V7511">
            <v>21843.32</v>
          </cell>
          <cell r="W7511">
            <v>-9.2364147133850434</v>
          </cell>
          <cell r="X7511">
            <v>24328.2</v>
          </cell>
          <cell r="Y7511">
            <v>-11.333997459375471</v>
          </cell>
          <cell r="Z7511">
            <v>-24163.87</v>
          </cell>
          <cell r="AA7511">
            <v>12.696455508231116</v>
          </cell>
          <cell r="AB7511">
            <v>-236491.33</v>
          </cell>
          <cell r="AC7511" t="str">
            <v/>
          </cell>
          <cell r="AD7511">
            <v>-236491.33</v>
          </cell>
          <cell r="AE7511">
            <v>102.12884477375235</v>
          </cell>
          <cell r="AF7511">
            <v>231561.74</v>
          </cell>
          <cell r="AG7511">
            <v>-100</v>
          </cell>
          <cell r="AH7511">
            <v>21843.32</v>
          </cell>
          <cell r="AI7511">
            <v>-9.2364147133850434</v>
          </cell>
          <cell r="AJ7511">
            <v>0</v>
          </cell>
          <cell r="AK7511">
            <v>0</v>
          </cell>
        </row>
        <row r="7512">
          <cell r="A7512">
            <v>15000</v>
          </cell>
          <cell r="B7512" t="str">
            <v>A</v>
          </cell>
          <cell r="C7512" t="str">
            <v>E30E10207</v>
          </cell>
          <cell r="D7512">
            <v>-3427.65</v>
          </cell>
          <cell r="E7512">
            <v>0</v>
          </cell>
          <cell r="J7512">
            <v>-7893.12</v>
          </cell>
          <cell r="K7512">
            <v>-7893.12</v>
          </cell>
          <cell r="P7512">
            <v>-29877.73</v>
          </cell>
          <cell r="Q7512">
            <v>-32589.86</v>
          </cell>
          <cell r="R7512">
            <v>-37300.480000000003</v>
          </cell>
          <cell r="S7512">
            <v>0</v>
          </cell>
          <cell r="T7512">
            <v>-4465.47</v>
          </cell>
          <cell r="U7512">
            <v>130.27788718218019</v>
          </cell>
          <cell r="V7512">
            <v>-21984.61</v>
          </cell>
          <cell r="W7512">
            <v>278.52876935863134</v>
          </cell>
          <cell r="X7512">
            <v>-2712.13</v>
          </cell>
          <cell r="Y7512">
            <v>9.0774299118440425</v>
          </cell>
          <cell r="Z7512">
            <v>-4710.62</v>
          </cell>
          <cell r="AA7512">
            <v>14.454250493865276</v>
          </cell>
          <cell r="AB7512">
            <v>-7893.12</v>
          </cell>
          <cell r="AC7512" t="str">
            <v/>
          </cell>
          <cell r="AD7512">
            <v>-7893.12</v>
          </cell>
          <cell r="AE7512">
            <v>230.27788718218017</v>
          </cell>
          <cell r="AF7512">
            <v>3427.65</v>
          </cell>
          <cell r="AG7512">
            <v>-100</v>
          </cell>
          <cell r="AH7512">
            <v>-21984.61</v>
          </cell>
          <cell r="AI7512">
            <v>278.52876935863134</v>
          </cell>
          <cell r="AJ7512">
            <v>0</v>
          </cell>
          <cell r="AK7512">
            <v>0</v>
          </cell>
        </row>
        <row r="7513">
          <cell r="A7513">
            <v>15000</v>
          </cell>
          <cell r="B7513" t="str">
            <v>A</v>
          </cell>
          <cell r="C7513" t="str">
            <v>E31E9996</v>
          </cell>
          <cell r="D7513">
            <v>-2313610.2799999998</v>
          </cell>
          <cell r="E7513">
            <v>0</v>
          </cell>
          <cell r="J7513">
            <v>-3097202.43</v>
          </cell>
          <cell r="K7513">
            <v>-3097202.43</v>
          </cell>
          <cell r="P7513">
            <v>-1957003.66</v>
          </cell>
          <cell r="Q7513">
            <v>-2067062.7</v>
          </cell>
          <cell r="R7513">
            <v>-2167356.59</v>
          </cell>
          <cell r="S7513">
            <v>0</v>
          </cell>
          <cell r="T7513">
            <v>-783592.15</v>
          </cell>
          <cell r="U7513">
            <v>33.868804818761454</v>
          </cell>
          <cell r="V7513">
            <v>1140198.77</v>
          </cell>
          <cell r="W7513">
            <v>-36.813827825906756</v>
          </cell>
          <cell r="X7513">
            <v>-110059.04</v>
          </cell>
          <cell r="Y7513">
            <v>5.6238545818560217</v>
          </cell>
          <cell r="Z7513">
            <v>-100293.89</v>
          </cell>
          <cell r="AA7513">
            <v>4.8520003771535274</v>
          </cell>
          <cell r="AB7513">
            <v>-3097202.43</v>
          </cell>
          <cell r="AC7513" t="str">
            <v/>
          </cell>
          <cell r="AD7513">
            <v>-3097202.43</v>
          </cell>
          <cell r="AE7513">
            <v>133.86880481876145</v>
          </cell>
          <cell r="AF7513">
            <v>2313610.2799999998</v>
          </cell>
          <cell r="AG7513">
            <v>-100</v>
          </cell>
          <cell r="AH7513">
            <v>1140198.77</v>
          </cell>
          <cell r="AI7513">
            <v>-36.813827825906756</v>
          </cell>
          <cell r="AJ7513">
            <v>0</v>
          </cell>
          <cell r="AK7513">
            <v>0</v>
          </cell>
        </row>
        <row r="7514">
          <cell r="A7514">
            <v>15000</v>
          </cell>
          <cell r="B7514" t="str">
            <v>A</v>
          </cell>
          <cell r="C7514" t="str">
            <v>E30E10208</v>
          </cell>
          <cell r="D7514">
            <v>-2313610.2799999998</v>
          </cell>
          <cell r="E7514">
            <v>0</v>
          </cell>
          <cell r="J7514">
            <v>-3097202.43</v>
          </cell>
          <cell r="K7514">
            <v>-3097202.43</v>
          </cell>
          <cell r="P7514">
            <v>-1957003.66</v>
          </cell>
          <cell r="Q7514">
            <v>-2067062.7</v>
          </cell>
          <cell r="R7514">
            <v>-2167356.59</v>
          </cell>
          <cell r="S7514">
            <v>0</v>
          </cell>
          <cell r="T7514">
            <v>-783592.15</v>
          </cell>
          <cell r="U7514">
            <v>33.868804818761454</v>
          </cell>
          <cell r="V7514">
            <v>1140198.77</v>
          </cell>
          <cell r="W7514">
            <v>-36.813827825906756</v>
          </cell>
          <cell r="X7514">
            <v>-110059.04</v>
          </cell>
          <cell r="Y7514">
            <v>5.6238545818560217</v>
          </cell>
          <cell r="Z7514">
            <v>-100293.89</v>
          </cell>
          <cell r="AA7514">
            <v>4.8520003771535274</v>
          </cell>
          <cell r="AB7514">
            <v>-3097202.43</v>
          </cell>
          <cell r="AC7514" t="str">
            <v/>
          </cell>
          <cell r="AD7514">
            <v>-3097202.43</v>
          </cell>
          <cell r="AE7514">
            <v>133.86880481876145</v>
          </cell>
          <cell r="AF7514">
            <v>2313610.2799999998</v>
          </cell>
          <cell r="AG7514">
            <v>-100</v>
          </cell>
          <cell r="AH7514">
            <v>1140198.77</v>
          </cell>
          <cell r="AI7514">
            <v>-36.813827825906756</v>
          </cell>
          <cell r="AJ7514">
            <v>0</v>
          </cell>
          <cell r="AK7514">
            <v>0</v>
          </cell>
        </row>
        <row r="7515">
          <cell r="A7515">
            <v>15000</v>
          </cell>
          <cell r="B7515" t="str">
            <v>A</v>
          </cell>
          <cell r="C7515" t="str">
            <v>E30E10209</v>
          </cell>
          <cell r="D7515">
            <v>0</v>
          </cell>
          <cell r="E7515">
            <v>0</v>
          </cell>
          <cell r="J7515">
            <v>0</v>
          </cell>
          <cell r="K7515">
            <v>0</v>
          </cell>
          <cell r="P7515">
            <v>0</v>
          </cell>
          <cell r="Q7515">
            <v>0</v>
          </cell>
          <cell r="R7515">
            <v>0</v>
          </cell>
          <cell r="S7515">
            <v>0</v>
          </cell>
          <cell r="T7515">
            <v>0</v>
          </cell>
          <cell r="U7515" t="str">
            <v/>
          </cell>
          <cell r="V7515">
            <v>0</v>
          </cell>
          <cell r="W7515" t="str">
            <v/>
          </cell>
          <cell r="X7515">
            <v>0</v>
          </cell>
          <cell r="Y7515" t="str">
            <v/>
          </cell>
          <cell r="Z7515">
            <v>0</v>
          </cell>
          <cell r="AA7515" t="str">
            <v/>
          </cell>
          <cell r="AB7515">
            <v>0</v>
          </cell>
          <cell r="AC7515" t="str">
            <v/>
          </cell>
          <cell r="AD7515">
            <v>0</v>
          </cell>
          <cell r="AE7515" t="str">
            <v/>
          </cell>
          <cell r="AF7515">
            <v>0</v>
          </cell>
          <cell r="AG7515" t="str">
            <v/>
          </cell>
          <cell r="AH7515">
            <v>0</v>
          </cell>
          <cell r="AI7515" t="str">
            <v/>
          </cell>
          <cell r="AJ7515">
            <v>0</v>
          </cell>
          <cell r="AK7515" t="str">
            <v/>
          </cell>
        </row>
        <row r="7516">
          <cell r="A7516">
            <v>15000</v>
          </cell>
          <cell r="B7516" t="str">
            <v>A</v>
          </cell>
          <cell r="C7516" t="str">
            <v>E30E206</v>
          </cell>
          <cell r="D7516">
            <v>7990231.5800000001</v>
          </cell>
          <cell r="E7516">
            <v>0</v>
          </cell>
          <cell r="J7516">
            <v>8631904.5600000005</v>
          </cell>
          <cell r="K7516">
            <v>8631904.5600000005</v>
          </cell>
          <cell r="P7516">
            <v>9284405.5299999993</v>
          </cell>
          <cell r="Q7516">
            <v>10054425.15</v>
          </cell>
          <cell r="R7516">
            <v>10858779.16</v>
          </cell>
          <cell r="S7516">
            <v>0</v>
          </cell>
          <cell r="T7516">
            <v>641672.98</v>
          </cell>
          <cell r="U7516">
            <v>8.0307181785086694</v>
          </cell>
          <cell r="V7516">
            <v>652500.96999999881</v>
          </cell>
          <cell r="W7516">
            <v>7.5591772993375033</v>
          </cell>
          <cell r="X7516">
            <v>770019.62000000104</v>
          </cell>
          <cell r="Y7516">
            <v>8.2936879212341026</v>
          </cell>
          <cell r="Z7516">
            <v>804354.01</v>
          </cell>
          <cell r="AA7516">
            <v>7.9999999801082575</v>
          </cell>
          <cell r="AB7516">
            <v>8631904.5600000005</v>
          </cell>
          <cell r="AC7516" t="str">
            <v/>
          </cell>
          <cell r="AD7516">
            <v>8631904.5600000005</v>
          </cell>
          <cell r="AE7516">
            <v>108.03071817850866</v>
          </cell>
          <cell r="AF7516">
            <v>-7990231.5800000001</v>
          </cell>
          <cell r="AG7516">
            <v>-100</v>
          </cell>
          <cell r="AH7516">
            <v>652500.96999999881</v>
          </cell>
          <cell r="AI7516">
            <v>7.5591772993375033</v>
          </cell>
          <cell r="AJ7516">
            <v>0</v>
          </cell>
          <cell r="AK7516">
            <v>0</v>
          </cell>
        </row>
        <row r="7517">
          <cell r="A7517">
            <v>15000</v>
          </cell>
          <cell r="B7517" t="str">
            <v>A</v>
          </cell>
          <cell r="C7517" t="str">
            <v>E30E207</v>
          </cell>
          <cell r="D7517">
            <v>1035160.98</v>
          </cell>
          <cell r="E7517">
            <v>0</v>
          </cell>
          <cell r="J7517">
            <v>1022058.36</v>
          </cell>
          <cell r="K7517">
            <v>1022058.36</v>
          </cell>
          <cell r="P7517">
            <v>1106721.1399999999</v>
          </cell>
          <cell r="Q7517">
            <v>1250916.92</v>
          </cell>
          <cell r="R7517">
            <v>1438554.46</v>
          </cell>
          <cell r="S7517">
            <v>0</v>
          </cell>
          <cell r="T7517">
            <v>-13102.62</v>
          </cell>
          <cell r="U7517">
            <v>-1.2657567521526938</v>
          </cell>
          <cell r="V7517">
            <v>84662.779999999912</v>
          </cell>
          <cell r="W7517">
            <v>8.2835563323409342</v>
          </cell>
          <cell r="X7517">
            <v>144195.78</v>
          </cell>
          <cell r="Y7517">
            <v>13.029097826756978</v>
          </cell>
          <cell r="Z7517">
            <v>187637.54</v>
          </cell>
          <cell r="AA7517">
            <v>15.000000159882724</v>
          </cell>
          <cell r="AB7517">
            <v>1022058.36</v>
          </cell>
          <cell r="AC7517" t="str">
            <v/>
          </cell>
          <cell r="AD7517">
            <v>1022058.36</v>
          </cell>
          <cell r="AE7517">
            <v>98.734243247847303</v>
          </cell>
          <cell r="AF7517">
            <v>-1035160.98</v>
          </cell>
          <cell r="AG7517">
            <v>-100</v>
          </cell>
          <cell r="AH7517">
            <v>84662.779999999912</v>
          </cell>
          <cell r="AI7517">
            <v>8.2835563323409342</v>
          </cell>
          <cell r="AJ7517">
            <v>0</v>
          </cell>
          <cell r="AK7517">
            <v>0</v>
          </cell>
        </row>
        <row r="7518">
          <cell r="A7518">
            <v>15000</v>
          </cell>
          <cell r="B7518" t="str">
            <v>A</v>
          </cell>
          <cell r="C7518" t="str">
            <v>E30E208</v>
          </cell>
          <cell r="D7518">
            <v>114720.19</v>
          </cell>
          <cell r="E7518">
            <v>0</v>
          </cell>
          <cell r="J7518">
            <v>194017.28</v>
          </cell>
          <cell r="K7518">
            <v>194017.28</v>
          </cell>
          <cell r="P7518">
            <v>208009.41</v>
          </cell>
          <cell r="Q7518">
            <v>221133.27</v>
          </cell>
          <cell r="R7518">
            <v>238823.93</v>
          </cell>
          <cell r="S7518">
            <v>0</v>
          </cell>
          <cell r="T7518">
            <v>79297.09</v>
          </cell>
          <cell r="U7518">
            <v>69.122174571014924</v>
          </cell>
          <cell r="V7518">
            <v>13992.13</v>
          </cell>
          <cell r="W7518">
            <v>7.211795774067137</v>
          </cell>
          <cell r="X7518">
            <v>13123.86</v>
          </cell>
          <cell r="Y7518">
            <v>6.3092626434544403</v>
          </cell>
          <cell r="Z7518">
            <v>17690.66</v>
          </cell>
          <cell r="AA7518">
            <v>7.9999992764544228</v>
          </cell>
          <cell r="AB7518">
            <v>194017.28</v>
          </cell>
          <cell r="AC7518" t="str">
            <v/>
          </cell>
          <cell r="AD7518">
            <v>194017.28</v>
          </cell>
          <cell r="AE7518">
            <v>169.12217457101491</v>
          </cell>
          <cell r="AF7518">
            <v>-114720.19</v>
          </cell>
          <cell r="AG7518">
            <v>-100</v>
          </cell>
          <cell r="AH7518">
            <v>13992.13</v>
          </cell>
          <cell r="AI7518">
            <v>7.211795774067137</v>
          </cell>
          <cell r="AJ7518">
            <v>0</v>
          </cell>
          <cell r="AK7518">
            <v>0</v>
          </cell>
        </row>
        <row r="7519">
          <cell r="A7519">
            <v>15000</v>
          </cell>
          <cell r="B7519" t="str">
            <v>A</v>
          </cell>
          <cell r="C7519" t="str">
            <v>E7E101</v>
          </cell>
          <cell r="D7519">
            <v>241162.11</v>
          </cell>
          <cell r="E7519">
            <v>0</v>
          </cell>
          <cell r="J7519">
            <v>261750</v>
          </cell>
          <cell r="K7519">
            <v>0</v>
          </cell>
          <cell r="P7519">
            <v>327110.28999999998</v>
          </cell>
          <cell r="Q7519">
            <v>0</v>
          </cell>
          <cell r="R7519">
            <v>0</v>
          </cell>
          <cell r="S7519">
            <v>0</v>
          </cell>
          <cell r="T7519">
            <v>20587.89</v>
          </cell>
          <cell r="U7519">
            <v>8.5369505184707553</v>
          </cell>
          <cell r="V7519">
            <v>65360.29</v>
          </cell>
          <cell r="W7519">
            <v>24.970502387774587</v>
          </cell>
          <cell r="X7519">
            <v>-327110.28999999998</v>
          </cell>
          <cell r="Y7519">
            <v>-100</v>
          </cell>
          <cell r="Z7519">
            <v>0</v>
          </cell>
          <cell r="AA7519" t="str">
            <v/>
          </cell>
          <cell r="AB7519">
            <v>261750</v>
          </cell>
          <cell r="AC7519" t="str">
            <v/>
          </cell>
          <cell r="AD7519">
            <v>20587.89</v>
          </cell>
          <cell r="AE7519">
            <v>8.5369505184707553</v>
          </cell>
          <cell r="AG7519">
            <v>0</v>
          </cell>
        </row>
        <row r="7520">
          <cell r="A7520">
            <v>15000</v>
          </cell>
          <cell r="B7520" t="str">
            <v>A</v>
          </cell>
          <cell r="C7520" t="str">
            <v>E7E115</v>
          </cell>
          <cell r="D7520">
            <v>24172165.920000002</v>
          </cell>
          <cell r="E7520">
            <v>0</v>
          </cell>
          <cell r="J7520">
            <v>27353736</v>
          </cell>
          <cell r="K7520">
            <v>0</v>
          </cell>
          <cell r="P7520">
            <v>30267223.890000001</v>
          </cell>
          <cell r="Q7520">
            <v>0</v>
          </cell>
          <cell r="R7520">
            <v>0</v>
          </cell>
          <cell r="S7520">
            <v>0</v>
          </cell>
          <cell r="T7520">
            <v>3181570.08</v>
          </cell>
          <cell r="U7520">
            <v>13.162122461552249</v>
          </cell>
          <cell r="V7520">
            <v>2913487.89</v>
          </cell>
          <cell r="W7520">
            <v>10.651151601375405</v>
          </cell>
          <cell r="X7520">
            <v>-30267223.890000001</v>
          </cell>
          <cell r="Y7520">
            <v>-100</v>
          </cell>
          <cell r="Z7520">
            <v>0</v>
          </cell>
          <cell r="AA7520" t="str">
            <v/>
          </cell>
          <cell r="AB7520">
            <v>27353736</v>
          </cell>
          <cell r="AC7520" t="str">
            <v/>
          </cell>
          <cell r="AD7520">
            <v>3181570.08</v>
          </cell>
          <cell r="AE7520">
            <v>13.162122461552249</v>
          </cell>
          <cell r="AG7520">
            <v>0</v>
          </cell>
        </row>
        <row r="7521">
          <cell r="A7521">
            <v>15000</v>
          </cell>
          <cell r="B7521" t="str">
            <v>A</v>
          </cell>
          <cell r="C7521" t="str">
            <v>E7E116</v>
          </cell>
          <cell r="D7521">
            <v>5582398.75</v>
          </cell>
          <cell r="E7521">
            <v>0</v>
          </cell>
          <cell r="J7521">
            <v>6031613</v>
          </cell>
          <cell r="K7521">
            <v>0</v>
          </cell>
          <cell r="P7521">
            <v>6055940.3600000003</v>
          </cell>
          <cell r="Q7521">
            <v>0</v>
          </cell>
          <cell r="R7521">
            <v>0</v>
          </cell>
          <cell r="S7521">
            <v>0</v>
          </cell>
          <cell r="T7521">
            <v>449214.25</v>
          </cell>
          <cell r="U7521">
            <v>8.0469753257952057</v>
          </cell>
          <cell r="V7521">
            <v>24327.360000000335</v>
          </cell>
          <cell r="W7521">
            <v>0.40333091662214293</v>
          </cell>
          <cell r="X7521">
            <v>-6055940.3600000003</v>
          </cell>
          <cell r="Y7521">
            <v>-100</v>
          </cell>
          <cell r="Z7521">
            <v>0</v>
          </cell>
          <cell r="AA7521" t="str">
            <v/>
          </cell>
          <cell r="AB7521">
            <v>6031613</v>
          </cell>
          <cell r="AC7521" t="str">
            <v/>
          </cell>
          <cell r="AD7521">
            <v>449214.25</v>
          </cell>
          <cell r="AE7521">
            <v>8.0469753257952057</v>
          </cell>
          <cell r="AG7521">
            <v>0</v>
          </cell>
        </row>
        <row r="7522">
          <cell r="A7522">
            <v>15000</v>
          </cell>
          <cell r="B7522" t="str">
            <v>A</v>
          </cell>
          <cell r="C7522" t="str">
            <v>E7E201</v>
          </cell>
          <cell r="D7522">
            <v>-610784.54</v>
          </cell>
          <cell r="E7522">
            <v>0</v>
          </cell>
          <cell r="J7522">
            <v>-718693</v>
          </cell>
          <cell r="K7522">
            <v>0</v>
          </cell>
          <cell r="P7522">
            <v>-858749.84</v>
          </cell>
          <cell r="Q7522">
            <v>0</v>
          </cell>
          <cell r="R7522">
            <v>0</v>
          </cell>
          <cell r="S7522">
            <v>0</v>
          </cell>
          <cell r="T7522">
            <v>-107908.46</v>
          </cell>
          <cell r="U7522">
            <v>17.667189153150463</v>
          </cell>
          <cell r="V7522">
            <v>-140056.84</v>
          </cell>
          <cell r="W7522">
            <v>19.487714503967613</v>
          </cell>
          <cell r="X7522">
            <v>858749.84</v>
          </cell>
          <cell r="Y7522">
            <v>-100</v>
          </cell>
          <cell r="Z7522">
            <v>0</v>
          </cell>
          <cell r="AA7522" t="str">
            <v/>
          </cell>
          <cell r="AB7522">
            <v>-718693</v>
          </cell>
          <cell r="AC7522" t="str">
            <v/>
          </cell>
          <cell r="AD7522">
            <v>-107908.46</v>
          </cell>
          <cell r="AE7522">
            <v>17.667189153150463</v>
          </cell>
          <cell r="AG7522">
            <v>0</v>
          </cell>
        </row>
        <row r="7523">
          <cell r="A7523">
            <v>15000</v>
          </cell>
          <cell r="B7523" t="str">
            <v>A</v>
          </cell>
          <cell r="C7523" t="str">
            <v>E31E9994</v>
          </cell>
          <cell r="D7523">
            <v>2.2832198426483902E-2</v>
          </cell>
          <cell r="E7523">
            <v>0</v>
          </cell>
          <cell r="J7523">
            <v>2.3062436821294319E-2</v>
          </cell>
          <cell r="K7523">
            <v>2.3062436821294319E-2</v>
          </cell>
          <cell r="P7523">
            <v>2.2405972520247879E-2</v>
          </cell>
          <cell r="Q7523">
            <v>2.1489880824104912E-2</v>
          </cell>
          <cell r="R7523">
            <v>2.0619455451694989E-2</v>
          </cell>
          <cell r="S7523">
            <v>0</v>
          </cell>
          <cell r="T7523">
            <v>2.3023839481041766E-2</v>
          </cell>
          <cell r="U7523">
            <v>2.3023839481041766E-2</v>
          </cell>
          <cell r="V7523">
            <v>-6.5646430104644021E-2</v>
          </cell>
          <cell r="W7523">
            <v>-6.5646430104644021E-2</v>
          </cell>
          <cell r="X7523">
            <v>-9.1609169614296701E-2</v>
          </cell>
          <cell r="Y7523">
            <v>-9.1609169614296701E-2</v>
          </cell>
          <cell r="Z7523">
            <v>-8.704253724099234E-2</v>
          </cell>
          <cell r="AA7523">
            <v>-8.704253724099234E-2</v>
          </cell>
          <cell r="AB7523">
            <v>2.3062436821294319</v>
          </cell>
          <cell r="AC7523">
            <v>2.3062436821294319</v>
          </cell>
        </row>
        <row r="7524">
          <cell r="A7524">
            <v>15000</v>
          </cell>
          <cell r="B7524" t="str">
            <v>A</v>
          </cell>
          <cell r="C7524" t="str">
            <v>E31E9993</v>
          </cell>
          <cell r="D7524">
            <v>0.53166255785196226</v>
          </cell>
          <cell r="E7524">
            <v>0</v>
          </cell>
          <cell r="F7524">
            <v>0.50979071871244752</v>
          </cell>
          <cell r="G7524">
            <v>0.5025581958037868</v>
          </cell>
          <cell r="H7524">
            <v>0.5037789900394426</v>
          </cell>
          <cell r="I7524">
            <v>0.54164639337129428</v>
          </cell>
          <cell r="J7524">
            <v>0.51442767636848552</v>
          </cell>
          <cell r="K7524">
            <v>0.51442767636848552</v>
          </cell>
          <cell r="L7524">
            <v>0.5086153289186307</v>
          </cell>
          <cell r="M7524">
            <v>0.49792702541382505</v>
          </cell>
          <cell r="N7524">
            <v>0.48508999970013844</v>
          </cell>
          <cell r="O7524">
            <v>0.50628394097672247</v>
          </cell>
          <cell r="P7524">
            <v>0.49949805014641868</v>
          </cell>
          <cell r="Q7524">
            <v>0.47768786455599505</v>
          </cell>
          <cell r="R7524">
            <v>0.46036975253792278</v>
          </cell>
          <cell r="S7524">
            <v>0</v>
          </cell>
          <cell r="T7524">
            <v>-1.7234881483476738</v>
          </cell>
          <cell r="U7524">
            <v>-1.7234881483476738</v>
          </cell>
          <cell r="V7524">
            <v>-1.4929626222066839</v>
          </cell>
          <cell r="W7524">
            <v>-1.4929626222066839</v>
          </cell>
          <cell r="X7524">
            <v>-2.1810185590423634</v>
          </cell>
          <cell r="Y7524">
            <v>-2.1810185590423634</v>
          </cell>
          <cell r="Z7524">
            <v>-1.7318112018072263</v>
          </cell>
          <cell r="AA7524">
            <v>-1.7318112018072263</v>
          </cell>
          <cell r="AB7524">
            <v>51.442767636848551</v>
          </cell>
          <cell r="AC7524">
            <v>51.442767636848551</v>
          </cell>
        </row>
        <row r="7525">
          <cell r="A7525">
            <v>15000</v>
          </cell>
          <cell r="B7525" t="str">
            <v>A</v>
          </cell>
          <cell r="C7525" t="str">
            <v>E31E9992</v>
          </cell>
          <cell r="D7525">
            <v>8.1050458198486542E-3</v>
          </cell>
          <cell r="E7525">
            <v>0</v>
          </cell>
          <cell r="J7525">
            <v>7.8402655008938203E-3</v>
          </cell>
          <cell r="K7525">
            <v>0</v>
          </cell>
          <cell r="P7525">
            <v>9.0055560068668852E-3</v>
          </cell>
          <cell r="Q7525">
            <v>0</v>
          </cell>
          <cell r="R7525">
            <v>0</v>
          </cell>
          <cell r="S7525">
            <v>0</v>
          </cell>
          <cell r="T7525">
            <v>-2.6478031895483395E-2</v>
          </cell>
          <cell r="U7525">
            <v>-2.6478031895483395E-2</v>
          </cell>
          <cell r="V7525">
            <v>0.11652905059730649</v>
          </cell>
          <cell r="W7525">
            <v>0.11652905059730649</v>
          </cell>
          <cell r="X7525">
            <v>-0.9005556006866885</v>
          </cell>
          <cell r="Y7525">
            <v>-0.9005556006866885</v>
          </cell>
          <cell r="Z7525">
            <v>0</v>
          </cell>
          <cell r="AA7525">
            <v>0</v>
          </cell>
          <cell r="AB7525">
            <v>0.78402655008938205</v>
          </cell>
          <cell r="AC7525">
            <v>0.78402655008938205</v>
          </cell>
        </row>
        <row r="7526">
          <cell r="A7526">
            <v>15000</v>
          </cell>
          <cell r="B7526" t="str">
            <v>A</v>
          </cell>
          <cell r="C7526" t="str">
            <v>E31E9991</v>
          </cell>
          <cell r="D7526">
            <v>2.5326720685931967</v>
          </cell>
          <cell r="E7526">
            <v>0</v>
          </cell>
          <cell r="J7526">
            <v>2.7457230181470869</v>
          </cell>
          <cell r="K7526">
            <v>0</v>
          </cell>
          <cell r="P7526">
            <v>2.6252608562084672</v>
          </cell>
          <cell r="Q7526">
            <v>0</v>
          </cell>
          <cell r="R7526">
            <v>0</v>
          </cell>
          <cell r="S7526">
            <v>0</v>
          </cell>
          <cell r="T7526">
            <v>21.305094955389016</v>
          </cell>
          <cell r="U7526">
            <v>21.305094955389016</v>
          </cell>
          <cell r="V7526">
            <v>-12.046216193861969</v>
          </cell>
          <cell r="W7526">
            <v>-12.046216193861969</v>
          </cell>
          <cell r="X7526">
            <v>-262.52608562084674</v>
          </cell>
          <cell r="Y7526">
            <v>-262.52608562084674</v>
          </cell>
          <cell r="Z7526">
            <v>0</v>
          </cell>
          <cell r="AA7526">
            <v>0</v>
          </cell>
          <cell r="AB7526">
            <v>274.57230181470868</v>
          </cell>
          <cell r="AC7526">
            <v>274.57230181470868</v>
          </cell>
        </row>
        <row r="7527">
          <cell r="A7527">
            <v>15000</v>
          </cell>
          <cell r="B7527" t="str">
            <v>A</v>
          </cell>
          <cell r="C7527" t="str">
            <v>E31E9990</v>
          </cell>
          <cell r="D7527">
            <v>0.18323774905919687</v>
          </cell>
          <cell r="E7527">
            <v>0</v>
          </cell>
          <cell r="J7527">
            <v>0.17275777460014372</v>
          </cell>
          <cell r="K7527">
            <v>0.17275777460014372</v>
          </cell>
          <cell r="P7527">
            <v>0.1666364285311954</v>
          </cell>
          <cell r="Q7527">
            <v>0.86175096944334961</v>
          </cell>
          <cell r="R7527">
            <v>0</v>
          </cell>
          <cell r="S7527">
            <v>0</v>
          </cell>
          <cell r="T7527">
            <v>-1.0479974459053158</v>
          </cell>
          <cell r="U7527">
            <v>-1.0479974459053158</v>
          </cell>
          <cell r="V7527">
            <v>-0.6121346068948319</v>
          </cell>
          <cell r="W7527">
            <v>-0.6121346068948319</v>
          </cell>
          <cell r="X7527">
            <v>69.511454091215413</v>
          </cell>
          <cell r="Y7527">
            <v>69.511454091215413</v>
          </cell>
          <cell r="Z7527">
            <v>-86.175096944334967</v>
          </cell>
          <cell r="AA7527">
            <v>-86.175096944334967</v>
          </cell>
          <cell r="AB7527">
            <v>17.275777460014371</v>
          </cell>
          <cell r="AC7527">
            <v>17.275777460014371</v>
          </cell>
        </row>
        <row r="7528">
          <cell r="A7528">
            <v>15000</v>
          </cell>
          <cell r="B7528" t="str">
            <v>A</v>
          </cell>
          <cell r="C7528" t="str">
            <v>E31E9987</v>
          </cell>
          <cell r="D7528">
            <v>0.54640625372644436</v>
          </cell>
          <cell r="E7528">
            <v>0</v>
          </cell>
          <cell r="J7528">
            <v>0.56685505555965887</v>
          </cell>
          <cell r="K7528">
            <v>0.56685505555965887</v>
          </cell>
          <cell r="P7528">
            <v>0.60082002201438278</v>
          </cell>
          <cell r="Q7528">
            <v>0.64781593554590378</v>
          </cell>
          <cell r="R7528">
            <v>0.69501854356220949</v>
          </cell>
          <cell r="S7528">
            <v>0</v>
          </cell>
          <cell r="T7528">
            <v>2.0448801833214514</v>
          </cell>
          <cell r="U7528">
            <v>2.0448801833214514</v>
          </cell>
          <cell r="V7528">
            <v>3.3964966454723911</v>
          </cell>
          <cell r="W7528">
            <v>3.3964966454723911</v>
          </cell>
          <cell r="X7528">
            <v>4.6995913531520994</v>
          </cell>
          <cell r="Y7528">
            <v>4.6995913531520994</v>
          </cell>
          <cell r="Z7528">
            <v>4.7202608016305714</v>
          </cell>
          <cell r="AA7528">
            <v>4.7202608016305714</v>
          </cell>
          <cell r="AB7528">
            <v>56.685505555965889</v>
          </cell>
          <cell r="AC7528">
            <v>56.685505555965889</v>
          </cell>
        </row>
        <row r="7529">
          <cell r="A7529">
            <v>15000</v>
          </cell>
          <cell r="B7529" t="str">
            <v>A</v>
          </cell>
          <cell r="C7529" t="str">
            <v>E31E9985</v>
          </cell>
          <cell r="D7529">
            <v>9.5238337138431918E-3</v>
          </cell>
          <cell r="E7529">
            <v>0</v>
          </cell>
          <cell r="J7529">
            <v>9.5253982401638706E-3</v>
          </cell>
          <cell r="K7529">
            <v>9.5253982401638706E-3</v>
          </cell>
          <cell r="P7529">
            <v>8.160239819756927E-3</v>
          </cell>
          <cell r="Q7529">
            <v>8.519575954823189E-3</v>
          </cell>
          <cell r="R7529">
            <v>8.8667462188431623E-3</v>
          </cell>
          <cell r="S7529">
            <v>0</v>
          </cell>
          <cell r="T7529">
            <v>1.5645263206787857E-4</v>
          </cell>
          <cell r="U7529">
            <v>1.5645263206787857E-4</v>
          </cell>
          <cell r="V7529">
            <v>-0.13651584204069436</v>
          </cell>
          <cell r="W7529">
            <v>-0.13651584204069436</v>
          </cell>
          <cell r="X7529">
            <v>3.5933613506626202E-2</v>
          </cell>
          <cell r="Y7529">
            <v>3.5933613506626202E-2</v>
          </cell>
          <cell r="Z7529">
            <v>3.4717026401997336E-2</v>
          </cell>
          <cell r="AA7529">
            <v>3.4717026401997336E-2</v>
          </cell>
          <cell r="AB7529">
            <v>0.95253982401638704</v>
          </cell>
          <cell r="AC7529">
            <v>0.95253982401638704</v>
          </cell>
        </row>
        <row r="7530">
          <cell r="A7530">
            <v>15000</v>
          </cell>
          <cell r="B7530" t="str">
            <v>A</v>
          </cell>
          <cell r="D7530">
            <v>-10322652.479999993</v>
          </cell>
          <cell r="E7530">
            <v>2245004.9300000002</v>
          </cell>
          <cell r="J7530">
            <v>-8395341.1399999857</v>
          </cell>
          <cell r="K7530">
            <v>-8395341.1399999857</v>
          </cell>
          <cell r="P7530">
            <v>-6066119.3300000131</v>
          </cell>
          <cell r="Q7530">
            <v>-8902739.8299999908</v>
          </cell>
          <cell r="R7530">
            <v>-10484946.960000001</v>
          </cell>
          <cell r="S7530">
            <v>0</v>
          </cell>
        </row>
        <row r="7531">
          <cell r="A7531">
            <v>15000</v>
          </cell>
          <cell r="B7531" t="str">
            <v>A</v>
          </cell>
        </row>
        <row r="7532">
          <cell r="A7532">
            <v>15000</v>
          </cell>
          <cell r="B7532" t="str">
            <v>A</v>
          </cell>
          <cell r="C7532" t="str">
            <v>E41E9984</v>
          </cell>
          <cell r="D7532">
            <v>1259890.1000000001</v>
          </cell>
          <cell r="E7532">
            <v>0</v>
          </cell>
          <cell r="F7532">
            <v>328496</v>
          </cell>
          <cell r="G7532">
            <v>337734</v>
          </cell>
          <cell r="H7532">
            <v>334437</v>
          </cell>
          <cell r="I7532">
            <v>315906</v>
          </cell>
          <cell r="J7532">
            <v>1316573</v>
          </cell>
          <cell r="K7532">
            <v>1316573</v>
          </cell>
          <cell r="L7532">
            <v>321239.59999999998</v>
          </cell>
          <cell r="M7532">
            <v>325817.86</v>
          </cell>
          <cell r="N7532">
            <v>329545.06</v>
          </cell>
          <cell r="O7532">
            <v>336942.91</v>
          </cell>
          <cell r="P7532">
            <v>1313545.43</v>
          </cell>
          <cell r="Q7532">
            <v>1452986.44</v>
          </cell>
          <cell r="R7532">
            <v>1531933.33</v>
          </cell>
          <cell r="S7532">
            <v>0</v>
          </cell>
          <cell r="T7532">
            <v>56682.90000000014</v>
          </cell>
          <cell r="U7532">
            <v>4.4990352729972356</v>
          </cell>
          <cell r="V7532">
            <v>-3027.5699999998324</v>
          </cell>
          <cell r="W7532">
            <v>-0.2299583843812559</v>
          </cell>
          <cell r="X7532">
            <v>139441.01</v>
          </cell>
          <cell r="Y7532">
            <v>10.615621417829418</v>
          </cell>
          <cell r="Z7532">
            <v>78946.890000000363</v>
          </cell>
          <cell r="AA7532">
            <v>5.4334223518287192</v>
          </cell>
          <cell r="AB7532">
            <v>1316573</v>
          </cell>
          <cell r="AC7532" t="str">
            <v/>
          </cell>
          <cell r="AD7532">
            <v>1316573</v>
          </cell>
          <cell r="AE7532">
            <v>104.49903527299723</v>
          </cell>
          <cell r="AF7532">
            <v>-1259890.1000000001</v>
          </cell>
          <cell r="AG7532">
            <v>-100</v>
          </cell>
          <cell r="AH7532">
            <v>-3027.5699999998324</v>
          </cell>
          <cell r="AI7532">
            <v>-0.2299583843812559</v>
          </cell>
          <cell r="AJ7532">
            <v>0</v>
          </cell>
          <cell r="AK7532">
            <v>0</v>
          </cell>
        </row>
        <row r="7533">
          <cell r="A7533">
            <v>15000</v>
          </cell>
          <cell r="B7533" t="str">
            <v>A</v>
          </cell>
          <cell r="C7533" t="str">
            <v>E41E9983</v>
          </cell>
          <cell r="D7533">
            <v>482690.95</v>
          </cell>
          <cell r="E7533">
            <v>0</v>
          </cell>
          <cell r="F7533">
            <v>132175.34</v>
          </cell>
          <cell r="G7533">
            <v>139983.94</v>
          </cell>
          <cell r="H7533">
            <v>145983.87</v>
          </cell>
          <cell r="I7533">
            <v>128819.98</v>
          </cell>
          <cell r="J7533">
            <v>546963.13</v>
          </cell>
          <cell r="K7533">
            <v>546963.13</v>
          </cell>
          <cell r="L7533">
            <v>125658.31</v>
          </cell>
          <cell r="M7533">
            <v>129705.37</v>
          </cell>
          <cell r="N7533">
            <v>145297.59</v>
          </cell>
          <cell r="O7533">
            <v>135912.14000000001</v>
          </cell>
          <cell r="P7533">
            <v>536573.41</v>
          </cell>
          <cell r="Q7533">
            <v>689185.72</v>
          </cell>
          <cell r="R7533">
            <v>771784.45</v>
          </cell>
          <cell r="S7533">
            <v>0</v>
          </cell>
          <cell r="T7533">
            <v>64272.18</v>
          </cell>
          <cell r="U7533">
            <v>13.315389484721019</v>
          </cell>
          <cell r="V7533">
            <v>-10389.719999999999</v>
          </cell>
          <cell r="W7533">
            <v>-1.8995284014847531</v>
          </cell>
          <cell r="X7533">
            <v>152612.31</v>
          </cell>
          <cell r="Y7533">
            <v>28.44201877241731</v>
          </cell>
          <cell r="Z7533">
            <v>82598.730000000214</v>
          </cell>
          <cell r="AA7533">
            <v>11.984974093775513</v>
          </cell>
          <cell r="AB7533">
            <v>546963.13</v>
          </cell>
          <cell r="AC7533" t="str">
            <v/>
          </cell>
          <cell r="AD7533">
            <v>546963.13</v>
          </cell>
          <cell r="AE7533">
            <v>113.31538948472102</v>
          </cell>
          <cell r="AF7533">
            <v>-482690.95</v>
          </cell>
          <cell r="AG7533">
            <v>-100</v>
          </cell>
          <cell r="AH7533">
            <v>-10389.719999999999</v>
          </cell>
          <cell r="AI7533">
            <v>-1.8995284014847531</v>
          </cell>
          <cell r="AJ7533">
            <v>0</v>
          </cell>
          <cell r="AK7533">
            <v>0</v>
          </cell>
        </row>
        <row r="7534">
          <cell r="A7534">
            <v>15000</v>
          </cell>
          <cell r="B7534" t="str">
            <v>A</v>
          </cell>
          <cell r="C7534" t="str">
            <v>E410E1062I</v>
          </cell>
          <cell r="D7534">
            <v>-2915.27</v>
          </cell>
          <cell r="E7534">
            <v>0</v>
          </cell>
          <cell r="F7534">
            <v>0</v>
          </cell>
          <cell r="G7534">
            <v>0</v>
          </cell>
          <cell r="H7534">
            <v>0</v>
          </cell>
          <cell r="I7534">
            <v>-3029.89</v>
          </cell>
          <cell r="J7534">
            <v>-3029.89</v>
          </cell>
          <cell r="K7534">
            <v>0</v>
          </cell>
          <cell r="L7534">
            <v>0</v>
          </cell>
          <cell r="M7534">
            <v>0</v>
          </cell>
          <cell r="N7534">
            <v>0</v>
          </cell>
          <cell r="O7534">
            <v>-2120.44</v>
          </cell>
          <cell r="P7534">
            <v>-2120.44</v>
          </cell>
          <cell r="Q7534">
            <v>0</v>
          </cell>
          <cell r="R7534">
            <v>0</v>
          </cell>
          <cell r="S7534">
            <v>0</v>
          </cell>
          <cell r="T7534">
            <v>-114.62</v>
          </cell>
          <cell r="U7534">
            <v>-3.9317112994679699</v>
          </cell>
          <cell r="V7534">
            <v>909.45</v>
          </cell>
          <cell r="W7534">
            <v>30.015941172781847</v>
          </cell>
          <cell r="X7534">
            <v>2120.44</v>
          </cell>
          <cell r="Y7534">
            <v>-100</v>
          </cell>
          <cell r="Z7534">
            <v>0</v>
          </cell>
          <cell r="AA7534" t="str">
            <v/>
          </cell>
          <cell r="AB7534">
            <v>-3029.89</v>
          </cell>
          <cell r="AC7534" t="str">
            <v/>
          </cell>
          <cell r="AD7534">
            <v>-3029.89</v>
          </cell>
          <cell r="AE7534">
            <v>-103.93171129946798</v>
          </cell>
          <cell r="AF7534">
            <v>2915.27</v>
          </cell>
          <cell r="AG7534">
            <v>-100</v>
          </cell>
          <cell r="AH7534">
            <v>-2120.44</v>
          </cell>
          <cell r="AI7534">
            <v>-69.984058827218149</v>
          </cell>
          <cell r="AJ7534">
            <v>3029.89</v>
          </cell>
          <cell r="AK7534">
            <v>-100</v>
          </cell>
        </row>
        <row r="7535">
          <cell r="A7535">
            <v>15000</v>
          </cell>
          <cell r="B7535" t="str">
            <v>A</v>
          </cell>
          <cell r="C7535" t="str">
            <v>E410E10611I</v>
          </cell>
          <cell r="D7535">
            <v>-17431.830000000002</v>
          </cell>
          <cell r="E7535">
            <v>0</v>
          </cell>
          <cell r="F7535">
            <v>0</v>
          </cell>
          <cell r="G7535">
            <v>0</v>
          </cell>
          <cell r="H7535">
            <v>0</v>
          </cell>
          <cell r="I7535">
            <v>-15552.57</v>
          </cell>
          <cell r="J7535">
            <v>-15552.57</v>
          </cell>
          <cell r="K7535">
            <v>0</v>
          </cell>
          <cell r="L7535">
            <v>0</v>
          </cell>
          <cell r="M7535">
            <v>0</v>
          </cell>
          <cell r="N7535">
            <v>0</v>
          </cell>
          <cell r="O7535">
            <v>-16230.33</v>
          </cell>
          <cell r="P7535">
            <v>-16230.33</v>
          </cell>
          <cell r="Q7535">
            <v>0</v>
          </cell>
          <cell r="R7535">
            <v>0</v>
          </cell>
          <cell r="S7535">
            <v>0</v>
          </cell>
          <cell r="T7535">
            <v>1879.26</v>
          </cell>
          <cell r="U7535">
            <v>10.780623721089535</v>
          </cell>
          <cell r="V7535">
            <v>-677.76</v>
          </cell>
          <cell r="W7535">
            <v>-4.357864970226788</v>
          </cell>
          <cell r="X7535">
            <v>16230.33</v>
          </cell>
          <cell r="Y7535">
            <v>-100</v>
          </cell>
          <cell r="Z7535">
            <v>0</v>
          </cell>
          <cell r="AA7535" t="str">
            <v/>
          </cell>
          <cell r="AB7535">
            <v>-15552.57</v>
          </cell>
          <cell r="AC7535" t="str">
            <v/>
          </cell>
          <cell r="AD7535">
            <v>-15552.57</v>
          </cell>
          <cell r="AE7535">
            <v>-89.219376278910474</v>
          </cell>
          <cell r="AF7535">
            <v>17431.830000000002</v>
          </cell>
          <cell r="AG7535">
            <v>-100</v>
          </cell>
          <cell r="AH7535">
            <v>-16230.33</v>
          </cell>
          <cell r="AI7535">
            <v>-104.35786497022679</v>
          </cell>
          <cell r="AJ7535">
            <v>15552.57</v>
          </cell>
          <cell r="AK7535">
            <v>-100</v>
          </cell>
        </row>
        <row r="7536">
          <cell r="A7536">
            <v>15000</v>
          </cell>
          <cell r="B7536" t="str">
            <v>A</v>
          </cell>
          <cell r="C7536" t="str">
            <v>E410E10612I</v>
          </cell>
          <cell r="D7536">
            <v>-6268.07</v>
          </cell>
          <cell r="E7536">
            <v>0</v>
          </cell>
          <cell r="F7536">
            <v>0</v>
          </cell>
          <cell r="G7536">
            <v>0</v>
          </cell>
          <cell r="H7536">
            <v>0</v>
          </cell>
          <cell r="I7536">
            <v>-6612.83</v>
          </cell>
          <cell r="J7536">
            <v>-6612.83</v>
          </cell>
          <cell r="K7536">
            <v>0</v>
          </cell>
          <cell r="L7536">
            <v>0</v>
          </cell>
          <cell r="M7536">
            <v>0</v>
          </cell>
          <cell r="N7536">
            <v>0</v>
          </cell>
          <cell r="O7536">
            <v>-7624.17</v>
          </cell>
          <cell r="P7536">
            <v>-7624.17</v>
          </cell>
          <cell r="Q7536">
            <v>0</v>
          </cell>
          <cell r="R7536">
            <v>0</v>
          </cell>
          <cell r="S7536">
            <v>0</v>
          </cell>
          <cell r="T7536">
            <v>-344.76</v>
          </cell>
          <cell r="U7536">
            <v>-5.5002576550676725</v>
          </cell>
          <cell r="V7536">
            <v>-1011.34</v>
          </cell>
          <cell r="W7536">
            <v>-15.293603495024069</v>
          </cell>
          <cell r="X7536">
            <v>7624.17</v>
          </cell>
          <cell r="Y7536">
            <v>-100</v>
          </cell>
          <cell r="Z7536">
            <v>0</v>
          </cell>
          <cell r="AA7536" t="str">
            <v/>
          </cell>
          <cell r="AB7536">
            <v>-6612.83</v>
          </cell>
          <cell r="AC7536" t="str">
            <v/>
          </cell>
          <cell r="AD7536">
            <v>-6612.83</v>
          </cell>
          <cell r="AE7536">
            <v>-105.50025765506767</v>
          </cell>
          <cell r="AF7536">
            <v>6268.07</v>
          </cell>
          <cell r="AG7536">
            <v>-100</v>
          </cell>
          <cell r="AH7536">
            <v>-7624.17</v>
          </cell>
          <cell r="AI7536">
            <v>-115.29360349502407</v>
          </cell>
          <cell r="AJ7536">
            <v>6612.83</v>
          </cell>
          <cell r="AK7536">
            <v>-100</v>
          </cell>
        </row>
        <row r="7537">
          <cell r="A7537">
            <v>15000</v>
          </cell>
          <cell r="B7537" t="str">
            <v>A</v>
          </cell>
          <cell r="C7537" t="str">
            <v>E410E1081I</v>
          </cell>
          <cell r="D7537">
            <v>7452.25</v>
          </cell>
          <cell r="E7537">
            <v>0</v>
          </cell>
          <cell r="F7537">
            <v>0</v>
          </cell>
          <cell r="G7537">
            <v>0</v>
          </cell>
          <cell r="H7537">
            <v>0</v>
          </cell>
          <cell r="I7537">
            <v>7054.68</v>
          </cell>
          <cell r="J7537">
            <v>7054.68</v>
          </cell>
          <cell r="K7537">
            <v>0</v>
          </cell>
          <cell r="L7537">
            <v>0</v>
          </cell>
          <cell r="M7537">
            <v>0</v>
          </cell>
          <cell r="N7537">
            <v>0</v>
          </cell>
          <cell r="O7537">
            <v>7272.98</v>
          </cell>
          <cell r="P7537">
            <v>7272.98</v>
          </cell>
          <cell r="Q7537">
            <v>0</v>
          </cell>
          <cell r="R7537">
            <v>0</v>
          </cell>
          <cell r="S7537">
            <v>0</v>
          </cell>
          <cell r="T7537">
            <v>-397.57</v>
          </cell>
          <cell r="U7537">
            <v>-5.3348988560501827</v>
          </cell>
          <cell r="V7537">
            <v>218.29999999999927</v>
          </cell>
          <cell r="W7537">
            <v>3.0943997459842159</v>
          </cell>
          <cell r="X7537">
            <v>-7272.98</v>
          </cell>
          <cell r="Y7537">
            <v>-100</v>
          </cell>
          <cell r="Z7537">
            <v>0</v>
          </cell>
          <cell r="AA7537" t="str">
            <v/>
          </cell>
          <cell r="AB7537">
            <v>7054.68</v>
          </cell>
          <cell r="AC7537" t="str">
            <v/>
          </cell>
          <cell r="AD7537">
            <v>7054.68</v>
          </cell>
          <cell r="AE7537">
            <v>94.665101143949812</v>
          </cell>
          <cell r="AF7537">
            <v>-7452.25</v>
          </cell>
          <cell r="AG7537">
            <v>-100</v>
          </cell>
          <cell r="AH7537">
            <v>7272.98</v>
          </cell>
          <cell r="AI7537">
            <v>103.09439974598422</v>
          </cell>
          <cell r="AJ7537">
            <v>-7054.68</v>
          </cell>
          <cell r="AK7537">
            <v>-100</v>
          </cell>
        </row>
        <row r="7538">
          <cell r="A7538">
            <v>15000</v>
          </cell>
          <cell r="B7538" t="str">
            <v>A</v>
          </cell>
          <cell r="C7538" t="str">
            <v>E410E110I</v>
          </cell>
          <cell r="D7538">
            <v>-19162.919999999998</v>
          </cell>
          <cell r="E7538">
            <v>0</v>
          </cell>
          <cell r="F7538">
            <v>0</v>
          </cell>
          <cell r="G7538">
            <v>0</v>
          </cell>
          <cell r="H7538">
            <v>0</v>
          </cell>
          <cell r="I7538">
            <v>-18140.61</v>
          </cell>
          <cell r="J7538">
            <v>-18140.61</v>
          </cell>
          <cell r="K7538">
            <v>0</v>
          </cell>
          <cell r="L7538">
            <v>0</v>
          </cell>
          <cell r="M7538">
            <v>0</v>
          </cell>
          <cell r="N7538">
            <v>0</v>
          </cell>
          <cell r="O7538">
            <v>-18701.96</v>
          </cell>
          <cell r="P7538">
            <v>-18701.96</v>
          </cell>
          <cell r="Q7538">
            <v>0</v>
          </cell>
          <cell r="R7538">
            <v>0</v>
          </cell>
          <cell r="S7538">
            <v>0</v>
          </cell>
          <cell r="T7538">
            <v>1022.31</v>
          </cell>
          <cell r="U7538">
            <v>5.3348341484491986</v>
          </cell>
          <cell r="V7538">
            <v>-561.35000000000218</v>
          </cell>
          <cell r="W7538">
            <v>-3.0944383898887753</v>
          </cell>
          <cell r="X7538">
            <v>18701.96</v>
          </cell>
          <cell r="Y7538">
            <v>-100</v>
          </cell>
          <cell r="Z7538">
            <v>0</v>
          </cell>
          <cell r="AA7538" t="str">
            <v/>
          </cell>
          <cell r="AB7538">
            <v>-18140.61</v>
          </cell>
          <cell r="AC7538" t="str">
            <v/>
          </cell>
          <cell r="AD7538">
            <v>-18140.61</v>
          </cell>
          <cell r="AE7538">
            <v>-94.665165851550796</v>
          </cell>
          <cell r="AF7538">
            <v>19162.919999999998</v>
          </cell>
          <cell r="AG7538">
            <v>-100</v>
          </cell>
          <cell r="AH7538">
            <v>-18701.96</v>
          </cell>
          <cell r="AI7538">
            <v>-103.09443838988878</v>
          </cell>
          <cell r="AJ7538">
            <v>18140.61</v>
          </cell>
          <cell r="AK7538">
            <v>-100</v>
          </cell>
        </row>
        <row r="7539">
          <cell r="A7539">
            <v>15000</v>
          </cell>
          <cell r="B7539" t="str">
            <v>A</v>
          </cell>
          <cell r="C7539" t="str">
            <v>E410E1062D</v>
          </cell>
          <cell r="D7539">
            <v>0</v>
          </cell>
          <cell r="E7539">
            <v>0</v>
          </cell>
          <cell r="F7539">
            <v>0</v>
          </cell>
          <cell r="G7539">
            <v>0</v>
          </cell>
          <cell r="H7539">
            <v>0</v>
          </cell>
          <cell r="I7539">
            <v>0</v>
          </cell>
          <cell r="J7539">
            <v>0</v>
          </cell>
          <cell r="K7539">
            <v>0</v>
          </cell>
          <cell r="L7539">
            <v>0</v>
          </cell>
          <cell r="M7539">
            <v>0</v>
          </cell>
          <cell r="N7539">
            <v>0</v>
          </cell>
          <cell r="O7539">
            <v>0</v>
          </cell>
          <cell r="P7539">
            <v>0</v>
          </cell>
          <cell r="Q7539">
            <v>0</v>
          </cell>
          <cell r="R7539">
            <v>0</v>
          </cell>
          <cell r="S7539">
            <v>0</v>
          </cell>
          <cell r="T7539">
            <v>0</v>
          </cell>
          <cell r="U7539" t="str">
            <v/>
          </cell>
          <cell r="V7539">
            <v>0</v>
          </cell>
          <cell r="W7539" t="str">
            <v/>
          </cell>
          <cell r="X7539">
            <v>0</v>
          </cell>
          <cell r="Y7539" t="str">
            <v/>
          </cell>
          <cell r="Z7539">
            <v>0</v>
          </cell>
          <cell r="AA7539" t="str">
            <v/>
          </cell>
          <cell r="AB7539">
            <v>0</v>
          </cell>
          <cell r="AC7539" t="str">
            <v/>
          </cell>
          <cell r="AD7539">
            <v>0</v>
          </cell>
          <cell r="AE7539" t="str">
            <v/>
          </cell>
          <cell r="AF7539">
            <v>0</v>
          </cell>
        </row>
        <row r="7540">
          <cell r="A7540">
            <v>15000</v>
          </cell>
          <cell r="B7540" t="str">
            <v>A</v>
          </cell>
          <cell r="C7540" t="str">
            <v>E410E10611D</v>
          </cell>
          <cell r="D7540">
            <v>0</v>
          </cell>
          <cell r="E7540">
            <v>0</v>
          </cell>
          <cell r="F7540">
            <v>0</v>
          </cell>
          <cell r="G7540">
            <v>0</v>
          </cell>
          <cell r="H7540">
            <v>0</v>
          </cell>
          <cell r="I7540">
            <v>0</v>
          </cell>
          <cell r="J7540">
            <v>0</v>
          </cell>
          <cell r="K7540">
            <v>0</v>
          </cell>
          <cell r="L7540">
            <v>0</v>
          </cell>
          <cell r="M7540">
            <v>0</v>
          </cell>
          <cell r="N7540">
            <v>0</v>
          </cell>
          <cell r="O7540">
            <v>0</v>
          </cell>
          <cell r="P7540">
            <v>0</v>
          </cell>
          <cell r="Q7540">
            <v>0</v>
          </cell>
          <cell r="R7540">
            <v>0</v>
          </cell>
          <cell r="S7540">
            <v>0</v>
          </cell>
          <cell r="T7540">
            <v>0</v>
          </cell>
          <cell r="U7540" t="str">
            <v/>
          </cell>
          <cell r="V7540">
            <v>0</v>
          </cell>
          <cell r="W7540" t="str">
            <v/>
          </cell>
          <cell r="X7540">
            <v>0</v>
          </cell>
          <cell r="Y7540" t="str">
            <v/>
          </cell>
          <cell r="Z7540">
            <v>0</v>
          </cell>
          <cell r="AA7540" t="str">
            <v/>
          </cell>
          <cell r="AB7540">
            <v>0</v>
          </cell>
          <cell r="AC7540" t="str">
            <v/>
          </cell>
          <cell r="AD7540">
            <v>0</v>
          </cell>
          <cell r="AE7540" t="str">
            <v/>
          </cell>
          <cell r="AF7540">
            <v>0</v>
          </cell>
        </row>
        <row r="7541">
          <cell r="A7541">
            <v>15000</v>
          </cell>
          <cell r="B7541" t="str">
            <v>A</v>
          </cell>
          <cell r="C7541" t="str">
            <v>E410E10612D</v>
          </cell>
          <cell r="D7541">
            <v>0</v>
          </cell>
          <cell r="E7541">
            <v>0</v>
          </cell>
          <cell r="F7541">
            <v>0</v>
          </cell>
          <cell r="G7541">
            <v>0</v>
          </cell>
          <cell r="H7541">
            <v>0</v>
          </cell>
          <cell r="I7541">
            <v>0</v>
          </cell>
          <cell r="J7541">
            <v>0</v>
          </cell>
          <cell r="K7541">
            <v>0</v>
          </cell>
          <cell r="L7541">
            <v>0</v>
          </cell>
          <cell r="M7541">
            <v>0</v>
          </cell>
          <cell r="N7541">
            <v>0</v>
          </cell>
          <cell r="O7541">
            <v>0</v>
          </cell>
          <cell r="P7541">
            <v>0</v>
          </cell>
          <cell r="Q7541">
            <v>0</v>
          </cell>
          <cell r="R7541">
            <v>0</v>
          </cell>
          <cell r="S7541">
            <v>0</v>
          </cell>
          <cell r="T7541">
            <v>0</v>
          </cell>
          <cell r="U7541" t="str">
            <v/>
          </cell>
          <cell r="V7541">
            <v>0</v>
          </cell>
          <cell r="W7541" t="str">
            <v/>
          </cell>
          <cell r="X7541">
            <v>0</v>
          </cell>
          <cell r="Y7541" t="str">
            <v/>
          </cell>
          <cell r="Z7541">
            <v>0</v>
          </cell>
          <cell r="AA7541" t="str">
            <v/>
          </cell>
          <cell r="AB7541">
            <v>0</v>
          </cell>
          <cell r="AC7541" t="str">
            <v/>
          </cell>
          <cell r="AD7541">
            <v>0</v>
          </cell>
          <cell r="AE7541" t="str">
            <v/>
          </cell>
          <cell r="AF7541">
            <v>0</v>
          </cell>
        </row>
        <row r="7542">
          <cell r="A7542">
            <v>15000</v>
          </cell>
          <cell r="B7542" t="str">
            <v>A</v>
          </cell>
          <cell r="C7542" t="str">
            <v>E410E1081D</v>
          </cell>
          <cell r="D7542">
            <v>0</v>
          </cell>
          <cell r="E7542">
            <v>0</v>
          </cell>
          <cell r="F7542">
            <v>0</v>
          </cell>
          <cell r="G7542">
            <v>0</v>
          </cell>
          <cell r="H7542">
            <v>0</v>
          </cell>
          <cell r="I7542">
            <v>0</v>
          </cell>
          <cell r="J7542">
            <v>0</v>
          </cell>
          <cell r="K7542">
            <v>0</v>
          </cell>
          <cell r="L7542">
            <v>0</v>
          </cell>
          <cell r="M7542">
            <v>0</v>
          </cell>
          <cell r="N7542">
            <v>0</v>
          </cell>
          <cell r="O7542">
            <v>0</v>
          </cell>
          <cell r="P7542">
            <v>0</v>
          </cell>
          <cell r="Q7542">
            <v>0</v>
          </cell>
          <cell r="R7542">
            <v>0</v>
          </cell>
          <cell r="S7542">
            <v>0</v>
          </cell>
          <cell r="T7542">
            <v>0</v>
          </cell>
          <cell r="U7542" t="str">
            <v/>
          </cell>
          <cell r="V7542">
            <v>0</v>
          </cell>
          <cell r="W7542" t="str">
            <v/>
          </cell>
          <cell r="X7542">
            <v>0</v>
          </cell>
          <cell r="Y7542" t="str">
            <v/>
          </cell>
          <cell r="Z7542">
            <v>0</v>
          </cell>
          <cell r="AA7542" t="str">
            <v/>
          </cell>
          <cell r="AB7542">
            <v>0</v>
          </cell>
          <cell r="AC7542" t="str">
            <v/>
          </cell>
          <cell r="AD7542">
            <v>0</v>
          </cell>
          <cell r="AE7542" t="str">
            <v/>
          </cell>
          <cell r="AF7542">
            <v>0</v>
          </cell>
        </row>
        <row r="7543">
          <cell r="A7543">
            <v>15000</v>
          </cell>
          <cell r="B7543" t="str">
            <v>A</v>
          </cell>
          <cell r="C7543" t="str">
            <v>E410E110D</v>
          </cell>
          <cell r="D7543">
            <v>0</v>
          </cell>
          <cell r="E7543">
            <v>0</v>
          </cell>
          <cell r="F7543">
            <v>0</v>
          </cell>
          <cell r="G7543">
            <v>0</v>
          </cell>
          <cell r="H7543">
            <v>0</v>
          </cell>
          <cell r="I7543">
            <v>0</v>
          </cell>
          <cell r="J7543">
            <v>0</v>
          </cell>
          <cell r="K7543">
            <v>0</v>
          </cell>
          <cell r="L7543">
            <v>0</v>
          </cell>
          <cell r="M7543">
            <v>0</v>
          </cell>
          <cell r="N7543">
            <v>0</v>
          </cell>
          <cell r="O7543">
            <v>0</v>
          </cell>
          <cell r="P7543">
            <v>0</v>
          </cell>
          <cell r="Q7543">
            <v>0</v>
          </cell>
          <cell r="R7543">
            <v>0</v>
          </cell>
          <cell r="S7543">
            <v>0</v>
          </cell>
          <cell r="T7543">
            <v>0</v>
          </cell>
          <cell r="U7543" t="str">
            <v/>
          </cell>
          <cell r="V7543">
            <v>0</v>
          </cell>
          <cell r="W7543" t="str">
            <v/>
          </cell>
          <cell r="X7543">
            <v>0</v>
          </cell>
          <cell r="Y7543" t="str">
            <v/>
          </cell>
          <cell r="Z7543">
            <v>0</v>
          </cell>
          <cell r="AA7543" t="str">
            <v/>
          </cell>
          <cell r="AB7543">
            <v>0</v>
          </cell>
          <cell r="AC7543" t="str">
            <v/>
          </cell>
          <cell r="AD7543">
            <v>0</v>
          </cell>
          <cell r="AE7543" t="str">
            <v/>
          </cell>
          <cell r="AF7543">
            <v>0</v>
          </cell>
        </row>
        <row r="7544">
          <cell r="A7544">
            <v>15000</v>
          </cell>
          <cell r="B7544" t="str">
            <v>A</v>
          </cell>
          <cell r="C7544" t="str">
            <v>E30E210111</v>
          </cell>
          <cell r="D7544">
            <v>10750</v>
          </cell>
          <cell r="E7544">
            <v>0</v>
          </cell>
          <cell r="F7544">
            <v>0</v>
          </cell>
          <cell r="G7544">
            <v>0</v>
          </cell>
          <cell r="H7544">
            <v>0</v>
          </cell>
          <cell r="I7544">
            <v>10021.6</v>
          </cell>
          <cell r="J7544">
            <v>10021.6</v>
          </cell>
          <cell r="K7544">
            <v>0</v>
          </cell>
          <cell r="L7544">
            <v>0</v>
          </cell>
          <cell r="M7544">
            <v>0</v>
          </cell>
          <cell r="N7544">
            <v>0</v>
          </cell>
          <cell r="O7544">
            <v>10005.34</v>
          </cell>
          <cell r="P7544">
            <v>10005.34</v>
          </cell>
          <cell r="Q7544">
            <v>0</v>
          </cell>
          <cell r="R7544">
            <v>0</v>
          </cell>
          <cell r="S7544">
            <v>0</v>
          </cell>
          <cell r="T7544">
            <v>-728.4</v>
          </cell>
          <cell r="U7544">
            <v>-6.7758139534883695</v>
          </cell>
          <cell r="V7544">
            <v>-16.260000000000218</v>
          </cell>
          <cell r="W7544">
            <v>-0.16224954099146063</v>
          </cell>
          <cell r="X7544">
            <v>-10005.34</v>
          </cell>
          <cell r="Y7544">
            <v>-100</v>
          </cell>
          <cell r="Z7544">
            <v>0</v>
          </cell>
          <cell r="AA7544" t="str">
            <v/>
          </cell>
          <cell r="AB7544">
            <v>10021.6</v>
          </cell>
          <cell r="AC7544" t="str">
            <v/>
          </cell>
          <cell r="AD7544">
            <v>10021.6</v>
          </cell>
          <cell r="AE7544">
            <v>93.224186046511633</v>
          </cell>
          <cell r="AF7544">
            <v>-10750</v>
          </cell>
          <cell r="AG7544">
            <v>-100</v>
          </cell>
          <cell r="AH7544">
            <v>10005.34</v>
          </cell>
          <cell r="AI7544">
            <v>99.837750459008532</v>
          </cell>
          <cell r="AJ7544">
            <v>-10021.6</v>
          </cell>
          <cell r="AK7544">
            <v>-100</v>
          </cell>
        </row>
        <row r="7545">
          <cell r="A7545">
            <v>15000</v>
          </cell>
          <cell r="B7545" t="str">
            <v>A</v>
          </cell>
          <cell r="C7545" t="str">
            <v>E30E2101</v>
          </cell>
          <cell r="D7545">
            <v>11374.38</v>
          </cell>
          <cell r="E7545">
            <v>0</v>
          </cell>
          <cell r="F7545">
            <v>0</v>
          </cell>
          <cell r="G7545">
            <v>0</v>
          </cell>
          <cell r="H7545">
            <v>0</v>
          </cell>
          <cell r="I7545">
            <v>10492.62</v>
          </cell>
          <cell r="J7545">
            <v>10492.62</v>
          </cell>
          <cell r="K7545">
            <v>0</v>
          </cell>
          <cell r="L7545">
            <v>0</v>
          </cell>
          <cell r="M7545">
            <v>0</v>
          </cell>
          <cell r="N7545">
            <v>0</v>
          </cell>
          <cell r="O7545">
            <v>10002.98</v>
          </cell>
          <cell r="P7545">
            <v>10002.98</v>
          </cell>
          <cell r="Q7545">
            <v>0</v>
          </cell>
          <cell r="R7545">
            <v>0</v>
          </cell>
          <cell r="S7545">
            <v>0</v>
          </cell>
          <cell r="T7545">
            <v>-881.7599999999984</v>
          </cell>
          <cell r="U7545">
            <v>-7.7521587989850742</v>
          </cell>
          <cell r="V7545">
            <v>-489.64000000000124</v>
          </cell>
          <cell r="W7545">
            <v>-4.6665179907401697</v>
          </cell>
          <cell r="X7545">
            <v>-10002.98</v>
          </cell>
          <cell r="Y7545">
            <v>-100</v>
          </cell>
          <cell r="Z7545">
            <v>0</v>
          </cell>
          <cell r="AA7545" t="str">
            <v/>
          </cell>
          <cell r="AB7545">
            <v>10492.62</v>
          </cell>
          <cell r="AC7545" t="str">
            <v/>
          </cell>
          <cell r="AD7545">
            <v>10492.62</v>
          </cell>
          <cell r="AE7545">
            <v>92.247841201014921</v>
          </cell>
          <cell r="AF7545">
            <v>-11374.38</v>
          </cell>
          <cell r="AG7545">
            <v>-100</v>
          </cell>
          <cell r="AH7545">
            <v>10002.98</v>
          </cell>
          <cell r="AI7545">
            <v>95.333482009259839</v>
          </cell>
          <cell r="AJ7545">
            <v>-10492.62</v>
          </cell>
          <cell r="AK7545">
            <v>-100</v>
          </cell>
        </row>
        <row r="7546">
          <cell r="A7546">
            <v>15000</v>
          </cell>
          <cell r="B7546" t="str">
            <v>A</v>
          </cell>
          <cell r="C7546" t="str">
            <v>E41E10104</v>
          </cell>
          <cell r="D7546">
            <v>1303709.44</v>
          </cell>
          <cell r="E7546">
            <v>0</v>
          </cell>
          <cell r="F7546">
            <v>0</v>
          </cell>
          <cell r="G7546">
            <v>0</v>
          </cell>
          <cell r="H7546">
            <v>0</v>
          </cell>
          <cell r="I7546">
            <v>1214465</v>
          </cell>
          <cell r="J7546">
            <v>1214465</v>
          </cell>
          <cell r="K7546">
            <v>1214465</v>
          </cell>
          <cell r="L7546">
            <v>0</v>
          </cell>
          <cell r="M7546">
            <v>0</v>
          </cell>
          <cell r="N7546">
            <v>0</v>
          </cell>
          <cell r="O7546">
            <v>1289373.08</v>
          </cell>
          <cell r="P7546">
            <v>1289373.08</v>
          </cell>
          <cell r="Q7546">
            <v>1517472.36</v>
          </cell>
          <cell r="R7546">
            <v>1934844.96</v>
          </cell>
          <cell r="S7546">
            <v>0</v>
          </cell>
          <cell r="T7546">
            <v>-89244.439999999944</v>
          </cell>
          <cell r="U7546">
            <v>-6.845424084679478</v>
          </cell>
          <cell r="V7546">
            <v>74908.080000000075</v>
          </cell>
          <cell r="W7546">
            <v>6.167990020297009</v>
          </cell>
          <cell r="X7546">
            <v>228099.28</v>
          </cell>
          <cell r="Y7546">
            <v>17.690712140507852</v>
          </cell>
          <cell r="Z7546">
            <v>417372.6</v>
          </cell>
          <cell r="AA7546">
            <v>27.504461432167361</v>
          </cell>
          <cell r="AB7546">
            <v>1214465</v>
          </cell>
          <cell r="AC7546" t="str">
            <v/>
          </cell>
          <cell r="AD7546">
            <v>1214465</v>
          </cell>
          <cell r="AE7546">
            <v>93.154575915320521</v>
          </cell>
          <cell r="AF7546">
            <v>-1303709.44</v>
          </cell>
          <cell r="AG7546">
            <v>-100</v>
          </cell>
          <cell r="AH7546">
            <v>74908.080000000075</v>
          </cell>
          <cell r="AI7546">
            <v>6.167990020297009</v>
          </cell>
          <cell r="AJ7546">
            <v>0</v>
          </cell>
          <cell r="AK7546">
            <v>0</v>
          </cell>
        </row>
        <row r="7547">
          <cell r="A7547">
            <v>15000</v>
          </cell>
          <cell r="B7547" t="str">
            <v>A</v>
          </cell>
          <cell r="C7547" t="str">
            <v>E41E10202</v>
          </cell>
          <cell r="D7547">
            <v>-703971.48</v>
          </cell>
          <cell r="E7547">
            <v>0</v>
          </cell>
          <cell r="F7547">
            <v>0</v>
          </cell>
          <cell r="G7547">
            <v>0</v>
          </cell>
          <cell r="H7547">
            <v>0</v>
          </cell>
          <cell r="I7547">
            <v>-494052</v>
          </cell>
          <cell r="J7547">
            <v>-494052</v>
          </cell>
          <cell r="K7547">
            <v>-494052</v>
          </cell>
          <cell r="L7547">
            <v>0</v>
          </cell>
          <cell r="M7547">
            <v>0</v>
          </cell>
          <cell r="N7547">
            <v>0</v>
          </cell>
          <cell r="O7547">
            <v>-579917.18000000005</v>
          </cell>
          <cell r="P7547">
            <v>-579917.18000000005</v>
          </cell>
          <cell r="Q7547">
            <v>-684027.48</v>
          </cell>
          <cell r="R7547">
            <v>-1011839.88</v>
          </cell>
          <cell r="S7547">
            <v>0</v>
          </cell>
          <cell r="T7547">
            <v>209919.48</v>
          </cell>
          <cell r="U7547">
            <v>29.819315975698334</v>
          </cell>
          <cell r="V7547">
            <v>-85865.180000000051</v>
          </cell>
          <cell r="W7547">
            <v>-17.379785933464504</v>
          </cell>
          <cell r="X7547">
            <v>-104110.3</v>
          </cell>
          <cell r="Y7547">
            <v>17.952615233782161</v>
          </cell>
          <cell r="Z7547">
            <v>-327812.40000000002</v>
          </cell>
          <cell r="AA7547">
            <v>47.923864111424301</v>
          </cell>
          <cell r="AB7547">
            <v>-494052</v>
          </cell>
          <cell r="AC7547" t="str">
            <v/>
          </cell>
          <cell r="AD7547">
            <v>-494052</v>
          </cell>
          <cell r="AE7547">
            <v>-70.180684024301669</v>
          </cell>
          <cell r="AF7547">
            <v>703971.48</v>
          </cell>
          <cell r="AG7547">
            <v>-100</v>
          </cell>
          <cell r="AH7547">
            <v>-85865.180000000051</v>
          </cell>
          <cell r="AI7547">
            <v>-17.379785933464504</v>
          </cell>
          <cell r="AJ7547">
            <v>0</v>
          </cell>
          <cell r="AK7547">
            <v>0</v>
          </cell>
        </row>
        <row r="7548">
          <cell r="A7548">
            <v>15000</v>
          </cell>
          <cell r="B7548" t="str">
            <v>A</v>
          </cell>
          <cell r="C7548" t="str">
            <v>E7E1020531</v>
          </cell>
          <cell r="D7548">
            <v>2386838.29</v>
          </cell>
          <cell r="E7548">
            <v>0</v>
          </cell>
          <cell r="F7548">
            <v>0</v>
          </cell>
          <cell r="G7548">
            <v>0</v>
          </cell>
          <cell r="H7548">
            <v>0</v>
          </cell>
          <cell r="I7548">
            <v>2238523.56</v>
          </cell>
          <cell r="J7548">
            <v>2238523.56</v>
          </cell>
          <cell r="K7548">
            <v>0</v>
          </cell>
          <cell r="L7548">
            <v>0</v>
          </cell>
          <cell r="M7548">
            <v>0</v>
          </cell>
          <cell r="N7548">
            <v>0</v>
          </cell>
          <cell r="O7548">
            <v>2358221.31</v>
          </cell>
          <cell r="P7548">
            <v>2358221.31</v>
          </cell>
          <cell r="Q7548">
            <v>0</v>
          </cell>
          <cell r="R7548">
            <v>0</v>
          </cell>
          <cell r="S7548">
            <v>0</v>
          </cell>
          <cell r="T7548">
            <v>-148314.73000000001</v>
          </cell>
          <cell r="U7548">
            <v>-6.2138574959764021</v>
          </cell>
          <cell r="V7548">
            <v>119697.75</v>
          </cell>
          <cell r="W7548">
            <v>5.3471740096405327</v>
          </cell>
          <cell r="X7548">
            <v>-2358221.31</v>
          </cell>
          <cell r="Y7548">
            <v>-100</v>
          </cell>
          <cell r="Z7548">
            <v>0</v>
          </cell>
          <cell r="AA7548" t="str">
            <v/>
          </cell>
          <cell r="AB7548">
            <v>2238523.56</v>
          </cell>
          <cell r="AC7548" t="str">
            <v/>
          </cell>
          <cell r="AD7548">
            <v>2238523.56</v>
          </cell>
          <cell r="AE7548">
            <v>93.786142504023601</v>
          </cell>
          <cell r="AF7548">
            <v>-2386838.29</v>
          </cell>
          <cell r="AG7548">
            <v>-100</v>
          </cell>
          <cell r="AH7548">
            <v>2358221.31</v>
          </cell>
          <cell r="AI7548">
            <v>105.34717400964053</v>
          </cell>
          <cell r="AJ7548">
            <v>-2238523.56</v>
          </cell>
          <cell r="AK7548">
            <v>-100</v>
          </cell>
        </row>
        <row r="7549">
          <cell r="A7549">
            <v>15000</v>
          </cell>
          <cell r="B7549" t="str">
            <v>A</v>
          </cell>
          <cell r="D7549">
            <v>592222.06999999995</v>
          </cell>
          <cell r="E7549">
            <v>0</v>
          </cell>
          <cell r="F7549">
            <v>151036.34</v>
          </cell>
          <cell r="G7549">
            <v>159702.94</v>
          </cell>
          <cell r="H7549">
            <v>157789.87</v>
          </cell>
          <cell r="I7549">
            <v>165740.26999999999</v>
          </cell>
          <cell r="J7549">
            <v>634269.42000000004</v>
          </cell>
          <cell r="K7549">
            <v>609074.13</v>
          </cell>
          <cell r="L7549">
            <v>155139.35999999999</v>
          </cell>
          <cell r="M7549">
            <v>162585.48000000001</v>
          </cell>
          <cell r="N7549">
            <v>166784.70000000001</v>
          </cell>
          <cell r="O7549">
            <v>189703.06</v>
          </cell>
          <cell r="P7549">
            <v>674212.6</v>
          </cell>
          <cell r="Q7549">
            <v>718170.4</v>
          </cell>
          <cell r="R7549">
            <v>789616.81</v>
          </cell>
          <cell r="S7549">
            <v>0</v>
          </cell>
          <cell r="T7549">
            <v>42047.35</v>
          </cell>
          <cell r="U7549">
            <v>7.0999295922895929</v>
          </cell>
          <cell r="V7549">
            <v>39943.180000000051</v>
          </cell>
          <cell r="W7549">
            <v>6.2975099761234041</v>
          </cell>
          <cell r="X7549">
            <v>43957.799999999697</v>
          </cell>
          <cell r="Y7549">
            <v>6.5198722183476994</v>
          </cell>
          <cell r="Z7549">
            <v>71446.410000000265</v>
          </cell>
          <cell r="AA7549">
            <v>9.9483924706448903</v>
          </cell>
          <cell r="AB7549">
            <v>634269.42000000004</v>
          </cell>
          <cell r="AC7549" t="str">
            <v/>
          </cell>
          <cell r="AD7549">
            <v>634269.42000000004</v>
          </cell>
          <cell r="AE7549">
            <v>107.0999295922896</v>
          </cell>
          <cell r="AF7549">
            <v>-592222.06999999995</v>
          </cell>
          <cell r="AG7549">
            <v>-100</v>
          </cell>
          <cell r="AH7549">
            <v>65138.47</v>
          </cell>
          <cell r="AI7549">
            <v>10.269842427528664</v>
          </cell>
          <cell r="AJ7549">
            <v>-25195.289999999921</v>
          </cell>
          <cell r="AK7549">
            <v>-3.97233245140526</v>
          </cell>
        </row>
        <row r="7550">
          <cell r="A7550">
            <v>15000</v>
          </cell>
          <cell r="B7550" t="str">
            <v>A</v>
          </cell>
          <cell r="D7550">
            <v>540787.06000000006</v>
          </cell>
          <cell r="E7550">
            <v>0</v>
          </cell>
          <cell r="F7550">
            <v>143728.34</v>
          </cell>
          <cell r="G7550">
            <v>162613.94</v>
          </cell>
          <cell r="H7550">
            <v>140056.87</v>
          </cell>
          <cell r="I7550">
            <v>141138.26999999999</v>
          </cell>
          <cell r="J7550">
            <v>587537.42000000004</v>
          </cell>
          <cell r="K7550">
            <v>562342.13</v>
          </cell>
          <cell r="L7550">
            <v>157963.28</v>
          </cell>
          <cell r="M7550">
            <v>177170.34</v>
          </cell>
          <cell r="N7550">
            <v>150759.69</v>
          </cell>
          <cell r="O7550">
            <v>152607.45000000001</v>
          </cell>
          <cell r="P7550">
            <v>638500.76</v>
          </cell>
          <cell r="Q7550">
            <v>665385.76</v>
          </cell>
          <cell r="R7550">
            <v>747984.49</v>
          </cell>
          <cell r="S7550">
            <v>0</v>
          </cell>
          <cell r="T7550">
            <v>46750.360000000102</v>
          </cell>
          <cell r="U7550">
            <v>8.644874010114096</v>
          </cell>
          <cell r="V7550">
            <v>50963.340000000084</v>
          </cell>
          <cell r="W7550">
            <v>8.6740585816644824</v>
          </cell>
          <cell r="X7550">
            <v>26884.999999999767</v>
          </cell>
          <cell r="Y7550">
            <v>4.2106449489582074</v>
          </cell>
          <cell r="Z7550">
            <v>82598.730000000214</v>
          </cell>
          <cell r="AA7550">
            <v>12.413660610951494</v>
          </cell>
          <cell r="AB7550">
            <v>587537.42000000004</v>
          </cell>
          <cell r="AC7550" t="str">
            <v/>
          </cell>
          <cell r="AD7550">
            <v>587537.42000000004</v>
          </cell>
          <cell r="AE7550">
            <v>108.64487401011409</v>
          </cell>
          <cell r="AF7550">
            <v>-540787.06000000006</v>
          </cell>
          <cell r="AG7550">
            <v>-100</v>
          </cell>
          <cell r="AH7550">
            <v>76158.63</v>
          </cell>
          <cell r="AI7550">
            <v>12.962345445163308</v>
          </cell>
          <cell r="AJ7550">
            <v>-25195.289999999921</v>
          </cell>
          <cell r="AK7550">
            <v>-4.2882868634988256</v>
          </cell>
        </row>
        <row r="7551">
          <cell r="A7551">
            <v>15000</v>
          </cell>
          <cell r="B7551" t="str">
            <v>A</v>
          </cell>
          <cell r="D7551">
            <v>430532.57</v>
          </cell>
          <cell r="E7551">
            <v>0</v>
          </cell>
          <cell r="F7551">
            <v>106733.2</v>
          </cell>
          <cell r="G7551">
            <v>119309.4</v>
          </cell>
          <cell r="H7551">
            <v>110154.34</v>
          </cell>
          <cell r="I7551">
            <v>96100.24</v>
          </cell>
          <cell r="J7551">
            <v>432297.18</v>
          </cell>
          <cell r="K7551">
            <v>414156.57</v>
          </cell>
          <cell r="L7551">
            <v>95728.13</v>
          </cell>
          <cell r="M7551">
            <v>106517.16</v>
          </cell>
          <cell r="N7551">
            <v>94897.33</v>
          </cell>
          <cell r="O7551">
            <v>93933.53000000013</v>
          </cell>
          <cell r="P7551">
            <v>391076.15</v>
          </cell>
          <cell r="Q7551">
            <v>414884.67</v>
          </cell>
          <cell r="R7551">
            <v>462194.84</v>
          </cell>
          <cell r="S7551">
            <v>0</v>
          </cell>
          <cell r="T7551">
            <v>1764.6100000001024</v>
          </cell>
          <cell r="U7551">
            <v>0.40986678429464757</v>
          </cell>
          <cell r="V7551">
            <v>-41221.03</v>
          </cell>
          <cell r="W7551">
            <v>-9.5353455694529448</v>
          </cell>
          <cell r="X7551">
            <v>23808.519999999786</v>
          </cell>
          <cell r="Y7551">
            <v>6.087949878815107</v>
          </cell>
          <cell r="Z7551">
            <v>47310.170000000217</v>
          </cell>
          <cell r="AA7551">
            <v>11.403209957118984</v>
          </cell>
          <cell r="AB7551">
            <v>432297.18</v>
          </cell>
          <cell r="AC7551" t="str">
            <v/>
          </cell>
          <cell r="AD7551">
            <v>432297.18</v>
          </cell>
          <cell r="AE7551">
            <v>100.40986678429465</v>
          </cell>
          <cell r="AF7551">
            <v>-430532.57</v>
          </cell>
          <cell r="AG7551">
            <v>-100</v>
          </cell>
          <cell r="AH7551">
            <v>-23080.42</v>
          </cell>
          <cell r="AI7551">
            <v>-5.3390170160258688</v>
          </cell>
          <cell r="AJ7551">
            <v>-18140.61</v>
          </cell>
          <cell r="AK7551">
            <v>-4.196328553427076</v>
          </cell>
        </row>
        <row r="7552">
          <cell r="A7552">
            <v>15000</v>
          </cell>
          <cell r="B7552" t="str">
            <v>A</v>
          </cell>
          <cell r="D7552">
            <v>0.51528605660242999</v>
          </cell>
          <cell r="E7552">
            <v>0</v>
          </cell>
          <cell r="J7552">
            <v>0.49946908591265665</v>
          </cell>
          <cell r="K7552">
            <v>0.51442767636848552</v>
          </cell>
          <cell r="L7552">
            <v>0.5086153289186307</v>
          </cell>
          <cell r="M7552">
            <v>0.49792702541382505</v>
          </cell>
          <cell r="N7552">
            <v>0.48508999970013844</v>
          </cell>
          <cell r="O7552">
            <v>0.44589872101651201</v>
          </cell>
          <cell r="P7552">
            <v>0.48390122222129883</v>
          </cell>
          <cell r="Q7552">
            <v>0.47768786455599505</v>
          </cell>
          <cell r="R7552">
            <v>0.46036975253792278</v>
          </cell>
          <cell r="S7552">
            <v>0</v>
          </cell>
          <cell r="T7552">
            <v>-1.5816970689773335</v>
          </cell>
          <cell r="U7552">
            <v>-1.5816970689773335</v>
          </cell>
          <cell r="V7552">
            <v>-1.5567863691357819</v>
          </cell>
          <cell r="W7552">
            <v>-1.5567863691357819</v>
          </cell>
          <cell r="X7552">
            <v>-0.6213357665303787</v>
          </cell>
          <cell r="Y7552">
            <v>-0.6213357665303787</v>
          </cell>
          <cell r="Z7552">
            <v>-1.7318112018072263</v>
          </cell>
          <cell r="AA7552">
            <v>-1.7318112018072263</v>
          </cell>
          <cell r="AB7552">
            <v>49.946908591265668</v>
          </cell>
          <cell r="AC7552">
            <v>49.946908591265668</v>
          </cell>
        </row>
        <row r="7553">
          <cell r="A7553">
            <v>15000</v>
          </cell>
          <cell r="B7553" t="str">
            <v>A</v>
          </cell>
          <cell r="D7553">
            <v>0.56377179774272146</v>
          </cell>
          <cell r="E7553">
            <v>0</v>
          </cell>
          <cell r="J7553">
            <v>0.58383178717947293</v>
          </cell>
          <cell r="K7553">
            <v>0.56685505555965887</v>
          </cell>
          <cell r="L7553">
            <v>0.59301752840629174</v>
          </cell>
          <cell r="M7553">
            <v>0.59973712771996857</v>
          </cell>
          <cell r="N7553">
            <v>0.62416560361232953</v>
          </cell>
          <cell r="O7553">
            <v>0.66727543760828301</v>
          </cell>
          <cell r="P7553">
            <v>0.6201853099429997</v>
          </cell>
          <cell r="Q7553">
            <v>0.64781593554590378</v>
          </cell>
          <cell r="R7553">
            <v>0.69501854356220949</v>
          </cell>
          <cell r="S7553">
            <v>0</v>
          </cell>
          <cell r="T7553">
            <v>2.0059989436751469</v>
          </cell>
          <cell r="U7553">
            <v>2.0059989436751469</v>
          </cell>
          <cell r="V7553">
            <v>3.6353522763526769</v>
          </cell>
          <cell r="W7553">
            <v>3.6353522763526769</v>
          </cell>
          <cell r="X7553">
            <v>2.763062560290408</v>
          </cell>
          <cell r="Y7553">
            <v>2.763062560290408</v>
          </cell>
          <cell r="Z7553">
            <v>4.7202608016305714</v>
          </cell>
          <cell r="AA7553">
            <v>4.7202608016305714</v>
          </cell>
          <cell r="AB7553">
            <v>58.383178717947295</v>
          </cell>
          <cell r="AC7553">
            <v>58.383178717947295</v>
          </cell>
        </row>
        <row r="7554">
          <cell r="A7554">
            <v>15000</v>
          </cell>
          <cell r="B7554" t="str">
            <v>A</v>
          </cell>
          <cell r="D7554">
            <v>49.823635222315417</v>
          </cell>
          <cell r="E7554">
            <v>0</v>
          </cell>
          <cell r="F7554">
            <v>0</v>
          </cell>
          <cell r="G7554">
            <v>0</v>
          </cell>
          <cell r="H7554">
            <v>0</v>
          </cell>
          <cell r="I7554">
            <v>13.454156349891635</v>
          </cell>
          <cell r="J7554">
            <v>53.352939494616209</v>
          </cell>
          <cell r="K7554">
            <v>0</v>
          </cell>
          <cell r="P7554">
            <v>56.126338351171356</v>
          </cell>
          <cell r="Q7554">
            <v>0</v>
          </cell>
          <cell r="R7554">
            <v>0</v>
          </cell>
          <cell r="S7554">
            <v>0</v>
          </cell>
          <cell r="T7554">
            <v>3.5293042723007915</v>
          </cell>
          <cell r="U7554">
            <v>7.0835944759005818</v>
          </cell>
          <cell r="V7554">
            <v>2.7733988565551471</v>
          </cell>
          <cell r="W7554">
            <v>5.1982119126444903</v>
          </cell>
          <cell r="X7554">
            <v>-56.126338351171356</v>
          </cell>
          <cell r="Y7554">
            <v>-100</v>
          </cell>
          <cell r="Z7554">
            <v>0</v>
          </cell>
          <cell r="AA7554" t="str">
            <v/>
          </cell>
          <cell r="AB7554">
            <v>53.352939494616209</v>
          </cell>
          <cell r="AC7554" t="str">
            <v/>
          </cell>
        </row>
        <row r="7555">
          <cell r="A7555">
            <v>15000</v>
          </cell>
          <cell r="B7555" t="str">
            <v>A</v>
          </cell>
          <cell r="D7555">
            <v>127.23238189685944</v>
          </cell>
          <cell r="E7555">
            <v>0</v>
          </cell>
          <cell r="F7555">
            <v>0</v>
          </cell>
          <cell r="G7555">
            <v>0</v>
          </cell>
          <cell r="H7555">
            <v>0</v>
          </cell>
          <cell r="I7555">
            <v>35.265453242374164</v>
          </cell>
          <cell r="J7555">
            <v>141.22154428541202</v>
          </cell>
          <cell r="K7555">
            <v>0</v>
          </cell>
          <cell r="P7555">
            <v>152.89899709886456</v>
          </cell>
          <cell r="Q7555">
            <v>0</v>
          </cell>
          <cell r="R7555">
            <v>0</v>
          </cell>
          <cell r="S7555">
            <v>0</v>
          </cell>
          <cell r="T7555">
            <v>13.989162388552586</v>
          </cell>
          <cell r="U7555">
            <v>10.994970132597896</v>
          </cell>
          <cell r="V7555">
            <v>11.677452813452533</v>
          </cell>
          <cell r="W7555">
            <v>8.2688890512711914</v>
          </cell>
          <cell r="X7555">
            <v>-152.89899709886456</v>
          </cell>
          <cell r="Y7555">
            <v>-100</v>
          </cell>
          <cell r="Z7555">
            <v>0</v>
          </cell>
          <cell r="AA7555" t="str">
            <v/>
          </cell>
          <cell r="AB7555">
            <v>141.22154428541202</v>
          </cell>
          <cell r="AC7555" t="str">
            <v/>
          </cell>
        </row>
        <row r="7556">
          <cell r="A7556">
            <v>15000</v>
          </cell>
          <cell r="B7556" t="str">
            <v>A</v>
          </cell>
          <cell r="D7556">
            <v>123.66574441859689</v>
          </cell>
          <cell r="E7556">
            <v>0</v>
          </cell>
          <cell r="F7556">
            <v>0</v>
          </cell>
          <cell r="G7556">
            <v>0</v>
          </cell>
          <cell r="H7556">
            <v>0</v>
          </cell>
          <cell r="I7556">
            <v>33.96625437688585</v>
          </cell>
          <cell r="J7556">
            <v>136.74687542291628</v>
          </cell>
          <cell r="K7556">
            <v>0</v>
          </cell>
          <cell r="P7556">
            <v>148.10043407064697</v>
          </cell>
          <cell r="Q7556">
            <v>0</v>
          </cell>
          <cell r="R7556">
            <v>0</v>
          </cell>
          <cell r="S7556">
            <v>0</v>
          </cell>
          <cell r="T7556">
            <v>13.081131004319388</v>
          </cell>
          <cell r="U7556">
            <v>10.577812850130099</v>
          </cell>
          <cell r="V7556">
            <v>11.353558647730694</v>
          </cell>
          <cell r="W7556">
            <v>8.3026091913380888</v>
          </cell>
          <cell r="X7556">
            <v>-148.10043407064697</v>
          </cell>
          <cell r="Y7556">
            <v>-100</v>
          </cell>
          <cell r="Z7556">
            <v>0</v>
          </cell>
          <cell r="AA7556" t="str">
            <v/>
          </cell>
          <cell r="AB7556">
            <v>136.74687542291628</v>
          </cell>
          <cell r="AC7556" t="str">
            <v/>
          </cell>
        </row>
        <row r="7557">
          <cell r="A7557">
            <v>15000</v>
          </cell>
          <cell r="B7557" t="str">
            <v>A</v>
          </cell>
          <cell r="D7557">
            <v>-6.6920815259210514E-3</v>
          </cell>
          <cell r="E7557">
            <v>0</v>
          </cell>
          <cell r="F7557">
            <v>0</v>
          </cell>
          <cell r="G7557">
            <v>0</v>
          </cell>
          <cell r="H7557">
            <v>0</v>
          </cell>
          <cell r="I7557">
            <v>0</v>
          </cell>
          <cell r="J7557">
            <v>-4.8631117959847805E-3</v>
          </cell>
          <cell r="K7557">
            <v>-4.8631117959847805E-3</v>
          </cell>
          <cell r="P7557">
            <v>-6.0969569846126828E-3</v>
          </cell>
          <cell r="Q7557">
            <v>-2.8115063915655713E-3</v>
          </cell>
          <cell r="R7557">
            <v>-2.3720915341442963E-3</v>
          </cell>
          <cell r="S7557">
            <v>0</v>
          </cell>
          <cell r="T7557">
            <v>0.18289697299362709</v>
          </cell>
          <cell r="U7557">
            <v>0.18289697299362709</v>
          </cell>
          <cell r="V7557">
            <v>-0.12338451886279023</v>
          </cell>
          <cell r="W7557">
            <v>-0.12338451886279023</v>
          </cell>
          <cell r="X7557">
            <v>0.32854505930471117</v>
          </cell>
          <cell r="Y7557">
            <v>0.32854505930471117</v>
          </cell>
          <cell r="Z7557">
            <v>4.3941485742127501E-2</v>
          </cell>
          <cell r="AA7557">
            <v>4.3941485742127501E-2</v>
          </cell>
          <cell r="AB7557">
            <v>-0.48631117959847803</v>
          </cell>
          <cell r="AC7557">
            <v>-0.48631117959847803</v>
          </cell>
        </row>
        <row r="7558">
          <cell r="A7558">
            <v>15000</v>
          </cell>
          <cell r="B7558" t="str">
            <v>A</v>
          </cell>
          <cell r="D7558">
            <v>6.0921654100942566E-2</v>
          </cell>
          <cell r="E7558">
            <v>0</v>
          </cell>
          <cell r="F7558">
            <v>0</v>
          </cell>
          <cell r="G7558">
            <v>0</v>
          </cell>
          <cell r="H7558">
            <v>0</v>
          </cell>
          <cell r="I7558">
            <v>0</v>
          </cell>
          <cell r="J7558">
            <v>5.1248276725450632E-2</v>
          </cell>
          <cell r="K7558">
            <v>5.1248276725450632E-2</v>
          </cell>
          <cell r="L7558">
            <v>0</v>
          </cell>
          <cell r="M7558">
            <v>0</v>
          </cell>
          <cell r="N7558">
            <v>0</v>
          </cell>
          <cell r="O7558">
            <v>0</v>
          </cell>
          <cell r="P7558">
            <v>4.8176093520001309E-2</v>
          </cell>
          <cell r="Q7558">
            <v>4.9627357329328596E-2</v>
          </cell>
          <cell r="R7558">
            <v>5.8630172552685073E-2</v>
          </cell>
          <cell r="S7558">
            <v>0</v>
          </cell>
          <cell r="T7558">
            <v>-0.96733773754919328</v>
          </cell>
          <cell r="U7558">
            <v>-0.96733773754919328</v>
          </cell>
          <cell r="V7558">
            <v>-0.30721832054493237</v>
          </cell>
          <cell r="W7558">
            <v>-0.30721832054493237</v>
          </cell>
          <cell r="X7558">
            <v>0.1451263809327287</v>
          </cell>
          <cell r="Y7558">
            <v>0.1451263809327287</v>
          </cell>
          <cell r="Z7558">
            <v>0.90028152233564762</v>
          </cell>
          <cell r="AA7558">
            <v>0.90028152233564762</v>
          </cell>
          <cell r="AB7558">
            <v>5.124827672545063</v>
          </cell>
          <cell r="AC7558">
            <v>5.124827672545063</v>
          </cell>
        </row>
        <row r="7559">
          <cell r="A7559">
            <v>15000</v>
          </cell>
          <cell r="B7559" t="str">
            <v>A</v>
          </cell>
          <cell r="D7559">
            <v>2.9251387501248831E-2</v>
          </cell>
          <cell r="E7559">
            <v>0</v>
          </cell>
          <cell r="F7559">
            <v>0</v>
          </cell>
          <cell r="G7559">
            <v>0</v>
          </cell>
          <cell r="H7559">
            <v>0</v>
          </cell>
          <cell r="I7559">
            <v>0</v>
          </cell>
          <cell r="J7559">
            <v>2.0627171803185046E-2</v>
          </cell>
          <cell r="K7559">
            <v>2.0627171803185046E-2</v>
          </cell>
          <cell r="P7559">
            <v>1.9930075269949169E-2</v>
          </cell>
          <cell r="Q7559">
            <v>2.2262596016838766E-2</v>
          </cell>
          <cell r="R7559">
            <v>3.1363242855945252E-2</v>
          </cell>
          <cell r="S7559">
            <v>0</v>
          </cell>
          <cell r="T7559">
            <v>-0.86242156980637852</v>
          </cell>
          <cell r="U7559">
            <v>-0.86242156980637852</v>
          </cell>
          <cell r="V7559">
            <v>-6.9709653323587681E-2</v>
          </cell>
          <cell r="W7559">
            <v>-6.9709653323587681E-2</v>
          </cell>
          <cell r="X7559">
            <v>0.23325207468895964</v>
          </cell>
          <cell r="Y7559">
            <v>0.23325207468895964</v>
          </cell>
          <cell r="Z7559">
            <v>0.91006468391064865</v>
          </cell>
          <cell r="AA7559">
            <v>0.91006468391064865</v>
          </cell>
          <cell r="AB7559">
            <v>2.0627171803185047</v>
          </cell>
          <cell r="AC7559">
            <v>2.0627171803185047</v>
          </cell>
        </row>
        <row r="7560">
          <cell r="A7560">
            <v>15000</v>
          </cell>
          <cell r="B7560" t="str">
            <v>A</v>
          </cell>
          <cell r="D7560">
            <v>1</v>
          </cell>
          <cell r="J7560">
            <v>1</v>
          </cell>
          <cell r="P7560">
            <v>1</v>
          </cell>
          <cell r="T7560">
            <v>0</v>
          </cell>
          <cell r="U7560">
            <v>0</v>
          </cell>
          <cell r="V7560">
            <v>0</v>
          </cell>
          <cell r="W7560">
            <v>0</v>
          </cell>
          <cell r="X7560">
            <v>-1</v>
          </cell>
          <cell r="Y7560">
            <v>-100</v>
          </cell>
          <cell r="Z7560">
            <v>0</v>
          </cell>
          <cell r="AA7560" t="str">
            <v/>
          </cell>
          <cell r="AB7560">
            <v>1</v>
          </cell>
          <cell r="AC7560" t="str">
            <v/>
          </cell>
          <cell r="AD7560">
            <v>1</v>
          </cell>
          <cell r="AE7560">
            <v>100</v>
          </cell>
          <cell r="AF7560">
            <v>-1</v>
          </cell>
          <cell r="AG7560">
            <v>-100</v>
          </cell>
          <cell r="AH7560">
            <v>1</v>
          </cell>
          <cell r="AI7560">
            <v>100</v>
          </cell>
          <cell r="AJ7560">
            <v>-1</v>
          </cell>
          <cell r="AK7560">
            <v>-100</v>
          </cell>
        </row>
        <row r="7561">
          <cell r="A7561">
            <v>15000</v>
          </cell>
          <cell r="B7561" t="str">
            <v>A</v>
          </cell>
          <cell r="D7561">
            <v>1</v>
          </cell>
          <cell r="J7561">
            <v>1</v>
          </cell>
          <cell r="P7561">
            <v>1</v>
          </cell>
          <cell r="T7561">
            <v>0</v>
          </cell>
          <cell r="U7561">
            <v>0</v>
          </cell>
          <cell r="V7561">
            <v>0</v>
          </cell>
          <cell r="W7561">
            <v>0</v>
          </cell>
          <cell r="X7561">
            <v>-1</v>
          </cell>
          <cell r="Y7561">
            <v>-100</v>
          </cell>
          <cell r="Z7561">
            <v>0</v>
          </cell>
          <cell r="AA7561" t="str">
            <v/>
          </cell>
          <cell r="AB7561">
            <v>1</v>
          </cell>
          <cell r="AC7561" t="str">
            <v/>
          </cell>
          <cell r="AD7561">
            <v>1</v>
          </cell>
          <cell r="AE7561">
            <v>100</v>
          </cell>
          <cell r="AF7561">
            <v>-1</v>
          </cell>
          <cell r="AG7561">
            <v>-100</v>
          </cell>
          <cell r="AH7561">
            <v>1</v>
          </cell>
          <cell r="AI7561">
            <v>100</v>
          </cell>
          <cell r="AJ7561">
            <v>-1</v>
          </cell>
          <cell r="AK7561">
            <v>-100</v>
          </cell>
        </row>
        <row r="7562">
          <cell r="A7562">
            <v>16000</v>
          </cell>
          <cell r="B7562" t="str">
            <v xml:space="preserve"> </v>
          </cell>
          <cell r="C7562" t="str">
            <v>E41E103</v>
          </cell>
          <cell r="D7562">
            <v>140757.76000000001</v>
          </cell>
          <cell r="E7562">
            <v>0</v>
          </cell>
          <cell r="F7562">
            <v>23975.759999999998</v>
          </cell>
          <cell r="G7562">
            <v>36907.01</v>
          </cell>
          <cell r="H7562">
            <v>28623.05</v>
          </cell>
          <cell r="I7562">
            <v>19895.96</v>
          </cell>
          <cell r="J7562">
            <v>109401.78</v>
          </cell>
          <cell r="K7562">
            <v>89897.17</v>
          </cell>
          <cell r="L7562">
            <v>19449.509999999998</v>
          </cell>
          <cell r="M7562">
            <v>19383.03</v>
          </cell>
          <cell r="N7562">
            <v>20118.07</v>
          </cell>
          <cell r="O7562">
            <v>21240.34</v>
          </cell>
          <cell r="P7562">
            <v>80190.95</v>
          </cell>
          <cell r="Q7562">
            <v>83865</v>
          </cell>
          <cell r="R7562">
            <v>85936.52</v>
          </cell>
          <cell r="S7562">
            <v>0</v>
          </cell>
          <cell r="T7562">
            <v>-31355.98</v>
          </cell>
          <cell r="U7562">
            <v>-22.276555125628605</v>
          </cell>
          <cell r="V7562">
            <v>-29210.83</v>
          </cell>
          <cell r="W7562">
            <v>-26.700507066704034</v>
          </cell>
          <cell r="X7562">
            <v>3674.05</v>
          </cell>
          <cell r="Y7562">
            <v>4.5816267296995523</v>
          </cell>
          <cell r="Z7562">
            <v>2071.52</v>
          </cell>
          <cell r="AA7562">
            <v>2.4700649853931962</v>
          </cell>
          <cell r="AB7562">
            <v>109401.78</v>
          </cell>
          <cell r="AC7562" t="str">
            <v/>
          </cell>
          <cell r="AD7562">
            <v>109401.78</v>
          </cell>
          <cell r="AE7562">
            <v>77.723444874371395</v>
          </cell>
          <cell r="AF7562">
            <v>-140757.76000000001</v>
          </cell>
          <cell r="AG7562">
            <v>-100</v>
          </cell>
          <cell r="AH7562">
            <v>-9706.2199999999993</v>
          </cell>
          <cell r="AI7562">
            <v>-8.872085993482008</v>
          </cell>
          <cell r="AJ7562">
            <v>-19504.61</v>
          </cell>
          <cell r="AK7562">
            <v>-17.828421073222028</v>
          </cell>
        </row>
        <row r="7563">
          <cell r="A7563">
            <v>16000</v>
          </cell>
          <cell r="B7563" t="str">
            <v xml:space="preserve"> </v>
          </cell>
          <cell r="C7563" t="str">
            <v>E41E104</v>
          </cell>
          <cell r="D7563">
            <v>14610.57</v>
          </cell>
          <cell r="E7563">
            <v>0</v>
          </cell>
          <cell r="F7563">
            <v>1601.96</v>
          </cell>
          <cell r="G7563">
            <v>1718.97</v>
          </cell>
          <cell r="H7563">
            <v>-255.99</v>
          </cell>
          <cell r="I7563">
            <v>1806.01</v>
          </cell>
          <cell r="J7563">
            <v>4870.95</v>
          </cell>
          <cell r="K7563">
            <v>4462.6099999999997</v>
          </cell>
          <cell r="L7563">
            <v>0</v>
          </cell>
          <cell r="M7563">
            <v>0</v>
          </cell>
          <cell r="N7563">
            <v>0</v>
          </cell>
          <cell r="O7563">
            <v>0</v>
          </cell>
          <cell r="P7563">
            <v>0</v>
          </cell>
          <cell r="Q7563">
            <v>0</v>
          </cell>
          <cell r="R7563">
            <v>0</v>
          </cell>
          <cell r="S7563">
            <v>0</v>
          </cell>
          <cell r="T7563">
            <v>-9739.6200000000008</v>
          </cell>
          <cell r="U7563">
            <v>-66.661464953112699</v>
          </cell>
          <cell r="V7563">
            <v>-4870.95</v>
          </cell>
          <cell r="W7563">
            <v>-100</v>
          </cell>
          <cell r="X7563">
            <v>0</v>
          </cell>
          <cell r="Y7563" t="str">
            <v/>
          </cell>
          <cell r="Z7563">
            <v>0</v>
          </cell>
          <cell r="AA7563" t="str">
            <v/>
          </cell>
          <cell r="AB7563">
            <v>4870.95</v>
          </cell>
          <cell r="AC7563" t="str">
            <v/>
          </cell>
          <cell r="AD7563">
            <v>4870.95</v>
          </cell>
          <cell r="AE7563">
            <v>33.338535046887294</v>
          </cell>
          <cell r="AF7563">
            <v>-14610.57</v>
          </cell>
          <cell r="AG7563">
            <v>-100</v>
          </cell>
          <cell r="AH7563">
            <v>-4462.6099999999997</v>
          </cell>
          <cell r="AI7563">
            <v>-91.616830392428568</v>
          </cell>
          <cell r="AJ7563">
            <v>-408.34</v>
          </cell>
          <cell r="AK7563">
            <v>-8.3831696075714213</v>
          </cell>
        </row>
        <row r="7564">
          <cell r="A7564">
            <v>16000</v>
          </cell>
          <cell r="B7564" t="str">
            <v xml:space="preserve"> </v>
          </cell>
          <cell r="C7564" t="str">
            <v>E41E105</v>
          </cell>
          <cell r="D7564">
            <v>155368.32999999999</v>
          </cell>
          <cell r="E7564">
            <v>0</v>
          </cell>
          <cell r="F7564">
            <v>25577.72</v>
          </cell>
          <cell r="G7564">
            <v>38625.980000000003</v>
          </cell>
          <cell r="H7564">
            <v>28367.06</v>
          </cell>
          <cell r="I7564">
            <v>21701.97</v>
          </cell>
          <cell r="J7564">
            <v>114272.73</v>
          </cell>
          <cell r="K7564">
            <v>94359.78</v>
          </cell>
          <cell r="L7564">
            <v>19449.509999999998</v>
          </cell>
          <cell r="M7564">
            <v>19383.03</v>
          </cell>
          <cell r="N7564">
            <v>20118.07</v>
          </cell>
          <cell r="O7564">
            <v>21240.34</v>
          </cell>
          <cell r="P7564">
            <v>80190.95</v>
          </cell>
          <cell r="Q7564">
            <v>83865</v>
          </cell>
          <cell r="R7564">
            <v>85936.52</v>
          </cell>
          <cell r="S7564">
            <v>0</v>
          </cell>
          <cell r="T7564">
            <v>-41095.599999999999</v>
          </cell>
          <cell r="U7564">
            <v>-26.45043555530269</v>
          </cell>
          <cell r="V7564">
            <v>-34081.78</v>
          </cell>
          <cell r="W7564">
            <v>-29.824945986675914</v>
          </cell>
          <cell r="X7564">
            <v>3674.05</v>
          </cell>
          <cell r="Y7564">
            <v>4.5816267296995523</v>
          </cell>
          <cell r="Z7564">
            <v>2071.52</v>
          </cell>
          <cell r="AA7564">
            <v>2.4700649853931962</v>
          </cell>
          <cell r="AB7564">
            <v>114272.73</v>
          </cell>
          <cell r="AC7564" t="str">
            <v/>
          </cell>
          <cell r="AD7564">
            <v>114272.73</v>
          </cell>
          <cell r="AE7564">
            <v>73.54956444469731</v>
          </cell>
          <cell r="AF7564">
            <v>-155368.32999999999</v>
          </cell>
          <cell r="AG7564">
            <v>-100</v>
          </cell>
          <cell r="AH7564">
            <v>-14168.83</v>
          </cell>
          <cell r="AI7564">
            <v>-12.399134946719137</v>
          </cell>
          <cell r="AJ7564">
            <v>-19912.95</v>
          </cell>
          <cell r="AK7564">
            <v>-17.425811039956777</v>
          </cell>
        </row>
        <row r="7565">
          <cell r="A7565">
            <v>16000</v>
          </cell>
          <cell r="B7565" t="str">
            <v xml:space="preserve"> </v>
          </cell>
          <cell r="C7565" t="str">
            <v>E41E1051</v>
          </cell>
          <cell r="D7565">
            <v>864388.04</v>
          </cell>
          <cell r="E7565">
            <v>0</v>
          </cell>
          <cell r="F7565">
            <v>202786.77</v>
          </cell>
          <cell r="G7565">
            <v>187442.97</v>
          </cell>
          <cell r="H7565">
            <v>169397.05</v>
          </cell>
          <cell r="I7565">
            <v>161689.04999999999</v>
          </cell>
          <cell r="J7565">
            <v>721315.83999999997</v>
          </cell>
          <cell r="K7565">
            <v>620843.88</v>
          </cell>
          <cell r="L7565">
            <v>161191.29</v>
          </cell>
          <cell r="M7565">
            <v>164539.24</v>
          </cell>
          <cell r="N7565">
            <v>172494.2</v>
          </cell>
          <cell r="O7565">
            <v>167390.98000000001</v>
          </cell>
          <cell r="P7565">
            <v>665615.71</v>
          </cell>
          <cell r="Q7565">
            <v>671084.48</v>
          </cell>
          <cell r="R7565">
            <v>703705.66</v>
          </cell>
          <cell r="S7565">
            <v>0</v>
          </cell>
          <cell r="T7565">
            <v>-143072.20000000001</v>
          </cell>
          <cell r="U7565">
            <v>-16.551848635018143</v>
          </cell>
          <cell r="V7565">
            <v>-55700.13</v>
          </cell>
          <cell r="W7565">
            <v>-7.7220167520513625</v>
          </cell>
          <cell r="X7565">
            <v>5468.7700000000186</v>
          </cell>
          <cell r="Y7565">
            <v>0.82161071588890522</v>
          </cell>
          <cell r="Z7565">
            <v>32621.180000000051</v>
          </cell>
          <cell r="AA7565">
            <v>4.8609647476872144</v>
          </cell>
          <cell r="AB7565">
            <v>721315.83999999997</v>
          </cell>
          <cell r="AC7565" t="str">
            <v/>
          </cell>
          <cell r="AD7565">
            <v>721315.83999999997</v>
          </cell>
          <cell r="AE7565">
            <v>83.448151364981868</v>
          </cell>
          <cell r="AF7565">
            <v>-864388.04</v>
          </cell>
          <cell r="AG7565">
            <v>-100</v>
          </cell>
          <cell r="AH7565">
            <v>44771.83</v>
          </cell>
          <cell r="AI7565">
            <v>6.2069661467575656</v>
          </cell>
          <cell r="AJ7565">
            <v>-100471.96</v>
          </cell>
          <cell r="AK7565">
            <v>-13.928982898808927</v>
          </cell>
        </row>
        <row r="7566">
          <cell r="A7566">
            <v>16000</v>
          </cell>
          <cell r="B7566" t="str">
            <v xml:space="preserve"> </v>
          </cell>
          <cell r="C7566" t="str">
            <v>E41E1051001</v>
          </cell>
          <cell r="D7566">
            <v>815392.97</v>
          </cell>
          <cell r="E7566">
            <v>0</v>
          </cell>
          <cell r="F7566">
            <v>197964.87</v>
          </cell>
          <cell r="G7566">
            <v>206025</v>
          </cell>
          <cell r="H7566">
            <v>208589.98</v>
          </cell>
          <cell r="I7566">
            <v>200568.02</v>
          </cell>
          <cell r="J7566">
            <v>813147.87</v>
          </cell>
          <cell r="K7566">
            <v>792719.62</v>
          </cell>
          <cell r="L7566">
            <v>199146.43</v>
          </cell>
          <cell r="M7566">
            <v>206378.68</v>
          </cell>
          <cell r="N7566">
            <v>214384.02</v>
          </cell>
          <cell r="O7566">
            <v>218465.81</v>
          </cell>
          <cell r="P7566">
            <v>838374.94</v>
          </cell>
          <cell r="Q7566">
            <v>896871.6</v>
          </cell>
          <cell r="R7566">
            <v>959916.07</v>
          </cell>
          <cell r="S7566">
            <v>0</v>
          </cell>
          <cell r="T7566">
            <v>-2245.0999999999767</v>
          </cell>
          <cell r="U7566">
            <v>-0.27533963163797903</v>
          </cell>
          <cell r="V7566">
            <v>25227.069999999949</v>
          </cell>
          <cell r="W7566">
            <v>3.1023963698017125</v>
          </cell>
          <cell r="X7566">
            <v>58496.66</v>
          </cell>
          <cell r="Y7566">
            <v>6.9773865139623616</v>
          </cell>
          <cell r="Z7566">
            <v>63044.47</v>
          </cell>
          <cell r="AA7566">
            <v>7.0293752193736507</v>
          </cell>
          <cell r="AB7566">
            <v>813147.87</v>
          </cell>
          <cell r="AC7566" t="str">
            <v/>
          </cell>
          <cell r="AD7566">
            <v>813147.87</v>
          </cell>
          <cell r="AE7566">
            <v>99.724660368362024</v>
          </cell>
          <cell r="AF7566">
            <v>-815392.97</v>
          </cell>
          <cell r="AG7566">
            <v>-100</v>
          </cell>
          <cell r="AH7566">
            <v>45655.319999999949</v>
          </cell>
          <cell r="AI7566">
            <v>5.6146393152330267</v>
          </cell>
          <cell r="AJ7566">
            <v>-20428.25</v>
          </cell>
          <cell r="AK7566">
            <v>-2.5122429454313151</v>
          </cell>
        </row>
        <row r="7567">
          <cell r="A7567">
            <v>16000</v>
          </cell>
          <cell r="B7567" t="str">
            <v xml:space="preserve"> </v>
          </cell>
          <cell r="C7567" t="str">
            <v>E41E1051002</v>
          </cell>
          <cell r="D7567">
            <v>641057.47</v>
          </cell>
          <cell r="E7567">
            <v>0</v>
          </cell>
          <cell r="F7567">
            <v>119251.95</v>
          </cell>
          <cell r="G7567">
            <v>99475.99</v>
          </cell>
          <cell r="H7567">
            <v>91163.01</v>
          </cell>
          <cell r="I7567">
            <v>89730.99</v>
          </cell>
          <cell r="J7567">
            <v>399621.94</v>
          </cell>
          <cell r="K7567">
            <v>333987.01</v>
          </cell>
          <cell r="L7567">
            <v>77541.03</v>
          </cell>
          <cell r="M7567">
            <v>77641.52</v>
          </cell>
          <cell r="N7567">
            <v>81648.95</v>
          </cell>
          <cell r="O7567">
            <v>75270.06</v>
          </cell>
          <cell r="P7567">
            <v>312101.56</v>
          </cell>
          <cell r="Q7567">
            <v>301204.01</v>
          </cell>
          <cell r="R7567">
            <v>312314.36</v>
          </cell>
          <cell r="S7567">
            <v>0</v>
          </cell>
          <cell r="T7567">
            <v>-241435.53</v>
          </cell>
          <cell r="U7567">
            <v>-37.662072637574909</v>
          </cell>
          <cell r="V7567">
            <v>-87520.38</v>
          </cell>
          <cell r="W7567">
            <v>-21.900794535955658</v>
          </cell>
          <cell r="X7567">
            <v>-10897.55</v>
          </cell>
          <cell r="Y7567">
            <v>-3.4916679045115919</v>
          </cell>
          <cell r="Z7567">
            <v>11110.35</v>
          </cell>
          <cell r="AA7567">
            <v>3.6886461106543624</v>
          </cell>
          <cell r="AB7567">
            <v>399621.94</v>
          </cell>
          <cell r="AC7567" t="str">
            <v/>
          </cell>
          <cell r="AD7567">
            <v>399621.94</v>
          </cell>
          <cell r="AE7567">
            <v>62.337927362425091</v>
          </cell>
          <cell r="AF7567">
            <v>-641057.47</v>
          </cell>
          <cell r="AG7567">
            <v>-100</v>
          </cell>
          <cell r="AH7567">
            <v>-21885.45</v>
          </cell>
          <cell r="AI7567">
            <v>-5.4765386505055274</v>
          </cell>
          <cell r="AJ7567">
            <v>-65634.929999999993</v>
          </cell>
          <cell r="AK7567">
            <v>-16.42425588545013</v>
          </cell>
        </row>
        <row r="7568">
          <cell r="A7568">
            <v>16000</v>
          </cell>
          <cell r="B7568" t="str">
            <v xml:space="preserve"> </v>
          </cell>
          <cell r="C7568" t="str">
            <v>E41E1051019</v>
          </cell>
          <cell r="D7568">
            <v>-592062.4</v>
          </cell>
          <cell r="E7568">
            <v>0</v>
          </cell>
          <cell r="F7568">
            <v>-114430.05</v>
          </cell>
          <cell r="G7568">
            <v>-118058.02</v>
          </cell>
          <cell r="H7568">
            <v>-130355.94</v>
          </cell>
          <cell r="I7568">
            <v>-128609.96</v>
          </cell>
          <cell r="J7568">
            <v>-491453.97</v>
          </cell>
          <cell r="K7568">
            <v>-505862.75</v>
          </cell>
          <cell r="L7568">
            <v>-115496.17</v>
          </cell>
          <cell r="M7568">
            <v>-119480.96000000001</v>
          </cell>
          <cell r="N7568">
            <v>-123538.77</v>
          </cell>
          <cell r="O7568">
            <v>-126344.89</v>
          </cell>
          <cell r="P7568">
            <v>-484860.79</v>
          </cell>
          <cell r="Q7568">
            <v>-526991.13</v>
          </cell>
          <cell r="R7568">
            <v>-568524.77</v>
          </cell>
          <cell r="S7568">
            <v>0</v>
          </cell>
          <cell r="T7568">
            <v>100608.43</v>
          </cell>
          <cell r="U7568">
            <v>16.992876088736566</v>
          </cell>
          <cell r="V7568">
            <v>6593.1800000000512</v>
          </cell>
          <cell r="W7568">
            <v>1.341566128766861</v>
          </cell>
          <cell r="X7568">
            <v>-42130.339999999851</v>
          </cell>
          <cell r="Y7568">
            <v>8.6891620994966097</v>
          </cell>
          <cell r="Z7568">
            <v>-41533.64</v>
          </cell>
          <cell r="AA7568">
            <v>7.8812787608019175</v>
          </cell>
          <cell r="AB7568">
            <v>-491453.97</v>
          </cell>
          <cell r="AC7568" t="str">
            <v/>
          </cell>
          <cell r="AD7568">
            <v>-491453.97</v>
          </cell>
          <cell r="AE7568">
            <v>-83.007123911263434</v>
          </cell>
          <cell r="AF7568">
            <v>592062.4</v>
          </cell>
          <cell r="AG7568">
            <v>-100</v>
          </cell>
          <cell r="AH7568">
            <v>21001.959999999846</v>
          </cell>
          <cell r="AI7568">
            <v>4.2734337866880683</v>
          </cell>
          <cell r="AJ7568">
            <v>-14408.779999999795</v>
          </cell>
          <cell r="AK7568">
            <v>2.9318676579212073</v>
          </cell>
        </row>
        <row r="7569">
          <cell r="A7569">
            <v>16000</v>
          </cell>
          <cell r="B7569" t="str">
            <v xml:space="preserve"> </v>
          </cell>
          <cell r="C7569" t="str">
            <v>E41E10511</v>
          </cell>
          <cell r="D7569">
            <v>1019756.37</v>
          </cell>
          <cell r="E7569">
            <v>0</v>
          </cell>
          <cell r="F7569">
            <v>228364.49</v>
          </cell>
          <cell r="G7569">
            <v>226068.95</v>
          </cell>
          <cell r="H7569">
            <v>197764.11</v>
          </cell>
          <cell r="I7569">
            <v>183391.02</v>
          </cell>
          <cell r="J7569">
            <v>835588.57</v>
          </cell>
          <cell r="K7569">
            <v>715203.66</v>
          </cell>
          <cell r="L7569">
            <v>180640.8</v>
          </cell>
          <cell r="M7569">
            <v>183922.27</v>
          </cell>
          <cell r="N7569">
            <v>192612.27</v>
          </cell>
          <cell r="O7569">
            <v>188631.32</v>
          </cell>
          <cell r="P7569">
            <v>745806.66</v>
          </cell>
          <cell r="Q7569">
            <v>754949.48</v>
          </cell>
          <cell r="R7569">
            <v>789642.18</v>
          </cell>
          <cell r="S7569">
            <v>0</v>
          </cell>
          <cell r="T7569">
            <v>-184167.8</v>
          </cell>
          <cell r="U7569">
            <v>-18.059980346089933</v>
          </cell>
          <cell r="V7569">
            <v>-89781.91</v>
          </cell>
          <cell r="W7569">
            <v>-10.744750852683401</v>
          </cell>
          <cell r="X7569">
            <v>9142.8200000000652</v>
          </cell>
          <cell r="Y7569">
            <v>1.2258968027987396</v>
          </cell>
          <cell r="Z7569">
            <v>34692.70000000007</v>
          </cell>
          <cell r="AA7569">
            <v>4.595367096616858</v>
          </cell>
          <cell r="AB7569">
            <v>835588.57</v>
          </cell>
          <cell r="AC7569" t="str">
            <v/>
          </cell>
          <cell r="AD7569">
            <v>835588.57</v>
          </cell>
          <cell r="AE7569">
            <v>81.94001965391007</v>
          </cell>
          <cell r="AF7569">
            <v>-1019756.37</v>
          </cell>
          <cell r="AG7569">
            <v>-100</v>
          </cell>
          <cell r="AH7569">
            <v>30602.999999999651</v>
          </cell>
          <cell r="AI7569">
            <v>3.6624483745630525</v>
          </cell>
          <cell r="AJ7569">
            <v>-120384.91</v>
          </cell>
          <cell r="AK7569">
            <v>-14.407199227246453</v>
          </cell>
        </row>
        <row r="7570">
          <cell r="A7570">
            <v>16000</v>
          </cell>
          <cell r="B7570" t="str">
            <v xml:space="preserve"> </v>
          </cell>
          <cell r="C7570" t="str">
            <v>E41E1052</v>
          </cell>
          <cell r="D7570">
            <v>12411.5</v>
          </cell>
          <cell r="E7570">
            <v>0</v>
          </cell>
          <cell r="F7570">
            <v>17882.89</v>
          </cell>
          <cell r="G7570">
            <v>6421.98</v>
          </cell>
          <cell r="H7570">
            <v>8890.98</v>
          </cell>
          <cell r="I7570">
            <v>1026.05</v>
          </cell>
          <cell r="J7570">
            <v>34221.9</v>
          </cell>
          <cell r="K7570">
            <v>27427.49</v>
          </cell>
          <cell r="L7570">
            <v>4875.16</v>
          </cell>
          <cell r="M7570">
            <v>5125.55</v>
          </cell>
          <cell r="N7570">
            <v>5283.98</v>
          </cell>
          <cell r="O7570">
            <v>5479.56</v>
          </cell>
          <cell r="P7570">
            <v>20764.25</v>
          </cell>
          <cell r="Q7570">
            <v>21021.5</v>
          </cell>
          <cell r="R7570">
            <v>21347.78</v>
          </cell>
          <cell r="S7570">
            <v>0</v>
          </cell>
          <cell r="T7570">
            <v>21810.400000000001</v>
          </cell>
          <cell r="U7570">
            <v>175.72734963541876</v>
          </cell>
          <cell r="V7570">
            <v>-13457.65</v>
          </cell>
          <cell r="W7570">
            <v>-39.32467221282279</v>
          </cell>
          <cell r="X7570">
            <v>257.25</v>
          </cell>
          <cell r="Y7570">
            <v>1.2389082196563805</v>
          </cell>
          <cell r="Z7570">
            <v>326.27999999999884</v>
          </cell>
          <cell r="AA7570">
            <v>1.5521252051471057</v>
          </cell>
          <cell r="AB7570">
            <v>34221.9</v>
          </cell>
          <cell r="AC7570" t="str">
            <v/>
          </cell>
          <cell r="AD7570">
            <v>34221.9</v>
          </cell>
          <cell r="AE7570">
            <v>275.72734963541876</v>
          </cell>
          <cell r="AF7570">
            <v>-12411.5</v>
          </cell>
          <cell r="AG7570">
            <v>-100</v>
          </cell>
          <cell r="AH7570">
            <v>-6663.24</v>
          </cell>
          <cell r="AI7570">
            <v>-19.470689821430138</v>
          </cell>
          <cell r="AJ7570">
            <v>-6794.41</v>
          </cell>
          <cell r="AK7570">
            <v>-19.853982391392645</v>
          </cell>
        </row>
        <row r="7571">
          <cell r="A7571">
            <v>16000</v>
          </cell>
          <cell r="B7571" t="str">
            <v xml:space="preserve"> </v>
          </cell>
          <cell r="C7571" t="str">
            <v>E41E106</v>
          </cell>
          <cell r="D7571">
            <v>1032167.87</v>
          </cell>
          <cell r="E7571">
            <v>0</v>
          </cell>
          <cell r="F7571">
            <v>246247.38</v>
          </cell>
          <cell r="G7571">
            <v>232490.93</v>
          </cell>
          <cell r="H7571">
            <v>206655.09</v>
          </cell>
          <cell r="I7571">
            <v>184417.07</v>
          </cell>
          <cell r="J7571">
            <v>869810.47</v>
          </cell>
          <cell r="K7571">
            <v>742631.15</v>
          </cell>
          <cell r="L7571">
            <v>185515.96</v>
          </cell>
          <cell r="M7571">
            <v>189047.82</v>
          </cell>
          <cell r="N7571">
            <v>197896.25</v>
          </cell>
          <cell r="O7571">
            <v>194110.88</v>
          </cell>
          <cell r="P7571">
            <v>766570.91</v>
          </cell>
          <cell r="Q7571">
            <v>775970.98</v>
          </cell>
          <cell r="R7571">
            <v>810989.96</v>
          </cell>
          <cell r="S7571">
            <v>0</v>
          </cell>
          <cell r="T7571">
            <v>-162357.4</v>
          </cell>
          <cell r="U7571">
            <v>-15.729747526436773</v>
          </cell>
          <cell r="V7571">
            <v>-103239.56</v>
          </cell>
          <cell r="W7571">
            <v>-11.869201804388496</v>
          </cell>
          <cell r="X7571">
            <v>9400.0700000000652</v>
          </cell>
          <cell r="Y7571">
            <v>1.2262492454872918</v>
          </cell>
          <cell r="Z7571">
            <v>35018.980000000098</v>
          </cell>
          <cell r="AA7571">
            <v>4.5129239240364498</v>
          </cell>
          <cell r="AB7571">
            <v>869810.47</v>
          </cell>
          <cell r="AC7571" t="str">
            <v/>
          </cell>
          <cell r="AD7571">
            <v>869810.47</v>
          </cell>
          <cell r="AE7571">
            <v>84.270252473563232</v>
          </cell>
          <cell r="AF7571">
            <v>-1032167.87</v>
          </cell>
          <cell r="AG7571">
            <v>-100</v>
          </cell>
          <cell r="AH7571">
            <v>23939.75999999966</v>
          </cell>
          <cell r="AI7571">
            <v>2.7522961410201994</v>
          </cell>
          <cell r="AJ7571">
            <v>-127179.32</v>
          </cell>
          <cell r="AK7571">
            <v>-14.621497945408697</v>
          </cell>
        </row>
        <row r="7572">
          <cell r="A7572">
            <v>16000</v>
          </cell>
          <cell r="B7572" t="str">
            <v xml:space="preserve"> </v>
          </cell>
          <cell r="C7572" t="str">
            <v>E41E1069</v>
          </cell>
          <cell r="D7572">
            <v>-521626.36</v>
          </cell>
          <cell r="E7572">
            <v>0</v>
          </cell>
          <cell r="F7572">
            <v>-107083.38</v>
          </cell>
          <cell r="G7572">
            <v>-96783.14</v>
          </cell>
          <cell r="H7572">
            <v>-92086.85</v>
          </cell>
          <cell r="I7572">
            <v>-97416.58</v>
          </cell>
          <cell r="J7572">
            <v>-393369.95</v>
          </cell>
          <cell r="K7572">
            <v>-352445.62</v>
          </cell>
          <cell r="L7572">
            <v>-86359.63</v>
          </cell>
          <cell r="M7572">
            <v>-85362.93</v>
          </cell>
          <cell r="N7572">
            <v>-84781.34</v>
          </cell>
          <cell r="O7572">
            <v>-83453.529999999941</v>
          </cell>
          <cell r="P7572">
            <v>-339957.43</v>
          </cell>
          <cell r="Q7572">
            <v>-333695.62</v>
          </cell>
          <cell r="R7572">
            <v>-334141.24</v>
          </cell>
          <cell r="S7572">
            <v>0</v>
          </cell>
          <cell r="T7572">
            <v>128256.41</v>
          </cell>
          <cell r="U7572">
            <v>24.587793070886985</v>
          </cell>
          <cell r="V7572">
            <v>53412.52</v>
          </cell>
          <cell r="W7572">
            <v>13.578190199836063</v>
          </cell>
          <cell r="X7572">
            <v>6261.81</v>
          </cell>
          <cell r="Y7572">
            <v>-1.8419394451828863</v>
          </cell>
          <cell r="Z7572">
            <v>-445.62000000011176</v>
          </cell>
          <cell r="AA7572">
            <v>0.13354085978117178</v>
          </cell>
          <cell r="AB7572">
            <v>-393369.95</v>
          </cell>
          <cell r="AC7572" t="str">
            <v/>
          </cell>
          <cell r="AD7572">
            <v>-393369.95</v>
          </cell>
          <cell r="AE7572">
            <v>-75.412206929113012</v>
          </cell>
          <cell r="AF7572">
            <v>521626.36</v>
          </cell>
          <cell r="AG7572">
            <v>-100</v>
          </cell>
          <cell r="AH7572">
            <v>12488.19</v>
          </cell>
          <cell r="AI7572">
            <v>3.1746680192526155</v>
          </cell>
          <cell r="AJ7572">
            <v>40924.33</v>
          </cell>
          <cell r="AK7572">
            <v>-10.403522180583449</v>
          </cell>
        </row>
        <row r="7573">
          <cell r="A7573">
            <v>16000</v>
          </cell>
          <cell r="B7573" t="str">
            <v xml:space="preserve"> </v>
          </cell>
          <cell r="C7573" t="str">
            <v>E41E1063</v>
          </cell>
          <cell r="D7573">
            <v>1063.52</v>
          </cell>
          <cell r="E7573">
            <v>0</v>
          </cell>
          <cell r="F7573">
            <v>-131.97</v>
          </cell>
          <cell r="G7573">
            <v>-664.89</v>
          </cell>
          <cell r="H7573">
            <v>140.97</v>
          </cell>
          <cell r="I7573">
            <v>40.919999999999931</v>
          </cell>
          <cell r="J7573">
            <v>-614.97</v>
          </cell>
          <cell r="K7573">
            <v>-460.63</v>
          </cell>
          <cell r="L7573">
            <v>-300.11</v>
          </cell>
          <cell r="M7573">
            <v>-297.77999999999997</v>
          </cell>
          <cell r="N7573">
            <v>-304.27</v>
          </cell>
          <cell r="O7573">
            <v>-309.31</v>
          </cell>
          <cell r="P7573">
            <v>-1211.47</v>
          </cell>
          <cell r="Q7573">
            <v>-1295.3499999999999</v>
          </cell>
          <cell r="R7573">
            <v>-1406.64</v>
          </cell>
          <cell r="S7573">
            <v>0</v>
          </cell>
          <cell r="T7573">
            <v>-1678.49</v>
          </cell>
          <cell r="U7573">
            <v>-157.82401835414473</v>
          </cell>
          <cell r="V7573">
            <v>-596.5</v>
          </cell>
          <cell r="W7573">
            <v>-96.996601460233833</v>
          </cell>
          <cell r="X7573">
            <v>-83.879999999999882</v>
          </cell>
          <cell r="Y7573">
            <v>6.9238198221994676</v>
          </cell>
          <cell r="Z7573">
            <v>-111.29</v>
          </cell>
          <cell r="AA7573">
            <v>8.591500366696275</v>
          </cell>
          <cell r="AB7573">
            <v>-614.97</v>
          </cell>
          <cell r="AC7573" t="str">
            <v/>
          </cell>
          <cell r="AD7573">
            <v>-614.97</v>
          </cell>
          <cell r="AE7573">
            <v>-57.824018354144727</v>
          </cell>
          <cell r="AF7573">
            <v>-1063.52</v>
          </cell>
          <cell r="AG7573">
            <v>-100</v>
          </cell>
          <cell r="AH7573">
            <v>-750.84</v>
          </cell>
          <cell r="AI7573">
            <v>-122.09376067125226</v>
          </cell>
          <cell r="AJ7573">
            <v>154.34</v>
          </cell>
          <cell r="AK7573">
            <v>-25.097159211018429</v>
          </cell>
        </row>
        <row r="7574">
          <cell r="A7574">
            <v>16000</v>
          </cell>
          <cell r="B7574" t="str">
            <v xml:space="preserve"> </v>
          </cell>
          <cell r="C7574" t="str">
            <v>E41E1061</v>
          </cell>
          <cell r="D7574">
            <v>-463578.32</v>
          </cell>
          <cell r="E7574">
            <v>0</v>
          </cell>
          <cell r="F7574">
            <v>-99311.22</v>
          </cell>
          <cell r="G7574">
            <v>-89152.54</v>
          </cell>
          <cell r="H7574">
            <v>-85483.46</v>
          </cell>
          <cell r="I7574">
            <v>-90817.619999999937</v>
          </cell>
          <cell r="J7574">
            <v>-364764.84</v>
          </cell>
          <cell r="K7574">
            <v>-326371.08</v>
          </cell>
          <cell r="L7574">
            <v>-79543.63</v>
          </cell>
          <cell r="M7574">
            <v>-78421.67</v>
          </cell>
          <cell r="N7574">
            <v>-77518.84</v>
          </cell>
          <cell r="O7574">
            <v>-76216.850000000006</v>
          </cell>
          <cell r="P7574">
            <v>-311700.99</v>
          </cell>
          <cell r="Q7574">
            <v>-305652.61</v>
          </cell>
          <cell r="R7574">
            <v>-305347.28000000003</v>
          </cell>
          <cell r="S7574">
            <v>0</v>
          </cell>
          <cell r="T7574">
            <v>98813.48</v>
          </cell>
          <cell r="U7574">
            <v>21.315379890931911</v>
          </cell>
          <cell r="V7574">
            <v>53063.85</v>
          </cell>
          <cell r="W7574">
            <v>14.547413615851788</v>
          </cell>
          <cell r="X7574">
            <v>6048.38</v>
          </cell>
          <cell r="Y7574">
            <v>-1.9404429867226296</v>
          </cell>
          <cell r="Z7574">
            <v>305.32999999995809</v>
          </cell>
          <cell r="AA7574">
            <v>-9.9894452070917406E-2</v>
          </cell>
          <cell r="AB7574">
            <v>-364764.84</v>
          </cell>
          <cell r="AC7574" t="str">
            <v/>
          </cell>
          <cell r="AD7574">
            <v>-364764.84</v>
          </cell>
          <cell r="AE7574">
            <v>-78.684620109068092</v>
          </cell>
          <cell r="AF7574">
            <v>463578.32</v>
          </cell>
          <cell r="AG7574">
            <v>-100</v>
          </cell>
          <cell r="AH7574">
            <v>14670.09</v>
          </cell>
          <cell r="AI7574">
            <v>4.0217938768440424</v>
          </cell>
          <cell r="AJ7574">
            <v>38393.760000000002</v>
          </cell>
          <cell r="AK7574">
            <v>-10.525619739007743</v>
          </cell>
        </row>
        <row r="7575">
          <cell r="A7575">
            <v>16000</v>
          </cell>
          <cell r="B7575" t="str">
            <v xml:space="preserve"> </v>
          </cell>
          <cell r="C7575" t="str">
            <v>E41E10611</v>
          </cell>
          <cell r="D7575">
            <v>-293372.84999999998</v>
          </cell>
          <cell r="E7575">
            <v>0</v>
          </cell>
          <cell r="F7575">
            <v>-61393.78</v>
          </cell>
          <cell r="G7575">
            <v>-54222.26</v>
          </cell>
          <cell r="H7575">
            <v>-53400.9</v>
          </cell>
          <cell r="I7575">
            <v>-53441.39</v>
          </cell>
          <cell r="J7575">
            <v>-222458.33</v>
          </cell>
          <cell r="K7575">
            <v>-199982.52</v>
          </cell>
          <cell r="L7575">
            <v>-48965.32</v>
          </cell>
          <cell r="M7575">
            <v>-48169.21</v>
          </cell>
          <cell r="N7575">
            <v>-48210.42</v>
          </cell>
          <cell r="O7575">
            <v>-47672.13</v>
          </cell>
          <cell r="P7575">
            <v>-193017.08</v>
          </cell>
          <cell r="Q7575">
            <v>-196241.4</v>
          </cell>
          <cell r="R7575">
            <v>-197089.63</v>
          </cell>
          <cell r="S7575">
            <v>0</v>
          </cell>
          <cell r="T7575">
            <v>70914.52</v>
          </cell>
          <cell r="U7575">
            <v>24.172148172538801</v>
          </cell>
          <cell r="V7575">
            <v>29441.25</v>
          </cell>
          <cell r="W7575">
            <v>13.234501041161282</v>
          </cell>
          <cell r="X7575">
            <v>-3224.320000000007</v>
          </cell>
          <cell r="Y7575">
            <v>1.6704842908202773</v>
          </cell>
          <cell r="Z7575">
            <v>-848.23000000001048</v>
          </cell>
          <cell r="AA7575">
            <v>0.43223804966740481</v>
          </cell>
          <cell r="AB7575">
            <v>-222458.33</v>
          </cell>
          <cell r="AC7575" t="str">
            <v/>
          </cell>
          <cell r="AD7575">
            <v>-222458.33</v>
          </cell>
          <cell r="AE7575">
            <v>-75.827851827461203</v>
          </cell>
          <cell r="AF7575">
            <v>293372.84999999998</v>
          </cell>
          <cell r="AG7575">
            <v>-100</v>
          </cell>
          <cell r="AH7575">
            <v>6965.44</v>
          </cell>
          <cell r="AI7575">
            <v>3.1311212306592444</v>
          </cell>
          <cell r="AJ7575">
            <v>22475.81</v>
          </cell>
          <cell r="AK7575">
            <v>-10.103379810502039</v>
          </cell>
        </row>
        <row r="7576">
          <cell r="A7576">
            <v>16000</v>
          </cell>
          <cell r="B7576" t="str">
            <v xml:space="preserve"> </v>
          </cell>
          <cell r="C7576" t="str">
            <v>E41E10612</v>
          </cell>
          <cell r="D7576">
            <v>-170205.47</v>
          </cell>
          <cell r="E7576">
            <v>0</v>
          </cell>
          <cell r="F7576">
            <v>-37917.440000000002</v>
          </cell>
          <cell r="G7576">
            <v>-34930.28</v>
          </cell>
          <cell r="H7576">
            <v>-32082.560000000001</v>
          </cell>
          <cell r="I7576">
            <v>-37376.230000000003</v>
          </cell>
          <cell r="J7576">
            <v>-142306.51</v>
          </cell>
          <cell r="K7576">
            <v>-126388.56</v>
          </cell>
          <cell r="L7576">
            <v>-30578.31</v>
          </cell>
          <cell r="M7576">
            <v>-30252.46</v>
          </cell>
          <cell r="N7576">
            <v>-29308.42</v>
          </cell>
          <cell r="O7576">
            <v>-28544.720000000001</v>
          </cell>
          <cell r="P7576">
            <v>-118683.91</v>
          </cell>
          <cell r="Q7576">
            <v>-109411.21</v>
          </cell>
          <cell r="R7576">
            <v>-108257.65</v>
          </cell>
          <cell r="S7576">
            <v>0</v>
          </cell>
          <cell r="T7576">
            <v>27898.959999999999</v>
          </cell>
          <cell r="U7576">
            <v>16.39134159436826</v>
          </cell>
          <cell r="V7576">
            <v>23622.6</v>
          </cell>
          <cell r="W7576">
            <v>16.599802777820919</v>
          </cell>
          <cell r="X7576">
            <v>9272.7000000000007</v>
          </cell>
          <cell r="Y7576">
            <v>-7.81293774362506</v>
          </cell>
          <cell r="Z7576">
            <v>1153.5600000000122</v>
          </cell>
          <cell r="AA7576">
            <v>-1.0543343776200009</v>
          </cell>
          <cell r="AB7576">
            <v>-142306.51</v>
          </cell>
          <cell r="AC7576" t="str">
            <v/>
          </cell>
          <cell r="AD7576">
            <v>-142306.51</v>
          </cell>
          <cell r="AE7576">
            <v>-83.608658405631729</v>
          </cell>
          <cell r="AF7576">
            <v>170205.47</v>
          </cell>
          <cell r="AG7576">
            <v>-100</v>
          </cell>
          <cell r="AH7576">
            <v>7704.6499999999942</v>
          </cell>
          <cell r="AI7576">
            <v>5.4141233595005556</v>
          </cell>
          <cell r="AJ7576">
            <v>15917.95</v>
          </cell>
          <cell r="AK7576">
            <v>-11.185679418320364</v>
          </cell>
        </row>
        <row r="7577">
          <cell r="A7577">
            <v>16000</v>
          </cell>
          <cell r="B7577" t="str">
            <v xml:space="preserve"> </v>
          </cell>
          <cell r="C7577" t="str">
            <v>E41E1062</v>
          </cell>
          <cell r="D7577">
            <v>-59111.56</v>
          </cell>
          <cell r="E7577">
            <v>0</v>
          </cell>
          <cell r="F7577">
            <v>-7640.19</v>
          </cell>
          <cell r="G7577">
            <v>-6965.71</v>
          </cell>
          <cell r="H7577">
            <v>-6744.36</v>
          </cell>
          <cell r="I7577">
            <v>-6639.88</v>
          </cell>
          <cell r="J7577">
            <v>-27990.14</v>
          </cell>
          <cell r="K7577">
            <v>-25613.91</v>
          </cell>
          <cell r="L7577">
            <v>-6515.89</v>
          </cell>
          <cell r="M7577">
            <v>-6643.48</v>
          </cell>
          <cell r="N7577">
            <v>-6958.23</v>
          </cell>
          <cell r="O7577">
            <v>-6927.37</v>
          </cell>
          <cell r="P7577">
            <v>-27044.97</v>
          </cell>
          <cell r="Q7577">
            <v>-26747.66</v>
          </cell>
          <cell r="R7577">
            <v>-27387.32</v>
          </cell>
          <cell r="S7577">
            <v>0</v>
          </cell>
          <cell r="T7577">
            <v>31121.42</v>
          </cell>
          <cell r="U7577">
            <v>52.648618984171627</v>
          </cell>
          <cell r="V7577">
            <v>945.16999999999825</v>
          </cell>
          <cell r="W7577">
            <v>3.3767962575392558</v>
          </cell>
          <cell r="X7577">
            <v>297.31000000000131</v>
          </cell>
          <cell r="Y7577">
            <v>-1.0993171743211447</v>
          </cell>
          <cell r="Z7577">
            <v>-639.66</v>
          </cell>
          <cell r="AA7577">
            <v>2.3914615334575058</v>
          </cell>
          <cell r="AB7577">
            <v>-27990.14</v>
          </cell>
          <cell r="AC7577" t="str">
            <v/>
          </cell>
          <cell r="AD7577">
            <v>-27990.14</v>
          </cell>
          <cell r="AE7577">
            <v>-47.35138101582838</v>
          </cell>
          <cell r="AF7577">
            <v>59111.56</v>
          </cell>
          <cell r="AG7577">
            <v>-100</v>
          </cell>
          <cell r="AH7577">
            <v>-1431.06</v>
          </cell>
          <cell r="AI7577">
            <v>-5.1127289824202427</v>
          </cell>
          <cell r="AJ7577">
            <v>2376.23</v>
          </cell>
          <cell r="AK7577">
            <v>-8.489525239959498</v>
          </cell>
        </row>
        <row r="7578">
          <cell r="A7578">
            <v>16000</v>
          </cell>
          <cell r="B7578" t="str">
            <v xml:space="preserve"> </v>
          </cell>
          <cell r="C7578" t="str">
            <v>E41E107</v>
          </cell>
          <cell r="D7578">
            <v>510541.51</v>
          </cell>
          <cell r="E7578">
            <v>0</v>
          </cell>
          <cell r="F7578">
            <v>139164</v>
          </cell>
          <cell r="G7578">
            <v>135707.79</v>
          </cell>
          <cell r="H7578">
            <v>114568.24</v>
          </cell>
          <cell r="I7578">
            <v>87000.490000000049</v>
          </cell>
          <cell r="J7578">
            <v>476440.52</v>
          </cell>
          <cell r="K7578">
            <v>390185.53</v>
          </cell>
          <cell r="L7578">
            <v>99156.33</v>
          </cell>
          <cell r="M7578">
            <v>103684.89</v>
          </cell>
          <cell r="N7578">
            <v>113114.91</v>
          </cell>
          <cell r="O7578">
            <v>110657.35</v>
          </cell>
          <cell r="P7578">
            <v>426613.48</v>
          </cell>
          <cell r="Q7578">
            <v>442275.36</v>
          </cell>
          <cell r="R7578">
            <v>476848.72</v>
          </cell>
          <cell r="S7578">
            <v>0</v>
          </cell>
          <cell r="T7578">
            <v>-34100.990000000165</v>
          </cell>
          <cell r="U7578">
            <v>-6.679376570183325</v>
          </cell>
          <cell r="V7578">
            <v>-49827.040000000001</v>
          </cell>
          <cell r="W7578">
            <v>-10.458186889729706</v>
          </cell>
          <cell r="X7578">
            <v>15661.88</v>
          </cell>
          <cell r="Y7578">
            <v>3.671210764366847</v>
          </cell>
          <cell r="Z7578">
            <v>34573.360000000001</v>
          </cell>
          <cell r="AA7578">
            <v>7.81715716652179</v>
          </cell>
          <cell r="AB7578">
            <v>476440.52</v>
          </cell>
          <cell r="AC7578" t="str">
            <v/>
          </cell>
          <cell r="AD7578">
            <v>476440.52</v>
          </cell>
          <cell r="AE7578">
            <v>93.320623429816678</v>
          </cell>
          <cell r="AF7578">
            <v>-510541.51</v>
          </cell>
          <cell r="AG7578">
            <v>-100</v>
          </cell>
          <cell r="AH7578">
            <v>36427.949999999721</v>
          </cell>
          <cell r="AI7578">
            <v>7.6458547228518094</v>
          </cell>
          <cell r="AJ7578">
            <v>-86254.989999999758</v>
          </cell>
          <cell r="AK7578">
            <v>-18.104041612581515</v>
          </cell>
        </row>
        <row r="7579">
          <cell r="A7579">
            <v>16000</v>
          </cell>
          <cell r="B7579" t="str">
            <v xml:space="preserve"> </v>
          </cell>
          <cell r="C7579" t="str">
            <v>E41E9998</v>
          </cell>
          <cell r="D7579">
            <v>63256.33</v>
          </cell>
          <cell r="E7579">
            <v>0</v>
          </cell>
          <cell r="F7579">
            <v>14143</v>
          </cell>
          <cell r="G7579">
            <v>19211</v>
          </cell>
          <cell r="H7579">
            <v>4389</v>
          </cell>
          <cell r="I7579">
            <v>10921</v>
          </cell>
          <cell r="J7579">
            <v>48664</v>
          </cell>
          <cell r="K7579">
            <v>40626.46</v>
          </cell>
          <cell r="L7579">
            <v>10654</v>
          </cell>
          <cell r="M7579">
            <v>13184.99</v>
          </cell>
          <cell r="N7579">
            <v>13709.98</v>
          </cell>
          <cell r="O7579">
            <v>16119.98</v>
          </cell>
          <cell r="P7579">
            <v>53668.95</v>
          </cell>
          <cell r="Q7579">
            <v>75646.95</v>
          </cell>
          <cell r="R7579">
            <v>85071.94</v>
          </cell>
          <cell r="S7579">
            <v>0</v>
          </cell>
          <cell r="T7579">
            <v>-14592.33</v>
          </cell>
          <cell r="U7579">
            <v>-23.068568789874472</v>
          </cell>
          <cell r="V7579">
            <v>5004.95</v>
          </cell>
          <cell r="W7579">
            <v>10.284707381226363</v>
          </cell>
          <cell r="X7579">
            <v>21978</v>
          </cell>
          <cell r="Y7579">
            <v>40.951052703658263</v>
          </cell>
          <cell r="Z7579">
            <v>9424.99</v>
          </cell>
          <cell r="AA7579">
            <v>12.459180442833459</v>
          </cell>
          <cell r="AB7579">
            <v>48664</v>
          </cell>
          <cell r="AC7579" t="str">
            <v/>
          </cell>
          <cell r="AD7579">
            <v>48664</v>
          </cell>
          <cell r="AE7579">
            <v>76.931431210125524</v>
          </cell>
          <cell r="AF7579">
            <v>-63256.33</v>
          </cell>
          <cell r="AG7579">
            <v>-100</v>
          </cell>
          <cell r="AH7579">
            <v>13042.49</v>
          </cell>
          <cell r="AI7579">
            <v>26.801105540029585</v>
          </cell>
          <cell r="AJ7579">
            <v>-8037.54</v>
          </cell>
          <cell r="AK7579">
            <v>-16.516398158803224</v>
          </cell>
        </row>
        <row r="7580">
          <cell r="A7580">
            <v>16000</v>
          </cell>
          <cell r="B7580" t="str">
            <v xml:space="preserve"> </v>
          </cell>
          <cell r="C7580" t="str">
            <v>E41E1071</v>
          </cell>
          <cell r="D7580">
            <v>77193.8</v>
          </cell>
          <cell r="E7580">
            <v>0</v>
          </cell>
          <cell r="F7580">
            <v>15637</v>
          </cell>
          <cell r="G7580">
            <v>21113</v>
          </cell>
          <cell r="H7580">
            <v>4224</v>
          </cell>
          <cell r="I7580">
            <v>12590</v>
          </cell>
          <cell r="J7580">
            <v>53564</v>
          </cell>
          <cell r="K7580">
            <v>45141.42</v>
          </cell>
          <cell r="L7580">
            <v>10654</v>
          </cell>
          <cell r="M7580">
            <v>13184.99</v>
          </cell>
          <cell r="N7580">
            <v>13709.98</v>
          </cell>
          <cell r="O7580">
            <v>16119.98</v>
          </cell>
          <cell r="P7580">
            <v>53668.95</v>
          </cell>
          <cell r="Q7580">
            <v>75646.95</v>
          </cell>
          <cell r="R7580">
            <v>85071.94</v>
          </cell>
          <cell r="S7580">
            <v>0</v>
          </cell>
          <cell r="T7580">
            <v>-23629.8</v>
          </cell>
          <cell r="U7580">
            <v>-30.611007619782942</v>
          </cell>
          <cell r="V7580">
            <v>104.94999999999709</v>
          </cell>
          <cell r="W7580">
            <v>0.19593383615860857</v>
          </cell>
          <cell r="X7580">
            <v>21978</v>
          </cell>
          <cell r="Y7580">
            <v>40.951052703658263</v>
          </cell>
          <cell r="Z7580">
            <v>9424.99</v>
          </cell>
          <cell r="AA7580">
            <v>12.459180442833459</v>
          </cell>
          <cell r="AB7580">
            <v>53564</v>
          </cell>
          <cell r="AC7580" t="str">
            <v/>
          </cell>
          <cell r="AD7580">
            <v>53564</v>
          </cell>
          <cell r="AE7580">
            <v>69.388992380217061</v>
          </cell>
          <cell r="AF7580">
            <v>-77193.8</v>
          </cell>
          <cell r="AG7580">
            <v>-100</v>
          </cell>
          <cell r="AH7580">
            <v>8527.5300000000007</v>
          </cell>
          <cell r="AI7580">
            <v>15.920263609887236</v>
          </cell>
          <cell r="AJ7580">
            <v>-8422.58</v>
          </cell>
          <cell r="AK7580">
            <v>-15.724329773728629</v>
          </cell>
        </row>
        <row r="7581">
          <cell r="A7581">
            <v>16000</v>
          </cell>
          <cell r="B7581" t="str">
            <v xml:space="preserve"> </v>
          </cell>
          <cell r="C7581" t="str">
            <v>E41E10711</v>
          </cell>
          <cell r="D7581">
            <v>-13937.47</v>
          </cell>
          <cell r="E7581">
            <v>0</v>
          </cell>
          <cell r="F7581">
            <v>-1494</v>
          </cell>
          <cell r="G7581">
            <v>-1902</v>
          </cell>
          <cell r="H7581">
            <v>165</v>
          </cell>
          <cell r="I7581">
            <v>-1669</v>
          </cell>
          <cell r="J7581">
            <v>-4900</v>
          </cell>
          <cell r="K7581">
            <v>-4514.96</v>
          </cell>
          <cell r="L7581">
            <v>0</v>
          </cell>
          <cell r="M7581">
            <v>0</v>
          </cell>
          <cell r="N7581">
            <v>0</v>
          </cell>
          <cell r="O7581">
            <v>0</v>
          </cell>
          <cell r="P7581">
            <v>0</v>
          </cell>
          <cell r="Q7581">
            <v>0</v>
          </cell>
          <cell r="R7581">
            <v>0</v>
          </cell>
          <cell r="S7581">
            <v>0</v>
          </cell>
          <cell r="T7581">
            <v>9037.4699999999993</v>
          </cell>
          <cell r="U7581">
            <v>64.842973653037461</v>
          </cell>
          <cell r="V7581">
            <v>4900</v>
          </cell>
          <cell r="W7581">
            <v>-100</v>
          </cell>
          <cell r="X7581">
            <v>0</v>
          </cell>
          <cell r="Y7581" t="str">
            <v/>
          </cell>
          <cell r="Z7581">
            <v>0</v>
          </cell>
          <cell r="AA7581" t="str">
            <v/>
          </cell>
          <cell r="AB7581">
            <v>-4900</v>
          </cell>
          <cell r="AC7581" t="str">
            <v/>
          </cell>
          <cell r="AD7581">
            <v>-4900</v>
          </cell>
          <cell r="AE7581">
            <v>-35.157026346962539</v>
          </cell>
          <cell r="AF7581">
            <v>13937.47</v>
          </cell>
          <cell r="AG7581">
            <v>-100</v>
          </cell>
          <cell r="AH7581">
            <v>4514.96</v>
          </cell>
          <cell r="AI7581">
            <v>-92.142040816326528</v>
          </cell>
          <cell r="AJ7581">
            <v>385.04</v>
          </cell>
          <cell r="AK7581">
            <v>-7.8579591836734695</v>
          </cell>
        </row>
        <row r="7582">
          <cell r="A7582">
            <v>16000</v>
          </cell>
          <cell r="B7582" t="str">
            <v xml:space="preserve"> </v>
          </cell>
          <cell r="C7582" t="str">
            <v>E41E9988</v>
          </cell>
          <cell r="D7582">
            <v>573797.84</v>
          </cell>
          <cell r="E7582">
            <v>0</v>
          </cell>
          <cell r="F7582">
            <v>153307</v>
          </cell>
          <cell r="G7582">
            <v>154918.79</v>
          </cell>
          <cell r="H7582">
            <v>118957.24</v>
          </cell>
          <cell r="I7582">
            <v>97921.490000000049</v>
          </cell>
          <cell r="J7582">
            <v>525104.52</v>
          </cell>
          <cell r="K7582">
            <v>430811.99</v>
          </cell>
          <cell r="L7582">
            <v>109810.33</v>
          </cell>
          <cell r="M7582">
            <v>116869.88</v>
          </cell>
          <cell r="N7582">
            <v>126824.89</v>
          </cell>
          <cell r="O7582">
            <v>126777.33</v>
          </cell>
          <cell r="P7582">
            <v>480282.43</v>
          </cell>
          <cell r="Q7582">
            <v>517922.31</v>
          </cell>
          <cell r="R7582">
            <v>561920.66</v>
          </cell>
          <cell r="S7582">
            <v>0</v>
          </cell>
          <cell r="T7582">
            <v>-48693.320000000182</v>
          </cell>
          <cell r="U7582">
            <v>-8.4861455735002718</v>
          </cell>
          <cell r="V7582">
            <v>-44822.09</v>
          </cell>
          <cell r="W7582">
            <v>-8.535841588261329</v>
          </cell>
          <cell r="X7582">
            <v>37639.879999999997</v>
          </cell>
          <cell r="Y7582">
            <v>7.837030390639109</v>
          </cell>
          <cell r="Z7582">
            <v>43998.35</v>
          </cell>
          <cell r="AA7582">
            <v>8.4951640720014616</v>
          </cell>
          <cell r="AB7582">
            <v>525104.52</v>
          </cell>
          <cell r="AC7582" t="str">
            <v/>
          </cell>
          <cell r="AD7582">
            <v>525104.52</v>
          </cell>
          <cell r="AE7582">
            <v>91.513854426499719</v>
          </cell>
          <cell r="AF7582">
            <v>-573797.84</v>
          </cell>
          <cell r="AG7582">
            <v>-100</v>
          </cell>
          <cell r="AH7582">
            <v>49470.439999999769</v>
          </cell>
          <cell r="AI7582">
            <v>9.4210653528558019</v>
          </cell>
          <cell r="AJ7582">
            <v>-94292.529999999795</v>
          </cell>
          <cell r="AK7582">
            <v>-17.956906941117129</v>
          </cell>
        </row>
        <row r="7583">
          <cell r="A7583">
            <v>16000</v>
          </cell>
          <cell r="B7583" t="str">
            <v xml:space="preserve"> </v>
          </cell>
          <cell r="C7583" t="str">
            <v>E41E1075</v>
          </cell>
          <cell r="D7583">
            <v>0</v>
          </cell>
          <cell r="E7583">
            <v>0</v>
          </cell>
          <cell r="F7583">
            <v>0</v>
          </cell>
          <cell r="G7583">
            <v>0</v>
          </cell>
          <cell r="H7583">
            <v>0</v>
          </cell>
          <cell r="I7583">
            <v>0</v>
          </cell>
          <cell r="J7583">
            <v>0</v>
          </cell>
          <cell r="K7583">
            <v>0</v>
          </cell>
          <cell r="L7583">
            <v>0</v>
          </cell>
          <cell r="M7583">
            <v>0</v>
          </cell>
          <cell r="N7583">
            <v>0</v>
          </cell>
          <cell r="O7583">
            <v>0</v>
          </cell>
          <cell r="P7583">
            <v>0</v>
          </cell>
          <cell r="Q7583">
            <v>0</v>
          </cell>
          <cell r="R7583">
            <v>0</v>
          </cell>
          <cell r="S7583">
            <v>0</v>
          </cell>
          <cell r="T7583">
            <v>0</v>
          </cell>
          <cell r="U7583" t="str">
            <v/>
          </cell>
          <cell r="V7583">
            <v>0</v>
          </cell>
          <cell r="W7583" t="str">
            <v/>
          </cell>
          <cell r="X7583">
            <v>0</v>
          </cell>
          <cell r="Y7583" t="str">
            <v/>
          </cell>
          <cell r="Z7583">
            <v>0</v>
          </cell>
          <cell r="AA7583" t="str">
            <v/>
          </cell>
          <cell r="AB7583">
            <v>0</v>
          </cell>
          <cell r="AC7583" t="str">
            <v/>
          </cell>
          <cell r="AD7583">
            <v>0</v>
          </cell>
          <cell r="AE7583" t="str">
            <v/>
          </cell>
          <cell r="AF7583">
            <v>0</v>
          </cell>
          <cell r="AG7583" t="str">
            <v/>
          </cell>
          <cell r="AH7583">
            <v>0</v>
          </cell>
          <cell r="AI7583" t="str">
            <v/>
          </cell>
          <cell r="AJ7583">
            <v>0</v>
          </cell>
          <cell r="AK7583" t="str">
            <v/>
          </cell>
        </row>
        <row r="7584">
          <cell r="A7584">
            <v>16000</v>
          </cell>
          <cell r="B7584" t="str">
            <v xml:space="preserve"> </v>
          </cell>
          <cell r="C7584" t="str">
            <v>E41E1072</v>
          </cell>
          <cell r="D7584">
            <v>11178.76</v>
          </cell>
          <cell r="E7584">
            <v>0</v>
          </cell>
          <cell r="F7584">
            <v>0</v>
          </cell>
          <cell r="G7584">
            <v>0</v>
          </cell>
          <cell r="H7584">
            <v>1158.98</v>
          </cell>
          <cell r="I7584">
            <v>-164.99</v>
          </cell>
          <cell r="J7584">
            <v>993.99</v>
          </cell>
          <cell r="K7584">
            <v>928.83</v>
          </cell>
          <cell r="L7584">
            <v>-45.43</v>
          </cell>
          <cell r="M7584">
            <v>-36.47</v>
          </cell>
          <cell r="N7584">
            <v>-23.42</v>
          </cell>
          <cell r="O7584">
            <v>6.2</v>
          </cell>
          <cell r="P7584">
            <v>-99.12</v>
          </cell>
          <cell r="Q7584">
            <v>171.85</v>
          </cell>
          <cell r="R7584">
            <v>587.16</v>
          </cell>
          <cell r="S7584">
            <v>0</v>
          </cell>
          <cell r="T7584">
            <v>-10184.77</v>
          </cell>
          <cell r="U7584">
            <v>-91.108226672725777</v>
          </cell>
          <cell r="V7584">
            <v>-1093.1099999999999</v>
          </cell>
          <cell r="W7584">
            <v>-109.97193130715603</v>
          </cell>
          <cell r="X7584">
            <v>270.97000000000003</v>
          </cell>
          <cell r="Y7584">
            <v>-273.37570621468927</v>
          </cell>
          <cell r="Z7584">
            <v>415.31</v>
          </cell>
          <cell r="AA7584">
            <v>241.6700610997963</v>
          </cell>
          <cell r="AB7584">
            <v>993.99</v>
          </cell>
          <cell r="AC7584" t="str">
            <v/>
          </cell>
          <cell r="AD7584">
            <v>993.99</v>
          </cell>
          <cell r="AE7584">
            <v>8.8917733272742208</v>
          </cell>
          <cell r="AF7584">
            <v>-11178.76</v>
          </cell>
          <cell r="AG7584">
            <v>-100</v>
          </cell>
          <cell r="AH7584">
            <v>-1027.95</v>
          </cell>
          <cell r="AI7584">
            <v>-103.41653336552685</v>
          </cell>
          <cell r="AJ7584">
            <v>-65.16</v>
          </cell>
          <cell r="AK7584">
            <v>-6.5553979416291881</v>
          </cell>
        </row>
        <row r="7585">
          <cell r="A7585">
            <v>16000</v>
          </cell>
          <cell r="B7585" t="str">
            <v xml:space="preserve"> </v>
          </cell>
          <cell r="C7585" t="str">
            <v>E41E1073</v>
          </cell>
          <cell r="D7585">
            <v>-2914.11</v>
          </cell>
          <cell r="E7585">
            <v>0</v>
          </cell>
          <cell r="F7585">
            <v>-85.99</v>
          </cell>
          <cell r="G7585">
            <v>-1216.03</v>
          </cell>
          <cell r="H7585">
            <v>-1123.98</v>
          </cell>
          <cell r="I7585">
            <v>-1774.01</v>
          </cell>
          <cell r="J7585">
            <v>-4200.01</v>
          </cell>
          <cell r="K7585">
            <v>-3950.98</v>
          </cell>
          <cell r="L7585">
            <v>-1077.51</v>
          </cell>
          <cell r="M7585">
            <v>-1166.3699999999999</v>
          </cell>
          <cell r="N7585">
            <v>-1149.1099999999999</v>
          </cell>
          <cell r="O7585">
            <v>-1221.6600000000001</v>
          </cell>
          <cell r="P7585">
            <v>-4614.6499999999996</v>
          </cell>
          <cell r="Q7585">
            <v>-3615.25</v>
          </cell>
          <cell r="R7585">
            <v>-2888.46</v>
          </cell>
          <cell r="S7585">
            <v>0</v>
          </cell>
          <cell r="T7585">
            <v>-1285.9000000000001</v>
          </cell>
          <cell r="U7585">
            <v>-44.126680187089718</v>
          </cell>
          <cell r="V7585">
            <v>-414.63999999999942</v>
          </cell>
          <cell r="W7585">
            <v>-9.8723574467679693</v>
          </cell>
          <cell r="X7585">
            <v>999.4</v>
          </cell>
          <cell r="Y7585">
            <v>-21.657113757273027</v>
          </cell>
          <cell r="Z7585">
            <v>726.79</v>
          </cell>
          <cell r="AA7585">
            <v>-20.103450660396931</v>
          </cell>
          <cell r="AB7585">
            <v>-4200.01</v>
          </cell>
          <cell r="AC7585" t="str">
            <v/>
          </cell>
          <cell r="AD7585">
            <v>-4200.01</v>
          </cell>
          <cell r="AE7585">
            <v>-144.1266801870897</v>
          </cell>
          <cell r="AF7585">
            <v>2914.11</v>
          </cell>
          <cell r="AG7585">
            <v>-100</v>
          </cell>
          <cell r="AH7585">
            <v>-663.67</v>
          </cell>
          <cell r="AI7585">
            <v>-15.801629043740371</v>
          </cell>
          <cell r="AJ7585">
            <v>249.03000000000065</v>
          </cell>
          <cell r="AK7585">
            <v>-5.929271596972403</v>
          </cell>
        </row>
        <row r="7586">
          <cell r="A7586">
            <v>16000</v>
          </cell>
          <cell r="B7586" t="str">
            <v xml:space="preserve"> </v>
          </cell>
          <cell r="C7586" t="str">
            <v>E41E10731</v>
          </cell>
          <cell r="D7586">
            <v>-3046.33</v>
          </cell>
          <cell r="E7586">
            <v>0</v>
          </cell>
          <cell r="F7586">
            <v>-91.97</v>
          </cell>
          <cell r="G7586">
            <v>-1217.03</v>
          </cell>
          <cell r="H7586">
            <v>-1123.98</v>
          </cell>
          <cell r="I7586">
            <v>-1777.02</v>
          </cell>
          <cell r="J7586">
            <v>-4210</v>
          </cell>
          <cell r="K7586">
            <v>-3959.19</v>
          </cell>
          <cell r="L7586">
            <v>-1072.56</v>
          </cell>
          <cell r="M7586">
            <v>-1161.45</v>
          </cell>
          <cell r="N7586">
            <v>-1144.3699999999999</v>
          </cell>
          <cell r="O7586">
            <v>-1217.1099999999999</v>
          </cell>
          <cell r="P7586">
            <v>-4595.49</v>
          </cell>
          <cell r="Q7586">
            <v>-3598.29</v>
          </cell>
          <cell r="R7586">
            <v>-2870.81</v>
          </cell>
          <cell r="S7586">
            <v>0</v>
          </cell>
          <cell r="T7586">
            <v>-1163.67</v>
          </cell>
          <cell r="U7586">
            <v>-38.199078891649954</v>
          </cell>
          <cell r="V7586">
            <v>-385.49</v>
          </cell>
          <cell r="W7586">
            <v>-9.1565320665083085</v>
          </cell>
          <cell r="X7586">
            <v>997.2</v>
          </cell>
          <cell r="Y7586">
            <v>-21.699535849278313</v>
          </cell>
          <cell r="Z7586">
            <v>727.48</v>
          </cell>
          <cell r="AA7586">
            <v>-20.217381033768817</v>
          </cell>
          <cell r="AB7586">
            <v>-4210</v>
          </cell>
          <cell r="AC7586" t="str">
            <v/>
          </cell>
          <cell r="AD7586">
            <v>-4210</v>
          </cell>
          <cell r="AE7586">
            <v>-138.19907889164995</v>
          </cell>
          <cell r="AF7586">
            <v>3046.33</v>
          </cell>
          <cell r="AG7586">
            <v>-100</v>
          </cell>
          <cell r="AH7586">
            <v>-636.29999999999995</v>
          </cell>
          <cell r="AI7586">
            <v>-15.114014251781477</v>
          </cell>
          <cell r="AJ7586">
            <v>250.81</v>
          </cell>
          <cell r="AK7586">
            <v>-5.957482185273169</v>
          </cell>
        </row>
        <row r="7587">
          <cell r="A7587">
            <v>16000</v>
          </cell>
          <cell r="B7587" t="str">
            <v xml:space="preserve"> </v>
          </cell>
          <cell r="C7587" t="str">
            <v>E41E107311</v>
          </cell>
          <cell r="D7587">
            <v>-2187.67</v>
          </cell>
          <cell r="E7587">
            <v>0</v>
          </cell>
          <cell r="F7587">
            <v>-692.99</v>
          </cell>
          <cell r="G7587">
            <v>-710</v>
          </cell>
          <cell r="H7587">
            <v>1999</v>
          </cell>
          <cell r="I7587">
            <v>-158</v>
          </cell>
          <cell r="J7587">
            <v>438.01</v>
          </cell>
          <cell r="K7587">
            <v>472.05</v>
          </cell>
          <cell r="L7587">
            <v>-730.96</v>
          </cell>
          <cell r="M7587">
            <v>-736.05</v>
          </cell>
          <cell r="N7587">
            <v>-739.97</v>
          </cell>
          <cell r="O7587">
            <v>-744.1</v>
          </cell>
          <cell r="P7587">
            <v>-2951.08</v>
          </cell>
          <cell r="Q7587">
            <v>-3194.88</v>
          </cell>
          <cell r="R7587">
            <v>-2406</v>
          </cell>
          <cell r="S7587">
            <v>0</v>
          </cell>
          <cell r="T7587">
            <v>2625.68</v>
          </cell>
          <cell r="U7587">
            <v>-120.02175830906855</v>
          </cell>
          <cell r="V7587">
            <v>-3389.09</v>
          </cell>
          <cell r="W7587">
            <v>0</v>
          </cell>
          <cell r="X7587">
            <v>-243.8</v>
          </cell>
          <cell r="Y7587">
            <v>8.2613822736083122</v>
          </cell>
          <cell r="Z7587">
            <v>788.88</v>
          </cell>
          <cell r="AA7587">
            <v>-24.692007211538467</v>
          </cell>
          <cell r="AB7587">
            <v>438.01</v>
          </cell>
          <cell r="AC7587" t="str">
            <v/>
          </cell>
          <cell r="AD7587">
            <v>438.01</v>
          </cell>
          <cell r="AE7587">
            <v>-20.021758309068563</v>
          </cell>
          <cell r="AF7587">
            <v>2187.67</v>
          </cell>
          <cell r="AG7587">
            <v>-100</v>
          </cell>
          <cell r="AH7587">
            <v>-3423.13</v>
          </cell>
          <cell r="AI7587">
            <v>0</v>
          </cell>
          <cell r="AJ7587">
            <v>34.04</v>
          </cell>
          <cell r="AK7587">
            <v>7.771512065934572</v>
          </cell>
        </row>
        <row r="7588">
          <cell r="A7588">
            <v>16000</v>
          </cell>
          <cell r="B7588" t="str">
            <v xml:space="preserve"> </v>
          </cell>
          <cell r="C7588" t="str">
            <v>E41E107312</v>
          </cell>
          <cell r="D7588">
            <v>570.95000000000005</v>
          </cell>
          <cell r="E7588">
            <v>0</v>
          </cell>
          <cell r="F7588">
            <v>587.01</v>
          </cell>
          <cell r="G7588">
            <v>-504.01</v>
          </cell>
          <cell r="H7588">
            <v>-363.01</v>
          </cell>
          <cell r="I7588">
            <v>-1020.01</v>
          </cell>
          <cell r="J7588">
            <v>-1300.02</v>
          </cell>
          <cell r="K7588">
            <v>-1091.17</v>
          </cell>
          <cell r="L7588">
            <v>-341.6</v>
          </cell>
          <cell r="M7588">
            <v>-425.4</v>
          </cell>
          <cell r="N7588">
            <v>-404.4</v>
          </cell>
          <cell r="O7588">
            <v>-473.01</v>
          </cell>
          <cell r="P7588">
            <v>-1644.41</v>
          </cell>
          <cell r="Q7588">
            <v>-403.41</v>
          </cell>
          <cell r="R7588">
            <v>-464.81</v>
          </cell>
          <cell r="S7588">
            <v>0</v>
          </cell>
          <cell r="T7588">
            <v>-1870.97</v>
          </cell>
          <cell r="U7588">
            <v>0</v>
          </cell>
          <cell r="V7588">
            <v>-344.39</v>
          </cell>
          <cell r="W7588">
            <v>-26.491130905678379</v>
          </cell>
          <cell r="X7588">
            <v>1241</v>
          </cell>
          <cell r="Y7588">
            <v>-75.467796960612006</v>
          </cell>
          <cell r="Z7588">
            <v>-61.4</v>
          </cell>
          <cell r="AA7588">
            <v>15.220247390991789</v>
          </cell>
          <cell r="AB7588">
            <v>-1300.02</v>
          </cell>
          <cell r="AC7588" t="str">
            <v/>
          </cell>
          <cell r="AD7588">
            <v>-1300.02</v>
          </cell>
          <cell r="AE7588">
            <v>-227.69419388738066</v>
          </cell>
          <cell r="AF7588">
            <v>-570.95000000000005</v>
          </cell>
          <cell r="AG7588">
            <v>-100</v>
          </cell>
          <cell r="AH7588">
            <v>-553.24</v>
          </cell>
          <cell r="AI7588">
            <v>-42.556268365102078</v>
          </cell>
          <cell r="AJ7588">
            <v>208.85</v>
          </cell>
          <cell r="AK7588">
            <v>-16.065137459423696</v>
          </cell>
        </row>
        <row r="7589">
          <cell r="A7589">
            <v>16000</v>
          </cell>
          <cell r="B7589" t="str">
            <v xml:space="preserve"> </v>
          </cell>
          <cell r="C7589" t="str">
            <v>E41E107313</v>
          </cell>
          <cell r="D7589">
            <v>-1429.61</v>
          </cell>
          <cell r="E7589">
            <v>0</v>
          </cell>
          <cell r="F7589">
            <v>14.01</v>
          </cell>
          <cell r="G7589">
            <v>-3.0199999999999818</v>
          </cell>
          <cell r="H7589">
            <v>-2759.97</v>
          </cell>
          <cell r="I7589">
            <v>-599.01</v>
          </cell>
          <cell r="J7589">
            <v>-3347.99</v>
          </cell>
          <cell r="K7589">
            <v>-3340.07</v>
          </cell>
          <cell r="L7589">
            <v>0</v>
          </cell>
          <cell r="M7589">
            <v>0</v>
          </cell>
          <cell r="N7589">
            <v>0</v>
          </cell>
          <cell r="O7589">
            <v>0</v>
          </cell>
          <cell r="P7589">
            <v>0</v>
          </cell>
          <cell r="Q7589">
            <v>0</v>
          </cell>
          <cell r="R7589">
            <v>0</v>
          </cell>
          <cell r="S7589">
            <v>0</v>
          </cell>
          <cell r="T7589">
            <v>-1918.38</v>
          </cell>
          <cell r="U7589">
            <v>-134.18904456460152</v>
          </cell>
          <cell r="V7589">
            <v>3347.99</v>
          </cell>
          <cell r="W7589">
            <v>-100</v>
          </cell>
          <cell r="X7589">
            <v>0</v>
          </cell>
          <cell r="Y7589" t="str">
            <v/>
          </cell>
          <cell r="Z7589">
            <v>0</v>
          </cell>
          <cell r="AA7589" t="str">
            <v/>
          </cell>
          <cell r="AB7589">
            <v>-3347.99</v>
          </cell>
          <cell r="AC7589" t="str">
            <v/>
          </cell>
          <cell r="AD7589">
            <v>-3347.99</v>
          </cell>
          <cell r="AE7589">
            <v>-234.18904456460152</v>
          </cell>
          <cell r="AF7589">
            <v>1429.61</v>
          </cell>
          <cell r="AG7589">
            <v>-100</v>
          </cell>
          <cell r="AH7589">
            <v>3340.07</v>
          </cell>
          <cell r="AI7589">
            <v>-99.763440153644424</v>
          </cell>
          <cell r="AJ7589">
            <v>7.9200000000005275</v>
          </cell>
          <cell r="AK7589">
            <v>-0.23655984635559027</v>
          </cell>
        </row>
        <row r="7590">
          <cell r="A7590">
            <v>16000</v>
          </cell>
          <cell r="B7590" t="str">
            <v xml:space="preserve"> </v>
          </cell>
          <cell r="C7590" t="str">
            <v>E41E10732</v>
          </cell>
          <cell r="D7590">
            <v>0</v>
          </cell>
          <cell r="E7590">
            <v>0</v>
          </cell>
          <cell r="F7590">
            <v>0</v>
          </cell>
          <cell r="G7590">
            <v>0</v>
          </cell>
          <cell r="H7590">
            <v>0</v>
          </cell>
          <cell r="I7590">
            <v>0</v>
          </cell>
          <cell r="J7590">
            <v>0</v>
          </cell>
          <cell r="K7590">
            <v>0</v>
          </cell>
          <cell r="L7590">
            <v>0</v>
          </cell>
          <cell r="M7590">
            <v>0</v>
          </cell>
          <cell r="N7590">
            <v>0</v>
          </cell>
          <cell r="O7590">
            <v>0</v>
          </cell>
          <cell r="P7590">
            <v>0</v>
          </cell>
          <cell r="Q7590">
            <v>0</v>
          </cell>
          <cell r="R7590">
            <v>0</v>
          </cell>
          <cell r="S7590">
            <v>0</v>
          </cell>
          <cell r="T7590">
            <v>0</v>
          </cell>
          <cell r="U7590" t="str">
            <v/>
          </cell>
          <cell r="V7590">
            <v>0</v>
          </cell>
          <cell r="W7590" t="str">
            <v/>
          </cell>
          <cell r="X7590">
            <v>0</v>
          </cell>
          <cell r="Y7590" t="str">
            <v/>
          </cell>
          <cell r="Z7590">
            <v>0</v>
          </cell>
          <cell r="AA7590" t="str">
            <v/>
          </cell>
          <cell r="AB7590">
            <v>0</v>
          </cell>
          <cell r="AC7590" t="str">
            <v/>
          </cell>
          <cell r="AD7590">
            <v>0</v>
          </cell>
          <cell r="AE7590" t="str">
            <v/>
          </cell>
          <cell r="AF7590">
            <v>0</v>
          </cell>
          <cell r="AG7590" t="str">
            <v/>
          </cell>
          <cell r="AH7590">
            <v>0</v>
          </cell>
          <cell r="AI7590" t="str">
            <v/>
          </cell>
          <cell r="AJ7590">
            <v>0</v>
          </cell>
          <cell r="AK7590" t="str">
            <v/>
          </cell>
        </row>
        <row r="7591">
          <cell r="A7591">
            <v>16000</v>
          </cell>
          <cell r="B7591" t="str">
            <v xml:space="preserve"> </v>
          </cell>
          <cell r="C7591" t="str">
            <v>E41E10733</v>
          </cell>
          <cell r="D7591">
            <v>132.22</v>
          </cell>
          <cell r="E7591">
            <v>0</v>
          </cell>
          <cell r="F7591">
            <v>5.98</v>
          </cell>
          <cell r="G7591">
            <v>1</v>
          </cell>
          <cell r="H7591">
            <v>0</v>
          </cell>
          <cell r="I7591">
            <v>3.01</v>
          </cell>
          <cell r="J7591">
            <v>9.99</v>
          </cell>
          <cell r="K7591">
            <v>8.2100000000000009</v>
          </cell>
          <cell r="L7591">
            <v>-4.95</v>
          </cell>
          <cell r="M7591">
            <v>-4.92</v>
          </cell>
          <cell r="N7591">
            <v>-4.74</v>
          </cell>
          <cell r="O7591">
            <v>-4.55</v>
          </cell>
          <cell r="P7591">
            <v>-19.16</v>
          </cell>
          <cell r="Q7591">
            <v>-16.96</v>
          </cell>
          <cell r="R7591">
            <v>-17.649999999999999</v>
          </cell>
          <cell r="S7591">
            <v>0</v>
          </cell>
          <cell r="T7591">
            <v>-122.23</v>
          </cell>
          <cell r="U7591">
            <v>-92.444410830434123</v>
          </cell>
          <cell r="V7591">
            <v>-29.15</v>
          </cell>
          <cell r="W7591">
            <v>-291.79179179179181</v>
          </cell>
          <cell r="X7591">
            <v>2.2000000000000002</v>
          </cell>
          <cell r="Y7591">
            <v>-11.48225469728601</v>
          </cell>
          <cell r="Z7591">
            <v>-0.68999999999999773</v>
          </cell>
          <cell r="AA7591">
            <v>4.0683962264150804</v>
          </cell>
          <cell r="AB7591">
            <v>9.99</v>
          </cell>
          <cell r="AC7591" t="str">
            <v/>
          </cell>
          <cell r="AD7591">
            <v>9.99</v>
          </cell>
          <cell r="AE7591">
            <v>7.5555891695658719</v>
          </cell>
          <cell r="AF7591">
            <v>-132.22</v>
          </cell>
          <cell r="AG7591">
            <v>-100</v>
          </cell>
          <cell r="AH7591">
            <v>-27.37</v>
          </cell>
          <cell r="AI7591">
            <v>-273.9739739739739</v>
          </cell>
          <cell r="AJ7591">
            <v>-1.78</v>
          </cell>
          <cell r="AK7591">
            <v>-17.817817817817811</v>
          </cell>
        </row>
        <row r="7592">
          <cell r="A7592">
            <v>16000</v>
          </cell>
          <cell r="B7592" t="str">
            <v xml:space="preserve"> </v>
          </cell>
          <cell r="C7592" t="str">
            <v>E41E1074</v>
          </cell>
          <cell r="D7592">
            <v>0.01</v>
          </cell>
          <cell r="E7592">
            <v>0</v>
          </cell>
          <cell r="F7592">
            <v>0</v>
          </cell>
          <cell r="G7592">
            <v>0.01</v>
          </cell>
          <cell r="H7592">
            <v>-0.01</v>
          </cell>
          <cell r="I7592">
            <v>0</v>
          </cell>
          <cell r="J7592">
            <v>0</v>
          </cell>
          <cell r="K7592">
            <v>0</v>
          </cell>
          <cell r="L7592">
            <v>0</v>
          </cell>
          <cell r="M7592">
            <v>0</v>
          </cell>
          <cell r="N7592">
            <v>0</v>
          </cell>
          <cell r="O7592">
            <v>0</v>
          </cell>
          <cell r="P7592">
            <v>0</v>
          </cell>
          <cell r="Q7592">
            <v>0</v>
          </cell>
          <cell r="R7592">
            <v>0</v>
          </cell>
          <cell r="S7592">
            <v>0</v>
          </cell>
          <cell r="T7592">
            <v>-0.01</v>
          </cell>
          <cell r="U7592">
            <v>-100</v>
          </cell>
          <cell r="V7592">
            <v>0</v>
          </cell>
          <cell r="W7592" t="str">
            <v/>
          </cell>
          <cell r="X7592">
            <v>0</v>
          </cell>
          <cell r="Y7592" t="str">
            <v/>
          </cell>
          <cell r="Z7592">
            <v>0</v>
          </cell>
          <cell r="AA7592" t="str">
            <v/>
          </cell>
          <cell r="AB7592">
            <v>0</v>
          </cell>
          <cell r="AC7592" t="str">
            <v/>
          </cell>
          <cell r="AD7592">
            <v>0</v>
          </cell>
          <cell r="AE7592">
            <v>0</v>
          </cell>
          <cell r="AF7592">
            <v>-0.01</v>
          </cell>
          <cell r="AG7592">
            <v>-100</v>
          </cell>
          <cell r="AH7592">
            <v>0</v>
          </cell>
          <cell r="AI7592" t="str">
            <v/>
          </cell>
          <cell r="AJ7592">
            <v>0</v>
          </cell>
          <cell r="AK7592" t="str">
            <v/>
          </cell>
        </row>
        <row r="7593">
          <cell r="A7593">
            <v>16000</v>
          </cell>
          <cell r="B7593" t="str">
            <v xml:space="preserve"> </v>
          </cell>
          <cell r="C7593" t="str">
            <v>E41E1076</v>
          </cell>
          <cell r="D7593">
            <v>-32658.43</v>
          </cell>
          <cell r="E7593">
            <v>0</v>
          </cell>
          <cell r="F7593">
            <v>-19309.95</v>
          </cell>
          <cell r="G7593">
            <v>-27314.01</v>
          </cell>
          <cell r="H7593">
            <v>3751.08</v>
          </cell>
          <cell r="I7593">
            <v>3194.98</v>
          </cell>
          <cell r="J7593">
            <v>-39677.9</v>
          </cell>
          <cell r="K7593">
            <v>-27146.75</v>
          </cell>
          <cell r="L7593">
            <v>-1286.1199999999999</v>
          </cell>
          <cell r="M7593">
            <v>-1328.91</v>
          </cell>
          <cell r="N7593">
            <v>-1200.8</v>
          </cell>
          <cell r="O7593">
            <v>-1333.73</v>
          </cell>
          <cell r="P7593">
            <v>-5149.5600000000004</v>
          </cell>
          <cell r="Q7593">
            <v>-3600.82</v>
          </cell>
          <cell r="R7593">
            <v>-2726.87</v>
          </cell>
          <cell r="S7593">
            <v>0</v>
          </cell>
          <cell r="T7593">
            <v>-7019.47</v>
          </cell>
          <cell r="U7593">
            <v>-21.493592925318215</v>
          </cell>
          <cell r="V7593">
            <v>34528.339999999997</v>
          </cell>
          <cell r="W7593">
            <v>87.021591364462338</v>
          </cell>
          <cell r="X7593">
            <v>1548.74</v>
          </cell>
          <cell r="Y7593">
            <v>-30.075190890095467</v>
          </cell>
          <cell r="Z7593">
            <v>873.95</v>
          </cell>
          <cell r="AA7593">
            <v>-24.270860526213479</v>
          </cell>
          <cell r="AB7593">
            <v>-39677.9</v>
          </cell>
          <cell r="AC7593" t="str">
            <v/>
          </cell>
          <cell r="AD7593">
            <v>-39677.9</v>
          </cell>
          <cell r="AE7593">
            <v>-121.49359292531821</v>
          </cell>
          <cell r="AF7593">
            <v>32658.43</v>
          </cell>
          <cell r="AG7593">
            <v>-100</v>
          </cell>
          <cell r="AH7593">
            <v>21997.19</v>
          </cell>
          <cell r="AI7593">
            <v>55.43940077473858</v>
          </cell>
          <cell r="AJ7593">
            <v>12531.15</v>
          </cell>
          <cell r="AK7593">
            <v>-31.582190589723755</v>
          </cell>
        </row>
        <row r="7594">
          <cell r="A7594">
            <v>16000</v>
          </cell>
          <cell r="B7594" t="str">
            <v xml:space="preserve"> </v>
          </cell>
          <cell r="C7594" t="str">
            <v>E41E9982</v>
          </cell>
          <cell r="D7594">
            <v>-32658.42</v>
          </cell>
          <cell r="E7594">
            <v>0</v>
          </cell>
          <cell r="F7594">
            <v>-19309.95</v>
          </cell>
          <cell r="G7594">
            <v>-27314</v>
          </cell>
          <cell r="H7594">
            <v>3751.07</v>
          </cell>
          <cell r="I7594">
            <v>3194.98</v>
          </cell>
          <cell r="J7594">
            <v>-39677.9</v>
          </cell>
          <cell r="K7594">
            <v>-27146.75</v>
          </cell>
          <cell r="L7594">
            <v>-1286.1199999999999</v>
          </cell>
          <cell r="M7594">
            <v>-1328.91</v>
          </cell>
          <cell r="N7594">
            <v>-1200.8</v>
          </cell>
          <cell r="O7594">
            <v>-1333.73</v>
          </cell>
          <cell r="P7594">
            <v>-5149.5600000000004</v>
          </cell>
          <cell r="Q7594">
            <v>-3600.82</v>
          </cell>
          <cell r="R7594">
            <v>-2726.87</v>
          </cell>
          <cell r="S7594">
            <v>0</v>
          </cell>
          <cell r="T7594">
            <v>-7019.48</v>
          </cell>
          <cell r="U7594">
            <v>-21.493630126625842</v>
          </cell>
          <cell r="V7594">
            <v>34528.339999999997</v>
          </cell>
          <cell r="W7594">
            <v>87.021591364462338</v>
          </cell>
          <cell r="X7594">
            <v>1548.74</v>
          </cell>
          <cell r="Y7594">
            <v>-30.075190890095467</v>
          </cell>
          <cell r="Z7594">
            <v>873.95</v>
          </cell>
          <cell r="AA7594">
            <v>-24.270860526213479</v>
          </cell>
          <cell r="AB7594">
            <v>-39677.9</v>
          </cell>
          <cell r="AC7594" t="str">
            <v/>
          </cell>
          <cell r="AD7594">
            <v>-39677.9</v>
          </cell>
          <cell r="AE7594">
            <v>-121.49363012662583</v>
          </cell>
          <cell r="AF7594">
            <v>32658.42</v>
          </cell>
          <cell r="AG7594">
            <v>-100</v>
          </cell>
          <cell r="AH7594">
            <v>21997.19</v>
          </cell>
          <cell r="AI7594">
            <v>55.43940077473858</v>
          </cell>
          <cell r="AJ7594">
            <v>12531.15</v>
          </cell>
          <cell r="AK7594">
            <v>-31.582190589723755</v>
          </cell>
        </row>
        <row r="7595">
          <cell r="A7595">
            <v>16000</v>
          </cell>
          <cell r="B7595" t="str">
            <v xml:space="preserve"> </v>
          </cell>
          <cell r="C7595" t="str">
            <v>E41E9999</v>
          </cell>
          <cell r="D7595">
            <v>-21479.66</v>
          </cell>
          <cell r="E7595">
            <v>0</v>
          </cell>
          <cell r="F7595">
            <v>-19309.95</v>
          </cell>
          <cell r="G7595">
            <v>-27314</v>
          </cell>
          <cell r="H7595">
            <v>4910.05</v>
          </cell>
          <cell r="I7595">
            <v>3029.9899999999943</v>
          </cell>
          <cell r="J7595">
            <v>-38683.910000000003</v>
          </cell>
          <cell r="K7595">
            <v>-26217.919999999998</v>
          </cell>
          <cell r="L7595">
            <v>-1331.55</v>
          </cell>
          <cell r="M7595">
            <v>-1365.38</v>
          </cell>
          <cell r="N7595">
            <v>-1224.22</v>
          </cell>
          <cell r="O7595">
            <v>-1327.53</v>
          </cell>
          <cell r="P7595">
            <v>-5248.68</v>
          </cell>
          <cell r="Q7595">
            <v>-3428.97</v>
          </cell>
          <cell r="R7595">
            <v>-2139.71</v>
          </cell>
          <cell r="S7595">
            <v>0</v>
          </cell>
          <cell r="T7595">
            <v>-17204.25</v>
          </cell>
          <cell r="U7595">
            <v>-80.095541549540343</v>
          </cell>
          <cell r="V7595">
            <v>33435.230000000003</v>
          </cell>
          <cell r="W7595">
            <v>86.431878266700551</v>
          </cell>
          <cell r="X7595">
            <v>1819.71</v>
          </cell>
          <cell r="Y7595">
            <v>-34.669859850476691</v>
          </cell>
          <cell r="Z7595">
            <v>1289.26</v>
          </cell>
          <cell r="AA7595">
            <v>-37.59904577759503</v>
          </cell>
          <cell r="AB7595">
            <v>-38683.910000000003</v>
          </cell>
          <cell r="AC7595" t="str">
            <v/>
          </cell>
          <cell r="AD7595">
            <v>-38683.910000000003</v>
          </cell>
          <cell r="AE7595">
            <v>-180.09554154954034</v>
          </cell>
          <cell r="AF7595">
            <v>21479.66</v>
          </cell>
          <cell r="AG7595">
            <v>-100</v>
          </cell>
          <cell r="AH7595">
            <v>20969.240000000002</v>
          </cell>
          <cell r="AI7595">
            <v>54.206619754828289</v>
          </cell>
          <cell r="AJ7595">
            <v>12465.99</v>
          </cell>
          <cell r="AK7595">
            <v>-32.225258511872255</v>
          </cell>
        </row>
        <row r="7596">
          <cell r="A7596">
            <v>16000</v>
          </cell>
          <cell r="B7596" t="str">
            <v xml:space="preserve"> </v>
          </cell>
          <cell r="C7596" t="str">
            <v>E41E108</v>
          </cell>
          <cell r="D7596">
            <v>549404.06999999995</v>
          </cell>
          <cell r="E7596">
            <v>0</v>
          </cell>
          <cell r="F7596">
            <v>133911.06</v>
          </cell>
          <cell r="G7596">
            <v>126388.76</v>
          </cell>
          <cell r="H7596">
            <v>122743.31</v>
          </cell>
          <cell r="I7596">
            <v>99177.469999999943</v>
          </cell>
          <cell r="J7596">
            <v>482220.6</v>
          </cell>
          <cell r="K7596">
            <v>400643.09</v>
          </cell>
          <cell r="L7596">
            <v>107401.27</v>
          </cell>
          <cell r="M7596">
            <v>114338.13</v>
          </cell>
          <cell r="N7596">
            <v>124451.56</v>
          </cell>
          <cell r="O7596">
            <v>124228.14</v>
          </cell>
          <cell r="P7596">
            <v>470419.1</v>
          </cell>
          <cell r="Q7596">
            <v>510878.09</v>
          </cell>
          <cell r="R7596">
            <v>556892.49</v>
          </cell>
          <cell r="S7596">
            <v>0</v>
          </cell>
          <cell r="T7596">
            <v>-67183.470000000088</v>
          </cell>
          <cell r="U7596">
            <v>-12.228425974347093</v>
          </cell>
          <cell r="V7596">
            <v>-11801.499999999942</v>
          </cell>
          <cell r="W7596">
            <v>-2.4473239011356922</v>
          </cell>
          <cell r="X7596">
            <v>40458.989999999932</v>
          </cell>
          <cell r="Y7596">
            <v>8.6006265476890569</v>
          </cell>
          <cell r="Z7596">
            <v>46014.400000000001</v>
          </cell>
          <cell r="AA7596">
            <v>9.0069237457413802</v>
          </cell>
          <cell r="AB7596">
            <v>482220.6</v>
          </cell>
          <cell r="AC7596" t="str">
            <v/>
          </cell>
          <cell r="AD7596">
            <v>482220.6</v>
          </cell>
          <cell r="AE7596">
            <v>87.77157402565291</v>
          </cell>
          <cell r="AF7596">
            <v>-549404.06999999995</v>
          </cell>
          <cell r="AG7596">
            <v>-100</v>
          </cell>
          <cell r="AH7596">
            <v>69776.009999999776</v>
          </cell>
          <cell r="AI7596">
            <v>14.469728170053246</v>
          </cell>
          <cell r="AJ7596">
            <v>-81577.509999999718</v>
          </cell>
          <cell r="AK7596">
            <v>-16.917052071188937</v>
          </cell>
        </row>
        <row r="7597">
          <cell r="A7597">
            <v>16000</v>
          </cell>
          <cell r="B7597" t="str">
            <v xml:space="preserve"> </v>
          </cell>
          <cell r="C7597" t="str">
            <v>E41E1081</v>
          </cell>
          <cell r="D7597">
            <v>-161125.1</v>
          </cell>
          <cell r="E7597">
            <v>0</v>
          </cell>
          <cell r="F7597">
            <v>-41833.33</v>
          </cell>
          <cell r="G7597">
            <v>-44245.07</v>
          </cell>
          <cell r="H7597">
            <v>-36429.480000000003</v>
          </cell>
          <cell r="I7597">
            <v>-28391.59</v>
          </cell>
          <cell r="J7597">
            <v>-150899.47</v>
          </cell>
          <cell r="K7597">
            <v>-124030.81</v>
          </cell>
          <cell r="L7597">
            <v>-28490.720000000001</v>
          </cell>
          <cell r="M7597">
            <v>-30187.93</v>
          </cell>
          <cell r="N7597">
            <v>-32806.99</v>
          </cell>
          <cell r="O7597">
            <v>-32832.6</v>
          </cell>
          <cell r="P7597">
            <v>-124318.24</v>
          </cell>
          <cell r="Q7597">
            <v>-135895.15</v>
          </cell>
          <cell r="R7597">
            <v>-151223.89000000001</v>
          </cell>
          <cell r="S7597">
            <v>0</v>
          </cell>
          <cell r="T7597">
            <v>10225.629999999999</v>
          </cell>
          <cell r="U7597">
            <v>6.3463917167468038</v>
          </cell>
          <cell r="V7597">
            <v>26581.23</v>
          </cell>
          <cell r="W7597">
            <v>17.615191093779185</v>
          </cell>
          <cell r="X7597">
            <v>-11576.91</v>
          </cell>
          <cell r="Y7597">
            <v>9.3123181280558569</v>
          </cell>
          <cell r="Z7597">
            <v>-15328.74</v>
          </cell>
          <cell r="AA7597">
            <v>11.279828603154726</v>
          </cell>
          <cell r="AB7597">
            <v>-150899.47</v>
          </cell>
          <cell r="AC7597" t="str">
            <v/>
          </cell>
          <cell r="AD7597">
            <v>-150899.47</v>
          </cell>
          <cell r="AE7597">
            <v>-93.653608283253192</v>
          </cell>
          <cell r="AF7597">
            <v>161125.1</v>
          </cell>
          <cell r="AG7597">
            <v>-100</v>
          </cell>
          <cell r="AH7597">
            <v>-287.43000000000757</v>
          </cell>
          <cell r="AI7597">
            <v>-0.19047780618448001</v>
          </cell>
          <cell r="AJ7597">
            <v>26868.66</v>
          </cell>
          <cell r="AK7597">
            <v>-17.805668899963667</v>
          </cell>
        </row>
        <row r="7598">
          <cell r="A7598">
            <v>16000</v>
          </cell>
          <cell r="B7598" t="str">
            <v xml:space="preserve"> </v>
          </cell>
          <cell r="C7598" t="str">
            <v>E41E109</v>
          </cell>
          <cell r="D7598">
            <v>388278.97</v>
          </cell>
          <cell r="E7598">
            <v>0</v>
          </cell>
          <cell r="F7598">
            <v>92077.73</v>
          </cell>
          <cell r="G7598">
            <v>82143.690000000061</v>
          </cell>
          <cell r="H7598">
            <v>86313.83</v>
          </cell>
          <cell r="I7598">
            <v>70785.88</v>
          </cell>
          <cell r="J7598">
            <v>331321.13</v>
          </cell>
          <cell r="K7598">
            <v>276612.28000000003</v>
          </cell>
          <cell r="L7598">
            <v>78910.55</v>
          </cell>
          <cell r="M7598">
            <v>84150.2</v>
          </cell>
          <cell r="N7598">
            <v>91644.570000000065</v>
          </cell>
          <cell r="O7598">
            <v>91395.54</v>
          </cell>
          <cell r="P7598">
            <v>346100.86</v>
          </cell>
          <cell r="Q7598">
            <v>374982.94</v>
          </cell>
          <cell r="R7598">
            <v>405668.6</v>
          </cell>
          <cell r="S7598">
            <v>0</v>
          </cell>
          <cell r="T7598">
            <v>-56957.840000000084</v>
          </cell>
          <cell r="U7598">
            <v>-14.669308512897331</v>
          </cell>
          <cell r="V7598">
            <v>14779.73</v>
          </cell>
          <cell r="W7598">
            <v>4.4608473959991741</v>
          </cell>
          <cell r="X7598">
            <v>28882.0799999999</v>
          </cell>
          <cell r="Y7598">
            <v>8.3449893767960859</v>
          </cell>
          <cell r="Z7598">
            <v>30685.66</v>
          </cell>
          <cell r="AA7598">
            <v>8.1832149483920613</v>
          </cell>
          <cell r="AB7598">
            <v>331321.13</v>
          </cell>
          <cell r="AC7598" t="str">
            <v/>
          </cell>
          <cell r="AD7598">
            <v>331321.13</v>
          </cell>
          <cell r="AE7598">
            <v>85.330691487102669</v>
          </cell>
          <cell r="AF7598">
            <v>-388278.97</v>
          </cell>
          <cell r="AG7598">
            <v>-100</v>
          </cell>
          <cell r="AH7598">
            <v>69488.579999999783</v>
          </cell>
          <cell r="AI7598">
            <v>20.973180913634994</v>
          </cell>
          <cell r="AJ7598">
            <v>-54708.849999999744</v>
          </cell>
          <cell r="AK7598">
            <v>-16.512333517635817</v>
          </cell>
        </row>
        <row r="7599">
          <cell r="A7599">
            <v>16000</v>
          </cell>
          <cell r="B7599" t="str">
            <v xml:space="preserve"> </v>
          </cell>
          <cell r="C7599" t="str">
            <v>E41E9986</v>
          </cell>
          <cell r="D7599">
            <v>31729.43</v>
          </cell>
          <cell r="E7599">
            <v>0</v>
          </cell>
          <cell r="F7599">
            <v>1739</v>
          </cell>
          <cell r="G7599">
            <v>1470</v>
          </cell>
          <cell r="H7599">
            <v>1175</v>
          </cell>
          <cell r="I7599">
            <v>-38</v>
          </cell>
          <cell r="J7599">
            <v>4346</v>
          </cell>
          <cell r="K7599">
            <v>3187.55</v>
          </cell>
          <cell r="L7599">
            <v>1304.92</v>
          </cell>
          <cell r="M7599">
            <v>4979.43</v>
          </cell>
          <cell r="N7599">
            <v>5637.71</v>
          </cell>
          <cell r="O7599">
            <v>5173.8999999999996</v>
          </cell>
          <cell r="P7599">
            <v>17095.96</v>
          </cell>
          <cell r="Q7599">
            <v>19165.61</v>
          </cell>
          <cell r="R7599">
            <v>19746.310000000001</v>
          </cell>
          <cell r="S7599">
            <v>0</v>
          </cell>
          <cell r="T7599">
            <v>-27383.43</v>
          </cell>
          <cell r="U7599">
            <v>-86.302937052446268</v>
          </cell>
          <cell r="V7599">
            <v>12749.96</v>
          </cell>
          <cell r="W7599">
            <v>293.37229636447307</v>
          </cell>
          <cell r="X7599">
            <v>2069.65</v>
          </cell>
          <cell r="Y7599">
            <v>12.106076523342367</v>
          </cell>
          <cell r="Z7599">
            <v>580.70000000000073</v>
          </cell>
          <cell r="AA7599">
            <v>3.0299061704793155</v>
          </cell>
          <cell r="AB7599">
            <v>4346</v>
          </cell>
          <cell r="AC7599" t="str">
            <v/>
          </cell>
          <cell r="AD7599">
            <v>4346</v>
          </cell>
          <cell r="AE7599">
            <v>13.697062947553738</v>
          </cell>
          <cell r="AF7599">
            <v>-31729.43</v>
          </cell>
          <cell r="AG7599">
            <v>-100</v>
          </cell>
          <cell r="AH7599">
            <v>13908.41</v>
          </cell>
          <cell r="AI7599">
            <v>0</v>
          </cell>
          <cell r="AJ7599">
            <v>-1158.45</v>
          </cell>
          <cell r="AK7599">
            <v>-26.655545329038194</v>
          </cell>
        </row>
        <row r="7600">
          <cell r="A7600">
            <v>16000</v>
          </cell>
          <cell r="B7600" t="str">
            <v xml:space="preserve"> </v>
          </cell>
          <cell r="C7600" t="str">
            <v>E41E1091</v>
          </cell>
          <cell r="D7600">
            <v>31729.43</v>
          </cell>
          <cell r="E7600">
            <v>0</v>
          </cell>
          <cell r="F7600">
            <v>1739</v>
          </cell>
          <cell r="G7600">
            <v>1470</v>
          </cell>
          <cell r="H7600">
            <v>1175</v>
          </cell>
          <cell r="I7600">
            <v>-38</v>
          </cell>
          <cell r="J7600">
            <v>4346</v>
          </cell>
          <cell r="K7600">
            <v>3187.55</v>
          </cell>
          <cell r="L7600">
            <v>1304.92</v>
          </cell>
          <cell r="M7600">
            <v>4979.43</v>
          </cell>
          <cell r="N7600">
            <v>5637.71</v>
          </cell>
          <cell r="O7600">
            <v>5173.8999999999996</v>
          </cell>
          <cell r="P7600">
            <v>17095.96</v>
          </cell>
          <cell r="Q7600">
            <v>19165.61</v>
          </cell>
          <cell r="R7600">
            <v>19746.310000000001</v>
          </cell>
          <cell r="S7600">
            <v>0</v>
          </cell>
          <cell r="T7600">
            <v>-27383.43</v>
          </cell>
          <cell r="U7600">
            <v>-86.302937052446268</v>
          </cell>
          <cell r="V7600">
            <v>12749.96</v>
          </cell>
          <cell r="W7600">
            <v>293.37229636447307</v>
          </cell>
          <cell r="X7600">
            <v>2069.65</v>
          </cell>
          <cell r="Y7600">
            <v>12.106076523342367</v>
          </cell>
          <cell r="Z7600">
            <v>580.70000000000073</v>
          </cell>
          <cell r="AA7600">
            <v>3.0299061704793155</v>
          </cell>
          <cell r="AB7600">
            <v>4346</v>
          </cell>
          <cell r="AC7600" t="str">
            <v/>
          </cell>
          <cell r="AD7600">
            <v>4346</v>
          </cell>
          <cell r="AE7600">
            <v>13.697062947553738</v>
          </cell>
          <cell r="AF7600">
            <v>-31729.43</v>
          </cell>
          <cell r="AG7600">
            <v>-100</v>
          </cell>
          <cell r="AH7600">
            <v>13908.41</v>
          </cell>
          <cell r="AI7600">
            <v>0</v>
          </cell>
          <cell r="AJ7600">
            <v>-1158.45</v>
          </cell>
          <cell r="AK7600">
            <v>-26.655545329038194</v>
          </cell>
        </row>
        <row r="7601">
          <cell r="A7601">
            <v>16000</v>
          </cell>
          <cell r="B7601" t="str">
            <v xml:space="preserve"> </v>
          </cell>
          <cell r="C7601" t="str">
            <v>E41E1092</v>
          </cell>
          <cell r="D7601">
            <v>0</v>
          </cell>
          <cell r="E7601">
            <v>0</v>
          </cell>
          <cell r="F7601">
            <v>0</v>
          </cell>
          <cell r="G7601">
            <v>0</v>
          </cell>
          <cell r="H7601">
            <v>0</v>
          </cell>
          <cell r="I7601">
            <v>0</v>
          </cell>
          <cell r="J7601">
            <v>0</v>
          </cell>
          <cell r="K7601">
            <v>0</v>
          </cell>
          <cell r="L7601">
            <v>0</v>
          </cell>
          <cell r="M7601">
            <v>0</v>
          </cell>
          <cell r="N7601">
            <v>0</v>
          </cell>
          <cell r="O7601">
            <v>0</v>
          </cell>
          <cell r="P7601">
            <v>0</v>
          </cell>
          <cell r="Q7601">
            <v>0</v>
          </cell>
          <cell r="R7601">
            <v>0</v>
          </cell>
          <cell r="S7601">
            <v>0</v>
          </cell>
          <cell r="T7601">
            <v>0</v>
          </cell>
          <cell r="U7601" t="str">
            <v/>
          </cell>
          <cell r="V7601">
            <v>0</v>
          </cell>
          <cell r="W7601" t="str">
            <v/>
          </cell>
          <cell r="X7601">
            <v>0</v>
          </cell>
          <cell r="Y7601" t="str">
            <v/>
          </cell>
          <cell r="Z7601">
            <v>0</v>
          </cell>
          <cell r="AA7601" t="str">
            <v/>
          </cell>
          <cell r="AB7601">
            <v>0</v>
          </cell>
          <cell r="AC7601" t="str">
            <v/>
          </cell>
          <cell r="AD7601">
            <v>0</v>
          </cell>
          <cell r="AE7601" t="str">
            <v/>
          </cell>
          <cell r="AF7601">
            <v>0</v>
          </cell>
          <cell r="AG7601" t="str">
            <v/>
          </cell>
          <cell r="AH7601">
            <v>0</v>
          </cell>
          <cell r="AI7601" t="str">
            <v/>
          </cell>
          <cell r="AJ7601">
            <v>0</v>
          </cell>
          <cell r="AK7601" t="str">
            <v/>
          </cell>
        </row>
        <row r="7602">
          <cell r="A7602">
            <v>16000</v>
          </cell>
          <cell r="B7602" t="str">
            <v xml:space="preserve"> </v>
          </cell>
          <cell r="C7602" t="str">
            <v>E41E110</v>
          </cell>
          <cell r="D7602">
            <v>356549.54</v>
          </cell>
          <cell r="E7602">
            <v>0</v>
          </cell>
          <cell r="F7602">
            <v>90338.73</v>
          </cell>
          <cell r="G7602">
            <v>80673.690000000061</v>
          </cell>
          <cell r="H7602">
            <v>85138.83</v>
          </cell>
          <cell r="I7602">
            <v>70823.88</v>
          </cell>
          <cell r="J7602">
            <v>326975.13</v>
          </cell>
          <cell r="K7602">
            <v>273424.73</v>
          </cell>
          <cell r="L7602">
            <v>77605.63</v>
          </cell>
          <cell r="M7602">
            <v>79170.77</v>
          </cell>
          <cell r="N7602">
            <v>86006.860000000059</v>
          </cell>
          <cell r="O7602">
            <v>86221.64</v>
          </cell>
          <cell r="P7602">
            <v>329004.90000000002</v>
          </cell>
          <cell r="Q7602">
            <v>355817.33</v>
          </cell>
          <cell r="R7602">
            <v>385922.29</v>
          </cell>
          <cell r="S7602">
            <v>0</v>
          </cell>
          <cell r="T7602">
            <v>-29574.410000000091</v>
          </cell>
          <cell r="U7602">
            <v>-8.2946145436059417</v>
          </cell>
          <cell r="V7602">
            <v>2029.7700000000186</v>
          </cell>
          <cell r="W7602">
            <v>0.62077198348388718</v>
          </cell>
          <cell r="X7602">
            <v>26812.429999999935</v>
          </cell>
          <cell r="Y7602">
            <v>8.1495533957092832</v>
          </cell>
          <cell r="Z7602">
            <v>30104.959999999999</v>
          </cell>
          <cell r="AA7602">
            <v>8.4607908220771666</v>
          </cell>
          <cell r="AB7602">
            <v>326975.13</v>
          </cell>
          <cell r="AC7602" t="str">
            <v/>
          </cell>
          <cell r="AD7602">
            <v>326975.13</v>
          </cell>
          <cell r="AE7602">
            <v>91.705385456394055</v>
          </cell>
          <cell r="AF7602">
            <v>-356549.54</v>
          </cell>
          <cell r="AG7602">
            <v>-100</v>
          </cell>
          <cell r="AH7602">
            <v>55580.169999999751</v>
          </cell>
          <cell r="AI7602">
            <v>16.998286689265861</v>
          </cell>
          <cell r="AJ7602">
            <v>-53550.399999999732</v>
          </cell>
          <cell r="AK7602">
            <v>-16.377514705781973</v>
          </cell>
        </row>
        <row r="7603">
          <cell r="A7603">
            <v>16000</v>
          </cell>
          <cell r="B7603" t="str">
            <v xml:space="preserve"> </v>
          </cell>
        </row>
        <row r="7604">
          <cell r="A7604">
            <v>16000</v>
          </cell>
          <cell r="B7604" t="str">
            <v xml:space="preserve"> </v>
          </cell>
          <cell r="C7604" t="str">
            <v>E30E101</v>
          </cell>
          <cell r="D7604">
            <v>9006604.410000002</v>
          </cell>
          <cell r="E7604">
            <v>0</v>
          </cell>
          <cell r="J7604">
            <v>10373180.49</v>
          </cell>
          <cell r="K7604">
            <v>9573213.9299999997</v>
          </cell>
          <cell r="P7604">
            <v>8938531.1400000006</v>
          </cell>
          <cell r="Q7604">
            <v>9086971.3100000005</v>
          </cell>
          <cell r="R7604">
            <v>8887711.799999997</v>
          </cell>
          <cell r="S7604">
            <v>0</v>
          </cell>
          <cell r="T7604">
            <v>1366576.08</v>
          </cell>
          <cell r="U7604">
            <v>15.173044332697609</v>
          </cell>
          <cell r="V7604">
            <v>-1434649.35</v>
          </cell>
          <cell r="W7604">
            <v>-13.830371035990714</v>
          </cell>
          <cell r="X7604">
            <v>148440.17000000001</v>
          </cell>
          <cell r="Y7604">
            <v>1.6606774387765899</v>
          </cell>
          <cell r="Z7604">
            <v>-199259.5100000035</v>
          </cell>
          <cell r="AA7604">
            <v>-2.1928044361791157</v>
          </cell>
          <cell r="AB7604">
            <v>10373180.49</v>
          </cell>
          <cell r="AC7604" t="str">
            <v/>
          </cell>
          <cell r="AD7604">
            <v>10373180.49</v>
          </cell>
          <cell r="AE7604">
            <v>115.1730443326976</v>
          </cell>
          <cell r="AF7604">
            <v>-9006604.410000002</v>
          </cell>
          <cell r="AG7604">
            <v>-100</v>
          </cell>
          <cell r="AH7604">
            <v>-634682.78999999911</v>
          </cell>
          <cell r="AI7604">
            <v>-6.11849751011128</v>
          </cell>
          <cell r="AJ7604">
            <v>-799966.56000000052</v>
          </cell>
          <cell r="AK7604">
            <v>-7.711873525879434</v>
          </cell>
        </row>
        <row r="7605">
          <cell r="A7605">
            <v>16000</v>
          </cell>
          <cell r="B7605" t="str">
            <v xml:space="preserve"> </v>
          </cell>
          <cell r="C7605" t="str">
            <v>E30E10101</v>
          </cell>
          <cell r="D7605">
            <v>19873.03</v>
          </cell>
          <cell r="E7605">
            <v>0</v>
          </cell>
          <cell r="J7605">
            <v>27694.15</v>
          </cell>
          <cell r="K7605">
            <v>26026.720000000001</v>
          </cell>
          <cell r="P7605">
            <v>24150.37</v>
          </cell>
          <cell r="Q7605">
            <v>28882.43</v>
          </cell>
          <cell r="R7605">
            <v>29603.919999999998</v>
          </cell>
          <cell r="S7605">
            <v>0</v>
          </cell>
          <cell r="T7605">
            <v>7821.12</v>
          </cell>
          <cell r="U7605">
            <v>39.355448062021757</v>
          </cell>
          <cell r="V7605">
            <v>-3543.78</v>
          </cell>
          <cell r="W7605">
            <v>-12.796132035104895</v>
          </cell>
          <cell r="X7605">
            <v>4732.0600000000004</v>
          </cell>
          <cell r="Y7605">
            <v>19.594151145510406</v>
          </cell>
          <cell r="Z7605">
            <v>721.48999999999796</v>
          </cell>
          <cell r="AA7605">
            <v>2.498023885109383</v>
          </cell>
          <cell r="AB7605">
            <v>27694.15</v>
          </cell>
          <cell r="AC7605" t="str">
            <v/>
          </cell>
          <cell r="AD7605">
            <v>27694.15</v>
          </cell>
          <cell r="AE7605">
            <v>139.35544806202176</v>
          </cell>
          <cell r="AF7605">
            <v>-19873.03</v>
          </cell>
          <cell r="AG7605">
            <v>-100</v>
          </cell>
          <cell r="AH7605">
            <v>-1876.35</v>
          </cell>
          <cell r="AI7605">
            <v>-6.7752575905019734</v>
          </cell>
          <cell r="AJ7605">
            <v>-1667.43</v>
          </cell>
          <cell r="AK7605">
            <v>-6.0208744446029225</v>
          </cell>
        </row>
        <row r="7606">
          <cell r="A7606">
            <v>16000</v>
          </cell>
          <cell r="B7606" t="str">
            <v xml:space="preserve"> </v>
          </cell>
          <cell r="C7606" t="str">
            <v>E30E10102</v>
          </cell>
          <cell r="D7606">
            <v>21553.93</v>
          </cell>
          <cell r="E7606">
            <v>0</v>
          </cell>
          <cell r="J7606">
            <v>12288.59</v>
          </cell>
          <cell r="K7606">
            <v>12288.59</v>
          </cell>
          <cell r="P7606">
            <v>14408.58</v>
          </cell>
          <cell r="Q7606">
            <v>14537.5</v>
          </cell>
          <cell r="R7606">
            <v>10845</v>
          </cell>
          <cell r="S7606">
            <v>0</v>
          </cell>
          <cell r="T7606">
            <v>-9265.34</v>
          </cell>
          <cell r="U7606">
            <v>-42.986777817316842</v>
          </cell>
          <cell r="V7606">
            <v>2119.9899999999998</v>
          </cell>
          <cell r="W7606">
            <v>17.251694458029764</v>
          </cell>
          <cell r="X7606">
            <v>128.91999999999999</v>
          </cell>
          <cell r="Y7606">
            <v>0.89474465908507339</v>
          </cell>
          <cell r="Z7606">
            <v>-3692.5</v>
          </cell>
          <cell r="AA7606">
            <v>-25.399828030954428</v>
          </cell>
          <cell r="AB7606">
            <v>12288.59</v>
          </cell>
          <cell r="AC7606" t="str">
            <v/>
          </cell>
          <cell r="AD7606">
            <v>12288.59</v>
          </cell>
          <cell r="AE7606">
            <v>57.013222182683158</v>
          </cell>
          <cell r="AF7606">
            <v>-21553.93</v>
          </cell>
          <cell r="AG7606">
            <v>-100</v>
          </cell>
          <cell r="AH7606">
            <v>2119.9899999999998</v>
          </cell>
          <cell r="AI7606">
            <v>17.251694458029764</v>
          </cell>
          <cell r="AJ7606">
            <v>0</v>
          </cell>
          <cell r="AK7606">
            <v>0</v>
          </cell>
        </row>
        <row r="7607">
          <cell r="A7607">
            <v>16000</v>
          </cell>
          <cell r="B7607" t="str">
            <v xml:space="preserve"> </v>
          </cell>
          <cell r="C7607" t="str">
            <v>E30E101031</v>
          </cell>
          <cell r="D7607">
            <v>6416155.8400000008</v>
          </cell>
          <cell r="E7607">
            <v>0</v>
          </cell>
          <cell r="J7607">
            <v>8009208.0100000007</v>
          </cell>
          <cell r="K7607">
            <v>7419702.0300000003</v>
          </cell>
          <cell r="P7607">
            <v>6586019.5300000012</v>
          </cell>
          <cell r="Q7607">
            <v>6563603.7200000016</v>
          </cell>
          <cell r="R7607">
            <v>6342709.169999999</v>
          </cell>
          <cell r="S7607">
            <v>0</v>
          </cell>
          <cell r="T7607">
            <v>1593052.17</v>
          </cell>
          <cell r="U7607">
            <v>24.828763666687994</v>
          </cell>
          <cell r="V7607">
            <v>-1423188.48</v>
          </cell>
          <cell r="W7607">
            <v>-17.769403394481188</v>
          </cell>
          <cell r="X7607">
            <v>-22415.80999999959</v>
          </cell>
          <cell r="Y7607">
            <v>-0.3403544416759357</v>
          </cell>
          <cell r="Z7607">
            <v>-220894.55000000261</v>
          </cell>
          <cell r="AA7607">
            <v>-3.3654461698672229</v>
          </cell>
          <cell r="AB7607">
            <v>8009208.0100000007</v>
          </cell>
          <cell r="AC7607" t="str">
            <v/>
          </cell>
          <cell r="AD7607">
            <v>8009208.0100000007</v>
          </cell>
          <cell r="AE7607">
            <v>124.828763666688</v>
          </cell>
          <cell r="AF7607">
            <v>-6416155.8400000008</v>
          </cell>
          <cell r="AG7607">
            <v>-100</v>
          </cell>
          <cell r="AH7607">
            <v>-833682.49999999907</v>
          </cell>
          <cell r="AI7607">
            <v>-10.409050419955307</v>
          </cell>
          <cell r="AJ7607">
            <v>-589505.98</v>
          </cell>
          <cell r="AK7607">
            <v>-7.3603529745258847</v>
          </cell>
        </row>
        <row r="7608">
          <cell r="A7608">
            <v>16000</v>
          </cell>
          <cell r="B7608" t="str">
            <v xml:space="preserve"> </v>
          </cell>
          <cell r="C7608" t="str">
            <v>E30E101032</v>
          </cell>
          <cell r="D7608">
            <v>0</v>
          </cell>
          <cell r="E7608">
            <v>0</v>
          </cell>
          <cell r="J7608">
            <v>0</v>
          </cell>
          <cell r="K7608">
            <v>0</v>
          </cell>
          <cell r="P7608">
            <v>0</v>
          </cell>
          <cell r="Q7608">
            <v>0</v>
          </cell>
          <cell r="R7608">
            <v>0</v>
          </cell>
          <cell r="S7608">
            <v>0</v>
          </cell>
          <cell r="T7608">
            <v>0</v>
          </cell>
          <cell r="U7608" t="str">
            <v/>
          </cell>
          <cell r="V7608">
            <v>0</v>
          </cell>
          <cell r="W7608" t="str">
            <v/>
          </cell>
          <cell r="X7608">
            <v>0</v>
          </cell>
          <cell r="Y7608" t="str">
            <v/>
          </cell>
          <cell r="Z7608">
            <v>0</v>
          </cell>
          <cell r="AA7608" t="str">
            <v/>
          </cell>
          <cell r="AB7608">
            <v>0</v>
          </cell>
          <cell r="AC7608" t="str">
            <v/>
          </cell>
          <cell r="AD7608">
            <v>0</v>
          </cell>
          <cell r="AE7608" t="str">
            <v/>
          </cell>
          <cell r="AF7608">
            <v>0</v>
          </cell>
          <cell r="AG7608" t="str">
            <v/>
          </cell>
          <cell r="AH7608">
            <v>0</v>
          </cell>
          <cell r="AI7608" t="str">
            <v/>
          </cell>
          <cell r="AJ7608">
            <v>0</v>
          </cell>
          <cell r="AK7608" t="str">
            <v/>
          </cell>
        </row>
        <row r="7609">
          <cell r="A7609">
            <v>16000</v>
          </cell>
          <cell r="B7609" t="str">
            <v xml:space="preserve"> </v>
          </cell>
          <cell r="C7609" t="str">
            <v>E30E10104</v>
          </cell>
          <cell r="D7609">
            <v>1484526.28</v>
          </cell>
          <cell r="E7609">
            <v>0</v>
          </cell>
          <cell r="J7609">
            <v>1559808.63</v>
          </cell>
          <cell r="K7609">
            <v>1450799.97</v>
          </cell>
          <cell r="P7609">
            <v>1362161.66</v>
          </cell>
          <cell r="Q7609">
            <v>1408056</v>
          </cell>
          <cell r="R7609">
            <v>1366055.93</v>
          </cell>
          <cell r="S7609">
            <v>0</v>
          </cell>
          <cell r="T7609">
            <v>75282.34999999986</v>
          </cell>
          <cell r="U7609">
            <v>5.0711362280497898</v>
          </cell>
          <cell r="V7609">
            <v>-197646.97</v>
          </cell>
          <cell r="W7609">
            <v>-12.671231983118338</v>
          </cell>
          <cell r="X7609">
            <v>45894.340000000084</v>
          </cell>
          <cell r="Y7609">
            <v>3.3692285833386388</v>
          </cell>
          <cell r="Z7609">
            <v>-42000.070000000065</v>
          </cell>
          <cell r="AA7609">
            <v>-2.9828408813285883</v>
          </cell>
          <cell r="AB7609">
            <v>1559808.63</v>
          </cell>
          <cell r="AC7609" t="str">
            <v/>
          </cell>
          <cell r="AD7609">
            <v>1559808.63</v>
          </cell>
          <cell r="AE7609">
            <v>105.0711362280498</v>
          </cell>
          <cell r="AF7609">
            <v>-1484526.28</v>
          </cell>
          <cell r="AG7609">
            <v>-100</v>
          </cell>
          <cell r="AH7609">
            <v>-88638.310000000056</v>
          </cell>
          <cell r="AI7609">
            <v>-5.6826400556586263</v>
          </cell>
          <cell r="AJ7609">
            <v>-109008.66</v>
          </cell>
          <cell r="AK7609">
            <v>-6.9885919274597121</v>
          </cell>
        </row>
        <row r="7610">
          <cell r="A7610">
            <v>16000</v>
          </cell>
          <cell r="B7610" t="str">
            <v xml:space="preserve"> </v>
          </cell>
          <cell r="C7610" t="str">
            <v>E30E10105</v>
          </cell>
          <cell r="D7610">
            <v>-17208.689999999999</v>
          </cell>
          <cell r="E7610">
            <v>0</v>
          </cell>
          <cell r="J7610">
            <v>-19811.79</v>
          </cell>
          <cell r="K7610">
            <v>-19109.84</v>
          </cell>
          <cell r="P7610">
            <v>-17356.57</v>
          </cell>
          <cell r="Q7610">
            <v>-20207.560000000001</v>
          </cell>
          <cell r="R7610">
            <v>-21642.31</v>
          </cell>
          <cell r="S7610">
            <v>0</v>
          </cell>
          <cell r="T7610">
            <v>-2603.1</v>
          </cell>
          <cell r="U7610">
            <v>15.12665984453205</v>
          </cell>
          <cell r="V7610">
            <v>2455.2199999999998</v>
          </cell>
          <cell r="W7610">
            <v>-12.392721707629654</v>
          </cell>
          <cell r="X7610">
            <v>-2850.99</v>
          </cell>
          <cell r="Y7610">
            <v>16.425998915684389</v>
          </cell>
          <cell r="Z7610">
            <v>-1434.75</v>
          </cell>
          <cell r="AA7610">
            <v>7.1000655200330964</v>
          </cell>
          <cell r="AB7610">
            <v>-19811.79</v>
          </cell>
          <cell r="AC7610" t="str">
            <v/>
          </cell>
          <cell r="AD7610">
            <v>-19811.79</v>
          </cell>
          <cell r="AE7610">
            <v>115.12665984453204</v>
          </cell>
          <cell r="AF7610">
            <v>17208.689999999999</v>
          </cell>
          <cell r="AG7610">
            <v>-100</v>
          </cell>
          <cell r="AH7610">
            <v>1753.27</v>
          </cell>
          <cell r="AI7610">
            <v>-8.8496294378246514</v>
          </cell>
          <cell r="AJ7610">
            <v>701.95000000000073</v>
          </cell>
          <cell r="AK7610">
            <v>-3.5430922698050034</v>
          </cell>
        </row>
        <row r="7611">
          <cell r="A7611">
            <v>16000</v>
          </cell>
          <cell r="B7611" t="str">
            <v xml:space="preserve"> </v>
          </cell>
          <cell r="C7611" t="str">
            <v>E30E10106</v>
          </cell>
          <cell r="D7611">
            <v>669696</v>
          </cell>
          <cell r="E7611">
            <v>0</v>
          </cell>
          <cell r="J7611">
            <v>480775.88</v>
          </cell>
          <cell r="K7611">
            <v>411157.15</v>
          </cell>
          <cell r="P7611">
            <v>660089.61</v>
          </cell>
          <cell r="Q7611">
            <v>735884.57</v>
          </cell>
          <cell r="R7611">
            <v>834601.86</v>
          </cell>
          <cell r="S7611">
            <v>0</v>
          </cell>
          <cell r="T7611">
            <v>-188920.12</v>
          </cell>
          <cell r="U7611">
            <v>-28.209832521024463</v>
          </cell>
          <cell r="V7611">
            <v>179313.73</v>
          </cell>
          <cell r="W7611">
            <v>37.296740011166946</v>
          </cell>
          <cell r="X7611">
            <v>75794.960000000079</v>
          </cell>
          <cell r="Y7611">
            <v>11.482525834636311</v>
          </cell>
          <cell r="Z7611">
            <v>98717.29</v>
          </cell>
          <cell r="AA7611">
            <v>13.414779168423117</v>
          </cell>
          <cell r="AB7611">
            <v>480775.88</v>
          </cell>
          <cell r="AC7611" t="str">
            <v/>
          </cell>
          <cell r="AD7611">
            <v>480775.88</v>
          </cell>
          <cell r="AE7611">
            <v>71.790167478975533</v>
          </cell>
          <cell r="AF7611">
            <v>-669696</v>
          </cell>
          <cell r="AG7611">
            <v>-100</v>
          </cell>
          <cell r="AH7611">
            <v>248932.46</v>
          </cell>
          <cell r="AI7611">
            <v>51.777235580121022</v>
          </cell>
          <cell r="AJ7611">
            <v>-69618.73</v>
          </cell>
          <cell r="AK7611">
            <v>-14.48049556895408</v>
          </cell>
        </row>
        <row r="7612">
          <cell r="A7612">
            <v>16000</v>
          </cell>
          <cell r="B7612" t="str">
            <v xml:space="preserve"> </v>
          </cell>
          <cell r="C7612" t="str">
            <v>E30E101061</v>
          </cell>
          <cell r="D7612">
            <v>414413.68</v>
          </cell>
          <cell r="E7612">
            <v>0</v>
          </cell>
          <cell r="J7612">
            <v>235253.09</v>
          </cell>
          <cell r="K7612">
            <v>191543.09</v>
          </cell>
          <cell r="P7612">
            <v>152559.94</v>
          </cell>
          <cell r="Q7612">
            <v>166348.04</v>
          </cell>
          <cell r="R7612">
            <v>163003.56</v>
          </cell>
          <cell r="S7612">
            <v>0</v>
          </cell>
          <cell r="T7612">
            <v>-179160.59</v>
          </cell>
          <cell r="U7612">
            <v>-43.232305941251745</v>
          </cell>
          <cell r="V7612">
            <v>-82693.149999999994</v>
          </cell>
          <cell r="W7612">
            <v>-35.15071789280217</v>
          </cell>
          <cell r="X7612">
            <v>13788.1</v>
          </cell>
          <cell r="Y7612">
            <v>9.0378247395744946</v>
          </cell>
          <cell r="Z7612">
            <v>-3344.4800000000105</v>
          </cell>
          <cell r="AA7612">
            <v>-2.0105316539948475</v>
          </cell>
          <cell r="AB7612">
            <v>235253.09</v>
          </cell>
          <cell r="AC7612" t="str">
            <v/>
          </cell>
          <cell r="AD7612">
            <v>235253.09</v>
          </cell>
          <cell r="AE7612">
            <v>56.767694058748255</v>
          </cell>
          <cell r="AF7612">
            <v>-414413.68</v>
          </cell>
          <cell r="AG7612">
            <v>-100</v>
          </cell>
          <cell r="AH7612">
            <v>-38983.15</v>
          </cell>
          <cell r="AI7612">
            <v>-16.570728146440072</v>
          </cell>
          <cell r="AJ7612">
            <v>-43710</v>
          </cell>
          <cell r="AK7612">
            <v>-18.579989746362099</v>
          </cell>
        </row>
        <row r="7613">
          <cell r="A7613">
            <v>16000</v>
          </cell>
          <cell r="B7613" t="str">
            <v xml:space="preserve"> </v>
          </cell>
          <cell r="C7613" t="str">
            <v>E30E101062</v>
          </cell>
          <cell r="D7613">
            <v>255282.32</v>
          </cell>
          <cell r="E7613">
            <v>0</v>
          </cell>
          <cell r="J7613">
            <v>245522.79</v>
          </cell>
          <cell r="K7613">
            <v>219614.06</v>
          </cell>
          <cell r="P7613">
            <v>507529.67</v>
          </cell>
          <cell r="Q7613">
            <v>569536.53</v>
          </cell>
          <cell r="R7613">
            <v>671598.3</v>
          </cell>
          <cell r="S7613">
            <v>0</v>
          </cell>
          <cell r="T7613">
            <v>-9759.5300000000279</v>
          </cell>
          <cell r="U7613">
            <v>-3.8230340432506362</v>
          </cell>
          <cell r="V7613">
            <v>262006.88</v>
          </cell>
          <cell r="W7613">
            <v>106.71387368968888</v>
          </cell>
          <cell r="X7613">
            <v>62006.86</v>
          </cell>
          <cell r="Y7613">
            <v>12.217386226897824</v>
          </cell>
          <cell r="Z7613">
            <v>102061.77</v>
          </cell>
          <cell r="AA7613">
            <v>17.920144648140482</v>
          </cell>
          <cell r="AB7613">
            <v>245522.79</v>
          </cell>
          <cell r="AC7613" t="str">
            <v/>
          </cell>
          <cell r="AD7613">
            <v>245522.79</v>
          </cell>
          <cell r="AE7613">
            <v>96.176965956749356</v>
          </cell>
          <cell r="AF7613">
            <v>-255282.32</v>
          </cell>
          <cell r="AG7613">
            <v>-100</v>
          </cell>
          <cell r="AH7613">
            <v>287915.61</v>
          </cell>
          <cell r="AI7613">
            <v>117.26634826852532</v>
          </cell>
          <cell r="AJ7613">
            <v>-25908.73</v>
          </cell>
          <cell r="AK7613">
            <v>-10.552474578836442</v>
          </cell>
        </row>
        <row r="7614">
          <cell r="A7614">
            <v>16000</v>
          </cell>
          <cell r="B7614" t="str">
            <v xml:space="preserve"> </v>
          </cell>
          <cell r="C7614" t="str">
            <v>E30E1010621</v>
          </cell>
          <cell r="D7614">
            <v>-161.33000000000001</v>
          </cell>
          <cell r="E7614">
            <v>0</v>
          </cell>
          <cell r="J7614">
            <v>18.86</v>
          </cell>
          <cell r="K7614">
            <v>-345.23</v>
          </cell>
          <cell r="P7614">
            <v>42.83</v>
          </cell>
          <cell r="Q7614">
            <v>26.98</v>
          </cell>
          <cell r="R7614">
            <v>-2.36</v>
          </cell>
          <cell r="S7614">
            <v>0</v>
          </cell>
          <cell r="T7614">
            <v>180.19</v>
          </cell>
          <cell r="U7614">
            <v>-111.69032418025165</v>
          </cell>
          <cell r="V7614">
            <v>23.97</v>
          </cell>
          <cell r="W7614">
            <v>127.09437963944858</v>
          </cell>
          <cell r="X7614">
            <v>-15.85</v>
          </cell>
          <cell r="Y7614">
            <v>-37.006770954938126</v>
          </cell>
          <cell r="Z7614">
            <v>-29.34</v>
          </cell>
          <cell r="AA7614">
            <v>-108.74722016308377</v>
          </cell>
          <cell r="AB7614">
            <v>18.86</v>
          </cell>
          <cell r="AC7614" t="str">
            <v/>
          </cell>
          <cell r="AD7614">
            <v>18.86</v>
          </cell>
          <cell r="AE7614">
            <v>-11.690324180251649</v>
          </cell>
          <cell r="AF7614">
            <v>161.33000000000001</v>
          </cell>
          <cell r="AG7614">
            <v>-100</v>
          </cell>
          <cell r="AH7614">
            <v>388.06</v>
          </cell>
          <cell r="AI7614">
            <v>0</v>
          </cell>
          <cell r="AJ7614">
            <v>-364.09</v>
          </cell>
          <cell r="AK7614">
            <v>0</v>
          </cell>
        </row>
        <row r="7615">
          <cell r="A7615">
            <v>16000</v>
          </cell>
          <cell r="B7615" t="str">
            <v xml:space="preserve"> </v>
          </cell>
          <cell r="C7615" t="str">
            <v>E30E1010622</v>
          </cell>
          <cell r="D7615">
            <v>255443.65</v>
          </cell>
          <cell r="E7615">
            <v>0</v>
          </cell>
          <cell r="J7615">
            <v>245503.93</v>
          </cell>
          <cell r="K7615">
            <v>219959.29</v>
          </cell>
          <cell r="P7615">
            <v>507486.84</v>
          </cell>
          <cell r="Q7615">
            <v>569509.55000000005</v>
          </cell>
          <cell r="R7615">
            <v>671600.66</v>
          </cell>
          <cell r="S7615">
            <v>0</v>
          </cell>
          <cell r="T7615">
            <v>-9939.7199999999993</v>
          </cell>
          <cell r="U7615">
            <v>-3.8911595571078008</v>
          </cell>
          <cell r="V7615">
            <v>261982.91</v>
          </cell>
          <cell r="W7615">
            <v>106.7123080270039</v>
          </cell>
          <cell r="X7615">
            <v>62022.71</v>
          </cell>
          <cell r="Y7615">
            <v>12.22154056250996</v>
          </cell>
          <cell r="Z7615">
            <v>102091.11</v>
          </cell>
          <cell r="AA7615">
            <v>17.926145400020065</v>
          </cell>
          <cell r="AB7615">
            <v>245503.93</v>
          </cell>
          <cell r="AC7615" t="str">
            <v/>
          </cell>
          <cell r="AD7615">
            <v>245503.93</v>
          </cell>
          <cell r="AE7615">
            <v>96.108840442892202</v>
          </cell>
          <cell r="AF7615">
            <v>-255443.65</v>
          </cell>
          <cell r="AG7615">
            <v>-100</v>
          </cell>
          <cell r="AH7615">
            <v>287527.55</v>
          </cell>
          <cell r="AI7615">
            <v>117.11729013869555</v>
          </cell>
          <cell r="AJ7615">
            <v>-25544.639999999999</v>
          </cell>
          <cell r="AK7615">
            <v>-10.404982111691648</v>
          </cell>
        </row>
        <row r="7616">
          <cell r="A7616">
            <v>16000</v>
          </cell>
          <cell r="B7616" t="str">
            <v xml:space="preserve"> </v>
          </cell>
          <cell r="C7616" t="str">
            <v>E30E10107</v>
          </cell>
          <cell r="D7616">
            <v>150204.24</v>
          </cell>
          <cell r="E7616">
            <v>0</v>
          </cell>
          <cell r="J7616">
            <v>92195.82</v>
          </cell>
          <cell r="K7616">
            <v>83679.87</v>
          </cell>
          <cell r="P7616">
            <v>84539.56</v>
          </cell>
          <cell r="Q7616">
            <v>89640.16</v>
          </cell>
          <cell r="R7616">
            <v>86713.24</v>
          </cell>
          <cell r="S7616">
            <v>0</v>
          </cell>
          <cell r="T7616">
            <v>-58008.42</v>
          </cell>
          <cell r="U7616">
            <v>-38.619695422712446</v>
          </cell>
          <cell r="V7616">
            <v>-7656.2600000000093</v>
          </cell>
          <cell r="W7616">
            <v>-8.3043461189455332</v>
          </cell>
          <cell r="X7616">
            <v>5100.6000000000204</v>
          </cell>
          <cell r="Y7616">
            <v>6.0333883923692309</v>
          </cell>
          <cell r="Z7616">
            <v>-2926.9200000000128</v>
          </cell>
          <cell r="AA7616">
            <v>-3.2651882816809037</v>
          </cell>
          <cell r="AB7616">
            <v>92195.82</v>
          </cell>
          <cell r="AC7616" t="str">
            <v/>
          </cell>
          <cell r="AD7616">
            <v>92195.82</v>
          </cell>
          <cell r="AE7616">
            <v>61.380304577287561</v>
          </cell>
          <cell r="AF7616">
            <v>-150204.24</v>
          </cell>
          <cell r="AG7616">
            <v>-100</v>
          </cell>
          <cell r="AH7616">
            <v>859.68999999998778</v>
          </cell>
          <cell r="AI7616">
            <v>0.93246092935665392</v>
          </cell>
          <cell r="AJ7616">
            <v>-8515.9500000000007</v>
          </cell>
          <cell r="AK7616">
            <v>-9.2368070483021878</v>
          </cell>
        </row>
        <row r="7617">
          <cell r="A7617">
            <v>16000</v>
          </cell>
          <cell r="B7617" t="str">
            <v xml:space="preserve"> </v>
          </cell>
          <cell r="C7617" t="str">
            <v>E30E101071</v>
          </cell>
          <cell r="D7617">
            <v>63917.13</v>
          </cell>
          <cell r="E7617">
            <v>0</v>
          </cell>
          <cell r="J7617">
            <v>61056.09</v>
          </cell>
          <cell r="K7617">
            <v>56168.83</v>
          </cell>
          <cell r="P7617">
            <v>57727.7</v>
          </cell>
          <cell r="Q7617">
            <v>63884.19</v>
          </cell>
          <cell r="R7617">
            <v>64903.360000000001</v>
          </cell>
          <cell r="S7617">
            <v>0</v>
          </cell>
          <cell r="T7617">
            <v>-2861.04</v>
          </cell>
          <cell r="U7617">
            <v>-4.4761709419681415</v>
          </cell>
          <cell r="V7617">
            <v>-3328.39</v>
          </cell>
          <cell r="W7617">
            <v>-5.451364474862376</v>
          </cell>
          <cell r="X7617">
            <v>6156.49</v>
          </cell>
          <cell r="Y7617">
            <v>10.664706891145853</v>
          </cell>
          <cell r="Z7617">
            <v>1019.17</v>
          </cell>
          <cell r="AA7617">
            <v>1.5953399424802885</v>
          </cell>
          <cell r="AB7617">
            <v>61056.09</v>
          </cell>
          <cell r="AC7617" t="str">
            <v/>
          </cell>
          <cell r="AD7617">
            <v>61056.09</v>
          </cell>
          <cell r="AE7617">
            <v>95.523829058031865</v>
          </cell>
          <cell r="AF7617">
            <v>-63917.13</v>
          </cell>
          <cell r="AG7617">
            <v>-100</v>
          </cell>
          <cell r="AH7617">
            <v>1558.87</v>
          </cell>
          <cell r="AI7617">
            <v>2.5531769230554979</v>
          </cell>
          <cell r="AJ7617">
            <v>-4887.2599999999948</v>
          </cell>
          <cell r="AK7617">
            <v>-8.0045413979178743</v>
          </cell>
        </row>
        <row r="7618">
          <cell r="A7618">
            <v>16000</v>
          </cell>
          <cell r="B7618" t="str">
            <v xml:space="preserve"> </v>
          </cell>
          <cell r="C7618" t="str">
            <v>E30E101072</v>
          </cell>
          <cell r="D7618">
            <v>86287.13</v>
          </cell>
          <cell r="E7618">
            <v>0</v>
          </cell>
          <cell r="J7618">
            <v>31139.75</v>
          </cell>
          <cell r="K7618">
            <v>27511.06</v>
          </cell>
          <cell r="P7618">
            <v>26811.82</v>
          </cell>
          <cell r="Q7618">
            <v>25755.94</v>
          </cell>
          <cell r="R7618">
            <v>21809.87</v>
          </cell>
          <cell r="S7618">
            <v>0</v>
          </cell>
          <cell r="T7618">
            <v>-55147.38</v>
          </cell>
          <cell r="U7618">
            <v>-63.911477876248746</v>
          </cell>
          <cell r="V7618">
            <v>-4327.93</v>
          </cell>
          <cell r="W7618">
            <v>-13.898409589030098</v>
          </cell>
          <cell r="X7618">
            <v>-1055.8800000000001</v>
          </cell>
          <cell r="Y7618">
            <v>-3.9381138617221847</v>
          </cell>
          <cell r="Z7618">
            <v>-3946.07</v>
          </cell>
          <cell r="AA7618">
            <v>-15.321009444811567</v>
          </cell>
          <cell r="AB7618">
            <v>31139.75</v>
          </cell>
          <cell r="AC7618" t="str">
            <v/>
          </cell>
          <cell r="AD7618">
            <v>31139.75</v>
          </cell>
          <cell r="AE7618">
            <v>36.088522123751247</v>
          </cell>
          <cell r="AF7618">
            <v>-86287.13</v>
          </cell>
          <cell r="AG7618">
            <v>-100</v>
          </cell>
          <cell r="AH7618">
            <v>-699.2400000000016</v>
          </cell>
          <cell r="AI7618">
            <v>-2.2454900890341176</v>
          </cell>
          <cell r="AJ7618">
            <v>-3628.69</v>
          </cell>
          <cell r="AK7618">
            <v>-11.652919499995981</v>
          </cell>
        </row>
        <row r="7619">
          <cell r="A7619">
            <v>16000</v>
          </cell>
          <cell r="B7619" t="str">
            <v xml:space="preserve"> </v>
          </cell>
          <cell r="C7619" t="str">
            <v>E30E101073</v>
          </cell>
          <cell r="D7619">
            <v>-0.02</v>
          </cell>
          <cell r="E7619">
            <v>0</v>
          </cell>
          <cell r="J7619">
            <v>-0.02</v>
          </cell>
          <cell r="K7619">
            <v>-0.02</v>
          </cell>
          <cell r="P7619">
            <v>0.04</v>
          </cell>
          <cell r="Q7619">
            <v>0.03</v>
          </cell>
          <cell r="R7619">
            <v>0.01</v>
          </cell>
          <cell r="S7619">
            <v>0</v>
          </cell>
          <cell r="T7619">
            <v>0</v>
          </cell>
          <cell r="U7619">
            <v>0</v>
          </cell>
          <cell r="V7619">
            <v>0.06</v>
          </cell>
          <cell r="W7619">
            <v>-300</v>
          </cell>
          <cell r="X7619">
            <v>-0.01</v>
          </cell>
          <cell r="Y7619">
            <v>-25</v>
          </cell>
          <cell r="Z7619">
            <v>-0.02</v>
          </cell>
          <cell r="AA7619">
            <v>-66.666666666666657</v>
          </cell>
          <cell r="AB7619">
            <v>-0.02</v>
          </cell>
          <cell r="AC7619" t="str">
            <v/>
          </cell>
          <cell r="AD7619">
            <v>-0.02</v>
          </cell>
          <cell r="AE7619">
            <v>100</v>
          </cell>
          <cell r="AF7619">
            <v>0.02</v>
          </cell>
          <cell r="AG7619">
            <v>-100</v>
          </cell>
          <cell r="AH7619">
            <v>0.06</v>
          </cell>
          <cell r="AI7619">
            <v>-300</v>
          </cell>
          <cell r="AJ7619">
            <v>0</v>
          </cell>
          <cell r="AK7619">
            <v>0</v>
          </cell>
        </row>
        <row r="7620">
          <cell r="A7620">
            <v>16000</v>
          </cell>
          <cell r="B7620" t="str">
            <v xml:space="preserve"> </v>
          </cell>
          <cell r="C7620" t="str">
            <v>E31E9997</v>
          </cell>
          <cell r="D7620">
            <v>261803.78</v>
          </cell>
          <cell r="E7620">
            <v>0</v>
          </cell>
          <cell r="J7620">
            <v>211021.2</v>
          </cell>
          <cell r="K7620">
            <v>188669.44</v>
          </cell>
          <cell r="P7620">
            <v>224518.39999999999</v>
          </cell>
          <cell r="Q7620">
            <v>266574.49</v>
          </cell>
          <cell r="R7620">
            <v>238824.99</v>
          </cell>
          <cell r="S7620">
            <v>0</v>
          </cell>
          <cell r="T7620">
            <v>-50782.58</v>
          </cell>
          <cell r="U7620">
            <v>-19.397191285778987</v>
          </cell>
          <cell r="V7620">
            <v>13497.2</v>
          </cell>
          <cell r="W7620">
            <v>6.3961346063807714</v>
          </cell>
          <cell r="X7620">
            <v>42056.09</v>
          </cell>
          <cell r="Y7620">
            <v>18.73168969670192</v>
          </cell>
          <cell r="Z7620">
            <v>-27749.5</v>
          </cell>
          <cell r="AA7620">
            <v>-10.409660729351859</v>
          </cell>
          <cell r="AB7620">
            <v>211021.2</v>
          </cell>
          <cell r="AC7620" t="str">
            <v/>
          </cell>
          <cell r="AD7620">
            <v>211021.2</v>
          </cell>
          <cell r="AE7620">
            <v>80.602808714221013</v>
          </cell>
          <cell r="AF7620">
            <v>-261803.78</v>
          </cell>
          <cell r="AG7620">
            <v>-100</v>
          </cell>
          <cell r="AH7620">
            <v>35848.959999999999</v>
          </cell>
          <cell r="AI7620">
            <v>16.988321552526472</v>
          </cell>
          <cell r="AJ7620">
            <v>-22351.759999999998</v>
          </cell>
          <cell r="AK7620">
            <v>-10.592186946145699</v>
          </cell>
        </row>
        <row r="7621">
          <cell r="A7621">
            <v>16000</v>
          </cell>
          <cell r="B7621" t="str">
            <v xml:space="preserve"> </v>
          </cell>
          <cell r="C7621" t="str">
            <v>E30E101064</v>
          </cell>
          <cell r="D7621">
            <v>0</v>
          </cell>
          <cell r="E7621">
            <v>0</v>
          </cell>
          <cell r="J7621">
            <v>0</v>
          </cell>
          <cell r="K7621">
            <v>0</v>
          </cell>
          <cell r="P7621">
            <v>0</v>
          </cell>
          <cell r="Q7621">
            <v>0</v>
          </cell>
          <cell r="R7621">
            <v>0</v>
          </cell>
          <cell r="S7621">
            <v>0</v>
          </cell>
          <cell r="T7621">
            <v>0</v>
          </cell>
          <cell r="U7621" t="str">
            <v/>
          </cell>
          <cell r="V7621">
            <v>0</v>
          </cell>
          <cell r="W7621" t="str">
            <v/>
          </cell>
          <cell r="X7621">
            <v>0</v>
          </cell>
          <cell r="Y7621" t="str">
            <v/>
          </cell>
          <cell r="Z7621">
            <v>0</v>
          </cell>
          <cell r="AA7621" t="str">
            <v/>
          </cell>
          <cell r="AB7621">
            <v>0</v>
          </cell>
          <cell r="AC7621" t="str">
            <v/>
          </cell>
          <cell r="AD7621">
            <v>0</v>
          </cell>
          <cell r="AE7621" t="str">
            <v/>
          </cell>
          <cell r="AF7621">
            <v>0</v>
          </cell>
          <cell r="AG7621" t="str">
            <v/>
          </cell>
          <cell r="AH7621">
            <v>0</v>
          </cell>
          <cell r="AI7621" t="str">
            <v/>
          </cell>
          <cell r="AJ7621">
            <v>0</v>
          </cell>
          <cell r="AK7621" t="str">
            <v/>
          </cell>
        </row>
        <row r="7622">
          <cell r="A7622">
            <v>16000</v>
          </cell>
          <cell r="B7622" t="str">
            <v xml:space="preserve"> </v>
          </cell>
          <cell r="C7622" t="str">
            <v>E30E10108</v>
          </cell>
          <cell r="D7622">
            <v>0</v>
          </cell>
          <cell r="E7622">
            <v>0</v>
          </cell>
          <cell r="J7622">
            <v>0</v>
          </cell>
          <cell r="K7622">
            <v>0</v>
          </cell>
          <cell r="P7622">
            <v>0</v>
          </cell>
          <cell r="Q7622">
            <v>0</v>
          </cell>
          <cell r="R7622">
            <v>0</v>
          </cell>
          <cell r="S7622">
            <v>0</v>
          </cell>
          <cell r="T7622">
            <v>0</v>
          </cell>
          <cell r="U7622" t="str">
            <v/>
          </cell>
          <cell r="V7622">
            <v>0</v>
          </cell>
          <cell r="W7622" t="str">
            <v/>
          </cell>
          <cell r="X7622">
            <v>0</v>
          </cell>
          <cell r="Y7622" t="str">
            <v/>
          </cell>
          <cell r="Z7622">
            <v>0</v>
          </cell>
          <cell r="AA7622" t="str">
            <v/>
          </cell>
          <cell r="AB7622">
            <v>0</v>
          </cell>
          <cell r="AC7622" t="str">
            <v/>
          </cell>
          <cell r="AD7622">
            <v>0</v>
          </cell>
          <cell r="AE7622" t="str">
            <v/>
          </cell>
          <cell r="AF7622">
            <v>0</v>
          </cell>
          <cell r="AG7622" t="str">
            <v/>
          </cell>
          <cell r="AH7622">
            <v>0</v>
          </cell>
          <cell r="AI7622" t="str">
            <v/>
          </cell>
          <cell r="AJ7622">
            <v>0</v>
          </cell>
          <cell r="AK7622" t="str">
            <v/>
          </cell>
        </row>
        <row r="7623">
          <cell r="A7623">
            <v>16000</v>
          </cell>
          <cell r="B7623" t="str">
            <v xml:space="preserve"> </v>
          </cell>
          <cell r="C7623" t="str">
            <v>E30E10109</v>
          </cell>
          <cell r="D7623">
            <v>261803.78</v>
          </cell>
          <cell r="E7623">
            <v>0</v>
          </cell>
          <cell r="J7623">
            <v>211021.2</v>
          </cell>
          <cell r="K7623">
            <v>188669.44</v>
          </cell>
          <cell r="P7623">
            <v>224518.39999999999</v>
          </cell>
          <cell r="Q7623">
            <v>266574.49</v>
          </cell>
          <cell r="R7623">
            <v>238824.99</v>
          </cell>
          <cell r="S7623">
            <v>0</v>
          </cell>
          <cell r="T7623">
            <v>-50782.58</v>
          </cell>
          <cell r="U7623">
            <v>-19.397191285778987</v>
          </cell>
          <cell r="V7623">
            <v>13497.2</v>
          </cell>
          <cell r="W7623">
            <v>6.3961346063807714</v>
          </cell>
          <cell r="X7623">
            <v>42056.09</v>
          </cell>
          <cell r="Y7623">
            <v>18.73168969670192</v>
          </cell>
          <cell r="Z7623">
            <v>-27749.5</v>
          </cell>
          <cell r="AA7623">
            <v>-10.409660729351859</v>
          </cell>
          <cell r="AB7623">
            <v>211021.2</v>
          </cell>
          <cell r="AC7623" t="str">
            <v/>
          </cell>
          <cell r="AD7623">
            <v>211021.2</v>
          </cell>
          <cell r="AE7623">
            <v>80.602808714221013</v>
          </cell>
          <cell r="AF7623">
            <v>-261803.78</v>
          </cell>
          <cell r="AG7623">
            <v>-100</v>
          </cell>
          <cell r="AH7623">
            <v>35848.959999999999</v>
          </cell>
          <cell r="AI7623">
            <v>16.988321552526472</v>
          </cell>
          <cell r="AJ7623">
            <v>-22351.759999999998</v>
          </cell>
          <cell r="AK7623">
            <v>-10.592186946145699</v>
          </cell>
        </row>
        <row r="7624">
          <cell r="A7624">
            <v>16000</v>
          </cell>
          <cell r="B7624" t="str">
            <v xml:space="preserve"> </v>
          </cell>
          <cell r="C7624" t="str">
            <v>E30E102</v>
          </cell>
          <cell r="D7624">
            <v>-9006604.410000002</v>
          </cell>
          <cell r="E7624">
            <v>0</v>
          </cell>
          <cell r="J7624">
            <v>-10373180.49</v>
          </cell>
          <cell r="K7624">
            <v>-9573213.9299999978</v>
          </cell>
          <cell r="P7624">
            <v>-8938531.1399999987</v>
          </cell>
          <cell r="Q7624">
            <v>-9086971.3100000005</v>
          </cell>
          <cell r="R7624">
            <v>-8887711.799999997</v>
          </cell>
          <cell r="S7624">
            <v>0</v>
          </cell>
          <cell r="T7624">
            <v>-1366576.08</v>
          </cell>
          <cell r="U7624">
            <v>15.173044332697609</v>
          </cell>
          <cell r="V7624">
            <v>1434649.35</v>
          </cell>
          <cell r="W7624">
            <v>-13.830371035990732</v>
          </cell>
          <cell r="X7624">
            <v>-148440.17000000179</v>
          </cell>
          <cell r="Y7624">
            <v>1.660677438776611</v>
          </cell>
          <cell r="Z7624">
            <v>199259.5100000035</v>
          </cell>
          <cell r="AA7624">
            <v>-2.1928044361791157</v>
          </cell>
          <cell r="AB7624">
            <v>-10373180.49</v>
          </cell>
          <cell r="AC7624" t="str">
            <v/>
          </cell>
          <cell r="AD7624">
            <v>-10373180.49</v>
          </cell>
          <cell r="AE7624">
            <v>115.1730443326976</v>
          </cell>
          <cell r="AF7624">
            <v>9006604.410000002</v>
          </cell>
          <cell r="AG7624">
            <v>-100</v>
          </cell>
          <cell r="AH7624">
            <v>634682.78999999911</v>
          </cell>
          <cell r="AI7624">
            <v>-6.11849751011128</v>
          </cell>
          <cell r="AJ7624">
            <v>799966.56000000238</v>
          </cell>
          <cell r="AK7624">
            <v>-7.7118735258794517</v>
          </cell>
        </row>
        <row r="7625">
          <cell r="A7625">
            <v>16000</v>
          </cell>
          <cell r="B7625" t="str">
            <v xml:space="preserve"> </v>
          </cell>
          <cell r="C7625" t="str">
            <v>E30E102011</v>
          </cell>
          <cell r="D7625">
            <v>-2410941.4500000002</v>
          </cell>
          <cell r="E7625">
            <v>495423.37</v>
          </cell>
          <cell r="J7625">
            <v>-3406593.45</v>
          </cell>
          <cell r="K7625">
            <v>-3087056.64</v>
          </cell>
          <cell r="P7625">
            <v>-3138225.53</v>
          </cell>
          <cell r="Q7625">
            <v>-3280375</v>
          </cell>
          <cell r="R7625">
            <v>-3066883.41</v>
          </cell>
          <cell r="S7625">
            <v>0</v>
          </cell>
          <cell r="T7625">
            <v>-995651.99999999814</v>
          </cell>
          <cell r="U7625">
            <v>41.297228516270977</v>
          </cell>
          <cell r="V7625">
            <v>268367.92000000179</v>
          </cell>
          <cell r="W7625">
            <v>-7.8778969060720083</v>
          </cell>
          <cell r="X7625">
            <v>-142149.47000000067</v>
          </cell>
          <cell r="Y7625">
            <v>4.5296129497742212</v>
          </cell>
          <cell r="Z7625">
            <v>213491.59000000358</v>
          </cell>
          <cell r="AA7625">
            <v>-6.5081458674695298</v>
          </cell>
          <cell r="AB7625">
            <v>-3406593.45</v>
          </cell>
          <cell r="AC7625" t="str">
            <v/>
          </cell>
          <cell r="AD7625">
            <v>-3902016.82</v>
          </cell>
          <cell r="AE7625">
            <v>161.84618751318064</v>
          </cell>
          <cell r="AF7625">
            <v>2906364.82</v>
          </cell>
          <cell r="AG7625">
            <v>-120.54895899690966</v>
          </cell>
          <cell r="AH7625">
            <v>-51168.889999998733</v>
          </cell>
          <cell r="AI7625">
            <v>1.5020544937641067</v>
          </cell>
          <cell r="AJ7625">
            <v>319536.81000000052</v>
          </cell>
          <cell r="AK7625">
            <v>-9.3799513998361146</v>
          </cell>
        </row>
        <row r="7626">
          <cell r="A7626">
            <v>16000</v>
          </cell>
          <cell r="B7626" t="str">
            <v xml:space="preserve"> </v>
          </cell>
          <cell r="C7626" t="str">
            <v>E30E102012</v>
          </cell>
          <cell r="D7626">
            <v>-322.29000000000002</v>
          </cell>
          <cell r="E7626">
            <v>0</v>
          </cell>
          <cell r="J7626">
            <v>-860.15</v>
          </cell>
          <cell r="K7626">
            <v>-860.15</v>
          </cell>
          <cell r="P7626">
            <v>0</v>
          </cell>
          <cell r="Q7626">
            <v>0</v>
          </cell>
          <cell r="R7626">
            <v>0</v>
          </cell>
          <cell r="S7626">
            <v>0</v>
          </cell>
          <cell r="T7626">
            <v>-537.86</v>
          </cell>
          <cell r="U7626">
            <v>166.88696515560517</v>
          </cell>
          <cell r="V7626">
            <v>860.15</v>
          </cell>
          <cell r="W7626">
            <v>-100</v>
          </cell>
          <cell r="X7626">
            <v>0</v>
          </cell>
          <cell r="Y7626" t="str">
            <v/>
          </cell>
          <cell r="Z7626">
            <v>0</v>
          </cell>
          <cell r="AA7626" t="str">
            <v/>
          </cell>
          <cell r="AB7626">
            <v>-860.15</v>
          </cell>
          <cell r="AC7626" t="str">
            <v/>
          </cell>
          <cell r="AD7626">
            <v>-860.15</v>
          </cell>
          <cell r="AE7626">
            <v>266.88696515560514</v>
          </cell>
          <cell r="AF7626">
            <v>322.29000000000002</v>
          </cell>
          <cell r="AG7626">
            <v>-100</v>
          </cell>
          <cell r="AH7626">
            <v>860.15</v>
          </cell>
          <cell r="AI7626">
            <v>-100</v>
          </cell>
          <cell r="AJ7626">
            <v>0</v>
          </cell>
          <cell r="AK7626">
            <v>0</v>
          </cell>
        </row>
        <row r="7627">
          <cell r="A7627">
            <v>16000</v>
          </cell>
          <cell r="B7627" t="str">
            <v xml:space="preserve"> </v>
          </cell>
          <cell r="C7627" t="str">
            <v>E30E10202</v>
          </cell>
          <cell r="D7627">
            <v>-5386771.7599999988</v>
          </cell>
          <cell r="E7627">
            <v>0</v>
          </cell>
          <cell r="J7627">
            <v>-5880829.1399999997</v>
          </cell>
          <cell r="K7627">
            <v>-5499146.419999999</v>
          </cell>
          <cell r="P7627">
            <v>-4841799.74</v>
          </cell>
          <cell r="Q7627">
            <v>-4884935</v>
          </cell>
          <cell r="R7627">
            <v>-4922848.74</v>
          </cell>
          <cell r="S7627">
            <v>0</v>
          </cell>
          <cell r="T7627">
            <v>-494057.38000000082</v>
          </cell>
          <cell r="U7627">
            <v>9.1716783634434318</v>
          </cell>
          <cell r="V7627">
            <v>1039029.4</v>
          </cell>
          <cell r="W7627">
            <v>-17.668076648116994</v>
          </cell>
          <cell r="X7627">
            <v>-43135.259999999776</v>
          </cell>
          <cell r="Y7627">
            <v>0.89089310414147316</v>
          </cell>
          <cell r="Z7627">
            <v>-37913.740000000224</v>
          </cell>
          <cell r="AA7627">
            <v>0.77613601818653111</v>
          </cell>
          <cell r="AB7627">
            <v>-5880829.1399999997</v>
          </cell>
          <cell r="AC7627" t="str">
            <v/>
          </cell>
          <cell r="AD7627">
            <v>-5880829.1399999997</v>
          </cell>
          <cell r="AE7627">
            <v>109.17167836344343</v>
          </cell>
          <cell r="AF7627">
            <v>5386771.7599999988</v>
          </cell>
          <cell r="AG7627">
            <v>-100</v>
          </cell>
          <cell r="AH7627">
            <v>657346.67999999877</v>
          </cell>
          <cell r="AI7627">
            <v>-11.1777891237969</v>
          </cell>
          <cell r="AJ7627">
            <v>381682.72000000067</v>
          </cell>
          <cell r="AK7627">
            <v>-6.4902875243200944</v>
          </cell>
        </row>
        <row r="7628">
          <cell r="A7628">
            <v>16000</v>
          </cell>
          <cell r="B7628" t="str">
            <v xml:space="preserve"> </v>
          </cell>
          <cell r="C7628" t="str">
            <v>E30E10203</v>
          </cell>
          <cell r="D7628">
            <v>0</v>
          </cell>
          <cell r="E7628">
            <v>0</v>
          </cell>
          <cell r="J7628">
            <v>0</v>
          </cell>
          <cell r="K7628">
            <v>0</v>
          </cell>
          <cell r="P7628">
            <v>0</v>
          </cell>
          <cell r="Q7628">
            <v>0</v>
          </cell>
          <cell r="R7628">
            <v>0</v>
          </cell>
          <cell r="S7628">
            <v>0</v>
          </cell>
          <cell r="T7628">
            <v>0</v>
          </cell>
          <cell r="U7628" t="str">
            <v/>
          </cell>
          <cell r="V7628">
            <v>0</v>
          </cell>
          <cell r="W7628" t="str">
            <v/>
          </cell>
          <cell r="X7628">
            <v>0</v>
          </cell>
          <cell r="Y7628" t="str">
            <v/>
          </cell>
          <cell r="Z7628">
            <v>0</v>
          </cell>
          <cell r="AA7628" t="str">
            <v/>
          </cell>
          <cell r="AB7628">
            <v>0</v>
          </cell>
          <cell r="AC7628" t="str">
            <v/>
          </cell>
          <cell r="AD7628">
            <v>0</v>
          </cell>
          <cell r="AE7628" t="str">
            <v/>
          </cell>
          <cell r="AF7628">
            <v>0</v>
          </cell>
          <cell r="AG7628" t="str">
            <v/>
          </cell>
          <cell r="AH7628">
            <v>0</v>
          </cell>
          <cell r="AI7628" t="str">
            <v/>
          </cell>
          <cell r="AJ7628">
            <v>0</v>
          </cell>
          <cell r="AK7628" t="str">
            <v/>
          </cell>
        </row>
        <row r="7629">
          <cell r="A7629">
            <v>16000</v>
          </cell>
          <cell r="B7629" t="str">
            <v xml:space="preserve"> </v>
          </cell>
          <cell r="C7629" t="str">
            <v>E30E10204</v>
          </cell>
          <cell r="D7629">
            <v>-56579.02</v>
          </cell>
          <cell r="E7629">
            <v>0</v>
          </cell>
          <cell r="J7629">
            <v>-66104.009999999995</v>
          </cell>
          <cell r="K7629">
            <v>-55060.34</v>
          </cell>
          <cell r="P7629">
            <v>-36564.97</v>
          </cell>
          <cell r="Q7629">
            <v>-37003.480000000003</v>
          </cell>
          <cell r="R7629">
            <v>-32954.04</v>
          </cell>
          <cell r="S7629">
            <v>0</v>
          </cell>
          <cell r="T7629">
            <v>-9524.99</v>
          </cell>
          <cell r="U7629">
            <v>16.834844435269467</v>
          </cell>
          <cell r="V7629">
            <v>29539.040000000001</v>
          </cell>
          <cell r="W7629">
            <v>-44.685700610295804</v>
          </cell>
          <cell r="X7629">
            <v>-438.51000000000204</v>
          </cell>
          <cell r="Y7629">
            <v>1.1992625728942263</v>
          </cell>
          <cell r="Z7629">
            <v>4049.44</v>
          </cell>
          <cell r="AA7629">
            <v>-10.943403160999997</v>
          </cell>
          <cell r="AB7629">
            <v>-66104.009999999995</v>
          </cell>
          <cell r="AC7629" t="str">
            <v/>
          </cell>
          <cell r="AD7629">
            <v>-66104.009999999995</v>
          </cell>
          <cell r="AE7629">
            <v>116.83484443526946</v>
          </cell>
          <cell r="AF7629">
            <v>56579.02</v>
          </cell>
          <cell r="AG7629">
            <v>-100</v>
          </cell>
          <cell r="AH7629">
            <v>18495.37</v>
          </cell>
          <cell r="AI7629">
            <v>-27.979195210699014</v>
          </cell>
          <cell r="AJ7629">
            <v>11043.67</v>
          </cell>
          <cell r="AK7629">
            <v>-16.706505399596786</v>
          </cell>
        </row>
        <row r="7630">
          <cell r="A7630">
            <v>16000</v>
          </cell>
          <cell r="B7630" t="str">
            <v xml:space="preserve"> </v>
          </cell>
          <cell r="C7630" t="str">
            <v>E30E10205</v>
          </cell>
          <cell r="D7630">
            <v>-529485.91</v>
          </cell>
          <cell r="E7630">
            <v>-495423.37</v>
          </cell>
          <cell r="J7630">
            <v>-506420.85</v>
          </cell>
          <cell r="K7630">
            <v>-495244.72</v>
          </cell>
          <cell r="P7630">
            <v>-527374.43999999994</v>
          </cell>
          <cell r="Q7630">
            <v>-539072</v>
          </cell>
          <cell r="R7630">
            <v>-554719.49</v>
          </cell>
          <cell r="S7630">
            <v>0</v>
          </cell>
          <cell r="T7630">
            <v>23065.060000000056</v>
          </cell>
          <cell r="U7630">
            <v>-4.3561234707832082</v>
          </cell>
          <cell r="V7630">
            <v>-20953.59</v>
          </cell>
          <cell r="W7630">
            <v>4.1375843826335288</v>
          </cell>
          <cell r="X7630">
            <v>-11697.560000000056</v>
          </cell>
          <cell r="Y7630">
            <v>2.2180748843269797</v>
          </cell>
          <cell r="Z7630">
            <v>-15647.49</v>
          </cell>
          <cell r="AA7630">
            <v>2.9026716282797085</v>
          </cell>
          <cell r="AB7630">
            <v>-506420.85</v>
          </cell>
          <cell r="AC7630" t="str">
            <v/>
          </cell>
          <cell r="AD7630">
            <v>-10997.48</v>
          </cell>
          <cell r="AE7630">
            <v>2.0770108877873596</v>
          </cell>
          <cell r="AF7630">
            <v>34062.54</v>
          </cell>
          <cell r="AG7630">
            <v>-6.4331343585705678</v>
          </cell>
          <cell r="AH7630">
            <v>-32129.72</v>
          </cell>
          <cell r="AI7630">
            <v>6.3444702168167</v>
          </cell>
          <cell r="AJ7630">
            <v>11176.13</v>
          </cell>
          <cell r="AK7630">
            <v>-2.2068858341831712</v>
          </cell>
        </row>
        <row r="7631">
          <cell r="A7631">
            <v>16000</v>
          </cell>
          <cell r="B7631" t="str">
            <v xml:space="preserve"> </v>
          </cell>
          <cell r="C7631" t="str">
            <v>E30E102051</v>
          </cell>
          <cell r="D7631">
            <v>0</v>
          </cell>
          <cell r="E7631">
            <v>0</v>
          </cell>
          <cell r="J7631">
            <v>0</v>
          </cell>
          <cell r="K7631">
            <v>0</v>
          </cell>
          <cell r="P7631">
            <v>0</v>
          </cell>
          <cell r="Q7631">
            <v>0</v>
          </cell>
          <cell r="R7631">
            <v>0</v>
          </cell>
          <cell r="S7631">
            <v>0</v>
          </cell>
          <cell r="T7631">
            <v>0</v>
          </cell>
          <cell r="U7631" t="str">
            <v/>
          </cell>
          <cell r="V7631">
            <v>0</v>
          </cell>
          <cell r="W7631" t="str">
            <v/>
          </cell>
          <cell r="X7631">
            <v>0</v>
          </cell>
          <cell r="Y7631" t="str">
            <v/>
          </cell>
          <cell r="Z7631">
            <v>0</v>
          </cell>
          <cell r="AA7631" t="str">
            <v/>
          </cell>
          <cell r="AB7631">
            <v>0</v>
          </cell>
          <cell r="AC7631" t="str">
            <v/>
          </cell>
          <cell r="AD7631">
            <v>0</v>
          </cell>
          <cell r="AE7631" t="str">
            <v/>
          </cell>
          <cell r="AF7631">
            <v>0</v>
          </cell>
          <cell r="AG7631" t="str">
            <v/>
          </cell>
          <cell r="AH7631">
            <v>0</v>
          </cell>
          <cell r="AI7631" t="str">
            <v/>
          </cell>
          <cell r="AJ7631">
            <v>0</v>
          </cell>
          <cell r="AK7631" t="str">
            <v/>
          </cell>
        </row>
        <row r="7632">
          <cell r="A7632">
            <v>16000</v>
          </cell>
          <cell r="B7632" t="str">
            <v xml:space="preserve"> </v>
          </cell>
          <cell r="C7632" t="str">
            <v>E30E102052</v>
          </cell>
          <cell r="D7632">
            <v>0</v>
          </cell>
          <cell r="E7632">
            <v>0</v>
          </cell>
          <cell r="J7632">
            <v>0</v>
          </cell>
          <cell r="K7632">
            <v>0</v>
          </cell>
          <cell r="P7632">
            <v>0</v>
          </cell>
          <cell r="Q7632">
            <v>0</v>
          </cell>
          <cell r="R7632">
            <v>0</v>
          </cell>
          <cell r="S7632">
            <v>0</v>
          </cell>
          <cell r="T7632">
            <v>0</v>
          </cell>
          <cell r="U7632" t="str">
            <v/>
          </cell>
          <cell r="V7632">
            <v>0</v>
          </cell>
          <cell r="W7632" t="str">
            <v/>
          </cell>
          <cell r="X7632">
            <v>0</v>
          </cell>
          <cell r="Y7632" t="str">
            <v/>
          </cell>
          <cell r="Z7632">
            <v>0</v>
          </cell>
          <cell r="AA7632" t="str">
            <v/>
          </cell>
          <cell r="AB7632">
            <v>0</v>
          </cell>
          <cell r="AC7632" t="str">
            <v/>
          </cell>
          <cell r="AD7632">
            <v>0</v>
          </cell>
          <cell r="AE7632" t="str">
            <v/>
          </cell>
          <cell r="AF7632">
            <v>0</v>
          </cell>
          <cell r="AG7632" t="str">
            <v/>
          </cell>
          <cell r="AH7632">
            <v>0</v>
          </cell>
          <cell r="AI7632" t="str">
            <v/>
          </cell>
          <cell r="AJ7632">
            <v>0</v>
          </cell>
          <cell r="AK7632" t="str">
            <v/>
          </cell>
        </row>
        <row r="7633">
          <cell r="A7633">
            <v>16000</v>
          </cell>
          <cell r="B7633" t="str">
            <v xml:space="preserve"> </v>
          </cell>
          <cell r="C7633" t="str">
            <v>E30E102053</v>
          </cell>
          <cell r="D7633">
            <v>-529485.91</v>
          </cell>
          <cell r="E7633">
            <v>-495423.37</v>
          </cell>
          <cell r="J7633">
            <v>-506420.85</v>
          </cell>
          <cell r="K7633">
            <v>-495244.72</v>
          </cell>
          <cell r="P7633">
            <v>-527374.43999999994</v>
          </cell>
          <cell r="Q7633">
            <v>-539072</v>
          </cell>
          <cell r="R7633">
            <v>-554719.49</v>
          </cell>
          <cell r="S7633">
            <v>0</v>
          </cell>
          <cell r="T7633">
            <v>23065.060000000056</v>
          </cell>
          <cell r="U7633">
            <v>-4.3561234707832082</v>
          </cell>
          <cell r="V7633">
            <v>-20953.59</v>
          </cell>
          <cell r="W7633">
            <v>4.1375843826335288</v>
          </cell>
          <cell r="X7633">
            <v>-11697.560000000056</v>
          </cell>
          <cell r="Y7633">
            <v>2.2180748843269797</v>
          </cell>
          <cell r="Z7633">
            <v>-15647.49</v>
          </cell>
          <cell r="AA7633">
            <v>2.9026716282797085</v>
          </cell>
          <cell r="AB7633">
            <v>-506420.85</v>
          </cell>
          <cell r="AC7633" t="str">
            <v/>
          </cell>
          <cell r="AD7633">
            <v>-10997.48</v>
          </cell>
          <cell r="AE7633">
            <v>2.0770108877873596</v>
          </cell>
          <cell r="AF7633">
            <v>34062.54</v>
          </cell>
          <cell r="AG7633">
            <v>-6.4331343585705678</v>
          </cell>
          <cell r="AH7633">
            <v>-32129.72</v>
          </cell>
          <cell r="AI7633">
            <v>6.3444702168167</v>
          </cell>
          <cell r="AJ7633">
            <v>11176.13</v>
          </cell>
          <cell r="AK7633">
            <v>-2.2068858341831712</v>
          </cell>
        </row>
        <row r="7634">
          <cell r="A7634">
            <v>16000</v>
          </cell>
          <cell r="B7634" t="str">
            <v xml:space="preserve"> </v>
          </cell>
          <cell r="C7634" t="str">
            <v>E30E1020531</v>
          </cell>
          <cell r="D7634">
            <v>-495423.37</v>
          </cell>
          <cell r="E7634">
            <v>-495423.37</v>
          </cell>
          <cell r="J7634">
            <v>-494826.92</v>
          </cell>
          <cell r="K7634">
            <v>-494826.92</v>
          </cell>
          <cell r="P7634">
            <v>-522931.91</v>
          </cell>
          <cell r="Q7634">
            <v>-533726.81999999995</v>
          </cell>
          <cell r="R7634">
            <v>-548685.84</v>
          </cell>
          <cell r="S7634">
            <v>0</v>
          </cell>
          <cell r="T7634">
            <v>596.45000000001164</v>
          </cell>
          <cell r="U7634">
            <v>-0.12039197908649558</v>
          </cell>
          <cell r="V7634">
            <v>-28104.99</v>
          </cell>
          <cell r="W7634">
            <v>5.679761723553761</v>
          </cell>
          <cell r="X7634">
            <v>-10794.91</v>
          </cell>
          <cell r="Y7634">
            <v>2.064305083237314</v>
          </cell>
          <cell r="Z7634">
            <v>-14959.02</v>
          </cell>
          <cell r="AA7634">
            <v>2.8027484172521104</v>
          </cell>
          <cell r="AB7634">
            <v>-494826.92</v>
          </cell>
          <cell r="AC7634" t="str">
            <v/>
          </cell>
          <cell r="AD7634">
            <v>596.45000000001164</v>
          </cell>
          <cell r="AE7634">
            <v>-0.12039197908649558</v>
          </cell>
          <cell r="AF7634">
            <v>0</v>
          </cell>
          <cell r="AG7634">
            <v>0</v>
          </cell>
          <cell r="AH7634">
            <v>-28104.99</v>
          </cell>
          <cell r="AI7634">
            <v>5.679761723553761</v>
          </cell>
          <cell r="AJ7634">
            <v>0</v>
          </cell>
          <cell r="AK7634">
            <v>0</v>
          </cell>
        </row>
        <row r="7635">
          <cell r="A7635">
            <v>16000</v>
          </cell>
          <cell r="B7635" t="str">
            <v xml:space="preserve"> </v>
          </cell>
          <cell r="C7635" t="str">
            <v>E30E1020532</v>
          </cell>
          <cell r="D7635">
            <v>-34062.54</v>
          </cell>
          <cell r="E7635">
            <v>0</v>
          </cell>
          <cell r="J7635">
            <v>-11593.93</v>
          </cell>
          <cell r="K7635">
            <v>-417.8</v>
          </cell>
          <cell r="P7635">
            <v>-4442.53</v>
          </cell>
          <cell r="Q7635">
            <v>-5345.18</v>
          </cell>
          <cell r="R7635">
            <v>-6033.65</v>
          </cell>
          <cell r="S7635">
            <v>0</v>
          </cell>
          <cell r="T7635">
            <v>22468.61</v>
          </cell>
          <cell r="U7635">
            <v>-65.962814282199744</v>
          </cell>
          <cell r="V7635">
            <v>7151.4</v>
          </cell>
          <cell r="W7635">
            <v>-61.682276846591272</v>
          </cell>
          <cell r="X7635">
            <v>-902.65000000000055</v>
          </cell>
          <cell r="Y7635">
            <v>20.31837714095348</v>
          </cell>
          <cell r="Z7635">
            <v>-688.46999999999935</v>
          </cell>
          <cell r="AA7635">
            <v>12.880202350528876</v>
          </cell>
          <cell r="AB7635">
            <v>-11593.93</v>
          </cell>
          <cell r="AC7635" t="str">
            <v/>
          </cell>
          <cell r="AD7635">
            <v>-11593.93</v>
          </cell>
          <cell r="AE7635">
            <v>34.037185717800256</v>
          </cell>
          <cell r="AF7635">
            <v>34062.54</v>
          </cell>
          <cell r="AG7635">
            <v>-100</v>
          </cell>
          <cell r="AH7635">
            <v>-4024.73</v>
          </cell>
          <cell r="AI7635">
            <v>34.71411333344259</v>
          </cell>
          <cell r="AJ7635">
            <v>11176.13</v>
          </cell>
          <cell r="AK7635">
            <v>-96.396390180033862</v>
          </cell>
        </row>
        <row r="7636">
          <cell r="A7636">
            <v>16000</v>
          </cell>
          <cell r="B7636" t="str">
            <v xml:space="preserve"> </v>
          </cell>
          <cell r="C7636" t="str">
            <v>E31E9995</v>
          </cell>
          <cell r="D7636">
            <v>-218435.68</v>
          </cell>
          <cell r="E7636">
            <v>0</v>
          </cell>
          <cell r="J7636">
            <v>-200979.33</v>
          </cell>
          <cell r="K7636">
            <v>-167104.38</v>
          </cell>
          <cell r="P7636">
            <v>-181347.73</v>
          </cell>
          <cell r="Q7636">
            <v>-155292.25</v>
          </cell>
          <cell r="R7636">
            <v>-167411.97</v>
          </cell>
          <cell r="S7636">
            <v>0</v>
          </cell>
          <cell r="T7636">
            <v>17456.349999999999</v>
          </cell>
          <cell r="U7636">
            <v>-7.9915286733376174</v>
          </cell>
          <cell r="V7636">
            <v>19631.599999999999</v>
          </cell>
          <cell r="W7636">
            <v>-9.7679696713089861</v>
          </cell>
          <cell r="X7636">
            <v>26055.48</v>
          </cell>
          <cell r="Y7636">
            <v>-14.367690182832732</v>
          </cell>
          <cell r="Z7636">
            <v>-12119.72</v>
          </cell>
          <cell r="AA7636">
            <v>7.8044590119597084</v>
          </cell>
          <cell r="AB7636">
            <v>-200979.33</v>
          </cell>
          <cell r="AC7636" t="str">
            <v/>
          </cell>
          <cell r="AD7636">
            <v>-200979.33</v>
          </cell>
          <cell r="AE7636">
            <v>92.008471326662374</v>
          </cell>
          <cell r="AF7636">
            <v>218435.68</v>
          </cell>
          <cell r="AG7636">
            <v>-100</v>
          </cell>
          <cell r="AH7636">
            <v>-14243.35</v>
          </cell>
          <cell r="AI7636">
            <v>7.0869725757370192</v>
          </cell>
          <cell r="AJ7636">
            <v>33874.949999999997</v>
          </cell>
          <cell r="AK7636">
            <v>-16.854942247046004</v>
          </cell>
        </row>
        <row r="7637">
          <cell r="A7637">
            <v>16000</v>
          </cell>
          <cell r="B7637" t="str">
            <v xml:space="preserve"> </v>
          </cell>
          <cell r="C7637" t="str">
            <v>E30E10206</v>
          </cell>
          <cell r="D7637">
            <v>-190645.73</v>
          </cell>
          <cell r="E7637">
            <v>0</v>
          </cell>
          <cell r="J7637">
            <v>-196698.89</v>
          </cell>
          <cell r="K7637">
            <v>-164007.62</v>
          </cell>
          <cell r="P7637">
            <v>-173566.41</v>
          </cell>
          <cell r="Q7637">
            <v>-144811.32999999999</v>
          </cell>
          <cell r="R7637">
            <v>-156691.29</v>
          </cell>
          <cell r="S7637">
            <v>0</v>
          </cell>
          <cell r="T7637">
            <v>-6053.16</v>
          </cell>
          <cell r="U7637">
            <v>3.1750829142619681</v>
          </cell>
          <cell r="V7637">
            <v>23132.48</v>
          </cell>
          <cell r="W7637">
            <v>-11.760351062479309</v>
          </cell>
          <cell r="X7637">
            <v>28755.08</v>
          </cell>
          <cell r="Y7637">
            <v>-16.56719177403048</v>
          </cell>
          <cell r="Z7637">
            <v>-11879.96</v>
          </cell>
          <cell r="AA7637">
            <v>8.2037503557214908</v>
          </cell>
          <cell r="AB7637">
            <v>-196698.89</v>
          </cell>
          <cell r="AC7637" t="str">
            <v/>
          </cell>
          <cell r="AD7637">
            <v>-196698.89</v>
          </cell>
          <cell r="AE7637">
            <v>103.17508291426196</v>
          </cell>
          <cell r="AF7637">
            <v>190645.73</v>
          </cell>
          <cell r="AG7637">
            <v>-100</v>
          </cell>
          <cell r="AH7637">
            <v>-9558.7900000000081</v>
          </cell>
          <cell r="AI7637">
            <v>4.8596054609154162</v>
          </cell>
          <cell r="AJ7637">
            <v>32691.27</v>
          </cell>
          <cell r="AK7637">
            <v>-16.619956523394727</v>
          </cell>
        </row>
        <row r="7638">
          <cell r="A7638">
            <v>16000</v>
          </cell>
          <cell r="B7638" t="str">
            <v xml:space="preserve"> </v>
          </cell>
          <cell r="C7638" t="str">
            <v>E30E10207</v>
          </cell>
          <cell r="D7638">
            <v>-27789.95</v>
          </cell>
          <cell r="E7638">
            <v>0</v>
          </cell>
          <cell r="J7638">
            <v>-4280.4399999999996</v>
          </cell>
          <cell r="K7638">
            <v>-3096.76</v>
          </cell>
          <cell r="P7638">
            <v>-7781.32</v>
          </cell>
          <cell r="Q7638">
            <v>-10480.92</v>
          </cell>
          <cell r="R7638">
            <v>-10720.68</v>
          </cell>
          <cell r="S7638">
            <v>0</v>
          </cell>
          <cell r="T7638">
            <v>23509.51</v>
          </cell>
          <cell r="U7638">
            <v>-84.597165522068224</v>
          </cell>
          <cell r="V7638">
            <v>-3500.88</v>
          </cell>
          <cell r="W7638">
            <v>81.787853585145456</v>
          </cell>
          <cell r="X7638">
            <v>-2699.6</v>
          </cell>
          <cell r="Y7638">
            <v>34.693342517721938</v>
          </cell>
          <cell r="Z7638">
            <v>-239.76</v>
          </cell>
          <cell r="AA7638">
            <v>2.287585440972741</v>
          </cell>
          <cell r="AB7638">
            <v>-4280.4399999999996</v>
          </cell>
          <cell r="AC7638" t="str">
            <v/>
          </cell>
          <cell r="AD7638">
            <v>-4280.4399999999996</v>
          </cell>
          <cell r="AE7638">
            <v>15.402834477931766</v>
          </cell>
          <cell r="AF7638">
            <v>27789.95</v>
          </cell>
          <cell r="AG7638">
            <v>-100</v>
          </cell>
          <cell r="AH7638">
            <v>-4684.5600000000004</v>
          </cell>
          <cell r="AI7638">
            <v>109.4410854958836</v>
          </cell>
          <cell r="AJ7638">
            <v>1183.68</v>
          </cell>
          <cell r="AK7638">
            <v>-27.653231910738139</v>
          </cell>
        </row>
        <row r="7639">
          <cell r="A7639">
            <v>16000</v>
          </cell>
          <cell r="B7639" t="str">
            <v xml:space="preserve"> </v>
          </cell>
          <cell r="C7639" t="str">
            <v>E31E9996</v>
          </cell>
          <cell r="D7639">
            <v>-404068.3</v>
          </cell>
          <cell r="E7639">
            <v>0</v>
          </cell>
          <cell r="J7639">
            <v>-311393.56</v>
          </cell>
          <cell r="K7639">
            <v>-268741.28000000003</v>
          </cell>
          <cell r="P7639">
            <v>-213218.73</v>
          </cell>
          <cell r="Q7639">
            <v>-190293.58</v>
          </cell>
          <cell r="R7639">
            <v>-142894.15</v>
          </cell>
          <cell r="S7639">
            <v>0</v>
          </cell>
          <cell r="T7639">
            <v>92674.74</v>
          </cell>
          <cell r="U7639">
            <v>-22.935414631635297</v>
          </cell>
          <cell r="V7639">
            <v>98174.83</v>
          </cell>
          <cell r="W7639">
            <v>-31.527572374971395</v>
          </cell>
          <cell r="X7639">
            <v>22925.15</v>
          </cell>
          <cell r="Y7639">
            <v>-10.751940038288392</v>
          </cell>
          <cell r="Z7639">
            <v>47399.43</v>
          </cell>
          <cell r="AA7639">
            <v>-24.908580730889604</v>
          </cell>
          <cell r="AB7639">
            <v>-311393.56</v>
          </cell>
          <cell r="AC7639" t="str">
            <v/>
          </cell>
          <cell r="AD7639">
            <v>-311393.56</v>
          </cell>
          <cell r="AE7639">
            <v>77.064585368364703</v>
          </cell>
          <cell r="AF7639">
            <v>404068.3</v>
          </cell>
          <cell r="AG7639">
            <v>-100</v>
          </cell>
          <cell r="AH7639">
            <v>55522.55</v>
          </cell>
          <cell r="AI7639">
            <v>-17.830346266634422</v>
          </cell>
          <cell r="AJ7639">
            <v>42652.28</v>
          </cell>
          <cell r="AK7639">
            <v>-13.697226108336977</v>
          </cell>
        </row>
        <row r="7640">
          <cell r="A7640">
            <v>16000</v>
          </cell>
          <cell r="B7640" t="str">
            <v xml:space="preserve"> </v>
          </cell>
          <cell r="C7640" t="str">
            <v>E30E10208</v>
          </cell>
          <cell r="D7640">
            <v>-404068.3</v>
          </cell>
          <cell r="E7640">
            <v>0</v>
          </cell>
          <cell r="J7640">
            <v>-311393.56</v>
          </cell>
          <cell r="K7640">
            <v>-268741.28000000003</v>
          </cell>
          <cell r="P7640">
            <v>-213218.73</v>
          </cell>
          <cell r="Q7640">
            <v>-190293.58</v>
          </cell>
          <cell r="R7640">
            <v>-142894.15</v>
          </cell>
          <cell r="S7640">
            <v>0</v>
          </cell>
          <cell r="T7640">
            <v>92674.74</v>
          </cell>
          <cell r="U7640">
            <v>-22.935414631635297</v>
          </cell>
          <cell r="V7640">
            <v>98174.83</v>
          </cell>
          <cell r="W7640">
            <v>-31.527572374971395</v>
          </cell>
          <cell r="X7640">
            <v>22925.15</v>
          </cell>
          <cell r="Y7640">
            <v>-10.751940038288392</v>
          </cell>
          <cell r="Z7640">
            <v>47399.43</v>
          </cell>
          <cell r="AA7640">
            <v>-24.908580730889604</v>
          </cell>
          <cell r="AB7640">
            <v>-311393.56</v>
          </cell>
          <cell r="AC7640" t="str">
            <v/>
          </cell>
          <cell r="AD7640">
            <v>-311393.56</v>
          </cell>
          <cell r="AE7640">
            <v>77.064585368364703</v>
          </cell>
          <cell r="AF7640">
            <v>404068.3</v>
          </cell>
          <cell r="AG7640">
            <v>-100</v>
          </cell>
          <cell r="AH7640">
            <v>55522.55</v>
          </cell>
          <cell r="AI7640">
            <v>-17.830346266634422</v>
          </cell>
          <cell r="AJ7640">
            <v>42652.28</v>
          </cell>
          <cell r="AK7640">
            <v>-13.697226108336977</v>
          </cell>
        </row>
        <row r="7641">
          <cell r="A7641">
            <v>16000</v>
          </cell>
          <cell r="B7641" t="str">
            <v xml:space="preserve"> </v>
          </cell>
          <cell r="C7641" t="str">
            <v>E30E10209</v>
          </cell>
          <cell r="D7641">
            <v>0</v>
          </cell>
          <cell r="E7641">
            <v>0</v>
          </cell>
          <cell r="J7641">
            <v>0</v>
          </cell>
          <cell r="K7641">
            <v>0</v>
          </cell>
          <cell r="P7641">
            <v>0</v>
          </cell>
          <cell r="Q7641">
            <v>0</v>
          </cell>
          <cell r="R7641">
            <v>0</v>
          </cell>
          <cell r="S7641">
            <v>0</v>
          </cell>
          <cell r="T7641">
            <v>0</v>
          </cell>
          <cell r="U7641" t="str">
            <v/>
          </cell>
          <cell r="V7641">
            <v>0</v>
          </cell>
          <cell r="W7641" t="str">
            <v/>
          </cell>
          <cell r="X7641">
            <v>0</v>
          </cell>
          <cell r="Y7641" t="str">
            <v/>
          </cell>
          <cell r="Z7641">
            <v>0</v>
          </cell>
          <cell r="AA7641" t="str">
            <v/>
          </cell>
          <cell r="AB7641">
            <v>0</v>
          </cell>
          <cell r="AC7641" t="str">
            <v/>
          </cell>
          <cell r="AD7641">
            <v>0</v>
          </cell>
          <cell r="AE7641" t="str">
            <v/>
          </cell>
          <cell r="AF7641">
            <v>0</v>
          </cell>
          <cell r="AG7641" t="str">
            <v/>
          </cell>
          <cell r="AH7641">
            <v>0</v>
          </cell>
          <cell r="AI7641" t="str">
            <v/>
          </cell>
          <cell r="AJ7641">
            <v>0</v>
          </cell>
          <cell r="AK7641" t="str">
            <v/>
          </cell>
        </row>
        <row r="7642">
          <cell r="A7642">
            <v>16000</v>
          </cell>
          <cell r="B7642" t="str">
            <v xml:space="preserve"> </v>
          </cell>
          <cell r="C7642" t="str">
            <v>E30E206</v>
          </cell>
          <cell r="D7642">
            <v>6072343.6900000004</v>
          </cell>
          <cell r="E7642">
            <v>0</v>
          </cell>
          <cell r="J7642">
            <v>8779203.3399999999</v>
          </cell>
          <cell r="K7642">
            <v>8779203.3399999999</v>
          </cell>
          <cell r="P7642">
            <v>11481665.629999999</v>
          </cell>
          <cell r="Q7642">
            <v>5589463.0300000003</v>
          </cell>
          <cell r="R7642">
            <v>6706522.8599999994</v>
          </cell>
          <cell r="S7642">
            <v>0</v>
          </cell>
          <cell r="T7642">
            <v>2706859.65</v>
          </cell>
          <cell r="U7642">
            <v>44.576851841533347</v>
          </cell>
          <cell r="V7642">
            <v>2702462.29</v>
          </cell>
          <cell r="W7642">
            <v>30.782545811269465</v>
          </cell>
          <cell r="X7642">
            <v>-5892202.5999999987</v>
          </cell>
          <cell r="Y7642">
            <v>-51.318360853537584</v>
          </cell>
          <cell r="Z7642">
            <v>1117059.83</v>
          </cell>
          <cell r="AA7642">
            <v>19.98510096595091</v>
          </cell>
          <cell r="AB7642">
            <v>8779203.3399999999</v>
          </cell>
          <cell r="AC7642" t="str">
            <v/>
          </cell>
          <cell r="AD7642">
            <v>8779203.3399999999</v>
          </cell>
          <cell r="AE7642">
            <v>144.57685184153334</v>
          </cell>
          <cell r="AF7642">
            <v>-6072343.6900000004</v>
          </cell>
          <cell r="AG7642">
            <v>-100</v>
          </cell>
          <cell r="AH7642">
            <v>2702462.29</v>
          </cell>
          <cell r="AI7642">
            <v>30.782545811269465</v>
          </cell>
          <cell r="AJ7642">
            <v>0</v>
          </cell>
          <cell r="AK7642">
            <v>0</v>
          </cell>
        </row>
        <row r="7643">
          <cell r="A7643">
            <v>16000</v>
          </cell>
          <cell r="B7643" t="str">
            <v xml:space="preserve"> </v>
          </cell>
          <cell r="C7643" t="str">
            <v>E30E207</v>
          </cell>
          <cell r="D7643">
            <v>28893.73</v>
          </cell>
          <cell r="E7643">
            <v>0</v>
          </cell>
          <cell r="J7643">
            <v>68350.429999999993</v>
          </cell>
          <cell r="K7643">
            <v>43933.39</v>
          </cell>
          <cell r="P7643">
            <v>83189.039999999994</v>
          </cell>
          <cell r="Q7643">
            <v>91507.95</v>
          </cell>
          <cell r="R7643">
            <v>109809.54</v>
          </cell>
          <cell r="S7643">
            <v>0</v>
          </cell>
          <cell r="T7643">
            <v>39456.699999999997</v>
          </cell>
          <cell r="U7643">
            <v>136.55800064581484</v>
          </cell>
          <cell r="V7643">
            <v>14838.61</v>
          </cell>
          <cell r="W7643">
            <v>21.709607386522663</v>
          </cell>
          <cell r="X7643">
            <v>8318.91</v>
          </cell>
          <cell r="Y7643">
            <v>10.000007212488573</v>
          </cell>
          <cell r="Z7643">
            <v>18301.59</v>
          </cell>
          <cell r="AA7643">
            <v>20</v>
          </cell>
          <cell r="AB7643">
            <v>68350.429999999993</v>
          </cell>
          <cell r="AC7643" t="str">
            <v/>
          </cell>
          <cell r="AD7643">
            <v>68350.429999999993</v>
          </cell>
          <cell r="AE7643">
            <v>236.55800064581481</v>
          </cell>
          <cell r="AF7643">
            <v>-28893.73</v>
          </cell>
          <cell r="AG7643">
            <v>-100</v>
          </cell>
          <cell r="AH7643">
            <v>39255.65</v>
          </cell>
          <cell r="AI7643">
            <v>57.432923245691356</v>
          </cell>
          <cell r="AJ7643">
            <v>-24417.040000000001</v>
          </cell>
          <cell r="AK7643">
            <v>-35.723315859168693</v>
          </cell>
        </row>
        <row r="7644">
          <cell r="A7644">
            <v>16000</v>
          </cell>
          <cell r="B7644" t="str">
            <v xml:space="preserve"> </v>
          </cell>
          <cell r="C7644" t="str">
            <v>E30E208</v>
          </cell>
          <cell r="D7644">
            <v>3391768.2</v>
          </cell>
          <cell r="E7644">
            <v>0</v>
          </cell>
          <cell r="J7644">
            <v>5805040.7699999996</v>
          </cell>
          <cell r="K7644">
            <v>5714550.29</v>
          </cell>
          <cell r="P7644">
            <v>3631768.01</v>
          </cell>
          <cell r="Q7644">
            <v>3821934.97</v>
          </cell>
          <cell r="R7644">
            <v>4218907.1500000004</v>
          </cell>
          <cell r="S7644">
            <v>0</v>
          </cell>
          <cell r="T7644">
            <v>2413272.5699999998</v>
          </cell>
          <cell r="U7644">
            <v>71.150869626055197</v>
          </cell>
          <cell r="V7644">
            <v>-2173272.7599999998</v>
          </cell>
          <cell r="W7644">
            <v>-37.437682974274786</v>
          </cell>
          <cell r="X7644">
            <v>190166.96</v>
          </cell>
          <cell r="Y7644">
            <v>5.2362089064163673</v>
          </cell>
          <cell r="Z7644">
            <v>396972.18</v>
          </cell>
          <cell r="AA7644">
            <v>10.386680650403639</v>
          </cell>
          <cell r="AB7644">
            <v>5805040.7699999996</v>
          </cell>
          <cell r="AC7644" t="str">
            <v/>
          </cell>
          <cell r="AD7644">
            <v>5805040.7699999996</v>
          </cell>
          <cell r="AE7644">
            <v>171.15086962605523</v>
          </cell>
          <cell r="AF7644">
            <v>-3391768.2</v>
          </cell>
          <cell r="AG7644">
            <v>-100</v>
          </cell>
          <cell r="AH7644">
            <v>-2082782.28</v>
          </cell>
          <cell r="AI7644">
            <v>-35.87885705753623</v>
          </cell>
          <cell r="AJ7644">
            <v>-90490.479999999516</v>
          </cell>
          <cell r="AK7644">
            <v>-1.5588259167385576</v>
          </cell>
        </row>
        <row r="7645">
          <cell r="A7645">
            <v>16000</v>
          </cell>
          <cell r="B7645" t="str">
            <v xml:space="preserve"> </v>
          </cell>
          <cell r="C7645" t="str">
            <v>E7E101</v>
          </cell>
          <cell r="D7645">
            <v>2115.56</v>
          </cell>
          <cell r="E7645">
            <v>0</v>
          </cell>
          <cell r="J7645">
            <v>3949</v>
          </cell>
          <cell r="K7645">
            <v>0</v>
          </cell>
          <cell r="P7645">
            <v>0</v>
          </cell>
          <cell r="Q7645">
            <v>0</v>
          </cell>
          <cell r="R7645">
            <v>0</v>
          </cell>
          <cell r="S7645">
            <v>0</v>
          </cell>
          <cell r="T7645">
            <v>1833.44</v>
          </cell>
          <cell r="U7645">
            <v>86.6645238140256</v>
          </cell>
          <cell r="V7645">
            <v>-3949</v>
          </cell>
          <cell r="W7645">
            <v>-100</v>
          </cell>
          <cell r="X7645">
            <v>0</v>
          </cell>
          <cell r="Y7645" t="str">
            <v/>
          </cell>
          <cell r="Z7645">
            <v>0</v>
          </cell>
          <cell r="AA7645" t="str">
            <v/>
          </cell>
          <cell r="AB7645">
            <v>3949</v>
          </cell>
          <cell r="AC7645" t="str">
            <v/>
          </cell>
          <cell r="AD7645">
            <v>1833.44</v>
          </cell>
          <cell r="AE7645">
            <v>86.6645238140256</v>
          </cell>
          <cell r="AG7645">
            <v>0</v>
          </cell>
        </row>
        <row r="7646">
          <cell r="A7646">
            <v>16000</v>
          </cell>
          <cell r="B7646" t="str">
            <v xml:space="preserve"> </v>
          </cell>
          <cell r="C7646" t="str">
            <v>E7E115</v>
          </cell>
          <cell r="D7646">
            <v>2055112.72</v>
          </cell>
          <cell r="E7646">
            <v>0</v>
          </cell>
          <cell r="J7646">
            <v>1471649.18</v>
          </cell>
          <cell r="K7646">
            <v>0</v>
          </cell>
          <cell r="P7646">
            <v>1405715.46</v>
          </cell>
          <cell r="Q7646">
            <v>0</v>
          </cell>
          <cell r="R7646">
            <v>0</v>
          </cell>
          <cell r="S7646">
            <v>0</v>
          </cell>
          <cell r="T7646">
            <v>-583463.54</v>
          </cell>
          <cell r="U7646">
            <v>-28.390829092819786</v>
          </cell>
          <cell r="V7646">
            <v>-65933.72</v>
          </cell>
          <cell r="W7646">
            <v>-4.4802607099607785</v>
          </cell>
          <cell r="X7646">
            <v>-1405715.46</v>
          </cell>
          <cell r="Y7646">
            <v>-100</v>
          </cell>
          <cell r="Z7646">
            <v>0</v>
          </cell>
          <cell r="AA7646" t="str">
            <v/>
          </cell>
          <cell r="AB7646">
            <v>1471649.18</v>
          </cell>
          <cell r="AC7646" t="str">
            <v/>
          </cell>
          <cell r="AD7646">
            <v>-583463.54</v>
          </cell>
          <cell r="AE7646">
            <v>-28.390829092819786</v>
          </cell>
          <cell r="AG7646">
            <v>0</v>
          </cell>
        </row>
        <row r="7647">
          <cell r="A7647">
            <v>16000</v>
          </cell>
          <cell r="B7647" t="str">
            <v xml:space="preserve"> </v>
          </cell>
          <cell r="C7647" t="str">
            <v>E7E116</v>
          </cell>
          <cell r="D7647">
            <v>249558.23</v>
          </cell>
          <cell r="E7647">
            <v>0</v>
          </cell>
          <cell r="J7647">
            <v>229017.95</v>
          </cell>
          <cell r="K7647">
            <v>0</v>
          </cell>
          <cell r="P7647">
            <v>259253.71</v>
          </cell>
          <cell r="Q7647">
            <v>0</v>
          </cell>
          <cell r="R7647">
            <v>0</v>
          </cell>
          <cell r="S7647">
            <v>0</v>
          </cell>
          <cell r="T7647">
            <v>-20540.28</v>
          </cell>
          <cell r="U7647">
            <v>-8.2306562280073869</v>
          </cell>
          <cell r="V7647">
            <v>30235.759999999998</v>
          </cell>
          <cell r="W7647">
            <v>13.202353789299039</v>
          </cell>
          <cell r="X7647">
            <v>-259253.71</v>
          </cell>
          <cell r="Y7647">
            <v>-100</v>
          </cell>
          <cell r="Z7647">
            <v>0</v>
          </cell>
          <cell r="AA7647" t="str">
            <v/>
          </cell>
          <cell r="AB7647">
            <v>229017.95</v>
          </cell>
          <cell r="AC7647" t="str">
            <v/>
          </cell>
          <cell r="AD7647">
            <v>-20540.28</v>
          </cell>
          <cell r="AE7647">
            <v>-8.2306562280073869</v>
          </cell>
          <cell r="AG7647">
            <v>0</v>
          </cell>
        </row>
        <row r="7648">
          <cell r="A7648">
            <v>16000</v>
          </cell>
          <cell r="B7648" t="str">
            <v xml:space="preserve"> </v>
          </cell>
          <cell r="C7648" t="str">
            <v>E7E201</v>
          </cell>
          <cell r="D7648">
            <v>-21322.34</v>
          </cell>
          <cell r="E7648">
            <v>0</v>
          </cell>
          <cell r="J7648">
            <v>-24239.61</v>
          </cell>
          <cell r="K7648">
            <v>0</v>
          </cell>
          <cell r="P7648">
            <v>-19608.22</v>
          </cell>
          <cell r="Q7648">
            <v>0</v>
          </cell>
          <cell r="R7648">
            <v>0</v>
          </cell>
          <cell r="S7648">
            <v>0</v>
          </cell>
          <cell r="T7648">
            <v>-2917.27</v>
          </cell>
          <cell r="U7648">
            <v>13.681753503602328</v>
          </cell>
          <cell r="V7648">
            <v>4631.3900000000003</v>
          </cell>
          <cell r="W7648">
            <v>-19.106701799245116</v>
          </cell>
          <cell r="X7648">
            <v>19608.22</v>
          </cell>
          <cell r="Y7648">
            <v>-100</v>
          </cell>
          <cell r="Z7648">
            <v>0</v>
          </cell>
          <cell r="AA7648" t="str">
            <v/>
          </cell>
          <cell r="AB7648">
            <v>-24239.61</v>
          </cell>
          <cell r="AC7648" t="str">
            <v/>
          </cell>
          <cell r="AD7648">
            <v>-2917.27</v>
          </cell>
          <cell r="AE7648">
            <v>13.681753503602328</v>
          </cell>
          <cell r="AG7648">
            <v>0</v>
          </cell>
        </row>
        <row r="7649">
          <cell r="A7649">
            <v>16000</v>
          </cell>
          <cell r="B7649" t="str">
            <v xml:space="preserve"> </v>
          </cell>
          <cell r="C7649" t="str">
            <v>E31E9994</v>
          </cell>
          <cell r="D7649">
            <v>1.7250488966462776E-2</v>
          </cell>
          <cell r="E7649">
            <v>0</v>
          </cell>
          <cell r="J7649">
            <v>1.101617099115953E-2</v>
          </cell>
          <cell r="K7649">
            <v>9.8566459174489595E-3</v>
          </cell>
          <cell r="P7649">
            <v>8.9713789373228048E-3</v>
          </cell>
          <cell r="Q7649">
            <v>9.2291476597607964E-3</v>
          </cell>
          <cell r="R7649">
            <v>9.6691389115475188E-3</v>
          </cell>
          <cell r="S7649">
            <v>0</v>
          </cell>
          <cell r="T7649">
            <v>-0.62343179753032463</v>
          </cell>
          <cell r="U7649">
            <v>-0.62343179753032463</v>
          </cell>
          <cell r="V7649">
            <v>-0.20447920538367251</v>
          </cell>
          <cell r="W7649">
            <v>-0.20447920538367251</v>
          </cell>
          <cell r="X7649">
            <v>2.5776872243799161E-2</v>
          </cell>
          <cell r="Y7649">
            <v>2.5776872243799161E-2</v>
          </cell>
          <cell r="Z7649">
            <v>4.3999125178672237E-2</v>
          </cell>
          <cell r="AA7649">
            <v>4.3999125178672237E-2</v>
          </cell>
          <cell r="AB7649">
            <v>1.1016170991159531</v>
          </cell>
          <cell r="AC7649">
            <v>1.1016170991159531</v>
          </cell>
        </row>
        <row r="7650">
          <cell r="A7650">
            <v>16000</v>
          </cell>
          <cell r="B7650" t="str">
            <v xml:space="preserve"> </v>
          </cell>
          <cell r="C7650" t="str">
            <v>E31E9993</v>
          </cell>
          <cell r="D7650">
            <v>0.44913074071953035</v>
          </cell>
          <cell r="E7650">
            <v>0</v>
          </cell>
          <cell r="F7650">
            <v>0.40329858534941582</v>
          </cell>
          <cell r="G7650">
            <v>0.38346674427256144</v>
          </cell>
          <cell r="H7650">
            <v>0.41365281639082785</v>
          </cell>
          <cell r="I7650">
            <v>0.49245777519402045</v>
          </cell>
          <cell r="J7650">
            <v>0.41936128913233245</v>
          </cell>
          <cell r="K7650">
            <v>0.43947938354053673</v>
          </cell>
          <cell r="L7650">
            <v>0.42876974035010246</v>
          </cell>
          <cell r="M7650">
            <v>0.41482451371298551</v>
          </cell>
          <cell r="N7650">
            <v>0.39171454739541545</v>
          </cell>
          <cell r="O7650">
            <v>0.39264594545138326</v>
          </cell>
          <cell r="P7650">
            <v>0.40661729519582218</v>
          </cell>
          <cell r="Q7650">
            <v>0.39389695990950591</v>
          </cell>
          <cell r="R7650">
            <v>0.37651178813607011</v>
          </cell>
          <cell r="S7650">
            <v>0</v>
          </cell>
          <cell r="T7650">
            <v>-2.9769451587197904</v>
          </cell>
          <cell r="U7650">
            <v>-2.9769451587197904</v>
          </cell>
          <cell r="V7650">
            <v>-1.2743993936510267</v>
          </cell>
          <cell r="W7650">
            <v>-1.2743993936510267</v>
          </cell>
          <cell r="X7650">
            <v>-1.2720335286316276</v>
          </cell>
          <cell r="Y7650">
            <v>-1.2720335286316276</v>
          </cell>
          <cell r="Z7650">
            <v>-1.7385171773435792</v>
          </cell>
          <cell r="AA7650">
            <v>-1.7385171773435792</v>
          </cell>
          <cell r="AB7650">
            <v>41.936128913233247</v>
          </cell>
          <cell r="AC7650">
            <v>41.936128913233247</v>
          </cell>
        </row>
        <row r="7651">
          <cell r="A7651">
            <v>16000</v>
          </cell>
          <cell r="B7651" t="str">
            <v xml:space="preserve"> </v>
          </cell>
          <cell r="C7651" t="str">
            <v>E31E9992</v>
          </cell>
          <cell r="D7651">
            <v>9.1794449008002633E-4</v>
          </cell>
          <cell r="E7651">
            <v>0</v>
          </cell>
          <cell r="J7651">
            <v>2.3220299436257112E-3</v>
          </cell>
          <cell r="K7651">
            <v>0</v>
          </cell>
          <cell r="P7651">
            <v>0</v>
          </cell>
          <cell r="Q7651">
            <v>0</v>
          </cell>
          <cell r="R7651">
            <v>0</v>
          </cell>
          <cell r="S7651">
            <v>0</v>
          </cell>
          <cell r="T7651">
            <v>0.14040854535456848</v>
          </cell>
          <cell r="U7651">
            <v>0.14040854535456848</v>
          </cell>
          <cell r="V7651">
            <v>-0.23220299436257111</v>
          </cell>
          <cell r="W7651">
            <v>-0.23220299436257111</v>
          </cell>
          <cell r="X7651">
            <v>0</v>
          </cell>
          <cell r="Y7651">
            <v>0</v>
          </cell>
          <cell r="Z7651">
            <v>0</v>
          </cell>
          <cell r="AA7651">
            <v>0</v>
          </cell>
          <cell r="AB7651">
            <v>0.23220299436257111</v>
          </cell>
          <cell r="AC7651">
            <v>0.23220299436257111</v>
          </cell>
        </row>
        <row r="7652">
          <cell r="A7652">
            <v>16000</v>
          </cell>
          <cell r="B7652" t="str">
            <v xml:space="preserve"> </v>
          </cell>
          <cell r="C7652" t="str">
            <v>E31E9991</v>
          </cell>
          <cell r="D7652">
            <v>0</v>
          </cell>
          <cell r="E7652">
            <v>0</v>
          </cell>
          <cell r="J7652">
            <v>6.1381640921752343</v>
          </cell>
          <cell r="K7652">
            <v>0</v>
          </cell>
          <cell r="P7652">
            <v>0</v>
          </cell>
          <cell r="Q7652">
            <v>0</v>
          </cell>
          <cell r="R7652">
            <v>0</v>
          </cell>
          <cell r="S7652">
            <v>0</v>
          </cell>
          <cell r="T7652">
            <v>613.81640921752341</v>
          </cell>
          <cell r="U7652">
            <v>613.81640921752341</v>
          </cell>
          <cell r="V7652">
            <v>-613.81640921752341</v>
          </cell>
          <cell r="W7652">
            <v>-613.81640921752341</v>
          </cell>
          <cell r="X7652">
            <v>0</v>
          </cell>
          <cell r="Y7652">
            <v>0</v>
          </cell>
          <cell r="Z7652">
            <v>0</v>
          </cell>
          <cell r="AA7652">
            <v>0</v>
          </cell>
          <cell r="AB7652">
            <v>613.81640921752341</v>
          </cell>
          <cell r="AC7652">
            <v>613.81640921752341</v>
          </cell>
        </row>
        <row r="7653">
          <cell r="A7653">
            <v>16000</v>
          </cell>
          <cell r="B7653" t="str">
            <v xml:space="preserve"> </v>
          </cell>
          <cell r="C7653" t="str">
            <v>E31E9990</v>
          </cell>
          <cell r="D7653">
            <v>0.71968655818557792</v>
          </cell>
          <cell r="E7653">
            <v>0</v>
          </cell>
          <cell r="J7653">
            <v>0.66078686664824138</v>
          </cell>
          <cell r="K7653">
            <v>0.55256640038904969</v>
          </cell>
          <cell r="P7653">
            <v>0.62915437690539866</v>
          </cell>
          <cell r="Q7653">
            <v>0.66666563617694907</v>
          </cell>
          <cell r="R7653">
            <v>0.70335748048464308</v>
          </cell>
          <cell r="S7653">
            <v>0</v>
          </cell>
          <cell r="T7653">
            <v>-5.889969153733654</v>
          </cell>
          <cell r="U7653">
            <v>-5.889969153733654</v>
          </cell>
          <cell r="V7653">
            <v>-3.1632489742842718</v>
          </cell>
          <cell r="W7653">
            <v>-3.1632489742842718</v>
          </cell>
          <cell r="X7653">
            <v>3.7511259271550412</v>
          </cell>
          <cell r="Y7653">
            <v>3.7511259271550412</v>
          </cell>
          <cell r="Z7653">
            <v>3.669184430769401</v>
          </cell>
          <cell r="AA7653">
            <v>3.669184430769401</v>
          </cell>
          <cell r="AB7653">
            <v>66.078686664824133</v>
          </cell>
          <cell r="AC7653">
            <v>66.078686664824133</v>
          </cell>
        </row>
        <row r="7654">
          <cell r="A7654">
            <v>16000</v>
          </cell>
          <cell r="B7654" t="str">
            <v xml:space="preserve"> </v>
          </cell>
          <cell r="C7654" t="str">
            <v>E31E9987</v>
          </cell>
          <cell r="D7654">
            <v>1.8645997940542174</v>
          </cell>
          <cell r="E7654">
            <v>0</v>
          </cell>
          <cell r="J7654">
            <v>1.9774818208904126</v>
          </cell>
          <cell r="K7654">
            <v>1.9022637667528632</v>
          </cell>
          <cell r="P7654">
            <v>2.1354302082903232</v>
          </cell>
          <cell r="Q7654">
            <v>2.1955790922249938</v>
          </cell>
          <cell r="R7654">
            <v>2.3046075930330865</v>
          </cell>
          <cell r="S7654">
            <v>0</v>
          </cell>
          <cell r="T7654">
            <v>11.28820268361952</v>
          </cell>
          <cell r="U7654">
            <v>11.28820268361952</v>
          </cell>
          <cell r="V7654">
            <v>15.794838739991057</v>
          </cell>
          <cell r="W7654">
            <v>15.794838739991057</v>
          </cell>
          <cell r="X7654">
            <v>6.0148883934670661</v>
          </cell>
          <cell r="Y7654">
            <v>6.0148883934670661</v>
          </cell>
          <cell r="Z7654">
            <v>10.902850080809268</v>
          </cell>
          <cell r="AA7654">
            <v>10.902850080809268</v>
          </cell>
          <cell r="AB7654">
            <v>197.74818208904125</v>
          </cell>
          <cell r="AC7654">
            <v>197.74818208904125</v>
          </cell>
        </row>
        <row r="7655">
          <cell r="A7655">
            <v>16000</v>
          </cell>
          <cell r="B7655" t="str">
            <v xml:space="preserve"> </v>
          </cell>
          <cell r="C7655" t="str">
            <v>E31E9985</v>
          </cell>
          <cell r="D7655">
            <v>3.9587565276445844E-2</v>
          </cell>
          <cell r="E7655">
            <v>0</v>
          </cell>
          <cell r="J7655">
            <v>3.1521203194643341E-2</v>
          </cell>
          <cell r="K7655">
            <v>2.856143527129977E-2</v>
          </cell>
          <cell r="P7655">
            <v>3.6807490497817966E-2</v>
          </cell>
          <cell r="Q7655">
            <v>3.9156867328108684E-2</v>
          </cell>
          <cell r="R7655">
            <v>4.3422007675811461E-2</v>
          </cell>
          <cell r="S7655">
            <v>0</v>
          </cell>
          <cell r="T7655">
            <v>-0.80663620818025028</v>
          </cell>
          <cell r="U7655">
            <v>-0.80663620818025028</v>
          </cell>
          <cell r="V7655">
            <v>0.52862873031746249</v>
          </cell>
          <cell r="W7655">
            <v>0.52862873031746249</v>
          </cell>
          <cell r="X7655">
            <v>0.23493768302907184</v>
          </cell>
          <cell r="Y7655">
            <v>0.23493768302907184</v>
          </cell>
          <cell r="Z7655">
            <v>0.42651403477027772</v>
          </cell>
          <cell r="AA7655">
            <v>0.42651403477027772</v>
          </cell>
          <cell r="AB7655">
            <v>3.1521203194643341</v>
          </cell>
          <cell r="AC7655">
            <v>3.1521203194643341</v>
          </cell>
        </row>
        <row r="7656">
          <cell r="A7656">
            <v>16000</v>
          </cell>
          <cell r="B7656" t="str">
            <v xml:space="preserve"> </v>
          </cell>
          <cell r="D7656">
            <v>-2410941.4500000002</v>
          </cell>
          <cell r="E7656">
            <v>495423.37</v>
          </cell>
          <cell r="J7656">
            <v>-3406593.45</v>
          </cell>
          <cell r="K7656">
            <v>-3087056.64</v>
          </cell>
          <cell r="P7656">
            <v>-3138225.53</v>
          </cell>
          <cell r="Q7656">
            <v>-3280375</v>
          </cell>
          <cell r="R7656">
            <v>-3066883.41</v>
          </cell>
          <cell r="S7656">
            <v>0</v>
          </cell>
        </row>
        <row r="7657">
          <cell r="A7657">
            <v>16000</v>
          </cell>
          <cell r="B7657" t="str">
            <v xml:space="preserve"> </v>
          </cell>
        </row>
        <row r="7658">
          <cell r="A7658">
            <v>16000</v>
          </cell>
          <cell r="B7658" t="str">
            <v xml:space="preserve"> </v>
          </cell>
          <cell r="C7658" t="str">
            <v>E41E9984</v>
          </cell>
          <cell r="D7658">
            <v>1016842.26</v>
          </cell>
          <cell r="E7658">
            <v>0</v>
          </cell>
          <cell r="F7658">
            <v>228278.5</v>
          </cell>
          <cell r="G7658">
            <v>224852.92</v>
          </cell>
          <cell r="H7658">
            <v>196640.13</v>
          </cell>
          <cell r="I7658">
            <v>181617.01</v>
          </cell>
          <cell r="J7658">
            <v>831388.56</v>
          </cell>
          <cell r="K7658">
            <v>711252.68</v>
          </cell>
          <cell r="L7658">
            <v>179563.29</v>
          </cell>
          <cell r="M7658">
            <v>182755.9</v>
          </cell>
          <cell r="N7658">
            <v>191463.16</v>
          </cell>
          <cell r="O7658">
            <v>187409.66</v>
          </cell>
          <cell r="P7658">
            <v>741192.01</v>
          </cell>
          <cell r="Q7658">
            <v>751334.23</v>
          </cell>
          <cell r="R7658">
            <v>786753.72</v>
          </cell>
          <cell r="S7658">
            <v>0</v>
          </cell>
          <cell r="T7658">
            <v>-185453.7</v>
          </cell>
          <cell r="U7658">
            <v>-18.238197535181136</v>
          </cell>
          <cell r="V7658">
            <v>-90196.55</v>
          </cell>
          <cell r="W7658">
            <v>-10.848904391948819</v>
          </cell>
          <cell r="X7658">
            <v>10142.220000000088</v>
          </cell>
          <cell r="Y7658">
            <v>1.3683660729154501</v>
          </cell>
          <cell r="Z7658">
            <v>35419.490000000107</v>
          </cell>
          <cell r="AA7658">
            <v>4.714212208859446</v>
          </cell>
          <cell r="AB7658">
            <v>831388.56</v>
          </cell>
          <cell r="AC7658" t="str">
            <v/>
          </cell>
          <cell r="AD7658">
            <v>831388.56</v>
          </cell>
          <cell r="AE7658">
            <v>81.761802464818871</v>
          </cell>
          <cell r="AF7658">
            <v>-1016842.26</v>
          </cell>
          <cell r="AG7658">
            <v>-100</v>
          </cell>
          <cell r="AH7658">
            <v>29939.329999999609</v>
          </cell>
          <cell r="AI7658">
            <v>3.6011236430772646</v>
          </cell>
          <cell r="AJ7658">
            <v>-120135.88</v>
          </cell>
          <cell r="AK7658">
            <v>-14.450028035026087</v>
          </cell>
        </row>
        <row r="7659">
          <cell r="A7659">
            <v>16000</v>
          </cell>
          <cell r="B7659" t="str">
            <v xml:space="preserve"> </v>
          </cell>
          <cell r="C7659" t="str">
            <v>E41E9983</v>
          </cell>
          <cell r="D7659">
            <v>570883.73</v>
          </cell>
          <cell r="E7659">
            <v>0</v>
          </cell>
          <cell r="F7659">
            <v>153221.01</v>
          </cell>
          <cell r="G7659">
            <v>153702.76</v>
          </cell>
          <cell r="H7659">
            <v>117833.26</v>
          </cell>
          <cell r="I7659">
            <v>96147.480000000054</v>
          </cell>
          <cell r="J7659">
            <v>520904.51</v>
          </cell>
          <cell r="K7659">
            <v>426861.01</v>
          </cell>
          <cell r="L7659">
            <v>108732.82</v>
          </cell>
          <cell r="M7659">
            <v>115703.51</v>
          </cell>
          <cell r="N7659">
            <v>125675.78</v>
          </cell>
          <cell r="O7659">
            <v>125555.67</v>
          </cell>
          <cell r="P7659">
            <v>475667.78</v>
          </cell>
          <cell r="Q7659">
            <v>514307.06</v>
          </cell>
          <cell r="R7659">
            <v>559032.19999999995</v>
          </cell>
          <cell r="S7659">
            <v>0</v>
          </cell>
          <cell r="T7659">
            <v>-49979.220000000205</v>
          </cell>
          <cell r="U7659">
            <v>-8.754710876065813</v>
          </cell>
          <cell r="V7659">
            <v>-45236.73</v>
          </cell>
          <cell r="W7659">
            <v>-8.6842653752412389</v>
          </cell>
          <cell r="X7659">
            <v>38639.279999999999</v>
          </cell>
          <cell r="Y7659">
            <v>8.1231652898584024</v>
          </cell>
          <cell r="Z7659">
            <v>44725.140000000072</v>
          </cell>
          <cell r="AA7659">
            <v>8.696194059634351</v>
          </cell>
          <cell r="AB7659">
            <v>520904.51</v>
          </cell>
          <cell r="AC7659" t="str">
            <v/>
          </cell>
          <cell r="AD7659">
            <v>520904.51</v>
          </cell>
          <cell r="AE7659">
            <v>91.245289123934185</v>
          </cell>
          <cell r="AF7659">
            <v>-570883.73</v>
          </cell>
          <cell r="AG7659">
            <v>-100</v>
          </cell>
          <cell r="AH7659">
            <v>48806.769999999669</v>
          </cell>
          <cell r="AI7659">
            <v>9.3696193953090674</v>
          </cell>
          <cell r="AJ7659">
            <v>-94043.499999999709</v>
          </cell>
          <cell r="AK7659">
            <v>-18.053884770550308</v>
          </cell>
        </row>
        <row r="7660">
          <cell r="A7660">
            <v>16000</v>
          </cell>
          <cell r="B7660" t="str">
            <v xml:space="preserve"> </v>
          </cell>
          <cell r="C7660" t="str">
            <v>E410E1062I</v>
          </cell>
          <cell r="D7660">
            <v>-2143.75</v>
          </cell>
          <cell r="E7660">
            <v>0</v>
          </cell>
          <cell r="F7660">
            <v>0</v>
          </cell>
          <cell r="G7660">
            <v>0</v>
          </cell>
          <cell r="H7660">
            <v>0</v>
          </cell>
          <cell r="I7660">
            <v>-2123.23</v>
          </cell>
          <cell r="J7660">
            <v>-2123.23</v>
          </cell>
          <cell r="K7660">
            <v>0</v>
          </cell>
          <cell r="L7660">
            <v>0</v>
          </cell>
          <cell r="M7660">
            <v>0</v>
          </cell>
          <cell r="N7660">
            <v>0</v>
          </cell>
          <cell r="O7660">
            <v>-2955.39</v>
          </cell>
          <cell r="P7660">
            <v>-2955.39</v>
          </cell>
          <cell r="Q7660">
            <v>0</v>
          </cell>
          <cell r="R7660">
            <v>0</v>
          </cell>
          <cell r="S7660">
            <v>0</v>
          </cell>
          <cell r="T7660">
            <v>20.52</v>
          </cell>
          <cell r="U7660">
            <v>0.95720116618075712</v>
          </cell>
          <cell r="V7660">
            <v>-832.16</v>
          </cell>
          <cell r="W7660">
            <v>-39.193116148509574</v>
          </cell>
          <cell r="X7660">
            <v>2955.39</v>
          </cell>
          <cell r="Y7660">
            <v>-100</v>
          </cell>
          <cell r="Z7660">
            <v>0</v>
          </cell>
          <cell r="AA7660" t="str">
            <v/>
          </cell>
          <cell r="AB7660">
            <v>-2123.23</v>
          </cell>
          <cell r="AC7660" t="str">
            <v/>
          </cell>
          <cell r="AD7660">
            <v>-2123.23</v>
          </cell>
          <cell r="AE7660">
            <v>-99.042798833819248</v>
          </cell>
          <cell r="AF7660">
            <v>2143.75</v>
          </cell>
          <cell r="AG7660">
            <v>-100</v>
          </cell>
          <cell r="AH7660">
            <v>-2955.39</v>
          </cell>
          <cell r="AI7660">
            <v>-139.19311614850957</v>
          </cell>
          <cell r="AJ7660">
            <v>2123.23</v>
          </cell>
          <cell r="AK7660">
            <v>-100</v>
          </cell>
        </row>
        <row r="7661">
          <cell r="A7661">
            <v>16000</v>
          </cell>
          <cell r="B7661" t="str">
            <v xml:space="preserve"> </v>
          </cell>
          <cell r="C7661" t="str">
            <v>E410E10611I</v>
          </cell>
          <cell r="D7661">
            <v>-15450.3</v>
          </cell>
          <cell r="E7661">
            <v>0</v>
          </cell>
          <cell r="F7661">
            <v>0</v>
          </cell>
          <cell r="G7661">
            <v>0</v>
          </cell>
          <cell r="H7661">
            <v>0</v>
          </cell>
          <cell r="I7661">
            <v>-11137.66</v>
          </cell>
          <cell r="J7661">
            <v>-11137.66</v>
          </cell>
          <cell r="K7661">
            <v>0</v>
          </cell>
          <cell r="L7661">
            <v>0</v>
          </cell>
          <cell r="M7661">
            <v>0</v>
          </cell>
          <cell r="N7661">
            <v>0</v>
          </cell>
          <cell r="O7661">
            <v>-26464.95</v>
          </cell>
          <cell r="P7661">
            <v>-26464.95</v>
          </cell>
          <cell r="Q7661">
            <v>0</v>
          </cell>
          <cell r="R7661">
            <v>0</v>
          </cell>
          <cell r="S7661">
            <v>0</v>
          </cell>
          <cell r="T7661">
            <v>4312.6400000000003</v>
          </cell>
          <cell r="U7661">
            <v>27.912985508372003</v>
          </cell>
          <cell r="V7661">
            <v>-15327.29</v>
          </cell>
          <cell r="W7661">
            <v>-137.61678844568789</v>
          </cell>
          <cell r="X7661">
            <v>26464.95</v>
          </cell>
          <cell r="Y7661">
            <v>-100</v>
          </cell>
          <cell r="Z7661">
            <v>0</v>
          </cell>
          <cell r="AA7661" t="str">
            <v/>
          </cell>
          <cell r="AB7661">
            <v>-11137.66</v>
          </cell>
          <cell r="AC7661" t="str">
            <v/>
          </cell>
          <cell r="AD7661">
            <v>-11137.66</v>
          </cell>
          <cell r="AE7661">
            <v>-72.087014491627997</v>
          </cell>
          <cell r="AF7661">
            <v>15450.3</v>
          </cell>
          <cell r="AG7661">
            <v>-100</v>
          </cell>
          <cell r="AH7661">
            <v>-26464.95</v>
          </cell>
          <cell r="AI7661">
            <v>-237.61678844568789</v>
          </cell>
          <cell r="AJ7661">
            <v>11137.66</v>
          </cell>
          <cell r="AK7661">
            <v>-100</v>
          </cell>
        </row>
        <row r="7662">
          <cell r="A7662">
            <v>16000</v>
          </cell>
          <cell r="B7662" t="str">
            <v xml:space="preserve"> </v>
          </cell>
          <cell r="C7662" t="str">
            <v>E410E10612I</v>
          </cell>
          <cell r="D7662">
            <v>-5337.34</v>
          </cell>
          <cell r="E7662">
            <v>0</v>
          </cell>
          <cell r="F7662">
            <v>0</v>
          </cell>
          <cell r="G7662">
            <v>0</v>
          </cell>
          <cell r="H7662">
            <v>0</v>
          </cell>
          <cell r="I7662">
            <v>-5910.97</v>
          </cell>
          <cell r="J7662">
            <v>-5910.97</v>
          </cell>
          <cell r="K7662">
            <v>0</v>
          </cell>
          <cell r="L7662">
            <v>0</v>
          </cell>
          <cell r="M7662">
            <v>0</v>
          </cell>
          <cell r="N7662">
            <v>0</v>
          </cell>
          <cell r="O7662">
            <v>-6310.8</v>
          </cell>
          <cell r="P7662">
            <v>-6310.8</v>
          </cell>
          <cell r="Q7662">
            <v>0</v>
          </cell>
          <cell r="R7662">
            <v>0</v>
          </cell>
          <cell r="S7662">
            <v>0</v>
          </cell>
          <cell r="T7662">
            <v>-573.63</v>
          </cell>
          <cell r="U7662">
            <v>-10.747488449302464</v>
          </cell>
          <cell r="V7662">
            <v>-399.83</v>
          </cell>
          <cell r="W7662">
            <v>-6.7642028296540149</v>
          </cell>
          <cell r="X7662">
            <v>6310.8</v>
          </cell>
          <cell r="Y7662">
            <v>-100</v>
          </cell>
          <cell r="Z7662">
            <v>0</v>
          </cell>
          <cell r="AA7662" t="str">
            <v/>
          </cell>
          <cell r="AB7662">
            <v>-5910.97</v>
          </cell>
          <cell r="AC7662" t="str">
            <v/>
          </cell>
          <cell r="AD7662">
            <v>-5910.97</v>
          </cell>
          <cell r="AE7662">
            <v>-110.74748844930245</v>
          </cell>
          <cell r="AF7662">
            <v>5337.34</v>
          </cell>
          <cell r="AG7662">
            <v>-100</v>
          </cell>
          <cell r="AH7662">
            <v>-6310.8</v>
          </cell>
          <cell r="AI7662">
            <v>-106.76420282965401</v>
          </cell>
          <cell r="AJ7662">
            <v>5910.97</v>
          </cell>
          <cell r="AK7662">
            <v>-100</v>
          </cell>
        </row>
        <row r="7663">
          <cell r="A7663">
            <v>16000</v>
          </cell>
          <cell r="B7663" t="str">
            <v xml:space="preserve"> </v>
          </cell>
          <cell r="C7663" t="str">
            <v>E410E1081I</v>
          </cell>
          <cell r="D7663">
            <v>6420.8</v>
          </cell>
          <cell r="E7663">
            <v>0</v>
          </cell>
          <cell r="F7663">
            <v>0</v>
          </cell>
          <cell r="G7663">
            <v>0</v>
          </cell>
          <cell r="H7663">
            <v>0</v>
          </cell>
          <cell r="I7663">
            <v>5368.13</v>
          </cell>
          <cell r="J7663">
            <v>5368.13</v>
          </cell>
          <cell r="K7663">
            <v>0</v>
          </cell>
          <cell r="L7663">
            <v>0</v>
          </cell>
          <cell r="M7663">
            <v>0</v>
          </cell>
          <cell r="N7663">
            <v>0</v>
          </cell>
          <cell r="O7663">
            <v>10004.73</v>
          </cell>
          <cell r="P7663">
            <v>10004.73</v>
          </cell>
          <cell r="Q7663">
            <v>0</v>
          </cell>
          <cell r="R7663">
            <v>0</v>
          </cell>
          <cell r="S7663">
            <v>0</v>
          </cell>
          <cell r="T7663">
            <v>-1052.67</v>
          </cell>
          <cell r="U7663">
            <v>-16.394686020433589</v>
          </cell>
          <cell r="V7663">
            <v>4636.6000000000004</v>
          </cell>
          <cell r="W7663">
            <v>86.372721972083369</v>
          </cell>
          <cell r="X7663">
            <v>-10004.73</v>
          </cell>
          <cell r="Y7663">
            <v>-100</v>
          </cell>
          <cell r="Z7663">
            <v>0</v>
          </cell>
          <cell r="AA7663" t="str">
            <v/>
          </cell>
          <cell r="AB7663">
            <v>5368.13</v>
          </cell>
          <cell r="AC7663" t="str">
            <v/>
          </cell>
          <cell r="AD7663">
            <v>5368.13</v>
          </cell>
          <cell r="AE7663">
            <v>83.605313979566404</v>
          </cell>
          <cell r="AF7663">
            <v>-6420.8</v>
          </cell>
          <cell r="AG7663">
            <v>-100</v>
          </cell>
          <cell r="AH7663">
            <v>10004.73</v>
          </cell>
          <cell r="AI7663">
            <v>186.37272197208338</v>
          </cell>
          <cell r="AJ7663">
            <v>-5368.13</v>
          </cell>
          <cell r="AK7663">
            <v>-100</v>
          </cell>
        </row>
        <row r="7664">
          <cell r="A7664">
            <v>16000</v>
          </cell>
          <cell r="B7664" t="str">
            <v xml:space="preserve"> </v>
          </cell>
          <cell r="C7664" t="str">
            <v>E410E110I</v>
          </cell>
          <cell r="D7664">
            <v>-16510.59</v>
          </cell>
          <cell r="E7664">
            <v>0</v>
          </cell>
          <cell r="F7664">
            <v>0</v>
          </cell>
          <cell r="G7664">
            <v>0</v>
          </cell>
          <cell r="H7664">
            <v>0</v>
          </cell>
          <cell r="I7664">
            <v>-13803.73</v>
          </cell>
          <cell r="J7664">
            <v>-13803.73</v>
          </cell>
          <cell r="K7664">
            <v>0</v>
          </cell>
          <cell r="L7664">
            <v>0</v>
          </cell>
          <cell r="M7664">
            <v>0</v>
          </cell>
          <cell r="N7664">
            <v>0</v>
          </cell>
          <cell r="O7664">
            <v>-25726.41</v>
          </cell>
          <cell r="P7664">
            <v>-25726.41</v>
          </cell>
          <cell r="Q7664">
            <v>0</v>
          </cell>
          <cell r="R7664">
            <v>0</v>
          </cell>
          <cell r="S7664">
            <v>0</v>
          </cell>
          <cell r="T7664">
            <v>2706.86</v>
          </cell>
          <cell r="U7664">
            <v>16.394689711270164</v>
          </cell>
          <cell r="V7664">
            <v>-11922.68</v>
          </cell>
          <cell r="W7664">
            <v>-86.372886169173114</v>
          </cell>
          <cell r="X7664">
            <v>25726.41</v>
          </cell>
          <cell r="Y7664">
            <v>-100</v>
          </cell>
          <cell r="Z7664">
            <v>0</v>
          </cell>
          <cell r="AA7664" t="str">
            <v/>
          </cell>
          <cell r="AB7664">
            <v>-13803.73</v>
          </cell>
          <cell r="AC7664" t="str">
            <v/>
          </cell>
          <cell r="AD7664">
            <v>-13803.73</v>
          </cell>
          <cell r="AE7664">
            <v>-83.605310288729839</v>
          </cell>
          <cell r="AF7664">
            <v>16510.59</v>
          </cell>
          <cell r="AG7664">
            <v>-100</v>
          </cell>
          <cell r="AH7664">
            <v>-25726.41</v>
          </cell>
          <cell r="AI7664">
            <v>-186.37288616917311</v>
          </cell>
          <cell r="AJ7664">
            <v>13803.73</v>
          </cell>
          <cell r="AK7664">
            <v>-100</v>
          </cell>
        </row>
        <row r="7665">
          <cell r="A7665">
            <v>16000</v>
          </cell>
          <cell r="B7665" t="str">
            <v xml:space="preserve"> </v>
          </cell>
          <cell r="C7665" t="str">
            <v>E410E1062D</v>
          </cell>
          <cell r="D7665">
            <v>0</v>
          </cell>
          <cell r="E7665">
            <v>0</v>
          </cell>
          <cell r="F7665">
            <v>0</v>
          </cell>
          <cell r="G7665">
            <v>0</v>
          </cell>
          <cell r="H7665">
            <v>0</v>
          </cell>
          <cell r="I7665">
            <v>0</v>
          </cell>
          <cell r="J7665">
            <v>0</v>
          </cell>
          <cell r="K7665">
            <v>0</v>
          </cell>
          <cell r="L7665">
            <v>0</v>
          </cell>
          <cell r="M7665">
            <v>0</v>
          </cell>
          <cell r="N7665">
            <v>0</v>
          </cell>
          <cell r="O7665">
            <v>0</v>
          </cell>
          <cell r="P7665">
            <v>0</v>
          </cell>
          <cell r="Q7665">
            <v>0</v>
          </cell>
          <cell r="R7665">
            <v>0</v>
          </cell>
          <cell r="S7665">
            <v>0</v>
          </cell>
          <cell r="T7665">
            <v>0</v>
          </cell>
          <cell r="U7665" t="str">
            <v/>
          </cell>
          <cell r="V7665">
            <v>0</v>
          </cell>
          <cell r="W7665" t="str">
            <v/>
          </cell>
          <cell r="X7665">
            <v>0</v>
          </cell>
          <cell r="Y7665" t="str">
            <v/>
          </cell>
          <cell r="Z7665">
            <v>0</v>
          </cell>
          <cell r="AA7665" t="str">
            <v/>
          </cell>
          <cell r="AB7665">
            <v>0</v>
          </cell>
          <cell r="AC7665" t="str">
            <v/>
          </cell>
          <cell r="AD7665">
            <v>0</v>
          </cell>
          <cell r="AE7665" t="str">
            <v/>
          </cell>
          <cell r="AF7665">
            <v>0</v>
          </cell>
        </row>
        <row r="7666">
          <cell r="A7666">
            <v>16000</v>
          </cell>
          <cell r="B7666" t="str">
            <v xml:space="preserve"> </v>
          </cell>
          <cell r="C7666" t="str">
            <v>E410E10611D</v>
          </cell>
          <cell r="D7666">
            <v>-6845.57</v>
          </cell>
          <cell r="E7666">
            <v>0</v>
          </cell>
          <cell r="F7666">
            <v>0</v>
          </cell>
          <cell r="G7666">
            <v>0</v>
          </cell>
          <cell r="H7666">
            <v>0</v>
          </cell>
          <cell r="I7666">
            <v>0</v>
          </cell>
          <cell r="J7666">
            <v>-17915.84</v>
          </cell>
          <cell r="K7666">
            <v>0</v>
          </cell>
          <cell r="L7666">
            <v>0</v>
          </cell>
          <cell r="M7666">
            <v>0</v>
          </cell>
          <cell r="N7666">
            <v>0</v>
          </cell>
          <cell r="O7666">
            <v>0</v>
          </cell>
          <cell r="P7666">
            <v>-6687.27</v>
          </cell>
          <cell r="Q7666">
            <v>0</v>
          </cell>
          <cell r="R7666">
            <v>0</v>
          </cell>
          <cell r="S7666">
            <v>0</v>
          </cell>
          <cell r="T7666">
            <v>-11070.27</v>
          </cell>
          <cell r="U7666">
            <v>-161.71436418004637</v>
          </cell>
          <cell r="V7666">
            <v>11228.57</v>
          </cell>
          <cell r="W7666">
            <v>62.673980120385089</v>
          </cell>
          <cell r="X7666">
            <v>6687.27</v>
          </cell>
          <cell r="Y7666">
            <v>-100</v>
          </cell>
          <cell r="Z7666">
            <v>0</v>
          </cell>
          <cell r="AA7666" t="str">
            <v/>
          </cell>
          <cell r="AB7666">
            <v>-17915.84</v>
          </cell>
          <cell r="AC7666" t="str">
            <v/>
          </cell>
          <cell r="AD7666">
            <v>-17915.84</v>
          </cell>
          <cell r="AE7666">
            <v>-261.7143641800464</v>
          </cell>
          <cell r="AF7666">
            <v>6845.57</v>
          </cell>
        </row>
        <row r="7667">
          <cell r="A7667">
            <v>16000</v>
          </cell>
          <cell r="B7667" t="str">
            <v xml:space="preserve"> </v>
          </cell>
          <cell r="C7667" t="str">
            <v>E410E10612D</v>
          </cell>
          <cell r="D7667">
            <v>-12659.21</v>
          </cell>
          <cell r="E7667">
            <v>0</v>
          </cell>
          <cell r="F7667">
            <v>0</v>
          </cell>
          <cell r="G7667">
            <v>0</v>
          </cell>
          <cell r="H7667">
            <v>0</v>
          </cell>
          <cell r="I7667">
            <v>0</v>
          </cell>
          <cell r="J7667">
            <v>-13404.95</v>
          </cell>
          <cell r="K7667">
            <v>0</v>
          </cell>
          <cell r="L7667">
            <v>0</v>
          </cell>
          <cell r="M7667">
            <v>0</v>
          </cell>
          <cell r="N7667">
            <v>0</v>
          </cell>
          <cell r="O7667">
            <v>0</v>
          </cell>
          <cell r="P7667">
            <v>-8396.4</v>
          </cell>
          <cell r="Q7667">
            <v>0</v>
          </cell>
          <cell r="R7667">
            <v>0</v>
          </cell>
          <cell r="S7667">
            <v>0</v>
          </cell>
          <cell r="T7667">
            <v>-745.7400000000016</v>
          </cell>
          <cell r="U7667">
            <v>-5.89088892592825</v>
          </cell>
          <cell r="V7667">
            <v>5008.55</v>
          </cell>
          <cell r="W7667">
            <v>37.363436640942346</v>
          </cell>
          <cell r="X7667">
            <v>8396.4</v>
          </cell>
          <cell r="Y7667">
            <v>-100</v>
          </cell>
          <cell r="Z7667">
            <v>0</v>
          </cell>
          <cell r="AA7667" t="str">
            <v/>
          </cell>
          <cell r="AB7667">
            <v>-13404.95</v>
          </cell>
          <cell r="AC7667" t="str">
            <v/>
          </cell>
          <cell r="AD7667">
            <v>-13404.95</v>
          </cell>
          <cell r="AE7667">
            <v>-105.89088892592824</v>
          </cell>
          <cell r="AF7667">
            <v>12659.21</v>
          </cell>
        </row>
        <row r="7668">
          <cell r="A7668">
            <v>16000</v>
          </cell>
          <cell r="B7668" t="str">
            <v xml:space="preserve"> </v>
          </cell>
          <cell r="C7668" t="str">
            <v>E410E1081D</v>
          </cell>
          <cell r="D7668">
            <v>5461.34</v>
          </cell>
          <cell r="E7668">
            <v>0</v>
          </cell>
          <cell r="F7668">
            <v>0</v>
          </cell>
          <cell r="G7668">
            <v>0</v>
          </cell>
          <cell r="H7668">
            <v>0</v>
          </cell>
          <cell r="I7668">
            <v>0</v>
          </cell>
          <cell r="J7668">
            <v>8769.82</v>
          </cell>
          <cell r="K7668">
            <v>0</v>
          </cell>
          <cell r="L7668">
            <v>0</v>
          </cell>
          <cell r="M7668">
            <v>0</v>
          </cell>
          <cell r="N7668">
            <v>0</v>
          </cell>
          <cell r="O7668">
            <v>0</v>
          </cell>
          <cell r="P7668">
            <v>4223.42</v>
          </cell>
          <cell r="Q7668">
            <v>0</v>
          </cell>
          <cell r="R7668">
            <v>0</v>
          </cell>
          <cell r="S7668">
            <v>0</v>
          </cell>
          <cell r="T7668">
            <v>3308.48</v>
          </cell>
          <cell r="U7668">
            <v>60.580004174799576</v>
          </cell>
          <cell r="V7668">
            <v>-4546.3999999999996</v>
          </cell>
          <cell r="W7668">
            <v>-51.841428900479137</v>
          </cell>
          <cell r="X7668">
            <v>-4223.42</v>
          </cell>
          <cell r="Y7668">
            <v>-100</v>
          </cell>
          <cell r="Z7668">
            <v>0</v>
          </cell>
          <cell r="AA7668" t="str">
            <v/>
          </cell>
          <cell r="AB7668">
            <v>8769.82</v>
          </cell>
          <cell r="AC7668" t="str">
            <v/>
          </cell>
          <cell r="AD7668">
            <v>8769.82</v>
          </cell>
          <cell r="AE7668">
            <v>160.5800041747996</v>
          </cell>
          <cell r="AF7668">
            <v>-5461.34</v>
          </cell>
        </row>
        <row r="7669">
          <cell r="A7669">
            <v>16000</v>
          </cell>
          <cell r="B7669" t="str">
            <v xml:space="preserve"> </v>
          </cell>
          <cell r="C7669" t="str">
            <v>E410E110D</v>
          </cell>
          <cell r="D7669">
            <v>-14043.44</v>
          </cell>
          <cell r="E7669">
            <v>0</v>
          </cell>
          <cell r="F7669">
            <v>0</v>
          </cell>
          <cell r="G7669">
            <v>0</v>
          </cell>
          <cell r="H7669">
            <v>0</v>
          </cell>
          <cell r="I7669">
            <v>0</v>
          </cell>
          <cell r="J7669">
            <v>-22550.97</v>
          </cell>
          <cell r="K7669">
            <v>0</v>
          </cell>
          <cell r="L7669">
            <v>0</v>
          </cell>
          <cell r="M7669">
            <v>0</v>
          </cell>
          <cell r="N7669">
            <v>0</v>
          </cell>
          <cell r="O7669">
            <v>0</v>
          </cell>
          <cell r="P7669">
            <v>-10860.25</v>
          </cell>
          <cell r="Q7669">
            <v>0</v>
          </cell>
          <cell r="R7669">
            <v>0</v>
          </cell>
          <cell r="S7669">
            <v>0</v>
          </cell>
          <cell r="T7669">
            <v>-8507.5300000000007</v>
          </cell>
          <cell r="U7669">
            <v>-60.580100032470696</v>
          </cell>
          <cell r="V7669">
            <v>11690.72</v>
          </cell>
          <cell r="W7669">
            <v>51.841317690547235</v>
          </cell>
          <cell r="X7669">
            <v>10860.25</v>
          </cell>
          <cell r="Y7669">
            <v>-100</v>
          </cell>
          <cell r="Z7669">
            <v>0</v>
          </cell>
          <cell r="AA7669" t="str">
            <v/>
          </cell>
          <cell r="AB7669">
            <v>-22550.97</v>
          </cell>
          <cell r="AC7669" t="str">
            <v/>
          </cell>
          <cell r="AD7669">
            <v>-22550.97</v>
          </cell>
          <cell r="AE7669">
            <v>-160.58010003247068</v>
          </cell>
          <cell r="AF7669">
            <v>14043.44</v>
          </cell>
        </row>
        <row r="7670">
          <cell r="A7670">
            <v>16000</v>
          </cell>
          <cell r="B7670" t="str">
            <v xml:space="preserve"> </v>
          </cell>
          <cell r="C7670" t="str">
            <v>E30E210111</v>
          </cell>
          <cell r="D7670">
            <v>6889</v>
          </cell>
          <cell r="E7670">
            <v>0</v>
          </cell>
          <cell r="F7670">
            <v>0</v>
          </cell>
          <cell r="G7670">
            <v>0</v>
          </cell>
          <cell r="H7670">
            <v>0</v>
          </cell>
          <cell r="I7670">
            <v>6135.67</v>
          </cell>
          <cell r="J7670">
            <v>6135.67</v>
          </cell>
          <cell r="K7670">
            <v>0</v>
          </cell>
          <cell r="L7670">
            <v>0</v>
          </cell>
          <cell r="M7670">
            <v>0</v>
          </cell>
          <cell r="N7670">
            <v>0</v>
          </cell>
          <cell r="O7670">
            <v>4796.68</v>
          </cell>
          <cell r="P7670">
            <v>4796.68</v>
          </cell>
          <cell r="Q7670">
            <v>0</v>
          </cell>
          <cell r="R7670">
            <v>0</v>
          </cell>
          <cell r="S7670">
            <v>0</v>
          </cell>
          <cell r="T7670">
            <v>-753.33</v>
          </cell>
          <cell r="U7670">
            <v>-10.935259108724052</v>
          </cell>
          <cell r="V7670">
            <v>-1338.99</v>
          </cell>
          <cell r="W7670">
            <v>-21.823044590077362</v>
          </cell>
          <cell r="X7670">
            <v>-4796.68</v>
          </cell>
          <cell r="Y7670">
            <v>-100</v>
          </cell>
          <cell r="Z7670">
            <v>0</v>
          </cell>
          <cell r="AA7670" t="str">
            <v/>
          </cell>
          <cell r="AB7670">
            <v>6135.67</v>
          </cell>
          <cell r="AC7670" t="str">
            <v/>
          </cell>
          <cell r="AD7670">
            <v>6135.67</v>
          </cell>
          <cell r="AE7670">
            <v>89.064740891275946</v>
          </cell>
          <cell r="AF7670">
            <v>-6889</v>
          </cell>
          <cell r="AG7670">
            <v>-100</v>
          </cell>
          <cell r="AH7670">
            <v>4796.68</v>
          </cell>
          <cell r="AI7670">
            <v>78.176955409922627</v>
          </cell>
          <cell r="AJ7670">
            <v>-6135.67</v>
          </cell>
          <cell r="AK7670">
            <v>-100</v>
          </cell>
        </row>
        <row r="7671">
          <cell r="A7671">
            <v>16000</v>
          </cell>
          <cell r="B7671" t="str">
            <v xml:space="preserve"> </v>
          </cell>
          <cell r="C7671" t="str">
            <v>E30E2101</v>
          </cell>
          <cell r="D7671">
            <v>7410.13</v>
          </cell>
          <cell r="E7671">
            <v>0</v>
          </cell>
          <cell r="F7671">
            <v>0</v>
          </cell>
          <cell r="G7671">
            <v>0</v>
          </cell>
          <cell r="H7671">
            <v>0</v>
          </cell>
          <cell r="I7671">
            <v>6506.84</v>
          </cell>
          <cell r="J7671">
            <v>6506.84</v>
          </cell>
          <cell r="K7671">
            <v>0</v>
          </cell>
          <cell r="L7671">
            <v>0</v>
          </cell>
          <cell r="M7671">
            <v>0</v>
          </cell>
          <cell r="N7671">
            <v>0</v>
          </cell>
          <cell r="O7671">
            <v>4797.82</v>
          </cell>
          <cell r="P7671">
            <v>4797.82</v>
          </cell>
          <cell r="Q7671">
            <v>0</v>
          </cell>
          <cell r="R7671">
            <v>0</v>
          </cell>
          <cell r="S7671">
            <v>0</v>
          </cell>
          <cell r="T7671">
            <v>-903.29</v>
          </cell>
          <cell r="U7671">
            <v>-12.189934589541615</v>
          </cell>
          <cell r="V7671">
            <v>-1709.02</v>
          </cell>
          <cell r="W7671">
            <v>-26.264976547755907</v>
          </cell>
          <cell r="X7671">
            <v>-4797.82</v>
          </cell>
          <cell r="Y7671">
            <v>-100</v>
          </cell>
          <cell r="Z7671">
            <v>0</v>
          </cell>
          <cell r="AA7671" t="str">
            <v/>
          </cell>
          <cell r="AB7671">
            <v>6506.84</v>
          </cell>
          <cell r="AC7671" t="str">
            <v/>
          </cell>
          <cell r="AD7671">
            <v>6506.84</v>
          </cell>
          <cell r="AE7671">
            <v>87.810065410458378</v>
          </cell>
          <cell r="AF7671">
            <v>-7410.13</v>
          </cell>
          <cell r="AG7671">
            <v>-100</v>
          </cell>
          <cell r="AH7671">
            <v>4797.82</v>
          </cell>
          <cell r="AI7671">
            <v>73.735023452244093</v>
          </cell>
          <cell r="AJ7671">
            <v>-6506.84</v>
          </cell>
          <cell r="AK7671">
            <v>-100</v>
          </cell>
        </row>
        <row r="7672">
          <cell r="A7672">
            <v>16000</v>
          </cell>
          <cell r="B7672" t="str">
            <v xml:space="preserve"> </v>
          </cell>
          <cell r="C7672" t="str">
            <v>E41E10104</v>
          </cell>
          <cell r="D7672">
            <v>60041.02</v>
          </cell>
          <cell r="E7672">
            <v>0</v>
          </cell>
          <cell r="F7672">
            <v>0</v>
          </cell>
          <cell r="G7672">
            <v>0</v>
          </cell>
          <cell r="H7672">
            <v>0</v>
          </cell>
          <cell r="I7672">
            <v>66490.91</v>
          </cell>
          <cell r="J7672">
            <v>66490.91</v>
          </cell>
          <cell r="K7672">
            <v>57074.05</v>
          </cell>
          <cell r="L7672">
            <v>0</v>
          </cell>
          <cell r="M7672">
            <v>0</v>
          </cell>
          <cell r="N7672">
            <v>0</v>
          </cell>
          <cell r="O7672">
            <v>49016.9</v>
          </cell>
          <cell r="P7672">
            <v>49016.9</v>
          </cell>
          <cell r="Q7672">
            <v>58436.68</v>
          </cell>
          <cell r="R7672">
            <v>60187.76</v>
          </cell>
          <cell r="S7672">
            <v>0</v>
          </cell>
          <cell r="T7672">
            <v>6449.8900000000067</v>
          </cell>
          <cell r="U7672">
            <v>10.742472396371692</v>
          </cell>
          <cell r="V7672">
            <v>-17474.009999999998</v>
          </cell>
          <cell r="W7672">
            <v>-26.280299066443821</v>
          </cell>
          <cell r="X7672">
            <v>9419.7800000000007</v>
          </cell>
          <cell r="Y7672">
            <v>19.217412769881406</v>
          </cell>
          <cell r="Z7672">
            <v>1751.08</v>
          </cell>
          <cell r="AA7672">
            <v>2.9965425825012675</v>
          </cell>
          <cell r="AB7672">
            <v>66490.91</v>
          </cell>
          <cell r="AC7672" t="str">
            <v/>
          </cell>
          <cell r="AD7672">
            <v>66490.91</v>
          </cell>
          <cell r="AE7672">
            <v>110.74247239637168</v>
          </cell>
          <cell r="AF7672">
            <v>-60041.02</v>
          </cell>
          <cell r="AG7672">
            <v>-100</v>
          </cell>
          <cell r="AH7672">
            <v>-8057.15</v>
          </cell>
          <cell r="AI7672">
            <v>-12.117671423056175</v>
          </cell>
          <cell r="AJ7672">
            <v>-9416.86</v>
          </cell>
          <cell r="AK7672">
            <v>-14.162627643387644</v>
          </cell>
        </row>
        <row r="7673">
          <cell r="A7673">
            <v>16000</v>
          </cell>
          <cell r="B7673" t="str">
            <v xml:space="preserve"> </v>
          </cell>
          <cell r="C7673" t="str">
            <v>E41E10202</v>
          </cell>
          <cell r="D7673">
            <v>-167814.55</v>
          </cell>
          <cell r="E7673">
            <v>0</v>
          </cell>
          <cell r="F7673">
            <v>0</v>
          </cell>
          <cell r="G7673">
            <v>0</v>
          </cell>
          <cell r="H7673">
            <v>0</v>
          </cell>
          <cell r="I7673">
            <v>-108519.97</v>
          </cell>
          <cell r="J7673">
            <v>-108519.97</v>
          </cell>
          <cell r="K7673">
            <v>-105012.69</v>
          </cell>
          <cell r="L7673">
            <v>0</v>
          </cell>
          <cell r="M7673">
            <v>0</v>
          </cell>
          <cell r="N7673">
            <v>0</v>
          </cell>
          <cell r="O7673">
            <v>-60203.54</v>
          </cell>
          <cell r="P7673">
            <v>-60203.54</v>
          </cell>
          <cell r="Q7673">
            <v>-78301.94</v>
          </cell>
          <cell r="R7673">
            <v>-80237.78</v>
          </cell>
          <cell r="S7673">
            <v>0</v>
          </cell>
          <cell r="T7673">
            <v>59294.58</v>
          </cell>
          <cell r="U7673">
            <v>35.33339629966531</v>
          </cell>
          <cell r="V7673">
            <v>48316.43</v>
          </cell>
          <cell r="W7673">
            <v>44.523077181093946</v>
          </cell>
          <cell r="X7673">
            <v>-18098.400000000001</v>
          </cell>
          <cell r="Y7673">
            <v>30.062019608813703</v>
          </cell>
          <cell r="Z7673">
            <v>-1935.84</v>
          </cell>
          <cell r="AA7673">
            <v>2.4722759104052803</v>
          </cell>
          <cell r="AB7673">
            <v>-108519.97</v>
          </cell>
          <cell r="AC7673" t="str">
            <v/>
          </cell>
          <cell r="AD7673">
            <v>-108519.97</v>
          </cell>
          <cell r="AE7673">
            <v>-64.66660370033469</v>
          </cell>
          <cell r="AF7673">
            <v>167814.55</v>
          </cell>
          <cell r="AG7673">
            <v>-100</v>
          </cell>
          <cell r="AH7673">
            <v>44809.15</v>
          </cell>
          <cell r="AI7673">
            <v>41.291155904300382</v>
          </cell>
          <cell r="AJ7673">
            <v>3507.28</v>
          </cell>
          <cell r="AK7673">
            <v>-3.2319212767935697</v>
          </cell>
        </row>
        <row r="7674">
          <cell r="A7674">
            <v>16000</v>
          </cell>
          <cell r="B7674" t="str">
            <v xml:space="preserve"> </v>
          </cell>
          <cell r="C7674" t="str">
            <v>E7E1020531</v>
          </cell>
          <cell r="D7674">
            <v>457210.85</v>
          </cell>
          <cell r="E7674">
            <v>0</v>
          </cell>
          <cell r="F7674">
            <v>0</v>
          </cell>
          <cell r="G7674">
            <v>0</v>
          </cell>
          <cell r="H7674">
            <v>0</v>
          </cell>
          <cell r="I7674">
            <v>519678.81</v>
          </cell>
          <cell r="J7674">
            <v>519678.81</v>
          </cell>
          <cell r="K7674">
            <v>0</v>
          </cell>
          <cell r="L7674">
            <v>0</v>
          </cell>
          <cell r="M7674">
            <v>0</v>
          </cell>
          <cell r="N7674">
            <v>0</v>
          </cell>
          <cell r="O7674">
            <v>525641.75</v>
          </cell>
          <cell r="P7674">
            <v>525641.75</v>
          </cell>
          <cell r="Q7674">
            <v>0</v>
          </cell>
          <cell r="R7674">
            <v>0</v>
          </cell>
          <cell r="S7674">
            <v>0</v>
          </cell>
          <cell r="T7674">
            <v>62467.96</v>
          </cell>
          <cell r="U7674">
            <v>13.662834116906899</v>
          </cell>
          <cell r="V7674">
            <v>5962.94</v>
          </cell>
          <cell r="W7674">
            <v>1.1474279661316193</v>
          </cell>
          <cell r="X7674">
            <v>-525641.75</v>
          </cell>
          <cell r="Y7674">
            <v>-100</v>
          </cell>
          <cell r="Z7674">
            <v>0</v>
          </cell>
          <cell r="AA7674" t="str">
            <v/>
          </cell>
          <cell r="AB7674">
            <v>519678.81</v>
          </cell>
          <cell r="AC7674" t="str">
            <v/>
          </cell>
          <cell r="AD7674">
            <v>519678.81</v>
          </cell>
          <cell r="AE7674">
            <v>113.66283411690689</v>
          </cell>
          <cell r="AF7674">
            <v>-457210.85</v>
          </cell>
          <cell r="AG7674">
            <v>-100</v>
          </cell>
          <cell r="AH7674">
            <v>525641.75</v>
          </cell>
          <cell r="AI7674">
            <v>101.14742796613162</v>
          </cell>
          <cell r="AJ7674">
            <v>-519678.81</v>
          </cell>
          <cell r="AK7674">
            <v>-100</v>
          </cell>
        </row>
        <row r="7675">
          <cell r="A7675">
            <v>16000</v>
          </cell>
          <cell r="B7675" t="str">
            <v xml:space="preserve"> </v>
          </cell>
          <cell r="D7675">
            <v>533472.9</v>
          </cell>
          <cell r="E7675">
            <v>0</v>
          </cell>
          <cell r="F7675">
            <v>139164</v>
          </cell>
          <cell r="G7675">
            <v>135707.79</v>
          </cell>
          <cell r="H7675">
            <v>114568.24</v>
          </cell>
          <cell r="I7675">
            <v>106172.35</v>
          </cell>
          <cell r="J7675">
            <v>495612.38</v>
          </cell>
          <cell r="K7675">
            <v>390185.53</v>
          </cell>
          <cell r="L7675">
            <v>99156.33</v>
          </cell>
          <cell r="M7675">
            <v>103684.89</v>
          </cell>
          <cell r="N7675">
            <v>113114.91</v>
          </cell>
          <cell r="O7675">
            <v>146388.49</v>
          </cell>
          <cell r="P7675">
            <v>462344.62</v>
          </cell>
          <cell r="Q7675">
            <v>442275.36</v>
          </cell>
          <cell r="R7675">
            <v>476848.72</v>
          </cell>
          <cell r="S7675">
            <v>0</v>
          </cell>
          <cell r="T7675">
            <v>-37860.520000000193</v>
          </cell>
          <cell r="U7675">
            <v>-7.0969903063492419</v>
          </cell>
          <cell r="V7675">
            <v>-33267.760000000002</v>
          </cell>
          <cell r="W7675">
            <v>-6.7124554071873579</v>
          </cell>
          <cell r="X7675">
            <v>-20069.259999999998</v>
          </cell>
          <cell r="Y7675">
            <v>-4.3407577663605146</v>
          </cell>
          <cell r="Z7675">
            <v>34573.360000000001</v>
          </cell>
          <cell r="AA7675">
            <v>7.81715716652179</v>
          </cell>
          <cell r="AB7675">
            <v>495612.38</v>
          </cell>
          <cell r="AC7675" t="str">
            <v/>
          </cell>
          <cell r="AD7675">
            <v>495612.38</v>
          </cell>
          <cell r="AE7675">
            <v>92.903009693650759</v>
          </cell>
          <cell r="AF7675">
            <v>-533472.9</v>
          </cell>
          <cell r="AG7675">
            <v>-100</v>
          </cell>
          <cell r="AH7675">
            <v>72159.089999999735</v>
          </cell>
          <cell r="AI7675">
            <v>14.559581824812316</v>
          </cell>
          <cell r="AJ7675">
            <v>-105426.85</v>
          </cell>
          <cell r="AK7675">
            <v>-21.272037231999672</v>
          </cell>
        </row>
        <row r="7676">
          <cell r="A7676">
            <v>16000</v>
          </cell>
          <cell r="B7676" t="str">
            <v xml:space="preserve"> </v>
          </cell>
          <cell r="D7676">
            <v>572335.46</v>
          </cell>
          <cell r="E7676">
            <v>0</v>
          </cell>
          <cell r="F7676">
            <v>133911.06</v>
          </cell>
          <cell r="G7676">
            <v>126388.76</v>
          </cell>
          <cell r="H7676">
            <v>122743.31</v>
          </cell>
          <cell r="I7676">
            <v>118349.33</v>
          </cell>
          <cell r="J7676">
            <v>501392.46</v>
          </cell>
          <cell r="K7676">
            <v>400643.09</v>
          </cell>
          <cell r="L7676">
            <v>107401.27</v>
          </cell>
          <cell r="M7676">
            <v>114338.13</v>
          </cell>
          <cell r="N7676">
            <v>124451.56</v>
          </cell>
          <cell r="O7676">
            <v>159959.28</v>
          </cell>
          <cell r="P7676">
            <v>506150.24</v>
          </cell>
          <cell r="Q7676">
            <v>510878.09</v>
          </cell>
          <cell r="R7676">
            <v>556892.49</v>
          </cell>
          <cell r="S7676">
            <v>0</v>
          </cell>
          <cell r="T7676">
            <v>-70943.000000000175</v>
          </cell>
          <cell r="U7676">
            <v>-12.39535289321409</v>
          </cell>
          <cell r="V7676">
            <v>4757.7800000001444</v>
          </cell>
          <cell r="W7676">
            <v>0.94891335222714468</v>
          </cell>
          <cell r="X7676">
            <v>4727.8499999999185</v>
          </cell>
          <cell r="Y7676">
            <v>0.9340803631743646</v>
          </cell>
          <cell r="Z7676">
            <v>46014.400000000001</v>
          </cell>
          <cell r="AA7676">
            <v>9.0069237457413802</v>
          </cell>
          <cell r="AB7676">
            <v>501392.46</v>
          </cell>
          <cell r="AC7676" t="str">
            <v/>
          </cell>
          <cell r="AD7676">
            <v>501392.46</v>
          </cell>
          <cell r="AE7676">
            <v>87.604647106785919</v>
          </cell>
          <cell r="AF7676">
            <v>-572335.46</v>
          </cell>
          <cell r="AG7676">
            <v>-100</v>
          </cell>
          <cell r="AH7676">
            <v>105507.15</v>
          </cell>
          <cell r="AI7676">
            <v>21.042827409091835</v>
          </cell>
          <cell r="AJ7676">
            <v>-100749.37</v>
          </cell>
          <cell r="AK7676">
            <v>-20.093914056864691</v>
          </cell>
        </row>
        <row r="7677">
          <cell r="A7677">
            <v>16000</v>
          </cell>
          <cell r="B7677" t="str">
            <v xml:space="preserve"> </v>
          </cell>
          <cell r="D7677">
            <v>373060.13</v>
          </cell>
          <cell r="E7677">
            <v>0</v>
          </cell>
          <cell r="F7677">
            <v>90338.73</v>
          </cell>
          <cell r="G7677">
            <v>80673.690000000061</v>
          </cell>
          <cell r="H7677">
            <v>85138.83</v>
          </cell>
          <cell r="I7677">
            <v>84627.61</v>
          </cell>
          <cell r="J7677">
            <v>340778.86</v>
          </cell>
          <cell r="K7677">
            <v>273424.73</v>
          </cell>
          <cell r="L7677">
            <v>77605.63</v>
          </cell>
          <cell r="M7677">
            <v>79170.77</v>
          </cell>
          <cell r="N7677">
            <v>86006.860000000059</v>
          </cell>
          <cell r="O7677">
            <v>111948.05</v>
          </cell>
          <cell r="P7677">
            <v>354731.31</v>
          </cell>
          <cell r="Q7677">
            <v>355817.33</v>
          </cell>
          <cell r="R7677">
            <v>385922.29</v>
          </cell>
          <cell r="S7677">
            <v>0</v>
          </cell>
          <cell r="T7677">
            <v>-32281.270000000193</v>
          </cell>
          <cell r="U7677">
            <v>-8.6531010429874087</v>
          </cell>
          <cell r="V7677">
            <v>13952.450000000128</v>
          </cell>
          <cell r="W7677">
            <v>4.0942827263405164</v>
          </cell>
          <cell r="X7677">
            <v>1086.0199999999022</v>
          </cell>
          <cell r="Y7677">
            <v>0.30615284565659062</v>
          </cell>
          <cell r="Z7677">
            <v>30104.959999999999</v>
          </cell>
          <cell r="AA7677">
            <v>8.4607908220771666</v>
          </cell>
          <cell r="AB7677">
            <v>340778.86</v>
          </cell>
          <cell r="AC7677" t="str">
            <v/>
          </cell>
          <cell r="AD7677">
            <v>340778.86</v>
          </cell>
          <cell r="AE7677">
            <v>91.346898957012584</v>
          </cell>
          <cell r="AF7677">
            <v>-373060.13</v>
          </cell>
          <cell r="AG7677">
            <v>-100</v>
          </cell>
          <cell r="AH7677">
            <v>81306.579999999783</v>
          </cell>
          <cell r="AI7677">
            <v>23.859044542845119</v>
          </cell>
          <cell r="AJ7677">
            <v>-67354.129999999655</v>
          </cell>
          <cell r="AK7677">
            <v>-19.764761816504599</v>
          </cell>
        </row>
        <row r="7678">
          <cell r="A7678">
            <v>16000</v>
          </cell>
          <cell r="B7678" t="str">
            <v xml:space="preserve"> </v>
          </cell>
          <cell r="D7678">
            <v>0.42899095473684906</v>
          </cell>
          <cell r="E7678">
            <v>0</v>
          </cell>
          <cell r="J7678">
            <v>0.39976089273793181</v>
          </cell>
          <cell r="K7678">
            <v>0.43947938354053673</v>
          </cell>
          <cell r="L7678">
            <v>0.42876974035010246</v>
          </cell>
          <cell r="M7678">
            <v>0.41482451371298551</v>
          </cell>
          <cell r="N7678">
            <v>0.39171454739541545</v>
          </cell>
          <cell r="O7678">
            <v>0.22379528648780525</v>
          </cell>
          <cell r="P7678">
            <v>0.36386097667076883</v>
          </cell>
          <cell r="Q7678">
            <v>0.39389695990950591</v>
          </cell>
          <cell r="R7678">
            <v>0.37651178813607011</v>
          </cell>
          <cell r="S7678">
            <v>0</v>
          </cell>
          <cell r="T7678">
            <v>-2.9230061998917254</v>
          </cell>
          <cell r="U7678">
            <v>-2.9230061998917254</v>
          </cell>
          <cell r="V7678">
            <v>-3.5899916067162971</v>
          </cell>
          <cell r="W7678">
            <v>-3.5899916067162971</v>
          </cell>
          <cell r="X7678">
            <v>3.0035983238737076</v>
          </cell>
          <cell r="Y7678">
            <v>3.0035983238737076</v>
          </cell>
          <cell r="Z7678">
            <v>-1.7385171773435792</v>
          </cell>
          <cell r="AA7678">
            <v>-1.7385171773435792</v>
          </cell>
          <cell r="AB7678">
            <v>39.976089273793178</v>
          </cell>
          <cell r="AC7678">
            <v>39.976089273793178</v>
          </cell>
        </row>
        <row r="7679">
          <cell r="A7679">
            <v>16000</v>
          </cell>
          <cell r="B7679" t="str">
            <v xml:space="preserve"> </v>
          </cell>
          <cell r="D7679">
            <v>1.9521369329634495</v>
          </cell>
          <cell r="E7679">
            <v>0</v>
          </cell>
          <cell r="J7679">
            <v>2.0744383472947665</v>
          </cell>
          <cell r="K7679">
            <v>1.9022637667528632</v>
          </cell>
          <cell r="L7679">
            <v>2.0264512695736916</v>
          </cell>
          <cell r="M7679">
            <v>2.0981348650188143</v>
          </cell>
          <cell r="N7679">
            <v>2.2251906762278697</v>
          </cell>
          <cell r="O7679">
            <v>3.8532859434959068</v>
          </cell>
          <cell r="P7679">
            <v>2.3863588322089462</v>
          </cell>
          <cell r="Q7679">
            <v>2.1955790922249938</v>
          </cell>
          <cell r="R7679">
            <v>2.3046075930330865</v>
          </cell>
          <cell r="S7679">
            <v>0</v>
          </cell>
          <cell r="T7679">
            <v>12.230141433131703</v>
          </cell>
          <cell r="U7679">
            <v>12.230141433131703</v>
          </cell>
          <cell r="V7679">
            <v>31.192048491417967</v>
          </cell>
          <cell r="W7679">
            <v>31.192048491417967</v>
          </cell>
          <cell r="X7679">
            <v>-19.077973998395237</v>
          </cell>
          <cell r="Y7679">
            <v>-19.077973998395237</v>
          </cell>
          <cell r="Z7679">
            <v>10.902850080809268</v>
          </cell>
          <cell r="AA7679">
            <v>10.902850080809268</v>
          </cell>
          <cell r="AB7679">
            <v>207.44383472947666</v>
          </cell>
          <cell r="AC7679">
            <v>207.44383472947666</v>
          </cell>
        </row>
        <row r="7680">
          <cell r="A7680">
            <v>16000</v>
          </cell>
          <cell r="B7680" t="str">
            <v xml:space="preserve"> </v>
          </cell>
          <cell r="D7680">
            <v>39.590783157650399</v>
          </cell>
          <cell r="E7680">
            <v>0</v>
          </cell>
          <cell r="F7680">
            <v>0</v>
          </cell>
          <cell r="G7680">
            <v>0</v>
          </cell>
          <cell r="H7680">
            <v>0</v>
          </cell>
          <cell r="I7680">
            <v>8.213109589293726</v>
          </cell>
          <cell r="J7680">
            <v>34.188381764420207</v>
          </cell>
          <cell r="K7680">
            <v>0</v>
          </cell>
          <cell r="P7680">
            <v>40.23016286563481</v>
          </cell>
          <cell r="Q7680">
            <v>0</v>
          </cell>
          <cell r="R7680">
            <v>0</v>
          </cell>
          <cell r="S7680">
            <v>0</v>
          </cell>
          <cell r="T7680">
            <v>-5.4024013932301926</v>
          </cell>
          <cell r="U7680">
            <v>-13.645603755090786</v>
          </cell>
          <cell r="V7680">
            <v>6.0417811012146032</v>
          </cell>
          <cell r="W7680">
            <v>17.672030056427751</v>
          </cell>
          <cell r="X7680">
            <v>-40.23016286563481</v>
          </cell>
          <cell r="Y7680">
            <v>-100</v>
          </cell>
          <cell r="Z7680">
            <v>0</v>
          </cell>
          <cell r="AA7680" t="str">
            <v/>
          </cell>
          <cell r="AB7680">
            <v>34.188381764420207</v>
          </cell>
          <cell r="AC7680" t="str">
            <v/>
          </cell>
        </row>
        <row r="7681">
          <cell r="A7681">
            <v>16000</v>
          </cell>
          <cell r="B7681" t="str">
            <v xml:space="preserve"> </v>
          </cell>
          <cell r="D7681">
            <v>139.29146587171886</v>
          </cell>
          <cell r="E7681">
            <v>0</v>
          </cell>
          <cell r="F7681">
            <v>0</v>
          </cell>
          <cell r="G7681">
            <v>0</v>
          </cell>
          <cell r="H7681">
            <v>0</v>
          </cell>
          <cell r="I7681">
            <v>28.342032384383202</v>
          </cell>
          <cell r="J7681">
            <v>133.67632675768883</v>
          </cell>
          <cell r="K7681">
            <v>0</v>
          </cell>
          <cell r="P7681">
            <v>159.77483732195037</v>
          </cell>
          <cell r="Q7681">
            <v>0</v>
          </cell>
          <cell r="R7681">
            <v>0</v>
          </cell>
          <cell r="S7681">
            <v>0</v>
          </cell>
          <cell r="T7681">
            <v>-5.6151391140300291</v>
          </cell>
          <cell r="U7681">
            <v>-4.0312154652757535</v>
          </cell>
          <cell r="V7681">
            <v>26.098510564261545</v>
          </cell>
          <cell r="W7681">
            <v>19.523659272572289</v>
          </cell>
          <cell r="X7681">
            <v>-159.77483732195037</v>
          </cell>
          <cell r="Y7681">
            <v>-100</v>
          </cell>
          <cell r="Z7681">
            <v>0</v>
          </cell>
          <cell r="AA7681" t="str">
            <v/>
          </cell>
          <cell r="AB7681">
            <v>133.67632675768883</v>
          </cell>
          <cell r="AC7681" t="str">
            <v/>
          </cell>
        </row>
        <row r="7682">
          <cell r="A7682">
            <v>16000</v>
          </cell>
          <cell r="B7682" t="str">
            <v xml:space="preserve"> </v>
          </cell>
          <cell r="D7682">
            <v>137.61652899476798</v>
          </cell>
          <cell r="E7682">
            <v>0</v>
          </cell>
          <cell r="F7682">
            <v>0</v>
          </cell>
          <cell r="G7682">
            <v>0</v>
          </cell>
          <cell r="H7682">
            <v>0</v>
          </cell>
          <cell r="I7682">
            <v>28.184344474429974</v>
          </cell>
          <cell r="J7682">
            <v>128.41695354427031</v>
          </cell>
          <cell r="K7682">
            <v>0</v>
          </cell>
          <cell r="P7682">
            <v>155.44698633962923</v>
          </cell>
          <cell r="Q7682">
            <v>0</v>
          </cell>
          <cell r="R7682">
            <v>0</v>
          </cell>
          <cell r="S7682">
            <v>0</v>
          </cell>
          <cell r="T7682">
            <v>-9.1995754504976617</v>
          </cell>
          <cell r="U7682">
            <v>-6.6849349549045955</v>
          </cell>
          <cell r="V7682">
            <v>27.03003279535892</v>
          </cell>
          <cell r="W7682">
            <v>21.048648211422194</v>
          </cell>
          <cell r="X7682">
            <v>-155.44698633962923</v>
          </cell>
          <cell r="Y7682">
            <v>-100</v>
          </cell>
          <cell r="Z7682">
            <v>0</v>
          </cell>
          <cell r="AA7682" t="str">
            <v/>
          </cell>
          <cell r="AB7682">
            <v>128.41695354427031</v>
          </cell>
          <cell r="AC7682" t="str">
            <v/>
          </cell>
        </row>
        <row r="7683">
          <cell r="A7683">
            <v>16000</v>
          </cell>
          <cell r="B7683" t="str">
            <v xml:space="preserve"> </v>
          </cell>
          <cell r="D7683">
            <v>-1.9629898367309472E-3</v>
          </cell>
          <cell r="E7683">
            <v>0</v>
          </cell>
          <cell r="F7683">
            <v>0</v>
          </cell>
          <cell r="G7683">
            <v>0</v>
          </cell>
          <cell r="H7683">
            <v>0</v>
          </cell>
          <cell r="I7683">
            <v>0</v>
          </cell>
          <cell r="J7683">
            <v>-2.6926444175398622E-3</v>
          </cell>
          <cell r="K7683">
            <v>-2.7233113328503857E-3</v>
          </cell>
          <cell r="P7683">
            <v>-3.3877403361947511E-3</v>
          </cell>
          <cell r="Q7683">
            <v>-2.5675470293795135E-3</v>
          </cell>
          <cell r="R7683">
            <v>-2.1144522245147021E-3</v>
          </cell>
          <cell r="S7683">
            <v>0</v>
          </cell>
          <cell r="T7683">
            <v>-7.2965458080891499E-2</v>
          </cell>
          <cell r="U7683">
            <v>-7.2965458080891499E-2</v>
          </cell>
          <cell r="V7683">
            <v>-6.9509591865488884E-2</v>
          </cell>
          <cell r="W7683">
            <v>-6.9509591865488884E-2</v>
          </cell>
          <cell r="X7683">
            <v>8.2019330681523755E-2</v>
          </cell>
          <cell r="Y7683">
            <v>8.2019330681523755E-2</v>
          </cell>
          <cell r="Z7683">
            <v>4.5309480486481132E-2</v>
          </cell>
          <cell r="AA7683">
            <v>4.5309480486481132E-2</v>
          </cell>
          <cell r="AB7683">
            <v>-0.26926444175398623</v>
          </cell>
          <cell r="AC7683">
            <v>-0.26926444175398623</v>
          </cell>
        </row>
        <row r="7684">
          <cell r="A7684">
            <v>16000</v>
          </cell>
          <cell r="B7684" t="str">
            <v xml:space="preserve"> </v>
          </cell>
          <cell r="D7684">
            <v>4.0918898818625891E-2</v>
          </cell>
          <cell r="E7684">
            <v>0</v>
          </cell>
          <cell r="F7684">
            <v>0</v>
          </cell>
          <cell r="G7684">
            <v>0</v>
          </cell>
          <cell r="H7684">
            <v>0</v>
          </cell>
          <cell r="I7684">
            <v>0</v>
          </cell>
          <cell r="J7684">
            <v>4.3176004179333261E-2</v>
          </cell>
          <cell r="K7684">
            <v>3.9864806499713738E-2</v>
          </cell>
          <cell r="L7684">
            <v>0</v>
          </cell>
          <cell r="M7684">
            <v>0</v>
          </cell>
          <cell r="N7684">
            <v>0</v>
          </cell>
          <cell r="O7684">
            <v>0</v>
          </cell>
          <cell r="P7684">
            <v>3.64490738208018E-2</v>
          </cell>
          <cell r="Q7684">
            <v>4.2105952145610366E-2</v>
          </cell>
          <cell r="R7684">
            <v>4.476878179797078E-2</v>
          </cell>
          <cell r="S7684">
            <v>0</v>
          </cell>
          <cell r="T7684">
            <v>0.22571053607073691</v>
          </cell>
          <cell r="U7684">
            <v>0.22571053607073691</v>
          </cell>
          <cell r="V7684">
            <v>-0.67269303585314599</v>
          </cell>
          <cell r="W7684">
            <v>-0.67269303585314599</v>
          </cell>
          <cell r="X7684">
            <v>0.56568783248085663</v>
          </cell>
          <cell r="Y7684">
            <v>0.56568783248085663</v>
          </cell>
          <cell r="Z7684">
            <v>0.26628296523604145</v>
          </cell>
          <cell r="AA7684">
            <v>0.26628296523604145</v>
          </cell>
          <cell r="AB7684">
            <v>4.3176004179333258</v>
          </cell>
          <cell r="AC7684">
            <v>4.3176004179333258</v>
          </cell>
        </row>
        <row r="7685">
          <cell r="A7685">
            <v>16000</v>
          </cell>
          <cell r="B7685" t="str">
            <v xml:space="preserve"> </v>
          </cell>
          <cell r="D7685">
            <v>3.1153083419298244E-2</v>
          </cell>
          <cell r="E7685">
            <v>0</v>
          </cell>
          <cell r="F7685">
            <v>0</v>
          </cell>
          <cell r="G7685">
            <v>0</v>
          </cell>
          <cell r="H7685">
            <v>0</v>
          </cell>
          <cell r="I7685">
            <v>0</v>
          </cell>
          <cell r="J7685">
            <v>1.8453175124894038E-2</v>
          </cell>
          <cell r="K7685">
            <v>1.9096180021335025E-2</v>
          </cell>
          <cell r="P7685">
            <v>1.2434124340714678E-2</v>
          </cell>
          <cell r="Q7685">
            <v>1.6029269580864435E-2</v>
          </cell>
          <cell r="R7685">
            <v>1.6299054518583482E-2</v>
          </cell>
          <cell r="S7685">
            <v>0</v>
          </cell>
          <cell r="T7685">
            <v>-1.2699908294404205</v>
          </cell>
          <cell r="U7685">
            <v>-1.2699908294404205</v>
          </cell>
          <cell r="V7685">
            <v>-0.60190507841793606</v>
          </cell>
          <cell r="W7685">
            <v>-0.60190507841793606</v>
          </cell>
          <cell r="X7685">
            <v>0.35951452401497569</v>
          </cell>
          <cell r="Y7685">
            <v>0.35951452401497569</v>
          </cell>
          <cell r="Z7685">
            <v>2.6978493771904685E-2</v>
          </cell>
          <cell r="AA7685">
            <v>2.6978493771904685E-2</v>
          </cell>
          <cell r="AB7685">
            <v>1.8453175124894039</v>
          </cell>
          <cell r="AC7685">
            <v>1.8453175124894039</v>
          </cell>
        </row>
        <row r="7686">
          <cell r="A7686">
            <v>16000</v>
          </cell>
          <cell r="B7686" t="str">
            <v xml:space="preserve"> </v>
          </cell>
          <cell r="D7686">
            <v>1</v>
          </cell>
          <cell r="J7686">
            <v>1</v>
          </cell>
          <cell r="P7686">
            <v>1</v>
          </cell>
          <cell r="T7686">
            <v>0</v>
          </cell>
          <cell r="U7686">
            <v>0</v>
          </cell>
          <cell r="V7686">
            <v>0</v>
          </cell>
          <cell r="W7686">
            <v>0</v>
          </cell>
          <cell r="X7686">
            <v>-1</v>
          </cell>
          <cell r="Y7686">
            <v>-100</v>
          </cell>
          <cell r="Z7686">
            <v>0</v>
          </cell>
          <cell r="AA7686" t="str">
            <v/>
          </cell>
          <cell r="AB7686">
            <v>1</v>
          </cell>
          <cell r="AC7686" t="str">
            <v/>
          </cell>
          <cell r="AD7686">
            <v>1</v>
          </cell>
          <cell r="AE7686">
            <v>100</v>
          </cell>
          <cell r="AF7686">
            <v>-1</v>
          </cell>
          <cell r="AG7686">
            <v>-100</v>
          </cell>
          <cell r="AH7686">
            <v>1</v>
          </cell>
          <cell r="AI7686">
            <v>100</v>
          </cell>
          <cell r="AJ7686">
            <v>-1</v>
          </cell>
          <cell r="AK7686">
            <v>-100</v>
          </cell>
        </row>
        <row r="7687">
          <cell r="A7687">
            <v>16000</v>
          </cell>
          <cell r="B7687" t="str">
            <v xml:space="preserve"> </v>
          </cell>
          <cell r="D7687">
            <v>1</v>
          </cell>
          <cell r="J7687">
            <v>1</v>
          </cell>
          <cell r="P7687">
            <v>1</v>
          </cell>
          <cell r="T7687">
            <v>0</v>
          </cell>
          <cell r="U7687">
            <v>0</v>
          </cell>
          <cell r="V7687">
            <v>0</v>
          </cell>
          <cell r="W7687">
            <v>0</v>
          </cell>
          <cell r="X7687">
            <v>-1</v>
          </cell>
          <cell r="Y7687">
            <v>-100</v>
          </cell>
          <cell r="Z7687">
            <v>0</v>
          </cell>
          <cell r="AA7687" t="str">
            <v/>
          </cell>
          <cell r="AB7687">
            <v>1</v>
          </cell>
          <cell r="AC7687" t="str">
            <v/>
          </cell>
          <cell r="AD7687">
            <v>1</v>
          </cell>
          <cell r="AE7687">
            <v>100</v>
          </cell>
          <cell r="AF7687">
            <v>-1</v>
          </cell>
          <cell r="AG7687">
            <v>-100</v>
          </cell>
          <cell r="AH7687">
            <v>1</v>
          </cell>
          <cell r="AI7687">
            <v>100</v>
          </cell>
          <cell r="AJ7687">
            <v>-1</v>
          </cell>
          <cell r="AK7687">
            <v>-100</v>
          </cell>
        </row>
        <row r="7688">
          <cell r="A7688">
            <v>16000</v>
          </cell>
          <cell r="B7688" t="str">
            <v>A</v>
          </cell>
          <cell r="C7688" t="str">
            <v>E41E103</v>
          </cell>
          <cell r="D7688">
            <v>119956.79</v>
          </cell>
          <cell r="E7688">
            <v>0</v>
          </cell>
          <cell r="F7688">
            <v>21152.78</v>
          </cell>
          <cell r="G7688">
            <v>17553.009999999998</v>
          </cell>
          <cell r="H7688">
            <v>25516.05</v>
          </cell>
          <cell r="I7688">
            <v>21157.96</v>
          </cell>
          <cell r="J7688">
            <v>85379.8</v>
          </cell>
          <cell r="K7688">
            <v>74868.83</v>
          </cell>
          <cell r="L7688">
            <v>19449.509999999998</v>
          </cell>
          <cell r="M7688">
            <v>19383.03</v>
          </cell>
          <cell r="N7688">
            <v>20118.07</v>
          </cell>
          <cell r="O7688">
            <v>21240.34</v>
          </cell>
          <cell r="P7688">
            <v>80190.95</v>
          </cell>
          <cell r="Q7688">
            <v>83865</v>
          </cell>
          <cell r="R7688">
            <v>85936.52</v>
          </cell>
          <cell r="S7688">
            <v>0</v>
          </cell>
          <cell r="T7688">
            <v>-34576.99</v>
          </cell>
          <cell r="U7688">
            <v>-28.82453756890293</v>
          </cell>
          <cell r="V7688">
            <v>-5188.8500000000058</v>
          </cell>
          <cell r="W7688">
            <v>-6.0773742735401184</v>
          </cell>
          <cell r="X7688">
            <v>3674.05</v>
          </cell>
          <cell r="Y7688">
            <v>4.5816267296995523</v>
          </cell>
          <cell r="Z7688">
            <v>2071.52</v>
          </cell>
          <cell r="AA7688">
            <v>2.4700649853931962</v>
          </cell>
          <cell r="AB7688">
            <v>85379.8</v>
          </cell>
          <cell r="AC7688" t="str">
            <v/>
          </cell>
          <cell r="AD7688">
            <v>85379.8</v>
          </cell>
          <cell r="AE7688">
            <v>71.175462431097074</v>
          </cell>
          <cell r="AF7688">
            <v>-119956.79</v>
          </cell>
          <cell r="AG7688">
            <v>-100</v>
          </cell>
          <cell r="AH7688">
            <v>5322.12</v>
          </cell>
          <cell r="AI7688">
            <v>6.2334650584798688</v>
          </cell>
          <cell r="AJ7688">
            <v>-10510.97</v>
          </cell>
          <cell r="AK7688">
            <v>-12.310839332019986</v>
          </cell>
        </row>
        <row r="7689">
          <cell r="A7689">
            <v>16000</v>
          </cell>
          <cell r="B7689" t="str">
            <v>A</v>
          </cell>
          <cell r="C7689" t="str">
            <v>E41E104</v>
          </cell>
          <cell r="D7689">
            <v>12807.53</v>
          </cell>
          <cell r="E7689">
            <v>0</v>
          </cell>
          <cell r="F7689">
            <v>1601.96</v>
          </cell>
          <cell r="G7689">
            <v>1718.97</v>
          </cell>
          <cell r="H7689">
            <v>-255.99</v>
          </cell>
          <cell r="I7689">
            <v>1806.01</v>
          </cell>
          <cell r="J7689">
            <v>4870.95</v>
          </cell>
          <cell r="K7689">
            <v>4462.6099999999997</v>
          </cell>
          <cell r="L7689">
            <v>0</v>
          </cell>
          <cell r="M7689">
            <v>0</v>
          </cell>
          <cell r="N7689">
            <v>0</v>
          </cell>
          <cell r="O7689">
            <v>0</v>
          </cell>
          <cell r="P7689">
            <v>0</v>
          </cell>
          <cell r="Q7689">
            <v>0</v>
          </cell>
          <cell r="R7689">
            <v>0</v>
          </cell>
          <cell r="S7689">
            <v>0</v>
          </cell>
          <cell r="T7689">
            <v>-7936.58</v>
          </cell>
          <cell r="U7689">
            <v>-61.96807659244211</v>
          </cell>
          <cell r="V7689">
            <v>-4870.95</v>
          </cell>
          <cell r="W7689">
            <v>-100</v>
          </cell>
          <cell r="X7689">
            <v>0</v>
          </cell>
          <cell r="Y7689" t="str">
            <v/>
          </cell>
          <cell r="Z7689">
            <v>0</v>
          </cell>
          <cell r="AA7689" t="str">
            <v/>
          </cell>
          <cell r="AB7689">
            <v>4870.95</v>
          </cell>
          <cell r="AC7689" t="str">
            <v/>
          </cell>
          <cell r="AD7689">
            <v>4870.95</v>
          </cell>
          <cell r="AE7689">
            <v>38.031923407557898</v>
          </cell>
          <cell r="AF7689">
            <v>-12807.53</v>
          </cell>
          <cell r="AG7689">
            <v>-100</v>
          </cell>
          <cell r="AH7689">
            <v>-4462.6099999999997</v>
          </cell>
          <cell r="AI7689">
            <v>-91.616830392428568</v>
          </cell>
          <cell r="AJ7689">
            <v>-408.34</v>
          </cell>
          <cell r="AK7689">
            <v>-8.3831696075714213</v>
          </cell>
        </row>
        <row r="7690">
          <cell r="A7690">
            <v>16000</v>
          </cell>
          <cell r="B7690" t="str">
            <v>A</v>
          </cell>
          <cell r="C7690" t="str">
            <v>E41E105</v>
          </cell>
          <cell r="D7690">
            <v>132764.32</v>
          </cell>
          <cell r="E7690">
            <v>0</v>
          </cell>
          <cell r="F7690">
            <v>22754.74</v>
          </cell>
          <cell r="G7690">
            <v>19271.98</v>
          </cell>
          <cell r="H7690">
            <v>25260.06</v>
          </cell>
          <cell r="I7690">
            <v>22963.97</v>
          </cell>
          <cell r="J7690">
            <v>90250.75</v>
          </cell>
          <cell r="K7690">
            <v>79331.44</v>
          </cell>
          <cell r="L7690">
            <v>19449.509999999998</v>
          </cell>
          <cell r="M7690">
            <v>19383.03</v>
          </cell>
          <cell r="N7690">
            <v>20118.07</v>
          </cell>
          <cell r="O7690">
            <v>21240.34</v>
          </cell>
          <cell r="P7690">
            <v>80190.95</v>
          </cell>
          <cell r="Q7690">
            <v>83865</v>
          </cell>
          <cell r="R7690">
            <v>85936.52</v>
          </cell>
          <cell r="S7690">
            <v>0</v>
          </cell>
          <cell r="T7690">
            <v>-42513.57</v>
          </cell>
          <cell r="U7690">
            <v>-32.02183387825886</v>
          </cell>
          <cell r="V7690">
            <v>-10059.799999999999</v>
          </cell>
          <cell r="W7690">
            <v>-11.146500167588638</v>
          </cell>
          <cell r="X7690">
            <v>3674.05</v>
          </cell>
          <cell r="Y7690">
            <v>4.5816267296995523</v>
          </cell>
          <cell r="Z7690">
            <v>2071.52</v>
          </cell>
          <cell r="AA7690">
            <v>2.4700649853931962</v>
          </cell>
          <cell r="AB7690">
            <v>90250.75</v>
          </cell>
          <cell r="AC7690" t="str">
            <v/>
          </cell>
          <cell r="AD7690">
            <v>90250.75</v>
          </cell>
          <cell r="AE7690">
            <v>67.97816612174114</v>
          </cell>
          <cell r="AF7690">
            <v>-132764.32</v>
          </cell>
          <cell r="AG7690">
            <v>-100</v>
          </cell>
          <cell r="AH7690">
            <v>859.50999999999476</v>
          </cell>
          <cell r="AI7690">
            <v>0.9523577366393019</v>
          </cell>
          <cell r="AJ7690">
            <v>-10919.31</v>
          </cell>
          <cell r="AK7690">
            <v>-12.098857904227939</v>
          </cell>
        </row>
        <row r="7691">
          <cell r="A7691">
            <v>16000</v>
          </cell>
          <cell r="B7691" t="str">
            <v>A</v>
          </cell>
          <cell r="C7691" t="str">
            <v>E41E1051</v>
          </cell>
          <cell r="D7691">
            <v>673915.3</v>
          </cell>
          <cell r="E7691">
            <v>0</v>
          </cell>
          <cell r="F7691">
            <v>184823.79</v>
          </cell>
          <cell r="G7691">
            <v>178528.96</v>
          </cell>
          <cell r="H7691">
            <v>162533.04999999999</v>
          </cell>
          <cell r="I7691">
            <v>153655.04000000001</v>
          </cell>
          <cell r="J7691">
            <v>679540.84</v>
          </cell>
          <cell r="K7691">
            <v>594709.12</v>
          </cell>
          <cell r="L7691">
            <v>161191.29</v>
          </cell>
          <cell r="M7691">
            <v>164539.24</v>
          </cell>
          <cell r="N7691">
            <v>172494.2</v>
          </cell>
          <cell r="O7691">
            <v>167390.98000000001</v>
          </cell>
          <cell r="P7691">
            <v>665615.71</v>
          </cell>
          <cell r="Q7691">
            <v>671084.48</v>
          </cell>
          <cell r="R7691">
            <v>703705.66</v>
          </cell>
          <cell r="S7691">
            <v>0</v>
          </cell>
          <cell r="T7691">
            <v>5625.5399999999208</v>
          </cell>
          <cell r="U7691">
            <v>0.83475475330504001</v>
          </cell>
          <cell r="V7691">
            <v>-13925.13</v>
          </cell>
          <cell r="W7691">
            <v>-2.0491969253827342</v>
          </cell>
          <cell r="X7691">
            <v>5468.7700000000186</v>
          </cell>
          <cell r="Y7691">
            <v>0.82161071588890522</v>
          </cell>
          <cell r="Z7691">
            <v>32621.180000000051</v>
          </cell>
          <cell r="AA7691">
            <v>4.8609647476872144</v>
          </cell>
          <cell r="AB7691">
            <v>679540.84</v>
          </cell>
          <cell r="AC7691" t="str">
            <v/>
          </cell>
          <cell r="AD7691">
            <v>679540.84</v>
          </cell>
          <cell r="AE7691">
            <v>100.83475475330505</v>
          </cell>
          <cell r="AF7691">
            <v>-673915.3</v>
          </cell>
          <cell r="AG7691">
            <v>-100</v>
          </cell>
          <cell r="AH7691">
            <v>70906.59</v>
          </cell>
          <cell r="AI7691">
            <v>10.434485438726533</v>
          </cell>
          <cell r="AJ7691">
            <v>-84831.72</v>
          </cell>
          <cell r="AK7691">
            <v>-12.483682364109267</v>
          </cell>
        </row>
        <row r="7692">
          <cell r="A7692">
            <v>16000</v>
          </cell>
          <cell r="B7692" t="str">
            <v>A</v>
          </cell>
          <cell r="C7692" t="str">
            <v>E41E1051001</v>
          </cell>
          <cell r="D7692">
            <v>783310.96</v>
          </cell>
          <cell r="E7692">
            <v>0</v>
          </cell>
          <cell r="F7692">
            <v>196627.88</v>
          </cell>
          <cell r="G7692">
            <v>205983</v>
          </cell>
          <cell r="H7692">
            <v>207566.98</v>
          </cell>
          <cell r="I7692">
            <v>200126.02</v>
          </cell>
          <cell r="J7692">
            <v>810303.88</v>
          </cell>
          <cell r="K7692">
            <v>790940.4</v>
          </cell>
          <cell r="L7692">
            <v>199146.43</v>
          </cell>
          <cell r="M7692">
            <v>206378.68</v>
          </cell>
          <cell r="N7692">
            <v>214384.02</v>
          </cell>
          <cell r="O7692">
            <v>218465.81</v>
          </cell>
          <cell r="P7692">
            <v>838374.94</v>
          </cell>
          <cell r="Q7692">
            <v>896871.6</v>
          </cell>
          <cell r="R7692">
            <v>959916.07</v>
          </cell>
          <cell r="S7692">
            <v>0</v>
          </cell>
          <cell r="T7692">
            <v>26992.92</v>
          </cell>
          <cell r="U7692">
            <v>3.446003104565273</v>
          </cell>
          <cell r="V7692">
            <v>28071.059999999939</v>
          </cell>
          <cell r="W7692">
            <v>3.4642633082294929</v>
          </cell>
          <cell r="X7692">
            <v>58496.66</v>
          </cell>
          <cell r="Y7692">
            <v>6.9773865139623616</v>
          </cell>
          <cell r="Z7692">
            <v>63044.47</v>
          </cell>
          <cell r="AA7692">
            <v>7.0293752193736507</v>
          </cell>
          <cell r="AB7692">
            <v>810303.88</v>
          </cell>
          <cell r="AC7692" t="str">
            <v/>
          </cell>
          <cell r="AD7692">
            <v>810303.88</v>
          </cell>
          <cell r="AE7692">
            <v>103.44600310456528</v>
          </cell>
          <cell r="AF7692">
            <v>-783310.96</v>
          </cell>
          <cell r="AG7692">
            <v>-100</v>
          </cell>
          <cell r="AH7692">
            <v>47434.539999999921</v>
          </cell>
          <cell r="AI7692">
            <v>5.8539198899059848</v>
          </cell>
          <cell r="AJ7692">
            <v>-19363.48</v>
          </cell>
          <cell r="AK7692">
            <v>-2.3896565816764919</v>
          </cell>
        </row>
        <row r="7693">
          <cell r="A7693">
            <v>16000</v>
          </cell>
          <cell r="B7693" t="str">
            <v>A</v>
          </cell>
          <cell r="C7693" t="str">
            <v>E41E1051002</v>
          </cell>
          <cell r="D7693">
            <v>326043.01</v>
          </cell>
          <cell r="E7693">
            <v>0</v>
          </cell>
          <cell r="F7693">
            <v>88817.96</v>
          </cell>
          <cell r="G7693">
            <v>84744.99</v>
          </cell>
          <cell r="H7693">
            <v>81322.009999999995</v>
          </cell>
          <cell r="I7693">
            <v>77384.990000000005</v>
          </cell>
          <cell r="J7693">
            <v>332269.95</v>
          </cell>
          <cell r="K7693">
            <v>291851.08</v>
          </cell>
          <cell r="L7693">
            <v>77541.03</v>
          </cell>
          <cell r="M7693">
            <v>77641.52</v>
          </cell>
          <cell r="N7693">
            <v>81648.95</v>
          </cell>
          <cell r="O7693">
            <v>75270.06</v>
          </cell>
          <cell r="P7693">
            <v>312101.56</v>
          </cell>
          <cell r="Q7693">
            <v>301204.01</v>
          </cell>
          <cell r="R7693">
            <v>312314.36</v>
          </cell>
          <cell r="S7693">
            <v>0</v>
          </cell>
          <cell r="T7693">
            <v>6226.94</v>
          </cell>
          <cell r="U7693">
            <v>1.9098523228576507</v>
          </cell>
          <cell r="V7693">
            <v>-20168.39</v>
          </cell>
          <cell r="W7693">
            <v>-6.0698808303308844</v>
          </cell>
          <cell r="X7693">
            <v>-10897.55</v>
          </cell>
          <cell r="Y7693">
            <v>-3.4916679045115919</v>
          </cell>
          <cell r="Z7693">
            <v>11110.35</v>
          </cell>
          <cell r="AA7693">
            <v>3.6886461106543624</v>
          </cell>
          <cell r="AB7693">
            <v>332269.95</v>
          </cell>
          <cell r="AC7693" t="str">
            <v/>
          </cell>
          <cell r="AD7693">
            <v>332269.95</v>
          </cell>
          <cell r="AE7693">
            <v>101.90985232285765</v>
          </cell>
          <cell r="AF7693">
            <v>-326043.01</v>
          </cell>
          <cell r="AG7693">
            <v>-100</v>
          </cell>
          <cell r="AH7693">
            <v>20250.48</v>
          </cell>
          <cell r="AI7693">
            <v>6.0945866455874151</v>
          </cell>
          <cell r="AJ7693">
            <v>-40418.870000000003</v>
          </cell>
          <cell r="AK7693">
            <v>-12.164467475918299</v>
          </cell>
        </row>
        <row r="7694">
          <cell r="A7694">
            <v>16000</v>
          </cell>
          <cell r="B7694" t="str">
            <v>A</v>
          </cell>
          <cell r="C7694" t="str">
            <v>E41E1051019</v>
          </cell>
          <cell r="D7694">
            <v>-435438.67</v>
          </cell>
          <cell r="E7694">
            <v>0</v>
          </cell>
          <cell r="F7694">
            <v>-100622.05</v>
          </cell>
          <cell r="G7694">
            <v>-112199.03</v>
          </cell>
          <cell r="H7694">
            <v>-126355.94</v>
          </cell>
          <cell r="I7694">
            <v>-123855.97</v>
          </cell>
          <cell r="J7694">
            <v>-463032.99</v>
          </cell>
          <cell r="K7694">
            <v>-488082.36</v>
          </cell>
          <cell r="L7694">
            <v>-115496.17</v>
          </cell>
          <cell r="M7694">
            <v>-119480.96000000001</v>
          </cell>
          <cell r="N7694">
            <v>-123538.77</v>
          </cell>
          <cell r="O7694">
            <v>-126344.89</v>
          </cell>
          <cell r="P7694">
            <v>-484860.79</v>
          </cell>
          <cell r="Q7694">
            <v>-526991.13</v>
          </cell>
          <cell r="R7694">
            <v>-568524.77</v>
          </cell>
          <cell r="S7694">
            <v>0</v>
          </cell>
          <cell r="T7694">
            <v>-27594.320000000182</v>
          </cell>
          <cell r="U7694">
            <v>-6.3371312428453326</v>
          </cell>
          <cell r="V7694">
            <v>-21827.79999999993</v>
          </cell>
          <cell r="W7694">
            <v>-4.7140917540238174</v>
          </cell>
          <cell r="X7694">
            <v>-42130.339999999851</v>
          </cell>
          <cell r="Y7694">
            <v>8.6891620994966097</v>
          </cell>
          <cell r="Z7694">
            <v>-41533.64</v>
          </cell>
          <cell r="AA7694">
            <v>7.8812787608019175</v>
          </cell>
          <cell r="AB7694">
            <v>-463032.99</v>
          </cell>
          <cell r="AC7694" t="str">
            <v/>
          </cell>
          <cell r="AD7694">
            <v>-463032.99</v>
          </cell>
          <cell r="AE7694">
            <v>-106.33713124284533</v>
          </cell>
          <cell r="AF7694">
            <v>435438.67</v>
          </cell>
          <cell r="AG7694">
            <v>-100</v>
          </cell>
          <cell r="AH7694">
            <v>3221.5699999999488</v>
          </cell>
          <cell r="AI7694">
            <v>0.69575388138109728</v>
          </cell>
          <cell r="AJ7694">
            <v>-25049.369999999879</v>
          </cell>
          <cell r="AK7694">
            <v>5.4098456354049143</v>
          </cell>
        </row>
        <row r="7695">
          <cell r="A7695">
            <v>16000</v>
          </cell>
          <cell r="B7695" t="str">
            <v>A</v>
          </cell>
          <cell r="C7695" t="str">
            <v>E41E10511</v>
          </cell>
          <cell r="D7695">
            <v>806679.62</v>
          </cell>
          <cell r="E7695">
            <v>0</v>
          </cell>
          <cell r="F7695">
            <v>207578.53</v>
          </cell>
          <cell r="G7695">
            <v>197800.94</v>
          </cell>
          <cell r="H7695">
            <v>187793.11</v>
          </cell>
          <cell r="I7695">
            <v>176619.01</v>
          </cell>
          <cell r="J7695">
            <v>769791.59</v>
          </cell>
          <cell r="K7695">
            <v>674040.56</v>
          </cell>
          <cell r="L7695">
            <v>180640.8</v>
          </cell>
          <cell r="M7695">
            <v>183922.27</v>
          </cell>
          <cell r="N7695">
            <v>192612.27</v>
          </cell>
          <cell r="O7695">
            <v>188631.32</v>
          </cell>
          <cell r="P7695">
            <v>745806.66</v>
          </cell>
          <cell r="Q7695">
            <v>754949.48</v>
          </cell>
          <cell r="R7695">
            <v>789642.18</v>
          </cell>
          <cell r="S7695">
            <v>0</v>
          </cell>
          <cell r="T7695">
            <v>-36888.030000000144</v>
          </cell>
          <cell r="U7695">
            <v>-4.5728228512826616</v>
          </cell>
          <cell r="V7695">
            <v>-23984.930000000051</v>
          </cell>
          <cell r="W7695">
            <v>-3.1157692954270977</v>
          </cell>
          <cell r="X7695">
            <v>9142.8200000000652</v>
          </cell>
          <cell r="Y7695">
            <v>1.2258968027987396</v>
          </cell>
          <cell r="Z7695">
            <v>34692.70000000007</v>
          </cell>
          <cell r="AA7695">
            <v>4.595367096616858</v>
          </cell>
          <cell r="AB7695">
            <v>769791.59</v>
          </cell>
          <cell r="AC7695" t="str">
            <v/>
          </cell>
          <cell r="AD7695">
            <v>769791.59</v>
          </cell>
          <cell r="AE7695">
            <v>95.427177148717348</v>
          </cell>
          <cell r="AF7695">
            <v>-806679.62</v>
          </cell>
          <cell r="AG7695">
            <v>-100</v>
          </cell>
          <cell r="AH7695">
            <v>71766.099999999744</v>
          </cell>
          <cell r="AI7695">
            <v>9.322796057047043</v>
          </cell>
          <cell r="AJ7695">
            <v>-95751.029999999795</v>
          </cell>
          <cell r="AK7695">
            <v>-12.438565352474141</v>
          </cell>
        </row>
        <row r="7696">
          <cell r="A7696">
            <v>16000</v>
          </cell>
          <cell r="B7696" t="str">
            <v>A</v>
          </cell>
          <cell r="C7696" t="str">
            <v>E41E1052</v>
          </cell>
          <cell r="D7696">
            <v>39108.43</v>
          </cell>
          <cell r="E7696">
            <v>0</v>
          </cell>
          <cell r="F7696">
            <v>6489.9</v>
          </cell>
          <cell r="G7696">
            <v>2882.98</v>
          </cell>
          <cell r="H7696">
            <v>9675.98</v>
          </cell>
          <cell r="I7696">
            <v>5655.06</v>
          </cell>
          <cell r="J7696">
            <v>24703.919999999998</v>
          </cell>
          <cell r="K7696">
            <v>21472.959999999999</v>
          </cell>
          <cell r="L7696">
            <v>4875.16</v>
          </cell>
          <cell r="M7696">
            <v>5125.55</v>
          </cell>
          <cell r="N7696">
            <v>5283.98</v>
          </cell>
          <cell r="O7696">
            <v>5479.56</v>
          </cell>
          <cell r="P7696">
            <v>20764.25</v>
          </cell>
          <cell r="Q7696">
            <v>21021.5</v>
          </cell>
          <cell r="R7696">
            <v>21347.78</v>
          </cell>
          <cell r="S7696">
            <v>0</v>
          </cell>
          <cell r="T7696">
            <v>-14404.51</v>
          </cell>
          <cell r="U7696">
            <v>-36.832237959948792</v>
          </cell>
          <cell r="V7696">
            <v>-3939.67</v>
          </cell>
          <cell r="W7696">
            <v>-15.947550024449555</v>
          </cell>
          <cell r="X7696">
            <v>257.25</v>
          </cell>
          <cell r="Y7696">
            <v>1.2389082196563805</v>
          </cell>
          <cell r="Z7696">
            <v>326.27999999999884</v>
          </cell>
          <cell r="AA7696">
            <v>1.5521252051471057</v>
          </cell>
          <cell r="AB7696">
            <v>24703.919999999998</v>
          </cell>
          <cell r="AC7696" t="str">
            <v/>
          </cell>
          <cell r="AD7696">
            <v>24703.919999999998</v>
          </cell>
          <cell r="AE7696">
            <v>63.167762040051208</v>
          </cell>
          <cell r="AF7696">
            <v>-39108.43</v>
          </cell>
          <cell r="AG7696">
            <v>-100</v>
          </cell>
          <cell r="AH7696">
            <v>-708.70999999999913</v>
          </cell>
          <cell r="AI7696">
            <v>-2.8688159611915807</v>
          </cell>
          <cell r="AJ7696">
            <v>-3230.96</v>
          </cell>
          <cell r="AK7696">
            <v>-13.078734063257974</v>
          </cell>
        </row>
        <row r="7697">
          <cell r="A7697">
            <v>16000</v>
          </cell>
          <cell r="B7697" t="str">
            <v>A</v>
          </cell>
          <cell r="C7697" t="str">
            <v>E41E106</v>
          </cell>
          <cell r="D7697">
            <v>845788.05</v>
          </cell>
          <cell r="E7697">
            <v>0</v>
          </cell>
          <cell r="F7697">
            <v>214068.43</v>
          </cell>
          <cell r="G7697">
            <v>200683.92</v>
          </cell>
          <cell r="H7697">
            <v>197469.09</v>
          </cell>
          <cell r="I7697">
            <v>182274.07</v>
          </cell>
          <cell r="J7697">
            <v>794495.51</v>
          </cell>
          <cell r="K7697">
            <v>695513.52</v>
          </cell>
          <cell r="L7697">
            <v>185515.96</v>
          </cell>
          <cell r="M7697">
            <v>189047.82</v>
          </cell>
          <cell r="N7697">
            <v>197896.25</v>
          </cell>
          <cell r="O7697">
            <v>194110.88</v>
          </cell>
          <cell r="P7697">
            <v>766570.91</v>
          </cell>
          <cell r="Q7697">
            <v>775970.98</v>
          </cell>
          <cell r="R7697">
            <v>810989.96</v>
          </cell>
          <cell r="S7697">
            <v>0</v>
          </cell>
          <cell r="T7697">
            <v>-51292.540000000154</v>
          </cell>
          <cell r="U7697">
            <v>-6.0644673331575376</v>
          </cell>
          <cell r="V7697">
            <v>-27924.600000000093</v>
          </cell>
          <cell r="W7697">
            <v>-3.5147586925947629</v>
          </cell>
          <cell r="X7697">
            <v>9400.0700000000652</v>
          </cell>
          <cell r="Y7697">
            <v>1.2262492454872918</v>
          </cell>
          <cell r="Z7697">
            <v>35018.980000000098</v>
          </cell>
          <cell r="AA7697">
            <v>4.5129239240364498</v>
          </cell>
          <cell r="AB7697">
            <v>794495.51</v>
          </cell>
          <cell r="AC7697" t="str">
            <v/>
          </cell>
          <cell r="AD7697">
            <v>794495.51</v>
          </cell>
          <cell r="AE7697">
            <v>93.935532666842462</v>
          </cell>
          <cell r="AF7697">
            <v>-845788.05</v>
          </cell>
          <cell r="AG7697">
            <v>-100</v>
          </cell>
          <cell r="AH7697">
            <v>71057.389999999781</v>
          </cell>
          <cell r="AI7697">
            <v>8.943711966352053</v>
          </cell>
          <cell r="AJ7697">
            <v>-98981.989999999874</v>
          </cell>
          <cell r="AK7697">
            <v>-12.458470658946815</v>
          </cell>
        </row>
        <row r="7698">
          <cell r="A7698">
            <v>16000</v>
          </cell>
          <cell r="B7698" t="str">
            <v>A</v>
          </cell>
          <cell r="C7698" t="str">
            <v>E41E1069</v>
          </cell>
          <cell r="D7698">
            <v>-407716.69</v>
          </cell>
          <cell r="E7698">
            <v>0</v>
          </cell>
          <cell r="F7698">
            <v>-94714.44</v>
          </cell>
          <cell r="G7698">
            <v>-88585.16</v>
          </cell>
          <cell r="H7698">
            <v>-88363.83</v>
          </cell>
          <cell r="I7698">
            <v>-87965.57</v>
          </cell>
          <cell r="J7698">
            <v>-359629</v>
          </cell>
          <cell r="K7698">
            <v>-331337.03999999998</v>
          </cell>
          <cell r="L7698">
            <v>-86359.63</v>
          </cell>
          <cell r="M7698">
            <v>-85362.93</v>
          </cell>
          <cell r="N7698">
            <v>-84781.34</v>
          </cell>
          <cell r="O7698">
            <v>-83453.529999999941</v>
          </cell>
          <cell r="P7698">
            <v>-339957.43</v>
          </cell>
          <cell r="Q7698">
            <v>-333695.62</v>
          </cell>
          <cell r="R7698">
            <v>-334141.24</v>
          </cell>
          <cell r="S7698">
            <v>0</v>
          </cell>
          <cell r="T7698">
            <v>48087.69</v>
          </cell>
          <cell r="U7698">
            <v>11.794388402397754</v>
          </cell>
          <cell r="V7698">
            <v>19671.570000000065</v>
          </cell>
          <cell r="W7698">
            <v>5.4699620998306768</v>
          </cell>
          <cell r="X7698">
            <v>6261.81</v>
          </cell>
          <cell r="Y7698">
            <v>-1.8419394451828863</v>
          </cell>
          <cell r="Z7698">
            <v>-445.62000000011176</v>
          </cell>
          <cell r="AA7698">
            <v>0.13354085978117178</v>
          </cell>
          <cell r="AB7698">
            <v>-359629</v>
          </cell>
          <cell r="AC7698" t="str">
            <v/>
          </cell>
          <cell r="AD7698">
            <v>-359629</v>
          </cell>
          <cell r="AE7698">
            <v>-88.205611597602243</v>
          </cell>
          <cell r="AF7698">
            <v>407716.69</v>
          </cell>
          <cell r="AG7698">
            <v>-100</v>
          </cell>
          <cell r="AH7698">
            <v>-8620.3899999998976</v>
          </cell>
          <cell r="AI7698">
            <v>-2.3970230431917052</v>
          </cell>
          <cell r="AJ7698">
            <v>28291.96</v>
          </cell>
          <cell r="AK7698">
            <v>-7.8669851430223821</v>
          </cell>
        </row>
        <row r="7699">
          <cell r="A7699">
            <v>16000</v>
          </cell>
          <cell r="B7699" t="str">
            <v>A</v>
          </cell>
          <cell r="C7699" t="str">
            <v>E41E1063</v>
          </cell>
          <cell r="D7699">
            <v>847.16</v>
          </cell>
          <cell r="E7699">
            <v>0</v>
          </cell>
          <cell r="F7699">
            <v>-139.96</v>
          </cell>
          <cell r="G7699">
            <v>-240.92</v>
          </cell>
          <cell r="H7699">
            <v>-279.01</v>
          </cell>
          <cell r="I7699">
            <v>35.92999999999995</v>
          </cell>
          <cell r="J7699">
            <v>-623.96</v>
          </cell>
          <cell r="K7699">
            <v>-466.26</v>
          </cell>
          <cell r="L7699">
            <v>-300.11</v>
          </cell>
          <cell r="M7699">
            <v>-297.77999999999997</v>
          </cell>
          <cell r="N7699">
            <v>-304.27</v>
          </cell>
          <cell r="O7699">
            <v>-309.31</v>
          </cell>
          <cell r="P7699">
            <v>-1211.47</v>
          </cell>
          <cell r="Q7699">
            <v>-1295.3499999999999</v>
          </cell>
          <cell r="R7699">
            <v>-1406.64</v>
          </cell>
          <cell r="S7699">
            <v>0</v>
          </cell>
          <cell r="T7699">
            <v>-1471.12</v>
          </cell>
          <cell r="U7699">
            <v>-173.65314698522121</v>
          </cell>
          <cell r="V7699">
            <v>-587.51</v>
          </cell>
          <cell r="W7699">
            <v>-94.158279376883129</v>
          </cell>
          <cell r="X7699">
            <v>-83.879999999999882</v>
          </cell>
          <cell r="Y7699">
            <v>6.9238198221994676</v>
          </cell>
          <cell r="Z7699">
            <v>-111.29</v>
          </cell>
          <cell r="AA7699">
            <v>8.591500366696275</v>
          </cell>
          <cell r="AB7699">
            <v>-623.96</v>
          </cell>
          <cell r="AC7699" t="str">
            <v/>
          </cell>
          <cell r="AD7699">
            <v>-623.96</v>
          </cell>
          <cell r="AE7699">
            <v>-73.653146985221198</v>
          </cell>
          <cell r="AF7699">
            <v>-847.16</v>
          </cell>
          <cell r="AG7699">
            <v>-100</v>
          </cell>
          <cell r="AH7699">
            <v>-745.21</v>
          </cell>
          <cell r="AI7699">
            <v>-119.43233540611577</v>
          </cell>
          <cell r="AJ7699">
            <v>157.69999999999999</v>
          </cell>
          <cell r="AK7699">
            <v>-25.274056029232646</v>
          </cell>
        </row>
        <row r="7700">
          <cell r="A7700">
            <v>16000</v>
          </cell>
          <cell r="B7700" t="str">
            <v>A</v>
          </cell>
          <cell r="C7700" t="str">
            <v>E41E1061</v>
          </cell>
          <cell r="D7700">
            <v>-358479.46</v>
          </cell>
          <cell r="E7700">
            <v>0</v>
          </cell>
          <cell r="F7700">
            <v>-87965.27</v>
          </cell>
          <cell r="G7700">
            <v>-81805.53</v>
          </cell>
          <cell r="H7700">
            <v>-81551.460000000006</v>
          </cell>
          <cell r="I7700">
            <v>-81720.62</v>
          </cell>
          <cell r="J7700">
            <v>-333042.88</v>
          </cell>
          <cell r="K7700">
            <v>-306525.59000000003</v>
          </cell>
          <cell r="L7700">
            <v>-79543.63</v>
          </cell>
          <cell r="M7700">
            <v>-78421.67</v>
          </cell>
          <cell r="N7700">
            <v>-77518.84</v>
          </cell>
          <cell r="O7700">
            <v>-76216.850000000006</v>
          </cell>
          <cell r="P7700">
            <v>-311700.99</v>
          </cell>
          <cell r="Q7700">
            <v>-305652.61</v>
          </cell>
          <cell r="R7700">
            <v>-305347.28000000003</v>
          </cell>
          <cell r="S7700">
            <v>0</v>
          </cell>
          <cell r="T7700">
            <v>25436.58</v>
          </cell>
          <cell r="U7700">
            <v>7.0956868770110182</v>
          </cell>
          <cell r="V7700">
            <v>21341.89</v>
          </cell>
          <cell r="W7700">
            <v>6.40815080628657</v>
          </cell>
          <cell r="X7700">
            <v>6048.38</v>
          </cell>
          <cell r="Y7700">
            <v>-1.9404429867226296</v>
          </cell>
          <cell r="Z7700">
            <v>305.32999999995809</v>
          </cell>
          <cell r="AA7700">
            <v>-9.9894452070917406E-2</v>
          </cell>
          <cell r="AB7700">
            <v>-333042.88</v>
          </cell>
          <cell r="AC7700" t="str">
            <v/>
          </cell>
          <cell r="AD7700">
            <v>-333042.88</v>
          </cell>
          <cell r="AE7700">
            <v>-92.904313122988981</v>
          </cell>
          <cell r="AF7700">
            <v>358479.46</v>
          </cell>
          <cell r="AG7700">
            <v>-100</v>
          </cell>
          <cell r="AH7700">
            <v>-5175.3999999999651</v>
          </cell>
          <cell r="AI7700">
            <v>-1.5539740708463621</v>
          </cell>
          <cell r="AJ7700">
            <v>26517.29</v>
          </cell>
          <cell r="AK7700">
            <v>-7.9621248771329327</v>
          </cell>
        </row>
        <row r="7701">
          <cell r="A7701">
            <v>16000</v>
          </cell>
          <cell r="B7701" t="str">
            <v>A</v>
          </cell>
          <cell r="C7701" t="str">
            <v>E41E10611</v>
          </cell>
          <cell r="D7701">
            <v>-225266.24</v>
          </cell>
          <cell r="E7701">
            <v>0</v>
          </cell>
          <cell r="F7701">
            <v>-53832.81</v>
          </cell>
          <cell r="G7701">
            <v>-50441.25</v>
          </cell>
          <cell r="H7701">
            <v>-51122.9</v>
          </cell>
          <cell r="I7701">
            <v>-48394.39</v>
          </cell>
          <cell r="J7701">
            <v>-203791.35</v>
          </cell>
          <cell r="K7701">
            <v>-188304.32</v>
          </cell>
          <cell r="L7701">
            <v>-48965.32</v>
          </cell>
          <cell r="M7701">
            <v>-48169.21</v>
          </cell>
          <cell r="N7701">
            <v>-48210.42</v>
          </cell>
          <cell r="O7701">
            <v>-47672.13</v>
          </cell>
          <cell r="P7701">
            <v>-193017.08</v>
          </cell>
          <cell r="Q7701">
            <v>-196241.4</v>
          </cell>
          <cell r="R7701">
            <v>-197089.63</v>
          </cell>
          <cell r="S7701">
            <v>0</v>
          </cell>
          <cell r="T7701">
            <v>21474.89</v>
          </cell>
          <cell r="U7701">
            <v>9.533115126350042</v>
          </cell>
          <cell r="V7701">
            <v>10774.27</v>
          </cell>
          <cell r="W7701">
            <v>5.2869123247871013</v>
          </cell>
          <cell r="X7701">
            <v>-3224.320000000007</v>
          </cell>
          <cell r="Y7701">
            <v>1.6704842908202773</v>
          </cell>
          <cell r="Z7701">
            <v>-848.23000000001048</v>
          </cell>
          <cell r="AA7701">
            <v>0.43223804966740481</v>
          </cell>
          <cell r="AB7701">
            <v>-203791.35</v>
          </cell>
          <cell r="AC7701" t="str">
            <v/>
          </cell>
          <cell r="AD7701">
            <v>-203791.35</v>
          </cell>
          <cell r="AE7701">
            <v>-90.46688487364996</v>
          </cell>
          <cell r="AF7701">
            <v>225266.24</v>
          </cell>
          <cell r="AG7701">
            <v>-100</v>
          </cell>
          <cell r="AH7701">
            <v>-4712.7599999999802</v>
          </cell>
          <cell r="AI7701">
            <v>-2.3125417246610223</v>
          </cell>
          <cell r="AJ7701">
            <v>15487.03</v>
          </cell>
          <cell r="AK7701">
            <v>-7.5994540494481244</v>
          </cell>
        </row>
        <row r="7702">
          <cell r="A7702">
            <v>16000</v>
          </cell>
          <cell r="B7702" t="str">
            <v>A</v>
          </cell>
          <cell r="C7702" t="str">
            <v>E41E10612</v>
          </cell>
          <cell r="D7702">
            <v>-133213.22</v>
          </cell>
          <cell r="E7702">
            <v>0</v>
          </cell>
          <cell r="F7702">
            <v>-34132.46</v>
          </cell>
          <cell r="G7702">
            <v>-31364.28</v>
          </cell>
          <cell r="H7702">
            <v>-30428.560000000001</v>
          </cell>
          <cell r="I7702">
            <v>-33326.230000000003</v>
          </cell>
          <cell r="J7702">
            <v>-129251.53</v>
          </cell>
          <cell r="K7702">
            <v>-118221.27</v>
          </cell>
          <cell r="L7702">
            <v>-30578.31</v>
          </cell>
          <cell r="M7702">
            <v>-30252.46</v>
          </cell>
          <cell r="N7702">
            <v>-29308.42</v>
          </cell>
          <cell r="O7702">
            <v>-28544.720000000001</v>
          </cell>
          <cell r="P7702">
            <v>-118683.91</v>
          </cell>
          <cell r="Q7702">
            <v>-109411.21</v>
          </cell>
          <cell r="R7702">
            <v>-108257.65</v>
          </cell>
          <cell r="S7702">
            <v>0</v>
          </cell>
          <cell r="T7702">
            <v>3961.69</v>
          </cell>
          <cell r="U7702">
            <v>2.9739465797763933</v>
          </cell>
          <cell r="V7702">
            <v>10567.62</v>
          </cell>
          <cell r="W7702">
            <v>8.176011533480489</v>
          </cell>
          <cell r="X7702">
            <v>9272.7000000000007</v>
          </cell>
          <cell r="Y7702">
            <v>-7.81293774362506</v>
          </cell>
          <cell r="Z7702">
            <v>1153.5600000000122</v>
          </cell>
          <cell r="AA7702">
            <v>-1.0543343776200009</v>
          </cell>
          <cell r="AB7702">
            <v>-129251.53</v>
          </cell>
          <cell r="AC7702" t="str">
            <v/>
          </cell>
          <cell r="AD7702">
            <v>-129251.53</v>
          </cell>
          <cell r="AE7702">
            <v>-97.026053420223604</v>
          </cell>
          <cell r="AF7702">
            <v>133213.22</v>
          </cell>
          <cell r="AG7702">
            <v>-100</v>
          </cell>
          <cell r="AH7702">
            <v>-462.63999999999942</v>
          </cell>
          <cell r="AI7702">
            <v>-0.35793773582409388</v>
          </cell>
          <cell r="AJ7702">
            <v>11030.26</v>
          </cell>
          <cell r="AK7702">
            <v>-8.5339492693045838</v>
          </cell>
        </row>
        <row r="7703">
          <cell r="A7703">
            <v>16000</v>
          </cell>
          <cell r="B7703" t="str">
            <v>A</v>
          </cell>
          <cell r="C7703" t="str">
            <v>E41E1062</v>
          </cell>
          <cell r="D7703">
            <v>-50084.39</v>
          </cell>
          <cell r="E7703">
            <v>0</v>
          </cell>
          <cell r="F7703">
            <v>-6609.21</v>
          </cell>
          <cell r="G7703">
            <v>-6538.71</v>
          </cell>
          <cell r="H7703">
            <v>-6533.36</v>
          </cell>
          <cell r="I7703">
            <v>-6280.88</v>
          </cell>
          <cell r="J7703">
            <v>-25962.16</v>
          </cell>
          <cell r="K7703">
            <v>-24345.19</v>
          </cell>
          <cell r="L7703">
            <v>-6515.89</v>
          </cell>
          <cell r="M7703">
            <v>-6643.48</v>
          </cell>
          <cell r="N7703">
            <v>-6958.23</v>
          </cell>
          <cell r="O7703">
            <v>-6927.37</v>
          </cell>
          <cell r="P7703">
            <v>-27044.97</v>
          </cell>
          <cell r="Q7703">
            <v>-26747.66</v>
          </cell>
          <cell r="R7703">
            <v>-27387.32</v>
          </cell>
          <cell r="S7703">
            <v>0</v>
          </cell>
          <cell r="T7703">
            <v>24122.23</v>
          </cell>
          <cell r="U7703">
            <v>48.163170201334189</v>
          </cell>
          <cell r="V7703">
            <v>-1082.81</v>
          </cell>
          <cell r="W7703">
            <v>-4.1707238534852316</v>
          </cell>
          <cell r="X7703">
            <v>297.31000000000131</v>
          </cell>
          <cell r="Y7703">
            <v>-1.0993171743211447</v>
          </cell>
          <cell r="Z7703">
            <v>-639.66</v>
          </cell>
          <cell r="AA7703">
            <v>2.3914615334575058</v>
          </cell>
          <cell r="AB7703">
            <v>-25962.16</v>
          </cell>
          <cell r="AC7703" t="str">
            <v/>
          </cell>
          <cell r="AD7703">
            <v>-25962.16</v>
          </cell>
          <cell r="AE7703">
            <v>-51.836829798665811</v>
          </cell>
          <cell r="AF7703">
            <v>50084.39</v>
          </cell>
          <cell r="AG7703">
            <v>-100</v>
          </cell>
          <cell r="AH7703">
            <v>-2699.78</v>
          </cell>
          <cell r="AI7703">
            <v>-10.398903635136685</v>
          </cell>
          <cell r="AJ7703">
            <v>1616.97</v>
          </cell>
          <cell r="AK7703">
            <v>-6.2281797816514546</v>
          </cell>
        </row>
        <row r="7704">
          <cell r="A7704">
            <v>16000</v>
          </cell>
          <cell r="B7704" t="str">
            <v>A</v>
          </cell>
          <cell r="C7704" t="str">
            <v>E41E107</v>
          </cell>
          <cell r="D7704">
            <v>438071.36</v>
          </cell>
          <cell r="E7704">
            <v>0</v>
          </cell>
          <cell r="F7704">
            <v>119353.99</v>
          </cell>
          <cell r="G7704">
            <v>112098.76</v>
          </cell>
          <cell r="H7704">
            <v>109105.26</v>
          </cell>
          <cell r="I7704">
            <v>94308.5</v>
          </cell>
          <cell r="J7704">
            <v>434866.51</v>
          </cell>
          <cell r="K7704">
            <v>364176.48</v>
          </cell>
          <cell r="L7704">
            <v>99156.33</v>
          </cell>
          <cell r="M7704">
            <v>103684.89</v>
          </cell>
          <cell r="N7704">
            <v>113114.91</v>
          </cell>
          <cell r="O7704">
            <v>110657.35</v>
          </cell>
          <cell r="P7704">
            <v>426613.48</v>
          </cell>
          <cell r="Q7704">
            <v>442275.36</v>
          </cell>
          <cell r="R7704">
            <v>476848.72</v>
          </cell>
          <cell r="S7704">
            <v>0</v>
          </cell>
          <cell r="T7704">
            <v>-3204.8500000001513</v>
          </cell>
          <cell r="U7704">
            <v>-0.73158172221077167</v>
          </cell>
          <cell r="V7704">
            <v>-8253.0300000000861</v>
          </cell>
          <cell r="W7704">
            <v>-1.8978306699221525</v>
          </cell>
          <cell r="X7704">
            <v>15661.88</v>
          </cell>
          <cell r="Y7704">
            <v>3.671210764366847</v>
          </cell>
          <cell r="Z7704">
            <v>34573.360000000001</v>
          </cell>
          <cell r="AA7704">
            <v>7.81715716652179</v>
          </cell>
          <cell r="AB7704">
            <v>434866.51</v>
          </cell>
          <cell r="AC7704" t="str">
            <v/>
          </cell>
          <cell r="AD7704">
            <v>434866.51</v>
          </cell>
          <cell r="AE7704">
            <v>99.268418277789223</v>
          </cell>
          <cell r="AF7704">
            <v>-438071.36</v>
          </cell>
          <cell r="AG7704">
            <v>-100</v>
          </cell>
          <cell r="AH7704">
            <v>62436.999999999884</v>
          </cell>
          <cell r="AI7704">
            <v>14.35773934396555</v>
          </cell>
          <cell r="AJ7704">
            <v>-70690.03</v>
          </cell>
          <cell r="AK7704">
            <v>-16.255570013887702</v>
          </cell>
        </row>
        <row r="7705">
          <cell r="A7705">
            <v>16000</v>
          </cell>
          <cell r="B7705" t="str">
            <v>A</v>
          </cell>
          <cell r="C7705" t="str">
            <v>E41E9998</v>
          </cell>
          <cell r="D7705">
            <v>61519.42</v>
          </cell>
          <cell r="E7705">
            <v>0</v>
          </cell>
          <cell r="F7705">
            <v>14143</v>
          </cell>
          <cell r="G7705">
            <v>19211</v>
          </cell>
          <cell r="H7705">
            <v>4389</v>
          </cell>
          <cell r="I7705">
            <v>10923</v>
          </cell>
          <cell r="J7705">
            <v>48666</v>
          </cell>
          <cell r="K7705">
            <v>40627.71</v>
          </cell>
          <cell r="L7705">
            <v>10654</v>
          </cell>
          <cell r="M7705">
            <v>13184.99</v>
          </cell>
          <cell r="N7705">
            <v>13709.98</v>
          </cell>
          <cell r="O7705">
            <v>16119.98</v>
          </cell>
          <cell r="P7705">
            <v>53668.95</v>
          </cell>
          <cell r="Q7705">
            <v>75646.95</v>
          </cell>
          <cell r="R7705">
            <v>85071.94</v>
          </cell>
          <cell r="S7705">
            <v>0</v>
          </cell>
          <cell r="T7705">
            <v>-12853.42</v>
          </cell>
          <cell r="U7705">
            <v>-20.893272400812627</v>
          </cell>
          <cell r="V7705">
            <v>5002.95</v>
          </cell>
          <cell r="W7705">
            <v>10.280175070891376</v>
          </cell>
          <cell r="X7705">
            <v>21978</v>
          </cell>
          <cell r="Y7705">
            <v>40.951052703658263</v>
          </cell>
          <cell r="Z7705">
            <v>9424.99</v>
          </cell>
          <cell r="AA7705">
            <v>12.459180442833459</v>
          </cell>
          <cell r="AB7705">
            <v>48666</v>
          </cell>
          <cell r="AC7705" t="str">
            <v/>
          </cell>
          <cell r="AD7705">
            <v>48666</v>
          </cell>
          <cell r="AE7705">
            <v>79.106727599187366</v>
          </cell>
          <cell r="AF7705">
            <v>-61519.42</v>
          </cell>
          <cell r="AG7705">
            <v>-100</v>
          </cell>
          <cell r="AH7705">
            <v>13041.24</v>
          </cell>
          <cell r="AI7705">
            <v>26.79743558130933</v>
          </cell>
          <cell r="AJ7705">
            <v>-8038.29</v>
          </cell>
          <cell r="AK7705">
            <v>-16.517260510417952</v>
          </cell>
        </row>
        <row r="7706">
          <cell r="A7706">
            <v>16000</v>
          </cell>
          <cell r="B7706" t="str">
            <v>A</v>
          </cell>
          <cell r="C7706" t="str">
            <v>E41E1071</v>
          </cell>
          <cell r="D7706">
            <v>73653.850000000006</v>
          </cell>
          <cell r="E7706">
            <v>0</v>
          </cell>
          <cell r="F7706">
            <v>15637</v>
          </cell>
          <cell r="G7706">
            <v>21113</v>
          </cell>
          <cell r="H7706">
            <v>4224</v>
          </cell>
          <cell r="I7706">
            <v>12592</v>
          </cell>
          <cell r="J7706">
            <v>53566</v>
          </cell>
          <cell r="K7706">
            <v>45142.67</v>
          </cell>
          <cell r="L7706">
            <v>10654</v>
          </cell>
          <cell r="M7706">
            <v>13184.99</v>
          </cell>
          <cell r="N7706">
            <v>13709.98</v>
          </cell>
          <cell r="O7706">
            <v>16119.98</v>
          </cell>
          <cell r="P7706">
            <v>53668.95</v>
          </cell>
          <cell r="Q7706">
            <v>75646.95</v>
          </cell>
          <cell r="R7706">
            <v>85071.94</v>
          </cell>
          <cell r="S7706">
            <v>0</v>
          </cell>
          <cell r="T7706">
            <v>-20087.849999999999</v>
          </cell>
          <cell r="U7706">
            <v>-27.273319724630827</v>
          </cell>
          <cell r="V7706">
            <v>102.94999999999709</v>
          </cell>
          <cell r="W7706">
            <v>0.19219280887129353</v>
          </cell>
          <cell r="X7706">
            <v>21978</v>
          </cell>
          <cell r="Y7706">
            <v>40.951052703658263</v>
          </cell>
          <cell r="Z7706">
            <v>9424.99</v>
          </cell>
          <cell r="AA7706">
            <v>12.459180442833459</v>
          </cell>
          <cell r="AB7706">
            <v>53566</v>
          </cell>
          <cell r="AC7706" t="str">
            <v/>
          </cell>
          <cell r="AD7706">
            <v>53566</v>
          </cell>
          <cell r="AE7706">
            <v>72.726680275369176</v>
          </cell>
          <cell r="AF7706">
            <v>-73653.850000000006</v>
          </cell>
          <cell r="AG7706">
            <v>-100</v>
          </cell>
          <cell r="AH7706">
            <v>8526.2800000000007</v>
          </cell>
          <cell r="AI7706">
            <v>15.917335623343163</v>
          </cell>
          <cell r="AJ7706">
            <v>-8423.33</v>
          </cell>
          <cell r="AK7706">
            <v>-15.725142814471871</v>
          </cell>
        </row>
        <row r="7707">
          <cell r="A7707">
            <v>16000</v>
          </cell>
          <cell r="B7707" t="str">
            <v>A</v>
          </cell>
          <cell r="C7707" t="str">
            <v>E41E10711</v>
          </cell>
          <cell r="D7707">
            <v>-12134.43</v>
          </cell>
          <cell r="E7707">
            <v>0</v>
          </cell>
          <cell r="F7707">
            <v>-1494</v>
          </cell>
          <cell r="G7707">
            <v>-1902</v>
          </cell>
          <cell r="H7707">
            <v>165</v>
          </cell>
          <cell r="I7707">
            <v>-1669</v>
          </cell>
          <cell r="J7707">
            <v>-4900</v>
          </cell>
          <cell r="K7707">
            <v>-4514.96</v>
          </cell>
          <cell r="L7707">
            <v>0</v>
          </cell>
          <cell r="M7707">
            <v>0</v>
          </cell>
          <cell r="N7707">
            <v>0</v>
          </cell>
          <cell r="O7707">
            <v>0</v>
          </cell>
          <cell r="P7707">
            <v>0</v>
          </cell>
          <cell r="Q7707">
            <v>0</v>
          </cell>
          <cell r="R7707">
            <v>0</v>
          </cell>
          <cell r="S7707">
            <v>0</v>
          </cell>
          <cell r="T7707">
            <v>7234.43</v>
          </cell>
          <cell r="U7707">
            <v>59.619034433426208</v>
          </cell>
          <cell r="V7707">
            <v>4900</v>
          </cell>
          <cell r="W7707">
            <v>-100</v>
          </cell>
          <cell r="X7707">
            <v>0</v>
          </cell>
          <cell r="Y7707" t="str">
            <v/>
          </cell>
          <cell r="Z7707">
            <v>0</v>
          </cell>
          <cell r="AA7707" t="str">
            <v/>
          </cell>
          <cell r="AB7707">
            <v>-4900</v>
          </cell>
          <cell r="AC7707" t="str">
            <v/>
          </cell>
          <cell r="AD7707">
            <v>-4900</v>
          </cell>
          <cell r="AE7707">
            <v>-40.380965566573792</v>
          </cell>
          <cell r="AF7707">
            <v>12134.43</v>
          </cell>
          <cell r="AG7707">
            <v>-100</v>
          </cell>
          <cell r="AH7707">
            <v>4514.96</v>
          </cell>
          <cell r="AI7707">
            <v>-92.142040816326528</v>
          </cell>
          <cell r="AJ7707">
            <v>385.04</v>
          </cell>
          <cell r="AK7707">
            <v>-7.8579591836734695</v>
          </cell>
        </row>
        <row r="7708">
          <cell r="A7708">
            <v>16000</v>
          </cell>
          <cell r="B7708" t="str">
            <v>A</v>
          </cell>
          <cell r="C7708" t="str">
            <v>E41E9988</v>
          </cell>
          <cell r="D7708">
            <v>499590.78</v>
          </cell>
          <cell r="E7708">
            <v>0</v>
          </cell>
          <cell r="F7708">
            <v>133496.99</v>
          </cell>
          <cell r="G7708">
            <v>131309.76000000001</v>
          </cell>
          <cell r="H7708">
            <v>113494.26</v>
          </cell>
          <cell r="I7708">
            <v>105231.5</v>
          </cell>
          <cell r="J7708">
            <v>483532.51</v>
          </cell>
          <cell r="K7708">
            <v>404804.19</v>
          </cell>
          <cell r="L7708">
            <v>109810.33</v>
          </cell>
          <cell r="M7708">
            <v>116869.88</v>
          </cell>
          <cell r="N7708">
            <v>126824.89</v>
          </cell>
          <cell r="O7708">
            <v>126777.33</v>
          </cell>
          <cell r="P7708">
            <v>480282.43</v>
          </cell>
          <cell r="Q7708">
            <v>517922.31</v>
          </cell>
          <cell r="R7708">
            <v>561920.66</v>
          </cell>
          <cell r="S7708">
            <v>0</v>
          </cell>
          <cell r="T7708">
            <v>-16058.270000000135</v>
          </cell>
          <cell r="U7708">
            <v>-3.2142846991692138</v>
          </cell>
          <cell r="V7708">
            <v>-3250.0800000000745</v>
          </cell>
          <cell r="W7708">
            <v>-0.67215335738233484</v>
          </cell>
          <cell r="X7708">
            <v>37639.879999999997</v>
          </cell>
          <cell r="Y7708">
            <v>7.837030390639109</v>
          </cell>
          <cell r="Z7708">
            <v>43998.35</v>
          </cell>
          <cell r="AA7708">
            <v>8.4951640720014616</v>
          </cell>
          <cell r="AB7708">
            <v>483532.51</v>
          </cell>
          <cell r="AC7708" t="str">
            <v/>
          </cell>
          <cell r="AD7708">
            <v>483532.51</v>
          </cell>
          <cell r="AE7708">
            <v>96.785715300830788</v>
          </cell>
          <cell r="AF7708">
            <v>-499590.78</v>
          </cell>
          <cell r="AG7708">
            <v>-100</v>
          </cell>
          <cell r="AH7708">
            <v>75478.239999999932</v>
          </cell>
          <cell r="AI7708">
            <v>15.60975496766493</v>
          </cell>
          <cell r="AJ7708">
            <v>-78728.320000000007</v>
          </cell>
          <cell r="AK7708">
            <v>-16.281908325047265</v>
          </cell>
        </row>
        <row r="7709">
          <cell r="A7709">
            <v>16000</v>
          </cell>
          <cell r="B7709" t="str">
            <v>A</v>
          </cell>
          <cell r="C7709" t="str">
            <v>E41E1075</v>
          </cell>
          <cell r="D7709">
            <v>0</v>
          </cell>
          <cell r="E7709">
            <v>0</v>
          </cell>
          <cell r="F7709">
            <v>0</v>
          </cell>
          <cell r="G7709">
            <v>0</v>
          </cell>
          <cell r="H7709">
            <v>0</v>
          </cell>
          <cell r="I7709">
            <v>0</v>
          </cell>
          <cell r="J7709">
            <v>0</v>
          </cell>
          <cell r="K7709">
            <v>0</v>
          </cell>
          <cell r="L7709">
            <v>0</v>
          </cell>
          <cell r="M7709">
            <v>0</v>
          </cell>
          <cell r="N7709">
            <v>0</v>
          </cell>
          <cell r="O7709">
            <v>0</v>
          </cell>
          <cell r="P7709">
            <v>0</v>
          </cell>
          <cell r="Q7709">
            <v>0</v>
          </cell>
          <cell r="R7709">
            <v>0</v>
          </cell>
          <cell r="S7709">
            <v>0</v>
          </cell>
          <cell r="T7709">
            <v>0</v>
          </cell>
          <cell r="U7709" t="str">
            <v/>
          </cell>
          <cell r="V7709">
            <v>0</v>
          </cell>
          <cell r="W7709" t="str">
            <v/>
          </cell>
          <cell r="X7709">
            <v>0</v>
          </cell>
          <cell r="Y7709" t="str">
            <v/>
          </cell>
          <cell r="Z7709">
            <v>0</v>
          </cell>
          <cell r="AA7709" t="str">
            <v/>
          </cell>
          <cell r="AB7709">
            <v>0</v>
          </cell>
          <cell r="AC7709" t="str">
            <v/>
          </cell>
          <cell r="AD7709">
            <v>0</v>
          </cell>
          <cell r="AE7709" t="str">
            <v/>
          </cell>
          <cell r="AF7709">
            <v>0</v>
          </cell>
          <cell r="AG7709" t="str">
            <v/>
          </cell>
          <cell r="AH7709">
            <v>0</v>
          </cell>
          <cell r="AI7709" t="str">
            <v/>
          </cell>
          <cell r="AJ7709">
            <v>0</v>
          </cell>
          <cell r="AK7709" t="str">
            <v/>
          </cell>
        </row>
        <row r="7710">
          <cell r="A7710">
            <v>16000</v>
          </cell>
          <cell r="B7710" t="str">
            <v>A</v>
          </cell>
          <cell r="C7710" t="str">
            <v>E41E1072</v>
          </cell>
          <cell r="D7710">
            <v>11178.76</v>
          </cell>
          <cell r="E7710">
            <v>0</v>
          </cell>
          <cell r="F7710">
            <v>0</v>
          </cell>
          <cell r="G7710">
            <v>0</v>
          </cell>
          <cell r="H7710">
            <v>1158.98</v>
          </cell>
          <cell r="I7710">
            <v>-164.99</v>
          </cell>
          <cell r="J7710">
            <v>993.99</v>
          </cell>
          <cell r="K7710">
            <v>928.83</v>
          </cell>
          <cell r="L7710">
            <v>-45.43</v>
          </cell>
          <cell r="M7710">
            <v>-36.47</v>
          </cell>
          <cell r="N7710">
            <v>-23.42</v>
          </cell>
          <cell r="O7710">
            <v>6.2</v>
          </cell>
          <cell r="P7710">
            <v>-99.12</v>
          </cell>
          <cell r="Q7710">
            <v>171.85</v>
          </cell>
          <cell r="R7710">
            <v>587.16</v>
          </cell>
          <cell r="S7710">
            <v>0</v>
          </cell>
          <cell r="T7710">
            <v>-10184.77</v>
          </cell>
          <cell r="U7710">
            <v>-91.108226672725777</v>
          </cell>
          <cell r="V7710">
            <v>-1093.1099999999999</v>
          </cell>
          <cell r="W7710">
            <v>-109.97193130715603</v>
          </cell>
          <cell r="X7710">
            <v>270.97000000000003</v>
          </cell>
          <cell r="Y7710">
            <v>-273.37570621468927</v>
          </cell>
          <cell r="Z7710">
            <v>415.31</v>
          </cell>
          <cell r="AA7710">
            <v>241.6700610997963</v>
          </cell>
          <cell r="AB7710">
            <v>993.99</v>
          </cell>
          <cell r="AC7710" t="str">
            <v/>
          </cell>
          <cell r="AD7710">
            <v>993.99</v>
          </cell>
          <cell r="AE7710">
            <v>8.8917733272742208</v>
          </cell>
          <cell r="AF7710">
            <v>-11178.76</v>
          </cell>
          <cell r="AG7710">
            <v>-100</v>
          </cell>
          <cell r="AH7710">
            <v>-1027.95</v>
          </cell>
          <cell r="AI7710">
            <v>-103.41653336552685</v>
          </cell>
          <cell r="AJ7710">
            <v>-65.16</v>
          </cell>
          <cell r="AK7710">
            <v>-6.5553979416291881</v>
          </cell>
        </row>
        <row r="7711">
          <cell r="A7711">
            <v>16000</v>
          </cell>
          <cell r="B7711" t="str">
            <v>A</v>
          </cell>
          <cell r="C7711" t="str">
            <v>E41E1073</v>
          </cell>
          <cell r="D7711">
            <v>-2914.11</v>
          </cell>
          <cell r="E7711">
            <v>0</v>
          </cell>
          <cell r="F7711">
            <v>-85.99</v>
          </cell>
          <cell r="G7711">
            <v>-1216.03</v>
          </cell>
          <cell r="H7711">
            <v>-1123.98</v>
          </cell>
          <cell r="I7711">
            <v>-1774.01</v>
          </cell>
          <cell r="J7711">
            <v>-4200.01</v>
          </cell>
          <cell r="K7711">
            <v>-3950.98</v>
          </cell>
          <cell r="L7711">
            <v>-1041.04</v>
          </cell>
          <cell r="M7711">
            <v>-1145.49</v>
          </cell>
          <cell r="N7711">
            <v>-1141.19</v>
          </cell>
          <cell r="O7711">
            <v>-1203.77</v>
          </cell>
          <cell r="P7711">
            <v>-4531.49</v>
          </cell>
          <cell r="Q7711">
            <v>-3615.25</v>
          </cell>
          <cell r="R7711">
            <v>-2888.46</v>
          </cell>
          <cell r="S7711">
            <v>0</v>
          </cell>
          <cell r="T7711">
            <v>-1285.9000000000001</v>
          </cell>
          <cell r="U7711">
            <v>-44.126680187089718</v>
          </cell>
          <cell r="V7711">
            <v>-331.48</v>
          </cell>
          <cell r="W7711">
            <v>-7.8923621610424632</v>
          </cell>
          <cell r="X7711">
            <v>916.24</v>
          </cell>
          <cell r="Y7711">
            <v>-20.219398034642023</v>
          </cell>
          <cell r="Z7711">
            <v>726.79</v>
          </cell>
          <cell r="AA7711">
            <v>-20.103450660396931</v>
          </cell>
          <cell r="AB7711">
            <v>-4200.01</v>
          </cell>
          <cell r="AC7711" t="str">
            <v/>
          </cell>
          <cell r="AD7711">
            <v>-4200.01</v>
          </cell>
          <cell r="AE7711">
            <v>-144.1266801870897</v>
          </cell>
          <cell r="AF7711">
            <v>2914.11</v>
          </cell>
          <cell r="AG7711">
            <v>-100</v>
          </cell>
          <cell r="AH7711">
            <v>-580.51</v>
          </cell>
          <cell r="AI7711">
            <v>-13.821633758014867</v>
          </cell>
          <cell r="AJ7711">
            <v>249.03000000000065</v>
          </cell>
          <cell r="AK7711">
            <v>-5.929271596972403</v>
          </cell>
        </row>
        <row r="7712">
          <cell r="A7712">
            <v>16000</v>
          </cell>
          <cell r="B7712" t="str">
            <v>A</v>
          </cell>
          <cell r="C7712" t="str">
            <v>E41E10731</v>
          </cell>
          <cell r="D7712">
            <v>-3046.33</v>
          </cell>
          <cell r="E7712">
            <v>0</v>
          </cell>
          <cell r="F7712">
            <v>-91.97</v>
          </cell>
          <cell r="G7712">
            <v>-1217.03</v>
          </cell>
          <cell r="H7712">
            <v>-1123.98</v>
          </cell>
          <cell r="I7712">
            <v>-1777.02</v>
          </cell>
          <cell r="J7712">
            <v>-4210</v>
          </cell>
          <cell r="K7712">
            <v>-3959.19</v>
          </cell>
          <cell r="L7712">
            <v>-1036.0899999999999</v>
          </cell>
          <cell r="M7712">
            <v>-1140.57</v>
          </cell>
          <cell r="N7712">
            <v>-1136.45</v>
          </cell>
          <cell r="O7712">
            <v>-1199.22</v>
          </cell>
          <cell r="P7712">
            <v>-4512.33</v>
          </cell>
          <cell r="Q7712">
            <v>-3598.29</v>
          </cell>
          <cell r="R7712">
            <v>-2870.81</v>
          </cell>
          <cell r="S7712">
            <v>0</v>
          </cell>
          <cell r="T7712">
            <v>-1163.67</v>
          </cell>
          <cell r="U7712">
            <v>-38.199078891649954</v>
          </cell>
          <cell r="V7712">
            <v>-302.33</v>
          </cell>
          <cell r="W7712">
            <v>-7.1812351543942974</v>
          </cell>
          <cell r="X7712">
            <v>914.04</v>
          </cell>
          <cell r="Y7712">
            <v>-20.25649719767836</v>
          </cell>
          <cell r="Z7712">
            <v>727.48</v>
          </cell>
          <cell r="AA7712">
            <v>-20.217381033768817</v>
          </cell>
          <cell r="AB7712">
            <v>-4210</v>
          </cell>
          <cell r="AC7712" t="str">
            <v/>
          </cell>
          <cell r="AD7712">
            <v>-4210</v>
          </cell>
          <cell r="AE7712">
            <v>-138.19907889164995</v>
          </cell>
          <cell r="AF7712">
            <v>3046.33</v>
          </cell>
          <cell r="AG7712">
            <v>-100</v>
          </cell>
          <cell r="AH7712">
            <v>-553.14</v>
          </cell>
          <cell r="AI7712">
            <v>-13.138717339667465</v>
          </cell>
          <cell r="AJ7712">
            <v>250.81</v>
          </cell>
          <cell r="AK7712">
            <v>-5.957482185273169</v>
          </cell>
        </row>
        <row r="7713">
          <cell r="A7713">
            <v>16000</v>
          </cell>
          <cell r="B7713" t="str">
            <v>A</v>
          </cell>
          <cell r="C7713" t="str">
            <v>E41E107311</v>
          </cell>
          <cell r="D7713">
            <v>-2187.67</v>
          </cell>
          <cell r="E7713">
            <v>0</v>
          </cell>
          <cell r="F7713">
            <v>-692.99</v>
          </cell>
          <cell r="G7713">
            <v>-710</v>
          </cell>
          <cell r="H7713">
            <v>1999</v>
          </cell>
          <cell r="I7713">
            <v>-158</v>
          </cell>
          <cell r="J7713">
            <v>438.01</v>
          </cell>
          <cell r="K7713">
            <v>472.05</v>
          </cell>
          <cell r="L7713">
            <v>-730.96</v>
          </cell>
          <cell r="M7713">
            <v>-736.05</v>
          </cell>
          <cell r="N7713">
            <v>-739.97</v>
          </cell>
          <cell r="O7713">
            <v>-744.1</v>
          </cell>
          <cell r="P7713">
            <v>-2951.08</v>
          </cell>
          <cell r="Q7713">
            <v>-3194.88</v>
          </cell>
          <cell r="R7713">
            <v>-2406</v>
          </cell>
          <cell r="S7713">
            <v>0</v>
          </cell>
          <cell r="T7713">
            <v>2625.68</v>
          </cell>
          <cell r="U7713">
            <v>-120.02175830906855</v>
          </cell>
          <cell r="V7713">
            <v>-3389.09</v>
          </cell>
          <cell r="W7713">
            <v>0</v>
          </cell>
          <cell r="X7713">
            <v>-243.8</v>
          </cell>
          <cell r="Y7713">
            <v>8.2613822736083122</v>
          </cell>
          <cell r="Z7713">
            <v>788.88</v>
          </cell>
          <cell r="AA7713">
            <v>-24.692007211538467</v>
          </cell>
          <cell r="AB7713">
            <v>438.01</v>
          </cell>
          <cell r="AC7713" t="str">
            <v/>
          </cell>
          <cell r="AD7713">
            <v>438.01</v>
          </cell>
          <cell r="AE7713">
            <v>-20.021758309068563</v>
          </cell>
          <cell r="AF7713">
            <v>2187.67</v>
          </cell>
          <cell r="AG7713">
            <v>-100</v>
          </cell>
          <cell r="AH7713">
            <v>-3423.13</v>
          </cell>
          <cell r="AI7713">
            <v>0</v>
          </cell>
          <cell r="AJ7713">
            <v>34.04</v>
          </cell>
          <cell r="AK7713">
            <v>7.771512065934572</v>
          </cell>
        </row>
        <row r="7714">
          <cell r="A7714">
            <v>16000</v>
          </cell>
          <cell r="B7714" t="str">
            <v>A</v>
          </cell>
          <cell r="C7714" t="str">
            <v>E41E107312</v>
          </cell>
          <cell r="D7714">
            <v>570.95000000000005</v>
          </cell>
          <cell r="E7714">
            <v>0</v>
          </cell>
          <cell r="F7714">
            <v>587.01</v>
          </cell>
          <cell r="G7714">
            <v>-504.01</v>
          </cell>
          <cell r="H7714">
            <v>-363.01</v>
          </cell>
          <cell r="I7714">
            <v>-1020.01</v>
          </cell>
          <cell r="J7714">
            <v>-1300.02</v>
          </cell>
          <cell r="K7714">
            <v>-1091.17</v>
          </cell>
          <cell r="L7714">
            <v>-305.13</v>
          </cell>
          <cell r="M7714">
            <v>-404.52</v>
          </cell>
          <cell r="N7714">
            <v>-396.48</v>
          </cell>
          <cell r="O7714">
            <v>-455.12</v>
          </cell>
          <cell r="P7714">
            <v>-1561.25</v>
          </cell>
          <cell r="Q7714">
            <v>-403.41</v>
          </cell>
          <cell r="R7714">
            <v>-464.81</v>
          </cell>
          <cell r="S7714">
            <v>0</v>
          </cell>
          <cell r="T7714">
            <v>-1870.97</v>
          </cell>
          <cell r="U7714">
            <v>0</v>
          </cell>
          <cell r="V7714">
            <v>-261.23</v>
          </cell>
          <cell r="W7714">
            <v>-20.094306241442439</v>
          </cell>
          <cell r="X7714">
            <v>1157.8399999999999</v>
          </cell>
          <cell r="Y7714">
            <v>-74.161088871096865</v>
          </cell>
          <cell r="Z7714">
            <v>-61.4</v>
          </cell>
          <cell r="AA7714">
            <v>15.220247390991789</v>
          </cell>
          <cell r="AB7714">
            <v>-1300.02</v>
          </cell>
          <cell r="AC7714" t="str">
            <v/>
          </cell>
          <cell r="AD7714">
            <v>-1300.02</v>
          </cell>
          <cell r="AE7714">
            <v>-227.69419388738066</v>
          </cell>
          <cell r="AF7714">
            <v>-570.95000000000005</v>
          </cell>
          <cell r="AG7714">
            <v>-100</v>
          </cell>
          <cell r="AH7714">
            <v>-470.08</v>
          </cell>
          <cell r="AI7714">
            <v>-36.159443700866134</v>
          </cell>
          <cell r="AJ7714">
            <v>208.85</v>
          </cell>
          <cell r="AK7714">
            <v>-16.065137459423696</v>
          </cell>
        </row>
        <row r="7715">
          <cell r="A7715">
            <v>16000</v>
          </cell>
          <cell r="B7715" t="str">
            <v>A</v>
          </cell>
          <cell r="C7715" t="str">
            <v>E41E107313</v>
          </cell>
          <cell r="D7715">
            <v>-1429.61</v>
          </cell>
          <cell r="E7715">
            <v>0</v>
          </cell>
          <cell r="F7715">
            <v>14.01</v>
          </cell>
          <cell r="G7715">
            <v>-3.0199999999999818</v>
          </cell>
          <cell r="H7715">
            <v>-2759.97</v>
          </cell>
          <cell r="I7715">
            <v>-599.01</v>
          </cell>
          <cell r="J7715">
            <v>-3347.99</v>
          </cell>
          <cell r="K7715">
            <v>-3340.07</v>
          </cell>
          <cell r="L7715">
            <v>2.2737367544323206E-13</v>
          </cell>
          <cell r="M7715">
            <v>0</v>
          </cell>
          <cell r="N7715">
            <v>0</v>
          </cell>
          <cell r="O7715">
            <v>-2.2737367544323206E-13</v>
          </cell>
          <cell r="P7715">
            <v>0</v>
          </cell>
          <cell r="Q7715">
            <v>0</v>
          </cell>
          <cell r="R7715">
            <v>0</v>
          </cell>
          <cell r="S7715">
            <v>0</v>
          </cell>
          <cell r="T7715">
            <v>-1918.38</v>
          </cell>
          <cell r="U7715">
            <v>-134.18904456460152</v>
          </cell>
          <cell r="V7715">
            <v>3347.99</v>
          </cell>
          <cell r="W7715">
            <v>-100</v>
          </cell>
          <cell r="X7715">
            <v>0</v>
          </cell>
          <cell r="Y7715" t="str">
            <v/>
          </cell>
          <cell r="Z7715">
            <v>0</v>
          </cell>
          <cell r="AA7715" t="str">
            <v/>
          </cell>
          <cell r="AB7715">
            <v>-3347.99</v>
          </cell>
          <cell r="AC7715" t="str">
            <v/>
          </cell>
          <cell r="AD7715">
            <v>-3347.99</v>
          </cell>
          <cell r="AE7715">
            <v>-234.18904456460152</v>
          </cell>
          <cell r="AF7715">
            <v>1429.61</v>
          </cell>
          <cell r="AG7715">
            <v>-100</v>
          </cell>
          <cell r="AH7715">
            <v>3340.07</v>
          </cell>
          <cell r="AI7715">
            <v>-99.763440153644424</v>
          </cell>
          <cell r="AJ7715">
            <v>7.9200000000005275</v>
          </cell>
          <cell r="AK7715">
            <v>-0.23655984635559027</v>
          </cell>
        </row>
        <row r="7716">
          <cell r="A7716">
            <v>16000</v>
          </cell>
          <cell r="B7716" t="str">
            <v>A</v>
          </cell>
          <cell r="C7716" t="str">
            <v>E41E10732</v>
          </cell>
          <cell r="D7716">
            <v>0</v>
          </cell>
          <cell r="E7716">
            <v>0</v>
          </cell>
          <cell r="F7716">
            <v>0</v>
          </cell>
          <cell r="G7716">
            <v>0</v>
          </cell>
          <cell r="H7716">
            <v>0</v>
          </cell>
          <cell r="I7716">
            <v>0</v>
          </cell>
          <cell r="J7716">
            <v>0</v>
          </cell>
          <cell r="K7716">
            <v>0</v>
          </cell>
          <cell r="L7716">
            <v>0</v>
          </cell>
          <cell r="M7716">
            <v>0</v>
          </cell>
          <cell r="N7716">
            <v>0</v>
          </cell>
          <cell r="O7716">
            <v>0</v>
          </cell>
          <cell r="P7716">
            <v>0</v>
          </cell>
          <cell r="Q7716">
            <v>0</v>
          </cell>
          <cell r="R7716">
            <v>0</v>
          </cell>
          <cell r="S7716">
            <v>0</v>
          </cell>
          <cell r="T7716">
            <v>0</v>
          </cell>
          <cell r="U7716" t="str">
            <v/>
          </cell>
          <cell r="V7716">
            <v>0</v>
          </cell>
          <cell r="W7716" t="str">
            <v/>
          </cell>
          <cell r="X7716">
            <v>0</v>
          </cell>
          <cell r="Y7716" t="str">
            <v/>
          </cell>
          <cell r="Z7716">
            <v>0</v>
          </cell>
          <cell r="AA7716" t="str">
            <v/>
          </cell>
          <cell r="AB7716">
            <v>0</v>
          </cell>
          <cell r="AC7716" t="str">
            <v/>
          </cell>
          <cell r="AD7716">
            <v>0</v>
          </cell>
          <cell r="AE7716" t="str">
            <v/>
          </cell>
          <cell r="AF7716">
            <v>0</v>
          </cell>
          <cell r="AG7716" t="str">
            <v/>
          </cell>
          <cell r="AH7716">
            <v>0</v>
          </cell>
          <cell r="AI7716" t="str">
            <v/>
          </cell>
          <cell r="AJ7716">
            <v>0</v>
          </cell>
          <cell r="AK7716" t="str">
            <v/>
          </cell>
        </row>
        <row r="7717">
          <cell r="A7717">
            <v>16000</v>
          </cell>
          <cell r="B7717" t="str">
            <v>A</v>
          </cell>
          <cell r="C7717" t="str">
            <v>E41E10733</v>
          </cell>
          <cell r="D7717">
            <v>132.22</v>
          </cell>
          <cell r="E7717">
            <v>0</v>
          </cell>
          <cell r="F7717">
            <v>5.98</v>
          </cell>
          <cell r="G7717">
            <v>1</v>
          </cell>
          <cell r="H7717">
            <v>0</v>
          </cell>
          <cell r="I7717">
            <v>3.01</v>
          </cell>
          <cell r="J7717">
            <v>9.99</v>
          </cell>
          <cell r="K7717">
            <v>8.2100000000000009</v>
          </cell>
          <cell r="L7717">
            <v>-4.95</v>
          </cell>
          <cell r="M7717">
            <v>-4.92</v>
          </cell>
          <cell r="N7717">
            <v>-4.74</v>
          </cell>
          <cell r="O7717">
            <v>-4.55</v>
          </cell>
          <cell r="P7717">
            <v>-19.16</v>
          </cell>
          <cell r="Q7717">
            <v>-16.96</v>
          </cell>
          <cell r="R7717">
            <v>-17.649999999999999</v>
          </cell>
          <cell r="S7717">
            <v>0</v>
          </cell>
          <cell r="T7717">
            <v>-122.23</v>
          </cell>
          <cell r="U7717">
            <v>-92.444410830434123</v>
          </cell>
          <cell r="V7717">
            <v>-29.15</v>
          </cell>
          <cell r="W7717">
            <v>-291.79179179179181</v>
          </cell>
          <cell r="X7717">
            <v>2.2000000000000002</v>
          </cell>
          <cell r="Y7717">
            <v>-11.48225469728601</v>
          </cell>
          <cell r="Z7717">
            <v>-0.68999999999999773</v>
          </cell>
          <cell r="AA7717">
            <v>4.0683962264150804</v>
          </cell>
          <cell r="AB7717">
            <v>9.99</v>
          </cell>
          <cell r="AC7717" t="str">
            <v/>
          </cell>
          <cell r="AD7717">
            <v>9.99</v>
          </cell>
          <cell r="AE7717">
            <v>7.5555891695658719</v>
          </cell>
          <cell r="AF7717">
            <v>-132.22</v>
          </cell>
          <cell r="AG7717">
            <v>-100</v>
          </cell>
          <cell r="AH7717">
            <v>-27.37</v>
          </cell>
          <cell r="AI7717">
            <v>-273.9739739739739</v>
          </cell>
          <cell r="AJ7717">
            <v>-1.78</v>
          </cell>
          <cell r="AK7717">
            <v>-17.817817817817811</v>
          </cell>
        </row>
        <row r="7718">
          <cell r="A7718">
            <v>16000</v>
          </cell>
          <cell r="B7718" t="str">
            <v>A</v>
          </cell>
          <cell r="C7718" t="str">
            <v>E41E1074</v>
          </cell>
          <cell r="D7718">
            <v>0.01</v>
          </cell>
          <cell r="E7718">
            <v>0</v>
          </cell>
          <cell r="F7718">
            <v>0</v>
          </cell>
          <cell r="G7718">
            <v>0.01</v>
          </cell>
          <cell r="H7718">
            <v>-0.01</v>
          </cell>
          <cell r="I7718">
            <v>0</v>
          </cell>
          <cell r="J7718">
            <v>0</v>
          </cell>
          <cell r="K7718">
            <v>0</v>
          </cell>
          <cell r="L7718">
            <v>0</v>
          </cell>
          <cell r="M7718">
            <v>0</v>
          </cell>
          <cell r="N7718">
            <v>0</v>
          </cell>
          <cell r="O7718">
            <v>0</v>
          </cell>
          <cell r="P7718">
            <v>0</v>
          </cell>
          <cell r="Q7718">
            <v>0</v>
          </cell>
          <cell r="R7718">
            <v>0</v>
          </cell>
          <cell r="S7718">
            <v>0</v>
          </cell>
          <cell r="T7718">
            <v>-0.01</v>
          </cell>
          <cell r="U7718">
            <v>-100</v>
          </cell>
          <cell r="V7718">
            <v>0</v>
          </cell>
          <cell r="W7718" t="str">
            <v/>
          </cell>
          <cell r="X7718">
            <v>0</v>
          </cell>
          <cell r="Y7718" t="str">
            <v/>
          </cell>
          <cell r="Z7718">
            <v>0</v>
          </cell>
          <cell r="AA7718" t="str">
            <v/>
          </cell>
          <cell r="AB7718">
            <v>0</v>
          </cell>
          <cell r="AC7718" t="str">
            <v/>
          </cell>
          <cell r="AD7718">
            <v>0</v>
          </cell>
          <cell r="AE7718">
            <v>0</v>
          </cell>
          <cell r="AF7718">
            <v>-0.01</v>
          </cell>
          <cell r="AG7718">
            <v>-100</v>
          </cell>
          <cell r="AH7718">
            <v>0</v>
          </cell>
          <cell r="AI7718" t="str">
            <v/>
          </cell>
          <cell r="AJ7718">
            <v>0</v>
          </cell>
          <cell r="AK7718" t="str">
            <v/>
          </cell>
        </row>
        <row r="7719">
          <cell r="A7719">
            <v>16000</v>
          </cell>
          <cell r="B7719" t="str">
            <v>A</v>
          </cell>
          <cell r="C7719" t="str">
            <v>E41E1076</v>
          </cell>
          <cell r="D7719">
            <v>-25260</v>
          </cell>
          <cell r="E7719">
            <v>0</v>
          </cell>
          <cell r="F7719">
            <v>500.02</v>
          </cell>
          <cell r="G7719">
            <v>-10885</v>
          </cell>
          <cell r="H7719">
            <v>6644.08</v>
          </cell>
          <cell r="I7719">
            <v>-5415.02</v>
          </cell>
          <cell r="J7719">
            <v>-9155.92</v>
          </cell>
          <cell r="K7719">
            <v>-8051.97</v>
          </cell>
          <cell r="L7719">
            <v>-1286.1199999999999</v>
          </cell>
          <cell r="M7719">
            <v>-1328.91</v>
          </cell>
          <cell r="N7719">
            <v>-1200.8</v>
          </cell>
          <cell r="O7719">
            <v>-1333.73</v>
          </cell>
          <cell r="P7719">
            <v>-5149.5600000000004</v>
          </cell>
          <cell r="Q7719">
            <v>-3600.82</v>
          </cell>
          <cell r="R7719">
            <v>-2726.87</v>
          </cell>
          <cell r="S7719">
            <v>0</v>
          </cell>
          <cell r="T7719">
            <v>16104.08</v>
          </cell>
          <cell r="U7719">
            <v>63.753285827395089</v>
          </cell>
          <cell r="V7719">
            <v>4006.36</v>
          </cell>
          <cell r="W7719">
            <v>43.757044622495606</v>
          </cell>
          <cell r="X7719">
            <v>1548.74</v>
          </cell>
          <cell r="Y7719">
            <v>-30.075190890095467</v>
          </cell>
          <cell r="Z7719">
            <v>873.95</v>
          </cell>
          <cell r="AA7719">
            <v>-24.270860526213479</v>
          </cell>
          <cell r="AB7719">
            <v>-9155.92</v>
          </cell>
          <cell r="AC7719" t="str">
            <v/>
          </cell>
          <cell r="AD7719">
            <v>-9155.92</v>
          </cell>
          <cell r="AE7719">
            <v>-36.246714172604911</v>
          </cell>
          <cell r="AF7719">
            <v>25260</v>
          </cell>
          <cell r="AG7719">
            <v>-100</v>
          </cell>
          <cell r="AH7719">
            <v>2902.41</v>
          </cell>
          <cell r="AI7719">
            <v>31.699818259661509</v>
          </cell>
          <cell r="AJ7719">
            <v>1103.95</v>
          </cell>
          <cell r="AK7719">
            <v>-12.057226362834099</v>
          </cell>
        </row>
        <row r="7720">
          <cell r="A7720">
            <v>16000</v>
          </cell>
          <cell r="B7720" t="str">
            <v>A</v>
          </cell>
          <cell r="C7720" t="str">
            <v>E41E9982</v>
          </cell>
          <cell r="D7720">
            <v>-25259.99</v>
          </cell>
          <cell r="E7720">
            <v>0</v>
          </cell>
          <cell r="F7720">
            <v>500.02</v>
          </cell>
          <cell r="G7720">
            <v>-10884.99</v>
          </cell>
          <cell r="H7720">
            <v>6644.07</v>
          </cell>
          <cell r="I7720">
            <v>-5415.02</v>
          </cell>
          <cell r="J7720">
            <v>-9155.92</v>
          </cell>
          <cell r="K7720">
            <v>-8051.97</v>
          </cell>
          <cell r="L7720">
            <v>-1286.1199999999999</v>
          </cell>
          <cell r="M7720">
            <v>-1328.91</v>
          </cell>
          <cell r="N7720">
            <v>-1200.8</v>
          </cell>
          <cell r="O7720">
            <v>-1333.73</v>
          </cell>
          <cell r="P7720">
            <v>-5149.5600000000004</v>
          </cell>
          <cell r="Q7720">
            <v>-3600.82</v>
          </cell>
          <cell r="R7720">
            <v>-2726.87</v>
          </cell>
          <cell r="S7720">
            <v>0</v>
          </cell>
          <cell r="T7720">
            <v>16104.07</v>
          </cell>
          <cell r="U7720">
            <v>63.753271477938043</v>
          </cell>
          <cell r="V7720">
            <v>4006.36</v>
          </cell>
          <cell r="W7720">
            <v>43.757044622495606</v>
          </cell>
          <cell r="X7720">
            <v>1548.74</v>
          </cell>
          <cell r="Y7720">
            <v>-30.075190890095467</v>
          </cell>
          <cell r="Z7720">
            <v>873.95</v>
          </cell>
          <cell r="AA7720">
            <v>-24.270860526213479</v>
          </cell>
          <cell r="AB7720">
            <v>-9155.92</v>
          </cell>
          <cell r="AC7720" t="str">
            <v/>
          </cell>
          <cell r="AD7720">
            <v>-9155.92</v>
          </cell>
          <cell r="AE7720">
            <v>-36.246728522061964</v>
          </cell>
          <cell r="AF7720">
            <v>25259.99</v>
          </cell>
          <cell r="AG7720">
            <v>-100</v>
          </cell>
          <cell r="AH7720">
            <v>2902.41</v>
          </cell>
          <cell r="AI7720">
            <v>31.699818259661509</v>
          </cell>
          <cell r="AJ7720">
            <v>1103.95</v>
          </cell>
          <cell r="AK7720">
            <v>-12.057226362834099</v>
          </cell>
        </row>
        <row r="7721">
          <cell r="A7721">
            <v>16000</v>
          </cell>
          <cell r="B7721" t="str">
            <v>A</v>
          </cell>
          <cell r="C7721" t="str">
            <v>E41E9999</v>
          </cell>
          <cell r="D7721">
            <v>-14081.23</v>
          </cell>
          <cell r="E7721">
            <v>0</v>
          </cell>
          <cell r="F7721">
            <v>500.02</v>
          </cell>
          <cell r="G7721">
            <v>-10884.99</v>
          </cell>
          <cell r="H7721">
            <v>7803.05</v>
          </cell>
          <cell r="I7721">
            <v>-5580.01</v>
          </cell>
          <cell r="J7721">
            <v>-8161.93</v>
          </cell>
          <cell r="K7721">
            <v>-7123.14</v>
          </cell>
          <cell r="L7721">
            <v>-1331.55</v>
          </cell>
          <cell r="M7721">
            <v>-1365.38</v>
          </cell>
          <cell r="N7721">
            <v>-1224.22</v>
          </cell>
          <cell r="O7721">
            <v>-1327.53</v>
          </cell>
          <cell r="P7721">
            <v>-5248.68</v>
          </cell>
          <cell r="Q7721">
            <v>-3428.97</v>
          </cell>
          <cell r="R7721">
            <v>-2139.71</v>
          </cell>
          <cell r="S7721">
            <v>0</v>
          </cell>
          <cell r="T7721">
            <v>5919.3</v>
          </cell>
          <cell r="U7721">
            <v>42.036810704746678</v>
          </cell>
          <cell r="V7721">
            <v>2913.25</v>
          </cell>
          <cell r="W7721">
            <v>35.693151007175999</v>
          </cell>
          <cell r="X7721">
            <v>1819.71</v>
          </cell>
          <cell r="Y7721">
            <v>-34.669859850476691</v>
          </cell>
          <cell r="Z7721">
            <v>1289.26</v>
          </cell>
          <cell r="AA7721">
            <v>-37.59904577759503</v>
          </cell>
          <cell r="AB7721">
            <v>-8161.93</v>
          </cell>
          <cell r="AC7721" t="str">
            <v/>
          </cell>
          <cell r="AD7721">
            <v>-8161.93</v>
          </cell>
          <cell r="AE7721">
            <v>-57.963189295253322</v>
          </cell>
          <cell r="AF7721">
            <v>14081.23</v>
          </cell>
          <cell r="AG7721">
            <v>-100</v>
          </cell>
          <cell r="AH7721">
            <v>1874.46</v>
          </cell>
          <cell r="AI7721">
            <v>22.96589164572595</v>
          </cell>
          <cell r="AJ7721">
            <v>1038.79</v>
          </cell>
          <cell r="AK7721">
            <v>-12.727259361450049</v>
          </cell>
        </row>
        <row r="7722">
          <cell r="A7722">
            <v>16000</v>
          </cell>
          <cell r="B7722" t="str">
            <v>A</v>
          </cell>
          <cell r="C7722" t="str">
            <v>E41E108</v>
          </cell>
          <cell r="D7722">
            <v>482595.44</v>
          </cell>
          <cell r="E7722">
            <v>0</v>
          </cell>
          <cell r="F7722">
            <v>133911.01999999999</v>
          </cell>
          <cell r="G7722">
            <v>119208.74</v>
          </cell>
          <cell r="H7722">
            <v>120173.33</v>
          </cell>
          <cell r="I7722">
            <v>97877.48</v>
          </cell>
          <cell r="J7722">
            <v>471170.57</v>
          </cell>
          <cell r="K7722">
            <v>393730.07</v>
          </cell>
          <cell r="L7722">
            <v>107437.74</v>
          </cell>
          <cell r="M7722">
            <v>114359.01</v>
          </cell>
          <cell r="N7722">
            <v>124459.48</v>
          </cell>
          <cell r="O7722">
            <v>124246.03</v>
          </cell>
          <cell r="P7722">
            <v>470502.26</v>
          </cell>
          <cell r="Q7722">
            <v>510878.09</v>
          </cell>
          <cell r="R7722">
            <v>556892.49</v>
          </cell>
          <cell r="S7722">
            <v>0</v>
          </cell>
          <cell r="T7722">
            <v>-11424.87000000017</v>
          </cell>
          <cell r="U7722">
            <v>-2.3673804294545686</v>
          </cell>
          <cell r="V7722">
            <v>-668.31000000005588</v>
          </cell>
          <cell r="W7722">
            <v>-0.1418403530594145</v>
          </cell>
          <cell r="X7722">
            <v>40375.83</v>
          </cell>
          <cell r="Y7722">
            <v>8.5814316811145517</v>
          </cell>
          <cell r="Z7722">
            <v>46014.400000000001</v>
          </cell>
          <cell r="AA7722">
            <v>9.0069237457413802</v>
          </cell>
          <cell r="AB7722">
            <v>471170.57</v>
          </cell>
          <cell r="AC7722" t="str">
            <v/>
          </cell>
          <cell r="AD7722">
            <v>471170.57</v>
          </cell>
          <cell r="AE7722">
            <v>97.63261957054543</v>
          </cell>
          <cell r="AF7722">
            <v>-482595.44</v>
          </cell>
          <cell r="AG7722">
            <v>-100</v>
          </cell>
          <cell r="AH7722">
            <v>76772.189999999886</v>
          </cell>
          <cell r="AI7722">
            <v>16.293927271391308</v>
          </cell>
          <cell r="AJ7722">
            <v>-77440.499999999942</v>
          </cell>
          <cell r="AK7722">
            <v>-16.435767624450722</v>
          </cell>
        </row>
        <row r="7723">
          <cell r="A7723">
            <v>16000</v>
          </cell>
          <cell r="B7723" t="str">
            <v>A</v>
          </cell>
          <cell r="C7723" t="str">
            <v>E41E1081</v>
          </cell>
          <cell r="D7723">
            <v>-131332.95000000001</v>
          </cell>
          <cell r="E7723">
            <v>0</v>
          </cell>
          <cell r="F7723">
            <v>-41833.33</v>
          </cell>
          <cell r="G7723">
            <v>-37162.089999999997</v>
          </cell>
          <cell r="H7723">
            <v>-33852.480000000003</v>
          </cell>
          <cell r="I7723">
            <v>-27058.59</v>
          </cell>
          <cell r="J7723">
            <v>-139906.49</v>
          </cell>
          <cell r="K7723">
            <v>-117153.52</v>
          </cell>
          <cell r="L7723">
            <v>-28503.48</v>
          </cell>
          <cell r="M7723">
            <v>-30195.23</v>
          </cell>
          <cell r="N7723">
            <v>-32809.74</v>
          </cell>
          <cell r="O7723">
            <v>-32838.85</v>
          </cell>
          <cell r="P7723">
            <v>-124347.3</v>
          </cell>
          <cell r="Q7723">
            <v>-135895.15</v>
          </cell>
          <cell r="R7723">
            <v>-151223.89000000001</v>
          </cell>
          <cell r="S7723">
            <v>0</v>
          </cell>
          <cell r="T7723">
            <v>-8573.539999999979</v>
          </cell>
          <cell r="U7723">
            <v>-6.5280951962169267</v>
          </cell>
          <cell r="V7723">
            <v>15559.19</v>
          </cell>
          <cell r="W7723">
            <v>11.121135266848585</v>
          </cell>
          <cell r="X7723">
            <v>-11547.85</v>
          </cell>
          <cell r="Y7723">
            <v>9.2867718076709274</v>
          </cell>
          <cell r="Z7723">
            <v>-15328.74</v>
          </cell>
          <cell r="AA7723">
            <v>11.279828603154726</v>
          </cell>
          <cell r="AB7723">
            <v>-139906.49</v>
          </cell>
          <cell r="AC7723" t="str">
            <v/>
          </cell>
          <cell r="AD7723">
            <v>-139906.49</v>
          </cell>
          <cell r="AE7723">
            <v>-106.52809519621694</v>
          </cell>
          <cell r="AF7723">
            <v>131332.95000000001</v>
          </cell>
          <cell r="AG7723">
            <v>-100</v>
          </cell>
          <cell r="AH7723">
            <v>-7193.78</v>
          </cell>
          <cell r="AI7723">
            <v>-5.1418486733531799</v>
          </cell>
          <cell r="AJ7723">
            <v>22752.97</v>
          </cell>
          <cell r="AK7723">
            <v>-16.262983940201764</v>
          </cell>
        </row>
        <row r="7724">
          <cell r="A7724">
            <v>16000</v>
          </cell>
          <cell r="B7724" t="str">
            <v>A</v>
          </cell>
          <cell r="C7724" t="str">
            <v>E41E109</v>
          </cell>
          <cell r="D7724">
            <v>351262.49</v>
          </cell>
          <cell r="E7724">
            <v>0</v>
          </cell>
          <cell r="F7724">
            <v>92077.69</v>
          </cell>
          <cell r="G7724">
            <v>82046.649999999994</v>
          </cell>
          <cell r="H7724">
            <v>86320.85</v>
          </cell>
          <cell r="I7724">
            <v>70818.890000000058</v>
          </cell>
          <cell r="J7724">
            <v>331264.08</v>
          </cell>
          <cell r="K7724">
            <v>276576.55</v>
          </cell>
          <cell r="L7724">
            <v>78934.259999999995</v>
          </cell>
          <cell r="M7724">
            <v>84163.78</v>
          </cell>
          <cell r="N7724">
            <v>91649.740000000049</v>
          </cell>
          <cell r="O7724">
            <v>91407.18</v>
          </cell>
          <cell r="P7724">
            <v>346154.96</v>
          </cell>
          <cell r="Q7724">
            <v>374982.94</v>
          </cell>
          <cell r="R7724">
            <v>405668.6</v>
          </cell>
          <cell r="S7724">
            <v>0</v>
          </cell>
          <cell r="T7724">
            <v>-19998.410000000149</v>
          </cell>
          <cell r="U7724">
            <v>-5.6932950626183105</v>
          </cell>
          <cell r="V7724">
            <v>14890.879999999946</v>
          </cell>
          <cell r="W7724">
            <v>4.4951689298761108</v>
          </cell>
          <cell r="X7724">
            <v>28827.979999999923</v>
          </cell>
          <cell r="Y7724">
            <v>8.3280563132765515</v>
          </cell>
          <cell r="Z7724">
            <v>30685.66</v>
          </cell>
          <cell r="AA7724">
            <v>8.1832149483920613</v>
          </cell>
          <cell r="AB7724">
            <v>331264.08</v>
          </cell>
          <cell r="AC7724" t="str">
            <v/>
          </cell>
          <cell r="AD7724">
            <v>331264.08</v>
          </cell>
          <cell r="AE7724">
            <v>94.306704937381696</v>
          </cell>
          <cell r="AF7724">
            <v>-351262.49</v>
          </cell>
          <cell r="AG7724">
            <v>-100</v>
          </cell>
          <cell r="AH7724">
            <v>69578.409999999916</v>
          </cell>
          <cell r="AI7724">
            <v>21.003910233792901</v>
          </cell>
          <cell r="AJ7724">
            <v>-54687.53</v>
          </cell>
          <cell r="AK7724">
            <v>-16.508741303916789</v>
          </cell>
        </row>
        <row r="7725">
          <cell r="A7725">
            <v>16000</v>
          </cell>
          <cell r="B7725" t="str">
            <v>A</v>
          </cell>
          <cell r="C7725" t="str">
            <v>E41E9986</v>
          </cell>
          <cell r="D7725">
            <v>14083.73</v>
          </cell>
          <cell r="E7725">
            <v>0</v>
          </cell>
          <cell r="F7725">
            <v>1739</v>
          </cell>
          <cell r="G7725">
            <v>1373</v>
          </cell>
          <cell r="H7725">
            <v>1182</v>
          </cell>
          <cell r="I7725">
            <v>-5</v>
          </cell>
          <cell r="J7725">
            <v>4289</v>
          </cell>
          <cell r="K7725">
            <v>3151.9</v>
          </cell>
          <cell r="L7725">
            <v>1304.92</v>
          </cell>
          <cell r="M7725">
            <v>4979.43</v>
          </cell>
          <cell r="N7725">
            <v>5637.71</v>
          </cell>
          <cell r="O7725">
            <v>5173.8999999999996</v>
          </cell>
          <cell r="P7725">
            <v>17095.96</v>
          </cell>
          <cell r="Q7725">
            <v>19165.61</v>
          </cell>
          <cell r="R7725">
            <v>19746.310000000001</v>
          </cell>
          <cell r="S7725">
            <v>0</v>
          </cell>
          <cell r="T7725">
            <v>-9794.73</v>
          </cell>
          <cell r="U7725">
            <v>-69.546419875984554</v>
          </cell>
          <cell r="V7725">
            <v>12806.96</v>
          </cell>
          <cell r="W7725">
            <v>298.60013989274887</v>
          </cell>
          <cell r="X7725">
            <v>2069.65</v>
          </cell>
          <cell r="Y7725">
            <v>12.106076523342367</v>
          </cell>
          <cell r="Z7725">
            <v>580.70000000000073</v>
          </cell>
          <cell r="AA7725">
            <v>3.0299061704793155</v>
          </cell>
          <cell r="AB7725">
            <v>4289</v>
          </cell>
          <cell r="AC7725" t="str">
            <v/>
          </cell>
          <cell r="AD7725">
            <v>4289</v>
          </cell>
          <cell r="AE7725">
            <v>30.453580124015442</v>
          </cell>
          <cell r="AF7725">
            <v>-14083.73</v>
          </cell>
          <cell r="AG7725">
            <v>-100</v>
          </cell>
          <cell r="AH7725">
            <v>13944.06</v>
          </cell>
          <cell r="AI7725">
            <v>0</v>
          </cell>
          <cell r="AJ7725">
            <v>-1137.0999999999999</v>
          </cell>
          <cell r="AK7725">
            <v>-26.512007460946606</v>
          </cell>
        </row>
        <row r="7726">
          <cell r="A7726">
            <v>16000</v>
          </cell>
          <cell r="B7726" t="str">
            <v>A</v>
          </cell>
          <cell r="C7726" t="str">
            <v>E41E1091</v>
          </cell>
          <cell r="D7726">
            <v>14083.73</v>
          </cell>
          <cell r="E7726">
            <v>0</v>
          </cell>
          <cell r="F7726">
            <v>1739</v>
          </cell>
          <cell r="G7726">
            <v>1373</v>
          </cell>
          <cell r="H7726">
            <v>1182</v>
          </cell>
          <cell r="I7726">
            <v>-5</v>
          </cell>
          <cell r="J7726">
            <v>4289</v>
          </cell>
          <cell r="K7726">
            <v>3151.9</v>
          </cell>
          <cell r="L7726">
            <v>1304.92</v>
          </cell>
          <cell r="M7726">
            <v>4979.43</v>
          </cell>
          <cell r="N7726">
            <v>5637.71</v>
          </cell>
          <cell r="O7726">
            <v>5173.8999999999996</v>
          </cell>
          <cell r="P7726">
            <v>17095.96</v>
          </cell>
          <cell r="Q7726">
            <v>19165.61</v>
          </cell>
          <cell r="R7726">
            <v>19746.310000000001</v>
          </cell>
          <cell r="S7726">
            <v>0</v>
          </cell>
          <cell r="T7726">
            <v>-9794.73</v>
          </cell>
          <cell r="U7726">
            <v>-69.546419875984554</v>
          </cell>
          <cell r="V7726">
            <v>12806.96</v>
          </cell>
          <cell r="W7726">
            <v>298.60013989274887</v>
          </cell>
          <cell r="X7726">
            <v>2069.65</v>
          </cell>
          <cell r="Y7726">
            <v>12.106076523342367</v>
          </cell>
          <cell r="Z7726">
            <v>580.70000000000073</v>
          </cell>
          <cell r="AA7726">
            <v>3.0299061704793155</v>
          </cell>
          <cell r="AB7726">
            <v>4289</v>
          </cell>
          <cell r="AC7726" t="str">
            <v/>
          </cell>
          <cell r="AD7726">
            <v>4289</v>
          </cell>
          <cell r="AE7726">
            <v>30.453580124015442</v>
          </cell>
          <cell r="AF7726">
            <v>-14083.73</v>
          </cell>
          <cell r="AG7726">
            <v>-100</v>
          </cell>
          <cell r="AH7726">
            <v>13944.06</v>
          </cell>
          <cell r="AI7726">
            <v>0</v>
          </cell>
          <cell r="AJ7726">
            <v>-1137.0999999999999</v>
          </cell>
          <cell r="AK7726">
            <v>-26.512007460946606</v>
          </cell>
        </row>
        <row r="7727">
          <cell r="A7727">
            <v>16000</v>
          </cell>
          <cell r="B7727" t="str">
            <v>A</v>
          </cell>
          <cell r="C7727" t="str">
            <v>E41E1092</v>
          </cell>
          <cell r="D7727">
            <v>0</v>
          </cell>
          <cell r="E7727">
            <v>0</v>
          </cell>
          <cell r="F7727">
            <v>0</v>
          </cell>
          <cell r="G7727">
            <v>0</v>
          </cell>
          <cell r="H7727">
            <v>0</v>
          </cell>
          <cell r="I7727">
            <v>0</v>
          </cell>
          <cell r="J7727">
            <v>0</v>
          </cell>
          <cell r="K7727">
            <v>0</v>
          </cell>
          <cell r="L7727">
            <v>0</v>
          </cell>
          <cell r="M7727">
            <v>0</v>
          </cell>
          <cell r="N7727">
            <v>0</v>
          </cell>
          <cell r="O7727">
            <v>0</v>
          </cell>
          <cell r="P7727">
            <v>0</v>
          </cell>
          <cell r="Q7727">
            <v>0</v>
          </cell>
          <cell r="R7727">
            <v>0</v>
          </cell>
          <cell r="S7727">
            <v>0</v>
          </cell>
          <cell r="T7727">
            <v>0</v>
          </cell>
          <cell r="U7727" t="str">
            <v/>
          </cell>
          <cell r="V7727">
            <v>0</v>
          </cell>
          <cell r="W7727" t="str">
            <v/>
          </cell>
          <cell r="X7727">
            <v>0</v>
          </cell>
          <cell r="Y7727" t="str">
            <v/>
          </cell>
          <cell r="Z7727">
            <v>0</v>
          </cell>
          <cell r="AA7727" t="str">
            <v/>
          </cell>
          <cell r="AB7727">
            <v>0</v>
          </cell>
          <cell r="AC7727" t="str">
            <v/>
          </cell>
          <cell r="AD7727">
            <v>0</v>
          </cell>
          <cell r="AE7727" t="str">
            <v/>
          </cell>
          <cell r="AF7727">
            <v>0</v>
          </cell>
          <cell r="AG7727" t="str">
            <v/>
          </cell>
          <cell r="AH7727">
            <v>0</v>
          </cell>
          <cell r="AI7727" t="str">
            <v/>
          </cell>
          <cell r="AJ7727">
            <v>0</v>
          </cell>
          <cell r="AK7727" t="str">
            <v/>
          </cell>
        </row>
        <row r="7728">
          <cell r="A7728">
            <v>16000</v>
          </cell>
          <cell r="B7728" t="str">
            <v>A</v>
          </cell>
          <cell r="C7728" t="str">
            <v>E41E110</v>
          </cell>
          <cell r="D7728">
            <v>337178.76</v>
          </cell>
          <cell r="E7728">
            <v>0</v>
          </cell>
          <cell r="F7728">
            <v>90338.69</v>
          </cell>
          <cell r="G7728">
            <v>80673.649999999994</v>
          </cell>
          <cell r="H7728">
            <v>85138.85</v>
          </cell>
          <cell r="I7728">
            <v>70823.890000000058</v>
          </cell>
          <cell r="J7728">
            <v>326975.08</v>
          </cell>
          <cell r="K7728">
            <v>273424.65000000002</v>
          </cell>
          <cell r="L7728">
            <v>77629.34</v>
          </cell>
          <cell r="M7728">
            <v>79184.350000000006</v>
          </cell>
          <cell r="N7728">
            <v>86012.03</v>
          </cell>
          <cell r="O7728">
            <v>86233.279999999999</v>
          </cell>
          <cell r="P7728">
            <v>329059</v>
          </cell>
          <cell r="Q7728">
            <v>355817.33</v>
          </cell>
          <cell r="R7728">
            <v>385922.29</v>
          </cell>
          <cell r="S7728">
            <v>0</v>
          </cell>
          <cell r="T7728">
            <v>-10203.680000000168</v>
          </cell>
          <cell r="U7728">
            <v>-3.026192990329569</v>
          </cell>
          <cell r="V7728">
            <v>2083.9199999999255</v>
          </cell>
          <cell r="W7728">
            <v>0.63733297350976259</v>
          </cell>
          <cell r="X7728">
            <v>26758.33</v>
          </cell>
          <cell r="Y7728">
            <v>8.1317727216091829</v>
          </cell>
          <cell r="Z7728">
            <v>30104.959999999999</v>
          </cell>
          <cell r="AA7728">
            <v>8.4607908220771666</v>
          </cell>
          <cell r="AB7728">
            <v>326975.08</v>
          </cell>
          <cell r="AC7728" t="str">
            <v/>
          </cell>
          <cell r="AD7728">
            <v>326975.08</v>
          </cell>
          <cell r="AE7728">
            <v>96.973807009670438</v>
          </cell>
          <cell r="AF7728">
            <v>-337178.76</v>
          </cell>
          <cell r="AG7728">
            <v>-100</v>
          </cell>
          <cell r="AH7728">
            <v>55634.349999999919</v>
          </cell>
          <cell r="AI7728">
            <v>17.014859358700946</v>
          </cell>
          <cell r="AJ7728">
            <v>-53550.43</v>
          </cell>
          <cell r="AK7728">
            <v>-16.377526385191182</v>
          </cell>
        </row>
        <row r="7729">
          <cell r="A7729">
            <v>16000</v>
          </cell>
          <cell r="B7729" t="str">
            <v>A</v>
          </cell>
        </row>
        <row r="7730">
          <cell r="A7730">
            <v>16000</v>
          </cell>
          <cell r="B7730" t="str">
            <v>A</v>
          </cell>
          <cell r="C7730" t="str">
            <v>E30E101</v>
          </cell>
          <cell r="D7730">
            <v>8656471.5100000016</v>
          </cell>
          <cell r="E7730">
            <v>0</v>
          </cell>
          <cell r="J7730">
            <v>10242990.160000002</v>
          </cell>
          <cell r="K7730">
            <v>9491765.8599999975</v>
          </cell>
          <cell r="P7730">
            <v>8925382.1400000006</v>
          </cell>
          <cell r="Q7730">
            <v>9073822.3100000005</v>
          </cell>
          <cell r="R7730">
            <v>8874562.799999997</v>
          </cell>
          <cell r="S7730">
            <v>0</v>
          </cell>
          <cell r="T7730">
            <v>1586518.65</v>
          </cell>
          <cell r="U7730">
            <v>18.327544290618246</v>
          </cell>
          <cell r="V7730">
            <v>-1317608.02</v>
          </cell>
          <cell r="W7730">
            <v>-12.863509575020437</v>
          </cell>
          <cell r="X7730">
            <v>148440.17000000001</v>
          </cell>
          <cell r="Y7730">
            <v>1.6631239724151454</v>
          </cell>
          <cell r="Z7730">
            <v>-199259.5100000035</v>
          </cell>
          <cell r="AA7730">
            <v>-2.1959820590756474</v>
          </cell>
          <cell r="AB7730">
            <v>10242990.160000002</v>
          </cell>
          <cell r="AC7730" t="str">
            <v/>
          </cell>
          <cell r="AD7730">
            <v>10242990.160000002</v>
          </cell>
          <cell r="AE7730">
            <v>118.32754429061825</v>
          </cell>
          <cell r="AF7730">
            <v>-8656471.5100000016</v>
          </cell>
          <cell r="AG7730">
            <v>-100</v>
          </cell>
          <cell r="AH7730">
            <v>-566383.71999999695</v>
          </cell>
          <cell r="AI7730">
            <v>-5.5294763653272598</v>
          </cell>
          <cell r="AJ7730">
            <v>-751224.30000000447</v>
          </cell>
          <cell r="AK7730">
            <v>-7.3340332096931773</v>
          </cell>
        </row>
        <row r="7731">
          <cell r="A7731">
            <v>16000</v>
          </cell>
          <cell r="B7731" t="str">
            <v>A</v>
          </cell>
          <cell r="C7731" t="str">
            <v>E30E10101</v>
          </cell>
          <cell r="D7731">
            <v>19715.150000000001</v>
          </cell>
          <cell r="E7731">
            <v>0</v>
          </cell>
          <cell r="J7731">
            <v>27663.919999999998</v>
          </cell>
          <cell r="K7731">
            <v>26007.81</v>
          </cell>
          <cell r="P7731">
            <v>24150.37</v>
          </cell>
          <cell r="Q7731">
            <v>28882.43</v>
          </cell>
          <cell r="R7731">
            <v>29603.919999999998</v>
          </cell>
          <cell r="S7731">
            <v>0</v>
          </cell>
          <cell r="T7731">
            <v>7948.77</v>
          </cell>
          <cell r="U7731">
            <v>40.318080258075625</v>
          </cell>
          <cell r="V7731">
            <v>-3513.55</v>
          </cell>
          <cell r="W7731">
            <v>-12.700839215845042</v>
          </cell>
          <cell r="X7731">
            <v>4732.0600000000004</v>
          </cell>
          <cell r="Y7731">
            <v>19.594151145510406</v>
          </cell>
          <cell r="Z7731">
            <v>721.48999999999796</v>
          </cell>
          <cell r="AA7731">
            <v>2.498023885109383</v>
          </cell>
          <cell r="AB7731">
            <v>27663.919999999998</v>
          </cell>
          <cell r="AC7731" t="str">
            <v/>
          </cell>
          <cell r="AD7731">
            <v>27663.919999999998</v>
          </cell>
          <cell r="AE7731">
            <v>140.31808025807564</v>
          </cell>
          <cell r="AF7731">
            <v>-19715.150000000001</v>
          </cell>
          <cell r="AG7731">
            <v>-100</v>
          </cell>
          <cell r="AH7731">
            <v>-1857.44</v>
          </cell>
          <cell r="AI7731">
            <v>-6.7143051310154256</v>
          </cell>
          <cell r="AJ7731">
            <v>-1656.11</v>
          </cell>
          <cell r="AK7731">
            <v>-5.986534084829616</v>
          </cell>
        </row>
        <row r="7732">
          <cell r="A7732">
            <v>16000</v>
          </cell>
          <cell r="B7732" t="str">
            <v>A</v>
          </cell>
          <cell r="C7732" t="str">
            <v>E30E10102</v>
          </cell>
          <cell r="D7732">
            <v>21553.93</v>
          </cell>
          <cell r="E7732">
            <v>0</v>
          </cell>
          <cell r="J7732">
            <v>12288.59</v>
          </cell>
          <cell r="K7732">
            <v>12288.59</v>
          </cell>
          <cell r="P7732">
            <v>14408.58</v>
          </cell>
          <cell r="Q7732">
            <v>14537.5</v>
          </cell>
          <cell r="R7732">
            <v>10845</v>
          </cell>
          <cell r="S7732">
            <v>0</v>
          </cell>
          <cell r="T7732">
            <v>-9265.34</v>
          </cell>
          <cell r="U7732">
            <v>-42.986777817316842</v>
          </cell>
          <cell r="V7732">
            <v>2119.9899999999998</v>
          </cell>
          <cell r="W7732">
            <v>17.251694458029764</v>
          </cell>
          <cell r="X7732">
            <v>128.91999999999999</v>
          </cell>
          <cell r="Y7732">
            <v>0.89474465908507339</v>
          </cell>
          <cell r="Z7732">
            <v>-3692.5</v>
          </cell>
          <cell r="AA7732">
            <v>-25.399828030954428</v>
          </cell>
          <cell r="AB7732">
            <v>12288.59</v>
          </cell>
          <cell r="AC7732" t="str">
            <v/>
          </cell>
          <cell r="AD7732">
            <v>12288.59</v>
          </cell>
          <cell r="AE7732">
            <v>57.013222182683158</v>
          </cell>
          <cell r="AF7732">
            <v>-21553.93</v>
          </cell>
          <cell r="AG7732">
            <v>-100</v>
          </cell>
          <cell r="AH7732">
            <v>2119.9899999999998</v>
          </cell>
          <cell r="AI7732">
            <v>17.251694458029764</v>
          </cell>
          <cell r="AJ7732">
            <v>0</v>
          </cell>
          <cell r="AK7732">
            <v>0</v>
          </cell>
        </row>
        <row r="7733">
          <cell r="A7733">
            <v>16000</v>
          </cell>
          <cell r="B7733" t="str">
            <v>A</v>
          </cell>
          <cell r="C7733" t="str">
            <v>E30E101031</v>
          </cell>
          <cell r="D7733">
            <v>6346292.7500000009</v>
          </cell>
          <cell r="E7733">
            <v>0</v>
          </cell>
          <cell r="J7733">
            <v>7991931.5500000007</v>
          </cell>
          <cell r="K7733">
            <v>7408893.75</v>
          </cell>
          <cell r="P7733">
            <v>6586019.5300000012</v>
          </cell>
          <cell r="Q7733">
            <v>6563603.7200000016</v>
          </cell>
          <cell r="R7733">
            <v>6342709.169999999</v>
          </cell>
          <cell r="S7733">
            <v>0</v>
          </cell>
          <cell r="T7733">
            <v>1645638.8</v>
          </cell>
          <cell r="U7733">
            <v>25.93071049235791</v>
          </cell>
          <cell r="V7733">
            <v>-1405912.02</v>
          </cell>
          <cell r="W7733">
            <v>-17.591642410901269</v>
          </cell>
          <cell r="X7733">
            <v>-22415.80999999959</v>
          </cell>
          <cell r="Y7733">
            <v>-0.3403544416759357</v>
          </cell>
          <cell r="Z7733">
            <v>-220894.55000000261</v>
          </cell>
          <cell r="AA7733">
            <v>-3.3654461698672229</v>
          </cell>
          <cell r="AB7733">
            <v>7991931.5500000007</v>
          </cell>
          <cell r="AC7733" t="str">
            <v/>
          </cell>
          <cell r="AD7733">
            <v>7991931.5500000007</v>
          </cell>
          <cell r="AE7733">
            <v>125.93071049235792</v>
          </cell>
          <cell r="AF7733">
            <v>-6346292.7500000009</v>
          </cell>
          <cell r="AG7733">
            <v>-100</v>
          </cell>
          <cell r="AH7733">
            <v>-822874.21999999881</v>
          </cell>
          <cell r="AI7733">
            <v>-10.296312159980884</v>
          </cell>
          <cell r="AJ7733">
            <v>-583037.80000000075</v>
          </cell>
          <cell r="AK7733">
            <v>-7.2953302509203883</v>
          </cell>
        </row>
        <row r="7734">
          <cell r="A7734">
            <v>16000</v>
          </cell>
          <cell r="B7734" t="str">
            <v>A</v>
          </cell>
          <cell r="C7734" t="str">
            <v>E30E101032</v>
          </cell>
          <cell r="D7734">
            <v>0</v>
          </cell>
          <cell r="E7734">
            <v>0</v>
          </cell>
          <cell r="J7734">
            <v>0</v>
          </cell>
          <cell r="K7734">
            <v>0</v>
          </cell>
          <cell r="P7734">
            <v>0</v>
          </cell>
          <cell r="Q7734">
            <v>0</v>
          </cell>
          <cell r="R7734">
            <v>0</v>
          </cell>
          <cell r="S7734">
            <v>0</v>
          </cell>
          <cell r="T7734">
            <v>0</v>
          </cell>
          <cell r="U7734" t="str">
            <v/>
          </cell>
          <cell r="V7734">
            <v>0</v>
          </cell>
          <cell r="W7734" t="str">
            <v/>
          </cell>
          <cell r="X7734">
            <v>0</v>
          </cell>
          <cell r="Y7734" t="str">
            <v/>
          </cell>
          <cell r="Z7734">
            <v>0</v>
          </cell>
          <cell r="AA7734" t="str">
            <v/>
          </cell>
          <cell r="AB7734">
            <v>0</v>
          </cell>
          <cell r="AC7734" t="str">
            <v/>
          </cell>
          <cell r="AD7734">
            <v>0</v>
          </cell>
          <cell r="AE7734" t="str">
            <v/>
          </cell>
          <cell r="AF7734">
            <v>0</v>
          </cell>
          <cell r="AG7734" t="str">
            <v/>
          </cell>
          <cell r="AH7734">
            <v>0</v>
          </cell>
          <cell r="AI7734" t="str">
            <v/>
          </cell>
          <cell r="AJ7734">
            <v>0</v>
          </cell>
          <cell r="AK7734" t="str">
            <v/>
          </cell>
        </row>
        <row r="7735">
          <cell r="A7735">
            <v>16000</v>
          </cell>
          <cell r="B7735" t="str">
            <v>A</v>
          </cell>
          <cell r="C7735" t="str">
            <v>E30E10104</v>
          </cell>
          <cell r="D7735">
            <v>1388215.36</v>
          </cell>
          <cell r="E7735">
            <v>0</v>
          </cell>
          <cell r="J7735">
            <v>1499310.9</v>
          </cell>
          <cell r="K7735">
            <v>1412952.12</v>
          </cell>
          <cell r="P7735">
            <v>1362161.66</v>
          </cell>
          <cell r="Q7735">
            <v>1408056</v>
          </cell>
          <cell r="R7735">
            <v>1366055.93</v>
          </cell>
          <cell r="S7735">
            <v>0</v>
          </cell>
          <cell r="T7735">
            <v>111095.54</v>
          </cell>
          <cell r="U7735">
            <v>8.0027597447127956</v>
          </cell>
          <cell r="V7735">
            <v>-137149.24</v>
          </cell>
          <cell r="W7735">
            <v>-9.1474850212854459</v>
          </cell>
          <cell r="X7735">
            <v>45894.340000000084</v>
          </cell>
          <cell r="Y7735">
            <v>3.3692285833386388</v>
          </cell>
          <cell r="Z7735">
            <v>-42000.070000000065</v>
          </cell>
          <cell r="AA7735">
            <v>-2.9828408813285883</v>
          </cell>
          <cell r="AB7735">
            <v>1499310.9</v>
          </cell>
          <cell r="AC7735" t="str">
            <v/>
          </cell>
          <cell r="AD7735">
            <v>1499310.9</v>
          </cell>
          <cell r="AE7735">
            <v>108.0027597447128</v>
          </cell>
          <cell r="AF7735">
            <v>-1388215.36</v>
          </cell>
          <cell r="AG7735">
            <v>-100</v>
          </cell>
          <cell r="AH7735">
            <v>-50790.460000000196</v>
          </cell>
          <cell r="AI7735">
            <v>-3.3875869240996113</v>
          </cell>
          <cell r="AJ7735">
            <v>-86358.779999999795</v>
          </cell>
          <cell r="AK7735">
            <v>-5.7598980971858342</v>
          </cell>
        </row>
        <row r="7736">
          <cell r="A7736">
            <v>16000</v>
          </cell>
          <cell r="B7736" t="str">
            <v>A</v>
          </cell>
          <cell r="C7736" t="str">
            <v>E30E10105</v>
          </cell>
          <cell r="D7736">
            <v>-16307.8</v>
          </cell>
          <cell r="E7736">
            <v>0</v>
          </cell>
          <cell r="J7736">
            <v>-19811.79</v>
          </cell>
          <cell r="K7736">
            <v>-19109.84</v>
          </cell>
          <cell r="P7736">
            <v>-17356.57</v>
          </cell>
          <cell r="Q7736">
            <v>-20207.560000000001</v>
          </cell>
          <cell r="R7736">
            <v>-21642.31</v>
          </cell>
          <cell r="S7736">
            <v>0</v>
          </cell>
          <cell r="T7736">
            <v>-3503.99</v>
          </cell>
          <cell r="U7736">
            <v>21.486589239505033</v>
          </cell>
          <cell r="V7736">
            <v>2455.2199999999998</v>
          </cell>
          <cell r="W7736">
            <v>-12.392721707629654</v>
          </cell>
          <cell r="X7736">
            <v>-2850.99</v>
          </cell>
          <cell r="Y7736">
            <v>16.425998915684389</v>
          </cell>
          <cell r="Z7736">
            <v>-1434.75</v>
          </cell>
          <cell r="AA7736">
            <v>7.1000655200330964</v>
          </cell>
          <cell r="AB7736">
            <v>-19811.79</v>
          </cell>
          <cell r="AC7736" t="str">
            <v/>
          </cell>
          <cell r="AD7736">
            <v>-19811.79</v>
          </cell>
          <cell r="AE7736">
            <v>121.48658923950502</v>
          </cell>
          <cell r="AF7736">
            <v>16307.8</v>
          </cell>
          <cell r="AG7736">
            <v>-100</v>
          </cell>
          <cell r="AH7736">
            <v>1753.27</v>
          </cell>
          <cell r="AI7736">
            <v>-8.8496294378246514</v>
          </cell>
          <cell r="AJ7736">
            <v>701.95000000000073</v>
          </cell>
          <cell r="AK7736">
            <v>-3.5430922698050034</v>
          </cell>
        </row>
        <row r="7737">
          <cell r="A7737">
            <v>16000</v>
          </cell>
          <cell r="B7737" t="str">
            <v>A</v>
          </cell>
          <cell r="C7737" t="str">
            <v>E30E10106</v>
          </cell>
          <cell r="D7737">
            <v>532151.19999999995</v>
          </cell>
          <cell r="E7737">
            <v>0</v>
          </cell>
          <cell r="J7737">
            <v>447568.68</v>
          </cell>
          <cell r="K7737">
            <v>390382.47</v>
          </cell>
          <cell r="P7737">
            <v>646940.61</v>
          </cell>
          <cell r="Q7737">
            <v>722735.57</v>
          </cell>
          <cell r="R7737">
            <v>821452.86</v>
          </cell>
          <cell r="S7737">
            <v>0</v>
          </cell>
          <cell r="T7737">
            <v>-84582.52</v>
          </cell>
          <cell r="U7737">
            <v>-15.894452554086126</v>
          </cell>
          <cell r="V7737">
            <v>199371.93</v>
          </cell>
          <cell r="W7737">
            <v>44.54554997011855</v>
          </cell>
          <cell r="X7737">
            <v>75794.960000000079</v>
          </cell>
          <cell r="Y7737">
            <v>11.715906967101676</v>
          </cell>
          <cell r="Z7737">
            <v>98717.29</v>
          </cell>
          <cell r="AA7737">
            <v>13.658839290281511</v>
          </cell>
          <cell r="AB7737">
            <v>447568.68</v>
          </cell>
          <cell r="AC7737" t="str">
            <v/>
          </cell>
          <cell r="AD7737">
            <v>447568.68</v>
          </cell>
          <cell r="AE7737">
            <v>84.105547445913871</v>
          </cell>
          <cell r="AF7737">
            <v>-532151.19999999995</v>
          </cell>
          <cell r="AG7737">
            <v>-100</v>
          </cell>
          <cell r="AH7737">
            <v>256558.14</v>
          </cell>
          <cell r="AI7737">
            <v>57.32263035027384</v>
          </cell>
          <cell r="AJ7737">
            <v>-57186.21</v>
          </cell>
          <cell r="AK7737">
            <v>-12.777080380155292</v>
          </cell>
        </row>
        <row r="7738">
          <cell r="A7738">
            <v>16000</v>
          </cell>
          <cell r="B7738" t="str">
            <v>A</v>
          </cell>
          <cell r="C7738" t="str">
            <v>E30E101061</v>
          </cell>
          <cell r="D7738">
            <v>326519.06</v>
          </cell>
          <cell r="E7738">
            <v>0</v>
          </cell>
          <cell r="J7738">
            <v>220468.69</v>
          </cell>
          <cell r="K7738">
            <v>182293.86</v>
          </cell>
          <cell r="P7738">
            <v>152559.94</v>
          </cell>
          <cell r="Q7738">
            <v>166348.04</v>
          </cell>
          <cell r="R7738">
            <v>163003.56</v>
          </cell>
          <cell r="S7738">
            <v>0</v>
          </cell>
          <cell r="T7738">
            <v>-106050.37</v>
          </cell>
          <cell r="U7738">
            <v>-32.479074881570469</v>
          </cell>
          <cell r="V7738">
            <v>-67908.75</v>
          </cell>
          <cell r="W7738">
            <v>-30.801992790903778</v>
          </cell>
          <cell r="X7738">
            <v>13788.1</v>
          </cell>
          <cell r="Y7738">
            <v>9.0378247395744946</v>
          </cell>
          <cell r="Z7738">
            <v>-3344.4800000000105</v>
          </cell>
          <cell r="AA7738">
            <v>-2.0105316539948475</v>
          </cell>
          <cell r="AB7738">
            <v>220468.69</v>
          </cell>
          <cell r="AC7738" t="str">
            <v/>
          </cell>
          <cell r="AD7738">
            <v>220468.69</v>
          </cell>
          <cell r="AE7738">
            <v>67.520925118429531</v>
          </cell>
          <cell r="AF7738">
            <v>-326519.06</v>
          </cell>
          <cell r="AG7738">
            <v>-100</v>
          </cell>
          <cell r="AH7738">
            <v>-29733.919999999998</v>
          </cell>
          <cell r="AI7738">
            <v>-13.486686023307881</v>
          </cell>
          <cell r="AJ7738">
            <v>-38174.83</v>
          </cell>
          <cell r="AK7738">
            <v>-17.315306767595896</v>
          </cell>
        </row>
        <row r="7739">
          <cell r="A7739">
            <v>16000</v>
          </cell>
          <cell r="B7739" t="str">
            <v>A</v>
          </cell>
          <cell r="C7739" t="str">
            <v>E30E101062</v>
          </cell>
          <cell r="D7739">
            <v>205632.14</v>
          </cell>
          <cell r="E7739">
            <v>0</v>
          </cell>
          <cell r="J7739">
            <v>227099.99</v>
          </cell>
          <cell r="K7739">
            <v>208088.61</v>
          </cell>
          <cell r="P7739">
            <v>494380.67</v>
          </cell>
          <cell r="Q7739">
            <v>556387.53</v>
          </cell>
          <cell r="R7739">
            <v>658449.30000000005</v>
          </cell>
          <cell r="S7739">
            <v>0</v>
          </cell>
          <cell r="T7739">
            <v>21467.85</v>
          </cell>
          <cell r="U7739">
            <v>10.439929283428167</v>
          </cell>
          <cell r="V7739">
            <v>267280.68</v>
          </cell>
          <cell r="W7739">
            <v>117.69295102126603</v>
          </cell>
          <cell r="X7739">
            <v>62006.86</v>
          </cell>
          <cell r="Y7739">
            <v>12.542330993645034</v>
          </cell>
          <cell r="Z7739">
            <v>102061.77</v>
          </cell>
          <cell r="AA7739">
            <v>18.343647996568151</v>
          </cell>
          <cell r="AB7739">
            <v>227099.99</v>
          </cell>
          <cell r="AC7739" t="str">
            <v/>
          </cell>
          <cell r="AD7739">
            <v>227099.99</v>
          </cell>
          <cell r="AE7739">
            <v>110.43992928342817</v>
          </cell>
          <cell r="AF7739">
            <v>-205632.14</v>
          </cell>
          <cell r="AG7739">
            <v>-100</v>
          </cell>
          <cell r="AH7739">
            <v>286292.06</v>
          </cell>
          <cell r="AI7739">
            <v>126.06432083066146</v>
          </cell>
          <cell r="AJ7739">
            <v>-19011.38</v>
          </cell>
          <cell r="AK7739">
            <v>-8.3713698093954143</v>
          </cell>
        </row>
        <row r="7740">
          <cell r="A7740">
            <v>16000</v>
          </cell>
          <cell r="B7740" t="str">
            <v>A</v>
          </cell>
          <cell r="C7740" t="str">
            <v>E30E1010621</v>
          </cell>
          <cell r="D7740">
            <v>-161.38</v>
          </cell>
          <cell r="E7740">
            <v>0</v>
          </cell>
          <cell r="J7740">
            <v>18.86</v>
          </cell>
          <cell r="K7740">
            <v>-345.23</v>
          </cell>
          <cell r="P7740">
            <v>42.83</v>
          </cell>
          <cell r="Q7740">
            <v>26.98</v>
          </cell>
          <cell r="R7740">
            <v>-2.36</v>
          </cell>
          <cell r="S7740">
            <v>0</v>
          </cell>
          <cell r="T7740">
            <v>180.24</v>
          </cell>
          <cell r="U7740">
            <v>-111.68670219358037</v>
          </cell>
          <cell r="V7740">
            <v>23.97</v>
          </cell>
          <cell r="W7740">
            <v>127.09437963944858</v>
          </cell>
          <cell r="X7740">
            <v>-15.85</v>
          </cell>
          <cell r="Y7740">
            <v>-37.006770954938126</v>
          </cell>
          <cell r="Z7740">
            <v>-29.34</v>
          </cell>
          <cell r="AA7740">
            <v>-108.74722016308377</v>
          </cell>
          <cell r="AB7740">
            <v>18.86</v>
          </cell>
          <cell r="AC7740" t="str">
            <v/>
          </cell>
          <cell r="AD7740">
            <v>18.86</v>
          </cell>
          <cell r="AE7740">
            <v>-11.686702193580379</v>
          </cell>
          <cell r="AF7740">
            <v>161.38</v>
          </cell>
          <cell r="AG7740">
            <v>-100</v>
          </cell>
          <cell r="AH7740">
            <v>388.06</v>
          </cell>
          <cell r="AI7740">
            <v>0</v>
          </cell>
          <cell r="AJ7740">
            <v>-364.09</v>
          </cell>
          <cell r="AK7740">
            <v>0</v>
          </cell>
        </row>
        <row r="7741">
          <cell r="A7741">
            <v>16000</v>
          </cell>
          <cell r="B7741" t="str">
            <v>A</v>
          </cell>
          <cell r="C7741" t="str">
            <v>E30E1010622</v>
          </cell>
          <cell r="D7741">
            <v>205793.52</v>
          </cell>
          <cell r="E7741">
            <v>0</v>
          </cell>
          <cell r="J7741">
            <v>227081.13</v>
          </cell>
          <cell r="K7741">
            <v>208433.84</v>
          </cell>
          <cell r="P7741">
            <v>494337.84</v>
          </cell>
          <cell r="Q7741">
            <v>556360.55000000005</v>
          </cell>
          <cell r="R7741">
            <v>658451.66</v>
          </cell>
          <cell r="S7741">
            <v>0</v>
          </cell>
          <cell r="T7741">
            <v>21287.61</v>
          </cell>
          <cell r="U7741">
            <v>10.344159524556465</v>
          </cell>
          <cell r="V7741">
            <v>267256.71000000002</v>
          </cell>
          <cell r="W7741">
            <v>117.69217019485504</v>
          </cell>
          <cell r="X7741">
            <v>62022.71</v>
          </cell>
          <cell r="Y7741">
            <v>12.546623984924969</v>
          </cell>
          <cell r="Z7741">
            <v>102091.11</v>
          </cell>
          <cell r="AA7741">
            <v>18.349811107203767</v>
          </cell>
          <cell r="AB7741">
            <v>227081.13</v>
          </cell>
          <cell r="AC7741" t="str">
            <v/>
          </cell>
          <cell r="AD7741">
            <v>227081.13</v>
          </cell>
          <cell r="AE7741">
            <v>110.34415952455646</v>
          </cell>
          <cell r="AF7741">
            <v>-205793.52</v>
          </cell>
          <cell r="AG7741">
            <v>-100</v>
          </cell>
          <cell r="AH7741">
            <v>285904</v>
          </cell>
          <cell r="AI7741">
            <v>125.90390051344204</v>
          </cell>
          <cell r="AJ7741">
            <v>-18647.29</v>
          </cell>
          <cell r="AK7741">
            <v>-8.211730318587021</v>
          </cell>
        </row>
        <row r="7742">
          <cell r="A7742">
            <v>16000</v>
          </cell>
          <cell r="B7742" t="str">
            <v>A</v>
          </cell>
          <cell r="C7742" t="str">
            <v>E30E10107</v>
          </cell>
          <cell r="D7742">
            <v>117025.08</v>
          </cell>
          <cell r="E7742">
            <v>0</v>
          </cell>
          <cell r="J7742">
            <v>82198.22</v>
          </cell>
          <cell r="K7742">
            <v>77425.3</v>
          </cell>
          <cell r="P7742">
            <v>84539.56</v>
          </cell>
          <cell r="Q7742">
            <v>89640.16</v>
          </cell>
          <cell r="R7742">
            <v>86713.24</v>
          </cell>
          <cell r="S7742">
            <v>0</v>
          </cell>
          <cell r="T7742">
            <v>-34826.86</v>
          </cell>
          <cell r="U7742">
            <v>-29.760167649532914</v>
          </cell>
          <cell r="V7742">
            <v>2341.34</v>
          </cell>
          <cell r="W7742">
            <v>2.8484071796201875</v>
          </cell>
          <cell r="X7742">
            <v>5100.6000000000204</v>
          </cell>
          <cell r="Y7742">
            <v>6.0333883923692309</v>
          </cell>
          <cell r="Z7742">
            <v>-2926.9200000000128</v>
          </cell>
          <cell r="AA7742">
            <v>-3.2651882816809037</v>
          </cell>
          <cell r="AB7742">
            <v>82198.22</v>
          </cell>
          <cell r="AC7742" t="str">
            <v/>
          </cell>
          <cell r="AD7742">
            <v>82198.22</v>
          </cell>
          <cell r="AE7742">
            <v>70.239832350467083</v>
          </cell>
          <cell r="AF7742">
            <v>-117025.08</v>
          </cell>
          <cell r="AG7742">
            <v>-100</v>
          </cell>
          <cell r="AH7742">
            <v>7114.2599999999802</v>
          </cell>
          <cell r="AI7742">
            <v>8.6550049380631133</v>
          </cell>
          <cell r="AJ7742">
            <v>-4772.9199999999837</v>
          </cell>
          <cell r="AK7742">
            <v>-5.8065977584429254</v>
          </cell>
        </row>
        <row r="7743">
          <cell r="A7743">
            <v>16000</v>
          </cell>
          <cell r="B7743" t="str">
            <v>A</v>
          </cell>
          <cell r="C7743" t="str">
            <v>E30E101071</v>
          </cell>
          <cell r="D7743">
            <v>53728.01</v>
          </cell>
          <cell r="E7743">
            <v>0</v>
          </cell>
          <cell r="J7743">
            <v>56765.38</v>
          </cell>
          <cell r="K7743">
            <v>53484.53</v>
          </cell>
          <cell r="P7743">
            <v>57727.7</v>
          </cell>
          <cell r="Q7743">
            <v>63884.19</v>
          </cell>
          <cell r="R7743">
            <v>64903.360000000001</v>
          </cell>
          <cell r="S7743">
            <v>0</v>
          </cell>
          <cell r="T7743">
            <v>3037.37</v>
          </cell>
          <cell r="U7743">
            <v>5.6532337601932312</v>
          </cell>
          <cell r="V7743">
            <v>962.32</v>
          </cell>
          <cell r="W7743">
            <v>1.6952586241825558</v>
          </cell>
          <cell r="X7743">
            <v>6156.49</v>
          </cell>
          <cell r="Y7743">
            <v>10.664706891145853</v>
          </cell>
          <cell r="Z7743">
            <v>1019.17</v>
          </cell>
          <cell r="AA7743">
            <v>1.5953399424802885</v>
          </cell>
          <cell r="AB7743">
            <v>56765.38</v>
          </cell>
          <cell r="AC7743" t="str">
            <v/>
          </cell>
          <cell r="AD7743">
            <v>56765.38</v>
          </cell>
          <cell r="AE7743">
            <v>105.65323376019323</v>
          </cell>
          <cell r="AF7743">
            <v>-53728.01</v>
          </cell>
          <cell r="AG7743">
            <v>-100</v>
          </cell>
          <cell r="AH7743">
            <v>4243.17</v>
          </cell>
          <cell r="AI7743">
            <v>7.4749257381876042</v>
          </cell>
          <cell r="AJ7743">
            <v>-3280.85</v>
          </cell>
          <cell r="AK7743">
            <v>-5.7796671140050488</v>
          </cell>
        </row>
        <row r="7744">
          <cell r="A7744">
            <v>16000</v>
          </cell>
          <cell r="B7744" t="str">
            <v>A</v>
          </cell>
          <cell r="C7744" t="str">
            <v>E30E101072</v>
          </cell>
          <cell r="D7744">
            <v>63297.09</v>
          </cell>
          <cell r="E7744">
            <v>0</v>
          </cell>
          <cell r="J7744">
            <v>25432.86</v>
          </cell>
          <cell r="K7744">
            <v>23940.79</v>
          </cell>
          <cell r="P7744">
            <v>26811.82</v>
          </cell>
          <cell r="Q7744">
            <v>25755.94</v>
          </cell>
          <cell r="R7744">
            <v>21809.87</v>
          </cell>
          <cell r="S7744">
            <v>0</v>
          </cell>
          <cell r="T7744">
            <v>-37864.230000000003</v>
          </cell>
          <cell r="U7744">
            <v>-59.819859017215478</v>
          </cell>
          <cell r="V7744">
            <v>1378.96</v>
          </cell>
          <cell r="W7744">
            <v>5.4219619814680655</v>
          </cell>
          <cell r="X7744">
            <v>-1055.8800000000001</v>
          </cell>
          <cell r="Y7744">
            <v>-3.9381138617221847</v>
          </cell>
          <cell r="Z7744">
            <v>-3946.07</v>
          </cell>
          <cell r="AA7744">
            <v>-15.321009444811567</v>
          </cell>
          <cell r="AB7744">
            <v>25432.86</v>
          </cell>
          <cell r="AC7744" t="str">
            <v/>
          </cell>
          <cell r="AD7744">
            <v>25432.86</v>
          </cell>
          <cell r="AE7744">
            <v>40.180140982784522</v>
          </cell>
          <cell r="AF7744">
            <v>-63297.09</v>
          </cell>
          <cell r="AG7744">
            <v>-100</v>
          </cell>
          <cell r="AH7744">
            <v>2871.03</v>
          </cell>
          <cell r="AI7744">
            <v>11.288663563594495</v>
          </cell>
          <cell r="AJ7744">
            <v>-1492.07</v>
          </cell>
          <cell r="AK7744">
            <v>-5.8667015821264288</v>
          </cell>
        </row>
        <row r="7745">
          <cell r="A7745">
            <v>16000</v>
          </cell>
          <cell r="B7745" t="str">
            <v>A</v>
          </cell>
          <cell r="C7745" t="str">
            <v>E30E101073</v>
          </cell>
          <cell r="D7745">
            <v>-0.02</v>
          </cell>
          <cell r="E7745">
            <v>0</v>
          </cell>
          <cell r="J7745">
            <v>-0.02</v>
          </cell>
          <cell r="K7745">
            <v>-0.02</v>
          </cell>
          <cell r="P7745">
            <v>0.04</v>
          </cell>
          <cell r="Q7745">
            <v>0.03</v>
          </cell>
          <cell r="R7745">
            <v>0.01</v>
          </cell>
          <cell r="S7745">
            <v>0</v>
          </cell>
          <cell r="T7745">
            <v>0</v>
          </cell>
          <cell r="U7745">
            <v>0</v>
          </cell>
          <cell r="V7745">
            <v>0.06</v>
          </cell>
          <cell r="W7745">
            <v>-300</v>
          </cell>
          <cell r="X7745">
            <v>-0.01</v>
          </cell>
          <cell r="Y7745">
            <v>-25</v>
          </cell>
          <cell r="Z7745">
            <v>-0.02</v>
          </cell>
          <cell r="AA7745">
            <v>-66.666666666666657</v>
          </cell>
          <cell r="AB7745">
            <v>-0.02</v>
          </cell>
          <cell r="AC7745" t="str">
            <v/>
          </cell>
          <cell r="AD7745">
            <v>-0.02</v>
          </cell>
          <cell r="AE7745">
            <v>100</v>
          </cell>
          <cell r="AF7745">
            <v>0.02</v>
          </cell>
          <cell r="AG7745">
            <v>-100</v>
          </cell>
          <cell r="AH7745">
            <v>0.06</v>
          </cell>
          <cell r="AI7745">
            <v>-300</v>
          </cell>
          <cell r="AJ7745">
            <v>0</v>
          </cell>
          <cell r="AK7745">
            <v>0</v>
          </cell>
        </row>
        <row r="7746">
          <cell r="A7746">
            <v>16000</v>
          </cell>
          <cell r="B7746" t="str">
            <v>A</v>
          </cell>
          <cell r="C7746" t="str">
            <v>E31E9997</v>
          </cell>
          <cell r="D7746">
            <v>247825.84</v>
          </cell>
          <cell r="E7746">
            <v>0</v>
          </cell>
          <cell r="J7746">
            <v>201840.09</v>
          </cell>
          <cell r="K7746">
            <v>182925.66</v>
          </cell>
          <cell r="P7746">
            <v>224518.39999999999</v>
          </cell>
          <cell r="Q7746">
            <v>266574.49</v>
          </cell>
          <cell r="R7746">
            <v>238824.99</v>
          </cell>
          <cell r="S7746">
            <v>0</v>
          </cell>
          <cell r="T7746">
            <v>-45985.75</v>
          </cell>
          <cell r="U7746">
            <v>-18.555671999336308</v>
          </cell>
          <cell r="V7746">
            <v>22678.31</v>
          </cell>
          <cell r="W7746">
            <v>11.235780760898393</v>
          </cell>
          <cell r="X7746">
            <v>42056.09</v>
          </cell>
          <cell r="Y7746">
            <v>18.73168969670192</v>
          </cell>
          <cell r="Z7746">
            <v>-27749.5</v>
          </cell>
          <cell r="AA7746">
            <v>-10.409660729351859</v>
          </cell>
          <cell r="AB7746">
            <v>201840.09</v>
          </cell>
          <cell r="AC7746" t="str">
            <v/>
          </cell>
          <cell r="AD7746">
            <v>201840.09</v>
          </cell>
          <cell r="AE7746">
            <v>81.444328000663688</v>
          </cell>
          <cell r="AF7746">
            <v>-247825.84</v>
          </cell>
          <cell r="AG7746">
            <v>-100</v>
          </cell>
          <cell r="AH7746">
            <v>41592.74</v>
          </cell>
          <cell r="AI7746">
            <v>20.606778365982692</v>
          </cell>
          <cell r="AJ7746">
            <v>-18914.43</v>
          </cell>
          <cell r="AK7746">
            <v>-9.3709976050842982</v>
          </cell>
        </row>
        <row r="7747">
          <cell r="A7747">
            <v>16000</v>
          </cell>
          <cell r="B7747" t="str">
            <v>A</v>
          </cell>
          <cell r="C7747" t="str">
            <v>E30E101064</v>
          </cell>
          <cell r="D7747">
            <v>0</v>
          </cell>
          <cell r="E7747">
            <v>0</v>
          </cell>
          <cell r="J7747">
            <v>0</v>
          </cell>
          <cell r="K7747">
            <v>0</v>
          </cell>
          <cell r="P7747">
            <v>0</v>
          </cell>
          <cell r="Q7747">
            <v>0</v>
          </cell>
          <cell r="R7747">
            <v>0</v>
          </cell>
          <cell r="S7747">
            <v>0</v>
          </cell>
          <cell r="T7747">
            <v>0</v>
          </cell>
          <cell r="U7747" t="str">
            <v/>
          </cell>
          <cell r="V7747">
            <v>0</v>
          </cell>
          <cell r="W7747" t="str">
            <v/>
          </cell>
          <cell r="X7747">
            <v>0</v>
          </cell>
          <cell r="Y7747" t="str">
            <v/>
          </cell>
          <cell r="Z7747">
            <v>0</v>
          </cell>
          <cell r="AA7747" t="str">
            <v/>
          </cell>
          <cell r="AB7747">
            <v>0</v>
          </cell>
          <cell r="AC7747" t="str">
            <v/>
          </cell>
          <cell r="AD7747">
            <v>0</v>
          </cell>
          <cell r="AE7747" t="str">
            <v/>
          </cell>
          <cell r="AF7747">
            <v>0</v>
          </cell>
          <cell r="AG7747" t="str">
            <v/>
          </cell>
          <cell r="AH7747">
            <v>0</v>
          </cell>
          <cell r="AI7747" t="str">
            <v/>
          </cell>
          <cell r="AJ7747">
            <v>0</v>
          </cell>
          <cell r="AK7747" t="str">
            <v/>
          </cell>
        </row>
        <row r="7748">
          <cell r="A7748">
            <v>16000</v>
          </cell>
          <cell r="B7748" t="str">
            <v>A</v>
          </cell>
          <cell r="C7748" t="str">
            <v>E30E10108</v>
          </cell>
          <cell r="D7748">
            <v>0</v>
          </cell>
          <cell r="E7748">
            <v>0</v>
          </cell>
          <cell r="J7748">
            <v>0</v>
          </cell>
          <cell r="K7748">
            <v>0</v>
          </cell>
          <cell r="P7748">
            <v>0</v>
          </cell>
          <cell r="Q7748">
            <v>0</v>
          </cell>
          <cell r="R7748">
            <v>0</v>
          </cell>
          <cell r="S7748">
            <v>0</v>
          </cell>
          <cell r="T7748">
            <v>0</v>
          </cell>
          <cell r="U7748" t="str">
            <v/>
          </cell>
          <cell r="V7748">
            <v>0</v>
          </cell>
          <cell r="W7748" t="str">
            <v/>
          </cell>
          <cell r="X7748">
            <v>0</v>
          </cell>
          <cell r="Y7748" t="str">
            <v/>
          </cell>
          <cell r="Z7748">
            <v>0</v>
          </cell>
          <cell r="AA7748" t="str">
            <v/>
          </cell>
          <cell r="AB7748">
            <v>0</v>
          </cell>
          <cell r="AC7748" t="str">
            <v/>
          </cell>
          <cell r="AD7748">
            <v>0</v>
          </cell>
          <cell r="AE7748" t="str">
            <v/>
          </cell>
          <cell r="AF7748">
            <v>0</v>
          </cell>
          <cell r="AG7748" t="str">
            <v/>
          </cell>
          <cell r="AH7748">
            <v>0</v>
          </cell>
          <cell r="AI7748" t="str">
            <v/>
          </cell>
          <cell r="AJ7748">
            <v>0</v>
          </cell>
          <cell r="AK7748" t="str">
            <v/>
          </cell>
        </row>
        <row r="7749">
          <cell r="A7749">
            <v>16000</v>
          </cell>
          <cell r="B7749" t="str">
            <v>A</v>
          </cell>
          <cell r="C7749" t="str">
            <v>E30E10109</v>
          </cell>
          <cell r="D7749">
            <v>247825.84</v>
          </cell>
          <cell r="E7749">
            <v>0</v>
          </cell>
          <cell r="J7749">
            <v>201840.09</v>
          </cell>
          <cell r="K7749">
            <v>182925.66</v>
          </cell>
          <cell r="P7749">
            <v>224518.39999999999</v>
          </cell>
          <cell r="Q7749">
            <v>266574.49</v>
          </cell>
          <cell r="R7749">
            <v>238824.99</v>
          </cell>
          <cell r="S7749">
            <v>0</v>
          </cell>
          <cell r="T7749">
            <v>-45985.75</v>
          </cell>
          <cell r="U7749">
            <v>-18.555671999336308</v>
          </cell>
          <cell r="V7749">
            <v>22678.31</v>
          </cell>
          <cell r="W7749">
            <v>11.235780760898393</v>
          </cell>
          <cell r="X7749">
            <v>42056.09</v>
          </cell>
          <cell r="Y7749">
            <v>18.73168969670192</v>
          </cell>
          <cell r="Z7749">
            <v>-27749.5</v>
          </cell>
          <cell r="AA7749">
            <v>-10.409660729351859</v>
          </cell>
          <cell r="AB7749">
            <v>201840.09</v>
          </cell>
          <cell r="AC7749" t="str">
            <v/>
          </cell>
          <cell r="AD7749">
            <v>201840.09</v>
          </cell>
          <cell r="AE7749">
            <v>81.444328000663688</v>
          </cell>
          <cell r="AF7749">
            <v>-247825.84</v>
          </cell>
          <cell r="AG7749">
            <v>-100</v>
          </cell>
          <cell r="AH7749">
            <v>41592.74</v>
          </cell>
          <cell r="AI7749">
            <v>20.606778365982692</v>
          </cell>
          <cell r="AJ7749">
            <v>-18914.43</v>
          </cell>
          <cell r="AK7749">
            <v>-9.3709976050842982</v>
          </cell>
        </row>
        <row r="7750">
          <cell r="A7750">
            <v>16000</v>
          </cell>
          <cell r="B7750" t="str">
            <v>A</v>
          </cell>
          <cell r="C7750" t="str">
            <v>E30E102</v>
          </cell>
          <cell r="D7750">
            <v>-8656471.5100000016</v>
          </cell>
          <cell r="E7750">
            <v>0</v>
          </cell>
          <cell r="J7750">
            <v>-10242990.16</v>
          </cell>
          <cell r="K7750">
            <v>-9491765.8599999975</v>
          </cell>
          <cell r="P7750">
            <v>-8925382.1399999987</v>
          </cell>
          <cell r="Q7750">
            <v>-9073822.3100000005</v>
          </cell>
          <cell r="R7750">
            <v>-8874562.799999997</v>
          </cell>
          <cell r="S7750">
            <v>0</v>
          </cell>
          <cell r="T7750">
            <v>-1586518.65</v>
          </cell>
          <cell r="U7750">
            <v>18.327544290618224</v>
          </cell>
          <cell r="V7750">
            <v>1317608.02</v>
          </cell>
          <cell r="W7750">
            <v>-12.863509575020441</v>
          </cell>
          <cell r="X7750">
            <v>-148440.17000000179</v>
          </cell>
          <cell r="Y7750">
            <v>1.6631239724151667</v>
          </cell>
          <cell r="Z7750">
            <v>199259.5100000035</v>
          </cell>
          <cell r="AA7750">
            <v>-2.1959820590756474</v>
          </cell>
          <cell r="AB7750">
            <v>-10242990.16</v>
          </cell>
          <cell r="AC7750" t="str">
            <v/>
          </cell>
          <cell r="AD7750">
            <v>-10242990.16</v>
          </cell>
          <cell r="AE7750">
            <v>118.32754429061822</v>
          </cell>
          <cell r="AF7750">
            <v>8656471.5100000016</v>
          </cell>
          <cell r="AG7750">
            <v>-100</v>
          </cell>
          <cell r="AH7750">
            <v>566383.71999999881</v>
          </cell>
          <cell r="AI7750">
            <v>-5.5294763653272785</v>
          </cell>
          <cell r="AJ7750">
            <v>751224.30000000261</v>
          </cell>
          <cell r="AK7750">
            <v>-7.3340332096931613</v>
          </cell>
        </row>
        <row r="7751">
          <cell r="A7751">
            <v>16000</v>
          </cell>
          <cell r="B7751" t="str">
            <v>A</v>
          </cell>
          <cell r="C7751" t="str">
            <v>E30E102011</v>
          </cell>
          <cell r="D7751">
            <v>-2329488.06</v>
          </cell>
          <cell r="E7751">
            <v>423028.53</v>
          </cell>
          <cell r="J7751">
            <v>-3396623.15</v>
          </cell>
          <cell r="K7751">
            <v>-3088525.77</v>
          </cell>
          <cell r="P7751">
            <v>-3126432.16</v>
          </cell>
          <cell r="Q7751">
            <v>-3267226</v>
          </cell>
          <cell r="R7751">
            <v>-3053734.41</v>
          </cell>
          <cell r="S7751">
            <v>0</v>
          </cell>
          <cell r="T7751">
            <v>-1067135.0900000001</v>
          </cell>
          <cell r="U7751">
            <v>45.80985446218606</v>
          </cell>
          <cell r="V7751">
            <v>270190.99000000302</v>
          </cell>
          <cell r="W7751">
            <v>-7.9546943557751719</v>
          </cell>
          <cell r="X7751">
            <v>-140793.84000000078</v>
          </cell>
          <cell r="Y7751">
            <v>4.5033390393476767</v>
          </cell>
          <cell r="Z7751">
            <v>213491.59000000358</v>
          </cell>
          <cell r="AA7751">
            <v>-6.5343379980449336</v>
          </cell>
          <cell r="AB7751">
            <v>-3396623.15</v>
          </cell>
          <cell r="AC7751" t="str">
            <v/>
          </cell>
          <cell r="AD7751">
            <v>-3819651.68</v>
          </cell>
          <cell r="AE7751">
            <v>163.96957535811543</v>
          </cell>
          <cell r="AF7751">
            <v>2752516.59</v>
          </cell>
          <cell r="AG7751">
            <v>-118.15972089592938</v>
          </cell>
          <cell r="AH7751">
            <v>-37906.390000001527</v>
          </cell>
          <cell r="AI7751">
            <v>1.1160022270943275</v>
          </cell>
          <cell r="AJ7751">
            <v>308097.38000000454</v>
          </cell>
          <cell r="AK7751">
            <v>-9.0706965828694983</v>
          </cell>
        </row>
        <row r="7752">
          <cell r="A7752">
            <v>16000</v>
          </cell>
          <cell r="B7752" t="str">
            <v>A</v>
          </cell>
          <cell r="C7752" t="str">
            <v>E30E102012</v>
          </cell>
          <cell r="D7752">
            <v>-322.29000000000002</v>
          </cell>
          <cell r="E7752">
            <v>0</v>
          </cell>
          <cell r="J7752">
            <v>-860.15</v>
          </cell>
          <cell r="K7752">
            <v>-860.15</v>
          </cell>
          <cell r="P7752">
            <v>0</v>
          </cell>
          <cell r="Q7752">
            <v>0</v>
          </cell>
          <cell r="R7752">
            <v>0</v>
          </cell>
          <cell r="S7752">
            <v>0</v>
          </cell>
          <cell r="T7752">
            <v>-537.86</v>
          </cell>
          <cell r="U7752">
            <v>166.88696515560517</v>
          </cell>
          <cell r="V7752">
            <v>860.15</v>
          </cell>
          <cell r="W7752">
            <v>-100</v>
          </cell>
          <cell r="X7752">
            <v>0</v>
          </cell>
          <cell r="Y7752" t="str">
            <v/>
          </cell>
          <cell r="Z7752">
            <v>0</v>
          </cell>
          <cell r="AA7752" t="str">
            <v/>
          </cell>
          <cell r="AB7752">
            <v>-860.15</v>
          </cell>
          <cell r="AC7752" t="str">
            <v/>
          </cell>
          <cell r="AD7752">
            <v>-860.15</v>
          </cell>
          <cell r="AE7752">
            <v>266.88696515560514</v>
          </cell>
          <cell r="AF7752">
            <v>322.29000000000002</v>
          </cell>
          <cell r="AG7752">
            <v>-100</v>
          </cell>
          <cell r="AH7752">
            <v>860.15</v>
          </cell>
          <cell r="AI7752">
            <v>-100</v>
          </cell>
          <cell r="AJ7752">
            <v>0</v>
          </cell>
          <cell r="AK7752">
            <v>0</v>
          </cell>
        </row>
        <row r="7753">
          <cell r="A7753">
            <v>16000</v>
          </cell>
          <cell r="B7753" t="str">
            <v>A</v>
          </cell>
          <cell r="C7753" t="str">
            <v>E30E10202</v>
          </cell>
          <cell r="D7753">
            <v>-5352999.8600000003</v>
          </cell>
          <cell r="E7753">
            <v>0</v>
          </cell>
          <cell r="J7753">
            <v>-5870263.4799999995</v>
          </cell>
          <cell r="K7753">
            <v>-5492536.459999999</v>
          </cell>
          <cell r="P7753">
            <v>-4841799.74</v>
          </cell>
          <cell r="Q7753">
            <v>-4884935</v>
          </cell>
          <cell r="R7753">
            <v>-4922848.74</v>
          </cell>
          <cell r="S7753">
            <v>0</v>
          </cell>
          <cell r="T7753">
            <v>-517263.61999999918</v>
          </cell>
          <cell r="U7753">
            <v>9.6630605927196704</v>
          </cell>
          <cell r="V7753">
            <v>1028463.74</v>
          </cell>
          <cell r="W7753">
            <v>-17.519890606341221</v>
          </cell>
          <cell r="X7753">
            <v>-43135.259999999776</v>
          </cell>
          <cell r="Y7753">
            <v>0.89089310414147316</v>
          </cell>
          <cell r="Z7753">
            <v>-37913.740000000224</v>
          </cell>
          <cell r="AA7753">
            <v>0.77613601818653111</v>
          </cell>
          <cell r="AB7753">
            <v>-5870263.4799999995</v>
          </cell>
          <cell r="AC7753" t="str">
            <v/>
          </cell>
          <cell r="AD7753">
            <v>-5870263.4799999995</v>
          </cell>
          <cell r="AE7753">
            <v>109.66306059271967</v>
          </cell>
          <cell r="AF7753">
            <v>5352999.8600000003</v>
          </cell>
          <cell r="AG7753">
            <v>-100</v>
          </cell>
          <cell r="AH7753">
            <v>650736.71999999881</v>
          </cell>
          <cell r="AI7753">
            <v>-11.085306855766529</v>
          </cell>
          <cell r="AJ7753">
            <v>377727.02</v>
          </cell>
          <cell r="AK7753">
            <v>-6.434583750574693</v>
          </cell>
        </row>
        <row r="7754">
          <cell r="A7754">
            <v>16000</v>
          </cell>
          <cell r="B7754" t="str">
            <v>A</v>
          </cell>
          <cell r="C7754" t="str">
            <v>E30E10203</v>
          </cell>
          <cell r="D7754">
            <v>0</v>
          </cell>
          <cell r="E7754">
            <v>0</v>
          </cell>
          <cell r="J7754">
            <v>0</v>
          </cell>
          <cell r="K7754">
            <v>0</v>
          </cell>
          <cell r="P7754">
            <v>0</v>
          </cell>
          <cell r="Q7754">
            <v>0</v>
          </cell>
          <cell r="R7754">
            <v>0</v>
          </cell>
          <cell r="S7754">
            <v>0</v>
          </cell>
          <cell r="T7754">
            <v>0</v>
          </cell>
          <cell r="U7754" t="str">
            <v/>
          </cell>
          <cell r="V7754">
            <v>0</v>
          </cell>
          <cell r="W7754" t="str">
            <v/>
          </cell>
          <cell r="X7754">
            <v>0</v>
          </cell>
          <cell r="Y7754" t="str">
            <v/>
          </cell>
          <cell r="Z7754">
            <v>0</v>
          </cell>
          <cell r="AA7754" t="str">
            <v/>
          </cell>
          <cell r="AB7754">
            <v>0</v>
          </cell>
          <cell r="AC7754" t="str">
            <v/>
          </cell>
          <cell r="AD7754">
            <v>0</v>
          </cell>
          <cell r="AE7754" t="str">
            <v/>
          </cell>
          <cell r="AF7754">
            <v>0</v>
          </cell>
          <cell r="AG7754" t="str">
            <v/>
          </cell>
          <cell r="AH7754">
            <v>0</v>
          </cell>
          <cell r="AI7754" t="str">
            <v/>
          </cell>
          <cell r="AJ7754">
            <v>0</v>
          </cell>
          <cell r="AK7754" t="str">
            <v/>
          </cell>
        </row>
        <row r="7755">
          <cell r="A7755">
            <v>16000</v>
          </cell>
          <cell r="B7755" t="str">
            <v>A</v>
          </cell>
          <cell r="C7755" t="str">
            <v>E30E10204</v>
          </cell>
          <cell r="D7755">
            <v>-50920.61</v>
          </cell>
          <cell r="E7755">
            <v>0</v>
          </cell>
          <cell r="J7755">
            <v>-43674.37</v>
          </cell>
          <cell r="K7755">
            <v>-41028.19</v>
          </cell>
          <cell r="P7755">
            <v>-36564.97</v>
          </cell>
          <cell r="Q7755">
            <v>-37003.480000000003</v>
          </cell>
          <cell r="R7755">
            <v>-32954.04</v>
          </cell>
          <cell r="S7755">
            <v>0</v>
          </cell>
          <cell r="T7755">
            <v>7246.24</v>
          </cell>
          <cell r="U7755">
            <v>-14.230465817279089</v>
          </cell>
          <cell r="V7755">
            <v>7109.4</v>
          </cell>
          <cell r="W7755">
            <v>-16.278197029516399</v>
          </cell>
          <cell r="X7755">
            <v>-438.51000000000204</v>
          </cell>
          <cell r="Y7755">
            <v>1.1992625728942263</v>
          </cell>
          <cell r="Z7755">
            <v>4049.44</v>
          </cell>
          <cell r="AA7755">
            <v>-10.943403160999997</v>
          </cell>
          <cell r="AB7755">
            <v>-43674.37</v>
          </cell>
          <cell r="AC7755" t="str">
            <v/>
          </cell>
          <cell r="AD7755">
            <v>-43674.37</v>
          </cell>
          <cell r="AE7755">
            <v>85.769534182720903</v>
          </cell>
          <cell r="AF7755">
            <v>50920.61</v>
          </cell>
          <cell r="AG7755">
            <v>-100</v>
          </cell>
          <cell r="AH7755">
            <v>4463.22</v>
          </cell>
          <cell r="AI7755">
            <v>-10.219311692418232</v>
          </cell>
          <cell r="AJ7755">
            <v>2646.18</v>
          </cell>
          <cell r="AK7755">
            <v>-6.0588853370981646</v>
          </cell>
        </row>
        <row r="7756">
          <cell r="A7756">
            <v>16000</v>
          </cell>
          <cell r="B7756" t="str">
            <v>A</v>
          </cell>
          <cell r="C7756" t="str">
            <v>E30E10205</v>
          </cell>
          <cell r="D7756">
            <v>-425761.75</v>
          </cell>
          <cell r="E7756">
            <v>-423028.53</v>
          </cell>
          <cell r="J7756">
            <v>-461466</v>
          </cell>
          <cell r="K7756">
            <v>-459413.98</v>
          </cell>
          <cell r="P7756">
            <v>-525984.56000000006</v>
          </cell>
          <cell r="Q7756">
            <v>-539072</v>
          </cell>
          <cell r="R7756">
            <v>-554719.49</v>
          </cell>
          <cell r="S7756">
            <v>0</v>
          </cell>
          <cell r="T7756">
            <v>-35704.25</v>
          </cell>
          <cell r="U7756">
            <v>8.3859693831115649</v>
          </cell>
          <cell r="V7756">
            <v>-64518.560000000056</v>
          </cell>
          <cell r="W7756">
            <v>13.981216384305682</v>
          </cell>
          <cell r="X7756">
            <v>-13087.439999999944</v>
          </cell>
          <cell r="Y7756">
            <v>2.4881795009343892</v>
          </cell>
          <cell r="Z7756">
            <v>-15647.49</v>
          </cell>
          <cell r="AA7756">
            <v>2.9026716282797085</v>
          </cell>
          <cell r="AB7756">
            <v>-461466</v>
          </cell>
          <cell r="AC7756" t="str">
            <v/>
          </cell>
          <cell r="AD7756">
            <v>-38437.47</v>
          </cell>
          <cell r="AE7756">
            <v>9.0279293525075879</v>
          </cell>
          <cell r="AF7756">
            <v>2733.2199999999721</v>
          </cell>
          <cell r="AG7756">
            <v>-0.64195996939602307</v>
          </cell>
          <cell r="AH7756">
            <v>-66570.58</v>
          </cell>
          <cell r="AI7756">
            <v>14.425890531480112</v>
          </cell>
          <cell r="AJ7756">
            <v>2052.0199999999604</v>
          </cell>
          <cell r="AK7756">
            <v>-0.44467414717443116</v>
          </cell>
        </row>
        <row r="7757">
          <cell r="A7757">
            <v>16000</v>
          </cell>
          <cell r="B7757" t="str">
            <v>A</v>
          </cell>
          <cell r="C7757" t="str">
            <v>E30E102051</v>
          </cell>
          <cell r="D7757">
            <v>0</v>
          </cell>
          <cell r="E7757">
            <v>0</v>
          </cell>
          <cell r="J7757">
            <v>0</v>
          </cell>
          <cell r="K7757">
            <v>0</v>
          </cell>
          <cell r="P7757">
            <v>0</v>
          </cell>
          <cell r="Q7757">
            <v>0</v>
          </cell>
          <cell r="R7757">
            <v>0</v>
          </cell>
          <cell r="S7757">
            <v>0</v>
          </cell>
          <cell r="T7757">
            <v>0</v>
          </cell>
          <cell r="U7757" t="str">
            <v/>
          </cell>
          <cell r="V7757">
            <v>0</v>
          </cell>
          <cell r="W7757" t="str">
            <v/>
          </cell>
          <cell r="X7757">
            <v>0</v>
          </cell>
          <cell r="Y7757" t="str">
            <v/>
          </cell>
          <cell r="Z7757">
            <v>0</v>
          </cell>
          <cell r="AA7757" t="str">
            <v/>
          </cell>
          <cell r="AB7757">
            <v>0</v>
          </cell>
          <cell r="AC7757" t="str">
            <v/>
          </cell>
          <cell r="AD7757">
            <v>0</v>
          </cell>
          <cell r="AE7757" t="str">
            <v/>
          </cell>
          <cell r="AF7757">
            <v>0</v>
          </cell>
          <cell r="AG7757" t="str">
            <v/>
          </cell>
          <cell r="AH7757">
            <v>0</v>
          </cell>
          <cell r="AI7757" t="str">
            <v/>
          </cell>
          <cell r="AJ7757">
            <v>0</v>
          </cell>
          <cell r="AK7757" t="str">
            <v/>
          </cell>
        </row>
        <row r="7758">
          <cell r="A7758">
            <v>16000</v>
          </cell>
          <cell r="B7758" t="str">
            <v>A</v>
          </cell>
          <cell r="C7758" t="str">
            <v>E30E102052</v>
          </cell>
          <cell r="D7758">
            <v>0</v>
          </cell>
          <cell r="E7758">
            <v>0</v>
          </cell>
          <cell r="J7758">
            <v>0</v>
          </cell>
          <cell r="K7758">
            <v>0</v>
          </cell>
          <cell r="P7758">
            <v>0</v>
          </cell>
          <cell r="Q7758">
            <v>0</v>
          </cell>
          <cell r="R7758">
            <v>0</v>
          </cell>
          <cell r="S7758">
            <v>0</v>
          </cell>
          <cell r="T7758">
            <v>0</v>
          </cell>
          <cell r="U7758" t="str">
            <v/>
          </cell>
          <cell r="V7758">
            <v>0</v>
          </cell>
          <cell r="W7758" t="str">
            <v/>
          </cell>
          <cell r="X7758">
            <v>0</v>
          </cell>
          <cell r="Y7758" t="str">
            <v/>
          </cell>
          <cell r="Z7758">
            <v>0</v>
          </cell>
          <cell r="AA7758" t="str">
            <v/>
          </cell>
          <cell r="AB7758">
            <v>0</v>
          </cell>
          <cell r="AC7758" t="str">
            <v/>
          </cell>
          <cell r="AD7758">
            <v>0</v>
          </cell>
          <cell r="AE7758" t="str">
            <v/>
          </cell>
          <cell r="AF7758">
            <v>0</v>
          </cell>
          <cell r="AG7758" t="str">
            <v/>
          </cell>
          <cell r="AH7758">
            <v>0</v>
          </cell>
          <cell r="AI7758" t="str">
            <v/>
          </cell>
          <cell r="AJ7758">
            <v>0</v>
          </cell>
          <cell r="AK7758" t="str">
            <v/>
          </cell>
        </row>
        <row r="7759">
          <cell r="A7759">
            <v>16000</v>
          </cell>
          <cell r="B7759" t="str">
            <v>A</v>
          </cell>
          <cell r="C7759" t="str">
            <v>E30E102053</v>
          </cell>
          <cell r="D7759">
            <v>-425761.75</v>
          </cell>
          <cell r="E7759">
            <v>-423028.53</v>
          </cell>
          <cell r="J7759">
            <v>-461466</v>
          </cell>
          <cell r="K7759">
            <v>-459413.98</v>
          </cell>
          <cell r="P7759">
            <v>-525984.56000000006</v>
          </cell>
          <cell r="Q7759">
            <v>-539072</v>
          </cell>
          <cell r="R7759">
            <v>-554719.49</v>
          </cell>
          <cell r="S7759">
            <v>0</v>
          </cell>
          <cell r="T7759">
            <v>-35704.25</v>
          </cell>
          <cell r="U7759">
            <v>8.3859693831115649</v>
          </cell>
          <cell r="V7759">
            <v>-64518.560000000056</v>
          </cell>
          <cell r="W7759">
            <v>13.981216384305682</v>
          </cell>
          <cell r="X7759">
            <v>-13087.439999999944</v>
          </cell>
          <cell r="Y7759">
            <v>2.4881795009343892</v>
          </cell>
          <cell r="Z7759">
            <v>-15647.49</v>
          </cell>
          <cell r="AA7759">
            <v>2.9026716282797085</v>
          </cell>
          <cell r="AB7759">
            <v>-461466</v>
          </cell>
          <cell r="AC7759" t="str">
            <v/>
          </cell>
          <cell r="AD7759">
            <v>-38437.47</v>
          </cell>
          <cell r="AE7759">
            <v>9.0279293525075879</v>
          </cell>
          <cell r="AF7759">
            <v>2733.2199999999721</v>
          </cell>
          <cell r="AG7759">
            <v>-0.64195996939602307</v>
          </cell>
          <cell r="AH7759">
            <v>-66570.58</v>
          </cell>
          <cell r="AI7759">
            <v>14.425890531480112</v>
          </cell>
          <cell r="AJ7759">
            <v>2052.0199999999604</v>
          </cell>
          <cell r="AK7759">
            <v>-0.44467414717443116</v>
          </cell>
        </row>
        <row r="7760">
          <cell r="A7760">
            <v>16000</v>
          </cell>
          <cell r="B7760" t="str">
            <v>A</v>
          </cell>
          <cell r="C7760" t="str">
            <v>E30E1020531</v>
          </cell>
          <cell r="D7760">
            <v>-423028.53</v>
          </cell>
          <cell r="E7760">
            <v>-423028.53</v>
          </cell>
          <cell r="J7760">
            <v>-474242.52</v>
          </cell>
          <cell r="K7760">
            <v>-474242.52</v>
          </cell>
          <cell r="P7760">
            <v>-521542.03</v>
          </cell>
          <cell r="Q7760">
            <v>-533726.81999999995</v>
          </cell>
          <cell r="R7760">
            <v>-548685.84</v>
          </cell>
          <cell r="S7760">
            <v>0</v>
          </cell>
          <cell r="T7760">
            <v>-51213.99</v>
          </cell>
          <cell r="U7760">
            <v>12.106509695693571</v>
          </cell>
          <cell r="V7760">
            <v>-47299.51</v>
          </cell>
          <cell r="W7760">
            <v>9.9736965803909801</v>
          </cell>
          <cell r="X7760">
            <v>-12184.789999999921</v>
          </cell>
          <cell r="Y7760">
            <v>2.3363006812701022</v>
          </cell>
          <cell r="Z7760">
            <v>-14959.02</v>
          </cell>
          <cell r="AA7760">
            <v>2.8027484172521104</v>
          </cell>
          <cell r="AB7760">
            <v>-474242.52</v>
          </cell>
          <cell r="AC7760" t="str">
            <v/>
          </cell>
          <cell r="AD7760">
            <v>-51213.99</v>
          </cell>
          <cell r="AE7760">
            <v>12.106509695693571</v>
          </cell>
          <cell r="AF7760">
            <v>0</v>
          </cell>
          <cell r="AG7760">
            <v>0</v>
          </cell>
          <cell r="AH7760">
            <v>-47299.51</v>
          </cell>
          <cell r="AI7760">
            <v>9.9736965803909801</v>
          </cell>
          <cell r="AJ7760">
            <v>0</v>
          </cell>
          <cell r="AK7760">
            <v>0</v>
          </cell>
        </row>
        <row r="7761">
          <cell r="A7761">
            <v>16000</v>
          </cell>
          <cell r="B7761" t="str">
            <v>A</v>
          </cell>
          <cell r="C7761" t="str">
            <v>E30E1020532</v>
          </cell>
          <cell r="D7761">
            <v>-2733.22</v>
          </cell>
          <cell r="E7761">
            <v>0</v>
          </cell>
          <cell r="J7761">
            <v>12776.52</v>
          </cell>
          <cell r="K7761">
            <v>14828.54</v>
          </cell>
          <cell r="P7761">
            <v>-4442.53</v>
          </cell>
          <cell r="Q7761">
            <v>-5345.18</v>
          </cell>
          <cell r="R7761">
            <v>-6033.65</v>
          </cell>
          <cell r="S7761">
            <v>0</v>
          </cell>
          <cell r="T7761">
            <v>15509.74</v>
          </cell>
          <cell r="U7761">
            <v>0</v>
          </cell>
          <cell r="V7761">
            <v>-17219.05</v>
          </cell>
          <cell r="W7761">
            <v>-134.77104876758304</v>
          </cell>
          <cell r="X7761">
            <v>-902.65000000000055</v>
          </cell>
          <cell r="Y7761">
            <v>20.31837714095348</v>
          </cell>
          <cell r="Z7761">
            <v>-688.46999999999935</v>
          </cell>
          <cell r="AA7761">
            <v>12.880202350528876</v>
          </cell>
          <cell r="AB7761">
            <v>12776.52</v>
          </cell>
          <cell r="AC7761" t="str">
            <v/>
          </cell>
          <cell r="AD7761">
            <v>12776.52</v>
          </cell>
          <cell r="AE7761">
            <v>0</v>
          </cell>
          <cell r="AF7761">
            <v>2733.22</v>
          </cell>
          <cell r="AG7761">
            <v>-100</v>
          </cell>
          <cell r="AH7761">
            <v>-19271.07</v>
          </cell>
          <cell r="AI7761">
            <v>-150.83191667214547</v>
          </cell>
          <cell r="AJ7761">
            <v>2052.02</v>
          </cell>
          <cell r="AK7761">
            <v>16.060867904562436</v>
          </cell>
        </row>
        <row r="7762">
          <cell r="A7762">
            <v>16000</v>
          </cell>
          <cell r="B7762" t="str">
            <v>A</v>
          </cell>
          <cell r="C7762" t="str">
            <v>E31E9995</v>
          </cell>
          <cell r="D7762">
            <v>-187003.19</v>
          </cell>
          <cell r="E7762">
            <v>0</v>
          </cell>
          <cell r="J7762">
            <v>-199116.79</v>
          </cell>
          <cell r="K7762">
            <v>-165939.17000000001</v>
          </cell>
          <cell r="P7762">
            <v>-181381.98</v>
          </cell>
          <cell r="Q7762">
            <v>-155292.25</v>
          </cell>
          <cell r="R7762">
            <v>-167411.97</v>
          </cell>
          <cell r="S7762">
            <v>0</v>
          </cell>
          <cell r="T7762">
            <v>-12113.6</v>
          </cell>
          <cell r="U7762">
            <v>6.4777504597648869</v>
          </cell>
          <cell r="V7762">
            <v>17734.810000000001</v>
          </cell>
          <cell r="W7762">
            <v>-8.9067375985721728</v>
          </cell>
          <cell r="X7762">
            <v>26089.73</v>
          </cell>
          <cell r="Y7762">
            <v>-14.383859962274096</v>
          </cell>
          <cell r="Z7762">
            <v>-12119.72</v>
          </cell>
          <cell r="AA7762">
            <v>7.8044590119597084</v>
          </cell>
          <cell r="AB7762">
            <v>-199116.79</v>
          </cell>
          <cell r="AC7762" t="str">
            <v/>
          </cell>
          <cell r="AD7762">
            <v>-199116.79</v>
          </cell>
          <cell r="AE7762">
            <v>106.47775045976488</v>
          </cell>
          <cell r="AF7762">
            <v>187003.19</v>
          </cell>
          <cell r="AG7762">
            <v>-100</v>
          </cell>
          <cell r="AH7762">
            <v>-15442.81</v>
          </cell>
          <cell r="AI7762">
            <v>7.7556543574251053</v>
          </cell>
          <cell r="AJ7762">
            <v>33177.620000000003</v>
          </cell>
          <cell r="AK7762">
            <v>-16.662391955997279</v>
          </cell>
        </row>
        <row r="7763">
          <cell r="A7763">
            <v>16000</v>
          </cell>
          <cell r="B7763" t="str">
            <v>A</v>
          </cell>
          <cell r="C7763" t="str">
            <v>E30E10206</v>
          </cell>
          <cell r="D7763">
            <v>-177822.03</v>
          </cell>
          <cell r="E7763">
            <v>0</v>
          </cell>
          <cell r="J7763">
            <v>-195633.04</v>
          </cell>
          <cell r="K7763">
            <v>-163340.82</v>
          </cell>
          <cell r="P7763">
            <v>-173600.66</v>
          </cell>
          <cell r="Q7763">
            <v>-144811.32999999999</v>
          </cell>
          <cell r="R7763">
            <v>-156691.29</v>
          </cell>
          <cell r="S7763">
            <v>0</v>
          </cell>
          <cell r="T7763">
            <v>-17811.009999999998</v>
          </cell>
          <cell r="U7763">
            <v>10.016199905039892</v>
          </cell>
          <cell r="V7763">
            <v>22032.38</v>
          </cell>
          <cell r="W7763">
            <v>-11.262095605118647</v>
          </cell>
          <cell r="X7763">
            <v>28789.33</v>
          </cell>
          <cell r="Y7763">
            <v>-16.583652389340006</v>
          </cell>
          <cell r="Z7763">
            <v>-11879.96</v>
          </cell>
          <cell r="AA7763">
            <v>8.2037503557214908</v>
          </cell>
          <cell r="AB7763">
            <v>-195633.04</v>
          </cell>
          <cell r="AC7763" t="str">
            <v/>
          </cell>
          <cell r="AD7763">
            <v>-195633.04</v>
          </cell>
          <cell r="AE7763">
            <v>110.01619990503988</v>
          </cell>
          <cell r="AF7763">
            <v>177822.03</v>
          </cell>
          <cell r="AG7763">
            <v>-100</v>
          </cell>
          <cell r="AH7763">
            <v>-10259.84</v>
          </cell>
          <cell r="AI7763">
            <v>5.2444311042756357</v>
          </cell>
          <cell r="AJ7763">
            <v>32292.22</v>
          </cell>
          <cell r="AK7763">
            <v>-16.506526709394283</v>
          </cell>
        </row>
        <row r="7764">
          <cell r="A7764">
            <v>16000</v>
          </cell>
          <cell r="B7764" t="str">
            <v>A</v>
          </cell>
          <cell r="C7764" t="str">
            <v>E30E10207</v>
          </cell>
          <cell r="D7764">
            <v>-9181.16</v>
          </cell>
          <cell r="E7764">
            <v>0</v>
          </cell>
          <cell r="J7764">
            <v>-3483.75</v>
          </cell>
          <cell r="K7764">
            <v>-2598.35</v>
          </cell>
          <cell r="P7764">
            <v>-7781.32</v>
          </cell>
          <cell r="Q7764">
            <v>-10480.92</v>
          </cell>
          <cell r="R7764">
            <v>-10720.68</v>
          </cell>
          <cell r="S7764">
            <v>0</v>
          </cell>
          <cell r="T7764">
            <v>5697.41</v>
          </cell>
          <cell r="U7764">
            <v>-62.055448331147701</v>
          </cell>
          <cell r="V7764">
            <v>-4297.57</v>
          </cell>
          <cell r="W7764">
            <v>123.36045927520631</v>
          </cell>
          <cell r="X7764">
            <v>-2699.6</v>
          </cell>
          <cell r="Y7764">
            <v>34.693342517721938</v>
          </cell>
          <cell r="Z7764">
            <v>-239.76</v>
          </cell>
          <cell r="AA7764">
            <v>2.287585440972741</v>
          </cell>
          <cell r="AB7764">
            <v>-3483.75</v>
          </cell>
          <cell r="AC7764" t="str">
            <v/>
          </cell>
          <cell r="AD7764">
            <v>-3483.75</v>
          </cell>
          <cell r="AE7764">
            <v>37.944551668852306</v>
          </cell>
          <cell r="AF7764">
            <v>9181.16</v>
          </cell>
          <cell r="AG7764">
            <v>-100</v>
          </cell>
          <cell r="AH7764">
            <v>-5182.97</v>
          </cell>
          <cell r="AI7764">
            <v>148.77560100466451</v>
          </cell>
          <cell r="AJ7764">
            <v>885.4</v>
          </cell>
          <cell r="AK7764">
            <v>-25.415141729458202</v>
          </cell>
        </row>
        <row r="7765">
          <cell r="A7765">
            <v>16000</v>
          </cell>
          <cell r="B7765" t="str">
            <v>A</v>
          </cell>
          <cell r="C7765" t="str">
            <v>E31E9996</v>
          </cell>
          <cell r="D7765">
            <v>-309975.75</v>
          </cell>
          <cell r="E7765">
            <v>0</v>
          </cell>
          <cell r="J7765">
            <v>-270986.21999999997</v>
          </cell>
          <cell r="K7765">
            <v>-243462.14</v>
          </cell>
          <cell r="P7765">
            <v>-213218.73</v>
          </cell>
          <cell r="Q7765">
            <v>-190293.58</v>
          </cell>
          <cell r="R7765">
            <v>-142894.15</v>
          </cell>
          <cell r="S7765">
            <v>0</v>
          </cell>
          <cell r="T7765">
            <v>38989.53</v>
          </cell>
          <cell r="U7765">
            <v>-12.578251685817367</v>
          </cell>
          <cell r="V7765">
            <v>57767.49</v>
          </cell>
          <cell r="W7765">
            <v>-21.31750094156078</v>
          </cell>
          <cell r="X7765">
            <v>22925.15</v>
          </cell>
          <cell r="Y7765">
            <v>-10.751940038288392</v>
          </cell>
          <cell r="Z7765">
            <v>47399.43</v>
          </cell>
          <cell r="AA7765">
            <v>-24.908580730889604</v>
          </cell>
          <cell r="AB7765">
            <v>-270986.21999999997</v>
          </cell>
          <cell r="AC7765" t="str">
            <v/>
          </cell>
          <cell r="AD7765">
            <v>-270986.21999999997</v>
          </cell>
          <cell r="AE7765">
            <v>87.421748314182636</v>
          </cell>
          <cell r="AF7765">
            <v>309975.75</v>
          </cell>
          <cell r="AG7765">
            <v>-100</v>
          </cell>
          <cell r="AH7765">
            <v>30243.41</v>
          </cell>
          <cell r="AI7765">
            <v>-11.160497386177056</v>
          </cell>
          <cell r="AJ7765">
            <v>27524.080000000002</v>
          </cell>
          <cell r="AK7765">
            <v>-10.157003555383724</v>
          </cell>
        </row>
        <row r="7766">
          <cell r="A7766">
            <v>16000</v>
          </cell>
          <cell r="B7766" t="str">
            <v>A</v>
          </cell>
          <cell r="C7766" t="str">
            <v>E30E10208</v>
          </cell>
          <cell r="D7766">
            <v>-309975.75</v>
          </cell>
          <cell r="E7766">
            <v>0</v>
          </cell>
          <cell r="J7766">
            <v>-270986.21999999997</v>
          </cell>
          <cell r="K7766">
            <v>-243462.14</v>
          </cell>
          <cell r="P7766">
            <v>-213218.73</v>
          </cell>
          <cell r="Q7766">
            <v>-190293.58</v>
          </cell>
          <cell r="R7766">
            <v>-142894.15</v>
          </cell>
          <cell r="S7766">
            <v>0</v>
          </cell>
          <cell r="T7766">
            <v>38989.53</v>
          </cell>
          <cell r="U7766">
            <v>-12.578251685817367</v>
          </cell>
          <cell r="V7766">
            <v>57767.49</v>
          </cell>
          <cell r="W7766">
            <v>-21.31750094156078</v>
          </cell>
          <cell r="X7766">
            <v>22925.15</v>
          </cell>
          <cell r="Y7766">
            <v>-10.751940038288392</v>
          </cell>
          <cell r="Z7766">
            <v>47399.43</v>
          </cell>
          <cell r="AA7766">
            <v>-24.908580730889604</v>
          </cell>
          <cell r="AB7766">
            <v>-270986.21999999997</v>
          </cell>
          <cell r="AC7766" t="str">
            <v/>
          </cell>
          <cell r="AD7766">
            <v>-270986.21999999997</v>
          </cell>
          <cell r="AE7766">
            <v>87.421748314182636</v>
          </cell>
          <cell r="AF7766">
            <v>309975.75</v>
          </cell>
          <cell r="AG7766">
            <v>-100</v>
          </cell>
          <cell r="AH7766">
            <v>30243.41</v>
          </cell>
          <cell r="AI7766">
            <v>-11.160497386177056</v>
          </cell>
          <cell r="AJ7766">
            <v>27524.080000000002</v>
          </cell>
          <cell r="AK7766">
            <v>-10.157003555383724</v>
          </cell>
        </row>
        <row r="7767">
          <cell r="A7767">
            <v>16000</v>
          </cell>
          <cell r="B7767" t="str">
            <v>A</v>
          </cell>
          <cell r="C7767" t="str">
            <v>E30E10209</v>
          </cell>
          <cell r="D7767">
            <v>0</v>
          </cell>
          <cell r="E7767">
            <v>0</v>
          </cell>
          <cell r="J7767">
            <v>0</v>
          </cell>
          <cell r="K7767">
            <v>0</v>
          </cell>
          <cell r="P7767">
            <v>0</v>
          </cell>
          <cell r="Q7767">
            <v>0</v>
          </cell>
          <cell r="R7767">
            <v>0</v>
          </cell>
          <cell r="S7767">
            <v>0</v>
          </cell>
          <cell r="T7767">
            <v>0</v>
          </cell>
          <cell r="U7767" t="str">
            <v/>
          </cell>
          <cell r="V7767">
            <v>0</v>
          </cell>
          <cell r="W7767" t="str">
            <v/>
          </cell>
          <cell r="X7767">
            <v>0</v>
          </cell>
          <cell r="Y7767" t="str">
            <v/>
          </cell>
          <cell r="Z7767">
            <v>0</v>
          </cell>
          <cell r="AA7767" t="str">
            <v/>
          </cell>
          <cell r="AB7767">
            <v>0</v>
          </cell>
          <cell r="AC7767" t="str">
            <v/>
          </cell>
          <cell r="AD7767">
            <v>0</v>
          </cell>
          <cell r="AE7767" t="str">
            <v/>
          </cell>
          <cell r="AF7767">
            <v>0</v>
          </cell>
          <cell r="AG7767" t="str">
            <v/>
          </cell>
          <cell r="AH7767">
            <v>0</v>
          </cell>
          <cell r="AI7767" t="str">
            <v/>
          </cell>
          <cell r="AJ7767">
            <v>0</v>
          </cell>
          <cell r="AK7767" t="str">
            <v/>
          </cell>
        </row>
        <row r="7768">
          <cell r="A7768">
            <v>16000</v>
          </cell>
          <cell r="B7768" t="str">
            <v>A</v>
          </cell>
          <cell r="C7768" t="str">
            <v>E30E206</v>
          </cell>
          <cell r="D7768">
            <v>6072343.6900000004</v>
          </cell>
          <cell r="E7768">
            <v>0</v>
          </cell>
          <cell r="J7768">
            <v>8779203.3399999999</v>
          </cell>
          <cell r="K7768">
            <v>8779203.3399999999</v>
          </cell>
          <cell r="P7768">
            <v>11481665.629999999</v>
          </cell>
          <cell r="Q7768">
            <v>5589463.0300000003</v>
          </cell>
          <cell r="R7768">
            <v>6706522.8599999994</v>
          </cell>
          <cell r="S7768">
            <v>0</v>
          </cell>
          <cell r="T7768">
            <v>2706859.65</v>
          </cell>
          <cell r="U7768">
            <v>44.576851841533347</v>
          </cell>
          <cell r="V7768">
            <v>2702462.29</v>
          </cell>
          <cell r="W7768">
            <v>30.782545811269465</v>
          </cell>
          <cell r="X7768">
            <v>-5892202.5999999987</v>
          </cell>
          <cell r="Y7768">
            <v>-51.318360853537584</v>
          </cell>
          <cell r="Z7768">
            <v>1117059.83</v>
          </cell>
          <cell r="AA7768">
            <v>19.98510096595091</v>
          </cell>
          <cell r="AB7768">
            <v>8779203.3399999999</v>
          </cell>
          <cell r="AC7768" t="str">
            <v/>
          </cell>
          <cell r="AD7768">
            <v>8779203.3399999999</v>
          </cell>
          <cell r="AE7768">
            <v>144.57685184153334</v>
          </cell>
          <cell r="AF7768">
            <v>-6072343.6900000004</v>
          </cell>
          <cell r="AG7768">
            <v>-100</v>
          </cell>
          <cell r="AH7768">
            <v>2702462.29</v>
          </cell>
          <cell r="AI7768">
            <v>30.782545811269465</v>
          </cell>
          <cell r="AJ7768">
            <v>0</v>
          </cell>
          <cell r="AK7768">
            <v>0</v>
          </cell>
        </row>
        <row r="7769">
          <cell r="A7769">
            <v>16000</v>
          </cell>
          <cell r="B7769" t="str">
            <v>A</v>
          </cell>
          <cell r="C7769" t="str">
            <v>E30E207</v>
          </cell>
          <cell r="D7769">
            <v>28893.73</v>
          </cell>
          <cell r="E7769">
            <v>0</v>
          </cell>
          <cell r="J7769">
            <v>68350.429999999993</v>
          </cell>
          <cell r="K7769">
            <v>43933.39</v>
          </cell>
          <cell r="P7769">
            <v>83189.039999999994</v>
          </cell>
          <cell r="Q7769">
            <v>91507.95</v>
          </cell>
          <cell r="R7769">
            <v>109809.54</v>
          </cell>
          <cell r="S7769">
            <v>0</v>
          </cell>
          <cell r="T7769">
            <v>39456.699999999997</v>
          </cell>
          <cell r="U7769">
            <v>136.55800064581484</v>
          </cell>
          <cell r="V7769">
            <v>14838.61</v>
          </cell>
          <cell r="W7769">
            <v>21.709607386522663</v>
          </cell>
          <cell r="X7769">
            <v>8318.91</v>
          </cell>
          <cell r="Y7769">
            <v>10.000007212488573</v>
          </cell>
          <cell r="Z7769">
            <v>18301.59</v>
          </cell>
          <cell r="AA7769">
            <v>20</v>
          </cell>
          <cell r="AB7769">
            <v>68350.429999999993</v>
          </cell>
          <cell r="AC7769" t="str">
            <v/>
          </cell>
          <cell r="AD7769">
            <v>68350.429999999993</v>
          </cell>
          <cell r="AE7769">
            <v>236.55800064581481</v>
          </cell>
          <cell r="AF7769">
            <v>-28893.73</v>
          </cell>
          <cell r="AG7769">
            <v>-100</v>
          </cell>
          <cell r="AH7769">
            <v>39255.65</v>
          </cell>
          <cell r="AI7769">
            <v>57.432923245691356</v>
          </cell>
          <cell r="AJ7769">
            <v>-24417.040000000001</v>
          </cell>
          <cell r="AK7769">
            <v>-35.723315859168693</v>
          </cell>
        </row>
        <row r="7770">
          <cell r="A7770">
            <v>16000</v>
          </cell>
          <cell r="B7770" t="str">
            <v>A</v>
          </cell>
          <cell r="C7770" t="str">
            <v>E30E208</v>
          </cell>
          <cell r="D7770">
            <v>3391768.2</v>
          </cell>
          <cell r="E7770">
            <v>0</v>
          </cell>
          <cell r="J7770">
            <v>5805040.7699999996</v>
          </cell>
          <cell r="K7770">
            <v>5714550.29</v>
          </cell>
          <cell r="P7770">
            <v>3631768.01</v>
          </cell>
          <cell r="Q7770">
            <v>3821934.97</v>
          </cell>
          <cell r="R7770">
            <v>4218907.1500000004</v>
          </cell>
          <cell r="S7770">
            <v>0</v>
          </cell>
          <cell r="T7770">
            <v>2413272.5699999998</v>
          </cell>
          <cell r="U7770">
            <v>71.150869626055197</v>
          </cell>
          <cell r="V7770">
            <v>-2173272.7599999998</v>
          </cell>
          <cell r="W7770">
            <v>-37.437682974274786</v>
          </cell>
          <cell r="X7770">
            <v>190166.96</v>
          </cell>
          <cell r="Y7770">
            <v>5.2362089064163673</v>
          </cell>
          <cell r="Z7770">
            <v>396972.18</v>
          </cell>
          <cell r="AA7770">
            <v>10.386680650403639</v>
          </cell>
          <cell r="AB7770">
            <v>5805040.7699999996</v>
          </cell>
          <cell r="AC7770" t="str">
            <v/>
          </cell>
          <cell r="AD7770">
            <v>5805040.7699999996</v>
          </cell>
          <cell r="AE7770">
            <v>171.15086962605523</v>
          </cell>
          <cell r="AF7770">
            <v>-3391768.2</v>
          </cell>
          <cell r="AG7770">
            <v>-100</v>
          </cell>
          <cell r="AH7770">
            <v>-2082782.28</v>
          </cell>
          <cell r="AI7770">
            <v>-35.87885705753623</v>
          </cell>
          <cell r="AJ7770">
            <v>-90490.479999999516</v>
          </cell>
          <cell r="AK7770">
            <v>-1.5588259167385576</v>
          </cell>
        </row>
        <row r="7771">
          <cell r="A7771">
            <v>16000</v>
          </cell>
          <cell r="B7771" t="str">
            <v>A</v>
          </cell>
          <cell r="C7771" t="str">
            <v>E7E101</v>
          </cell>
          <cell r="D7771">
            <v>2115.56</v>
          </cell>
          <cell r="E7771">
            <v>0</v>
          </cell>
          <cell r="J7771">
            <v>3949</v>
          </cell>
          <cell r="K7771">
            <v>0</v>
          </cell>
          <cell r="P7771">
            <v>0</v>
          </cell>
          <cell r="Q7771">
            <v>0</v>
          </cell>
          <cell r="R7771">
            <v>0</v>
          </cell>
          <cell r="S7771">
            <v>0</v>
          </cell>
          <cell r="T7771">
            <v>1833.44</v>
          </cell>
          <cell r="U7771">
            <v>86.6645238140256</v>
          </cell>
          <cell r="V7771">
            <v>-3949</v>
          </cell>
          <cell r="W7771">
            <v>-100</v>
          </cell>
          <cell r="X7771">
            <v>0</v>
          </cell>
          <cell r="Y7771" t="str">
            <v/>
          </cell>
          <cell r="Z7771">
            <v>0</v>
          </cell>
          <cell r="AA7771" t="str">
            <v/>
          </cell>
          <cell r="AB7771">
            <v>3949</v>
          </cell>
          <cell r="AC7771" t="str">
            <v/>
          </cell>
          <cell r="AD7771">
            <v>1833.44</v>
          </cell>
          <cell r="AE7771">
            <v>86.6645238140256</v>
          </cell>
          <cell r="AG7771">
            <v>0</v>
          </cell>
        </row>
        <row r="7772">
          <cell r="A7772">
            <v>16000</v>
          </cell>
          <cell r="B7772" t="str">
            <v>A</v>
          </cell>
          <cell r="C7772" t="str">
            <v>E7E115</v>
          </cell>
          <cell r="D7772">
            <v>1963314.15</v>
          </cell>
          <cell r="E7772">
            <v>0</v>
          </cell>
          <cell r="J7772">
            <v>1434816.19</v>
          </cell>
          <cell r="K7772">
            <v>0</v>
          </cell>
          <cell r="P7772">
            <v>1405715.46</v>
          </cell>
          <cell r="Q7772">
            <v>0</v>
          </cell>
          <cell r="R7772">
            <v>0</v>
          </cell>
          <cell r="S7772">
            <v>0</v>
          </cell>
          <cell r="T7772">
            <v>-528497.96</v>
          </cell>
          <cell r="U7772">
            <v>-26.918665054189113</v>
          </cell>
          <cell r="V7772">
            <v>-29100.73</v>
          </cell>
          <cell r="W7772">
            <v>-2.0281852269871572</v>
          </cell>
          <cell r="X7772">
            <v>-1405715.46</v>
          </cell>
          <cell r="Y7772">
            <v>-100</v>
          </cell>
          <cell r="Z7772">
            <v>0</v>
          </cell>
          <cell r="AA7772" t="str">
            <v/>
          </cell>
          <cell r="AB7772">
            <v>1434816.19</v>
          </cell>
          <cell r="AC7772" t="str">
            <v/>
          </cell>
          <cell r="AD7772">
            <v>-528497.96</v>
          </cell>
          <cell r="AE7772">
            <v>-26.918665054189113</v>
          </cell>
          <cell r="AG7772">
            <v>0</v>
          </cell>
        </row>
        <row r="7773">
          <cell r="A7773">
            <v>16000</v>
          </cell>
          <cell r="B7773" t="str">
            <v>A</v>
          </cell>
          <cell r="C7773" t="str">
            <v>E7E116</v>
          </cell>
          <cell r="D7773">
            <v>249558.23</v>
          </cell>
          <cell r="E7773">
            <v>0</v>
          </cell>
          <cell r="J7773">
            <v>229017.95</v>
          </cell>
          <cell r="K7773">
            <v>0</v>
          </cell>
          <cell r="P7773">
            <v>259253.71</v>
          </cell>
          <cell r="Q7773">
            <v>0</v>
          </cell>
          <cell r="R7773">
            <v>0</v>
          </cell>
          <cell r="S7773">
            <v>0</v>
          </cell>
          <cell r="T7773">
            <v>-20540.28</v>
          </cell>
          <cell r="U7773">
            <v>-8.2306562280073869</v>
          </cell>
          <cell r="V7773">
            <v>30235.759999999998</v>
          </cell>
          <cell r="W7773">
            <v>13.202353789299039</v>
          </cell>
          <cell r="X7773">
            <v>-259253.71</v>
          </cell>
          <cell r="Y7773">
            <v>-100</v>
          </cell>
          <cell r="Z7773">
            <v>0</v>
          </cell>
          <cell r="AA7773" t="str">
            <v/>
          </cell>
          <cell r="AB7773">
            <v>229017.95</v>
          </cell>
          <cell r="AC7773" t="str">
            <v/>
          </cell>
          <cell r="AD7773">
            <v>-20540.28</v>
          </cell>
          <cell r="AE7773">
            <v>-8.2306562280073869</v>
          </cell>
          <cell r="AG7773">
            <v>0</v>
          </cell>
        </row>
        <row r="7774">
          <cell r="A7774">
            <v>16000</v>
          </cell>
          <cell r="B7774" t="str">
            <v>A</v>
          </cell>
          <cell r="C7774" t="str">
            <v>E7E201</v>
          </cell>
          <cell r="D7774">
            <v>-21322.34</v>
          </cell>
          <cell r="E7774">
            <v>0</v>
          </cell>
          <cell r="J7774">
            <v>-24239.61</v>
          </cell>
          <cell r="K7774">
            <v>0</v>
          </cell>
          <cell r="P7774">
            <v>-19608.22</v>
          </cell>
          <cell r="Q7774">
            <v>0</v>
          </cell>
          <cell r="R7774">
            <v>0</v>
          </cell>
          <cell r="S7774">
            <v>0</v>
          </cell>
          <cell r="T7774">
            <v>-2917.27</v>
          </cell>
          <cell r="U7774">
            <v>13.681753503602328</v>
          </cell>
          <cell r="V7774">
            <v>4631.3900000000003</v>
          </cell>
          <cell r="W7774">
            <v>-19.106701799245116</v>
          </cell>
          <cell r="X7774">
            <v>19608.22</v>
          </cell>
          <cell r="Y7774">
            <v>-100</v>
          </cell>
          <cell r="Z7774">
            <v>0</v>
          </cell>
          <cell r="AA7774" t="str">
            <v/>
          </cell>
          <cell r="AB7774">
            <v>-24239.61</v>
          </cell>
          <cell r="AC7774" t="str">
            <v/>
          </cell>
          <cell r="AD7774">
            <v>-2917.27</v>
          </cell>
          <cell r="AE7774">
            <v>13.681753503602328</v>
          </cell>
          <cell r="AG7774">
            <v>0</v>
          </cell>
        </row>
        <row r="7775">
          <cell r="A7775">
            <v>16000</v>
          </cell>
          <cell r="B7775" t="str">
            <v>A</v>
          </cell>
          <cell r="C7775" t="str">
            <v>E31E9994</v>
          </cell>
          <cell r="D7775">
            <v>1.5337001900442919E-2</v>
          </cell>
          <cell r="E7775">
            <v>0</v>
          </cell>
          <cell r="J7775">
            <v>8.8109769305880093E-3</v>
          </cell>
          <cell r="K7775">
            <v>8.3579221369457606E-3</v>
          </cell>
          <cell r="P7775">
            <v>8.9845957004592737E-3</v>
          </cell>
          <cell r="Q7775">
            <v>9.2425217438493121E-3</v>
          </cell>
          <cell r="R7775">
            <v>9.6834651956037802E-3</v>
          </cell>
          <cell r="S7775">
            <v>0</v>
          </cell>
          <cell r="T7775">
            <v>-0.652602496985491</v>
          </cell>
          <cell r="U7775">
            <v>-0.652602496985491</v>
          </cell>
          <cell r="V7775">
            <v>1.7361876987126434E-2</v>
          </cell>
          <cell r="W7775">
            <v>1.7361876987126434E-2</v>
          </cell>
          <cell r="X7775">
            <v>2.5792604339003843E-2</v>
          </cell>
          <cell r="Y7775">
            <v>2.5792604339003843E-2</v>
          </cell>
          <cell r="Z7775">
            <v>4.409434517544681E-2</v>
          </cell>
          <cell r="AA7775">
            <v>4.409434517544681E-2</v>
          </cell>
          <cell r="AB7775">
            <v>0.88109769305880092</v>
          </cell>
          <cell r="AC7775">
            <v>0.88109769305880092</v>
          </cell>
        </row>
        <row r="7776">
          <cell r="A7776">
            <v>16000</v>
          </cell>
          <cell r="B7776" t="str">
            <v>A</v>
          </cell>
          <cell r="C7776" t="str">
            <v>E31E9993</v>
          </cell>
          <cell r="D7776">
            <v>0.42384077192861719</v>
          </cell>
          <cell r="E7776">
            <v>0</v>
          </cell>
          <cell r="F7776">
            <v>0.41092126475632113</v>
          </cell>
          <cell r="G7776">
            <v>0.40763370577971558</v>
          </cell>
          <cell r="H7776">
            <v>0.41298341932907073</v>
          </cell>
          <cell r="I7776">
            <v>0.44833925088741361</v>
          </cell>
          <cell r="J7776">
            <v>0.41918786929330792</v>
          </cell>
          <cell r="K7776">
            <v>0.44071837740839309</v>
          </cell>
          <cell r="L7776">
            <v>0.42876974035010246</v>
          </cell>
          <cell r="M7776">
            <v>0.41482451371298551</v>
          </cell>
          <cell r="N7776">
            <v>0.39171454739541545</v>
          </cell>
          <cell r="O7776">
            <v>0.39264594545138326</v>
          </cell>
          <cell r="P7776">
            <v>0.40661729519582218</v>
          </cell>
          <cell r="Q7776">
            <v>0.39389695990950591</v>
          </cell>
          <cell r="R7776">
            <v>0.37651178813607011</v>
          </cell>
          <cell r="S7776">
            <v>0</v>
          </cell>
          <cell r="T7776">
            <v>-0.4652902635309264</v>
          </cell>
          <cell r="U7776">
            <v>-0.4652902635309264</v>
          </cell>
          <cell r="V7776">
            <v>-1.2570574097485743</v>
          </cell>
          <cell r="W7776">
            <v>-1.2570574097485743</v>
          </cell>
          <cell r="X7776">
            <v>-1.2720335286316276</v>
          </cell>
          <cell r="Y7776">
            <v>-1.2720335286316276</v>
          </cell>
          <cell r="Z7776">
            <v>-1.7385171773435792</v>
          </cell>
          <cell r="AA7776">
            <v>-1.7385171773435792</v>
          </cell>
          <cell r="AB7776">
            <v>41.918786929330793</v>
          </cell>
          <cell r="AC7776">
            <v>41.918786929330793</v>
          </cell>
        </row>
        <row r="7777">
          <cell r="A7777">
            <v>16000</v>
          </cell>
          <cell r="B7777" t="str">
            <v>A</v>
          </cell>
          <cell r="C7777" t="str">
            <v>E31E9992</v>
          </cell>
          <cell r="D7777">
            <v>9.5602440480548642E-4</v>
          </cell>
          <cell r="E7777">
            <v>0</v>
          </cell>
          <cell r="J7777">
            <v>2.3734336885285934E-3</v>
          </cell>
          <cell r="K7777">
            <v>0</v>
          </cell>
          <cell r="P7777">
            <v>0</v>
          </cell>
          <cell r="Q7777">
            <v>0</v>
          </cell>
          <cell r="R7777">
            <v>0</v>
          </cell>
          <cell r="S7777">
            <v>0</v>
          </cell>
          <cell r="T7777">
            <v>0.1417409283723107</v>
          </cell>
          <cell r="U7777">
            <v>0.1417409283723107</v>
          </cell>
          <cell r="V7777">
            <v>-0.23734336885285934</v>
          </cell>
          <cell r="W7777">
            <v>-0.23734336885285934</v>
          </cell>
          <cell r="X7777">
            <v>0</v>
          </cell>
          <cell r="Y7777">
            <v>0</v>
          </cell>
          <cell r="Z7777">
            <v>0</v>
          </cell>
          <cell r="AA7777">
            <v>0</v>
          </cell>
          <cell r="AB7777">
            <v>0.23734336885285934</v>
          </cell>
          <cell r="AC7777">
            <v>0.23734336885285934</v>
          </cell>
        </row>
        <row r="7778">
          <cell r="A7778">
            <v>16000</v>
          </cell>
          <cell r="B7778" t="str">
            <v>A</v>
          </cell>
          <cell r="C7778" t="str">
            <v>E31E9991</v>
          </cell>
          <cell r="D7778">
            <v>0</v>
          </cell>
          <cell r="E7778">
            <v>0</v>
          </cell>
          <cell r="J7778">
            <v>6.1381640921752343</v>
          </cell>
          <cell r="K7778">
            <v>0</v>
          </cell>
          <cell r="P7778">
            <v>0</v>
          </cell>
          <cell r="Q7778">
            <v>0</v>
          </cell>
          <cell r="R7778">
            <v>0</v>
          </cell>
          <cell r="S7778">
            <v>0</v>
          </cell>
          <cell r="T7778">
            <v>613.81640921752341</v>
          </cell>
          <cell r="U7778">
            <v>613.81640921752341</v>
          </cell>
          <cell r="V7778">
            <v>-613.81640921752341</v>
          </cell>
          <cell r="W7778">
            <v>-613.81640921752341</v>
          </cell>
          <cell r="X7778">
            <v>0</v>
          </cell>
          <cell r="Y7778">
            <v>0</v>
          </cell>
          <cell r="Z7778">
            <v>0</v>
          </cell>
          <cell r="AA7778">
            <v>0</v>
          </cell>
          <cell r="AB7778">
            <v>613.81640921752341</v>
          </cell>
          <cell r="AC7778">
            <v>613.81640921752341</v>
          </cell>
        </row>
        <row r="7779">
          <cell r="A7779">
            <v>16000</v>
          </cell>
          <cell r="B7779" t="str">
            <v>A</v>
          </cell>
          <cell r="C7779" t="str">
            <v>E31E9990</v>
          </cell>
          <cell r="D7779">
            <v>0.79705914870564454</v>
          </cell>
          <cell r="E7779">
            <v>0</v>
          </cell>
          <cell r="J7779">
            <v>0.68946808059302667</v>
          </cell>
          <cell r="K7779">
            <v>0.57655026377643248</v>
          </cell>
          <cell r="P7779">
            <v>0.63093476857464392</v>
          </cell>
          <cell r="Q7779">
            <v>0.66666563617694907</v>
          </cell>
          <cell r="R7779">
            <v>0.70335748048464308</v>
          </cell>
          <cell r="S7779">
            <v>0</v>
          </cell>
          <cell r="T7779">
            <v>-10.759106811261788</v>
          </cell>
          <cell r="U7779">
            <v>-10.759106811261788</v>
          </cell>
          <cell r="V7779">
            <v>-5.8533312018382748</v>
          </cell>
          <cell r="W7779">
            <v>-5.8533312018382748</v>
          </cell>
          <cell r="X7779">
            <v>3.573086760230515</v>
          </cell>
          <cell r="Y7779">
            <v>3.573086760230515</v>
          </cell>
          <cell r="Z7779">
            <v>3.669184430769401</v>
          </cell>
          <cell r="AA7779">
            <v>3.669184430769401</v>
          </cell>
          <cell r="AB7779">
            <v>68.946808059302668</v>
          </cell>
          <cell r="AC7779">
            <v>68.946808059302668</v>
          </cell>
        </row>
        <row r="7780">
          <cell r="A7780">
            <v>16000</v>
          </cell>
          <cell r="B7780" t="str">
            <v>A</v>
          </cell>
          <cell r="C7780" t="str">
            <v>E31E9987</v>
          </cell>
          <cell r="D7780">
            <v>1.8799272348825791</v>
          </cell>
          <cell r="E7780">
            <v>0</v>
          </cell>
          <cell r="J7780">
            <v>2.0404004433303</v>
          </cell>
          <cell r="K7780">
            <v>1.9401614070786062</v>
          </cell>
          <cell r="P7780">
            <v>2.1354302082903232</v>
          </cell>
          <cell r="Q7780">
            <v>2.1955790922249938</v>
          </cell>
          <cell r="R7780">
            <v>2.3046075930330865</v>
          </cell>
          <cell r="S7780">
            <v>0</v>
          </cell>
          <cell r="T7780">
            <v>16.047320844772095</v>
          </cell>
          <cell r="U7780">
            <v>16.047320844772095</v>
          </cell>
          <cell r="V7780">
            <v>9.5029764960023133</v>
          </cell>
          <cell r="W7780">
            <v>9.5029764960023133</v>
          </cell>
          <cell r="X7780">
            <v>6.0148883934670661</v>
          </cell>
          <cell r="Y7780">
            <v>6.0148883934670661</v>
          </cell>
          <cell r="Z7780">
            <v>10.902850080809268</v>
          </cell>
          <cell r="AA7780">
            <v>10.902850080809268</v>
          </cell>
          <cell r="AB7780">
            <v>204.04004433303001</v>
          </cell>
          <cell r="AC7780">
            <v>204.04004433303001</v>
          </cell>
        </row>
        <row r="7781">
          <cell r="A7781">
            <v>16000</v>
          </cell>
          <cell r="B7781" t="str">
            <v>A</v>
          </cell>
          <cell r="C7781" t="str">
            <v>E31E9985</v>
          </cell>
          <cell r="D7781">
            <v>3.8951062174754407E-2</v>
          </cell>
          <cell r="E7781">
            <v>0</v>
          </cell>
          <cell r="J7781">
            <v>3.1921838729951489E-2</v>
          </cell>
          <cell r="K7781">
            <v>2.8806510193457317E-2</v>
          </cell>
          <cell r="P7781">
            <v>3.6867777181807025E-2</v>
          </cell>
          <cell r="Q7781">
            <v>3.921361008005015E-2</v>
          </cell>
          <cell r="R7781">
            <v>4.3486343913189743E-2</v>
          </cell>
          <cell r="S7781">
            <v>0</v>
          </cell>
          <cell r="T7781">
            <v>-0.70292234448029178</v>
          </cell>
          <cell r="U7781">
            <v>-0.70292234448029178</v>
          </cell>
          <cell r="V7781">
            <v>0.4945938451855536</v>
          </cell>
          <cell r="W7781">
            <v>0.4945938451855536</v>
          </cell>
          <cell r="X7781">
            <v>0.23458328982431248</v>
          </cell>
          <cell r="Y7781">
            <v>0.23458328982431248</v>
          </cell>
          <cell r="Z7781">
            <v>0.42727338331395925</v>
          </cell>
          <cell r="AA7781">
            <v>0.42727338331395925</v>
          </cell>
          <cell r="AB7781">
            <v>3.1921838729951491</v>
          </cell>
          <cell r="AC7781">
            <v>3.1921838729951491</v>
          </cell>
        </row>
        <row r="7782">
          <cell r="A7782">
            <v>16000</v>
          </cell>
          <cell r="B7782" t="str">
            <v>A</v>
          </cell>
          <cell r="D7782">
            <v>-2329488.06</v>
          </cell>
          <cell r="E7782">
            <v>423028.53</v>
          </cell>
          <cell r="J7782">
            <v>-3396623.15</v>
          </cell>
          <cell r="K7782">
            <v>-3088525.77</v>
          </cell>
          <cell r="P7782">
            <v>-3126432.16</v>
          </cell>
          <cell r="Q7782">
            <v>-3267226</v>
          </cell>
          <cell r="R7782">
            <v>-3053734.41</v>
          </cell>
          <cell r="S7782">
            <v>0</v>
          </cell>
        </row>
        <row r="7783">
          <cell r="A7783">
            <v>16000</v>
          </cell>
          <cell r="B7783" t="str">
            <v>A</v>
          </cell>
        </row>
        <row r="7784">
          <cell r="A7784">
            <v>16000</v>
          </cell>
          <cell r="B7784" t="str">
            <v>A</v>
          </cell>
          <cell r="C7784" t="str">
            <v>E41E9984</v>
          </cell>
          <cell r="D7784">
            <v>803765.51</v>
          </cell>
          <cell r="E7784">
            <v>0</v>
          </cell>
          <cell r="F7784">
            <v>207492.54</v>
          </cell>
          <cell r="G7784">
            <v>196584.91</v>
          </cell>
          <cell r="H7784">
            <v>186669.13</v>
          </cell>
          <cell r="I7784">
            <v>174845</v>
          </cell>
          <cell r="J7784">
            <v>765591.58</v>
          </cell>
          <cell r="K7784">
            <v>670089.57999999996</v>
          </cell>
          <cell r="L7784">
            <v>179599.76</v>
          </cell>
          <cell r="M7784">
            <v>182776.78</v>
          </cell>
          <cell r="N7784">
            <v>191471.08</v>
          </cell>
          <cell r="O7784">
            <v>187427.55</v>
          </cell>
          <cell r="P7784">
            <v>741275.17</v>
          </cell>
          <cell r="Q7784">
            <v>751334.23</v>
          </cell>
          <cell r="R7784">
            <v>786753.72</v>
          </cell>
          <cell r="S7784">
            <v>0</v>
          </cell>
          <cell r="T7784">
            <v>-38173.930000000168</v>
          </cell>
          <cell r="U7784">
            <v>-4.7493864224156823</v>
          </cell>
          <cell r="V7784">
            <v>-24316.41</v>
          </cell>
          <cell r="W7784">
            <v>-3.1761595392676645</v>
          </cell>
          <cell r="X7784">
            <v>10059.060000000056</v>
          </cell>
          <cell r="Y7784">
            <v>1.3569940566065442</v>
          </cell>
          <cell r="Z7784">
            <v>35419.490000000107</v>
          </cell>
          <cell r="AA7784">
            <v>4.714212208859446</v>
          </cell>
          <cell r="AB7784">
            <v>765591.58</v>
          </cell>
          <cell r="AC7784" t="str">
            <v/>
          </cell>
          <cell r="AD7784">
            <v>765591.58</v>
          </cell>
          <cell r="AE7784">
            <v>95.250613577584318</v>
          </cell>
          <cell r="AF7784">
            <v>-803765.51</v>
          </cell>
          <cell r="AG7784">
            <v>-100</v>
          </cell>
          <cell r="AH7784">
            <v>71185.589999999735</v>
          </cell>
          <cell r="AI7784">
            <v>9.2981155827235913</v>
          </cell>
          <cell r="AJ7784">
            <v>-95501.999999999767</v>
          </cell>
          <cell r="AK7784">
            <v>-12.474275121991255</v>
          </cell>
        </row>
        <row r="7785">
          <cell r="A7785">
            <v>16000</v>
          </cell>
          <cell r="B7785" t="str">
            <v>A</v>
          </cell>
          <cell r="C7785" t="str">
            <v>E41E9983</v>
          </cell>
          <cell r="D7785">
            <v>496676.67</v>
          </cell>
          <cell r="E7785">
            <v>0</v>
          </cell>
          <cell r="F7785">
            <v>133411</v>
          </cell>
          <cell r="G7785">
            <v>130093.73</v>
          </cell>
          <cell r="H7785">
            <v>112370.28</v>
          </cell>
          <cell r="I7785">
            <v>103457.49</v>
          </cell>
          <cell r="J7785">
            <v>479332.5</v>
          </cell>
          <cell r="K7785">
            <v>400853.21</v>
          </cell>
          <cell r="L7785">
            <v>108769.29</v>
          </cell>
          <cell r="M7785">
            <v>115724.39</v>
          </cell>
          <cell r="N7785">
            <v>125683.7</v>
          </cell>
          <cell r="O7785">
            <v>125573.56</v>
          </cell>
          <cell r="P7785">
            <v>475750.94</v>
          </cell>
          <cell r="Q7785">
            <v>514307.06</v>
          </cell>
          <cell r="R7785">
            <v>559032.19999999995</v>
          </cell>
          <cell r="S7785">
            <v>0</v>
          </cell>
          <cell r="T7785">
            <v>-17344.170000000158</v>
          </cell>
          <cell r="U7785">
            <v>-3.4920444320447244</v>
          </cell>
          <cell r="V7785">
            <v>-3581.5600000000559</v>
          </cell>
          <cell r="W7785">
            <v>-0.74719740472428964</v>
          </cell>
          <cell r="X7785">
            <v>38556.120000000003</v>
          </cell>
          <cell r="Y7785">
            <v>8.1042656479039206</v>
          </cell>
          <cell r="Z7785">
            <v>44725.140000000072</v>
          </cell>
          <cell r="AA7785">
            <v>8.696194059634351</v>
          </cell>
          <cell r="AB7785">
            <v>479332.5</v>
          </cell>
          <cell r="AC7785" t="str">
            <v/>
          </cell>
          <cell r="AD7785">
            <v>479332.5</v>
          </cell>
          <cell r="AE7785">
            <v>96.507955567955278</v>
          </cell>
          <cell r="AF7785">
            <v>-496676.67</v>
          </cell>
          <cell r="AG7785">
            <v>-100</v>
          </cell>
          <cell r="AH7785">
            <v>74897.729999999865</v>
          </cell>
          <cell r="AI7785">
            <v>15.625422853655836</v>
          </cell>
          <cell r="AJ7785">
            <v>-78479.289999999921</v>
          </cell>
          <cell r="AK7785">
            <v>-16.372620258380124</v>
          </cell>
        </row>
        <row r="7786">
          <cell r="A7786">
            <v>16000</v>
          </cell>
          <cell r="B7786" t="str">
            <v>A</v>
          </cell>
          <cell r="C7786" t="str">
            <v>E410E1062I</v>
          </cell>
          <cell r="D7786">
            <v>-2143.75</v>
          </cell>
          <cell r="E7786">
            <v>0</v>
          </cell>
          <cell r="F7786">
            <v>0</v>
          </cell>
          <cell r="G7786">
            <v>0</v>
          </cell>
          <cell r="H7786">
            <v>0</v>
          </cell>
          <cell r="I7786">
            <v>-2123.23</v>
          </cell>
          <cell r="J7786">
            <v>-2123.23</v>
          </cell>
          <cell r="K7786">
            <v>0</v>
          </cell>
          <cell r="L7786">
            <v>0</v>
          </cell>
          <cell r="M7786">
            <v>0</v>
          </cell>
          <cell r="N7786">
            <v>0</v>
          </cell>
          <cell r="O7786">
            <v>-2955.39</v>
          </cell>
          <cell r="P7786">
            <v>-2955.39</v>
          </cell>
          <cell r="Q7786">
            <v>0</v>
          </cell>
          <cell r="R7786">
            <v>0</v>
          </cell>
          <cell r="S7786">
            <v>0</v>
          </cell>
          <cell r="T7786">
            <v>20.52</v>
          </cell>
          <cell r="U7786">
            <v>0.95720116618075712</v>
          </cell>
          <cell r="V7786">
            <v>-832.16</v>
          </cell>
          <cell r="W7786">
            <v>-39.193116148509574</v>
          </cell>
          <cell r="X7786">
            <v>2955.39</v>
          </cell>
          <cell r="Y7786">
            <v>-100</v>
          </cell>
          <cell r="Z7786">
            <v>0</v>
          </cell>
          <cell r="AA7786" t="str">
            <v/>
          </cell>
          <cell r="AB7786">
            <v>-2123.23</v>
          </cell>
          <cell r="AC7786" t="str">
            <v/>
          </cell>
          <cell r="AD7786">
            <v>-2123.23</v>
          </cell>
          <cell r="AE7786">
            <v>-99.042798833819248</v>
          </cell>
          <cell r="AF7786">
            <v>2143.75</v>
          </cell>
          <cell r="AG7786">
            <v>-100</v>
          </cell>
          <cell r="AH7786">
            <v>-2955.39</v>
          </cell>
          <cell r="AI7786">
            <v>-139.19311614850957</v>
          </cell>
          <cell r="AJ7786">
            <v>2123.23</v>
          </cell>
          <cell r="AK7786">
            <v>-100</v>
          </cell>
        </row>
        <row r="7787">
          <cell r="A7787">
            <v>16000</v>
          </cell>
          <cell r="B7787" t="str">
            <v>A</v>
          </cell>
          <cell r="C7787" t="str">
            <v>E410E10611I</v>
          </cell>
          <cell r="D7787">
            <v>-15450.3</v>
          </cell>
          <cell r="E7787">
            <v>0</v>
          </cell>
          <cell r="F7787">
            <v>0</v>
          </cell>
          <cell r="G7787">
            <v>0</v>
          </cell>
          <cell r="H7787">
            <v>0</v>
          </cell>
          <cell r="I7787">
            <v>-11137.66</v>
          </cell>
          <cell r="J7787">
            <v>-11137.66</v>
          </cell>
          <cell r="K7787">
            <v>0</v>
          </cell>
          <cell r="L7787">
            <v>0</v>
          </cell>
          <cell r="M7787">
            <v>0</v>
          </cell>
          <cell r="N7787">
            <v>0</v>
          </cell>
          <cell r="O7787">
            <v>-26464.95</v>
          </cell>
          <cell r="P7787">
            <v>-26464.95</v>
          </cell>
          <cell r="Q7787">
            <v>0</v>
          </cell>
          <cell r="R7787">
            <v>0</v>
          </cell>
          <cell r="S7787">
            <v>0</v>
          </cell>
          <cell r="T7787">
            <v>4312.6400000000003</v>
          </cell>
          <cell r="U7787">
            <v>27.912985508372003</v>
          </cell>
          <cell r="V7787">
            <v>-15327.29</v>
          </cell>
          <cell r="W7787">
            <v>-137.61678844568789</v>
          </cell>
          <cell r="X7787">
            <v>26464.95</v>
          </cell>
          <cell r="Y7787">
            <v>-100</v>
          </cell>
          <cell r="Z7787">
            <v>0</v>
          </cell>
          <cell r="AA7787" t="str">
            <v/>
          </cell>
          <cell r="AB7787">
            <v>-11137.66</v>
          </cell>
          <cell r="AC7787" t="str">
            <v/>
          </cell>
          <cell r="AD7787">
            <v>-11137.66</v>
          </cell>
          <cell r="AE7787">
            <v>-72.087014491627997</v>
          </cell>
          <cell r="AF7787">
            <v>15450.3</v>
          </cell>
          <cell r="AG7787">
            <v>-100</v>
          </cell>
          <cell r="AH7787">
            <v>-26464.95</v>
          </cell>
          <cell r="AI7787">
            <v>-237.61678844568789</v>
          </cell>
          <cell r="AJ7787">
            <v>11137.66</v>
          </cell>
          <cell r="AK7787">
            <v>-100</v>
          </cell>
        </row>
        <row r="7788">
          <cell r="A7788">
            <v>16000</v>
          </cell>
          <cell r="B7788" t="str">
            <v>A</v>
          </cell>
          <cell r="C7788" t="str">
            <v>E410E10612I</v>
          </cell>
          <cell r="D7788">
            <v>-5337.34</v>
          </cell>
          <cell r="E7788">
            <v>0</v>
          </cell>
          <cell r="F7788">
            <v>0</v>
          </cell>
          <cell r="G7788">
            <v>0</v>
          </cell>
          <cell r="H7788">
            <v>0</v>
          </cell>
          <cell r="I7788">
            <v>-5910.97</v>
          </cell>
          <cell r="J7788">
            <v>-5910.97</v>
          </cell>
          <cell r="K7788">
            <v>0</v>
          </cell>
          <cell r="L7788">
            <v>0</v>
          </cell>
          <cell r="M7788">
            <v>0</v>
          </cell>
          <cell r="N7788">
            <v>0</v>
          </cell>
          <cell r="O7788">
            <v>-6310.8</v>
          </cell>
          <cell r="P7788">
            <v>-6310.8</v>
          </cell>
          <cell r="Q7788">
            <v>0</v>
          </cell>
          <cell r="R7788">
            <v>0</v>
          </cell>
          <cell r="S7788">
            <v>0</v>
          </cell>
          <cell r="T7788">
            <v>-573.63</v>
          </cell>
          <cell r="U7788">
            <v>-10.747488449302464</v>
          </cell>
          <cell r="V7788">
            <v>-399.83</v>
          </cell>
          <cell r="W7788">
            <v>-6.7642028296540149</v>
          </cell>
          <cell r="X7788">
            <v>6310.8</v>
          </cell>
          <cell r="Y7788">
            <v>-100</v>
          </cell>
          <cell r="Z7788">
            <v>0</v>
          </cell>
          <cell r="AA7788" t="str">
            <v/>
          </cell>
          <cell r="AB7788">
            <v>-5910.97</v>
          </cell>
          <cell r="AC7788" t="str">
            <v/>
          </cell>
          <cell r="AD7788">
            <v>-5910.97</v>
          </cell>
          <cell r="AE7788">
            <v>-110.74748844930245</v>
          </cell>
          <cell r="AF7788">
            <v>5337.34</v>
          </cell>
          <cell r="AG7788">
            <v>-100</v>
          </cell>
          <cell r="AH7788">
            <v>-6310.8</v>
          </cell>
          <cell r="AI7788">
            <v>-106.76420282965401</v>
          </cell>
          <cell r="AJ7788">
            <v>5910.97</v>
          </cell>
          <cell r="AK7788">
            <v>-100</v>
          </cell>
        </row>
        <row r="7789">
          <cell r="A7789">
            <v>16000</v>
          </cell>
          <cell r="B7789" t="str">
            <v>A</v>
          </cell>
          <cell r="C7789" t="str">
            <v>E410E1081I</v>
          </cell>
          <cell r="D7789">
            <v>6420.8</v>
          </cell>
          <cell r="E7789">
            <v>0</v>
          </cell>
          <cell r="F7789">
            <v>0</v>
          </cell>
          <cell r="G7789">
            <v>0</v>
          </cell>
          <cell r="H7789">
            <v>0</v>
          </cell>
          <cell r="I7789">
            <v>5368.13</v>
          </cell>
          <cell r="J7789">
            <v>5368.13</v>
          </cell>
          <cell r="K7789">
            <v>0</v>
          </cell>
          <cell r="L7789">
            <v>0</v>
          </cell>
          <cell r="M7789">
            <v>0</v>
          </cell>
          <cell r="N7789">
            <v>0</v>
          </cell>
          <cell r="O7789">
            <v>10004.73</v>
          </cell>
          <cell r="P7789">
            <v>10004.73</v>
          </cell>
          <cell r="Q7789">
            <v>0</v>
          </cell>
          <cell r="R7789">
            <v>0</v>
          </cell>
          <cell r="S7789">
            <v>0</v>
          </cell>
          <cell r="T7789">
            <v>-1052.67</v>
          </cell>
          <cell r="U7789">
            <v>-16.394686020433589</v>
          </cell>
          <cell r="V7789">
            <v>4636.6000000000004</v>
          </cell>
          <cell r="W7789">
            <v>86.372721972083369</v>
          </cell>
          <cell r="X7789">
            <v>-10004.73</v>
          </cell>
          <cell r="Y7789">
            <v>-100</v>
          </cell>
          <cell r="Z7789">
            <v>0</v>
          </cell>
          <cell r="AA7789" t="str">
            <v/>
          </cell>
          <cell r="AB7789">
            <v>5368.13</v>
          </cell>
          <cell r="AC7789" t="str">
            <v/>
          </cell>
          <cell r="AD7789">
            <v>5368.13</v>
          </cell>
          <cell r="AE7789">
            <v>83.605313979566404</v>
          </cell>
          <cell r="AF7789">
            <v>-6420.8</v>
          </cell>
          <cell r="AG7789">
            <v>-100</v>
          </cell>
          <cell r="AH7789">
            <v>10004.73</v>
          </cell>
          <cell r="AI7789">
            <v>186.37272197208338</v>
          </cell>
          <cell r="AJ7789">
            <v>-5368.13</v>
          </cell>
          <cell r="AK7789">
            <v>-100</v>
          </cell>
        </row>
        <row r="7790">
          <cell r="A7790">
            <v>16000</v>
          </cell>
          <cell r="B7790" t="str">
            <v>A</v>
          </cell>
          <cell r="C7790" t="str">
            <v>E410E110I</v>
          </cell>
          <cell r="D7790">
            <v>-16510.59</v>
          </cell>
          <cell r="E7790">
            <v>0</v>
          </cell>
          <cell r="F7790">
            <v>0</v>
          </cell>
          <cell r="G7790">
            <v>0</v>
          </cell>
          <cell r="H7790">
            <v>0</v>
          </cell>
          <cell r="I7790">
            <v>-13803.73</v>
          </cell>
          <cell r="J7790">
            <v>-13803.73</v>
          </cell>
          <cell r="K7790">
            <v>0</v>
          </cell>
          <cell r="L7790">
            <v>0</v>
          </cell>
          <cell r="M7790">
            <v>0</v>
          </cell>
          <cell r="N7790">
            <v>0</v>
          </cell>
          <cell r="O7790">
            <v>-25726.41</v>
          </cell>
          <cell r="P7790">
            <v>-25726.41</v>
          </cell>
          <cell r="Q7790">
            <v>0</v>
          </cell>
          <cell r="R7790">
            <v>0</v>
          </cell>
          <cell r="S7790">
            <v>0</v>
          </cell>
          <cell r="T7790">
            <v>2706.86</v>
          </cell>
          <cell r="U7790">
            <v>16.394689711270164</v>
          </cell>
          <cell r="V7790">
            <v>-11922.68</v>
          </cell>
          <cell r="W7790">
            <v>-86.372886169173114</v>
          </cell>
          <cell r="X7790">
            <v>25726.41</v>
          </cell>
          <cell r="Y7790">
            <v>-100</v>
          </cell>
          <cell r="Z7790">
            <v>0</v>
          </cell>
          <cell r="AA7790" t="str">
            <v/>
          </cell>
          <cell r="AB7790">
            <v>-13803.73</v>
          </cell>
          <cell r="AC7790" t="str">
            <v/>
          </cell>
          <cell r="AD7790">
            <v>-13803.73</v>
          </cell>
          <cell r="AE7790">
            <v>-83.605310288729839</v>
          </cell>
          <cell r="AF7790">
            <v>16510.59</v>
          </cell>
          <cell r="AG7790">
            <v>-100</v>
          </cell>
          <cell r="AH7790">
            <v>-25726.41</v>
          </cell>
          <cell r="AI7790">
            <v>-186.37288616917311</v>
          </cell>
          <cell r="AJ7790">
            <v>13803.73</v>
          </cell>
          <cell r="AK7790">
            <v>-100</v>
          </cell>
        </row>
        <row r="7791">
          <cell r="A7791">
            <v>16000</v>
          </cell>
          <cell r="B7791" t="str">
            <v>A</v>
          </cell>
          <cell r="C7791" t="str">
            <v>E410E1062D</v>
          </cell>
          <cell r="D7791">
            <v>0</v>
          </cell>
          <cell r="E7791">
            <v>0</v>
          </cell>
          <cell r="F7791">
            <v>0</v>
          </cell>
          <cell r="G7791">
            <v>0</v>
          </cell>
          <cell r="H7791">
            <v>0</v>
          </cell>
          <cell r="I7791">
            <v>0</v>
          </cell>
          <cell r="J7791">
            <v>0</v>
          </cell>
          <cell r="K7791">
            <v>0</v>
          </cell>
          <cell r="L7791">
            <v>0</v>
          </cell>
          <cell r="M7791">
            <v>0</v>
          </cell>
          <cell r="N7791">
            <v>0</v>
          </cell>
          <cell r="O7791">
            <v>0</v>
          </cell>
          <cell r="P7791">
            <v>0</v>
          </cell>
          <cell r="Q7791">
            <v>0</v>
          </cell>
          <cell r="R7791">
            <v>0</v>
          </cell>
          <cell r="S7791">
            <v>0</v>
          </cell>
          <cell r="T7791">
            <v>0</v>
          </cell>
          <cell r="U7791" t="str">
            <v/>
          </cell>
          <cell r="V7791">
            <v>0</v>
          </cell>
          <cell r="W7791" t="str">
            <v/>
          </cell>
          <cell r="X7791">
            <v>0</v>
          </cell>
          <cell r="Y7791" t="str">
            <v/>
          </cell>
          <cell r="Z7791">
            <v>0</v>
          </cell>
          <cell r="AA7791" t="str">
            <v/>
          </cell>
          <cell r="AB7791">
            <v>0</v>
          </cell>
          <cell r="AC7791" t="str">
            <v/>
          </cell>
          <cell r="AD7791">
            <v>0</v>
          </cell>
          <cell r="AE7791" t="str">
            <v/>
          </cell>
          <cell r="AF7791">
            <v>0</v>
          </cell>
        </row>
        <row r="7792">
          <cell r="A7792">
            <v>16000</v>
          </cell>
          <cell r="B7792" t="str">
            <v>A</v>
          </cell>
          <cell r="C7792" t="str">
            <v>E410E10611D</v>
          </cell>
          <cell r="D7792">
            <v>-6845.57</v>
          </cell>
          <cell r="E7792">
            <v>0</v>
          </cell>
          <cell r="F7792">
            <v>0</v>
          </cell>
          <cell r="G7792">
            <v>0</v>
          </cell>
          <cell r="H7792">
            <v>0</v>
          </cell>
          <cell r="I7792">
            <v>0</v>
          </cell>
          <cell r="J7792">
            <v>-17915.84</v>
          </cell>
          <cell r="K7792">
            <v>0</v>
          </cell>
          <cell r="L7792">
            <v>0</v>
          </cell>
          <cell r="M7792">
            <v>0</v>
          </cell>
          <cell r="N7792">
            <v>0</v>
          </cell>
          <cell r="O7792">
            <v>0</v>
          </cell>
          <cell r="P7792">
            <v>-6687.27</v>
          </cell>
          <cell r="Q7792">
            <v>0</v>
          </cell>
          <cell r="R7792">
            <v>0</v>
          </cell>
          <cell r="S7792">
            <v>0</v>
          </cell>
          <cell r="T7792">
            <v>-11070.27</v>
          </cell>
          <cell r="U7792">
            <v>-161.71436418004637</v>
          </cell>
          <cell r="V7792">
            <v>11228.57</v>
          </cell>
          <cell r="W7792">
            <v>62.673980120385089</v>
          </cell>
          <cell r="X7792">
            <v>6687.27</v>
          </cell>
          <cell r="Y7792">
            <v>-100</v>
          </cell>
          <cell r="Z7792">
            <v>0</v>
          </cell>
          <cell r="AA7792" t="str">
            <v/>
          </cell>
          <cell r="AB7792">
            <v>-17915.84</v>
          </cell>
          <cell r="AC7792" t="str">
            <v/>
          </cell>
          <cell r="AD7792">
            <v>-17915.84</v>
          </cell>
          <cell r="AE7792">
            <v>-261.7143641800464</v>
          </cell>
          <cell r="AF7792">
            <v>6845.57</v>
          </cell>
        </row>
        <row r="7793">
          <cell r="A7793">
            <v>16000</v>
          </cell>
          <cell r="B7793" t="str">
            <v>A</v>
          </cell>
          <cell r="C7793" t="str">
            <v>E410E10612D</v>
          </cell>
          <cell r="D7793">
            <v>-12659.21</v>
          </cell>
          <cell r="E7793">
            <v>0</v>
          </cell>
          <cell r="F7793">
            <v>0</v>
          </cell>
          <cell r="G7793">
            <v>0</v>
          </cell>
          <cell r="H7793">
            <v>0</v>
          </cell>
          <cell r="I7793">
            <v>0</v>
          </cell>
          <cell r="J7793">
            <v>-13404.95</v>
          </cell>
          <cell r="K7793">
            <v>0</v>
          </cell>
          <cell r="L7793">
            <v>0</v>
          </cell>
          <cell r="M7793">
            <v>0</v>
          </cell>
          <cell r="N7793">
            <v>0</v>
          </cell>
          <cell r="O7793">
            <v>0</v>
          </cell>
          <cell r="P7793">
            <v>-8396.4</v>
          </cell>
          <cell r="Q7793">
            <v>0</v>
          </cell>
          <cell r="R7793">
            <v>0</v>
          </cell>
          <cell r="S7793">
            <v>0</v>
          </cell>
          <cell r="T7793">
            <v>-745.7400000000016</v>
          </cell>
          <cell r="U7793">
            <v>-5.89088892592825</v>
          </cell>
          <cell r="V7793">
            <v>5008.55</v>
          </cell>
          <cell r="W7793">
            <v>37.363436640942346</v>
          </cell>
          <cell r="X7793">
            <v>8396.4</v>
          </cell>
          <cell r="Y7793">
            <v>-100</v>
          </cell>
          <cell r="Z7793">
            <v>0</v>
          </cell>
          <cell r="AA7793" t="str">
            <v/>
          </cell>
          <cell r="AB7793">
            <v>-13404.95</v>
          </cell>
          <cell r="AC7793" t="str">
            <v/>
          </cell>
          <cell r="AD7793">
            <v>-13404.95</v>
          </cell>
          <cell r="AE7793">
            <v>-105.89088892592824</v>
          </cell>
          <cell r="AF7793">
            <v>12659.21</v>
          </cell>
        </row>
        <row r="7794">
          <cell r="A7794">
            <v>16000</v>
          </cell>
          <cell r="B7794" t="str">
            <v>A</v>
          </cell>
          <cell r="C7794" t="str">
            <v>E410E1081D</v>
          </cell>
          <cell r="D7794">
            <v>5461.34</v>
          </cell>
          <cell r="E7794">
            <v>0</v>
          </cell>
          <cell r="F7794">
            <v>0</v>
          </cell>
          <cell r="G7794">
            <v>0</v>
          </cell>
          <cell r="H7794">
            <v>0</v>
          </cell>
          <cell r="I7794">
            <v>0</v>
          </cell>
          <cell r="J7794">
            <v>8769.82</v>
          </cell>
          <cell r="K7794">
            <v>0</v>
          </cell>
          <cell r="L7794">
            <v>0</v>
          </cell>
          <cell r="M7794">
            <v>0</v>
          </cell>
          <cell r="N7794">
            <v>0</v>
          </cell>
          <cell r="O7794">
            <v>0</v>
          </cell>
          <cell r="P7794">
            <v>4223.42</v>
          </cell>
          <cell r="Q7794">
            <v>0</v>
          </cell>
          <cell r="R7794">
            <v>0</v>
          </cell>
          <cell r="S7794">
            <v>0</v>
          </cell>
          <cell r="T7794">
            <v>3308.48</v>
          </cell>
          <cell r="U7794">
            <v>60.580004174799576</v>
          </cell>
          <cell r="V7794">
            <v>-4546.3999999999996</v>
          </cell>
          <cell r="W7794">
            <v>-51.841428900479137</v>
          </cell>
          <cell r="X7794">
            <v>-4223.42</v>
          </cell>
          <cell r="Y7794">
            <v>-100</v>
          </cell>
          <cell r="Z7794">
            <v>0</v>
          </cell>
          <cell r="AA7794" t="str">
            <v/>
          </cell>
          <cell r="AB7794">
            <v>8769.82</v>
          </cell>
          <cell r="AC7794" t="str">
            <v/>
          </cell>
          <cell r="AD7794">
            <v>8769.82</v>
          </cell>
          <cell r="AE7794">
            <v>160.5800041747996</v>
          </cell>
          <cell r="AF7794">
            <v>-5461.34</v>
          </cell>
        </row>
        <row r="7795">
          <cell r="A7795">
            <v>16000</v>
          </cell>
          <cell r="B7795" t="str">
            <v>A</v>
          </cell>
          <cell r="C7795" t="str">
            <v>E410E110D</v>
          </cell>
          <cell r="D7795">
            <v>-14043.44</v>
          </cell>
          <cell r="E7795">
            <v>0</v>
          </cell>
          <cell r="F7795">
            <v>0</v>
          </cell>
          <cell r="G7795">
            <v>0</v>
          </cell>
          <cell r="H7795">
            <v>0</v>
          </cell>
          <cell r="I7795">
            <v>0</v>
          </cell>
          <cell r="J7795">
            <v>-22550.97</v>
          </cell>
          <cell r="K7795">
            <v>0</v>
          </cell>
          <cell r="L7795">
            <v>0</v>
          </cell>
          <cell r="M7795">
            <v>0</v>
          </cell>
          <cell r="N7795">
            <v>0</v>
          </cell>
          <cell r="O7795">
            <v>0</v>
          </cell>
          <cell r="P7795">
            <v>-10860.25</v>
          </cell>
          <cell r="Q7795">
            <v>0</v>
          </cell>
          <cell r="R7795">
            <v>0</v>
          </cell>
          <cell r="S7795">
            <v>0</v>
          </cell>
          <cell r="T7795">
            <v>-8507.5300000000007</v>
          </cell>
          <cell r="U7795">
            <v>-60.580100032470696</v>
          </cell>
          <cell r="V7795">
            <v>11690.72</v>
          </cell>
          <cell r="W7795">
            <v>51.841317690547235</v>
          </cell>
          <cell r="X7795">
            <v>10860.25</v>
          </cell>
          <cell r="Y7795">
            <v>-100</v>
          </cell>
          <cell r="Z7795">
            <v>0</v>
          </cell>
          <cell r="AA7795" t="str">
            <v/>
          </cell>
          <cell r="AB7795">
            <v>-22550.97</v>
          </cell>
          <cell r="AC7795" t="str">
            <v/>
          </cell>
          <cell r="AD7795">
            <v>-22550.97</v>
          </cell>
          <cell r="AE7795">
            <v>-160.58010003247068</v>
          </cell>
          <cell r="AF7795">
            <v>14043.44</v>
          </cell>
        </row>
        <row r="7796">
          <cell r="A7796">
            <v>16000</v>
          </cell>
          <cell r="B7796" t="str">
            <v>A</v>
          </cell>
          <cell r="C7796" t="str">
            <v>E30E210111</v>
          </cell>
          <cell r="D7796">
            <v>5153</v>
          </cell>
          <cell r="E7796">
            <v>0</v>
          </cell>
          <cell r="F7796">
            <v>0</v>
          </cell>
          <cell r="G7796">
            <v>0</v>
          </cell>
          <cell r="H7796">
            <v>0</v>
          </cell>
          <cell r="I7796">
            <v>4764.67</v>
          </cell>
          <cell r="J7796">
            <v>4764.67</v>
          </cell>
          <cell r="K7796">
            <v>0</v>
          </cell>
          <cell r="L7796">
            <v>0</v>
          </cell>
          <cell r="M7796">
            <v>0</v>
          </cell>
          <cell r="N7796">
            <v>0</v>
          </cell>
          <cell r="O7796">
            <v>4796.68</v>
          </cell>
          <cell r="P7796">
            <v>4796.68</v>
          </cell>
          <cell r="Q7796">
            <v>0</v>
          </cell>
          <cell r="R7796">
            <v>0</v>
          </cell>
          <cell r="S7796">
            <v>0</v>
          </cell>
          <cell r="T7796">
            <v>-388.33</v>
          </cell>
          <cell r="U7796">
            <v>-7.535998447506306</v>
          </cell>
          <cell r="V7796">
            <v>32.010000000000218</v>
          </cell>
          <cell r="W7796">
            <v>0.6718198741990572</v>
          </cell>
          <cell r="X7796">
            <v>-4796.68</v>
          </cell>
          <cell r="Y7796">
            <v>-100</v>
          </cell>
          <cell r="Z7796">
            <v>0</v>
          </cell>
          <cell r="AA7796" t="str">
            <v/>
          </cell>
          <cell r="AB7796">
            <v>4764.67</v>
          </cell>
          <cell r="AC7796" t="str">
            <v/>
          </cell>
          <cell r="AD7796">
            <v>4764.67</v>
          </cell>
          <cell r="AE7796">
            <v>92.464001552493698</v>
          </cell>
          <cell r="AF7796">
            <v>-5153</v>
          </cell>
          <cell r="AG7796">
            <v>-100</v>
          </cell>
          <cell r="AH7796">
            <v>4796.68</v>
          </cell>
          <cell r="AI7796">
            <v>100.67181987419904</v>
          </cell>
          <cell r="AJ7796">
            <v>-4764.67</v>
          </cell>
          <cell r="AK7796">
            <v>-100</v>
          </cell>
        </row>
        <row r="7797">
          <cell r="A7797">
            <v>16000</v>
          </cell>
          <cell r="B7797" t="str">
            <v>A</v>
          </cell>
          <cell r="C7797" t="str">
            <v>E30E2101</v>
          </cell>
          <cell r="D7797">
            <v>5512.64</v>
          </cell>
          <cell r="E7797">
            <v>0</v>
          </cell>
          <cell r="F7797">
            <v>0</v>
          </cell>
          <cell r="G7797">
            <v>0</v>
          </cell>
          <cell r="H7797">
            <v>0</v>
          </cell>
          <cell r="I7797">
            <v>4966.87</v>
          </cell>
          <cell r="J7797">
            <v>4966.87</v>
          </cell>
          <cell r="K7797">
            <v>0</v>
          </cell>
          <cell r="L7797">
            <v>0</v>
          </cell>
          <cell r="M7797">
            <v>0</v>
          </cell>
          <cell r="N7797">
            <v>0</v>
          </cell>
          <cell r="O7797">
            <v>4797.82</v>
          </cell>
          <cell r="P7797">
            <v>4797.82</v>
          </cell>
          <cell r="Q7797">
            <v>0</v>
          </cell>
          <cell r="R7797">
            <v>0</v>
          </cell>
          <cell r="S7797">
            <v>0</v>
          </cell>
          <cell r="T7797">
            <v>-545.77</v>
          </cell>
          <cell r="U7797">
            <v>-9.9003381320020978</v>
          </cell>
          <cell r="V7797">
            <v>-169.05</v>
          </cell>
          <cell r="W7797">
            <v>-3.4035519351221231</v>
          </cell>
          <cell r="X7797">
            <v>-4797.82</v>
          </cell>
          <cell r="Y7797">
            <v>-100</v>
          </cell>
          <cell r="Z7797">
            <v>0</v>
          </cell>
          <cell r="AA7797" t="str">
            <v/>
          </cell>
          <cell r="AB7797">
            <v>4966.87</v>
          </cell>
          <cell r="AC7797" t="str">
            <v/>
          </cell>
          <cell r="AD7797">
            <v>4966.87</v>
          </cell>
          <cell r="AE7797">
            <v>90.099661867997909</v>
          </cell>
          <cell r="AF7797">
            <v>-5512.64</v>
          </cell>
          <cell r="AG7797">
            <v>-100</v>
          </cell>
          <cell r="AH7797">
            <v>4797.82</v>
          </cell>
          <cell r="AI7797">
            <v>96.596448064877876</v>
          </cell>
          <cell r="AJ7797">
            <v>-4966.87</v>
          </cell>
          <cell r="AK7797">
            <v>-100</v>
          </cell>
        </row>
        <row r="7798">
          <cell r="A7798">
            <v>16000</v>
          </cell>
          <cell r="B7798" t="str">
            <v>A</v>
          </cell>
          <cell r="C7798" t="str">
            <v>E41E10104</v>
          </cell>
          <cell r="D7798">
            <v>59686.44</v>
          </cell>
          <cell r="E7798">
            <v>0</v>
          </cell>
          <cell r="F7798">
            <v>0</v>
          </cell>
          <cell r="G7798">
            <v>0</v>
          </cell>
          <cell r="H7798">
            <v>0</v>
          </cell>
          <cell r="I7798">
            <v>48031.92</v>
          </cell>
          <cell r="J7798">
            <v>48031.92</v>
          </cell>
          <cell r="K7798">
            <v>45525.96</v>
          </cell>
          <cell r="L7798">
            <v>0</v>
          </cell>
          <cell r="M7798">
            <v>0</v>
          </cell>
          <cell r="N7798">
            <v>0</v>
          </cell>
          <cell r="O7798">
            <v>49016.9</v>
          </cell>
          <cell r="P7798">
            <v>49016.9</v>
          </cell>
          <cell r="Q7798">
            <v>58436.68</v>
          </cell>
          <cell r="R7798">
            <v>60187.76</v>
          </cell>
          <cell r="S7798">
            <v>0</v>
          </cell>
          <cell r="T7798">
            <v>-11654.52</v>
          </cell>
          <cell r="U7798">
            <v>-19.526244151938034</v>
          </cell>
          <cell r="V7798">
            <v>984.9800000000032</v>
          </cell>
          <cell r="W7798">
            <v>2.0506779658194034</v>
          </cell>
          <cell r="X7798">
            <v>9419.7800000000007</v>
          </cell>
          <cell r="Y7798">
            <v>19.217412769881406</v>
          </cell>
          <cell r="Z7798">
            <v>1751.08</v>
          </cell>
          <cell r="AA7798">
            <v>2.9965425825012675</v>
          </cell>
          <cell r="AB7798">
            <v>48031.92</v>
          </cell>
          <cell r="AC7798" t="str">
            <v/>
          </cell>
          <cell r="AD7798">
            <v>48031.92</v>
          </cell>
          <cell r="AE7798">
            <v>80.47375584806197</v>
          </cell>
          <cell r="AF7798">
            <v>-59686.44</v>
          </cell>
          <cell r="AG7798">
            <v>-100</v>
          </cell>
          <cell r="AH7798">
            <v>3490.94</v>
          </cell>
          <cell r="AI7798">
            <v>7.2679584742812748</v>
          </cell>
          <cell r="AJ7798">
            <v>-2505.96</v>
          </cell>
          <cell r="AK7798">
            <v>-5.2172805084618714</v>
          </cell>
        </row>
        <row r="7799">
          <cell r="A7799">
            <v>16000</v>
          </cell>
          <cell r="B7799" t="str">
            <v>A</v>
          </cell>
          <cell r="C7799" t="str">
            <v>E41E10202</v>
          </cell>
          <cell r="D7799">
            <v>-167814.55</v>
          </cell>
          <cell r="E7799">
            <v>0</v>
          </cell>
          <cell r="F7799">
            <v>0</v>
          </cell>
          <cell r="G7799">
            <v>0</v>
          </cell>
          <cell r="H7799">
            <v>0</v>
          </cell>
          <cell r="I7799">
            <v>-108519.97</v>
          </cell>
          <cell r="J7799">
            <v>-108519.97</v>
          </cell>
          <cell r="K7799">
            <v>-105012.69</v>
          </cell>
          <cell r="L7799">
            <v>0</v>
          </cell>
          <cell r="M7799">
            <v>0</v>
          </cell>
          <cell r="N7799">
            <v>0</v>
          </cell>
          <cell r="O7799">
            <v>-60203.54</v>
          </cell>
          <cell r="P7799">
            <v>-60203.54</v>
          </cell>
          <cell r="Q7799">
            <v>-78301.94</v>
          </cell>
          <cell r="R7799">
            <v>-80237.78</v>
          </cell>
          <cell r="S7799">
            <v>0</v>
          </cell>
          <cell r="T7799">
            <v>59294.58</v>
          </cell>
          <cell r="U7799">
            <v>35.33339629966531</v>
          </cell>
          <cell r="V7799">
            <v>48316.43</v>
          </cell>
          <cell r="W7799">
            <v>44.523077181093946</v>
          </cell>
          <cell r="X7799">
            <v>-18098.400000000001</v>
          </cell>
          <cell r="Y7799">
            <v>30.062019608813703</v>
          </cell>
          <cell r="Z7799">
            <v>-1935.84</v>
          </cell>
          <cell r="AA7799">
            <v>2.4722759104052803</v>
          </cell>
          <cell r="AB7799">
            <v>-108519.97</v>
          </cell>
          <cell r="AC7799" t="str">
            <v/>
          </cell>
          <cell r="AD7799">
            <v>-108519.97</v>
          </cell>
          <cell r="AE7799">
            <v>-64.66660370033469</v>
          </cell>
          <cell r="AF7799">
            <v>167814.55</v>
          </cell>
          <cell r="AG7799">
            <v>-100</v>
          </cell>
          <cell r="AH7799">
            <v>44809.15</v>
          </cell>
          <cell r="AI7799">
            <v>41.291155904300382</v>
          </cell>
          <cell r="AJ7799">
            <v>3507.28</v>
          </cell>
          <cell r="AK7799">
            <v>-3.2319212767935697</v>
          </cell>
        </row>
        <row r="7800">
          <cell r="A7800">
            <v>16000</v>
          </cell>
          <cell r="B7800" t="str">
            <v>A</v>
          </cell>
          <cell r="C7800" t="str">
            <v>E7E1020531</v>
          </cell>
          <cell r="D7800">
            <v>437582.01</v>
          </cell>
          <cell r="E7800">
            <v>0</v>
          </cell>
          <cell r="F7800">
            <v>0</v>
          </cell>
          <cell r="G7800">
            <v>0</v>
          </cell>
          <cell r="H7800">
            <v>0</v>
          </cell>
          <cell r="I7800">
            <v>501610.41</v>
          </cell>
          <cell r="J7800">
            <v>501610.41</v>
          </cell>
          <cell r="K7800">
            <v>0</v>
          </cell>
          <cell r="L7800">
            <v>0</v>
          </cell>
          <cell r="M7800">
            <v>0</v>
          </cell>
          <cell r="N7800">
            <v>0</v>
          </cell>
          <cell r="O7800">
            <v>525641.75</v>
          </cell>
          <cell r="P7800">
            <v>525641.75</v>
          </cell>
          <cell r="Q7800">
            <v>0</v>
          </cell>
          <cell r="R7800">
            <v>0</v>
          </cell>
          <cell r="S7800">
            <v>0</v>
          </cell>
          <cell r="T7800">
            <v>64028.4</v>
          </cell>
          <cell r="U7800">
            <v>14.632320007854062</v>
          </cell>
          <cell r="V7800">
            <v>24031.34</v>
          </cell>
          <cell r="W7800">
            <v>4.7908375745232297</v>
          </cell>
          <cell r="X7800">
            <v>-525641.75</v>
          </cell>
          <cell r="Y7800">
            <v>-100</v>
          </cell>
          <cell r="Z7800">
            <v>0</v>
          </cell>
          <cell r="AA7800" t="str">
            <v/>
          </cell>
          <cell r="AB7800">
            <v>501610.41</v>
          </cell>
          <cell r="AC7800" t="str">
            <v/>
          </cell>
          <cell r="AD7800">
            <v>501610.41</v>
          </cell>
          <cell r="AE7800">
            <v>114.63232000785406</v>
          </cell>
          <cell r="AF7800">
            <v>-437582.01</v>
          </cell>
          <cell r="AG7800">
            <v>-100</v>
          </cell>
          <cell r="AH7800">
            <v>525641.75</v>
          </cell>
          <cell r="AI7800">
            <v>104.79083757452322</v>
          </cell>
          <cell r="AJ7800">
            <v>-501610.41</v>
          </cell>
          <cell r="AK7800">
            <v>-100</v>
          </cell>
        </row>
        <row r="7801">
          <cell r="A7801">
            <v>16000</v>
          </cell>
          <cell r="B7801" t="str">
            <v>A</v>
          </cell>
          <cell r="D7801">
            <v>461002.75</v>
          </cell>
          <cell r="E7801">
            <v>0</v>
          </cell>
          <cell r="F7801">
            <v>119353.99</v>
          </cell>
          <cell r="G7801">
            <v>112098.76</v>
          </cell>
          <cell r="H7801">
            <v>109105.26</v>
          </cell>
          <cell r="I7801">
            <v>113480.36</v>
          </cell>
          <cell r="J7801">
            <v>454038.37</v>
          </cell>
          <cell r="K7801">
            <v>364176.48</v>
          </cell>
          <cell r="L7801">
            <v>99156.33</v>
          </cell>
          <cell r="M7801">
            <v>103684.89</v>
          </cell>
          <cell r="N7801">
            <v>113114.91</v>
          </cell>
          <cell r="O7801">
            <v>146388.49</v>
          </cell>
          <cell r="P7801">
            <v>462344.62</v>
          </cell>
          <cell r="Q7801">
            <v>442275.36</v>
          </cell>
          <cell r="R7801">
            <v>476848.72</v>
          </cell>
          <cell r="S7801">
            <v>0</v>
          </cell>
          <cell r="T7801">
            <v>-6964.3800000002375</v>
          </cell>
          <cell r="U7801">
            <v>-1.5107024849635353</v>
          </cell>
          <cell r="V7801">
            <v>8306.25</v>
          </cell>
          <cell r="W7801">
            <v>1.8294158707335682</v>
          </cell>
          <cell r="X7801">
            <v>-20069.259999999998</v>
          </cell>
          <cell r="Y7801">
            <v>-4.3407577663605146</v>
          </cell>
          <cell r="Z7801">
            <v>34573.360000000001</v>
          </cell>
          <cell r="AA7801">
            <v>7.81715716652179</v>
          </cell>
          <cell r="AB7801">
            <v>454038.37</v>
          </cell>
          <cell r="AC7801" t="str">
            <v/>
          </cell>
          <cell r="AD7801">
            <v>454038.37</v>
          </cell>
          <cell r="AE7801">
            <v>98.489297515036469</v>
          </cell>
          <cell r="AF7801">
            <v>-461002.75</v>
          </cell>
          <cell r="AG7801">
            <v>-100</v>
          </cell>
          <cell r="AH7801">
            <v>98168.139999999898</v>
          </cell>
          <cell r="AI7801">
            <v>21.621111008745778</v>
          </cell>
          <cell r="AJ7801">
            <v>-89861.889999999898</v>
          </cell>
          <cell r="AK7801">
            <v>-19.791695138012209</v>
          </cell>
        </row>
        <row r="7802">
          <cell r="A7802">
            <v>16000</v>
          </cell>
          <cell r="B7802" t="str">
            <v>A</v>
          </cell>
          <cell r="D7802">
            <v>505526.83</v>
          </cell>
          <cell r="E7802">
            <v>0</v>
          </cell>
          <cell r="F7802">
            <v>133911.01999999999</v>
          </cell>
          <cell r="G7802">
            <v>119208.74</v>
          </cell>
          <cell r="H7802">
            <v>120173.33</v>
          </cell>
          <cell r="I7802">
            <v>117049.34</v>
          </cell>
          <cell r="J7802">
            <v>490342.43</v>
          </cell>
          <cell r="K7802">
            <v>393730.07</v>
          </cell>
          <cell r="L7802">
            <v>107437.74</v>
          </cell>
          <cell r="M7802">
            <v>114359.01</v>
          </cell>
          <cell r="N7802">
            <v>124459.48</v>
          </cell>
          <cell r="O7802">
            <v>159977.17000000001</v>
          </cell>
          <cell r="P7802">
            <v>506233.4</v>
          </cell>
          <cell r="Q7802">
            <v>510878.09</v>
          </cell>
          <cell r="R7802">
            <v>556892.49</v>
          </cell>
          <cell r="S7802">
            <v>0</v>
          </cell>
          <cell r="T7802">
            <v>-15184.400000000256</v>
          </cell>
          <cell r="U7802">
            <v>-3.0036783606520445</v>
          </cell>
          <cell r="V7802">
            <v>15890.97</v>
          </cell>
          <cell r="W7802">
            <v>3.2407903187166629</v>
          </cell>
          <cell r="X7802">
            <v>4644.6899999999441</v>
          </cell>
          <cell r="Y7802">
            <v>0.91749971455853052</v>
          </cell>
          <cell r="Z7802">
            <v>46014.400000000001</v>
          </cell>
          <cell r="AA7802">
            <v>9.0069237457413802</v>
          </cell>
          <cell r="AB7802">
            <v>490342.43</v>
          </cell>
          <cell r="AC7802" t="str">
            <v/>
          </cell>
          <cell r="AD7802">
            <v>490342.43</v>
          </cell>
          <cell r="AE7802">
            <v>96.996321639347954</v>
          </cell>
          <cell r="AF7802">
            <v>-505526.83</v>
          </cell>
          <cell r="AG7802">
            <v>-100</v>
          </cell>
          <cell r="AH7802">
            <v>112503.33</v>
          </cell>
          <cell r="AI7802">
            <v>22.943829274574487</v>
          </cell>
          <cell r="AJ7802">
            <v>-96612.35999999987</v>
          </cell>
          <cell r="AK7802">
            <v>-19.703038955857821</v>
          </cell>
        </row>
        <row r="7803">
          <cell r="A7803">
            <v>16000</v>
          </cell>
          <cell r="B7803" t="str">
            <v>A</v>
          </cell>
          <cell r="D7803">
            <v>353689.35</v>
          </cell>
          <cell r="E7803">
            <v>0</v>
          </cell>
          <cell r="F7803">
            <v>90338.69</v>
          </cell>
          <cell r="G7803">
            <v>80673.649999999994</v>
          </cell>
          <cell r="H7803">
            <v>85138.85</v>
          </cell>
          <cell r="I7803">
            <v>84627.620000000054</v>
          </cell>
          <cell r="J7803">
            <v>340778.81</v>
          </cell>
          <cell r="K7803">
            <v>273424.65000000002</v>
          </cell>
          <cell r="L7803">
            <v>77629.34</v>
          </cell>
          <cell r="M7803">
            <v>79184.350000000006</v>
          </cell>
          <cell r="N7803">
            <v>86012.03</v>
          </cell>
          <cell r="O7803">
            <v>111959.69</v>
          </cell>
          <cell r="P7803">
            <v>354785.41</v>
          </cell>
          <cell r="Q7803">
            <v>355817.33</v>
          </cell>
          <cell r="R7803">
            <v>385922.29</v>
          </cell>
          <cell r="S7803">
            <v>0</v>
          </cell>
          <cell r="T7803">
            <v>-12910.54000000027</v>
          </cell>
          <cell r="U7803">
            <v>-3.650248445422589</v>
          </cell>
          <cell r="V7803">
            <v>14006.6</v>
          </cell>
          <cell r="W7803">
            <v>4.1101733995725951</v>
          </cell>
          <cell r="X7803">
            <v>1031.9199999999255</v>
          </cell>
          <cell r="Y7803">
            <v>0.29085750735914573</v>
          </cell>
          <cell r="Z7803">
            <v>30104.959999999999</v>
          </cell>
          <cell r="AA7803">
            <v>8.4607908220771666</v>
          </cell>
          <cell r="AB7803">
            <v>340778.81</v>
          </cell>
          <cell r="AC7803" t="str">
            <v/>
          </cell>
          <cell r="AD7803">
            <v>340778.81</v>
          </cell>
          <cell r="AE7803">
            <v>96.349751554577409</v>
          </cell>
          <cell r="AF7803">
            <v>-353689.35</v>
          </cell>
          <cell r="AG7803">
            <v>-100</v>
          </cell>
          <cell r="AH7803">
            <v>81360.759999999995</v>
          </cell>
          <cell r="AI7803">
            <v>23.874946919381504</v>
          </cell>
          <cell r="AJ7803">
            <v>-67354.159999999916</v>
          </cell>
          <cell r="AK7803">
            <v>-19.764773519808909</v>
          </cell>
        </row>
        <row r="7804">
          <cell r="A7804">
            <v>16000</v>
          </cell>
          <cell r="B7804" t="str">
            <v>A</v>
          </cell>
          <cell r="D7804">
            <v>0.39926293590929773</v>
          </cell>
          <cell r="E7804">
            <v>0</v>
          </cell>
          <cell r="J7804">
            <v>0.39772943461946064</v>
          </cell>
          <cell r="K7804">
            <v>0.44071837740839309</v>
          </cell>
          <cell r="L7804">
            <v>0.42876974035010246</v>
          </cell>
          <cell r="M7804">
            <v>0.41482451371298551</v>
          </cell>
          <cell r="N7804">
            <v>0.39171454739541545</v>
          </cell>
          <cell r="O7804">
            <v>0.22379528648780525</v>
          </cell>
          <cell r="P7804">
            <v>0.36386097667076883</v>
          </cell>
          <cell r="Q7804">
            <v>0.39389695990950591</v>
          </cell>
          <cell r="R7804">
            <v>0.37651178813607011</v>
          </cell>
          <cell r="S7804">
            <v>0</v>
          </cell>
          <cell r="T7804">
            <v>-0.15335012898370914</v>
          </cell>
          <cell r="U7804">
            <v>-0.15335012898370914</v>
          </cell>
          <cell r="V7804">
            <v>-3.3868457948691812</v>
          </cell>
          <cell r="W7804">
            <v>-3.3868457948691812</v>
          </cell>
          <cell r="X7804">
            <v>3.0035983238737076</v>
          </cell>
          <cell r="Y7804">
            <v>3.0035983238737076</v>
          </cell>
          <cell r="Z7804">
            <v>-1.7385171773435792</v>
          </cell>
          <cell r="AA7804">
            <v>-1.7385171773435792</v>
          </cell>
          <cell r="AB7804">
            <v>39.772943461946063</v>
          </cell>
          <cell r="AC7804">
            <v>39.772943461946063</v>
          </cell>
        </row>
        <row r="7805">
          <cell r="A7805">
            <v>16000</v>
          </cell>
          <cell r="B7805" t="str">
            <v>A</v>
          </cell>
          <cell r="D7805">
            <v>1.9956518342671141</v>
          </cell>
          <cell r="E7805">
            <v>0</v>
          </cell>
          <cell r="J7805">
            <v>2.1504848268599819</v>
          </cell>
          <cell r="K7805">
            <v>1.9401614070786062</v>
          </cell>
          <cell r="L7805">
            <v>2.0264512695736916</v>
          </cell>
          <cell r="M7805">
            <v>2.0981348650188143</v>
          </cell>
          <cell r="N7805">
            <v>2.2251906762278697</v>
          </cell>
          <cell r="O7805">
            <v>3.8532859434959068</v>
          </cell>
          <cell r="P7805">
            <v>2.3863588322089462</v>
          </cell>
          <cell r="Q7805">
            <v>2.1955790922249938</v>
          </cell>
          <cell r="R7805">
            <v>2.3046075930330865</v>
          </cell>
          <cell r="S7805">
            <v>0</v>
          </cell>
          <cell r="T7805">
            <v>15.483299259286776</v>
          </cell>
          <cell r="U7805">
            <v>15.483299259286776</v>
          </cell>
          <cell r="V7805">
            <v>23.587400534896432</v>
          </cell>
          <cell r="W7805">
            <v>23.587400534896432</v>
          </cell>
          <cell r="X7805">
            <v>-19.077973998395237</v>
          </cell>
          <cell r="Y7805">
            <v>-19.077973998395237</v>
          </cell>
          <cell r="Z7805">
            <v>10.902850080809268</v>
          </cell>
          <cell r="AA7805">
            <v>10.902850080809268</v>
          </cell>
          <cell r="AB7805">
            <v>215.04848268599818</v>
          </cell>
          <cell r="AC7805">
            <v>215.04848268599818</v>
          </cell>
        </row>
        <row r="7806">
          <cell r="A7806">
            <v>16000</v>
          </cell>
          <cell r="B7806" t="str">
            <v>A</v>
          </cell>
          <cell r="D7806">
            <v>40.863586230916582</v>
          </cell>
          <cell r="E7806">
            <v>0</v>
          </cell>
          <cell r="F7806">
            <v>0</v>
          </cell>
          <cell r="G7806">
            <v>0</v>
          </cell>
          <cell r="H7806">
            <v>0</v>
          </cell>
          <cell r="I7806">
            <v>9.7434380203226603</v>
          </cell>
          <cell r="J7806">
            <v>41.030135679009113</v>
          </cell>
          <cell r="K7806">
            <v>0</v>
          </cell>
          <cell r="P7806">
            <v>40.23016286563481</v>
          </cell>
          <cell r="Q7806">
            <v>0</v>
          </cell>
          <cell r="R7806">
            <v>0</v>
          </cell>
          <cell r="S7806">
            <v>0</v>
          </cell>
          <cell r="T7806">
            <v>0.1665494480925318</v>
          </cell>
          <cell r="U7806">
            <v>0.40757423284235339</v>
          </cell>
          <cell r="V7806">
            <v>-0.79997281337430337</v>
          </cell>
          <cell r="W7806">
            <v>-1.9497201267690834</v>
          </cell>
          <cell r="X7806">
            <v>-40.23016286563481</v>
          </cell>
          <cell r="Y7806">
            <v>-100</v>
          </cell>
          <cell r="Z7806">
            <v>0</v>
          </cell>
          <cell r="AA7806" t="str">
            <v/>
          </cell>
          <cell r="AB7806">
            <v>41.030135679009113</v>
          </cell>
          <cell r="AC7806" t="str">
            <v/>
          </cell>
        </row>
        <row r="7807">
          <cell r="A7807">
            <v>16000</v>
          </cell>
          <cell r="B7807" t="str">
            <v>A</v>
          </cell>
          <cell r="D7807">
            <v>153.42704221570793</v>
          </cell>
          <cell r="E7807">
            <v>0</v>
          </cell>
          <cell r="F7807">
            <v>0</v>
          </cell>
          <cell r="G7807">
            <v>0</v>
          </cell>
          <cell r="H7807">
            <v>0</v>
          </cell>
          <cell r="I7807">
            <v>36.697974780898235</v>
          </cell>
          <cell r="J7807">
            <v>159.95899026952588</v>
          </cell>
          <cell r="K7807">
            <v>0</v>
          </cell>
          <cell r="P7807">
            <v>159.77483732195037</v>
          </cell>
          <cell r="Q7807">
            <v>0</v>
          </cell>
          <cell r="R7807">
            <v>0</v>
          </cell>
          <cell r="S7807">
            <v>0</v>
          </cell>
          <cell r="T7807">
            <v>6.5319480538179562</v>
          </cell>
          <cell r="U7807">
            <v>4.2573642556665359</v>
          </cell>
          <cell r="V7807">
            <v>-0.18415294757551237</v>
          </cell>
          <cell r="W7807">
            <v>-0.11512510004296753</v>
          </cell>
          <cell r="X7807">
            <v>-159.77483732195037</v>
          </cell>
          <cell r="Y7807">
            <v>-100</v>
          </cell>
          <cell r="Z7807">
            <v>0</v>
          </cell>
          <cell r="AA7807" t="str">
            <v/>
          </cell>
          <cell r="AB7807">
            <v>159.95899026952588</v>
          </cell>
          <cell r="AC7807" t="str">
            <v/>
          </cell>
        </row>
        <row r="7808">
          <cell r="A7808">
            <v>16000</v>
          </cell>
          <cell r="B7808" t="str">
            <v>A</v>
          </cell>
          <cell r="D7808">
            <v>146.33272261566148</v>
          </cell>
          <cell r="E7808">
            <v>0</v>
          </cell>
          <cell r="F7808">
            <v>0</v>
          </cell>
          <cell r="G7808">
            <v>0</v>
          </cell>
          <cell r="H7808">
            <v>0</v>
          </cell>
          <cell r="I7808">
            <v>35.559418708361591</v>
          </cell>
          <cell r="J7808">
            <v>154.98525026827761</v>
          </cell>
          <cell r="K7808">
            <v>0</v>
          </cell>
          <cell r="P7808">
            <v>155.44698633962923</v>
          </cell>
          <cell r="Q7808">
            <v>0</v>
          </cell>
          <cell r="R7808">
            <v>0</v>
          </cell>
          <cell r="S7808">
            <v>0</v>
          </cell>
          <cell r="T7808">
            <v>8.6525276526161292</v>
          </cell>
          <cell r="U7808">
            <v>5.9129137338213367</v>
          </cell>
          <cell r="V7808">
            <v>0.46173607135162342</v>
          </cell>
          <cell r="W7808">
            <v>0.29792258976409935</v>
          </cell>
          <cell r="X7808">
            <v>-155.44698633962923</v>
          </cell>
          <cell r="Y7808">
            <v>-100</v>
          </cell>
          <cell r="Z7808">
            <v>0</v>
          </cell>
          <cell r="AA7808" t="str">
            <v/>
          </cell>
          <cell r="AB7808">
            <v>154.98525026827761</v>
          </cell>
          <cell r="AC7808" t="str">
            <v/>
          </cell>
        </row>
        <row r="7809">
          <cell r="A7809">
            <v>16000</v>
          </cell>
          <cell r="B7809" t="str">
            <v>A</v>
          </cell>
          <cell r="D7809">
            <v>-2.0991771766593909E-3</v>
          </cell>
          <cell r="E7809">
            <v>0</v>
          </cell>
          <cell r="F7809">
            <v>0</v>
          </cell>
          <cell r="G7809">
            <v>0</v>
          </cell>
          <cell r="H7809">
            <v>0</v>
          </cell>
          <cell r="I7809">
            <v>0</v>
          </cell>
          <cell r="J7809">
            <v>-2.80129358093775E-3</v>
          </cell>
          <cell r="K7809">
            <v>-2.7962589418812005E-3</v>
          </cell>
          <cell r="P7809">
            <v>-3.3266903136886117E-3</v>
          </cell>
          <cell r="Q7809">
            <v>-2.5675470293795135E-3</v>
          </cell>
          <cell r="R7809">
            <v>-2.1144522245147021E-3</v>
          </cell>
          <cell r="S7809">
            <v>0</v>
          </cell>
          <cell r="T7809">
            <v>-7.0211640427835911E-2</v>
          </cell>
          <cell r="U7809">
            <v>-7.0211640427835911E-2</v>
          </cell>
          <cell r="V7809">
            <v>-5.2539673275086171E-2</v>
          </cell>
          <cell r="W7809">
            <v>-5.2539673275086171E-2</v>
          </cell>
          <cell r="X7809">
            <v>7.5914328430909825E-2</v>
          </cell>
          <cell r="Y7809">
            <v>7.5914328430909825E-2</v>
          </cell>
          <cell r="Z7809">
            <v>4.5309480486481132E-2</v>
          </cell>
          <cell r="AA7809">
            <v>4.5309480486481132E-2</v>
          </cell>
          <cell r="AB7809">
            <v>-0.28012935809377498</v>
          </cell>
          <cell r="AC7809">
            <v>-0.28012935809377498</v>
          </cell>
        </row>
        <row r="7810">
          <cell r="A7810">
            <v>16000</v>
          </cell>
          <cell r="B7810" t="str">
            <v>A</v>
          </cell>
          <cell r="D7810">
            <v>4.3506167427198955E-2</v>
          </cell>
          <cell r="E7810">
            <v>0</v>
          </cell>
          <cell r="F7810">
            <v>0</v>
          </cell>
          <cell r="G7810">
            <v>0</v>
          </cell>
          <cell r="H7810">
            <v>0</v>
          </cell>
          <cell r="I7810">
            <v>0</v>
          </cell>
          <cell r="J7810">
            <v>3.2464987424020826E-2</v>
          </cell>
          <cell r="K7810">
            <v>3.2662203359192114E-2</v>
          </cell>
          <cell r="L7810">
            <v>0</v>
          </cell>
          <cell r="M7810">
            <v>0</v>
          </cell>
          <cell r="N7810">
            <v>0</v>
          </cell>
          <cell r="O7810">
            <v>0</v>
          </cell>
          <cell r="P7810">
            <v>3.64490738208018E-2</v>
          </cell>
          <cell r="Q7810">
            <v>4.2105952145610366E-2</v>
          </cell>
          <cell r="R7810">
            <v>4.476878179797078E-2</v>
          </cell>
          <cell r="S7810">
            <v>0</v>
          </cell>
          <cell r="T7810">
            <v>-1.1041180003178128</v>
          </cell>
          <cell r="U7810">
            <v>-1.1041180003178128</v>
          </cell>
          <cell r="V7810">
            <v>0.39840863967809736</v>
          </cell>
          <cell r="W7810">
            <v>0.39840863967809736</v>
          </cell>
          <cell r="X7810">
            <v>0.56568783248085663</v>
          </cell>
          <cell r="Y7810">
            <v>0.56568783248085663</v>
          </cell>
          <cell r="Z7810">
            <v>0.26628296523604145</v>
          </cell>
          <cell r="AA7810">
            <v>0.26628296523604145</v>
          </cell>
          <cell r="AB7810">
            <v>3.2464987424020828</v>
          </cell>
          <cell r="AC7810">
            <v>3.2464987424020828</v>
          </cell>
        </row>
        <row r="7811">
          <cell r="A7811">
            <v>16000</v>
          </cell>
          <cell r="B7811" t="str">
            <v>A</v>
          </cell>
          <cell r="D7811">
            <v>3.1349627197636426E-2</v>
          </cell>
          <cell r="E7811">
            <v>0</v>
          </cell>
          <cell r="F7811">
            <v>0</v>
          </cell>
          <cell r="G7811">
            <v>0</v>
          </cell>
          <cell r="H7811">
            <v>0</v>
          </cell>
          <cell r="I7811">
            <v>0</v>
          </cell>
          <cell r="J7811">
            <v>1.8486388280479705E-2</v>
          </cell>
          <cell r="K7811">
            <v>1.9119161204439235E-2</v>
          </cell>
          <cell r="P7811">
            <v>1.2434124340714678E-2</v>
          </cell>
          <cell r="Q7811">
            <v>1.6029269580864435E-2</v>
          </cell>
          <cell r="R7811">
            <v>1.6299054518583482E-2</v>
          </cell>
          <cell r="S7811">
            <v>0</v>
          </cell>
          <cell r="T7811">
            <v>-1.2863238917156721</v>
          </cell>
          <cell r="U7811">
            <v>-1.2863238917156721</v>
          </cell>
          <cell r="V7811">
            <v>-0.60522639397650269</v>
          </cell>
          <cell r="W7811">
            <v>-0.60522639397650269</v>
          </cell>
          <cell r="X7811">
            <v>0.35951452401497569</v>
          </cell>
          <cell r="Y7811">
            <v>0.35951452401497569</v>
          </cell>
          <cell r="Z7811">
            <v>2.6978493771904685E-2</v>
          </cell>
          <cell r="AA7811">
            <v>2.6978493771904685E-2</v>
          </cell>
          <cell r="AB7811">
            <v>1.8486388280479704</v>
          </cell>
          <cell r="AC7811">
            <v>1.8486388280479704</v>
          </cell>
        </row>
        <row r="7812">
          <cell r="A7812">
            <v>16000</v>
          </cell>
          <cell r="B7812" t="str">
            <v>A</v>
          </cell>
          <cell r="D7812">
            <v>1</v>
          </cell>
          <cell r="J7812">
            <v>1</v>
          </cell>
          <cell r="P7812">
            <v>1</v>
          </cell>
          <cell r="T7812">
            <v>0</v>
          </cell>
          <cell r="U7812">
            <v>0</v>
          </cell>
          <cell r="V7812">
            <v>0</v>
          </cell>
          <cell r="W7812">
            <v>0</v>
          </cell>
          <cell r="X7812">
            <v>-1</v>
          </cell>
          <cell r="Y7812">
            <v>-100</v>
          </cell>
          <cell r="Z7812">
            <v>0</v>
          </cell>
          <cell r="AA7812" t="str">
            <v/>
          </cell>
          <cell r="AB7812">
            <v>1</v>
          </cell>
          <cell r="AC7812" t="str">
            <v/>
          </cell>
          <cell r="AD7812">
            <v>1</v>
          </cell>
          <cell r="AE7812">
            <v>100</v>
          </cell>
          <cell r="AF7812">
            <v>-1</v>
          </cell>
          <cell r="AG7812">
            <v>-100</v>
          </cell>
          <cell r="AH7812">
            <v>1</v>
          </cell>
          <cell r="AI7812">
            <v>100</v>
          </cell>
          <cell r="AJ7812">
            <v>-1</v>
          </cell>
          <cell r="AK7812">
            <v>-100</v>
          </cell>
        </row>
        <row r="7813">
          <cell r="A7813">
            <v>16000</v>
          </cell>
          <cell r="B7813" t="str">
            <v>A</v>
          </cell>
          <cell r="D7813">
            <v>1</v>
          </cell>
          <cell r="J7813">
            <v>1</v>
          </cell>
          <cell r="P7813">
            <v>1</v>
          </cell>
          <cell r="T7813">
            <v>0</v>
          </cell>
          <cell r="U7813">
            <v>0</v>
          </cell>
          <cell r="V7813">
            <v>0</v>
          </cell>
          <cell r="W7813">
            <v>0</v>
          </cell>
          <cell r="X7813">
            <v>-1</v>
          </cell>
          <cell r="Y7813">
            <v>-100</v>
          </cell>
          <cell r="Z7813">
            <v>0</v>
          </cell>
          <cell r="AA7813" t="str">
            <v/>
          </cell>
          <cell r="AB7813">
            <v>1</v>
          </cell>
          <cell r="AC7813" t="str">
            <v/>
          </cell>
          <cell r="AD7813">
            <v>1</v>
          </cell>
          <cell r="AE7813">
            <v>100</v>
          </cell>
          <cell r="AF7813">
            <v>-1</v>
          </cell>
          <cell r="AG7813">
            <v>-100</v>
          </cell>
          <cell r="AH7813">
            <v>1</v>
          </cell>
          <cell r="AI7813">
            <v>100</v>
          </cell>
          <cell r="AJ7813">
            <v>-1</v>
          </cell>
          <cell r="AK7813">
            <v>-100</v>
          </cell>
        </row>
        <row r="7814">
          <cell r="A7814">
            <v>16003</v>
          </cell>
          <cell r="B7814" t="str">
            <v xml:space="preserve"> </v>
          </cell>
          <cell r="C7814" t="str">
            <v>E41E103</v>
          </cell>
          <cell r="D7814">
            <v>41067.360000000001</v>
          </cell>
          <cell r="E7814">
            <v>0</v>
          </cell>
          <cell r="F7814">
            <v>4132.83</v>
          </cell>
          <cell r="G7814">
            <v>21255.03</v>
          </cell>
          <cell r="H7814">
            <v>5865.02</v>
          </cell>
          <cell r="I7814">
            <v>2950.95</v>
          </cell>
          <cell r="J7814">
            <v>34203.83</v>
          </cell>
          <cell r="K7814">
            <v>20484.439999999999</v>
          </cell>
          <cell r="L7814">
            <v>3601.45</v>
          </cell>
          <cell r="M7814">
            <v>3422.01</v>
          </cell>
          <cell r="N7814">
            <v>3547.32</v>
          </cell>
          <cell r="O7814">
            <v>3893.58</v>
          </cell>
          <cell r="P7814">
            <v>14464.36</v>
          </cell>
          <cell r="Q7814">
            <v>12104.86</v>
          </cell>
          <cell r="R7814">
            <v>11192.02</v>
          </cell>
          <cell r="S7814">
            <v>0</v>
          </cell>
          <cell r="T7814">
            <v>-6863.53</v>
          </cell>
          <cell r="U7814">
            <v>-16.712859068613124</v>
          </cell>
          <cell r="V7814">
            <v>-19739.47</v>
          </cell>
          <cell r="W7814">
            <v>-57.711285549015997</v>
          </cell>
          <cell r="X7814">
            <v>-2359.5</v>
          </cell>
          <cell r="Y7814">
            <v>-16.312508814769544</v>
          </cell>
          <cell r="Z7814">
            <v>-912.84</v>
          </cell>
          <cell r="AA7814">
            <v>-7.5411033254411874</v>
          </cell>
          <cell r="AB7814">
            <v>34203.83</v>
          </cell>
          <cell r="AC7814" t="str">
            <v/>
          </cell>
          <cell r="AD7814">
            <v>34203.83</v>
          </cell>
          <cell r="AE7814">
            <v>83.287140931386872</v>
          </cell>
          <cell r="AF7814">
            <v>-41067.360000000001</v>
          </cell>
          <cell r="AG7814">
            <v>-100</v>
          </cell>
          <cell r="AH7814">
            <v>-6020.08</v>
          </cell>
          <cell r="AI7814">
            <v>-17.600602037841952</v>
          </cell>
          <cell r="AJ7814">
            <v>-13719.39</v>
          </cell>
          <cell r="AK7814">
            <v>-40.110683511174045</v>
          </cell>
        </row>
        <row r="7815">
          <cell r="A7815">
            <v>16003</v>
          </cell>
          <cell r="B7815" t="str">
            <v xml:space="preserve"> </v>
          </cell>
          <cell r="C7815" t="str">
            <v>E41E104</v>
          </cell>
          <cell r="D7815">
            <v>13102.06</v>
          </cell>
          <cell r="E7815">
            <v>0</v>
          </cell>
          <cell r="F7815">
            <v>1574.96</v>
          </cell>
          <cell r="G7815">
            <v>1902.98</v>
          </cell>
          <cell r="H7815">
            <v>-267.98</v>
          </cell>
          <cell r="I7815">
            <v>-10.990000000000236</v>
          </cell>
          <cell r="J7815">
            <v>3198.97</v>
          </cell>
          <cell r="K7815">
            <v>2797.02</v>
          </cell>
          <cell r="L7815">
            <v>0</v>
          </cell>
          <cell r="M7815">
            <v>0</v>
          </cell>
          <cell r="N7815">
            <v>0</v>
          </cell>
          <cell r="O7815">
            <v>0</v>
          </cell>
          <cell r="P7815">
            <v>0</v>
          </cell>
          <cell r="Q7815">
            <v>0</v>
          </cell>
          <cell r="R7815">
            <v>0</v>
          </cell>
          <cell r="S7815">
            <v>0</v>
          </cell>
          <cell r="T7815">
            <v>-9903.09</v>
          </cell>
          <cell r="U7815">
            <v>-75.5842211072152</v>
          </cell>
          <cell r="V7815">
            <v>-3198.97</v>
          </cell>
          <cell r="W7815">
            <v>-100</v>
          </cell>
          <cell r="X7815">
            <v>0</v>
          </cell>
          <cell r="Y7815" t="str">
            <v/>
          </cell>
          <cell r="Z7815">
            <v>0</v>
          </cell>
          <cell r="AA7815" t="str">
            <v/>
          </cell>
          <cell r="AB7815">
            <v>3198.97</v>
          </cell>
          <cell r="AC7815" t="str">
            <v/>
          </cell>
          <cell r="AD7815">
            <v>3198.97</v>
          </cell>
          <cell r="AE7815">
            <v>24.415778892784797</v>
          </cell>
          <cell r="AF7815">
            <v>-13102.06</v>
          </cell>
          <cell r="AG7815">
            <v>-100</v>
          </cell>
          <cell r="AH7815">
            <v>-2797.02</v>
          </cell>
          <cell r="AI7815">
            <v>-87.435018146465893</v>
          </cell>
          <cell r="AJ7815">
            <v>-401.95</v>
          </cell>
          <cell r="AK7815">
            <v>-12.564981853534103</v>
          </cell>
        </row>
        <row r="7816">
          <cell r="A7816">
            <v>16003</v>
          </cell>
          <cell r="B7816" t="str">
            <v xml:space="preserve"> </v>
          </cell>
          <cell r="C7816" t="str">
            <v>E41E105</v>
          </cell>
          <cell r="D7816">
            <v>54169.42</v>
          </cell>
          <cell r="E7816">
            <v>0</v>
          </cell>
          <cell r="F7816">
            <v>5707.79</v>
          </cell>
          <cell r="G7816">
            <v>23158.01</v>
          </cell>
          <cell r="H7816">
            <v>5597.04</v>
          </cell>
          <cell r="I7816">
            <v>2939.96</v>
          </cell>
          <cell r="J7816">
            <v>37402.800000000003</v>
          </cell>
          <cell r="K7816">
            <v>23281.46</v>
          </cell>
          <cell r="L7816">
            <v>3601.45</v>
          </cell>
          <cell r="M7816">
            <v>3422.01</v>
          </cell>
          <cell r="N7816">
            <v>3547.32</v>
          </cell>
          <cell r="O7816">
            <v>3893.58</v>
          </cell>
          <cell r="P7816">
            <v>14464.36</v>
          </cell>
          <cell r="Q7816">
            <v>12104.86</v>
          </cell>
          <cell r="R7816">
            <v>11192.02</v>
          </cell>
          <cell r="S7816">
            <v>0</v>
          </cell>
          <cell r="T7816">
            <v>-16766.62</v>
          </cell>
          <cell r="U7816">
            <v>-30.952186676541849</v>
          </cell>
          <cell r="V7816">
            <v>-22938.44</v>
          </cell>
          <cell r="W7816">
            <v>-61.328135861486302</v>
          </cell>
          <cell r="X7816">
            <v>-2359.5</v>
          </cell>
          <cell r="Y7816">
            <v>-16.312508814769544</v>
          </cell>
          <cell r="Z7816">
            <v>-912.84</v>
          </cell>
          <cell r="AA7816">
            <v>-7.5411033254411874</v>
          </cell>
          <cell r="AB7816">
            <v>37402.800000000003</v>
          </cell>
          <cell r="AC7816" t="str">
            <v/>
          </cell>
          <cell r="AD7816">
            <v>37402.800000000003</v>
          </cell>
          <cell r="AE7816">
            <v>69.047813323458158</v>
          </cell>
          <cell r="AF7816">
            <v>-54169.42</v>
          </cell>
          <cell r="AG7816">
            <v>-100</v>
          </cell>
          <cell r="AH7816">
            <v>-8817.1</v>
          </cell>
          <cell r="AI7816">
            <v>-23.573368838696563</v>
          </cell>
          <cell r="AJ7816">
            <v>-14121.34</v>
          </cell>
          <cell r="AK7816">
            <v>-37.75476702278975</v>
          </cell>
        </row>
        <row r="7817">
          <cell r="A7817">
            <v>16003</v>
          </cell>
          <cell r="B7817" t="str">
            <v xml:space="preserve"> </v>
          </cell>
          <cell r="C7817" t="str">
            <v>E41E1051</v>
          </cell>
          <cell r="D7817">
            <v>561357.18000000005</v>
          </cell>
          <cell r="E7817">
            <v>0</v>
          </cell>
          <cell r="F7817">
            <v>121849.82</v>
          </cell>
          <cell r="G7817">
            <v>107564.99</v>
          </cell>
          <cell r="H7817">
            <v>92487.03</v>
          </cell>
          <cell r="I7817">
            <v>91341.03</v>
          </cell>
          <cell r="J7817">
            <v>413242.87</v>
          </cell>
          <cell r="K7817">
            <v>322950.69</v>
          </cell>
          <cell r="L7817">
            <v>82741.14</v>
          </cell>
          <cell r="M7817">
            <v>84149.42</v>
          </cell>
          <cell r="N7817">
            <v>90065.73</v>
          </cell>
          <cell r="O7817">
            <v>83623.58</v>
          </cell>
          <cell r="P7817">
            <v>340579.87</v>
          </cell>
          <cell r="Q7817">
            <v>326177.13</v>
          </cell>
          <cell r="R7817">
            <v>337458.08</v>
          </cell>
          <cell r="S7817">
            <v>0</v>
          </cell>
          <cell r="T7817">
            <v>-148114.31</v>
          </cell>
          <cell r="U7817">
            <v>-26.385038844608712</v>
          </cell>
          <cell r="V7817">
            <v>-72663</v>
          </cell>
          <cell r="W7817">
            <v>-17.583606463675949</v>
          </cell>
          <cell r="X7817">
            <v>-14402.74</v>
          </cell>
          <cell r="Y7817">
            <v>-4.228887632143377</v>
          </cell>
          <cell r="Z7817">
            <v>11280.95</v>
          </cell>
          <cell r="AA7817">
            <v>3.4585349377499308</v>
          </cell>
          <cell r="AB7817">
            <v>413242.87</v>
          </cell>
          <cell r="AC7817" t="str">
            <v/>
          </cell>
          <cell r="AD7817">
            <v>413242.87</v>
          </cell>
          <cell r="AE7817">
            <v>73.614961155391285</v>
          </cell>
          <cell r="AF7817">
            <v>-561357.18000000005</v>
          </cell>
          <cell r="AG7817">
            <v>-100</v>
          </cell>
          <cell r="AH7817">
            <v>17629.18</v>
          </cell>
          <cell r="AI7817">
            <v>4.2660578753603158</v>
          </cell>
          <cell r="AJ7817">
            <v>-90292.18</v>
          </cell>
          <cell r="AK7817">
            <v>-21.849664339036266</v>
          </cell>
        </row>
        <row r="7818">
          <cell r="A7818">
            <v>16003</v>
          </cell>
          <cell r="B7818" t="str">
            <v xml:space="preserve"> </v>
          </cell>
          <cell r="C7818" t="str">
            <v>E41E1051001</v>
          </cell>
          <cell r="D7818">
            <v>108374.42</v>
          </cell>
          <cell r="E7818">
            <v>0</v>
          </cell>
          <cell r="F7818">
            <v>26149.89</v>
          </cell>
          <cell r="G7818">
            <v>27701</v>
          </cell>
          <cell r="H7818">
            <v>33277.99</v>
          </cell>
          <cell r="I7818">
            <v>22832.01</v>
          </cell>
          <cell r="J7818">
            <v>109960.89</v>
          </cell>
          <cell r="K7818">
            <v>90854.7</v>
          </cell>
          <cell r="L7818">
            <v>21049.74</v>
          </cell>
          <cell r="M7818">
            <v>21384.94</v>
          </cell>
          <cell r="N7818">
            <v>21825.75</v>
          </cell>
          <cell r="O7818">
            <v>20853.25</v>
          </cell>
          <cell r="P7818">
            <v>85113.68</v>
          </cell>
          <cell r="Q7818">
            <v>82949.960000000006</v>
          </cell>
          <cell r="R7818">
            <v>83661.64</v>
          </cell>
          <cell r="S7818">
            <v>0</v>
          </cell>
          <cell r="T7818">
            <v>1586.47</v>
          </cell>
          <cell r="U7818">
            <v>1.4638786532836818</v>
          </cell>
          <cell r="V7818">
            <v>-24847.21</v>
          </cell>
          <cell r="W7818">
            <v>-22.596406776991351</v>
          </cell>
          <cell r="X7818">
            <v>-2163.7199999999866</v>
          </cell>
          <cell r="Y7818">
            <v>-2.542153035798695</v>
          </cell>
          <cell r="Z7818">
            <v>711.67999999999302</v>
          </cell>
          <cell r="AA7818">
            <v>0.85796304181459881</v>
          </cell>
          <cell r="AB7818">
            <v>109960.89</v>
          </cell>
          <cell r="AC7818" t="str">
            <v/>
          </cell>
          <cell r="AD7818">
            <v>109960.89</v>
          </cell>
          <cell r="AE7818">
            <v>101.46387865328369</v>
          </cell>
          <cell r="AF7818">
            <v>-108374.42</v>
          </cell>
          <cell r="AG7818">
            <v>-100</v>
          </cell>
          <cell r="AH7818">
            <v>-5741.02</v>
          </cell>
          <cell r="AI7818">
            <v>-5.2209653814187975</v>
          </cell>
          <cell r="AJ7818">
            <v>-19106.189999999999</v>
          </cell>
          <cell r="AK7818">
            <v>-17.375441395572555</v>
          </cell>
        </row>
        <row r="7819">
          <cell r="A7819">
            <v>16003</v>
          </cell>
          <cell r="B7819" t="str">
            <v xml:space="preserve"> </v>
          </cell>
          <cell r="C7819" t="str">
            <v>E41E1051002</v>
          </cell>
          <cell r="D7819">
            <v>557727.15</v>
          </cell>
          <cell r="E7819">
            <v>0</v>
          </cell>
          <cell r="F7819">
            <v>96606.95</v>
          </cell>
          <cell r="G7819">
            <v>76278.990000000005</v>
          </cell>
          <cell r="H7819">
            <v>68643.009999999995</v>
          </cell>
          <cell r="I7819">
            <v>67015.990000000005</v>
          </cell>
          <cell r="J7819">
            <v>308544.94</v>
          </cell>
          <cell r="K7819">
            <v>242910.01</v>
          </cell>
          <cell r="L7819">
            <v>52077.03</v>
          </cell>
          <cell r="M7819">
            <v>52063.519999999997</v>
          </cell>
          <cell r="N7819">
            <v>55758.95</v>
          </cell>
          <cell r="O7819">
            <v>48359.06</v>
          </cell>
          <cell r="P7819">
            <v>208258.56</v>
          </cell>
          <cell r="Q7819">
            <v>186940.97</v>
          </cell>
          <cell r="R7819">
            <v>186584.12</v>
          </cell>
          <cell r="S7819">
            <v>0</v>
          </cell>
          <cell r="T7819">
            <v>-249182.21</v>
          </cell>
          <cell r="U7819">
            <v>-44.678156693644915</v>
          </cell>
          <cell r="V7819">
            <v>-100286.38</v>
          </cell>
          <cell r="W7819">
            <v>-32.503005883032792</v>
          </cell>
          <cell r="X7819">
            <v>-21317.59</v>
          </cell>
          <cell r="Y7819">
            <v>-10.23611706524812</v>
          </cell>
          <cell r="Z7819">
            <v>-356.85000000000582</v>
          </cell>
          <cell r="AA7819">
            <v>-0.19088913468246463</v>
          </cell>
          <cell r="AB7819">
            <v>308544.94</v>
          </cell>
          <cell r="AC7819" t="str">
            <v/>
          </cell>
          <cell r="AD7819">
            <v>308544.94</v>
          </cell>
          <cell r="AE7819">
            <v>55.321843306355085</v>
          </cell>
          <cell r="AF7819">
            <v>-557727.15</v>
          </cell>
          <cell r="AG7819">
            <v>-100</v>
          </cell>
          <cell r="AH7819">
            <v>-34651.449999999997</v>
          </cell>
          <cell r="AI7819">
            <v>-11.230600637949211</v>
          </cell>
          <cell r="AJ7819">
            <v>-65634.929999999993</v>
          </cell>
          <cell r="AK7819">
            <v>-21.272405245083583</v>
          </cell>
        </row>
        <row r="7820">
          <cell r="A7820">
            <v>16003</v>
          </cell>
          <cell r="B7820" t="str">
            <v xml:space="preserve"> </v>
          </cell>
          <cell r="C7820" t="str">
            <v>E41E1051019</v>
          </cell>
          <cell r="D7820">
            <v>-104744.39</v>
          </cell>
          <cell r="E7820">
            <v>0</v>
          </cell>
          <cell r="F7820">
            <v>-907.01999999998952</v>
          </cell>
          <cell r="G7820">
            <v>3585</v>
          </cell>
          <cell r="H7820">
            <v>-9433.9699999999993</v>
          </cell>
          <cell r="I7820">
            <v>1493.0299999999697</v>
          </cell>
          <cell r="J7820">
            <v>-5262.960000000021</v>
          </cell>
          <cell r="K7820">
            <v>-10814.02</v>
          </cell>
          <cell r="L7820">
            <v>9614.3700000000008</v>
          </cell>
          <cell r="M7820">
            <v>10700.96</v>
          </cell>
          <cell r="N7820">
            <v>12481.03</v>
          </cell>
          <cell r="O7820">
            <v>14411.27</v>
          </cell>
          <cell r="P7820">
            <v>47207.63</v>
          </cell>
          <cell r="Q7820">
            <v>56286.2</v>
          </cell>
          <cell r="R7820">
            <v>67212.320000000007</v>
          </cell>
          <cell r="S7820">
            <v>0</v>
          </cell>
          <cell r="T7820">
            <v>99481.43</v>
          </cell>
          <cell r="U7820">
            <v>94.975425414191619</v>
          </cell>
          <cell r="V7820">
            <v>52470.59</v>
          </cell>
          <cell r="W7820">
            <v>0</v>
          </cell>
          <cell r="X7820">
            <v>9078.570000000007</v>
          </cell>
          <cell r="Y7820">
            <v>19.231149710332854</v>
          </cell>
          <cell r="Z7820">
            <v>10926.12</v>
          </cell>
          <cell r="AA7820">
            <v>19.411720812561505</v>
          </cell>
          <cell r="AB7820">
            <v>-5262.960000000021</v>
          </cell>
          <cell r="AC7820" t="str">
            <v/>
          </cell>
          <cell r="AD7820">
            <v>-5262.960000000021</v>
          </cell>
          <cell r="AE7820">
            <v>-5.0245745858083861</v>
          </cell>
          <cell r="AF7820">
            <v>104744.39</v>
          </cell>
          <cell r="AG7820">
            <v>-100</v>
          </cell>
          <cell r="AH7820">
            <v>58021.65</v>
          </cell>
          <cell r="AI7820">
            <v>0</v>
          </cell>
          <cell r="AJ7820">
            <v>-5551.06</v>
          </cell>
          <cell r="AK7820">
            <v>105.4741058263786</v>
          </cell>
        </row>
        <row r="7821">
          <cell r="A7821">
            <v>16003</v>
          </cell>
          <cell r="B7821" t="str">
            <v xml:space="preserve"> </v>
          </cell>
          <cell r="C7821" t="str">
            <v>E41E10511</v>
          </cell>
          <cell r="D7821">
            <v>615526.6</v>
          </cell>
          <cell r="E7821">
            <v>0</v>
          </cell>
          <cell r="F7821">
            <v>127557.61</v>
          </cell>
          <cell r="G7821">
            <v>130723</v>
          </cell>
          <cell r="H7821">
            <v>98084.07</v>
          </cell>
          <cell r="I7821">
            <v>94280.99</v>
          </cell>
          <cell r="J7821">
            <v>450645.67</v>
          </cell>
          <cell r="K7821">
            <v>346232.15</v>
          </cell>
          <cell r="L7821">
            <v>86342.59</v>
          </cell>
          <cell r="M7821">
            <v>87571.43</v>
          </cell>
          <cell r="N7821">
            <v>93613.05</v>
          </cell>
          <cell r="O7821">
            <v>87517.16</v>
          </cell>
          <cell r="P7821">
            <v>355044.23</v>
          </cell>
          <cell r="Q7821">
            <v>338281.99</v>
          </cell>
          <cell r="R7821">
            <v>348650.1</v>
          </cell>
          <cell r="S7821">
            <v>0</v>
          </cell>
          <cell r="T7821">
            <v>-164880.93</v>
          </cell>
          <cell r="U7821">
            <v>-26.78697070118497</v>
          </cell>
          <cell r="V7821">
            <v>-95601.44</v>
          </cell>
          <cell r="W7821">
            <v>-21.214325658560085</v>
          </cell>
          <cell r="X7821">
            <v>-16762.239999999932</v>
          </cell>
          <cell r="Y7821">
            <v>-4.7211695286527915</v>
          </cell>
          <cell r="Z7821">
            <v>10368.11</v>
          </cell>
          <cell r="AA7821">
            <v>3.0649311244739881</v>
          </cell>
          <cell r="AB7821">
            <v>450645.67</v>
          </cell>
          <cell r="AC7821" t="str">
            <v/>
          </cell>
          <cell r="AD7821">
            <v>450645.67</v>
          </cell>
          <cell r="AE7821">
            <v>73.21302929881503</v>
          </cell>
          <cell r="AF7821">
            <v>-615526.6</v>
          </cell>
          <cell r="AG7821">
            <v>-100</v>
          </cell>
          <cell r="AH7821">
            <v>8812.0799999999581</v>
          </cell>
          <cell r="AI7821">
            <v>1.9554342994130973</v>
          </cell>
          <cell r="AJ7821">
            <v>-104413.52</v>
          </cell>
          <cell r="AK7821">
            <v>-23.169759957973181</v>
          </cell>
        </row>
        <row r="7822">
          <cell r="A7822">
            <v>16003</v>
          </cell>
          <cell r="B7822" t="str">
            <v xml:space="preserve"> </v>
          </cell>
          <cell r="C7822" t="str">
            <v>E41E1052</v>
          </cell>
          <cell r="D7822">
            <v>-7566.37</v>
          </cell>
          <cell r="E7822">
            <v>0</v>
          </cell>
          <cell r="F7822">
            <v>14800.9</v>
          </cell>
          <cell r="G7822">
            <v>5627.01</v>
          </cell>
          <cell r="H7822">
            <v>2593.98</v>
          </cell>
          <cell r="I7822">
            <v>-2781.98</v>
          </cell>
          <cell r="J7822">
            <v>20239.91</v>
          </cell>
          <cell r="K7822">
            <v>14232.42</v>
          </cell>
          <cell r="L7822">
            <v>1890.92</v>
          </cell>
          <cell r="M7822">
            <v>2151.34</v>
          </cell>
          <cell r="N7822">
            <v>2326</v>
          </cell>
          <cell r="O7822">
            <v>2568.83</v>
          </cell>
          <cell r="P7822">
            <v>8937.09</v>
          </cell>
          <cell r="Q7822">
            <v>9527.41</v>
          </cell>
          <cell r="R7822">
            <v>9122.08</v>
          </cell>
          <cell r="S7822">
            <v>0</v>
          </cell>
          <cell r="T7822">
            <v>27806.28</v>
          </cell>
          <cell r="U7822">
            <v>0</v>
          </cell>
          <cell r="V7822">
            <v>-11302.82</v>
          </cell>
          <cell r="W7822">
            <v>-55.844220651178787</v>
          </cell>
          <cell r="X7822">
            <v>590.32000000000005</v>
          </cell>
          <cell r="Y7822">
            <v>6.6052820325184118</v>
          </cell>
          <cell r="Z7822">
            <v>-405.33</v>
          </cell>
          <cell r="AA7822">
            <v>-4.2543566404720687</v>
          </cell>
          <cell r="AB7822">
            <v>20239.91</v>
          </cell>
          <cell r="AC7822" t="str">
            <v/>
          </cell>
          <cell r="AD7822">
            <v>20239.91</v>
          </cell>
          <cell r="AE7822">
            <v>-267.4982851750575</v>
          </cell>
          <cell r="AF7822">
            <v>7566.37</v>
          </cell>
          <cell r="AG7822">
            <v>-100</v>
          </cell>
          <cell r="AH7822">
            <v>-5295.33</v>
          </cell>
          <cell r="AI7822">
            <v>-26.16281396508186</v>
          </cell>
          <cell r="AJ7822">
            <v>-6007.49</v>
          </cell>
          <cell r="AK7822">
            <v>-29.681406686096924</v>
          </cell>
        </row>
        <row r="7823">
          <cell r="A7823">
            <v>16003</v>
          </cell>
          <cell r="B7823" t="str">
            <v xml:space="preserve"> </v>
          </cell>
          <cell r="C7823" t="str">
            <v>E41E106</v>
          </cell>
          <cell r="D7823">
            <v>607960.23</v>
          </cell>
          <cell r="E7823">
            <v>0</v>
          </cell>
          <cell r="F7823">
            <v>142358.51</v>
          </cell>
          <cell r="G7823">
            <v>136350.01</v>
          </cell>
          <cell r="H7823">
            <v>100678.05</v>
          </cell>
          <cell r="I7823">
            <v>91499.009999999951</v>
          </cell>
          <cell r="J7823">
            <v>470885.58</v>
          </cell>
          <cell r="K7823">
            <v>360464.57</v>
          </cell>
          <cell r="L7823">
            <v>88233.51</v>
          </cell>
          <cell r="M7823">
            <v>89722.77</v>
          </cell>
          <cell r="N7823">
            <v>95939.05</v>
          </cell>
          <cell r="O7823">
            <v>90085.99</v>
          </cell>
          <cell r="P7823">
            <v>363981.32</v>
          </cell>
          <cell r="Q7823">
            <v>347809.4</v>
          </cell>
          <cell r="R7823">
            <v>357772.18</v>
          </cell>
          <cell r="S7823">
            <v>0</v>
          </cell>
          <cell r="T7823">
            <v>-137074.65</v>
          </cell>
          <cell r="U7823">
            <v>-22.546647500281395</v>
          </cell>
          <cell r="V7823">
            <v>-106904.26</v>
          </cell>
          <cell r="W7823">
            <v>-22.702810309035151</v>
          </cell>
          <cell r="X7823">
            <v>-16171.92</v>
          </cell>
          <cell r="Y7823">
            <v>-4.4430631769784181</v>
          </cell>
          <cell r="Z7823">
            <v>9962.7800000000279</v>
          </cell>
          <cell r="AA7823">
            <v>2.8644366713493157</v>
          </cell>
          <cell r="AB7823">
            <v>470885.58</v>
          </cell>
          <cell r="AC7823" t="str">
            <v/>
          </cell>
          <cell r="AD7823">
            <v>470885.58</v>
          </cell>
          <cell r="AE7823">
            <v>77.453352499718605</v>
          </cell>
          <cell r="AF7823">
            <v>-607960.23</v>
          </cell>
          <cell r="AG7823">
            <v>-100</v>
          </cell>
          <cell r="AH7823">
            <v>3516.75</v>
          </cell>
          <cell r="AI7823">
            <v>0.74683748013689444</v>
          </cell>
          <cell r="AJ7823">
            <v>-110421.01</v>
          </cell>
          <cell r="AK7823">
            <v>-23.449647789172044</v>
          </cell>
        </row>
        <row r="7824">
          <cell r="A7824">
            <v>16003</v>
          </cell>
          <cell r="B7824" t="str">
            <v xml:space="preserve"> </v>
          </cell>
          <cell r="C7824" t="str">
            <v>E41E1069</v>
          </cell>
          <cell r="D7824">
            <v>-289517.49</v>
          </cell>
          <cell r="E7824">
            <v>0</v>
          </cell>
          <cell r="F7824">
            <v>-46643.61</v>
          </cell>
          <cell r="G7824">
            <v>-40785.199999999997</v>
          </cell>
          <cell r="H7824">
            <v>-33384.480000000003</v>
          </cell>
          <cell r="I7824">
            <v>-41357.39</v>
          </cell>
          <cell r="J7824">
            <v>-162170.68</v>
          </cell>
          <cell r="K7824">
            <v>-127944.03</v>
          </cell>
          <cell r="L7824">
            <v>-28013.47</v>
          </cell>
          <cell r="M7824">
            <v>-26916.6</v>
          </cell>
          <cell r="N7824">
            <v>-26588.720000000001</v>
          </cell>
          <cell r="O7824">
            <v>-25377.91</v>
          </cell>
          <cell r="P7824">
            <v>-106896.7</v>
          </cell>
          <cell r="Q7824">
            <v>-101885.18</v>
          </cell>
          <cell r="R7824">
            <v>-100504.73</v>
          </cell>
          <cell r="S7824">
            <v>0</v>
          </cell>
          <cell r="T7824">
            <v>127346.81</v>
          </cell>
          <cell r="U7824">
            <v>43.985878020702643</v>
          </cell>
          <cell r="V7824">
            <v>55273.98</v>
          </cell>
          <cell r="W7824">
            <v>34.083830689986634</v>
          </cell>
          <cell r="X7824">
            <v>5011.5200000000004</v>
          </cell>
          <cell r="Y7824">
            <v>-4.6881896260595548</v>
          </cell>
          <cell r="Z7824">
            <v>1380.4500000000116</v>
          </cell>
          <cell r="AA7824">
            <v>-1.3549075537777051</v>
          </cell>
          <cell r="AB7824">
            <v>-162170.68</v>
          </cell>
          <cell r="AC7824" t="str">
            <v/>
          </cell>
          <cell r="AD7824">
            <v>-162170.68</v>
          </cell>
          <cell r="AE7824">
            <v>-56.014121979297357</v>
          </cell>
          <cell r="AF7824">
            <v>289517.49</v>
          </cell>
          <cell r="AG7824">
            <v>-100</v>
          </cell>
          <cell r="AH7824">
            <v>21047.33</v>
          </cell>
          <cell r="AI7824">
            <v>12.978505115721287</v>
          </cell>
          <cell r="AJ7824">
            <v>34226.65</v>
          </cell>
          <cell r="AK7824">
            <v>-21.105325574265347</v>
          </cell>
        </row>
        <row r="7825">
          <cell r="A7825">
            <v>16003</v>
          </cell>
          <cell r="B7825" t="str">
            <v xml:space="preserve"> </v>
          </cell>
          <cell r="C7825" t="str">
            <v>E41E1063</v>
          </cell>
          <cell r="D7825">
            <v>528.89</v>
          </cell>
          <cell r="E7825">
            <v>0</v>
          </cell>
          <cell r="F7825">
            <v>-255.96</v>
          </cell>
          <cell r="G7825">
            <v>-630.91</v>
          </cell>
          <cell r="H7825">
            <v>166.92</v>
          </cell>
          <cell r="I7825">
            <v>-299.02999999999997</v>
          </cell>
          <cell r="J7825">
            <v>-1018.98</v>
          </cell>
          <cell r="K7825">
            <v>-802.95</v>
          </cell>
          <cell r="L7825">
            <v>-183.17</v>
          </cell>
          <cell r="M7825">
            <v>-180.1</v>
          </cell>
          <cell r="N7825">
            <v>-187.7</v>
          </cell>
          <cell r="O7825">
            <v>-188.88</v>
          </cell>
          <cell r="P7825">
            <v>-739.85</v>
          </cell>
          <cell r="Q7825">
            <v>-810.12</v>
          </cell>
          <cell r="R7825">
            <v>-918.14</v>
          </cell>
          <cell r="S7825">
            <v>0</v>
          </cell>
          <cell r="T7825">
            <v>-1547.87</v>
          </cell>
          <cell r="U7825">
            <v>-292.66388095823328</v>
          </cell>
          <cell r="V7825">
            <v>279.13</v>
          </cell>
          <cell r="W7825">
            <v>27.393079353863666</v>
          </cell>
          <cell r="X7825">
            <v>-70.27</v>
          </cell>
          <cell r="Y7825">
            <v>9.4978711901060997</v>
          </cell>
          <cell r="Z7825">
            <v>-108.02</v>
          </cell>
          <cell r="AA7825">
            <v>13.333827087345082</v>
          </cell>
          <cell r="AB7825">
            <v>-1018.98</v>
          </cell>
          <cell r="AC7825" t="str">
            <v/>
          </cell>
          <cell r="AD7825">
            <v>-1018.98</v>
          </cell>
          <cell r="AE7825">
            <v>-192.66388095823325</v>
          </cell>
          <cell r="AF7825">
            <v>-528.89</v>
          </cell>
          <cell r="AG7825">
            <v>-100</v>
          </cell>
          <cell r="AH7825">
            <v>63.1</v>
          </cell>
          <cell r="AI7825">
            <v>6.1924669767807039</v>
          </cell>
          <cell r="AJ7825">
            <v>216.03</v>
          </cell>
          <cell r="AK7825">
            <v>-21.200612377082962</v>
          </cell>
        </row>
        <row r="7826">
          <cell r="A7826">
            <v>16003</v>
          </cell>
          <cell r="B7826" t="str">
            <v xml:space="preserve"> </v>
          </cell>
          <cell r="C7826" t="str">
            <v>E41E1061</v>
          </cell>
          <cell r="D7826">
            <v>-247493.9</v>
          </cell>
          <cell r="E7826">
            <v>0</v>
          </cell>
          <cell r="F7826">
            <v>-43483.22</v>
          </cell>
          <cell r="G7826">
            <v>-37920.1</v>
          </cell>
          <cell r="H7826">
            <v>-31611.040000000001</v>
          </cell>
          <cell r="I7826">
            <v>-39181.99</v>
          </cell>
          <cell r="J7826">
            <v>-152196.35</v>
          </cell>
          <cell r="K7826">
            <v>-119968.22</v>
          </cell>
          <cell r="L7826">
            <v>-26452.33</v>
          </cell>
          <cell r="M7826">
            <v>-25335.71</v>
          </cell>
          <cell r="N7826">
            <v>-24786.52</v>
          </cell>
          <cell r="O7826">
            <v>-23647.14</v>
          </cell>
          <cell r="P7826">
            <v>-100221.7</v>
          </cell>
          <cell r="Q7826">
            <v>-95832.95</v>
          </cell>
          <cell r="R7826">
            <v>-94475.3</v>
          </cell>
          <cell r="S7826">
            <v>0</v>
          </cell>
          <cell r="T7826">
            <v>95297.55</v>
          </cell>
          <cell r="U7826">
            <v>38.505009618418875</v>
          </cell>
          <cell r="V7826">
            <v>51974.65</v>
          </cell>
          <cell r="W7826">
            <v>34.149734865520763</v>
          </cell>
          <cell r="X7826">
            <v>4388.75</v>
          </cell>
          <cell r="Y7826">
            <v>-4.3790416646295167</v>
          </cell>
          <cell r="Z7826">
            <v>1357.6500000000087</v>
          </cell>
          <cell r="AA7826">
            <v>-1.4166839276052847</v>
          </cell>
          <cell r="AB7826">
            <v>-152196.35</v>
          </cell>
          <cell r="AC7826" t="str">
            <v/>
          </cell>
          <cell r="AD7826">
            <v>-152196.35</v>
          </cell>
          <cell r="AE7826">
            <v>-61.494990381581125</v>
          </cell>
          <cell r="AF7826">
            <v>247493.9</v>
          </cell>
          <cell r="AG7826">
            <v>-100</v>
          </cell>
          <cell r="AH7826">
            <v>19746.52</v>
          </cell>
          <cell r="AI7826">
            <v>12.974371593011266</v>
          </cell>
          <cell r="AJ7826">
            <v>32228.13</v>
          </cell>
          <cell r="AK7826">
            <v>-21.175363272509493</v>
          </cell>
        </row>
        <row r="7827">
          <cell r="A7827">
            <v>16003</v>
          </cell>
          <cell r="B7827" t="str">
            <v xml:space="preserve"> </v>
          </cell>
          <cell r="C7827" t="str">
            <v>E41E10611</v>
          </cell>
          <cell r="D7827">
            <v>-160609.24</v>
          </cell>
          <cell r="E7827">
            <v>0</v>
          </cell>
          <cell r="F7827">
            <v>-26341.119999999999</v>
          </cell>
          <cell r="G7827">
            <v>-21821.119999999999</v>
          </cell>
          <cell r="H7827">
            <v>-19080.080000000002</v>
          </cell>
          <cell r="I7827">
            <v>-20139.849999999999</v>
          </cell>
          <cell r="J7827">
            <v>-87382.17</v>
          </cell>
          <cell r="K7827">
            <v>-69420.240000000005</v>
          </cell>
          <cell r="L7827">
            <v>-14981.14</v>
          </cell>
          <cell r="M7827">
            <v>-14298.43</v>
          </cell>
          <cell r="N7827">
            <v>-14371.32</v>
          </cell>
          <cell r="O7827">
            <v>-14109.92</v>
          </cell>
          <cell r="P7827">
            <v>-57760.81</v>
          </cell>
          <cell r="Q7827">
            <v>-56550.92</v>
          </cell>
          <cell r="R7827">
            <v>-55662.63</v>
          </cell>
          <cell r="S7827">
            <v>0</v>
          </cell>
          <cell r="T7827">
            <v>73227.070000000007</v>
          </cell>
          <cell r="U7827">
            <v>45.593310820722394</v>
          </cell>
          <cell r="V7827">
            <v>29621.360000000001</v>
          </cell>
          <cell r="W7827">
            <v>33.898631723153592</v>
          </cell>
          <cell r="X7827">
            <v>1209.8900000000001</v>
          </cell>
          <cell r="Y7827">
            <v>-2.0946555285495467</v>
          </cell>
          <cell r="Z7827">
            <v>888.29000000000087</v>
          </cell>
          <cell r="AA7827">
            <v>-1.5707790430288329</v>
          </cell>
          <cell r="AB7827">
            <v>-87382.17</v>
          </cell>
          <cell r="AC7827" t="str">
            <v/>
          </cell>
          <cell r="AD7827">
            <v>-87382.17</v>
          </cell>
          <cell r="AE7827">
            <v>-54.406689179277606</v>
          </cell>
          <cell r="AF7827">
            <v>160609.24</v>
          </cell>
          <cell r="AG7827">
            <v>-100</v>
          </cell>
          <cell r="AH7827">
            <v>11659.43</v>
          </cell>
          <cell r="AI7827">
            <v>13.343030963868266</v>
          </cell>
          <cell r="AJ7827">
            <v>17961.93</v>
          </cell>
          <cell r="AK7827">
            <v>-20.555600759285326</v>
          </cell>
        </row>
        <row r="7828">
          <cell r="A7828">
            <v>16003</v>
          </cell>
          <cell r="B7828" t="str">
            <v xml:space="preserve"> </v>
          </cell>
          <cell r="C7828" t="str">
            <v>E41E10612</v>
          </cell>
          <cell r="D7828">
            <v>-86884.66</v>
          </cell>
          <cell r="E7828">
            <v>0</v>
          </cell>
          <cell r="F7828">
            <v>-17142.099999999999</v>
          </cell>
          <cell r="G7828">
            <v>-16098.98</v>
          </cell>
          <cell r="H7828">
            <v>-12530.96</v>
          </cell>
          <cell r="I7828">
            <v>-19042.14</v>
          </cell>
          <cell r="J7828">
            <v>-64814.18</v>
          </cell>
          <cell r="K7828">
            <v>-50547.98</v>
          </cell>
          <cell r="L7828">
            <v>-11471.19</v>
          </cell>
          <cell r="M7828">
            <v>-11037.28</v>
          </cell>
          <cell r="N7828">
            <v>-10415.200000000001</v>
          </cell>
          <cell r="O7828">
            <v>-9537.2199999999993</v>
          </cell>
          <cell r="P7828">
            <v>-42460.89</v>
          </cell>
          <cell r="Q7828">
            <v>-39282.03</v>
          </cell>
          <cell r="R7828">
            <v>-38812.67</v>
          </cell>
          <cell r="S7828">
            <v>0</v>
          </cell>
          <cell r="T7828">
            <v>22070.48</v>
          </cell>
          <cell r="U7828">
            <v>25.402044503598223</v>
          </cell>
          <cell r="V7828">
            <v>22353.29</v>
          </cell>
          <cell r="W7828">
            <v>34.488270930836428</v>
          </cell>
          <cell r="X7828">
            <v>3178.86</v>
          </cell>
          <cell r="Y7828">
            <v>-7.4865599849649893</v>
          </cell>
          <cell r="Z7828">
            <v>469.36000000000058</v>
          </cell>
          <cell r="AA7828">
            <v>-1.1948466003411753</v>
          </cell>
          <cell r="AB7828">
            <v>-64814.18</v>
          </cell>
          <cell r="AC7828" t="str">
            <v/>
          </cell>
          <cell r="AD7828">
            <v>-64814.18</v>
          </cell>
          <cell r="AE7828">
            <v>-74.597955496401781</v>
          </cell>
          <cell r="AF7828">
            <v>86884.66</v>
          </cell>
          <cell r="AG7828">
            <v>-100</v>
          </cell>
          <cell r="AH7828">
            <v>8087.09</v>
          </cell>
          <cell r="AI7828">
            <v>12.477346778127878</v>
          </cell>
          <cell r="AJ7828">
            <v>14266.2</v>
          </cell>
          <cell r="AK7828">
            <v>-22.010924152708554</v>
          </cell>
        </row>
        <row r="7829">
          <cell r="A7829">
            <v>16003</v>
          </cell>
          <cell r="B7829" t="str">
            <v xml:space="preserve"> </v>
          </cell>
          <cell r="C7829" t="str">
            <v>E41E1062</v>
          </cell>
          <cell r="D7829">
            <v>-42552.480000000003</v>
          </cell>
          <cell r="E7829">
            <v>0</v>
          </cell>
          <cell r="F7829">
            <v>-2904.43</v>
          </cell>
          <cell r="G7829">
            <v>-2234.19</v>
          </cell>
          <cell r="H7829">
            <v>-1940.36</v>
          </cell>
          <cell r="I7829">
            <v>-1876.37</v>
          </cell>
          <cell r="J7829">
            <v>-8955.35</v>
          </cell>
          <cell r="K7829">
            <v>-7172.86</v>
          </cell>
          <cell r="L7829">
            <v>-1377.97</v>
          </cell>
          <cell r="M7829">
            <v>-1400.79</v>
          </cell>
          <cell r="N7829">
            <v>-1614.5</v>
          </cell>
          <cell r="O7829">
            <v>-1541.89</v>
          </cell>
          <cell r="P7829">
            <v>-5935.15</v>
          </cell>
          <cell r="Q7829">
            <v>-5242.1099999999997</v>
          </cell>
          <cell r="R7829">
            <v>-5111.29</v>
          </cell>
          <cell r="S7829">
            <v>0</v>
          </cell>
          <cell r="T7829">
            <v>33597.129999999997</v>
          </cell>
          <cell r="U7829">
            <v>78.954575620504386</v>
          </cell>
          <cell r="V7829">
            <v>3020.2</v>
          </cell>
          <cell r="W7829">
            <v>33.725091704958494</v>
          </cell>
          <cell r="X7829">
            <v>693.04</v>
          </cell>
          <cell r="Y7829">
            <v>-11.67687421547897</v>
          </cell>
          <cell r="Z7829">
            <v>130.82</v>
          </cell>
          <cell r="AA7829">
            <v>-2.4955599939718875</v>
          </cell>
          <cell r="AB7829">
            <v>-8955.35</v>
          </cell>
          <cell r="AC7829" t="str">
            <v/>
          </cell>
          <cell r="AD7829">
            <v>-8955.35</v>
          </cell>
          <cell r="AE7829">
            <v>-21.045424379495621</v>
          </cell>
          <cell r="AF7829">
            <v>42552.480000000003</v>
          </cell>
          <cell r="AG7829">
            <v>-100</v>
          </cell>
          <cell r="AH7829">
            <v>1237.71</v>
          </cell>
          <cell r="AI7829">
            <v>13.820900355653324</v>
          </cell>
          <cell r="AJ7829">
            <v>1782.49</v>
          </cell>
          <cell r="AK7829">
            <v>-19.904191349305169</v>
          </cell>
        </row>
        <row r="7830">
          <cell r="A7830">
            <v>16003</v>
          </cell>
          <cell r="B7830" t="str">
            <v xml:space="preserve"> </v>
          </cell>
          <cell r="C7830" t="str">
            <v>E41E107</v>
          </cell>
          <cell r="D7830">
            <v>318442.74</v>
          </cell>
          <cell r="E7830">
            <v>0</v>
          </cell>
          <cell r="F7830">
            <v>95714.9</v>
          </cell>
          <cell r="G7830">
            <v>95564.81</v>
          </cell>
          <cell r="H7830">
            <v>67293.570000000007</v>
          </cell>
          <cell r="I7830">
            <v>50141.62</v>
          </cell>
          <cell r="J7830">
            <v>308714.90000000002</v>
          </cell>
          <cell r="K7830">
            <v>232520.54</v>
          </cell>
          <cell r="L7830">
            <v>60220.04</v>
          </cell>
          <cell r="M7830">
            <v>62806.17</v>
          </cell>
          <cell r="N7830">
            <v>69350.33</v>
          </cell>
          <cell r="O7830">
            <v>64708.08000000006</v>
          </cell>
          <cell r="P7830">
            <v>257084.62</v>
          </cell>
          <cell r="Q7830">
            <v>245924.22</v>
          </cell>
          <cell r="R7830">
            <v>257267.45</v>
          </cell>
          <cell r="S7830">
            <v>0</v>
          </cell>
          <cell r="T7830">
            <v>-9727.8399999999674</v>
          </cell>
          <cell r="U7830">
            <v>-3.0548160714858716</v>
          </cell>
          <cell r="V7830">
            <v>-51630.28</v>
          </cell>
          <cell r="W7830">
            <v>-16.724259178938237</v>
          </cell>
          <cell r="X7830">
            <v>-11160.4</v>
          </cell>
          <cell r="Y7830">
            <v>-4.3411387270074595</v>
          </cell>
          <cell r="Z7830">
            <v>11343.23</v>
          </cell>
          <cell r="AA7830">
            <v>4.6124899776036612</v>
          </cell>
          <cell r="AB7830">
            <v>308714.90000000002</v>
          </cell>
          <cell r="AC7830" t="str">
            <v/>
          </cell>
          <cell r="AD7830">
            <v>308714.90000000002</v>
          </cell>
          <cell r="AE7830">
            <v>96.945183928514126</v>
          </cell>
          <cell r="AF7830">
            <v>-318442.74</v>
          </cell>
          <cell r="AG7830">
            <v>-100</v>
          </cell>
          <cell r="AH7830">
            <v>24564.080000000002</v>
          </cell>
          <cell r="AI7830">
            <v>7.956881899772255</v>
          </cell>
          <cell r="AJ7830">
            <v>-76194.36</v>
          </cell>
          <cell r="AK7830">
            <v>-24.681141078710489</v>
          </cell>
        </row>
        <row r="7831">
          <cell r="A7831">
            <v>16003</v>
          </cell>
          <cell r="B7831" t="str">
            <v xml:space="preserve"> </v>
          </cell>
          <cell r="C7831" t="str">
            <v>E41E9998</v>
          </cell>
          <cell r="D7831">
            <v>50737.25</v>
          </cell>
          <cell r="E7831">
            <v>0</v>
          </cell>
          <cell r="F7831">
            <v>9485</v>
          </cell>
          <cell r="G7831">
            <v>8088</v>
          </cell>
          <cell r="H7831">
            <v>6168</v>
          </cell>
          <cell r="I7831">
            <v>10594</v>
          </cell>
          <cell r="J7831">
            <v>34335</v>
          </cell>
          <cell r="K7831">
            <v>26297.46</v>
          </cell>
          <cell r="L7831">
            <v>3658</v>
          </cell>
          <cell r="M7831">
            <v>6188.99</v>
          </cell>
          <cell r="N7831">
            <v>6713.98</v>
          </cell>
          <cell r="O7831">
            <v>9123.98</v>
          </cell>
          <cell r="P7831">
            <v>25684.95</v>
          </cell>
          <cell r="Q7831">
            <v>43726.95</v>
          </cell>
          <cell r="R7831">
            <v>48646.94</v>
          </cell>
          <cell r="S7831">
            <v>0</v>
          </cell>
          <cell r="T7831">
            <v>-16402.25</v>
          </cell>
          <cell r="U7831">
            <v>-32.327826202642044</v>
          </cell>
          <cell r="V7831">
            <v>-8650.0499999999993</v>
          </cell>
          <cell r="W7831">
            <v>-25.193097422455217</v>
          </cell>
          <cell r="X7831">
            <v>18042</v>
          </cell>
          <cell r="Y7831">
            <v>70.243469424701999</v>
          </cell>
          <cell r="Z7831">
            <v>4919.9900000000052</v>
          </cell>
          <cell r="AA7831">
            <v>11.25161942463402</v>
          </cell>
          <cell r="AB7831">
            <v>34335</v>
          </cell>
          <cell r="AC7831" t="str">
            <v/>
          </cell>
          <cell r="AD7831">
            <v>34335</v>
          </cell>
          <cell r="AE7831">
            <v>67.672173797357956</v>
          </cell>
          <cell r="AF7831">
            <v>-50737.25</v>
          </cell>
          <cell r="AG7831">
            <v>-100</v>
          </cell>
          <cell r="AH7831">
            <v>-612.5099999999984</v>
          </cell>
          <cell r="AI7831">
            <v>-1.7839231105286104</v>
          </cell>
          <cell r="AJ7831">
            <v>-8037.54</v>
          </cell>
          <cell r="AK7831">
            <v>-23.409174311926609</v>
          </cell>
        </row>
        <row r="7832">
          <cell r="A7832">
            <v>16003</v>
          </cell>
          <cell r="B7832" t="str">
            <v xml:space="preserve"> </v>
          </cell>
          <cell r="C7832" t="str">
            <v>E41E1071</v>
          </cell>
          <cell r="D7832">
            <v>63454.67</v>
          </cell>
          <cell r="E7832">
            <v>0</v>
          </cell>
          <cell r="F7832">
            <v>10979</v>
          </cell>
          <cell r="G7832">
            <v>9872</v>
          </cell>
          <cell r="H7832">
            <v>6003</v>
          </cell>
          <cell r="I7832">
            <v>10563</v>
          </cell>
          <cell r="J7832">
            <v>37417</v>
          </cell>
          <cell r="K7832">
            <v>28994.42</v>
          </cell>
          <cell r="L7832">
            <v>3658</v>
          </cell>
          <cell r="M7832">
            <v>6188.99</v>
          </cell>
          <cell r="N7832">
            <v>6713.98</v>
          </cell>
          <cell r="O7832">
            <v>9123.98</v>
          </cell>
          <cell r="P7832">
            <v>25684.95</v>
          </cell>
          <cell r="Q7832">
            <v>43726.95</v>
          </cell>
          <cell r="R7832">
            <v>48646.94</v>
          </cell>
          <cell r="S7832">
            <v>0</v>
          </cell>
          <cell r="T7832">
            <v>-26037.67</v>
          </cell>
          <cell r="U7832">
            <v>-41.033496825371564</v>
          </cell>
          <cell r="V7832">
            <v>-11732.05</v>
          </cell>
          <cell r="W7832">
            <v>-31.354865435497235</v>
          </cell>
          <cell r="X7832">
            <v>18042</v>
          </cell>
          <cell r="Y7832">
            <v>70.243469424701999</v>
          </cell>
          <cell r="Z7832">
            <v>4919.9900000000052</v>
          </cell>
          <cell r="AA7832">
            <v>11.25161942463402</v>
          </cell>
          <cell r="AB7832">
            <v>37417</v>
          </cell>
          <cell r="AC7832" t="str">
            <v/>
          </cell>
          <cell r="AD7832">
            <v>37417</v>
          </cell>
          <cell r="AE7832">
            <v>58.966503174628443</v>
          </cell>
          <cell r="AF7832">
            <v>-63454.67</v>
          </cell>
          <cell r="AG7832">
            <v>-100</v>
          </cell>
          <cell r="AH7832">
            <v>-3309.47</v>
          </cell>
          <cell r="AI7832">
            <v>-8.8448298901568752</v>
          </cell>
          <cell r="AJ7832">
            <v>-8422.58</v>
          </cell>
          <cell r="AK7832">
            <v>-22.510035545340358</v>
          </cell>
        </row>
        <row r="7833">
          <cell r="A7833">
            <v>16003</v>
          </cell>
          <cell r="B7833" t="str">
            <v xml:space="preserve"> </v>
          </cell>
          <cell r="C7833" t="str">
            <v>E41E10711</v>
          </cell>
          <cell r="D7833">
            <v>-12717.42</v>
          </cell>
          <cell r="E7833">
            <v>0</v>
          </cell>
          <cell r="F7833">
            <v>-1494</v>
          </cell>
          <cell r="G7833">
            <v>-1784</v>
          </cell>
          <cell r="H7833">
            <v>165</v>
          </cell>
          <cell r="I7833">
            <v>31</v>
          </cell>
          <cell r="J7833">
            <v>-3082</v>
          </cell>
          <cell r="K7833">
            <v>-2696.96</v>
          </cell>
          <cell r="L7833">
            <v>0</v>
          </cell>
          <cell r="M7833">
            <v>0</v>
          </cell>
          <cell r="N7833">
            <v>0</v>
          </cell>
          <cell r="O7833">
            <v>0</v>
          </cell>
          <cell r="P7833">
            <v>0</v>
          </cell>
          <cell r="Q7833">
            <v>0</v>
          </cell>
          <cell r="R7833">
            <v>0</v>
          </cell>
          <cell r="S7833">
            <v>0</v>
          </cell>
          <cell r="T7833">
            <v>9635.42</v>
          </cell>
          <cell r="U7833">
            <v>75.765524768388559</v>
          </cell>
          <cell r="V7833">
            <v>3082</v>
          </cell>
          <cell r="W7833">
            <v>-100</v>
          </cell>
          <cell r="X7833">
            <v>0</v>
          </cell>
          <cell r="Y7833" t="str">
            <v/>
          </cell>
          <cell r="Z7833">
            <v>0</v>
          </cell>
          <cell r="AA7833" t="str">
            <v/>
          </cell>
          <cell r="AB7833">
            <v>-3082</v>
          </cell>
          <cell r="AC7833" t="str">
            <v/>
          </cell>
          <cell r="AD7833">
            <v>-3082</v>
          </cell>
          <cell r="AE7833">
            <v>-24.234475231611444</v>
          </cell>
          <cell r="AF7833">
            <v>12717.42</v>
          </cell>
          <cell r="AG7833">
            <v>-100</v>
          </cell>
          <cell r="AH7833">
            <v>2696.96</v>
          </cell>
          <cell r="AI7833">
            <v>-87.506813757300449</v>
          </cell>
          <cell r="AJ7833">
            <v>385.04</v>
          </cell>
          <cell r="AK7833">
            <v>-12.493186242699545</v>
          </cell>
        </row>
        <row r="7834">
          <cell r="A7834">
            <v>16003</v>
          </cell>
          <cell r="B7834" t="str">
            <v xml:space="preserve"> </v>
          </cell>
          <cell r="C7834" t="str">
            <v>E41E9988</v>
          </cell>
          <cell r="D7834">
            <v>369179.99</v>
          </cell>
          <cell r="E7834">
            <v>0</v>
          </cell>
          <cell r="F7834">
            <v>105199.9</v>
          </cell>
          <cell r="G7834">
            <v>103652.81</v>
          </cell>
          <cell r="H7834">
            <v>73461.570000000007</v>
          </cell>
          <cell r="I7834">
            <v>60735.62</v>
          </cell>
          <cell r="J7834">
            <v>343049.9</v>
          </cell>
          <cell r="K7834">
            <v>258818</v>
          </cell>
          <cell r="L7834">
            <v>63878.04</v>
          </cell>
          <cell r="M7834">
            <v>68995.16</v>
          </cell>
          <cell r="N7834">
            <v>76064.31</v>
          </cell>
          <cell r="O7834">
            <v>73832.06</v>
          </cell>
          <cell r="P7834">
            <v>282769.57</v>
          </cell>
          <cell r="Q7834">
            <v>289651.17</v>
          </cell>
          <cell r="R7834">
            <v>305914.39</v>
          </cell>
          <cell r="S7834">
            <v>0</v>
          </cell>
          <cell r="T7834">
            <v>-26130.09</v>
          </cell>
          <cell r="U7834">
            <v>-7.0778727741988314</v>
          </cell>
          <cell r="V7834">
            <v>-60280.33</v>
          </cell>
          <cell r="W7834">
            <v>-17.571883857129826</v>
          </cell>
          <cell r="X7834">
            <v>6881.6000000000349</v>
          </cell>
          <cell r="Y7834">
            <v>2.4336423470177624</v>
          </cell>
          <cell r="Z7834">
            <v>16263.22</v>
          </cell>
          <cell r="AA7834">
            <v>5.6147606791990414</v>
          </cell>
          <cell r="AB7834">
            <v>343049.9</v>
          </cell>
          <cell r="AC7834" t="str">
            <v/>
          </cell>
          <cell r="AD7834">
            <v>343049.9</v>
          </cell>
          <cell r="AE7834">
            <v>92.922127225801162</v>
          </cell>
          <cell r="AF7834">
            <v>-369179.99</v>
          </cell>
          <cell r="AG7834">
            <v>-100</v>
          </cell>
          <cell r="AH7834">
            <v>23951.57</v>
          </cell>
          <cell r="AI7834">
            <v>6.9819492732689836</v>
          </cell>
          <cell r="AJ7834">
            <v>-84231.9</v>
          </cell>
          <cell r="AK7834">
            <v>-24.553833130398811</v>
          </cell>
        </row>
        <row r="7835">
          <cell r="A7835">
            <v>16003</v>
          </cell>
          <cell r="B7835" t="str">
            <v xml:space="preserve"> </v>
          </cell>
          <cell r="C7835" t="str">
            <v>E41E1075</v>
          </cell>
          <cell r="D7835">
            <v>0.01</v>
          </cell>
          <cell r="E7835">
            <v>0</v>
          </cell>
          <cell r="F7835">
            <v>0</v>
          </cell>
          <cell r="G7835">
            <v>0</v>
          </cell>
          <cell r="H7835">
            <v>0</v>
          </cell>
          <cell r="I7835">
            <v>0</v>
          </cell>
          <cell r="J7835">
            <v>0</v>
          </cell>
          <cell r="K7835">
            <v>0</v>
          </cell>
          <cell r="L7835">
            <v>0</v>
          </cell>
          <cell r="M7835">
            <v>0</v>
          </cell>
          <cell r="N7835">
            <v>0</v>
          </cell>
          <cell r="O7835">
            <v>0</v>
          </cell>
          <cell r="P7835">
            <v>0</v>
          </cell>
          <cell r="Q7835">
            <v>0</v>
          </cell>
          <cell r="R7835">
            <v>0</v>
          </cell>
          <cell r="S7835">
            <v>0</v>
          </cell>
          <cell r="T7835">
            <v>-0.01</v>
          </cell>
          <cell r="U7835">
            <v>-100</v>
          </cell>
          <cell r="V7835">
            <v>0</v>
          </cell>
          <cell r="W7835" t="str">
            <v/>
          </cell>
          <cell r="X7835">
            <v>0</v>
          </cell>
          <cell r="Y7835" t="str">
            <v/>
          </cell>
          <cell r="Z7835">
            <v>0</v>
          </cell>
          <cell r="AA7835" t="str">
            <v/>
          </cell>
          <cell r="AB7835">
            <v>0</v>
          </cell>
          <cell r="AC7835" t="str">
            <v/>
          </cell>
          <cell r="AD7835">
            <v>0</v>
          </cell>
          <cell r="AE7835">
            <v>0</v>
          </cell>
          <cell r="AF7835">
            <v>-0.01</v>
          </cell>
          <cell r="AG7835">
            <v>-100</v>
          </cell>
          <cell r="AH7835">
            <v>0</v>
          </cell>
          <cell r="AI7835" t="str">
            <v/>
          </cell>
          <cell r="AJ7835">
            <v>0</v>
          </cell>
          <cell r="AK7835" t="str">
            <v/>
          </cell>
        </row>
        <row r="7836">
          <cell r="A7836">
            <v>16003</v>
          </cell>
          <cell r="B7836" t="str">
            <v xml:space="preserve"> </v>
          </cell>
          <cell r="C7836" t="str">
            <v>E41E1072</v>
          </cell>
          <cell r="D7836">
            <v>11178.76</v>
          </cell>
          <cell r="E7836">
            <v>0</v>
          </cell>
          <cell r="F7836">
            <v>0</v>
          </cell>
          <cell r="G7836">
            <v>0</v>
          </cell>
          <cell r="H7836">
            <v>0</v>
          </cell>
          <cell r="I7836">
            <v>0</v>
          </cell>
          <cell r="J7836">
            <v>0</v>
          </cell>
          <cell r="K7836">
            <v>0</v>
          </cell>
          <cell r="L7836">
            <v>-45.43</v>
          </cell>
          <cell r="M7836">
            <v>-36.47</v>
          </cell>
          <cell r="N7836">
            <v>-23.42</v>
          </cell>
          <cell r="O7836">
            <v>6.2</v>
          </cell>
          <cell r="P7836">
            <v>-99.12</v>
          </cell>
          <cell r="Q7836">
            <v>171.85</v>
          </cell>
          <cell r="R7836">
            <v>587.16</v>
          </cell>
          <cell r="S7836">
            <v>0</v>
          </cell>
          <cell r="T7836">
            <v>-11178.76</v>
          </cell>
          <cell r="U7836">
            <v>-100</v>
          </cell>
          <cell r="V7836">
            <v>-99.12</v>
          </cell>
          <cell r="W7836" t="str">
            <v/>
          </cell>
          <cell r="X7836">
            <v>270.97000000000003</v>
          </cell>
          <cell r="Y7836">
            <v>-273.37570621468927</v>
          </cell>
          <cell r="Z7836">
            <v>415.31</v>
          </cell>
          <cell r="AA7836">
            <v>241.6700610997963</v>
          </cell>
          <cell r="AB7836">
            <v>0</v>
          </cell>
          <cell r="AC7836" t="str">
            <v/>
          </cell>
          <cell r="AD7836">
            <v>0</v>
          </cell>
          <cell r="AE7836">
            <v>0</v>
          </cell>
          <cell r="AF7836">
            <v>-11178.76</v>
          </cell>
          <cell r="AG7836">
            <v>-100</v>
          </cell>
          <cell r="AH7836">
            <v>-99.12</v>
          </cell>
          <cell r="AI7836" t="str">
            <v/>
          </cell>
          <cell r="AJ7836">
            <v>0</v>
          </cell>
          <cell r="AK7836" t="str">
            <v/>
          </cell>
        </row>
        <row r="7837">
          <cell r="A7837">
            <v>16003</v>
          </cell>
          <cell r="B7837" t="str">
            <v xml:space="preserve"> </v>
          </cell>
          <cell r="C7837" t="str">
            <v>E41E1073</v>
          </cell>
          <cell r="D7837">
            <v>-1501.55</v>
          </cell>
          <cell r="E7837">
            <v>0</v>
          </cell>
          <cell r="F7837">
            <v>-13.99</v>
          </cell>
          <cell r="G7837">
            <v>-92.03</v>
          </cell>
          <cell r="H7837">
            <v>-37.979999999999997</v>
          </cell>
          <cell r="I7837">
            <v>-123.01</v>
          </cell>
          <cell r="J7837">
            <v>-267.01</v>
          </cell>
          <cell r="K7837">
            <v>-170.16</v>
          </cell>
          <cell r="L7837">
            <v>-42.34</v>
          </cell>
          <cell r="M7837">
            <v>-6.56</v>
          </cell>
          <cell r="N7837">
            <v>-61.38</v>
          </cell>
          <cell r="O7837">
            <v>-57.02</v>
          </cell>
          <cell r="P7837">
            <v>-167.3</v>
          </cell>
          <cell r="Q7837">
            <v>-126.91</v>
          </cell>
          <cell r="R7837">
            <v>-83.76</v>
          </cell>
          <cell r="S7837">
            <v>0</v>
          </cell>
          <cell r="T7837">
            <v>1234.54</v>
          </cell>
          <cell r="U7837">
            <v>82.217708368019714</v>
          </cell>
          <cell r="V7837">
            <v>99.71</v>
          </cell>
          <cell r="W7837">
            <v>37.34317066776525</v>
          </cell>
          <cell r="X7837">
            <v>40.39</v>
          </cell>
          <cell r="Y7837">
            <v>-24.142259414225947</v>
          </cell>
          <cell r="Z7837">
            <v>43.15</v>
          </cell>
          <cell r="AA7837">
            <v>-34.000472775982963</v>
          </cell>
          <cell r="AB7837">
            <v>-267.01</v>
          </cell>
          <cell r="AC7837" t="str">
            <v/>
          </cell>
          <cell r="AD7837">
            <v>-267.01</v>
          </cell>
          <cell r="AE7837">
            <v>-17.782291631980289</v>
          </cell>
          <cell r="AF7837">
            <v>1501.55</v>
          </cell>
          <cell r="AG7837">
            <v>-100</v>
          </cell>
          <cell r="AH7837">
            <v>2.8599999999999852</v>
          </cell>
          <cell r="AI7837">
            <v>1.0711209318003017</v>
          </cell>
          <cell r="AJ7837">
            <v>96.85</v>
          </cell>
          <cell r="AK7837">
            <v>-36.272049735964949</v>
          </cell>
        </row>
        <row r="7838">
          <cell r="A7838">
            <v>16003</v>
          </cell>
          <cell r="B7838" t="str">
            <v xml:space="preserve"> </v>
          </cell>
          <cell r="C7838" t="str">
            <v>E41E10731</v>
          </cell>
          <cell r="D7838">
            <v>-1585.69</v>
          </cell>
          <cell r="E7838">
            <v>0</v>
          </cell>
          <cell r="F7838">
            <v>-19.97</v>
          </cell>
          <cell r="G7838">
            <v>-93.03</v>
          </cell>
          <cell r="H7838">
            <v>-37.979999999999997</v>
          </cell>
          <cell r="I7838">
            <v>-123.02</v>
          </cell>
          <cell r="J7838">
            <v>-274</v>
          </cell>
          <cell r="K7838">
            <v>-175.37</v>
          </cell>
          <cell r="L7838">
            <v>-37.39</v>
          </cell>
          <cell r="M7838">
            <v>-1.64</v>
          </cell>
          <cell r="N7838">
            <v>-56.64</v>
          </cell>
          <cell r="O7838">
            <v>-52.47</v>
          </cell>
          <cell r="P7838">
            <v>-148.13999999999999</v>
          </cell>
          <cell r="Q7838">
            <v>-109.95</v>
          </cell>
          <cell r="R7838">
            <v>-66.11</v>
          </cell>
          <cell r="S7838">
            <v>0</v>
          </cell>
          <cell r="T7838">
            <v>1311.69</v>
          </cell>
          <cell r="U7838">
            <v>82.720456079057058</v>
          </cell>
          <cell r="V7838">
            <v>125.86</v>
          </cell>
          <cell r="W7838">
            <v>45.934306569343057</v>
          </cell>
          <cell r="X7838">
            <v>38.19</v>
          </cell>
          <cell r="Y7838">
            <v>-25.779667881733502</v>
          </cell>
          <cell r="Z7838">
            <v>43.84</v>
          </cell>
          <cell r="AA7838">
            <v>-39.872669395179621</v>
          </cell>
          <cell r="AB7838">
            <v>-274</v>
          </cell>
          <cell r="AC7838" t="str">
            <v/>
          </cell>
          <cell r="AD7838">
            <v>-274</v>
          </cell>
          <cell r="AE7838">
            <v>-17.279543920942931</v>
          </cell>
          <cell r="AF7838">
            <v>1585.69</v>
          </cell>
          <cell r="AG7838">
            <v>-100</v>
          </cell>
          <cell r="AH7838">
            <v>27.23</v>
          </cell>
          <cell r="AI7838">
            <v>9.9379562043795584</v>
          </cell>
          <cell r="AJ7838">
            <v>98.63</v>
          </cell>
          <cell r="AK7838">
            <v>-35.996350364963504</v>
          </cell>
        </row>
        <row r="7839">
          <cell r="A7839">
            <v>16003</v>
          </cell>
          <cell r="B7839" t="str">
            <v xml:space="preserve"> </v>
          </cell>
          <cell r="C7839" t="str">
            <v>E41E107311</v>
          </cell>
          <cell r="D7839">
            <v>0</v>
          </cell>
          <cell r="E7839">
            <v>0</v>
          </cell>
          <cell r="F7839">
            <v>0</v>
          </cell>
          <cell r="G7839">
            <v>0</v>
          </cell>
          <cell r="H7839">
            <v>0</v>
          </cell>
          <cell r="I7839">
            <v>0</v>
          </cell>
          <cell r="J7839">
            <v>0</v>
          </cell>
          <cell r="K7839">
            <v>0</v>
          </cell>
          <cell r="L7839">
            <v>0</v>
          </cell>
          <cell r="M7839">
            <v>0</v>
          </cell>
          <cell r="N7839">
            <v>0</v>
          </cell>
          <cell r="O7839">
            <v>0</v>
          </cell>
          <cell r="P7839">
            <v>0</v>
          </cell>
          <cell r="Q7839">
            <v>0</v>
          </cell>
          <cell r="R7839">
            <v>0</v>
          </cell>
          <cell r="S7839">
            <v>0</v>
          </cell>
          <cell r="T7839">
            <v>0</v>
          </cell>
          <cell r="U7839" t="str">
            <v/>
          </cell>
          <cell r="V7839">
            <v>0</v>
          </cell>
          <cell r="W7839" t="str">
            <v/>
          </cell>
          <cell r="X7839">
            <v>0</v>
          </cell>
          <cell r="Y7839" t="str">
            <v/>
          </cell>
          <cell r="Z7839">
            <v>0</v>
          </cell>
          <cell r="AA7839" t="str">
            <v/>
          </cell>
          <cell r="AB7839">
            <v>0</v>
          </cell>
          <cell r="AC7839" t="str">
            <v/>
          </cell>
          <cell r="AD7839">
            <v>0</v>
          </cell>
          <cell r="AE7839" t="str">
            <v/>
          </cell>
          <cell r="AF7839">
            <v>0</v>
          </cell>
          <cell r="AG7839" t="str">
            <v/>
          </cell>
          <cell r="AH7839">
            <v>0</v>
          </cell>
          <cell r="AI7839" t="str">
            <v/>
          </cell>
          <cell r="AJ7839">
            <v>0</v>
          </cell>
          <cell r="AK7839" t="str">
            <v/>
          </cell>
        </row>
        <row r="7840">
          <cell r="A7840">
            <v>16003</v>
          </cell>
          <cell r="B7840" t="str">
            <v xml:space="preserve"> </v>
          </cell>
          <cell r="C7840" t="str">
            <v>E41E107312</v>
          </cell>
          <cell r="D7840">
            <v>-348.6</v>
          </cell>
          <cell r="E7840">
            <v>0</v>
          </cell>
          <cell r="F7840">
            <v>-12.99</v>
          </cell>
          <cell r="G7840">
            <v>-95.01</v>
          </cell>
          <cell r="H7840">
            <v>-15.01</v>
          </cell>
          <cell r="I7840">
            <v>-120.01</v>
          </cell>
          <cell r="J7840">
            <v>-243.02</v>
          </cell>
          <cell r="K7840">
            <v>-152.30000000000001</v>
          </cell>
          <cell r="L7840">
            <v>-37.39</v>
          </cell>
          <cell r="M7840">
            <v>-1.64</v>
          </cell>
          <cell r="N7840">
            <v>-56.64</v>
          </cell>
          <cell r="O7840">
            <v>-52.47</v>
          </cell>
          <cell r="P7840">
            <v>-148.13999999999999</v>
          </cell>
          <cell r="Q7840">
            <v>-109.95</v>
          </cell>
          <cell r="R7840">
            <v>-66.11</v>
          </cell>
          <cell r="S7840">
            <v>0</v>
          </cell>
          <cell r="T7840">
            <v>105.58</v>
          </cell>
          <cell r="U7840">
            <v>30.286861732644869</v>
          </cell>
          <cell r="V7840">
            <v>94.88</v>
          </cell>
          <cell r="W7840">
            <v>39.042054151921661</v>
          </cell>
          <cell r="X7840">
            <v>38.19</v>
          </cell>
          <cell r="Y7840">
            <v>-25.779667881733484</v>
          </cell>
          <cell r="Z7840">
            <v>43.84</v>
          </cell>
          <cell r="AA7840">
            <v>-39.872669395179628</v>
          </cell>
          <cell r="AB7840">
            <v>-243.02</v>
          </cell>
          <cell r="AC7840" t="str">
            <v/>
          </cell>
          <cell r="AD7840">
            <v>-243.02</v>
          </cell>
          <cell r="AE7840">
            <v>-69.713138267355134</v>
          </cell>
          <cell r="AF7840">
            <v>348.6</v>
          </cell>
          <cell r="AG7840">
            <v>-100</v>
          </cell>
          <cell r="AH7840">
            <v>4.160000000000025</v>
          </cell>
          <cell r="AI7840">
            <v>1.7117932680437926</v>
          </cell>
          <cell r="AJ7840">
            <v>90.72</v>
          </cell>
          <cell r="AK7840">
            <v>-37.33026088387787</v>
          </cell>
        </row>
        <row r="7841">
          <cell r="A7841">
            <v>16003</v>
          </cell>
          <cell r="B7841" t="str">
            <v xml:space="preserve"> </v>
          </cell>
          <cell r="C7841" t="str">
            <v>E41E107313</v>
          </cell>
          <cell r="D7841">
            <v>-1237.0899999999999</v>
          </cell>
          <cell r="E7841">
            <v>0</v>
          </cell>
          <cell r="F7841">
            <v>-6.98</v>
          </cell>
          <cell r="G7841">
            <v>1.98</v>
          </cell>
          <cell r="H7841">
            <v>-22.97</v>
          </cell>
          <cell r="I7841">
            <v>-3.0099999999999945</v>
          </cell>
          <cell r="J7841">
            <v>-30.98</v>
          </cell>
          <cell r="K7841">
            <v>-23.07</v>
          </cell>
          <cell r="L7841">
            <v>0</v>
          </cell>
          <cell r="M7841">
            <v>0</v>
          </cell>
          <cell r="N7841">
            <v>0</v>
          </cell>
          <cell r="O7841">
            <v>-2.8421709430404007E-14</v>
          </cell>
          <cell r="P7841">
            <v>-2.8421709430404007E-14</v>
          </cell>
          <cell r="Q7841">
            <v>0</v>
          </cell>
          <cell r="R7841">
            <v>-1.4210854715202004E-14</v>
          </cell>
          <cell r="S7841">
            <v>0</v>
          </cell>
          <cell r="T7841">
            <v>1206.1099999999999</v>
          </cell>
          <cell r="U7841">
            <v>97.495735961005252</v>
          </cell>
          <cell r="V7841">
            <v>30.98</v>
          </cell>
          <cell r="W7841">
            <v>99.999999999999915</v>
          </cell>
          <cell r="X7841">
            <v>2.8421709430404007E-14</v>
          </cell>
          <cell r="Y7841">
            <v>-100</v>
          </cell>
          <cell r="Z7841">
            <v>-1.4210854715202004E-14</v>
          </cell>
          <cell r="AA7841" t="str">
            <v/>
          </cell>
          <cell r="AB7841">
            <v>-30.98</v>
          </cell>
          <cell r="AC7841" t="str">
            <v/>
          </cell>
          <cell r="AD7841">
            <v>-30.98</v>
          </cell>
          <cell r="AE7841">
            <v>-2.5042640389947395</v>
          </cell>
          <cell r="AF7841">
            <v>1237.0899999999999</v>
          </cell>
          <cell r="AG7841">
            <v>-100</v>
          </cell>
          <cell r="AH7841">
            <v>23.07</v>
          </cell>
          <cell r="AI7841">
            <v>74.467398321497654</v>
          </cell>
          <cell r="AJ7841">
            <v>7.91</v>
          </cell>
          <cell r="AK7841">
            <v>-25.532601678502257</v>
          </cell>
        </row>
        <row r="7842">
          <cell r="A7842">
            <v>16003</v>
          </cell>
          <cell r="B7842" t="str">
            <v xml:space="preserve"> </v>
          </cell>
          <cell r="C7842" t="str">
            <v>E41E10732</v>
          </cell>
          <cell r="D7842">
            <v>0</v>
          </cell>
          <cell r="E7842">
            <v>0</v>
          </cell>
          <cell r="F7842">
            <v>0</v>
          </cell>
          <cell r="G7842">
            <v>0</v>
          </cell>
          <cell r="H7842">
            <v>0</v>
          </cell>
          <cell r="I7842">
            <v>0</v>
          </cell>
          <cell r="J7842">
            <v>0</v>
          </cell>
          <cell r="K7842">
            <v>0</v>
          </cell>
          <cell r="L7842">
            <v>0</v>
          </cell>
          <cell r="M7842">
            <v>0</v>
          </cell>
          <cell r="N7842">
            <v>0</v>
          </cell>
          <cell r="O7842">
            <v>0</v>
          </cell>
          <cell r="P7842">
            <v>0</v>
          </cell>
          <cell r="Q7842">
            <v>0</v>
          </cell>
          <cell r="R7842">
            <v>0</v>
          </cell>
          <cell r="S7842">
            <v>0</v>
          </cell>
          <cell r="T7842">
            <v>0</v>
          </cell>
          <cell r="U7842" t="str">
            <v/>
          </cell>
          <cell r="V7842">
            <v>0</v>
          </cell>
          <cell r="W7842" t="str">
            <v/>
          </cell>
          <cell r="X7842">
            <v>0</v>
          </cell>
          <cell r="Y7842" t="str">
            <v/>
          </cell>
          <cell r="Z7842">
            <v>0</v>
          </cell>
          <cell r="AA7842" t="str">
            <v/>
          </cell>
          <cell r="AB7842">
            <v>0</v>
          </cell>
          <cell r="AC7842" t="str">
            <v/>
          </cell>
          <cell r="AD7842">
            <v>0</v>
          </cell>
          <cell r="AE7842" t="str">
            <v/>
          </cell>
          <cell r="AF7842">
            <v>0</v>
          </cell>
          <cell r="AG7842" t="str">
            <v/>
          </cell>
          <cell r="AH7842">
            <v>0</v>
          </cell>
          <cell r="AI7842" t="str">
            <v/>
          </cell>
          <cell r="AJ7842">
            <v>0</v>
          </cell>
          <cell r="AK7842" t="str">
            <v/>
          </cell>
        </row>
        <row r="7843">
          <cell r="A7843">
            <v>16003</v>
          </cell>
          <cell r="B7843" t="str">
            <v xml:space="preserve"> </v>
          </cell>
          <cell r="C7843" t="str">
            <v>E41E10733</v>
          </cell>
          <cell r="D7843">
            <v>84.14</v>
          </cell>
          <cell r="E7843">
            <v>0</v>
          </cell>
          <cell r="F7843">
            <v>5.98</v>
          </cell>
          <cell r="G7843">
            <v>1</v>
          </cell>
          <cell r="H7843">
            <v>0</v>
          </cell>
          <cell r="I7843">
            <v>9.9999999999997868E-3</v>
          </cell>
          <cell r="J7843">
            <v>6.99</v>
          </cell>
          <cell r="K7843">
            <v>5.21</v>
          </cell>
          <cell r="L7843">
            <v>-4.95</v>
          </cell>
          <cell r="M7843">
            <v>-4.92</v>
          </cell>
          <cell r="N7843">
            <v>-4.74</v>
          </cell>
          <cell r="O7843">
            <v>-4.55</v>
          </cell>
          <cell r="P7843">
            <v>-19.16</v>
          </cell>
          <cell r="Q7843">
            <v>-16.96</v>
          </cell>
          <cell r="R7843">
            <v>-17.649999999999999</v>
          </cell>
          <cell r="S7843">
            <v>0</v>
          </cell>
          <cell r="T7843">
            <v>-77.150000000000006</v>
          </cell>
          <cell r="U7843">
            <v>-91.69241739957215</v>
          </cell>
          <cell r="V7843">
            <v>-26.15</v>
          </cell>
          <cell r="W7843">
            <v>0</v>
          </cell>
          <cell r="X7843">
            <v>2.2000000000000002</v>
          </cell>
          <cell r="Y7843">
            <v>-11.48225469728601</v>
          </cell>
          <cell r="Z7843">
            <v>-0.68999999999999773</v>
          </cell>
          <cell r="AA7843">
            <v>4.0683962264150804</v>
          </cell>
          <cell r="AB7843">
            <v>6.99</v>
          </cell>
          <cell r="AC7843" t="str">
            <v/>
          </cell>
          <cell r="AD7843">
            <v>6.99</v>
          </cell>
          <cell r="AE7843">
            <v>8.3075826004278532</v>
          </cell>
          <cell r="AF7843">
            <v>-84.14</v>
          </cell>
          <cell r="AG7843">
            <v>-100</v>
          </cell>
          <cell r="AH7843">
            <v>-24.37</v>
          </cell>
          <cell r="AI7843">
            <v>0</v>
          </cell>
          <cell r="AJ7843">
            <v>-1.78</v>
          </cell>
          <cell r="AK7843">
            <v>-25.464949928469245</v>
          </cell>
        </row>
        <row r="7844">
          <cell r="A7844">
            <v>16003</v>
          </cell>
          <cell r="B7844" t="str">
            <v xml:space="preserve"> </v>
          </cell>
          <cell r="C7844" t="str">
            <v>E41E1074</v>
          </cell>
          <cell r="D7844">
            <v>0</v>
          </cell>
          <cell r="E7844">
            <v>0</v>
          </cell>
          <cell r="F7844">
            <v>0</v>
          </cell>
          <cell r="G7844">
            <v>0.01</v>
          </cell>
          <cell r="H7844">
            <v>-0.01</v>
          </cell>
          <cell r="I7844">
            <v>0</v>
          </cell>
          <cell r="J7844">
            <v>0</v>
          </cell>
          <cell r="K7844">
            <v>0</v>
          </cell>
          <cell r="L7844">
            <v>0</v>
          </cell>
          <cell r="M7844">
            <v>0</v>
          </cell>
          <cell r="N7844">
            <v>0</v>
          </cell>
          <cell r="O7844">
            <v>0</v>
          </cell>
          <cell r="P7844">
            <v>0</v>
          </cell>
          <cell r="Q7844">
            <v>0</v>
          </cell>
          <cell r="R7844">
            <v>0</v>
          </cell>
          <cell r="S7844">
            <v>0</v>
          </cell>
          <cell r="T7844">
            <v>0</v>
          </cell>
          <cell r="U7844" t="str">
            <v/>
          </cell>
          <cell r="V7844">
            <v>0</v>
          </cell>
          <cell r="W7844" t="str">
            <v/>
          </cell>
          <cell r="X7844">
            <v>0</v>
          </cell>
          <cell r="Y7844" t="str">
            <v/>
          </cell>
          <cell r="Z7844">
            <v>0</v>
          </cell>
          <cell r="AA7844" t="str">
            <v/>
          </cell>
          <cell r="AB7844">
            <v>0</v>
          </cell>
          <cell r="AC7844" t="str">
            <v/>
          </cell>
          <cell r="AD7844">
            <v>0</v>
          </cell>
          <cell r="AE7844" t="str">
            <v/>
          </cell>
          <cell r="AF7844">
            <v>0</v>
          </cell>
          <cell r="AG7844" t="str">
            <v/>
          </cell>
          <cell r="AH7844">
            <v>0</v>
          </cell>
          <cell r="AI7844" t="str">
            <v/>
          </cell>
          <cell r="AJ7844">
            <v>0</v>
          </cell>
          <cell r="AK7844" t="str">
            <v/>
          </cell>
        </row>
        <row r="7845">
          <cell r="A7845">
            <v>16003</v>
          </cell>
          <cell r="B7845" t="str">
            <v xml:space="preserve"> </v>
          </cell>
          <cell r="C7845" t="str">
            <v>E41E1076</v>
          </cell>
          <cell r="D7845">
            <v>-28259.200000000001</v>
          </cell>
          <cell r="E7845">
            <v>0</v>
          </cell>
          <cell r="F7845">
            <v>-20307.96</v>
          </cell>
          <cell r="G7845">
            <v>-25683.01</v>
          </cell>
          <cell r="H7845">
            <v>4393.07</v>
          </cell>
          <cell r="I7845">
            <v>3617.98</v>
          </cell>
          <cell r="J7845">
            <v>-37979.919999999998</v>
          </cell>
          <cell r="K7845">
            <v>-25383.13</v>
          </cell>
          <cell r="L7845">
            <v>-1063.68</v>
          </cell>
          <cell r="M7845">
            <v>-1097.42</v>
          </cell>
          <cell r="N7845">
            <v>-980.28</v>
          </cell>
          <cell r="O7845">
            <v>-1118.1500000000001</v>
          </cell>
          <cell r="P7845">
            <v>-4259.53</v>
          </cell>
          <cell r="Q7845">
            <v>-3374.91</v>
          </cell>
          <cell r="R7845">
            <v>-2500.96</v>
          </cell>
          <cell r="S7845">
            <v>0</v>
          </cell>
          <cell r="T7845">
            <v>-9720.7199999999993</v>
          </cell>
          <cell r="U7845">
            <v>-34.398425999320565</v>
          </cell>
          <cell r="V7845">
            <v>33720.39</v>
          </cell>
          <cell r="W7845">
            <v>88.784784170161501</v>
          </cell>
          <cell r="X7845">
            <v>884.62</v>
          </cell>
          <cell r="Y7845">
            <v>-20.768019006791828</v>
          </cell>
          <cell r="Z7845">
            <v>873.95</v>
          </cell>
          <cell r="AA7845">
            <v>-25.895505361624455</v>
          </cell>
          <cell r="AB7845">
            <v>-37979.919999999998</v>
          </cell>
          <cell r="AC7845" t="str">
            <v/>
          </cell>
          <cell r="AD7845">
            <v>-37979.919999999998</v>
          </cell>
          <cell r="AE7845">
            <v>-134.39842599932058</v>
          </cell>
          <cell r="AF7845">
            <v>28259.200000000001</v>
          </cell>
          <cell r="AG7845">
            <v>-100</v>
          </cell>
          <cell r="AH7845">
            <v>21123.599999999999</v>
          </cell>
          <cell r="AI7845">
            <v>55.617810674693366</v>
          </cell>
          <cell r="AJ7845">
            <v>12596.79</v>
          </cell>
          <cell r="AK7845">
            <v>-33.166973495468127</v>
          </cell>
        </row>
        <row r="7846">
          <cell r="A7846">
            <v>16003</v>
          </cell>
          <cell r="B7846" t="str">
            <v xml:space="preserve"> </v>
          </cell>
          <cell r="C7846" t="str">
            <v>E41E9982</v>
          </cell>
          <cell r="D7846">
            <v>-28259.200000000001</v>
          </cell>
          <cell r="E7846">
            <v>0</v>
          </cell>
          <cell r="F7846">
            <v>-20307.96</v>
          </cell>
          <cell r="G7846">
            <v>-25683</v>
          </cell>
          <cell r="H7846">
            <v>4393.0600000000004</v>
          </cell>
          <cell r="I7846">
            <v>3617.98</v>
          </cell>
          <cell r="J7846">
            <v>-37979.919999999998</v>
          </cell>
          <cell r="K7846">
            <v>-25383.13</v>
          </cell>
          <cell r="L7846">
            <v>-1063.68</v>
          </cell>
          <cell r="M7846">
            <v>-1097.42</v>
          </cell>
          <cell r="N7846">
            <v>-980.28</v>
          </cell>
          <cell r="O7846">
            <v>-1118.1500000000001</v>
          </cell>
          <cell r="P7846">
            <v>-4259.53</v>
          </cell>
          <cell r="Q7846">
            <v>-3374.91</v>
          </cell>
          <cell r="R7846">
            <v>-2500.96</v>
          </cell>
          <cell r="S7846">
            <v>0</v>
          </cell>
          <cell r="T7846">
            <v>-9720.7199999999993</v>
          </cell>
          <cell r="U7846">
            <v>-34.398425999320565</v>
          </cell>
          <cell r="V7846">
            <v>33720.39</v>
          </cell>
          <cell r="W7846">
            <v>88.784784170161501</v>
          </cell>
          <cell r="X7846">
            <v>884.62</v>
          </cell>
          <cell r="Y7846">
            <v>-20.768019006791828</v>
          </cell>
          <cell r="Z7846">
            <v>873.95</v>
          </cell>
          <cell r="AA7846">
            <v>-25.895505361624455</v>
          </cell>
          <cell r="AB7846">
            <v>-37979.919999999998</v>
          </cell>
          <cell r="AC7846" t="str">
            <v/>
          </cell>
          <cell r="AD7846">
            <v>-37979.919999999998</v>
          </cell>
          <cell r="AE7846">
            <v>-134.39842599932058</v>
          </cell>
          <cell r="AF7846">
            <v>28259.200000000001</v>
          </cell>
          <cell r="AG7846">
            <v>-100</v>
          </cell>
          <cell r="AH7846">
            <v>21123.599999999999</v>
          </cell>
          <cell r="AI7846">
            <v>55.617810674693366</v>
          </cell>
          <cell r="AJ7846">
            <v>12596.79</v>
          </cell>
          <cell r="AK7846">
            <v>-33.166973495468127</v>
          </cell>
        </row>
        <row r="7847">
          <cell r="A7847">
            <v>16003</v>
          </cell>
          <cell r="B7847" t="str">
            <v xml:space="preserve"> </v>
          </cell>
          <cell r="C7847" t="str">
            <v>E41E9999</v>
          </cell>
          <cell r="D7847">
            <v>-17080.43</v>
          </cell>
          <cell r="E7847">
            <v>0</v>
          </cell>
          <cell r="F7847">
            <v>-20307.96</v>
          </cell>
          <cell r="G7847">
            <v>-25683</v>
          </cell>
          <cell r="H7847">
            <v>4393.0600000000004</v>
          </cell>
          <cell r="I7847">
            <v>3617.98</v>
          </cell>
          <cell r="J7847">
            <v>-37979.919999999998</v>
          </cell>
          <cell r="K7847">
            <v>-25383.13</v>
          </cell>
          <cell r="L7847">
            <v>-1109.1099999999999</v>
          </cell>
          <cell r="M7847">
            <v>-1133.8900000000001</v>
          </cell>
          <cell r="N7847">
            <v>-1003.7</v>
          </cell>
          <cell r="O7847">
            <v>-1111.95</v>
          </cell>
          <cell r="P7847">
            <v>-4358.6499999999996</v>
          </cell>
          <cell r="Q7847">
            <v>-3203.06</v>
          </cell>
          <cell r="R7847">
            <v>-1913.8</v>
          </cell>
          <cell r="S7847">
            <v>0</v>
          </cell>
          <cell r="T7847">
            <v>-20899.490000000002</v>
          </cell>
          <cell r="U7847">
            <v>-122.35927315647204</v>
          </cell>
          <cell r="V7847">
            <v>33621.269999999997</v>
          </cell>
          <cell r="W7847">
            <v>88.523804157565351</v>
          </cell>
          <cell r="X7847">
            <v>1155.5899999999999</v>
          </cell>
          <cell r="Y7847">
            <v>-26.512566964541769</v>
          </cell>
          <cell r="Z7847">
            <v>1289.26</v>
          </cell>
          <cell r="AA7847">
            <v>-40.2508850911316</v>
          </cell>
          <cell r="AB7847">
            <v>-37979.919999999998</v>
          </cell>
          <cell r="AC7847" t="str">
            <v/>
          </cell>
          <cell r="AD7847">
            <v>-37979.919999999998</v>
          </cell>
          <cell r="AE7847">
            <v>-222.35927315647206</v>
          </cell>
          <cell r="AF7847">
            <v>17080.43</v>
          </cell>
          <cell r="AG7847">
            <v>-100</v>
          </cell>
          <cell r="AH7847">
            <v>21024.48</v>
          </cell>
          <cell r="AI7847">
            <v>55.356830662097238</v>
          </cell>
          <cell r="AJ7847">
            <v>12596.79</v>
          </cell>
          <cell r="AK7847">
            <v>-33.166973495468127</v>
          </cell>
        </row>
        <row r="7848">
          <cell r="A7848">
            <v>16003</v>
          </cell>
          <cell r="B7848" t="str">
            <v xml:space="preserve"> </v>
          </cell>
          <cell r="C7848" t="str">
            <v>E41E108</v>
          </cell>
          <cell r="D7848">
            <v>350598.01</v>
          </cell>
          <cell r="E7848">
            <v>0</v>
          </cell>
          <cell r="F7848">
            <v>84877.95</v>
          </cell>
          <cell r="G7848">
            <v>77877.78</v>
          </cell>
          <cell r="H7848">
            <v>77816.649999999994</v>
          </cell>
          <cell r="I7848">
            <v>64230.59</v>
          </cell>
          <cell r="J7848">
            <v>304802.96999999997</v>
          </cell>
          <cell r="K7848">
            <v>233264.71</v>
          </cell>
          <cell r="L7848">
            <v>62726.59</v>
          </cell>
          <cell r="M7848">
            <v>67854.710000000006</v>
          </cell>
          <cell r="N7848">
            <v>74999.23</v>
          </cell>
          <cell r="O7848">
            <v>72663.09</v>
          </cell>
          <cell r="P7848">
            <v>278243.62</v>
          </cell>
          <cell r="Q7848">
            <v>286321.2</v>
          </cell>
          <cell r="R7848">
            <v>303916.83</v>
          </cell>
          <cell r="S7848">
            <v>0</v>
          </cell>
          <cell r="T7848">
            <v>-45795.040000000001</v>
          </cell>
          <cell r="U7848">
            <v>-13.061979444777791</v>
          </cell>
          <cell r="V7848">
            <v>-26559.35</v>
          </cell>
          <cell r="W7848">
            <v>-8.7136126002971803</v>
          </cell>
          <cell r="X7848">
            <v>8077.5800000000163</v>
          </cell>
          <cell r="Y7848">
            <v>2.9030602750208669</v>
          </cell>
          <cell r="Z7848">
            <v>17595.629999999946</v>
          </cell>
          <cell r="AA7848">
            <v>6.1454164064693586</v>
          </cell>
          <cell r="AB7848">
            <v>304802.96999999997</v>
          </cell>
          <cell r="AC7848" t="str">
            <v/>
          </cell>
          <cell r="AD7848">
            <v>304802.96999999997</v>
          </cell>
          <cell r="AE7848">
            <v>86.938020555222209</v>
          </cell>
          <cell r="AF7848">
            <v>-350598.01</v>
          </cell>
          <cell r="AG7848">
            <v>-100</v>
          </cell>
          <cell r="AH7848">
            <v>44978.91</v>
          </cell>
          <cell r="AI7848">
            <v>14.756716445381082</v>
          </cell>
          <cell r="AJ7848">
            <v>-71538.259999999995</v>
          </cell>
          <cell r="AK7848">
            <v>-23.470329045678263</v>
          </cell>
        </row>
        <row r="7849">
          <cell r="A7849">
            <v>16003</v>
          </cell>
          <cell r="B7849" t="str">
            <v xml:space="preserve"> </v>
          </cell>
          <cell r="C7849" t="str">
            <v>E41E1081</v>
          </cell>
          <cell r="D7849">
            <v>-106393.56</v>
          </cell>
          <cell r="E7849">
            <v>0</v>
          </cell>
          <cell r="F7849">
            <v>-29239.3</v>
          </cell>
          <cell r="G7849">
            <v>-31273.07</v>
          </cell>
          <cell r="H7849">
            <v>-27112.400000000001</v>
          </cell>
          <cell r="I7849">
            <v>-16102.95</v>
          </cell>
          <cell r="J7849">
            <v>-103727.72</v>
          </cell>
          <cell r="K7849">
            <v>-78276.759999999995</v>
          </cell>
          <cell r="L7849">
            <v>-18329.939999999999</v>
          </cell>
          <cell r="M7849">
            <v>-19408.63</v>
          </cell>
          <cell r="N7849">
            <v>-20939.2</v>
          </cell>
          <cell r="O7849">
            <v>-19972.490000000002</v>
          </cell>
          <cell r="P7849">
            <v>-78650.259999999995</v>
          </cell>
          <cell r="Q7849">
            <v>-75296.149999999994</v>
          </cell>
          <cell r="R7849">
            <v>-80242.720000000001</v>
          </cell>
          <cell r="S7849">
            <v>0</v>
          </cell>
          <cell r="T7849">
            <v>2665.84</v>
          </cell>
          <cell r="U7849">
            <v>2.5056403789853414</v>
          </cell>
          <cell r="V7849">
            <v>25077.46</v>
          </cell>
          <cell r="W7849">
            <v>24.176237557327976</v>
          </cell>
          <cell r="X7849">
            <v>3354.11</v>
          </cell>
          <cell r="Y7849">
            <v>-4.2645885722437544</v>
          </cell>
          <cell r="Z7849">
            <v>-4946.570000000007</v>
          </cell>
          <cell r="AA7849">
            <v>6.5694859564532946</v>
          </cell>
          <cell r="AB7849">
            <v>-103727.72</v>
          </cell>
          <cell r="AC7849" t="str">
            <v/>
          </cell>
          <cell r="AD7849">
            <v>-103727.72</v>
          </cell>
          <cell r="AE7849">
            <v>-97.494359621014652</v>
          </cell>
          <cell r="AF7849">
            <v>106393.56</v>
          </cell>
          <cell r="AG7849">
            <v>-100</v>
          </cell>
          <cell r="AH7849">
            <v>-373.5</v>
          </cell>
          <cell r="AI7849">
            <v>-0.3600773255210854</v>
          </cell>
          <cell r="AJ7849">
            <v>25450.959999999999</v>
          </cell>
          <cell r="AK7849">
            <v>-24.536314882849062</v>
          </cell>
        </row>
        <row r="7850">
          <cell r="A7850">
            <v>16003</v>
          </cell>
          <cell r="B7850" t="str">
            <v xml:space="preserve"> </v>
          </cell>
          <cell r="C7850" t="str">
            <v>E41E109</v>
          </cell>
          <cell r="D7850">
            <v>244204.45</v>
          </cell>
          <cell r="E7850">
            <v>0</v>
          </cell>
          <cell r="F7850">
            <v>55638.65</v>
          </cell>
          <cell r="G7850">
            <v>46604.71</v>
          </cell>
          <cell r="H7850">
            <v>50704.25</v>
          </cell>
          <cell r="I7850">
            <v>48127.64</v>
          </cell>
          <cell r="J7850">
            <v>201075.25</v>
          </cell>
          <cell r="K7850">
            <v>154987.95000000001</v>
          </cell>
          <cell r="L7850">
            <v>44396.65</v>
          </cell>
          <cell r="M7850">
            <v>48446.080000000002</v>
          </cell>
          <cell r="N7850">
            <v>54060.03</v>
          </cell>
          <cell r="O7850">
            <v>52690.6</v>
          </cell>
          <cell r="P7850">
            <v>199593.36</v>
          </cell>
          <cell r="Q7850">
            <v>211025.05</v>
          </cell>
          <cell r="R7850">
            <v>223674.11</v>
          </cell>
          <cell r="S7850">
            <v>0</v>
          </cell>
          <cell r="T7850">
            <v>-43129.2</v>
          </cell>
          <cell r="U7850">
            <v>-17.661103227234385</v>
          </cell>
          <cell r="V7850">
            <v>-1481.8900000000431</v>
          </cell>
          <cell r="W7850">
            <v>-0.7369827962417268</v>
          </cell>
          <cell r="X7850">
            <v>11431.69</v>
          </cell>
          <cell r="Y7850">
            <v>5.727490132938307</v>
          </cell>
          <cell r="Z7850">
            <v>12649.059999999939</v>
          </cell>
          <cell r="AA7850">
            <v>5.9941035436314021</v>
          </cell>
          <cell r="AB7850">
            <v>201075.25</v>
          </cell>
          <cell r="AC7850" t="str">
            <v/>
          </cell>
          <cell r="AD7850">
            <v>201075.25</v>
          </cell>
          <cell r="AE7850">
            <v>82.338896772765622</v>
          </cell>
          <cell r="AF7850">
            <v>-244204.45</v>
          </cell>
          <cell r="AG7850">
            <v>-100</v>
          </cell>
          <cell r="AH7850">
            <v>44605.41</v>
          </cell>
          <cell r="AI7850">
            <v>22.183441273851439</v>
          </cell>
          <cell r="AJ7850">
            <v>-46087.3</v>
          </cell>
          <cell r="AK7850">
            <v>-22.920424070093169</v>
          </cell>
        </row>
        <row r="7851">
          <cell r="A7851">
            <v>16003</v>
          </cell>
          <cell r="B7851" t="str">
            <v xml:space="preserve"> </v>
          </cell>
          <cell r="C7851" t="str">
            <v>E41E9986</v>
          </cell>
          <cell r="D7851">
            <v>31476.98</v>
          </cell>
          <cell r="E7851">
            <v>0</v>
          </cell>
          <cell r="F7851">
            <v>1627</v>
          </cell>
          <cell r="G7851">
            <v>1437</v>
          </cell>
          <cell r="H7851">
            <v>1190</v>
          </cell>
          <cell r="I7851">
            <v>-54</v>
          </cell>
          <cell r="J7851">
            <v>4200</v>
          </cell>
          <cell r="K7851">
            <v>3041.55</v>
          </cell>
          <cell r="L7851">
            <v>1010.41</v>
          </cell>
          <cell r="M7851">
            <v>4671.49</v>
          </cell>
          <cell r="N7851">
            <v>5312.74</v>
          </cell>
          <cell r="O7851">
            <v>4835.78</v>
          </cell>
          <cell r="P7851">
            <v>15830.42</v>
          </cell>
          <cell r="Q7851">
            <v>17703.16</v>
          </cell>
          <cell r="R7851">
            <v>18150.32</v>
          </cell>
          <cell r="S7851">
            <v>0</v>
          </cell>
          <cell r="T7851">
            <v>-27276.98</v>
          </cell>
          <cell r="U7851">
            <v>-86.656915625323649</v>
          </cell>
          <cell r="V7851">
            <v>11630.42</v>
          </cell>
          <cell r="W7851">
            <v>276.91476190476192</v>
          </cell>
          <cell r="X7851">
            <v>1872.74</v>
          </cell>
          <cell r="Y7851">
            <v>11.830008300474654</v>
          </cell>
          <cell r="Z7851">
            <v>447.16</v>
          </cell>
          <cell r="AA7851">
            <v>2.5258767361307237</v>
          </cell>
          <cell r="AB7851">
            <v>4200</v>
          </cell>
          <cell r="AC7851" t="str">
            <v/>
          </cell>
          <cell r="AD7851">
            <v>4200</v>
          </cell>
          <cell r="AE7851">
            <v>13.343084374676351</v>
          </cell>
          <cell r="AF7851">
            <v>-31476.98</v>
          </cell>
          <cell r="AG7851">
            <v>-100</v>
          </cell>
          <cell r="AH7851">
            <v>12788.87</v>
          </cell>
          <cell r="AI7851">
            <v>0</v>
          </cell>
          <cell r="AJ7851">
            <v>-1158.45</v>
          </cell>
          <cell r="AK7851">
            <v>-27.582142857142852</v>
          </cell>
        </row>
        <row r="7852">
          <cell r="A7852">
            <v>16003</v>
          </cell>
          <cell r="B7852" t="str">
            <v xml:space="preserve"> </v>
          </cell>
          <cell r="C7852" t="str">
            <v>E41E1091</v>
          </cell>
          <cell r="D7852">
            <v>31476.98</v>
          </cell>
          <cell r="E7852">
            <v>0</v>
          </cell>
          <cell r="F7852">
            <v>1627</v>
          </cell>
          <cell r="G7852">
            <v>1437</v>
          </cell>
          <cell r="H7852">
            <v>1190</v>
          </cell>
          <cell r="I7852">
            <v>-54</v>
          </cell>
          <cell r="J7852">
            <v>4200</v>
          </cell>
          <cell r="K7852">
            <v>3041.55</v>
          </cell>
          <cell r="L7852">
            <v>1010.41</v>
          </cell>
          <cell r="M7852">
            <v>4671.49</v>
          </cell>
          <cell r="N7852">
            <v>5312.74</v>
          </cell>
          <cell r="O7852">
            <v>4835.78</v>
          </cell>
          <cell r="P7852">
            <v>15830.42</v>
          </cell>
          <cell r="Q7852">
            <v>17703.16</v>
          </cell>
          <cell r="R7852">
            <v>18150.32</v>
          </cell>
          <cell r="S7852">
            <v>0</v>
          </cell>
          <cell r="T7852">
            <v>-27276.98</v>
          </cell>
          <cell r="U7852">
            <v>-86.656915625323649</v>
          </cell>
          <cell r="V7852">
            <v>11630.42</v>
          </cell>
          <cell r="W7852">
            <v>276.91476190476192</v>
          </cell>
          <cell r="X7852">
            <v>1872.74</v>
          </cell>
          <cell r="Y7852">
            <v>11.830008300474654</v>
          </cell>
          <cell r="Z7852">
            <v>447.16</v>
          </cell>
          <cell r="AA7852">
            <v>2.5258767361307237</v>
          </cell>
          <cell r="AB7852">
            <v>4200</v>
          </cell>
          <cell r="AC7852" t="str">
            <v/>
          </cell>
          <cell r="AD7852">
            <v>4200</v>
          </cell>
          <cell r="AE7852">
            <v>13.343084374676351</v>
          </cell>
          <cell r="AF7852">
            <v>-31476.98</v>
          </cell>
          <cell r="AG7852">
            <v>-100</v>
          </cell>
          <cell r="AH7852">
            <v>12788.87</v>
          </cell>
          <cell r="AI7852">
            <v>0</v>
          </cell>
          <cell r="AJ7852">
            <v>-1158.45</v>
          </cell>
          <cell r="AK7852">
            <v>-27.582142857142852</v>
          </cell>
        </row>
        <row r="7853">
          <cell r="A7853">
            <v>16003</v>
          </cell>
          <cell r="B7853" t="str">
            <v xml:space="preserve"> </v>
          </cell>
          <cell r="C7853" t="str">
            <v>E41E1092</v>
          </cell>
          <cell r="D7853">
            <v>0</v>
          </cell>
          <cell r="E7853">
            <v>0</v>
          </cell>
          <cell r="F7853">
            <v>0</v>
          </cell>
          <cell r="G7853">
            <v>0</v>
          </cell>
          <cell r="H7853">
            <v>0</v>
          </cell>
          <cell r="I7853">
            <v>0</v>
          </cell>
          <cell r="J7853">
            <v>0</v>
          </cell>
          <cell r="K7853">
            <v>0</v>
          </cell>
          <cell r="L7853">
            <v>0</v>
          </cell>
          <cell r="M7853">
            <v>0</v>
          </cell>
          <cell r="N7853">
            <v>0</v>
          </cell>
          <cell r="O7853">
            <v>0</v>
          </cell>
          <cell r="P7853">
            <v>0</v>
          </cell>
          <cell r="Q7853">
            <v>0</v>
          </cell>
          <cell r="R7853">
            <v>0</v>
          </cell>
          <cell r="S7853">
            <v>0</v>
          </cell>
          <cell r="T7853">
            <v>0</v>
          </cell>
          <cell r="U7853" t="str">
            <v/>
          </cell>
          <cell r="V7853">
            <v>0</v>
          </cell>
          <cell r="W7853" t="str">
            <v/>
          </cell>
          <cell r="X7853">
            <v>0</v>
          </cell>
          <cell r="Y7853" t="str">
            <v/>
          </cell>
          <cell r="Z7853">
            <v>0</v>
          </cell>
          <cell r="AA7853" t="str">
            <v/>
          </cell>
          <cell r="AB7853">
            <v>0</v>
          </cell>
          <cell r="AC7853" t="str">
            <v/>
          </cell>
          <cell r="AD7853">
            <v>0</v>
          </cell>
          <cell r="AE7853" t="str">
            <v/>
          </cell>
          <cell r="AF7853">
            <v>0</v>
          </cell>
          <cell r="AG7853" t="str">
            <v/>
          </cell>
          <cell r="AH7853">
            <v>0</v>
          </cell>
          <cell r="AI7853" t="str">
            <v/>
          </cell>
          <cell r="AJ7853">
            <v>0</v>
          </cell>
          <cell r="AK7853" t="str">
            <v/>
          </cell>
        </row>
        <row r="7854">
          <cell r="A7854">
            <v>16003</v>
          </cell>
          <cell r="B7854" t="str">
            <v xml:space="preserve"> </v>
          </cell>
          <cell r="C7854" t="str">
            <v>E41E110</v>
          </cell>
          <cell r="D7854">
            <v>212727.47</v>
          </cell>
          <cell r="E7854">
            <v>0</v>
          </cell>
          <cell r="F7854">
            <v>54011.65</v>
          </cell>
          <cell r="G7854">
            <v>45167.71</v>
          </cell>
          <cell r="H7854">
            <v>49514.25</v>
          </cell>
          <cell r="I7854">
            <v>48181.64</v>
          </cell>
          <cell r="J7854">
            <v>196875.25</v>
          </cell>
          <cell r="K7854">
            <v>151946.4</v>
          </cell>
          <cell r="L7854">
            <v>43386.239999999998</v>
          </cell>
          <cell r="M7854">
            <v>43774.59</v>
          </cell>
          <cell r="N7854">
            <v>48747.29</v>
          </cell>
          <cell r="O7854">
            <v>47854.82</v>
          </cell>
          <cell r="P7854">
            <v>183762.94</v>
          </cell>
          <cell r="Q7854">
            <v>193321.89</v>
          </cell>
          <cell r="R7854">
            <v>205523.79</v>
          </cell>
          <cell r="S7854">
            <v>0</v>
          </cell>
          <cell r="T7854">
            <v>-15852.22</v>
          </cell>
          <cell r="U7854">
            <v>-7.4518913800836213</v>
          </cell>
          <cell r="V7854">
            <v>-13112.310000000056</v>
          </cell>
          <cell r="W7854">
            <v>-6.6602124949682882</v>
          </cell>
          <cell r="X7854">
            <v>9558.9500000000407</v>
          </cell>
          <cell r="Y7854">
            <v>5.2017833410806569</v>
          </cell>
          <cell r="Z7854">
            <v>12201.899999999936</v>
          </cell>
          <cell r="AA7854">
            <v>6.3117011736228807</v>
          </cell>
          <cell r="AB7854">
            <v>196875.25</v>
          </cell>
          <cell r="AC7854" t="str">
            <v/>
          </cell>
          <cell r="AD7854">
            <v>196875.25</v>
          </cell>
          <cell r="AE7854">
            <v>92.548108619916377</v>
          </cell>
          <cell r="AF7854">
            <v>-212727.47</v>
          </cell>
          <cell r="AG7854">
            <v>-100</v>
          </cell>
          <cell r="AH7854">
            <v>31816.53999999995</v>
          </cell>
          <cell r="AI7854">
            <v>16.160761700620036</v>
          </cell>
          <cell r="AJ7854">
            <v>-44928.85</v>
          </cell>
          <cell r="AK7854">
            <v>-22.820974195588324</v>
          </cell>
        </row>
        <row r="7855">
          <cell r="A7855">
            <v>16003</v>
          </cell>
          <cell r="B7855" t="str">
            <v xml:space="preserve"> </v>
          </cell>
        </row>
        <row r="7856">
          <cell r="A7856">
            <v>16003</v>
          </cell>
          <cell r="B7856" t="str">
            <v xml:space="preserve"> </v>
          </cell>
          <cell r="C7856" t="str">
            <v>E30E101</v>
          </cell>
          <cell r="D7856">
            <v>691539.22</v>
          </cell>
          <cell r="E7856">
            <v>0</v>
          </cell>
          <cell r="J7856">
            <v>469854.15</v>
          </cell>
          <cell r="K7856">
            <v>353974.88</v>
          </cell>
          <cell r="P7856">
            <v>461758.07</v>
          </cell>
          <cell r="Q7856">
            <v>524718.29</v>
          </cell>
          <cell r="R7856">
            <v>622002.35</v>
          </cell>
          <cell r="S7856">
            <v>0</v>
          </cell>
          <cell r="T7856">
            <v>-221685.07</v>
          </cell>
          <cell r="U7856">
            <v>-32.056760280349671</v>
          </cell>
          <cell r="V7856">
            <v>-8096.0799999999581</v>
          </cell>
          <cell r="W7856">
            <v>-1.7231049252198707</v>
          </cell>
          <cell r="X7856">
            <v>62960.22</v>
          </cell>
          <cell r="Y7856">
            <v>13.634893267810138</v>
          </cell>
          <cell r="Z7856">
            <v>97284.059999999823</v>
          </cell>
          <cell r="AA7856">
            <v>18.540245662105622</v>
          </cell>
          <cell r="AB7856">
            <v>469854.15</v>
          </cell>
          <cell r="AC7856" t="str">
            <v/>
          </cell>
          <cell r="AD7856">
            <v>469854.15</v>
          </cell>
          <cell r="AE7856">
            <v>67.943239719650336</v>
          </cell>
          <cell r="AF7856">
            <v>-691539.22</v>
          </cell>
          <cell r="AG7856">
            <v>-100</v>
          </cell>
          <cell r="AH7856">
            <v>107783.19</v>
          </cell>
          <cell r="AI7856">
            <v>22.939712249003229</v>
          </cell>
          <cell r="AJ7856">
            <v>-115879.27</v>
          </cell>
          <cell r="AK7856">
            <v>-24.6628171742231</v>
          </cell>
        </row>
        <row r="7857">
          <cell r="A7857">
            <v>16003</v>
          </cell>
          <cell r="B7857" t="str">
            <v xml:space="preserve"> </v>
          </cell>
          <cell r="C7857" t="str">
            <v>E30E10101</v>
          </cell>
          <cell r="D7857">
            <v>276.14999999999998</v>
          </cell>
          <cell r="E7857">
            <v>0</v>
          </cell>
          <cell r="J7857">
            <v>167.89</v>
          </cell>
          <cell r="K7857">
            <v>127.36</v>
          </cell>
          <cell r="P7857">
            <v>28.8</v>
          </cell>
          <cell r="Q7857">
            <v>25.47</v>
          </cell>
          <cell r="R7857">
            <v>24.29</v>
          </cell>
          <cell r="S7857">
            <v>0</v>
          </cell>
          <cell r="T7857">
            <v>-108.26</v>
          </cell>
          <cell r="U7857">
            <v>-39.203331522723161</v>
          </cell>
          <cell r="V7857">
            <v>-139.09</v>
          </cell>
          <cell r="W7857">
            <v>-82.845911013163374</v>
          </cell>
          <cell r="X7857">
            <v>-3.33</v>
          </cell>
          <cell r="Y7857">
            <v>-11.5625</v>
          </cell>
          <cell r="Z7857">
            <v>-1.18</v>
          </cell>
          <cell r="AA7857">
            <v>-4.6329014526894374</v>
          </cell>
          <cell r="AB7857">
            <v>167.89</v>
          </cell>
          <cell r="AC7857" t="str">
            <v/>
          </cell>
          <cell r="AD7857">
            <v>167.89</v>
          </cell>
          <cell r="AE7857">
            <v>60.796668477276846</v>
          </cell>
          <cell r="AF7857">
            <v>-276.14999999999998</v>
          </cell>
          <cell r="AG7857">
            <v>-100</v>
          </cell>
          <cell r="AH7857">
            <v>-98.56</v>
          </cell>
          <cell r="AI7857">
            <v>-58.705104532729756</v>
          </cell>
          <cell r="AJ7857">
            <v>-40.53</v>
          </cell>
          <cell r="AK7857">
            <v>-24.140806480433611</v>
          </cell>
        </row>
        <row r="7858">
          <cell r="A7858">
            <v>16003</v>
          </cell>
          <cell r="B7858" t="str">
            <v xml:space="preserve"> </v>
          </cell>
          <cell r="C7858" t="str">
            <v>E30E10102</v>
          </cell>
          <cell r="D7858">
            <v>0</v>
          </cell>
          <cell r="E7858">
            <v>0</v>
          </cell>
          <cell r="J7858">
            <v>0</v>
          </cell>
          <cell r="K7858">
            <v>0</v>
          </cell>
          <cell r="P7858">
            <v>0</v>
          </cell>
          <cell r="Q7858">
            <v>0</v>
          </cell>
          <cell r="R7858">
            <v>0</v>
          </cell>
          <cell r="S7858">
            <v>0</v>
          </cell>
          <cell r="T7858">
            <v>0</v>
          </cell>
          <cell r="U7858" t="str">
            <v/>
          </cell>
          <cell r="V7858">
            <v>0</v>
          </cell>
          <cell r="W7858" t="str">
            <v/>
          </cell>
          <cell r="X7858">
            <v>0</v>
          </cell>
          <cell r="Y7858" t="str">
            <v/>
          </cell>
          <cell r="Z7858">
            <v>0</v>
          </cell>
          <cell r="AA7858" t="str">
            <v/>
          </cell>
          <cell r="AB7858">
            <v>0</v>
          </cell>
          <cell r="AC7858" t="str">
            <v/>
          </cell>
          <cell r="AD7858">
            <v>0</v>
          </cell>
          <cell r="AE7858" t="str">
            <v/>
          </cell>
          <cell r="AF7858">
            <v>0</v>
          </cell>
          <cell r="AG7858" t="str">
            <v/>
          </cell>
          <cell r="AH7858">
            <v>0</v>
          </cell>
          <cell r="AI7858" t="str">
            <v/>
          </cell>
          <cell r="AJ7858">
            <v>0</v>
          </cell>
          <cell r="AK7858" t="str">
            <v/>
          </cell>
        </row>
        <row r="7859">
          <cell r="A7859">
            <v>16003</v>
          </cell>
          <cell r="B7859" t="str">
            <v xml:space="preserve"> </v>
          </cell>
          <cell r="C7859" t="str">
            <v>E30E101031</v>
          </cell>
          <cell r="D7859">
            <v>128870.91</v>
          </cell>
          <cell r="E7859">
            <v>0</v>
          </cell>
          <cell r="J7859">
            <v>81737.41</v>
          </cell>
          <cell r="K7859">
            <v>61480.24</v>
          </cell>
          <cell r="P7859">
            <v>72657.539999999994</v>
          </cell>
          <cell r="Q7859">
            <v>70351.13</v>
          </cell>
          <cell r="R7859">
            <v>70827.45</v>
          </cell>
          <cell r="S7859">
            <v>0</v>
          </cell>
          <cell r="T7859">
            <v>-47133.5</v>
          </cell>
          <cell r="U7859">
            <v>-36.574196612718879</v>
          </cell>
          <cell r="V7859">
            <v>-9079.8700000000099</v>
          </cell>
          <cell r="W7859">
            <v>-11.108585407832239</v>
          </cell>
          <cell r="X7859">
            <v>-2306.4099999999889</v>
          </cell>
          <cell r="Y7859">
            <v>-3.1743574032371438</v>
          </cell>
          <cell r="Z7859">
            <v>476.31999999999243</v>
          </cell>
          <cell r="AA7859">
            <v>0.67706090861652457</v>
          </cell>
          <cell r="AB7859">
            <v>81737.41</v>
          </cell>
          <cell r="AC7859" t="str">
            <v/>
          </cell>
          <cell r="AD7859">
            <v>81737.41</v>
          </cell>
          <cell r="AE7859">
            <v>63.425803387281114</v>
          </cell>
          <cell r="AF7859">
            <v>-128870.91</v>
          </cell>
          <cell r="AG7859">
            <v>-100</v>
          </cell>
          <cell r="AH7859">
            <v>11177.3</v>
          </cell>
          <cell r="AI7859">
            <v>13.674644205144247</v>
          </cell>
          <cell r="AJ7859">
            <v>-20257.169999999998</v>
          </cell>
          <cell r="AK7859">
            <v>-24.783229612976488</v>
          </cell>
        </row>
        <row r="7860">
          <cell r="A7860">
            <v>16003</v>
          </cell>
          <cell r="B7860" t="str">
            <v xml:space="preserve"> </v>
          </cell>
          <cell r="C7860" t="str">
            <v>E30E101032</v>
          </cell>
          <cell r="D7860">
            <v>0</v>
          </cell>
          <cell r="E7860">
            <v>0</v>
          </cell>
          <cell r="J7860">
            <v>0</v>
          </cell>
          <cell r="K7860">
            <v>0</v>
          </cell>
          <cell r="P7860">
            <v>0</v>
          </cell>
          <cell r="Q7860">
            <v>0</v>
          </cell>
          <cell r="R7860">
            <v>0</v>
          </cell>
          <cell r="S7860">
            <v>0</v>
          </cell>
          <cell r="T7860">
            <v>0</v>
          </cell>
          <cell r="U7860" t="str">
            <v/>
          </cell>
          <cell r="V7860">
            <v>0</v>
          </cell>
          <cell r="W7860" t="str">
            <v/>
          </cell>
          <cell r="X7860">
            <v>0</v>
          </cell>
          <cell r="Y7860" t="str">
            <v/>
          </cell>
          <cell r="Z7860">
            <v>0</v>
          </cell>
          <cell r="AA7860" t="str">
            <v/>
          </cell>
          <cell r="AB7860">
            <v>0</v>
          </cell>
          <cell r="AC7860" t="str">
            <v/>
          </cell>
          <cell r="AD7860">
            <v>0</v>
          </cell>
          <cell r="AE7860" t="str">
            <v/>
          </cell>
          <cell r="AF7860">
            <v>0</v>
          </cell>
          <cell r="AG7860" t="str">
            <v/>
          </cell>
          <cell r="AH7860">
            <v>0</v>
          </cell>
          <cell r="AI7860" t="str">
            <v/>
          </cell>
          <cell r="AJ7860">
            <v>0</v>
          </cell>
          <cell r="AK7860" t="str">
            <v/>
          </cell>
        </row>
        <row r="7861">
          <cell r="A7861">
            <v>16003</v>
          </cell>
          <cell r="B7861" t="str">
            <v xml:space="preserve"> </v>
          </cell>
          <cell r="C7861" t="str">
            <v>E30E10104</v>
          </cell>
          <cell r="D7861">
            <v>97312.7</v>
          </cell>
          <cell r="E7861">
            <v>0</v>
          </cell>
          <cell r="J7861">
            <v>61883.49</v>
          </cell>
          <cell r="K7861">
            <v>39038.019999999997</v>
          </cell>
          <cell r="P7861">
            <v>15.56</v>
          </cell>
          <cell r="Q7861">
            <v>13.77</v>
          </cell>
          <cell r="R7861">
            <v>13.03</v>
          </cell>
          <cell r="S7861">
            <v>0</v>
          </cell>
          <cell r="T7861">
            <v>-35429.21</v>
          </cell>
          <cell r="U7861">
            <v>-36.407591198271142</v>
          </cell>
          <cell r="V7861">
            <v>-61867.93</v>
          </cell>
          <cell r="W7861">
            <v>-99.974855975317496</v>
          </cell>
          <cell r="X7861">
            <v>-1.79</v>
          </cell>
          <cell r="Y7861">
            <v>-11.50385604113111</v>
          </cell>
          <cell r="Z7861">
            <v>-0.74</v>
          </cell>
          <cell r="AA7861">
            <v>-5.374001452432827</v>
          </cell>
          <cell r="AB7861">
            <v>61883.49</v>
          </cell>
          <cell r="AC7861" t="str">
            <v/>
          </cell>
          <cell r="AD7861">
            <v>61883.49</v>
          </cell>
          <cell r="AE7861">
            <v>63.592408801728858</v>
          </cell>
          <cell r="AF7861">
            <v>-97312.7</v>
          </cell>
          <cell r="AG7861">
            <v>-100</v>
          </cell>
          <cell r="AH7861">
            <v>-39022.46</v>
          </cell>
          <cell r="AI7861">
            <v>-63.057949705163686</v>
          </cell>
          <cell r="AJ7861">
            <v>-22845.47</v>
          </cell>
          <cell r="AK7861">
            <v>-36.916906270153802</v>
          </cell>
        </row>
        <row r="7862">
          <cell r="A7862">
            <v>16003</v>
          </cell>
          <cell r="B7862" t="str">
            <v xml:space="preserve"> </v>
          </cell>
          <cell r="C7862" t="str">
            <v>E30E10105</v>
          </cell>
          <cell r="D7862">
            <v>-1056.6099999999999</v>
          </cell>
          <cell r="E7862">
            <v>0</v>
          </cell>
          <cell r="J7862">
            <v>-76.63</v>
          </cell>
          <cell r="K7862">
            <v>-59.17</v>
          </cell>
          <cell r="P7862">
            <v>-14</v>
          </cell>
          <cell r="Q7862">
            <v>-12.39</v>
          </cell>
          <cell r="R7862">
            <v>-11.72</v>
          </cell>
          <cell r="S7862">
            <v>0</v>
          </cell>
          <cell r="T7862">
            <v>979.98</v>
          </cell>
          <cell r="U7862">
            <v>-92.747560594732207</v>
          </cell>
          <cell r="V7862">
            <v>62.63</v>
          </cell>
          <cell r="W7862">
            <v>-81.730392796554881</v>
          </cell>
          <cell r="X7862">
            <v>1.61</v>
          </cell>
          <cell r="Y7862">
            <v>-11.5</v>
          </cell>
          <cell r="Z7862">
            <v>0.67</v>
          </cell>
          <cell r="AA7862">
            <v>-5.4075867635189665</v>
          </cell>
          <cell r="AB7862">
            <v>-76.63</v>
          </cell>
          <cell r="AC7862" t="str">
            <v/>
          </cell>
          <cell r="AD7862">
            <v>-76.63</v>
          </cell>
          <cell r="AE7862">
            <v>7.2524394052677907</v>
          </cell>
          <cell r="AF7862">
            <v>1056.6099999999999</v>
          </cell>
          <cell r="AG7862">
            <v>-100</v>
          </cell>
          <cell r="AH7862">
            <v>45.17</v>
          </cell>
          <cell r="AI7862">
            <v>-58.945582669972602</v>
          </cell>
          <cell r="AJ7862">
            <v>17.46</v>
          </cell>
          <cell r="AK7862">
            <v>-22.784810126582272</v>
          </cell>
        </row>
        <row r="7863">
          <cell r="A7863">
            <v>16003</v>
          </cell>
          <cell r="B7863" t="str">
            <v xml:space="preserve"> </v>
          </cell>
          <cell r="C7863" t="str">
            <v>E30E10106</v>
          </cell>
          <cell r="D7863">
            <v>305043</v>
          </cell>
          <cell r="E7863">
            <v>0</v>
          </cell>
          <cell r="J7863">
            <v>232182.57</v>
          </cell>
          <cell r="K7863">
            <v>179174.27</v>
          </cell>
          <cell r="P7863">
            <v>308261.71000000002</v>
          </cell>
          <cell r="Q7863">
            <v>370847.75</v>
          </cell>
          <cell r="R7863">
            <v>462343.67</v>
          </cell>
          <cell r="S7863">
            <v>0</v>
          </cell>
          <cell r="T7863">
            <v>-72860.429999999993</v>
          </cell>
          <cell r="U7863">
            <v>-23.885298138295255</v>
          </cell>
          <cell r="V7863">
            <v>76079.14</v>
          </cell>
          <cell r="W7863">
            <v>32.766947148530548</v>
          </cell>
          <cell r="X7863">
            <v>62586.04</v>
          </cell>
          <cell r="Y7863">
            <v>20.302891332173576</v>
          </cell>
          <cell r="Z7863">
            <v>91495.92</v>
          </cell>
          <cell r="AA7863">
            <v>24.672097916193366</v>
          </cell>
          <cell r="AB7863">
            <v>232182.57</v>
          </cell>
          <cell r="AC7863" t="str">
            <v/>
          </cell>
          <cell r="AD7863">
            <v>232182.57</v>
          </cell>
          <cell r="AE7863">
            <v>76.114701861704745</v>
          </cell>
          <cell r="AF7863">
            <v>-305043</v>
          </cell>
          <cell r="AG7863">
            <v>-100</v>
          </cell>
          <cell r="AH7863">
            <v>129087.44</v>
          </cell>
          <cell r="AI7863">
            <v>55.597386143154473</v>
          </cell>
          <cell r="AJ7863">
            <v>-53008.3</v>
          </cell>
          <cell r="AK7863">
            <v>-22.830438994623925</v>
          </cell>
        </row>
        <row r="7864">
          <cell r="A7864">
            <v>16003</v>
          </cell>
          <cell r="B7864" t="str">
            <v xml:space="preserve"> </v>
          </cell>
          <cell r="C7864" t="str">
            <v>E30E101061</v>
          </cell>
          <cell r="D7864">
            <v>156846.57999999999</v>
          </cell>
          <cell r="E7864">
            <v>0</v>
          </cell>
          <cell r="J7864">
            <v>102799.64</v>
          </cell>
          <cell r="K7864">
            <v>75067.820000000007</v>
          </cell>
          <cell r="P7864">
            <v>62875.75</v>
          </cell>
          <cell r="Q7864">
            <v>79290.92</v>
          </cell>
          <cell r="R7864">
            <v>101240.19</v>
          </cell>
          <cell r="S7864">
            <v>0</v>
          </cell>
          <cell r="T7864">
            <v>-54046.94</v>
          </cell>
          <cell r="U7864">
            <v>-34.458475282023997</v>
          </cell>
          <cell r="V7864">
            <v>-39923.89</v>
          </cell>
          <cell r="W7864">
            <v>-38.836604875269991</v>
          </cell>
          <cell r="X7864">
            <v>16415.169999999998</v>
          </cell>
          <cell r="Y7864">
            <v>26.107314823282422</v>
          </cell>
          <cell r="Z7864">
            <v>21949.27</v>
          </cell>
          <cell r="AA7864">
            <v>27.681946432201826</v>
          </cell>
          <cell r="AB7864">
            <v>102799.64</v>
          </cell>
          <cell r="AC7864" t="str">
            <v/>
          </cell>
          <cell r="AD7864">
            <v>102799.64</v>
          </cell>
          <cell r="AE7864">
            <v>65.541524717976003</v>
          </cell>
          <cell r="AF7864">
            <v>-156846.57999999999</v>
          </cell>
          <cell r="AG7864">
            <v>-100</v>
          </cell>
          <cell r="AH7864">
            <v>-12192.07</v>
          </cell>
          <cell r="AI7864">
            <v>-11.86003180555886</v>
          </cell>
          <cell r="AJ7864">
            <v>-27731.82</v>
          </cell>
          <cell r="AK7864">
            <v>-26.976573069711129</v>
          </cell>
        </row>
        <row r="7865">
          <cell r="A7865">
            <v>16003</v>
          </cell>
          <cell r="B7865" t="str">
            <v xml:space="preserve"> </v>
          </cell>
          <cell r="C7865" t="str">
            <v>E30E101062</v>
          </cell>
          <cell r="D7865">
            <v>148196.42000000001</v>
          </cell>
          <cell r="E7865">
            <v>0</v>
          </cell>
          <cell r="J7865">
            <v>129382.93</v>
          </cell>
          <cell r="K7865">
            <v>104106.45</v>
          </cell>
          <cell r="P7865">
            <v>245385.96</v>
          </cell>
          <cell r="Q7865">
            <v>291556.83</v>
          </cell>
          <cell r="R7865">
            <v>361103.48</v>
          </cell>
          <cell r="S7865">
            <v>0</v>
          </cell>
          <cell r="T7865">
            <v>-18813.490000000002</v>
          </cell>
          <cell r="U7865">
            <v>-12.694969284683111</v>
          </cell>
          <cell r="V7865">
            <v>116003.03</v>
          </cell>
          <cell r="W7865">
            <v>89.658682177007407</v>
          </cell>
          <cell r="X7865">
            <v>46170.87</v>
          </cell>
          <cell r="Y7865">
            <v>18.815611944546472</v>
          </cell>
          <cell r="Z7865">
            <v>69546.649999999994</v>
          </cell>
          <cell r="AA7865">
            <v>23.853548551752315</v>
          </cell>
          <cell r="AB7865">
            <v>129382.93</v>
          </cell>
          <cell r="AC7865" t="str">
            <v/>
          </cell>
          <cell r="AD7865">
            <v>129382.93</v>
          </cell>
          <cell r="AE7865">
            <v>87.305030715316889</v>
          </cell>
          <cell r="AF7865">
            <v>-148196.42000000001</v>
          </cell>
          <cell r="AG7865">
            <v>-100</v>
          </cell>
          <cell r="AH7865">
            <v>141279.51</v>
          </cell>
          <cell r="AI7865">
            <v>109.1948605584987</v>
          </cell>
          <cell r="AJ7865">
            <v>-25276.48</v>
          </cell>
          <cell r="AK7865">
            <v>-19.53617838149129</v>
          </cell>
        </row>
        <row r="7866">
          <cell r="A7866">
            <v>16003</v>
          </cell>
          <cell r="B7866" t="str">
            <v xml:space="preserve"> </v>
          </cell>
          <cell r="C7866" t="str">
            <v>E30E1010621</v>
          </cell>
          <cell r="D7866">
            <v>-151.63</v>
          </cell>
          <cell r="E7866">
            <v>0</v>
          </cell>
          <cell r="J7866">
            <v>19.8</v>
          </cell>
          <cell r="K7866">
            <v>14.18</v>
          </cell>
          <cell r="P7866">
            <v>20.34</v>
          </cell>
          <cell r="Q7866">
            <v>21.64</v>
          </cell>
          <cell r="R7866">
            <v>2.13</v>
          </cell>
          <cell r="S7866">
            <v>0</v>
          </cell>
          <cell r="T7866">
            <v>171.43</v>
          </cell>
          <cell r="U7866">
            <v>-113.0581019587153</v>
          </cell>
          <cell r="V7866">
            <v>0.53999999999999915</v>
          </cell>
          <cell r="W7866">
            <v>2.7272727272727231</v>
          </cell>
          <cell r="X7866">
            <v>1.3</v>
          </cell>
          <cell r="Y7866">
            <v>6.3913470993117043</v>
          </cell>
          <cell r="Z7866">
            <v>-19.510000000000002</v>
          </cell>
          <cell r="AA7866">
            <v>-90.157116451016648</v>
          </cell>
          <cell r="AB7866">
            <v>19.8</v>
          </cell>
          <cell r="AC7866" t="str">
            <v/>
          </cell>
          <cell r="AD7866">
            <v>19.8</v>
          </cell>
          <cell r="AE7866">
            <v>-13.058101958715302</v>
          </cell>
          <cell r="AF7866">
            <v>151.63</v>
          </cell>
          <cell r="AG7866">
            <v>-100</v>
          </cell>
          <cell r="AH7866">
            <v>6.16</v>
          </cell>
          <cell r="AI7866">
            <v>31.111111111111111</v>
          </cell>
          <cell r="AJ7866">
            <v>-5.62</v>
          </cell>
          <cell r="AK7866">
            <v>-28.383838383838388</v>
          </cell>
        </row>
        <row r="7867">
          <cell r="A7867">
            <v>16003</v>
          </cell>
          <cell r="B7867" t="str">
            <v xml:space="preserve"> </v>
          </cell>
          <cell r="C7867" t="str">
            <v>E30E1010622</v>
          </cell>
          <cell r="D7867">
            <v>148348.04999999999</v>
          </cell>
          <cell r="E7867">
            <v>0</v>
          </cell>
          <cell r="J7867">
            <v>129363.13</v>
          </cell>
          <cell r="K7867">
            <v>104092.27</v>
          </cell>
          <cell r="P7867">
            <v>245365.62</v>
          </cell>
          <cell r="Q7867">
            <v>291535.19</v>
          </cell>
          <cell r="R7867">
            <v>361101.35</v>
          </cell>
          <cell r="S7867">
            <v>0</v>
          </cell>
          <cell r="T7867">
            <v>-18984.919999999998</v>
          </cell>
          <cell r="U7867">
            <v>-12.797552782122843</v>
          </cell>
          <cell r="V7867">
            <v>116002.49</v>
          </cell>
          <cell r="W7867">
            <v>89.671987683043838</v>
          </cell>
          <cell r="X7867">
            <v>46169.57</v>
          </cell>
          <cell r="Y7867">
            <v>18.816641875092365</v>
          </cell>
          <cell r="Z7867">
            <v>69566.16</v>
          </cell>
          <cell r="AA7867">
            <v>23.862011306422382</v>
          </cell>
          <cell r="AB7867">
            <v>129363.13</v>
          </cell>
          <cell r="AC7867" t="str">
            <v/>
          </cell>
          <cell r="AD7867">
            <v>129363.13</v>
          </cell>
          <cell r="AE7867">
            <v>87.20244721787715</v>
          </cell>
          <cell r="AF7867">
            <v>-148348.04999999999</v>
          </cell>
          <cell r="AG7867">
            <v>-100</v>
          </cell>
          <cell r="AH7867">
            <v>141273.35</v>
          </cell>
          <cell r="AI7867">
            <v>109.20681186362759</v>
          </cell>
          <cell r="AJ7867">
            <v>-25270.86</v>
          </cell>
          <cell r="AK7867">
            <v>-19.534824180583755</v>
          </cell>
        </row>
        <row r="7868">
          <cell r="A7868">
            <v>16003</v>
          </cell>
          <cell r="B7868" t="str">
            <v xml:space="preserve"> </v>
          </cell>
          <cell r="C7868" t="str">
            <v>E30E10107</v>
          </cell>
          <cell r="D7868">
            <v>93276.18</v>
          </cell>
          <cell r="E7868">
            <v>0</v>
          </cell>
          <cell r="J7868">
            <v>29125.67</v>
          </cell>
          <cell r="K7868">
            <v>22024.7</v>
          </cell>
          <cell r="P7868">
            <v>22380.639999999999</v>
          </cell>
          <cell r="Q7868">
            <v>21795</v>
          </cell>
          <cell r="R7868">
            <v>21092.45</v>
          </cell>
          <cell r="S7868">
            <v>0</v>
          </cell>
          <cell r="T7868">
            <v>-64150.51</v>
          </cell>
          <cell r="U7868">
            <v>-68.774804028209559</v>
          </cell>
          <cell r="V7868">
            <v>-6745.03</v>
          </cell>
          <cell r="W7868">
            <v>-23.158368545684965</v>
          </cell>
          <cell r="X7868">
            <v>-585.63999999999942</v>
          </cell>
          <cell r="Y7868">
            <v>-2.6167258845144707</v>
          </cell>
          <cell r="Z7868">
            <v>-702.54999999999927</v>
          </cell>
          <cell r="AA7868">
            <v>-3.2234457444367939</v>
          </cell>
          <cell r="AB7868">
            <v>29125.67</v>
          </cell>
          <cell r="AC7868" t="str">
            <v/>
          </cell>
          <cell r="AD7868">
            <v>29125.67</v>
          </cell>
          <cell r="AE7868">
            <v>31.225195971790441</v>
          </cell>
          <cell r="AF7868">
            <v>-93276.18</v>
          </cell>
          <cell r="AG7868">
            <v>-100</v>
          </cell>
          <cell r="AH7868">
            <v>355.93999999999869</v>
          </cell>
          <cell r="AI7868">
            <v>1.2220834748179137</v>
          </cell>
          <cell r="AJ7868">
            <v>-7100.97</v>
          </cell>
          <cell r="AK7868">
            <v>-24.380452020502879</v>
          </cell>
        </row>
        <row r="7869">
          <cell r="A7869">
            <v>16003</v>
          </cell>
          <cell r="B7869" t="str">
            <v xml:space="preserve"> </v>
          </cell>
          <cell r="C7869" t="str">
            <v>E30E101071</v>
          </cell>
          <cell r="D7869">
            <v>21833.62</v>
          </cell>
          <cell r="E7869">
            <v>0</v>
          </cell>
          <cell r="J7869">
            <v>16336.75</v>
          </cell>
          <cell r="K7869">
            <v>12321.66</v>
          </cell>
          <cell r="P7869">
            <v>12163.85</v>
          </cell>
          <cell r="Q7869">
            <v>12031.51</v>
          </cell>
          <cell r="R7869">
            <v>11965.61</v>
          </cell>
          <cell r="S7869">
            <v>0</v>
          </cell>
          <cell r="T7869">
            <v>-5496.87</v>
          </cell>
          <cell r="U7869">
            <v>-25.176173259404528</v>
          </cell>
          <cell r="V7869">
            <v>-4172.8999999999996</v>
          </cell>
          <cell r="W7869">
            <v>-25.543024163312772</v>
          </cell>
          <cell r="X7869">
            <v>-132.34</v>
          </cell>
          <cell r="Y7869">
            <v>-1.0879779017334161</v>
          </cell>
          <cell r="Z7869">
            <v>-65.899999999999636</v>
          </cell>
          <cell r="AA7869">
            <v>-0.54772842311563252</v>
          </cell>
          <cell r="AB7869">
            <v>16336.75</v>
          </cell>
          <cell r="AC7869" t="str">
            <v/>
          </cell>
          <cell r="AD7869">
            <v>16336.75</v>
          </cell>
          <cell r="AE7869">
            <v>74.823826740595464</v>
          </cell>
          <cell r="AF7869">
            <v>-21833.62</v>
          </cell>
          <cell r="AG7869">
            <v>-100</v>
          </cell>
          <cell r="AH7869">
            <v>-157.80999999999949</v>
          </cell>
          <cell r="AI7869">
            <v>-0.96598160588856097</v>
          </cell>
          <cell r="AJ7869">
            <v>-4015.09</v>
          </cell>
          <cell r="AK7869">
            <v>-24.577042557424214</v>
          </cell>
        </row>
        <row r="7870">
          <cell r="A7870">
            <v>16003</v>
          </cell>
          <cell r="B7870" t="str">
            <v xml:space="preserve"> </v>
          </cell>
          <cell r="C7870" t="str">
            <v>E30E101072</v>
          </cell>
          <cell r="D7870">
            <v>71442.58</v>
          </cell>
          <cell r="E7870">
            <v>0</v>
          </cell>
          <cell r="J7870">
            <v>12788.94</v>
          </cell>
          <cell r="K7870">
            <v>9703.06</v>
          </cell>
          <cell r="P7870">
            <v>10216.76</v>
          </cell>
          <cell r="Q7870">
            <v>9763.4699999999993</v>
          </cell>
          <cell r="R7870">
            <v>9126.83</v>
          </cell>
          <cell r="S7870">
            <v>0</v>
          </cell>
          <cell r="T7870">
            <v>-58653.64</v>
          </cell>
          <cell r="U7870">
            <v>-82.098994745150577</v>
          </cell>
          <cell r="V7870">
            <v>-2572.1799999999998</v>
          </cell>
          <cell r="W7870">
            <v>-20.112534737046232</v>
          </cell>
          <cell r="X7870">
            <v>-453.29000000000087</v>
          </cell>
          <cell r="Y7870">
            <v>-4.4367294523900025</v>
          </cell>
          <cell r="Z7870">
            <v>-636.63999999999942</v>
          </cell>
          <cell r="AA7870">
            <v>-6.5206325210196727</v>
          </cell>
          <cell r="AB7870">
            <v>12788.94</v>
          </cell>
          <cell r="AC7870" t="str">
            <v/>
          </cell>
          <cell r="AD7870">
            <v>12788.94</v>
          </cell>
          <cell r="AE7870">
            <v>17.901005254849423</v>
          </cell>
          <cell r="AF7870">
            <v>-71442.58</v>
          </cell>
          <cell r="AG7870">
            <v>-100</v>
          </cell>
          <cell r="AH7870">
            <v>513.70000000000073</v>
          </cell>
          <cell r="AI7870">
            <v>4.0167519747531903</v>
          </cell>
          <cell r="AJ7870">
            <v>-3085.88</v>
          </cell>
          <cell r="AK7870">
            <v>-24.129286711799423</v>
          </cell>
        </row>
        <row r="7871">
          <cell r="A7871">
            <v>16003</v>
          </cell>
          <cell r="B7871" t="str">
            <v xml:space="preserve"> </v>
          </cell>
          <cell r="C7871" t="str">
            <v>E30E101073</v>
          </cell>
          <cell r="D7871">
            <v>-0.02</v>
          </cell>
          <cell r="E7871">
            <v>0</v>
          </cell>
          <cell r="J7871">
            <v>-0.02</v>
          </cell>
          <cell r="K7871">
            <v>-0.02</v>
          </cell>
          <cell r="P7871">
            <v>0.03</v>
          </cell>
          <cell r="Q7871">
            <v>0.02</v>
          </cell>
          <cell r="R7871">
            <v>0.01</v>
          </cell>
          <cell r="S7871">
            <v>0</v>
          </cell>
          <cell r="T7871">
            <v>0</v>
          </cell>
          <cell r="U7871">
            <v>0</v>
          </cell>
          <cell r="V7871">
            <v>0.05</v>
          </cell>
          <cell r="W7871">
            <v>-250</v>
          </cell>
          <cell r="X7871">
            <v>-0.01</v>
          </cell>
          <cell r="Y7871">
            <v>-33.333333333333329</v>
          </cell>
          <cell r="Z7871">
            <v>-0.01</v>
          </cell>
          <cell r="AA7871">
            <v>-50</v>
          </cell>
          <cell r="AB7871">
            <v>-0.02</v>
          </cell>
          <cell r="AC7871" t="str">
            <v/>
          </cell>
          <cell r="AD7871">
            <v>-0.02</v>
          </cell>
          <cell r="AE7871">
            <v>100</v>
          </cell>
          <cell r="AF7871">
            <v>0.02</v>
          </cell>
          <cell r="AG7871">
            <v>-100</v>
          </cell>
          <cell r="AH7871">
            <v>0.05</v>
          </cell>
          <cell r="AI7871">
            <v>-250</v>
          </cell>
          <cell r="AJ7871">
            <v>0</v>
          </cell>
          <cell r="AK7871">
            <v>0</v>
          </cell>
        </row>
        <row r="7872">
          <cell r="A7872">
            <v>16003</v>
          </cell>
          <cell r="B7872" t="str">
            <v xml:space="preserve"> </v>
          </cell>
          <cell r="C7872" t="str">
            <v>E31E9997</v>
          </cell>
          <cell r="D7872">
            <v>67816.89</v>
          </cell>
          <cell r="E7872">
            <v>0</v>
          </cell>
          <cell r="J7872">
            <v>64833.75</v>
          </cell>
          <cell r="K7872">
            <v>52189.46</v>
          </cell>
          <cell r="P7872">
            <v>58427.82</v>
          </cell>
          <cell r="Q7872">
            <v>61697.56</v>
          </cell>
          <cell r="R7872">
            <v>67713.179999999993</v>
          </cell>
          <cell r="S7872">
            <v>0</v>
          </cell>
          <cell r="T7872">
            <v>-2983.14</v>
          </cell>
          <cell r="U7872">
            <v>-4.3988156932587144</v>
          </cell>
          <cell r="V7872">
            <v>-6405.93</v>
          </cell>
          <cell r="W7872">
            <v>-9.8805483255249005</v>
          </cell>
          <cell r="X7872">
            <v>3269.74</v>
          </cell>
          <cell r="Y7872">
            <v>5.5962040000807791</v>
          </cell>
          <cell r="Z7872">
            <v>6015.62</v>
          </cell>
          <cell r="AA7872">
            <v>9.7501748853601278</v>
          </cell>
          <cell r="AB7872">
            <v>64833.75</v>
          </cell>
          <cell r="AC7872" t="str">
            <v/>
          </cell>
          <cell r="AD7872">
            <v>64833.75</v>
          </cell>
          <cell r="AE7872">
            <v>95.601184306741288</v>
          </cell>
          <cell r="AF7872">
            <v>-67816.89</v>
          </cell>
          <cell r="AG7872">
            <v>-100</v>
          </cell>
          <cell r="AH7872">
            <v>6238.36</v>
          </cell>
          <cell r="AI7872">
            <v>9.6220872616499893</v>
          </cell>
          <cell r="AJ7872">
            <v>-12644.29</v>
          </cell>
          <cell r="AK7872">
            <v>-19.50263558717489</v>
          </cell>
        </row>
        <row r="7873">
          <cell r="A7873">
            <v>16003</v>
          </cell>
          <cell r="B7873" t="str">
            <v xml:space="preserve"> </v>
          </cell>
          <cell r="C7873" t="str">
            <v>E30E101064</v>
          </cell>
          <cell r="D7873">
            <v>0</v>
          </cell>
          <cell r="E7873">
            <v>0</v>
          </cell>
          <cell r="J7873">
            <v>0</v>
          </cell>
          <cell r="K7873">
            <v>0</v>
          </cell>
          <cell r="P7873">
            <v>0</v>
          </cell>
          <cell r="Q7873">
            <v>0</v>
          </cell>
          <cell r="R7873">
            <v>0</v>
          </cell>
          <cell r="S7873">
            <v>0</v>
          </cell>
          <cell r="T7873">
            <v>0</v>
          </cell>
          <cell r="U7873" t="str">
            <v/>
          </cell>
          <cell r="V7873">
            <v>0</v>
          </cell>
          <cell r="W7873" t="str">
            <v/>
          </cell>
          <cell r="X7873">
            <v>0</v>
          </cell>
          <cell r="Y7873" t="str">
            <v/>
          </cell>
          <cell r="Z7873">
            <v>0</v>
          </cell>
          <cell r="AA7873" t="str">
            <v/>
          </cell>
          <cell r="AB7873">
            <v>0</v>
          </cell>
          <cell r="AC7873" t="str">
            <v/>
          </cell>
          <cell r="AD7873">
            <v>0</v>
          </cell>
          <cell r="AE7873" t="str">
            <v/>
          </cell>
          <cell r="AF7873">
            <v>0</v>
          </cell>
          <cell r="AG7873" t="str">
            <v/>
          </cell>
          <cell r="AH7873">
            <v>0</v>
          </cell>
          <cell r="AI7873" t="str">
            <v/>
          </cell>
          <cell r="AJ7873">
            <v>0</v>
          </cell>
          <cell r="AK7873" t="str">
            <v/>
          </cell>
        </row>
        <row r="7874">
          <cell r="A7874">
            <v>16003</v>
          </cell>
          <cell r="B7874" t="str">
            <v xml:space="preserve"> </v>
          </cell>
          <cell r="C7874" t="str">
            <v>E30E10108</v>
          </cell>
          <cell r="D7874">
            <v>0</v>
          </cell>
          <cell r="E7874">
            <v>0</v>
          </cell>
          <cell r="J7874">
            <v>0</v>
          </cell>
          <cell r="K7874">
            <v>0</v>
          </cell>
          <cell r="P7874">
            <v>0</v>
          </cell>
          <cell r="Q7874">
            <v>0</v>
          </cell>
          <cell r="R7874">
            <v>0</v>
          </cell>
          <cell r="S7874">
            <v>0</v>
          </cell>
          <cell r="T7874">
            <v>0</v>
          </cell>
          <cell r="U7874" t="str">
            <v/>
          </cell>
          <cell r="V7874">
            <v>0</v>
          </cell>
          <cell r="W7874" t="str">
            <v/>
          </cell>
          <cell r="X7874">
            <v>0</v>
          </cell>
          <cell r="Y7874" t="str">
            <v/>
          </cell>
          <cell r="Z7874">
            <v>0</v>
          </cell>
          <cell r="AA7874" t="str">
            <v/>
          </cell>
          <cell r="AB7874">
            <v>0</v>
          </cell>
          <cell r="AC7874" t="str">
            <v/>
          </cell>
          <cell r="AD7874">
            <v>0</v>
          </cell>
          <cell r="AE7874" t="str">
            <v/>
          </cell>
          <cell r="AF7874">
            <v>0</v>
          </cell>
          <cell r="AG7874" t="str">
            <v/>
          </cell>
          <cell r="AH7874">
            <v>0</v>
          </cell>
          <cell r="AI7874" t="str">
            <v/>
          </cell>
          <cell r="AJ7874">
            <v>0</v>
          </cell>
          <cell r="AK7874" t="str">
            <v/>
          </cell>
        </row>
        <row r="7875">
          <cell r="A7875">
            <v>16003</v>
          </cell>
          <cell r="B7875" t="str">
            <v xml:space="preserve"> </v>
          </cell>
          <cell r="C7875" t="str">
            <v>E30E10109</v>
          </cell>
          <cell r="D7875">
            <v>67816.89</v>
          </cell>
          <cell r="E7875">
            <v>0</v>
          </cell>
          <cell r="J7875">
            <v>64833.75</v>
          </cell>
          <cell r="K7875">
            <v>52189.46</v>
          </cell>
          <cell r="P7875">
            <v>58427.82</v>
          </cell>
          <cell r="Q7875">
            <v>61697.56</v>
          </cell>
          <cell r="R7875">
            <v>67713.179999999993</v>
          </cell>
          <cell r="S7875">
            <v>0</v>
          </cell>
          <cell r="T7875">
            <v>-2983.14</v>
          </cell>
          <cell r="U7875">
            <v>-4.3988156932587144</v>
          </cell>
          <cell r="V7875">
            <v>-6405.93</v>
          </cell>
          <cell r="W7875">
            <v>-9.8805483255249005</v>
          </cell>
          <cell r="X7875">
            <v>3269.74</v>
          </cell>
          <cell r="Y7875">
            <v>5.5962040000807791</v>
          </cell>
          <cell r="Z7875">
            <v>6015.62</v>
          </cell>
          <cell r="AA7875">
            <v>9.7501748853601278</v>
          </cell>
          <cell r="AB7875">
            <v>64833.75</v>
          </cell>
          <cell r="AC7875" t="str">
            <v/>
          </cell>
          <cell r="AD7875">
            <v>64833.75</v>
          </cell>
          <cell r="AE7875">
            <v>95.601184306741288</v>
          </cell>
          <cell r="AF7875">
            <v>-67816.89</v>
          </cell>
          <cell r="AG7875">
            <v>-100</v>
          </cell>
          <cell r="AH7875">
            <v>6238.36</v>
          </cell>
          <cell r="AI7875">
            <v>9.6220872616499893</v>
          </cell>
          <cell r="AJ7875">
            <v>-12644.29</v>
          </cell>
          <cell r="AK7875">
            <v>-19.50263558717489</v>
          </cell>
        </row>
        <row r="7876">
          <cell r="A7876">
            <v>16003</v>
          </cell>
          <cell r="B7876" t="str">
            <v xml:space="preserve"> </v>
          </cell>
          <cell r="C7876" t="str">
            <v>E30E102</v>
          </cell>
          <cell r="D7876">
            <v>-691539.22</v>
          </cell>
          <cell r="E7876">
            <v>0</v>
          </cell>
          <cell r="J7876">
            <v>-469854.15</v>
          </cell>
          <cell r="K7876">
            <v>-353974.88</v>
          </cell>
          <cell r="P7876">
            <v>-461758.07</v>
          </cell>
          <cell r="Q7876">
            <v>-524718.29</v>
          </cell>
          <cell r="R7876">
            <v>-622002.35</v>
          </cell>
          <cell r="S7876">
            <v>0</v>
          </cell>
          <cell r="T7876">
            <v>221685.07</v>
          </cell>
          <cell r="U7876">
            <v>-32.056760280349685</v>
          </cell>
          <cell r="V7876">
            <v>8096.0799999999581</v>
          </cell>
          <cell r="W7876">
            <v>-1.7231049252198709</v>
          </cell>
          <cell r="X7876">
            <v>-62960.220000000088</v>
          </cell>
          <cell r="Y7876">
            <v>13.634893267810154</v>
          </cell>
          <cell r="Z7876">
            <v>-97284.059999999823</v>
          </cell>
          <cell r="AA7876">
            <v>18.540245662105622</v>
          </cell>
          <cell r="AB7876">
            <v>-469854.15</v>
          </cell>
          <cell r="AC7876" t="str">
            <v/>
          </cell>
          <cell r="AD7876">
            <v>-469854.15</v>
          </cell>
          <cell r="AE7876">
            <v>67.943239719650322</v>
          </cell>
          <cell r="AF7876">
            <v>691539.22</v>
          </cell>
          <cell r="AG7876">
            <v>-100</v>
          </cell>
          <cell r="AH7876">
            <v>-107783.19</v>
          </cell>
          <cell r="AI7876">
            <v>22.939712249003222</v>
          </cell>
          <cell r="AJ7876">
            <v>115879.27</v>
          </cell>
          <cell r="AK7876">
            <v>-24.662817174223093</v>
          </cell>
        </row>
        <row r="7877">
          <cell r="A7877">
            <v>16003</v>
          </cell>
          <cell r="B7877" t="str">
            <v xml:space="preserve"> </v>
          </cell>
          <cell r="C7877" t="str">
            <v>E30E102011</v>
          </cell>
          <cell r="D7877">
            <v>-155746.57999999999</v>
          </cell>
          <cell r="E7877">
            <v>131859.64000000001</v>
          </cell>
          <cell r="J7877">
            <v>-108008.86</v>
          </cell>
          <cell r="K7877">
            <v>-78625.63</v>
          </cell>
          <cell r="P7877">
            <v>-232583.96</v>
          </cell>
          <cell r="Q7877">
            <v>-337132.05</v>
          </cell>
          <cell r="R7877">
            <v>-445294.84</v>
          </cell>
          <cell r="S7877">
            <v>0</v>
          </cell>
          <cell r="T7877">
            <v>47737.719999999914</v>
          </cell>
          <cell r="U7877">
            <v>-30.650894549337753</v>
          </cell>
          <cell r="V7877">
            <v>-124575.1</v>
          </cell>
          <cell r="W7877">
            <v>115.33785283910981</v>
          </cell>
          <cell r="X7877">
            <v>-104548.09</v>
          </cell>
          <cell r="Y7877">
            <v>44.950687915022193</v>
          </cell>
          <cell r="Z7877">
            <v>-108162.79</v>
          </cell>
          <cell r="AA7877">
            <v>32.083211904652728</v>
          </cell>
          <cell r="AB7877">
            <v>-108008.86</v>
          </cell>
          <cell r="AC7877" t="str">
            <v/>
          </cell>
          <cell r="AD7877">
            <v>-239868.5</v>
          </cell>
          <cell r="AE7877">
            <v>154.0120495743792</v>
          </cell>
          <cell r="AF7877">
            <v>287606.21999999997</v>
          </cell>
          <cell r="AG7877">
            <v>-184.66294412371695</v>
          </cell>
          <cell r="AH7877">
            <v>-153958.32999999999</v>
          </cell>
          <cell r="AI7877">
            <v>142.5423155100425</v>
          </cell>
          <cell r="AJ7877">
            <v>29383.229999999923</v>
          </cell>
          <cell r="AK7877">
            <v>-27.204462670932685</v>
          </cell>
        </row>
        <row r="7878">
          <cell r="A7878">
            <v>16003</v>
          </cell>
          <cell r="B7878" t="str">
            <v xml:space="preserve"> </v>
          </cell>
          <cell r="C7878" t="str">
            <v>E30E102012</v>
          </cell>
          <cell r="D7878">
            <v>0</v>
          </cell>
          <cell r="E7878">
            <v>0</v>
          </cell>
          <cell r="J7878">
            <v>0</v>
          </cell>
          <cell r="K7878">
            <v>0</v>
          </cell>
          <cell r="P7878">
            <v>0</v>
          </cell>
          <cell r="Q7878">
            <v>0</v>
          </cell>
          <cell r="R7878">
            <v>0</v>
          </cell>
          <cell r="S7878">
            <v>0</v>
          </cell>
          <cell r="T7878">
            <v>0</v>
          </cell>
          <cell r="U7878" t="str">
            <v/>
          </cell>
          <cell r="V7878">
            <v>0</v>
          </cell>
          <cell r="W7878" t="str">
            <v/>
          </cell>
          <cell r="X7878">
            <v>0</v>
          </cell>
          <cell r="Y7878" t="str">
            <v/>
          </cell>
          <cell r="Z7878">
            <v>0</v>
          </cell>
          <cell r="AA7878" t="str">
            <v/>
          </cell>
          <cell r="AB7878">
            <v>0</v>
          </cell>
          <cell r="AC7878" t="str">
            <v/>
          </cell>
          <cell r="AD7878">
            <v>0</v>
          </cell>
          <cell r="AE7878" t="str">
            <v/>
          </cell>
          <cell r="AF7878">
            <v>0</v>
          </cell>
          <cell r="AG7878" t="str">
            <v/>
          </cell>
          <cell r="AH7878">
            <v>0</v>
          </cell>
          <cell r="AI7878" t="str">
            <v/>
          </cell>
          <cell r="AJ7878">
            <v>0</v>
          </cell>
          <cell r="AK7878" t="str">
            <v/>
          </cell>
        </row>
        <row r="7879">
          <cell r="A7879">
            <v>16003</v>
          </cell>
          <cell r="B7879" t="str">
            <v xml:space="preserve"> </v>
          </cell>
          <cell r="C7879" t="str">
            <v>E30E10202</v>
          </cell>
          <cell r="D7879">
            <v>-35169.589999999997</v>
          </cell>
          <cell r="E7879">
            <v>0</v>
          </cell>
          <cell r="J7879">
            <v>-11023.27</v>
          </cell>
          <cell r="K7879">
            <v>-6964.69</v>
          </cell>
          <cell r="P7879">
            <v>-192.13</v>
          </cell>
          <cell r="Q7879">
            <v>-173.27</v>
          </cell>
          <cell r="R7879">
            <v>-159.44</v>
          </cell>
          <cell r="S7879">
            <v>0</v>
          </cell>
          <cell r="T7879">
            <v>24146.32</v>
          </cell>
          <cell r="U7879">
            <v>-68.656814025980964</v>
          </cell>
          <cell r="V7879">
            <v>10831.14</v>
          </cell>
          <cell r="W7879">
            <v>-98.257050766242699</v>
          </cell>
          <cell r="X7879">
            <v>18.86</v>
          </cell>
          <cell r="Y7879">
            <v>-9.8162702336959278</v>
          </cell>
          <cell r="Z7879">
            <v>13.83</v>
          </cell>
          <cell r="AA7879">
            <v>-7.9817625670918293</v>
          </cell>
          <cell r="AB7879">
            <v>-11023.27</v>
          </cell>
          <cell r="AC7879" t="str">
            <v/>
          </cell>
          <cell r="AD7879">
            <v>-11023.27</v>
          </cell>
          <cell r="AE7879">
            <v>31.343185974019036</v>
          </cell>
          <cell r="AF7879">
            <v>35169.589999999997</v>
          </cell>
          <cell r="AG7879">
            <v>-100</v>
          </cell>
          <cell r="AH7879">
            <v>6772.56</v>
          </cell>
          <cell r="AI7879">
            <v>-61.438756376283983</v>
          </cell>
          <cell r="AJ7879">
            <v>4058.58</v>
          </cell>
          <cell r="AK7879">
            <v>-36.818294389958702</v>
          </cell>
        </row>
        <row r="7880">
          <cell r="A7880">
            <v>16003</v>
          </cell>
          <cell r="B7880" t="str">
            <v xml:space="preserve"> </v>
          </cell>
          <cell r="C7880" t="str">
            <v>E30E10203</v>
          </cell>
          <cell r="D7880">
            <v>0</v>
          </cell>
          <cell r="E7880">
            <v>0</v>
          </cell>
          <cell r="J7880">
            <v>0</v>
          </cell>
          <cell r="K7880">
            <v>0</v>
          </cell>
          <cell r="P7880">
            <v>0</v>
          </cell>
          <cell r="Q7880">
            <v>0</v>
          </cell>
          <cell r="R7880">
            <v>0</v>
          </cell>
          <cell r="S7880">
            <v>0</v>
          </cell>
          <cell r="T7880">
            <v>0</v>
          </cell>
          <cell r="U7880" t="str">
            <v/>
          </cell>
          <cell r="V7880">
            <v>0</v>
          </cell>
          <cell r="W7880" t="str">
            <v/>
          </cell>
          <cell r="X7880">
            <v>0</v>
          </cell>
          <cell r="Y7880" t="str">
            <v/>
          </cell>
          <cell r="Z7880">
            <v>0</v>
          </cell>
          <cell r="AA7880" t="str">
            <v/>
          </cell>
          <cell r="AB7880">
            <v>0</v>
          </cell>
          <cell r="AC7880" t="str">
            <v/>
          </cell>
          <cell r="AD7880">
            <v>0</v>
          </cell>
          <cell r="AE7880" t="str">
            <v/>
          </cell>
          <cell r="AF7880">
            <v>0</v>
          </cell>
          <cell r="AG7880" t="str">
            <v/>
          </cell>
          <cell r="AH7880">
            <v>0</v>
          </cell>
          <cell r="AI7880" t="str">
            <v/>
          </cell>
          <cell r="AJ7880">
            <v>0</v>
          </cell>
          <cell r="AK7880" t="str">
            <v/>
          </cell>
        </row>
        <row r="7881">
          <cell r="A7881">
            <v>16003</v>
          </cell>
          <cell r="B7881" t="str">
            <v xml:space="preserve"> </v>
          </cell>
          <cell r="C7881" t="str">
            <v>E30E10204</v>
          </cell>
          <cell r="D7881">
            <v>-17722.59</v>
          </cell>
          <cell r="E7881">
            <v>0</v>
          </cell>
          <cell r="J7881">
            <v>-28753.7</v>
          </cell>
          <cell r="K7881">
            <v>-19103.61</v>
          </cell>
          <cell r="P7881">
            <v>-1987.58</v>
          </cell>
          <cell r="Q7881">
            <v>-1668.72</v>
          </cell>
          <cell r="R7881">
            <v>-1574.62</v>
          </cell>
          <cell r="S7881">
            <v>0</v>
          </cell>
          <cell r="T7881">
            <v>-11031.11</v>
          </cell>
          <cell r="U7881">
            <v>62.24321614391576</v>
          </cell>
          <cell r="V7881">
            <v>26766.12</v>
          </cell>
          <cell r="W7881">
            <v>-93.08756786083184</v>
          </cell>
          <cell r="X7881">
            <v>318.86</v>
          </cell>
          <cell r="Y7881">
            <v>-16.042624699383165</v>
          </cell>
          <cell r="Z7881">
            <v>94.100000000000136</v>
          </cell>
          <cell r="AA7881">
            <v>-5.6390526870895146</v>
          </cell>
          <cell r="AB7881">
            <v>-28753.7</v>
          </cell>
          <cell r="AC7881" t="str">
            <v/>
          </cell>
          <cell r="AD7881">
            <v>-28753.7</v>
          </cell>
          <cell r="AE7881">
            <v>162.24321614391576</v>
          </cell>
          <cell r="AF7881">
            <v>17722.59</v>
          </cell>
          <cell r="AG7881">
            <v>-100</v>
          </cell>
          <cell r="AH7881">
            <v>17116.03</v>
          </cell>
          <cell r="AI7881">
            <v>-59.52635660801915</v>
          </cell>
          <cell r="AJ7881">
            <v>9650.09</v>
          </cell>
          <cell r="AK7881">
            <v>-33.561211252812683</v>
          </cell>
        </row>
        <row r="7882">
          <cell r="A7882">
            <v>16003</v>
          </cell>
          <cell r="B7882" t="str">
            <v xml:space="preserve"> </v>
          </cell>
          <cell r="C7882" t="str">
            <v>E30E10205</v>
          </cell>
          <cell r="D7882">
            <v>-165661.24</v>
          </cell>
          <cell r="E7882">
            <v>-131859.64000000001</v>
          </cell>
          <cell r="J7882">
            <v>-73741.59</v>
          </cell>
          <cell r="K7882">
            <v>-62565.46</v>
          </cell>
          <cell r="P7882">
            <v>-58251.5</v>
          </cell>
          <cell r="Q7882">
            <v>-61320.83</v>
          </cell>
          <cell r="R7882">
            <v>-64640.32</v>
          </cell>
          <cell r="S7882">
            <v>0</v>
          </cell>
          <cell r="T7882">
            <v>91919.65</v>
          </cell>
          <cell r="U7882">
            <v>-55.486515735364534</v>
          </cell>
          <cell r="V7882">
            <v>15490.09</v>
          </cell>
          <cell r="W7882">
            <v>-21.005907249897916</v>
          </cell>
          <cell r="X7882">
            <v>-3069.3299999999945</v>
          </cell>
          <cell r="Y7882">
            <v>5.2691003665141567</v>
          </cell>
          <cell r="Z7882">
            <v>-3319.4900000000052</v>
          </cell>
          <cell r="AA7882">
            <v>5.4133155079603545</v>
          </cell>
          <cell r="AB7882">
            <v>-73741.59</v>
          </cell>
          <cell r="AC7882" t="str">
            <v/>
          </cell>
          <cell r="AD7882">
            <v>58118.05</v>
          </cell>
          <cell r="AE7882">
            <v>-35.082467087654308</v>
          </cell>
          <cell r="AF7882">
            <v>33801.599999999999</v>
          </cell>
          <cell r="AG7882">
            <v>-20.40404864771023</v>
          </cell>
          <cell r="AH7882">
            <v>4313.9600000000064</v>
          </cell>
          <cell r="AI7882">
            <v>-5.8501043983456373</v>
          </cell>
          <cell r="AJ7882">
            <v>11176.13</v>
          </cell>
          <cell r="AK7882">
            <v>-15.155802851552281</v>
          </cell>
        </row>
        <row r="7883">
          <cell r="A7883">
            <v>16003</v>
          </cell>
          <cell r="B7883" t="str">
            <v xml:space="preserve"> </v>
          </cell>
          <cell r="C7883" t="str">
            <v>E30E102051</v>
          </cell>
          <cell r="D7883">
            <v>0</v>
          </cell>
          <cell r="E7883">
            <v>0</v>
          </cell>
          <cell r="J7883">
            <v>0</v>
          </cell>
          <cell r="K7883">
            <v>0</v>
          </cell>
          <cell r="P7883">
            <v>0</v>
          </cell>
          <cell r="Q7883">
            <v>0</v>
          </cell>
          <cell r="R7883">
            <v>0</v>
          </cell>
          <cell r="S7883">
            <v>0</v>
          </cell>
          <cell r="T7883">
            <v>0</v>
          </cell>
          <cell r="U7883" t="str">
            <v/>
          </cell>
          <cell r="V7883">
            <v>0</v>
          </cell>
          <cell r="W7883" t="str">
            <v/>
          </cell>
          <cell r="X7883">
            <v>0</v>
          </cell>
          <cell r="Y7883" t="str">
            <v/>
          </cell>
          <cell r="Z7883">
            <v>0</v>
          </cell>
          <cell r="AA7883" t="str">
            <v/>
          </cell>
          <cell r="AB7883">
            <v>0</v>
          </cell>
          <cell r="AC7883" t="str">
            <v/>
          </cell>
          <cell r="AD7883">
            <v>0</v>
          </cell>
          <cell r="AE7883" t="str">
            <v/>
          </cell>
          <cell r="AF7883">
            <v>0</v>
          </cell>
          <cell r="AG7883" t="str">
            <v/>
          </cell>
          <cell r="AH7883">
            <v>0</v>
          </cell>
          <cell r="AI7883" t="str">
            <v/>
          </cell>
          <cell r="AJ7883">
            <v>0</v>
          </cell>
          <cell r="AK7883" t="str">
            <v/>
          </cell>
        </row>
        <row r="7884">
          <cell r="A7884">
            <v>16003</v>
          </cell>
          <cell r="B7884" t="str">
            <v xml:space="preserve"> </v>
          </cell>
          <cell r="C7884" t="str">
            <v>E30E102052</v>
          </cell>
          <cell r="D7884">
            <v>0</v>
          </cell>
          <cell r="E7884">
            <v>0</v>
          </cell>
          <cell r="J7884">
            <v>0</v>
          </cell>
          <cell r="K7884">
            <v>0</v>
          </cell>
          <cell r="P7884">
            <v>0</v>
          </cell>
          <cell r="Q7884">
            <v>0</v>
          </cell>
          <cell r="R7884">
            <v>0</v>
          </cell>
          <cell r="S7884">
            <v>0</v>
          </cell>
          <cell r="T7884">
            <v>0</v>
          </cell>
          <cell r="U7884" t="str">
            <v/>
          </cell>
          <cell r="V7884">
            <v>0</v>
          </cell>
          <cell r="W7884" t="str">
            <v/>
          </cell>
          <cell r="X7884">
            <v>0</v>
          </cell>
          <cell r="Y7884" t="str">
            <v/>
          </cell>
          <cell r="Z7884">
            <v>0</v>
          </cell>
          <cell r="AA7884" t="str">
            <v/>
          </cell>
          <cell r="AB7884">
            <v>0</v>
          </cell>
          <cell r="AC7884" t="str">
            <v/>
          </cell>
          <cell r="AD7884">
            <v>0</v>
          </cell>
          <cell r="AE7884" t="str">
            <v/>
          </cell>
          <cell r="AF7884">
            <v>0</v>
          </cell>
          <cell r="AG7884" t="str">
            <v/>
          </cell>
          <cell r="AH7884">
            <v>0</v>
          </cell>
          <cell r="AI7884" t="str">
            <v/>
          </cell>
          <cell r="AJ7884">
            <v>0</v>
          </cell>
          <cell r="AK7884" t="str">
            <v/>
          </cell>
        </row>
        <row r="7885">
          <cell r="A7885">
            <v>16003</v>
          </cell>
          <cell r="B7885" t="str">
            <v xml:space="preserve"> </v>
          </cell>
          <cell r="C7885" t="str">
            <v>E30E102053</v>
          </cell>
          <cell r="D7885">
            <v>-165661.24</v>
          </cell>
          <cell r="E7885">
            <v>-131859.64000000001</v>
          </cell>
          <cell r="J7885">
            <v>-73741.59</v>
          </cell>
          <cell r="K7885">
            <v>-62565.46</v>
          </cell>
          <cell r="P7885">
            <v>-58251.5</v>
          </cell>
          <cell r="Q7885">
            <v>-61320.83</v>
          </cell>
          <cell r="R7885">
            <v>-64640.32</v>
          </cell>
          <cell r="S7885">
            <v>0</v>
          </cell>
          <cell r="T7885">
            <v>91919.65</v>
          </cell>
          <cell r="U7885">
            <v>-55.486515735364534</v>
          </cell>
          <cell r="V7885">
            <v>15490.09</v>
          </cell>
          <cell r="W7885">
            <v>-21.005907249897916</v>
          </cell>
          <cell r="X7885">
            <v>-3069.3299999999945</v>
          </cell>
          <cell r="Y7885">
            <v>5.2691003665141567</v>
          </cell>
          <cell r="Z7885">
            <v>-3319.4900000000052</v>
          </cell>
          <cell r="AA7885">
            <v>5.4133155079603545</v>
          </cell>
          <cell r="AB7885">
            <v>-73741.59</v>
          </cell>
          <cell r="AC7885" t="str">
            <v/>
          </cell>
          <cell r="AD7885">
            <v>58118.05</v>
          </cell>
          <cell r="AE7885">
            <v>-35.082467087654308</v>
          </cell>
          <cell r="AF7885">
            <v>33801.599999999999</v>
          </cell>
          <cell r="AG7885">
            <v>-20.40404864771023</v>
          </cell>
          <cell r="AH7885">
            <v>4313.9600000000064</v>
          </cell>
          <cell r="AI7885">
            <v>-5.8501043983456373</v>
          </cell>
          <cell r="AJ7885">
            <v>11176.13</v>
          </cell>
          <cell r="AK7885">
            <v>-15.155802851552281</v>
          </cell>
        </row>
        <row r="7886">
          <cell r="A7886">
            <v>16003</v>
          </cell>
          <cell r="B7886" t="str">
            <v xml:space="preserve"> </v>
          </cell>
          <cell r="C7886" t="str">
            <v>E30E1020531</v>
          </cell>
          <cell r="D7886">
            <v>-131859.64000000001</v>
          </cell>
          <cell r="E7886">
            <v>-131859.64000000001</v>
          </cell>
          <cell r="J7886">
            <v>-62667.26</v>
          </cell>
          <cell r="K7886">
            <v>-62667.26</v>
          </cell>
          <cell r="P7886">
            <v>-56116.36</v>
          </cell>
          <cell r="Q7886">
            <v>-58283.34</v>
          </cell>
          <cell r="R7886">
            <v>-60912.47</v>
          </cell>
          <cell r="S7886">
            <v>0</v>
          </cell>
          <cell r="T7886">
            <v>69192.38</v>
          </cell>
          <cell r="U7886">
            <v>-52.474267334568786</v>
          </cell>
          <cell r="V7886">
            <v>6550.9</v>
          </cell>
          <cell r="W7886">
            <v>-10.453464855492328</v>
          </cell>
          <cell r="X7886">
            <v>-2166.98</v>
          </cell>
          <cell r="Y7886">
            <v>3.8615833243638682</v>
          </cell>
          <cell r="Z7886">
            <v>-2629.13</v>
          </cell>
          <cell r="AA7886">
            <v>4.5109460096144192</v>
          </cell>
          <cell r="AB7886">
            <v>-62667.26</v>
          </cell>
          <cell r="AC7886" t="str">
            <v/>
          </cell>
          <cell r="AD7886">
            <v>69192.38</v>
          </cell>
          <cell r="AE7886">
            <v>-52.474267334568786</v>
          </cell>
          <cell r="AF7886">
            <v>0</v>
          </cell>
          <cell r="AG7886">
            <v>0</v>
          </cell>
          <cell r="AH7886">
            <v>6550.9</v>
          </cell>
          <cell r="AI7886">
            <v>-10.453464855492328</v>
          </cell>
          <cell r="AJ7886">
            <v>0</v>
          </cell>
          <cell r="AK7886">
            <v>0</v>
          </cell>
        </row>
        <row r="7887">
          <cell r="A7887">
            <v>16003</v>
          </cell>
          <cell r="B7887" t="str">
            <v xml:space="preserve"> </v>
          </cell>
          <cell r="C7887" t="str">
            <v>E30E1020532</v>
          </cell>
          <cell r="D7887">
            <v>-33801.599999999999</v>
          </cell>
          <cell r="E7887">
            <v>0</v>
          </cell>
          <cell r="J7887">
            <v>-11074.33</v>
          </cell>
          <cell r="K7887">
            <v>101.79999999999791</v>
          </cell>
          <cell r="P7887">
            <v>-2135.14</v>
          </cell>
          <cell r="Q7887">
            <v>-3037.49</v>
          </cell>
          <cell r="R7887">
            <v>-3727.85</v>
          </cell>
          <cell r="S7887">
            <v>0</v>
          </cell>
          <cell r="T7887">
            <v>22727.27</v>
          </cell>
          <cell r="U7887">
            <v>-67.237260958061142</v>
          </cell>
          <cell r="V7887">
            <v>8939.19</v>
          </cell>
          <cell r="W7887">
            <v>-80.71991714171422</v>
          </cell>
          <cell r="X7887">
            <v>-902.35</v>
          </cell>
          <cell r="Y7887">
            <v>42.261865732457821</v>
          </cell>
          <cell r="Z7887">
            <v>-690.36</v>
          </cell>
          <cell r="AA7887">
            <v>22.727976059180449</v>
          </cell>
          <cell r="AB7887">
            <v>-11074.33</v>
          </cell>
          <cell r="AC7887" t="str">
            <v/>
          </cell>
          <cell r="AD7887">
            <v>-11074.33</v>
          </cell>
          <cell r="AE7887">
            <v>32.76273904193885</v>
          </cell>
          <cell r="AF7887">
            <v>33801.599999999999</v>
          </cell>
          <cell r="AG7887">
            <v>-100</v>
          </cell>
          <cell r="AH7887">
            <v>-2236.94</v>
          </cell>
          <cell r="AI7887">
            <v>20.199325828289357</v>
          </cell>
          <cell r="AJ7887">
            <v>11176.13</v>
          </cell>
          <cell r="AK7887">
            <v>-100.91924297000358</v>
          </cell>
        </row>
        <row r="7888">
          <cell r="A7888">
            <v>16003</v>
          </cell>
          <cell r="B7888" t="str">
            <v xml:space="preserve"> </v>
          </cell>
          <cell r="C7888" t="str">
            <v>E31E9995</v>
          </cell>
          <cell r="D7888">
            <v>-137183.62</v>
          </cell>
          <cell r="E7888">
            <v>0</v>
          </cell>
          <cell r="J7888">
            <v>-122777.89</v>
          </cell>
          <cell r="K7888">
            <v>-93936.98</v>
          </cell>
          <cell r="P7888">
            <v>-103841.46</v>
          </cell>
          <cell r="Q7888">
            <v>-76062.539999999994</v>
          </cell>
          <cell r="R7888">
            <v>-79348.58</v>
          </cell>
          <cell r="S7888">
            <v>0</v>
          </cell>
          <cell r="T7888">
            <v>14405.73</v>
          </cell>
          <cell r="U7888">
            <v>-10.501056904607122</v>
          </cell>
          <cell r="V7888">
            <v>18936.43</v>
          </cell>
          <cell r="W7888">
            <v>-15.423322554248157</v>
          </cell>
          <cell r="X7888">
            <v>27778.92</v>
          </cell>
          <cell r="Y7888">
            <v>-26.751280268979269</v>
          </cell>
          <cell r="Z7888">
            <v>-3286.0399999999936</v>
          </cell>
          <cell r="AA7888">
            <v>4.3201817872503252</v>
          </cell>
          <cell r="AB7888">
            <v>-122777.89</v>
          </cell>
          <cell r="AC7888" t="str">
            <v/>
          </cell>
          <cell r="AD7888">
            <v>-122777.89</v>
          </cell>
          <cell r="AE7888">
            <v>89.498943095392875</v>
          </cell>
          <cell r="AF7888">
            <v>137183.62</v>
          </cell>
          <cell r="AG7888">
            <v>-100</v>
          </cell>
          <cell r="AH7888">
            <v>-9904.4800000000105</v>
          </cell>
          <cell r="AI7888">
            <v>8.0669899116200892</v>
          </cell>
          <cell r="AJ7888">
            <v>28840.91</v>
          </cell>
          <cell r="AK7888">
            <v>-23.490312465868247</v>
          </cell>
        </row>
        <row r="7889">
          <cell r="A7889">
            <v>16003</v>
          </cell>
          <cell r="B7889" t="str">
            <v xml:space="preserve"> </v>
          </cell>
          <cell r="C7889" t="str">
            <v>E30E10206</v>
          </cell>
          <cell r="D7889">
            <v>-109610.04</v>
          </cell>
          <cell r="E7889">
            <v>0</v>
          </cell>
          <cell r="J7889">
            <v>-118626.59</v>
          </cell>
          <cell r="K7889">
            <v>-90969.36</v>
          </cell>
          <cell r="P7889">
            <v>-96729.3</v>
          </cell>
          <cell r="Q7889">
            <v>-66375.460000000006</v>
          </cell>
          <cell r="R7889">
            <v>-69495.839999999997</v>
          </cell>
          <cell r="S7889">
            <v>0</v>
          </cell>
          <cell r="T7889">
            <v>-9016.5499999999993</v>
          </cell>
          <cell r="U7889">
            <v>8.2260256450960174</v>
          </cell>
          <cell r="V7889">
            <v>21897.29</v>
          </cell>
          <cell r="W7889">
            <v>-18.45900653470693</v>
          </cell>
          <cell r="X7889">
            <v>30353.84</v>
          </cell>
          <cell r="Y7889">
            <v>-31.380191937706563</v>
          </cell>
          <cell r="Z7889">
            <v>-3120.3799999999901</v>
          </cell>
          <cell r="AA7889">
            <v>4.7011048962975019</v>
          </cell>
          <cell r="AB7889">
            <v>-118626.59</v>
          </cell>
          <cell r="AC7889" t="str">
            <v/>
          </cell>
          <cell r="AD7889">
            <v>-118626.59</v>
          </cell>
          <cell r="AE7889">
            <v>108.22602564509602</v>
          </cell>
          <cell r="AF7889">
            <v>109610.04</v>
          </cell>
          <cell r="AG7889">
            <v>-100</v>
          </cell>
          <cell r="AH7889">
            <v>-5759.94</v>
          </cell>
          <cell r="AI7889">
            <v>4.8555218522255448</v>
          </cell>
          <cell r="AJ7889">
            <v>27657.23</v>
          </cell>
          <cell r="AK7889">
            <v>-23.314528386932473</v>
          </cell>
        </row>
        <row r="7890">
          <cell r="A7890">
            <v>16003</v>
          </cell>
          <cell r="B7890" t="str">
            <v xml:space="preserve"> </v>
          </cell>
          <cell r="C7890" t="str">
            <v>E30E10207</v>
          </cell>
          <cell r="D7890">
            <v>-27573.58</v>
          </cell>
          <cell r="E7890">
            <v>0</v>
          </cell>
          <cell r="J7890">
            <v>-4151.3</v>
          </cell>
          <cell r="K7890">
            <v>-2967.62</v>
          </cell>
          <cell r="P7890">
            <v>-7112.16</v>
          </cell>
          <cell r="Q7890">
            <v>-9687.08</v>
          </cell>
          <cell r="R7890">
            <v>-9852.74</v>
          </cell>
          <cell r="S7890">
            <v>0</v>
          </cell>
          <cell r="T7890">
            <v>23422.28</v>
          </cell>
          <cell r="U7890">
            <v>-84.944646288222287</v>
          </cell>
          <cell r="V7890">
            <v>-2960.86</v>
          </cell>
          <cell r="W7890">
            <v>71.323681738250656</v>
          </cell>
          <cell r="X7890">
            <v>-2574.92</v>
          </cell>
          <cell r="Y7890">
            <v>36.204472340329801</v>
          </cell>
          <cell r="Z7890">
            <v>-165.66</v>
          </cell>
          <cell r="AA7890">
            <v>1.7101128513442632</v>
          </cell>
          <cell r="AB7890">
            <v>-4151.3</v>
          </cell>
          <cell r="AC7890" t="str">
            <v/>
          </cell>
          <cell r="AD7890">
            <v>-4151.3</v>
          </cell>
          <cell r="AE7890">
            <v>15.05535371177772</v>
          </cell>
          <cell r="AF7890">
            <v>27573.58</v>
          </cell>
          <cell r="AG7890">
            <v>-100</v>
          </cell>
          <cell r="AH7890">
            <v>-4144.54</v>
          </cell>
          <cell r="AI7890">
            <v>99.837159444029581</v>
          </cell>
          <cell r="AJ7890">
            <v>1183.68</v>
          </cell>
          <cell r="AK7890">
            <v>-28.513477705778918</v>
          </cell>
        </row>
        <row r="7891">
          <cell r="A7891">
            <v>16003</v>
          </cell>
          <cell r="B7891" t="str">
            <v xml:space="preserve"> </v>
          </cell>
          <cell r="C7891" t="str">
            <v>E31E9996</v>
          </cell>
          <cell r="D7891">
            <v>-180055.6</v>
          </cell>
          <cell r="E7891">
            <v>0</v>
          </cell>
          <cell r="J7891">
            <v>-125548.84</v>
          </cell>
          <cell r="K7891">
            <v>-92778.51</v>
          </cell>
          <cell r="P7891">
            <v>-64901.440000000002</v>
          </cell>
          <cell r="Q7891">
            <v>-48360.88</v>
          </cell>
          <cell r="R7891">
            <v>-30984.55</v>
          </cell>
          <cell r="S7891">
            <v>0</v>
          </cell>
          <cell r="T7891">
            <v>54506.76</v>
          </cell>
          <cell r="U7891">
            <v>-30.272182592488104</v>
          </cell>
          <cell r="V7891">
            <v>60647.4</v>
          </cell>
          <cell r="W7891">
            <v>-48.305822658337576</v>
          </cell>
          <cell r="X7891">
            <v>16540.560000000001</v>
          </cell>
          <cell r="Y7891">
            <v>-25.485659486137756</v>
          </cell>
          <cell r="Z7891">
            <v>17376.330000000002</v>
          </cell>
          <cell r="AA7891">
            <v>-35.930549650874838</v>
          </cell>
          <cell r="AB7891">
            <v>-125548.84</v>
          </cell>
          <cell r="AC7891" t="str">
            <v/>
          </cell>
          <cell r="AD7891">
            <v>-125548.84</v>
          </cell>
          <cell r="AE7891">
            <v>69.727817407511893</v>
          </cell>
          <cell r="AF7891">
            <v>180055.6</v>
          </cell>
          <cell r="AG7891">
            <v>-100</v>
          </cell>
          <cell r="AH7891">
            <v>27877.07</v>
          </cell>
          <cell r="AI7891">
            <v>-22.204163734208926</v>
          </cell>
          <cell r="AJ7891">
            <v>32770.33</v>
          </cell>
          <cell r="AK7891">
            <v>-26.10165892412865</v>
          </cell>
        </row>
        <row r="7892">
          <cell r="A7892">
            <v>16003</v>
          </cell>
          <cell r="B7892" t="str">
            <v xml:space="preserve"> </v>
          </cell>
          <cell r="C7892" t="str">
            <v>E30E10208</v>
          </cell>
          <cell r="D7892">
            <v>-180055.6</v>
          </cell>
          <cell r="E7892">
            <v>0</v>
          </cell>
          <cell r="J7892">
            <v>-125548.84</v>
          </cell>
          <cell r="K7892">
            <v>-92778.51</v>
          </cell>
          <cell r="P7892">
            <v>-64901.440000000002</v>
          </cell>
          <cell r="Q7892">
            <v>-48360.88</v>
          </cell>
          <cell r="R7892">
            <v>-30984.55</v>
          </cell>
          <cell r="S7892">
            <v>0</v>
          </cell>
          <cell r="T7892">
            <v>54506.76</v>
          </cell>
          <cell r="U7892">
            <v>-30.272182592488104</v>
          </cell>
          <cell r="V7892">
            <v>60647.4</v>
          </cell>
          <cell r="W7892">
            <v>-48.305822658337576</v>
          </cell>
          <cell r="X7892">
            <v>16540.560000000001</v>
          </cell>
          <cell r="Y7892">
            <v>-25.485659486137756</v>
          </cell>
          <cell r="Z7892">
            <v>17376.330000000002</v>
          </cell>
          <cell r="AA7892">
            <v>-35.930549650874838</v>
          </cell>
          <cell r="AB7892">
            <v>-125548.84</v>
          </cell>
          <cell r="AC7892" t="str">
            <v/>
          </cell>
          <cell r="AD7892">
            <v>-125548.84</v>
          </cell>
          <cell r="AE7892">
            <v>69.727817407511893</v>
          </cell>
          <cell r="AF7892">
            <v>180055.6</v>
          </cell>
          <cell r="AG7892">
            <v>-100</v>
          </cell>
          <cell r="AH7892">
            <v>27877.07</v>
          </cell>
          <cell r="AI7892">
            <v>-22.204163734208926</v>
          </cell>
          <cell r="AJ7892">
            <v>32770.33</v>
          </cell>
          <cell r="AK7892">
            <v>-26.10165892412865</v>
          </cell>
        </row>
        <row r="7893">
          <cell r="A7893">
            <v>16003</v>
          </cell>
          <cell r="B7893" t="str">
            <v xml:space="preserve"> </v>
          </cell>
          <cell r="C7893" t="str">
            <v>E30E10209</v>
          </cell>
          <cell r="D7893">
            <v>0</v>
          </cell>
          <cell r="E7893">
            <v>0</v>
          </cell>
          <cell r="J7893">
            <v>0</v>
          </cell>
          <cell r="K7893">
            <v>0</v>
          </cell>
          <cell r="P7893">
            <v>0</v>
          </cell>
          <cell r="Q7893">
            <v>0</v>
          </cell>
          <cell r="R7893">
            <v>0</v>
          </cell>
          <cell r="S7893">
            <v>0</v>
          </cell>
          <cell r="T7893">
            <v>0</v>
          </cell>
          <cell r="U7893" t="str">
            <v/>
          </cell>
          <cell r="V7893">
            <v>0</v>
          </cell>
          <cell r="W7893" t="str">
            <v/>
          </cell>
          <cell r="X7893">
            <v>0</v>
          </cell>
          <cell r="Y7893" t="str">
            <v/>
          </cell>
          <cell r="Z7893">
            <v>0</v>
          </cell>
          <cell r="AA7893" t="str">
            <v/>
          </cell>
          <cell r="AB7893">
            <v>0</v>
          </cell>
          <cell r="AC7893" t="str">
            <v/>
          </cell>
          <cell r="AD7893">
            <v>0</v>
          </cell>
          <cell r="AE7893" t="str">
            <v/>
          </cell>
          <cell r="AF7893">
            <v>0</v>
          </cell>
          <cell r="AG7893" t="str">
            <v/>
          </cell>
          <cell r="AH7893">
            <v>0</v>
          </cell>
          <cell r="AI7893" t="str">
            <v/>
          </cell>
          <cell r="AJ7893">
            <v>0</v>
          </cell>
          <cell r="AK7893" t="str">
            <v/>
          </cell>
        </row>
        <row r="7894">
          <cell r="A7894">
            <v>16003</v>
          </cell>
          <cell r="B7894" t="str">
            <v xml:space="preserve"> </v>
          </cell>
          <cell r="C7894" t="str">
            <v>E30E206</v>
          </cell>
          <cell r="D7894">
            <v>0</v>
          </cell>
          <cell r="E7894">
            <v>0</v>
          </cell>
          <cell r="J7894">
            <v>0</v>
          </cell>
          <cell r="K7894">
            <v>0</v>
          </cell>
          <cell r="P7894">
            <v>0</v>
          </cell>
          <cell r="Q7894">
            <v>0</v>
          </cell>
          <cell r="R7894">
            <v>0</v>
          </cell>
          <cell r="S7894">
            <v>0</v>
          </cell>
          <cell r="T7894">
            <v>0</v>
          </cell>
          <cell r="U7894" t="str">
            <v/>
          </cell>
          <cell r="V7894">
            <v>0</v>
          </cell>
          <cell r="W7894" t="str">
            <v/>
          </cell>
          <cell r="X7894">
            <v>0</v>
          </cell>
          <cell r="Y7894" t="str">
            <v/>
          </cell>
          <cell r="Z7894">
            <v>0</v>
          </cell>
          <cell r="AA7894" t="str">
            <v/>
          </cell>
          <cell r="AB7894">
            <v>0</v>
          </cell>
          <cell r="AC7894" t="str">
            <v/>
          </cell>
          <cell r="AD7894">
            <v>0</v>
          </cell>
          <cell r="AE7894" t="str">
            <v/>
          </cell>
          <cell r="AF7894">
            <v>0</v>
          </cell>
          <cell r="AG7894" t="str">
            <v/>
          </cell>
          <cell r="AH7894">
            <v>0</v>
          </cell>
          <cell r="AI7894" t="str">
            <v/>
          </cell>
          <cell r="AJ7894">
            <v>0</v>
          </cell>
          <cell r="AK7894" t="str">
            <v/>
          </cell>
        </row>
        <row r="7895">
          <cell r="A7895">
            <v>16003</v>
          </cell>
          <cell r="B7895" t="str">
            <v xml:space="preserve"> </v>
          </cell>
          <cell r="C7895" t="str">
            <v>E30E207</v>
          </cell>
          <cell r="D7895">
            <v>0</v>
          </cell>
          <cell r="E7895">
            <v>0</v>
          </cell>
          <cell r="J7895">
            <v>0</v>
          </cell>
          <cell r="K7895">
            <v>0</v>
          </cell>
          <cell r="P7895">
            <v>0</v>
          </cell>
          <cell r="Q7895">
            <v>0</v>
          </cell>
          <cell r="R7895">
            <v>0</v>
          </cell>
          <cell r="S7895">
            <v>0</v>
          </cell>
          <cell r="T7895">
            <v>0</v>
          </cell>
          <cell r="U7895" t="str">
            <v/>
          </cell>
          <cell r="V7895">
            <v>0</v>
          </cell>
          <cell r="W7895" t="str">
            <v/>
          </cell>
          <cell r="X7895">
            <v>0</v>
          </cell>
          <cell r="Y7895" t="str">
            <v/>
          </cell>
          <cell r="Z7895">
            <v>0</v>
          </cell>
          <cell r="AA7895" t="str">
            <v/>
          </cell>
          <cell r="AB7895">
            <v>0</v>
          </cell>
          <cell r="AC7895" t="str">
            <v/>
          </cell>
          <cell r="AD7895">
            <v>0</v>
          </cell>
          <cell r="AE7895" t="str">
            <v/>
          </cell>
          <cell r="AF7895">
            <v>0</v>
          </cell>
          <cell r="AG7895" t="str">
            <v/>
          </cell>
          <cell r="AH7895">
            <v>0</v>
          </cell>
          <cell r="AI7895" t="str">
            <v/>
          </cell>
          <cell r="AJ7895">
            <v>0</v>
          </cell>
          <cell r="AK7895" t="str">
            <v/>
          </cell>
        </row>
        <row r="7896">
          <cell r="A7896">
            <v>16003</v>
          </cell>
          <cell r="B7896" t="str">
            <v xml:space="preserve"> </v>
          </cell>
          <cell r="C7896" t="str">
            <v>E30E208</v>
          </cell>
          <cell r="D7896">
            <v>0</v>
          </cell>
          <cell r="E7896">
            <v>0</v>
          </cell>
          <cell r="J7896">
            <v>0</v>
          </cell>
          <cell r="K7896">
            <v>0</v>
          </cell>
          <cell r="P7896">
            <v>0</v>
          </cell>
          <cell r="Q7896">
            <v>0</v>
          </cell>
          <cell r="R7896">
            <v>0</v>
          </cell>
          <cell r="S7896">
            <v>0</v>
          </cell>
          <cell r="T7896">
            <v>0</v>
          </cell>
          <cell r="U7896" t="str">
            <v/>
          </cell>
          <cell r="V7896">
            <v>0</v>
          </cell>
          <cell r="W7896" t="str">
            <v/>
          </cell>
          <cell r="X7896">
            <v>0</v>
          </cell>
          <cell r="Y7896" t="str">
            <v/>
          </cell>
          <cell r="Z7896">
            <v>0</v>
          </cell>
          <cell r="AA7896" t="str">
            <v/>
          </cell>
          <cell r="AB7896">
            <v>0</v>
          </cell>
          <cell r="AC7896" t="str">
            <v/>
          </cell>
          <cell r="AD7896">
            <v>0</v>
          </cell>
          <cell r="AE7896" t="str">
            <v/>
          </cell>
          <cell r="AF7896">
            <v>0</v>
          </cell>
          <cell r="AG7896" t="str">
            <v/>
          </cell>
          <cell r="AH7896">
            <v>0</v>
          </cell>
          <cell r="AI7896" t="str">
            <v/>
          </cell>
          <cell r="AJ7896">
            <v>0</v>
          </cell>
          <cell r="AK7896" t="str">
            <v/>
          </cell>
        </row>
        <row r="7897">
          <cell r="A7897">
            <v>16003</v>
          </cell>
          <cell r="B7897" t="str">
            <v xml:space="preserve"> </v>
          </cell>
          <cell r="C7897" t="str">
            <v>E7E101</v>
          </cell>
          <cell r="D7897">
            <v>0</v>
          </cell>
          <cell r="E7897">
            <v>0</v>
          </cell>
          <cell r="J7897">
            <v>0</v>
          </cell>
          <cell r="K7897">
            <v>0</v>
          </cell>
          <cell r="P7897">
            <v>0</v>
          </cell>
          <cell r="Q7897">
            <v>0</v>
          </cell>
          <cell r="R7897">
            <v>0</v>
          </cell>
          <cell r="S7897">
            <v>0</v>
          </cell>
          <cell r="T7897">
            <v>0</v>
          </cell>
          <cell r="U7897" t="str">
            <v/>
          </cell>
          <cell r="V7897">
            <v>0</v>
          </cell>
          <cell r="W7897" t="str">
            <v/>
          </cell>
          <cell r="X7897">
            <v>0</v>
          </cell>
          <cell r="Y7897" t="str">
            <v/>
          </cell>
          <cell r="Z7897">
            <v>0</v>
          </cell>
          <cell r="AA7897" t="str">
            <v/>
          </cell>
          <cell r="AB7897">
            <v>0</v>
          </cell>
          <cell r="AC7897" t="str">
            <v/>
          </cell>
          <cell r="AD7897">
            <v>0</v>
          </cell>
          <cell r="AE7897" t="str">
            <v/>
          </cell>
          <cell r="AG7897" t="str">
            <v/>
          </cell>
        </row>
        <row r="7898">
          <cell r="A7898">
            <v>16003</v>
          </cell>
          <cell r="B7898" t="str">
            <v xml:space="preserve"> </v>
          </cell>
          <cell r="C7898" t="str">
            <v>E7E115</v>
          </cell>
          <cell r="D7898">
            <v>93727.81</v>
          </cell>
          <cell r="E7898">
            <v>0</v>
          </cell>
          <cell r="J7898">
            <v>36915.96</v>
          </cell>
          <cell r="K7898">
            <v>0</v>
          </cell>
          <cell r="P7898">
            <v>14.6</v>
          </cell>
          <cell r="Q7898">
            <v>0</v>
          </cell>
          <cell r="R7898">
            <v>0</v>
          </cell>
          <cell r="S7898">
            <v>0</v>
          </cell>
          <cell r="T7898">
            <v>-56811.85</v>
          </cell>
          <cell r="U7898">
            <v>-60.613653514362497</v>
          </cell>
          <cell r="V7898">
            <v>-36901.360000000001</v>
          </cell>
          <cell r="W7898">
            <v>-99.960450710207724</v>
          </cell>
          <cell r="X7898">
            <v>-14.6</v>
          </cell>
          <cell r="Y7898">
            <v>-100</v>
          </cell>
          <cell r="Z7898">
            <v>0</v>
          </cell>
          <cell r="AA7898" t="str">
            <v/>
          </cell>
          <cell r="AB7898">
            <v>36915.96</v>
          </cell>
          <cell r="AC7898" t="str">
            <v/>
          </cell>
          <cell r="AD7898">
            <v>-56811.85</v>
          </cell>
          <cell r="AE7898">
            <v>-60.613653514362497</v>
          </cell>
          <cell r="AG7898">
            <v>0</v>
          </cell>
        </row>
        <row r="7899">
          <cell r="A7899">
            <v>16003</v>
          </cell>
          <cell r="B7899" t="str">
            <v xml:space="preserve"> </v>
          </cell>
          <cell r="C7899" t="str">
            <v>E7E116</v>
          </cell>
          <cell r="D7899">
            <v>9051.24</v>
          </cell>
          <cell r="E7899">
            <v>0</v>
          </cell>
          <cell r="J7899">
            <v>25.98</v>
          </cell>
          <cell r="K7899">
            <v>0</v>
          </cell>
          <cell r="P7899">
            <v>8784.4500000000007</v>
          </cell>
          <cell r="Q7899">
            <v>0</v>
          </cell>
          <cell r="R7899">
            <v>0</v>
          </cell>
          <cell r="S7899">
            <v>0</v>
          </cell>
          <cell r="T7899">
            <v>-9025.26</v>
          </cell>
          <cell r="U7899">
            <v>-99.712967505004841</v>
          </cell>
          <cell r="V7899">
            <v>8758.4699999999993</v>
          </cell>
          <cell r="W7899">
            <v>0</v>
          </cell>
          <cell r="X7899">
            <v>-8784.4500000000007</v>
          </cell>
          <cell r="Y7899">
            <v>-100</v>
          </cell>
          <cell r="Z7899">
            <v>0</v>
          </cell>
          <cell r="AA7899" t="str">
            <v/>
          </cell>
          <cell r="AB7899">
            <v>25.98</v>
          </cell>
          <cell r="AC7899" t="str">
            <v/>
          </cell>
          <cell r="AD7899">
            <v>-9025.26</v>
          </cell>
          <cell r="AE7899">
            <v>-99.712967505004841</v>
          </cell>
          <cell r="AG7899">
            <v>0</v>
          </cell>
        </row>
        <row r="7900">
          <cell r="A7900">
            <v>16003</v>
          </cell>
          <cell r="B7900" t="str">
            <v xml:space="preserve"> </v>
          </cell>
          <cell r="C7900" t="str">
            <v>E7E201</v>
          </cell>
          <cell r="D7900">
            <v>-582.96</v>
          </cell>
          <cell r="E7900">
            <v>0</v>
          </cell>
          <cell r="J7900">
            <v>-527.97</v>
          </cell>
          <cell r="K7900">
            <v>0</v>
          </cell>
          <cell r="P7900">
            <v>-13.15</v>
          </cell>
          <cell r="Q7900">
            <v>0</v>
          </cell>
          <cell r="R7900">
            <v>0</v>
          </cell>
          <cell r="S7900">
            <v>0</v>
          </cell>
          <cell r="T7900">
            <v>54.99</v>
          </cell>
          <cell r="U7900">
            <v>-9.4328941951420351</v>
          </cell>
          <cell r="V7900">
            <v>514.82000000000005</v>
          </cell>
          <cell r="W7900">
            <v>-97.509328181525476</v>
          </cell>
          <cell r="X7900">
            <v>13.15</v>
          </cell>
          <cell r="Y7900">
            <v>-100</v>
          </cell>
          <cell r="Z7900">
            <v>0</v>
          </cell>
          <cell r="AA7900" t="str">
            <v/>
          </cell>
          <cell r="AB7900">
            <v>-527.97</v>
          </cell>
          <cell r="AC7900" t="str">
            <v/>
          </cell>
          <cell r="AD7900">
            <v>54.99</v>
          </cell>
          <cell r="AE7900">
            <v>-9.4328941951420351</v>
          </cell>
          <cell r="AG7900">
            <v>0</v>
          </cell>
        </row>
        <row r="7901">
          <cell r="A7901">
            <v>16003</v>
          </cell>
          <cell r="B7901" t="str">
            <v xml:space="preserve"> </v>
          </cell>
          <cell r="C7901" t="str">
            <v>E31E9994</v>
          </cell>
          <cell r="D7901">
            <v>7.8331667146803341E-2</v>
          </cell>
          <cell r="E7901">
            <v>0</v>
          </cell>
          <cell r="J7901">
            <v>7.9605128527650559E-2</v>
          </cell>
          <cell r="K7901">
            <v>6.5771503333795889E-2</v>
          </cell>
          <cell r="P7901">
            <v>3.1324541875359102E-2</v>
          </cell>
          <cell r="Q7901">
            <v>2.3069254932966028E-2</v>
          </cell>
          <cell r="R7901">
            <v>1.799353330417482E-2</v>
          </cell>
          <cell r="S7901">
            <v>0</v>
          </cell>
          <cell r="T7901">
            <v>0.12734613808472184</v>
          </cell>
          <cell r="U7901">
            <v>0.12734613808472184</v>
          </cell>
          <cell r="V7901">
            <v>-4.828058665229146</v>
          </cell>
          <cell r="W7901">
            <v>-4.828058665229146</v>
          </cell>
          <cell r="X7901">
            <v>-0.82552869423930741</v>
          </cell>
          <cell r="Y7901">
            <v>-0.82552869423930741</v>
          </cell>
          <cell r="Z7901">
            <v>-0.50757216287912088</v>
          </cell>
          <cell r="AA7901">
            <v>-0.50757216287912088</v>
          </cell>
          <cell r="AB7901">
            <v>7.9605128527650564</v>
          </cell>
          <cell r="AC7901">
            <v>7.9605128527650564</v>
          </cell>
        </row>
        <row r="7902">
          <cell r="A7902">
            <v>16003</v>
          </cell>
          <cell r="B7902" t="str">
            <v xml:space="preserve"> </v>
          </cell>
          <cell r="C7902" t="str">
            <v>E31E9993</v>
          </cell>
          <cell r="D7902">
            <v>0.4070889636975103</v>
          </cell>
          <cell r="E7902">
            <v>0</v>
          </cell>
          <cell r="F7902">
            <v>0.30544868726147806</v>
          </cell>
          <cell r="G7902">
            <v>0.27810852379108736</v>
          </cell>
          <cell r="H7902">
            <v>0.31398144878650314</v>
          </cell>
          <cell r="I7902">
            <v>0.4282231031789307</v>
          </cell>
          <cell r="J7902">
            <v>0.32321301917973366</v>
          </cell>
          <cell r="K7902">
            <v>0.33281556631210663</v>
          </cell>
          <cell r="L7902">
            <v>0.29979913527184859</v>
          </cell>
          <cell r="M7902">
            <v>0.28237770635035009</v>
          </cell>
          <cell r="N7902">
            <v>0.25835694641545859</v>
          </cell>
          <cell r="O7902">
            <v>0.26249520041906615</v>
          </cell>
          <cell r="P7902">
            <v>0.27534847117978473</v>
          </cell>
          <cell r="Q7902">
            <v>0.27553294994327349</v>
          </cell>
          <cell r="R7902">
            <v>0.26406552907495484</v>
          </cell>
          <cell r="S7902">
            <v>0</v>
          </cell>
          <cell r="T7902">
            <v>-8.3875944517776642</v>
          </cell>
          <cell r="U7902">
            <v>-8.3875944517776642</v>
          </cell>
          <cell r="V7902">
            <v>-4.7864547999948934</v>
          </cell>
          <cell r="W7902">
            <v>-4.7864547999948934</v>
          </cell>
          <cell r="X7902">
            <v>1.8447876348876013E-2</v>
          </cell>
          <cell r="Y7902">
            <v>1.8447876348876013E-2</v>
          </cell>
          <cell r="Z7902">
            <v>-1.1467420868318645</v>
          </cell>
          <cell r="AA7902">
            <v>-1.1467420868318645</v>
          </cell>
          <cell r="AB7902">
            <v>32.321301917973365</v>
          </cell>
          <cell r="AC7902">
            <v>32.321301917973365</v>
          </cell>
        </row>
        <row r="7903">
          <cell r="A7903">
            <v>16003</v>
          </cell>
          <cell r="B7903" t="str">
            <v xml:space="preserve"> </v>
          </cell>
          <cell r="C7903" t="str">
            <v>E31E9992</v>
          </cell>
          <cell r="D7903">
            <v>0</v>
          </cell>
          <cell r="E7903">
            <v>0</v>
          </cell>
          <cell r="J7903">
            <v>0</v>
          </cell>
          <cell r="K7903">
            <v>0</v>
          </cell>
          <cell r="P7903">
            <v>0</v>
          </cell>
          <cell r="Q7903">
            <v>0</v>
          </cell>
          <cell r="R7903">
            <v>0</v>
          </cell>
          <cell r="S7903">
            <v>0</v>
          </cell>
          <cell r="T7903">
            <v>0</v>
          </cell>
          <cell r="U7903">
            <v>0</v>
          </cell>
          <cell r="V7903">
            <v>0</v>
          </cell>
          <cell r="W7903">
            <v>0</v>
          </cell>
          <cell r="X7903">
            <v>0</v>
          </cell>
          <cell r="Y7903">
            <v>0</v>
          </cell>
          <cell r="Z7903">
            <v>0</v>
          </cell>
          <cell r="AA7903">
            <v>0</v>
          </cell>
          <cell r="AB7903">
            <v>0</v>
          </cell>
          <cell r="AC7903">
            <v>0</v>
          </cell>
        </row>
        <row r="7904">
          <cell r="A7904">
            <v>16003</v>
          </cell>
          <cell r="B7904" t="str">
            <v xml:space="preserve"> </v>
          </cell>
          <cell r="C7904" t="str">
            <v>E31E9991</v>
          </cell>
          <cell r="D7904">
            <v>0</v>
          </cell>
          <cell r="E7904">
            <v>0</v>
          </cell>
          <cell r="J7904">
            <v>0</v>
          </cell>
          <cell r="K7904">
            <v>0</v>
          </cell>
          <cell r="P7904">
            <v>0</v>
          </cell>
          <cell r="Q7904">
            <v>0</v>
          </cell>
          <cell r="R7904">
            <v>0</v>
          </cell>
          <cell r="S7904">
            <v>0</v>
          </cell>
          <cell r="T7904">
            <v>0</v>
          </cell>
          <cell r="U7904">
            <v>0</v>
          </cell>
          <cell r="V7904">
            <v>0</v>
          </cell>
          <cell r="W7904">
            <v>0</v>
          </cell>
          <cell r="X7904">
            <v>0</v>
          </cell>
          <cell r="Y7904">
            <v>0</v>
          </cell>
          <cell r="Z7904">
            <v>0</v>
          </cell>
          <cell r="AA7904">
            <v>0</v>
          </cell>
          <cell r="AB7904">
            <v>0</v>
          </cell>
          <cell r="AC7904">
            <v>0</v>
          </cell>
        </row>
        <row r="7905">
          <cell r="A7905">
            <v>16003</v>
          </cell>
          <cell r="B7905" t="str">
            <v xml:space="preserve"> </v>
          </cell>
          <cell r="C7905" t="str">
            <v>E31E9990</v>
          </cell>
          <cell r="D7905">
            <v>0</v>
          </cell>
          <cell r="E7905">
            <v>0</v>
          </cell>
        </row>
      </sheetData>
      <sheetData sheetId="22" refreshError="1"/>
      <sheetData sheetId="23" refreshError="1"/>
      <sheetData sheetId="24"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PARAMETROS"/>
      <sheetName val="LISTA"/>
      <sheetName val="TRESAÑOS"/>
      <sheetName val="Income"/>
      <sheetName val="BALANCE"/>
      <sheetName val="GR-EVOLUBº"/>
      <sheetName val="GR-RATIOS"/>
      <sheetName val="GR-BAL"/>
      <sheetName val="BALANTES"/>
      <sheetName val="DBASE"/>
      <sheetName val="TDINAMICA"/>
      <sheetName val="TABLA"/>
    </sheetNames>
    <sheetDataSet>
      <sheetData sheetId="0" refreshError="1"/>
      <sheetData sheetId="1" refreshError="1"/>
      <sheetData sheetId="2" refreshError="1">
        <row r="2">
          <cell r="A2" t="str">
            <v>TRABAJO</v>
          </cell>
          <cell r="B2" t="str">
            <v>IMPRIMIR</v>
          </cell>
          <cell r="C2" t="str">
            <v>MONEDA</v>
          </cell>
          <cell r="D2" t="str">
            <v>ABBEY( Blanco = CON)</v>
          </cell>
          <cell r="E2" t="str">
            <v>NºFICHERO</v>
          </cell>
          <cell r="F2" t="str">
            <v>VISTA/EPI</v>
          </cell>
          <cell r="G2" t="str">
            <v>SOC/NºCUADRO</v>
          </cell>
          <cell r="H2" t="str">
            <v>NEG</v>
          </cell>
          <cell r="I2" t="str">
            <v>NºINFORME</v>
          </cell>
          <cell r="J2" t="str">
            <v>DIVIDENDOS</v>
          </cell>
          <cell r="K2" t="str">
            <v>IMPUTADOS</v>
          </cell>
          <cell r="L2" t="str">
            <v>PARM7</v>
          </cell>
          <cell r="M2" t="str">
            <v>PARM8</v>
          </cell>
          <cell r="N2" t="str">
            <v>PARM8</v>
          </cell>
        </row>
        <row r="3">
          <cell r="A3" t="str">
            <v>PPTO.' 05</v>
          </cell>
          <cell r="B3" t="str">
            <v>NO</v>
          </cell>
          <cell r="F3">
            <v>1</v>
          </cell>
          <cell r="G3">
            <v>10000</v>
          </cell>
          <cell r="I3">
            <v>1</v>
          </cell>
          <cell r="K3" t="str">
            <v>NO</v>
          </cell>
          <cell r="L3" t="str">
            <v>Cta. Rtdos. Años Pto05 04 DIC</v>
          </cell>
          <cell r="M3" t="str">
            <v>GRUPO SANTANDER</v>
          </cell>
        </row>
        <row r="4">
          <cell r="A4" t="str">
            <v>PPTO.' 05</v>
          </cell>
          <cell r="B4" t="str">
            <v>NO</v>
          </cell>
          <cell r="F4">
            <v>1</v>
          </cell>
          <cell r="G4">
            <v>11000</v>
          </cell>
          <cell r="I4">
            <v>1</v>
          </cell>
          <cell r="L4" t="str">
            <v>Cta. Rtdos. Años Pto05 04 DIC</v>
          </cell>
          <cell r="M4" t="str">
            <v>BANCA COMERCIAL</v>
          </cell>
        </row>
        <row r="5">
          <cell r="A5" t="str">
            <v>PPTO.' 05</v>
          </cell>
          <cell r="B5" t="str">
            <v>NO</v>
          </cell>
          <cell r="F5">
            <v>1</v>
          </cell>
          <cell r="G5">
            <v>12001</v>
          </cell>
          <cell r="I5">
            <v>1</v>
          </cell>
          <cell r="L5" t="str">
            <v>Cta. Rtdos. Años Pto05 04 DIC</v>
          </cell>
          <cell r="M5" t="str">
            <v>BANCA COMERCIAL AMERICA</v>
          </cell>
        </row>
        <row r="6">
          <cell r="A6" t="str">
            <v>PPTO.' 05</v>
          </cell>
          <cell r="B6" t="str">
            <v>NO</v>
          </cell>
          <cell r="F6">
            <v>1</v>
          </cell>
          <cell r="G6">
            <v>13000</v>
          </cell>
          <cell r="I6">
            <v>1</v>
          </cell>
          <cell r="L6" t="str">
            <v>Cta. Rtdos. Años Pto05 04 DIC</v>
          </cell>
          <cell r="M6" t="str">
            <v>BANCA MAYORISTA GLOBAL</v>
          </cell>
        </row>
        <row r="7">
          <cell r="A7" t="str">
            <v>PPTO.' 05</v>
          </cell>
          <cell r="B7" t="str">
            <v>NO</v>
          </cell>
          <cell r="F7">
            <v>1</v>
          </cell>
          <cell r="G7">
            <v>16000</v>
          </cell>
          <cell r="I7">
            <v>1</v>
          </cell>
          <cell r="L7" t="str">
            <v>Cta. Rtdos. Años Pto05 04 DIC</v>
          </cell>
          <cell r="M7" t="str">
            <v>GESTION DE ACTIVOS Y SEGUROS</v>
          </cell>
        </row>
        <row r="8">
          <cell r="A8" t="str">
            <v>PPTO.' 05</v>
          </cell>
          <cell r="B8" t="str">
            <v>NO</v>
          </cell>
          <cell r="F8">
            <v>1</v>
          </cell>
          <cell r="G8">
            <v>10001</v>
          </cell>
          <cell r="I8">
            <v>1</v>
          </cell>
          <cell r="L8" t="str">
            <v>Cta. Rtdos. Años Pto05 04 DIC</v>
          </cell>
          <cell r="M8" t="str">
            <v>NEGOCIOS OPERATIVOS</v>
          </cell>
        </row>
        <row r="9">
          <cell r="A9" t="str">
            <v>PPTO.' 05</v>
          </cell>
          <cell r="B9" t="str">
            <v>NO</v>
          </cell>
          <cell r="F9">
            <v>1</v>
          </cell>
          <cell r="G9">
            <v>17000</v>
          </cell>
          <cell r="I9">
            <v>4</v>
          </cell>
          <cell r="L9" t="str">
            <v>Cta. Rtdos. Años Pto05 04 DIC</v>
          </cell>
          <cell r="M9" t="str">
            <v>GESTION FINANCIERA Y PARTICIPACIONES</v>
          </cell>
        </row>
        <row r="10">
          <cell r="A10" t="str">
            <v>PPTO.' 05</v>
          </cell>
          <cell r="B10" t="str">
            <v>NO</v>
          </cell>
          <cell r="E10">
            <v>5</v>
          </cell>
          <cell r="G10" t="str">
            <v>CUADRO4</v>
          </cell>
          <cell r="L10" t="str">
            <v>GraficosGRUPO</v>
          </cell>
        </row>
        <row r="11">
          <cell r="A11" t="str">
            <v>PPTO.' 05</v>
          </cell>
          <cell r="B11" t="str">
            <v>NO</v>
          </cell>
          <cell r="E11">
            <v>5</v>
          </cell>
          <cell r="G11" t="str">
            <v>CUADRO5</v>
          </cell>
          <cell r="L11" t="str">
            <v>GraficosGRUPO</v>
          </cell>
        </row>
        <row r="12">
          <cell r="A12" t="str">
            <v>PPTO.' 05</v>
          </cell>
          <cell r="B12" t="str">
            <v>NO</v>
          </cell>
          <cell r="D12" t="str">
            <v>NO</v>
          </cell>
          <cell r="E12">
            <v>3</v>
          </cell>
          <cell r="F12" t="str">
            <v>E41E106</v>
          </cell>
          <cell r="G12" t="str">
            <v>CUADRO7</v>
          </cell>
          <cell r="L12" t="str">
            <v>Resumen_Lineas</v>
          </cell>
        </row>
        <row r="13">
          <cell r="A13" t="str">
            <v>PPTO.' 05</v>
          </cell>
          <cell r="B13" t="str">
            <v>NO</v>
          </cell>
          <cell r="E13">
            <v>3</v>
          </cell>
          <cell r="F13" t="str">
            <v>E41E106</v>
          </cell>
          <cell r="G13" t="str">
            <v>CUADRO3</v>
          </cell>
          <cell r="L13" t="str">
            <v>Resumen_Lineas</v>
          </cell>
        </row>
        <row r="14">
          <cell r="A14" t="str">
            <v>PPTO.' 05</v>
          </cell>
          <cell r="B14" t="str">
            <v>NO</v>
          </cell>
          <cell r="D14" t="str">
            <v>NO</v>
          </cell>
          <cell r="E14">
            <v>3</v>
          </cell>
          <cell r="F14" t="str">
            <v>E41E1061</v>
          </cell>
          <cell r="G14" t="str">
            <v>CUADRO7</v>
          </cell>
          <cell r="L14" t="str">
            <v>Resumen_Lineas</v>
          </cell>
        </row>
        <row r="15">
          <cell r="A15" t="str">
            <v>PPTO.' 05</v>
          </cell>
          <cell r="B15" t="str">
            <v>NO</v>
          </cell>
          <cell r="E15">
            <v>3</v>
          </cell>
          <cell r="F15" t="str">
            <v>E41E1061</v>
          </cell>
          <cell r="G15" t="str">
            <v>CUADRO3</v>
          </cell>
          <cell r="L15" t="str">
            <v>Resumen_Lineas</v>
          </cell>
        </row>
        <row r="16">
          <cell r="A16" t="str">
            <v>PPTO.' 05</v>
          </cell>
          <cell r="B16" t="str">
            <v>NO</v>
          </cell>
          <cell r="D16" t="str">
            <v>NO</v>
          </cell>
          <cell r="E16">
            <v>3</v>
          </cell>
          <cell r="F16" t="str">
            <v>E41E107</v>
          </cell>
          <cell r="G16" t="str">
            <v>CUADRO7</v>
          </cell>
          <cell r="L16" t="str">
            <v>Resumen_Lineas</v>
          </cell>
        </row>
        <row r="17">
          <cell r="A17" t="str">
            <v>PPTO.' 05</v>
          </cell>
          <cell r="B17" t="str">
            <v>NO</v>
          </cell>
          <cell r="E17">
            <v>3</v>
          </cell>
          <cell r="F17" t="str">
            <v>E41E107</v>
          </cell>
          <cell r="G17" t="str">
            <v>CUADRO3</v>
          </cell>
          <cell r="L17" t="str">
            <v>Resumen_Lineas</v>
          </cell>
        </row>
        <row r="18">
          <cell r="A18" t="str">
            <v>PPTO.' 05</v>
          </cell>
          <cell r="B18" t="str">
            <v>NO</v>
          </cell>
          <cell r="D18" t="str">
            <v>NO</v>
          </cell>
          <cell r="E18">
            <v>3</v>
          </cell>
          <cell r="F18" t="str">
            <v>E41E110</v>
          </cell>
          <cell r="G18" t="str">
            <v>CUADRO7</v>
          </cell>
          <cell r="L18" t="str">
            <v>Resumen_Lineas</v>
          </cell>
        </row>
        <row r="19">
          <cell r="A19" t="str">
            <v>PPTO.' 05</v>
          </cell>
          <cell r="B19" t="str">
            <v>NO</v>
          </cell>
          <cell r="E19">
            <v>3</v>
          </cell>
          <cell r="F19" t="str">
            <v>E41E110</v>
          </cell>
          <cell r="G19" t="str">
            <v>CUADRO3</v>
          </cell>
          <cell r="L19" t="str">
            <v>Resumen_Lineas</v>
          </cell>
        </row>
        <row r="20">
          <cell r="A20" t="str">
            <v>PPTO.' 05</v>
          </cell>
          <cell r="B20" t="str">
            <v>NO</v>
          </cell>
          <cell r="D20" t="str">
            <v>NO</v>
          </cell>
          <cell r="E20">
            <v>3</v>
          </cell>
          <cell r="F20" t="str">
            <v>E41E9983</v>
          </cell>
          <cell r="G20" t="str">
            <v>CUADRO7</v>
          </cell>
          <cell r="L20" t="str">
            <v>Resumen_Lineas</v>
          </cell>
        </row>
        <row r="21">
          <cell r="A21" t="str">
            <v>PPTO.' 05</v>
          </cell>
          <cell r="B21" t="str">
            <v>NO</v>
          </cell>
          <cell r="E21">
            <v>3</v>
          </cell>
          <cell r="F21" t="str">
            <v>E41E9983</v>
          </cell>
          <cell r="G21" t="str">
            <v>CUADRO3</v>
          </cell>
          <cell r="L21" t="str">
            <v>Resumen_Lineas</v>
          </cell>
        </row>
        <row r="22">
          <cell r="A22" t="str">
            <v>PPTO.' 05</v>
          </cell>
          <cell r="B22" t="str">
            <v>NO</v>
          </cell>
          <cell r="F22">
            <v>1</v>
          </cell>
          <cell r="G22">
            <v>11000</v>
          </cell>
          <cell r="I22">
            <v>1</v>
          </cell>
          <cell r="L22" t="str">
            <v>Cta. Rtdos. Años Pto05 04 DIC</v>
          </cell>
          <cell r="M22" t="str">
            <v>BANCA COMERCIAL</v>
          </cell>
        </row>
        <row r="23">
          <cell r="A23" t="str">
            <v>PPTO.' 05</v>
          </cell>
          <cell r="B23" t="str">
            <v>NO</v>
          </cell>
          <cell r="F23">
            <v>1</v>
          </cell>
          <cell r="G23">
            <v>11600</v>
          </cell>
          <cell r="I23">
            <v>1</v>
          </cell>
          <cell r="L23" t="str">
            <v>Cta. Rtdos. Años Pto05 04 DIC</v>
          </cell>
          <cell r="M23" t="str">
            <v>RED SANTANDER</v>
          </cell>
        </row>
        <row r="24">
          <cell r="A24" t="str">
            <v>PPTO.' 05</v>
          </cell>
          <cell r="B24" t="str">
            <v>NO</v>
          </cell>
          <cell r="F24">
            <v>2</v>
          </cell>
          <cell r="G24">
            <v>11600</v>
          </cell>
          <cell r="I24">
            <v>1</v>
          </cell>
          <cell r="L24" t="str">
            <v>Cta. Rtdos. Años 04E 03 04Ppto</v>
          </cell>
          <cell r="M24" t="str">
            <v>RED SANTANDER</v>
          </cell>
        </row>
        <row r="25">
          <cell r="A25" t="str">
            <v>PPTO.' 05</v>
          </cell>
          <cell r="B25" t="str">
            <v>NO</v>
          </cell>
          <cell r="F25">
            <v>1</v>
          </cell>
          <cell r="G25">
            <v>11500</v>
          </cell>
          <cell r="I25">
            <v>1</v>
          </cell>
          <cell r="L25" t="str">
            <v>Cta. Rtdos. Años Pto05 04 DIC</v>
          </cell>
          <cell r="M25" t="str">
            <v>SANTANDER CONSUMER - COMERCIAL</v>
          </cell>
        </row>
        <row r="26">
          <cell r="A26" t="str">
            <v>PPTO.' 05</v>
          </cell>
          <cell r="B26" t="str">
            <v>NO</v>
          </cell>
          <cell r="F26">
            <v>1</v>
          </cell>
          <cell r="G26">
            <v>30000</v>
          </cell>
          <cell r="I26">
            <v>1</v>
          </cell>
          <cell r="L26" t="str">
            <v>Cta. Rtdos. Años Pto05 04 DIC</v>
          </cell>
          <cell r="M26" t="str">
            <v>PORTUGAL</v>
          </cell>
        </row>
        <row r="27">
          <cell r="A27" t="str">
            <v>PPTO.' 05</v>
          </cell>
          <cell r="B27" t="str">
            <v>NO</v>
          </cell>
          <cell r="F27">
            <v>1</v>
          </cell>
          <cell r="G27">
            <v>15000</v>
          </cell>
          <cell r="I27">
            <v>1</v>
          </cell>
          <cell r="L27" t="str">
            <v>Cta. Rtdos. Años Pto05 04 DIC</v>
          </cell>
          <cell r="M27" t="str">
            <v>BANESTO COMERCIAL</v>
          </cell>
        </row>
        <row r="28">
          <cell r="A28" t="str">
            <v>PPTO.' 05</v>
          </cell>
          <cell r="B28" t="str">
            <v>NO</v>
          </cell>
          <cell r="D28" t="str">
            <v>NO</v>
          </cell>
          <cell r="E28">
            <v>5</v>
          </cell>
          <cell r="G28" t="str">
            <v>CUADRO6</v>
          </cell>
          <cell r="L28" t="str">
            <v>GraficosGRUPO</v>
          </cell>
        </row>
        <row r="29">
          <cell r="A29" t="str">
            <v>PPTO.' 05</v>
          </cell>
          <cell r="B29" t="str">
            <v>NO</v>
          </cell>
          <cell r="D29" t="str">
            <v>NO</v>
          </cell>
          <cell r="E29">
            <v>5</v>
          </cell>
          <cell r="G29" t="str">
            <v>CUADRO7</v>
          </cell>
          <cell r="L29" t="str">
            <v>GraficosGRUPO</v>
          </cell>
        </row>
        <row r="30">
          <cell r="A30" t="str">
            <v>PPTO.' 05</v>
          </cell>
          <cell r="B30" t="str">
            <v>NO</v>
          </cell>
          <cell r="E30">
            <v>6</v>
          </cell>
          <cell r="G30" t="str">
            <v>CUADRO2</v>
          </cell>
          <cell r="L30" t="str">
            <v>GraficosPATAS</v>
          </cell>
        </row>
        <row r="31">
          <cell r="A31" t="str">
            <v>PPTO.' 05</v>
          </cell>
          <cell r="B31" t="str">
            <v>NO</v>
          </cell>
          <cell r="E31">
            <v>6</v>
          </cell>
          <cell r="G31" t="str">
            <v>CUADRO3</v>
          </cell>
          <cell r="L31" t="str">
            <v>GraficosPATAS</v>
          </cell>
        </row>
        <row r="32">
          <cell r="A32" t="str">
            <v>PPTO.' 05</v>
          </cell>
          <cell r="B32" t="str">
            <v>NO</v>
          </cell>
          <cell r="E32">
            <v>6</v>
          </cell>
          <cell r="G32" t="str">
            <v>CUADRO4</v>
          </cell>
          <cell r="L32" t="str">
            <v>GraficosPATAS</v>
          </cell>
        </row>
        <row r="33">
          <cell r="A33" t="str">
            <v>PPTO.' 05</v>
          </cell>
          <cell r="B33" t="str">
            <v>NO</v>
          </cell>
          <cell r="E33">
            <v>6</v>
          </cell>
          <cell r="G33" t="str">
            <v>CUADRO5</v>
          </cell>
          <cell r="L33" t="str">
            <v>GraficosPATAS</v>
          </cell>
        </row>
        <row r="34">
          <cell r="A34" t="str">
            <v>PPTO.' 05</v>
          </cell>
          <cell r="B34" t="str">
            <v>NO</v>
          </cell>
          <cell r="F34">
            <v>1</v>
          </cell>
          <cell r="G34">
            <v>22000</v>
          </cell>
          <cell r="I34">
            <v>1</v>
          </cell>
          <cell r="L34" t="str">
            <v>Cta. Rtdos. Años Pto05 04 DIC</v>
          </cell>
          <cell r="M34" t="str">
            <v>LATINOAMERICA - PROFORMA</v>
          </cell>
        </row>
        <row r="35">
          <cell r="A35" t="str">
            <v>PPTO.' 05</v>
          </cell>
          <cell r="B35" t="str">
            <v>NO</v>
          </cell>
          <cell r="F35">
            <v>1</v>
          </cell>
          <cell r="G35">
            <v>22160</v>
          </cell>
          <cell r="I35">
            <v>1</v>
          </cell>
          <cell r="L35" t="str">
            <v>Cta. Rtdos. Años Pto05 04 DIC</v>
          </cell>
          <cell r="M35" t="str">
            <v>BRASIL</v>
          </cell>
        </row>
        <row r="36">
          <cell r="A36" t="str">
            <v>PPTO.' 05</v>
          </cell>
          <cell r="B36" t="str">
            <v>NO</v>
          </cell>
          <cell r="F36">
            <v>1</v>
          </cell>
          <cell r="G36">
            <v>22010</v>
          </cell>
          <cell r="I36">
            <v>1</v>
          </cell>
          <cell r="L36" t="str">
            <v>Cta. Rtdos. Años Pto05 04 DIC</v>
          </cell>
          <cell r="M36" t="str">
            <v>CHILE</v>
          </cell>
        </row>
        <row r="37">
          <cell r="A37" t="str">
            <v>PPTO.' 05</v>
          </cell>
          <cell r="B37" t="str">
            <v>NO</v>
          </cell>
          <cell r="F37">
            <v>1</v>
          </cell>
          <cell r="G37">
            <v>22130</v>
          </cell>
          <cell r="I37">
            <v>1</v>
          </cell>
          <cell r="L37" t="str">
            <v>Cta. Rtdos. Años Pto05 04 DIC</v>
          </cell>
          <cell r="M37" t="str">
            <v>MEJICO</v>
          </cell>
        </row>
        <row r="38">
          <cell r="A38" t="str">
            <v>PPTO.' 05</v>
          </cell>
          <cell r="B38" t="str">
            <v>NO</v>
          </cell>
          <cell r="F38">
            <v>1</v>
          </cell>
          <cell r="G38">
            <v>22150</v>
          </cell>
          <cell r="I38">
            <v>1</v>
          </cell>
          <cell r="L38" t="str">
            <v>Cta. Rtdos. Años Pto05 04 DIC</v>
          </cell>
          <cell r="M38" t="str">
            <v>ARGENTINA</v>
          </cell>
        </row>
        <row r="39">
          <cell r="A39" t="str">
            <v>PPTO.' 05</v>
          </cell>
          <cell r="B39" t="str">
            <v>NO</v>
          </cell>
          <cell r="F39">
            <v>1</v>
          </cell>
          <cell r="G39">
            <v>22030</v>
          </cell>
          <cell r="I39">
            <v>1</v>
          </cell>
          <cell r="L39" t="str">
            <v>Cta. Rtdos. Años Pto05 04 DIC</v>
          </cell>
          <cell r="M39" t="str">
            <v>PUERTO RICO</v>
          </cell>
        </row>
        <row r="40">
          <cell r="A40" t="str">
            <v>PPTO.' 05</v>
          </cell>
          <cell r="B40" t="str">
            <v>NO</v>
          </cell>
          <cell r="F40">
            <v>1</v>
          </cell>
          <cell r="G40">
            <v>22110</v>
          </cell>
          <cell r="I40">
            <v>1</v>
          </cell>
          <cell r="L40" t="str">
            <v>Cta. Rtdos. Años Pto05 04 DIC</v>
          </cell>
          <cell r="M40" t="str">
            <v>VENEZUELA</v>
          </cell>
        </row>
        <row r="41">
          <cell r="A41" t="str">
            <v>PPTO.' 05</v>
          </cell>
          <cell r="B41" t="str">
            <v>NO</v>
          </cell>
          <cell r="F41">
            <v>1</v>
          </cell>
          <cell r="G41">
            <v>22350</v>
          </cell>
          <cell r="I41">
            <v>1</v>
          </cell>
          <cell r="L41" t="str">
            <v>Cta. Rtdos. Años Pto05 04 DIC</v>
          </cell>
          <cell r="M41" t="str">
            <v>BOLIVIA</v>
          </cell>
        </row>
        <row r="42">
          <cell r="A42" t="str">
            <v>PPTO.' 05</v>
          </cell>
          <cell r="B42" t="str">
            <v>NO</v>
          </cell>
          <cell r="F42">
            <v>1</v>
          </cell>
          <cell r="G42">
            <v>22140</v>
          </cell>
          <cell r="I42">
            <v>1</v>
          </cell>
          <cell r="L42" t="str">
            <v>Cta. Rtdos. Años Pto05 04 DIC</v>
          </cell>
          <cell r="M42" t="str">
            <v>COLOMBIA</v>
          </cell>
        </row>
        <row r="43">
          <cell r="A43" t="str">
            <v>PPTO.' 05</v>
          </cell>
          <cell r="B43" t="str">
            <v>NO</v>
          </cell>
          <cell r="F43">
            <v>1</v>
          </cell>
          <cell r="G43">
            <v>22420</v>
          </cell>
          <cell r="I43">
            <v>1</v>
          </cell>
          <cell r="L43" t="str">
            <v>Cta. Rtdos. Años Pto05 04 DIC</v>
          </cell>
          <cell r="M43" t="str">
            <v>PARAGUAY</v>
          </cell>
        </row>
        <row r="44">
          <cell r="A44" t="str">
            <v>PPTO.' 05</v>
          </cell>
          <cell r="B44" t="str">
            <v>NO</v>
          </cell>
          <cell r="F44">
            <v>1</v>
          </cell>
          <cell r="G44">
            <v>22080</v>
          </cell>
          <cell r="I44">
            <v>1</v>
          </cell>
          <cell r="L44" t="str">
            <v>Cta. Rtdos. Años Pto05 04 DIC</v>
          </cell>
          <cell r="M44" t="str">
            <v>PERU</v>
          </cell>
        </row>
        <row r="45">
          <cell r="A45" t="str">
            <v>PPTO.' 05</v>
          </cell>
          <cell r="B45" t="str">
            <v>NO</v>
          </cell>
          <cell r="F45">
            <v>1</v>
          </cell>
          <cell r="G45">
            <v>22020</v>
          </cell>
          <cell r="I45">
            <v>1</v>
          </cell>
          <cell r="L45" t="str">
            <v>Cta. Rtdos. Años Pto05 04 DIC</v>
          </cell>
          <cell r="M45" t="str">
            <v>URUGUAY</v>
          </cell>
        </row>
        <row r="46">
          <cell r="A46" t="str">
            <v>PPTO.' 05</v>
          </cell>
          <cell r="B46" t="str">
            <v>NO</v>
          </cell>
          <cell r="C46" t="str">
            <v>USD</v>
          </cell>
          <cell r="F46">
            <v>1</v>
          </cell>
          <cell r="G46">
            <v>22000</v>
          </cell>
          <cell r="I46">
            <v>1</v>
          </cell>
          <cell r="L46" t="str">
            <v>Cta. Rtdos. Años Pto05 04 DIC</v>
          </cell>
          <cell r="M46" t="str">
            <v>LATINOAMERICA - PROFORMA</v>
          </cell>
        </row>
        <row r="47">
          <cell r="A47" t="str">
            <v>PPTO.' 05</v>
          </cell>
          <cell r="B47" t="str">
            <v>NO</v>
          </cell>
          <cell r="C47" t="str">
            <v>USD</v>
          </cell>
          <cell r="F47">
            <v>1</v>
          </cell>
          <cell r="G47">
            <v>22160</v>
          </cell>
          <cell r="I47">
            <v>1</v>
          </cell>
          <cell r="L47" t="str">
            <v>Cta. Rtdos. Años Pto05 04 DIC</v>
          </cell>
          <cell r="M47" t="str">
            <v>BRASIL</v>
          </cell>
        </row>
        <row r="48">
          <cell r="A48" t="str">
            <v>PPTO.' 05</v>
          </cell>
          <cell r="B48" t="str">
            <v>NO</v>
          </cell>
          <cell r="C48" t="str">
            <v>USD</v>
          </cell>
          <cell r="F48">
            <v>1</v>
          </cell>
          <cell r="G48">
            <v>22010</v>
          </cell>
          <cell r="I48">
            <v>1</v>
          </cell>
          <cell r="L48" t="str">
            <v>Cta. Rtdos. Años Pto05 04 DIC</v>
          </cell>
          <cell r="M48" t="str">
            <v>CHILE</v>
          </cell>
        </row>
        <row r="49">
          <cell r="A49" t="str">
            <v>PPTO.' 05</v>
          </cell>
          <cell r="B49" t="str">
            <v>NO</v>
          </cell>
          <cell r="C49" t="str">
            <v>USD</v>
          </cell>
          <cell r="F49">
            <v>1</v>
          </cell>
          <cell r="G49">
            <v>22130</v>
          </cell>
          <cell r="I49">
            <v>1</v>
          </cell>
          <cell r="L49" t="str">
            <v>Cta. Rtdos. Años Pto05 04 DIC</v>
          </cell>
          <cell r="M49" t="str">
            <v>MEJICO</v>
          </cell>
        </row>
        <row r="50">
          <cell r="A50" t="str">
            <v>PPTO.' 05</v>
          </cell>
          <cell r="B50" t="str">
            <v>NO</v>
          </cell>
          <cell r="C50" t="str">
            <v>USD</v>
          </cell>
          <cell r="F50">
            <v>1</v>
          </cell>
          <cell r="G50">
            <v>22150</v>
          </cell>
          <cell r="I50">
            <v>1</v>
          </cell>
          <cell r="L50" t="str">
            <v>Cta. Rtdos. Años Pto05 04 DIC</v>
          </cell>
          <cell r="M50" t="str">
            <v>ARGENTINA</v>
          </cell>
        </row>
        <row r="51">
          <cell r="A51" t="str">
            <v>PPTO.' 05</v>
          </cell>
          <cell r="B51" t="str">
            <v>NO</v>
          </cell>
          <cell r="C51" t="str">
            <v>USD</v>
          </cell>
          <cell r="F51">
            <v>1</v>
          </cell>
          <cell r="G51">
            <v>22030</v>
          </cell>
          <cell r="I51">
            <v>1</v>
          </cell>
          <cell r="L51" t="str">
            <v>Cta. Rtdos. Años Pto05 04 DIC</v>
          </cell>
          <cell r="M51" t="str">
            <v>PUERTO RICO</v>
          </cell>
        </row>
        <row r="52">
          <cell r="A52" t="str">
            <v>PPTO.' 05</v>
          </cell>
          <cell r="B52" t="str">
            <v>NO</v>
          </cell>
          <cell r="C52" t="str">
            <v>USD</v>
          </cell>
          <cell r="F52">
            <v>1</v>
          </cell>
          <cell r="G52">
            <v>22110</v>
          </cell>
          <cell r="I52">
            <v>1</v>
          </cell>
          <cell r="L52" t="str">
            <v>Cta. Rtdos. Años Pto05 04 DIC</v>
          </cell>
          <cell r="M52" t="str">
            <v>VENEZUELA</v>
          </cell>
        </row>
        <row r="53">
          <cell r="A53" t="str">
            <v>PPTO.' 05</v>
          </cell>
          <cell r="B53" t="str">
            <v>NO</v>
          </cell>
          <cell r="C53" t="str">
            <v>USD</v>
          </cell>
          <cell r="F53">
            <v>1</v>
          </cell>
          <cell r="G53">
            <v>22350</v>
          </cell>
          <cell r="I53">
            <v>1</v>
          </cell>
          <cell r="L53" t="str">
            <v>Cta. Rtdos. Años Pto05 04 DIC</v>
          </cell>
          <cell r="M53" t="str">
            <v>BOLIVIA</v>
          </cell>
        </row>
        <row r="54">
          <cell r="A54" t="str">
            <v>PPTO.' 05</v>
          </cell>
          <cell r="B54" t="str">
            <v>NO</v>
          </cell>
          <cell r="C54" t="str">
            <v>USD</v>
          </cell>
          <cell r="F54">
            <v>1</v>
          </cell>
          <cell r="G54">
            <v>22140</v>
          </cell>
          <cell r="I54">
            <v>1</v>
          </cell>
          <cell r="L54" t="str">
            <v>Cta. Rtdos. Años Pto05 04 DIC</v>
          </cell>
          <cell r="M54" t="str">
            <v>COLOMBIA</v>
          </cell>
        </row>
        <row r="55">
          <cell r="A55" t="str">
            <v>PPTO.' 05</v>
          </cell>
          <cell r="B55" t="str">
            <v>NO</v>
          </cell>
          <cell r="C55" t="str">
            <v>USD</v>
          </cell>
          <cell r="F55">
            <v>1</v>
          </cell>
          <cell r="G55">
            <v>22420</v>
          </cell>
          <cell r="I55">
            <v>1</v>
          </cell>
          <cell r="L55" t="str">
            <v>Cta. Rtdos. Años Pto05 04 DIC</v>
          </cell>
          <cell r="M55" t="str">
            <v>PARAGUAY</v>
          </cell>
        </row>
        <row r="56">
          <cell r="A56" t="str">
            <v>PPTO.' 05</v>
          </cell>
          <cell r="B56" t="str">
            <v>NO</v>
          </cell>
          <cell r="C56" t="str">
            <v>USD</v>
          </cell>
          <cell r="F56">
            <v>1</v>
          </cell>
          <cell r="G56">
            <v>22080</v>
          </cell>
          <cell r="I56">
            <v>1</v>
          </cell>
          <cell r="L56" t="str">
            <v>Cta. Rtdos. Años Pto05 04 DIC</v>
          </cell>
          <cell r="M56" t="str">
            <v>PERU</v>
          </cell>
        </row>
        <row r="57">
          <cell r="A57" t="str">
            <v>PPTO.' 05</v>
          </cell>
          <cell r="B57" t="str">
            <v>NO</v>
          </cell>
          <cell r="C57" t="str">
            <v>USD</v>
          </cell>
          <cell r="F57">
            <v>1</v>
          </cell>
          <cell r="G57">
            <v>22020</v>
          </cell>
          <cell r="I57">
            <v>1</v>
          </cell>
          <cell r="L57" t="str">
            <v>Cta. Rtdos. Años Pto05 04 DIC</v>
          </cell>
          <cell r="M57" t="str">
            <v>URUGUAY</v>
          </cell>
        </row>
        <row r="58">
          <cell r="A58" t="str">
            <v>PPTO.' 05</v>
          </cell>
          <cell r="B58" t="str">
            <v>NO</v>
          </cell>
          <cell r="C58" t="str">
            <v>USD</v>
          </cell>
          <cell r="E58">
            <v>4</v>
          </cell>
          <cell r="G58" t="str">
            <v>CUADRO11</v>
          </cell>
          <cell r="L58" t="str">
            <v>GraficosLATAM</v>
          </cell>
        </row>
        <row r="59">
          <cell r="A59" t="str">
            <v>PPTO.' 05</v>
          </cell>
          <cell r="B59" t="str">
            <v>NO</v>
          </cell>
          <cell r="E59">
            <v>6</v>
          </cell>
          <cell r="G59" t="str">
            <v>CUADRO6</v>
          </cell>
          <cell r="L59" t="str">
            <v>GraficosPATAS</v>
          </cell>
        </row>
        <row r="60">
          <cell r="A60" t="str">
            <v>PPTO.' 05</v>
          </cell>
          <cell r="B60" t="str">
            <v>NO</v>
          </cell>
          <cell r="E60">
            <v>6</v>
          </cell>
          <cell r="G60" t="str">
            <v>CUADRO8</v>
          </cell>
          <cell r="L60" t="str">
            <v>GraficosPATAS</v>
          </cell>
        </row>
        <row r="61">
          <cell r="A61" t="str">
            <v>PPTO.' 05</v>
          </cell>
          <cell r="B61" t="str">
            <v>NO</v>
          </cell>
          <cell r="E61">
            <v>6</v>
          </cell>
          <cell r="G61" t="str">
            <v>CUADRO7</v>
          </cell>
          <cell r="L61" t="str">
            <v>GraficosPATAS</v>
          </cell>
        </row>
        <row r="62">
          <cell r="A62" t="str">
            <v>PPTO.' 05</v>
          </cell>
          <cell r="B62" t="str">
            <v>NO</v>
          </cell>
          <cell r="E62">
            <v>2</v>
          </cell>
          <cell r="G62" t="str">
            <v>CUADRO5</v>
          </cell>
          <cell r="L62" t="str">
            <v>ProformaLATAM</v>
          </cell>
        </row>
        <row r="63">
          <cell r="A63" t="str">
            <v>PPTO.' 05</v>
          </cell>
          <cell r="B63" t="str">
            <v>NO</v>
          </cell>
          <cell r="E63">
            <v>2</v>
          </cell>
          <cell r="G63" t="str">
            <v>CUADRO6</v>
          </cell>
          <cell r="L63" t="str">
            <v>ProformaLATAM</v>
          </cell>
        </row>
        <row r="64">
          <cell r="A64" t="str">
            <v>PPTO.' 05</v>
          </cell>
          <cell r="B64" t="str">
            <v>NO</v>
          </cell>
          <cell r="E64">
            <v>2</v>
          </cell>
          <cell r="G64" t="str">
            <v>CUADRO7</v>
          </cell>
          <cell r="L64" t="str">
            <v>ProformaLATAM</v>
          </cell>
        </row>
        <row r="65">
          <cell r="A65" t="str">
            <v>PPTO.' 05</v>
          </cell>
          <cell r="B65" t="str">
            <v>NO</v>
          </cell>
          <cell r="C65" t="str">
            <v>USD</v>
          </cell>
          <cell r="E65">
            <v>2</v>
          </cell>
          <cell r="G65" t="str">
            <v>CUADRO5</v>
          </cell>
          <cell r="L65" t="str">
            <v>ProformaLATAM</v>
          </cell>
        </row>
        <row r="66">
          <cell r="A66" t="str">
            <v>PPTO.' 05</v>
          </cell>
          <cell r="B66" t="str">
            <v>NO</v>
          </cell>
          <cell r="C66" t="str">
            <v>USD</v>
          </cell>
          <cell r="E66">
            <v>2</v>
          </cell>
          <cell r="G66" t="str">
            <v>CUADRO6</v>
          </cell>
          <cell r="L66" t="str">
            <v>ProformaLATAM</v>
          </cell>
        </row>
        <row r="67">
          <cell r="A67" t="str">
            <v>PPTO.' 05</v>
          </cell>
          <cell r="B67" t="str">
            <v>NO</v>
          </cell>
          <cell r="C67" t="str">
            <v>USD</v>
          </cell>
          <cell r="E67">
            <v>2</v>
          </cell>
          <cell r="G67" t="str">
            <v>CUADRO7</v>
          </cell>
          <cell r="L67" t="str">
            <v>ProformaLATAM</v>
          </cell>
        </row>
        <row r="68">
          <cell r="A68" t="str">
            <v>PPTO.' 05</v>
          </cell>
          <cell r="B68" t="str">
            <v>NO</v>
          </cell>
          <cell r="F68">
            <v>1</v>
          </cell>
          <cell r="G68">
            <v>13000</v>
          </cell>
          <cell r="I68">
            <v>1</v>
          </cell>
          <cell r="L68" t="str">
            <v>Cta. Rtdos. Años Pto05 04 DIC</v>
          </cell>
          <cell r="M68" t="str">
            <v>BANCA MAYORISTA GLOBAL</v>
          </cell>
        </row>
        <row r="69">
          <cell r="A69" t="str">
            <v>PPTO.' 05</v>
          </cell>
          <cell r="B69" t="str">
            <v>NO</v>
          </cell>
          <cell r="F69">
            <v>1</v>
          </cell>
          <cell r="G69">
            <v>13020</v>
          </cell>
          <cell r="I69">
            <v>1</v>
          </cell>
          <cell r="L69" t="str">
            <v>Cta. Rtdos. Años Pto05 04 DIC</v>
          </cell>
          <cell r="M69" t="str">
            <v>BANCA CORPORATIVA MATRIZ</v>
          </cell>
        </row>
        <row r="70">
          <cell r="A70" t="str">
            <v>PPTO.' 05</v>
          </cell>
          <cell r="B70" t="str">
            <v>NO</v>
          </cell>
          <cell r="F70">
            <v>1</v>
          </cell>
          <cell r="G70">
            <v>13040</v>
          </cell>
          <cell r="I70">
            <v>1</v>
          </cell>
          <cell r="L70" t="str">
            <v>Cta. Rtdos. Años Pto05 04 DIC</v>
          </cell>
          <cell r="M70" t="str">
            <v>CORPORATIVA Y TESORERIA EXTRANJERO</v>
          </cell>
        </row>
        <row r="71">
          <cell r="A71" t="str">
            <v>PPTO.' 05</v>
          </cell>
          <cell r="B71" t="str">
            <v>NO</v>
          </cell>
          <cell r="F71">
            <v>1</v>
          </cell>
          <cell r="G71">
            <v>13030</v>
          </cell>
          <cell r="I71">
            <v>1</v>
          </cell>
          <cell r="L71" t="str">
            <v>Cta. Rtdos. Años Pto05 04 DIC</v>
          </cell>
          <cell r="M71" t="str">
            <v>TESORERIA</v>
          </cell>
        </row>
        <row r="72">
          <cell r="A72" t="str">
            <v>PPTO.' 05</v>
          </cell>
          <cell r="B72" t="str">
            <v>NO</v>
          </cell>
          <cell r="F72">
            <v>1</v>
          </cell>
          <cell r="G72">
            <v>13010</v>
          </cell>
          <cell r="I72">
            <v>1</v>
          </cell>
          <cell r="L72" t="str">
            <v>Cta. Rtdos. Años Pto05 04 DIC</v>
          </cell>
          <cell r="M72" t="str">
            <v>BANCA DE INVERSIONES</v>
          </cell>
        </row>
        <row r="73">
          <cell r="A73" t="str">
            <v>PPTO.' 05</v>
          </cell>
          <cell r="B73" t="str">
            <v>NO</v>
          </cell>
          <cell r="F73">
            <v>1</v>
          </cell>
          <cell r="G73">
            <v>16000</v>
          </cell>
          <cell r="I73">
            <v>1</v>
          </cell>
          <cell r="L73" t="str">
            <v>Cta. Rtdos. Años Pto05 04 DIC</v>
          </cell>
          <cell r="M73" t="str">
            <v>GESTION DE ACTIVOS Y SEGUROS</v>
          </cell>
        </row>
        <row r="74">
          <cell r="A74" t="str">
            <v>PPTO.' 05</v>
          </cell>
          <cell r="B74" t="str">
            <v>NO</v>
          </cell>
          <cell r="F74">
            <v>1</v>
          </cell>
          <cell r="G74">
            <v>16001</v>
          </cell>
          <cell r="I74">
            <v>1</v>
          </cell>
          <cell r="L74" t="str">
            <v>Cta. Rtdos. Años Pto05 04 DIC</v>
          </cell>
          <cell r="M74" t="e">
            <v>#N/A</v>
          </cell>
        </row>
        <row r="75">
          <cell r="A75" t="str">
            <v>PPTO.' 05</v>
          </cell>
          <cell r="B75" t="str">
            <v>NO</v>
          </cell>
          <cell r="F75">
            <v>1</v>
          </cell>
          <cell r="G75">
            <v>16300</v>
          </cell>
          <cell r="I75">
            <v>1</v>
          </cell>
          <cell r="L75" t="str">
            <v>Cta. Rtdos. Años Pto05 04 DIC</v>
          </cell>
          <cell r="M75" t="str">
            <v>FONDOS DE INVERSION - ESPAÑA</v>
          </cell>
        </row>
        <row r="76">
          <cell r="A76" t="str">
            <v>PPTO.' 05</v>
          </cell>
          <cell r="B76" t="str">
            <v>NO</v>
          </cell>
          <cell r="F76">
            <v>1</v>
          </cell>
          <cell r="G76">
            <v>16002</v>
          </cell>
          <cell r="I76">
            <v>1</v>
          </cell>
          <cell r="L76" t="str">
            <v>Cta. Rtdos. Años Pto05 04 DIC</v>
          </cell>
          <cell r="M76" t="e">
            <v>#N/A</v>
          </cell>
        </row>
        <row r="77">
          <cell r="A77" t="str">
            <v>PPTO.' 05</v>
          </cell>
          <cell r="B77" t="str">
            <v>NO</v>
          </cell>
          <cell r="F77">
            <v>1</v>
          </cell>
          <cell r="G77">
            <v>16400</v>
          </cell>
          <cell r="I77">
            <v>1</v>
          </cell>
          <cell r="L77" t="str">
            <v>Cta. Rtdos. Años Pto05 04 DIC</v>
          </cell>
          <cell r="M77" t="str">
            <v>GRUPO BANIF</v>
          </cell>
        </row>
        <row r="78">
          <cell r="A78" t="str">
            <v>PPTO.' 05</v>
          </cell>
          <cell r="B78" t="str">
            <v>NO</v>
          </cell>
          <cell r="F78">
            <v>1</v>
          </cell>
          <cell r="G78">
            <v>16700</v>
          </cell>
          <cell r="I78">
            <v>1</v>
          </cell>
          <cell r="L78" t="str">
            <v>Cta. Rtdos. Años Pto05 04 DIC</v>
          </cell>
          <cell r="M78" t="e">
            <v>#N/A</v>
          </cell>
        </row>
        <row r="79">
          <cell r="A79" t="str">
            <v>PPTO.' 05</v>
          </cell>
          <cell r="B79" t="str">
            <v>NO</v>
          </cell>
          <cell r="F79">
            <v>1</v>
          </cell>
          <cell r="G79">
            <v>17000</v>
          </cell>
          <cell r="I79">
            <v>1</v>
          </cell>
          <cell r="L79" t="str">
            <v>Cta. Rtdos. Años Pto05 04 DIC</v>
          </cell>
          <cell r="M79" t="str">
            <v>GESTION FINANCIERA Y PARTICIPACIONES</v>
          </cell>
        </row>
        <row r="80">
          <cell r="A80" t="str">
            <v>PPTO.' 05</v>
          </cell>
          <cell r="B80" t="str">
            <v>NO</v>
          </cell>
          <cell r="F80">
            <v>1</v>
          </cell>
          <cell r="G80">
            <v>17810</v>
          </cell>
          <cell r="I80">
            <v>1</v>
          </cell>
          <cell r="L80" t="str">
            <v>Cta. Rtdos. Años Pto05 04 DIC</v>
          </cell>
          <cell r="M80" t="str">
            <v>GRUPO INDUSTRIAL</v>
          </cell>
        </row>
        <row r="81">
          <cell r="A81" t="str">
            <v>PPTO.' 05</v>
          </cell>
          <cell r="B81" t="str">
            <v>NO</v>
          </cell>
          <cell r="F81">
            <v>1</v>
          </cell>
          <cell r="G81">
            <v>17820</v>
          </cell>
          <cell r="I81">
            <v>1</v>
          </cell>
          <cell r="L81" t="str">
            <v>Cta. Rtdos. Años Pto05 04 DIC</v>
          </cell>
          <cell r="M81" t="str">
            <v>ALIANZAS</v>
          </cell>
        </row>
        <row r="82">
          <cell r="A82" t="str">
            <v>PPTO.' 05</v>
          </cell>
          <cell r="B82" t="str">
            <v>NO</v>
          </cell>
          <cell r="F82">
            <v>1</v>
          </cell>
          <cell r="G82">
            <v>17830</v>
          </cell>
          <cell r="I82">
            <v>1</v>
          </cell>
          <cell r="L82" t="str">
            <v>Cta. Rtdos. Años Pto05 04 DIC</v>
          </cell>
          <cell r="M82" t="str">
            <v>GESTION DE INVERSIONES</v>
          </cell>
        </row>
        <row r="83">
          <cell r="A83" t="str">
            <v>PPTO.' 05</v>
          </cell>
          <cell r="B83" t="str">
            <v>NO</v>
          </cell>
          <cell r="F83">
            <v>1</v>
          </cell>
          <cell r="G83">
            <v>17040</v>
          </cell>
          <cell r="I83">
            <v>1</v>
          </cell>
          <cell r="L83" t="str">
            <v>Cta. Rtdos. Años Pto05 04 DIC</v>
          </cell>
          <cell r="M83" t="str">
            <v>GESTION FINANCIERA</v>
          </cell>
        </row>
        <row r="84">
          <cell r="A84" t="str">
            <v>PPTO.' 05</v>
          </cell>
          <cell r="B84" t="str">
            <v>NO</v>
          </cell>
          <cell r="F84">
            <v>1</v>
          </cell>
          <cell r="G84">
            <v>17010</v>
          </cell>
          <cell r="I84">
            <v>1</v>
          </cell>
          <cell r="L84" t="str">
            <v>Cta. Rtdos. Años Pto05 04 DIC</v>
          </cell>
          <cell r="M84" t="str">
            <v>ALCO MATRIZ</v>
          </cell>
        </row>
        <row r="85">
          <cell r="A85" t="str">
            <v>PPTO.' 05</v>
          </cell>
          <cell r="B85" t="str">
            <v>NO</v>
          </cell>
          <cell r="F85">
            <v>1</v>
          </cell>
          <cell r="G85">
            <v>17042</v>
          </cell>
          <cell r="I85">
            <v>1</v>
          </cell>
          <cell r="L85" t="str">
            <v>Cta. Rtdos. Años Pto05 04 DIC</v>
          </cell>
          <cell r="M85" t="str">
            <v>EMISIONES / TITULIZACIONES /TESO. CORPORATIVA</v>
          </cell>
        </row>
        <row r="86">
          <cell r="A86" t="str">
            <v>PPTO.' 05</v>
          </cell>
          <cell r="B86" t="str">
            <v>NO</v>
          </cell>
          <cell r="F86">
            <v>1</v>
          </cell>
          <cell r="G86">
            <v>17041</v>
          </cell>
          <cell r="I86">
            <v>1</v>
          </cell>
          <cell r="L86" t="str">
            <v>Cta. Rtdos. Años Pto05 04 DIC</v>
          </cell>
          <cell r="M86" t="str">
            <v>POSICION DE CAMBIO</v>
          </cell>
        </row>
        <row r="87">
          <cell r="A87" t="str">
            <v>PPTO.' 05</v>
          </cell>
          <cell r="B87" t="str">
            <v>NO</v>
          </cell>
          <cell r="F87">
            <v>1</v>
          </cell>
          <cell r="G87">
            <v>17060</v>
          </cell>
          <cell r="I87">
            <v>1</v>
          </cell>
          <cell r="L87" t="str">
            <v>Cta. Rtdos. Años Pto05 04 DIC</v>
          </cell>
          <cell r="M87" t="str">
            <v>PROYECTOS EN LIQUIDACION/CREACION</v>
          </cell>
        </row>
        <row r="88">
          <cell r="A88" t="str">
            <v>PPTO.' 05</v>
          </cell>
          <cell r="B88" t="str">
            <v>NO</v>
          </cell>
          <cell r="F88">
            <v>1</v>
          </cell>
          <cell r="G88">
            <v>17090</v>
          </cell>
          <cell r="I88">
            <v>1</v>
          </cell>
          <cell r="L88" t="str">
            <v>Cta. Rtdos. Años Pto05 04 DIC</v>
          </cell>
          <cell r="M88" t="str">
            <v>HOLDING</v>
          </cell>
        </row>
        <row r="89">
          <cell r="A89" t="str">
            <v>PTO.' POW05.1v</v>
          </cell>
          <cell r="B89" t="str">
            <v>NO</v>
          </cell>
          <cell r="F89">
            <v>1</v>
          </cell>
          <cell r="G89">
            <v>10000</v>
          </cell>
          <cell r="I89">
            <v>2</v>
          </cell>
          <cell r="J89" t="str">
            <v>SI</v>
          </cell>
          <cell r="K89" t="str">
            <v>NO</v>
          </cell>
          <cell r="L89" t="str">
            <v>Cta. Rtdos. Años Pto05 04 DIC</v>
          </cell>
          <cell r="M89" t="str">
            <v>GRUPO SANTANDER</v>
          </cell>
        </row>
        <row r="90">
          <cell r="A90" t="str">
            <v>PTO.' POW05.1v</v>
          </cell>
          <cell r="B90" t="str">
            <v>NO</v>
          </cell>
          <cell r="F90">
            <v>1</v>
          </cell>
          <cell r="G90">
            <v>11000</v>
          </cell>
          <cell r="I90">
            <v>2</v>
          </cell>
          <cell r="J90" t="str">
            <v>SI</v>
          </cell>
          <cell r="L90" t="str">
            <v>Cta. Rtdos. Años Pto05 04 DIC</v>
          </cell>
          <cell r="M90" t="str">
            <v>BANCA COMERCIAL</v>
          </cell>
        </row>
        <row r="91">
          <cell r="A91" t="str">
            <v>PTO.' POW05.1v</v>
          </cell>
          <cell r="B91" t="str">
            <v>NO</v>
          </cell>
          <cell r="F91">
            <v>1</v>
          </cell>
          <cell r="G91">
            <v>12001</v>
          </cell>
          <cell r="I91">
            <v>2</v>
          </cell>
          <cell r="J91" t="str">
            <v>SI</v>
          </cell>
          <cell r="L91" t="str">
            <v>Cta. Rtdos. Años Pto05 04 DIC</v>
          </cell>
          <cell r="M91" t="str">
            <v>BANCA COMERCIAL AMERICA</v>
          </cell>
        </row>
        <row r="92">
          <cell r="A92" t="str">
            <v>PTO.' POW05.1v</v>
          </cell>
          <cell r="B92" t="str">
            <v>NO</v>
          </cell>
          <cell r="F92">
            <v>1</v>
          </cell>
          <cell r="G92">
            <v>13000</v>
          </cell>
          <cell r="I92">
            <v>2</v>
          </cell>
          <cell r="J92" t="str">
            <v>SI</v>
          </cell>
          <cell r="L92" t="str">
            <v>Cta. Rtdos. Años Pto05 04 DIC</v>
          </cell>
          <cell r="M92" t="str">
            <v>BANCA MAYORISTA GLOBAL</v>
          </cell>
        </row>
        <row r="93">
          <cell r="A93" t="str">
            <v>PTO.' POW05.1v</v>
          </cell>
          <cell r="B93" t="str">
            <v>NO</v>
          </cell>
          <cell r="F93">
            <v>1</v>
          </cell>
          <cell r="G93">
            <v>16000</v>
          </cell>
          <cell r="I93">
            <v>2</v>
          </cell>
          <cell r="J93" t="str">
            <v>SI</v>
          </cell>
          <cell r="L93" t="str">
            <v>Cta. Rtdos. Años Pto05 04 DIC</v>
          </cell>
          <cell r="M93" t="str">
            <v>GESTION DE ACTIVOS Y SEGUROS</v>
          </cell>
        </row>
        <row r="94">
          <cell r="A94" t="str">
            <v>PTO.' POW05.1v</v>
          </cell>
          <cell r="B94" t="str">
            <v>NO</v>
          </cell>
          <cell r="F94">
            <v>1</v>
          </cell>
          <cell r="G94">
            <v>17000</v>
          </cell>
          <cell r="I94">
            <v>2</v>
          </cell>
          <cell r="J94" t="str">
            <v>SI</v>
          </cell>
          <cell r="L94" t="str">
            <v>Cta. Rtdos. Años Pto05 04 DIC</v>
          </cell>
          <cell r="M94" t="str">
            <v>GESTION FINANCIERA Y PARTICIPACIONES</v>
          </cell>
        </row>
        <row r="95">
          <cell r="A95" t="str">
            <v>PTO.' POW05.1v</v>
          </cell>
          <cell r="B95" t="str">
            <v>NO</v>
          </cell>
          <cell r="F95">
            <v>1</v>
          </cell>
          <cell r="G95">
            <v>11600</v>
          </cell>
          <cell r="I95">
            <v>2</v>
          </cell>
          <cell r="J95" t="str">
            <v>SI</v>
          </cell>
          <cell r="L95" t="str">
            <v>Cta. Rtdos. Años Pto05 04 DIC</v>
          </cell>
          <cell r="M95" t="str">
            <v>RED SANTANDER</v>
          </cell>
        </row>
        <row r="96">
          <cell r="A96" t="str">
            <v>PTO.' POW05.1v</v>
          </cell>
          <cell r="B96" t="str">
            <v>NO</v>
          </cell>
          <cell r="F96">
            <v>1</v>
          </cell>
          <cell r="G96">
            <v>15000</v>
          </cell>
          <cell r="I96">
            <v>2</v>
          </cell>
          <cell r="J96" t="str">
            <v>SI</v>
          </cell>
          <cell r="L96" t="str">
            <v>Cta. Rtdos. Años Pto05 04 DIC</v>
          </cell>
          <cell r="M96" t="str">
            <v>BANESTO COMERCIAL</v>
          </cell>
        </row>
        <row r="97">
          <cell r="A97" t="str">
            <v>PTO.' POW05.1v</v>
          </cell>
          <cell r="B97" t="str">
            <v>NO</v>
          </cell>
          <cell r="F97">
            <v>1</v>
          </cell>
          <cell r="G97">
            <v>11500</v>
          </cell>
          <cell r="I97">
            <v>2</v>
          </cell>
          <cell r="J97" t="str">
            <v>SI</v>
          </cell>
          <cell r="L97" t="str">
            <v>Cta. Rtdos. Años Pto05 04 DIC</v>
          </cell>
          <cell r="M97" t="str">
            <v>SANTANDER CONSUMER - COMERCIAL</v>
          </cell>
        </row>
        <row r="98">
          <cell r="A98" t="str">
            <v>PTO.' POW05.1v</v>
          </cell>
          <cell r="B98" t="str">
            <v>NO</v>
          </cell>
          <cell r="F98">
            <v>1</v>
          </cell>
          <cell r="G98">
            <v>30000</v>
          </cell>
          <cell r="I98">
            <v>2</v>
          </cell>
          <cell r="J98" t="str">
            <v>SI</v>
          </cell>
          <cell r="L98" t="str">
            <v>Cta. Rtdos. Años Pto05 04 DIC</v>
          </cell>
          <cell r="M98" t="str">
            <v>PORTUGAL</v>
          </cell>
        </row>
        <row r="99">
          <cell r="A99" t="str">
            <v>PTO.' POW05.1v</v>
          </cell>
          <cell r="B99" t="str">
            <v>NO</v>
          </cell>
          <cell r="F99">
            <v>1</v>
          </cell>
          <cell r="G99">
            <v>22000</v>
          </cell>
          <cell r="I99">
            <v>2</v>
          </cell>
          <cell r="J99" t="str">
            <v>SI</v>
          </cell>
          <cell r="L99" t="str">
            <v>Cta. Rtdos. Años Pto05 04 DIC</v>
          </cell>
          <cell r="M99" t="str">
            <v>LATINOAMERICA - PROFORMA</v>
          </cell>
        </row>
        <row r="100">
          <cell r="A100" t="str">
            <v>PTO.' POW05.1v</v>
          </cell>
          <cell r="B100" t="str">
            <v>NO</v>
          </cell>
          <cell r="F100">
            <v>1</v>
          </cell>
          <cell r="G100">
            <v>22160</v>
          </cell>
          <cell r="I100">
            <v>2</v>
          </cell>
          <cell r="J100" t="str">
            <v>SI</v>
          </cell>
          <cell r="L100" t="str">
            <v>Cta. Rtdos. Años Pto05 04 DIC</v>
          </cell>
          <cell r="M100" t="str">
            <v>BRASIL</v>
          </cell>
        </row>
        <row r="101">
          <cell r="A101" t="str">
            <v>PTO.' POW05.1v</v>
          </cell>
          <cell r="B101" t="str">
            <v>NO</v>
          </cell>
          <cell r="F101">
            <v>1</v>
          </cell>
          <cell r="G101">
            <v>22010</v>
          </cell>
          <cell r="I101">
            <v>2</v>
          </cell>
          <cell r="J101" t="str">
            <v>SI</v>
          </cell>
          <cell r="L101" t="str">
            <v>Cta. Rtdos. Años Pto05 04 DIC</v>
          </cell>
          <cell r="M101" t="str">
            <v>CHILE</v>
          </cell>
        </row>
        <row r="102">
          <cell r="A102" t="str">
            <v>PTO.' POW05.1v</v>
          </cell>
          <cell r="B102" t="str">
            <v>NO</v>
          </cell>
          <cell r="F102">
            <v>1</v>
          </cell>
          <cell r="G102">
            <v>22130</v>
          </cell>
          <cell r="I102">
            <v>2</v>
          </cell>
          <cell r="J102" t="str">
            <v>SI</v>
          </cell>
          <cell r="L102" t="str">
            <v>Cta. Rtdos. Años Pto05 04 DIC</v>
          </cell>
          <cell r="M102" t="str">
            <v>MEJICO</v>
          </cell>
        </row>
        <row r="103">
          <cell r="A103" t="str">
            <v>PTO.' POW05.1v</v>
          </cell>
          <cell r="B103" t="str">
            <v>NO</v>
          </cell>
          <cell r="C103" t="str">
            <v>USD</v>
          </cell>
          <cell r="F103">
            <v>1</v>
          </cell>
          <cell r="G103">
            <v>22000</v>
          </cell>
          <cell r="I103">
            <v>2</v>
          </cell>
          <cell r="J103" t="str">
            <v>SI</v>
          </cell>
          <cell r="L103" t="str">
            <v>Cta. Rtdos. Años Pto05 04 DIC</v>
          </cell>
          <cell r="M103" t="str">
            <v>LATINOAMERICA - PROFORMA</v>
          </cell>
        </row>
        <row r="104">
          <cell r="A104" t="str">
            <v>PTO.' POW05.1v</v>
          </cell>
          <cell r="B104" t="str">
            <v>NO</v>
          </cell>
          <cell r="C104" t="str">
            <v>USD</v>
          </cell>
          <cell r="F104">
            <v>1</v>
          </cell>
          <cell r="G104">
            <v>22160</v>
          </cell>
          <cell r="I104">
            <v>2</v>
          </cell>
          <cell r="J104" t="str">
            <v>SI</v>
          </cell>
          <cell r="L104" t="str">
            <v>Cta. Rtdos. Años Pto05 04 DIC</v>
          </cell>
          <cell r="M104" t="str">
            <v>BRASIL</v>
          </cell>
        </row>
        <row r="105">
          <cell r="A105" t="str">
            <v>PTO.' POW05.1v</v>
          </cell>
          <cell r="B105" t="str">
            <v>NO</v>
          </cell>
          <cell r="C105" t="str">
            <v>USD</v>
          </cell>
          <cell r="F105">
            <v>1</v>
          </cell>
          <cell r="G105">
            <v>22010</v>
          </cell>
          <cell r="I105">
            <v>2</v>
          </cell>
          <cell r="J105" t="str">
            <v>SI</v>
          </cell>
          <cell r="L105" t="str">
            <v>Cta. Rtdos. Años Pto05 04 DIC</v>
          </cell>
          <cell r="M105" t="str">
            <v>CHILE</v>
          </cell>
        </row>
        <row r="106">
          <cell r="A106" t="str">
            <v>PTO.' POW05.1v</v>
          </cell>
          <cell r="B106" t="str">
            <v>NO</v>
          </cell>
          <cell r="C106" t="str">
            <v>USD</v>
          </cell>
          <cell r="F106">
            <v>1</v>
          </cell>
          <cell r="G106">
            <v>22130</v>
          </cell>
          <cell r="I106">
            <v>2</v>
          </cell>
          <cell r="J106" t="str">
            <v>SI</v>
          </cell>
          <cell r="L106" t="str">
            <v>Cta. Rtdos. Años Pto05 04 DIC</v>
          </cell>
          <cell r="M106" t="str">
            <v>MEJICO</v>
          </cell>
        </row>
        <row r="107">
          <cell r="A107" t="str">
            <v>PTO.' POW05.1v</v>
          </cell>
          <cell r="B107" t="str">
            <v>NO</v>
          </cell>
          <cell r="E107">
            <v>5</v>
          </cell>
          <cell r="G107" t="str">
            <v>CUADRO4</v>
          </cell>
          <cell r="L107" t="str">
            <v>GraficosGRUPO</v>
          </cell>
        </row>
        <row r="108">
          <cell r="A108" t="str">
            <v>PTO.' POW05.1v</v>
          </cell>
          <cell r="B108" t="str">
            <v>NO</v>
          </cell>
          <cell r="E108">
            <v>5</v>
          </cell>
          <cell r="G108" t="str">
            <v>CUADRO5</v>
          </cell>
          <cell r="L108" t="str">
            <v>GraficosGRUPO</v>
          </cell>
        </row>
        <row r="109">
          <cell r="A109" t="str">
            <v>PTO.' POW05.1v</v>
          </cell>
          <cell r="B109" t="str">
            <v>NO</v>
          </cell>
          <cell r="E109">
            <v>5</v>
          </cell>
          <cell r="G109" t="str">
            <v>CUADRO6</v>
          </cell>
          <cell r="L109" t="str">
            <v>GraficosGRUPO</v>
          </cell>
        </row>
        <row r="110">
          <cell r="A110" t="str">
            <v>PTO.' POW05.1v</v>
          </cell>
          <cell r="B110" t="str">
            <v>NO</v>
          </cell>
          <cell r="E110">
            <v>5</v>
          </cell>
          <cell r="G110" t="str">
            <v>CUADRO7</v>
          </cell>
          <cell r="L110" t="str">
            <v>GraficosGRUPO</v>
          </cell>
        </row>
        <row r="111">
          <cell r="A111" t="str">
            <v>PTO.' POW05.1v</v>
          </cell>
          <cell r="B111" t="str">
            <v>NO</v>
          </cell>
          <cell r="E111">
            <v>6</v>
          </cell>
          <cell r="G111" t="str">
            <v>CUADRO2</v>
          </cell>
          <cell r="L111" t="str">
            <v>GraficosPATAS</v>
          </cell>
        </row>
        <row r="112">
          <cell r="A112" t="str">
            <v>PTO.' POW05.1v</v>
          </cell>
          <cell r="B112" t="str">
            <v>NO</v>
          </cell>
          <cell r="E112">
            <v>6</v>
          </cell>
          <cell r="G112" t="str">
            <v>CUADRO3</v>
          </cell>
          <cell r="L112" t="str">
            <v>GraficosPATAS</v>
          </cell>
        </row>
        <row r="113">
          <cell r="A113" t="str">
            <v>PTO.' POW05.1v</v>
          </cell>
          <cell r="B113" t="str">
            <v>NO</v>
          </cell>
          <cell r="E113">
            <v>6</v>
          </cell>
          <cell r="G113" t="str">
            <v>CUADRO4</v>
          </cell>
          <cell r="L113" t="str">
            <v>GraficosPATAS</v>
          </cell>
        </row>
        <row r="114">
          <cell r="A114" t="str">
            <v>PTO.' POW05.1v</v>
          </cell>
          <cell r="B114" t="str">
            <v>NO</v>
          </cell>
          <cell r="E114">
            <v>6</v>
          </cell>
          <cell r="G114" t="str">
            <v>CUADRO5</v>
          </cell>
          <cell r="L114" t="str">
            <v>GraficosPATAS</v>
          </cell>
        </row>
        <row r="115">
          <cell r="A115" t="str">
            <v>PTO.' POW05.1v</v>
          </cell>
          <cell r="B115" t="str">
            <v>NO</v>
          </cell>
          <cell r="C115" t="str">
            <v>USD</v>
          </cell>
          <cell r="E115">
            <v>4</v>
          </cell>
          <cell r="G115" t="str">
            <v>CUADRO11</v>
          </cell>
          <cell r="L115" t="str">
            <v>GraficosLATAM</v>
          </cell>
        </row>
        <row r="116">
          <cell r="A116" t="str">
            <v>PTO.' POW05.1v</v>
          </cell>
          <cell r="B116" t="str">
            <v>NO</v>
          </cell>
          <cell r="C116" t="str">
            <v>USD</v>
          </cell>
          <cell r="E116">
            <v>6</v>
          </cell>
          <cell r="G116" t="str">
            <v>CUADRO6</v>
          </cell>
          <cell r="L116" t="str">
            <v>GraficosPATAS</v>
          </cell>
        </row>
        <row r="117">
          <cell r="A117" t="str">
            <v>PTO.' POW05.1v</v>
          </cell>
          <cell r="B117" t="str">
            <v>NO</v>
          </cell>
          <cell r="C117" t="str">
            <v>USD</v>
          </cell>
          <cell r="E117">
            <v>6</v>
          </cell>
          <cell r="G117" t="str">
            <v>CUADRO8</v>
          </cell>
          <cell r="L117" t="str">
            <v>GraficosPATAS</v>
          </cell>
        </row>
        <row r="118">
          <cell r="A118" t="str">
            <v>PTO.' POW05.1v</v>
          </cell>
          <cell r="B118" t="str">
            <v>NO</v>
          </cell>
          <cell r="C118" t="str">
            <v>USD</v>
          </cell>
          <cell r="E118">
            <v>6</v>
          </cell>
          <cell r="G118" t="str">
            <v>CUADRO7</v>
          </cell>
          <cell r="L118" t="str">
            <v>GraficosPATAS</v>
          </cell>
        </row>
        <row r="119">
          <cell r="A119" t="str">
            <v>PTO.' POW05.1v</v>
          </cell>
          <cell r="B119" t="str">
            <v>NO</v>
          </cell>
          <cell r="F119">
            <v>1</v>
          </cell>
          <cell r="G119">
            <v>10001</v>
          </cell>
          <cell r="I119">
            <v>2</v>
          </cell>
          <cell r="J119" t="str">
            <v>SI</v>
          </cell>
          <cell r="L119" t="str">
            <v>Cta. Rtdos. Años Pto05 04 DIC</v>
          </cell>
          <cell r="M119" t="str">
            <v>NEGOCIOS OPERATIVOS</v>
          </cell>
        </row>
        <row r="120">
          <cell r="A120" t="str">
            <v>PTO.' POW05.1v</v>
          </cell>
          <cell r="B120" t="str">
            <v>NO</v>
          </cell>
          <cell r="F120">
            <v>1</v>
          </cell>
          <cell r="G120">
            <v>17810</v>
          </cell>
          <cell r="I120">
            <v>2</v>
          </cell>
          <cell r="J120" t="str">
            <v>SI</v>
          </cell>
          <cell r="L120" t="str">
            <v>Cta. Rtdos. Años Pto05 04 DIC</v>
          </cell>
          <cell r="M120" t="str">
            <v>GRUPO INDUSTRIAL</v>
          </cell>
        </row>
        <row r="121">
          <cell r="A121" t="str">
            <v>PTO.' POW05.1v</v>
          </cell>
          <cell r="B121" t="str">
            <v>NO</v>
          </cell>
          <cell r="F121">
            <v>1</v>
          </cell>
          <cell r="G121">
            <v>17820</v>
          </cell>
          <cell r="I121">
            <v>2</v>
          </cell>
          <cell r="J121" t="str">
            <v>SI</v>
          </cell>
          <cell r="L121" t="str">
            <v>Cta. Rtdos. Años Pto05 04 DIC</v>
          </cell>
          <cell r="M121" t="str">
            <v>ALIANZAS</v>
          </cell>
        </row>
        <row r="122">
          <cell r="A122" t="str">
            <v>PTO.' POW05.1v</v>
          </cell>
          <cell r="B122" t="str">
            <v>NO</v>
          </cell>
          <cell r="F122">
            <v>1</v>
          </cell>
          <cell r="G122">
            <v>17830</v>
          </cell>
          <cell r="I122">
            <v>2</v>
          </cell>
          <cell r="J122" t="str">
            <v>SI</v>
          </cell>
          <cell r="L122" t="str">
            <v>Cta. Rtdos. Años Pto05 04 DIC</v>
          </cell>
          <cell r="M122" t="str">
            <v>GESTION DE INVERSIONES</v>
          </cell>
        </row>
        <row r="123">
          <cell r="A123" t="str">
            <v>PTO.' POW05.1v</v>
          </cell>
          <cell r="B123" t="str">
            <v>NO</v>
          </cell>
          <cell r="F123">
            <v>1</v>
          </cell>
          <cell r="G123">
            <v>17040</v>
          </cell>
          <cell r="I123">
            <v>2</v>
          </cell>
          <cell r="J123" t="str">
            <v>SI</v>
          </cell>
          <cell r="L123" t="str">
            <v>Cta. Rtdos. Años Pto05 04 DIC</v>
          </cell>
          <cell r="M123" t="str">
            <v>GESTION FINANCIERA</v>
          </cell>
        </row>
        <row r="124">
          <cell r="A124" t="str">
            <v>PTO.' POW05.1v</v>
          </cell>
          <cell r="B124" t="str">
            <v>NO</v>
          </cell>
          <cell r="F124">
            <v>1</v>
          </cell>
          <cell r="G124">
            <v>17010</v>
          </cell>
          <cell r="I124">
            <v>2</v>
          </cell>
          <cell r="J124" t="str">
            <v>SI</v>
          </cell>
          <cell r="L124" t="str">
            <v>Cta. Rtdos. Años Pto05 04 DIC</v>
          </cell>
          <cell r="M124" t="str">
            <v>ALCO MATRIZ</v>
          </cell>
        </row>
        <row r="125">
          <cell r="A125" t="str">
            <v>PTO.' POW05.1v</v>
          </cell>
          <cell r="B125" t="str">
            <v>NO</v>
          </cell>
          <cell r="F125">
            <v>1</v>
          </cell>
          <cell r="G125">
            <v>17041</v>
          </cell>
          <cell r="I125">
            <v>2</v>
          </cell>
          <cell r="J125" t="str">
            <v>SI</v>
          </cell>
          <cell r="L125" t="str">
            <v>Cta. Rtdos. Años Pto05 04 DIC</v>
          </cell>
          <cell r="M125" t="str">
            <v>POSICION DE CAMBIO</v>
          </cell>
        </row>
        <row r="126">
          <cell r="A126" t="str">
            <v>PTO.' POW05.1v</v>
          </cell>
          <cell r="B126" t="str">
            <v>NO</v>
          </cell>
          <cell r="F126">
            <v>1</v>
          </cell>
          <cell r="G126">
            <v>17042</v>
          </cell>
          <cell r="I126">
            <v>2</v>
          </cell>
          <cell r="J126" t="str">
            <v>SI</v>
          </cell>
          <cell r="L126" t="str">
            <v>Cta. Rtdos. Años Pto05 04 DIC</v>
          </cell>
          <cell r="M126" t="str">
            <v>EMISIONES / TITULIZACIONES /TESO. CORPORATIVA</v>
          </cell>
        </row>
        <row r="127">
          <cell r="A127" t="str">
            <v>PTO.' POW05.1v</v>
          </cell>
          <cell r="B127" t="str">
            <v>NO</v>
          </cell>
          <cell r="F127">
            <v>1</v>
          </cell>
          <cell r="G127">
            <v>17090</v>
          </cell>
          <cell r="I127">
            <v>2</v>
          </cell>
          <cell r="J127" t="str">
            <v>SI</v>
          </cell>
          <cell r="L127" t="str">
            <v>Cta. Rtdos. Años Pto05 04 DIC</v>
          </cell>
          <cell r="M127" t="str">
            <v>HOLDING</v>
          </cell>
        </row>
        <row r="128">
          <cell r="A128" t="str">
            <v>PTO.' POW05.1v</v>
          </cell>
          <cell r="B128" t="str">
            <v>NO</v>
          </cell>
          <cell r="F128">
            <v>1</v>
          </cell>
          <cell r="G128">
            <v>17060</v>
          </cell>
          <cell r="I128">
            <v>2</v>
          </cell>
          <cell r="J128" t="str">
            <v>SI</v>
          </cell>
          <cell r="L128" t="str">
            <v>Cta. Rtdos. Años Pto05 04 DIC</v>
          </cell>
          <cell r="M128" t="str">
            <v>PROYECTOS EN LIQUIDACION/CREACION</v>
          </cell>
        </row>
        <row r="129">
          <cell r="A129" t="str">
            <v>PTO.' POW05.1v</v>
          </cell>
          <cell r="B129" t="str">
            <v>NO</v>
          </cell>
          <cell r="F129">
            <v>1</v>
          </cell>
          <cell r="G129">
            <v>10000</v>
          </cell>
          <cell r="I129">
            <v>4</v>
          </cell>
          <cell r="J129" t="str">
            <v>SI</v>
          </cell>
          <cell r="K129" t="str">
            <v>NO</v>
          </cell>
          <cell r="L129" t="str">
            <v>Cta. Rtdos. Años Pto05 04 DIC</v>
          </cell>
          <cell r="M129" t="str">
            <v>GRUPO SANTANDER</v>
          </cell>
        </row>
        <row r="130">
          <cell r="A130" t="str">
            <v>PTO.' POW05.1v</v>
          </cell>
          <cell r="B130" t="str">
            <v>NO</v>
          </cell>
          <cell r="F130">
            <v>1</v>
          </cell>
          <cell r="G130">
            <v>17000</v>
          </cell>
          <cell r="I130">
            <v>4</v>
          </cell>
          <cell r="J130" t="str">
            <v>SI</v>
          </cell>
          <cell r="L130" t="str">
            <v>Cta. Rtdos. Años Pto05 04 DIC</v>
          </cell>
          <cell r="M130" t="str">
            <v>GESTION FINANCIERA Y PARTICIPACIONES</v>
          </cell>
        </row>
        <row r="131">
          <cell r="A131" t="str">
            <v>PTO.' POW05.1v</v>
          </cell>
          <cell r="B131" t="str">
            <v>NO</v>
          </cell>
          <cell r="F131">
            <v>2</v>
          </cell>
          <cell r="G131">
            <v>11600</v>
          </cell>
          <cell r="I131">
            <v>2</v>
          </cell>
          <cell r="L131" t="str">
            <v>Cta. Rtdos. Años 04E 03 04Ppto</v>
          </cell>
          <cell r="M131" t="str">
            <v>RED SANTANDER</v>
          </cell>
        </row>
        <row r="132">
          <cell r="A132" t="str">
            <v>PTO.' POW05.1v</v>
          </cell>
          <cell r="B132" t="str">
            <v>NO</v>
          </cell>
          <cell r="F132">
            <v>1</v>
          </cell>
          <cell r="G132">
            <v>10000</v>
          </cell>
          <cell r="I132">
            <v>4</v>
          </cell>
          <cell r="J132" t="str">
            <v>SI</v>
          </cell>
          <cell r="K132" t="str">
            <v>NO</v>
          </cell>
          <cell r="L132" t="str">
            <v>Cta. Rtdos. Años Pto05 04 DIC</v>
          </cell>
          <cell r="M132" t="str">
            <v>GRUPO SANTANDER</v>
          </cell>
        </row>
        <row r="133">
          <cell r="A133" t="str">
            <v>PTO.' POW05.1v</v>
          </cell>
          <cell r="B133" t="str">
            <v>NO</v>
          </cell>
          <cell r="F133">
            <v>1</v>
          </cell>
          <cell r="G133">
            <v>17000</v>
          </cell>
          <cell r="I133">
            <v>4</v>
          </cell>
          <cell r="J133" t="str">
            <v>SI</v>
          </cell>
          <cell r="L133" t="str">
            <v>Cta. Rtdos. Años Pto05 04 DIC</v>
          </cell>
          <cell r="M133" t="str">
            <v>GESTION FINANCIERA Y PARTICIPACIONES</v>
          </cell>
        </row>
        <row r="134">
          <cell r="A134" t="str">
            <v>PTO.' POW05.1v</v>
          </cell>
          <cell r="B134" t="str">
            <v>NO</v>
          </cell>
          <cell r="F134">
            <v>1</v>
          </cell>
          <cell r="G134">
            <v>16001</v>
          </cell>
          <cell r="I134">
            <v>2</v>
          </cell>
          <cell r="J134" t="str">
            <v>SI</v>
          </cell>
          <cell r="L134" t="str">
            <v>Cta. Rtdos. Años Pto05 04 DIC</v>
          </cell>
          <cell r="M134" t="e">
            <v>#N/A</v>
          </cell>
        </row>
        <row r="135">
          <cell r="A135" t="str">
            <v>PTO.' POW05.1v</v>
          </cell>
          <cell r="B135" t="str">
            <v>NO</v>
          </cell>
          <cell r="F135">
            <v>1</v>
          </cell>
          <cell r="G135">
            <v>16002</v>
          </cell>
          <cell r="I135">
            <v>2</v>
          </cell>
          <cell r="J135" t="str">
            <v>SI</v>
          </cell>
          <cell r="L135" t="str">
            <v>Cta. Rtdos. Años Pto05 04 DIC</v>
          </cell>
          <cell r="M135" t="e">
            <v>#N/A</v>
          </cell>
        </row>
        <row r="136">
          <cell r="A136" t="str">
            <v>PTO.' POW05.1v</v>
          </cell>
          <cell r="B136" t="str">
            <v>NO</v>
          </cell>
          <cell r="F136">
            <v>1</v>
          </cell>
          <cell r="G136">
            <v>13010</v>
          </cell>
          <cell r="I136">
            <v>2</v>
          </cell>
          <cell r="J136" t="str">
            <v>SI</v>
          </cell>
          <cell r="L136" t="str">
            <v>Cta. Rtdos. Años Pto05 04 DIC</v>
          </cell>
          <cell r="M136" t="str">
            <v>BANCA DE INVERSIONES</v>
          </cell>
        </row>
        <row r="137">
          <cell r="A137" t="str">
            <v>PTO.' POW05.1v</v>
          </cell>
          <cell r="B137" t="str">
            <v>NO</v>
          </cell>
          <cell r="F137">
            <v>1</v>
          </cell>
          <cell r="G137">
            <v>13020</v>
          </cell>
          <cell r="I137">
            <v>2</v>
          </cell>
          <cell r="J137" t="str">
            <v>SI</v>
          </cell>
          <cell r="L137" t="str">
            <v>Cta. Rtdos. Años Pto05 04 DIC</v>
          </cell>
          <cell r="M137" t="str">
            <v>BANCA CORPORATIVA MATRIZ</v>
          </cell>
        </row>
        <row r="138">
          <cell r="A138" t="str">
            <v>PTO.' POW05.1v</v>
          </cell>
          <cell r="B138" t="str">
            <v>NO</v>
          </cell>
          <cell r="F138">
            <v>1</v>
          </cell>
          <cell r="G138">
            <v>13030</v>
          </cell>
          <cell r="I138">
            <v>2</v>
          </cell>
          <cell r="J138" t="str">
            <v>SI</v>
          </cell>
          <cell r="L138" t="str">
            <v>Cta. Rtdos. Años Pto05 04 DIC</v>
          </cell>
          <cell r="M138" t="str">
            <v>TESORERIA</v>
          </cell>
        </row>
        <row r="139">
          <cell r="A139" t="str">
            <v>PTO.' POW05.1v</v>
          </cell>
          <cell r="B139" t="str">
            <v>NO</v>
          </cell>
          <cell r="F139">
            <v>1</v>
          </cell>
          <cell r="G139">
            <v>13040</v>
          </cell>
          <cell r="I139">
            <v>2</v>
          </cell>
          <cell r="J139" t="str">
            <v>SI</v>
          </cell>
          <cell r="L139" t="str">
            <v>Cta. Rtdos. Años Pto05 04 DIC</v>
          </cell>
          <cell r="M139" t="str">
            <v>CORPORATIVA Y TESORERIA EXTRANJERO</v>
          </cell>
        </row>
        <row r="140">
          <cell r="A140" t="str">
            <v>PTO.' POW05.1v</v>
          </cell>
          <cell r="B140" t="str">
            <v>NO</v>
          </cell>
          <cell r="F140">
            <v>1</v>
          </cell>
          <cell r="G140">
            <v>13060</v>
          </cell>
          <cell r="I140">
            <v>2</v>
          </cell>
          <cell r="J140" t="str">
            <v>SI</v>
          </cell>
          <cell r="L140" t="str">
            <v>Cta. Rtdos. Años Pto05 04 DIC</v>
          </cell>
          <cell r="M140" t="str">
            <v>TESORERIA - MANAGEMENT GLOBAL</v>
          </cell>
        </row>
        <row r="141">
          <cell r="A141" t="str">
            <v>PTO.' POW05.1v</v>
          </cell>
          <cell r="B141" t="str">
            <v>NO</v>
          </cell>
          <cell r="F141">
            <v>1</v>
          </cell>
          <cell r="G141">
            <v>17090</v>
          </cell>
          <cell r="I141">
            <v>4</v>
          </cell>
          <cell r="J141" t="str">
            <v>SI</v>
          </cell>
          <cell r="L141" t="str">
            <v>Cta. Rtdos. Años Pto05 04 DIC</v>
          </cell>
          <cell r="M141" t="str">
            <v>HOLDING</v>
          </cell>
        </row>
        <row r="142">
          <cell r="A142" t="str">
            <v>PTO.' POW05.1v</v>
          </cell>
          <cell r="B142" t="str">
            <v>NO</v>
          </cell>
          <cell r="F142">
            <v>1</v>
          </cell>
          <cell r="G142">
            <v>17020</v>
          </cell>
          <cell r="I142">
            <v>2</v>
          </cell>
          <cell r="J142" t="str">
            <v>SI</v>
          </cell>
          <cell r="L142" t="str">
            <v>Cta. Rtdos. Años Pto05 04 DIC</v>
          </cell>
          <cell r="M142" t="str">
            <v>CARTERA CENTRAL</v>
          </cell>
        </row>
        <row r="143">
          <cell r="A143" t="str">
            <v>INCOME</v>
          </cell>
          <cell r="B143" t="str">
            <v>NO</v>
          </cell>
          <cell r="C143" t="str">
            <v>MLOCAL</v>
          </cell>
          <cell r="F143">
            <v>16</v>
          </cell>
          <cell r="G143">
            <v>22150</v>
          </cell>
          <cell r="L143" t="str">
            <v>Total Gastos - Income 02 03 04 05P</v>
          </cell>
          <cell r="M143" t="str">
            <v>ARGENTINA</v>
          </cell>
        </row>
        <row r="144">
          <cell r="A144" t="str">
            <v>INCOME</v>
          </cell>
          <cell r="B144" t="str">
            <v>NO</v>
          </cell>
          <cell r="C144" t="str">
            <v>MLOCAL</v>
          </cell>
          <cell r="F144">
            <v>16</v>
          </cell>
          <cell r="G144">
            <v>22160</v>
          </cell>
          <cell r="L144" t="str">
            <v>Total Gastos - Income 02 03 04 05P</v>
          </cell>
          <cell r="M144" t="str">
            <v>BRASIL</v>
          </cell>
        </row>
        <row r="145">
          <cell r="A145" t="str">
            <v>INCOME</v>
          </cell>
          <cell r="B145" t="str">
            <v>NO</v>
          </cell>
          <cell r="C145" t="str">
            <v>MLOCAL</v>
          </cell>
          <cell r="F145">
            <v>16</v>
          </cell>
          <cell r="G145">
            <v>22010</v>
          </cell>
          <cell r="L145" t="str">
            <v>Total Gastos - Income 02 03 04 05P</v>
          </cell>
          <cell r="M145" t="str">
            <v>CHILE</v>
          </cell>
        </row>
        <row r="146">
          <cell r="A146" t="str">
            <v>INCOME</v>
          </cell>
          <cell r="B146" t="str">
            <v>NO</v>
          </cell>
          <cell r="C146" t="str">
            <v>MLOCAL</v>
          </cell>
          <cell r="F146">
            <v>16</v>
          </cell>
          <cell r="G146">
            <v>22130</v>
          </cell>
          <cell r="L146" t="str">
            <v>Total Gastos - Income 02 03 04 05P</v>
          </cell>
          <cell r="M146" t="str">
            <v>MEJICO</v>
          </cell>
        </row>
        <row r="147">
          <cell r="A147" t="str">
            <v>INCOME</v>
          </cell>
          <cell r="B147" t="str">
            <v>NO</v>
          </cell>
          <cell r="C147" t="str">
            <v>MLOCAL</v>
          </cell>
          <cell r="F147">
            <v>16</v>
          </cell>
          <cell r="G147">
            <v>22030</v>
          </cell>
          <cell r="L147" t="str">
            <v>Total Gastos - Income 02 03 04 05P</v>
          </cell>
          <cell r="M147" t="str">
            <v>PUERTO RICO</v>
          </cell>
        </row>
        <row r="148">
          <cell r="A148" t="str">
            <v>INCOME</v>
          </cell>
          <cell r="B148" t="str">
            <v>NO</v>
          </cell>
          <cell r="C148" t="str">
            <v>MLOCAL</v>
          </cell>
          <cell r="F148">
            <v>16</v>
          </cell>
          <cell r="G148">
            <v>22110</v>
          </cell>
          <cell r="L148" t="str">
            <v>Total Gastos - Income 02 03 04 05P</v>
          </cell>
          <cell r="M148" t="str">
            <v>VENEZUELA</v>
          </cell>
        </row>
        <row r="149">
          <cell r="A149" t="str">
            <v>INCOME</v>
          </cell>
          <cell r="B149" t="str">
            <v>NO</v>
          </cell>
          <cell r="C149" t="str">
            <v>MLOCAL</v>
          </cell>
          <cell r="F149">
            <v>16</v>
          </cell>
          <cell r="G149">
            <v>22350</v>
          </cell>
          <cell r="L149" t="str">
            <v>Total Gastos - Income 02 03 04 05P</v>
          </cell>
          <cell r="M149" t="str">
            <v>BOLIVIA</v>
          </cell>
        </row>
        <row r="150">
          <cell r="A150" t="str">
            <v>INCOME</v>
          </cell>
          <cell r="B150" t="str">
            <v>NO</v>
          </cell>
          <cell r="C150" t="str">
            <v>MLOCAL</v>
          </cell>
          <cell r="F150">
            <v>16</v>
          </cell>
          <cell r="G150">
            <v>22140</v>
          </cell>
          <cell r="L150" t="str">
            <v>Total Gastos - Income 02 03 04 05P</v>
          </cell>
          <cell r="M150" t="str">
            <v>COLOMBIA</v>
          </cell>
        </row>
        <row r="151">
          <cell r="A151" t="str">
            <v>INCOME</v>
          </cell>
          <cell r="B151" t="str">
            <v>NO</v>
          </cell>
          <cell r="C151" t="str">
            <v>MLOCAL</v>
          </cell>
          <cell r="F151">
            <v>16</v>
          </cell>
          <cell r="G151">
            <v>22420</v>
          </cell>
          <cell r="L151" t="str">
            <v>Total Gastos - Income 02 03 04 05P</v>
          </cell>
          <cell r="M151" t="str">
            <v>PARAGUAY</v>
          </cell>
        </row>
        <row r="152">
          <cell r="A152" t="str">
            <v>INCOME</v>
          </cell>
          <cell r="B152" t="str">
            <v>NO</v>
          </cell>
          <cell r="C152" t="str">
            <v>MLOCAL</v>
          </cell>
          <cell r="F152">
            <v>16</v>
          </cell>
          <cell r="G152">
            <v>22080</v>
          </cell>
          <cell r="L152" t="str">
            <v>Total Gastos - Income 02 03 04 05P</v>
          </cell>
          <cell r="M152" t="str">
            <v>PERU</v>
          </cell>
        </row>
        <row r="153">
          <cell r="A153" t="str">
            <v>INCOME</v>
          </cell>
          <cell r="B153" t="str">
            <v>NO</v>
          </cell>
          <cell r="C153" t="str">
            <v>MLOCAL</v>
          </cell>
          <cell r="F153">
            <v>16</v>
          </cell>
          <cell r="G153">
            <v>22020</v>
          </cell>
          <cell r="L153" t="str">
            <v>Total Gastos - Income 02 03 04 05P</v>
          </cell>
          <cell r="M153" t="str">
            <v>URUGUAY</v>
          </cell>
        </row>
        <row r="154">
          <cell r="A154" t="str">
            <v>PPTO.' 05FALTA</v>
          </cell>
          <cell r="B154" t="str">
            <v>NO</v>
          </cell>
          <cell r="F154">
            <v>1</v>
          </cell>
          <cell r="G154">
            <v>22200</v>
          </cell>
          <cell r="I154">
            <v>1</v>
          </cell>
          <cell r="J154" t="str">
            <v>NO</v>
          </cell>
          <cell r="K154" t="str">
            <v>NO</v>
          </cell>
          <cell r="L154" t="str">
            <v>Cta. Rtdos. Años Pto05 04 DIC</v>
          </cell>
          <cell r="M154" t="str">
            <v>RESTO</v>
          </cell>
        </row>
        <row r="155">
          <cell r="A155" t="str">
            <v>PPTO.' 05FALTA</v>
          </cell>
          <cell r="B155" t="str">
            <v>NO</v>
          </cell>
          <cell r="C155" t="str">
            <v>USD</v>
          </cell>
          <cell r="F155">
            <v>1</v>
          </cell>
          <cell r="G155">
            <v>22200</v>
          </cell>
          <cell r="I155">
            <v>1</v>
          </cell>
          <cell r="J155" t="str">
            <v>NO</v>
          </cell>
          <cell r="K155" t="str">
            <v>NO</v>
          </cell>
          <cell r="L155" t="str">
            <v>Cta. Rtdos. Años Pto05 04 DIC</v>
          </cell>
          <cell r="M155" t="str">
            <v>RESTO</v>
          </cell>
        </row>
        <row r="156">
          <cell r="A156" t="str">
            <v>TRIM MAR05</v>
          </cell>
          <cell r="B156" t="str">
            <v>NO</v>
          </cell>
          <cell r="F156">
            <v>21</v>
          </cell>
          <cell r="G156">
            <v>10000</v>
          </cell>
          <cell r="I156">
            <v>1</v>
          </cell>
          <cell r="J156" t="str">
            <v>NO</v>
          </cell>
          <cell r="K156" t="str">
            <v>NO</v>
          </cell>
          <cell r="L156" t="str">
            <v>TRIM ACU  05E VS 04 MARZO SIN PER</v>
          </cell>
          <cell r="M156" t="str">
            <v>GRUPO SANTANDER</v>
          </cell>
        </row>
        <row r="157">
          <cell r="A157" t="str">
            <v>TRIM MAR05</v>
          </cell>
          <cell r="B157" t="str">
            <v>NO</v>
          </cell>
          <cell r="F157">
            <v>21</v>
          </cell>
          <cell r="G157">
            <v>11200</v>
          </cell>
          <cell r="I157">
            <v>1</v>
          </cell>
          <cell r="J157" t="str">
            <v>NO</v>
          </cell>
          <cell r="K157" t="str">
            <v>NO</v>
          </cell>
          <cell r="L157" t="str">
            <v>TRIM ACU  05E VS 04 MARZO SIN PER</v>
          </cell>
          <cell r="M157" t="str">
            <v>BANCA COMERCIAL U.K.</v>
          </cell>
        </row>
        <row r="158">
          <cell r="A158" t="str">
            <v>TRIM MAR05</v>
          </cell>
          <cell r="B158" t="str">
            <v>NO</v>
          </cell>
          <cell r="D158" t="str">
            <v>SIN</v>
          </cell>
          <cell r="F158">
            <v>21</v>
          </cell>
          <cell r="G158">
            <v>10000</v>
          </cell>
          <cell r="I158">
            <v>1</v>
          </cell>
          <cell r="J158" t="str">
            <v>NO</v>
          </cell>
          <cell r="K158" t="str">
            <v>NO</v>
          </cell>
          <cell r="L158" t="str">
            <v>TRIM ACU  05E VS 04 MARZO SIN PER</v>
          </cell>
          <cell r="M158" t="str">
            <v>GRUPO SANTANDER</v>
          </cell>
        </row>
        <row r="159">
          <cell r="A159" t="str">
            <v>TRIM MAR05</v>
          </cell>
          <cell r="B159" t="str">
            <v>NO</v>
          </cell>
          <cell r="D159" t="str">
            <v>SIN</v>
          </cell>
          <cell r="F159">
            <v>22</v>
          </cell>
          <cell r="G159">
            <v>10000</v>
          </cell>
          <cell r="I159">
            <v>1</v>
          </cell>
          <cell r="J159" t="str">
            <v>NO</v>
          </cell>
          <cell r="K159" t="str">
            <v>NO</v>
          </cell>
          <cell r="L159" t="str">
            <v>NATA</v>
          </cell>
          <cell r="M159" t="str">
            <v>GRUPO SANTANDER</v>
          </cell>
        </row>
        <row r="160">
          <cell r="A160" t="str">
            <v>RLINEASPRUEBA</v>
          </cell>
          <cell r="B160" t="str">
            <v>NO</v>
          </cell>
          <cell r="E160">
            <v>3</v>
          </cell>
          <cell r="F160" t="str">
            <v>E41E110</v>
          </cell>
          <cell r="G160" t="str">
            <v>CUADRO1</v>
          </cell>
          <cell r="L160" t="str">
            <v>Resumen_Lineas</v>
          </cell>
        </row>
        <row r="161">
          <cell r="A161" t="str">
            <v>RLINEASPRUEBA</v>
          </cell>
          <cell r="B161" t="str">
            <v>NO</v>
          </cell>
          <cell r="E161">
            <v>3</v>
          </cell>
          <cell r="F161" t="str">
            <v>E41E110</v>
          </cell>
          <cell r="G161" t="str">
            <v>CUADRO2</v>
          </cell>
          <cell r="L161" t="str">
            <v>Resumen_Lineas</v>
          </cell>
        </row>
        <row r="162">
          <cell r="A162" t="str">
            <v>ALBERMAR05E</v>
          </cell>
          <cell r="D162" t="str">
            <v>CON</v>
          </cell>
          <cell r="F162">
            <v>15</v>
          </cell>
          <cell r="G162">
            <v>10000</v>
          </cell>
          <cell r="I162">
            <v>1</v>
          </cell>
          <cell r="J162" t="str">
            <v>SI</v>
          </cell>
          <cell r="K162" t="str">
            <v>NO</v>
          </cell>
          <cell r="L162" t="str">
            <v>ALBERTO</v>
          </cell>
          <cell r="M162" t="str">
            <v>GRUPO SANTANDER</v>
          </cell>
        </row>
        <row r="163">
          <cell r="A163" t="str">
            <v>ALBERMAR05E</v>
          </cell>
          <cell r="F163">
            <v>15</v>
          </cell>
          <cell r="G163">
            <v>10000</v>
          </cell>
          <cell r="I163">
            <v>1</v>
          </cell>
          <cell r="J163" t="str">
            <v>SI</v>
          </cell>
          <cell r="K163" t="str">
            <v>NO</v>
          </cell>
          <cell r="L163" t="str">
            <v>ALBERTO</v>
          </cell>
          <cell r="M163" t="str">
            <v>GRUPO SANTANDER</v>
          </cell>
        </row>
        <row r="164">
          <cell r="A164" t="str">
            <v>ALBERMAR05E</v>
          </cell>
          <cell r="F164">
            <v>15</v>
          </cell>
          <cell r="G164">
            <v>22000</v>
          </cell>
          <cell r="I164">
            <v>1</v>
          </cell>
          <cell r="J164" t="str">
            <v>SI</v>
          </cell>
          <cell r="K164" t="str">
            <v>NO</v>
          </cell>
          <cell r="L164" t="str">
            <v>ALBERTO</v>
          </cell>
          <cell r="M164" t="str">
            <v>LATINOAMERICA - PROFORMA</v>
          </cell>
        </row>
        <row r="165">
          <cell r="A165" t="str">
            <v>ALBERMAR05E</v>
          </cell>
          <cell r="F165">
            <v>15</v>
          </cell>
          <cell r="G165">
            <v>22001</v>
          </cell>
          <cell r="I165">
            <v>1</v>
          </cell>
          <cell r="J165" t="str">
            <v>SI</v>
          </cell>
          <cell r="K165" t="str">
            <v>NO</v>
          </cell>
          <cell r="L165" t="str">
            <v>ALBERTO</v>
          </cell>
          <cell r="M165" t="str">
            <v>PROFORMA RESTO PAISES</v>
          </cell>
        </row>
        <row r="166">
          <cell r="A166" t="str">
            <v>ALBERMAR05E</v>
          </cell>
          <cell r="F166">
            <v>15</v>
          </cell>
          <cell r="G166">
            <v>22020</v>
          </cell>
          <cell r="I166">
            <v>1</v>
          </cell>
          <cell r="J166" t="str">
            <v>SI</v>
          </cell>
          <cell r="K166" t="str">
            <v>NO</v>
          </cell>
          <cell r="L166" t="str">
            <v>ALBERTO</v>
          </cell>
          <cell r="M166" t="str">
            <v>URUGUAY</v>
          </cell>
        </row>
        <row r="167">
          <cell r="A167" t="str">
            <v>ALBERMAR05E</v>
          </cell>
          <cell r="F167">
            <v>15</v>
          </cell>
          <cell r="G167">
            <v>22080</v>
          </cell>
          <cell r="I167">
            <v>1</v>
          </cell>
          <cell r="J167" t="str">
            <v>SI</v>
          </cell>
          <cell r="K167" t="str">
            <v>NO</v>
          </cell>
          <cell r="L167" t="str">
            <v>ALBERTO</v>
          </cell>
          <cell r="M167" t="str">
            <v>PERU</v>
          </cell>
        </row>
        <row r="168">
          <cell r="A168" t="str">
            <v>ALBERMAR05E</v>
          </cell>
          <cell r="F168">
            <v>15</v>
          </cell>
          <cell r="G168">
            <v>22140</v>
          </cell>
          <cell r="I168">
            <v>1</v>
          </cell>
          <cell r="J168" t="str">
            <v>SI</v>
          </cell>
          <cell r="K168" t="str">
            <v>NO</v>
          </cell>
          <cell r="L168" t="str">
            <v>ALBERTO</v>
          </cell>
          <cell r="M168" t="str">
            <v>COLOMBIA</v>
          </cell>
        </row>
        <row r="169">
          <cell r="A169" t="str">
            <v>ALBERMAR05E</v>
          </cell>
          <cell r="F169">
            <v>15</v>
          </cell>
          <cell r="G169">
            <v>22150</v>
          </cell>
          <cell r="I169">
            <v>1</v>
          </cell>
          <cell r="J169" t="str">
            <v>SI</v>
          </cell>
          <cell r="K169" t="str">
            <v>NO</v>
          </cell>
          <cell r="L169" t="str">
            <v>ALBERTO</v>
          </cell>
          <cell r="M169" t="str">
            <v>ARGENTINA</v>
          </cell>
        </row>
        <row r="170">
          <cell r="A170" t="str">
            <v>ALBERMAR05E</v>
          </cell>
          <cell r="F170">
            <v>15</v>
          </cell>
          <cell r="G170">
            <v>22200</v>
          </cell>
          <cell r="I170">
            <v>1</v>
          </cell>
          <cell r="J170" t="str">
            <v>SI</v>
          </cell>
          <cell r="K170" t="str">
            <v>NO</v>
          </cell>
          <cell r="L170" t="str">
            <v>ALBERTO</v>
          </cell>
          <cell r="M170" t="str">
            <v>RESTO</v>
          </cell>
        </row>
        <row r="171">
          <cell r="A171" t="str">
            <v>ALBERMAR05E</v>
          </cell>
          <cell r="F171">
            <v>15</v>
          </cell>
          <cell r="G171">
            <v>22350</v>
          </cell>
          <cell r="I171">
            <v>1</v>
          </cell>
          <cell r="J171" t="str">
            <v>SI</v>
          </cell>
          <cell r="K171" t="str">
            <v>NO</v>
          </cell>
          <cell r="L171" t="str">
            <v>ALBERTO</v>
          </cell>
          <cell r="M171" t="str">
            <v>BOLIVIA</v>
          </cell>
        </row>
        <row r="172">
          <cell r="A172" t="str">
            <v>ALBERMAR05E</v>
          </cell>
          <cell r="F172">
            <v>15</v>
          </cell>
          <cell r="G172">
            <v>22420</v>
          </cell>
          <cell r="I172">
            <v>1</v>
          </cell>
          <cell r="J172" t="str">
            <v>SI</v>
          </cell>
          <cell r="K172" t="str">
            <v>NO</v>
          </cell>
          <cell r="L172" t="str">
            <v>ALBERTO</v>
          </cell>
          <cell r="M172" t="str">
            <v>PARAGUAY</v>
          </cell>
        </row>
        <row r="173">
          <cell r="A173" t="str">
            <v>ALBERMAR05E</v>
          </cell>
          <cell r="F173">
            <v>15</v>
          </cell>
          <cell r="G173">
            <v>22010</v>
          </cell>
          <cell r="I173">
            <v>1</v>
          </cell>
          <cell r="J173" t="str">
            <v>SI</v>
          </cell>
          <cell r="K173" t="str">
            <v>NO</v>
          </cell>
          <cell r="L173" t="str">
            <v>ALBERTO</v>
          </cell>
          <cell r="M173" t="str">
            <v>CHILE</v>
          </cell>
        </row>
        <row r="174">
          <cell r="A174" t="str">
            <v>ALBERMAR05E</v>
          </cell>
          <cell r="F174">
            <v>15</v>
          </cell>
          <cell r="G174">
            <v>22030</v>
          </cell>
          <cell r="I174">
            <v>1</v>
          </cell>
          <cell r="J174" t="str">
            <v>SI</v>
          </cell>
          <cell r="K174" t="str">
            <v>NO</v>
          </cell>
          <cell r="L174" t="str">
            <v>ALBERTO</v>
          </cell>
          <cell r="M174" t="str">
            <v>PUERTO RICO</v>
          </cell>
        </row>
        <row r="175">
          <cell r="A175" t="str">
            <v>ALBERMAR05E</v>
          </cell>
          <cell r="F175">
            <v>15</v>
          </cell>
          <cell r="G175">
            <v>22110</v>
          </cell>
          <cell r="I175">
            <v>1</v>
          </cell>
          <cell r="J175" t="str">
            <v>SI</v>
          </cell>
          <cell r="K175" t="str">
            <v>NO</v>
          </cell>
          <cell r="L175" t="str">
            <v>ALBERTO</v>
          </cell>
          <cell r="M175" t="str">
            <v>VENEZUELA</v>
          </cell>
        </row>
        <row r="176">
          <cell r="A176" t="str">
            <v>ALBERMAR05E</v>
          </cell>
          <cell r="F176">
            <v>15</v>
          </cell>
          <cell r="G176">
            <v>22130</v>
          </cell>
          <cell r="I176">
            <v>1</v>
          </cell>
          <cell r="J176" t="str">
            <v>SI</v>
          </cell>
          <cell r="K176" t="str">
            <v>NO</v>
          </cell>
          <cell r="L176" t="str">
            <v>ALBERTO</v>
          </cell>
          <cell r="M176" t="str">
            <v>MEJICO</v>
          </cell>
        </row>
        <row r="177">
          <cell r="A177" t="str">
            <v>ALBERMAR05E</v>
          </cell>
          <cell r="F177">
            <v>15</v>
          </cell>
          <cell r="G177">
            <v>22160</v>
          </cell>
          <cell r="I177">
            <v>1</v>
          </cell>
          <cell r="J177" t="str">
            <v>SI</v>
          </cell>
          <cell r="K177" t="str">
            <v>NO</v>
          </cell>
          <cell r="L177" t="str">
            <v>ALBERTO</v>
          </cell>
          <cell r="M177" t="str">
            <v>BRASIL</v>
          </cell>
        </row>
        <row r="178">
          <cell r="A178" t="str">
            <v>ALBERMAR05E</v>
          </cell>
          <cell r="F178">
            <v>15</v>
          </cell>
          <cell r="G178">
            <v>22180</v>
          </cell>
          <cell r="I178">
            <v>1</v>
          </cell>
          <cell r="J178" t="str">
            <v>SI</v>
          </cell>
          <cell r="K178" t="str">
            <v>NO</v>
          </cell>
          <cell r="L178" t="str">
            <v>ALBERTO</v>
          </cell>
          <cell r="M178" t="str">
            <v>BANCA PRIVADA INTERNACIONAL</v>
          </cell>
        </row>
        <row r="179">
          <cell r="A179" t="str">
            <v>ALBERMAR05E</v>
          </cell>
          <cell r="F179">
            <v>15</v>
          </cell>
          <cell r="G179">
            <v>30017</v>
          </cell>
          <cell r="I179">
            <v>1</v>
          </cell>
          <cell r="J179" t="str">
            <v>SI</v>
          </cell>
          <cell r="K179" t="str">
            <v>NO</v>
          </cell>
          <cell r="L179" t="str">
            <v>ALBERTO</v>
          </cell>
          <cell r="M179" t="str">
            <v>EUROPA CONTINENTAL</v>
          </cell>
        </row>
        <row r="180">
          <cell r="A180" t="str">
            <v>ALBERMAR05E</v>
          </cell>
          <cell r="F180">
            <v>15</v>
          </cell>
          <cell r="G180">
            <v>30000</v>
          </cell>
          <cell r="I180">
            <v>1</v>
          </cell>
          <cell r="J180" t="str">
            <v>SI</v>
          </cell>
          <cell r="K180" t="str">
            <v>NO</v>
          </cell>
          <cell r="L180" t="str">
            <v>ALBERTO</v>
          </cell>
          <cell r="M180" t="str">
            <v>PORTUGAL</v>
          </cell>
        </row>
        <row r="181">
          <cell r="A181" t="str">
            <v>ALBERMAR05E</v>
          </cell>
          <cell r="F181">
            <v>15</v>
          </cell>
          <cell r="G181">
            <v>30008</v>
          </cell>
          <cell r="I181">
            <v>1</v>
          </cell>
          <cell r="J181" t="str">
            <v>SI</v>
          </cell>
          <cell r="K181" t="str">
            <v>NO</v>
          </cell>
          <cell r="L181" t="str">
            <v>ALBERTO</v>
          </cell>
          <cell r="M181" t="str">
            <v>ESPAÑA</v>
          </cell>
        </row>
        <row r="182">
          <cell r="A182" t="str">
            <v>ALBERMAR05E</v>
          </cell>
          <cell r="F182">
            <v>15</v>
          </cell>
          <cell r="G182">
            <v>30001</v>
          </cell>
          <cell r="I182">
            <v>1</v>
          </cell>
          <cell r="J182" t="str">
            <v>SI</v>
          </cell>
          <cell r="K182" t="str">
            <v>NO</v>
          </cell>
          <cell r="L182" t="str">
            <v>ALBERTO</v>
          </cell>
          <cell r="M182" t="str">
            <v>RESTO ESPAÑA</v>
          </cell>
        </row>
        <row r="183">
          <cell r="A183" t="str">
            <v>ALBERMAR05E</v>
          </cell>
          <cell r="F183">
            <v>15</v>
          </cell>
          <cell r="G183">
            <v>30002</v>
          </cell>
          <cell r="I183">
            <v>1</v>
          </cell>
          <cell r="J183" t="str">
            <v>SI</v>
          </cell>
          <cell r="K183" t="str">
            <v>NO</v>
          </cell>
          <cell r="L183" t="str">
            <v>ALBERTO</v>
          </cell>
          <cell r="M183" t="str">
            <v>BANESTO</v>
          </cell>
        </row>
        <row r="184">
          <cell r="A184" t="str">
            <v>ALBERMAR05E</v>
          </cell>
          <cell r="F184">
            <v>15</v>
          </cell>
          <cell r="G184">
            <v>30003</v>
          </cell>
          <cell r="I184">
            <v>1</v>
          </cell>
          <cell r="J184" t="str">
            <v>SI</v>
          </cell>
          <cell r="K184" t="str">
            <v>NO</v>
          </cell>
          <cell r="L184" t="str">
            <v>ALBERTO</v>
          </cell>
          <cell r="M184" t="str">
            <v>MINORISTA</v>
          </cell>
        </row>
        <row r="185">
          <cell r="A185" t="str">
            <v>ALBERMAR05E</v>
          </cell>
          <cell r="F185">
            <v>15</v>
          </cell>
          <cell r="G185">
            <v>30004</v>
          </cell>
          <cell r="I185">
            <v>1</v>
          </cell>
          <cell r="J185" t="str">
            <v>SI</v>
          </cell>
          <cell r="K185" t="str">
            <v>NO</v>
          </cell>
          <cell r="L185" t="str">
            <v>ALBERTO</v>
          </cell>
          <cell r="M185" t="str">
            <v>GRUPO BANIF</v>
          </cell>
        </row>
        <row r="186">
          <cell r="A186" t="str">
            <v>ALBERMAR05E</v>
          </cell>
          <cell r="F186">
            <v>15</v>
          </cell>
          <cell r="G186">
            <v>30006</v>
          </cell>
          <cell r="I186">
            <v>1</v>
          </cell>
          <cell r="J186" t="str">
            <v>SI</v>
          </cell>
          <cell r="K186" t="str">
            <v>NO</v>
          </cell>
          <cell r="L186" t="str">
            <v>ALBERTO</v>
          </cell>
          <cell r="M186" t="str">
            <v>SANTANDER CONSUMER</v>
          </cell>
        </row>
        <row r="187">
          <cell r="A187" t="str">
            <v>ALBERMAR05E</v>
          </cell>
          <cell r="F187">
            <v>15</v>
          </cell>
          <cell r="G187">
            <v>30016</v>
          </cell>
          <cell r="I187">
            <v>1</v>
          </cell>
          <cell r="J187" t="str">
            <v>SI</v>
          </cell>
          <cell r="K187" t="str">
            <v>NO</v>
          </cell>
          <cell r="L187" t="str">
            <v>ALBERTO</v>
          </cell>
          <cell r="M187" t="str">
            <v>RESTO EUROPA CON CONSUMO</v>
          </cell>
        </row>
        <row r="188">
          <cell r="A188" t="str">
            <v>ALBERMAR05E</v>
          </cell>
          <cell r="F188">
            <v>15</v>
          </cell>
          <cell r="G188">
            <v>30007</v>
          </cell>
          <cell r="I188">
            <v>1</v>
          </cell>
          <cell r="J188" t="str">
            <v>SI</v>
          </cell>
          <cell r="K188" t="str">
            <v>NO</v>
          </cell>
          <cell r="L188" t="str">
            <v>ALBERTO</v>
          </cell>
          <cell r="M188" t="str">
            <v>RESTO EUROPA</v>
          </cell>
        </row>
        <row r="189">
          <cell r="A189" t="str">
            <v>ALBERMAR05E</v>
          </cell>
          <cell r="D189" t="str">
            <v>CON</v>
          </cell>
          <cell r="F189">
            <v>15</v>
          </cell>
          <cell r="G189">
            <v>30018</v>
          </cell>
          <cell r="I189">
            <v>1</v>
          </cell>
          <cell r="J189" t="str">
            <v>SI</v>
          </cell>
          <cell r="K189" t="str">
            <v>NO</v>
          </cell>
          <cell r="L189" t="str">
            <v>ALBERTO</v>
          </cell>
          <cell r="M189" t="str">
            <v>ABBEY</v>
          </cell>
        </row>
        <row r="190">
          <cell r="A190" t="str">
            <v>ALBERMAR05E</v>
          </cell>
          <cell r="F190">
            <v>15</v>
          </cell>
          <cell r="G190">
            <v>30019</v>
          </cell>
          <cell r="I190">
            <v>1</v>
          </cell>
          <cell r="J190" t="str">
            <v>SI</v>
          </cell>
          <cell r="K190" t="str">
            <v>NO</v>
          </cell>
          <cell r="L190" t="str">
            <v>ALBERTO</v>
          </cell>
          <cell r="M190" t="str">
            <v>GESTION FINANCIERA Y PARTICIPACIONES</v>
          </cell>
        </row>
        <row r="191">
          <cell r="A191" t="str">
            <v>ALBERMAR05E</v>
          </cell>
          <cell r="B191" t="str">
            <v>NO</v>
          </cell>
          <cell r="C191" t="str">
            <v>MLOCAL</v>
          </cell>
          <cell r="D191" t="str">
            <v>CON</v>
          </cell>
          <cell r="F191">
            <v>15</v>
          </cell>
          <cell r="G191">
            <v>30018</v>
          </cell>
          <cell r="I191">
            <v>1</v>
          </cell>
          <cell r="J191" t="str">
            <v>SI</v>
          </cell>
          <cell r="K191" t="str">
            <v>NO</v>
          </cell>
          <cell r="L191" t="str">
            <v>ALBERTO</v>
          </cell>
          <cell r="M191" t="str">
            <v>ABBEY</v>
          </cell>
        </row>
        <row r="192">
          <cell r="A192" t="str">
            <v>ALBERMAR05E</v>
          </cell>
          <cell r="B192" t="str">
            <v>NO</v>
          </cell>
          <cell r="C192" t="str">
            <v>USD</v>
          </cell>
          <cell r="F192">
            <v>15</v>
          </cell>
          <cell r="G192">
            <v>22000</v>
          </cell>
          <cell r="I192">
            <v>1</v>
          </cell>
          <cell r="J192" t="str">
            <v>SI</v>
          </cell>
          <cell r="K192" t="str">
            <v>NO</v>
          </cell>
          <cell r="L192" t="str">
            <v>ALBERTO</v>
          </cell>
          <cell r="M192" t="str">
            <v>LATINOAMERICA - PROFORMA</v>
          </cell>
        </row>
        <row r="193">
          <cell r="A193" t="str">
            <v>ALBERMAR05E</v>
          </cell>
          <cell r="B193" t="str">
            <v>NO</v>
          </cell>
          <cell r="C193" t="str">
            <v>USD</v>
          </cell>
          <cell r="F193">
            <v>15</v>
          </cell>
          <cell r="G193">
            <v>22001</v>
          </cell>
          <cell r="I193">
            <v>1</v>
          </cell>
          <cell r="J193" t="str">
            <v>SI</v>
          </cell>
          <cell r="K193" t="str">
            <v>NO</v>
          </cell>
          <cell r="L193" t="str">
            <v>ALBERTO</v>
          </cell>
          <cell r="M193" t="str">
            <v>PROFORMA RESTO PAISES</v>
          </cell>
        </row>
        <row r="194">
          <cell r="A194" t="str">
            <v>ALBERMAR05E</v>
          </cell>
          <cell r="B194" t="str">
            <v>NO</v>
          </cell>
          <cell r="C194" t="str">
            <v>USD</v>
          </cell>
          <cell r="F194">
            <v>15</v>
          </cell>
          <cell r="G194">
            <v>22020</v>
          </cell>
          <cell r="I194">
            <v>1</v>
          </cell>
          <cell r="J194" t="str">
            <v>SI</v>
          </cell>
          <cell r="K194" t="str">
            <v>NO</v>
          </cell>
          <cell r="L194" t="str">
            <v>ALBERTO</v>
          </cell>
          <cell r="M194" t="str">
            <v>URUGUAY</v>
          </cell>
        </row>
        <row r="195">
          <cell r="A195" t="str">
            <v>ALBERMAR05E</v>
          </cell>
          <cell r="B195" t="str">
            <v>NO</v>
          </cell>
          <cell r="C195" t="str">
            <v>USD</v>
          </cell>
          <cell r="F195">
            <v>15</v>
          </cell>
          <cell r="G195">
            <v>22080</v>
          </cell>
          <cell r="I195">
            <v>1</v>
          </cell>
          <cell r="J195" t="str">
            <v>SI</v>
          </cell>
          <cell r="K195" t="str">
            <v>NO</v>
          </cell>
          <cell r="L195" t="str">
            <v>ALBERTO</v>
          </cell>
          <cell r="M195" t="str">
            <v>PERU</v>
          </cell>
        </row>
        <row r="196">
          <cell r="A196" t="str">
            <v>ALBERMAR05E</v>
          </cell>
          <cell r="B196" t="str">
            <v>NO</v>
          </cell>
          <cell r="C196" t="str">
            <v>USD</v>
          </cell>
          <cell r="F196">
            <v>15</v>
          </cell>
          <cell r="G196">
            <v>22140</v>
          </cell>
          <cell r="I196">
            <v>1</v>
          </cell>
          <cell r="J196" t="str">
            <v>SI</v>
          </cell>
          <cell r="K196" t="str">
            <v>NO</v>
          </cell>
          <cell r="L196" t="str">
            <v>ALBERTO</v>
          </cell>
          <cell r="M196" t="str">
            <v>COLOMBIA</v>
          </cell>
        </row>
        <row r="197">
          <cell r="A197" t="str">
            <v>ALBERMAR05E</v>
          </cell>
          <cell r="B197" t="str">
            <v>NO</v>
          </cell>
          <cell r="C197" t="str">
            <v>USD</v>
          </cell>
          <cell r="F197">
            <v>15</v>
          </cell>
          <cell r="G197">
            <v>22150</v>
          </cell>
          <cell r="I197">
            <v>1</v>
          </cell>
          <cell r="J197" t="str">
            <v>SI</v>
          </cell>
          <cell r="K197" t="str">
            <v>NO</v>
          </cell>
          <cell r="L197" t="str">
            <v>ALBERTO</v>
          </cell>
          <cell r="M197" t="str">
            <v>ARGENTINA</v>
          </cell>
        </row>
        <row r="198">
          <cell r="A198" t="str">
            <v>ALBERMAR05E</v>
          </cell>
          <cell r="B198" t="str">
            <v>NO</v>
          </cell>
          <cell r="C198" t="str">
            <v>USD</v>
          </cell>
          <cell r="F198">
            <v>15</v>
          </cell>
          <cell r="G198">
            <v>22200</v>
          </cell>
          <cell r="I198">
            <v>1</v>
          </cell>
          <cell r="J198" t="str">
            <v>SI</v>
          </cell>
          <cell r="K198" t="str">
            <v>NO</v>
          </cell>
          <cell r="L198" t="str">
            <v>ALBERTO</v>
          </cell>
          <cell r="M198" t="str">
            <v>RESTO</v>
          </cell>
        </row>
        <row r="199">
          <cell r="A199" t="str">
            <v>ALBERMAR05E</v>
          </cell>
          <cell r="B199" t="str">
            <v>NO</v>
          </cell>
          <cell r="C199" t="str">
            <v>USD</v>
          </cell>
          <cell r="F199">
            <v>15</v>
          </cell>
          <cell r="G199">
            <v>22350</v>
          </cell>
          <cell r="I199">
            <v>1</v>
          </cell>
          <cell r="J199" t="str">
            <v>SI</v>
          </cell>
          <cell r="K199" t="str">
            <v>NO</v>
          </cell>
          <cell r="L199" t="str">
            <v>ALBERTO</v>
          </cell>
          <cell r="M199" t="str">
            <v>BOLIVIA</v>
          </cell>
        </row>
        <row r="200">
          <cell r="A200" t="str">
            <v>ALBERMAR05E</v>
          </cell>
          <cell r="B200" t="str">
            <v>NO</v>
          </cell>
          <cell r="C200" t="str">
            <v>USD</v>
          </cell>
          <cell r="F200">
            <v>15</v>
          </cell>
          <cell r="G200">
            <v>22420</v>
          </cell>
          <cell r="I200">
            <v>1</v>
          </cell>
          <cell r="J200" t="str">
            <v>SI</v>
          </cell>
          <cell r="K200" t="str">
            <v>NO</v>
          </cell>
          <cell r="L200" t="str">
            <v>ALBERTO</v>
          </cell>
          <cell r="M200" t="str">
            <v>PARAGUAY</v>
          </cell>
        </row>
        <row r="201">
          <cell r="A201" t="str">
            <v>ALBERMAR05E</v>
          </cell>
          <cell r="B201" t="str">
            <v>NO</v>
          </cell>
          <cell r="C201" t="str">
            <v>USD</v>
          </cell>
          <cell r="F201">
            <v>15</v>
          </cell>
          <cell r="G201">
            <v>22010</v>
          </cell>
          <cell r="I201">
            <v>1</v>
          </cell>
          <cell r="J201" t="str">
            <v>SI</v>
          </cell>
          <cell r="K201" t="str">
            <v>NO</v>
          </cell>
          <cell r="L201" t="str">
            <v>ALBERTO</v>
          </cell>
          <cell r="M201" t="str">
            <v>CHILE</v>
          </cell>
        </row>
        <row r="202">
          <cell r="A202" t="str">
            <v>ALBERMAR05E</v>
          </cell>
          <cell r="B202" t="str">
            <v>NO</v>
          </cell>
          <cell r="C202" t="str">
            <v>USD</v>
          </cell>
          <cell r="F202">
            <v>15</v>
          </cell>
          <cell r="G202">
            <v>22030</v>
          </cell>
          <cell r="I202">
            <v>1</v>
          </cell>
          <cell r="J202" t="str">
            <v>SI</v>
          </cell>
          <cell r="K202" t="str">
            <v>NO</v>
          </cell>
          <cell r="L202" t="str">
            <v>ALBERTO</v>
          </cell>
          <cell r="M202" t="str">
            <v>PUERTO RICO</v>
          </cell>
        </row>
        <row r="203">
          <cell r="A203" t="str">
            <v>ALBERMAR05E</v>
          </cell>
          <cell r="B203" t="str">
            <v>NO</v>
          </cell>
          <cell r="C203" t="str">
            <v>USD</v>
          </cell>
          <cell r="F203">
            <v>15</v>
          </cell>
          <cell r="G203">
            <v>22110</v>
          </cell>
          <cell r="I203">
            <v>1</v>
          </cell>
          <cell r="J203" t="str">
            <v>SI</v>
          </cell>
          <cell r="K203" t="str">
            <v>NO</v>
          </cell>
          <cell r="L203" t="str">
            <v>ALBERTO</v>
          </cell>
          <cell r="M203" t="str">
            <v>VENEZUELA</v>
          </cell>
        </row>
        <row r="204">
          <cell r="A204" t="str">
            <v>ALBERMAR05E</v>
          </cell>
          <cell r="B204" t="str">
            <v>NO</v>
          </cell>
          <cell r="C204" t="str">
            <v>USD</v>
          </cell>
          <cell r="F204">
            <v>15</v>
          </cell>
          <cell r="G204">
            <v>22130</v>
          </cell>
          <cell r="I204">
            <v>1</v>
          </cell>
          <cell r="J204" t="str">
            <v>SI</v>
          </cell>
          <cell r="K204" t="str">
            <v>NO</v>
          </cell>
          <cell r="L204" t="str">
            <v>ALBERTO</v>
          </cell>
          <cell r="M204" t="str">
            <v>MEJICO</v>
          </cell>
        </row>
        <row r="205">
          <cell r="A205" t="str">
            <v>ALBERMAR05E</v>
          </cell>
          <cell r="B205" t="str">
            <v>NO</v>
          </cell>
          <cell r="C205" t="str">
            <v>USD</v>
          </cell>
          <cell r="F205">
            <v>15</v>
          </cell>
          <cell r="G205">
            <v>22160</v>
          </cell>
          <cell r="I205">
            <v>1</v>
          </cell>
          <cell r="J205" t="str">
            <v>SI</v>
          </cell>
          <cell r="K205" t="str">
            <v>NO</v>
          </cell>
          <cell r="L205" t="str">
            <v>ALBERTO</v>
          </cell>
          <cell r="M205" t="str">
            <v>BRASIL</v>
          </cell>
        </row>
        <row r="206">
          <cell r="A206" t="str">
            <v>ALBERMAR05E</v>
          </cell>
          <cell r="B206" t="str">
            <v>NO</v>
          </cell>
          <cell r="C206" t="str">
            <v>USD</v>
          </cell>
          <cell r="F206">
            <v>15</v>
          </cell>
          <cell r="G206">
            <v>22180</v>
          </cell>
          <cell r="I206">
            <v>1</v>
          </cell>
          <cell r="J206" t="str">
            <v>SI</v>
          </cell>
          <cell r="K206" t="str">
            <v>NO</v>
          </cell>
          <cell r="L206" t="str">
            <v>ALBERTO</v>
          </cell>
          <cell r="M206" t="str">
            <v>BANCA PRIVADA INTERNACIONAL</v>
          </cell>
        </row>
        <row r="207">
          <cell r="A207" t="str">
            <v>ALBERMAR05E</v>
          </cell>
          <cell r="B207" t="str">
            <v>NO</v>
          </cell>
          <cell r="F207">
            <v>15</v>
          </cell>
          <cell r="G207">
            <v>11000</v>
          </cell>
          <cell r="I207">
            <v>1</v>
          </cell>
          <cell r="J207" t="str">
            <v>SI</v>
          </cell>
          <cell r="K207" t="str">
            <v>NO</v>
          </cell>
          <cell r="L207" t="str">
            <v>ALBERTO</v>
          </cell>
          <cell r="M207" t="str">
            <v>BANCA COMERCIAL</v>
          </cell>
        </row>
        <row r="208">
          <cell r="A208" t="str">
            <v>ALBERMAR05E</v>
          </cell>
          <cell r="B208" t="str">
            <v>NO</v>
          </cell>
          <cell r="F208">
            <v>15</v>
          </cell>
          <cell r="G208">
            <v>12002</v>
          </cell>
          <cell r="I208">
            <v>1</v>
          </cell>
          <cell r="J208" t="str">
            <v>SI</v>
          </cell>
          <cell r="K208" t="str">
            <v>NO</v>
          </cell>
          <cell r="L208" t="str">
            <v>ALBERTO</v>
          </cell>
          <cell r="M208" t="str">
            <v>BANCA COMERCIAL EUROPA CONTINENTAL</v>
          </cell>
        </row>
        <row r="209">
          <cell r="A209" t="str">
            <v>ALBERMAR05E</v>
          </cell>
          <cell r="B209" t="str">
            <v>NO</v>
          </cell>
          <cell r="F209">
            <v>15</v>
          </cell>
          <cell r="G209">
            <v>12050</v>
          </cell>
          <cell r="I209">
            <v>1</v>
          </cell>
          <cell r="J209" t="str">
            <v>SI</v>
          </cell>
          <cell r="K209" t="str">
            <v>NO</v>
          </cell>
          <cell r="L209" t="str">
            <v>ALBERTO</v>
          </cell>
          <cell r="M209" t="str">
            <v>COMERCIAL PORTUGAL</v>
          </cell>
        </row>
        <row r="210">
          <cell r="A210" t="str">
            <v>ALBERMAR05E</v>
          </cell>
          <cell r="B210" t="str">
            <v>NO</v>
          </cell>
          <cell r="F210">
            <v>15</v>
          </cell>
          <cell r="G210">
            <v>9998</v>
          </cell>
          <cell r="I210">
            <v>1</v>
          </cell>
          <cell r="J210" t="str">
            <v>SI</v>
          </cell>
          <cell r="K210" t="str">
            <v>NO</v>
          </cell>
          <cell r="L210" t="str">
            <v>ALBERTO</v>
          </cell>
          <cell r="M210" t="str">
            <v>BANCA COMERCIAL ESPAÑA</v>
          </cell>
        </row>
        <row r="211">
          <cell r="A211" t="str">
            <v>ALBERMAR05E</v>
          </cell>
          <cell r="B211" t="str">
            <v>NO</v>
          </cell>
          <cell r="F211">
            <v>15</v>
          </cell>
          <cell r="G211">
            <v>9997</v>
          </cell>
          <cell r="I211">
            <v>1</v>
          </cell>
          <cell r="J211" t="str">
            <v>SI</v>
          </cell>
          <cell r="K211" t="str">
            <v>NO</v>
          </cell>
          <cell r="L211" t="str">
            <v>ALBERTO</v>
          </cell>
          <cell r="M211" t="str">
            <v>BANCA COMERCIAL RESTO EUROPA</v>
          </cell>
        </row>
        <row r="212">
          <cell r="A212" t="str">
            <v>ALBERMAR05E</v>
          </cell>
          <cell r="B212" t="str">
            <v>NO</v>
          </cell>
          <cell r="D212" t="str">
            <v>CON</v>
          </cell>
          <cell r="F212">
            <v>15</v>
          </cell>
          <cell r="G212">
            <v>11200</v>
          </cell>
          <cell r="I212">
            <v>1</v>
          </cell>
          <cell r="J212" t="str">
            <v>SI</v>
          </cell>
          <cell r="K212" t="str">
            <v>NO</v>
          </cell>
          <cell r="L212" t="str">
            <v>ALBERTO</v>
          </cell>
          <cell r="M212" t="str">
            <v>BANCA COMERCIAL U.K.</v>
          </cell>
        </row>
        <row r="213">
          <cell r="A213" t="str">
            <v>ALBERMAR05E</v>
          </cell>
          <cell r="B213" t="str">
            <v>NO</v>
          </cell>
          <cell r="F213">
            <v>15</v>
          </cell>
          <cell r="G213">
            <v>12001</v>
          </cell>
          <cell r="I213">
            <v>1</v>
          </cell>
          <cell r="J213" t="str">
            <v>SI</v>
          </cell>
          <cell r="K213" t="str">
            <v>NO</v>
          </cell>
          <cell r="L213" t="str">
            <v>ALBERTO</v>
          </cell>
          <cell r="M213" t="str">
            <v>BANCA COMERCIAL AMERICA</v>
          </cell>
        </row>
        <row r="214">
          <cell r="A214" t="str">
            <v>ALBERMAR05E</v>
          </cell>
          <cell r="B214" t="str">
            <v>NO</v>
          </cell>
          <cell r="F214">
            <v>15</v>
          </cell>
          <cell r="G214">
            <v>12160</v>
          </cell>
          <cell r="I214">
            <v>1</v>
          </cell>
          <cell r="J214" t="str">
            <v>SI</v>
          </cell>
          <cell r="K214" t="str">
            <v>NO</v>
          </cell>
          <cell r="L214" t="str">
            <v>ALBERTO</v>
          </cell>
          <cell r="M214" t="str">
            <v>COMERCIAL BRASIL</v>
          </cell>
        </row>
        <row r="215">
          <cell r="A215" t="str">
            <v>ALBERMAR05E</v>
          </cell>
          <cell r="B215" t="str">
            <v>NO</v>
          </cell>
          <cell r="F215">
            <v>15</v>
          </cell>
          <cell r="G215">
            <v>12130</v>
          </cell>
          <cell r="I215">
            <v>1</v>
          </cell>
          <cell r="J215" t="str">
            <v>SI</v>
          </cell>
          <cell r="K215" t="str">
            <v>NO</v>
          </cell>
          <cell r="L215" t="str">
            <v>ALBERTO</v>
          </cell>
          <cell r="M215" t="str">
            <v>COMERCIAL MEJICO</v>
          </cell>
        </row>
        <row r="216">
          <cell r="A216" t="str">
            <v>ALBERMAR05E</v>
          </cell>
          <cell r="B216" t="str">
            <v>NO</v>
          </cell>
          <cell r="F216">
            <v>15</v>
          </cell>
          <cell r="G216">
            <v>12010</v>
          </cell>
          <cell r="I216">
            <v>1</v>
          </cell>
          <cell r="J216" t="str">
            <v>SI</v>
          </cell>
          <cell r="K216" t="str">
            <v>NO</v>
          </cell>
          <cell r="L216" t="str">
            <v>ALBERTO</v>
          </cell>
          <cell r="M216" t="str">
            <v>COMERCIAL CHILE</v>
          </cell>
        </row>
        <row r="217">
          <cell r="A217" t="str">
            <v>ALBERMAR05E</v>
          </cell>
          <cell r="B217" t="str">
            <v>NO</v>
          </cell>
          <cell r="F217">
            <v>15</v>
          </cell>
          <cell r="G217">
            <v>13000</v>
          </cell>
          <cell r="I217">
            <v>1</v>
          </cell>
          <cell r="J217" t="str">
            <v>SI</v>
          </cell>
          <cell r="K217" t="str">
            <v>NO</v>
          </cell>
          <cell r="L217" t="str">
            <v>ALBERTO</v>
          </cell>
          <cell r="M217" t="str">
            <v>BANCA MAYORISTA GLOBAL</v>
          </cell>
        </row>
        <row r="218">
          <cell r="A218" t="str">
            <v>ALBERMAR05E</v>
          </cell>
          <cell r="B218" t="str">
            <v>NO</v>
          </cell>
          <cell r="F218">
            <v>15</v>
          </cell>
          <cell r="G218">
            <v>16000</v>
          </cell>
          <cell r="I218">
            <v>1</v>
          </cell>
          <cell r="J218" t="str">
            <v>SI</v>
          </cell>
          <cell r="K218" t="str">
            <v>NO</v>
          </cell>
          <cell r="L218" t="str">
            <v>ALBERTO</v>
          </cell>
          <cell r="M218" t="str">
            <v>GESTION DE ACTIVOS Y SEGUROS</v>
          </cell>
        </row>
        <row r="219">
          <cell r="A219" t="str">
            <v>ALBERMAR05E</v>
          </cell>
          <cell r="B219" t="str">
            <v>NO</v>
          </cell>
          <cell r="F219">
            <v>15</v>
          </cell>
          <cell r="G219">
            <v>18001</v>
          </cell>
          <cell r="I219">
            <v>1</v>
          </cell>
          <cell r="J219" t="str">
            <v>SI</v>
          </cell>
          <cell r="K219" t="str">
            <v>NO</v>
          </cell>
          <cell r="L219" t="str">
            <v>ALBERTO</v>
          </cell>
          <cell r="M219" t="str">
            <v>G. DE ACTIVOS - FONDOS DE INVERSION</v>
          </cell>
        </row>
        <row r="220">
          <cell r="A220" t="str">
            <v>ALBERMAR05E</v>
          </cell>
          <cell r="B220" t="str">
            <v>NO</v>
          </cell>
          <cell r="F220">
            <v>15</v>
          </cell>
          <cell r="G220">
            <v>16003</v>
          </cell>
          <cell r="I220">
            <v>1</v>
          </cell>
          <cell r="J220" t="str">
            <v>SI</v>
          </cell>
          <cell r="K220" t="str">
            <v>NO</v>
          </cell>
          <cell r="L220" t="str">
            <v>ALBERTO</v>
          </cell>
          <cell r="M220" t="str">
            <v>FONDOS DE INVERSION - AMERICA</v>
          </cell>
        </row>
        <row r="221">
          <cell r="A221" t="str">
            <v>ALBERMAR05E</v>
          </cell>
          <cell r="B221" t="str">
            <v>NO</v>
          </cell>
          <cell r="F221">
            <v>15</v>
          </cell>
          <cell r="G221">
            <v>16004</v>
          </cell>
          <cell r="I221">
            <v>1</v>
          </cell>
          <cell r="J221" t="str">
            <v>SI</v>
          </cell>
          <cell r="K221" t="str">
            <v>NO</v>
          </cell>
          <cell r="L221" t="str">
            <v>ALBERTO</v>
          </cell>
          <cell r="M221" t="str">
            <v>FONDOS DE INVERSION - EUROPA</v>
          </cell>
        </row>
        <row r="222">
          <cell r="A222" t="str">
            <v>ALBERMAR05E</v>
          </cell>
          <cell r="B222" t="str">
            <v>NO</v>
          </cell>
          <cell r="F222">
            <v>15</v>
          </cell>
          <cell r="G222">
            <v>18002</v>
          </cell>
          <cell r="I222">
            <v>1</v>
          </cell>
          <cell r="J222" t="str">
            <v>SI</v>
          </cell>
          <cell r="K222" t="str">
            <v>NO</v>
          </cell>
          <cell r="L222" t="str">
            <v>ALBERTO</v>
          </cell>
          <cell r="M222" t="str">
            <v>G. DE ACTIVOS - FONDOS DE PENSIONES</v>
          </cell>
        </row>
        <row r="223">
          <cell r="A223" t="str">
            <v>ALBERMAR05E</v>
          </cell>
          <cell r="B223" t="str">
            <v>NO</v>
          </cell>
          <cell r="F223">
            <v>15</v>
          </cell>
          <cell r="G223">
            <v>18200</v>
          </cell>
          <cell r="I223">
            <v>1</v>
          </cell>
          <cell r="J223" t="str">
            <v>SI</v>
          </cell>
          <cell r="K223" t="str">
            <v>NO</v>
          </cell>
          <cell r="L223" t="str">
            <v>ALBERTO</v>
          </cell>
          <cell r="M223" t="str">
            <v>FONDOS DE PENSIONES LATINOAMERICA</v>
          </cell>
        </row>
        <row r="224">
          <cell r="A224" t="str">
            <v>ALBERMAR05E</v>
          </cell>
          <cell r="B224" t="str">
            <v>NO</v>
          </cell>
          <cell r="F224">
            <v>15</v>
          </cell>
          <cell r="G224">
            <v>18100</v>
          </cell>
          <cell r="I224">
            <v>1</v>
          </cell>
          <cell r="J224" t="str">
            <v>SI</v>
          </cell>
          <cell r="K224" t="str">
            <v>NO</v>
          </cell>
          <cell r="L224" t="str">
            <v>ALBERTO</v>
          </cell>
          <cell r="M224" t="str">
            <v>FONDOS DE PENSIONES EUROPA</v>
          </cell>
        </row>
        <row r="225">
          <cell r="A225" t="str">
            <v>ALBERMAR05E</v>
          </cell>
          <cell r="B225" t="str">
            <v>NO</v>
          </cell>
          <cell r="F225">
            <v>15</v>
          </cell>
          <cell r="G225">
            <v>18003</v>
          </cell>
          <cell r="I225">
            <v>1</v>
          </cell>
          <cell r="J225" t="str">
            <v>SI</v>
          </cell>
          <cell r="K225" t="str">
            <v>NO</v>
          </cell>
          <cell r="L225" t="str">
            <v>ALBERTO</v>
          </cell>
          <cell r="M225" t="str">
            <v>G. DE ACTIVOS - SEGUROS</v>
          </cell>
        </row>
        <row r="226">
          <cell r="A226" t="str">
            <v>ALBERMAR05E</v>
          </cell>
          <cell r="B226" t="str">
            <v>NO</v>
          </cell>
          <cell r="F226">
            <v>15</v>
          </cell>
          <cell r="G226">
            <v>18400</v>
          </cell>
          <cell r="I226">
            <v>1</v>
          </cell>
          <cell r="J226" t="str">
            <v>SI</v>
          </cell>
          <cell r="K226" t="str">
            <v>NO</v>
          </cell>
          <cell r="L226" t="str">
            <v>ALBERTO</v>
          </cell>
          <cell r="M226" t="str">
            <v>SEGUROS LATINOAMERICA</v>
          </cell>
        </row>
        <row r="227">
          <cell r="A227" t="str">
            <v>ALBERMAR05E</v>
          </cell>
          <cell r="B227" t="str">
            <v>NO</v>
          </cell>
          <cell r="F227">
            <v>15</v>
          </cell>
          <cell r="G227">
            <v>18300</v>
          </cell>
          <cell r="I227">
            <v>1</v>
          </cell>
          <cell r="J227" t="str">
            <v>SI</v>
          </cell>
          <cell r="K227" t="str">
            <v>NO</v>
          </cell>
          <cell r="L227" t="str">
            <v>ALBERTO</v>
          </cell>
          <cell r="M227" t="str">
            <v>SEGUROS EUROPA</v>
          </cell>
        </row>
        <row r="228">
          <cell r="A228" t="str">
            <v>ALBERMAR05E</v>
          </cell>
          <cell r="B228" t="str">
            <v>NO</v>
          </cell>
          <cell r="D228" t="str">
            <v>CON</v>
          </cell>
          <cell r="F228">
            <v>15</v>
          </cell>
          <cell r="G228">
            <v>18325</v>
          </cell>
          <cell r="I228">
            <v>1</v>
          </cell>
          <cell r="J228" t="str">
            <v>SI</v>
          </cell>
          <cell r="K228" t="str">
            <v>NO</v>
          </cell>
          <cell r="L228" t="str">
            <v>ALBERTO</v>
          </cell>
          <cell r="M228" t="str">
            <v>SEGUROS - ABBEY</v>
          </cell>
        </row>
        <row r="229">
          <cell r="A229" t="str">
            <v>ALBERMAR05E</v>
          </cell>
          <cell r="B229" t="str">
            <v>NO</v>
          </cell>
          <cell r="F229">
            <v>15</v>
          </cell>
          <cell r="G229">
            <v>17000</v>
          </cell>
          <cell r="I229">
            <v>1</v>
          </cell>
          <cell r="J229" t="str">
            <v>SI</v>
          </cell>
          <cell r="K229" t="str">
            <v>NO</v>
          </cell>
          <cell r="L229" t="str">
            <v>ALBERTO</v>
          </cell>
          <cell r="M229" t="str">
            <v>GESTION FINANCIERA Y PARTICIPACIONES</v>
          </cell>
        </row>
        <row r="230">
          <cell r="A230" t="str">
            <v>ALBERMAR05E</v>
          </cell>
          <cell r="B230" t="str">
            <v>NO</v>
          </cell>
          <cell r="C230" t="str">
            <v>MLOCAL</v>
          </cell>
          <cell r="D230" t="str">
            <v>CON</v>
          </cell>
          <cell r="F230">
            <v>15</v>
          </cell>
          <cell r="G230">
            <v>11200</v>
          </cell>
          <cell r="I230">
            <v>1</v>
          </cell>
          <cell r="J230" t="str">
            <v>SI</v>
          </cell>
          <cell r="K230" t="str">
            <v>NO</v>
          </cell>
          <cell r="L230" t="str">
            <v>ALBERTO</v>
          </cell>
          <cell r="M230" t="str">
            <v>BANCA COMERCIAL U.K.</v>
          </cell>
        </row>
        <row r="231">
          <cell r="A231" t="str">
            <v>ALBERMAR05E</v>
          </cell>
          <cell r="B231" t="str">
            <v>NO</v>
          </cell>
          <cell r="C231" t="str">
            <v>MLOCAL</v>
          </cell>
          <cell r="D231" t="str">
            <v>CON</v>
          </cell>
          <cell r="F231">
            <v>15</v>
          </cell>
          <cell r="G231">
            <v>18325</v>
          </cell>
          <cell r="I231">
            <v>1</v>
          </cell>
          <cell r="J231" t="str">
            <v>SI</v>
          </cell>
          <cell r="K231" t="str">
            <v>NO</v>
          </cell>
          <cell r="L231" t="str">
            <v>ALBERTO</v>
          </cell>
          <cell r="M231" t="str">
            <v>SEGUROS - ABBEY</v>
          </cell>
        </row>
        <row r="232">
          <cell r="A232" t="str">
            <v>ALBERMAR05E</v>
          </cell>
          <cell r="B232" t="str">
            <v>NO</v>
          </cell>
          <cell r="C232" t="str">
            <v>USD</v>
          </cell>
          <cell r="F232">
            <v>15</v>
          </cell>
          <cell r="G232">
            <v>12001</v>
          </cell>
          <cell r="I232">
            <v>1</v>
          </cell>
          <cell r="J232" t="str">
            <v>SI</v>
          </cell>
          <cell r="K232" t="str">
            <v>NO</v>
          </cell>
          <cell r="L232" t="str">
            <v>ALBERTO</v>
          </cell>
          <cell r="M232" t="str">
            <v>BANCA COMERCIAL AMERICA</v>
          </cell>
        </row>
        <row r="233">
          <cell r="A233" t="str">
            <v>ALBERMAR05E</v>
          </cell>
          <cell r="B233" t="str">
            <v>NO</v>
          </cell>
          <cell r="C233" t="str">
            <v>USD</v>
          </cell>
          <cell r="F233">
            <v>15</v>
          </cell>
          <cell r="G233">
            <v>12160</v>
          </cell>
          <cell r="I233">
            <v>1</v>
          </cell>
          <cell r="J233" t="str">
            <v>SI</v>
          </cell>
          <cell r="K233" t="str">
            <v>NO</v>
          </cell>
          <cell r="L233" t="str">
            <v>ALBERTO</v>
          </cell>
          <cell r="M233" t="str">
            <v>COMERCIAL BRASIL</v>
          </cell>
        </row>
        <row r="234">
          <cell r="A234" t="str">
            <v>ALBERMAR05E</v>
          </cell>
          <cell r="B234" t="str">
            <v>NO</v>
          </cell>
          <cell r="C234" t="str">
            <v>USD</v>
          </cell>
          <cell r="F234">
            <v>15</v>
          </cell>
          <cell r="G234">
            <v>12130</v>
          </cell>
          <cell r="I234">
            <v>1</v>
          </cell>
          <cell r="J234" t="str">
            <v>SI</v>
          </cell>
          <cell r="K234" t="str">
            <v>NO</v>
          </cell>
          <cell r="L234" t="str">
            <v>ALBERTO</v>
          </cell>
          <cell r="M234" t="str">
            <v>COMERCIAL MEJICO</v>
          </cell>
        </row>
        <row r="235">
          <cell r="A235" t="str">
            <v>ALBERMAR05E</v>
          </cell>
          <cell r="B235" t="str">
            <v>NO</v>
          </cell>
          <cell r="C235" t="str">
            <v>USD</v>
          </cell>
          <cell r="F235">
            <v>15</v>
          </cell>
          <cell r="G235">
            <v>12010</v>
          </cell>
          <cell r="I235">
            <v>1</v>
          </cell>
          <cell r="J235" t="str">
            <v>SI</v>
          </cell>
          <cell r="K235" t="str">
            <v>NO</v>
          </cell>
          <cell r="L235" t="str">
            <v>ALBERTO</v>
          </cell>
          <cell r="M235" t="str">
            <v>COMERCIAL CHILE</v>
          </cell>
        </row>
        <row r="236">
          <cell r="A236" t="str">
            <v>ALBERMAR05E</v>
          </cell>
          <cell r="B236" t="str">
            <v>NO</v>
          </cell>
          <cell r="C236" t="str">
            <v>USD</v>
          </cell>
          <cell r="F236">
            <v>15</v>
          </cell>
          <cell r="G236">
            <v>16003</v>
          </cell>
          <cell r="I236">
            <v>1</v>
          </cell>
          <cell r="J236" t="str">
            <v>SI</v>
          </cell>
          <cell r="K236" t="str">
            <v>NO</v>
          </cell>
          <cell r="L236" t="str">
            <v>ALBERTO</v>
          </cell>
          <cell r="M236" t="str">
            <v>FONDOS DE INVERSION - AMERICA</v>
          </cell>
        </row>
        <row r="237">
          <cell r="A237" t="str">
            <v>ALBERMAR05E</v>
          </cell>
          <cell r="B237" t="str">
            <v>NO</v>
          </cell>
          <cell r="C237" t="str">
            <v>USD</v>
          </cell>
          <cell r="F237">
            <v>15</v>
          </cell>
          <cell r="G237">
            <v>18200</v>
          </cell>
          <cell r="I237">
            <v>1</v>
          </cell>
          <cell r="J237" t="str">
            <v>SI</v>
          </cell>
          <cell r="K237" t="str">
            <v>NO</v>
          </cell>
          <cell r="L237" t="str">
            <v>ALBERTO</v>
          </cell>
          <cell r="M237" t="str">
            <v>FONDOS DE PENSIONES LATINOAMERICA</v>
          </cell>
        </row>
        <row r="238">
          <cell r="A238" t="str">
            <v>ALBERMAR05E</v>
          </cell>
          <cell r="B238" t="str">
            <v>NO</v>
          </cell>
          <cell r="C238" t="str">
            <v>USD</v>
          </cell>
          <cell r="F238">
            <v>15</v>
          </cell>
          <cell r="G238">
            <v>18400</v>
          </cell>
          <cell r="I238">
            <v>1</v>
          </cell>
          <cell r="J238" t="str">
            <v>SI</v>
          </cell>
          <cell r="K238" t="str">
            <v>NO</v>
          </cell>
          <cell r="L238" t="str">
            <v>ALBERTO</v>
          </cell>
          <cell r="M238" t="str">
            <v>SEGUROS LATINOAMERICA</v>
          </cell>
        </row>
        <row r="239">
          <cell r="A239" t="str">
            <v>ALBERMAR05E</v>
          </cell>
          <cell r="B239" t="str">
            <v>NO</v>
          </cell>
          <cell r="C239" t="str">
            <v>MLOCAL</v>
          </cell>
          <cell r="F239">
            <v>15</v>
          </cell>
          <cell r="G239">
            <v>22160</v>
          </cell>
          <cell r="I239">
            <v>1</v>
          </cell>
          <cell r="J239" t="str">
            <v>SI</v>
          </cell>
          <cell r="K239" t="str">
            <v>NO</v>
          </cell>
          <cell r="L239" t="str">
            <v>ALBERTO</v>
          </cell>
          <cell r="M239" t="str">
            <v>BRASIL</v>
          </cell>
        </row>
        <row r="240">
          <cell r="A240" t="str">
            <v>ALBERMAR05E</v>
          </cell>
          <cell r="B240" t="str">
            <v>NO</v>
          </cell>
          <cell r="C240" t="str">
            <v>MLOCAL</v>
          </cell>
          <cell r="F240">
            <v>15</v>
          </cell>
          <cell r="G240">
            <v>22130</v>
          </cell>
          <cell r="I240">
            <v>1</v>
          </cell>
          <cell r="J240" t="str">
            <v>SI</v>
          </cell>
          <cell r="K240" t="str">
            <v>NO</v>
          </cell>
          <cell r="L240" t="str">
            <v>ALBERTO</v>
          </cell>
          <cell r="M240" t="str">
            <v>MEJICO</v>
          </cell>
        </row>
        <row r="241">
          <cell r="A241" t="str">
            <v>ALBERMAR05E</v>
          </cell>
          <cell r="B241" t="str">
            <v>NO</v>
          </cell>
          <cell r="C241" t="str">
            <v>MLOCAL</v>
          </cell>
          <cell r="F241">
            <v>15</v>
          </cell>
          <cell r="G241">
            <v>22010</v>
          </cell>
          <cell r="I241">
            <v>1</v>
          </cell>
          <cell r="J241" t="str">
            <v>SI</v>
          </cell>
          <cell r="K241" t="str">
            <v>NO</v>
          </cell>
          <cell r="L241" t="str">
            <v>ALBERTO</v>
          </cell>
          <cell r="M241" t="str">
            <v>CHILE</v>
          </cell>
        </row>
        <row r="242">
          <cell r="A242" t="str">
            <v>ALBERMAR05E</v>
          </cell>
          <cell r="B242" t="str">
            <v>NO</v>
          </cell>
          <cell r="C242" t="str">
            <v>MLOCAL</v>
          </cell>
          <cell r="F242">
            <v>15</v>
          </cell>
          <cell r="G242">
            <v>12160</v>
          </cell>
          <cell r="I242">
            <v>1</v>
          </cell>
          <cell r="J242" t="str">
            <v>SI</v>
          </cell>
          <cell r="K242" t="str">
            <v>NO</v>
          </cell>
          <cell r="L242" t="str">
            <v>ALBERTO</v>
          </cell>
          <cell r="M242" t="str">
            <v>COMERCIAL BRASIL</v>
          </cell>
        </row>
        <row r="243">
          <cell r="A243" t="str">
            <v>ALBERMAR05E</v>
          </cell>
          <cell r="B243" t="str">
            <v>NO</v>
          </cell>
          <cell r="C243" t="str">
            <v>MLOCAL</v>
          </cell>
          <cell r="F243">
            <v>15</v>
          </cell>
          <cell r="G243">
            <v>12130</v>
          </cell>
          <cell r="I243">
            <v>1</v>
          </cell>
          <cell r="J243" t="str">
            <v>SI</v>
          </cell>
          <cell r="K243" t="str">
            <v>NO</v>
          </cell>
          <cell r="L243" t="str">
            <v>ALBERTO</v>
          </cell>
          <cell r="M243" t="str">
            <v>COMERCIAL MEJICO</v>
          </cell>
        </row>
        <row r="244">
          <cell r="A244" t="str">
            <v>ALBERMAR05E</v>
          </cell>
          <cell r="B244" t="str">
            <v>NO</v>
          </cell>
          <cell r="C244" t="str">
            <v>MLOCAL</v>
          </cell>
          <cell r="F244">
            <v>15</v>
          </cell>
          <cell r="G244">
            <v>12010</v>
          </cell>
          <cell r="I244">
            <v>1</v>
          </cell>
          <cell r="J244" t="str">
            <v>SI</v>
          </cell>
          <cell r="K244" t="str">
            <v>NO</v>
          </cell>
          <cell r="L244" t="str">
            <v>ALBERTO</v>
          </cell>
          <cell r="M244" t="str">
            <v>COMERCIAL CHILE</v>
          </cell>
        </row>
        <row r="245">
          <cell r="A245" t="str">
            <v>ALBERMAR05E</v>
          </cell>
          <cell r="B245" t="str">
            <v>NO</v>
          </cell>
          <cell r="D245" t="str">
            <v>CON</v>
          </cell>
          <cell r="F245">
            <v>15</v>
          </cell>
          <cell r="G245">
            <v>11000</v>
          </cell>
          <cell r="I245">
            <v>1</v>
          </cell>
          <cell r="J245" t="str">
            <v>SI</v>
          </cell>
          <cell r="K245" t="str">
            <v>NO</v>
          </cell>
          <cell r="L245" t="str">
            <v>ALBERTO</v>
          </cell>
          <cell r="M245" t="str">
            <v>BANCA COMERCIAL</v>
          </cell>
        </row>
        <row r="246">
          <cell r="A246" t="str">
            <v>ALBERMAR05E</v>
          </cell>
          <cell r="B246" t="str">
            <v>NO</v>
          </cell>
          <cell r="D246" t="str">
            <v>CON</v>
          </cell>
          <cell r="F246">
            <v>15</v>
          </cell>
          <cell r="G246">
            <v>16000</v>
          </cell>
          <cell r="I246">
            <v>1</v>
          </cell>
          <cell r="J246" t="str">
            <v>SI</v>
          </cell>
          <cell r="K246" t="str">
            <v>NO</v>
          </cell>
          <cell r="L246" t="str">
            <v>ALBERTO</v>
          </cell>
          <cell r="M246" t="str">
            <v>GESTION DE ACTIVOS Y SEGUROS</v>
          </cell>
        </row>
        <row r="247">
          <cell r="A247" t="str">
            <v>ALBERMAR05E</v>
          </cell>
          <cell r="B247" t="str">
            <v>NO</v>
          </cell>
          <cell r="D247" t="str">
            <v>CON</v>
          </cell>
          <cell r="F247">
            <v>15</v>
          </cell>
          <cell r="G247">
            <v>18003</v>
          </cell>
          <cell r="I247">
            <v>1</v>
          </cell>
          <cell r="J247" t="str">
            <v>SI</v>
          </cell>
          <cell r="K247" t="str">
            <v>NO</v>
          </cell>
          <cell r="L247" t="str">
            <v>ALBERTO</v>
          </cell>
          <cell r="M247" t="str">
            <v>G. DE ACTIVOS - SEGUROS</v>
          </cell>
        </row>
        <row r="248">
          <cell r="A248" t="str">
            <v>POWMAR05</v>
          </cell>
          <cell r="F248">
            <v>15</v>
          </cell>
          <cell r="G248">
            <v>22000</v>
          </cell>
          <cell r="I248">
            <v>2</v>
          </cell>
          <cell r="J248" t="str">
            <v>SI</v>
          </cell>
          <cell r="K248" t="str">
            <v>NO</v>
          </cell>
          <cell r="L248" t="str">
            <v>ALBERTO</v>
          </cell>
          <cell r="M248" t="str">
            <v>LATINOAMERICA - PROFORMA</v>
          </cell>
        </row>
        <row r="249">
          <cell r="A249" t="str">
            <v>POWMAR05</v>
          </cell>
          <cell r="F249">
            <v>15</v>
          </cell>
          <cell r="G249">
            <v>22150</v>
          </cell>
          <cell r="I249">
            <v>2</v>
          </cell>
          <cell r="J249" t="str">
            <v>SI</v>
          </cell>
          <cell r="K249" t="str">
            <v>NO</v>
          </cell>
          <cell r="L249" t="str">
            <v>ALBERTO</v>
          </cell>
          <cell r="M249" t="str">
            <v>ARGENTINA</v>
          </cell>
        </row>
        <row r="250">
          <cell r="A250" t="str">
            <v>POWMAR05</v>
          </cell>
          <cell r="F250">
            <v>15</v>
          </cell>
          <cell r="G250">
            <v>22350</v>
          </cell>
          <cell r="I250">
            <v>2</v>
          </cell>
          <cell r="J250" t="str">
            <v>SI</v>
          </cell>
          <cell r="K250" t="str">
            <v>NO</v>
          </cell>
          <cell r="L250" t="str">
            <v>ALBERTO</v>
          </cell>
          <cell r="M250" t="str">
            <v>BOLIVIA</v>
          </cell>
        </row>
        <row r="251">
          <cell r="A251" t="str">
            <v>POWMAR05</v>
          </cell>
          <cell r="F251">
            <v>15</v>
          </cell>
          <cell r="G251">
            <v>22160</v>
          </cell>
          <cell r="I251">
            <v>2</v>
          </cell>
          <cell r="J251" t="str">
            <v>SI</v>
          </cell>
          <cell r="K251" t="str">
            <v>NO</v>
          </cell>
          <cell r="L251" t="str">
            <v>ALBERTO</v>
          </cell>
          <cell r="M251" t="str">
            <v>BRASIL</v>
          </cell>
        </row>
        <row r="252">
          <cell r="A252" t="str">
            <v>POWMAR05</v>
          </cell>
          <cell r="F252">
            <v>15</v>
          </cell>
          <cell r="G252">
            <v>22010</v>
          </cell>
          <cell r="I252">
            <v>2</v>
          </cell>
          <cell r="J252" t="str">
            <v>SI</v>
          </cell>
          <cell r="K252" t="str">
            <v>NO</v>
          </cell>
          <cell r="L252" t="str">
            <v>ALBERTO</v>
          </cell>
          <cell r="M252" t="str">
            <v>CHILE</v>
          </cell>
        </row>
        <row r="253">
          <cell r="A253" t="str">
            <v>POWMAR05</v>
          </cell>
          <cell r="F253">
            <v>15</v>
          </cell>
          <cell r="G253">
            <v>22140</v>
          </cell>
          <cell r="I253">
            <v>2</v>
          </cell>
          <cell r="J253" t="str">
            <v>SI</v>
          </cell>
          <cell r="K253" t="str">
            <v>NO</v>
          </cell>
          <cell r="L253" t="str">
            <v>ALBERTO</v>
          </cell>
          <cell r="M253" t="str">
            <v>COLOMBIA</v>
          </cell>
        </row>
        <row r="254">
          <cell r="A254" t="str">
            <v>POWMAR05</v>
          </cell>
          <cell r="F254">
            <v>15</v>
          </cell>
          <cell r="G254">
            <v>22130</v>
          </cell>
          <cell r="I254">
            <v>2</v>
          </cell>
          <cell r="J254" t="str">
            <v>SI</v>
          </cell>
          <cell r="K254" t="str">
            <v>NO</v>
          </cell>
          <cell r="L254" t="str">
            <v>ALBERTO</v>
          </cell>
          <cell r="M254" t="str">
            <v>MEJICO</v>
          </cell>
        </row>
        <row r="255">
          <cell r="A255" t="str">
            <v>POWMAR05</v>
          </cell>
          <cell r="F255">
            <v>15</v>
          </cell>
          <cell r="G255">
            <v>22420</v>
          </cell>
          <cell r="I255">
            <v>2</v>
          </cell>
          <cell r="J255" t="str">
            <v>SI</v>
          </cell>
          <cell r="K255" t="str">
            <v>NO</v>
          </cell>
          <cell r="L255" t="str">
            <v>ALBERTO</v>
          </cell>
          <cell r="M255" t="str">
            <v>PARAGUAY</v>
          </cell>
        </row>
        <row r="256">
          <cell r="A256" t="str">
            <v>POWMAR05</v>
          </cell>
          <cell r="F256">
            <v>15</v>
          </cell>
          <cell r="G256">
            <v>22080</v>
          </cell>
          <cell r="I256">
            <v>2</v>
          </cell>
          <cell r="J256" t="str">
            <v>SI</v>
          </cell>
          <cell r="K256" t="str">
            <v>NO</v>
          </cell>
          <cell r="L256" t="str">
            <v>ALBERTO</v>
          </cell>
          <cell r="M256" t="str">
            <v>PERU</v>
          </cell>
        </row>
        <row r="257">
          <cell r="A257" t="str">
            <v>POWMAR05</v>
          </cell>
          <cell r="F257">
            <v>15</v>
          </cell>
          <cell r="G257">
            <v>22030</v>
          </cell>
          <cell r="I257">
            <v>2</v>
          </cell>
          <cell r="J257" t="str">
            <v>SI</v>
          </cell>
          <cell r="K257" t="str">
            <v>NO</v>
          </cell>
          <cell r="L257" t="str">
            <v>ALBERTO</v>
          </cell>
          <cell r="M257" t="str">
            <v>PUERTO RICO</v>
          </cell>
        </row>
        <row r="258">
          <cell r="A258" t="str">
            <v>POWMAR05</v>
          </cell>
          <cell r="F258">
            <v>15</v>
          </cell>
          <cell r="G258">
            <v>22020</v>
          </cell>
          <cell r="I258">
            <v>2</v>
          </cell>
          <cell r="J258" t="str">
            <v>SI</v>
          </cell>
          <cell r="K258" t="str">
            <v>NO</v>
          </cell>
          <cell r="L258" t="str">
            <v>ALBERTO</v>
          </cell>
          <cell r="M258" t="str">
            <v>URUGUAY</v>
          </cell>
        </row>
        <row r="259">
          <cell r="A259" t="str">
            <v>POWMAR05</v>
          </cell>
          <cell r="F259">
            <v>15</v>
          </cell>
          <cell r="G259">
            <v>22110</v>
          </cell>
          <cell r="I259">
            <v>2</v>
          </cell>
          <cell r="J259" t="str">
            <v>SI</v>
          </cell>
          <cell r="K259" t="str">
            <v>NO</v>
          </cell>
          <cell r="L259" t="str">
            <v>ALBERTO</v>
          </cell>
          <cell r="M259" t="str">
            <v>VENEZUELA</v>
          </cell>
        </row>
        <row r="260">
          <cell r="A260" t="str">
            <v>POWMAR05</v>
          </cell>
          <cell r="F260">
            <v>15</v>
          </cell>
          <cell r="G260">
            <v>22200</v>
          </cell>
          <cell r="I260">
            <v>2</v>
          </cell>
          <cell r="J260" t="str">
            <v>SI</v>
          </cell>
          <cell r="K260" t="str">
            <v>NO</v>
          </cell>
          <cell r="L260" t="str">
            <v>ALBERTO</v>
          </cell>
          <cell r="M260" t="str">
            <v>RESTO</v>
          </cell>
        </row>
        <row r="261">
          <cell r="A261" t="str">
            <v>POWMAR05</v>
          </cell>
          <cell r="F261">
            <v>15</v>
          </cell>
          <cell r="G261">
            <v>22180</v>
          </cell>
          <cell r="I261">
            <v>2</v>
          </cell>
          <cell r="J261" t="str">
            <v>SI</v>
          </cell>
          <cell r="K261" t="str">
            <v>NO</v>
          </cell>
          <cell r="L261" t="str">
            <v>ALBERTO</v>
          </cell>
          <cell r="M261" t="str">
            <v>BANCA PRIVADA INTERNACIONAL</v>
          </cell>
        </row>
        <row r="262">
          <cell r="A262" t="str">
            <v>POWMAR05</v>
          </cell>
          <cell r="F262">
            <v>15</v>
          </cell>
          <cell r="G262">
            <v>30017</v>
          </cell>
          <cell r="I262">
            <v>2</v>
          </cell>
          <cell r="J262" t="str">
            <v>SI</v>
          </cell>
          <cell r="K262" t="str">
            <v>NO</v>
          </cell>
          <cell r="L262" t="str">
            <v>ALBERTO</v>
          </cell>
          <cell r="M262" t="str">
            <v>EUROPA CONTINENTAL</v>
          </cell>
        </row>
        <row r="263">
          <cell r="A263" t="str">
            <v>POWMAR05</v>
          </cell>
          <cell r="F263">
            <v>15</v>
          </cell>
          <cell r="G263">
            <v>30000</v>
          </cell>
          <cell r="I263">
            <v>2</v>
          </cell>
          <cell r="J263" t="str">
            <v>SI</v>
          </cell>
          <cell r="K263" t="str">
            <v>NO</v>
          </cell>
          <cell r="L263" t="str">
            <v>ALBERTO</v>
          </cell>
          <cell r="M263" t="str">
            <v>PORTUGAL</v>
          </cell>
        </row>
        <row r="264">
          <cell r="A264" t="str">
            <v>POWMAR05</v>
          </cell>
          <cell r="F264">
            <v>15</v>
          </cell>
          <cell r="G264">
            <v>30002</v>
          </cell>
          <cell r="I264">
            <v>2</v>
          </cell>
          <cell r="J264" t="str">
            <v>SI</v>
          </cell>
          <cell r="K264" t="str">
            <v>NO</v>
          </cell>
          <cell r="L264" t="str">
            <v>ALBERTO</v>
          </cell>
          <cell r="M264" t="str">
            <v>BANESTO</v>
          </cell>
        </row>
        <row r="265">
          <cell r="A265" t="str">
            <v>POWMAR05</v>
          </cell>
          <cell r="F265">
            <v>15</v>
          </cell>
          <cell r="G265">
            <v>30003</v>
          </cell>
          <cell r="I265">
            <v>2</v>
          </cell>
          <cell r="J265" t="str">
            <v>SI</v>
          </cell>
          <cell r="K265" t="str">
            <v>NO</v>
          </cell>
          <cell r="L265" t="str">
            <v>ALBERTO</v>
          </cell>
          <cell r="M265" t="str">
            <v>MINORISTA</v>
          </cell>
        </row>
        <row r="266">
          <cell r="A266" t="str">
            <v>POWMAR05</v>
          </cell>
          <cell r="F266">
            <v>15</v>
          </cell>
          <cell r="G266">
            <v>30004</v>
          </cell>
          <cell r="I266">
            <v>2</v>
          </cell>
          <cell r="J266" t="str">
            <v>SI</v>
          </cell>
          <cell r="K266" t="str">
            <v>NO</v>
          </cell>
          <cell r="L266" t="str">
            <v>ALBERTO</v>
          </cell>
          <cell r="M266" t="str">
            <v>GRUPO BANIF</v>
          </cell>
        </row>
        <row r="267">
          <cell r="A267" t="str">
            <v>POWMAR05</v>
          </cell>
          <cell r="F267">
            <v>15</v>
          </cell>
          <cell r="G267">
            <v>30006</v>
          </cell>
          <cell r="I267">
            <v>2</v>
          </cell>
          <cell r="J267" t="str">
            <v>SI</v>
          </cell>
          <cell r="K267" t="str">
            <v>NO</v>
          </cell>
          <cell r="L267" t="str">
            <v>ALBERTO</v>
          </cell>
          <cell r="M267" t="str">
            <v>SANTANDER CONSUMER</v>
          </cell>
        </row>
        <row r="268">
          <cell r="A268" t="str">
            <v>POWMAR05</v>
          </cell>
          <cell r="F268">
            <v>15</v>
          </cell>
          <cell r="G268">
            <v>30008</v>
          </cell>
          <cell r="I268">
            <v>2</v>
          </cell>
          <cell r="J268" t="str">
            <v>SI</v>
          </cell>
          <cell r="K268" t="str">
            <v>NO</v>
          </cell>
          <cell r="L268" t="str">
            <v>ALBERTO</v>
          </cell>
          <cell r="M268" t="str">
            <v>ESPAÑA</v>
          </cell>
        </row>
        <row r="269">
          <cell r="A269" t="str">
            <v>POWMAR05</v>
          </cell>
          <cell r="F269">
            <v>15</v>
          </cell>
          <cell r="G269">
            <v>30018</v>
          </cell>
          <cell r="I269">
            <v>2</v>
          </cell>
          <cell r="J269" t="str">
            <v>SI</v>
          </cell>
          <cell r="K269" t="str">
            <v>NO</v>
          </cell>
          <cell r="L269" t="str">
            <v>ALBERTO</v>
          </cell>
          <cell r="M269" t="str">
            <v>ABBEY</v>
          </cell>
        </row>
        <row r="270">
          <cell r="A270" t="str">
            <v>POWMAR05</v>
          </cell>
          <cell r="F270">
            <v>15</v>
          </cell>
          <cell r="G270">
            <v>11000</v>
          </cell>
          <cell r="I270">
            <v>2</v>
          </cell>
          <cell r="J270" t="str">
            <v>SI</v>
          </cell>
          <cell r="K270" t="str">
            <v>NO</v>
          </cell>
          <cell r="L270" t="str">
            <v>ALBERTO</v>
          </cell>
          <cell r="M270" t="str">
            <v>BANCA COMERCIAL</v>
          </cell>
        </row>
        <row r="271">
          <cell r="A271" t="str">
            <v>POWMAR05</v>
          </cell>
          <cell r="F271">
            <v>15</v>
          </cell>
          <cell r="G271">
            <v>12001</v>
          </cell>
          <cell r="I271">
            <v>2</v>
          </cell>
          <cell r="J271" t="str">
            <v>SI</v>
          </cell>
          <cell r="K271" t="str">
            <v>NO</v>
          </cell>
          <cell r="L271" t="str">
            <v>ALBERTO</v>
          </cell>
          <cell r="M271" t="str">
            <v>BANCA COMERCIAL AMERICA</v>
          </cell>
        </row>
        <row r="272">
          <cell r="A272" t="str">
            <v>POWMAR05</v>
          </cell>
          <cell r="F272">
            <v>15</v>
          </cell>
          <cell r="G272">
            <v>12002</v>
          </cell>
          <cell r="I272">
            <v>2</v>
          </cell>
          <cell r="J272" t="str">
            <v>SI</v>
          </cell>
          <cell r="K272" t="str">
            <v>NO</v>
          </cell>
          <cell r="L272" t="str">
            <v>ALBERTO</v>
          </cell>
          <cell r="M272" t="str">
            <v>BANCA COMERCIAL EUROPA CONTINENTAL</v>
          </cell>
        </row>
        <row r="273">
          <cell r="A273" t="str">
            <v>POWMAR05</v>
          </cell>
          <cell r="F273">
            <v>15</v>
          </cell>
          <cell r="G273">
            <v>9998</v>
          </cell>
          <cell r="I273">
            <v>2</v>
          </cell>
          <cell r="J273" t="str">
            <v>SI</v>
          </cell>
          <cell r="K273" t="str">
            <v>NO</v>
          </cell>
          <cell r="L273" t="str">
            <v>ALBERTO</v>
          </cell>
          <cell r="M273" t="str">
            <v>BANCA COMERCIAL ESPAÑA</v>
          </cell>
        </row>
        <row r="274">
          <cell r="A274" t="str">
            <v>POWMAR05</v>
          </cell>
          <cell r="F274">
            <v>15</v>
          </cell>
          <cell r="G274">
            <v>12050</v>
          </cell>
          <cell r="I274">
            <v>2</v>
          </cell>
          <cell r="J274" t="str">
            <v>SI</v>
          </cell>
          <cell r="K274" t="str">
            <v>NO</v>
          </cell>
          <cell r="L274" t="str">
            <v>ALBERTO</v>
          </cell>
          <cell r="M274" t="str">
            <v>COMERCIAL PORTUGAL</v>
          </cell>
        </row>
        <row r="275">
          <cell r="A275" t="str">
            <v>POWMAR05</v>
          </cell>
          <cell r="F275">
            <v>15</v>
          </cell>
          <cell r="G275">
            <v>9999</v>
          </cell>
          <cell r="I275">
            <v>2</v>
          </cell>
          <cell r="J275" t="str">
            <v>SI</v>
          </cell>
          <cell r="K275" t="str">
            <v>NO</v>
          </cell>
          <cell r="L275" t="str">
            <v>ALBERTO</v>
          </cell>
          <cell r="M275" t="str">
            <v>RESTO EUROPA CONTINENTAL</v>
          </cell>
        </row>
        <row r="276">
          <cell r="A276" t="str">
            <v>POWMAR05</v>
          </cell>
          <cell r="F276">
            <v>15</v>
          </cell>
          <cell r="G276">
            <v>13000</v>
          </cell>
          <cell r="I276">
            <v>2</v>
          </cell>
          <cell r="J276" t="str">
            <v>SI</v>
          </cell>
          <cell r="K276" t="str">
            <v>NO</v>
          </cell>
          <cell r="L276" t="str">
            <v>ALBERTO</v>
          </cell>
          <cell r="M276" t="str">
            <v>BANCA MAYORISTA GLOBAL</v>
          </cell>
        </row>
        <row r="277">
          <cell r="A277" t="str">
            <v>POWMAR05</v>
          </cell>
          <cell r="F277">
            <v>15</v>
          </cell>
          <cell r="G277">
            <v>13010</v>
          </cell>
          <cell r="I277">
            <v>2</v>
          </cell>
          <cell r="J277" t="str">
            <v>SI</v>
          </cell>
          <cell r="K277" t="str">
            <v>NO</v>
          </cell>
          <cell r="L277" t="str">
            <v>ALBERTO</v>
          </cell>
          <cell r="M277" t="str">
            <v>BANCA DE INVERSIONES</v>
          </cell>
        </row>
        <row r="278">
          <cell r="A278" t="str">
            <v>POWMAR05</v>
          </cell>
          <cell r="F278">
            <v>15</v>
          </cell>
          <cell r="G278">
            <v>13040</v>
          </cell>
          <cell r="I278">
            <v>2</v>
          </cell>
          <cell r="J278" t="str">
            <v>SI</v>
          </cell>
          <cell r="K278" t="str">
            <v>NO</v>
          </cell>
          <cell r="L278" t="str">
            <v>ALBERTO</v>
          </cell>
          <cell r="M278" t="str">
            <v>CORPORATIVA Y TESORERIA EXTRANJERO</v>
          </cell>
        </row>
        <row r="279">
          <cell r="A279" t="str">
            <v>POWMAR05</v>
          </cell>
          <cell r="F279">
            <v>15</v>
          </cell>
          <cell r="G279">
            <v>13400</v>
          </cell>
          <cell r="I279">
            <v>2</v>
          </cell>
          <cell r="J279" t="str">
            <v>SI</v>
          </cell>
          <cell r="K279" t="str">
            <v>NO</v>
          </cell>
          <cell r="L279" t="str">
            <v>ALBERTO</v>
          </cell>
          <cell r="M279" t="str">
            <v>BANCA CORPORATIVA GLOBAL</v>
          </cell>
        </row>
        <row r="280">
          <cell r="A280" t="str">
            <v>POWMAR05</v>
          </cell>
          <cell r="F280">
            <v>15</v>
          </cell>
          <cell r="G280">
            <v>13500</v>
          </cell>
          <cell r="I280">
            <v>2</v>
          </cell>
          <cell r="J280" t="str">
            <v>SI</v>
          </cell>
          <cell r="K280" t="str">
            <v>NO</v>
          </cell>
          <cell r="L280" t="str">
            <v>ALBERTO</v>
          </cell>
          <cell r="M280" t="str">
            <v>TESORERIA GLOBAL</v>
          </cell>
        </row>
        <row r="281">
          <cell r="A281" t="str">
            <v>POWMAR05</v>
          </cell>
          <cell r="F281">
            <v>15</v>
          </cell>
          <cell r="G281">
            <v>16000</v>
          </cell>
          <cell r="I281">
            <v>2</v>
          </cell>
          <cell r="J281" t="str">
            <v>SI</v>
          </cell>
          <cell r="K281" t="str">
            <v>NO</v>
          </cell>
          <cell r="L281" t="str">
            <v>ALBERTO</v>
          </cell>
          <cell r="M281" t="str">
            <v>GESTION DE ACTIVOS Y SEGUROS</v>
          </cell>
        </row>
        <row r="282">
          <cell r="A282" t="str">
            <v>POWMAR05</v>
          </cell>
          <cell r="F282">
            <v>15</v>
          </cell>
          <cell r="G282">
            <v>18001</v>
          </cell>
          <cell r="I282">
            <v>2</v>
          </cell>
          <cell r="J282" t="str">
            <v>SI</v>
          </cell>
          <cell r="K282" t="str">
            <v>NO</v>
          </cell>
          <cell r="L282" t="str">
            <v>ALBERTO</v>
          </cell>
          <cell r="M282" t="str">
            <v>G. DE ACTIVOS - FONDOS DE INVERSION</v>
          </cell>
        </row>
        <row r="283">
          <cell r="A283" t="str">
            <v>POWMAR05</v>
          </cell>
          <cell r="F283">
            <v>15</v>
          </cell>
          <cell r="G283">
            <v>18002</v>
          </cell>
          <cell r="I283">
            <v>2</v>
          </cell>
          <cell r="J283" t="str">
            <v>SI</v>
          </cell>
          <cell r="K283" t="str">
            <v>NO</v>
          </cell>
          <cell r="L283" t="str">
            <v>ALBERTO</v>
          </cell>
          <cell r="M283" t="str">
            <v>G. DE ACTIVOS - FONDOS DE PENSIONES</v>
          </cell>
        </row>
        <row r="284">
          <cell r="A284" t="str">
            <v>POWMAR05</v>
          </cell>
          <cell r="F284">
            <v>15</v>
          </cell>
          <cell r="G284">
            <v>18003</v>
          </cell>
          <cell r="I284">
            <v>2</v>
          </cell>
          <cell r="J284" t="str">
            <v>SI</v>
          </cell>
          <cell r="K284" t="str">
            <v>NO</v>
          </cell>
          <cell r="L284" t="str">
            <v>ALBERTO</v>
          </cell>
          <cell r="M284" t="str">
            <v>G. DE ACTIVOS - SEGUROS</v>
          </cell>
        </row>
        <row r="285">
          <cell r="A285" t="str">
            <v>POWMAR05</v>
          </cell>
          <cell r="F285">
            <v>15</v>
          </cell>
          <cell r="G285">
            <v>17000</v>
          </cell>
          <cell r="I285">
            <v>2</v>
          </cell>
          <cell r="J285" t="str">
            <v>SI</v>
          </cell>
          <cell r="K285" t="str">
            <v>NO</v>
          </cell>
          <cell r="L285" t="str">
            <v>ALBERTO</v>
          </cell>
          <cell r="M285" t="str">
            <v>GESTION FINANCIERA Y PARTICIPACIONES</v>
          </cell>
        </row>
        <row r="286">
          <cell r="A286" t="str">
            <v>POWMAR05</v>
          </cell>
          <cell r="F286">
            <v>15</v>
          </cell>
          <cell r="G286">
            <v>10000</v>
          </cell>
          <cell r="I286">
            <v>2</v>
          </cell>
          <cell r="J286" t="str">
            <v>SI</v>
          </cell>
          <cell r="K286" t="str">
            <v>NO</v>
          </cell>
          <cell r="L286" t="str">
            <v>ALBERTO</v>
          </cell>
          <cell r="M286" t="str">
            <v>GRUPO SANTANDER</v>
          </cell>
        </row>
        <row r="287">
          <cell r="A287" t="str">
            <v>POWMAR05</v>
          </cell>
          <cell r="D287" t="str">
            <v>CON</v>
          </cell>
          <cell r="F287">
            <v>15</v>
          </cell>
          <cell r="G287">
            <v>10000</v>
          </cell>
          <cell r="I287">
            <v>2</v>
          </cell>
          <cell r="J287" t="str">
            <v>SI</v>
          </cell>
          <cell r="K287" t="str">
            <v>NO</v>
          </cell>
          <cell r="L287" t="str">
            <v>ALBERTO</v>
          </cell>
          <cell r="M287" t="str">
            <v>GRUPO SANTANDER</v>
          </cell>
        </row>
        <row r="288">
          <cell r="A288" t="str">
            <v>RS-TALAMANCA</v>
          </cell>
          <cell r="D288" t="str">
            <v>CON</v>
          </cell>
          <cell r="E288">
            <v>3</v>
          </cell>
          <cell r="F288" t="str">
            <v>E41E1061</v>
          </cell>
          <cell r="G288" t="str">
            <v>CUADRO1</v>
          </cell>
          <cell r="L288" t="str">
            <v>Resumen_Lineas</v>
          </cell>
        </row>
        <row r="289">
          <cell r="A289" t="str">
            <v>RS-TALAMANCA</v>
          </cell>
          <cell r="D289" t="str">
            <v>CON</v>
          </cell>
          <cell r="E289">
            <v>3</v>
          </cell>
          <cell r="F289" t="str">
            <v>E41E1061</v>
          </cell>
          <cell r="G289" t="str">
            <v>CUADRO2</v>
          </cell>
          <cell r="L289" t="str">
            <v>Resumen_Lineas</v>
          </cell>
        </row>
        <row r="290">
          <cell r="A290" t="str">
            <v>RS-TALAMANCA</v>
          </cell>
          <cell r="D290" t="str">
            <v>CON</v>
          </cell>
          <cell r="E290">
            <v>3</v>
          </cell>
          <cell r="F290" t="str">
            <v>E41E1061</v>
          </cell>
          <cell r="G290" t="str">
            <v>CUADRO3</v>
          </cell>
          <cell r="L290" t="str">
            <v>Resumen_Lineas</v>
          </cell>
        </row>
        <row r="291">
          <cell r="A291" t="str">
            <v>RS-TALAMANCA</v>
          </cell>
          <cell r="D291" t="str">
            <v>CON</v>
          </cell>
          <cell r="E291">
            <v>3</v>
          </cell>
          <cell r="F291" t="str">
            <v>E41E10611</v>
          </cell>
          <cell r="G291" t="str">
            <v>CUADRO1</v>
          </cell>
          <cell r="L291" t="str">
            <v>Resumen_Lineas</v>
          </cell>
        </row>
        <row r="292">
          <cell r="A292" t="str">
            <v>RS-TALAMANCA</v>
          </cell>
          <cell r="D292" t="str">
            <v>CON</v>
          </cell>
          <cell r="E292">
            <v>3</v>
          </cell>
          <cell r="F292" t="str">
            <v>E41E10611</v>
          </cell>
          <cell r="G292" t="str">
            <v>CUADRO2</v>
          </cell>
          <cell r="L292" t="str">
            <v>Resumen_Lineas</v>
          </cell>
        </row>
        <row r="293">
          <cell r="A293" t="str">
            <v>RS-TALAMANCA</v>
          </cell>
          <cell r="D293" t="str">
            <v>CON</v>
          </cell>
          <cell r="E293">
            <v>3</v>
          </cell>
          <cell r="F293" t="str">
            <v>E41E10611</v>
          </cell>
          <cell r="G293" t="str">
            <v>CUADRO3</v>
          </cell>
          <cell r="L293" t="str">
            <v>Resumen_Lineas</v>
          </cell>
        </row>
        <row r="294">
          <cell r="A294" t="str">
            <v>RS-TALAMANCA</v>
          </cell>
          <cell r="D294" t="str">
            <v>CON</v>
          </cell>
          <cell r="E294">
            <v>3</v>
          </cell>
          <cell r="F294" t="str">
            <v>E41E10612</v>
          </cell>
          <cell r="G294" t="str">
            <v>CUADRO1</v>
          </cell>
          <cell r="L294" t="str">
            <v>Resumen_Lineas</v>
          </cell>
        </row>
        <row r="295">
          <cell r="A295" t="str">
            <v>RS-TALAMANCA</v>
          </cell>
          <cell r="D295" t="str">
            <v>CON</v>
          </cell>
          <cell r="E295">
            <v>3</v>
          </cell>
          <cell r="F295" t="str">
            <v>E41E10612</v>
          </cell>
          <cell r="G295" t="str">
            <v>CUADRO2</v>
          </cell>
          <cell r="L295" t="str">
            <v>Resumen_Lineas</v>
          </cell>
        </row>
        <row r="296">
          <cell r="A296" t="str">
            <v>RS-TALAMANCA</v>
          </cell>
          <cell r="D296" t="str">
            <v>CON</v>
          </cell>
          <cell r="E296">
            <v>3</v>
          </cell>
          <cell r="F296" t="str">
            <v>E41E10612</v>
          </cell>
          <cell r="G296" t="str">
            <v>CUADRO3</v>
          </cell>
          <cell r="L296" t="str">
            <v>Resumen_Lineas</v>
          </cell>
        </row>
        <row r="297">
          <cell r="A297" t="str">
            <v>RS-TALAMANCA</v>
          </cell>
          <cell r="D297" t="str">
            <v>CON</v>
          </cell>
          <cell r="E297">
            <v>3</v>
          </cell>
          <cell r="F297" t="str">
            <v>E41E106</v>
          </cell>
          <cell r="G297" t="str">
            <v>CUADRO1</v>
          </cell>
          <cell r="L297" t="str">
            <v>Resumen_Lineas</v>
          </cell>
        </row>
        <row r="298">
          <cell r="A298" t="str">
            <v>RS-TALAMANCA</v>
          </cell>
          <cell r="D298" t="str">
            <v>CON</v>
          </cell>
          <cell r="E298">
            <v>3</v>
          </cell>
          <cell r="F298" t="str">
            <v>E41E106</v>
          </cell>
          <cell r="G298" t="str">
            <v>CUADRO2</v>
          </cell>
          <cell r="L298" t="str">
            <v>Resumen_Lineas</v>
          </cell>
        </row>
        <row r="299">
          <cell r="A299" t="str">
            <v>RS-TALAMANCA</v>
          </cell>
          <cell r="D299" t="str">
            <v>CON</v>
          </cell>
          <cell r="E299">
            <v>3</v>
          </cell>
          <cell r="F299" t="str">
            <v>E41E106</v>
          </cell>
          <cell r="G299" t="str">
            <v>CUADRO3</v>
          </cell>
          <cell r="L299" t="str">
            <v>Resumen_Lineas</v>
          </cell>
        </row>
        <row r="300">
          <cell r="A300" t="str">
            <v>GENERICA</v>
          </cell>
          <cell r="D300" t="str">
            <v>CON</v>
          </cell>
          <cell r="E300">
            <v>12</v>
          </cell>
          <cell r="G300" t="str">
            <v>CUADRO1</v>
          </cell>
          <cell r="L300" t="str">
            <v>Dotación_Insolvencias</v>
          </cell>
        </row>
        <row r="301">
          <cell r="A301" t="str">
            <v>GENERICA</v>
          </cell>
          <cell r="D301" t="str">
            <v>CON</v>
          </cell>
          <cell r="E301">
            <v>12</v>
          </cell>
          <cell r="G301" t="str">
            <v>CUADRO2</v>
          </cell>
          <cell r="L301" t="str">
            <v>Dotación_Insolvencias</v>
          </cell>
        </row>
        <row r="302">
          <cell r="A302" t="str">
            <v>GENERICA</v>
          </cell>
          <cell r="D302" t="str">
            <v>CON</v>
          </cell>
          <cell r="E302">
            <v>12</v>
          </cell>
          <cell r="G302" t="str">
            <v>CUADRO3</v>
          </cell>
          <cell r="L302" t="str">
            <v>Dotación_Insolvencias</v>
          </cell>
        </row>
        <row r="303">
          <cell r="A303" t="str">
            <v>LATAM</v>
          </cell>
          <cell r="F303">
            <v>5</v>
          </cell>
          <cell r="G303">
            <v>22420</v>
          </cell>
          <cell r="I303">
            <v>1</v>
          </cell>
          <cell r="J303" t="str">
            <v>SI</v>
          </cell>
          <cell r="K303" t="str">
            <v>NO</v>
          </cell>
          <cell r="L303" t="str">
            <v>TRIMESTRES 04  05Ppto</v>
          </cell>
          <cell r="M303" t="str">
            <v>PARAGUAY</v>
          </cell>
        </row>
        <row r="304">
          <cell r="A304" t="str">
            <v>LATAM</v>
          </cell>
          <cell r="F304">
            <v>5</v>
          </cell>
          <cell r="G304">
            <v>12420</v>
          </cell>
          <cell r="I304">
            <v>1</v>
          </cell>
          <cell r="J304" t="str">
            <v>SI</v>
          </cell>
          <cell r="K304" t="str">
            <v>NO</v>
          </cell>
          <cell r="L304" t="str">
            <v>TRIMESTRES 04  05Ppto</v>
          </cell>
          <cell r="M304" t="str">
            <v>COMERCIAL PARAGUAY</v>
          </cell>
        </row>
        <row r="305">
          <cell r="A305" t="str">
            <v>LATAM</v>
          </cell>
          <cell r="F305">
            <v>5</v>
          </cell>
          <cell r="G305">
            <v>29420</v>
          </cell>
          <cell r="I305">
            <v>1</v>
          </cell>
          <cell r="J305" t="str">
            <v>SI</v>
          </cell>
          <cell r="K305" t="str">
            <v>NO</v>
          </cell>
          <cell r="L305" t="str">
            <v>TRIMESTRES 04  05Ppto</v>
          </cell>
          <cell r="M305" t="e">
            <v>#N/A</v>
          </cell>
        </row>
        <row r="306">
          <cell r="A306" t="str">
            <v>LATAM</v>
          </cell>
          <cell r="C306" t="str">
            <v>USD</v>
          </cell>
          <cell r="F306">
            <v>5</v>
          </cell>
          <cell r="G306">
            <v>22420</v>
          </cell>
          <cell r="I306">
            <v>1</v>
          </cell>
          <cell r="J306" t="str">
            <v>SI</v>
          </cell>
          <cell r="K306" t="str">
            <v>NO</v>
          </cell>
          <cell r="L306" t="str">
            <v>TRIMESTRES 04  05Ppto</v>
          </cell>
          <cell r="M306" t="str">
            <v>PARAGUAY</v>
          </cell>
        </row>
        <row r="307">
          <cell r="A307" t="str">
            <v>LATAM</v>
          </cell>
          <cell r="C307" t="str">
            <v>USD</v>
          </cell>
          <cell r="F307">
            <v>5</v>
          </cell>
          <cell r="G307">
            <v>12420</v>
          </cell>
          <cell r="I307">
            <v>1</v>
          </cell>
          <cell r="J307" t="str">
            <v>SI</v>
          </cell>
          <cell r="K307" t="str">
            <v>NO</v>
          </cell>
          <cell r="L307" t="str">
            <v>TRIMESTRES 04  05Ppto</v>
          </cell>
          <cell r="M307" t="str">
            <v>COMERCIAL PARAGUAY</v>
          </cell>
        </row>
        <row r="308">
          <cell r="A308" t="str">
            <v>LATAM</v>
          </cell>
          <cell r="C308" t="str">
            <v>USD</v>
          </cell>
          <cell r="F308">
            <v>5</v>
          </cell>
          <cell r="G308">
            <v>29420</v>
          </cell>
          <cell r="I308">
            <v>1</v>
          </cell>
          <cell r="J308" t="str">
            <v>SI</v>
          </cell>
          <cell r="K308" t="str">
            <v>NO</v>
          </cell>
          <cell r="L308" t="str">
            <v>TRIMESTRES 04  05Ppto</v>
          </cell>
          <cell r="M308" t="e">
            <v>#N/A</v>
          </cell>
        </row>
        <row r="309">
          <cell r="A309" t="str">
            <v>LATAM</v>
          </cell>
          <cell r="C309" t="str">
            <v>MLOCAL</v>
          </cell>
          <cell r="F309">
            <v>5</v>
          </cell>
          <cell r="G309">
            <v>22420</v>
          </cell>
          <cell r="I309">
            <v>1</v>
          </cell>
          <cell r="J309" t="str">
            <v>SI</v>
          </cell>
          <cell r="K309" t="str">
            <v>NO</v>
          </cell>
          <cell r="L309" t="str">
            <v>TRIMESTRES 04  05Ppto</v>
          </cell>
          <cell r="M309" t="str">
            <v>PARAGUAY</v>
          </cell>
        </row>
        <row r="310">
          <cell r="A310" t="str">
            <v>LATAM</v>
          </cell>
          <cell r="C310" t="str">
            <v>MLOCAL</v>
          </cell>
          <cell r="F310">
            <v>5</v>
          </cell>
          <cell r="G310">
            <v>12420</v>
          </cell>
          <cell r="I310">
            <v>1</v>
          </cell>
          <cell r="J310" t="str">
            <v>SI</v>
          </cell>
          <cell r="K310" t="str">
            <v>NO</v>
          </cell>
          <cell r="L310" t="str">
            <v>TRIMESTRES 04  05Ppto</v>
          </cell>
          <cell r="M310" t="str">
            <v>COMERCIAL PARAGUAY</v>
          </cell>
        </row>
        <row r="311">
          <cell r="A311" t="str">
            <v>LATAM</v>
          </cell>
          <cell r="C311" t="str">
            <v>MLOCAL</v>
          </cell>
          <cell r="F311">
            <v>5</v>
          </cell>
          <cell r="G311">
            <v>29420</v>
          </cell>
          <cell r="I311">
            <v>1</v>
          </cell>
          <cell r="J311" t="str">
            <v>SI</v>
          </cell>
          <cell r="K311" t="str">
            <v>NO</v>
          </cell>
          <cell r="L311" t="str">
            <v>TRIMESTRES 04  05Ppto</v>
          </cell>
          <cell r="M311" t="e">
            <v>#N/A</v>
          </cell>
        </row>
        <row r="312">
          <cell r="A312" t="str">
            <v>RESLINDIC</v>
          </cell>
          <cell r="D312" t="str">
            <v>CON</v>
          </cell>
          <cell r="E312">
            <v>3</v>
          </cell>
          <cell r="F312" t="str">
            <v>E41E106</v>
          </cell>
          <cell r="G312" t="str">
            <v>CUADIC1</v>
          </cell>
          <cell r="L312" t="str">
            <v>Resumen_Lineas</v>
          </cell>
        </row>
        <row r="313">
          <cell r="A313" t="str">
            <v>RESLINDIC</v>
          </cell>
          <cell r="D313" t="str">
            <v>CON</v>
          </cell>
          <cell r="E313">
            <v>3</v>
          </cell>
          <cell r="F313" t="str">
            <v>E41E106</v>
          </cell>
          <cell r="G313" t="str">
            <v>CUADIC2</v>
          </cell>
          <cell r="L313" t="str">
            <v>Resumen_Lineas</v>
          </cell>
        </row>
        <row r="314">
          <cell r="A314" t="str">
            <v>RESLINDIC</v>
          </cell>
          <cell r="D314" t="str">
            <v>CON</v>
          </cell>
          <cell r="E314">
            <v>3</v>
          </cell>
          <cell r="F314" t="str">
            <v>E41E106</v>
          </cell>
          <cell r="G314" t="str">
            <v>CUADIC3</v>
          </cell>
          <cell r="L314" t="str">
            <v>Resumen_Lineas</v>
          </cell>
        </row>
        <row r="315">
          <cell r="A315" t="str">
            <v>RESLINDIC</v>
          </cell>
          <cell r="D315" t="str">
            <v>CON</v>
          </cell>
          <cell r="E315">
            <v>3</v>
          </cell>
          <cell r="F315" t="str">
            <v>E41E1061</v>
          </cell>
          <cell r="G315" t="str">
            <v>CUADIC1</v>
          </cell>
          <cell r="L315" t="str">
            <v>Resumen_Lineas</v>
          </cell>
        </row>
        <row r="316">
          <cell r="A316" t="str">
            <v>RESLINDIC</v>
          </cell>
          <cell r="D316" t="str">
            <v>CON</v>
          </cell>
          <cell r="E316">
            <v>3</v>
          </cell>
          <cell r="F316" t="str">
            <v>E41E1061</v>
          </cell>
          <cell r="G316" t="str">
            <v>CUADIC2</v>
          </cell>
          <cell r="L316" t="str">
            <v>Resumen_Lineas</v>
          </cell>
        </row>
        <row r="317">
          <cell r="A317" t="str">
            <v>RESLINDIC</v>
          </cell>
          <cell r="D317" t="str">
            <v>CON</v>
          </cell>
          <cell r="E317">
            <v>3</v>
          </cell>
          <cell r="F317" t="str">
            <v>E41E1061</v>
          </cell>
          <cell r="G317" t="str">
            <v>CUADIC3</v>
          </cell>
          <cell r="L317" t="str">
            <v>Resumen_Lineas</v>
          </cell>
        </row>
        <row r="318">
          <cell r="A318" t="str">
            <v>RESLINDIC</v>
          </cell>
          <cell r="D318" t="str">
            <v>CON</v>
          </cell>
          <cell r="E318">
            <v>3</v>
          </cell>
          <cell r="F318" t="str">
            <v>E41E107</v>
          </cell>
          <cell r="G318" t="str">
            <v>CUADIC1</v>
          </cell>
          <cell r="L318" t="str">
            <v>Resumen_Lineas</v>
          </cell>
        </row>
        <row r="319">
          <cell r="A319" t="str">
            <v>RESLINDIC</v>
          </cell>
          <cell r="D319" t="str">
            <v>CON</v>
          </cell>
          <cell r="E319">
            <v>3</v>
          </cell>
          <cell r="F319" t="str">
            <v>E41E107</v>
          </cell>
          <cell r="G319" t="str">
            <v>CUADIC2</v>
          </cell>
          <cell r="L319" t="str">
            <v>Resumen_Lineas</v>
          </cell>
        </row>
        <row r="320">
          <cell r="A320" t="str">
            <v>RESLINDIC</v>
          </cell>
          <cell r="D320" t="str">
            <v>CON</v>
          </cell>
          <cell r="E320">
            <v>3</v>
          </cell>
          <cell r="F320" t="str">
            <v>E41E107</v>
          </cell>
          <cell r="G320" t="str">
            <v>CUADIC3</v>
          </cell>
          <cell r="L320" t="str">
            <v>Resumen_Lineas</v>
          </cell>
        </row>
        <row r="321">
          <cell r="A321" t="str">
            <v>RESLINDIC</v>
          </cell>
          <cell r="D321" t="str">
            <v>CON</v>
          </cell>
          <cell r="E321">
            <v>3</v>
          </cell>
          <cell r="F321" t="str">
            <v>E41E110</v>
          </cell>
          <cell r="G321" t="str">
            <v>CUADIC1</v>
          </cell>
          <cell r="L321" t="str">
            <v>Resumen_Lineas</v>
          </cell>
        </row>
        <row r="322">
          <cell r="A322" t="str">
            <v>RESLINDIC</v>
          </cell>
          <cell r="D322" t="str">
            <v>CON</v>
          </cell>
          <cell r="E322">
            <v>3</v>
          </cell>
          <cell r="F322" t="str">
            <v>E41E110</v>
          </cell>
          <cell r="G322" t="str">
            <v>CUADIC2</v>
          </cell>
          <cell r="L322" t="str">
            <v>Resumen_Lineas</v>
          </cell>
        </row>
        <row r="323">
          <cell r="A323" t="str">
            <v>RESLINDIC</v>
          </cell>
          <cell r="D323" t="str">
            <v>CON</v>
          </cell>
          <cell r="E323">
            <v>3</v>
          </cell>
          <cell r="F323" t="str">
            <v>E41E110</v>
          </cell>
          <cell r="G323" t="str">
            <v>CUADIC3</v>
          </cell>
          <cell r="L323" t="str">
            <v>Resumen_Lineas</v>
          </cell>
        </row>
        <row r="324">
          <cell r="A324" t="str">
            <v>RESLINDIC</v>
          </cell>
          <cell r="D324" t="str">
            <v>CON</v>
          </cell>
          <cell r="E324">
            <v>3</v>
          </cell>
          <cell r="F324" t="str">
            <v>E41E9983</v>
          </cell>
          <cell r="G324" t="str">
            <v>CUADIC1</v>
          </cell>
          <cell r="L324" t="str">
            <v>Resumen_Lineas</v>
          </cell>
        </row>
        <row r="325">
          <cell r="A325" t="str">
            <v>RESLINDIC</v>
          </cell>
          <cell r="D325" t="str">
            <v>CON</v>
          </cell>
          <cell r="E325">
            <v>3</v>
          </cell>
          <cell r="F325" t="str">
            <v>E41E9983</v>
          </cell>
          <cell r="G325" t="str">
            <v>CUADIC2</v>
          </cell>
          <cell r="L325" t="str">
            <v>Resumen_Lineas</v>
          </cell>
        </row>
        <row r="326">
          <cell r="A326" t="str">
            <v>RESLINDIC</v>
          </cell>
          <cell r="D326" t="str">
            <v>CON</v>
          </cell>
          <cell r="E326">
            <v>3</v>
          </cell>
          <cell r="F326" t="str">
            <v>E41E9983</v>
          </cell>
          <cell r="G326" t="str">
            <v>CUADIC3</v>
          </cell>
          <cell r="L326" t="str">
            <v>Resumen_Lineas</v>
          </cell>
        </row>
        <row r="327">
          <cell r="A327" t="str">
            <v>COST-INCOME 11/05/05</v>
          </cell>
          <cell r="D327" t="str">
            <v>CON</v>
          </cell>
          <cell r="E327">
            <v>13</v>
          </cell>
          <cell r="G327" t="str">
            <v>CUADRO1</v>
          </cell>
          <cell r="L327" t="str">
            <v>CostINCOME</v>
          </cell>
        </row>
        <row r="328">
          <cell r="A328" t="str">
            <v>COST-INCOME 11/05/05</v>
          </cell>
          <cell r="D328" t="str">
            <v>CON</v>
          </cell>
          <cell r="E328">
            <v>13</v>
          </cell>
          <cell r="G328" t="str">
            <v>CUADRO2</v>
          </cell>
          <cell r="L328" t="str">
            <v>CostINCOME</v>
          </cell>
        </row>
        <row r="329">
          <cell r="A329" t="str">
            <v>COST-INCOME 11/05/05</v>
          </cell>
          <cell r="D329" t="str">
            <v>CON</v>
          </cell>
          <cell r="E329">
            <v>13</v>
          </cell>
          <cell r="G329" t="str">
            <v>CUADRO3</v>
          </cell>
          <cell r="L329" t="str">
            <v>CostINCOME</v>
          </cell>
        </row>
        <row r="330">
          <cell r="A330" t="str">
            <v>COST-INCOME 11/05/05</v>
          </cell>
          <cell r="D330" t="str">
            <v>CON</v>
          </cell>
          <cell r="E330">
            <v>13</v>
          </cell>
          <cell r="G330" t="str">
            <v>CUADRO11</v>
          </cell>
          <cell r="L330" t="str">
            <v>CostINCOME</v>
          </cell>
        </row>
        <row r="331">
          <cell r="A331" t="str">
            <v>COST-INCOME 11/05/05</v>
          </cell>
          <cell r="D331" t="str">
            <v>CON</v>
          </cell>
          <cell r="E331">
            <v>13</v>
          </cell>
          <cell r="G331" t="str">
            <v>CUADRO21</v>
          </cell>
          <cell r="L331" t="str">
            <v>CostINCOME</v>
          </cell>
        </row>
        <row r="332">
          <cell r="A332" t="str">
            <v>COST-INCOME 11/05/05</v>
          </cell>
          <cell r="D332" t="str">
            <v>CON</v>
          </cell>
          <cell r="E332">
            <v>13</v>
          </cell>
          <cell r="G332" t="str">
            <v>CUADRO31</v>
          </cell>
          <cell r="L332" t="str">
            <v>CostINCOME</v>
          </cell>
        </row>
        <row r="333">
          <cell r="A333" t="str">
            <v>COST-INCOME 11/05/05</v>
          </cell>
          <cell r="E333">
            <v>13</v>
          </cell>
          <cell r="G333" t="str">
            <v>CUADRO1</v>
          </cell>
          <cell r="L333" t="str">
            <v>CostINCOME</v>
          </cell>
        </row>
        <row r="334">
          <cell r="A334" t="str">
            <v>COST-INCOME 11/05/05</v>
          </cell>
          <cell r="E334">
            <v>13</v>
          </cell>
          <cell r="G334" t="str">
            <v>CUADRO2</v>
          </cell>
          <cell r="L334" t="str">
            <v>CostINCOME</v>
          </cell>
        </row>
        <row r="335">
          <cell r="A335" t="str">
            <v>COST-INCOME 11/05/05</v>
          </cell>
          <cell r="E335">
            <v>13</v>
          </cell>
          <cell r="G335" t="str">
            <v>CUADRO11</v>
          </cell>
          <cell r="L335" t="str">
            <v>CostINCOME</v>
          </cell>
        </row>
        <row r="336">
          <cell r="A336" t="str">
            <v>COST-INCOME 11/05/05</v>
          </cell>
          <cell r="E336">
            <v>13</v>
          </cell>
          <cell r="G336" t="str">
            <v>CUADRO21</v>
          </cell>
          <cell r="L336" t="str">
            <v>CostINCOME</v>
          </cell>
        </row>
        <row r="337">
          <cell r="A337" t="str">
            <v>ARGENTINA</v>
          </cell>
          <cell r="C337" t="str">
            <v>MLOCAL</v>
          </cell>
          <cell r="F337">
            <v>5</v>
          </cell>
          <cell r="G337">
            <v>22150</v>
          </cell>
          <cell r="I337">
            <v>1</v>
          </cell>
          <cell r="J337" t="str">
            <v>SI</v>
          </cell>
          <cell r="K337" t="str">
            <v>NO</v>
          </cell>
          <cell r="L337" t="str">
            <v>TRIMESTRES 04  05Ppto</v>
          </cell>
          <cell r="M337" t="str">
            <v>ARGENTINA</v>
          </cell>
        </row>
        <row r="338">
          <cell r="A338" t="str">
            <v>ARGENTINA</v>
          </cell>
          <cell r="C338" t="str">
            <v>MLOCAL</v>
          </cell>
          <cell r="F338">
            <v>1</v>
          </cell>
          <cell r="G338">
            <v>22150</v>
          </cell>
          <cell r="I338">
            <v>1</v>
          </cell>
          <cell r="J338" t="str">
            <v>SI</v>
          </cell>
          <cell r="K338" t="str">
            <v>NO</v>
          </cell>
          <cell r="L338" t="str">
            <v>Cta. Rtdos. Años Pto05 04 DIC</v>
          </cell>
          <cell r="M338" t="str">
            <v>ARGENTINA</v>
          </cell>
        </row>
        <row r="339">
          <cell r="A339" t="str">
            <v>CORRALES</v>
          </cell>
          <cell r="D339" t="str">
            <v>CON</v>
          </cell>
          <cell r="E339">
            <v>14</v>
          </cell>
          <cell r="F339" t="str">
            <v>E41E106011</v>
          </cell>
          <cell r="G339" t="str">
            <v>CUADRO1</v>
          </cell>
          <cell r="L339" t="str">
            <v>GP_RRHH</v>
          </cell>
        </row>
        <row r="340">
          <cell r="A340" t="str">
            <v>CORRALES</v>
          </cell>
          <cell r="D340" t="str">
            <v>CON</v>
          </cell>
          <cell r="E340">
            <v>14</v>
          </cell>
          <cell r="F340" t="str">
            <v>E41E10611</v>
          </cell>
          <cell r="G340" t="str">
            <v>CUADRO1</v>
          </cell>
          <cell r="L340" t="str">
            <v>GP_RRHH</v>
          </cell>
        </row>
        <row r="341">
          <cell r="A341" t="str">
            <v>CORRALES</v>
          </cell>
          <cell r="D341" t="str">
            <v>CON</v>
          </cell>
          <cell r="E341">
            <v>14</v>
          </cell>
          <cell r="F341" t="str">
            <v>E41E106011</v>
          </cell>
          <cell r="G341" t="str">
            <v>CUADRO2</v>
          </cell>
          <cell r="L341" t="str">
            <v>GP_RRHH</v>
          </cell>
        </row>
        <row r="342">
          <cell r="A342" t="str">
            <v>CORRALES</v>
          </cell>
          <cell r="D342" t="str">
            <v>CON</v>
          </cell>
          <cell r="E342">
            <v>14</v>
          </cell>
          <cell r="F342" t="str">
            <v>E41E10611</v>
          </cell>
          <cell r="G342" t="str">
            <v>CUADRO2</v>
          </cell>
          <cell r="L342" t="str">
            <v>GP_RRHH</v>
          </cell>
        </row>
        <row r="343">
          <cell r="A343" t="str">
            <v>GRAFICOS</v>
          </cell>
          <cell r="D343" t="str">
            <v>NO</v>
          </cell>
          <cell r="E343">
            <v>5</v>
          </cell>
          <cell r="G343" t="str">
            <v>CUADRO6</v>
          </cell>
          <cell r="L343" t="str">
            <v>GraficosGRUPO</v>
          </cell>
        </row>
        <row r="344">
          <cell r="A344" t="str">
            <v>GRAFICOS</v>
          </cell>
          <cell r="D344" t="str">
            <v>NO</v>
          </cell>
          <cell r="E344">
            <v>5</v>
          </cell>
          <cell r="G344" t="str">
            <v>CUADRO7</v>
          </cell>
          <cell r="L344" t="str">
            <v>GraficosGRUPO</v>
          </cell>
        </row>
        <row r="345">
          <cell r="A345" t="str">
            <v>GRAFICOS</v>
          </cell>
          <cell r="E345">
            <v>5</v>
          </cell>
          <cell r="G345" t="str">
            <v>CUADRO4</v>
          </cell>
          <cell r="L345" t="str">
            <v>GraficosGRUPO</v>
          </cell>
        </row>
        <row r="346">
          <cell r="A346" t="str">
            <v>GRAFICOS</v>
          </cell>
          <cell r="E346">
            <v>5</v>
          </cell>
          <cell r="G346" t="str">
            <v>CUADRO5</v>
          </cell>
          <cell r="L346" t="str">
            <v>GraficosGRUPO</v>
          </cell>
        </row>
        <row r="347">
          <cell r="A347" t="str">
            <v>GRAFICOS</v>
          </cell>
          <cell r="E347">
            <v>5</v>
          </cell>
          <cell r="G347" t="str">
            <v>CUADRO6</v>
          </cell>
          <cell r="L347" t="str">
            <v>GraficosGRUPO</v>
          </cell>
        </row>
        <row r="348">
          <cell r="A348" t="str">
            <v>GRAFICOS</v>
          </cell>
          <cell r="E348">
            <v>5</v>
          </cell>
          <cell r="G348" t="str">
            <v>CUADRO7</v>
          </cell>
          <cell r="L348" t="str">
            <v>GraficosGRUPO</v>
          </cell>
        </row>
        <row r="349">
          <cell r="A349" t="str">
            <v>ANALIST25MAYO</v>
          </cell>
          <cell r="D349" t="str">
            <v>CON</v>
          </cell>
          <cell r="F349">
            <v>1</v>
          </cell>
          <cell r="G349">
            <v>10000</v>
          </cell>
          <cell r="I349">
            <v>1</v>
          </cell>
          <cell r="J349" t="str">
            <v>SI</v>
          </cell>
          <cell r="K349" t="str">
            <v>NO</v>
          </cell>
          <cell r="L349" t="str">
            <v>Cta. Rtdos. Años Pto05 04 DIC</v>
          </cell>
          <cell r="M349" t="str">
            <v>GRUPO SANTANDER</v>
          </cell>
        </row>
        <row r="350">
          <cell r="A350" t="str">
            <v>ANALIST25MAYO</v>
          </cell>
          <cell r="F350">
            <v>1</v>
          </cell>
          <cell r="G350">
            <v>10000</v>
          </cell>
          <cell r="I350">
            <v>1</v>
          </cell>
          <cell r="J350" t="str">
            <v>SI</v>
          </cell>
          <cell r="K350" t="str">
            <v>NO</v>
          </cell>
          <cell r="L350" t="str">
            <v>Cta. Rtdos. Años Pto05 04 DIC</v>
          </cell>
          <cell r="M350" t="str">
            <v>GRUPO SANTANDER</v>
          </cell>
        </row>
        <row r="351">
          <cell r="A351" t="str">
            <v>ANALIST25MAYO</v>
          </cell>
          <cell r="F351">
            <v>1</v>
          </cell>
          <cell r="G351">
            <v>30017</v>
          </cell>
          <cell r="I351">
            <v>1</v>
          </cell>
          <cell r="J351" t="str">
            <v>SI</v>
          </cell>
          <cell r="K351" t="str">
            <v>NO</v>
          </cell>
          <cell r="L351" t="str">
            <v>Cta. Rtdos. Años Pto05 04 DIC</v>
          </cell>
          <cell r="M351" t="str">
            <v>EUROPA CONTINENTAL</v>
          </cell>
        </row>
        <row r="352">
          <cell r="A352" t="str">
            <v>ANALIST25MAYO</v>
          </cell>
          <cell r="F352">
            <v>1</v>
          </cell>
          <cell r="G352">
            <v>30003</v>
          </cell>
          <cell r="I352">
            <v>1</v>
          </cell>
          <cell r="J352" t="str">
            <v>SI</v>
          </cell>
          <cell r="K352" t="str">
            <v>NO</v>
          </cell>
          <cell r="L352" t="str">
            <v>Cta. Rtdos. Años Pto05 04 DIC</v>
          </cell>
          <cell r="M352" t="str">
            <v>MINORISTA</v>
          </cell>
        </row>
        <row r="353">
          <cell r="A353" t="str">
            <v>ANALIST25MAYO</v>
          </cell>
          <cell r="F353">
            <v>1</v>
          </cell>
          <cell r="G353">
            <v>30002</v>
          </cell>
          <cell r="I353">
            <v>1</v>
          </cell>
          <cell r="J353" t="str">
            <v>SI</v>
          </cell>
          <cell r="K353" t="str">
            <v>NO</v>
          </cell>
          <cell r="L353" t="str">
            <v>Cta. Rtdos. Años Pto05 04 DIC</v>
          </cell>
          <cell r="M353" t="str">
            <v>BANESTO</v>
          </cell>
        </row>
        <row r="354">
          <cell r="A354" t="str">
            <v>ANALIST25MAYO</v>
          </cell>
          <cell r="F354">
            <v>1</v>
          </cell>
          <cell r="G354">
            <v>30000</v>
          </cell>
          <cell r="I354">
            <v>1</v>
          </cell>
          <cell r="J354" t="str">
            <v>SI</v>
          </cell>
          <cell r="K354" t="str">
            <v>NO</v>
          </cell>
          <cell r="L354" t="str">
            <v>Cta. Rtdos. Años Pto05 04 DIC</v>
          </cell>
          <cell r="M354" t="str">
            <v>PORTUGAL</v>
          </cell>
        </row>
      </sheetData>
      <sheetData sheetId="3" refreshError="1"/>
      <sheetData sheetId="4" refreshError="1"/>
      <sheetData sheetId="5" refreshError="1"/>
      <sheetData sheetId="6" refreshError="1">
        <row r="10">
          <cell r="B10" t="str">
            <v>Evolución Beneficio Atribuído - Trimestres Estancos</v>
          </cell>
        </row>
        <row r="11">
          <cell r="B11" t="str">
            <v>BANCA PRIVADA INTERNACIONAL</v>
          </cell>
        </row>
        <row r="39">
          <cell r="B39" t="str">
            <v>Var.% Acu.</v>
          </cell>
        </row>
        <row r="40">
          <cell r="B40" t="str">
            <v>05 Pto. vs 04</v>
          </cell>
          <cell r="C40">
            <v>0.16908787080653975</v>
          </cell>
          <cell r="E40">
            <v>0.15547253727868751</v>
          </cell>
          <cell r="G40">
            <v>0.16861599200252314</v>
          </cell>
          <cell r="I40">
            <v>0.15576285350921501</v>
          </cell>
        </row>
      </sheetData>
      <sheetData sheetId="7" refreshError="1">
        <row r="1">
          <cell r="A1">
            <v>10000</v>
          </cell>
          <cell r="B1" t="str">
            <v>Eficiencia</v>
          </cell>
          <cell r="C1" t="str">
            <v>ROE</v>
          </cell>
          <cell r="D1" t="str">
            <v>Morosidad</v>
          </cell>
          <cell r="E1" t="str">
            <v>Cobertura</v>
          </cell>
        </row>
        <row r="2">
          <cell r="B2" t="str">
            <v>E31E9993</v>
          </cell>
          <cell r="C2" t="str">
            <v>E31E9990</v>
          </cell>
          <cell r="D2" t="str">
            <v>E31E9992</v>
          </cell>
          <cell r="E2" t="str">
            <v>E31E9991</v>
          </cell>
          <cell r="F2" t="str">
            <v>Var1</v>
          </cell>
          <cell r="G2" t="str">
            <v>Var2</v>
          </cell>
        </row>
        <row r="3">
          <cell r="A3">
            <v>2003</v>
          </cell>
          <cell r="B3">
            <v>42.714528816179822</v>
          </cell>
          <cell r="C3">
            <v>0</v>
          </cell>
          <cell r="D3">
            <v>0</v>
          </cell>
          <cell r="E3">
            <v>0</v>
          </cell>
        </row>
        <row r="4">
          <cell r="A4">
            <v>2004</v>
          </cell>
          <cell r="B4">
            <v>44.143511873143346</v>
          </cell>
          <cell r="C4">
            <v>25.699266222622917</v>
          </cell>
          <cell r="D4">
            <v>0.32625707720306985</v>
          </cell>
          <cell r="E4">
            <v>221.23094503246818</v>
          </cell>
        </row>
        <row r="5">
          <cell r="A5" t="str">
            <v>2005P</v>
          </cell>
          <cell r="B5">
            <v>42.591015732729716</v>
          </cell>
          <cell r="C5">
            <v>20.619205737936767</v>
          </cell>
          <cell r="D5">
            <v>0</v>
          </cell>
          <cell r="E5">
            <v>0</v>
          </cell>
          <cell r="F5">
            <v>0.12351308345010636</v>
          </cell>
          <cell r="G5">
            <v>-20.619205737936767</v>
          </cell>
        </row>
        <row r="6">
          <cell r="A6">
            <v>2006</v>
          </cell>
          <cell r="B6">
            <v>0</v>
          </cell>
          <cell r="C6">
            <v>0</v>
          </cell>
          <cell r="D6">
            <v>0</v>
          </cell>
          <cell r="E6">
            <v>0</v>
          </cell>
          <cell r="F6">
            <v>0</v>
          </cell>
          <cell r="G6">
            <v>0</v>
          </cell>
        </row>
        <row r="12">
          <cell r="A12" t="str">
            <v>MAXIMO</v>
          </cell>
          <cell r="B12">
            <v>55.179389841429185</v>
          </cell>
          <cell r="C12">
            <v>32.124082778278648</v>
          </cell>
          <cell r="D12">
            <v>0.40782134650383728</v>
          </cell>
          <cell r="E12">
            <v>276.53868129058526</v>
          </cell>
        </row>
        <row r="13">
          <cell r="A13" t="str">
            <v>MINIMO</v>
          </cell>
          <cell r="B13">
            <v>31.943261799547287</v>
          </cell>
          <cell r="C13">
            <v>0</v>
          </cell>
          <cell r="D13">
            <v>0</v>
          </cell>
          <cell r="E13">
            <v>0</v>
          </cell>
        </row>
        <row r="14">
          <cell r="A14" t="str">
            <v>CRUCE EJES</v>
          </cell>
          <cell r="B14">
            <v>31.943261799547287</v>
          </cell>
          <cell r="C14">
            <v>0</v>
          </cell>
          <cell r="D14">
            <v>0</v>
          </cell>
          <cell r="E14">
            <v>0</v>
          </cell>
        </row>
        <row r="16">
          <cell r="C16" t="str">
            <v>BANCA PRIVADA INTERNACIONAL</v>
          </cell>
        </row>
        <row r="17">
          <cell r="C17" t="str">
            <v>Porcentajes</v>
          </cell>
        </row>
        <row r="19">
          <cell r="C19" t="str">
            <v>Eficiencia</v>
          </cell>
          <cell r="K19" t="str">
            <v>ROE</v>
          </cell>
        </row>
        <row r="36">
          <cell r="C36" t="str">
            <v>Morosidad</v>
          </cell>
          <cell r="K36" t="str">
            <v>Cobertura</v>
          </cell>
        </row>
      </sheetData>
      <sheetData sheetId="8" refreshError="1">
        <row r="16">
          <cell r="C16" t="str">
            <v>BANCA PRIVADA INTERNACIONAL</v>
          </cell>
        </row>
        <row r="17">
          <cell r="C17" t="str">
            <v>% variación interanual</v>
          </cell>
        </row>
        <row r="19">
          <cell r="C19" t="str">
            <v>Créditos</v>
          </cell>
          <cell r="I19" t="str">
            <v>Bº neto atribuído</v>
          </cell>
        </row>
        <row r="34">
          <cell r="C34" t="str">
            <v>Recursos gestionados</v>
          </cell>
        </row>
        <row r="50">
          <cell r="F50" t="str">
            <v>DIC 05P</v>
          </cell>
          <cell r="I50" t="str">
            <v>DIC 04</v>
          </cell>
          <cell r="L50" t="str">
            <v>%</v>
          </cell>
          <cell r="N50" t="str">
            <v>DIC 03</v>
          </cell>
          <cell r="Q50" t="str">
            <v>%</v>
          </cell>
        </row>
        <row r="51">
          <cell r="C51" t="str">
            <v xml:space="preserve"> Activos totales</v>
          </cell>
          <cell r="F51" t="e">
            <v>#REF!</v>
          </cell>
          <cell r="I51" t="e">
            <v>#REF!</v>
          </cell>
          <cell r="L51" t="e">
            <v>#REF!</v>
          </cell>
          <cell r="N51">
            <v>0</v>
          </cell>
          <cell r="Q51">
            <v>0</v>
          </cell>
        </row>
        <row r="52">
          <cell r="C52" t="str">
            <v xml:space="preserve"> Créditos a clientes</v>
          </cell>
          <cell r="F52" t="e">
            <v>#REF!</v>
          </cell>
          <cell r="I52" t="e">
            <v>#REF!</v>
          </cell>
          <cell r="L52" t="e">
            <v>#REF!</v>
          </cell>
          <cell r="N52">
            <v>0</v>
          </cell>
          <cell r="Q52">
            <v>0</v>
          </cell>
        </row>
        <row r="53">
          <cell r="C53" t="str">
            <v xml:space="preserve"> Morosos (saldo final)</v>
          </cell>
          <cell r="F53" t="e">
            <v>#REF!</v>
          </cell>
          <cell r="I53" t="e">
            <v>#REF!</v>
          </cell>
          <cell r="L53" t="e">
            <v>#REF!</v>
          </cell>
          <cell r="N53">
            <v>0</v>
          </cell>
          <cell r="Q53">
            <v>0</v>
          </cell>
        </row>
        <row r="54">
          <cell r="C54" t="str">
            <v xml:space="preserve"> Débitos a clientes</v>
          </cell>
          <cell r="F54" t="e">
            <v>#REF!</v>
          </cell>
          <cell r="I54" t="e">
            <v>#REF!</v>
          </cell>
          <cell r="L54" t="e">
            <v>#REF!</v>
          </cell>
          <cell r="N54">
            <v>0</v>
          </cell>
          <cell r="Q54">
            <v>0</v>
          </cell>
        </row>
        <row r="55">
          <cell r="C55" t="str">
            <v xml:space="preserve"> Fondos de inversión</v>
          </cell>
          <cell r="F55" t="e">
            <v>#REF!</v>
          </cell>
          <cell r="I55" t="e">
            <v>#REF!</v>
          </cell>
          <cell r="L55" t="e">
            <v>#REF!</v>
          </cell>
          <cell r="N55">
            <v>0</v>
          </cell>
          <cell r="Q55">
            <v>0</v>
          </cell>
        </row>
        <row r="56">
          <cell r="C56" t="str">
            <v xml:space="preserve"> Fondos de pensiones</v>
          </cell>
          <cell r="F56" t="e">
            <v>#REF!</v>
          </cell>
          <cell r="I56" t="e">
            <v>#REF!</v>
          </cell>
          <cell r="L56" t="e">
            <v>#REF!</v>
          </cell>
          <cell r="N56">
            <v>0</v>
          </cell>
          <cell r="Q56">
            <v>0</v>
          </cell>
        </row>
        <row r="57">
          <cell r="C57" t="str">
            <v xml:space="preserve"> Marg. Inter./ATM</v>
          </cell>
          <cell r="F57" t="e">
            <v>#REF!</v>
          </cell>
          <cell r="I57" t="e">
            <v>#REF!</v>
          </cell>
          <cell r="N57">
            <v>0</v>
          </cell>
        </row>
        <row r="58">
          <cell r="C58" t="str">
            <v xml:space="preserve"> ROA</v>
          </cell>
          <cell r="F58" t="e">
            <v>#REF!</v>
          </cell>
          <cell r="I58" t="e">
            <v>#REF!</v>
          </cell>
          <cell r="N58">
            <v>0</v>
          </cell>
        </row>
      </sheetData>
      <sheetData sheetId="9" refreshError="1"/>
      <sheetData sheetId="10" refreshError="1"/>
      <sheetData sheetId="11" refreshError="1">
        <row r="1">
          <cell r="A1" t="str">
            <v>SINOARG</v>
          </cell>
        </row>
      </sheetData>
      <sheetData sheetId="12" refreshError="1">
        <row r="7">
          <cell r="B7" t="str">
            <v>MARGEN FINANCIERO SIN DIVIDENDOS</v>
          </cell>
          <cell r="C7" t="str">
            <v>E41E103</v>
          </cell>
        </row>
        <row r="8">
          <cell r="B8" t="str">
            <v xml:space="preserve"> MARGEN FINANCIERO SIN PREFERENTES</v>
          </cell>
          <cell r="C8" t="str">
            <v>E41E1031</v>
          </cell>
        </row>
        <row r="9">
          <cell r="B9" t="str">
            <v xml:space="preserve"> REMUNERAC. CAPITAL CON NE.FIN.(PREFER)</v>
          </cell>
          <cell r="C9" t="str">
            <v>E41E1033</v>
          </cell>
        </row>
        <row r="10">
          <cell r="B10" t="str">
            <v>RENDIMIENTOS DE INSTRUMENTOS DE CAPITAL</v>
          </cell>
          <cell r="C10" t="str">
            <v>E41E104</v>
          </cell>
        </row>
        <row r="11">
          <cell r="B11" t="str">
            <v>MARGEN DE INTERMEDIACION</v>
          </cell>
          <cell r="C11" t="str">
            <v>E41E105</v>
          </cell>
        </row>
        <row r="12">
          <cell r="B12" t="str">
            <v xml:space="preserve"> RESULTADOS PUESTA EN EQUIVALENCIA</v>
          </cell>
          <cell r="C12" t="str">
            <v>E41E1050</v>
          </cell>
        </row>
        <row r="13">
          <cell r="B13" t="str">
            <v xml:space="preserve"> COMISIONES NETAS</v>
          </cell>
          <cell r="C13" t="str">
            <v>E41E1051</v>
          </cell>
        </row>
        <row r="14">
          <cell r="B14" t="str">
            <v xml:space="preserve">  COMISIONES PERCIBIDAS</v>
          </cell>
          <cell r="C14" t="str">
            <v>E41E10510</v>
          </cell>
        </row>
        <row r="15">
          <cell r="B15" t="str">
            <v xml:space="preserve">     FONDOS DE INVERSION</v>
          </cell>
          <cell r="C15" t="str">
            <v>E41E1051001</v>
          </cell>
        </row>
        <row r="16">
          <cell r="B16" t="str">
            <v xml:space="preserve">     FONDOS DE PENSIONES</v>
          </cell>
          <cell r="C16" t="str">
            <v>E41E1051002</v>
          </cell>
        </row>
        <row r="17">
          <cell r="B17" t="str">
            <v xml:space="preserve">     RESTO</v>
          </cell>
          <cell r="C17" t="str">
            <v>E41E1051019</v>
          </cell>
        </row>
        <row r="18">
          <cell r="B18" t="str">
            <v xml:space="preserve">  COMISIONES PAGADAS</v>
          </cell>
          <cell r="C18" t="str">
            <v>E41E10511</v>
          </cell>
        </row>
        <row r="19">
          <cell r="B19" t="str">
            <v xml:space="preserve">     FONDOS DE INVERSION</v>
          </cell>
          <cell r="C19" t="str">
            <v>E41E1051101</v>
          </cell>
        </row>
        <row r="20">
          <cell r="B20" t="str">
            <v xml:space="preserve">     FONDOS DE PENSIONES</v>
          </cell>
          <cell r="C20" t="str">
            <v>E41E1051E31E102</v>
          </cell>
        </row>
        <row r="21">
          <cell r="B21" t="str">
            <v xml:space="preserve">     RESTO</v>
          </cell>
          <cell r="C21" t="str">
            <v>E41E1051119</v>
          </cell>
        </row>
        <row r="22">
          <cell r="B22" t="str">
            <v xml:space="preserve"> RDOS. NETOS OPER.FINANCIERAS Y DIF.CAMBIO</v>
          </cell>
          <cell r="C22" t="str">
            <v>E41E1052</v>
          </cell>
        </row>
        <row r="23">
          <cell r="B23" t="str">
            <v xml:space="preserve">   RESULT. NETOS DE OP. FINANCIERAS</v>
          </cell>
          <cell r="C23" t="str">
            <v>E41E10521</v>
          </cell>
        </row>
        <row r="24">
          <cell r="B24" t="str">
            <v xml:space="preserve">   DIFERENCIAS DE CAMBIO</v>
          </cell>
          <cell r="C24" t="str">
            <v>E41E10526</v>
          </cell>
        </row>
        <row r="25">
          <cell r="B25" t="str">
            <v xml:space="preserve"> ACTIVIDADES DE SEGUROS</v>
          </cell>
          <cell r="C25" t="str">
            <v>E41E1053</v>
          </cell>
        </row>
        <row r="26">
          <cell r="B26" t="str">
            <v xml:space="preserve">   PRIMAS DE SEGUROS Y REASEGUROS</v>
          </cell>
          <cell r="C26" t="str">
            <v>E41E10531</v>
          </cell>
        </row>
        <row r="27">
          <cell r="B27" t="str">
            <v xml:space="preserve">   PRESTACIONES PAGADAS Y OTROS GASTOS</v>
          </cell>
          <cell r="C27" t="str">
            <v>E41E10533</v>
          </cell>
        </row>
        <row r="28">
          <cell r="B28" t="str">
            <v xml:space="preserve">   DOTACIONES NETAS POR CONTRATOS DE SEGUROS</v>
          </cell>
          <cell r="C28" t="str">
            <v>E41E10535</v>
          </cell>
        </row>
        <row r="29">
          <cell r="B29" t="str">
            <v xml:space="preserve">   MARGEN FINANCIERO</v>
          </cell>
          <cell r="C29" t="str">
            <v>E41E10536</v>
          </cell>
        </row>
        <row r="30">
          <cell r="B30" t="str">
            <v>MARGEN ORDINARIO</v>
          </cell>
          <cell r="C30" t="str">
            <v>E41E106</v>
          </cell>
        </row>
        <row r="31">
          <cell r="B31" t="str">
            <v>COSTES DE EXPLOTACION</v>
          </cell>
          <cell r="C31" t="str">
            <v>E41E1069</v>
          </cell>
        </row>
        <row r="32">
          <cell r="B32" t="str">
            <v xml:space="preserve"> SERVICIOS NO FINANCIEROS (NETO)</v>
          </cell>
          <cell r="C32" t="str">
            <v>E41E1060</v>
          </cell>
        </row>
        <row r="33">
          <cell r="B33" t="str">
            <v xml:space="preserve"> GASTOS GRALES. NO FINANCIEROS</v>
          </cell>
          <cell r="C33" t="str">
            <v>E41E10601</v>
          </cell>
        </row>
        <row r="34">
          <cell r="B34" t="str">
            <v xml:space="preserve">     PERSONAL </v>
          </cell>
          <cell r="C34" t="str">
            <v>E41E106011</v>
          </cell>
        </row>
        <row r="35">
          <cell r="B35" t="str">
            <v xml:space="preserve">    ADMINISTRATIVOS</v>
          </cell>
          <cell r="C35" t="str">
            <v>E41E106012</v>
          </cell>
        </row>
        <row r="36">
          <cell r="B36" t="str">
            <v xml:space="preserve"> GASTOS GRALES. ADMINISTRACION</v>
          </cell>
          <cell r="C36" t="str">
            <v>E41E1061</v>
          </cell>
        </row>
        <row r="37">
          <cell r="B37" t="str">
            <v xml:space="preserve">    DE PERSONAL </v>
          </cell>
          <cell r="C37" t="str">
            <v>E41E10611</v>
          </cell>
        </row>
        <row r="38">
          <cell r="B38" t="str">
            <v xml:space="preserve">   OTROS GASTOS ADMINISTRATIVOS</v>
          </cell>
          <cell r="C38" t="str">
            <v>E41E10612</v>
          </cell>
        </row>
        <row r="39">
          <cell r="B39" t="str">
            <v xml:space="preserve"> AMORT.ACTIVOS MATER.E INMA.</v>
          </cell>
          <cell r="C39" t="str">
            <v>E41E1062</v>
          </cell>
        </row>
        <row r="40">
          <cell r="B40" t="str">
            <v>OTROS RTDOS. EXPLOT. (NETOS)</v>
          </cell>
          <cell r="C40" t="str">
            <v>E41E1063</v>
          </cell>
        </row>
        <row r="41">
          <cell r="B41" t="str">
            <v>MARGEN DE EXPLOTACION</v>
          </cell>
          <cell r="C41" t="str">
            <v>E41E107</v>
          </cell>
        </row>
        <row r="42">
          <cell r="B42" t="str">
            <v xml:space="preserve"> RESULTADOS OPERAC. GRUPO</v>
          </cell>
          <cell r="C42" t="str">
            <v>E41E1071</v>
          </cell>
        </row>
        <row r="43">
          <cell r="B43" t="str">
            <v xml:space="preserve"> PERDIDAS NETAS POR DETERIORO ACTIVO</v>
          </cell>
          <cell r="C43" t="str">
            <v>E41E1072</v>
          </cell>
        </row>
        <row r="44">
          <cell r="B44" t="str">
            <v xml:space="preserve"> INVERSIONES CREDITICIAS</v>
          </cell>
          <cell r="C44" t="str">
            <v>E41E1073</v>
          </cell>
        </row>
        <row r="45">
          <cell r="B45" t="str">
            <v xml:space="preserve">      DOT.NETA FONDO RIESGO PAIS</v>
          </cell>
          <cell r="C45" t="str">
            <v>E41E10733</v>
          </cell>
        </row>
        <row r="46">
          <cell r="B46" t="str">
            <v xml:space="preserve">      DOT.NETA FONDO ESPECIFICO</v>
          </cell>
          <cell r="C46" t="str">
            <v>E41E10731</v>
          </cell>
        </row>
        <row r="47">
          <cell r="B47" t="str">
            <v xml:space="preserve">      DOT.NETA FONDO GENERICO</v>
          </cell>
          <cell r="C47" t="str">
            <v>E41E10732</v>
          </cell>
        </row>
        <row r="48">
          <cell r="B48" t="str">
            <v>RESTO SANEAMIENTOS</v>
          </cell>
          <cell r="C48" t="str">
            <v>E41E1074</v>
          </cell>
        </row>
        <row r="49">
          <cell r="B49" t="str">
            <v xml:space="preserve"> OTROS RESULTADOS (NETO)</v>
          </cell>
          <cell r="C49" t="str">
            <v>E41E1075</v>
          </cell>
        </row>
        <row r="50">
          <cell r="B50" t="str">
            <v xml:space="preserve">  DOTACIONES APROVISIONES (NETO)</v>
          </cell>
          <cell r="C50" t="str">
            <v>E41E10751</v>
          </cell>
        </row>
        <row r="51">
          <cell r="B51" t="str">
            <v xml:space="preserve">  RESTO</v>
          </cell>
          <cell r="C51" t="str">
            <v>E41E10752</v>
          </cell>
        </row>
        <row r="52">
          <cell r="B52" t="str">
            <v>RESULTADO  ANTES IMPUESTOS</v>
          </cell>
          <cell r="C52" t="str">
            <v>E41E108</v>
          </cell>
        </row>
        <row r="53">
          <cell r="B53" t="str">
            <v xml:space="preserve"> IMPUESTO SOBRE SOCIEDADES</v>
          </cell>
          <cell r="C53" t="str">
            <v>E41E1081</v>
          </cell>
        </row>
        <row r="54">
          <cell r="B54" t="str">
            <v>RESULTADO DE ACTIVIDAD ORDINARIA</v>
          </cell>
          <cell r="C54" t="str">
            <v>E41E1082</v>
          </cell>
        </row>
        <row r="55">
          <cell r="B55" t="str">
            <v xml:space="preserve"> RESULTADO DE OPERAC. INTERRUMPIDAS-NETO</v>
          </cell>
          <cell r="C55" t="str">
            <v>E41E10821</v>
          </cell>
        </row>
        <row r="56">
          <cell r="B56" t="str">
            <v>RESULTADO CONSOLID.EJERCICIO</v>
          </cell>
          <cell r="C56" t="str">
            <v>E41E109</v>
          </cell>
        </row>
        <row r="57">
          <cell r="B57" t="str">
            <v xml:space="preserve"> RESULTADO ATRIBUID. MINORITARIOS</v>
          </cell>
          <cell r="C57" t="str">
            <v>E41E1091</v>
          </cell>
        </row>
        <row r="58">
          <cell r="B58" t="str">
            <v>BENEFICIO ATRIBUIDO AL GRUPO</v>
          </cell>
          <cell r="C58" t="str">
            <v>E41E110</v>
          </cell>
        </row>
        <row r="60">
          <cell r="B60" t="str">
            <v>Margen Básico Neto</v>
          </cell>
          <cell r="C60" t="str">
            <v>E41E9984</v>
          </cell>
        </row>
        <row r="61">
          <cell r="B61" t="str">
            <v>Beneficio Operativo (BOP)</v>
          </cell>
          <cell r="C61" t="str">
            <v>E41E9983</v>
          </cell>
        </row>
        <row r="62">
          <cell r="B62" t="str">
            <v>Gastos Directos</v>
          </cell>
          <cell r="C62" t="str">
            <v>E41E9985</v>
          </cell>
        </row>
        <row r="63">
          <cell r="B63" t="str">
            <v>SANEAMIENTOS(BºNETO-Margen-Gastos-OPOS-TAX)</v>
          </cell>
          <cell r="C63" t="str">
            <v>E41E9987</v>
          </cell>
        </row>
        <row r="65">
          <cell r="B65" t="str">
            <v>Amortización Acelerada del fondo de comercio</v>
          </cell>
          <cell r="C65" t="str">
            <v>AC41E1075</v>
          </cell>
        </row>
        <row r="66">
          <cell r="B66" t="str">
            <v>BENEFICIO ATRIBUIDO AL GRUPO (Cash- Basis)</v>
          </cell>
          <cell r="C66" t="str">
            <v>AC41E110</v>
          </cell>
        </row>
        <row r="67">
          <cell r="B67" t="str">
            <v>Amortización Ordinarios del fondo de comercio</v>
          </cell>
          <cell r="C67" t="str">
            <v>AC41E1075</v>
          </cell>
        </row>
        <row r="68">
          <cell r="B68" t="str">
            <v>Cost - Income</v>
          </cell>
        </row>
        <row r="69">
          <cell r="B69" t="str">
            <v>Total  GPernal + Generales + Amortizaciones</v>
          </cell>
          <cell r="C69" t="str">
            <v>E41E9978</v>
          </cell>
        </row>
        <row r="70">
          <cell r="B70" t="str">
            <v>Cost - income SIN ROF y CON Amortizaciones</v>
          </cell>
          <cell r="C70" t="str">
            <v>E41E9977</v>
          </cell>
        </row>
        <row r="71">
          <cell r="B71" t="str">
            <v>RtdOpGrupo + RestoSanea + OtrosRtdosNeto</v>
          </cell>
          <cell r="C71" t="str">
            <v>E41E9982</v>
          </cell>
        </row>
        <row r="73">
          <cell r="B73" t="str">
            <v>ACTIVO</v>
          </cell>
          <cell r="C73" t="str">
            <v>E30E101</v>
          </cell>
        </row>
        <row r="74">
          <cell r="B74" t="str">
            <v xml:space="preserve">  CAJA Y DEPOSITOS EN B. CENTRALES</v>
          </cell>
          <cell r="C74" t="str">
            <v>E30E10101</v>
          </cell>
        </row>
        <row r="75">
          <cell r="B75" t="str">
            <v xml:space="preserve">  DEUDA DEL ESTADO</v>
          </cell>
          <cell r="C75" t="str">
            <v>E30E10E31E102</v>
          </cell>
        </row>
        <row r="76">
          <cell r="B76" t="str">
            <v xml:space="preserve">  ENTIDADES DE CREDITO</v>
          </cell>
          <cell r="C76" t="str">
            <v>E30E101031</v>
          </cell>
        </row>
        <row r="77">
          <cell r="B77" t="str">
            <v xml:space="preserve">  LIQUIDEZ PRESTADA</v>
          </cell>
          <cell r="C77" t="str">
            <v>E30E101032</v>
          </cell>
        </row>
        <row r="78">
          <cell r="B78" t="str">
            <v xml:space="preserve">  CREDITOS A CLIENTES</v>
          </cell>
          <cell r="C78" t="str">
            <v>E30E10104</v>
          </cell>
        </row>
        <row r="79">
          <cell r="B79" t="str">
            <v xml:space="preserve">  FONDO DE INSOLVENCIAS</v>
          </cell>
          <cell r="C79" t="str">
            <v>E30E10105</v>
          </cell>
        </row>
        <row r="80">
          <cell r="B80" t="str">
            <v>CARTERA DE VALORES</v>
          </cell>
          <cell r="C80" t="str">
            <v>E30E10106</v>
          </cell>
        </row>
        <row r="81">
          <cell r="B81" t="str">
            <v xml:space="preserve">    RENTA FIJA</v>
          </cell>
          <cell r="C81" t="str">
            <v>E30E101061</v>
          </cell>
        </row>
        <row r="82">
          <cell r="B82" t="str">
            <v xml:space="preserve">    RENTA VARIABLE</v>
          </cell>
          <cell r="C82" t="str">
            <v>E30E101062</v>
          </cell>
        </row>
        <row r="83">
          <cell r="B83" t="str">
            <v xml:space="preserve">         GRUPO</v>
          </cell>
          <cell r="C83" t="str">
            <v>E30E1010621</v>
          </cell>
        </row>
        <row r="84">
          <cell r="B84" t="str">
            <v xml:space="preserve">         RESTO</v>
          </cell>
          <cell r="C84" t="str">
            <v>E30E1010622</v>
          </cell>
        </row>
        <row r="85">
          <cell r="B85" t="str">
            <v xml:space="preserve">   ACTIVOS ME. E INMEERIALES</v>
          </cell>
          <cell r="C85" t="str">
            <v>E30E10107</v>
          </cell>
        </row>
        <row r="86">
          <cell r="B86" t="str">
            <v xml:space="preserve">  OTRAS CUENTAS</v>
          </cell>
          <cell r="C86" t="str">
            <v>E31E9997</v>
          </cell>
        </row>
        <row r="87">
          <cell r="B87" t="str">
            <v xml:space="preserve">  DOTACION CAPITAL OTR DIVISIONES</v>
          </cell>
          <cell r="C87" t="str">
            <v>E30E101064</v>
          </cell>
        </row>
        <row r="88">
          <cell r="B88" t="str">
            <v xml:space="preserve">  ACCIONES PROPIAS</v>
          </cell>
          <cell r="C88" t="str">
            <v>E30E10108</v>
          </cell>
        </row>
        <row r="89">
          <cell r="B89" t="str">
            <v xml:space="preserve">  OTRAS CUENTAS DE ACTIVO</v>
          </cell>
          <cell r="C89" t="str">
            <v>E30E10109</v>
          </cell>
        </row>
        <row r="90">
          <cell r="B90" t="str">
            <v>PASIVO</v>
          </cell>
          <cell r="C90" t="str">
            <v>E30EE31E102</v>
          </cell>
        </row>
        <row r="91">
          <cell r="B91" t="str">
            <v xml:space="preserve">  ENTIDADES DE CREDITO</v>
          </cell>
          <cell r="C91" t="str">
            <v>E30EE31E102011</v>
          </cell>
        </row>
        <row r="92">
          <cell r="B92" t="str">
            <v xml:space="preserve">  LIQUIDEZ TOMADA</v>
          </cell>
          <cell r="C92" t="str">
            <v>E30EE31E102012</v>
          </cell>
        </row>
        <row r="93">
          <cell r="B93" t="str">
            <v xml:space="preserve">  DEBITOS A CLIENTES</v>
          </cell>
          <cell r="C93" t="str">
            <v>E30EE31E10202</v>
          </cell>
        </row>
        <row r="94">
          <cell r="B94" t="str">
            <v xml:space="preserve">  DTOS REPR.VAL. NEGOCIABLES</v>
          </cell>
          <cell r="C94" t="str">
            <v>E30EE31E10203</v>
          </cell>
        </row>
        <row r="95">
          <cell r="B95" t="str">
            <v xml:space="preserve">  PROVISION Y FDOS.PARA RIESGOS</v>
          </cell>
          <cell r="C95" t="str">
            <v>E30EE31E10204</v>
          </cell>
        </row>
        <row r="96">
          <cell r="B96" t="str">
            <v xml:space="preserve">  PERIMONIO</v>
          </cell>
          <cell r="C96" t="str">
            <v>E30E10205</v>
          </cell>
        </row>
        <row r="97">
          <cell r="B97" t="str">
            <v xml:space="preserve">    PASIVOS SUBORDINADOS</v>
          </cell>
          <cell r="C97" t="str">
            <v>E30E102051</v>
          </cell>
        </row>
        <row r="98">
          <cell r="B98" t="str">
            <v xml:space="preserve">    ACCIONES PREFERENTES</v>
          </cell>
          <cell r="C98" t="str">
            <v>E30E102052</v>
          </cell>
        </row>
        <row r="99">
          <cell r="B99" t="str">
            <v xml:space="preserve">    PERIMONIO GRUPO E INT. MINORITARIOS</v>
          </cell>
          <cell r="C99" t="str">
            <v>E30E102053</v>
          </cell>
        </row>
        <row r="100">
          <cell r="B100" t="str">
            <v xml:space="preserve">           PERIMONIO GRUPO E INT. MINORITARIOS</v>
          </cell>
          <cell r="C100" t="str">
            <v>E30E1020531</v>
          </cell>
        </row>
        <row r="101">
          <cell r="B101" t="str">
            <v xml:space="preserve">           PERIMONIO GRUPO E INT. MINORITARIOS</v>
          </cell>
          <cell r="C101" t="str">
            <v>E30E1020532</v>
          </cell>
        </row>
        <row r="102">
          <cell r="B102" t="str">
            <v xml:space="preserve">  BENEF.NETO</v>
          </cell>
          <cell r="C102" t="str">
            <v>E31E9995</v>
          </cell>
        </row>
        <row r="103">
          <cell r="B103" t="str">
            <v xml:space="preserve">  BENEF.NETO ERIBUIDO GRUPO</v>
          </cell>
          <cell r="C103" t="str">
            <v>E30E10206</v>
          </cell>
        </row>
        <row r="104">
          <cell r="B104" t="str">
            <v xml:space="preserve">  Bº NETO ERIB.A MINORITARIOS</v>
          </cell>
          <cell r="C104" t="str">
            <v>E30E10207</v>
          </cell>
        </row>
        <row r="105">
          <cell r="B105" t="str">
            <v xml:space="preserve">  OTRAS CUENTAS</v>
          </cell>
          <cell r="C105" t="str">
            <v>E31E9996</v>
          </cell>
        </row>
        <row r="106">
          <cell r="B106" t="str">
            <v>OTRAS CUENTAS</v>
          </cell>
          <cell r="C106" t="str">
            <v>E30E10208</v>
          </cell>
        </row>
        <row r="107">
          <cell r="B107" t="str">
            <v>OTROS COSTES</v>
          </cell>
          <cell r="C107" t="str">
            <v>E30E10209</v>
          </cell>
        </row>
        <row r="109">
          <cell r="B109" t="str">
            <v>CUADRE BALANCE</v>
          </cell>
        </row>
        <row r="110">
          <cell r="B110" t="str">
            <v>INVERSION MEDIA NETA</v>
          </cell>
          <cell r="C110" t="e">
            <v>#NAME?</v>
          </cell>
        </row>
        <row r="111">
          <cell r="B111" t="str">
            <v>EMPRESTITOS + F.SUBORDINADA</v>
          </cell>
          <cell r="C111" t="e">
            <v>#NAME?</v>
          </cell>
        </row>
        <row r="112">
          <cell r="B112" t="str">
            <v>F.INVERSION</v>
          </cell>
          <cell r="C112" t="str">
            <v>E30E206</v>
          </cell>
        </row>
        <row r="113">
          <cell r="B113" t="str">
            <v>F.PENSIONES</v>
          </cell>
          <cell r="C113" t="str">
            <v>E30E207</v>
          </cell>
        </row>
        <row r="114">
          <cell r="B114" t="str">
            <v>PERIMONIO GESTIONADO</v>
          </cell>
          <cell r="C114" t="str">
            <v>E30E208</v>
          </cell>
        </row>
        <row r="115">
          <cell r="B115" t="str">
            <v>Intereses inversión crediticia</v>
          </cell>
          <cell r="C115" t="str">
            <v>E41E10104</v>
          </cell>
        </row>
        <row r="116">
          <cell r="B116" t="str">
            <v>Costes acreedores</v>
          </cell>
          <cell r="C116" t="str">
            <v>E41E10202</v>
          </cell>
        </row>
        <row r="117">
          <cell r="B117" t="str">
            <v>Capital final</v>
          </cell>
          <cell r="C117" t="str">
            <v>E7E1020531</v>
          </cell>
        </row>
        <row r="119">
          <cell r="B119" t="str">
            <v>MOROSOS</v>
          </cell>
          <cell r="C119" t="str">
            <v>E7E101</v>
          </cell>
        </row>
        <row r="120">
          <cell r="B120" t="str">
            <v>INV. CREDITICIA TASA MOROSIDAD</v>
          </cell>
          <cell r="C120" t="str">
            <v>E7E115</v>
          </cell>
        </row>
        <row r="121">
          <cell r="B121" t="str">
            <v>AVALES Y CREDITOS DOCUMENT. T. MOROSIDAD</v>
          </cell>
          <cell r="C121" t="str">
            <v>E7E116</v>
          </cell>
        </row>
        <row r="122">
          <cell r="B122" t="str">
            <v>FONDO INSOLVENCIAS COBERTURA</v>
          </cell>
          <cell r="C122" t="str">
            <v>E7E201</v>
          </cell>
        </row>
        <row r="123">
          <cell r="B123" t="str">
            <v>TASA MOROSIDAD</v>
          </cell>
          <cell r="C123" t="str">
            <v>E31E9992</v>
          </cell>
        </row>
        <row r="124">
          <cell r="B124" t="str">
            <v>TASA COBERTURA</v>
          </cell>
          <cell r="C124" t="str">
            <v>E31E9991</v>
          </cell>
        </row>
        <row r="125">
          <cell r="B125" t="str">
            <v>FALLIDOS</v>
          </cell>
          <cell r="C125" t="str">
            <v>FALLIDOS</v>
          </cell>
        </row>
        <row r="126">
          <cell r="B126" t="str">
            <v>CRECIMIENTO DE MOROSOS</v>
          </cell>
          <cell r="C126" t="e">
            <v>#NAME?</v>
          </cell>
        </row>
        <row r="127">
          <cell r="B127" t="str">
            <v xml:space="preserve"> MOROSOS DE GESTION</v>
          </cell>
          <cell r="C127" t="str">
            <v>E41E9976</v>
          </cell>
        </row>
        <row r="128">
          <cell r="B128" t="str">
            <v>AMORT. Y PROVIS. INSOLVENCIAS (Neta)</v>
          </cell>
          <cell r="C128" t="e">
            <v>#NAME?</v>
          </cell>
        </row>
        <row r="130">
          <cell r="B130" t="str">
            <v>COST/INCOME</v>
          </cell>
          <cell r="C130" t="str">
            <v>E31E9993</v>
          </cell>
        </row>
        <row r="131">
          <cell r="B131" t="str">
            <v>COST/INCOME SIN AMORTIZACIONES</v>
          </cell>
          <cell r="C131" t="str">
            <v>E31E9993B</v>
          </cell>
        </row>
        <row r="132">
          <cell r="B132" t="str">
            <v>MARGEN INTERM./EM</v>
          </cell>
          <cell r="C132" t="str">
            <v>E31E9994</v>
          </cell>
        </row>
        <row r="133">
          <cell r="B133" t="str">
            <v>ROE</v>
          </cell>
          <cell r="C133" t="str">
            <v>E31E9990</v>
          </cell>
        </row>
        <row r="134">
          <cell r="B134" t="str">
            <v>ROE (Cash-basis)</v>
          </cell>
          <cell r="C134" t="str">
            <v>AC31E9990</v>
          </cell>
        </row>
        <row r="135">
          <cell r="B135" t="str">
            <v>RECURRENCIA</v>
          </cell>
          <cell r="C135" t="str">
            <v>E31E9987</v>
          </cell>
        </row>
        <row r="136">
          <cell r="B136" t="str">
            <v>ROA</v>
          </cell>
          <cell r="C136" t="str">
            <v>E31E9985</v>
          </cell>
        </row>
        <row r="137">
          <cell r="B137" t="str">
            <v>DOTACIONES (Neta) / CREDITO</v>
          </cell>
          <cell r="C137" t="e">
            <v>#NAME?</v>
          </cell>
        </row>
        <row r="138">
          <cell r="B138" t="str">
            <v>DOTACIONES (Bruta) / CREDITO</v>
          </cell>
          <cell r="C138" t="e">
            <v>#NAME?</v>
          </cell>
        </row>
        <row r="139">
          <cell r="B139" t="str">
            <v>RENTABILIDAD INVERSION CREDITICIA</v>
          </cell>
          <cell r="C139" t="e">
            <v>#NAME?</v>
          </cell>
        </row>
        <row r="140">
          <cell r="B140" t="str">
            <v>RENTABILIDAD RENTA FIJA</v>
          </cell>
          <cell r="C140" t="e">
            <v>#NAME?</v>
          </cell>
        </row>
        <row r="141">
          <cell r="B141" t="str">
            <v>RENTABILIDAD EMPRESTITOS+F.SUBORDINADA</v>
          </cell>
          <cell r="C141" t="e">
            <v>#NAME?</v>
          </cell>
        </row>
        <row r="142">
          <cell r="B142" t="str">
            <v>RENTABILIDAD F. INVERSION</v>
          </cell>
          <cell r="C142" t="e">
            <v>#NAME?</v>
          </cell>
        </row>
        <row r="143">
          <cell r="B143" t="str">
            <v>RENTABILIDAD F. PENSIONES</v>
          </cell>
          <cell r="C143" t="e">
            <v>#NAME?</v>
          </cell>
        </row>
        <row r="144">
          <cell r="B144" t="str">
            <v>COSTE DEBITO DE CLIENTES</v>
          </cell>
          <cell r="C144" t="e">
            <v>#NAME?</v>
          </cell>
        </row>
        <row r="145">
          <cell r="B145" t="str">
            <v>RENTABILIDAD ACTIVO</v>
          </cell>
          <cell r="C145" t="e">
            <v>#NAME?</v>
          </cell>
        </row>
        <row r="146">
          <cell r="B146" t="str">
            <v>COSTE PASIVO</v>
          </cell>
          <cell r="C146" t="e">
            <v>#NAME?</v>
          </cell>
        </row>
        <row r="147">
          <cell r="B147" t="str">
            <v>DIFERENCIAL CLIENTES</v>
          </cell>
          <cell r="C147" t="e">
            <v>#NAME?</v>
          </cell>
        </row>
        <row r="148">
          <cell r="B148" t="str">
            <v>RECURSOS GESTIONADOS</v>
          </cell>
          <cell r="C148" t="str">
            <v>E41E9979</v>
          </cell>
        </row>
        <row r="150">
          <cell r="B150" t="str">
            <v>Plantilla final</v>
          </cell>
          <cell r="C150" t="str">
            <v>E7E2101</v>
          </cell>
        </row>
        <row r="151">
          <cell r="B151" t="str">
            <v>Plantilla media</v>
          </cell>
          <cell r="C151" t="str">
            <v>E30E2101</v>
          </cell>
        </row>
        <row r="152">
          <cell r="B152" t="str">
            <v>Gasto medio por empleado</v>
          </cell>
          <cell r="C152" t="e">
            <v>#NAME?</v>
          </cell>
        </row>
        <row r="153">
          <cell r="B153" t="str">
            <v>Margen Ordinario por empleado</v>
          </cell>
          <cell r="C153" t="e">
            <v>#NAME?</v>
          </cell>
        </row>
        <row r="154">
          <cell r="B154" t="str">
            <v>Margen Básico por empleado</v>
          </cell>
          <cell r="C154" t="e">
            <v>#NAME?</v>
          </cell>
        </row>
        <row r="155">
          <cell r="B155" t="str">
            <v>MARGEN DE EXPLOTACION (G.DIRECTOS)</v>
          </cell>
          <cell r="C155" t="e">
            <v>#NAME?</v>
          </cell>
        </row>
        <row r="156">
          <cell r="B156" t="str">
            <v>RESULTADO ANTES DE IMPUESTOS  (G.DIRECTOS)</v>
          </cell>
          <cell r="C156" t="e">
            <v>#NAME?</v>
          </cell>
        </row>
        <row r="157">
          <cell r="B157" t="str">
            <v>RESULTADO NETO ERIBUIDO  (G.DIRECTOS)</v>
          </cell>
          <cell r="C157" t="e">
            <v>#NAME?</v>
          </cell>
        </row>
        <row r="158">
          <cell r="B158" t="str">
            <v>COST-INCOME  (G.DIRECTOS)</v>
          </cell>
          <cell r="C158" t="e">
            <v>#NAME?</v>
          </cell>
        </row>
        <row r="159">
          <cell r="B159" t="str">
            <v>RECURRENCIA  (G.DIRECTOS)</v>
          </cell>
          <cell r="C159" t="e">
            <v>#NAME?</v>
          </cell>
        </row>
        <row r="160">
          <cell r="B160" t="str">
            <v>Nº Oficinas</v>
          </cell>
          <cell r="C160" t="str">
            <v>E7E211</v>
          </cell>
        </row>
        <row r="162">
          <cell r="B162" t="str">
            <v>TIPO DE CAMBIO MEDIO</v>
          </cell>
          <cell r="C162" t="str">
            <v>TCACU</v>
          </cell>
        </row>
        <row r="163">
          <cell r="B163" t="str">
            <v>TIPO DE CAMBIO FINAL</v>
          </cell>
          <cell r="C163" t="str">
            <v>TCFIN</v>
          </cell>
        </row>
        <row r="165">
          <cell r="B165" t="str">
            <v>ACTIVO</v>
          </cell>
          <cell r="C165" t="str">
            <v>E41E101</v>
          </cell>
        </row>
        <row r="166">
          <cell r="B166" t="str">
            <v xml:space="preserve">  CAJA Y DEPOSITOS EN B. CENTRALES</v>
          </cell>
          <cell r="C166" t="str">
            <v>E41E10101</v>
          </cell>
        </row>
        <row r="167">
          <cell r="B167" t="str">
            <v xml:space="preserve">  DEUDA DEL ESTADO</v>
          </cell>
          <cell r="C167" t="str">
            <v>E41E10102</v>
          </cell>
        </row>
        <row r="168">
          <cell r="B168" t="str">
            <v xml:space="preserve">  ENTIDADES DE CREDITO</v>
          </cell>
          <cell r="C168" t="str">
            <v>E41E101031</v>
          </cell>
        </row>
        <row r="169">
          <cell r="B169" t="str">
            <v xml:space="preserve">  LIQUIDEZ PRESTADA</v>
          </cell>
          <cell r="C169" t="str">
            <v>E41E101032</v>
          </cell>
        </row>
        <row r="170">
          <cell r="B170" t="str">
            <v xml:space="preserve">  CREDITOS A CLIENTES</v>
          </cell>
          <cell r="C170" t="str">
            <v>E41E10104</v>
          </cell>
        </row>
        <row r="171">
          <cell r="B171" t="str">
            <v xml:space="preserve">  FONDO DE INSOLVENCIAS</v>
          </cell>
          <cell r="C171" t="str">
            <v>E41E10105</v>
          </cell>
        </row>
        <row r="172">
          <cell r="B172" t="str">
            <v>CARTERA DE VALORES</v>
          </cell>
          <cell r="C172" t="str">
            <v>E41E10106</v>
          </cell>
        </row>
        <row r="173">
          <cell r="B173" t="str">
            <v xml:space="preserve">    RENTA FIJA</v>
          </cell>
          <cell r="C173" t="str">
            <v>E41E101061</v>
          </cell>
        </row>
        <row r="174">
          <cell r="B174" t="str">
            <v xml:space="preserve">    RENTA VARIABLE</v>
          </cell>
          <cell r="C174" t="str">
            <v>E41E101062</v>
          </cell>
        </row>
        <row r="175">
          <cell r="B175" t="str">
            <v xml:space="preserve">         GRUPO</v>
          </cell>
          <cell r="C175" t="str">
            <v>E41E1010621</v>
          </cell>
        </row>
        <row r="176">
          <cell r="B176" t="str">
            <v xml:space="preserve">         RESTO</v>
          </cell>
          <cell r="C176" t="str">
            <v>E41E1010622</v>
          </cell>
        </row>
        <row r="177">
          <cell r="B177" t="str">
            <v xml:space="preserve">   ACTIVOS ME. E INMEERIALES</v>
          </cell>
          <cell r="C177" t="str">
            <v>E41E10107</v>
          </cell>
        </row>
        <row r="178">
          <cell r="B178" t="str">
            <v xml:space="preserve">  OTRAS CUENTAS</v>
          </cell>
          <cell r="C178" t="str">
            <v>E41E9997</v>
          </cell>
        </row>
        <row r="179">
          <cell r="B179" t="str">
            <v xml:space="preserve">  DOTACION CAPITAL OTR DIVISIONES</v>
          </cell>
          <cell r="C179" t="str">
            <v>E41E101064</v>
          </cell>
        </row>
        <row r="180">
          <cell r="B180" t="str">
            <v xml:space="preserve">  ACCIONES PROPIAS</v>
          </cell>
          <cell r="C180" t="str">
            <v>E41E10108</v>
          </cell>
        </row>
        <row r="181">
          <cell r="B181" t="str">
            <v xml:space="preserve">  OTRAS CUENTAS DE ACTIVO</v>
          </cell>
          <cell r="C181" t="str">
            <v>E41E10109</v>
          </cell>
        </row>
        <row r="182">
          <cell r="B182" t="str">
            <v>PASIVO</v>
          </cell>
          <cell r="C182" t="str">
            <v>E41E102</v>
          </cell>
        </row>
        <row r="183">
          <cell r="B183" t="str">
            <v xml:space="preserve">  ENTIDADES DE CREDITO</v>
          </cell>
          <cell r="C183" t="str">
            <v>E41E102011</v>
          </cell>
        </row>
        <row r="184">
          <cell r="B184" t="str">
            <v xml:space="preserve">  LIQUIDEZ TOMADA</v>
          </cell>
          <cell r="C184" t="str">
            <v>E41E102012</v>
          </cell>
        </row>
        <row r="185">
          <cell r="B185" t="str">
            <v xml:space="preserve">  DEBITOS A CLIENTES</v>
          </cell>
          <cell r="C185" t="str">
            <v>E41E10202</v>
          </cell>
        </row>
        <row r="186">
          <cell r="B186" t="str">
            <v xml:space="preserve">  DTOS REPR.VAL. NEGOCIABLES</v>
          </cell>
          <cell r="C186" t="str">
            <v>E41E10203</v>
          </cell>
        </row>
        <row r="187">
          <cell r="B187" t="str">
            <v xml:space="preserve">  PROVISION Y FDOS.PARA RIESGOS</v>
          </cell>
          <cell r="C187" t="str">
            <v>E41E10204</v>
          </cell>
        </row>
        <row r="188">
          <cell r="B188" t="str">
            <v xml:space="preserve">  PERIMONIO</v>
          </cell>
          <cell r="C188" t="str">
            <v>E41E10205</v>
          </cell>
        </row>
        <row r="189">
          <cell r="B189" t="str">
            <v xml:space="preserve">    PASIVOS SUBORDINADOS</v>
          </cell>
          <cell r="C189" t="str">
            <v>E41E102051</v>
          </cell>
        </row>
        <row r="190">
          <cell r="B190" t="str">
            <v xml:space="preserve">    ACCIONES PREFERENTES</v>
          </cell>
          <cell r="C190" t="str">
            <v>E41E102052</v>
          </cell>
        </row>
        <row r="191">
          <cell r="B191" t="str">
            <v xml:space="preserve">    PERIMONIO GRUPO E INT. MINORITARIOS</v>
          </cell>
          <cell r="C191" t="str">
            <v>E41E102053</v>
          </cell>
        </row>
        <row r="192">
          <cell r="B192" t="str">
            <v xml:space="preserve">           PERIMONIO GRUPO E INT. MINORITARIOS</v>
          </cell>
          <cell r="C192" t="str">
            <v>E41E1020531</v>
          </cell>
        </row>
        <row r="193">
          <cell r="B193" t="str">
            <v xml:space="preserve">           PERIMONIO GRUPO E INT. MINORITARIOS</v>
          </cell>
          <cell r="C193" t="str">
            <v>E41E1020532</v>
          </cell>
        </row>
        <row r="194">
          <cell r="B194" t="str">
            <v xml:space="preserve">  BENEF.NETO</v>
          </cell>
          <cell r="C194" t="str">
            <v>E41E9995</v>
          </cell>
        </row>
        <row r="195">
          <cell r="B195" t="str">
            <v xml:space="preserve">  BENEF.NETO ERIBUIDO GRUPO</v>
          </cell>
          <cell r="C195" t="str">
            <v>E41E10206</v>
          </cell>
        </row>
        <row r="196">
          <cell r="B196" t="str">
            <v xml:space="preserve">  Bº NETO ERIB.A MINORITARIOS</v>
          </cell>
          <cell r="C196" t="str">
            <v>E41E10207</v>
          </cell>
        </row>
        <row r="197">
          <cell r="B197" t="str">
            <v xml:space="preserve">  OTRAS CUENTAS</v>
          </cell>
          <cell r="C197" t="str">
            <v>E41E9996</v>
          </cell>
        </row>
        <row r="198">
          <cell r="B198" t="str">
            <v>OTRAS CUENTAS</v>
          </cell>
          <cell r="C198" t="str">
            <v>E41E10208</v>
          </cell>
        </row>
        <row r="199">
          <cell r="B199" t="str">
            <v>OTROS COSTES</v>
          </cell>
          <cell r="C199" t="str">
            <v>E41E10209</v>
          </cell>
        </row>
      </sheetData>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AMETROS"/>
      <sheetName val="BRASIL"/>
      <sheetName val="MEX"/>
      <sheetName val="CHILE"/>
      <sheetName val="TDINAMICA"/>
      <sheetName val="TAUX"/>
    </sheetNames>
    <sheetDataSet>
      <sheetData sheetId="0">
        <row r="1">
          <cell r="K1" t="str">
            <v>SOC</v>
          </cell>
          <cell r="L1" t="str">
            <v>NEG</v>
          </cell>
        </row>
        <row r="2">
          <cell r="K2" t="str">
            <v>&lt;&gt;NATA</v>
          </cell>
          <cell r="L2" t="str">
            <v>&lt;&gt;NATA</v>
          </cell>
        </row>
      </sheetData>
      <sheetData sheetId="1"/>
      <sheetData sheetId="2"/>
      <sheetData sheetId="3"/>
      <sheetData sheetId="4"/>
      <sheetData sheetId="5"/>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VERSION"/>
      <sheetName val="TIME"/>
      <sheetName val="ACCOUNT_M"/>
      <sheetName val="SCENARIO"/>
      <sheetName val="AN-NSP"/>
      <sheetName val="PUBLIC_BUSINESS"/>
      <sheetName val="OPCURRENCY"/>
      <sheetName val="PRODUCT"/>
    </sheetNames>
    <sheetDataSet>
      <sheetData sheetId="0"/>
      <sheetData sheetId="1"/>
      <sheetData sheetId="2"/>
      <sheetData sheetId="3"/>
      <sheetData sheetId="4"/>
      <sheetData sheetId="5"/>
      <sheetData sheetId="6"/>
      <sheetData sheetId="7"/>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ÍNDICE"/>
      <sheetName val="Cambios"/>
      <sheetName val="VAL"/>
      <sheetName val="DIM"/>
      <sheetName val="ADN"/>
      <sheetName val="PyS"/>
      <sheetName val="BP"/>
      <sheetName val="BG"/>
      <sheetName val="RTDOS Nivelada"/>
      <sheetName val="RTDOS Cascada"/>
      <sheetName val="ANEXO RIESGOS"/>
      <sheetName val="PROD ANEX RIESGOS"/>
      <sheetName val="Segmento"/>
      <sheetName val="JERARQUIA MIX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 val="Nota 10 _2004_MMM"/>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sheetDataSet>
      <sheetData sheetId="0" refreshError="1"/>
      <sheetData sheetId="1" refreshError="1"/>
      <sheetData sheetId="2" refreshError="1"/>
      <sheetData sheetId="3" refreshError="1"/>
      <sheetData sheetId="4"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v Dez 2004"/>
      <sheetName val="notas"/>
      <sheetName val="PBC Dez 2004"/>
      <sheetName val="Movimento Setembro"/>
      <sheetName val="PBC Set 04"/>
      <sheetName val="Movimento Jun"/>
      <sheetName val="PBC Junho 04"/>
      <sheetName val="PBC Maio 04"/>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v Dez 2004"/>
      <sheetName val="PBC Dez 04"/>
      <sheetName val="Notas"/>
      <sheetName val="movimento setembro"/>
      <sheetName val="PBC set 2004"/>
      <sheetName val="resumo cpp jun"/>
      <sheetName val="junho 04"/>
      <sheetName val="dez02"/>
      <sheetName val="+-VALIAS set03"/>
      <sheetName val="Set 2003"/>
      <sheetName val="maio 04"/>
      <sheetName val="XREF"/>
      <sheetName val="Tickmarks"/>
      <sheetName val="Carteira 21"/>
      <sheetName val="COL"/>
      <sheetName val="Aux Calc | PensionFundRisk"/>
      <sheetName val="Eurodep_2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row r="3">
          <cell r="A3">
            <v>-11457</v>
          </cell>
          <cell r="B3">
            <v>-11457</v>
          </cell>
          <cell r="D3" t="str">
            <v>Títulos Leadsheet</v>
          </cell>
          <cell r="E3" t="str">
            <v>!</v>
          </cell>
        </row>
        <row r="6">
          <cell r="A6">
            <v>-9365</v>
          </cell>
          <cell r="B6">
            <v>-9365</v>
          </cell>
          <cell r="D6" t="str">
            <v>Títulos Leadsheet</v>
          </cell>
          <cell r="E6" t="str">
            <v>!</v>
          </cell>
        </row>
        <row r="8">
          <cell r="A8">
            <v>444030</v>
          </cell>
          <cell r="B8">
            <v>444030</v>
          </cell>
          <cell r="D8" t="str">
            <v>Títulos Leadsheet</v>
          </cell>
          <cell r="E8" t="str">
            <v>!</v>
          </cell>
        </row>
        <row r="11">
          <cell r="A11">
            <v>-13370</v>
          </cell>
          <cell r="B11">
            <v>-13370</v>
          </cell>
          <cell r="D11" t="str">
            <v>Títulos Leadsheet</v>
          </cell>
          <cell r="E11" t="str">
            <v>!</v>
          </cell>
        </row>
      </sheetData>
      <sheetData sheetId="12" refreshError="1"/>
      <sheetData sheetId="13" refreshError="1"/>
      <sheetData sheetId="14" refreshError="1"/>
      <sheetData sheetId="15" refreshError="1"/>
      <sheetData sheetId="16"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urodep_20"/>
      <sheetName val="Eurodep_21"/>
      <sheetName val="Teste DP 31.12.2003"/>
      <sheetName val="XREF"/>
      <sheetName val="Tickmarks"/>
      <sheetName val="Carteira 20"/>
      <sheetName val="Carteira de Títulos"/>
    </sheetNames>
    <sheetDataSet>
      <sheetData sheetId="0" refreshError="1">
        <row r="18">
          <cell r="C18">
            <v>499000</v>
          </cell>
          <cell r="W18">
            <v>135334</v>
          </cell>
        </row>
      </sheetData>
      <sheetData sheetId="1" refreshError="1"/>
      <sheetData sheetId="2" refreshError="1"/>
      <sheetData sheetId="3" refreshError="1"/>
      <sheetData sheetId="4" refreshError="1"/>
      <sheetData sheetId="5" refreshError="1"/>
      <sheetData sheetId="6"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B1414A2-3A64-4529-AF5D-F5EA887D8DA0}" name="Table1332" displayName="Table1332" ref="C10:V191" totalsRowShown="0" headerRowDxfId="86" dataDxfId="84" headerRowBorderDxfId="85" totalsRowBorderDxfId="83">
  <autoFilter ref="C10:V191" xr:uid="{10405350-D9F0-4187-8EA9-BCFA0A8B43B6}"/>
  <tableColumns count="20">
    <tableColumn id="2" xr3:uid="{76E48E64-F8C2-4BDF-BB8F-9BB360E6F840}" name="Stream " dataDxfId="82" totalsRowDxfId="81"/>
    <tableColumn id="3" xr3:uid="{04CF551C-43AB-4525-B6D0-85D9AE899E43}" name="Column3" dataDxfId="80" totalsRowDxfId="79"/>
    <tableColumn id="4" xr3:uid="{25922E6F-6A3F-4C98-9DB5-E466F690A0A7}" name="ID Data Field " dataDxfId="78" totalsRowDxfId="77"/>
    <tableColumn id="5" xr3:uid="{61C3E341-19E8-49BB-AD63-ED30DC402D9D}" name="Table_name" dataDxfId="76" totalsRowDxfId="75"/>
    <tableColumn id="6" xr3:uid="{9EBCDF84-75C1-4031-B9FB-157AAF44A6AB}" name="Column_name" dataDxfId="74" totalsRowDxfId="73"/>
    <tableColumn id="7" xr3:uid="{41F3B1DA-6AB1-46C8-A7EB-0EB88169AEF4}" name="Data_type" dataDxfId="72" totalsRowDxfId="71"/>
    <tableColumn id="8" xr3:uid="{F38CE360-330D-4CE4-8184-262A0D937C1C}" name="Description " dataDxfId="70" totalsRowDxfId="69"/>
    <tableColumn id="10" xr3:uid="{4B0FBAD2-DB98-4F2D-BBEE-A9EF9C6D10A2}" name="Field definition/ Additional guidance" dataDxfId="68" totalsRowDxfId="67"/>
    <tableColumn id="11" xr3:uid="{1D1D05C4-BF59-4918-BBE0-2BA1E1A3CD9E}" name="Nullable" dataDxfId="66" totalsRowDxfId="65"/>
    <tableColumn id="9" xr3:uid="{88DDE75F-79A6-41D0-B913-C04D0855B02A}" name="Not Applicable" dataDxfId="64" totalsRowDxfId="63"/>
    <tableColumn id="12" xr3:uid="{F915DF88-9C32-4AB1-A84E-2F6BE9148AD5}" name="Column4" dataDxfId="62" totalsRowDxfId="61"/>
    <tableColumn id="25" xr3:uid="{73A0EC76-418A-4B15-A80C-7BCE41D0A729}" name="Schema DL" dataDxfId="60" totalsRowDxfId="59"/>
    <tableColumn id="14" xr3:uid="{634ABBF5-81AF-43A7-8D81-7F00E0B862B6}" name="Tabela" dataDxfId="58" totalsRowDxfId="57"/>
    <tableColumn id="15" xr3:uid="{933FD099-ABC2-42D2-92C6-82FA174718C0}" name="Campo" dataDxfId="56" totalsRowDxfId="55"/>
    <tableColumn id="16" xr3:uid="{A74862CC-FB93-48A4-A0F1-429BC210BA09}" name="Metodologia de cálculo" dataDxfId="54" totalsRowDxfId="53"/>
    <tableColumn id="17" xr3:uid="{3EF7113E-B7A6-44D4-9FC1-CEB846A50C00}" name="Metodologia de cálculo (not applicable)" dataDxfId="52" totalsRowDxfId="51"/>
    <tableColumn id="18" xr3:uid="{D0994BDE-E1C2-4506-9104-03AB016D0EF7}" name="Metodologia de cruzamento" dataDxfId="50" totalsRowDxfId="49"/>
    <tableColumn id="19" xr3:uid="{88AEF29E-F7E5-4C58-84EE-650E3EBF3354}" name="Column2" dataDxfId="48" totalsRowDxfId="47"/>
    <tableColumn id="20" xr3:uid="{A899BCFC-B18A-4FD5-A73D-A1FDD0D38EEA}" name="DT atualização - especificação" dataDxfId="46" totalsRowDxfId="45"/>
    <tableColumn id="21" xr3:uid="{62001808-6E5D-4789-B7B0-C5A9749DA798}" name="Histórico EF" dataDxfId="44" totalsRowDxfId="43"/>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C6AA666-FF8F-4514-B99D-9EBF9CB54384}" name="Table1335" displayName="Table1335" ref="C10:J12" totalsRowShown="0" headerRowDxfId="42" dataDxfId="40" headerRowBorderDxfId="41">
  <autoFilter ref="C10:J12" xr:uid="{10405350-D9F0-4187-8EA9-BCFA0A8B43B6}"/>
  <tableColumns count="8">
    <tableColumn id="2" xr3:uid="{CFE82142-6711-4DCA-B029-0DD264426619}" name="Table_name" dataDxfId="39"/>
    <tableColumn id="5" xr3:uid="{53D0DC03-0AB6-4D5E-80CC-690E4E0A7D5E}" name="Column_name" dataDxfId="38"/>
    <tableColumn id="6" xr3:uid="{8B06847F-839B-475B-8CAD-C9BF14F9BA62}" name="Schema DL" dataDxfId="37"/>
    <tableColumn id="25" xr3:uid="{6DEF3A38-BC50-4968-BE0B-56BF414BCCEA}" name="Tabela" dataDxfId="36"/>
    <tableColumn id="14" xr3:uid="{EF92DD80-0BCE-46DD-B43C-25CE634E0E4E}" name="Campo" dataDxfId="35"/>
    <tableColumn id="15" xr3:uid="{D47B8D95-F6F0-49E2-88B1-031B693ED5FD}" name="Metodologia de cálculo" dataDxfId="34"/>
    <tableColumn id="16" xr3:uid="{C94839AD-67BC-4065-9F78-9B32CA519541}" name="Metodologia de cálculo (not applicable)" dataDxfId="33"/>
    <tableColumn id="17" xr3:uid="{DE204DE0-BC39-415B-9DD9-99B5C0207C83}" name="Metodologia de cruzamento" dataDxfId="32"/>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392EAAB-39CE-4615-B048-C6904C986B57}" name="Table14" displayName="Table14" ref="B9:Y459" totalsRowShown="0" headerRowDxfId="31" dataDxfId="29" headerRowBorderDxfId="30" tableBorderDxfId="28">
  <autoFilter ref="B9:Y459" xr:uid="{4AD7FD5F-C2E1-4159-AB75-1D9B80BF390E}"/>
  <tableColumns count="24">
    <tableColumn id="1" xr3:uid="{0D6D280A-AF66-4B33-8784-B9D6292DEA24}" name="tabela_conceito" dataDxfId="27"/>
    <tableColumn id="2" xr3:uid="{23E94985-58EF-432F-B5DF-6F8F14D0761D}" name="campo_conceito" dataDxfId="26"/>
    <tableColumn id="3" xr3:uid="{981F646C-C414-4510-B81F-E8578E8715F5}" name="valor_destino" dataDxfId="25"/>
    <tableColumn id="4" xr3:uid="{6C7D5955-C214-4A36-8E22-B226972DBC55}" name="atributo_origem_1" dataDxfId="24"/>
    <tableColumn id="5" xr3:uid="{2B8CE46A-37CB-4562-ABFD-9AACFC42D536}" name="valor_origem_1" dataDxfId="23"/>
    <tableColumn id="6" xr3:uid="{61EDDDE3-4912-4EDE-89F9-167C108802A3}" name="atributo_origem_2" dataDxfId="22"/>
    <tableColumn id="7" xr3:uid="{DA04F231-56D4-4F21-8570-A537429CB6B8}" name="valor_origem_2" dataDxfId="21"/>
    <tableColumn id="8" xr3:uid="{CAB3673D-D01D-440A-99C7-15F2EADA1470}" name="atributo_origem 3" dataDxfId="20"/>
    <tableColumn id="9" xr3:uid="{01CFA9C5-2728-4975-8CA1-9CD93477D61A}" name="valor_origem_3" dataDxfId="19"/>
    <tableColumn id="10" xr3:uid="{D0693D1B-BF2E-4AFF-B9C8-26327397DDC6}" name="atributo_origem_4" dataDxfId="18"/>
    <tableColumn id="11" xr3:uid="{0228E395-056A-4A1E-BD66-6D1A21E0EA36}" name="valor_origem_4" dataDxfId="17"/>
    <tableColumn id="12" xr3:uid="{D53BEF71-7D2E-4748-B03D-786CD766A06E}" name="atributo_origem_5" dataDxfId="16"/>
    <tableColumn id="13" xr3:uid="{51150184-6771-432A-8601-7BA4A299F0D2}" name="valor_origem_5" dataDxfId="15"/>
    <tableColumn id="14" xr3:uid="{D4DEA899-701A-42D1-8278-A848CD6E9326}" name="atributo_origem_6" dataDxfId="14"/>
    <tableColumn id="15" xr3:uid="{3DA0FFBF-0525-40DA-A5D8-26A08AAC87F5}" name="valor_origem_6" dataDxfId="13"/>
    <tableColumn id="16" xr3:uid="{C5F01A6F-9D4F-4697-B2D0-B6E67EB32F6F}" name="atributo_origem_7" dataDxfId="12"/>
    <tableColumn id="17" xr3:uid="{A3D69220-40FF-42F1-B38F-8734AF273052}" name="valor_origem_7" dataDxfId="11"/>
    <tableColumn id="18" xr3:uid="{2EF32F92-E500-4D42-9108-4AA4616CB9F0}" name="atributo_origem_8" dataDxfId="10"/>
    <tableColumn id="19" xr3:uid="{2C303E85-2B70-4527-8C7F-691240A98FA5}" name="valor_origem_8" dataDxfId="9"/>
    <tableColumn id="20" xr3:uid="{E3C1E193-DDD2-4049-BD46-58089F1D6C5B}" name="atributo_origem_9" dataDxfId="8"/>
    <tableColumn id="21" xr3:uid="{CD0FD448-D1CE-4177-88C4-72448178C0D4}" name="valor_origem_9" dataDxfId="7"/>
    <tableColumn id="22" xr3:uid="{11D0016E-A8D1-43E6-8359-145124F9DF19}" name="atributo_origem_10" dataDxfId="6"/>
    <tableColumn id="23" xr3:uid="{068CB885-B1D4-44D5-AEA9-37E0A96F3A34}" name="valor_origem_10" dataDxfId="5"/>
    <tableColumn id="24" xr3:uid="{30BF6ED4-B525-4897-97CE-1B6B2B623C53}" name="ordem" dataDxfId="4"/>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5252655C-DE12-4359-A1AC-AEC8D5DD822B}" name="Table12" displayName="Table12" ref="B7:B17" totalsRowShown="0" headerRowDxfId="3" dataDxfId="1" headerRowBorderDxfId="2">
  <sortState xmlns:xlrd2="http://schemas.microsoft.com/office/spreadsheetml/2017/richdata2" ref="B8:B17">
    <sortCondition ref="B7:B17"/>
  </sortState>
  <tableColumns count="1">
    <tableColumn id="1" xr3:uid="{6F6EBD32-6A8E-4B43-839C-AF0F4D7372E1}" name="Status" dataDxfId="0"/>
  </tableColumns>
  <tableStyleInfo showFirstColumn="0" showLastColumn="0" showRowStripes="1" showColumnStripes="0"/>
</table>
</file>

<file path=xl/theme/theme1.xml><?xml version="1.0" encoding="utf-8"?>
<a:theme xmlns:a="http://schemas.openxmlformats.org/drawingml/2006/main" name="ThemeBS">
  <a:themeElements>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Santander2023" id="{6D1A12E8-36B2-4D4E-BFB9-7B6409F584FC}" vid="{156FC044-0CF0-4541-8937-E43647CC6B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7.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0" tint="-0.499984740745262"/>
    <pageSetUpPr autoPageBreaks="0" fitToPage="1"/>
  </sheetPr>
  <dimension ref="A1:AF42"/>
  <sheetViews>
    <sheetView showGridLines="0" zoomScale="60" zoomScaleNormal="60" workbookViewId="0"/>
  </sheetViews>
  <sheetFormatPr defaultColWidth="0" defaultRowHeight="0" customHeight="1" zeroHeight="1"/>
  <cols>
    <col min="1" max="1" width="3.59765625" style="3" customWidth="1"/>
    <col min="2" max="16" width="9.3984375" style="3" customWidth="1"/>
    <col min="17" max="17" width="5.5" style="3" hidden="1" customWidth="1"/>
    <col min="18" max="30" width="8.69921875" style="3" hidden="1"/>
    <col min="31" max="32" width="14.5" style="3" hidden="1" customWidth="1"/>
    <col min="33" max="16384" width="8.69921875" style="3" hidden="1"/>
  </cols>
  <sheetData>
    <row r="1" spans="2:9" ht="16.2"/>
    <row r="2" spans="2:9" ht="16.2"/>
    <row r="3" spans="2:9" ht="59.4">
      <c r="B3" s="114" t="s">
        <v>5602</v>
      </c>
      <c r="C3" s="113"/>
      <c r="D3" s="113"/>
      <c r="E3" s="113"/>
      <c r="F3" s="113"/>
    </row>
    <row r="4" spans="2:9" ht="16.8" thickBot="1">
      <c r="B4" s="4"/>
      <c r="C4" s="4"/>
      <c r="D4" s="4"/>
      <c r="E4" s="4"/>
      <c r="F4" s="4"/>
      <c r="G4" s="4"/>
      <c r="H4" s="4"/>
      <c r="I4" s="4"/>
    </row>
    <row r="5" spans="2:9" ht="16.2">
      <c r="F5" s="5"/>
    </row>
    <row r="6" spans="2:9" ht="12.75" customHeight="1">
      <c r="B6" s="6" t="s">
        <v>0</v>
      </c>
      <c r="C6" s="450">
        <f ca="1">TODAY()</f>
        <v>45877</v>
      </c>
      <c r="D6" s="450"/>
      <c r="E6" s="450"/>
    </row>
    <row r="7" spans="2:9" ht="16.2"/>
    <row r="8" spans="2:9" ht="13.5" customHeight="1"/>
    <row r="9" spans="2:9" ht="16.2"/>
    <row r="10" spans="2:9" ht="16.2"/>
    <row r="11" spans="2:9" ht="16.2"/>
    <row r="12" spans="2:9" ht="16.2"/>
    <row r="13" spans="2:9" s="7" customFormat="1" ht="13.5" customHeight="1"/>
    <row r="14" spans="2:9" s="8" customFormat="1" ht="13.5" customHeight="1"/>
    <row r="15" spans="2:9" ht="16.2"/>
    <row r="16" spans="2:9" ht="16.2"/>
    <row r="17" spans="13:16" ht="16.2"/>
    <row r="18" spans="13:16" ht="16.2"/>
    <row r="19" spans="13:16" ht="16.2"/>
    <row r="20" spans="13:16" ht="16.2"/>
    <row r="21" spans="13:16" ht="16.2"/>
    <row r="22" spans="13:16" ht="16.2"/>
    <row r="23" spans="13:16" ht="16.2"/>
    <row r="24" spans="13:16" ht="16.2"/>
    <row r="25" spans="13:16" ht="16.2"/>
    <row r="26" spans="13:16" ht="16.2"/>
    <row r="27" spans="13:16" ht="16.2"/>
    <row r="28" spans="13:16" ht="16.2">
      <c r="M28" s="9"/>
      <c r="N28" s="10"/>
      <c r="O28" s="10"/>
      <c r="P28" s="10"/>
    </row>
    <row r="29" spans="13:16" ht="16.2" hidden="1"/>
    <row r="30" spans="13:16" ht="16.2" hidden="1"/>
    <row r="31" spans="13:16" ht="16.2" hidden="1"/>
    <row r="32" spans="13:16" ht="16.2" hidden="1"/>
    <row r="33" ht="16.2" hidden="1"/>
    <row r="34" ht="16.2" hidden="1"/>
    <row r="35" ht="16.2" hidden="1"/>
    <row r="36" ht="16.2" hidden="1"/>
    <row r="37" ht="16.2" hidden="1"/>
    <row r="38" ht="16.2" hidden="1"/>
    <row r="39" ht="16.2" hidden="1"/>
    <row r="40" ht="16.2" hidden="1"/>
    <row r="41" ht="16.2" hidden="1"/>
    <row r="42" ht="12.75" hidden="1" customHeight="1"/>
  </sheetData>
  <mergeCells count="1">
    <mergeCell ref="C6:E6"/>
  </mergeCells>
  <pageMargins left="0.7" right="0.7" top="0.75" bottom="0.75" header="0.3" footer="0.3"/>
  <pageSetup paperSize="9" scale="61"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tabColor rgb="FFFF0000"/>
  </sheetPr>
  <dimension ref="A1:FK49"/>
  <sheetViews>
    <sheetView showGridLines="0" zoomScaleNormal="100" workbookViewId="0"/>
  </sheetViews>
  <sheetFormatPr defaultColWidth="0" defaultRowHeight="13.8" zeroHeight="1"/>
  <cols>
    <col min="1" max="1" width="3.59765625" customWidth="1"/>
    <col min="2" max="2" width="3.5" customWidth="1"/>
    <col min="3" max="4" width="8.5" customWidth="1"/>
    <col min="5" max="5" width="1.5" customWidth="1"/>
    <col min="6" max="6" width="2.5" customWidth="1"/>
    <col min="7" max="9" width="10.5" customWidth="1"/>
    <col min="10" max="10" width="20.5" customWidth="1"/>
    <col min="11" max="12" width="10.5" customWidth="1"/>
    <col min="13" max="13" width="5.5" customWidth="1"/>
    <col min="14" max="15" width="10.5" customWidth="1"/>
    <col min="16" max="16" width="5.5" customWidth="1"/>
    <col min="17" max="19" width="10.5" customWidth="1"/>
    <col min="20" max="20" width="3.5" customWidth="1"/>
    <col min="21" max="21" width="3.59765625" customWidth="1"/>
    <col min="22" max="79" width="0" hidden="1" customWidth="1"/>
    <col min="80" max="16384" width="7.69921875" hidden="1"/>
  </cols>
  <sheetData>
    <row r="1" spans="1:167" s="14" customFormat="1" ht="13.2" customHeight="1">
      <c r="A1" s="324"/>
      <c r="B1" s="325"/>
      <c r="C1" s="325"/>
      <c r="D1" s="325"/>
      <c r="E1" s="325"/>
      <c r="F1" s="325"/>
      <c r="G1" s="325"/>
      <c r="H1" s="326"/>
      <c r="I1" s="326"/>
      <c r="J1" s="326"/>
      <c r="K1" s="325"/>
      <c r="L1" s="325"/>
      <c r="M1" s="325"/>
      <c r="N1" s="325"/>
      <c r="O1" s="325"/>
      <c r="P1" s="325"/>
      <c r="Q1" s="325"/>
      <c r="R1" s="325"/>
      <c r="S1" s="325"/>
      <c r="T1" s="325"/>
      <c r="U1" s="325"/>
      <c r="V1" s="13"/>
      <c r="W1" s="13"/>
      <c r="X1" s="13"/>
      <c r="Y1" s="13"/>
      <c r="Z1" s="13"/>
      <c r="AA1" s="13"/>
      <c r="AB1" s="13"/>
      <c r="AC1" s="13"/>
      <c r="AD1" s="13"/>
      <c r="AE1" s="13"/>
      <c r="AF1" s="13"/>
      <c r="AG1" s="13"/>
      <c r="AH1" s="13"/>
      <c r="AI1" s="13"/>
      <c r="AJ1" s="13"/>
      <c r="AK1" s="13"/>
      <c r="AL1" s="13"/>
      <c r="AM1" s="13"/>
      <c r="AN1" s="13"/>
      <c r="AO1" s="13"/>
      <c r="AP1" s="13"/>
      <c r="AQ1" s="13"/>
      <c r="AR1" s="13"/>
      <c r="AS1" s="13"/>
      <c r="AT1" s="13"/>
      <c r="AU1" s="13"/>
      <c r="AV1" s="13"/>
      <c r="AW1" s="13"/>
      <c r="AX1" s="13"/>
      <c r="AY1" s="13"/>
      <c r="AZ1" s="13"/>
      <c r="BA1" s="13"/>
      <c r="BB1" s="13"/>
      <c r="BC1" s="13"/>
      <c r="BD1" s="13"/>
      <c r="BE1" s="13"/>
      <c r="BF1" s="13"/>
      <c r="BG1" s="13"/>
      <c r="BH1" s="13"/>
      <c r="BI1" s="13"/>
      <c r="BJ1" s="13"/>
      <c r="BK1" s="13"/>
      <c r="BL1" s="13"/>
      <c r="BM1" s="13"/>
      <c r="BN1" s="13"/>
      <c r="BO1" s="13"/>
      <c r="BP1" s="13"/>
      <c r="BQ1" s="13"/>
      <c r="BR1" s="13"/>
      <c r="BS1" s="13"/>
      <c r="BT1" s="13"/>
      <c r="BU1" s="13"/>
      <c r="BV1" s="13"/>
      <c r="BW1" s="13"/>
      <c r="BX1" s="13"/>
      <c r="BY1" s="13"/>
      <c r="BZ1" s="13"/>
      <c r="CA1" s="13"/>
      <c r="CB1" s="13"/>
      <c r="CC1" s="13"/>
      <c r="CD1" s="13"/>
      <c r="CE1" s="13"/>
      <c r="CF1" s="13"/>
      <c r="CG1" s="13"/>
      <c r="CH1" s="13"/>
      <c r="CI1" s="13"/>
      <c r="CJ1" s="13"/>
      <c r="CK1" s="13"/>
      <c r="CL1" s="13"/>
      <c r="CM1" s="13"/>
      <c r="CN1" s="13"/>
      <c r="CO1" s="13"/>
      <c r="CP1" s="13"/>
      <c r="CQ1" s="13"/>
      <c r="CR1" s="13"/>
      <c r="CS1" s="13"/>
      <c r="CT1" s="13"/>
      <c r="CU1" s="13"/>
      <c r="CV1" s="13"/>
      <c r="CW1" s="13"/>
      <c r="CX1" s="13"/>
      <c r="CY1" s="13"/>
      <c r="CZ1" s="13"/>
      <c r="DA1" s="13"/>
      <c r="DB1" s="13"/>
      <c r="DC1" s="13"/>
      <c r="DD1" s="13"/>
      <c r="DE1" s="13"/>
      <c r="DF1" s="13"/>
      <c r="DG1" s="13"/>
      <c r="DH1" s="13"/>
      <c r="DI1" s="13"/>
      <c r="DJ1" s="13"/>
      <c r="DK1" s="13"/>
      <c r="DL1" s="13"/>
      <c r="DM1" s="13"/>
      <c r="DN1" s="13"/>
      <c r="DO1" s="13"/>
      <c r="DP1" s="13"/>
      <c r="DQ1" s="13"/>
      <c r="DR1" s="13"/>
      <c r="DS1" s="13"/>
      <c r="DT1" s="13"/>
      <c r="DU1" s="13"/>
      <c r="DV1" s="13"/>
      <c r="DW1" s="13"/>
      <c r="DX1" s="13"/>
      <c r="DY1" s="13"/>
      <c r="DZ1" s="13"/>
      <c r="EA1" s="13"/>
      <c r="EB1" s="13"/>
      <c r="EC1" s="13"/>
      <c r="ED1" s="13"/>
      <c r="EE1" s="13"/>
      <c r="EF1" s="13"/>
      <c r="EG1" s="13"/>
      <c r="EH1" s="13"/>
      <c r="EI1" s="13"/>
      <c r="EJ1" s="13"/>
      <c r="EK1" s="13"/>
      <c r="EL1" s="13"/>
      <c r="EM1" s="13"/>
      <c r="EN1" s="13"/>
      <c r="EO1" s="13"/>
      <c r="EP1" s="13"/>
      <c r="EQ1" s="13"/>
      <c r="ER1" s="13"/>
      <c r="ES1" s="13"/>
      <c r="ET1" s="13"/>
      <c r="EU1" s="13"/>
      <c r="EV1" s="13"/>
      <c r="EW1" s="13"/>
      <c r="EX1" s="13"/>
      <c r="EY1" s="13"/>
      <c r="EZ1" s="13"/>
      <c r="FA1" s="13"/>
      <c r="FB1" s="13"/>
      <c r="FC1" s="13"/>
      <c r="FD1" s="13"/>
      <c r="FE1" s="13"/>
      <c r="FF1" s="13"/>
      <c r="FG1" s="13"/>
      <c r="FH1" s="13"/>
      <c r="FI1" s="13"/>
      <c r="FJ1" s="13"/>
      <c r="FK1" s="13"/>
    </row>
    <row r="2" spans="1:167" s="14" customFormat="1" ht="13.35" customHeight="1">
      <c r="A2" s="325"/>
      <c r="B2" s="327"/>
      <c r="C2" s="328"/>
      <c r="D2" s="329"/>
      <c r="E2" s="329"/>
      <c r="F2" s="329"/>
      <c r="G2" s="325"/>
      <c r="H2" s="326"/>
      <c r="I2" s="326"/>
      <c r="J2" s="326"/>
      <c r="K2" s="325"/>
      <c r="L2" s="325"/>
      <c r="M2" s="329"/>
      <c r="N2" s="325"/>
      <c r="O2" s="325"/>
      <c r="P2" s="325"/>
      <c r="Q2" s="325"/>
      <c r="R2" s="325"/>
      <c r="S2" s="325"/>
      <c r="T2" s="329"/>
      <c r="U2" s="325"/>
      <c r="V2" s="13"/>
      <c r="W2" s="13"/>
      <c r="X2" s="13"/>
      <c r="Y2" s="13"/>
      <c r="Z2" s="13"/>
      <c r="AA2" s="13"/>
      <c r="AB2" s="13"/>
      <c r="AC2" s="13"/>
      <c r="AD2" s="13"/>
      <c r="AE2" s="13"/>
      <c r="AF2" s="13"/>
      <c r="AG2" s="13"/>
      <c r="AH2" s="13"/>
      <c r="AI2" s="13"/>
      <c r="AJ2" s="13"/>
      <c r="AK2" s="13"/>
      <c r="AL2" s="13"/>
      <c r="AM2" s="13"/>
      <c r="AN2" s="13"/>
      <c r="AO2" s="13"/>
      <c r="AP2" s="13"/>
      <c r="AQ2" s="13"/>
      <c r="AR2" s="13"/>
      <c r="AS2" s="13"/>
      <c r="AT2" s="13"/>
      <c r="AU2" s="13"/>
      <c r="AV2" s="13"/>
      <c r="AW2" s="13"/>
      <c r="AX2" s="13"/>
      <c r="AY2" s="13"/>
      <c r="AZ2" s="13"/>
      <c r="BA2" s="13"/>
      <c r="BB2" s="13"/>
      <c r="BC2" s="13"/>
      <c r="BD2" s="13"/>
      <c r="BE2" s="13"/>
      <c r="BF2" s="13"/>
      <c r="BG2" s="13"/>
      <c r="BH2" s="13"/>
      <c r="BI2" s="13"/>
      <c r="BJ2" s="13"/>
      <c r="BK2" s="13"/>
      <c r="BL2" s="13"/>
      <c r="BM2" s="13"/>
      <c r="BN2" s="13"/>
      <c r="BO2" s="13"/>
      <c r="BP2" s="13"/>
      <c r="BQ2" s="13"/>
      <c r="BR2" s="13"/>
      <c r="BS2" s="13"/>
      <c r="BT2" s="13"/>
      <c r="BU2" s="13"/>
      <c r="BV2" s="13"/>
      <c r="BW2" s="13"/>
      <c r="BX2" s="13"/>
      <c r="BY2" s="13"/>
      <c r="BZ2" s="13"/>
      <c r="CA2" s="13"/>
      <c r="CB2" s="13"/>
      <c r="CC2" s="13"/>
      <c r="CD2" s="13"/>
      <c r="CE2" s="13"/>
      <c r="CF2" s="13"/>
      <c r="CG2" s="13"/>
      <c r="CH2" s="13"/>
      <c r="CI2" s="13"/>
      <c r="CJ2" s="13"/>
      <c r="CK2" s="13"/>
      <c r="CL2" s="13"/>
      <c r="CM2" s="13"/>
      <c r="CN2" s="13"/>
      <c r="CO2" s="13"/>
      <c r="CP2" s="13"/>
      <c r="CQ2" s="13"/>
      <c r="CR2" s="13"/>
      <c r="CS2" s="13"/>
      <c r="CT2" s="13"/>
      <c r="CU2" s="13"/>
      <c r="CV2" s="13"/>
      <c r="CW2" s="13"/>
      <c r="CX2" s="13"/>
      <c r="CY2" s="13"/>
      <c r="CZ2" s="13"/>
      <c r="DA2" s="13"/>
      <c r="DB2" s="13"/>
      <c r="DC2" s="13"/>
      <c r="DD2" s="13"/>
      <c r="DE2" s="13"/>
      <c r="DF2" s="13"/>
      <c r="DG2" s="13"/>
      <c r="DH2" s="13"/>
      <c r="DI2" s="13"/>
      <c r="DJ2" s="13"/>
      <c r="DK2" s="13"/>
      <c r="DL2" s="13"/>
      <c r="DM2" s="13"/>
      <c r="DN2" s="13"/>
      <c r="DO2" s="13"/>
      <c r="DP2" s="13"/>
      <c r="DQ2" s="13"/>
      <c r="DR2" s="13"/>
      <c r="DS2" s="13"/>
      <c r="DT2" s="13"/>
      <c r="DU2" s="13"/>
      <c r="DV2" s="13"/>
      <c r="DW2" s="13"/>
      <c r="DX2" s="13"/>
      <c r="DY2" s="13"/>
      <c r="DZ2" s="13"/>
      <c r="EA2" s="13"/>
      <c r="EB2" s="13"/>
      <c r="EC2" s="13"/>
      <c r="ED2" s="13"/>
      <c r="EE2" s="13"/>
      <c r="EF2" s="13"/>
      <c r="EG2" s="13"/>
      <c r="EH2" s="13"/>
      <c r="EI2" s="13"/>
      <c r="EJ2" s="13"/>
      <c r="EK2" s="13"/>
      <c r="EL2" s="13"/>
      <c r="EM2" s="13"/>
      <c r="EN2" s="13"/>
      <c r="EO2" s="13"/>
      <c r="EP2" s="13"/>
      <c r="EQ2" s="13"/>
      <c r="ER2" s="13"/>
      <c r="ES2" s="13"/>
      <c r="ET2" s="13"/>
      <c r="EU2" s="13"/>
      <c r="EV2" s="13"/>
      <c r="EW2" s="13"/>
      <c r="EX2" s="13"/>
      <c r="EY2" s="13"/>
      <c r="EZ2" s="13"/>
      <c r="FA2" s="13"/>
      <c r="FB2" s="13"/>
      <c r="FC2" s="13"/>
      <c r="FD2" s="13"/>
      <c r="FE2" s="13"/>
      <c r="FF2" s="13"/>
      <c r="FG2" s="13"/>
      <c r="FH2" s="13"/>
      <c r="FI2" s="13"/>
      <c r="FJ2" s="13"/>
      <c r="FK2" s="13"/>
    </row>
    <row r="3" spans="1:167" s="14" customFormat="1" ht="15" customHeight="1">
      <c r="A3" s="325"/>
      <c r="B3" s="327"/>
      <c r="C3" s="330">
        <f ca="1">TODAY()</f>
        <v>45877</v>
      </c>
      <c r="D3" s="329"/>
      <c r="E3" s="329"/>
      <c r="F3" s="329"/>
      <c r="G3" s="325"/>
      <c r="H3" s="326"/>
      <c r="I3" s="326"/>
      <c r="J3" s="326"/>
      <c r="K3" s="325"/>
      <c r="L3" s="325"/>
      <c r="M3" s="329"/>
      <c r="N3" s="325"/>
      <c r="O3" s="325"/>
      <c r="P3" s="325"/>
      <c r="Q3" s="325"/>
      <c r="R3" s="325"/>
      <c r="S3" s="325"/>
      <c r="T3" s="329"/>
      <c r="U3" s="325"/>
      <c r="V3" s="13"/>
      <c r="W3" s="13"/>
      <c r="X3" s="13"/>
      <c r="Y3" s="13"/>
      <c r="Z3" s="13"/>
      <c r="AA3" s="13"/>
      <c r="AB3" s="13"/>
      <c r="AC3" s="13"/>
      <c r="AD3" s="13"/>
      <c r="AE3" s="13"/>
      <c r="AF3" s="13"/>
      <c r="AG3" s="13"/>
      <c r="AH3" s="13"/>
      <c r="AI3" s="13"/>
      <c r="AJ3" s="13"/>
      <c r="AK3" s="13"/>
      <c r="AL3" s="13"/>
      <c r="AM3" s="13"/>
      <c r="AN3" s="13"/>
      <c r="AO3" s="13"/>
      <c r="AP3" s="13"/>
      <c r="AQ3" s="13"/>
      <c r="AR3" s="13"/>
      <c r="AS3" s="13"/>
      <c r="AT3" s="13"/>
      <c r="AU3" s="13"/>
      <c r="AV3" s="13"/>
      <c r="AW3" s="13"/>
      <c r="AX3" s="13"/>
      <c r="AY3" s="13"/>
      <c r="AZ3" s="13"/>
      <c r="BA3" s="13"/>
      <c r="BB3" s="13"/>
      <c r="BC3" s="13"/>
      <c r="BD3" s="13"/>
      <c r="BE3" s="13"/>
      <c r="BF3" s="13"/>
      <c r="BG3" s="13"/>
      <c r="BH3" s="13"/>
      <c r="BI3" s="13"/>
      <c r="BJ3" s="13"/>
      <c r="BK3" s="13"/>
      <c r="BL3" s="13"/>
      <c r="BM3" s="13"/>
      <c r="BN3" s="13"/>
      <c r="BO3" s="13"/>
      <c r="BP3" s="13"/>
      <c r="BQ3" s="13"/>
      <c r="BR3" s="13"/>
      <c r="BS3" s="13"/>
      <c r="BT3" s="13"/>
      <c r="BU3" s="13"/>
      <c r="BV3" s="13"/>
      <c r="BW3" s="13"/>
      <c r="BX3" s="13"/>
      <c r="BY3" s="13"/>
      <c r="BZ3" s="13"/>
      <c r="CA3" s="13"/>
      <c r="CB3" s="13"/>
      <c r="CC3" s="13"/>
      <c r="CD3" s="13"/>
      <c r="CE3" s="13"/>
      <c r="CF3" s="13"/>
      <c r="CG3" s="13"/>
      <c r="CH3" s="13"/>
      <c r="CI3" s="13"/>
      <c r="CJ3" s="13"/>
      <c r="CK3" s="13"/>
      <c r="CL3" s="13"/>
      <c r="CM3" s="13"/>
      <c r="CN3" s="13"/>
      <c r="CO3" s="13"/>
      <c r="CP3" s="13"/>
      <c r="CQ3" s="13"/>
      <c r="CR3" s="13"/>
      <c r="CS3" s="13"/>
      <c r="CT3" s="13"/>
      <c r="CU3" s="13"/>
      <c r="CV3" s="13"/>
      <c r="CW3" s="13"/>
      <c r="CX3" s="13"/>
      <c r="CY3" s="13"/>
      <c r="CZ3" s="13"/>
      <c r="DA3" s="13"/>
      <c r="DB3" s="13"/>
      <c r="DC3" s="13"/>
      <c r="DD3" s="13"/>
      <c r="DE3" s="13"/>
      <c r="DF3" s="13"/>
      <c r="DG3" s="13"/>
      <c r="DH3" s="13"/>
      <c r="DI3" s="13"/>
      <c r="DJ3" s="13"/>
      <c r="DK3" s="13"/>
      <c r="DL3" s="13"/>
      <c r="DM3" s="13"/>
      <c r="DN3" s="13"/>
      <c r="DO3" s="13"/>
      <c r="DP3" s="13"/>
      <c r="DQ3" s="13"/>
      <c r="DR3" s="13"/>
      <c r="DS3" s="13"/>
      <c r="DT3" s="13"/>
      <c r="DU3" s="13"/>
      <c r="DV3" s="13"/>
      <c r="DW3" s="13"/>
      <c r="DX3" s="13"/>
      <c r="DY3" s="13"/>
      <c r="DZ3" s="13"/>
      <c r="EA3" s="13"/>
      <c r="EB3" s="13"/>
      <c r="EC3" s="13"/>
      <c r="ED3" s="13"/>
      <c r="EE3" s="13"/>
      <c r="EF3" s="13"/>
      <c r="EG3" s="13"/>
      <c r="EH3" s="13"/>
      <c r="EI3" s="13"/>
      <c r="EJ3" s="13"/>
      <c r="EK3" s="13"/>
      <c r="EL3" s="13"/>
      <c r="EM3" s="13"/>
      <c r="EN3" s="13"/>
      <c r="EO3" s="13"/>
      <c r="EP3" s="13"/>
      <c r="EQ3" s="13"/>
      <c r="ER3" s="13"/>
      <c r="ES3" s="13"/>
      <c r="ET3" s="13"/>
      <c r="EU3" s="13"/>
      <c r="EV3" s="13"/>
      <c r="EW3" s="13"/>
      <c r="EX3" s="13"/>
      <c r="EY3" s="13"/>
      <c r="EZ3" s="13"/>
      <c r="FA3" s="13"/>
      <c r="FB3" s="13"/>
      <c r="FC3" s="13"/>
      <c r="FD3" s="13"/>
      <c r="FE3" s="13"/>
      <c r="FF3" s="13"/>
      <c r="FG3" s="13"/>
      <c r="FH3" s="13"/>
      <c r="FI3" s="13"/>
      <c r="FJ3" s="13"/>
      <c r="FK3" s="13"/>
    </row>
    <row r="4" spans="1:167" s="14" customFormat="1" ht="13.35" customHeight="1">
      <c r="A4" s="325"/>
      <c r="B4" s="325"/>
      <c r="C4" s="325"/>
      <c r="D4" s="325"/>
      <c r="E4" s="325"/>
      <c r="F4" s="325"/>
      <c r="G4" s="325"/>
      <c r="H4" s="326"/>
      <c r="I4" s="326"/>
      <c r="J4" s="326"/>
      <c r="K4" s="325"/>
      <c r="L4" s="325"/>
      <c r="M4" s="325"/>
      <c r="N4" s="325"/>
      <c r="O4" s="325"/>
      <c r="P4" s="325"/>
      <c r="Q4" s="325"/>
      <c r="R4" s="325"/>
      <c r="S4" s="325"/>
      <c r="T4" s="325"/>
      <c r="U4" s="325"/>
      <c r="V4" s="13"/>
      <c r="W4" s="13"/>
      <c r="X4" s="13"/>
      <c r="Y4" s="13"/>
      <c r="Z4" s="13"/>
      <c r="AA4" s="13"/>
      <c r="AB4" s="13"/>
      <c r="AC4" s="13"/>
      <c r="AD4" s="13"/>
      <c r="AE4" s="13"/>
      <c r="AF4" s="13"/>
      <c r="AG4" s="13"/>
      <c r="AH4" s="13"/>
      <c r="AI4" s="13"/>
      <c r="AJ4" s="13"/>
      <c r="AK4" s="13"/>
      <c r="AL4" s="13"/>
      <c r="AM4" s="13"/>
      <c r="AN4" s="13"/>
      <c r="AO4" s="13"/>
      <c r="AP4" s="13"/>
      <c r="AQ4" s="13"/>
      <c r="AR4" s="13"/>
      <c r="AS4" s="13"/>
      <c r="AT4" s="13"/>
      <c r="AU4" s="13"/>
      <c r="AV4" s="13"/>
      <c r="AW4" s="13"/>
      <c r="AX4" s="13"/>
      <c r="AY4" s="13"/>
      <c r="AZ4" s="13"/>
      <c r="BA4" s="13"/>
      <c r="BB4" s="13"/>
      <c r="BC4" s="13"/>
      <c r="BD4" s="13"/>
      <c r="BE4" s="13"/>
      <c r="BF4" s="13"/>
      <c r="BG4" s="13"/>
      <c r="BH4" s="13"/>
      <c r="BI4" s="13"/>
      <c r="BJ4" s="13"/>
      <c r="BK4" s="13"/>
      <c r="BL4" s="13"/>
      <c r="BM4" s="13"/>
      <c r="BN4" s="13"/>
      <c r="BO4" s="13"/>
      <c r="BP4" s="13"/>
      <c r="BQ4" s="13"/>
      <c r="BR4" s="13"/>
      <c r="BS4" s="13"/>
      <c r="BT4" s="13"/>
      <c r="BU4" s="13"/>
      <c r="BV4" s="13"/>
      <c r="BW4" s="13"/>
      <c r="BX4" s="13"/>
      <c r="BY4" s="13"/>
      <c r="BZ4" s="13"/>
      <c r="CA4" s="13"/>
      <c r="CB4" s="13"/>
      <c r="CC4" s="13"/>
      <c r="CD4" s="13"/>
      <c r="CE4" s="13"/>
      <c r="CF4" s="13"/>
      <c r="CG4" s="13"/>
      <c r="CH4" s="13"/>
      <c r="CI4" s="13"/>
      <c r="CJ4" s="13"/>
      <c r="CK4" s="13"/>
      <c r="CL4" s="13"/>
      <c r="CM4" s="13"/>
      <c r="CN4" s="13"/>
      <c r="CO4" s="13"/>
      <c r="CP4" s="13"/>
      <c r="CQ4" s="13"/>
      <c r="CR4" s="13"/>
      <c r="CS4" s="13"/>
      <c r="CT4" s="13"/>
      <c r="CU4" s="13"/>
      <c r="CV4" s="13"/>
      <c r="CW4" s="13"/>
      <c r="CX4" s="13"/>
      <c r="CY4" s="13"/>
      <c r="CZ4" s="13"/>
      <c r="DA4" s="13"/>
      <c r="DB4" s="13"/>
      <c r="DC4" s="13"/>
      <c r="DD4" s="13"/>
      <c r="DE4" s="13"/>
      <c r="DF4" s="13"/>
      <c r="DG4" s="13"/>
      <c r="DH4" s="13"/>
      <c r="DI4" s="13"/>
      <c r="DJ4" s="13"/>
      <c r="DK4" s="13"/>
      <c r="DL4" s="13"/>
      <c r="DM4" s="13"/>
      <c r="DN4" s="13"/>
      <c r="DO4" s="13"/>
      <c r="DP4" s="13"/>
      <c r="DQ4" s="13"/>
      <c r="DR4" s="13"/>
      <c r="DS4" s="13"/>
      <c r="DT4" s="13"/>
      <c r="DU4" s="13"/>
      <c r="DV4" s="13"/>
      <c r="DW4" s="13"/>
      <c r="DX4" s="13"/>
      <c r="DY4" s="13"/>
      <c r="DZ4" s="13"/>
      <c r="EA4" s="13"/>
      <c r="EB4" s="13"/>
      <c r="EC4" s="13"/>
      <c r="ED4" s="13"/>
      <c r="EE4" s="13"/>
      <c r="EF4" s="13"/>
      <c r="EG4" s="13"/>
      <c r="EH4" s="13"/>
      <c r="EI4" s="13"/>
      <c r="EJ4" s="13"/>
      <c r="EK4" s="13"/>
      <c r="EL4" s="13"/>
      <c r="EM4" s="13"/>
      <c r="EN4" s="13"/>
      <c r="EO4" s="13"/>
      <c r="EP4" s="13"/>
      <c r="EQ4" s="13"/>
      <c r="ER4" s="13"/>
      <c r="ES4" s="13"/>
      <c r="ET4" s="13"/>
      <c r="EU4" s="13"/>
      <c r="EV4" s="13"/>
      <c r="EW4" s="13"/>
      <c r="EX4" s="13"/>
      <c r="EY4" s="13"/>
      <c r="EZ4" s="13"/>
      <c r="FA4" s="13"/>
      <c r="FB4" s="13"/>
      <c r="FC4" s="13"/>
      <c r="FD4" s="13"/>
      <c r="FE4" s="13"/>
      <c r="FF4" s="13"/>
      <c r="FG4" s="13"/>
      <c r="FH4" s="13"/>
      <c r="FI4" s="13"/>
      <c r="FJ4" s="13"/>
      <c r="FK4" s="13"/>
    </row>
    <row r="5" spans="1:167" s="331" customFormat="1" ht="2.25" customHeight="1">
      <c r="A5" s="18"/>
      <c r="B5" s="18"/>
      <c r="C5" s="18"/>
      <c r="D5" s="18"/>
      <c r="E5" s="18"/>
      <c r="F5" s="18"/>
      <c r="G5" s="18"/>
      <c r="H5" s="21"/>
      <c r="I5" s="21"/>
      <c r="J5" s="21"/>
      <c r="K5" s="18"/>
      <c r="L5" s="18"/>
      <c r="M5" s="18"/>
      <c r="N5" s="18"/>
      <c r="O5" s="18"/>
      <c r="P5" s="18"/>
      <c r="Q5" s="18"/>
      <c r="R5" s="18"/>
      <c r="S5" s="18"/>
      <c r="T5" s="18"/>
      <c r="U5" s="18"/>
      <c r="V5" s="18"/>
      <c r="W5" s="18"/>
      <c r="X5" s="18"/>
      <c r="Y5" s="18"/>
      <c r="Z5" s="18"/>
      <c r="AA5" s="18"/>
      <c r="AB5" s="18"/>
      <c r="AC5" s="18"/>
      <c r="AD5" s="18"/>
      <c r="AE5" s="18"/>
      <c r="AF5" s="18"/>
      <c r="AG5" s="18"/>
      <c r="AH5" s="18"/>
      <c r="AI5" s="18"/>
      <c r="AJ5" s="18"/>
      <c r="AK5" s="18"/>
      <c r="AL5" s="18"/>
      <c r="AM5" s="18"/>
      <c r="AN5" s="18"/>
      <c r="AO5" s="18"/>
      <c r="AP5" s="18"/>
      <c r="AQ5" s="18"/>
      <c r="AR5" s="18"/>
      <c r="AS5" s="18"/>
      <c r="AT5" s="18"/>
      <c r="AU5" s="18"/>
      <c r="AV5" s="18"/>
      <c r="AW5" s="18"/>
      <c r="AX5" s="18"/>
      <c r="AY5" s="18"/>
      <c r="AZ5" s="18"/>
      <c r="BA5" s="18"/>
      <c r="BB5" s="18"/>
      <c r="BC5" s="18"/>
      <c r="BD5" s="18"/>
      <c r="BE5" s="18"/>
      <c r="BF5" s="18"/>
      <c r="BG5" s="18"/>
      <c r="BH5" s="18"/>
      <c r="BI5" s="18"/>
      <c r="BJ5" s="18"/>
      <c r="BK5" s="18"/>
      <c r="BL5" s="18"/>
      <c r="BM5" s="18"/>
      <c r="BN5" s="18"/>
      <c r="BO5" s="18"/>
      <c r="BP5" s="18"/>
      <c r="BQ5" s="18"/>
      <c r="BR5" s="18"/>
      <c r="BS5" s="18"/>
      <c r="BT5" s="18"/>
      <c r="BU5" s="18"/>
      <c r="BV5" s="18"/>
      <c r="BW5" s="18"/>
      <c r="BX5" s="18"/>
      <c r="BY5" s="18"/>
      <c r="BZ5" s="18"/>
      <c r="CA5" s="18"/>
      <c r="CB5" s="18"/>
      <c r="CC5" s="18"/>
      <c r="CD5" s="18"/>
      <c r="CE5" s="18"/>
      <c r="CF5" s="18"/>
      <c r="CG5" s="18"/>
      <c r="CH5" s="18"/>
      <c r="CI5" s="18"/>
      <c r="CJ5" s="18"/>
      <c r="CK5" s="18"/>
      <c r="CL5" s="18"/>
      <c r="CM5" s="18"/>
      <c r="CN5" s="18"/>
      <c r="CO5" s="18"/>
      <c r="CP5" s="18"/>
      <c r="CQ5" s="18"/>
      <c r="CR5" s="18"/>
      <c r="CS5" s="18"/>
      <c r="CT5" s="18"/>
      <c r="CU5" s="18"/>
      <c r="CV5" s="18"/>
      <c r="CW5" s="18"/>
      <c r="CX5" s="18"/>
      <c r="CY5" s="18"/>
      <c r="CZ5" s="18"/>
      <c r="DA5" s="18"/>
      <c r="DB5" s="18"/>
      <c r="DC5" s="18"/>
      <c r="DD5" s="18"/>
      <c r="DE5" s="18"/>
      <c r="DF5" s="18"/>
      <c r="DG5" s="18"/>
      <c r="DH5" s="18"/>
      <c r="DI5" s="18"/>
      <c r="DJ5" s="18"/>
      <c r="DK5" s="18"/>
      <c r="DL5" s="18"/>
      <c r="DM5" s="18"/>
      <c r="DN5" s="18"/>
      <c r="DO5" s="18"/>
      <c r="DP5" s="18"/>
      <c r="DQ5" s="18"/>
      <c r="DR5" s="18"/>
      <c r="DS5" s="18"/>
      <c r="DT5" s="18"/>
      <c r="DU5" s="18"/>
      <c r="DV5" s="18"/>
      <c r="DW5" s="18"/>
      <c r="DX5" s="18"/>
      <c r="DY5" s="18"/>
      <c r="DZ5" s="18"/>
      <c r="EA5" s="18"/>
      <c r="EB5" s="18"/>
      <c r="EC5" s="18"/>
      <c r="ED5" s="18"/>
      <c r="EE5" s="18"/>
      <c r="EF5" s="18"/>
      <c r="EG5" s="18"/>
      <c r="EH5" s="18"/>
      <c r="EI5" s="18"/>
      <c r="EJ5" s="18"/>
      <c r="EK5" s="18"/>
      <c r="EL5" s="18"/>
      <c r="EM5" s="18"/>
      <c r="EN5" s="18"/>
      <c r="EO5" s="18"/>
      <c r="EP5" s="18"/>
      <c r="EQ5" s="18"/>
      <c r="ER5" s="18"/>
      <c r="ES5" s="18"/>
      <c r="ET5" s="18"/>
      <c r="EU5" s="18"/>
      <c r="EV5" s="18"/>
      <c r="EW5" s="18"/>
      <c r="EX5" s="18"/>
      <c r="EY5" s="18"/>
      <c r="EZ5" s="18"/>
      <c r="FA5" s="18"/>
      <c r="FB5" s="18"/>
      <c r="FC5" s="18"/>
      <c r="FD5" s="18"/>
      <c r="FE5" s="18"/>
      <c r="FF5" s="18"/>
      <c r="FG5" s="18"/>
      <c r="FH5" s="18"/>
      <c r="FI5" s="18"/>
      <c r="FJ5" s="18"/>
      <c r="FK5" s="18"/>
    </row>
    <row r="6" spans="1:167" s="19" customFormat="1" ht="18" customHeight="1">
      <c r="A6" s="23"/>
      <c r="B6" s="23"/>
      <c r="C6" s="23"/>
      <c r="D6" s="23"/>
      <c r="E6" s="23"/>
      <c r="F6" s="23"/>
      <c r="G6" s="23"/>
      <c r="H6" s="24"/>
      <c r="I6" s="24"/>
      <c r="J6" s="24"/>
      <c r="K6" s="23"/>
      <c r="L6" s="23"/>
      <c r="M6" s="23"/>
      <c r="N6" s="23"/>
      <c r="O6" s="23"/>
      <c r="P6" s="23"/>
      <c r="Q6" s="23"/>
      <c r="R6" s="23"/>
      <c r="S6" s="23"/>
      <c r="T6" s="23"/>
      <c r="U6" s="23"/>
      <c r="V6" s="23"/>
      <c r="W6" s="23"/>
      <c r="X6" s="23"/>
      <c r="Y6" s="23"/>
      <c r="Z6" s="23"/>
      <c r="AA6" s="23"/>
      <c r="AB6" s="23"/>
      <c r="AC6" s="23"/>
      <c r="AD6" s="23"/>
      <c r="AE6" s="23"/>
      <c r="AF6" s="23"/>
      <c r="AG6" s="23"/>
      <c r="AH6" s="23"/>
      <c r="AI6" s="23"/>
      <c r="AJ6" s="23"/>
      <c r="AK6" s="23"/>
      <c r="AL6" s="23"/>
      <c r="AM6" s="23"/>
      <c r="AN6" s="23"/>
      <c r="AO6" s="23"/>
      <c r="AP6" s="23"/>
      <c r="AQ6" s="23"/>
      <c r="AR6" s="23"/>
      <c r="AS6" s="23"/>
      <c r="AT6" s="23"/>
      <c r="AU6" s="23"/>
      <c r="AV6" s="23"/>
      <c r="AW6" s="23"/>
      <c r="AX6" s="23"/>
      <c r="AY6" s="23"/>
      <c r="AZ6" s="23"/>
      <c r="BA6" s="23"/>
      <c r="BB6" s="23"/>
      <c r="BC6" s="23"/>
      <c r="BD6" s="23"/>
      <c r="BE6" s="23"/>
      <c r="BF6" s="23"/>
      <c r="BG6" s="23"/>
      <c r="BH6" s="23"/>
      <c r="BI6" s="23"/>
      <c r="BJ6" s="23"/>
      <c r="BK6" s="23"/>
      <c r="BL6" s="23"/>
      <c r="BM6" s="23"/>
      <c r="BN6" s="23"/>
      <c r="BO6" s="23"/>
      <c r="BP6" s="23"/>
      <c r="BQ6" s="23"/>
      <c r="BR6" s="23"/>
      <c r="BS6" s="23"/>
      <c r="BT6" s="23"/>
      <c r="BU6" s="23"/>
      <c r="BV6" s="23"/>
      <c r="BW6" s="23"/>
      <c r="BX6" s="23"/>
      <c r="BY6" s="23"/>
      <c r="BZ6" s="23"/>
      <c r="CA6" s="23"/>
      <c r="CB6" s="23"/>
      <c r="CC6" s="23"/>
      <c r="CD6" s="23"/>
      <c r="CE6" s="23"/>
      <c r="CF6" s="23"/>
      <c r="CG6" s="23"/>
      <c r="CH6" s="23"/>
      <c r="CI6" s="23"/>
      <c r="CJ6" s="23"/>
      <c r="CK6" s="23"/>
      <c r="CL6" s="23"/>
      <c r="CM6" s="23"/>
      <c r="CN6" s="23"/>
      <c r="CO6" s="23"/>
      <c r="CP6" s="23"/>
      <c r="CQ6" s="23"/>
      <c r="CR6" s="23"/>
      <c r="CS6" s="23"/>
      <c r="CT6" s="23"/>
      <c r="CU6" s="23"/>
      <c r="CV6" s="23"/>
      <c r="CW6" s="23"/>
      <c r="CX6" s="23"/>
      <c r="CY6" s="23"/>
      <c r="CZ6" s="23"/>
      <c r="DA6" s="23"/>
      <c r="DB6" s="23"/>
      <c r="DC6" s="23"/>
      <c r="DD6" s="23"/>
      <c r="DE6" s="23"/>
      <c r="DF6" s="23"/>
      <c r="DG6" s="23"/>
      <c r="DH6" s="23"/>
      <c r="DI6" s="23"/>
      <c r="DJ6" s="23"/>
      <c r="DK6" s="23"/>
      <c r="DL6" s="23"/>
      <c r="DM6" s="23"/>
      <c r="DN6" s="23"/>
      <c r="DO6" s="23"/>
      <c r="DP6" s="23"/>
      <c r="DQ6" s="23"/>
      <c r="DR6" s="23"/>
      <c r="DS6" s="23"/>
      <c r="DT6" s="23"/>
      <c r="DU6" s="23"/>
      <c r="DV6" s="23"/>
      <c r="DW6" s="23"/>
      <c r="DX6" s="23"/>
      <c r="DY6" s="23"/>
      <c r="DZ6" s="23"/>
      <c r="EA6" s="23"/>
      <c r="EB6" s="23"/>
      <c r="EC6" s="23"/>
      <c r="ED6" s="23"/>
      <c r="EE6" s="23"/>
      <c r="EF6" s="23"/>
      <c r="EG6" s="23"/>
      <c r="EH6" s="23"/>
      <c r="EI6" s="23"/>
      <c r="EJ6" s="23"/>
      <c r="EK6" s="23"/>
      <c r="EL6" s="23"/>
      <c r="EM6" s="23"/>
      <c r="EN6" s="23"/>
      <c r="EO6" s="23"/>
      <c r="EP6" s="23"/>
      <c r="EQ6" s="23"/>
      <c r="ER6" s="23"/>
      <c r="ES6" s="23"/>
      <c r="ET6" s="23"/>
      <c r="EU6" s="23"/>
      <c r="EV6" s="23"/>
      <c r="EW6" s="23"/>
      <c r="EX6" s="23"/>
      <c r="EY6" s="23"/>
      <c r="EZ6" s="23"/>
      <c r="FA6" s="23"/>
      <c r="FB6" s="23"/>
      <c r="FC6" s="23"/>
      <c r="FD6" s="23"/>
      <c r="FE6" s="23"/>
      <c r="FF6" s="23"/>
      <c r="FG6" s="23"/>
      <c r="FH6" s="23"/>
      <c r="FI6" s="23"/>
      <c r="FJ6" s="23"/>
      <c r="FK6" s="23"/>
    </row>
    <row r="7" spans="1:167" s="19" customFormat="1" ht="19.95" customHeight="1">
      <c r="A7" s="23"/>
      <c r="B7" s="323" t="s">
        <v>5817</v>
      </c>
      <c r="C7" s="323"/>
      <c r="D7" s="323"/>
      <c r="E7" s="323"/>
      <c r="F7" s="323"/>
      <c r="G7" s="323"/>
      <c r="H7" s="323"/>
      <c r="I7" s="323"/>
      <c r="J7" s="323"/>
      <c r="K7" s="323"/>
      <c r="L7" s="323"/>
      <c r="M7" s="323"/>
      <c r="N7" s="323"/>
      <c r="O7" s="323"/>
      <c r="P7" s="323"/>
      <c r="Q7" s="323"/>
      <c r="R7" s="323"/>
      <c r="S7" s="323"/>
      <c r="T7" s="323"/>
      <c r="U7" s="23"/>
      <c r="V7" s="23"/>
      <c r="W7" s="23"/>
      <c r="X7" s="23"/>
      <c r="Y7" s="23"/>
      <c r="Z7" s="23"/>
      <c r="AA7" s="23"/>
      <c r="AB7" s="23"/>
      <c r="AC7" s="23"/>
      <c r="AD7" s="23"/>
      <c r="AE7" s="23"/>
      <c r="AF7" s="23"/>
      <c r="AG7" s="23"/>
      <c r="AH7" s="23"/>
      <c r="AI7" s="23"/>
      <c r="AJ7" s="23"/>
      <c r="AK7" s="23"/>
      <c r="AL7" s="23"/>
      <c r="AM7" s="23"/>
      <c r="AN7" s="23"/>
      <c r="AO7" s="23"/>
      <c r="AP7" s="23"/>
      <c r="AQ7" s="23"/>
      <c r="AR7" s="23"/>
      <c r="AS7" s="23"/>
      <c r="AT7" s="23"/>
      <c r="AU7" s="23"/>
      <c r="AV7" s="23"/>
      <c r="AW7" s="23"/>
      <c r="AX7" s="23"/>
      <c r="AY7" s="23"/>
      <c r="AZ7" s="23"/>
      <c r="BA7" s="23"/>
      <c r="BB7" s="23"/>
      <c r="BC7" s="23"/>
      <c r="BD7" s="23"/>
      <c r="BE7" s="23"/>
      <c r="BF7" s="23"/>
      <c r="BG7" s="23"/>
      <c r="BH7" s="23"/>
      <c r="BI7" s="23"/>
      <c r="BJ7" s="23"/>
      <c r="BK7" s="23"/>
      <c r="BL7" s="23"/>
      <c r="BM7" s="23"/>
      <c r="BN7" s="23"/>
      <c r="BO7" s="23"/>
      <c r="BP7" s="23"/>
      <c r="BQ7" s="23"/>
      <c r="BR7" s="23"/>
      <c r="BS7" s="23"/>
      <c r="BT7" s="23"/>
      <c r="BU7" s="23"/>
      <c r="BV7" s="23"/>
      <c r="BW7" s="23"/>
      <c r="BX7" s="23"/>
      <c r="BY7" s="23"/>
      <c r="BZ7" s="23"/>
      <c r="CA7" s="23"/>
      <c r="CB7" s="23"/>
      <c r="CC7" s="23"/>
      <c r="CD7" s="23"/>
      <c r="CE7" s="23"/>
      <c r="CF7" s="23"/>
      <c r="CG7" s="23"/>
      <c r="CH7" s="23"/>
      <c r="CI7" s="23"/>
      <c r="CJ7" s="23"/>
      <c r="CK7" s="23"/>
      <c r="CL7" s="23"/>
      <c r="CM7" s="23"/>
      <c r="CN7" s="23"/>
      <c r="CO7" s="23"/>
      <c r="CP7" s="23"/>
      <c r="CQ7" s="23"/>
      <c r="CR7" s="23"/>
      <c r="CS7" s="23"/>
      <c r="CT7" s="23"/>
      <c r="CU7" s="23"/>
      <c r="CV7" s="23"/>
      <c r="CW7" s="23"/>
      <c r="CX7" s="23"/>
      <c r="CY7" s="23"/>
      <c r="CZ7" s="23"/>
      <c r="DA7" s="23"/>
      <c r="DB7" s="23"/>
      <c r="DC7" s="23"/>
      <c r="DD7" s="23"/>
      <c r="DE7" s="23"/>
      <c r="DF7" s="23"/>
      <c r="DG7" s="23"/>
      <c r="DH7" s="23"/>
      <c r="DI7" s="23"/>
      <c r="DJ7" s="23"/>
      <c r="DK7" s="23"/>
      <c r="DL7" s="23"/>
      <c r="DM7" s="23"/>
      <c r="DN7" s="23"/>
      <c r="DO7" s="23"/>
      <c r="DP7" s="23"/>
      <c r="DQ7" s="23"/>
      <c r="DR7" s="23"/>
      <c r="DS7" s="23"/>
      <c r="DT7" s="23"/>
      <c r="DU7" s="23"/>
      <c r="DV7" s="23"/>
      <c r="DW7" s="23"/>
      <c r="DX7" s="23"/>
      <c r="DY7" s="23"/>
      <c r="DZ7" s="23"/>
      <c r="EA7" s="23"/>
      <c r="EB7" s="23"/>
      <c r="EC7" s="23"/>
      <c r="ED7" s="23"/>
      <c r="EE7" s="23"/>
      <c r="EF7" s="23"/>
      <c r="EG7" s="23"/>
      <c r="EH7" s="23"/>
      <c r="EI7" s="23"/>
      <c r="EJ7" s="23"/>
      <c r="EK7" s="23"/>
      <c r="EL7" s="23"/>
      <c r="EM7" s="23"/>
      <c r="EN7" s="23"/>
      <c r="EO7" s="23"/>
      <c r="EP7" s="23"/>
      <c r="EQ7" s="23"/>
      <c r="ER7" s="23"/>
      <c r="ES7" s="23"/>
      <c r="ET7" s="23"/>
      <c r="EU7" s="23"/>
      <c r="EV7" s="23"/>
      <c r="EW7" s="23"/>
      <c r="EX7" s="23"/>
      <c r="EY7" s="23"/>
      <c r="EZ7" s="23"/>
      <c r="FA7" s="23"/>
      <c r="FB7" s="23"/>
      <c r="FC7" s="23"/>
      <c r="FD7" s="23"/>
      <c r="FE7" s="23"/>
      <c r="FF7" s="23"/>
      <c r="FG7" s="23"/>
      <c r="FH7" s="23"/>
      <c r="FI7" s="23"/>
      <c r="FJ7" s="23"/>
      <c r="FK7" s="23"/>
    </row>
    <row r="8" spans="1:167" ht="18" customHeight="1">
      <c r="A8" s="1"/>
      <c r="C8" s="11"/>
      <c r="D8" s="11"/>
      <c r="E8" s="11"/>
      <c r="F8" s="11"/>
      <c r="G8" s="11"/>
      <c r="H8" s="11"/>
      <c r="I8" s="11"/>
      <c r="J8" s="11"/>
      <c r="K8" s="11"/>
      <c r="L8" s="11"/>
      <c r="M8" s="11"/>
      <c r="N8" s="11"/>
      <c r="O8" s="11"/>
      <c r="P8" s="11"/>
      <c r="Q8" s="11"/>
      <c r="R8" s="11"/>
      <c r="S8" s="11"/>
      <c r="T8" s="11"/>
      <c r="U8" s="1"/>
    </row>
    <row r="9" spans="1:167" ht="5.0999999999999996" customHeight="1">
      <c r="A9" s="1"/>
      <c r="B9" s="1"/>
      <c r="C9" s="1"/>
      <c r="D9" s="1"/>
      <c r="E9" s="1"/>
      <c r="F9" s="1"/>
      <c r="G9" s="1"/>
      <c r="H9" s="1"/>
      <c r="I9" s="1"/>
      <c r="J9" s="1"/>
      <c r="K9" s="1"/>
      <c r="L9" s="1"/>
      <c r="M9" s="1"/>
      <c r="N9" s="1"/>
      <c r="O9" s="1"/>
      <c r="P9" s="1"/>
      <c r="Q9" s="1"/>
      <c r="R9" s="1"/>
      <c r="S9" s="1"/>
      <c r="T9" s="1"/>
      <c r="U9" s="1"/>
    </row>
    <row r="10" spans="1:167" ht="50.1" customHeight="1">
      <c r="A10" s="1"/>
      <c r="B10" s="451" t="s">
        <v>1</v>
      </c>
      <c r="C10" s="451"/>
      <c r="D10" s="451"/>
      <c r="E10" s="2"/>
      <c r="F10" s="309"/>
      <c r="G10" s="452" t="s">
        <v>5600</v>
      </c>
      <c r="H10" s="452"/>
      <c r="I10" s="452"/>
      <c r="J10" s="452"/>
      <c r="K10" s="452"/>
      <c r="L10" s="452"/>
      <c r="M10" s="452"/>
      <c r="N10" s="452"/>
      <c r="O10" s="452"/>
      <c r="P10" s="452"/>
      <c r="Q10" s="452"/>
      <c r="R10" s="452"/>
      <c r="S10" s="452"/>
      <c r="T10" s="309"/>
      <c r="U10" s="1"/>
    </row>
    <row r="11" spans="1:167" ht="5.0999999999999996" customHeight="1">
      <c r="A11" s="1"/>
      <c r="B11" s="1"/>
      <c r="C11" s="1"/>
      <c r="D11" s="1"/>
      <c r="E11" s="1"/>
      <c r="F11" s="1"/>
      <c r="G11" s="1"/>
      <c r="H11" s="1"/>
      <c r="I11" s="1"/>
      <c r="J11" s="1"/>
      <c r="K11" s="1"/>
      <c r="L11" s="1"/>
      <c r="M11" s="1"/>
      <c r="N11" s="1"/>
      <c r="O11" s="1"/>
      <c r="P11" s="1"/>
      <c r="Q11" s="1"/>
      <c r="R11" s="1"/>
      <c r="S11" s="1"/>
      <c r="T11" s="1"/>
      <c r="U11" s="1"/>
    </row>
    <row r="12" spans="1:167" ht="17.399999999999999">
      <c r="A12" s="1"/>
      <c r="B12" s="454" t="s">
        <v>5576</v>
      </c>
      <c r="C12" s="454"/>
      <c r="D12" s="454"/>
      <c r="E12" s="2"/>
      <c r="F12" s="310"/>
      <c r="G12" s="310"/>
      <c r="H12" s="310"/>
      <c r="I12" s="310"/>
      <c r="J12" s="310"/>
      <c r="K12" s="310"/>
      <c r="L12" s="310"/>
      <c r="M12" s="310"/>
      <c r="N12" s="310"/>
      <c r="O12" s="310"/>
      <c r="P12" s="310"/>
      <c r="Q12" s="310"/>
      <c r="R12" s="310"/>
      <c r="S12" s="310"/>
      <c r="T12" s="310"/>
      <c r="U12" s="1"/>
    </row>
    <row r="13" spans="1:167" ht="17.399999999999999">
      <c r="A13" s="1"/>
      <c r="B13" s="454"/>
      <c r="C13" s="454"/>
      <c r="D13" s="454"/>
      <c r="E13" s="2"/>
      <c r="F13" s="310"/>
      <c r="G13" s="311" t="s">
        <v>5577</v>
      </c>
      <c r="H13" s="310"/>
      <c r="I13" s="310"/>
      <c r="J13" s="310"/>
      <c r="K13" s="310"/>
      <c r="L13" s="310"/>
      <c r="M13" s="310"/>
      <c r="N13" s="310"/>
      <c r="O13" s="310"/>
      <c r="P13" s="310"/>
      <c r="Q13" s="310"/>
      <c r="R13" s="310"/>
      <c r="S13" s="310"/>
      <c r="T13" s="310"/>
      <c r="U13" s="1"/>
    </row>
    <row r="14" spans="1:167" ht="17.399999999999999">
      <c r="A14" s="1"/>
      <c r="B14" s="454"/>
      <c r="C14" s="454"/>
      <c r="D14" s="454"/>
      <c r="E14" s="2"/>
      <c r="F14" s="312"/>
      <c r="G14" s="311" t="s">
        <v>5599</v>
      </c>
      <c r="H14" s="312"/>
      <c r="I14" s="310"/>
      <c r="J14" s="310"/>
      <c r="K14" s="310"/>
      <c r="L14" s="310"/>
      <c r="M14" s="310"/>
      <c r="N14" s="310"/>
      <c r="O14" s="310"/>
      <c r="P14" s="310"/>
      <c r="Q14" s="310"/>
      <c r="R14" s="310"/>
      <c r="S14" s="310"/>
      <c r="T14" s="310"/>
      <c r="U14" s="1"/>
    </row>
    <row r="15" spans="1:167" ht="17.399999999999999">
      <c r="A15" s="1"/>
      <c r="B15" s="454"/>
      <c r="C15" s="454"/>
      <c r="D15" s="454"/>
      <c r="E15" s="2"/>
      <c r="F15" s="312"/>
      <c r="G15" s="311" t="s">
        <v>5578</v>
      </c>
      <c r="H15" s="312"/>
      <c r="I15" s="310"/>
      <c r="J15" s="310"/>
      <c r="K15" s="310"/>
      <c r="L15" s="310"/>
      <c r="M15" s="310"/>
      <c r="N15" s="310"/>
      <c r="O15" s="310"/>
      <c r="P15" s="310"/>
      <c r="Q15" s="310"/>
      <c r="R15" s="310"/>
      <c r="S15" s="310"/>
      <c r="T15" s="310"/>
      <c r="U15" s="1"/>
    </row>
    <row r="16" spans="1:167" ht="17.399999999999999">
      <c r="A16" s="1"/>
      <c r="B16" s="454"/>
      <c r="C16" s="454"/>
      <c r="D16" s="454"/>
      <c r="E16" s="2"/>
      <c r="F16" s="312"/>
      <c r="G16" s="312"/>
      <c r="H16" s="312"/>
      <c r="I16" s="310"/>
      <c r="J16" s="310"/>
      <c r="K16" s="310"/>
      <c r="L16" s="310"/>
      <c r="M16" s="310"/>
      <c r="N16" s="310"/>
      <c r="O16" s="310"/>
      <c r="P16" s="310"/>
      <c r="Q16" s="310"/>
      <c r="R16" s="310"/>
      <c r="S16" s="310"/>
      <c r="T16" s="310"/>
      <c r="U16" s="1"/>
    </row>
    <row r="17" spans="1:21" ht="17.399999999999999">
      <c r="A17" s="1"/>
      <c r="B17" s="454"/>
      <c r="C17" s="454"/>
      <c r="D17" s="454"/>
      <c r="E17" s="2"/>
      <c r="F17" s="312"/>
      <c r="G17" s="312"/>
      <c r="H17" s="312"/>
      <c r="I17" s="310"/>
      <c r="J17" s="310"/>
      <c r="K17" s="455" t="s">
        <v>2</v>
      </c>
      <c r="L17" s="455"/>
      <c r="M17" s="310"/>
      <c r="N17" s="455" t="s">
        <v>3</v>
      </c>
      <c r="O17" s="455"/>
      <c r="P17" s="310"/>
      <c r="Q17" s="455" t="s">
        <v>4</v>
      </c>
      <c r="R17" s="455"/>
      <c r="S17" s="310"/>
      <c r="T17" s="310"/>
      <c r="U17" s="1"/>
    </row>
    <row r="18" spans="1:21" ht="5.0999999999999996" customHeight="1">
      <c r="A18" s="1"/>
      <c r="B18" s="454"/>
      <c r="C18" s="454"/>
      <c r="D18" s="454"/>
      <c r="E18" s="2"/>
      <c r="F18" s="312"/>
      <c r="G18" s="312"/>
      <c r="H18" s="312"/>
      <c r="I18" s="310"/>
      <c r="J18" s="310"/>
      <c r="K18" s="310"/>
      <c r="L18" s="310"/>
      <c r="M18" s="310"/>
      <c r="N18" s="310"/>
      <c r="O18" s="310"/>
      <c r="P18" s="310"/>
      <c r="Q18" s="310"/>
      <c r="R18" s="310"/>
      <c r="S18" s="310"/>
      <c r="T18" s="310"/>
      <c r="U18" s="1"/>
    </row>
    <row r="19" spans="1:21" ht="17.399999999999999">
      <c r="A19" s="1"/>
      <c r="B19" s="454"/>
      <c r="C19" s="454"/>
      <c r="D19" s="454"/>
      <c r="E19" s="2"/>
      <c r="F19" s="312"/>
      <c r="G19" s="312"/>
      <c r="H19" s="312"/>
      <c r="I19" s="310"/>
      <c r="J19" s="310"/>
      <c r="K19" s="310"/>
      <c r="L19" s="310"/>
      <c r="M19" s="310"/>
      <c r="N19" s="310"/>
      <c r="O19" s="310"/>
      <c r="P19" s="310"/>
      <c r="Q19" s="310"/>
      <c r="R19" s="310"/>
      <c r="S19" s="310"/>
      <c r="T19" s="310"/>
      <c r="U19" s="1"/>
    </row>
    <row r="20" spans="1:21" ht="17.399999999999999">
      <c r="A20" s="1"/>
      <c r="B20" s="454"/>
      <c r="C20" s="454"/>
      <c r="D20" s="454"/>
      <c r="E20" s="2"/>
      <c r="F20" s="309"/>
      <c r="G20" s="309"/>
      <c r="H20" s="309"/>
      <c r="I20" s="310"/>
      <c r="J20" s="310"/>
      <c r="K20" s="310"/>
      <c r="L20" s="310"/>
      <c r="M20" s="310"/>
      <c r="N20" s="310"/>
      <c r="O20" s="310"/>
      <c r="P20" s="310"/>
      <c r="Q20" s="310"/>
      <c r="R20" s="310"/>
      <c r="S20" s="310"/>
      <c r="T20" s="310"/>
      <c r="U20" s="1"/>
    </row>
    <row r="21" spans="1:21" ht="17.399999999999999">
      <c r="A21" s="1"/>
      <c r="B21" s="454"/>
      <c r="C21" s="454"/>
      <c r="D21" s="454"/>
      <c r="E21" s="2"/>
      <c r="F21" s="313"/>
      <c r="G21" s="313"/>
      <c r="H21" s="313"/>
      <c r="I21" s="310"/>
      <c r="J21" s="310"/>
      <c r="K21" s="310"/>
      <c r="L21" s="310"/>
      <c r="M21" s="310"/>
      <c r="N21" s="310"/>
      <c r="O21" s="310"/>
      <c r="P21" s="310"/>
      <c r="Q21" s="310"/>
      <c r="R21" s="310"/>
      <c r="S21" s="310"/>
      <c r="T21" s="310"/>
      <c r="U21" s="1"/>
    </row>
    <row r="22" spans="1:21" ht="17.399999999999999">
      <c r="A22" s="1"/>
      <c r="B22" s="454"/>
      <c r="C22" s="454"/>
      <c r="D22" s="454"/>
      <c r="E22" s="2"/>
      <c r="F22" s="310"/>
      <c r="G22" s="310"/>
      <c r="H22" s="310"/>
      <c r="I22" s="310"/>
      <c r="J22" s="310"/>
      <c r="K22" s="310"/>
      <c r="L22" s="310"/>
      <c r="M22" s="310"/>
      <c r="N22" s="310"/>
      <c r="O22" s="310"/>
      <c r="P22" s="310"/>
      <c r="Q22" s="310"/>
      <c r="R22" s="310"/>
      <c r="S22" s="310"/>
      <c r="T22" s="310"/>
      <c r="U22" s="1"/>
    </row>
    <row r="23" spans="1:21" ht="17.399999999999999">
      <c r="A23" s="1"/>
      <c r="B23" s="454"/>
      <c r="C23" s="454"/>
      <c r="D23" s="454"/>
      <c r="E23" s="2"/>
      <c r="F23" s="310"/>
      <c r="G23" s="310"/>
      <c r="H23" s="310"/>
      <c r="I23" s="310"/>
      <c r="J23" s="310"/>
      <c r="K23" s="310"/>
      <c r="L23" s="310"/>
      <c r="M23" s="310"/>
      <c r="N23" s="310"/>
      <c r="O23" s="310"/>
      <c r="P23" s="310"/>
      <c r="Q23" s="310"/>
      <c r="R23" s="310"/>
      <c r="S23" s="310"/>
      <c r="T23" s="310"/>
      <c r="U23" s="1"/>
    </row>
    <row r="24" spans="1:21" ht="17.399999999999999">
      <c r="A24" s="1"/>
      <c r="B24" s="454"/>
      <c r="C24" s="454"/>
      <c r="D24" s="454"/>
      <c r="E24" s="2"/>
      <c r="F24" s="310"/>
      <c r="G24" s="314" t="s">
        <v>5579</v>
      </c>
      <c r="H24" s="310"/>
      <c r="I24" s="310"/>
      <c r="J24" s="310"/>
      <c r="K24" s="310"/>
      <c r="L24" s="310"/>
      <c r="M24" s="310"/>
      <c r="N24" s="310"/>
      <c r="O24" s="310"/>
      <c r="P24" s="310"/>
      <c r="Q24" s="310"/>
      <c r="R24" s="310"/>
      <c r="S24" s="310"/>
      <c r="T24" s="310"/>
      <c r="U24" s="1"/>
    </row>
    <row r="25" spans="1:21" ht="17.399999999999999">
      <c r="A25" s="1"/>
      <c r="B25" s="454"/>
      <c r="C25" s="454"/>
      <c r="D25" s="454"/>
      <c r="E25" s="2"/>
      <c r="F25" s="310"/>
      <c r="G25" s="310"/>
      <c r="H25" s="310"/>
      <c r="I25" s="310"/>
      <c r="J25" s="310"/>
      <c r="K25" s="310"/>
      <c r="L25" s="310"/>
      <c r="M25" s="310"/>
      <c r="N25" s="310"/>
      <c r="O25" s="310"/>
      <c r="P25" s="310"/>
      <c r="Q25" s="310"/>
      <c r="R25" s="310"/>
      <c r="S25" s="310"/>
      <c r="T25" s="310"/>
      <c r="U25" s="1"/>
    </row>
    <row r="26" spans="1:21" ht="17.399999999999999">
      <c r="A26" s="1"/>
      <c r="B26" s="454"/>
      <c r="C26" s="454"/>
      <c r="D26" s="454"/>
      <c r="E26" s="2"/>
      <c r="F26" s="310"/>
      <c r="G26" s="315" t="s">
        <v>5</v>
      </c>
      <c r="H26" s="310"/>
      <c r="I26" s="310"/>
      <c r="J26" s="310"/>
      <c r="K26" s="310"/>
      <c r="L26" s="310"/>
      <c r="M26" s="310"/>
      <c r="N26" s="310"/>
      <c r="O26" s="310"/>
      <c r="P26" s="310"/>
      <c r="Q26" s="310"/>
      <c r="R26" s="310"/>
      <c r="S26" s="310"/>
      <c r="T26" s="310"/>
      <c r="U26" s="1"/>
    </row>
    <row r="27" spans="1:21" ht="5.0999999999999996" customHeight="1">
      <c r="A27" s="1"/>
      <c r="B27" s="454"/>
      <c r="C27" s="454"/>
      <c r="D27" s="454"/>
      <c r="E27" s="2"/>
      <c r="F27" s="310"/>
      <c r="G27" s="310"/>
      <c r="H27" s="310"/>
      <c r="I27" s="310"/>
      <c r="J27" s="310"/>
      <c r="K27" s="310"/>
      <c r="L27" s="310"/>
      <c r="M27" s="310"/>
      <c r="N27" s="310"/>
      <c r="O27" s="310"/>
      <c r="P27" s="310"/>
      <c r="Q27" s="310"/>
      <c r="R27" s="310"/>
      <c r="S27" s="310"/>
      <c r="T27" s="310"/>
      <c r="U27" s="1"/>
    </row>
    <row r="28" spans="1:21" ht="17.399999999999999">
      <c r="A28" s="1"/>
      <c r="B28" s="454"/>
      <c r="C28" s="454"/>
      <c r="D28" s="454"/>
      <c r="E28" s="2"/>
      <c r="F28" s="310"/>
      <c r="G28" s="316"/>
      <c r="H28" s="317" t="s">
        <v>6</v>
      </c>
      <c r="I28" s="310"/>
      <c r="J28" s="310"/>
      <c r="K28" s="310"/>
      <c r="L28" s="310"/>
      <c r="M28" s="310"/>
      <c r="N28" s="310"/>
      <c r="O28" s="310"/>
      <c r="P28" s="310"/>
      <c r="Q28" s="310"/>
      <c r="R28" s="310"/>
      <c r="S28" s="310"/>
      <c r="T28" s="310"/>
      <c r="U28" s="1"/>
    </row>
    <row r="29" spans="1:21" ht="2.1" customHeight="1">
      <c r="A29" s="1"/>
      <c r="B29" s="454"/>
      <c r="C29" s="454"/>
      <c r="D29" s="454"/>
      <c r="E29" s="2"/>
      <c r="F29" s="310"/>
      <c r="G29" s="310"/>
      <c r="H29" s="317"/>
      <c r="I29" s="310"/>
      <c r="J29" s="310"/>
      <c r="K29" s="310"/>
      <c r="L29" s="310"/>
      <c r="M29" s="310"/>
      <c r="N29" s="310"/>
      <c r="O29" s="310"/>
      <c r="P29" s="310"/>
      <c r="Q29" s="310"/>
      <c r="R29" s="310"/>
      <c r="S29" s="310"/>
      <c r="T29" s="310"/>
      <c r="U29" s="1"/>
    </row>
    <row r="30" spans="1:21" ht="17.399999999999999">
      <c r="A30" s="1"/>
      <c r="B30" s="454"/>
      <c r="C30" s="454"/>
      <c r="D30" s="454"/>
      <c r="E30" s="2"/>
      <c r="F30" s="310"/>
      <c r="G30" s="318"/>
      <c r="H30" s="317" t="s">
        <v>5580</v>
      </c>
      <c r="I30" s="310"/>
      <c r="J30" s="310"/>
      <c r="K30" s="310"/>
      <c r="L30" s="310"/>
      <c r="M30" s="310"/>
      <c r="N30" s="310"/>
      <c r="O30" s="310"/>
      <c r="P30" s="310"/>
      <c r="Q30" s="310"/>
      <c r="R30" s="310"/>
      <c r="S30" s="310"/>
      <c r="T30" s="310"/>
      <c r="U30" s="1"/>
    </row>
    <row r="31" spans="1:21" ht="2.1" customHeight="1">
      <c r="A31" s="1"/>
      <c r="B31" s="454"/>
      <c r="C31" s="454"/>
      <c r="D31" s="454"/>
      <c r="E31" s="2"/>
      <c r="F31" s="310"/>
      <c r="G31" s="310"/>
      <c r="H31" s="317"/>
      <c r="I31" s="310"/>
      <c r="J31" s="310"/>
      <c r="K31" s="310"/>
      <c r="L31" s="310"/>
      <c r="M31" s="310"/>
      <c r="N31" s="310"/>
      <c r="O31" s="310"/>
      <c r="P31" s="310"/>
      <c r="Q31" s="310"/>
      <c r="R31" s="310"/>
      <c r="S31" s="310"/>
      <c r="T31" s="310"/>
      <c r="U31" s="1"/>
    </row>
    <row r="32" spans="1:21" ht="14.85" customHeight="1">
      <c r="A32" s="1"/>
      <c r="B32" s="454"/>
      <c r="C32" s="454"/>
      <c r="D32" s="454"/>
      <c r="E32" s="2"/>
      <c r="F32" s="310"/>
      <c r="G32" s="310"/>
      <c r="H32" s="317"/>
      <c r="I32" s="310"/>
      <c r="J32" s="310"/>
      <c r="K32" s="310"/>
      <c r="L32" s="310"/>
      <c r="M32" s="310"/>
      <c r="N32" s="310"/>
      <c r="O32" s="310"/>
      <c r="P32" s="310"/>
      <c r="Q32" s="310"/>
      <c r="R32" s="310"/>
      <c r="S32" s="310"/>
      <c r="T32" s="310"/>
      <c r="U32" s="1"/>
    </row>
    <row r="33" spans="1:21" ht="14.85" customHeight="1">
      <c r="A33" s="1"/>
      <c r="B33" s="454"/>
      <c r="C33" s="454"/>
      <c r="D33" s="454"/>
      <c r="E33" s="2"/>
      <c r="F33" s="310"/>
      <c r="G33" s="310" t="s">
        <v>5782</v>
      </c>
      <c r="H33" s="317"/>
      <c r="I33" s="310"/>
      <c r="J33" s="310"/>
      <c r="K33" s="310"/>
      <c r="L33" s="310"/>
      <c r="M33" s="310"/>
      <c r="N33" s="310"/>
      <c r="O33" s="310"/>
      <c r="P33" s="310"/>
      <c r="Q33" s="310"/>
      <c r="R33" s="310"/>
      <c r="S33" s="310"/>
      <c r="T33" s="310"/>
      <c r="U33" s="1"/>
    </row>
    <row r="34" spans="1:21" ht="17.399999999999999">
      <c r="A34" s="1"/>
      <c r="B34" s="454"/>
      <c r="C34" s="454"/>
      <c r="D34" s="454"/>
      <c r="E34" s="2"/>
      <c r="F34" s="310"/>
      <c r="G34" s="310"/>
      <c r="H34" s="313"/>
      <c r="I34" s="310"/>
      <c r="J34" s="310"/>
      <c r="K34" s="310"/>
      <c r="L34" s="310"/>
      <c r="M34" s="310"/>
      <c r="N34" s="310"/>
      <c r="O34" s="310"/>
      <c r="P34" s="310"/>
      <c r="Q34" s="310"/>
      <c r="R34" s="310"/>
      <c r="S34" s="310"/>
      <c r="T34" s="310"/>
      <c r="U34" s="1"/>
    </row>
    <row r="35" spans="1:21" ht="5.0999999999999996" customHeight="1">
      <c r="A35" s="1"/>
      <c r="B35" s="1"/>
      <c r="C35" s="1"/>
      <c r="D35" s="1"/>
      <c r="E35" s="1"/>
      <c r="F35" s="1"/>
      <c r="G35" s="1"/>
      <c r="H35" s="1"/>
      <c r="I35" s="1"/>
      <c r="J35" s="1"/>
      <c r="K35" s="1"/>
      <c r="L35" s="1"/>
      <c r="M35" s="1"/>
      <c r="N35" s="1"/>
      <c r="O35" s="1"/>
      <c r="P35" s="1"/>
      <c r="Q35" s="1"/>
      <c r="R35" s="1"/>
      <c r="S35" s="1"/>
      <c r="T35" s="1"/>
      <c r="U35" s="1"/>
    </row>
    <row r="36" spans="1:21" ht="50.1" customHeight="1">
      <c r="A36" s="1"/>
      <c r="B36" s="453" t="s">
        <v>7</v>
      </c>
      <c r="C36" s="453"/>
      <c r="D36" s="453"/>
      <c r="E36" s="2"/>
      <c r="F36" s="309"/>
      <c r="G36" s="452" t="s">
        <v>5781</v>
      </c>
      <c r="H36" s="452"/>
      <c r="I36" s="452"/>
      <c r="J36" s="452"/>
      <c r="K36" s="452"/>
      <c r="L36" s="452"/>
      <c r="M36" s="452"/>
      <c r="N36" s="452"/>
      <c r="O36" s="452"/>
      <c r="P36" s="452"/>
      <c r="Q36" s="452"/>
      <c r="R36" s="452"/>
      <c r="S36" s="452"/>
      <c r="T36" s="309"/>
      <c r="U36" s="1"/>
    </row>
    <row r="37" spans="1:21" ht="5.0999999999999996" customHeight="1">
      <c r="A37" s="1"/>
      <c r="B37" s="1"/>
      <c r="C37" s="1"/>
      <c r="D37" s="1"/>
      <c r="E37" s="1"/>
      <c r="F37" s="1"/>
      <c r="G37" s="1"/>
      <c r="H37" s="1"/>
      <c r="I37" s="1"/>
      <c r="J37" s="1"/>
      <c r="K37" s="1"/>
      <c r="L37" s="1"/>
      <c r="M37" s="1"/>
      <c r="N37" s="1"/>
      <c r="O37" s="1"/>
      <c r="P37" s="1"/>
      <c r="Q37" s="1"/>
      <c r="R37" s="1"/>
      <c r="S37" s="1"/>
      <c r="T37" s="1"/>
      <c r="U37" s="1"/>
    </row>
    <row r="38" spans="1:21" ht="100.35" customHeight="1">
      <c r="A38" s="1"/>
      <c r="B38" s="453" t="s">
        <v>8</v>
      </c>
      <c r="C38" s="453"/>
      <c r="D38" s="453"/>
      <c r="E38" s="2"/>
      <c r="F38" s="309"/>
      <c r="G38" s="452" t="s">
        <v>5601</v>
      </c>
      <c r="H38" s="452"/>
      <c r="I38" s="452"/>
      <c r="J38" s="452"/>
      <c r="K38" s="452"/>
      <c r="L38" s="452"/>
      <c r="M38" s="452"/>
      <c r="N38" s="452"/>
      <c r="O38" s="452"/>
      <c r="P38" s="452"/>
      <c r="Q38" s="452"/>
      <c r="R38" s="452"/>
      <c r="S38" s="452"/>
      <c r="T38" s="309"/>
      <c r="U38" s="1"/>
    </row>
    <row r="39" spans="1:21" ht="14.7" customHeight="1">
      <c r="A39" s="1"/>
      <c r="B39" s="1"/>
      <c r="C39" s="1"/>
      <c r="D39" s="1"/>
      <c r="E39" s="1"/>
      <c r="F39" s="1"/>
      <c r="G39" s="1"/>
      <c r="H39" s="1"/>
      <c r="I39" s="1"/>
      <c r="J39" s="1"/>
      <c r="K39" s="1"/>
      <c r="L39" s="1"/>
      <c r="M39" s="1"/>
      <c r="N39" s="1"/>
      <c r="O39" s="1"/>
      <c r="P39" s="1"/>
      <c r="Q39" s="1"/>
      <c r="R39" s="1"/>
      <c r="S39" s="1"/>
      <c r="T39" s="1"/>
      <c r="U39" s="1"/>
    </row>
    <row r="40" spans="1:21" ht="17.399999999999999" hidden="1">
      <c r="A40" s="1"/>
      <c r="B40" s="1"/>
      <c r="C40" s="1"/>
      <c r="D40" s="1"/>
      <c r="E40" s="1"/>
      <c r="F40" s="1"/>
      <c r="G40" s="1"/>
      <c r="H40" s="1"/>
      <c r="I40" s="1"/>
      <c r="J40" s="1"/>
      <c r="K40" s="1"/>
      <c r="L40" s="1"/>
      <c r="M40" s="1"/>
      <c r="N40" s="1"/>
      <c r="O40" s="1"/>
      <c r="P40" s="1"/>
      <c r="Q40" s="1"/>
      <c r="R40" s="1"/>
      <c r="S40" s="1"/>
      <c r="T40" s="1"/>
      <c r="U40" s="1"/>
    </row>
    <row r="41" spans="1:21" ht="17.399999999999999" hidden="1">
      <c r="A41" s="1"/>
      <c r="B41" s="1"/>
      <c r="C41" s="1"/>
      <c r="D41" s="1"/>
      <c r="E41" s="1"/>
      <c r="F41" s="1"/>
      <c r="G41" s="1"/>
      <c r="H41" s="1"/>
      <c r="I41" s="1"/>
      <c r="J41" s="1"/>
      <c r="K41" s="1"/>
      <c r="L41" s="1"/>
      <c r="M41" s="1"/>
      <c r="N41" s="1"/>
      <c r="O41" s="1"/>
      <c r="P41" s="1"/>
      <c r="Q41" s="1"/>
      <c r="R41" s="1"/>
      <c r="S41" s="1"/>
      <c r="T41" s="1"/>
      <c r="U41" s="1"/>
    </row>
    <row r="42" spans="1:21" ht="17.399999999999999" hidden="1">
      <c r="A42" s="1"/>
      <c r="B42" s="1"/>
      <c r="C42" s="1"/>
      <c r="D42" s="1"/>
      <c r="E42" s="1"/>
      <c r="F42" s="1"/>
      <c r="G42" s="1"/>
      <c r="H42" s="1"/>
      <c r="I42" s="1"/>
      <c r="J42" s="1"/>
      <c r="K42" s="1"/>
      <c r="L42" s="1"/>
      <c r="M42" s="1"/>
      <c r="N42" s="1"/>
      <c r="O42" s="1"/>
      <c r="P42" s="1"/>
      <c r="Q42" s="1"/>
      <c r="R42" s="1"/>
      <c r="S42" s="1"/>
      <c r="T42" s="1"/>
      <c r="U42" s="1"/>
    </row>
    <row r="43" spans="1:21" ht="17.399999999999999" hidden="1">
      <c r="A43" s="1"/>
      <c r="B43" s="1"/>
      <c r="C43" s="1"/>
      <c r="D43" s="1"/>
      <c r="E43" s="1"/>
      <c r="F43" s="1"/>
      <c r="G43" s="1"/>
      <c r="H43" s="1"/>
      <c r="I43" s="1"/>
      <c r="J43" s="1"/>
      <c r="K43" s="1"/>
      <c r="L43" s="1"/>
      <c r="M43" s="1"/>
      <c r="N43" s="1"/>
      <c r="O43" s="1"/>
      <c r="P43" s="1"/>
      <c r="Q43" s="1"/>
      <c r="R43" s="1"/>
      <c r="S43" s="1"/>
      <c r="T43" s="1"/>
      <c r="U43" s="1"/>
    </row>
    <row r="44" spans="1:21" ht="17.399999999999999" hidden="1">
      <c r="A44" s="1"/>
      <c r="B44" s="1"/>
      <c r="C44" s="1"/>
      <c r="D44" s="1"/>
      <c r="E44" s="1"/>
      <c r="F44" s="1"/>
      <c r="G44" s="1"/>
      <c r="H44" s="1"/>
      <c r="I44" s="1"/>
      <c r="J44" s="1"/>
      <c r="K44" s="1"/>
      <c r="L44" s="1"/>
      <c r="M44" s="1"/>
      <c r="N44" s="1"/>
      <c r="O44" s="1"/>
      <c r="P44" s="1"/>
      <c r="Q44" s="1"/>
      <c r="R44" s="1"/>
      <c r="S44" s="1"/>
      <c r="T44" s="1"/>
      <c r="U44" s="1"/>
    </row>
    <row r="45" spans="1:21" ht="17.399999999999999" hidden="1">
      <c r="A45" s="1"/>
      <c r="B45" s="1"/>
      <c r="C45" s="1"/>
      <c r="D45" s="1"/>
      <c r="E45" s="1"/>
      <c r="F45" s="1"/>
      <c r="G45" s="1"/>
      <c r="H45" s="1"/>
      <c r="I45" s="1"/>
      <c r="J45" s="1"/>
      <c r="K45" s="1"/>
      <c r="L45" s="1"/>
      <c r="M45" s="1"/>
      <c r="N45" s="1"/>
      <c r="O45" s="1"/>
      <c r="P45" s="1"/>
      <c r="Q45" s="1"/>
      <c r="R45" s="1"/>
      <c r="S45" s="1"/>
      <c r="T45" s="1"/>
      <c r="U45" s="1"/>
    </row>
    <row r="46" spans="1:21" ht="17.399999999999999" hidden="1">
      <c r="A46" s="1"/>
      <c r="B46" s="1"/>
      <c r="C46" s="1"/>
      <c r="D46" s="1"/>
      <c r="E46" s="1"/>
      <c r="F46" s="1"/>
      <c r="G46" s="1"/>
      <c r="H46" s="1"/>
      <c r="I46" s="1"/>
      <c r="J46" s="1"/>
      <c r="K46" s="1"/>
      <c r="L46" s="1"/>
      <c r="M46" s="1"/>
      <c r="N46" s="1"/>
      <c r="O46" s="1"/>
      <c r="P46" s="1"/>
      <c r="Q46" s="1"/>
      <c r="R46" s="1"/>
      <c r="S46" s="1"/>
      <c r="T46" s="1"/>
      <c r="U46" s="1"/>
    </row>
    <row r="47" spans="1:21" ht="17.399999999999999" hidden="1">
      <c r="A47" s="1"/>
      <c r="B47" s="1"/>
      <c r="C47" s="1"/>
      <c r="D47" s="1"/>
      <c r="E47" s="1"/>
      <c r="F47" s="1"/>
      <c r="G47" s="1"/>
      <c r="H47" s="1"/>
      <c r="I47" s="1"/>
      <c r="J47" s="1"/>
      <c r="K47" s="1"/>
      <c r="L47" s="1"/>
      <c r="M47" s="1"/>
      <c r="N47" s="1"/>
      <c r="O47" s="1"/>
      <c r="P47" s="1"/>
      <c r="Q47" s="1"/>
      <c r="R47" s="1"/>
      <c r="S47" s="1"/>
      <c r="T47" s="1"/>
      <c r="U47" s="1"/>
    </row>
    <row r="48" spans="1:21" ht="17.399999999999999" hidden="1">
      <c r="A48" s="1"/>
      <c r="B48" s="1"/>
      <c r="C48" s="1"/>
      <c r="D48" s="1"/>
      <c r="E48" s="1"/>
      <c r="F48" s="1"/>
      <c r="G48" s="1"/>
      <c r="H48" s="1"/>
      <c r="I48" s="1"/>
      <c r="J48" s="1"/>
      <c r="K48" s="1"/>
      <c r="L48" s="1"/>
      <c r="M48" s="1"/>
      <c r="N48" s="1"/>
      <c r="O48" s="1"/>
      <c r="P48" s="1"/>
      <c r="Q48" s="1"/>
      <c r="R48" s="1"/>
      <c r="S48" s="1"/>
      <c r="T48" s="1"/>
      <c r="U48" s="1"/>
    </row>
    <row r="49" spans="1:21" ht="17.399999999999999" hidden="1">
      <c r="A49" s="1"/>
      <c r="B49" s="1"/>
      <c r="C49" s="1"/>
      <c r="D49" s="1"/>
      <c r="E49" s="1"/>
      <c r="F49" s="1"/>
      <c r="G49" s="1"/>
      <c r="H49" s="1"/>
      <c r="I49" s="1"/>
      <c r="J49" s="1"/>
      <c r="K49" s="1"/>
      <c r="L49" s="1"/>
      <c r="M49" s="1"/>
      <c r="N49" s="1"/>
      <c r="O49" s="1"/>
      <c r="P49" s="1"/>
      <c r="Q49" s="1"/>
      <c r="R49" s="1"/>
      <c r="S49" s="1"/>
      <c r="T49" s="1"/>
      <c r="U49" s="1"/>
    </row>
  </sheetData>
  <mergeCells count="10">
    <mergeCell ref="B10:D10"/>
    <mergeCell ref="G10:S10"/>
    <mergeCell ref="B36:D36"/>
    <mergeCell ref="G36:S36"/>
    <mergeCell ref="B38:D38"/>
    <mergeCell ref="G38:S38"/>
    <mergeCell ref="B12:D34"/>
    <mergeCell ref="K17:L17"/>
    <mergeCell ref="N17:O17"/>
    <mergeCell ref="Q17:R17"/>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2A0122-7692-4F74-87E2-807B0A75D950}">
  <dimension ref="A1:GA204"/>
  <sheetViews>
    <sheetView showGridLines="0" tabSelected="1" zoomScaleNormal="100" workbookViewId="0">
      <pane xSplit="7" topLeftCell="H1" activePane="topRight" state="frozen"/>
      <selection activeCell="D23" sqref="D23"/>
      <selection pane="topRight"/>
    </sheetView>
  </sheetViews>
  <sheetFormatPr defaultColWidth="0" defaultRowHeight="14.7" customHeight="1" zeroHeight="1"/>
  <cols>
    <col min="1" max="1" width="3.59765625" style="337" customWidth="1"/>
    <col min="2" max="2" width="7.5" style="337" hidden="1" customWidth="1"/>
    <col min="3" max="3" width="18.59765625" style="337" customWidth="1"/>
    <col min="4" max="4" width="0.69921875" style="337" customWidth="1"/>
    <col min="5" max="5" width="22.19921875" style="337" customWidth="1"/>
    <col min="6" max="6" width="26" style="337" customWidth="1"/>
    <col min="7" max="7" width="24.8984375" style="337" bestFit="1" customWidth="1"/>
    <col min="8" max="8" width="25.19921875" style="337" customWidth="1"/>
    <col min="9" max="9" width="32.3984375" style="337" customWidth="1"/>
    <col min="10" max="10" width="52.59765625" style="337" customWidth="1"/>
    <col min="11" max="12" width="20.69921875" style="337" customWidth="1"/>
    <col min="13" max="13" width="0.69921875" style="337" customWidth="1"/>
    <col min="14" max="14" width="26.19921875" style="337" customWidth="1"/>
    <col min="15" max="15" width="23.19921875" style="337" customWidth="1"/>
    <col min="16" max="16" width="25.59765625" style="337" customWidth="1"/>
    <col min="17" max="18" width="50.69921875" style="337" customWidth="1"/>
    <col min="19" max="19" width="46.8984375" style="337" customWidth="1"/>
    <col min="20" max="20" width="0.69921875" style="337" customWidth="1"/>
    <col min="21" max="21" width="20.69921875" style="337" customWidth="1"/>
    <col min="22" max="38" width="50.69921875" style="337" customWidth="1"/>
    <col min="39" max="39" width="3.59765625" style="337" customWidth="1"/>
    <col min="40" max="183" width="0" style="337" hidden="1" customWidth="1"/>
    <col min="184" max="16384" width="8.09765625" style="337" hidden="1"/>
  </cols>
  <sheetData>
    <row r="1" spans="1:182" s="19" customFormat="1" ht="13.2" customHeight="1">
      <c r="A1" s="13"/>
      <c r="B1" s="13"/>
      <c r="C1" s="13"/>
      <c r="D1" s="13"/>
      <c r="E1" s="13"/>
      <c r="F1" s="13"/>
      <c r="G1" s="13"/>
      <c r="H1" s="20"/>
      <c r="I1" s="20"/>
      <c r="J1" s="13"/>
      <c r="K1" s="13"/>
      <c r="L1" s="13"/>
      <c r="M1" s="13"/>
      <c r="N1" s="13"/>
      <c r="O1" s="13"/>
      <c r="P1" s="13"/>
      <c r="Q1" s="13"/>
      <c r="R1" s="13"/>
      <c r="S1" s="13"/>
      <c r="T1" s="13"/>
      <c r="U1" s="13"/>
      <c r="V1" s="13"/>
      <c r="W1" s="13"/>
      <c r="X1" s="13"/>
      <c r="Y1" s="13"/>
      <c r="Z1" s="13"/>
      <c r="AA1" s="13"/>
      <c r="AB1" s="13"/>
      <c r="AC1" s="13"/>
      <c r="AD1" s="13"/>
      <c r="AE1" s="13"/>
      <c r="AF1" s="13"/>
      <c r="AG1" s="13"/>
      <c r="AH1" s="13"/>
      <c r="AI1" s="13"/>
      <c r="AJ1" s="13"/>
      <c r="AK1" s="13"/>
      <c r="AL1" s="13"/>
      <c r="AM1" s="13"/>
      <c r="AN1" s="23"/>
      <c r="AO1" s="23"/>
      <c r="AP1" s="23"/>
      <c r="AQ1" s="23"/>
      <c r="AR1" s="23"/>
      <c r="AS1" s="23"/>
      <c r="AT1" s="23"/>
      <c r="AU1" s="23"/>
      <c r="AV1" s="23"/>
      <c r="AW1" s="23"/>
      <c r="AX1" s="23"/>
      <c r="AY1" s="23"/>
      <c r="AZ1" s="23"/>
      <c r="BA1" s="23"/>
      <c r="BB1" s="23"/>
      <c r="BC1" s="23"/>
      <c r="BD1" s="23"/>
      <c r="BE1" s="23"/>
      <c r="BF1" s="23"/>
      <c r="BG1" s="23"/>
      <c r="BH1" s="23"/>
      <c r="BI1" s="23"/>
      <c r="BJ1" s="23"/>
      <c r="BK1" s="23"/>
      <c r="BL1" s="23"/>
      <c r="BM1" s="23"/>
      <c r="BN1" s="23"/>
      <c r="BO1" s="23"/>
      <c r="BP1" s="23"/>
      <c r="BQ1" s="23"/>
      <c r="BR1" s="23"/>
      <c r="BS1" s="23"/>
      <c r="BT1" s="23"/>
      <c r="BU1" s="23"/>
      <c r="BV1" s="23"/>
      <c r="BW1" s="23"/>
      <c r="BX1" s="23"/>
      <c r="BY1" s="23"/>
      <c r="BZ1" s="23"/>
      <c r="CA1" s="23"/>
      <c r="CB1" s="23"/>
      <c r="CC1" s="23"/>
      <c r="CD1" s="23"/>
      <c r="CE1" s="23"/>
      <c r="CF1" s="23"/>
      <c r="CG1" s="23"/>
      <c r="CH1" s="23"/>
      <c r="CI1" s="23"/>
      <c r="CJ1" s="23"/>
      <c r="CK1" s="23"/>
      <c r="CL1" s="23"/>
      <c r="CM1" s="23"/>
      <c r="CN1" s="23"/>
      <c r="CO1" s="23"/>
      <c r="CP1" s="23"/>
      <c r="CQ1" s="23"/>
      <c r="CR1" s="23"/>
      <c r="CS1" s="23"/>
      <c r="CT1" s="23"/>
      <c r="CU1" s="23"/>
      <c r="CV1" s="23"/>
      <c r="CW1" s="23"/>
      <c r="CX1" s="23"/>
      <c r="CY1" s="23"/>
      <c r="CZ1" s="23"/>
      <c r="DA1" s="23"/>
      <c r="DB1" s="23"/>
      <c r="DC1" s="23"/>
      <c r="DD1" s="23"/>
      <c r="DE1" s="23"/>
      <c r="DF1" s="23"/>
      <c r="DG1" s="23"/>
      <c r="DH1" s="23"/>
      <c r="DI1" s="23"/>
      <c r="DJ1" s="23"/>
      <c r="DK1" s="23"/>
      <c r="DL1" s="23"/>
      <c r="DM1" s="23"/>
      <c r="DN1" s="23"/>
      <c r="DO1" s="23"/>
      <c r="DP1" s="23"/>
      <c r="DQ1" s="23"/>
      <c r="DR1" s="23"/>
      <c r="DS1" s="23"/>
      <c r="DT1" s="23"/>
      <c r="DU1" s="23"/>
      <c r="DV1" s="23"/>
      <c r="DW1" s="23"/>
      <c r="DX1" s="23"/>
      <c r="DY1" s="23"/>
      <c r="DZ1" s="23"/>
      <c r="EA1" s="23"/>
      <c r="EB1" s="23"/>
      <c r="EC1" s="23"/>
      <c r="ED1" s="23"/>
      <c r="EE1" s="23"/>
      <c r="EF1" s="23"/>
      <c r="EG1" s="23"/>
      <c r="EH1" s="23"/>
      <c r="EI1" s="23"/>
      <c r="EJ1" s="23"/>
      <c r="EK1" s="23"/>
      <c r="EL1" s="23"/>
      <c r="EM1" s="23"/>
      <c r="EN1" s="23"/>
      <c r="EO1" s="23"/>
      <c r="EP1" s="23"/>
      <c r="EQ1" s="23"/>
      <c r="ER1" s="23"/>
      <c r="ES1" s="23"/>
      <c r="ET1" s="23"/>
      <c r="EU1" s="23"/>
      <c r="EV1" s="23"/>
      <c r="EW1" s="23"/>
      <c r="EX1" s="23"/>
      <c r="EY1" s="23"/>
      <c r="EZ1" s="23"/>
      <c r="FA1" s="23"/>
      <c r="FB1" s="23"/>
      <c r="FC1" s="23"/>
      <c r="FD1" s="23"/>
      <c r="FE1" s="23"/>
      <c r="FF1" s="23"/>
      <c r="FG1" s="23"/>
      <c r="FH1" s="23"/>
      <c r="FI1" s="23"/>
      <c r="FJ1" s="23"/>
      <c r="FK1" s="23"/>
      <c r="FL1" s="23"/>
      <c r="FM1" s="23"/>
      <c r="FN1" s="23"/>
      <c r="FO1" s="23"/>
      <c r="FP1" s="23"/>
      <c r="FQ1" s="23"/>
      <c r="FR1" s="23"/>
      <c r="FS1" s="23"/>
      <c r="FT1" s="23"/>
      <c r="FU1" s="23"/>
      <c r="FV1" s="23"/>
      <c r="FW1" s="23"/>
      <c r="FX1" s="23"/>
      <c r="FY1" s="23"/>
      <c r="FZ1" s="23"/>
    </row>
    <row r="2" spans="1:182" s="19" customFormat="1" ht="13.35" customHeight="1">
      <c r="A2" s="13"/>
      <c r="B2" s="15"/>
      <c r="C2" s="16"/>
      <c r="D2" s="14"/>
      <c r="E2" s="14"/>
      <c r="F2" s="14"/>
      <c r="G2" s="13"/>
      <c r="H2" s="20"/>
      <c r="I2" s="20"/>
      <c r="J2" s="13"/>
      <c r="K2" s="14"/>
      <c r="L2" s="14"/>
      <c r="M2" s="13"/>
      <c r="N2" s="13"/>
      <c r="O2" s="13"/>
      <c r="P2" s="13"/>
      <c r="Q2" s="13"/>
      <c r="R2" s="13"/>
      <c r="S2" s="14"/>
      <c r="T2" s="13"/>
      <c r="U2" s="13"/>
      <c r="V2" s="13"/>
      <c r="W2" s="13"/>
      <c r="X2" s="13"/>
      <c r="Y2" s="13"/>
      <c r="Z2" s="13"/>
      <c r="AA2" s="13"/>
      <c r="AB2" s="13"/>
      <c r="AC2" s="13"/>
      <c r="AD2" s="13"/>
      <c r="AE2" s="13"/>
      <c r="AF2" s="13"/>
      <c r="AG2" s="13"/>
      <c r="AH2" s="13"/>
      <c r="AI2" s="13"/>
      <c r="AJ2" s="13"/>
      <c r="AK2" s="13"/>
      <c r="AL2" s="13"/>
      <c r="AM2" s="13"/>
      <c r="AN2" s="23"/>
      <c r="AO2" s="23"/>
      <c r="AP2" s="23"/>
      <c r="AQ2" s="23"/>
      <c r="AR2" s="23"/>
      <c r="AS2" s="23"/>
      <c r="AT2" s="23"/>
      <c r="AU2" s="23"/>
      <c r="AV2" s="23"/>
      <c r="AW2" s="23"/>
      <c r="AX2" s="23"/>
      <c r="AY2" s="23"/>
      <c r="AZ2" s="23"/>
      <c r="BA2" s="23"/>
      <c r="BB2" s="23"/>
      <c r="BC2" s="23"/>
      <c r="BD2" s="23"/>
      <c r="BE2" s="23"/>
      <c r="BF2" s="23"/>
      <c r="BG2" s="23"/>
      <c r="BH2" s="23"/>
      <c r="BI2" s="23"/>
      <c r="BJ2" s="23"/>
      <c r="BK2" s="23"/>
      <c r="BL2" s="23"/>
      <c r="BM2" s="23"/>
      <c r="BN2" s="23"/>
      <c r="BO2" s="23"/>
      <c r="BP2" s="23"/>
      <c r="BQ2" s="23"/>
      <c r="BR2" s="23"/>
      <c r="BS2" s="23"/>
      <c r="BT2" s="23"/>
      <c r="BU2" s="23"/>
      <c r="BV2" s="23"/>
      <c r="BW2" s="23"/>
      <c r="BX2" s="23"/>
      <c r="BY2" s="23"/>
      <c r="BZ2" s="23"/>
      <c r="CA2" s="23"/>
      <c r="CB2" s="23"/>
      <c r="CC2" s="23"/>
      <c r="CD2" s="23"/>
      <c r="CE2" s="23"/>
      <c r="CF2" s="23"/>
      <c r="CG2" s="23"/>
      <c r="CH2" s="23"/>
      <c r="CI2" s="23"/>
      <c r="CJ2" s="23"/>
      <c r="CK2" s="23"/>
      <c r="CL2" s="23"/>
      <c r="CM2" s="23"/>
      <c r="CN2" s="23"/>
      <c r="CO2" s="23"/>
      <c r="CP2" s="23"/>
      <c r="CQ2" s="23"/>
      <c r="CR2" s="23"/>
      <c r="CS2" s="23"/>
      <c r="CT2" s="23"/>
      <c r="CU2" s="23"/>
      <c r="CV2" s="23"/>
      <c r="CW2" s="23"/>
      <c r="CX2" s="23"/>
      <c r="CY2" s="23"/>
      <c r="CZ2" s="23"/>
      <c r="DA2" s="23"/>
      <c r="DB2" s="23"/>
      <c r="DC2" s="23"/>
      <c r="DD2" s="23"/>
      <c r="DE2" s="23"/>
      <c r="DF2" s="23"/>
      <c r="DG2" s="23"/>
      <c r="DH2" s="23"/>
      <c r="DI2" s="23"/>
      <c r="DJ2" s="23"/>
      <c r="DK2" s="23"/>
      <c r="DL2" s="23"/>
      <c r="DM2" s="23"/>
      <c r="DN2" s="23"/>
      <c r="DO2" s="23"/>
      <c r="DP2" s="23"/>
      <c r="DQ2" s="23"/>
      <c r="DR2" s="23"/>
      <c r="DS2" s="23"/>
      <c r="DT2" s="23"/>
      <c r="DU2" s="23"/>
      <c r="DV2" s="23"/>
      <c r="DW2" s="23"/>
      <c r="DX2" s="23"/>
      <c r="DY2" s="23"/>
      <c r="DZ2" s="23"/>
      <c r="EA2" s="23"/>
      <c r="EB2" s="23"/>
      <c r="EC2" s="23"/>
      <c r="ED2" s="23"/>
      <c r="EE2" s="23"/>
      <c r="EF2" s="23"/>
      <c r="EG2" s="23"/>
      <c r="EH2" s="23"/>
      <c r="EI2" s="23"/>
      <c r="EJ2" s="23"/>
      <c r="EK2" s="23"/>
      <c r="EL2" s="23"/>
      <c r="EM2" s="23"/>
      <c r="EN2" s="23"/>
      <c r="EO2" s="23"/>
      <c r="EP2" s="23"/>
      <c r="EQ2" s="23"/>
      <c r="ER2" s="23"/>
      <c r="ES2" s="23"/>
      <c r="ET2" s="23"/>
      <c r="EU2" s="23"/>
      <c r="EV2" s="23"/>
      <c r="EW2" s="23"/>
      <c r="EX2" s="23"/>
      <c r="EY2" s="23"/>
      <c r="EZ2" s="23"/>
      <c r="FA2" s="23"/>
      <c r="FB2" s="23"/>
      <c r="FC2" s="23"/>
      <c r="FD2" s="23"/>
      <c r="FE2" s="23"/>
      <c r="FF2" s="23"/>
      <c r="FG2" s="23"/>
      <c r="FH2" s="23"/>
      <c r="FI2" s="23"/>
      <c r="FJ2" s="23"/>
      <c r="FK2" s="23"/>
      <c r="FL2" s="23"/>
      <c r="FM2" s="23"/>
      <c r="FN2" s="23"/>
      <c r="FO2" s="23"/>
      <c r="FP2" s="23"/>
      <c r="FQ2" s="23"/>
      <c r="FR2" s="23"/>
      <c r="FS2" s="23"/>
      <c r="FT2" s="23"/>
      <c r="FU2" s="23"/>
      <c r="FV2" s="23"/>
      <c r="FW2" s="23"/>
      <c r="FX2" s="23"/>
      <c r="FY2" s="23"/>
      <c r="FZ2" s="23"/>
    </row>
    <row r="3" spans="1:182" s="19" customFormat="1" ht="15" customHeight="1">
      <c r="A3" s="13"/>
      <c r="B3" s="15"/>
      <c r="C3" s="17">
        <f ca="1">TODAY()</f>
        <v>45877</v>
      </c>
      <c r="D3" s="14"/>
      <c r="E3" s="14"/>
      <c r="F3" s="14"/>
      <c r="G3" s="13"/>
      <c r="H3" s="20"/>
      <c r="I3" s="20"/>
      <c r="J3" s="13"/>
      <c r="K3" s="14"/>
      <c r="L3" s="14"/>
      <c r="M3" s="13"/>
      <c r="N3" s="13"/>
      <c r="O3" s="13"/>
      <c r="P3" s="13"/>
      <c r="Q3" s="13"/>
      <c r="R3" s="13"/>
      <c r="S3" s="14"/>
      <c r="T3" s="13"/>
      <c r="U3" s="13"/>
      <c r="V3" s="13"/>
      <c r="W3" s="13"/>
      <c r="X3" s="13"/>
      <c r="Y3" s="13"/>
      <c r="Z3" s="13"/>
      <c r="AA3" s="13"/>
      <c r="AB3" s="13"/>
      <c r="AC3" s="13"/>
      <c r="AD3" s="13"/>
      <c r="AE3" s="13"/>
      <c r="AF3" s="13"/>
      <c r="AG3" s="13"/>
      <c r="AH3" s="13"/>
      <c r="AI3" s="13"/>
      <c r="AJ3" s="13"/>
      <c r="AK3" s="13"/>
      <c r="AL3" s="13"/>
      <c r="AM3" s="13"/>
      <c r="AN3" s="23"/>
      <c r="AO3" s="23"/>
      <c r="AP3" s="23"/>
      <c r="AQ3" s="23"/>
      <c r="AR3" s="23"/>
      <c r="AS3" s="23"/>
      <c r="AT3" s="23"/>
      <c r="AU3" s="23"/>
      <c r="AV3" s="23"/>
      <c r="AW3" s="23"/>
      <c r="AX3" s="23"/>
      <c r="AY3" s="23"/>
      <c r="AZ3" s="23"/>
      <c r="BA3" s="23"/>
      <c r="BB3" s="23"/>
      <c r="BC3" s="23"/>
      <c r="BD3" s="23"/>
      <c r="BE3" s="23"/>
      <c r="BF3" s="23"/>
      <c r="BG3" s="23"/>
      <c r="BH3" s="23"/>
      <c r="BI3" s="23"/>
      <c r="BJ3" s="23"/>
      <c r="BK3" s="23"/>
      <c r="BL3" s="23"/>
      <c r="BM3" s="23"/>
      <c r="BN3" s="23"/>
      <c r="BO3" s="23"/>
      <c r="BP3" s="23"/>
      <c r="BQ3" s="23"/>
      <c r="BR3" s="23"/>
      <c r="BS3" s="23"/>
      <c r="BT3" s="23"/>
      <c r="BU3" s="23"/>
      <c r="BV3" s="23"/>
      <c r="BW3" s="23"/>
      <c r="BX3" s="23"/>
      <c r="BY3" s="23"/>
      <c r="BZ3" s="23"/>
      <c r="CA3" s="23"/>
      <c r="CB3" s="23"/>
      <c r="CC3" s="23"/>
      <c r="CD3" s="23"/>
      <c r="CE3" s="23"/>
      <c r="CF3" s="23"/>
      <c r="CG3" s="23"/>
      <c r="CH3" s="23"/>
      <c r="CI3" s="23"/>
      <c r="CJ3" s="23"/>
      <c r="CK3" s="23"/>
      <c r="CL3" s="23"/>
      <c r="CM3" s="23"/>
      <c r="CN3" s="23"/>
      <c r="CO3" s="23"/>
      <c r="CP3" s="23"/>
      <c r="CQ3" s="23"/>
      <c r="CR3" s="23"/>
      <c r="CS3" s="23"/>
      <c r="CT3" s="23"/>
      <c r="CU3" s="23"/>
      <c r="CV3" s="23"/>
      <c r="CW3" s="23"/>
      <c r="CX3" s="23"/>
      <c r="CY3" s="23"/>
      <c r="CZ3" s="23"/>
      <c r="DA3" s="23"/>
      <c r="DB3" s="23"/>
      <c r="DC3" s="23"/>
      <c r="DD3" s="23"/>
      <c r="DE3" s="23"/>
      <c r="DF3" s="23"/>
      <c r="DG3" s="23"/>
      <c r="DH3" s="23"/>
      <c r="DI3" s="23"/>
      <c r="DJ3" s="23"/>
      <c r="DK3" s="23"/>
      <c r="DL3" s="23"/>
      <c r="DM3" s="23"/>
      <c r="DN3" s="23"/>
      <c r="DO3" s="23"/>
      <c r="DP3" s="23"/>
      <c r="DQ3" s="23"/>
      <c r="DR3" s="23"/>
      <c r="DS3" s="23"/>
      <c r="DT3" s="23"/>
      <c r="DU3" s="23"/>
      <c r="DV3" s="23"/>
      <c r="DW3" s="23"/>
      <c r="DX3" s="23"/>
      <c r="DY3" s="23"/>
      <c r="DZ3" s="23"/>
      <c r="EA3" s="23"/>
      <c r="EB3" s="23"/>
      <c r="EC3" s="23"/>
      <c r="ED3" s="23"/>
      <c r="EE3" s="23"/>
      <c r="EF3" s="23"/>
      <c r="EG3" s="23"/>
      <c r="EH3" s="23"/>
      <c r="EI3" s="23"/>
      <c r="EJ3" s="23"/>
      <c r="EK3" s="23"/>
      <c r="EL3" s="23"/>
      <c r="EM3" s="23"/>
      <c r="EN3" s="23"/>
      <c r="EO3" s="23"/>
      <c r="EP3" s="23"/>
      <c r="EQ3" s="23"/>
      <c r="ER3" s="23"/>
      <c r="ES3" s="23"/>
      <c r="ET3" s="23"/>
      <c r="EU3" s="23"/>
      <c r="EV3" s="23"/>
      <c r="EW3" s="23"/>
      <c r="EX3" s="23"/>
      <c r="EY3" s="23"/>
      <c r="EZ3" s="23"/>
      <c r="FA3" s="23"/>
      <c r="FB3" s="23"/>
      <c r="FC3" s="23"/>
      <c r="FD3" s="23"/>
      <c r="FE3" s="23"/>
      <c r="FF3" s="23"/>
      <c r="FG3" s="23"/>
      <c r="FH3" s="23"/>
      <c r="FI3" s="23"/>
      <c r="FJ3" s="23"/>
      <c r="FK3" s="23"/>
      <c r="FL3" s="23"/>
      <c r="FM3" s="23"/>
      <c r="FN3" s="23"/>
      <c r="FO3" s="23"/>
      <c r="FP3" s="23"/>
      <c r="FQ3" s="23"/>
      <c r="FR3" s="23"/>
      <c r="FS3" s="23"/>
      <c r="FT3" s="23"/>
      <c r="FU3" s="23"/>
      <c r="FV3" s="23"/>
      <c r="FW3" s="23"/>
      <c r="FX3" s="23"/>
      <c r="FY3" s="23"/>
      <c r="FZ3" s="23"/>
    </row>
    <row r="4" spans="1:182" s="19" customFormat="1" ht="13.35" customHeight="1">
      <c r="A4" s="13"/>
      <c r="B4" s="13"/>
      <c r="C4" s="13"/>
      <c r="D4" s="13"/>
      <c r="E4" s="13"/>
      <c r="F4" s="13"/>
      <c r="G4" s="13"/>
      <c r="H4" s="20"/>
      <c r="I4" s="20"/>
      <c r="J4" s="13"/>
      <c r="K4" s="13"/>
      <c r="L4" s="13"/>
      <c r="M4" s="13"/>
      <c r="N4" s="13"/>
      <c r="O4" s="13"/>
      <c r="P4" s="13"/>
      <c r="Q4" s="13"/>
      <c r="R4" s="13"/>
      <c r="S4" s="13"/>
      <c r="T4" s="13"/>
      <c r="U4" s="13"/>
      <c r="V4" s="13"/>
      <c r="W4" s="13"/>
      <c r="X4" s="13"/>
      <c r="Y4" s="13"/>
      <c r="Z4" s="13"/>
      <c r="AA4" s="13"/>
      <c r="AB4" s="13"/>
      <c r="AC4" s="13"/>
      <c r="AD4" s="13"/>
      <c r="AE4" s="13"/>
      <c r="AF4" s="13"/>
      <c r="AG4" s="13"/>
      <c r="AH4" s="13"/>
      <c r="AI4" s="13"/>
      <c r="AJ4" s="13"/>
      <c r="AK4" s="13"/>
      <c r="AL4" s="13"/>
      <c r="AM4" s="13"/>
      <c r="AN4" s="23"/>
      <c r="AO4" s="23"/>
      <c r="AP4" s="23"/>
      <c r="AQ4" s="23"/>
      <c r="AR4" s="23"/>
      <c r="AS4" s="23"/>
      <c r="AT4" s="23"/>
      <c r="AU4" s="23"/>
      <c r="AV4" s="23"/>
      <c r="AW4" s="23"/>
      <c r="AX4" s="23"/>
      <c r="AY4" s="23"/>
      <c r="AZ4" s="23"/>
      <c r="BA4" s="23"/>
      <c r="BB4" s="23"/>
      <c r="BC4" s="23"/>
      <c r="BD4" s="23"/>
      <c r="BE4" s="23"/>
      <c r="BF4" s="23"/>
      <c r="BG4" s="23"/>
      <c r="BH4" s="23"/>
      <c r="BI4" s="23"/>
      <c r="BJ4" s="23"/>
      <c r="BK4" s="23"/>
      <c r="BL4" s="23"/>
      <c r="BM4" s="23"/>
      <c r="BN4" s="23"/>
      <c r="BO4" s="23"/>
      <c r="BP4" s="23"/>
      <c r="BQ4" s="23"/>
      <c r="BR4" s="23"/>
      <c r="BS4" s="23"/>
      <c r="BT4" s="23"/>
      <c r="BU4" s="23"/>
      <c r="BV4" s="23"/>
      <c r="BW4" s="23"/>
      <c r="BX4" s="23"/>
      <c r="BY4" s="23"/>
      <c r="BZ4" s="23"/>
      <c r="CA4" s="23"/>
      <c r="CB4" s="23"/>
      <c r="CC4" s="23"/>
      <c r="CD4" s="23"/>
      <c r="CE4" s="23"/>
      <c r="CF4" s="23"/>
      <c r="CG4" s="23"/>
      <c r="CH4" s="23"/>
      <c r="CI4" s="23"/>
      <c r="CJ4" s="23"/>
      <c r="CK4" s="23"/>
      <c r="CL4" s="23"/>
      <c r="CM4" s="23"/>
      <c r="CN4" s="23"/>
      <c r="CO4" s="23"/>
      <c r="CP4" s="23"/>
      <c r="CQ4" s="23"/>
      <c r="CR4" s="23"/>
      <c r="CS4" s="23"/>
      <c r="CT4" s="23"/>
      <c r="CU4" s="23"/>
      <c r="CV4" s="23"/>
      <c r="CW4" s="23"/>
      <c r="CX4" s="23"/>
      <c r="CY4" s="23"/>
      <c r="CZ4" s="23"/>
      <c r="DA4" s="23"/>
      <c r="DB4" s="23"/>
      <c r="DC4" s="23"/>
      <c r="DD4" s="23"/>
      <c r="DE4" s="23"/>
      <c r="DF4" s="23"/>
      <c r="DG4" s="23"/>
      <c r="DH4" s="23"/>
      <c r="DI4" s="23"/>
      <c r="DJ4" s="23"/>
      <c r="DK4" s="23"/>
      <c r="DL4" s="23"/>
      <c r="DM4" s="23"/>
      <c r="DN4" s="23"/>
      <c r="DO4" s="23"/>
      <c r="DP4" s="23"/>
      <c r="DQ4" s="23"/>
      <c r="DR4" s="23"/>
      <c r="DS4" s="23"/>
      <c r="DT4" s="23"/>
      <c r="DU4" s="23"/>
      <c r="DV4" s="23"/>
      <c r="DW4" s="23"/>
      <c r="DX4" s="23"/>
      <c r="DY4" s="23"/>
      <c r="DZ4" s="23"/>
      <c r="EA4" s="23"/>
      <c r="EB4" s="23"/>
      <c r="EC4" s="23"/>
      <c r="ED4" s="23"/>
      <c r="EE4" s="23"/>
      <c r="EF4" s="23"/>
      <c r="EG4" s="23"/>
      <c r="EH4" s="23"/>
      <c r="EI4" s="23"/>
      <c r="EJ4" s="23"/>
      <c r="EK4" s="23"/>
      <c r="EL4" s="23"/>
      <c r="EM4" s="23"/>
      <c r="EN4" s="23"/>
      <c r="EO4" s="23"/>
      <c r="EP4" s="23"/>
      <c r="EQ4" s="23"/>
      <c r="ER4" s="23"/>
      <c r="ES4" s="23"/>
      <c r="ET4" s="23"/>
      <c r="EU4" s="23"/>
      <c r="EV4" s="23"/>
      <c r="EW4" s="23"/>
      <c r="EX4" s="23"/>
      <c r="EY4" s="23"/>
      <c r="EZ4" s="23"/>
      <c r="FA4" s="23"/>
      <c r="FB4" s="23"/>
      <c r="FC4" s="23"/>
      <c r="FD4" s="23"/>
      <c r="FE4" s="23"/>
      <c r="FF4" s="23"/>
      <c r="FG4" s="23"/>
      <c r="FH4" s="23"/>
      <c r="FI4" s="23"/>
      <c r="FJ4" s="23"/>
      <c r="FK4" s="23"/>
      <c r="FL4" s="23"/>
      <c r="FM4" s="23"/>
      <c r="FN4" s="23"/>
      <c r="FO4" s="23"/>
      <c r="FP4" s="23"/>
      <c r="FQ4" s="23"/>
      <c r="FR4" s="23"/>
      <c r="FS4" s="23"/>
      <c r="FT4" s="23"/>
      <c r="FU4" s="23"/>
      <c r="FV4" s="23"/>
      <c r="FW4" s="23"/>
      <c r="FX4" s="23"/>
      <c r="FY4" s="23"/>
      <c r="FZ4" s="23"/>
    </row>
    <row r="5" spans="1:182" s="331" customFormat="1" ht="2.25" customHeight="1">
      <c r="A5" s="18"/>
      <c r="B5" s="18"/>
      <c r="C5" s="18"/>
      <c r="D5" s="18"/>
      <c r="E5" s="18"/>
      <c r="F5" s="18"/>
      <c r="G5" s="18"/>
      <c r="H5" s="21"/>
      <c r="I5" s="21"/>
      <c r="J5" s="18"/>
      <c r="K5" s="18"/>
      <c r="L5" s="18"/>
      <c r="M5" s="18"/>
      <c r="N5" s="18"/>
      <c r="O5" s="18"/>
      <c r="P5" s="18"/>
      <c r="Q5" s="18"/>
      <c r="R5" s="18"/>
      <c r="S5" s="18"/>
      <c r="T5" s="18"/>
      <c r="U5" s="18"/>
      <c r="V5" s="18"/>
      <c r="W5" s="18"/>
      <c r="X5" s="18"/>
      <c r="Y5" s="18"/>
      <c r="Z5" s="18"/>
      <c r="AA5" s="18"/>
      <c r="AB5" s="18"/>
      <c r="AC5" s="18"/>
      <c r="AD5" s="18"/>
      <c r="AE5" s="18"/>
      <c r="AF5" s="18"/>
      <c r="AG5" s="18"/>
      <c r="AH5" s="18"/>
      <c r="AI5" s="18"/>
      <c r="AJ5" s="18"/>
      <c r="AK5" s="18"/>
      <c r="AL5" s="18"/>
      <c r="AM5" s="18"/>
      <c r="AN5" s="332"/>
      <c r="AO5" s="332"/>
      <c r="AP5" s="332"/>
      <c r="AQ5" s="332"/>
      <c r="AR5" s="332"/>
      <c r="AS5" s="332"/>
      <c r="AT5" s="332"/>
      <c r="AU5" s="332"/>
      <c r="AV5" s="332"/>
      <c r="AW5" s="332"/>
      <c r="AX5" s="332"/>
      <c r="AY5" s="332"/>
      <c r="AZ5" s="332"/>
      <c r="BA5" s="332"/>
      <c r="BB5" s="332"/>
      <c r="BC5" s="332"/>
      <c r="BD5" s="332"/>
      <c r="BE5" s="332"/>
      <c r="BF5" s="332"/>
      <c r="BG5" s="332"/>
      <c r="BH5" s="332"/>
      <c r="BI5" s="332"/>
      <c r="BJ5" s="332"/>
      <c r="BK5" s="332"/>
      <c r="BL5" s="332"/>
      <c r="BM5" s="332"/>
      <c r="BN5" s="332"/>
      <c r="BO5" s="332"/>
      <c r="BP5" s="332"/>
      <c r="BQ5" s="332"/>
      <c r="BR5" s="332"/>
      <c r="BS5" s="332"/>
      <c r="BT5" s="332"/>
      <c r="BU5" s="332"/>
      <c r="BV5" s="332"/>
      <c r="BW5" s="332"/>
      <c r="BX5" s="332"/>
      <c r="BY5" s="332"/>
      <c r="BZ5" s="332"/>
      <c r="CA5" s="332"/>
      <c r="CB5" s="332"/>
      <c r="CC5" s="332"/>
      <c r="CD5" s="332"/>
      <c r="CE5" s="332"/>
      <c r="CF5" s="332"/>
      <c r="CG5" s="332"/>
      <c r="CH5" s="332"/>
      <c r="CI5" s="332"/>
      <c r="CJ5" s="332"/>
      <c r="CK5" s="332"/>
      <c r="CL5" s="332"/>
      <c r="CM5" s="332"/>
      <c r="CN5" s="332"/>
      <c r="CO5" s="332"/>
      <c r="CP5" s="332"/>
      <c r="CQ5" s="332"/>
      <c r="CR5" s="332"/>
      <c r="CS5" s="332"/>
      <c r="CT5" s="332"/>
      <c r="CU5" s="332"/>
      <c r="CV5" s="332"/>
      <c r="CW5" s="332"/>
      <c r="CX5" s="332"/>
      <c r="CY5" s="332"/>
      <c r="CZ5" s="332"/>
      <c r="DA5" s="332"/>
      <c r="DB5" s="332"/>
      <c r="DC5" s="332"/>
      <c r="DD5" s="332"/>
      <c r="DE5" s="332"/>
      <c r="DF5" s="332"/>
      <c r="DG5" s="332"/>
      <c r="DH5" s="332"/>
      <c r="DI5" s="332"/>
      <c r="DJ5" s="332"/>
      <c r="DK5" s="332"/>
      <c r="DL5" s="332"/>
      <c r="DM5" s="332"/>
      <c r="DN5" s="332"/>
      <c r="DO5" s="332"/>
      <c r="DP5" s="332"/>
      <c r="DQ5" s="332"/>
      <c r="DR5" s="332"/>
      <c r="DS5" s="332"/>
      <c r="DT5" s="332"/>
      <c r="DU5" s="332"/>
      <c r="DV5" s="332"/>
      <c r="DW5" s="332"/>
      <c r="DX5" s="332"/>
      <c r="DY5" s="332"/>
      <c r="DZ5" s="332"/>
      <c r="EA5" s="332"/>
      <c r="EB5" s="332"/>
      <c r="EC5" s="332"/>
      <c r="ED5" s="332"/>
      <c r="EE5" s="332"/>
      <c r="EF5" s="332"/>
      <c r="EG5" s="332"/>
      <c r="EH5" s="332"/>
      <c r="EI5" s="332"/>
      <c r="EJ5" s="332"/>
      <c r="EK5" s="332"/>
      <c r="EL5" s="332"/>
      <c r="EM5" s="332"/>
      <c r="EN5" s="332"/>
      <c r="EO5" s="332"/>
      <c r="EP5" s="332"/>
      <c r="EQ5" s="332"/>
      <c r="ER5" s="332"/>
      <c r="ES5" s="332"/>
      <c r="ET5" s="332"/>
      <c r="EU5" s="332"/>
      <c r="EV5" s="332"/>
      <c r="EW5" s="332"/>
      <c r="EX5" s="332"/>
      <c r="EY5" s="332"/>
      <c r="EZ5" s="332"/>
      <c r="FA5" s="332"/>
      <c r="FB5" s="332"/>
      <c r="FC5" s="332"/>
      <c r="FD5" s="332"/>
      <c r="FE5" s="332"/>
      <c r="FF5" s="332"/>
      <c r="FG5" s="332"/>
      <c r="FH5" s="332"/>
      <c r="FI5" s="332"/>
      <c r="FJ5" s="332"/>
      <c r="FK5" s="332"/>
      <c r="FL5" s="332"/>
      <c r="FM5" s="332"/>
      <c r="FN5" s="332"/>
      <c r="FO5" s="332"/>
      <c r="FP5" s="332"/>
      <c r="FQ5" s="332"/>
      <c r="FR5" s="332"/>
      <c r="FS5" s="332"/>
      <c r="FT5" s="332"/>
      <c r="FU5" s="332"/>
      <c r="FV5" s="332"/>
      <c r="FW5" s="332"/>
      <c r="FX5" s="332"/>
      <c r="FY5" s="332"/>
      <c r="FZ5" s="332"/>
    </row>
    <row r="6" spans="1:182" s="19" customFormat="1" ht="18" customHeight="1">
      <c r="A6" s="23"/>
      <c r="B6" s="23"/>
      <c r="C6" s="23"/>
      <c r="D6" s="23"/>
      <c r="E6" s="23"/>
      <c r="F6" s="23"/>
      <c r="G6" s="23"/>
      <c r="H6" s="24"/>
      <c r="I6" s="24"/>
      <c r="J6" s="23"/>
      <c r="K6" s="23"/>
      <c r="L6" s="23"/>
      <c r="M6" s="23"/>
      <c r="N6" s="23"/>
      <c r="O6" s="23"/>
      <c r="P6" s="23"/>
      <c r="Q6" s="23"/>
      <c r="R6" s="23"/>
      <c r="S6" s="23"/>
      <c r="T6" s="23"/>
      <c r="U6" s="23"/>
      <c r="V6" s="23"/>
      <c r="W6" s="23"/>
      <c r="X6" s="23"/>
      <c r="Y6" s="23"/>
      <c r="Z6" s="23"/>
      <c r="AA6" s="23"/>
      <c r="AB6" s="23"/>
      <c r="AC6" s="23"/>
      <c r="AD6" s="23"/>
      <c r="AE6" s="23"/>
      <c r="AF6" s="23"/>
      <c r="AG6" s="23"/>
      <c r="AH6" s="23"/>
      <c r="AI6" s="23"/>
      <c r="AJ6" s="23"/>
      <c r="AK6" s="23"/>
      <c r="AL6" s="23"/>
      <c r="AM6" s="23"/>
      <c r="AN6" s="23"/>
      <c r="AO6" s="23"/>
      <c r="AP6" s="23"/>
      <c r="AQ6" s="23"/>
      <c r="AR6" s="23"/>
      <c r="AS6" s="23"/>
      <c r="AT6" s="23"/>
      <c r="AU6" s="23"/>
      <c r="AV6" s="23"/>
      <c r="AW6" s="23"/>
      <c r="AX6" s="23"/>
      <c r="AY6" s="23"/>
      <c r="AZ6" s="23"/>
      <c r="BA6" s="23"/>
      <c r="BB6" s="23"/>
      <c r="BC6" s="23"/>
      <c r="BD6" s="23"/>
      <c r="BE6" s="23"/>
      <c r="BF6" s="23"/>
      <c r="BG6" s="23"/>
      <c r="BH6" s="23"/>
      <c r="BI6" s="23"/>
      <c r="BJ6" s="23"/>
      <c r="BK6" s="23"/>
      <c r="BL6" s="23"/>
      <c r="BM6" s="23"/>
      <c r="BN6" s="23"/>
      <c r="BO6" s="23"/>
      <c r="BP6" s="23"/>
      <c r="BQ6" s="23"/>
      <c r="BR6" s="23"/>
      <c r="BS6" s="23"/>
      <c r="BT6" s="23"/>
      <c r="BU6" s="23"/>
      <c r="BV6" s="23"/>
      <c r="BW6" s="23"/>
      <c r="BX6" s="23"/>
      <c r="BY6" s="23"/>
      <c r="BZ6" s="23"/>
      <c r="CA6" s="23"/>
      <c r="CB6" s="23"/>
      <c r="CC6" s="23"/>
      <c r="CD6" s="23"/>
      <c r="CE6" s="23"/>
      <c r="CF6" s="23"/>
      <c r="CG6" s="23"/>
      <c r="CH6" s="23"/>
      <c r="CI6" s="23"/>
      <c r="CJ6" s="23"/>
      <c r="CK6" s="23"/>
      <c r="CL6" s="23"/>
      <c r="CM6" s="23"/>
      <c r="CN6" s="23"/>
      <c r="CO6" s="23"/>
      <c r="CP6" s="23"/>
      <c r="CQ6" s="23"/>
      <c r="CR6" s="23"/>
      <c r="CS6" s="23"/>
      <c r="CT6" s="23"/>
      <c r="CU6" s="23"/>
      <c r="CV6" s="23"/>
      <c r="CW6" s="23"/>
      <c r="CX6" s="23"/>
      <c r="CY6" s="23"/>
      <c r="CZ6" s="23"/>
      <c r="DA6" s="23"/>
      <c r="DB6" s="23"/>
      <c r="DC6" s="23"/>
      <c r="DD6" s="23"/>
      <c r="DE6" s="23"/>
      <c r="DF6" s="23"/>
      <c r="DG6" s="23"/>
      <c r="DH6" s="23"/>
      <c r="DI6" s="23"/>
      <c r="DJ6" s="23"/>
      <c r="DK6" s="23"/>
      <c r="DL6" s="23"/>
      <c r="DM6" s="23"/>
      <c r="DN6" s="23"/>
      <c r="DO6" s="23"/>
      <c r="DP6" s="23"/>
      <c r="DQ6" s="23"/>
      <c r="DR6" s="23"/>
      <c r="DS6" s="23"/>
      <c r="DT6" s="23"/>
      <c r="DU6" s="23"/>
      <c r="DV6" s="23"/>
      <c r="DW6" s="23"/>
      <c r="DX6" s="23"/>
      <c r="DY6" s="23"/>
      <c r="DZ6" s="23"/>
      <c r="EA6" s="23"/>
      <c r="EB6" s="23"/>
      <c r="EC6" s="23"/>
      <c r="ED6" s="23"/>
      <c r="EE6" s="23"/>
      <c r="EF6" s="23"/>
      <c r="EG6" s="23"/>
      <c r="EH6" s="23"/>
      <c r="EI6" s="23"/>
      <c r="EJ6" s="23"/>
      <c r="EK6" s="23"/>
      <c r="EL6" s="23"/>
      <c r="EM6" s="23"/>
      <c r="EN6" s="23"/>
      <c r="EO6" s="23"/>
      <c r="EP6" s="23"/>
      <c r="EQ6" s="23"/>
      <c r="ER6" s="23"/>
      <c r="ES6" s="23"/>
      <c r="ET6" s="23"/>
      <c r="EU6" s="23"/>
      <c r="EV6" s="23"/>
      <c r="EW6" s="23"/>
      <c r="EX6" s="23"/>
      <c r="EY6" s="23"/>
      <c r="EZ6" s="23"/>
      <c r="FA6" s="23"/>
      <c r="FB6" s="23"/>
      <c r="FC6" s="23"/>
      <c r="FD6" s="23"/>
      <c r="FE6" s="23"/>
      <c r="FF6" s="23"/>
      <c r="FG6" s="23"/>
      <c r="FH6" s="23"/>
      <c r="FI6" s="23"/>
      <c r="FJ6" s="23"/>
      <c r="FK6" s="23"/>
      <c r="FL6" s="23"/>
      <c r="FM6" s="23"/>
      <c r="FN6" s="23"/>
      <c r="FO6" s="23"/>
      <c r="FP6" s="23"/>
      <c r="FQ6" s="23"/>
      <c r="FR6" s="23"/>
      <c r="FS6" s="23"/>
      <c r="FT6" s="23"/>
      <c r="FU6" s="23"/>
      <c r="FV6" s="23"/>
      <c r="FW6" s="23"/>
      <c r="FX6" s="23"/>
      <c r="FY6" s="23"/>
      <c r="FZ6" s="23"/>
    </row>
    <row r="7" spans="1:182" s="19" customFormat="1" ht="19.95" customHeight="1">
      <c r="A7" s="23"/>
      <c r="B7" s="23"/>
      <c r="C7" s="323" t="s">
        <v>5818</v>
      </c>
      <c r="D7" s="333"/>
      <c r="E7" s="333"/>
      <c r="F7" s="333"/>
      <c r="G7" s="333"/>
      <c r="H7" s="334"/>
      <c r="I7" s="334"/>
      <c r="J7" s="333"/>
      <c r="K7" s="333"/>
      <c r="L7" s="333"/>
      <c r="M7" s="333"/>
      <c r="N7" s="333"/>
      <c r="O7" s="333"/>
      <c r="P7" s="333"/>
      <c r="Q7" s="333"/>
      <c r="R7" s="333"/>
      <c r="S7" s="333"/>
      <c r="T7" s="333"/>
      <c r="U7" s="333"/>
      <c r="V7" s="333"/>
      <c r="W7" s="333"/>
      <c r="X7" s="333"/>
      <c r="Y7" s="333"/>
      <c r="Z7" s="333"/>
      <c r="AA7" s="333"/>
      <c r="AB7" s="333"/>
      <c r="AC7" s="333"/>
      <c r="AD7" s="333"/>
      <c r="AE7" s="333"/>
      <c r="AF7" s="333"/>
      <c r="AG7" s="333"/>
      <c r="AH7" s="333"/>
      <c r="AI7" s="333"/>
      <c r="AJ7" s="333"/>
      <c r="AK7" s="333"/>
      <c r="AL7" s="333"/>
      <c r="AM7" s="23"/>
      <c r="AN7" s="23"/>
      <c r="AO7" s="23"/>
      <c r="AP7" s="23"/>
      <c r="AQ7" s="23"/>
      <c r="AR7" s="23"/>
      <c r="AS7" s="23"/>
      <c r="AT7" s="23"/>
      <c r="AU7" s="23"/>
      <c r="AV7" s="23"/>
      <c r="AW7" s="23"/>
      <c r="AX7" s="23"/>
      <c r="AY7" s="23"/>
      <c r="AZ7" s="23"/>
      <c r="BA7" s="23"/>
      <c r="BB7" s="23"/>
      <c r="BC7" s="23"/>
      <c r="BD7" s="23"/>
      <c r="BE7" s="23"/>
      <c r="BF7" s="23"/>
      <c r="BG7" s="23"/>
      <c r="BH7" s="23"/>
      <c r="BI7" s="23"/>
      <c r="BJ7" s="23"/>
      <c r="BK7" s="23"/>
      <c r="BL7" s="23"/>
      <c r="BM7" s="23"/>
      <c r="BN7" s="23"/>
      <c r="BO7" s="23"/>
      <c r="BP7" s="23"/>
      <c r="BQ7" s="23"/>
      <c r="BR7" s="23"/>
      <c r="BS7" s="23"/>
      <c r="BT7" s="23"/>
      <c r="BU7" s="23"/>
      <c r="BV7" s="23"/>
      <c r="BW7" s="23"/>
      <c r="BX7" s="23"/>
      <c r="BY7" s="23"/>
      <c r="BZ7" s="23"/>
      <c r="CA7" s="23"/>
      <c r="CB7" s="23"/>
      <c r="CC7" s="23"/>
      <c r="CD7" s="23"/>
      <c r="CE7" s="23"/>
      <c r="CF7" s="23"/>
      <c r="CG7" s="23"/>
      <c r="CH7" s="23"/>
      <c r="CI7" s="23"/>
      <c r="CJ7" s="23"/>
      <c r="CK7" s="23"/>
      <c r="CL7" s="23"/>
      <c r="CM7" s="23"/>
      <c r="CN7" s="23"/>
      <c r="CO7" s="23"/>
      <c r="CP7" s="23"/>
      <c r="CQ7" s="23"/>
      <c r="CR7" s="23"/>
      <c r="CS7" s="23"/>
      <c r="CT7" s="23"/>
      <c r="CU7" s="23"/>
      <c r="CV7" s="23"/>
      <c r="CW7" s="23"/>
      <c r="CX7" s="23"/>
      <c r="CY7" s="23"/>
      <c r="CZ7" s="23"/>
      <c r="DA7" s="23"/>
      <c r="DB7" s="23"/>
      <c r="DC7" s="23"/>
      <c r="DD7" s="23"/>
      <c r="DE7" s="23"/>
      <c r="DF7" s="23"/>
      <c r="DG7" s="23"/>
      <c r="DH7" s="23"/>
      <c r="DI7" s="23"/>
      <c r="DJ7" s="23"/>
      <c r="DK7" s="23"/>
      <c r="DL7" s="23"/>
      <c r="DM7" s="23"/>
      <c r="DN7" s="23"/>
      <c r="DO7" s="23"/>
      <c r="DP7" s="23"/>
      <c r="DQ7" s="23"/>
      <c r="DR7" s="23"/>
      <c r="DS7" s="23"/>
      <c r="DT7" s="23"/>
      <c r="DU7" s="23"/>
      <c r="DV7" s="23"/>
      <c r="DW7" s="23"/>
      <c r="DX7" s="23"/>
      <c r="DY7" s="23"/>
      <c r="DZ7" s="23"/>
      <c r="EA7" s="23"/>
      <c r="EB7" s="23"/>
      <c r="EC7" s="23"/>
      <c r="ED7" s="23"/>
      <c r="EE7" s="23"/>
      <c r="EF7" s="23"/>
      <c r="EG7" s="23"/>
      <c r="EH7" s="23"/>
      <c r="EI7" s="23"/>
      <c r="EJ7" s="23"/>
      <c r="EK7" s="23"/>
      <c r="EL7" s="23"/>
      <c r="EM7" s="23"/>
      <c r="EN7" s="23"/>
      <c r="EO7" s="23"/>
      <c r="EP7" s="23"/>
      <c r="EQ7" s="23"/>
      <c r="ER7" s="23"/>
      <c r="ES7" s="23"/>
      <c r="ET7" s="23"/>
      <c r="EU7" s="23"/>
      <c r="EV7" s="23"/>
      <c r="EW7" s="23"/>
      <c r="EX7" s="23"/>
      <c r="EY7" s="23"/>
      <c r="EZ7" s="23"/>
      <c r="FA7" s="23"/>
      <c r="FB7" s="23"/>
      <c r="FC7" s="23"/>
      <c r="FD7" s="23"/>
      <c r="FE7" s="23"/>
      <c r="FF7" s="23"/>
      <c r="FG7" s="23"/>
      <c r="FH7" s="23"/>
      <c r="FI7" s="23"/>
      <c r="FJ7" s="23"/>
      <c r="FK7" s="23"/>
      <c r="FL7" s="23"/>
      <c r="FM7" s="23"/>
      <c r="FN7" s="23"/>
      <c r="FO7" s="23"/>
      <c r="FP7" s="23"/>
      <c r="FQ7" s="23"/>
      <c r="FR7" s="23"/>
      <c r="FS7" s="23"/>
      <c r="FT7" s="23"/>
      <c r="FU7" s="23"/>
      <c r="FV7" s="23"/>
      <c r="FW7" s="23"/>
      <c r="FX7" s="23"/>
      <c r="FY7" s="23"/>
      <c r="FZ7" s="23"/>
    </row>
    <row r="8" spans="1:182" s="19" customFormat="1" ht="18" customHeight="1">
      <c r="A8" s="23"/>
      <c r="B8" s="23"/>
      <c r="C8" s="23"/>
      <c r="D8" s="23"/>
      <c r="E8" s="23"/>
      <c r="F8" s="23"/>
      <c r="G8" s="23"/>
      <c r="H8" s="24"/>
      <c r="I8" s="24"/>
      <c r="J8" s="23"/>
      <c r="K8" s="23"/>
      <c r="L8" s="23"/>
      <c r="M8" s="23"/>
      <c r="N8" s="23"/>
      <c r="O8" s="23"/>
      <c r="P8" s="23"/>
      <c r="Q8" s="23"/>
      <c r="R8" s="23"/>
      <c r="S8" s="23"/>
      <c r="T8" s="23"/>
      <c r="U8" s="23"/>
      <c r="V8" s="23"/>
      <c r="W8" s="23"/>
      <c r="X8" s="23"/>
      <c r="Y8" s="23"/>
      <c r="Z8" s="23"/>
      <c r="AA8" s="23"/>
      <c r="AB8" s="23"/>
      <c r="AC8" s="23"/>
      <c r="AD8" s="23"/>
      <c r="AE8" s="23"/>
      <c r="AF8" s="23"/>
      <c r="AG8" s="23"/>
      <c r="AH8" s="23"/>
      <c r="AI8" s="23"/>
      <c r="AJ8" s="23"/>
      <c r="AK8" s="23"/>
      <c r="AL8" s="23"/>
      <c r="AM8" s="23"/>
      <c r="AN8" s="23"/>
      <c r="AO8" s="23"/>
      <c r="AP8" s="23"/>
      <c r="AQ8" s="23"/>
      <c r="AR8" s="23"/>
      <c r="AS8" s="23"/>
      <c r="AT8" s="23"/>
      <c r="AU8" s="23"/>
      <c r="AV8" s="23"/>
      <c r="AW8" s="23"/>
      <c r="AX8" s="23"/>
      <c r="AY8" s="23"/>
      <c r="AZ8" s="23"/>
      <c r="BA8" s="23"/>
      <c r="BB8" s="23"/>
      <c r="BC8" s="23"/>
      <c r="BD8" s="23"/>
      <c r="BE8" s="23"/>
      <c r="BF8" s="23"/>
      <c r="BG8" s="23"/>
      <c r="BH8" s="23"/>
      <c r="BI8" s="23"/>
      <c r="BJ8" s="23"/>
      <c r="BK8" s="23"/>
      <c r="BL8" s="23"/>
      <c r="BM8" s="23"/>
      <c r="BN8" s="23"/>
      <c r="BO8" s="23"/>
      <c r="BP8" s="23"/>
      <c r="BQ8" s="23"/>
      <c r="BR8" s="23"/>
      <c r="BS8" s="23"/>
      <c r="BT8" s="23"/>
      <c r="BU8" s="23"/>
      <c r="BV8" s="23"/>
      <c r="BW8" s="23"/>
      <c r="BX8" s="23"/>
      <c r="BY8" s="23"/>
      <c r="BZ8" s="23"/>
      <c r="CA8" s="23"/>
      <c r="CB8" s="23"/>
      <c r="CC8" s="23"/>
      <c r="CD8" s="23"/>
      <c r="CE8" s="23"/>
      <c r="CF8" s="23"/>
      <c r="CG8" s="23"/>
      <c r="CH8" s="23"/>
      <c r="CI8" s="23"/>
      <c r="CJ8" s="23"/>
      <c r="CK8" s="23"/>
      <c r="CL8" s="23"/>
      <c r="CM8" s="23"/>
      <c r="CN8" s="23"/>
      <c r="CO8" s="23"/>
      <c r="CP8" s="23"/>
      <c r="CQ8" s="23"/>
      <c r="CR8" s="23"/>
      <c r="CS8" s="23"/>
      <c r="CT8" s="23"/>
      <c r="CU8" s="23"/>
      <c r="CV8" s="23"/>
      <c r="CW8" s="23"/>
      <c r="CX8" s="23"/>
      <c r="CY8" s="23"/>
      <c r="CZ8" s="23"/>
      <c r="DA8" s="23"/>
      <c r="DB8" s="23"/>
      <c r="DC8" s="23"/>
      <c r="DD8" s="23"/>
      <c r="DE8" s="23"/>
      <c r="DF8" s="23"/>
      <c r="DG8" s="23"/>
      <c r="DH8" s="23"/>
      <c r="DI8" s="23"/>
      <c r="DJ8" s="23"/>
      <c r="DK8" s="23"/>
      <c r="DL8" s="23"/>
      <c r="DM8" s="23"/>
      <c r="DN8" s="23"/>
      <c r="DO8" s="23"/>
      <c r="DP8" s="23"/>
      <c r="DQ8" s="23"/>
      <c r="DR8" s="23"/>
      <c r="DS8" s="23"/>
      <c r="DT8" s="23"/>
      <c r="DU8" s="23"/>
      <c r="DV8" s="23"/>
      <c r="DW8" s="23"/>
      <c r="DX8" s="23"/>
      <c r="DY8" s="23"/>
      <c r="DZ8" s="23"/>
      <c r="EA8" s="23"/>
      <c r="EB8" s="23"/>
      <c r="EC8" s="23"/>
      <c r="ED8" s="23"/>
      <c r="EE8" s="23"/>
      <c r="EF8" s="23"/>
      <c r="EG8" s="23"/>
      <c r="EH8" s="23"/>
      <c r="EI8" s="23"/>
      <c r="EJ8" s="23"/>
      <c r="EK8" s="23"/>
      <c r="EL8" s="23"/>
      <c r="EM8" s="23"/>
      <c r="EN8" s="23"/>
      <c r="EO8" s="23"/>
      <c r="EP8" s="23"/>
      <c r="EQ8" s="23"/>
      <c r="ER8" s="23"/>
      <c r="ES8" s="23"/>
      <c r="ET8" s="23"/>
      <c r="EU8" s="23"/>
      <c r="EV8" s="23"/>
      <c r="EW8" s="23"/>
      <c r="EX8" s="23"/>
      <c r="EY8" s="23"/>
      <c r="EZ8" s="23"/>
      <c r="FA8" s="23"/>
      <c r="FB8" s="23"/>
      <c r="FC8" s="23"/>
      <c r="FD8" s="23"/>
      <c r="FE8" s="23"/>
      <c r="FF8" s="23"/>
      <c r="FG8" s="23"/>
      <c r="FH8" s="23"/>
      <c r="FI8" s="23"/>
      <c r="FJ8" s="23"/>
      <c r="FK8" s="23"/>
      <c r="FL8" s="23"/>
      <c r="FM8" s="23"/>
      <c r="FN8" s="23"/>
      <c r="FO8" s="23"/>
      <c r="FP8" s="23"/>
      <c r="FQ8" s="23"/>
      <c r="FR8" s="23"/>
      <c r="FS8" s="23"/>
      <c r="FT8" s="23"/>
      <c r="FU8" s="23"/>
      <c r="FV8" s="23"/>
      <c r="FW8" s="23"/>
      <c r="FX8" s="23"/>
      <c r="FY8" s="23"/>
      <c r="FZ8" s="23"/>
    </row>
    <row r="9" spans="1:182" ht="19.2" customHeight="1">
      <c r="C9" s="40" t="s">
        <v>5582</v>
      </c>
      <c r="D9" s="382"/>
      <c r="E9" s="40" t="s">
        <v>5903</v>
      </c>
      <c r="F9" s="25"/>
      <c r="G9" s="25"/>
      <c r="H9" s="25"/>
      <c r="I9" s="25"/>
      <c r="J9" s="25"/>
      <c r="K9" s="25"/>
      <c r="L9" s="25"/>
      <c r="M9" s="27" t="s">
        <v>5581</v>
      </c>
      <c r="N9" s="26" t="s">
        <v>6176</v>
      </c>
      <c r="O9" s="26"/>
      <c r="P9" s="26"/>
      <c r="Q9" s="26"/>
      <c r="R9" s="26"/>
      <c r="S9" s="26"/>
      <c r="T9" s="382"/>
      <c r="U9" s="432" t="s">
        <v>5540</v>
      </c>
      <c r="V9" s="41"/>
      <c r="W9" s="402"/>
      <c r="X9" s="410"/>
      <c r="Y9" s="411"/>
      <c r="Z9" s="411"/>
      <c r="AA9" s="411"/>
      <c r="AB9" s="411"/>
      <c r="AC9" s="411"/>
      <c r="AD9" s="402"/>
      <c r="AE9" s="402"/>
      <c r="AF9" s="402"/>
      <c r="AG9" s="402"/>
      <c r="AH9" s="402"/>
      <c r="AI9" s="402"/>
      <c r="AJ9" s="402"/>
      <c r="AK9" s="402"/>
      <c r="AL9" s="402"/>
    </row>
    <row r="10" spans="1:182" s="2" customFormat="1" ht="36" customHeight="1">
      <c r="C10" s="32" t="s">
        <v>5538</v>
      </c>
      <c r="D10" s="27" t="s">
        <v>11</v>
      </c>
      <c r="E10" s="33" t="s">
        <v>6198</v>
      </c>
      <c r="F10" s="33" t="s">
        <v>5585</v>
      </c>
      <c r="G10" s="33" t="s">
        <v>5586</v>
      </c>
      <c r="H10" s="33" t="s">
        <v>5587</v>
      </c>
      <c r="I10" s="33" t="s">
        <v>3018</v>
      </c>
      <c r="J10" s="33" t="s">
        <v>5584</v>
      </c>
      <c r="K10" s="33" t="s">
        <v>5539</v>
      </c>
      <c r="L10" s="33" t="s">
        <v>5588</v>
      </c>
      <c r="M10" s="27" t="s">
        <v>5581</v>
      </c>
      <c r="N10" s="379" t="s">
        <v>12</v>
      </c>
      <c r="O10" s="380" t="s">
        <v>13</v>
      </c>
      <c r="P10" s="380" t="s">
        <v>14</v>
      </c>
      <c r="Q10" s="380" t="s">
        <v>5583</v>
      </c>
      <c r="R10" s="380" t="s">
        <v>6663</v>
      </c>
      <c r="S10" s="380" t="s">
        <v>15</v>
      </c>
      <c r="T10" s="27" t="s">
        <v>16</v>
      </c>
      <c r="U10" s="28" t="s">
        <v>5611</v>
      </c>
      <c r="V10" s="28" t="s">
        <v>17</v>
      </c>
      <c r="W10" s="412"/>
      <c r="X10" s="412"/>
      <c r="Y10" s="412"/>
      <c r="Z10" s="412"/>
      <c r="AA10" s="412"/>
      <c r="AB10" s="403"/>
      <c r="AC10" s="403"/>
      <c r="AD10" s="403"/>
      <c r="AE10" s="403"/>
      <c r="AF10" s="403"/>
      <c r="AG10" s="403"/>
      <c r="AH10" s="403"/>
      <c r="AI10" s="403"/>
      <c r="AJ10" s="403"/>
    </row>
    <row r="11" spans="1:182" s="2" customFormat="1" ht="30" customHeight="1">
      <c r="B11" s="29" t="str">
        <f>+_xlfn.CONCAT(Table1332[[#This Row],[ID Data Field ]],Table1332[[#This Row],[Table_name]])</f>
        <v>IN.254lt002_instrument</v>
      </c>
      <c r="C11" s="43" t="s">
        <v>5787</v>
      </c>
      <c r="D11" s="30"/>
      <c r="E11" s="35" t="s">
        <v>6218</v>
      </c>
      <c r="F11" s="35" t="s">
        <v>5898</v>
      </c>
      <c r="G11" s="36" t="s">
        <v>5836</v>
      </c>
      <c r="H11" s="34" t="s">
        <v>26</v>
      </c>
      <c r="I11" s="36" t="s">
        <v>5560</v>
      </c>
      <c r="J11" s="36" t="s">
        <v>5573</v>
      </c>
      <c r="K11" s="36" t="s">
        <v>37</v>
      </c>
      <c r="L11" s="37" t="s">
        <v>24</v>
      </c>
      <c r="M11" s="365"/>
      <c r="N11" s="38" t="s">
        <v>6386</v>
      </c>
      <c r="O11" s="38" t="s">
        <v>7079</v>
      </c>
      <c r="P11" s="38" t="s">
        <v>6828</v>
      </c>
      <c r="Q11" s="38" t="s">
        <v>6829</v>
      </c>
      <c r="R11" s="38" t="s">
        <v>21</v>
      </c>
      <c r="S11" s="38" t="s">
        <v>6830</v>
      </c>
      <c r="T11" s="390"/>
      <c r="U11" s="414">
        <v>45730</v>
      </c>
      <c r="V11" s="36" t="s">
        <v>7085</v>
      </c>
      <c r="AB11" s="386"/>
      <c r="AC11" s="386"/>
      <c r="AD11" s="386"/>
      <c r="AE11" s="386"/>
      <c r="AF11" s="386"/>
      <c r="AG11" s="386"/>
      <c r="AH11" s="386"/>
      <c r="AI11" s="386"/>
      <c r="AJ11" s="386"/>
    </row>
    <row r="12" spans="1:182" s="2" customFormat="1" ht="30" customHeight="1">
      <c r="B12" s="29" t="str">
        <f>+_xlfn.CONCAT(Table1332[[#This Row],[ID Data Field ]],Table1332[[#This Row],[Table_name]])</f>
        <v>IN.247lt002_instrument</v>
      </c>
      <c r="C12" s="43" t="s">
        <v>5787</v>
      </c>
      <c r="D12" s="31"/>
      <c r="E12" s="38" t="s">
        <v>6217</v>
      </c>
      <c r="F12" s="38" t="s">
        <v>5898</v>
      </c>
      <c r="G12" s="34" t="s">
        <v>5835</v>
      </c>
      <c r="H12" s="34" t="s">
        <v>26</v>
      </c>
      <c r="I12" s="34" t="s">
        <v>5556</v>
      </c>
      <c r="J12" s="34" t="s">
        <v>5607</v>
      </c>
      <c r="K12" s="34" t="s">
        <v>37</v>
      </c>
      <c r="L12" s="39" t="s">
        <v>24</v>
      </c>
      <c r="M12" s="365"/>
      <c r="N12" s="38" t="s">
        <v>6386</v>
      </c>
      <c r="O12" s="38" t="s">
        <v>7080</v>
      </c>
      <c r="P12" s="38" t="s">
        <v>6831</v>
      </c>
      <c r="Q12" s="38" t="s">
        <v>6662</v>
      </c>
      <c r="R12" s="38" t="s">
        <v>6832</v>
      </c>
      <c r="S12" s="38" t="s">
        <v>6833</v>
      </c>
      <c r="T12" s="390"/>
      <c r="U12" s="414">
        <v>45730</v>
      </c>
      <c r="V12" s="36" t="s">
        <v>6821</v>
      </c>
      <c r="AB12" s="386"/>
      <c r="AC12" s="386"/>
      <c r="AD12" s="386"/>
      <c r="AE12" s="386"/>
      <c r="AF12" s="386"/>
      <c r="AG12" s="386"/>
      <c r="AH12" s="386"/>
      <c r="AI12" s="386"/>
      <c r="AJ12" s="386"/>
    </row>
    <row r="13" spans="1:182" s="2" customFormat="1" ht="30" customHeight="1">
      <c r="B13" s="29" t="str">
        <f>+_xlfn.CONCAT(Table1332[[#This Row],[ID Data Field ]],Table1332[[#This Row],[Table_name]])</f>
        <v>IN.256lt002_instrument</v>
      </c>
      <c r="C13" s="43" t="s">
        <v>5787</v>
      </c>
      <c r="D13" s="31"/>
      <c r="E13" s="38" t="s">
        <v>6216</v>
      </c>
      <c r="F13" s="38" t="s">
        <v>5898</v>
      </c>
      <c r="G13" s="34" t="s">
        <v>5834</v>
      </c>
      <c r="H13" s="34" t="s">
        <v>26</v>
      </c>
      <c r="I13" s="34" t="s">
        <v>5562</v>
      </c>
      <c r="J13" s="34" t="s">
        <v>5606</v>
      </c>
      <c r="K13" s="34" t="s">
        <v>37</v>
      </c>
      <c r="L13" s="39" t="s">
        <v>24</v>
      </c>
      <c r="M13" s="365"/>
      <c r="N13" s="38" t="s">
        <v>6386</v>
      </c>
      <c r="O13" s="38" t="s">
        <v>6637</v>
      </c>
      <c r="P13" s="38" t="s">
        <v>5545</v>
      </c>
      <c r="Q13" s="38" t="s">
        <v>6834</v>
      </c>
      <c r="R13" s="38" t="s">
        <v>6835</v>
      </c>
      <c r="S13" s="38" t="s">
        <v>7034</v>
      </c>
      <c r="T13" s="390"/>
      <c r="U13" s="414">
        <v>45736</v>
      </c>
      <c r="V13" s="36" t="s">
        <v>7086</v>
      </c>
      <c r="AB13" s="386"/>
      <c r="AC13" s="386"/>
      <c r="AD13" s="386"/>
      <c r="AE13" s="386"/>
      <c r="AF13" s="386"/>
      <c r="AG13" s="386"/>
      <c r="AH13" s="386"/>
      <c r="AI13" s="386"/>
      <c r="AJ13" s="386"/>
    </row>
    <row r="14" spans="1:182" s="2" customFormat="1" ht="30" customHeight="1">
      <c r="B14" s="29" t="str">
        <f>+_xlfn.CONCAT(Table1332[[#This Row],[ID Data Field ]],Table1332[[#This Row],[Table_name]])</f>
        <v>IN.261lt002_instrument</v>
      </c>
      <c r="C14" s="43" t="s">
        <v>5787</v>
      </c>
      <c r="D14" s="31"/>
      <c r="E14" s="38" t="s">
        <v>6215</v>
      </c>
      <c r="F14" s="38" t="s">
        <v>5898</v>
      </c>
      <c r="G14" s="34" t="s">
        <v>5833</v>
      </c>
      <c r="H14" s="34" t="s">
        <v>26</v>
      </c>
      <c r="I14" s="34" t="s">
        <v>5564</v>
      </c>
      <c r="J14" s="34" t="s">
        <v>5605</v>
      </c>
      <c r="K14" s="34" t="s">
        <v>37</v>
      </c>
      <c r="L14" s="39" t="s">
        <v>24</v>
      </c>
      <c r="M14" s="365"/>
      <c r="N14" s="38" t="s">
        <v>6386</v>
      </c>
      <c r="O14" s="38" t="s">
        <v>6637</v>
      </c>
      <c r="P14" s="38" t="s">
        <v>5547</v>
      </c>
      <c r="Q14" s="38" t="s">
        <v>6834</v>
      </c>
      <c r="R14" s="38" t="s">
        <v>6835</v>
      </c>
      <c r="S14" s="38" t="s">
        <v>7034</v>
      </c>
      <c r="T14" s="390"/>
      <c r="U14" s="414">
        <v>45736</v>
      </c>
      <c r="V14" s="36" t="s">
        <v>7086</v>
      </c>
      <c r="AB14" s="386"/>
      <c r="AC14" s="386"/>
      <c r="AD14" s="386"/>
      <c r="AE14" s="386"/>
      <c r="AF14" s="386"/>
      <c r="AG14" s="386"/>
      <c r="AH14" s="386"/>
      <c r="AI14" s="386"/>
      <c r="AJ14" s="386"/>
    </row>
    <row r="15" spans="1:182" s="2" customFormat="1" ht="30" customHeight="1">
      <c r="B15" s="29" t="str">
        <f>+_xlfn.CONCAT(Table1332[[#This Row],[ID Data Field ]],Table1332[[#This Row],[Table_name]])</f>
        <v>IN.257lt002_instrument</v>
      </c>
      <c r="C15" s="43" t="s">
        <v>5787</v>
      </c>
      <c r="D15" s="31"/>
      <c r="E15" s="38" t="s">
        <v>6214</v>
      </c>
      <c r="F15" s="38" t="s">
        <v>5898</v>
      </c>
      <c r="G15" s="34" t="s">
        <v>5832</v>
      </c>
      <c r="H15" s="34" t="s">
        <v>26</v>
      </c>
      <c r="I15" s="34" t="s">
        <v>5563</v>
      </c>
      <c r="J15" s="34" t="s">
        <v>5604</v>
      </c>
      <c r="K15" s="34" t="s">
        <v>37</v>
      </c>
      <c r="L15" s="39" t="s">
        <v>24</v>
      </c>
      <c r="M15" s="365"/>
      <c r="N15" s="38" t="s">
        <v>21</v>
      </c>
      <c r="O15" s="38" t="s">
        <v>21</v>
      </c>
      <c r="P15" s="38" t="s">
        <v>21</v>
      </c>
      <c r="Q15" s="38" t="s">
        <v>6836</v>
      </c>
      <c r="R15" s="38" t="s">
        <v>21</v>
      </c>
      <c r="S15" s="38" t="s">
        <v>21</v>
      </c>
      <c r="T15" s="390"/>
      <c r="U15" s="42">
        <v>45730</v>
      </c>
      <c r="V15" s="34" t="s">
        <v>7087</v>
      </c>
      <c r="AB15" s="386"/>
      <c r="AC15" s="386"/>
      <c r="AD15" s="386"/>
      <c r="AE15" s="386"/>
      <c r="AF15" s="386"/>
      <c r="AG15" s="386"/>
      <c r="AH15" s="386"/>
      <c r="AI15" s="386"/>
      <c r="AJ15" s="386"/>
    </row>
    <row r="16" spans="1:182" s="2" customFormat="1" ht="30" customHeight="1">
      <c r="B16" s="29" t="str">
        <f>+_xlfn.CONCAT(Table1332[[#This Row],[ID Data Field ]],Table1332[[#This Row],[Table_name]])</f>
        <v>EN.167lt003_entity</v>
      </c>
      <c r="C16" s="43" t="s">
        <v>5787</v>
      </c>
      <c r="D16" s="31"/>
      <c r="E16" s="38" t="s">
        <v>6213</v>
      </c>
      <c r="F16" s="38" t="s">
        <v>5901</v>
      </c>
      <c r="G16" s="34" t="s">
        <v>5831</v>
      </c>
      <c r="H16" s="34" t="s">
        <v>19</v>
      </c>
      <c r="I16" s="34" t="s">
        <v>5555</v>
      </c>
      <c r="J16" s="34" t="s">
        <v>5570</v>
      </c>
      <c r="K16" s="34">
        <v>99999999999</v>
      </c>
      <c r="L16" s="39">
        <v>11111111111</v>
      </c>
      <c r="M16" s="365"/>
      <c r="N16" s="38" t="s">
        <v>6386</v>
      </c>
      <c r="O16" s="38" t="s">
        <v>7066</v>
      </c>
      <c r="P16" s="38" t="s">
        <v>7067</v>
      </c>
      <c r="Q16" s="38" t="s">
        <v>7068</v>
      </c>
      <c r="R16" s="38"/>
      <c r="S16" s="38" t="s">
        <v>6837</v>
      </c>
      <c r="T16" s="390"/>
      <c r="U16" s="42">
        <v>45849</v>
      </c>
      <c r="V16" s="34" t="s">
        <v>7113</v>
      </c>
      <c r="AB16" s="386"/>
      <c r="AC16" s="386"/>
      <c r="AD16" s="386"/>
      <c r="AE16" s="386"/>
      <c r="AF16" s="386"/>
      <c r="AG16" s="386"/>
      <c r="AH16" s="386"/>
      <c r="AI16" s="386"/>
      <c r="AJ16" s="386"/>
    </row>
    <row r="17" spans="2:36" s="2" customFormat="1" ht="30" customHeight="1">
      <c r="B17" s="29" t="str">
        <f>+_xlfn.CONCAT(Table1332[[#This Row],[ID Data Field ]],Table1332[[#This Row],[Table_name]])</f>
        <v>IN.272lt002_instrument</v>
      </c>
      <c r="C17" s="43" t="s">
        <v>5787</v>
      </c>
      <c r="D17" s="31"/>
      <c r="E17" s="38" t="s">
        <v>6221</v>
      </c>
      <c r="F17" s="38" t="s">
        <v>5898</v>
      </c>
      <c r="G17" s="34" t="s">
        <v>6155</v>
      </c>
      <c r="H17" s="34" t="s">
        <v>31</v>
      </c>
      <c r="I17" s="34" t="s">
        <v>6160</v>
      </c>
      <c r="J17" s="34" t="s">
        <v>6165</v>
      </c>
      <c r="K17" s="34">
        <v>99999999999</v>
      </c>
      <c r="L17" s="39">
        <v>11111111111</v>
      </c>
      <c r="M17" s="365"/>
      <c r="N17" s="38" t="s">
        <v>6386</v>
      </c>
      <c r="O17" s="38" t="s">
        <v>6637</v>
      </c>
      <c r="P17" s="38" t="s">
        <v>6838</v>
      </c>
      <c r="Q17" s="38" t="s">
        <v>6834</v>
      </c>
      <c r="R17" s="38" t="s">
        <v>6835</v>
      </c>
      <c r="S17" s="38" t="s">
        <v>7035</v>
      </c>
      <c r="T17" s="390"/>
      <c r="U17" s="42">
        <v>45736</v>
      </c>
      <c r="V17" s="34" t="s">
        <v>7086</v>
      </c>
      <c r="AB17" s="386"/>
      <c r="AC17" s="386"/>
      <c r="AD17" s="386"/>
      <c r="AE17" s="386"/>
      <c r="AF17" s="386"/>
      <c r="AG17" s="386"/>
      <c r="AH17" s="386"/>
      <c r="AI17" s="386"/>
      <c r="AJ17" s="386"/>
    </row>
    <row r="18" spans="2:36" s="2" customFormat="1" ht="30" customHeight="1">
      <c r="B18" s="29" t="str">
        <f>+_xlfn.CONCAT(Table1332[[#This Row],[ID Data Field ]],Table1332[[#This Row],[Table_name]])</f>
        <v>IN.255lt002_instrument</v>
      </c>
      <c r="C18" s="43" t="s">
        <v>5787</v>
      </c>
      <c r="D18" s="31"/>
      <c r="E18" s="38" t="s">
        <v>6212</v>
      </c>
      <c r="F18" s="38" t="s">
        <v>5898</v>
      </c>
      <c r="G18" s="34" t="s">
        <v>5830</v>
      </c>
      <c r="H18" s="34" t="s">
        <v>31</v>
      </c>
      <c r="I18" s="34" t="s">
        <v>5561</v>
      </c>
      <c r="J18" s="34" t="s">
        <v>5574</v>
      </c>
      <c r="K18" s="34">
        <v>99999999999</v>
      </c>
      <c r="L18" s="39">
        <v>11111111111</v>
      </c>
      <c r="M18" s="365"/>
      <c r="N18" s="38" t="s">
        <v>6386</v>
      </c>
      <c r="O18" s="38" t="s">
        <v>6637</v>
      </c>
      <c r="P18" s="38" t="s">
        <v>6839</v>
      </c>
      <c r="Q18" s="38" t="s">
        <v>6834</v>
      </c>
      <c r="R18" s="38"/>
      <c r="S18" s="38" t="s">
        <v>7035</v>
      </c>
      <c r="T18" s="390"/>
      <c r="U18" s="42">
        <v>45849</v>
      </c>
      <c r="V18" s="34" t="s">
        <v>7114</v>
      </c>
      <c r="AB18" s="386"/>
      <c r="AC18" s="386"/>
      <c r="AD18" s="386"/>
      <c r="AE18" s="386"/>
      <c r="AF18" s="386"/>
      <c r="AG18" s="386"/>
      <c r="AH18" s="386"/>
      <c r="AI18" s="386"/>
      <c r="AJ18" s="386"/>
    </row>
    <row r="19" spans="2:36" s="2" customFormat="1" ht="30" customHeight="1">
      <c r="B19" s="29" t="str">
        <f>+_xlfn.CONCAT(Table1332[[#This Row],[ID Data Field ]],Table1332[[#This Row],[Table_name]])</f>
        <v>EN.166lt003_entity</v>
      </c>
      <c r="C19" s="43" t="s">
        <v>5787</v>
      </c>
      <c r="D19" s="31"/>
      <c r="E19" s="38" t="s">
        <v>6211</v>
      </c>
      <c r="F19" s="38" t="s">
        <v>5901</v>
      </c>
      <c r="G19" s="34" t="s">
        <v>5829</v>
      </c>
      <c r="H19" s="34" t="s">
        <v>26</v>
      </c>
      <c r="I19" s="34" t="s">
        <v>5541</v>
      </c>
      <c r="J19" s="34" t="s">
        <v>5603</v>
      </c>
      <c r="K19" s="34" t="s">
        <v>37</v>
      </c>
      <c r="L19" s="39" t="s">
        <v>24</v>
      </c>
      <c r="M19" s="365"/>
      <c r="N19" s="38" t="s">
        <v>6840</v>
      </c>
      <c r="O19" s="38" t="s">
        <v>6841</v>
      </c>
      <c r="P19" s="38" t="s">
        <v>6842</v>
      </c>
      <c r="Q19" s="38" t="s">
        <v>6843</v>
      </c>
      <c r="R19" s="38" t="s">
        <v>6844</v>
      </c>
      <c r="S19" s="38" t="s">
        <v>6845</v>
      </c>
      <c r="T19" s="390"/>
      <c r="U19" s="42">
        <v>45849</v>
      </c>
      <c r="V19" s="415" t="s">
        <v>7115</v>
      </c>
      <c r="AB19" s="404"/>
      <c r="AC19" s="404"/>
      <c r="AD19" s="404"/>
      <c r="AE19" s="404"/>
      <c r="AF19" s="404"/>
      <c r="AG19" s="404"/>
      <c r="AH19" s="404"/>
      <c r="AI19" s="404"/>
      <c r="AJ19" s="404"/>
    </row>
    <row r="20" spans="2:36" s="2" customFormat="1" ht="30" customHeight="1">
      <c r="B20" s="29" t="str">
        <f>+_xlfn.CONCAT(Table1332[[#This Row],[ID Data Field ]],Table1332[[#This Row],[Table_name]])</f>
        <v>IN.253lt002_instrument</v>
      </c>
      <c r="C20" s="43" t="s">
        <v>5787</v>
      </c>
      <c r="D20" s="31"/>
      <c r="E20" s="38" t="s">
        <v>6210</v>
      </c>
      <c r="F20" s="38" t="s">
        <v>5898</v>
      </c>
      <c r="G20" s="34" t="s">
        <v>5828</v>
      </c>
      <c r="H20" s="34" t="s">
        <v>19</v>
      </c>
      <c r="I20" s="34" t="s">
        <v>5559</v>
      </c>
      <c r="J20" s="34" t="s">
        <v>5572</v>
      </c>
      <c r="K20" s="34">
        <v>99999999999</v>
      </c>
      <c r="L20" s="39">
        <v>11111111111</v>
      </c>
      <c r="M20" s="365"/>
      <c r="N20" s="38" t="s">
        <v>6386</v>
      </c>
      <c r="O20" s="38" t="s">
        <v>6646</v>
      </c>
      <c r="P20" s="38" t="s">
        <v>6846</v>
      </c>
      <c r="Q20" s="38" t="s">
        <v>7057</v>
      </c>
      <c r="R20" s="38" t="s">
        <v>21</v>
      </c>
      <c r="S20" s="38" t="s">
        <v>6847</v>
      </c>
      <c r="T20" s="390"/>
      <c r="U20" s="42">
        <v>45875</v>
      </c>
      <c r="V20" s="34" t="s">
        <v>7169</v>
      </c>
      <c r="AB20" s="386"/>
      <c r="AC20" s="386"/>
      <c r="AD20" s="386"/>
      <c r="AE20" s="386"/>
      <c r="AF20" s="386"/>
      <c r="AG20" s="386"/>
      <c r="AH20" s="386"/>
      <c r="AI20" s="386"/>
      <c r="AJ20" s="386"/>
    </row>
    <row r="21" spans="2:36" s="2" customFormat="1" ht="30" customHeight="1">
      <c r="B21" s="360" t="str">
        <f>+_xlfn.CONCAT(Table1332[[#This Row],[ID Data Field ]],Table1332[[#This Row],[Table_name]])</f>
        <v>IN.252lt002_instrument</v>
      </c>
      <c r="C21" s="43" t="s">
        <v>5787</v>
      </c>
      <c r="D21" s="31"/>
      <c r="E21" s="38" t="s">
        <v>6209</v>
      </c>
      <c r="F21" s="38" t="s">
        <v>5898</v>
      </c>
      <c r="G21" s="34" t="s">
        <v>5827</v>
      </c>
      <c r="H21" s="34" t="s">
        <v>19</v>
      </c>
      <c r="I21" s="34" t="s">
        <v>5558</v>
      </c>
      <c r="J21" s="34" t="s">
        <v>5571</v>
      </c>
      <c r="K21" s="34">
        <v>99999999999</v>
      </c>
      <c r="L21" s="39">
        <v>11111111111</v>
      </c>
      <c r="M21" s="365"/>
      <c r="N21" s="38" t="s">
        <v>6386</v>
      </c>
      <c r="O21" s="38" t="s">
        <v>6646</v>
      </c>
      <c r="P21" s="38" t="s">
        <v>6848</v>
      </c>
      <c r="Q21" s="38" t="s">
        <v>7058</v>
      </c>
      <c r="R21" s="38" t="s">
        <v>21</v>
      </c>
      <c r="S21" s="38" t="s">
        <v>6847</v>
      </c>
      <c r="T21" s="390"/>
      <c r="U21" s="42">
        <v>45849</v>
      </c>
      <c r="V21" s="34" t="s">
        <v>7088</v>
      </c>
      <c r="AB21" s="386"/>
      <c r="AC21" s="386"/>
      <c r="AD21" s="386"/>
      <c r="AE21" s="386"/>
      <c r="AF21" s="386"/>
      <c r="AG21" s="386"/>
      <c r="AH21" s="386"/>
      <c r="AI21" s="386"/>
      <c r="AJ21" s="386"/>
    </row>
    <row r="22" spans="2:36" s="2" customFormat="1" ht="30" customHeight="1">
      <c r="B22" s="29" t="str">
        <f>+_xlfn.CONCAT(Table1332[[#This Row],[ID Data Field ]],Table1332[[#This Row],[Table_name]])</f>
        <v>EN.164lt003_entity</v>
      </c>
      <c r="C22" s="43" t="s">
        <v>5787</v>
      </c>
      <c r="D22" s="31"/>
      <c r="E22" s="38" t="s">
        <v>6207</v>
      </c>
      <c r="F22" s="38" t="s">
        <v>5901</v>
      </c>
      <c r="G22" s="34" t="s">
        <v>5826</v>
      </c>
      <c r="H22" s="34" t="s">
        <v>31</v>
      </c>
      <c r="I22" s="34" t="s">
        <v>5553</v>
      </c>
      <c r="J22" s="34" t="s">
        <v>5593</v>
      </c>
      <c r="K22" s="34">
        <v>99999999999</v>
      </c>
      <c r="L22" s="39">
        <v>11111111111</v>
      </c>
      <c r="M22" s="365"/>
      <c r="N22" s="38" t="s">
        <v>6386</v>
      </c>
      <c r="O22" s="38" t="s">
        <v>6849</v>
      </c>
      <c r="P22" s="38" t="s">
        <v>6850</v>
      </c>
      <c r="Q22" s="38" t="s">
        <v>6851</v>
      </c>
      <c r="R22" s="38"/>
      <c r="S22" s="38" t="s">
        <v>6852</v>
      </c>
      <c r="T22" s="390"/>
      <c r="U22" s="42">
        <v>45849</v>
      </c>
      <c r="V22" s="34" t="s">
        <v>7116</v>
      </c>
      <c r="AB22" s="386"/>
      <c r="AC22" s="386"/>
      <c r="AD22" s="386"/>
      <c r="AE22" s="386"/>
      <c r="AF22" s="386"/>
      <c r="AG22" s="386"/>
      <c r="AH22" s="386"/>
      <c r="AI22" s="386"/>
      <c r="AJ22" s="386"/>
    </row>
    <row r="23" spans="2:36" s="2" customFormat="1" ht="30" customHeight="1">
      <c r="B23" s="29" t="str">
        <f>+_xlfn.CONCAT(Table1332[[#This Row],[ID Data Field ]],Table1332[[#This Row],[Table_name]])</f>
        <v>IN.260lt002_instrument</v>
      </c>
      <c r="C23" s="43" t="s">
        <v>5787</v>
      </c>
      <c r="D23" s="31"/>
      <c r="E23" s="38" t="s">
        <v>6208</v>
      </c>
      <c r="F23" s="38" t="s">
        <v>5898</v>
      </c>
      <c r="G23" s="34" t="s">
        <v>5826</v>
      </c>
      <c r="H23" s="34" t="s">
        <v>31</v>
      </c>
      <c r="I23" s="34" t="s">
        <v>5553</v>
      </c>
      <c r="J23" s="34" t="s">
        <v>5594</v>
      </c>
      <c r="K23" s="34">
        <v>99999999999</v>
      </c>
      <c r="L23" s="39">
        <v>11111111111</v>
      </c>
      <c r="M23" s="365"/>
      <c r="N23" s="38" t="s">
        <v>6386</v>
      </c>
      <c r="O23" s="38" t="s">
        <v>6849</v>
      </c>
      <c r="P23" s="38" t="s">
        <v>6850</v>
      </c>
      <c r="Q23" s="38" t="s">
        <v>6851</v>
      </c>
      <c r="R23" s="38"/>
      <c r="S23" s="38" t="s">
        <v>6853</v>
      </c>
      <c r="T23" s="390"/>
      <c r="U23" s="42">
        <v>45849</v>
      </c>
      <c r="V23" s="34" t="s">
        <v>7116</v>
      </c>
      <c r="AB23" s="386"/>
      <c r="AC23" s="386"/>
      <c r="AD23" s="386"/>
      <c r="AE23" s="386"/>
      <c r="AF23" s="386"/>
      <c r="AG23" s="386"/>
      <c r="AH23" s="386"/>
      <c r="AI23" s="386"/>
      <c r="AJ23" s="386"/>
    </row>
    <row r="24" spans="2:36" s="2" customFormat="1" ht="30" customHeight="1">
      <c r="B24" s="29" t="str">
        <f>+_xlfn.CONCAT(Table1332[[#This Row],[ID Data Field ]],Table1332[[#This Row],[Table_name]])</f>
        <v>EN.162lt003_entity</v>
      </c>
      <c r="C24" s="43" t="s">
        <v>5787</v>
      </c>
      <c r="D24" s="31"/>
      <c r="E24" s="38" t="s">
        <v>6205</v>
      </c>
      <c r="F24" s="38" t="s">
        <v>5901</v>
      </c>
      <c r="G24" s="34" t="s">
        <v>5825</v>
      </c>
      <c r="H24" s="34" t="s">
        <v>31</v>
      </c>
      <c r="I24" s="34" t="s">
        <v>5551</v>
      </c>
      <c r="J24" s="34" t="s">
        <v>5591</v>
      </c>
      <c r="K24" s="34">
        <v>99999999999</v>
      </c>
      <c r="L24" s="39">
        <v>11111111111</v>
      </c>
      <c r="M24" s="365"/>
      <c r="N24" s="38" t="s">
        <v>6653</v>
      </c>
      <c r="O24" s="38" t="s">
        <v>6654</v>
      </c>
      <c r="P24" s="38" t="s">
        <v>6655</v>
      </c>
      <c r="Q24" s="38" t="s">
        <v>6854</v>
      </c>
      <c r="R24" s="38"/>
      <c r="S24" s="38" t="s">
        <v>6855</v>
      </c>
      <c r="T24" s="390"/>
      <c r="U24" s="439">
        <v>45849</v>
      </c>
      <c r="V24" s="36" t="s">
        <v>7117</v>
      </c>
      <c r="AB24" s="386"/>
      <c r="AC24" s="386"/>
      <c r="AD24" s="386"/>
      <c r="AE24" s="386"/>
      <c r="AF24" s="386"/>
      <c r="AG24" s="386"/>
      <c r="AH24" s="386"/>
      <c r="AI24" s="386"/>
      <c r="AJ24" s="386"/>
    </row>
    <row r="25" spans="2:36" s="2" customFormat="1" ht="30" customHeight="1">
      <c r="B25" s="29" t="str">
        <f>+_xlfn.CONCAT(Table1332[[#This Row],[ID Data Field ]],Table1332[[#This Row],[Table_name]])</f>
        <v>IN.259lt002_instrument</v>
      </c>
      <c r="C25" s="43" t="s">
        <v>5787</v>
      </c>
      <c r="D25" s="31"/>
      <c r="E25" s="38" t="s">
        <v>6206</v>
      </c>
      <c r="F25" s="38" t="s">
        <v>5898</v>
      </c>
      <c r="G25" s="34" t="s">
        <v>5825</v>
      </c>
      <c r="H25" s="34" t="s">
        <v>31</v>
      </c>
      <c r="I25" s="34" t="s">
        <v>5551</v>
      </c>
      <c r="J25" s="34" t="s">
        <v>5592</v>
      </c>
      <c r="K25" s="34">
        <v>99999999999</v>
      </c>
      <c r="L25" s="39">
        <v>11111111111</v>
      </c>
      <c r="M25" s="365"/>
      <c r="N25" s="38" t="s">
        <v>6653</v>
      </c>
      <c r="O25" s="38" t="s">
        <v>6656</v>
      </c>
      <c r="P25" s="38" t="s">
        <v>6655</v>
      </c>
      <c r="Q25" s="38" t="s">
        <v>6856</v>
      </c>
      <c r="R25" s="38"/>
      <c r="S25" s="38" t="s">
        <v>6857</v>
      </c>
      <c r="T25" s="390"/>
      <c r="U25" s="439">
        <v>45849</v>
      </c>
      <c r="V25" s="36" t="s">
        <v>7117</v>
      </c>
      <c r="AB25" s="386"/>
      <c r="AC25" s="386"/>
      <c r="AD25" s="386"/>
      <c r="AE25" s="386"/>
      <c r="AF25" s="386"/>
      <c r="AG25" s="386"/>
      <c r="AH25" s="386"/>
      <c r="AI25" s="386"/>
      <c r="AJ25" s="386"/>
    </row>
    <row r="26" spans="2:36" s="2" customFormat="1" ht="30" customHeight="1">
      <c r="B26" s="29" t="str">
        <f>+_xlfn.CONCAT(Table1332[[#This Row],[ID Data Field ]],Table1332[[#This Row],[Table_name]])</f>
        <v>IN.271lt002_instrument</v>
      </c>
      <c r="C26" s="43" t="s">
        <v>5787</v>
      </c>
      <c r="D26" s="31"/>
      <c r="E26" s="38" t="s">
        <v>6220</v>
      </c>
      <c r="F26" s="38" t="s">
        <v>5898</v>
      </c>
      <c r="G26" s="34" t="s">
        <v>6154</v>
      </c>
      <c r="H26" s="34" t="s">
        <v>31</v>
      </c>
      <c r="I26" s="34" t="s">
        <v>6159</v>
      </c>
      <c r="J26" s="34" t="s">
        <v>6164</v>
      </c>
      <c r="K26" s="34">
        <v>99999999999</v>
      </c>
      <c r="L26" s="39">
        <v>11111111111</v>
      </c>
      <c r="M26" s="365"/>
      <c r="N26" s="38" t="s">
        <v>6653</v>
      </c>
      <c r="O26" s="38" t="s">
        <v>7163</v>
      </c>
      <c r="P26" s="38" t="s">
        <v>7162</v>
      </c>
      <c r="Q26" s="38" t="s">
        <v>7167</v>
      </c>
      <c r="R26" s="38" t="s">
        <v>21</v>
      </c>
      <c r="S26" s="38" t="s">
        <v>7166</v>
      </c>
      <c r="T26" s="390"/>
      <c r="U26" s="42">
        <v>45875</v>
      </c>
      <c r="V26" s="34" t="s">
        <v>7170</v>
      </c>
      <c r="AB26" s="386"/>
      <c r="AC26" s="386"/>
      <c r="AD26" s="386"/>
      <c r="AE26" s="386"/>
      <c r="AF26" s="386"/>
      <c r="AG26" s="386"/>
      <c r="AH26" s="386"/>
      <c r="AI26" s="386"/>
      <c r="AJ26" s="386"/>
    </row>
    <row r="27" spans="2:36" s="2" customFormat="1" ht="30" customHeight="1">
      <c r="B27" s="29" t="str">
        <f>+_xlfn.CONCAT(Table1332[[#This Row],[ID Data Field ]],Table1332[[#This Row],[Table_name]])</f>
        <v>IN.270lt002_instrument</v>
      </c>
      <c r="C27" s="43" t="s">
        <v>5787</v>
      </c>
      <c r="D27" s="31"/>
      <c r="E27" s="38" t="s">
        <v>6219</v>
      </c>
      <c r="F27" s="38" t="s">
        <v>5898</v>
      </c>
      <c r="G27" s="34" t="s">
        <v>6153</v>
      </c>
      <c r="H27" s="34" t="s">
        <v>31</v>
      </c>
      <c r="I27" s="34" t="s">
        <v>6158</v>
      </c>
      <c r="J27" s="34" t="s">
        <v>6163</v>
      </c>
      <c r="K27" s="34">
        <v>99999999999</v>
      </c>
      <c r="L27" s="39">
        <v>11111111111</v>
      </c>
      <c r="M27" s="365"/>
      <c r="N27" s="38" t="s">
        <v>6653</v>
      </c>
      <c r="O27" s="38" t="s">
        <v>7163</v>
      </c>
      <c r="P27" s="38" t="s">
        <v>7162</v>
      </c>
      <c r="Q27" s="38" t="s">
        <v>7168</v>
      </c>
      <c r="R27" s="435" t="s">
        <v>7161</v>
      </c>
      <c r="S27" s="38" t="s">
        <v>7165</v>
      </c>
      <c r="T27" s="390"/>
      <c r="U27" s="42">
        <v>45875</v>
      </c>
      <c r="V27" s="36" t="s">
        <v>7164</v>
      </c>
      <c r="AB27" s="386"/>
      <c r="AC27" s="386"/>
      <c r="AD27" s="386"/>
      <c r="AE27" s="386"/>
      <c r="AF27" s="386"/>
      <c r="AG27" s="386"/>
      <c r="AH27" s="386"/>
      <c r="AI27" s="386"/>
      <c r="AJ27" s="386"/>
    </row>
    <row r="28" spans="2:36" s="2" customFormat="1" ht="30" customHeight="1">
      <c r="B28" s="29" t="str">
        <f>+_xlfn.CONCAT(Table1332[[#This Row],[ID Data Field ]],Table1332[[#This Row],[Table_name]])</f>
        <v>IP.008lt006_instr_prot</v>
      </c>
      <c r="C28" s="43" t="s">
        <v>5787</v>
      </c>
      <c r="D28" s="31"/>
      <c r="E28" s="38" t="s">
        <v>6223</v>
      </c>
      <c r="F28" s="38" t="s">
        <v>6168</v>
      </c>
      <c r="G28" s="34" t="s">
        <v>6157</v>
      </c>
      <c r="H28" s="34" t="s">
        <v>39</v>
      </c>
      <c r="I28" s="34" t="s">
        <v>6162</v>
      </c>
      <c r="J28" s="34" t="s">
        <v>6167</v>
      </c>
      <c r="K28" s="34" t="s">
        <v>37</v>
      </c>
      <c r="L28" s="39" t="s">
        <v>24</v>
      </c>
      <c r="M28" s="365"/>
      <c r="N28" s="38" t="s">
        <v>6858</v>
      </c>
      <c r="O28" s="38" t="s">
        <v>6859</v>
      </c>
      <c r="P28" s="38" t="s">
        <v>6860</v>
      </c>
      <c r="Q28" s="38" t="s">
        <v>7074</v>
      </c>
      <c r="R28" s="38" t="s">
        <v>21</v>
      </c>
      <c r="S28" s="38" t="s">
        <v>6861</v>
      </c>
      <c r="T28" s="390"/>
      <c r="U28" s="414">
        <v>45786</v>
      </c>
      <c r="V28" s="416" t="s">
        <v>6815</v>
      </c>
      <c r="AB28" s="405"/>
      <c r="AC28" s="405"/>
      <c r="AD28" s="405"/>
      <c r="AE28" s="405"/>
      <c r="AF28" s="405"/>
      <c r="AG28" s="405"/>
      <c r="AH28" s="405"/>
      <c r="AI28" s="405"/>
      <c r="AJ28" s="405"/>
    </row>
    <row r="29" spans="2:36" s="2" customFormat="1" ht="30" customHeight="1">
      <c r="B29" s="29" t="str">
        <f>+_xlfn.CONCAT(Table1332[[#This Row],[ID Data Field ]],Table1332[[#This Row],[Table_name]])</f>
        <v>EN.165lt003_entity</v>
      </c>
      <c r="C29" s="43" t="s">
        <v>5787</v>
      </c>
      <c r="D29" s="31"/>
      <c r="E29" s="38" t="s">
        <v>6204</v>
      </c>
      <c r="F29" s="38" t="s">
        <v>5901</v>
      </c>
      <c r="G29" s="34" t="s">
        <v>5824</v>
      </c>
      <c r="H29" s="34" t="s">
        <v>31</v>
      </c>
      <c r="I29" s="34" t="s">
        <v>5554</v>
      </c>
      <c r="J29" s="34" t="s">
        <v>5569</v>
      </c>
      <c r="K29" s="34">
        <v>99999999999</v>
      </c>
      <c r="L29" s="39">
        <v>11111111111</v>
      </c>
      <c r="M29" s="365"/>
      <c r="N29" s="38" t="s">
        <v>6386</v>
      </c>
      <c r="O29" s="38" t="s">
        <v>6849</v>
      </c>
      <c r="P29" s="38" t="s">
        <v>6850</v>
      </c>
      <c r="Q29" s="38" t="s">
        <v>6862</v>
      </c>
      <c r="R29" s="38"/>
      <c r="S29" s="38" t="s">
        <v>6863</v>
      </c>
      <c r="T29" s="390"/>
      <c r="U29" s="42">
        <v>45849</v>
      </c>
      <c r="V29" s="34" t="s">
        <v>7116</v>
      </c>
      <c r="AB29" s="386"/>
      <c r="AC29" s="386"/>
      <c r="AD29" s="386"/>
      <c r="AE29" s="386"/>
      <c r="AF29" s="386"/>
      <c r="AG29" s="386"/>
      <c r="AH29" s="386"/>
      <c r="AI29" s="386"/>
      <c r="AJ29" s="386"/>
    </row>
    <row r="30" spans="2:36" s="2" customFormat="1" ht="30" customHeight="1">
      <c r="B30" s="29" t="str">
        <f>+_xlfn.CONCAT(Table1332[[#This Row],[ID Data Field ]],Table1332[[#This Row],[Table_name]])</f>
        <v>EN.163lt003_entity</v>
      </c>
      <c r="C30" s="43" t="s">
        <v>5787</v>
      </c>
      <c r="D30" s="31"/>
      <c r="E30" s="38" t="s">
        <v>6203</v>
      </c>
      <c r="F30" s="38" t="s">
        <v>5901</v>
      </c>
      <c r="G30" s="34" t="s">
        <v>5823</v>
      </c>
      <c r="H30" s="34" t="s">
        <v>31</v>
      </c>
      <c r="I30" s="34" t="s">
        <v>5552</v>
      </c>
      <c r="J30" s="34" t="s">
        <v>5568</v>
      </c>
      <c r="K30" s="34">
        <v>99999999999</v>
      </c>
      <c r="L30" s="39">
        <v>11111111111</v>
      </c>
      <c r="M30" s="365"/>
      <c r="N30" s="38" t="s">
        <v>6653</v>
      </c>
      <c r="O30" s="38" t="s">
        <v>6657</v>
      </c>
      <c r="P30" s="38" t="s">
        <v>6655</v>
      </c>
      <c r="Q30" s="38" t="s">
        <v>6854</v>
      </c>
      <c r="R30" s="38"/>
      <c r="S30" s="38" t="s">
        <v>6864</v>
      </c>
      <c r="T30" s="390"/>
      <c r="U30" s="42">
        <v>45849</v>
      </c>
      <c r="V30" s="34" t="s">
        <v>7117</v>
      </c>
      <c r="AB30" s="386"/>
      <c r="AC30" s="386"/>
      <c r="AD30" s="386"/>
      <c r="AE30" s="386"/>
      <c r="AF30" s="386"/>
      <c r="AG30" s="386"/>
      <c r="AH30" s="386"/>
      <c r="AI30" s="386"/>
      <c r="AJ30" s="386"/>
    </row>
    <row r="31" spans="2:36" s="2" customFormat="1" ht="30" customHeight="1">
      <c r="B31" s="29" t="str">
        <f>+_xlfn.CONCAT(Table1332[[#This Row],[ID Data Field ]],Table1332[[#This Row],[Table_name]])</f>
        <v>EN.139lt003_entity</v>
      </c>
      <c r="C31" s="43" t="s">
        <v>5787</v>
      </c>
      <c r="D31" s="31"/>
      <c r="E31" s="38" t="s">
        <v>6202</v>
      </c>
      <c r="F31" s="38" t="s">
        <v>5901</v>
      </c>
      <c r="G31" s="34" t="s">
        <v>5822</v>
      </c>
      <c r="H31" s="34" t="s">
        <v>39</v>
      </c>
      <c r="I31" s="34" t="s">
        <v>5549</v>
      </c>
      <c r="J31" s="34" t="s">
        <v>5566</v>
      </c>
      <c r="K31" s="34" t="s">
        <v>37</v>
      </c>
      <c r="L31" s="39" t="s">
        <v>24</v>
      </c>
      <c r="M31" s="365"/>
      <c r="N31" s="38" t="s">
        <v>6386</v>
      </c>
      <c r="O31" s="38" t="s">
        <v>6637</v>
      </c>
      <c r="P31" s="38" t="s">
        <v>6865</v>
      </c>
      <c r="Q31" s="38" t="s">
        <v>6866</v>
      </c>
      <c r="R31" s="38" t="s">
        <v>21</v>
      </c>
      <c r="S31" s="38" t="s">
        <v>6867</v>
      </c>
      <c r="T31" s="390"/>
      <c r="U31" s="42">
        <v>45813</v>
      </c>
      <c r="V31" s="34" t="s">
        <v>7089</v>
      </c>
      <c r="AB31" s="386"/>
      <c r="AC31" s="386"/>
      <c r="AD31" s="386"/>
      <c r="AE31" s="386"/>
      <c r="AF31" s="386"/>
      <c r="AG31" s="386"/>
      <c r="AH31" s="386"/>
      <c r="AI31" s="386"/>
      <c r="AJ31" s="386"/>
    </row>
    <row r="32" spans="2:36" s="2" customFormat="1" ht="30" customHeight="1">
      <c r="B32" s="29" t="str">
        <f>+_xlfn.CONCAT(Table1332[[#This Row],[ID Data Field ]],Table1332[[#This Row],[Table_name]])</f>
        <v>EN.140lt003_entity</v>
      </c>
      <c r="C32" s="43" t="s">
        <v>5787</v>
      </c>
      <c r="D32" s="31"/>
      <c r="E32" s="38" t="s">
        <v>6201</v>
      </c>
      <c r="F32" s="38" t="s">
        <v>5901</v>
      </c>
      <c r="G32" s="34" t="s">
        <v>5821</v>
      </c>
      <c r="H32" s="34" t="s">
        <v>39</v>
      </c>
      <c r="I32" s="34" t="s">
        <v>5550</v>
      </c>
      <c r="J32" s="34" t="s">
        <v>5567</v>
      </c>
      <c r="K32" s="34" t="s">
        <v>37</v>
      </c>
      <c r="L32" s="39" t="s">
        <v>24</v>
      </c>
      <c r="M32" s="365"/>
      <c r="N32" s="38" t="s">
        <v>6386</v>
      </c>
      <c r="O32" s="38" t="s">
        <v>6637</v>
      </c>
      <c r="P32" s="38" t="s">
        <v>6868</v>
      </c>
      <c r="Q32" s="38" t="s">
        <v>6866</v>
      </c>
      <c r="R32" s="38" t="s">
        <v>21</v>
      </c>
      <c r="S32" s="38" t="s">
        <v>6867</v>
      </c>
      <c r="T32" s="390"/>
      <c r="U32" s="42">
        <v>45813</v>
      </c>
      <c r="V32" s="34" t="s">
        <v>7089</v>
      </c>
      <c r="AB32" s="386"/>
      <c r="AC32" s="386"/>
      <c r="AD32" s="386"/>
      <c r="AE32" s="386"/>
      <c r="AF32" s="386"/>
      <c r="AG32" s="386"/>
      <c r="AH32" s="386"/>
      <c r="AI32" s="386"/>
      <c r="AJ32" s="386"/>
    </row>
    <row r="33" spans="2:36" s="2" customFormat="1" ht="30" customHeight="1">
      <c r="B33" s="29" t="str">
        <f>+_xlfn.CONCAT(Table1332[[#This Row],[ID Data Field ]],Table1332[[#This Row],[Table_name]])</f>
        <v>EN.036lt003_entity</v>
      </c>
      <c r="C33" s="43" t="s">
        <v>5787</v>
      </c>
      <c r="D33" s="31"/>
      <c r="E33" s="38" t="s">
        <v>6224</v>
      </c>
      <c r="F33" s="38" t="s">
        <v>5901</v>
      </c>
      <c r="G33" s="34" t="s">
        <v>5923</v>
      </c>
      <c r="H33" s="34" t="s">
        <v>39</v>
      </c>
      <c r="I33" s="34" t="s">
        <v>5926</v>
      </c>
      <c r="J33" s="34" t="s">
        <v>6074</v>
      </c>
      <c r="K33" s="34" t="s">
        <v>37</v>
      </c>
      <c r="L33" s="39" t="s">
        <v>24</v>
      </c>
      <c r="M33" s="365"/>
      <c r="N33" s="38" t="s">
        <v>6386</v>
      </c>
      <c r="O33" s="38" t="s">
        <v>6849</v>
      </c>
      <c r="P33" s="38" t="s">
        <v>6850</v>
      </c>
      <c r="Q33" s="38" t="s">
        <v>6869</v>
      </c>
      <c r="R33" s="38" t="s">
        <v>21</v>
      </c>
      <c r="S33" s="38" t="s">
        <v>21</v>
      </c>
      <c r="T33" s="390"/>
      <c r="U33" s="414">
        <v>45813</v>
      </c>
      <c r="V33" s="36" t="s">
        <v>7090</v>
      </c>
      <c r="AB33" s="386"/>
      <c r="AC33" s="386"/>
      <c r="AD33" s="386"/>
      <c r="AE33" s="386"/>
      <c r="AF33" s="386"/>
      <c r="AG33" s="386"/>
      <c r="AH33" s="386"/>
      <c r="AI33" s="386"/>
      <c r="AJ33" s="386"/>
    </row>
    <row r="34" spans="2:36" s="2" customFormat="1" ht="30" customHeight="1">
      <c r="B34" s="29" t="str">
        <f>+_xlfn.CONCAT(Table1332[[#This Row],[ID Data Field ]],Table1332[[#This Row],[Table_name]])</f>
        <v>IN.251lt002_instrument</v>
      </c>
      <c r="C34" s="43" t="s">
        <v>5787</v>
      </c>
      <c r="D34" s="31"/>
      <c r="E34" s="38" t="s">
        <v>6200</v>
      </c>
      <c r="F34" s="38" t="s">
        <v>5898</v>
      </c>
      <c r="G34" s="34" t="s">
        <v>5820</v>
      </c>
      <c r="H34" s="34" t="s">
        <v>26</v>
      </c>
      <c r="I34" s="34" t="s">
        <v>5557</v>
      </c>
      <c r="J34" s="34" t="s">
        <v>5590</v>
      </c>
      <c r="K34" s="34" t="s">
        <v>37</v>
      </c>
      <c r="L34" s="39" t="s">
        <v>24</v>
      </c>
      <c r="M34" s="365"/>
      <c r="N34" s="38" t="s">
        <v>7139</v>
      </c>
      <c r="O34" s="38" t="s">
        <v>7138</v>
      </c>
      <c r="P34" s="38" t="s">
        <v>7149</v>
      </c>
      <c r="Q34" s="38" t="s">
        <v>7148</v>
      </c>
      <c r="R34" s="435" t="s">
        <v>21</v>
      </c>
      <c r="S34" s="38" t="s">
        <v>7155</v>
      </c>
      <c r="T34" s="390"/>
      <c r="U34" s="42">
        <v>45863</v>
      </c>
      <c r="V34" s="34" t="s">
        <v>7159</v>
      </c>
      <c r="AB34" s="386"/>
      <c r="AC34" s="386"/>
      <c r="AD34" s="386"/>
      <c r="AE34" s="386"/>
      <c r="AF34" s="386"/>
      <c r="AG34" s="386"/>
      <c r="AH34" s="386"/>
      <c r="AI34" s="386"/>
      <c r="AJ34" s="386"/>
    </row>
    <row r="35" spans="2:36" s="2" customFormat="1" ht="30" customHeight="1">
      <c r="B35" s="29" t="str">
        <f>+_xlfn.CONCAT(Table1332[[#This Row],[ID Data Field ]],Table1332[[#This Row],[Table_name]])</f>
        <v>IN.273lt002_instrument</v>
      </c>
      <c r="C35" s="43" t="s">
        <v>5787</v>
      </c>
      <c r="D35" s="31"/>
      <c r="E35" s="38" t="s">
        <v>6222</v>
      </c>
      <c r="F35" s="38" t="s">
        <v>5898</v>
      </c>
      <c r="G35" s="34" t="s">
        <v>6156</v>
      </c>
      <c r="H35" s="34" t="s">
        <v>52</v>
      </c>
      <c r="I35" s="34" t="s">
        <v>6161</v>
      </c>
      <c r="J35" s="34" t="s">
        <v>6166</v>
      </c>
      <c r="K35" s="34" t="s">
        <v>53</v>
      </c>
      <c r="L35" s="39" t="s">
        <v>54</v>
      </c>
      <c r="M35" s="365"/>
      <c r="N35" s="38" t="s">
        <v>6870</v>
      </c>
      <c r="O35" s="38" t="s">
        <v>6871</v>
      </c>
      <c r="P35" s="38" t="s">
        <v>6872</v>
      </c>
      <c r="Q35" s="38" t="s">
        <v>21</v>
      </c>
      <c r="R35" s="38" t="s">
        <v>6873</v>
      </c>
      <c r="S35" s="38" t="s">
        <v>6874</v>
      </c>
      <c r="T35" s="390"/>
      <c r="U35" s="42">
        <v>45744</v>
      </c>
      <c r="V35" s="417" t="s">
        <v>6822</v>
      </c>
      <c r="AB35" s="406"/>
      <c r="AC35" s="406"/>
      <c r="AD35" s="406"/>
      <c r="AE35" s="406"/>
      <c r="AF35" s="406"/>
      <c r="AG35" s="406"/>
      <c r="AH35" s="406"/>
      <c r="AI35" s="406"/>
      <c r="AJ35" s="406"/>
    </row>
    <row r="36" spans="2:36" s="2" customFormat="1" ht="30" customHeight="1">
      <c r="B36" s="29" t="str">
        <f>+_xlfn.CONCAT(Table1332[[#This Row],[ID Data Field ]],Table1332[[#This Row],[Table_name]])</f>
        <v>IN.262lt002_instrument</v>
      </c>
      <c r="C36" s="43" t="s">
        <v>5787</v>
      </c>
      <c r="D36" s="31"/>
      <c r="E36" s="38" t="s">
        <v>6199</v>
      </c>
      <c r="F36" s="38" t="s">
        <v>5898</v>
      </c>
      <c r="G36" s="34" t="s">
        <v>5819</v>
      </c>
      <c r="H36" s="34" t="s">
        <v>26</v>
      </c>
      <c r="I36" s="34" t="s">
        <v>5565</v>
      </c>
      <c r="J36" s="34" t="s">
        <v>5589</v>
      </c>
      <c r="K36" s="34" t="s">
        <v>37</v>
      </c>
      <c r="L36" s="39" t="s">
        <v>24</v>
      </c>
      <c r="M36" s="365"/>
      <c r="N36" s="38" t="s">
        <v>6386</v>
      </c>
      <c r="O36" s="38" t="s">
        <v>6637</v>
      </c>
      <c r="P36" s="38" t="s">
        <v>5548</v>
      </c>
      <c r="Q36" s="38" t="s">
        <v>6834</v>
      </c>
      <c r="R36" s="38" t="s">
        <v>6835</v>
      </c>
      <c r="S36" s="38" t="s">
        <v>6875</v>
      </c>
      <c r="T36" s="390"/>
      <c r="U36" s="414" t="s">
        <v>6652</v>
      </c>
      <c r="V36" s="36" t="s">
        <v>7091</v>
      </c>
      <c r="AB36" s="386"/>
      <c r="AC36" s="386"/>
      <c r="AD36" s="386"/>
      <c r="AE36" s="386"/>
      <c r="AF36" s="386"/>
      <c r="AG36" s="386"/>
      <c r="AH36" s="386"/>
      <c r="AI36" s="386"/>
      <c r="AJ36" s="386"/>
    </row>
    <row r="37" spans="2:36" s="2" customFormat="1" ht="30" customHeight="1">
      <c r="B37" s="29" t="str">
        <f>+_xlfn.CONCAT(Table1332[[#This Row],[ID Data Field ]],Table1332[[#This Row],[Table_name]])</f>
        <v>IN. lt002_instrument</v>
      </c>
      <c r="C37" s="43" t="s">
        <v>5788</v>
      </c>
      <c r="D37" s="31"/>
      <c r="E37" s="38" t="s">
        <v>6644</v>
      </c>
      <c r="F37" s="38" t="s">
        <v>5898</v>
      </c>
      <c r="G37" s="34" t="s">
        <v>6642</v>
      </c>
      <c r="H37" s="34" t="s">
        <v>36</v>
      </c>
      <c r="I37" s="34" t="s">
        <v>6643</v>
      </c>
      <c r="J37" s="34" t="s">
        <v>6643</v>
      </c>
      <c r="K37" s="34"/>
      <c r="L37" s="39"/>
      <c r="M37" s="365"/>
      <c r="N37" s="38" t="s">
        <v>6386</v>
      </c>
      <c r="O37" s="38" t="s">
        <v>6876</v>
      </c>
      <c r="P37" s="38" t="s">
        <v>157</v>
      </c>
      <c r="Q37" s="38" t="s">
        <v>6834</v>
      </c>
      <c r="R37" s="38" t="s">
        <v>6877</v>
      </c>
      <c r="S37" s="38" t="s">
        <v>6878</v>
      </c>
      <c r="T37" s="390"/>
      <c r="U37" s="42">
        <v>45714</v>
      </c>
      <c r="V37" s="417" t="s">
        <v>7092</v>
      </c>
      <c r="AB37" s="406"/>
      <c r="AC37" s="406"/>
      <c r="AD37" s="406"/>
      <c r="AE37" s="406"/>
      <c r="AF37" s="406"/>
      <c r="AG37" s="406"/>
      <c r="AH37" s="406"/>
      <c r="AI37" s="406"/>
      <c r="AJ37" s="406"/>
    </row>
    <row r="38" spans="2:36" s="2" customFormat="1" ht="30" customHeight="1">
      <c r="B38" s="29" t="str">
        <f>+_xlfn.CONCAT(Table1332[[#This Row],[ID Data Field ]],Table1332[[#This Row],[Table_name]])</f>
        <v>IN. lt002_instrument</v>
      </c>
      <c r="C38" s="43" t="s">
        <v>5788</v>
      </c>
      <c r="D38" s="31"/>
      <c r="E38" s="38" t="s">
        <v>6644</v>
      </c>
      <c r="F38" s="38" t="s">
        <v>5898</v>
      </c>
      <c r="G38" s="34" t="s">
        <v>6640</v>
      </c>
      <c r="H38" s="34" t="s">
        <v>36</v>
      </c>
      <c r="I38" s="34" t="s">
        <v>6641</v>
      </c>
      <c r="J38" s="34" t="s">
        <v>6641</v>
      </c>
      <c r="K38" s="34"/>
      <c r="L38" s="39"/>
      <c r="M38" s="365"/>
      <c r="N38" s="38" t="s">
        <v>6386</v>
      </c>
      <c r="O38" s="38" t="s">
        <v>6876</v>
      </c>
      <c r="P38" s="38" t="s">
        <v>157</v>
      </c>
      <c r="Q38" s="38" t="s">
        <v>6834</v>
      </c>
      <c r="R38" s="38" t="s">
        <v>6877</v>
      </c>
      <c r="S38" s="38" t="s">
        <v>6878</v>
      </c>
      <c r="T38" s="390"/>
      <c r="U38" s="42">
        <v>45714</v>
      </c>
      <c r="V38" s="417" t="s">
        <v>7092</v>
      </c>
      <c r="AB38" s="406"/>
      <c r="AC38" s="406"/>
      <c r="AD38" s="406"/>
      <c r="AE38" s="406"/>
      <c r="AF38" s="406"/>
      <c r="AG38" s="406"/>
      <c r="AH38" s="406"/>
      <c r="AI38" s="406"/>
      <c r="AJ38" s="406"/>
    </row>
    <row r="39" spans="2:36" s="2" customFormat="1" ht="30" customHeight="1">
      <c r="B39" s="29" t="str">
        <f>+_xlfn.CONCAT(Table1332[[#This Row],[ID Data Field ]],Table1332[[#This Row],[Table_name]])</f>
        <v>IN.053lt002_instrument</v>
      </c>
      <c r="C39" s="43" t="s">
        <v>5788</v>
      </c>
      <c r="D39" s="31"/>
      <c r="E39" s="38" t="s">
        <v>6234</v>
      </c>
      <c r="F39" s="38" t="s">
        <v>5898</v>
      </c>
      <c r="G39" s="34" t="s">
        <v>5846</v>
      </c>
      <c r="H39" s="34" t="s">
        <v>26</v>
      </c>
      <c r="I39" s="34" t="s">
        <v>172</v>
      </c>
      <c r="J39" s="34" t="s">
        <v>173</v>
      </c>
      <c r="K39" s="34">
        <v>99999999999</v>
      </c>
      <c r="L39" s="39">
        <v>11111111111</v>
      </c>
      <c r="M39" s="365"/>
      <c r="N39" s="38" t="s">
        <v>6386</v>
      </c>
      <c r="O39" s="38" t="s">
        <v>6876</v>
      </c>
      <c r="P39" s="38" t="s">
        <v>171</v>
      </c>
      <c r="Q39" s="38" t="s">
        <v>6834</v>
      </c>
      <c r="R39" s="38" t="s">
        <v>6877</v>
      </c>
      <c r="S39" s="38" t="s">
        <v>6878</v>
      </c>
      <c r="T39" s="390"/>
      <c r="U39" s="42">
        <v>45714</v>
      </c>
      <c r="V39" s="34" t="s">
        <v>6175</v>
      </c>
      <c r="AB39" s="386"/>
      <c r="AC39" s="386"/>
      <c r="AD39" s="386"/>
      <c r="AE39" s="386"/>
      <c r="AF39" s="386"/>
      <c r="AG39" s="386"/>
      <c r="AH39" s="386"/>
      <c r="AI39" s="386"/>
      <c r="AJ39" s="386"/>
    </row>
    <row r="40" spans="2:36" s="2" customFormat="1" ht="30" customHeight="1">
      <c r="B40" s="29" t="str">
        <f>+_xlfn.CONCAT(Table1332[[#This Row],[ID Data Field ]],Table1332[[#This Row],[Table_name]])</f>
        <v>IN.138lt002_instrument</v>
      </c>
      <c r="C40" s="43" t="s">
        <v>5788</v>
      </c>
      <c r="D40" s="31"/>
      <c r="E40" s="38" t="s">
        <v>6233</v>
      </c>
      <c r="F40" s="38" t="s">
        <v>5898</v>
      </c>
      <c r="G40" s="34" t="s">
        <v>5845</v>
      </c>
      <c r="H40" s="34" t="s">
        <v>26</v>
      </c>
      <c r="I40" s="34" t="s">
        <v>169</v>
      </c>
      <c r="J40" s="34" t="s">
        <v>170</v>
      </c>
      <c r="K40" s="34">
        <v>99999999999</v>
      </c>
      <c r="L40" s="39">
        <v>11111111111</v>
      </c>
      <c r="M40" s="365"/>
      <c r="N40" s="38" t="s">
        <v>6386</v>
      </c>
      <c r="O40" s="38" t="s">
        <v>6876</v>
      </c>
      <c r="P40" s="38" t="s">
        <v>168</v>
      </c>
      <c r="Q40" s="38" t="s">
        <v>6834</v>
      </c>
      <c r="R40" s="38" t="s">
        <v>6877</v>
      </c>
      <c r="S40" s="38" t="s">
        <v>6878</v>
      </c>
      <c r="T40" s="390"/>
      <c r="U40" s="42">
        <v>45714</v>
      </c>
      <c r="V40" s="38" t="s">
        <v>5598</v>
      </c>
      <c r="AB40" s="386"/>
      <c r="AC40" s="386"/>
      <c r="AD40" s="386"/>
      <c r="AE40" s="386"/>
      <c r="AF40" s="386"/>
      <c r="AG40" s="386"/>
      <c r="AH40" s="386"/>
      <c r="AI40" s="386"/>
      <c r="AJ40" s="386"/>
    </row>
    <row r="41" spans="2:36" s="2" customFormat="1" ht="30" customHeight="1">
      <c r="B41" s="29" t="str">
        <f>+_xlfn.CONCAT(Table1332[[#This Row],[ID Data Field ]],Table1332[[#This Row],[Table_name]])</f>
        <v>IN.137lt002_instrument</v>
      </c>
      <c r="C41" s="43" t="s">
        <v>5788</v>
      </c>
      <c r="D41" s="31"/>
      <c r="E41" s="38" t="s">
        <v>6232</v>
      </c>
      <c r="F41" s="38" t="s">
        <v>5898</v>
      </c>
      <c r="G41" s="34" t="s">
        <v>5844</v>
      </c>
      <c r="H41" s="34" t="s">
        <v>31</v>
      </c>
      <c r="I41" s="34" t="s">
        <v>166</v>
      </c>
      <c r="J41" s="34" t="s">
        <v>167</v>
      </c>
      <c r="K41" s="34">
        <v>99999999999</v>
      </c>
      <c r="L41" s="39">
        <v>11111111111</v>
      </c>
      <c r="M41" s="365"/>
      <c r="N41" s="38" t="s">
        <v>6386</v>
      </c>
      <c r="O41" s="38" t="s">
        <v>6876</v>
      </c>
      <c r="P41" s="38" t="s">
        <v>6879</v>
      </c>
      <c r="Q41" s="38" t="s">
        <v>6834</v>
      </c>
      <c r="R41" s="38" t="s">
        <v>6877</v>
      </c>
      <c r="S41" s="38" t="s">
        <v>6878</v>
      </c>
      <c r="T41" s="390"/>
      <c r="U41" s="42">
        <v>45714</v>
      </c>
      <c r="V41" s="417" t="s">
        <v>7092</v>
      </c>
      <c r="AB41" s="406"/>
      <c r="AC41" s="406"/>
      <c r="AD41" s="406"/>
      <c r="AE41" s="406"/>
      <c r="AF41" s="406"/>
      <c r="AG41" s="406"/>
      <c r="AH41" s="406"/>
      <c r="AI41" s="406"/>
      <c r="AJ41" s="406"/>
    </row>
    <row r="42" spans="2:36" s="2" customFormat="1" ht="30" customHeight="1">
      <c r="B42" s="29" t="str">
        <f>+_xlfn.CONCAT(Table1332[[#This Row],[ID Data Field ]],Table1332[[#This Row],[Table_name]])</f>
        <v>IN.136lt002_instrument</v>
      </c>
      <c r="C42" s="43" t="s">
        <v>5788</v>
      </c>
      <c r="D42" s="31"/>
      <c r="E42" s="38" t="s">
        <v>6231</v>
      </c>
      <c r="F42" s="38" t="s">
        <v>5898</v>
      </c>
      <c r="G42" s="34" t="s">
        <v>5843</v>
      </c>
      <c r="H42" s="34" t="s">
        <v>36</v>
      </c>
      <c r="I42" s="34" t="s">
        <v>164</v>
      </c>
      <c r="J42" s="34" t="s">
        <v>165</v>
      </c>
      <c r="K42" s="34" t="s">
        <v>37</v>
      </c>
      <c r="L42" s="39" t="s">
        <v>24</v>
      </c>
      <c r="M42" s="365"/>
      <c r="N42" s="38" t="s">
        <v>6880</v>
      </c>
      <c r="O42" s="38" t="s">
        <v>6881</v>
      </c>
      <c r="P42" s="38" t="s">
        <v>6882</v>
      </c>
      <c r="Q42" s="38" t="s">
        <v>6883</v>
      </c>
      <c r="R42" s="38" t="s">
        <v>6877</v>
      </c>
      <c r="S42" s="38" t="s">
        <v>7036</v>
      </c>
      <c r="T42" s="390"/>
      <c r="U42" s="42">
        <v>45742</v>
      </c>
      <c r="V42" s="34" t="s">
        <v>7093</v>
      </c>
      <c r="AB42" s="386"/>
      <c r="AC42" s="386"/>
      <c r="AD42" s="386"/>
      <c r="AE42" s="386"/>
      <c r="AF42" s="386"/>
      <c r="AG42" s="386"/>
      <c r="AH42" s="386"/>
      <c r="AI42" s="386"/>
      <c r="AJ42" s="386"/>
    </row>
    <row r="43" spans="2:36" s="2" customFormat="1" ht="30" customHeight="1">
      <c r="B43" s="29" t="str">
        <f>+_xlfn.CONCAT(Table1332[[#This Row],[ID Data Field ]],Table1332[[#This Row],[Table_name]])</f>
        <v>IN.135lt002_instrument</v>
      </c>
      <c r="C43" s="43" t="s">
        <v>5788</v>
      </c>
      <c r="D43" s="31"/>
      <c r="E43" s="38" t="s">
        <v>6230</v>
      </c>
      <c r="F43" s="38" t="s">
        <v>5898</v>
      </c>
      <c r="G43" s="34" t="s">
        <v>5842</v>
      </c>
      <c r="H43" s="34" t="s">
        <v>41</v>
      </c>
      <c r="I43" s="34" t="s">
        <v>162</v>
      </c>
      <c r="J43" s="34" t="s">
        <v>163</v>
      </c>
      <c r="K43" s="34" t="s">
        <v>37</v>
      </c>
      <c r="L43" s="39" t="s">
        <v>24</v>
      </c>
      <c r="M43" s="365"/>
      <c r="N43" s="38" t="s">
        <v>6386</v>
      </c>
      <c r="O43" s="38" t="s">
        <v>6876</v>
      </c>
      <c r="P43" s="38" t="s">
        <v>6884</v>
      </c>
      <c r="Q43" s="38" t="s">
        <v>6834</v>
      </c>
      <c r="R43" s="38" t="s">
        <v>6877</v>
      </c>
      <c r="S43" s="38" t="s">
        <v>6878</v>
      </c>
      <c r="T43" s="390"/>
      <c r="U43" s="42">
        <v>45714</v>
      </c>
      <c r="V43" s="417" t="s">
        <v>7092</v>
      </c>
      <c r="AB43" s="406"/>
      <c r="AC43" s="406"/>
      <c r="AD43" s="406"/>
      <c r="AE43" s="406"/>
      <c r="AF43" s="406"/>
      <c r="AG43" s="406"/>
      <c r="AH43" s="406"/>
      <c r="AI43" s="406"/>
      <c r="AJ43" s="406"/>
    </row>
    <row r="44" spans="2:36" s="2" customFormat="1" ht="30" customHeight="1">
      <c r="B44" s="29" t="str">
        <f>+_xlfn.CONCAT(Table1332[[#This Row],[ID Data Field ]],Table1332[[#This Row],[Table_name]])</f>
        <v>IN.134lt002_instrument</v>
      </c>
      <c r="C44" s="43" t="s">
        <v>5788</v>
      </c>
      <c r="D44" s="31"/>
      <c r="E44" s="38" t="s">
        <v>6229</v>
      </c>
      <c r="F44" s="38" t="s">
        <v>5898</v>
      </c>
      <c r="G44" s="34" t="s">
        <v>5841</v>
      </c>
      <c r="H44" s="34" t="s">
        <v>36</v>
      </c>
      <c r="I44" s="34" t="s">
        <v>160</v>
      </c>
      <c r="J44" s="34" t="s">
        <v>161</v>
      </c>
      <c r="K44" s="34" t="s">
        <v>37</v>
      </c>
      <c r="L44" s="39" t="s">
        <v>24</v>
      </c>
      <c r="M44" s="365"/>
      <c r="N44" s="38" t="s">
        <v>6880</v>
      </c>
      <c r="O44" s="38" t="s">
        <v>6881</v>
      </c>
      <c r="P44" s="38" t="s">
        <v>6885</v>
      </c>
      <c r="Q44" s="38" t="s">
        <v>6886</v>
      </c>
      <c r="R44" s="38" t="s">
        <v>6877</v>
      </c>
      <c r="S44" s="38" t="s">
        <v>6887</v>
      </c>
      <c r="T44" s="390"/>
      <c r="U44" s="42">
        <v>45742</v>
      </c>
      <c r="V44" s="34" t="s">
        <v>7093</v>
      </c>
      <c r="AB44" s="386"/>
      <c r="AC44" s="386"/>
      <c r="AD44" s="386"/>
      <c r="AE44" s="386"/>
      <c r="AF44" s="386"/>
      <c r="AG44" s="386"/>
      <c r="AH44" s="386"/>
      <c r="AI44" s="386"/>
      <c r="AJ44" s="386"/>
    </row>
    <row r="45" spans="2:36" s="2" customFormat="1" ht="30" customHeight="1">
      <c r="B45" s="29" t="str">
        <f>+_xlfn.CONCAT(Table1332[[#This Row],[ID Data Field ]],Table1332[[#This Row],[Table_name]])</f>
        <v>IN.133lt002_instrument</v>
      </c>
      <c r="C45" s="43" t="s">
        <v>5788</v>
      </c>
      <c r="D45" s="31"/>
      <c r="E45" s="38" t="s">
        <v>6228</v>
      </c>
      <c r="F45" s="38" t="s">
        <v>5898</v>
      </c>
      <c r="G45" s="34" t="s">
        <v>5840</v>
      </c>
      <c r="H45" s="34" t="s">
        <v>26</v>
      </c>
      <c r="I45" s="34" t="s">
        <v>158</v>
      </c>
      <c r="J45" s="34" t="s">
        <v>159</v>
      </c>
      <c r="K45" s="34">
        <v>99999999999</v>
      </c>
      <c r="L45" s="39">
        <v>11111111111</v>
      </c>
      <c r="M45" s="365"/>
      <c r="N45" s="38" t="s">
        <v>6386</v>
      </c>
      <c r="O45" s="38" t="s">
        <v>6876</v>
      </c>
      <c r="P45" s="38" t="s">
        <v>157</v>
      </c>
      <c r="Q45" s="38" t="s">
        <v>6834</v>
      </c>
      <c r="R45" s="38" t="s">
        <v>6877</v>
      </c>
      <c r="S45" s="38" t="s">
        <v>6878</v>
      </c>
      <c r="T45" s="390"/>
      <c r="U45" s="42">
        <v>45714</v>
      </c>
      <c r="V45" s="34" t="s">
        <v>5598</v>
      </c>
      <c r="AB45" s="386"/>
      <c r="AC45" s="386"/>
      <c r="AD45" s="386"/>
      <c r="AE45" s="386"/>
      <c r="AF45" s="386"/>
      <c r="AG45" s="386"/>
      <c r="AH45" s="386"/>
      <c r="AI45" s="386"/>
      <c r="AJ45" s="386"/>
    </row>
    <row r="46" spans="2:36" s="2" customFormat="1" ht="30" customHeight="1">
      <c r="B46" s="29" t="str">
        <f>+_xlfn.CONCAT(Table1332[[#This Row],[ID Data Field ]],Table1332[[#This Row],[Table_name]])</f>
        <v>IN.052lt002_instrument</v>
      </c>
      <c r="C46" s="43" t="s">
        <v>5788</v>
      </c>
      <c r="D46" s="31"/>
      <c r="E46" s="38" t="s">
        <v>6227</v>
      </c>
      <c r="F46" s="38" t="s">
        <v>5898</v>
      </c>
      <c r="G46" s="34" t="s">
        <v>5839</v>
      </c>
      <c r="H46" s="34" t="s">
        <v>26</v>
      </c>
      <c r="I46" s="34" t="s">
        <v>154</v>
      </c>
      <c r="J46" s="34" t="s">
        <v>155</v>
      </c>
      <c r="K46" s="34">
        <v>99999999999</v>
      </c>
      <c r="L46" s="39">
        <v>11111111111</v>
      </c>
      <c r="M46" s="365"/>
      <c r="N46" s="38" t="s">
        <v>6386</v>
      </c>
      <c r="O46" s="38" t="s">
        <v>6876</v>
      </c>
      <c r="P46" s="38" t="s">
        <v>153</v>
      </c>
      <c r="Q46" s="38" t="s">
        <v>6834</v>
      </c>
      <c r="R46" s="38" t="s">
        <v>6877</v>
      </c>
      <c r="S46" s="38" t="s">
        <v>6878</v>
      </c>
      <c r="T46" s="390"/>
      <c r="U46" s="42">
        <v>45714</v>
      </c>
      <c r="V46" s="34" t="s">
        <v>5612</v>
      </c>
      <c r="AB46" s="386"/>
      <c r="AC46" s="386"/>
      <c r="AD46" s="386"/>
      <c r="AE46" s="386"/>
      <c r="AF46" s="386"/>
      <c r="AG46" s="386"/>
      <c r="AH46" s="386"/>
      <c r="AI46" s="386"/>
      <c r="AJ46" s="386"/>
    </row>
    <row r="47" spans="2:36" s="2" customFormat="1" ht="30" customHeight="1">
      <c r="B47" s="29" t="str">
        <f>+_xlfn.CONCAT(Table1332[[#This Row],[ID Data Field ]],Table1332[[#This Row],[Table_name]])</f>
        <v>IN.084lt002_instrument</v>
      </c>
      <c r="C47" s="43" t="s">
        <v>5788</v>
      </c>
      <c r="D47" s="31"/>
      <c r="E47" s="38" t="s">
        <v>6226</v>
      </c>
      <c r="F47" s="38" t="s">
        <v>5898</v>
      </c>
      <c r="G47" s="34" t="s">
        <v>5838</v>
      </c>
      <c r="H47" s="34" t="s">
        <v>31</v>
      </c>
      <c r="I47" s="34" t="s">
        <v>145</v>
      </c>
      <c r="J47" s="34" t="s">
        <v>146</v>
      </c>
      <c r="K47" s="34">
        <v>99999999999</v>
      </c>
      <c r="L47" s="39">
        <v>11111111111</v>
      </c>
      <c r="M47" s="365"/>
      <c r="N47" s="38" t="s">
        <v>6386</v>
      </c>
      <c r="O47" s="38" t="s">
        <v>6876</v>
      </c>
      <c r="P47" s="38" t="s">
        <v>6888</v>
      </c>
      <c r="Q47" s="38" t="s">
        <v>6834</v>
      </c>
      <c r="R47" s="38" t="s">
        <v>6877</v>
      </c>
      <c r="S47" s="38" t="s">
        <v>6878</v>
      </c>
      <c r="T47" s="390"/>
      <c r="U47" s="42">
        <v>45714</v>
      </c>
      <c r="V47" s="34" t="s">
        <v>5610</v>
      </c>
      <c r="AB47" s="386"/>
      <c r="AC47" s="386"/>
      <c r="AD47" s="386"/>
      <c r="AE47" s="386"/>
      <c r="AF47" s="386"/>
      <c r="AG47" s="386"/>
      <c r="AH47" s="386"/>
      <c r="AI47" s="386"/>
      <c r="AJ47" s="386"/>
    </row>
    <row r="48" spans="2:36" s="2" customFormat="1" ht="30" customHeight="1">
      <c r="B48" s="29" t="str">
        <f>+_xlfn.CONCAT(Table1332[[#This Row],[ID Data Field ]],Table1332[[#This Row],[Table_name]])</f>
        <v>IN.031lt002_instrument</v>
      </c>
      <c r="C48" s="43" t="s">
        <v>5788</v>
      </c>
      <c r="D48" s="31"/>
      <c r="E48" s="38" t="s">
        <v>6225</v>
      </c>
      <c r="F48" s="38" t="s">
        <v>5898</v>
      </c>
      <c r="G48" s="34" t="s">
        <v>5837</v>
      </c>
      <c r="H48" s="34" t="s">
        <v>39</v>
      </c>
      <c r="I48" s="34" t="s">
        <v>76</v>
      </c>
      <c r="J48" s="34" t="s">
        <v>77</v>
      </c>
      <c r="K48" s="34" t="s">
        <v>37</v>
      </c>
      <c r="L48" s="39" t="s">
        <v>24</v>
      </c>
      <c r="M48" s="365"/>
      <c r="N48" s="38" t="s">
        <v>6386</v>
      </c>
      <c r="O48" s="38" t="s">
        <v>6876</v>
      </c>
      <c r="P48" s="38" t="s">
        <v>6889</v>
      </c>
      <c r="Q48" s="38" t="s">
        <v>6834</v>
      </c>
      <c r="R48" s="38" t="s">
        <v>6877</v>
      </c>
      <c r="S48" s="38" t="s">
        <v>6878</v>
      </c>
      <c r="T48" s="390"/>
      <c r="U48" s="42">
        <v>45714</v>
      </c>
      <c r="V48" s="34" t="s">
        <v>5598</v>
      </c>
      <c r="AB48" s="386"/>
      <c r="AC48" s="386"/>
      <c r="AD48" s="386"/>
      <c r="AE48" s="386"/>
      <c r="AF48" s="386"/>
      <c r="AG48" s="386"/>
      <c r="AH48" s="386"/>
      <c r="AI48" s="386"/>
      <c r="AJ48" s="386"/>
    </row>
    <row r="49" spans="2:36" s="2" customFormat="1" ht="30" customHeight="1">
      <c r="B49" s="29" t="str">
        <f>+_xlfn.CONCAT(Table1332[[#This Row],[ID Data Field ]],Table1332[[#This Row],[Table_name]])</f>
        <v>IN.055lt002_instrument</v>
      </c>
      <c r="C49" s="43" t="s">
        <v>5789</v>
      </c>
      <c r="D49" s="31"/>
      <c r="E49" s="38" t="s">
        <v>6257</v>
      </c>
      <c r="F49" s="38" t="s">
        <v>5898</v>
      </c>
      <c r="G49" s="34" t="s">
        <v>5969</v>
      </c>
      <c r="H49" s="34" t="s">
        <v>26</v>
      </c>
      <c r="I49" s="34" t="s">
        <v>5972</v>
      </c>
      <c r="J49" s="34" t="s">
        <v>6101</v>
      </c>
      <c r="K49" s="34">
        <v>99999999999</v>
      </c>
      <c r="L49" s="39">
        <v>11111111111</v>
      </c>
      <c r="M49" s="365"/>
      <c r="N49" s="38" t="s">
        <v>6639</v>
      </c>
      <c r="O49" s="38" t="s">
        <v>6749</v>
      </c>
      <c r="P49" s="38" t="s">
        <v>6750</v>
      </c>
      <c r="Q49" s="38" t="s">
        <v>6890</v>
      </c>
      <c r="R49" s="38" t="s">
        <v>21</v>
      </c>
      <c r="S49" s="38" t="s">
        <v>6891</v>
      </c>
      <c r="T49" s="381"/>
      <c r="U49" s="418">
        <v>45764</v>
      </c>
      <c r="V49" s="381" t="s">
        <v>7108</v>
      </c>
      <c r="AB49" s="386"/>
      <c r="AC49" s="386"/>
      <c r="AD49" s="386"/>
      <c r="AE49" s="386"/>
      <c r="AF49" s="386"/>
      <c r="AG49" s="386"/>
      <c r="AH49" s="386"/>
      <c r="AI49" s="386"/>
      <c r="AJ49" s="386"/>
    </row>
    <row r="50" spans="2:36" s="2" customFormat="1" ht="30" customHeight="1">
      <c r="B50" s="29" t="str">
        <f>+_xlfn.CONCAT(Table1332[[#This Row],[ID Data Field ]],Table1332[[#This Row],[Table_name]])</f>
        <v>EN.129lt003_entity</v>
      </c>
      <c r="C50" s="43" t="s">
        <v>5789</v>
      </c>
      <c r="D50" s="31"/>
      <c r="E50" s="38" t="s">
        <v>6248</v>
      </c>
      <c r="F50" s="38" t="s">
        <v>5901</v>
      </c>
      <c r="G50" s="34" t="s">
        <v>5860</v>
      </c>
      <c r="H50" s="34" t="s">
        <v>19</v>
      </c>
      <c r="I50" s="34" t="s">
        <v>220</v>
      </c>
      <c r="J50" s="34" t="s">
        <v>221</v>
      </c>
      <c r="K50" s="34">
        <v>99999999999</v>
      </c>
      <c r="L50" s="39">
        <v>11111111111</v>
      </c>
      <c r="M50" s="365"/>
      <c r="N50" s="38" t="s">
        <v>6386</v>
      </c>
      <c r="O50" s="38" t="s">
        <v>6849</v>
      </c>
      <c r="P50" s="38" t="s">
        <v>6850</v>
      </c>
      <c r="Q50" s="38" t="s">
        <v>6892</v>
      </c>
      <c r="R50" s="38" t="s">
        <v>21</v>
      </c>
      <c r="S50" s="38" t="s">
        <v>6852</v>
      </c>
      <c r="T50" s="390"/>
      <c r="U50" s="42">
        <v>45756</v>
      </c>
      <c r="V50" s="34" t="s">
        <v>6673</v>
      </c>
      <c r="AB50" s="386"/>
      <c r="AC50" s="386"/>
      <c r="AD50" s="386"/>
      <c r="AE50" s="386"/>
      <c r="AF50" s="386"/>
      <c r="AG50" s="386"/>
      <c r="AH50" s="386"/>
      <c r="AI50" s="386"/>
      <c r="AJ50" s="386"/>
    </row>
    <row r="51" spans="2:36" s="2" customFormat="1" ht="30" customHeight="1">
      <c r="B51" s="29" t="str">
        <f>+_xlfn.CONCAT(Table1332[[#This Row],[ID Data Field ]],Table1332[[#This Row],[Table_name]])</f>
        <v>EN.128lt003_entity</v>
      </c>
      <c r="C51" s="43" t="s">
        <v>5789</v>
      </c>
      <c r="D51" s="31"/>
      <c r="E51" s="38" t="s">
        <v>6247</v>
      </c>
      <c r="F51" s="38" t="s">
        <v>5901</v>
      </c>
      <c r="G51" s="34" t="s">
        <v>5859</v>
      </c>
      <c r="H51" s="34" t="s">
        <v>19</v>
      </c>
      <c r="I51" s="34" t="s">
        <v>218</v>
      </c>
      <c r="J51" s="34" t="s">
        <v>219</v>
      </c>
      <c r="K51" s="34">
        <v>99999999999</v>
      </c>
      <c r="L51" s="39">
        <v>11111111111</v>
      </c>
      <c r="M51" s="365"/>
      <c r="N51" s="38" t="s">
        <v>6386</v>
      </c>
      <c r="O51" s="38" t="s">
        <v>6849</v>
      </c>
      <c r="P51" s="38" t="s">
        <v>6850</v>
      </c>
      <c r="Q51" s="38" t="s">
        <v>6893</v>
      </c>
      <c r="R51" s="38" t="s">
        <v>21</v>
      </c>
      <c r="S51" s="38" t="s">
        <v>6852</v>
      </c>
      <c r="T51" s="390"/>
      <c r="U51" s="42">
        <v>45756</v>
      </c>
      <c r="V51" s="34" t="s">
        <v>6673</v>
      </c>
      <c r="AB51" s="386"/>
      <c r="AC51" s="386"/>
      <c r="AD51" s="386"/>
      <c r="AE51" s="386"/>
      <c r="AF51" s="386"/>
      <c r="AG51" s="386"/>
      <c r="AH51" s="386"/>
      <c r="AI51" s="386"/>
      <c r="AJ51" s="386"/>
    </row>
    <row r="52" spans="2:36" s="2" customFormat="1" ht="30" customHeight="1">
      <c r="B52" s="29" t="str">
        <f>+_xlfn.CONCAT(Table1332[[#This Row],[ID Data Field ]],Table1332[[#This Row],[Table_name]])</f>
        <v>EN.127lt003_entity</v>
      </c>
      <c r="C52" s="43" t="s">
        <v>5789</v>
      </c>
      <c r="D52" s="31"/>
      <c r="E52" s="38" t="s">
        <v>6246</v>
      </c>
      <c r="F52" s="38" t="s">
        <v>5901</v>
      </c>
      <c r="G52" s="34" t="s">
        <v>5858</v>
      </c>
      <c r="H52" s="34" t="s">
        <v>19</v>
      </c>
      <c r="I52" s="34" t="s">
        <v>216</v>
      </c>
      <c r="J52" s="34" t="s">
        <v>217</v>
      </c>
      <c r="K52" s="34">
        <v>99999999999</v>
      </c>
      <c r="L52" s="39">
        <v>11111111111</v>
      </c>
      <c r="M52" s="365"/>
      <c r="N52" s="38" t="s">
        <v>6386</v>
      </c>
      <c r="O52" s="38" t="s">
        <v>6849</v>
      </c>
      <c r="P52" s="38" t="s">
        <v>6850</v>
      </c>
      <c r="Q52" s="38" t="s">
        <v>6894</v>
      </c>
      <c r="R52" s="38" t="s">
        <v>21</v>
      </c>
      <c r="S52" s="38" t="s">
        <v>6852</v>
      </c>
      <c r="T52" s="390"/>
      <c r="U52" s="42">
        <v>45756</v>
      </c>
      <c r="V52" s="34" t="s">
        <v>6673</v>
      </c>
      <c r="AB52" s="386"/>
      <c r="AC52" s="386"/>
      <c r="AD52" s="386"/>
      <c r="AE52" s="386"/>
      <c r="AF52" s="386"/>
      <c r="AG52" s="386"/>
      <c r="AH52" s="386"/>
      <c r="AI52" s="386"/>
      <c r="AJ52" s="386"/>
    </row>
    <row r="53" spans="2:36" s="2" customFormat="1" ht="30" customHeight="1">
      <c r="B53" s="29" t="str">
        <f>+_xlfn.CONCAT(Table1332[[#This Row],[ID Data Field ]],Table1332[[#This Row],[Table_name]])</f>
        <v>EN.126lt003_entity</v>
      </c>
      <c r="C53" s="43" t="s">
        <v>5789</v>
      </c>
      <c r="D53" s="31"/>
      <c r="E53" s="38" t="s">
        <v>6245</v>
      </c>
      <c r="F53" s="38" t="s">
        <v>5901</v>
      </c>
      <c r="G53" s="34" t="s">
        <v>5857</v>
      </c>
      <c r="H53" s="34" t="s">
        <v>19</v>
      </c>
      <c r="I53" s="34" t="s">
        <v>214</v>
      </c>
      <c r="J53" s="34" t="s">
        <v>215</v>
      </c>
      <c r="K53" s="34">
        <v>99999999999</v>
      </c>
      <c r="L53" s="39">
        <v>11111111111</v>
      </c>
      <c r="M53" s="365"/>
      <c r="N53" s="38" t="s">
        <v>6386</v>
      </c>
      <c r="O53" s="38" t="s">
        <v>6666</v>
      </c>
      <c r="P53" s="38" t="s">
        <v>6667</v>
      </c>
      <c r="Q53" s="38" t="s">
        <v>6668</v>
      </c>
      <c r="R53" s="38" t="s">
        <v>21</v>
      </c>
      <c r="S53" s="38" t="s">
        <v>6895</v>
      </c>
      <c r="T53" s="390"/>
      <c r="U53" s="42">
        <v>45810</v>
      </c>
      <c r="V53" s="34" t="s">
        <v>6820</v>
      </c>
      <c r="AB53" s="386"/>
      <c r="AC53" s="386"/>
      <c r="AD53" s="386"/>
      <c r="AE53" s="386"/>
      <c r="AF53" s="386"/>
      <c r="AG53" s="386"/>
      <c r="AH53" s="386"/>
      <c r="AI53" s="386"/>
      <c r="AJ53" s="386"/>
    </row>
    <row r="54" spans="2:36" s="2" customFormat="1" ht="30" customHeight="1">
      <c r="B54" s="29" t="str">
        <f>+_xlfn.CONCAT(Table1332[[#This Row],[ID Data Field ]],Table1332[[#This Row],[Table_name]])</f>
        <v>EN.079lt003_entity</v>
      </c>
      <c r="C54" s="43" t="s">
        <v>5789</v>
      </c>
      <c r="D54" s="31"/>
      <c r="E54" s="38" t="s">
        <v>6256</v>
      </c>
      <c r="F54" s="38" t="s">
        <v>5901</v>
      </c>
      <c r="G54" s="34" t="s">
        <v>5944</v>
      </c>
      <c r="H54" s="34" t="s">
        <v>31</v>
      </c>
      <c r="I54" s="34" t="s">
        <v>5947</v>
      </c>
      <c r="J54" s="34" t="s">
        <v>6085</v>
      </c>
      <c r="K54" s="34">
        <v>99999999999</v>
      </c>
      <c r="L54" s="39">
        <v>11111111111</v>
      </c>
      <c r="M54" s="365"/>
      <c r="N54" s="38" t="s">
        <v>6386</v>
      </c>
      <c r="O54" s="38" t="s">
        <v>6637</v>
      </c>
      <c r="P54" s="38" t="s">
        <v>6896</v>
      </c>
      <c r="Q54" s="38" t="s">
        <v>6834</v>
      </c>
      <c r="R54" s="38" t="s">
        <v>6835</v>
      </c>
      <c r="S54" s="38" t="s">
        <v>6897</v>
      </c>
      <c r="T54" s="390"/>
      <c r="U54" s="419">
        <v>45786</v>
      </c>
      <c r="V54" s="396" t="s">
        <v>7112</v>
      </c>
      <c r="AB54" s="152"/>
      <c r="AC54" s="152"/>
      <c r="AD54" s="152"/>
      <c r="AE54" s="152"/>
      <c r="AF54" s="152"/>
      <c r="AG54" s="152"/>
      <c r="AH54" s="152"/>
      <c r="AI54" s="152"/>
      <c r="AJ54" s="152"/>
    </row>
    <row r="55" spans="2:36" s="2" customFormat="1" ht="30" customHeight="1">
      <c r="B55" s="29" t="str">
        <f>+_xlfn.CONCAT(Table1332[[#This Row],[ID Data Field ]],Table1332[[#This Row],[Table_name]])</f>
        <v>EN.078lt003_entity</v>
      </c>
      <c r="C55" s="43" t="s">
        <v>5789</v>
      </c>
      <c r="D55" s="31"/>
      <c r="E55" s="38" t="s">
        <v>6259</v>
      </c>
      <c r="F55" s="38" t="s">
        <v>5901</v>
      </c>
      <c r="G55" s="34" t="s">
        <v>6024</v>
      </c>
      <c r="H55" s="34" t="s">
        <v>31</v>
      </c>
      <c r="I55" s="34" t="s">
        <v>6027</v>
      </c>
      <c r="J55" s="34" t="s">
        <v>6085</v>
      </c>
      <c r="K55" s="34">
        <v>99999999999</v>
      </c>
      <c r="L55" s="39">
        <v>11111111111</v>
      </c>
      <c r="M55" s="365"/>
      <c r="N55" s="38" t="s">
        <v>6386</v>
      </c>
      <c r="O55" s="38" t="s">
        <v>6637</v>
      </c>
      <c r="P55" s="38" t="s">
        <v>6898</v>
      </c>
      <c r="Q55" s="38" t="s">
        <v>6834</v>
      </c>
      <c r="R55" s="38" t="s">
        <v>6835</v>
      </c>
      <c r="S55" s="38" t="s">
        <v>6897</v>
      </c>
      <c r="T55" s="390"/>
      <c r="U55" s="419">
        <v>45786</v>
      </c>
      <c r="V55" s="396" t="s">
        <v>7111</v>
      </c>
      <c r="AB55" s="152"/>
      <c r="AC55" s="152"/>
      <c r="AD55" s="152"/>
      <c r="AE55" s="152"/>
      <c r="AF55" s="152"/>
      <c r="AG55" s="152"/>
      <c r="AH55" s="152"/>
      <c r="AI55" s="152"/>
      <c r="AJ55" s="152"/>
    </row>
    <row r="56" spans="2:36" s="2" customFormat="1" ht="30" customHeight="1">
      <c r="B56" s="29" t="str">
        <f>+_xlfn.CONCAT(Table1332[[#This Row],[ID Data Field ]],Table1332[[#This Row],[Table_name]])</f>
        <v>IN.064lt002_instrument</v>
      </c>
      <c r="C56" s="43" t="s">
        <v>5789</v>
      </c>
      <c r="D56" s="31"/>
      <c r="E56" s="38" t="s">
        <v>6236</v>
      </c>
      <c r="F56" s="38" t="s">
        <v>5898</v>
      </c>
      <c r="G56" s="34" t="s">
        <v>5848</v>
      </c>
      <c r="H56" s="34" t="s">
        <v>19</v>
      </c>
      <c r="I56" s="34" t="s">
        <v>29</v>
      </c>
      <c r="J56" s="34" t="s">
        <v>30</v>
      </c>
      <c r="K56" s="34">
        <v>99999999999</v>
      </c>
      <c r="L56" s="39">
        <v>11111111111</v>
      </c>
      <c r="M56" s="365"/>
      <c r="N56" s="38" t="s">
        <v>6899</v>
      </c>
      <c r="O56" s="38" t="s">
        <v>6900</v>
      </c>
      <c r="P56" s="38" t="s">
        <v>6901</v>
      </c>
      <c r="Q56" s="38" t="s">
        <v>6902</v>
      </c>
      <c r="R56" s="38" t="s">
        <v>6903</v>
      </c>
      <c r="S56" s="38" t="s">
        <v>6904</v>
      </c>
      <c r="T56" s="390"/>
      <c r="U56" s="420">
        <v>45396</v>
      </c>
      <c r="V56" s="34" t="s">
        <v>6674</v>
      </c>
      <c r="AB56" s="386"/>
      <c r="AC56" s="386"/>
      <c r="AD56" s="386"/>
      <c r="AE56" s="386"/>
      <c r="AF56" s="386"/>
      <c r="AG56" s="386"/>
      <c r="AH56" s="386"/>
      <c r="AI56" s="386"/>
      <c r="AJ56" s="386"/>
    </row>
    <row r="57" spans="2:36" s="2" customFormat="1" ht="30" customHeight="1">
      <c r="B57" s="29" t="str">
        <f>+_xlfn.CONCAT(Table1332[[#This Row],[ID Data Field ]],Table1332[[#This Row],[Table_name]])</f>
        <v>IN.063lt002_instrument</v>
      </c>
      <c r="C57" s="43" t="s">
        <v>5789</v>
      </c>
      <c r="D57" s="31"/>
      <c r="E57" s="38" t="s">
        <v>6235</v>
      </c>
      <c r="F57" s="38" t="s">
        <v>5898</v>
      </c>
      <c r="G57" s="34" t="s">
        <v>5847</v>
      </c>
      <c r="H57" s="34" t="s">
        <v>19</v>
      </c>
      <c r="I57" s="34" t="s">
        <v>27</v>
      </c>
      <c r="J57" s="34" t="s">
        <v>28</v>
      </c>
      <c r="K57" s="34">
        <v>99999999999</v>
      </c>
      <c r="L57" s="39">
        <v>11111111111</v>
      </c>
      <c r="M57" s="365"/>
      <c r="N57" s="38" t="s">
        <v>6386</v>
      </c>
      <c r="O57" s="38" t="s">
        <v>6905</v>
      </c>
      <c r="P57" s="38" t="s">
        <v>6906</v>
      </c>
      <c r="Q57" s="38" t="s">
        <v>6676</v>
      </c>
      <c r="R57" s="38" t="s">
        <v>21</v>
      </c>
      <c r="S57" s="38" t="s">
        <v>6907</v>
      </c>
      <c r="T57" s="390"/>
      <c r="U57" s="421">
        <v>45396</v>
      </c>
      <c r="V57" s="34" t="s">
        <v>6675</v>
      </c>
      <c r="AB57" s="386"/>
      <c r="AC57" s="386"/>
      <c r="AD57" s="386"/>
      <c r="AE57" s="386"/>
      <c r="AF57" s="386"/>
      <c r="AG57" s="386"/>
      <c r="AH57" s="386"/>
      <c r="AI57" s="386"/>
      <c r="AJ57" s="386"/>
    </row>
    <row r="58" spans="2:36" s="2" customFormat="1" ht="30" customHeight="1">
      <c r="B58" s="29" t="str">
        <f>+_xlfn.CONCAT(Table1332[[#This Row],[ID Data Field ]],Table1332[[#This Row],[Table_name]])</f>
        <v>EN.075lt003_entity</v>
      </c>
      <c r="C58" s="43" t="s">
        <v>5789</v>
      </c>
      <c r="D58" s="31"/>
      <c r="E58" s="38" t="s">
        <v>6252</v>
      </c>
      <c r="F58" s="38" t="s">
        <v>5901</v>
      </c>
      <c r="G58" s="34" t="s">
        <v>5864</v>
      </c>
      <c r="H58" s="34" t="s">
        <v>19</v>
      </c>
      <c r="I58" s="34" t="s">
        <v>236</v>
      </c>
      <c r="J58" s="34" t="s">
        <v>237</v>
      </c>
      <c r="K58" s="34">
        <v>99999999999</v>
      </c>
      <c r="L58" s="39">
        <v>11111111111</v>
      </c>
      <c r="M58" s="365"/>
      <c r="N58" s="38" t="s">
        <v>6908</v>
      </c>
      <c r="O58" s="38" t="s">
        <v>6909</v>
      </c>
      <c r="P58" s="38" t="s">
        <v>6910</v>
      </c>
      <c r="Q58" s="38" t="s">
        <v>6911</v>
      </c>
      <c r="R58" s="38" t="s">
        <v>6912</v>
      </c>
      <c r="S58" s="38" t="s">
        <v>6913</v>
      </c>
      <c r="T58" s="390"/>
      <c r="U58" s="42">
        <v>45771</v>
      </c>
      <c r="V58" s="34" t="s">
        <v>6751</v>
      </c>
      <c r="AB58" s="386"/>
      <c r="AC58" s="386"/>
      <c r="AD58" s="386"/>
      <c r="AE58" s="386"/>
      <c r="AF58" s="386"/>
      <c r="AG58" s="386"/>
      <c r="AH58" s="386"/>
      <c r="AI58" s="386"/>
      <c r="AJ58" s="386"/>
    </row>
    <row r="59" spans="2:36" s="2" customFormat="1" ht="30" customHeight="1">
      <c r="B59" s="29" t="str">
        <f>+_xlfn.CONCAT(Table1332[[#This Row],[ID Data Field ]],Table1332[[#This Row],[Table_name]])</f>
        <v>EN.045lt003_entity</v>
      </c>
      <c r="C59" s="43" t="s">
        <v>5789</v>
      </c>
      <c r="D59" s="31"/>
      <c r="E59" s="38" t="s">
        <v>6255</v>
      </c>
      <c r="F59" s="38" t="s">
        <v>5901</v>
      </c>
      <c r="G59" s="34" t="s">
        <v>5927</v>
      </c>
      <c r="H59" s="34" t="s">
        <v>26</v>
      </c>
      <c r="I59" s="34" t="s">
        <v>5929</v>
      </c>
      <c r="J59" s="34" t="s">
        <v>6076</v>
      </c>
      <c r="K59" s="34">
        <v>99999999999</v>
      </c>
      <c r="L59" s="39">
        <v>11111111111</v>
      </c>
      <c r="M59" s="365"/>
      <c r="N59" s="38" t="s">
        <v>6826</v>
      </c>
      <c r="O59" s="38" t="s">
        <v>6826</v>
      </c>
      <c r="P59" s="38" t="s">
        <v>6826</v>
      </c>
      <c r="Q59" s="38" t="s">
        <v>7056</v>
      </c>
      <c r="R59" s="38" t="s">
        <v>6826</v>
      </c>
      <c r="S59" s="38" t="s">
        <v>6826</v>
      </c>
      <c r="T59" s="390"/>
      <c r="U59" s="42">
        <v>45744</v>
      </c>
      <c r="V59" s="415" t="s">
        <v>7094</v>
      </c>
      <c r="AB59" s="404"/>
      <c r="AC59" s="404"/>
      <c r="AD59" s="404"/>
      <c r="AE59" s="404"/>
      <c r="AF59" s="404"/>
      <c r="AG59" s="404"/>
      <c r="AH59" s="404"/>
      <c r="AI59" s="404"/>
      <c r="AJ59" s="404"/>
    </row>
    <row r="60" spans="2:36" s="2" customFormat="1" ht="30" customHeight="1">
      <c r="B60" s="29" t="str">
        <f>+_xlfn.CONCAT(Table1332[[#This Row],[ID Data Field ]],Table1332[[#This Row],[Table_name]])</f>
        <v>IN.132lt002_instrument</v>
      </c>
      <c r="C60" s="43" t="s">
        <v>5789</v>
      </c>
      <c r="D60" s="31"/>
      <c r="E60" s="38" t="s">
        <v>6251</v>
      </c>
      <c r="F60" s="38" t="s">
        <v>5898</v>
      </c>
      <c r="G60" s="34" t="s">
        <v>5863</v>
      </c>
      <c r="H60" s="34" t="s">
        <v>19</v>
      </c>
      <c r="I60" s="34" t="s">
        <v>140</v>
      </c>
      <c r="J60" s="34" t="s">
        <v>139</v>
      </c>
      <c r="K60" s="34">
        <v>99999999999</v>
      </c>
      <c r="L60" s="39">
        <v>11111111111</v>
      </c>
      <c r="M60" s="365"/>
      <c r="N60" s="38" t="s">
        <v>6908</v>
      </c>
      <c r="O60" s="38" t="s">
        <v>6909</v>
      </c>
      <c r="P60" s="38" t="s">
        <v>6910</v>
      </c>
      <c r="Q60" s="38" t="s">
        <v>6914</v>
      </c>
      <c r="R60" s="38" t="s">
        <v>6915</v>
      </c>
      <c r="S60" s="38" t="s">
        <v>6916</v>
      </c>
      <c r="T60" s="381"/>
      <c r="U60" s="418">
        <v>45761</v>
      </c>
      <c r="V60" s="381" t="s">
        <v>6671</v>
      </c>
      <c r="AB60" s="386"/>
      <c r="AC60" s="386"/>
      <c r="AD60" s="386"/>
      <c r="AE60" s="386"/>
      <c r="AF60" s="386"/>
      <c r="AG60" s="386"/>
      <c r="AH60" s="386"/>
      <c r="AI60" s="386"/>
      <c r="AJ60" s="386"/>
    </row>
    <row r="61" spans="2:36" s="2" customFormat="1" ht="30" customHeight="1">
      <c r="B61" s="29" t="str">
        <f>+_xlfn.CONCAT(Table1332[[#This Row],[ID Data Field ]],Table1332[[#This Row],[Table_name]])</f>
        <v>IN.131lt002_instrument</v>
      </c>
      <c r="C61" s="43" t="s">
        <v>5789</v>
      </c>
      <c r="D61" s="31"/>
      <c r="E61" s="38" t="s">
        <v>6250</v>
      </c>
      <c r="F61" s="38" t="s">
        <v>5898</v>
      </c>
      <c r="G61" s="34" t="s">
        <v>5862</v>
      </c>
      <c r="H61" s="34" t="s">
        <v>19</v>
      </c>
      <c r="I61" s="34" t="s">
        <v>138</v>
      </c>
      <c r="J61" s="34" t="s">
        <v>139</v>
      </c>
      <c r="K61" s="34">
        <v>99999999999</v>
      </c>
      <c r="L61" s="39">
        <v>11111111111</v>
      </c>
      <c r="M61" s="365"/>
      <c r="N61" s="38" t="s">
        <v>6908</v>
      </c>
      <c r="O61" s="38" t="s">
        <v>6909</v>
      </c>
      <c r="P61" s="38" t="s">
        <v>6910</v>
      </c>
      <c r="Q61" s="38" t="s">
        <v>6917</v>
      </c>
      <c r="R61" s="38" t="s">
        <v>6918</v>
      </c>
      <c r="S61" s="38" t="s">
        <v>6919</v>
      </c>
      <c r="T61" s="381"/>
      <c r="U61" s="418">
        <v>45761</v>
      </c>
      <c r="V61" s="381" t="s">
        <v>6672</v>
      </c>
      <c r="AB61" s="386"/>
      <c r="AC61" s="386"/>
      <c r="AD61" s="386"/>
      <c r="AE61" s="386"/>
      <c r="AF61" s="386"/>
      <c r="AG61" s="386"/>
      <c r="AH61" s="386"/>
      <c r="AI61" s="386"/>
      <c r="AJ61" s="386"/>
    </row>
    <row r="62" spans="2:36" s="2" customFormat="1" ht="30" customHeight="1">
      <c r="B62" s="29" t="str">
        <f>+_xlfn.CONCAT(Table1332[[#This Row],[ID Data Field ]],Table1332[[#This Row],[Table_name]])</f>
        <v>IN.045lt002_instrument</v>
      </c>
      <c r="C62" s="43" t="s">
        <v>5789</v>
      </c>
      <c r="D62" s="31"/>
      <c r="E62" s="38" t="s">
        <v>6258</v>
      </c>
      <c r="F62" s="38" t="s">
        <v>5898</v>
      </c>
      <c r="G62" s="34" t="s">
        <v>6016</v>
      </c>
      <c r="H62" s="34" t="s">
        <v>26</v>
      </c>
      <c r="I62" s="34" t="s">
        <v>6018</v>
      </c>
      <c r="J62" s="34" t="s">
        <v>6125</v>
      </c>
      <c r="K62" s="34">
        <v>99999999999</v>
      </c>
      <c r="L62" s="39">
        <v>11111111111</v>
      </c>
      <c r="M62" s="365"/>
      <c r="N62" s="38" t="s">
        <v>6386</v>
      </c>
      <c r="O62" s="38" t="s">
        <v>6645</v>
      </c>
      <c r="P62" s="38" t="s">
        <v>123</v>
      </c>
      <c r="Q62" s="38" t="s">
        <v>123</v>
      </c>
      <c r="R62" s="38" t="s">
        <v>21</v>
      </c>
      <c r="S62" s="38" t="s">
        <v>7037</v>
      </c>
      <c r="T62" s="390"/>
      <c r="U62" s="42" t="s">
        <v>6659</v>
      </c>
      <c r="V62" s="396" t="s">
        <v>7110</v>
      </c>
      <c r="AB62" s="152"/>
      <c r="AC62" s="152"/>
      <c r="AD62" s="152"/>
      <c r="AE62" s="152"/>
      <c r="AF62" s="152"/>
      <c r="AG62" s="152"/>
      <c r="AH62" s="152"/>
      <c r="AI62" s="152"/>
      <c r="AJ62" s="152"/>
    </row>
    <row r="63" spans="2:36" s="2" customFormat="1" ht="30" customHeight="1">
      <c r="B63" s="29" t="str">
        <f>+_xlfn.CONCAT(Table1332[[#This Row],[ID Data Field ]],Table1332[[#This Row],[Table_name]])</f>
        <v>IN.185lt002_instrument</v>
      </c>
      <c r="C63" s="43" t="s">
        <v>5789</v>
      </c>
      <c r="D63" s="31"/>
      <c r="E63" s="38" t="s">
        <v>6261</v>
      </c>
      <c r="F63" s="38" t="s">
        <v>5898</v>
      </c>
      <c r="G63" s="34" t="s">
        <v>6034</v>
      </c>
      <c r="H63" s="34" t="s">
        <v>26</v>
      </c>
      <c r="I63" s="34" t="s">
        <v>6037</v>
      </c>
      <c r="J63" s="34" t="s">
        <v>6133</v>
      </c>
      <c r="K63" s="34" t="s">
        <v>37</v>
      </c>
      <c r="L63" s="39" t="s">
        <v>24</v>
      </c>
      <c r="M63" s="365"/>
      <c r="N63" s="38" t="s">
        <v>6386</v>
      </c>
      <c r="O63" s="38" t="s">
        <v>6920</v>
      </c>
      <c r="P63" s="38" t="s">
        <v>6921</v>
      </c>
      <c r="Q63" s="38" t="s">
        <v>6922</v>
      </c>
      <c r="R63" s="38" t="s">
        <v>21</v>
      </c>
      <c r="S63" s="38" t="s">
        <v>6923</v>
      </c>
      <c r="T63" s="390"/>
      <c r="U63" s="42">
        <v>45793</v>
      </c>
      <c r="V63" s="34" t="s">
        <v>7095</v>
      </c>
      <c r="AB63" s="386"/>
      <c r="AC63" s="386"/>
      <c r="AD63" s="386"/>
      <c r="AE63" s="386"/>
      <c r="AF63" s="386"/>
      <c r="AG63" s="386"/>
      <c r="AH63" s="386"/>
      <c r="AI63" s="386"/>
      <c r="AJ63" s="386"/>
    </row>
    <row r="64" spans="2:36" s="2" customFormat="1" ht="30" customHeight="1">
      <c r="B64" s="29" t="str">
        <f>+_xlfn.CONCAT(Table1332[[#This Row],[ID Data Field ]],Table1332[[#This Row],[Table_name]])</f>
        <v>IN.033lt002_instrument</v>
      </c>
      <c r="C64" s="43" t="s">
        <v>5789</v>
      </c>
      <c r="D64" s="31"/>
      <c r="E64" s="38" t="s">
        <v>6249</v>
      </c>
      <c r="F64" s="38" t="s">
        <v>5898</v>
      </c>
      <c r="G64" s="34" t="s">
        <v>5861</v>
      </c>
      <c r="H64" s="34" t="s">
        <v>26</v>
      </c>
      <c r="I64" s="34" t="s">
        <v>80</v>
      </c>
      <c r="J64" s="34" t="s">
        <v>81</v>
      </c>
      <c r="K64" s="34">
        <v>99999999999</v>
      </c>
      <c r="L64" s="39" t="s">
        <v>40</v>
      </c>
      <c r="M64" s="365"/>
      <c r="N64" s="38" t="s">
        <v>6386</v>
      </c>
      <c r="O64" s="38" t="s">
        <v>6658</v>
      </c>
      <c r="P64" s="38" t="s">
        <v>6660</v>
      </c>
      <c r="Q64" s="38" t="s">
        <v>79</v>
      </c>
      <c r="R64" s="38" t="s">
        <v>21</v>
      </c>
      <c r="S64" s="38" t="s">
        <v>6924</v>
      </c>
      <c r="T64" s="390"/>
      <c r="U64" s="42">
        <v>45793</v>
      </c>
      <c r="V64" s="34" t="s">
        <v>7096</v>
      </c>
      <c r="AB64" s="386"/>
      <c r="AC64" s="386"/>
      <c r="AD64" s="386"/>
      <c r="AE64" s="386"/>
      <c r="AF64" s="386"/>
      <c r="AG64" s="386"/>
      <c r="AH64" s="386"/>
      <c r="AI64" s="386"/>
      <c r="AJ64" s="386"/>
    </row>
    <row r="65" spans="2:36" s="2" customFormat="1" ht="30" customHeight="1">
      <c r="B65" s="29" t="str">
        <f>+_xlfn.CONCAT(Table1332[[#This Row],[ID Data Field ]],Table1332[[#This Row],[Table_name]])</f>
        <v>IN.032lt002_instrument</v>
      </c>
      <c r="C65" s="43" t="s">
        <v>5789</v>
      </c>
      <c r="D65" s="31"/>
      <c r="E65" s="38" t="s">
        <v>6260</v>
      </c>
      <c r="F65" s="38" t="s">
        <v>5898</v>
      </c>
      <c r="G65" s="34" t="s">
        <v>6030</v>
      </c>
      <c r="H65" s="34" t="s">
        <v>39</v>
      </c>
      <c r="I65" s="34" t="s">
        <v>6033</v>
      </c>
      <c r="J65" s="34" t="s">
        <v>6131</v>
      </c>
      <c r="K65" s="34" t="s">
        <v>37</v>
      </c>
      <c r="L65" s="39" t="s">
        <v>24</v>
      </c>
      <c r="M65" s="365"/>
      <c r="N65" s="38" t="s">
        <v>6386</v>
      </c>
      <c r="O65" s="38" t="s">
        <v>6637</v>
      </c>
      <c r="P65" s="38" t="s">
        <v>6638</v>
      </c>
      <c r="Q65" s="38" t="s">
        <v>6925</v>
      </c>
      <c r="R65" s="38" t="s">
        <v>21</v>
      </c>
      <c r="S65" s="38" t="s">
        <v>7038</v>
      </c>
      <c r="T65" s="390"/>
      <c r="U65" s="42">
        <v>45793</v>
      </c>
      <c r="V65" s="396" t="s">
        <v>7109</v>
      </c>
      <c r="AB65" s="152"/>
      <c r="AC65" s="152"/>
      <c r="AD65" s="152"/>
      <c r="AE65" s="152"/>
      <c r="AF65" s="152"/>
      <c r="AG65" s="152"/>
      <c r="AH65" s="152"/>
      <c r="AI65" s="152"/>
      <c r="AJ65" s="152"/>
    </row>
    <row r="66" spans="2:36" s="2" customFormat="1" ht="30" customHeight="1">
      <c r="B66" s="29" t="str">
        <f>+_xlfn.CONCAT(Table1332[[#This Row],[ID Data Field ]],Table1332[[#This Row],[Table_name]])</f>
        <v>EN.029lt003_entity</v>
      </c>
      <c r="C66" s="43" t="s">
        <v>5789</v>
      </c>
      <c r="D66" s="31"/>
      <c r="E66" s="38" t="s">
        <v>6244</v>
      </c>
      <c r="F66" s="38" t="s">
        <v>5901</v>
      </c>
      <c r="G66" s="34" t="s">
        <v>5856</v>
      </c>
      <c r="H66" s="34" t="s">
        <v>26</v>
      </c>
      <c r="I66" s="34" t="s">
        <v>212</v>
      </c>
      <c r="J66" s="34" t="s">
        <v>213</v>
      </c>
      <c r="K66" s="34">
        <v>99999999999</v>
      </c>
      <c r="L66" s="39">
        <v>11111111111</v>
      </c>
      <c r="M66" s="365"/>
      <c r="N66" s="38" t="s">
        <v>6926</v>
      </c>
      <c r="O66" s="38" t="s">
        <v>6927</v>
      </c>
      <c r="P66" s="38" t="s">
        <v>6928</v>
      </c>
      <c r="Q66" s="38" t="s">
        <v>6929</v>
      </c>
      <c r="R66" s="38" t="s">
        <v>6930</v>
      </c>
      <c r="S66" s="38" t="s">
        <v>6931</v>
      </c>
      <c r="T66" s="390"/>
      <c r="U66" s="399">
        <v>45786</v>
      </c>
      <c r="V66" s="34" t="s">
        <v>7097</v>
      </c>
      <c r="AB66" s="386"/>
      <c r="AC66" s="386"/>
      <c r="AD66" s="386"/>
      <c r="AE66" s="386"/>
      <c r="AF66" s="386"/>
      <c r="AG66" s="386"/>
      <c r="AH66" s="386"/>
      <c r="AI66" s="386"/>
      <c r="AJ66" s="386"/>
    </row>
    <row r="67" spans="2:36" s="2" customFormat="1" ht="30" customHeight="1">
      <c r="B67" s="29" t="str">
        <f>+_xlfn.CONCAT(Table1332[[#This Row],[ID Data Field ]],Table1332[[#This Row],[Table_name]])</f>
        <v>EN.017lt003_entity</v>
      </c>
      <c r="C67" s="43" t="s">
        <v>5789</v>
      </c>
      <c r="D67" s="31"/>
      <c r="E67" s="38" t="s">
        <v>6243</v>
      </c>
      <c r="F67" s="38" t="s">
        <v>5901</v>
      </c>
      <c r="G67" s="34" t="s">
        <v>5855</v>
      </c>
      <c r="H67" s="34" t="s">
        <v>36</v>
      </c>
      <c r="I67" s="34" t="s">
        <v>209</v>
      </c>
      <c r="J67" s="34" t="s">
        <v>210</v>
      </c>
      <c r="K67" s="34" t="s">
        <v>37</v>
      </c>
      <c r="L67" s="39" t="s">
        <v>24</v>
      </c>
      <c r="M67" s="365"/>
      <c r="N67" s="38" t="s">
        <v>6926</v>
      </c>
      <c r="O67" s="38" t="s">
        <v>6932</v>
      </c>
      <c r="P67" s="38" t="s">
        <v>6933</v>
      </c>
      <c r="Q67" s="38" t="s">
        <v>6934</v>
      </c>
      <c r="R67" s="38" t="s">
        <v>6930</v>
      </c>
      <c r="S67" s="38" t="s">
        <v>6935</v>
      </c>
      <c r="T67" s="390"/>
      <c r="U67" s="399">
        <v>45786</v>
      </c>
      <c r="V67" s="38" t="s">
        <v>7098</v>
      </c>
      <c r="AB67" s="386"/>
      <c r="AC67" s="386"/>
      <c r="AD67" s="386"/>
      <c r="AE67" s="386"/>
      <c r="AF67" s="386"/>
      <c r="AG67" s="386"/>
      <c r="AH67" s="386"/>
      <c r="AI67" s="386"/>
      <c r="AJ67" s="386"/>
    </row>
    <row r="68" spans="2:36" s="2" customFormat="1" ht="30" customHeight="1">
      <c r="B68" s="29" t="str">
        <f>+_xlfn.CONCAT(Table1332[[#This Row],[ID Data Field ]],Table1332[[#This Row],[Table_name]])</f>
        <v>EN.028lt003_entity</v>
      </c>
      <c r="C68" s="43" t="s">
        <v>5789</v>
      </c>
      <c r="D68" s="31"/>
      <c r="E68" s="38" t="s">
        <v>6242</v>
      </c>
      <c r="F68" s="38" t="s">
        <v>5901</v>
      </c>
      <c r="G68" s="34" t="s">
        <v>5854</v>
      </c>
      <c r="H68" s="34" t="s">
        <v>26</v>
      </c>
      <c r="I68" s="34" t="s">
        <v>207</v>
      </c>
      <c r="J68" s="34" t="s">
        <v>208</v>
      </c>
      <c r="K68" s="34">
        <v>99999999999</v>
      </c>
      <c r="L68" s="39">
        <v>11111111111</v>
      </c>
      <c r="M68" s="365"/>
      <c r="N68" s="38" t="s">
        <v>6926</v>
      </c>
      <c r="O68" s="38" t="s">
        <v>6932</v>
      </c>
      <c r="P68" s="38" t="s">
        <v>6936</v>
      </c>
      <c r="Q68" s="38" t="s">
        <v>6937</v>
      </c>
      <c r="R68" s="38" t="s">
        <v>6930</v>
      </c>
      <c r="S68" s="38" t="s">
        <v>6938</v>
      </c>
      <c r="T68" s="390"/>
      <c r="U68" s="399">
        <v>45786</v>
      </c>
      <c r="V68" s="38" t="s">
        <v>7099</v>
      </c>
      <c r="AB68" s="386"/>
      <c r="AC68" s="386"/>
      <c r="AD68" s="386"/>
      <c r="AE68" s="386"/>
      <c r="AF68" s="386"/>
      <c r="AG68" s="386"/>
      <c r="AH68" s="386"/>
      <c r="AI68" s="386"/>
      <c r="AJ68" s="386"/>
    </row>
    <row r="69" spans="2:36" s="2" customFormat="1" ht="30" customHeight="1">
      <c r="B69" s="29" t="str">
        <f>+_xlfn.CONCAT(Table1332[[#This Row],[ID Data Field ]],Table1332[[#This Row],[Table_name]])</f>
        <v>EN.024lt003_entity</v>
      </c>
      <c r="C69" s="43" t="s">
        <v>5789</v>
      </c>
      <c r="D69" s="31"/>
      <c r="E69" s="38" t="s">
        <v>6254</v>
      </c>
      <c r="F69" s="38" t="s">
        <v>5901</v>
      </c>
      <c r="G69" s="34" t="s">
        <v>5921</v>
      </c>
      <c r="H69" s="34" t="s">
        <v>26</v>
      </c>
      <c r="I69" s="34" t="s">
        <v>5924</v>
      </c>
      <c r="J69" s="34" t="s">
        <v>6073</v>
      </c>
      <c r="K69" s="34" t="s">
        <v>37</v>
      </c>
      <c r="L69" s="39" t="s">
        <v>24</v>
      </c>
      <c r="M69" s="365"/>
      <c r="N69" s="38" t="s">
        <v>7144</v>
      </c>
      <c r="O69" s="38" t="s">
        <v>7126</v>
      </c>
      <c r="P69" s="38" t="s">
        <v>7145</v>
      </c>
      <c r="Q69" s="38" t="s">
        <v>7158</v>
      </c>
      <c r="R69" s="38" t="s">
        <v>21</v>
      </c>
      <c r="S69" s="38" t="s">
        <v>7154</v>
      </c>
      <c r="T69" s="390"/>
      <c r="U69" s="42">
        <v>45863</v>
      </c>
      <c r="V69" s="42" t="s">
        <v>7153</v>
      </c>
      <c r="AB69" s="404"/>
      <c r="AC69" s="404"/>
      <c r="AD69" s="404"/>
      <c r="AE69" s="404"/>
      <c r="AF69" s="404"/>
      <c r="AG69" s="404"/>
      <c r="AH69" s="404"/>
      <c r="AI69" s="404"/>
      <c r="AJ69" s="404"/>
    </row>
    <row r="70" spans="2:36" s="2" customFormat="1" ht="30" customHeight="1">
      <c r="B70" s="29" t="str">
        <f>+_xlfn.CONCAT(Table1332[[#This Row],[ID Data Field ]],Table1332[[#This Row],[Table_name]])</f>
        <v>EN.091lt003_entity</v>
      </c>
      <c r="C70" s="43" t="s">
        <v>5789</v>
      </c>
      <c r="D70" s="31"/>
      <c r="E70" s="38" t="s">
        <v>6241</v>
      </c>
      <c r="F70" s="38" t="s">
        <v>5901</v>
      </c>
      <c r="G70" s="34" t="s">
        <v>5853</v>
      </c>
      <c r="H70" s="34" t="s">
        <v>36</v>
      </c>
      <c r="I70" s="34" t="s">
        <v>199</v>
      </c>
      <c r="J70" s="34" t="s">
        <v>200</v>
      </c>
      <c r="K70" s="34" t="s">
        <v>37</v>
      </c>
      <c r="L70" s="39" t="s">
        <v>24</v>
      </c>
      <c r="M70" s="365"/>
      <c r="N70" s="38" t="s">
        <v>6386</v>
      </c>
      <c r="O70" s="38" t="s">
        <v>6939</v>
      </c>
      <c r="P70" s="38" t="s">
        <v>6940</v>
      </c>
      <c r="Q70" s="38" t="s">
        <v>6834</v>
      </c>
      <c r="R70" s="38" t="s">
        <v>6941</v>
      </c>
      <c r="S70" s="38" t="s">
        <v>7123</v>
      </c>
      <c r="T70" s="390"/>
      <c r="U70" s="422">
        <v>45730</v>
      </c>
      <c r="V70" s="423" t="s">
        <v>6819</v>
      </c>
      <c r="AB70" s="386"/>
      <c r="AC70" s="386"/>
      <c r="AD70" s="386"/>
      <c r="AE70" s="386"/>
      <c r="AF70" s="386"/>
      <c r="AG70" s="386"/>
      <c r="AH70" s="386"/>
      <c r="AI70" s="386"/>
      <c r="AJ70" s="386"/>
    </row>
    <row r="71" spans="2:36" s="2" customFormat="1" ht="30" customHeight="1">
      <c r="B71" s="29" t="str">
        <f>+_xlfn.CONCAT(Table1332[[#This Row],[ID Data Field ]],Table1332[[#This Row],[Table_name]])</f>
        <v>EN.090lt003_entity</v>
      </c>
      <c r="C71" s="43" t="s">
        <v>5789</v>
      </c>
      <c r="D71" s="31"/>
      <c r="E71" s="38" t="s">
        <v>6240</v>
      </c>
      <c r="F71" s="38" t="s">
        <v>5901</v>
      </c>
      <c r="G71" s="34" t="s">
        <v>5852</v>
      </c>
      <c r="H71" s="34" t="s">
        <v>36</v>
      </c>
      <c r="I71" s="34" t="s">
        <v>197</v>
      </c>
      <c r="J71" s="34" t="s">
        <v>198</v>
      </c>
      <c r="K71" s="34" t="s">
        <v>37</v>
      </c>
      <c r="L71" s="39" t="s">
        <v>24</v>
      </c>
      <c r="M71" s="365"/>
      <c r="N71" s="38" t="s">
        <v>6386</v>
      </c>
      <c r="O71" s="38" t="s">
        <v>6942</v>
      </c>
      <c r="P71" s="38" t="s">
        <v>6943</v>
      </c>
      <c r="Q71" s="38" t="s">
        <v>6834</v>
      </c>
      <c r="R71" s="38" t="s">
        <v>6941</v>
      </c>
      <c r="S71" s="38" t="s">
        <v>6944</v>
      </c>
      <c r="T71" s="386"/>
      <c r="U71" s="399">
        <v>45730</v>
      </c>
      <c r="V71" s="424" t="s">
        <v>6818</v>
      </c>
      <c r="AB71" s="407"/>
      <c r="AC71" s="407"/>
      <c r="AD71" s="407"/>
      <c r="AE71" s="407"/>
      <c r="AF71" s="407"/>
      <c r="AG71" s="407"/>
      <c r="AH71" s="407"/>
      <c r="AI71" s="407"/>
      <c r="AJ71" s="407"/>
    </row>
    <row r="72" spans="2:36" s="2" customFormat="1" ht="30" customHeight="1">
      <c r="B72" s="29" t="str">
        <f>+_xlfn.CONCAT(Table1332[[#This Row],[ID Data Field ]],Table1332[[#This Row],[Table_name]])</f>
        <v>IN.024lt002_instrument</v>
      </c>
      <c r="C72" s="43" t="s">
        <v>5789</v>
      </c>
      <c r="D72" s="31"/>
      <c r="E72" s="38" t="s">
        <v>6239</v>
      </c>
      <c r="F72" s="38" t="s">
        <v>5898</v>
      </c>
      <c r="G72" s="34" t="s">
        <v>5851</v>
      </c>
      <c r="H72" s="34" t="s">
        <v>52</v>
      </c>
      <c r="I72" s="34" t="s">
        <v>57</v>
      </c>
      <c r="J72" s="34" t="s">
        <v>58</v>
      </c>
      <c r="K72" s="34" t="s">
        <v>53</v>
      </c>
      <c r="L72" s="39" t="s">
        <v>40</v>
      </c>
      <c r="M72" s="365"/>
      <c r="N72" s="38" t="s">
        <v>6386</v>
      </c>
      <c r="O72" s="38" t="s">
        <v>6658</v>
      </c>
      <c r="P72" s="38" t="s">
        <v>6661</v>
      </c>
      <c r="Q72" s="38" t="s">
        <v>6651</v>
      </c>
      <c r="R72" s="38" t="s">
        <v>5896</v>
      </c>
      <c r="S72" s="38" t="s">
        <v>6945</v>
      </c>
      <c r="T72" s="386"/>
      <c r="U72" s="42">
        <v>45793</v>
      </c>
      <c r="V72" s="43" t="s">
        <v>7100</v>
      </c>
      <c r="AB72" s="386"/>
      <c r="AC72" s="386"/>
      <c r="AD72" s="386"/>
      <c r="AE72" s="386"/>
      <c r="AF72" s="386"/>
      <c r="AG72" s="386"/>
      <c r="AH72" s="386"/>
      <c r="AI72" s="386"/>
      <c r="AJ72" s="386"/>
    </row>
    <row r="73" spans="2:36" s="2" customFormat="1" ht="30" customHeight="1">
      <c r="B73" s="29" t="str">
        <f>+_xlfn.CONCAT(Table1332[[#This Row],[ID Data Field ]],Table1332[[#This Row],[Table_name]])</f>
        <v>EN.022lt003_entity</v>
      </c>
      <c r="C73" s="43" t="s">
        <v>5789</v>
      </c>
      <c r="D73" s="31"/>
      <c r="E73" s="38" t="s">
        <v>6238</v>
      </c>
      <c r="F73" s="38" t="s">
        <v>5901</v>
      </c>
      <c r="G73" s="34" t="s">
        <v>5850</v>
      </c>
      <c r="H73" s="34" t="s">
        <v>52</v>
      </c>
      <c r="I73" s="34" t="s">
        <v>193</v>
      </c>
      <c r="J73" s="34" t="s">
        <v>194</v>
      </c>
      <c r="K73" s="34" t="s">
        <v>53</v>
      </c>
      <c r="L73" s="39" t="s">
        <v>54</v>
      </c>
      <c r="M73" s="365"/>
      <c r="N73" s="38" t="s">
        <v>6386</v>
      </c>
      <c r="O73" s="38" t="s">
        <v>6946</v>
      </c>
      <c r="P73" s="38" t="s">
        <v>6947</v>
      </c>
      <c r="Q73" s="38" t="s">
        <v>6948</v>
      </c>
      <c r="R73" s="38" t="s">
        <v>6930</v>
      </c>
      <c r="S73" s="38" t="s">
        <v>6949</v>
      </c>
      <c r="T73" s="386"/>
      <c r="U73" s="399">
        <v>45786</v>
      </c>
      <c r="V73" s="43" t="s">
        <v>7101</v>
      </c>
      <c r="AB73" s="386"/>
      <c r="AC73" s="386"/>
      <c r="AD73" s="386"/>
      <c r="AE73" s="386"/>
      <c r="AF73" s="386"/>
      <c r="AG73" s="386"/>
      <c r="AH73" s="386"/>
      <c r="AI73" s="386"/>
      <c r="AJ73" s="386"/>
    </row>
    <row r="74" spans="2:36" s="2" customFormat="1" ht="30" customHeight="1">
      <c r="B74" s="29" t="str">
        <f>+_xlfn.CONCAT(Table1332[[#This Row],[ID Data Field ]],Table1332[[#This Row],[Table_name]])</f>
        <v>IN.020lt002_instrument</v>
      </c>
      <c r="C74" s="426" t="s">
        <v>5789</v>
      </c>
      <c r="D74" s="433"/>
      <c r="E74" s="434" t="s">
        <v>6237</v>
      </c>
      <c r="F74" s="434" t="s">
        <v>5898</v>
      </c>
      <c r="G74" s="34" t="s">
        <v>5849</v>
      </c>
      <c r="H74" s="413" t="s">
        <v>26</v>
      </c>
      <c r="I74" s="413" t="s">
        <v>47</v>
      </c>
      <c r="J74" s="413" t="s">
        <v>48</v>
      </c>
      <c r="K74" s="413">
        <v>99999999999</v>
      </c>
      <c r="L74" s="437" t="s">
        <v>40</v>
      </c>
      <c r="M74" s="438"/>
      <c r="N74" s="38" t="s">
        <v>6386</v>
      </c>
      <c r="O74" s="38" t="s">
        <v>6646</v>
      </c>
      <c r="P74" s="38" t="s">
        <v>46</v>
      </c>
      <c r="Q74" s="38" t="s">
        <v>6950</v>
      </c>
      <c r="R74" s="38" t="s">
        <v>21</v>
      </c>
      <c r="S74" s="38" t="s">
        <v>6951</v>
      </c>
      <c r="T74" s="408"/>
      <c r="U74" s="425">
        <v>45849</v>
      </c>
      <c r="V74" s="43" t="s">
        <v>7061</v>
      </c>
      <c r="AB74" s="408"/>
      <c r="AC74" s="408"/>
      <c r="AD74" s="408"/>
      <c r="AE74" s="408"/>
      <c r="AF74" s="408"/>
      <c r="AG74" s="408"/>
      <c r="AH74" s="408"/>
      <c r="AI74" s="408"/>
      <c r="AJ74" s="408"/>
    </row>
    <row r="75" spans="2:36" s="2" customFormat="1" ht="30" customHeight="1">
      <c r="B75" s="29" t="str">
        <f>+_xlfn.CONCAT(Table1332[[#This Row],[ID Data Field ]],Table1332[[#This Row],[Table_name]])</f>
        <v>EN.002lt003_entity</v>
      </c>
      <c r="C75" s="43" t="s">
        <v>5789</v>
      </c>
      <c r="D75" s="31"/>
      <c r="E75" s="38" t="s">
        <v>6253</v>
      </c>
      <c r="F75" s="38" t="s">
        <v>5901</v>
      </c>
      <c r="G75" s="34" t="s">
        <v>5905</v>
      </c>
      <c r="H75" s="34" t="s">
        <v>26</v>
      </c>
      <c r="I75" s="34" t="s">
        <v>5907</v>
      </c>
      <c r="J75" s="34" t="s">
        <v>6064</v>
      </c>
      <c r="K75" s="34" t="s">
        <v>37</v>
      </c>
      <c r="L75" s="39" t="s">
        <v>24</v>
      </c>
      <c r="M75" s="365"/>
      <c r="N75" s="38" t="s">
        <v>6386</v>
      </c>
      <c r="O75" s="38" t="s">
        <v>7081</v>
      </c>
      <c r="P75" s="38" t="s">
        <v>6662</v>
      </c>
      <c r="Q75" s="38" t="s">
        <v>6662</v>
      </c>
      <c r="R75" s="38" t="s">
        <v>21</v>
      </c>
      <c r="S75" s="38" t="s">
        <v>7039</v>
      </c>
      <c r="T75" s="390"/>
      <c r="U75" s="427">
        <v>45744</v>
      </c>
      <c r="V75" s="428" t="s">
        <v>7102</v>
      </c>
      <c r="AB75" s="404"/>
      <c r="AC75" s="404"/>
      <c r="AD75" s="404"/>
      <c r="AE75" s="404"/>
      <c r="AF75" s="404"/>
      <c r="AG75" s="404"/>
      <c r="AH75" s="404"/>
      <c r="AI75" s="404"/>
      <c r="AJ75" s="404"/>
    </row>
    <row r="76" spans="2:36" s="2" customFormat="1" ht="30" customHeight="1">
      <c r="B76" s="29" t="str">
        <f>+_xlfn.CONCAT(Table1332[[#This Row],[ID Data Field ]],Table1332[[#This Row],[Table_name]])</f>
        <v>IN.085lt002_instrument</v>
      </c>
      <c r="C76" s="43" t="s">
        <v>5790</v>
      </c>
      <c r="D76" s="31"/>
      <c r="E76" s="38" t="s">
        <v>6277</v>
      </c>
      <c r="F76" s="38" t="s">
        <v>5898</v>
      </c>
      <c r="G76" s="34" t="s">
        <v>5877</v>
      </c>
      <c r="H76" s="34" t="s">
        <v>19</v>
      </c>
      <c r="I76" s="34" t="s">
        <v>147</v>
      </c>
      <c r="J76" s="34" t="s">
        <v>148</v>
      </c>
      <c r="K76" s="34">
        <v>99999999999</v>
      </c>
      <c r="L76" s="39">
        <v>11111111111</v>
      </c>
      <c r="M76" s="365"/>
      <c r="N76" s="38" t="s">
        <v>6386</v>
      </c>
      <c r="O76" s="38" t="s">
        <v>6646</v>
      </c>
      <c r="P76" s="38" t="s">
        <v>147</v>
      </c>
      <c r="Q76" s="38" t="s">
        <v>7059</v>
      </c>
      <c r="R76" s="38" t="s">
        <v>21</v>
      </c>
      <c r="S76" s="38" t="s">
        <v>6952</v>
      </c>
      <c r="T76" s="390"/>
      <c r="U76" s="42">
        <v>45849</v>
      </c>
      <c r="V76" s="34" t="s">
        <v>7062</v>
      </c>
      <c r="AB76" s="386"/>
      <c r="AC76" s="386"/>
      <c r="AD76" s="386"/>
      <c r="AE76" s="386"/>
      <c r="AF76" s="386"/>
      <c r="AG76" s="386"/>
      <c r="AH76" s="386"/>
      <c r="AI76" s="386"/>
      <c r="AJ76" s="386"/>
    </row>
    <row r="77" spans="2:36" s="2" customFormat="1" ht="30" customHeight="1">
      <c r="B77" s="29" t="str">
        <f>+_xlfn.CONCAT(Table1332[[#This Row],[ID Data Field ]],Table1332[[#This Row],[Table_name]])</f>
        <v>IN.122lt002_instrument</v>
      </c>
      <c r="C77" s="43" t="s">
        <v>5790</v>
      </c>
      <c r="D77" s="31"/>
      <c r="E77" s="38" t="s">
        <v>6275</v>
      </c>
      <c r="F77" s="38" t="s">
        <v>5898</v>
      </c>
      <c r="G77" s="34" t="s">
        <v>5876</v>
      </c>
      <c r="H77" s="34" t="s">
        <v>26</v>
      </c>
      <c r="I77" s="34" t="s">
        <v>142</v>
      </c>
      <c r="J77" s="34" t="s">
        <v>143</v>
      </c>
      <c r="K77" s="34" t="s">
        <v>37</v>
      </c>
      <c r="L77" s="39" t="s">
        <v>24</v>
      </c>
      <c r="M77" s="365"/>
      <c r="N77" s="38" t="s">
        <v>6386</v>
      </c>
      <c r="O77" s="38" t="s">
        <v>6953</v>
      </c>
      <c r="P77" s="38" t="s">
        <v>141</v>
      </c>
      <c r="Q77" s="38" t="s">
        <v>6954</v>
      </c>
      <c r="R77" s="38" t="s">
        <v>6970</v>
      </c>
      <c r="S77" s="38" t="s">
        <v>6955</v>
      </c>
      <c r="T77" s="390"/>
      <c r="U77" s="42">
        <v>45877</v>
      </c>
      <c r="V77" s="34" t="s">
        <v>7177</v>
      </c>
      <c r="AB77" s="386"/>
      <c r="AC77" s="386"/>
      <c r="AD77" s="386"/>
      <c r="AE77" s="386"/>
      <c r="AF77" s="386"/>
      <c r="AG77" s="386"/>
      <c r="AH77" s="386"/>
      <c r="AI77" s="386"/>
      <c r="AJ77" s="386"/>
    </row>
    <row r="78" spans="2:36" s="2" customFormat="1" ht="30" customHeight="1">
      <c r="B78" s="29" t="str">
        <f>+_xlfn.CONCAT(Table1332[[#This Row],[ID Data Field ]],Table1332[[#This Row],[Table_name]])</f>
        <v>EN.044lt003_entity</v>
      </c>
      <c r="C78" s="43" t="s">
        <v>5790</v>
      </c>
      <c r="D78" s="31"/>
      <c r="E78" s="38" t="s">
        <v>6276</v>
      </c>
      <c r="F78" s="38" t="s">
        <v>5901</v>
      </c>
      <c r="G78" s="34" t="s">
        <v>5876</v>
      </c>
      <c r="H78" s="34" t="s">
        <v>26</v>
      </c>
      <c r="I78" s="34" t="s">
        <v>142</v>
      </c>
      <c r="J78" s="34" t="s">
        <v>234</v>
      </c>
      <c r="K78" s="34" t="s">
        <v>37</v>
      </c>
      <c r="L78" s="39" t="s">
        <v>24</v>
      </c>
      <c r="M78" s="365"/>
      <c r="N78" s="38" t="s">
        <v>6386</v>
      </c>
      <c r="O78" s="38" t="s">
        <v>6953</v>
      </c>
      <c r="P78" s="38" t="s">
        <v>141</v>
      </c>
      <c r="Q78" s="38" t="s">
        <v>6956</v>
      </c>
      <c r="R78" s="38" t="s">
        <v>7172</v>
      </c>
      <c r="S78" s="38" t="s">
        <v>6957</v>
      </c>
      <c r="T78" s="390"/>
      <c r="U78" s="42">
        <v>45877</v>
      </c>
      <c r="V78" s="34" t="s">
        <v>7176</v>
      </c>
      <c r="AB78" s="386"/>
      <c r="AC78" s="386"/>
      <c r="AD78" s="386"/>
      <c r="AE78" s="386"/>
      <c r="AF78" s="386"/>
      <c r="AG78" s="386"/>
      <c r="AH78" s="386"/>
      <c r="AI78" s="386"/>
      <c r="AJ78" s="386"/>
    </row>
    <row r="79" spans="2:36" s="2" customFormat="1" ht="30" customHeight="1">
      <c r="B79" s="29" t="str">
        <f>+_xlfn.CONCAT(Table1332[[#This Row],[ID Data Field ]],Table1332[[#This Row],[Table_name]])</f>
        <v>IN.113lt002_instrument</v>
      </c>
      <c r="C79" s="43" t="s">
        <v>5790</v>
      </c>
      <c r="D79" s="31"/>
      <c r="E79" s="38" t="s">
        <v>6274</v>
      </c>
      <c r="F79" s="38" t="s">
        <v>5898</v>
      </c>
      <c r="G79" s="34" t="s">
        <v>5875</v>
      </c>
      <c r="H79" s="34" t="s">
        <v>31</v>
      </c>
      <c r="I79" s="34" t="s">
        <v>115</v>
      </c>
      <c r="J79" s="34" t="s">
        <v>116</v>
      </c>
      <c r="K79" s="34">
        <v>99999999999</v>
      </c>
      <c r="L79" s="39">
        <v>11111111111</v>
      </c>
      <c r="M79" s="365"/>
      <c r="N79" s="38" t="s">
        <v>6386</v>
      </c>
      <c r="O79" s="38" t="s">
        <v>6646</v>
      </c>
      <c r="P79" s="38" t="s">
        <v>6958</v>
      </c>
      <c r="Q79" s="38" t="s">
        <v>7129</v>
      </c>
      <c r="R79" s="38" t="s">
        <v>6959</v>
      </c>
      <c r="S79" s="38" t="s">
        <v>6960</v>
      </c>
      <c r="T79" s="390"/>
      <c r="U79" s="42">
        <v>45842</v>
      </c>
      <c r="V79" s="34" t="s">
        <v>6827</v>
      </c>
      <c r="AB79" s="386"/>
      <c r="AC79" s="386"/>
      <c r="AD79" s="386"/>
      <c r="AE79" s="386"/>
      <c r="AF79" s="386"/>
      <c r="AG79" s="386"/>
      <c r="AH79" s="386"/>
      <c r="AI79" s="386"/>
      <c r="AJ79" s="386"/>
    </row>
    <row r="80" spans="2:36" s="2" customFormat="1" ht="30" customHeight="1">
      <c r="B80" s="29" t="str">
        <f>+_xlfn.CONCAT(Table1332[[#This Row],[ID Data Field ]],Table1332[[#This Row],[Table_name]])</f>
        <v>IE.006lt005_instr_ent</v>
      </c>
      <c r="C80" s="43" t="s">
        <v>5790</v>
      </c>
      <c r="D80" s="31"/>
      <c r="E80" s="38" t="s">
        <v>6273</v>
      </c>
      <c r="F80" s="38" t="s">
        <v>5902</v>
      </c>
      <c r="G80" s="34" t="s">
        <v>5874</v>
      </c>
      <c r="H80" s="34" t="s">
        <v>5575</v>
      </c>
      <c r="I80" s="34" t="s">
        <v>249</v>
      </c>
      <c r="J80" s="34" t="s">
        <v>5608</v>
      </c>
      <c r="K80" s="34" t="s">
        <v>40</v>
      </c>
      <c r="L80" s="39" t="s">
        <v>40</v>
      </c>
      <c r="M80" s="365"/>
      <c r="N80" s="38" t="s">
        <v>6386</v>
      </c>
      <c r="O80" s="38" t="s">
        <v>6961</v>
      </c>
      <c r="P80" s="38" t="s">
        <v>6962</v>
      </c>
      <c r="Q80" s="38" t="s">
        <v>6963</v>
      </c>
      <c r="R80" s="38" t="s">
        <v>5896</v>
      </c>
      <c r="S80" s="38" t="s">
        <v>6964</v>
      </c>
      <c r="T80" s="390"/>
      <c r="U80" s="42">
        <v>45751</v>
      </c>
      <c r="V80" s="34" t="s">
        <v>7103</v>
      </c>
      <c r="AB80" s="386"/>
      <c r="AC80" s="386"/>
      <c r="AD80" s="386"/>
      <c r="AE80" s="386"/>
      <c r="AF80" s="386"/>
      <c r="AG80" s="386"/>
      <c r="AH80" s="386"/>
      <c r="AI80" s="386"/>
      <c r="AJ80" s="386"/>
    </row>
    <row r="81" spans="1:36" s="2" customFormat="1" ht="30" customHeight="1">
      <c r="B81" s="29" t="str">
        <f>+_xlfn.CONCAT(Table1332[[#This Row],[ID Data Field ]],Table1332[[#This Row],[Table_name]])</f>
        <v>EN.040lt003_entity</v>
      </c>
      <c r="C81" s="43" t="s">
        <v>5790</v>
      </c>
      <c r="D81" s="31"/>
      <c r="E81" s="38" t="s">
        <v>6272</v>
      </c>
      <c r="F81" s="38" t="s">
        <v>5901</v>
      </c>
      <c r="G81" s="34" t="s">
        <v>5873</v>
      </c>
      <c r="H81" s="34" t="s">
        <v>26</v>
      </c>
      <c r="I81" s="34" t="s">
        <v>224</v>
      </c>
      <c r="J81" s="34" t="s">
        <v>225</v>
      </c>
      <c r="K81" s="34" t="s">
        <v>37</v>
      </c>
      <c r="L81" s="39" t="s">
        <v>24</v>
      </c>
      <c r="M81" s="365"/>
      <c r="N81" s="38" t="s">
        <v>6386</v>
      </c>
      <c r="O81" s="38" t="s">
        <v>6965</v>
      </c>
      <c r="P81" s="38" t="s">
        <v>223</v>
      </c>
      <c r="Q81" s="38" t="s">
        <v>6966</v>
      </c>
      <c r="R81" s="38" t="s">
        <v>6967</v>
      </c>
      <c r="S81" s="38" t="s">
        <v>6968</v>
      </c>
      <c r="T81" s="390"/>
      <c r="U81" s="42">
        <v>45793</v>
      </c>
      <c r="V81" s="34" t="s">
        <v>7104</v>
      </c>
      <c r="AB81" s="386"/>
      <c r="AC81" s="386"/>
      <c r="AD81" s="386"/>
      <c r="AE81" s="386"/>
      <c r="AF81" s="386"/>
      <c r="AG81" s="386"/>
      <c r="AH81" s="386"/>
      <c r="AI81" s="386"/>
      <c r="AJ81" s="386"/>
    </row>
    <row r="82" spans="1:36" s="2" customFormat="1" ht="30" customHeight="1">
      <c r="B82" s="29" t="str">
        <f>+_xlfn.CONCAT(Table1332[[#This Row],[ID Data Field ]],Table1332[[#This Row],[Table_name]])</f>
        <v>IN.037lt002_instrument</v>
      </c>
      <c r="C82" s="43" t="s">
        <v>5790</v>
      </c>
      <c r="D82" s="31"/>
      <c r="E82" s="38" t="s">
        <v>6271</v>
      </c>
      <c r="F82" s="38" t="s">
        <v>5898</v>
      </c>
      <c r="G82" s="34" t="s">
        <v>5872</v>
      </c>
      <c r="H82" s="34" t="s">
        <v>26</v>
      </c>
      <c r="I82" s="34" t="s">
        <v>96</v>
      </c>
      <c r="J82" s="34" t="s">
        <v>97</v>
      </c>
      <c r="K82" s="34" t="s">
        <v>37</v>
      </c>
      <c r="L82" s="39" t="s">
        <v>24</v>
      </c>
      <c r="M82" s="365"/>
      <c r="N82" s="38" t="s">
        <v>6386</v>
      </c>
      <c r="O82" s="38" t="s">
        <v>6849</v>
      </c>
      <c r="P82" s="38" t="s">
        <v>6850</v>
      </c>
      <c r="Q82" s="38" t="s">
        <v>6969</v>
      </c>
      <c r="R82" s="38" t="s">
        <v>5896</v>
      </c>
      <c r="S82" s="38" t="s">
        <v>6853</v>
      </c>
      <c r="T82" s="390"/>
      <c r="U82" s="42">
        <v>45779</v>
      </c>
      <c r="V82" s="34" t="s">
        <v>6811</v>
      </c>
      <c r="AB82" s="386"/>
      <c r="AC82" s="386"/>
      <c r="AD82" s="386"/>
      <c r="AE82" s="386"/>
      <c r="AF82" s="386"/>
      <c r="AG82" s="386"/>
      <c r="AH82" s="386"/>
      <c r="AI82" s="386"/>
      <c r="AJ82" s="386"/>
    </row>
    <row r="83" spans="1:36" s="2" customFormat="1" ht="30" customHeight="1">
      <c r="B83" s="29" t="str">
        <f>+_xlfn.CONCAT(Table1332[[#This Row],[ID Data Field ]],Table1332[[#This Row],[Table_name]])</f>
        <v>IN.036lt002_instrument</v>
      </c>
      <c r="C83" s="43" t="s">
        <v>5790</v>
      </c>
      <c r="D83" s="31"/>
      <c r="E83" s="38" t="s">
        <v>6269</v>
      </c>
      <c r="F83" s="38" t="s">
        <v>5898</v>
      </c>
      <c r="G83" s="34" t="s">
        <v>5871</v>
      </c>
      <c r="H83" s="34" t="s">
        <v>26</v>
      </c>
      <c r="I83" s="34" t="s">
        <v>93</v>
      </c>
      <c r="J83" s="34" t="s">
        <v>94</v>
      </c>
      <c r="K83" s="34" t="s">
        <v>37</v>
      </c>
      <c r="L83" s="39" t="s">
        <v>24</v>
      </c>
      <c r="M83" s="365"/>
      <c r="N83" s="38" t="s">
        <v>6386</v>
      </c>
      <c r="O83" s="38" t="s">
        <v>6953</v>
      </c>
      <c r="P83" s="38" t="s">
        <v>92</v>
      </c>
      <c r="Q83" s="38" t="s">
        <v>6954</v>
      </c>
      <c r="R83" s="38" t="s">
        <v>6970</v>
      </c>
      <c r="S83" s="38" t="s">
        <v>6955</v>
      </c>
      <c r="T83" s="390"/>
      <c r="U83" s="42">
        <v>45849</v>
      </c>
      <c r="V83" s="34" t="s">
        <v>7105</v>
      </c>
      <c r="AB83" s="386"/>
      <c r="AC83" s="386"/>
      <c r="AD83" s="386"/>
      <c r="AE83" s="386"/>
      <c r="AF83" s="386"/>
      <c r="AG83" s="386"/>
      <c r="AH83" s="386"/>
      <c r="AI83" s="386"/>
      <c r="AJ83" s="386"/>
    </row>
    <row r="84" spans="1:36" s="2" customFormat="1" ht="30" customHeight="1">
      <c r="B84" s="29" t="str">
        <f>+_xlfn.CONCAT(Table1332[[#This Row],[ID Data Field ]],Table1332[[#This Row],[Table_name]])</f>
        <v>EN.039lt003_entity</v>
      </c>
      <c r="C84" s="43" t="s">
        <v>5790</v>
      </c>
      <c r="D84" s="31"/>
      <c r="E84" s="38" t="s">
        <v>6270</v>
      </c>
      <c r="F84" s="38" t="s">
        <v>5901</v>
      </c>
      <c r="G84" s="34" t="s">
        <v>5871</v>
      </c>
      <c r="H84" s="34" t="s">
        <v>26</v>
      </c>
      <c r="I84" s="34" t="s">
        <v>93</v>
      </c>
      <c r="J84" s="34" t="s">
        <v>222</v>
      </c>
      <c r="K84" s="34" t="s">
        <v>37</v>
      </c>
      <c r="L84" s="39" t="s">
        <v>24</v>
      </c>
      <c r="M84" s="365"/>
      <c r="N84" s="38" t="s">
        <v>6386</v>
      </c>
      <c r="O84" s="38" t="s">
        <v>6953</v>
      </c>
      <c r="P84" s="38" t="s">
        <v>92</v>
      </c>
      <c r="Q84" s="38" t="s">
        <v>6956</v>
      </c>
      <c r="R84" s="38" t="s">
        <v>7171</v>
      </c>
      <c r="S84" s="38" t="s">
        <v>6957</v>
      </c>
      <c r="T84" s="390"/>
      <c r="U84" s="42">
        <v>45849</v>
      </c>
      <c r="V84" s="34" t="s">
        <v>7106</v>
      </c>
      <c r="AB84" s="386"/>
      <c r="AC84" s="386"/>
      <c r="AD84" s="386"/>
      <c r="AE84" s="386"/>
      <c r="AF84" s="386"/>
      <c r="AG84" s="386"/>
      <c r="AH84" s="386"/>
      <c r="AI84" s="386"/>
      <c r="AJ84" s="386"/>
    </row>
    <row r="85" spans="1:36" s="2" customFormat="1" ht="30" customHeight="1">
      <c r="B85" s="29" t="str">
        <f>+_xlfn.CONCAT(Table1332[[#This Row],[ID Data Field ]],Table1332[[#This Row],[Table_name]])</f>
        <v>IN.234lt002_instrument</v>
      </c>
      <c r="C85" s="43" t="s">
        <v>5790</v>
      </c>
      <c r="D85" s="31"/>
      <c r="E85" s="38" t="s">
        <v>6268</v>
      </c>
      <c r="F85" s="38" t="s">
        <v>5898</v>
      </c>
      <c r="G85" s="34" t="s">
        <v>5870</v>
      </c>
      <c r="H85" s="34" t="s">
        <v>36</v>
      </c>
      <c r="I85" s="34" t="s">
        <v>83</v>
      </c>
      <c r="J85" s="34" t="s">
        <v>84</v>
      </c>
      <c r="K85" s="34" t="s">
        <v>40</v>
      </c>
      <c r="L85" s="39" t="s">
        <v>40</v>
      </c>
      <c r="M85" s="365"/>
      <c r="N85" s="38" t="s">
        <v>6386</v>
      </c>
      <c r="O85" s="38" t="s">
        <v>6971</v>
      </c>
      <c r="P85" s="38" t="s">
        <v>85</v>
      </c>
      <c r="Q85" s="38" t="s">
        <v>85</v>
      </c>
      <c r="R85" s="38" t="s">
        <v>5896</v>
      </c>
      <c r="S85" s="38" t="s">
        <v>6972</v>
      </c>
      <c r="T85" s="390"/>
      <c r="U85" s="42">
        <v>45786</v>
      </c>
      <c r="V85" s="34" t="s">
        <v>6813</v>
      </c>
      <c r="AB85" s="386"/>
      <c r="AC85" s="386"/>
      <c r="AD85" s="386"/>
      <c r="AE85" s="386"/>
      <c r="AF85" s="386"/>
      <c r="AG85" s="386"/>
      <c r="AH85" s="386"/>
      <c r="AI85" s="386"/>
      <c r="AJ85" s="386"/>
    </row>
    <row r="86" spans="1:36" s="2" customFormat="1" ht="30" customHeight="1">
      <c r="B86" s="29" t="str">
        <f>+_xlfn.CONCAT(Table1332[[#This Row],[ID Data Field ]],Table1332[[#This Row],[Table_name]])</f>
        <v>IN.074lt002_instrument</v>
      </c>
      <c r="C86" s="43" t="s">
        <v>5790</v>
      </c>
      <c r="D86" s="31"/>
      <c r="E86" s="38" t="s">
        <v>6267</v>
      </c>
      <c r="F86" s="38" t="s">
        <v>5898</v>
      </c>
      <c r="G86" s="34" t="s">
        <v>5869</v>
      </c>
      <c r="H86" s="34" t="s">
        <v>19</v>
      </c>
      <c r="I86" s="34" t="s">
        <v>71</v>
      </c>
      <c r="J86" s="34" t="s">
        <v>72</v>
      </c>
      <c r="K86" s="34">
        <v>99999999999</v>
      </c>
      <c r="L86" s="39">
        <v>11111111111</v>
      </c>
      <c r="M86" s="365"/>
      <c r="N86" s="38" t="s">
        <v>6386</v>
      </c>
      <c r="O86" s="38" t="s">
        <v>6646</v>
      </c>
      <c r="P86" s="38" t="s">
        <v>70</v>
      </c>
      <c r="Q86" s="38" t="s">
        <v>70</v>
      </c>
      <c r="R86" s="38" t="s">
        <v>6973</v>
      </c>
      <c r="S86" s="38" t="s">
        <v>6952</v>
      </c>
      <c r="T86" s="390"/>
      <c r="U86" s="42">
        <v>45786</v>
      </c>
      <c r="V86" s="34" t="s">
        <v>6814</v>
      </c>
      <c r="AB86" s="386"/>
      <c r="AC86" s="386"/>
      <c r="AD86" s="386"/>
      <c r="AE86" s="386"/>
      <c r="AF86" s="386"/>
      <c r="AG86" s="386"/>
      <c r="AH86" s="386"/>
      <c r="AI86" s="386"/>
      <c r="AJ86" s="386"/>
    </row>
    <row r="87" spans="1:36" s="2" customFormat="1" ht="30" customHeight="1">
      <c r="B87" s="29" t="str">
        <f>+_xlfn.CONCAT(Table1332[[#This Row],[ID Data Field ]],Table1332[[#This Row],[Table_name]])</f>
        <v>IN.070lt002_instrument</v>
      </c>
      <c r="C87" s="43" t="s">
        <v>5790</v>
      </c>
      <c r="D87" s="31"/>
      <c r="E87" s="38" t="s">
        <v>6266</v>
      </c>
      <c r="F87" s="38" t="s">
        <v>5898</v>
      </c>
      <c r="G87" s="34" t="s">
        <v>5868</v>
      </c>
      <c r="H87" s="34" t="s">
        <v>52</v>
      </c>
      <c r="I87" s="34" t="s">
        <v>62</v>
      </c>
      <c r="J87" s="34" t="s">
        <v>63</v>
      </c>
      <c r="K87" s="34" t="s">
        <v>53</v>
      </c>
      <c r="L87" s="39" t="s">
        <v>54</v>
      </c>
      <c r="M87" s="365"/>
      <c r="N87" s="38" t="s">
        <v>6386</v>
      </c>
      <c r="O87" s="38" t="s">
        <v>6871</v>
      </c>
      <c r="P87" s="38" t="s">
        <v>6974</v>
      </c>
      <c r="Q87" s="38" t="s">
        <v>6975</v>
      </c>
      <c r="R87" s="38" t="s">
        <v>6976</v>
      </c>
      <c r="S87" s="38" t="s">
        <v>6977</v>
      </c>
      <c r="T87" s="391"/>
      <c r="U87" s="429">
        <v>45758</v>
      </c>
      <c r="V87" s="430" t="s">
        <v>6682</v>
      </c>
      <c r="AB87" s="409"/>
      <c r="AC87" s="409"/>
      <c r="AD87" s="409"/>
      <c r="AE87" s="409"/>
      <c r="AF87" s="409"/>
      <c r="AG87" s="409"/>
      <c r="AH87" s="409"/>
      <c r="AI87" s="409"/>
      <c r="AJ87" s="409"/>
    </row>
    <row r="88" spans="1:36" s="2" customFormat="1" ht="30" customHeight="1">
      <c r="B88" s="29" t="str">
        <f>+_xlfn.CONCAT(Table1332[[#This Row],[ID Data Field ]],Table1332[[#This Row],[Table_name]])</f>
        <v>IN.026lt002_instrument</v>
      </c>
      <c r="C88" s="43" t="s">
        <v>5790</v>
      </c>
      <c r="D88" s="31"/>
      <c r="E88" s="38" t="s">
        <v>6264</v>
      </c>
      <c r="F88" s="38" t="s">
        <v>5898</v>
      </c>
      <c r="G88" s="34" t="s">
        <v>5867</v>
      </c>
      <c r="H88" s="34" t="s">
        <v>52</v>
      </c>
      <c r="I88" s="34" t="s">
        <v>60</v>
      </c>
      <c r="J88" s="34" t="s">
        <v>61</v>
      </c>
      <c r="K88" s="34" t="s">
        <v>53</v>
      </c>
      <c r="L88" s="39" t="s">
        <v>54</v>
      </c>
      <c r="M88" s="365"/>
      <c r="N88" s="38" t="s">
        <v>6386</v>
      </c>
      <c r="O88" s="38" t="s">
        <v>6953</v>
      </c>
      <c r="P88" s="38" t="s">
        <v>6978</v>
      </c>
      <c r="Q88" s="38" t="s">
        <v>6954</v>
      </c>
      <c r="R88" s="38" t="s">
        <v>6970</v>
      </c>
      <c r="S88" s="38" t="s">
        <v>6955</v>
      </c>
      <c r="T88" s="390"/>
      <c r="U88" s="42">
        <v>45877</v>
      </c>
      <c r="V88" s="34" t="s">
        <v>7174</v>
      </c>
      <c r="AB88" s="386"/>
      <c r="AC88" s="386"/>
      <c r="AD88" s="386"/>
      <c r="AE88" s="386"/>
      <c r="AF88" s="386"/>
      <c r="AG88" s="386"/>
      <c r="AH88" s="386"/>
      <c r="AI88" s="386"/>
      <c r="AJ88" s="386"/>
    </row>
    <row r="89" spans="1:36" s="2" customFormat="1" ht="30" customHeight="1">
      <c r="B89" s="29" t="str">
        <f>+_xlfn.CONCAT(Table1332[[#This Row],[ID Data Field ]],Table1332[[#This Row],[Table_name]])</f>
        <v>EN.023lt003_entity</v>
      </c>
      <c r="C89" s="43" t="s">
        <v>5790</v>
      </c>
      <c r="D89" s="31"/>
      <c r="E89" s="38" t="s">
        <v>6265</v>
      </c>
      <c r="F89" s="38" t="s">
        <v>5901</v>
      </c>
      <c r="G89" s="34" t="s">
        <v>5867</v>
      </c>
      <c r="H89" s="34" t="s">
        <v>52</v>
      </c>
      <c r="I89" s="34" t="s">
        <v>60</v>
      </c>
      <c r="J89" s="34" t="s">
        <v>195</v>
      </c>
      <c r="K89" s="34" t="s">
        <v>53</v>
      </c>
      <c r="L89" s="39" t="s">
        <v>54</v>
      </c>
      <c r="M89" s="365"/>
      <c r="N89" s="38" t="s">
        <v>6386</v>
      </c>
      <c r="O89" s="38" t="s">
        <v>6953</v>
      </c>
      <c r="P89" s="38" t="s">
        <v>6978</v>
      </c>
      <c r="Q89" s="38" t="s">
        <v>6956</v>
      </c>
      <c r="R89" s="38" t="s">
        <v>7173</v>
      </c>
      <c r="S89" s="38" t="s">
        <v>6957</v>
      </c>
      <c r="T89" s="390"/>
      <c r="U89" s="42">
        <v>45877</v>
      </c>
      <c r="V89" s="34" t="s">
        <v>7175</v>
      </c>
      <c r="AB89" s="386"/>
      <c r="AC89" s="386"/>
      <c r="AD89" s="386"/>
      <c r="AE89" s="386"/>
      <c r="AF89" s="386"/>
      <c r="AG89" s="386"/>
      <c r="AH89" s="386"/>
      <c r="AI89" s="386"/>
      <c r="AJ89" s="386"/>
    </row>
    <row r="90" spans="1:36" s="2" customFormat="1" ht="30" customHeight="1">
      <c r="B90" s="29" t="str">
        <f>+_xlfn.CONCAT(Table1332[[#This Row],[ID Data Field ]],Table1332[[#This Row],[Table_name]])</f>
        <v>IN.021lt002_instrument</v>
      </c>
      <c r="C90" s="43" t="s">
        <v>5790</v>
      </c>
      <c r="D90" s="31"/>
      <c r="E90" s="38" t="s">
        <v>6263</v>
      </c>
      <c r="F90" s="38" t="s">
        <v>5898</v>
      </c>
      <c r="G90" s="34" t="s">
        <v>5866</v>
      </c>
      <c r="H90" s="34" t="s">
        <v>52</v>
      </c>
      <c r="I90" s="34" t="s">
        <v>55</v>
      </c>
      <c r="J90" s="34" t="s">
        <v>56</v>
      </c>
      <c r="K90" s="34" t="s">
        <v>53</v>
      </c>
      <c r="L90" s="39" t="s">
        <v>40</v>
      </c>
      <c r="M90" s="365"/>
      <c r="N90" s="38" t="s">
        <v>6386</v>
      </c>
      <c r="O90" s="38" t="s">
        <v>6979</v>
      </c>
      <c r="P90" s="38" t="s">
        <v>6980</v>
      </c>
      <c r="Q90" s="38" t="s">
        <v>7063</v>
      </c>
      <c r="R90" s="38" t="s">
        <v>5896</v>
      </c>
      <c r="S90" s="38" t="s">
        <v>7064</v>
      </c>
      <c r="T90" s="390"/>
      <c r="U90" s="425">
        <v>45849</v>
      </c>
      <c r="V90" s="34" t="s">
        <v>7065</v>
      </c>
      <c r="AB90" s="386"/>
      <c r="AC90" s="386"/>
      <c r="AD90" s="386"/>
      <c r="AE90" s="386"/>
      <c r="AF90" s="386"/>
      <c r="AG90" s="386"/>
      <c r="AH90" s="386"/>
      <c r="AI90" s="386"/>
      <c r="AJ90" s="386"/>
    </row>
    <row r="91" spans="1:36" s="2" customFormat="1" ht="30" customHeight="1">
      <c r="B91" s="29" t="str">
        <f>+_xlfn.CONCAT(Table1332[[#This Row],[ID Data Field ]],Table1332[[#This Row],[Table_name]])</f>
        <v>IN.089lt002_instrument</v>
      </c>
      <c r="C91" s="43" t="s">
        <v>5790</v>
      </c>
      <c r="D91" s="31"/>
      <c r="E91" s="38" t="s">
        <v>6262</v>
      </c>
      <c r="F91" s="38" t="s">
        <v>5898</v>
      </c>
      <c r="G91" s="34" t="s">
        <v>5865</v>
      </c>
      <c r="H91" s="34" t="s">
        <v>19</v>
      </c>
      <c r="I91" s="34" t="s">
        <v>22</v>
      </c>
      <c r="J91" s="34" t="s">
        <v>23</v>
      </c>
      <c r="K91" s="34">
        <v>99999999999</v>
      </c>
      <c r="L91" s="39">
        <v>11111111111</v>
      </c>
      <c r="M91" s="365"/>
      <c r="N91" s="38" t="s">
        <v>6386</v>
      </c>
      <c r="O91" s="38" t="s">
        <v>6971</v>
      </c>
      <c r="P91" s="38" t="s">
        <v>6981</v>
      </c>
      <c r="Q91" s="38" t="s">
        <v>6982</v>
      </c>
      <c r="R91" s="38" t="s">
        <v>6983</v>
      </c>
      <c r="S91" s="38" t="s">
        <v>6984</v>
      </c>
      <c r="T91" s="390"/>
      <c r="U91" s="42">
        <v>45834</v>
      </c>
      <c r="V91" s="34" t="s">
        <v>6824</v>
      </c>
      <c r="AB91" s="386"/>
      <c r="AC91" s="386"/>
      <c r="AD91" s="386"/>
      <c r="AE91" s="386"/>
      <c r="AF91" s="386"/>
      <c r="AG91" s="386"/>
      <c r="AH91" s="386"/>
      <c r="AI91" s="386"/>
      <c r="AJ91" s="386"/>
    </row>
    <row r="92" spans="1:36" s="2" customFormat="1" ht="30" customHeight="1">
      <c r="B92" s="29" t="str">
        <f>+_xlfn.CONCAT(Table1332[[#This Row],[ID Data Field ]],Table1332[[#This Row],[Table_name]])</f>
        <v>IN.129lt002_instrument</v>
      </c>
      <c r="C92" s="43" t="s">
        <v>5791</v>
      </c>
      <c r="D92" s="31"/>
      <c r="E92" s="38" t="s">
        <v>6292</v>
      </c>
      <c r="F92" s="38" t="s">
        <v>5898</v>
      </c>
      <c r="G92" s="34" t="s">
        <v>5890</v>
      </c>
      <c r="H92" s="34" t="s">
        <v>19</v>
      </c>
      <c r="I92" s="34" t="s">
        <v>136</v>
      </c>
      <c r="J92" s="34" t="s">
        <v>137</v>
      </c>
      <c r="K92" s="34">
        <v>99999999999</v>
      </c>
      <c r="L92" s="39">
        <v>11111111111</v>
      </c>
      <c r="M92" s="365"/>
      <c r="N92" s="38" t="s">
        <v>6908</v>
      </c>
      <c r="O92" s="38" t="s">
        <v>6909</v>
      </c>
      <c r="P92" s="38" t="s">
        <v>6985</v>
      </c>
      <c r="Q92" s="38" t="s">
        <v>6986</v>
      </c>
      <c r="R92" s="38" t="s">
        <v>6987</v>
      </c>
      <c r="S92" s="38" t="s">
        <v>7040</v>
      </c>
      <c r="T92" s="390"/>
      <c r="U92" s="431">
        <v>45771</v>
      </c>
      <c r="V92" s="34" t="s">
        <v>6758</v>
      </c>
      <c r="AB92" s="386"/>
      <c r="AC92" s="386"/>
      <c r="AD92" s="386"/>
      <c r="AE92" s="386"/>
      <c r="AF92" s="386"/>
      <c r="AG92" s="386"/>
      <c r="AH92" s="386"/>
      <c r="AI92" s="386"/>
      <c r="AJ92" s="386"/>
    </row>
    <row r="93" spans="1:36" s="2" customFormat="1" ht="30" customHeight="1">
      <c r="B93" s="29" t="str">
        <f>+_xlfn.CONCAT(Table1332[[#This Row],[ID Data Field ]],Table1332[[#This Row],[Table_name]])</f>
        <v>IN.117lt002_instrument</v>
      </c>
      <c r="C93" s="43" t="s">
        <v>5791</v>
      </c>
      <c r="D93" s="31"/>
      <c r="E93" s="38" t="s">
        <v>6291</v>
      </c>
      <c r="F93" s="38" t="s">
        <v>5898</v>
      </c>
      <c r="G93" s="34" t="s">
        <v>5889</v>
      </c>
      <c r="H93" s="34" t="s">
        <v>31</v>
      </c>
      <c r="I93" s="34" t="s">
        <v>119</v>
      </c>
      <c r="J93" s="34" t="s">
        <v>120</v>
      </c>
      <c r="K93" s="34">
        <v>99999999999</v>
      </c>
      <c r="L93" s="39">
        <v>11111111111</v>
      </c>
      <c r="M93" s="365"/>
      <c r="N93" s="38" t="s">
        <v>6988</v>
      </c>
      <c r="O93" s="38" t="s">
        <v>6989</v>
      </c>
      <c r="P93" s="38" t="s">
        <v>6990</v>
      </c>
      <c r="Q93" s="38" t="s">
        <v>121</v>
      </c>
      <c r="R93" s="38" t="s">
        <v>7041</v>
      </c>
      <c r="S93" s="38" t="s">
        <v>7042</v>
      </c>
      <c r="T93" s="390"/>
      <c r="U93" s="431">
        <v>45771</v>
      </c>
      <c r="V93" s="34" t="s">
        <v>6756</v>
      </c>
      <c r="AB93" s="386"/>
      <c r="AC93" s="386"/>
      <c r="AD93" s="386"/>
      <c r="AE93" s="386"/>
      <c r="AF93" s="386"/>
      <c r="AG93" s="386"/>
      <c r="AH93" s="386"/>
      <c r="AI93" s="386"/>
      <c r="AJ93" s="386"/>
    </row>
    <row r="94" spans="1:36" s="2" customFormat="1" ht="30" customHeight="1">
      <c r="B94" s="29" t="str">
        <f>+_xlfn.CONCAT(Table1332[[#This Row],[ID Data Field ]],Table1332[[#This Row],[Table_name]])</f>
        <v>IN.114lt002_instrument</v>
      </c>
      <c r="C94" s="43" t="s">
        <v>5791</v>
      </c>
      <c r="D94" s="31"/>
      <c r="E94" s="38" t="s">
        <v>6289</v>
      </c>
      <c r="F94" s="38" t="s">
        <v>5898</v>
      </c>
      <c r="G94" s="34" t="s">
        <v>5888</v>
      </c>
      <c r="H94" s="34" t="s">
        <v>31</v>
      </c>
      <c r="I94" s="34" t="s">
        <v>118</v>
      </c>
      <c r="J94" s="34" t="s">
        <v>116</v>
      </c>
      <c r="K94" s="34">
        <v>99999999999</v>
      </c>
      <c r="L94" s="39">
        <v>11111111111</v>
      </c>
      <c r="M94" s="365"/>
      <c r="N94" s="38" t="s">
        <v>6386</v>
      </c>
      <c r="O94" s="38" t="s">
        <v>6646</v>
      </c>
      <c r="P94" s="38" t="s">
        <v>117</v>
      </c>
      <c r="Q94" s="38" t="s">
        <v>117</v>
      </c>
      <c r="R94" s="38" t="s">
        <v>7160</v>
      </c>
      <c r="S94" s="38" t="s">
        <v>6847</v>
      </c>
      <c r="T94" s="390"/>
      <c r="U94" s="42">
        <v>45779</v>
      </c>
      <c r="V94" s="34" t="s">
        <v>6810</v>
      </c>
      <c r="AB94" s="386"/>
      <c r="AC94" s="386"/>
      <c r="AD94" s="386"/>
      <c r="AE94" s="386"/>
      <c r="AF94" s="386"/>
      <c r="AG94" s="386"/>
      <c r="AH94" s="386"/>
      <c r="AI94" s="386"/>
      <c r="AJ94" s="386"/>
    </row>
    <row r="95" spans="1:36" s="2" customFormat="1" ht="30" customHeight="1">
      <c r="B95" s="29" t="str">
        <f>+_xlfn.CONCAT(Table1332[[#This Row],[ID Data Field ]],Table1332[[#This Row],[Table_name]])</f>
        <v>EN.082lt003_entity</v>
      </c>
      <c r="C95" s="43" t="s">
        <v>5791</v>
      </c>
      <c r="D95" s="31"/>
      <c r="E95" s="38" t="s">
        <v>6290</v>
      </c>
      <c r="F95" s="38" t="s">
        <v>5901</v>
      </c>
      <c r="G95" s="34" t="s">
        <v>5888</v>
      </c>
      <c r="H95" s="34" t="s">
        <v>31</v>
      </c>
      <c r="I95" s="34" t="s">
        <v>118</v>
      </c>
      <c r="J95" s="34" t="s">
        <v>230</v>
      </c>
      <c r="K95" s="34">
        <v>99999999999</v>
      </c>
      <c r="L95" s="39">
        <v>11111111111</v>
      </c>
      <c r="M95" s="365"/>
      <c r="N95" s="38" t="s">
        <v>6386</v>
      </c>
      <c r="O95" s="38" t="s">
        <v>6992</v>
      </c>
      <c r="P95" s="38" t="s">
        <v>6993</v>
      </c>
      <c r="Q95" s="38" t="s">
        <v>6994</v>
      </c>
      <c r="R95" s="38" t="s">
        <v>6995</v>
      </c>
      <c r="S95" s="38" t="s">
        <v>6996</v>
      </c>
      <c r="T95" s="390"/>
      <c r="U95" s="399">
        <v>45771</v>
      </c>
      <c r="V95" s="34" t="s">
        <v>6755</v>
      </c>
      <c r="AB95" s="386"/>
      <c r="AC95" s="386"/>
      <c r="AD95" s="386"/>
      <c r="AE95" s="386"/>
      <c r="AF95" s="386"/>
      <c r="AG95" s="386"/>
      <c r="AH95" s="386"/>
      <c r="AI95" s="386"/>
      <c r="AJ95" s="386"/>
    </row>
    <row r="96" spans="1:36" ht="30" customHeight="1">
      <c r="A96" s="2"/>
      <c r="C96" s="43" t="s">
        <v>5791</v>
      </c>
      <c r="D96" s="31"/>
      <c r="E96" s="38" t="s">
        <v>6288</v>
      </c>
      <c r="F96" s="38" t="s">
        <v>5898</v>
      </c>
      <c r="G96" s="34" t="s">
        <v>5887</v>
      </c>
      <c r="H96" s="34" t="s">
        <v>19</v>
      </c>
      <c r="I96" s="34" t="s">
        <v>113</v>
      </c>
      <c r="J96" s="34" t="s">
        <v>114</v>
      </c>
      <c r="K96" s="34">
        <v>99999999999</v>
      </c>
      <c r="L96" s="39">
        <v>11111111111</v>
      </c>
      <c r="M96" s="365"/>
      <c r="N96" s="38" t="s">
        <v>6386</v>
      </c>
      <c r="O96" s="38" t="s">
        <v>6971</v>
      </c>
      <c r="P96" s="38" t="s">
        <v>7043</v>
      </c>
      <c r="Q96" s="38" t="s">
        <v>7044</v>
      </c>
      <c r="R96" s="38" t="s">
        <v>21</v>
      </c>
      <c r="S96" s="38" t="s">
        <v>7046</v>
      </c>
      <c r="T96" s="390"/>
      <c r="U96" s="399">
        <v>45834</v>
      </c>
      <c r="V96" s="34" t="s">
        <v>7045</v>
      </c>
      <c r="AB96" s="386"/>
      <c r="AC96" s="386"/>
      <c r="AD96" s="386"/>
      <c r="AE96" s="386"/>
      <c r="AF96" s="386"/>
      <c r="AG96" s="386"/>
      <c r="AH96" s="386"/>
      <c r="AI96" s="386"/>
      <c r="AJ96" s="386"/>
    </row>
    <row r="97" spans="1:36" ht="30" customHeight="1">
      <c r="A97" s="2"/>
      <c r="C97" s="43" t="s">
        <v>5791</v>
      </c>
      <c r="D97" s="31"/>
      <c r="E97" s="38" t="s">
        <v>6287</v>
      </c>
      <c r="F97" s="38" t="s">
        <v>5898</v>
      </c>
      <c r="G97" s="34" t="s">
        <v>5886</v>
      </c>
      <c r="H97" s="34" t="s">
        <v>19</v>
      </c>
      <c r="I97" s="34" t="s">
        <v>110</v>
      </c>
      <c r="J97" s="34" t="s">
        <v>111</v>
      </c>
      <c r="K97" s="34">
        <v>99999999999</v>
      </c>
      <c r="L97" s="39">
        <v>11111111111</v>
      </c>
      <c r="M97" s="365"/>
      <c r="N97" s="38" t="s">
        <v>6386</v>
      </c>
      <c r="O97" s="38" t="s">
        <v>6971</v>
      </c>
      <c r="P97" s="38" t="s">
        <v>6997</v>
      </c>
      <c r="Q97" s="38" t="s">
        <v>112</v>
      </c>
      <c r="R97" s="38" t="s">
        <v>21</v>
      </c>
      <c r="S97" s="38" t="s">
        <v>7047</v>
      </c>
      <c r="T97" s="390"/>
      <c r="U97" s="431">
        <v>45771</v>
      </c>
      <c r="V97" s="34" t="s">
        <v>6759</v>
      </c>
      <c r="AB97" s="386"/>
      <c r="AC97" s="386"/>
      <c r="AD97" s="386"/>
      <c r="AE97" s="386"/>
      <c r="AF97" s="386"/>
      <c r="AG97" s="386"/>
      <c r="AH97" s="386"/>
      <c r="AI97" s="386"/>
      <c r="AJ97" s="386"/>
    </row>
    <row r="98" spans="1:36" ht="30" customHeight="1">
      <c r="A98" s="2"/>
      <c r="C98" s="43" t="s">
        <v>5791</v>
      </c>
      <c r="D98" s="31"/>
      <c r="E98" s="38" t="s">
        <v>6286</v>
      </c>
      <c r="F98" s="38" t="s">
        <v>5901</v>
      </c>
      <c r="G98" s="34" t="s">
        <v>5885</v>
      </c>
      <c r="H98" s="34" t="s">
        <v>26</v>
      </c>
      <c r="I98" s="34" t="s">
        <v>228</v>
      </c>
      <c r="J98" s="34" t="s">
        <v>229</v>
      </c>
      <c r="K98" s="34">
        <v>99999999999</v>
      </c>
      <c r="L98" s="39" t="s">
        <v>40</v>
      </c>
      <c r="M98" s="365"/>
      <c r="N98" s="38" t="s">
        <v>6386</v>
      </c>
      <c r="O98" s="38" t="s">
        <v>6998</v>
      </c>
      <c r="P98" s="38" t="s">
        <v>6999</v>
      </c>
      <c r="Q98" s="38" t="s">
        <v>7000</v>
      </c>
      <c r="R98" s="38" t="s">
        <v>21</v>
      </c>
      <c r="S98" s="38" t="s">
        <v>7048</v>
      </c>
      <c r="T98" s="390"/>
      <c r="U98" s="42">
        <v>45779</v>
      </c>
      <c r="V98" s="34" t="s">
        <v>6809</v>
      </c>
      <c r="AB98" s="386"/>
      <c r="AC98" s="386"/>
      <c r="AD98" s="386"/>
      <c r="AE98" s="386"/>
      <c r="AF98" s="386"/>
      <c r="AG98" s="386"/>
      <c r="AH98" s="386"/>
      <c r="AI98" s="386"/>
      <c r="AJ98" s="386"/>
    </row>
    <row r="99" spans="1:36" ht="30" customHeight="1">
      <c r="A99" s="2"/>
      <c r="C99" s="43" t="s">
        <v>5791</v>
      </c>
      <c r="D99" s="31"/>
      <c r="E99" s="38" t="s">
        <v>6284</v>
      </c>
      <c r="F99" s="38" t="s">
        <v>5901</v>
      </c>
      <c r="G99" s="34" t="s">
        <v>5884</v>
      </c>
      <c r="H99" s="34" t="s">
        <v>36</v>
      </c>
      <c r="I99" s="34" t="s">
        <v>203</v>
      </c>
      <c r="J99" s="34" t="s">
        <v>204</v>
      </c>
      <c r="K99" s="34" t="s">
        <v>40</v>
      </c>
      <c r="L99" s="39" t="s">
        <v>40</v>
      </c>
      <c r="M99" s="365"/>
      <c r="N99" s="38" t="s">
        <v>6653</v>
      </c>
      <c r="O99" s="38" t="s">
        <v>7001</v>
      </c>
      <c r="P99" s="38" t="s">
        <v>205</v>
      </c>
      <c r="Q99" s="38" t="s">
        <v>205</v>
      </c>
      <c r="R99" s="38" t="s">
        <v>5896</v>
      </c>
      <c r="S99" s="38" t="s">
        <v>7049</v>
      </c>
      <c r="T99" s="390"/>
      <c r="U99" s="42">
        <v>44313</v>
      </c>
      <c r="V99" s="417" t="s">
        <v>6823</v>
      </c>
      <c r="AB99" s="406"/>
      <c r="AC99" s="406"/>
      <c r="AD99" s="406"/>
      <c r="AE99" s="406"/>
      <c r="AF99" s="406"/>
      <c r="AG99" s="406"/>
      <c r="AH99" s="406"/>
      <c r="AI99" s="406"/>
      <c r="AJ99" s="406"/>
    </row>
    <row r="100" spans="1:36" ht="30" customHeight="1">
      <c r="A100" s="2"/>
      <c r="C100" s="43" t="s">
        <v>5791</v>
      </c>
      <c r="D100" s="31"/>
      <c r="E100" s="38" t="s">
        <v>6285</v>
      </c>
      <c r="F100" s="38" t="s">
        <v>5902</v>
      </c>
      <c r="G100" s="34" t="s">
        <v>5884</v>
      </c>
      <c r="H100" s="34" t="s">
        <v>36</v>
      </c>
      <c r="I100" s="34" t="s">
        <v>203</v>
      </c>
      <c r="J100" s="34" t="s">
        <v>248</v>
      </c>
      <c r="K100" s="34" t="s">
        <v>40</v>
      </c>
      <c r="L100" s="39" t="s">
        <v>40</v>
      </c>
      <c r="M100" s="365"/>
      <c r="N100" s="38" t="s">
        <v>7002</v>
      </c>
      <c r="O100" s="38" t="s">
        <v>7003</v>
      </c>
      <c r="P100" s="38" t="s">
        <v>205</v>
      </c>
      <c r="Q100" s="38" t="s">
        <v>7004</v>
      </c>
      <c r="R100" s="38" t="s">
        <v>5896</v>
      </c>
      <c r="S100" s="38" t="s">
        <v>7004</v>
      </c>
      <c r="T100" s="390"/>
      <c r="U100" s="42">
        <v>44313</v>
      </c>
      <c r="V100" s="417" t="s">
        <v>6823</v>
      </c>
      <c r="AB100" s="406"/>
      <c r="AC100" s="406"/>
      <c r="AD100" s="406"/>
      <c r="AE100" s="406"/>
      <c r="AF100" s="406"/>
      <c r="AG100" s="406"/>
      <c r="AH100" s="406"/>
      <c r="AI100" s="406"/>
      <c r="AJ100" s="406"/>
    </row>
    <row r="101" spans="1:36" ht="30" customHeight="1">
      <c r="A101" s="2"/>
      <c r="C101" s="43" t="s">
        <v>5791</v>
      </c>
      <c r="D101" s="31"/>
      <c r="E101" s="38" t="s">
        <v>6283</v>
      </c>
      <c r="F101" s="38" t="s">
        <v>5898</v>
      </c>
      <c r="G101" s="34" t="s">
        <v>5883</v>
      </c>
      <c r="H101" s="34" t="s">
        <v>31</v>
      </c>
      <c r="I101" s="34" t="s">
        <v>6151</v>
      </c>
      <c r="J101" s="34" t="s">
        <v>74</v>
      </c>
      <c r="K101" s="34">
        <v>99999999999</v>
      </c>
      <c r="L101" s="39">
        <v>11111111111</v>
      </c>
      <c r="M101" s="365"/>
      <c r="N101" s="38" t="s">
        <v>7005</v>
      </c>
      <c r="O101" s="38" t="s">
        <v>7006</v>
      </c>
      <c r="P101" s="38" t="s">
        <v>7007</v>
      </c>
      <c r="Q101" s="38" t="s">
        <v>75</v>
      </c>
      <c r="R101" s="38" t="s">
        <v>6991</v>
      </c>
      <c r="S101" s="38" t="s">
        <v>7008</v>
      </c>
      <c r="T101" s="390"/>
      <c r="U101" s="42">
        <v>45786</v>
      </c>
      <c r="V101" s="34" t="s">
        <v>6816</v>
      </c>
      <c r="AB101" s="386"/>
      <c r="AC101" s="386"/>
      <c r="AD101" s="386"/>
      <c r="AE101" s="386"/>
      <c r="AF101" s="386"/>
      <c r="AG101" s="386"/>
      <c r="AH101" s="386"/>
      <c r="AI101" s="386"/>
      <c r="AJ101" s="386"/>
    </row>
    <row r="102" spans="1:36" ht="30" customHeight="1">
      <c r="A102" s="2"/>
      <c r="C102" s="43" t="s">
        <v>5791</v>
      </c>
      <c r="D102" s="31"/>
      <c r="E102" s="38" t="s">
        <v>6282</v>
      </c>
      <c r="F102" s="38" t="s">
        <v>5898</v>
      </c>
      <c r="G102" s="34" t="s">
        <v>5882</v>
      </c>
      <c r="H102" s="34" t="s">
        <v>52</v>
      </c>
      <c r="I102" s="34" t="s">
        <v>67</v>
      </c>
      <c r="J102" s="34" t="s">
        <v>68</v>
      </c>
      <c r="K102" s="34" t="s">
        <v>53</v>
      </c>
      <c r="L102" s="39" t="s">
        <v>54</v>
      </c>
      <c r="M102" s="365"/>
      <c r="N102" s="38" t="s">
        <v>6386</v>
      </c>
      <c r="O102" s="38" t="s">
        <v>7009</v>
      </c>
      <c r="P102" s="38" t="s">
        <v>7010</v>
      </c>
      <c r="Q102" s="38" t="s">
        <v>69</v>
      </c>
      <c r="R102" s="38" t="s">
        <v>7011</v>
      </c>
      <c r="S102" s="38" t="s">
        <v>7050</v>
      </c>
      <c r="T102" s="390"/>
      <c r="U102" s="42">
        <v>45779</v>
      </c>
      <c r="V102" s="34" t="s">
        <v>7107</v>
      </c>
      <c r="AB102" s="386"/>
      <c r="AC102" s="386"/>
      <c r="AD102" s="386"/>
      <c r="AE102" s="386"/>
      <c r="AF102" s="386"/>
      <c r="AG102" s="386"/>
      <c r="AH102" s="386"/>
      <c r="AI102" s="386"/>
      <c r="AJ102" s="386"/>
    </row>
    <row r="103" spans="1:36" ht="30" customHeight="1">
      <c r="A103" s="2"/>
      <c r="C103" s="43" t="s">
        <v>5791</v>
      </c>
      <c r="D103" s="31"/>
      <c r="E103" s="38" t="s">
        <v>6281</v>
      </c>
      <c r="F103" s="38" t="s">
        <v>5898</v>
      </c>
      <c r="G103" s="34" t="s">
        <v>5881</v>
      </c>
      <c r="H103" s="34" t="s">
        <v>52</v>
      </c>
      <c r="I103" s="34" t="s">
        <v>64</v>
      </c>
      <c r="J103" s="34" t="s">
        <v>65</v>
      </c>
      <c r="K103" s="34" t="s">
        <v>53</v>
      </c>
      <c r="L103" s="39" t="s">
        <v>54</v>
      </c>
      <c r="M103" s="365"/>
      <c r="N103" s="38" t="s">
        <v>6386</v>
      </c>
      <c r="O103" s="38" t="s">
        <v>6871</v>
      </c>
      <c r="P103" s="38" t="s">
        <v>7012</v>
      </c>
      <c r="Q103" s="38" t="s">
        <v>7013</v>
      </c>
      <c r="R103" s="435" t="s">
        <v>7121</v>
      </c>
      <c r="S103" s="381" t="s">
        <v>7054</v>
      </c>
      <c r="T103" s="391"/>
      <c r="U103" s="429">
        <v>45761</v>
      </c>
      <c r="V103" s="34" t="s">
        <v>7055</v>
      </c>
      <c r="AB103" s="409"/>
      <c r="AC103" s="409"/>
      <c r="AD103" s="409"/>
      <c r="AE103" s="409"/>
      <c r="AF103" s="409"/>
      <c r="AG103" s="409"/>
      <c r="AH103" s="409"/>
      <c r="AI103" s="409"/>
      <c r="AJ103" s="409"/>
    </row>
    <row r="104" spans="1:36" ht="30" customHeight="1">
      <c r="A104" s="2"/>
      <c r="C104" s="43" t="s">
        <v>5791</v>
      </c>
      <c r="D104" s="31"/>
      <c r="E104" s="38" t="s">
        <v>6280</v>
      </c>
      <c r="F104" s="38" t="s">
        <v>5898</v>
      </c>
      <c r="G104" s="34" t="s">
        <v>5880</v>
      </c>
      <c r="H104" s="34" t="s">
        <v>52</v>
      </c>
      <c r="I104" s="34" t="s">
        <v>59</v>
      </c>
      <c r="J104" s="34" t="s">
        <v>5609</v>
      </c>
      <c r="K104" s="34" t="s">
        <v>53</v>
      </c>
      <c r="L104" s="39" t="s">
        <v>40</v>
      </c>
      <c r="M104" s="365"/>
      <c r="N104" s="38" t="s">
        <v>6653</v>
      </c>
      <c r="O104" s="38" t="s">
        <v>6871</v>
      </c>
      <c r="P104" s="38" t="s">
        <v>7014</v>
      </c>
      <c r="Q104" s="38" t="s">
        <v>7051</v>
      </c>
      <c r="R104" s="38" t="s">
        <v>21</v>
      </c>
      <c r="S104" s="38" t="s">
        <v>7052</v>
      </c>
      <c r="T104" s="390"/>
      <c r="U104" s="399">
        <v>45771</v>
      </c>
      <c r="V104" s="34" t="s">
        <v>6748</v>
      </c>
      <c r="AB104" s="386"/>
      <c r="AC104" s="386"/>
      <c r="AD104" s="386"/>
      <c r="AE104" s="386"/>
      <c r="AF104" s="386"/>
      <c r="AG104" s="386"/>
      <c r="AH104" s="386"/>
      <c r="AI104" s="386"/>
      <c r="AJ104" s="386"/>
    </row>
    <row r="105" spans="1:36" ht="30" customHeight="1">
      <c r="A105" s="2"/>
      <c r="C105" s="34" t="s">
        <v>5791</v>
      </c>
      <c r="D105" s="31"/>
      <c r="E105" s="38" t="s">
        <v>6279</v>
      </c>
      <c r="F105" s="38" t="s">
        <v>5898</v>
      </c>
      <c r="G105" s="34" t="s">
        <v>5879</v>
      </c>
      <c r="H105" s="34" t="s">
        <v>49</v>
      </c>
      <c r="I105" s="34" t="s">
        <v>50</v>
      </c>
      <c r="J105" s="34" t="s">
        <v>51</v>
      </c>
      <c r="K105" s="34">
        <v>99999999999</v>
      </c>
      <c r="L105" s="39">
        <v>11111111111</v>
      </c>
      <c r="M105" s="365"/>
      <c r="N105" s="38" t="s">
        <v>6386</v>
      </c>
      <c r="O105" s="38" t="s">
        <v>6646</v>
      </c>
      <c r="P105" s="38" t="s">
        <v>7015</v>
      </c>
      <c r="Q105" s="38" t="s">
        <v>7015</v>
      </c>
      <c r="R105" s="435" t="s">
        <v>7120</v>
      </c>
      <c r="S105" s="38" t="s">
        <v>6847</v>
      </c>
      <c r="T105" s="390"/>
      <c r="U105" s="431">
        <v>45771</v>
      </c>
      <c r="V105" s="34" t="s">
        <v>6812</v>
      </c>
      <c r="AB105" s="386"/>
      <c r="AC105" s="386"/>
      <c r="AD105" s="386"/>
      <c r="AE105" s="386"/>
      <c r="AF105" s="386"/>
      <c r="AG105" s="386"/>
      <c r="AH105" s="386"/>
      <c r="AI105" s="386"/>
      <c r="AJ105" s="386"/>
    </row>
    <row r="106" spans="1:36" ht="30" customHeight="1">
      <c r="A106" s="2"/>
      <c r="C106" s="43" t="s">
        <v>5791</v>
      </c>
      <c r="D106" s="31"/>
      <c r="E106" s="38" t="s">
        <v>6278</v>
      </c>
      <c r="F106" s="38" t="s">
        <v>5898</v>
      </c>
      <c r="G106" s="34" t="s">
        <v>5878</v>
      </c>
      <c r="H106" s="34" t="s">
        <v>19</v>
      </c>
      <c r="I106" s="34" t="s">
        <v>32</v>
      </c>
      <c r="J106" s="34" t="s">
        <v>33</v>
      </c>
      <c r="K106" s="34">
        <v>99999999999</v>
      </c>
      <c r="L106" s="39">
        <v>11111111111</v>
      </c>
      <c r="M106" s="365"/>
      <c r="N106" s="38" t="s">
        <v>6386</v>
      </c>
      <c r="O106" s="38" t="s">
        <v>7016</v>
      </c>
      <c r="P106" s="38" t="s">
        <v>7017</v>
      </c>
      <c r="Q106" s="38" t="s">
        <v>34</v>
      </c>
      <c r="R106" s="38" t="s">
        <v>5896</v>
      </c>
      <c r="S106" s="38" t="s">
        <v>7053</v>
      </c>
      <c r="T106" s="390"/>
      <c r="U106" s="42">
        <v>45779</v>
      </c>
      <c r="V106" s="34" t="s">
        <v>6808</v>
      </c>
      <c r="AB106" s="386"/>
      <c r="AC106" s="386"/>
      <c r="AD106" s="386"/>
      <c r="AE106" s="386"/>
      <c r="AF106" s="386"/>
      <c r="AG106" s="386"/>
      <c r="AH106" s="386"/>
      <c r="AI106" s="386"/>
      <c r="AJ106" s="386"/>
    </row>
    <row r="107" spans="1:36" ht="30" customHeight="1">
      <c r="A107" s="2"/>
      <c r="C107" s="43" t="s">
        <v>5792</v>
      </c>
      <c r="D107" s="31"/>
      <c r="E107" s="38" t="s">
        <v>6298</v>
      </c>
      <c r="F107" s="38" t="s">
        <v>5898</v>
      </c>
      <c r="G107" s="34" t="s">
        <v>5895</v>
      </c>
      <c r="H107" s="34" t="s">
        <v>26</v>
      </c>
      <c r="I107" s="34" t="s">
        <v>175</v>
      </c>
      <c r="J107" s="34" t="s">
        <v>176</v>
      </c>
      <c r="K107" s="34">
        <v>99999999999</v>
      </c>
      <c r="L107" s="39">
        <v>11111111111</v>
      </c>
      <c r="M107" s="365"/>
      <c r="N107" s="38" t="s">
        <v>7018</v>
      </c>
      <c r="O107" s="38" t="s">
        <v>7019</v>
      </c>
      <c r="P107" s="38" t="s">
        <v>7020</v>
      </c>
      <c r="Q107" s="38" t="s">
        <v>7021</v>
      </c>
      <c r="R107" s="38" t="s">
        <v>5896</v>
      </c>
      <c r="S107" s="38" t="s">
        <v>7022</v>
      </c>
      <c r="T107" s="386"/>
      <c r="U107" s="399">
        <v>45764</v>
      </c>
      <c r="V107" s="43" t="s">
        <v>6817</v>
      </c>
      <c r="AB107" s="386"/>
      <c r="AC107" s="386"/>
      <c r="AD107" s="386"/>
      <c r="AE107" s="386"/>
      <c r="AF107" s="386"/>
      <c r="AG107" s="386"/>
      <c r="AH107" s="386"/>
      <c r="AI107" s="386"/>
      <c r="AJ107" s="386"/>
    </row>
    <row r="108" spans="1:36" ht="30" customHeight="1">
      <c r="A108" s="2"/>
      <c r="C108" s="43" t="s">
        <v>5792</v>
      </c>
      <c r="D108" s="31"/>
      <c r="E108" s="38" t="s">
        <v>6297</v>
      </c>
      <c r="F108" s="38" t="s">
        <v>5898</v>
      </c>
      <c r="G108" s="34" t="s">
        <v>5894</v>
      </c>
      <c r="H108" s="34" t="s">
        <v>39</v>
      </c>
      <c r="I108" s="34" t="s">
        <v>131</v>
      </c>
      <c r="J108" s="34" t="s">
        <v>132</v>
      </c>
      <c r="K108" s="34" t="s">
        <v>37</v>
      </c>
      <c r="L108" s="39" t="s">
        <v>24</v>
      </c>
      <c r="M108" s="365"/>
      <c r="N108" s="38" t="s">
        <v>6386</v>
      </c>
      <c r="O108" s="38" t="s">
        <v>7081</v>
      </c>
      <c r="P108" s="38" t="s">
        <v>6662</v>
      </c>
      <c r="Q108" s="38" t="s">
        <v>7083</v>
      </c>
      <c r="R108" s="435" t="s">
        <v>7082</v>
      </c>
      <c r="S108" s="38" t="s">
        <v>7084</v>
      </c>
      <c r="T108" s="390"/>
      <c r="U108" s="42">
        <v>45849</v>
      </c>
      <c r="V108" s="34" t="s">
        <v>7118</v>
      </c>
      <c r="AB108" s="386"/>
      <c r="AC108" s="386"/>
      <c r="AD108" s="386"/>
      <c r="AE108" s="386"/>
      <c r="AF108" s="386"/>
      <c r="AG108" s="386"/>
      <c r="AH108" s="386"/>
      <c r="AI108" s="386"/>
      <c r="AJ108" s="386"/>
    </row>
    <row r="109" spans="1:36" ht="30" customHeight="1">
      <c r="A109" s="2"/>
      <c r="C109" s="43" t="s">
        <v>5792</v>
      </c>
      <c r="D109" s="31"/>
      <c r="E109" s="38" t="s">
        <v>6296</v>
      </c>
      <c r="F109" s="38" t="s">
        <v>5901</v>
      </c>
      <c r="G109" s="34" t="s">
        <v>5889</v>
      </c>
      <c r="H109" s="34" t="s">
        <v>31</v>
      </c>
      <c r="I109" s="34" t="s">
        <v>119</v>
      </c>
      <c r="J109" s="34" t="s">
        <v>231</v>
      </c>
      <c r="K109" s="34">
        <v>99999999999</v>
      </c>
      <c r="L109" s="39">
        <v>11111111111</v>
      </c>
      <c r="M109" s="365"/>
      <c r="N109" s="38" t="s">
        <v>6386</v>
      </c>
      <c r="O109" s="38" t="s">
        <v>6992</v>
      </c>
      <c r="P109" s="38" t="s">
        <v>7023</v>
      </c>
      <c r="Q109" s="38" t="s">
        <v>7024</v>
      </c>
      <c r="R109" s="38" t="s">
        <v>7025</v>
      </c>
      <c r="S109" s="38" t="s">
        <v>7026</v>
      </c>
      <c r="T109" s="390"/>
      <c r="U109" s="399">
        <v>45771</v>
      </c>
      <c r="V109" s="34" t="s">
        <v>6825</v>
      </c>
      <c r="AB109" s="386"/>
      <c r="AC109" s="386"/>
      <c r="AD109" s="386"/>
      <c r="AE109" s="386"/>
      <c r="AF109" s="386"/>
      <c r="AG109" s="386"/>
      <c r="AH109" s="386"/>
      <c r="AI109" s="386"/>
      <c r="AJ109" s="386"/>
    </row>
    <row r="110" spans="1:36" ht="30" customHeight="1">
      <c r="A110" s="2"/>
      <c r="C110" s="43" t="s">
        <v>5792</v>
      </c>
      <c r="D110" s="31"/>
      <c r="E110" s="38" t="s">
        <v>6295</v>
      </c>
      <c r="F110" s="38" t="s">
        <v>5901</v>
      </c>
      <c r="G110" s="34" t="s">
        <v>5893</v>
      </c>
      <c r="H110" s="34" t="s">
        <v>52</v>
      </c>
      <c r="I110" s="34" t="s">
        <v>66</v>
      </c>
      <c r="J110" s="34" t="s">
        <v>196</v>
      </c>
      <c r="K110" s="34" t="s">
        <v>53</v>
      </c>
      <c r="L110" s="39" t="s">
        <v>54</v>
      </c>
      <c r="M110" s="365"/>
      <c r="N110" s="38" t="s">
        <v>6386</v>
      </c>
      <c r="O110" s="38" t="s">
        <v>6992</v>
      </c>
      <c r="P110" s="38" t="s">
        <v>7027</v>
      </c>
      <c r="Q110" s="38" t="s">
        <v>7028</v>
      </c>
      <c r="R110" s="38" t="s">
        <v>7029</v>
      </c>
      <c r="S110" s="38" t="s">
        <v>7030</v>
      </c>
      <c r="T110" s="390"/>
      <c r="U110" s="431">
        <v>45771</v>
      </c>
      <c r="V110" s="34" t="s">
        <v>6757</v>
      </c>
      <c r="AB110" s="386"/>
      <c r="AC110" s="386"/>
      <c r="AD110" s="386"/>
      <c r="AE110" s="386"/>
      <c r="AF110" s="386"/>
      <c r="AG110" s="386"/>
      <c r="AH110" s="386"/>
      <c r="AI110" s="386"/>
      <c r="AJ110" s="386"/>
    </row>
    <row r="111" spans="1:36" ht="30" customHeight="1">
      <c r="A111" s="2"/>
      <c r="C111" s="43" t="s">
        <v>5792</v>
      </c>
      <c r="D111" s="31"/>
      <c r="E111" s="38" t="s">
        <v>6294</v>
      </c>
      <c r="F111" s="38" t="s">
        <v>5901</v>
      </c>
      <c r="G111" s="34" t="s">
        <v>5892</v>
      </c>
      <c r="H111" s="34" t="s">
        <v>52</v>
      </c>
      <c r="I111" s="34" t="s">
        <v>55</v>
      </c>
      <c r="J111" s="34" t="s">
        <v>192</v>
      </c>
      <c r="K111" s="34" t="s">
        <v>53</v>
      </c>
      <c r="L111" s="39" t="s">
        <v>54</v>
      </c>
      <c r="M111" s="365"/>
      <c r="N111" s="38" t="s">
        <v>6386</v>
      </c>
      <c r="O111" s="38" t="s">
        <v>6992</v>
      </c>
      <c r="P111" s="38" t="s">
        <v>6980</v>
      </c>
      <c r="Q111" s="38" t="s">
        <v>7122</v>
      </c>
      <c r="R111" s="38" t="s">
        <v>7029</v>
      </c>
      <c r="S111" s="38" t="s">
        <v>7031</v>
      </c>
      <c r="T111" s="390"/>
      <c r="U111" s="431">
        <v>45771</v>
      </c>
      <c r="V111" s="34" t="s">
        <v>6753</v>
      </c>
      <c r="AB111" s="386"/>
      <c r="AC111" s="386"/>
      <c r="AD111" s="386"/>
      <c r="AE111" s="386"/>
      <c r="AF111" s="386"/>
      <c r="AG111" s="386"/>
      <c r="AH111" s="386"/>
      <c r="AI111" s="386"/>
      <c r="AJ111" s="386"/>
    </row>
    <row r="112" spans="1:36" ht="30" customHeight="1">
      <c r="A112" s="2"/>
      <c r="C112" s="43" t="s">
        <v>5792</v>
      </c>
      <c r="D112" s="31"/>
      <c r="E112" s="38" t="s">
        <v>6293</v>
      </c>
      <c r="F112" s="38" t="s">
        <v>5901</v>
      </c>
      <c r="G112" s="34" t="s">
        <v>5891</v>
      </c>
      <c r="H112" s="34" t="s">
        <v>26</v>
      </c>
      <c r="I112" s="34" t="s">
        <v>190</v>
      </c>
      <c r="J112" s="34" t="s">
        <v>191</v>
      </c>
      <c r="K112" s="34">
        <v>99999999999</v>
      </c>
      <c r="L112" s="39">
        <v>11111111111</v>
      </c>
      <c r="M112" s="365"/>
      <c r="N112" s="38" t="s">
        <v>6386</v>
      </c>
      <c r="O112" s="38" t="s">
        <v>6992</v>
      </c>
      <c r="P112" s="38" t="s">
        <v>46</v>
      </c>
      <c r="Q112" s="38" t="s">
        <v>7032</v>
      </c>
      <c r="R112" s="38" t="s">
        <v>7029</v>
      </c>
      <c r="S112" s="38" t="s">
        <v>7033</v>
      </c>
      <c r="T112" s="390"/>
      <c r="U112" s="431">
        <v>45771</v>
      </c>
      <c r="V112" s="34" t="s">
        <v>6754</v>
      </c>
      <c r="AB112" s="386"/>
      <c r="AC112" s="386"/>
      <c r="AD112" s="386"/>
      <c r="AE112" s="386"/>
      <c r="AF112" s="386"/>
      <c r="AG112" s="386"/>
      <c r="AH112" s="386"/>
      <c r="AI112" s="386"/>
      <c r="AJ112" s="386"/>
    </row>
    <row r="113" spans="1:36" ht="30" customHeight="1">
      <c r="A113" s="2"/>
      <c r="C113" s="43" t="s">
        <v>5904</v>
      </c>
      <c r="D113" s="31"/>
      <c r="E113" s="38" t="s">
        <v>6309</v>
      </c>
      <c r="F113" s="38" t="s">
        <v>5901</v>
      </c>
      <c r="G113" s="34" t="s">
        <v>5928</v>
      </c>
      <c r="H113" s="34" t="s">
        <v>39</v>
      </c>
      <c r="I113" s="34" t="s">
        <v>5931</v>
      </c>
      <c r="J113" s="34" t="s">
        <v>6077</v>
      </c>
      <c r="K113" s="34" t="s">
        <v>37</v>
      </c>
      <c r="L113" s="39" t="s">
        <v>24</v>
      </c>
      <c r="M113" s="365"/>
      <c r="N113" s="381"/>
      <c r="O113" s="381"/>
      <c r="P113" s="381"/>
      <c r="Q113" s="381"/>
      <c r="R113" s="381"/>
      <c r="S113" s="381"/>
      <c r="T113" s="390"/>
      <c r="U113" s="38"/>
      <c r="V113" s="34"/>
      <c r="W113" s="386"/>
      <c r="X113" s="386"/>
      <c r="Y113" s="386"/>
      <c r="Z113" s="386"/>
      <c r="AA113" s="386"/>
      <c r="AB113" s="386"/>
      <c r="AC113" s="386"/>
      <c r="AD113" s="386"/>
      <c r="AE113" s="386"/>
      <c r="AF113" s="386"/>
      <c r="AG113" s="386"/>
      <c r="AH113" s="386"/>
      <c r="AI113" s="386"/>
      <c r="AJ113" s="386"/>
    </row>
    <row r="114" spans="1:36" ht="30" customHeight="1">
      <c r="A114" s="2"/>
      <c r="C114" s="34" t="s">
        <v>5904</v>
      </c>
      <c r="D114" s="31"/>
      <c r="E114" s="38" t="s">
        <v>6316</v>
      </c>
      <c r="F114" s="38" t="s">
        <v>5901</v>
      </c>
      <c r="G114" s="34" t="s">
        <v>5942</v>
      </c>
      <c r="H114" s="34" t="s">
        <v>31</v>
      </c>
      <c r="I114" s="34" t="s">
        <v>5945</v>
      </c>
      <c r="J114" s="34" t="s">
        <v>6084</v>
      </c>
      <c r="K114" s="34">
        <v>99999999999</v>
      </c>
      <c r="L114" s="39">
        <v>11111111111</v>
      </c>
      <c r="M114" s="365"/>
      <c r="N114" s="381"/>
      <c r="O114" s="381"/>
      <c r="P114" s="381"/>
      <c r="Q114" s="381"/>
      <c r="R114" s="381"/>
      <c r="S114" s="381"/>
      <c r="T114" s="390"/>
      <c r="U114" s="38"/>
      <c r="V114" s="34"/>
      <c r="W114" s="386"/>
      <c r="X114" s="386"/>
      <c r="Y114" s="386"/>
      <c r="Z114" s="386"/>
      <c r="AA114" s="386"/>
      <c r="AB114" s="386"/>
      <c r="AC114" s="386"/>
      <c r="AD114" s="386"/>
      <c r="AE114" s="386"/>
      <c r="AF114" s="386"/>
      <c r="AG114" s="386"/>
      <c r="AH114" s="386"/>
      <c r="AI114" s="386"/>
      <c r="AJ114" s="386"/>
    </row>
    <row r="115" spans="1:36" ht="30" customHeight="1">
      <c r="A115" s="2"/>
      <c r="C115" s="34" t="s">
        <v>5904</v>
      </c>
      <c r="D115" s="31"/>
      <c r="E115" s="38" t="s">
        <v>6315</v>
      </c>
      <c r="F115" s="38" t="s">
        <v>5901</v>
      </c>
      <c r="G115" s="34" t="s">
        <v>5940</v>
      </c>
      <c r="H115" s="34" t="s">
        <v>31</v>
      </c>
      <c r="I115" s="34" t="s">
        <v>5943</v>
      </c>
      <c r="J115" s="34" t="s">
        <v>6083</v>
      </c>
      <c r="K115" s="34">
        <v>99999999999</v>
      </c>
      <c r="L115" s="39">
        <v>11111111111</v>
      </c>
      <c r="M115" s="365"/>
      <c r="N115" s="381"/>
      <c r="O115" s="381"/>
      <c r="P115" s="381"/>
      <c r="Q115" s="381"/>
      <c r="R115" s="381"/>
      <c r="S115" s="381"/>
      <c r="T115" s="390"/>
      <c r="U115" s="38"/>
      <c r="V115" s="34"/>
      <c r="W115" s="386"/>
      <c r="X115" s="386"/>
      <c r="Y115" s="386"/>
      <c r="Z115" s="386"/>
      <c r="AA115" s="386"/>
      <c r="AB115" s="386"/>
      <c r="AC115" s="386"/>
      <c r="AD115" s="386"/>
      <c r="AE115" s="386"/>
      <c r="AF115" s="386"/>
      <c r="AG115" s="386"/>
      <c r="AH115" s="386"/>
      <c r="AI115" s="386"/>
      <c r="AJ115" s="386"/>
    </row>
    <row r="116" spans="1:36" ht="30" customHeight="1">
      <c r="A116" s="2"/>
      <c r="C116" s="34" t="s">
        <v>5904</v>
      </c>
      <c r="D116" s="31"/>
      <c r="E116" s="38" t="s">
        <v>6323</v>
      </c>
      <c r="F116" s="38" t="s">
        <v>5898</v>
      </c>
      <c r="G116" s="34" t="s">
        <v>5955</v>
      </c>
      <c r="H116" s="34" t="s">
        <v>26</v>
      </c>
      <c r="I116" s="34" t="s">
        <v>156</v>
      </c>
      <c r="J116" s="34" t="s">
        <v>6090</v>
      </c>
      <c r="K116" s="34" t="s">
        <v>40</v>
      </c>
      <c r="L116" s="39" t="s">
        <v>40</v>
      </c>
      <c r="M116" s="365"/>
      <c r="N116" s="381"/>
      <c r="O116" s="381"/>
      <c r="P116" s="381"/>
      <c r="Q116" s="381"/>
      <c r="R116" s="381"/>
      <c r="S116" s="381"/>
      <c r="T116" s="390"/>
      <c r="U116" s="38"/>
      <c r="V116" s="34"/>
      <c r="W116" s="386"/>
      <c r="X116" s="386"/>
      <c r="Y116" s="386"/>
      <c r="Z116" s="386"/>
      <c r="AA116" s="386"/>
      <c r="AB116" s="386"/>
      <c r="AC116" s="386"/>
      <c r="AD116" s="386"/>
      <c r="AE116" s="386"/>
      <c r="AF116" s="386"/>
      <c r="AG116" s="386"/>
      <c r="AH116" s="386"/>
      <c r="AI116" s="386"/>
      <c r="AJ116" s="386"/>
    </row>
    <row r="117" spans="1:36" ht="30" customHeight="1">
      <c r="A117" s="2"/>
      <c r="C117" s="43" t="s">
        <v>5904</v>
      </c>
      <c r="D117" s="31"/>
      <c r="E117" s="38" t="s">
        <v>6350</v>
      </c>
      <c r="F117" s="38" t="s">
        <v>5898</v>
      </c>
      <c r="G117" s="34" t="s">
        <v>6000</v>
      </c>
      <c r="H117" s="34" t="s">
        <v>26</v>
      </c>
      <c r="I117" s="34" t="s">
        <v>6002</v>
      </c>
      <c r="J117" s="34" t="s">
        <v>6116</v>
      </c>
      <c r="K117" s="34">
        <v>99999999999</v>
      </c>
      <c r="L117" s="39">
        <v>11111111111</v>
      </c>
      <c r="M117" s="365"/>
      <c r="N117" s="381"/>
      <c r="O117" s="381"/>
      <c r="P117" s="381"/>
      <c r="Q117" s="381"/>
      <c r="R117" s="381"/>
      <c r="S117" s="381"/>
      <c r="T117" s="390"/>
      <c r="U117" s="38"/>
      <c r="V117" s="34"/>
      <c r="W117" s="386"/>
      <c r="X117" s="386"/>
      <c r="Y117" s="386"/>
      <c r="Z117" s="386"/>
      <c r="AA117" s="386"/>
      <c r="AB117" s="386"/>
      <c r="AC117" s="386"/>
      <c r="AD117" s="386"/>
      <c r="AE117" s="386"/>
      <c r="AF117" s="386"/>
      <c r="AG117" s="386"/>
      <c r="AH117" s="386"/>
      <c r="AI117" s="386"/>
      <c r="AJ117" s="386"/>
    </row>
    <row r="118" spans="1:36" ht="30" customHeight="1">
      <c r="A118" s="2"/>
      <c r="C118" s="43" t="s">
        <v>5904</v>
      </c>
      <c r="D118" s="31"/>
      <c r="E118" s="38" t="s">
        <v>6339</v>
      </c>
      <c r="F118" s="38" t="s">
        <v>5898</v>
      </c>
      <c r="G118" s="34" t="s">
        <v>5979</v>
      </c>
      <c r="H118" s="34" t="s">
        <v>26</v>
      </c>
      <c r="I118" s="34" t="s">
        <v>5982</v>
      </c>
      <c r="J118" s="34" t="s">
        <v>6106</v>
      </c>
      <c r="K118" s="34">
        <v>99999999999</v>
      </c>
      <c r="L118" s="39">
        <v>11111111111</v>
      </c>
      <c r="M118" s="365"/>
      <c r="N118" s="381"/>
      <c r="O118" s="381"/>
      <c r="P118" s="381"/>
      <c r="Q118" s="381"/>
      <c r="R118" s="381"/>
      <c r="S118" s="381"/>
      <c r="T118" s="390"/>
      <c r="U118" s="38"/>
      <c r="V118" s="34"/>
      <c r="W118" s="386"/>
      <c r="X118" s="386"/>
      <c r="Y118" s="386"/>
      <c r="Z118" s="386"/>
      <c r="AA118" s="386"/>
      <c r="AB118" s="386"/>
      <c r="AC118" s="386"/>
      <c r="AD118" s="386"/>
      <c r="AE118" s="386"/>
      <c r="AF118" s="386"/>
      <c r="AG118" s="386"/>
      <c r="AH118" s="386"/>
      <c r="AI118" s="386"/>
      <c r="AJ118" s="386"/>
    </row>
    <row r="119" spans="1:36" ht="30" customHeight="1">
      <c r="A119" s="2"/>
      <c r="C119" s="43" t="s">
        <v>5904</v>
      </c>
      <c r="D119" s="31"/>
      <c r="E119" s="38" t="s">
        <v>6349</v>
      </c>
      <c r="F119" s="38" t="s">
        <v>5898</v>
      </c>
      <c r="G119" s="34" t="s">
        <v>5927</v>
      </c>
      <c r="H119" s="34" t="s">
        <v>26</v>
      </c>
      <c r="I119" s="34" t="s">
        <v>5929</v>
      </c>
      <c r="J119" s="34" t="s">
        <v>6076</v>
      </c>
      <c r="K119" s="34">
        <v>99999999999</v>
      </c>
      <c r="L119" s="39">
        <v>11111111111</v>
      </c>
      <c r="M119" s="365"/>
      <c r="N119" s="38" t="s">
        <v>6826</v>
      </c>
      <c r="O119" s="38" t="s">
        <v>6826</v>
      </c>
      <c r="P119" s="38" t="s">
        <v>6826</v>
      </c>
      <c r="Q119" s="38" t="s">
        <v>7056</v>
      </c>
      <c r="R119" s="38" t="s">
        <v>6826</v>
      </c>
      <c r="S119" s="38" t="s">
        <v>6826</v>
      </c>
      <c r="T119" s="390"/>
      <c r="U119" s="42">
        <v>45744</v>
      </c>
      <c r="V119" s="34" t="s">
        <v>6664</v>
      </c>
      <c r="W119" s="386"/>
      <c r="X119" s="386"/>
      <c r="Y119" s="386"/>
      <c r="Z119" s="386"/>
      <c r="AA119" s="386"/>
      <c r="AB119" s="386"/>
      <c r="AC119" s="386"/>
      <c r="AD119" s="386"/>
      <c r="AE119" s="386"/>
      <c r="AF119" s="386"/>
      <c r="AG119" s="386"/>
      <c r="AH119" s="386"/>
      <c r="AI119" s="386"/>
      <c r="AJ119" s="386"/>
    </row>
    <row r="120" spans="1:36" ht="30" customHeight="1">
      <c r="A120" s="2"/>
      <c r="C120" s="43" t="s">
        <v>5904</v>
      </c>
      <c r="D120" s="31"/>
      <c r="E120" s="38" t="s">
        <v>6351</v>
      </c>
      <c r="F120" s="38" t="s">
        <v>5898</v>
      </c>
      <c r="G120" s="34" t="s">
        <v>6001</v>
      </c>
      <c r="H120" s="34" t="s">
        <v>19</v>
      </c>
      <c r="I120" s="34" t="s">
        <v>6004</v>
      </c>
      <c r="J120" s="34" t="s">
        <v>6117</v>
      </c>
      <c r="K120" s="34">
        <v>99999999999</v>
      </c>
      <c r="L120" s="39">
        <v>11111111111</v>
      </c>
      <c r="M120" s="365"/>
      <c r="N120" s="381"/>
      <c r="O120" s="381"/>
      <c r="P120" s="381"/>
      <c r="Q120" s="381"/>
      <c r="R120" s="381"/>
      <c r="S120" s="381"/>
      <c r="T120" s="390"/>
      <c r="U120" s="42"/>
      <c r="V120" s="34"/>
      <c r="W120" s="386"/>
      <c r="X120" s="386"/>
      <c r="Y120" s="386"/>
      <c r="Z120" s="386"/>
      <c r="AA120" s="386"/>
      <c r="AB120" s="386"/>
      <c r="AC120" s="386"/>
      <c r="AD120" s="386"/>
      <c r="AE120" s="386"/>
      <c r="AF120" s="386"/>
      <c r="AG120" s="386"/>
      <c r="AH120" s="386"/>
      <c r="AI120" s="386"/>
      <c r="AJ120" s="386"/>
    </row>
    <row r="121" spans="1:36" ht="30" customHeight="1">
      <c r="A121" s="2"/>
      <c r="C121" s="43" t="s">
        <v>5904</v>
      </c>
      <c r="D121" s="31"/>
      <c r="E121" s="38" t="s">
        <v>6334</v>
      </c>
      <c r="F121" s="38" t="s">
        <v>5898</v>
      </c>
      <c r="G121" s="34" t="s">
        <v>5968</v>
      </c>
      <c r="H121" s="34" t="s">
        <v>26</v>
      </c>
      <c r="I121" s="34" t="s">
        <v>5970</v>
      </c>
      <c r="J121" s="34" t="s">
        <v>6100</v>
      </c>
      <c r="K121" s="34">
        <v>99999999999</v>
      </c>
      <c r="L121" s="39">
        <v>11111111111</v>
      </c>
      <c r="M121" s="365"/>
      <c r="N121" s="381"/>
      <c r="O121" s="381"/>
      <c r="P121" s="381"/>
      <c r="Q121" s="381"/>
      <c r="R121" s="381"/>
      <c r="S121" s="381"/>
      <c r="T121" s="390"/>
      <c r="U121" s="42"/>
      <c r="V121" s="34"/>
      <c r="W121" s="386"/>
      <c r="X121" s="386"/>
      <c r="Y121" s="386"/>
      <c r="Z121" s="386"/>
      <c r="AA121" s="386"/>
      <c r="AB121" s="386"/>
      <c r="AC121" s="386"/>
      <c r="AD121" s="386"/>
      <c r="AE121" s="386"/>
      <c r="AF121" s="386"/>
      <c r="AG121" s="386"/>
      <c r="AH121" s="386"/>
      <c r="AI121" s="386"/>
      <c r="AJ121" s="386"/>
    </row>
    <row r="122" spans="1:36" ht="30" customHeight="1">
      <c r="A122" s="2"/>
      <c r="C122" s="43" t="s">
        <v>5904</v>
      </c>
      <c r="D122" s="31"/>
      <c r="E122" s="38" t="s">
        <v>6308</v>
      </c>
      <c r="F122" s="38" t="s">
        <v>5901</v>
      </c>
      <c r="G122" s="34" t="s">
        <v>5925</v>
      </c>
      <c r="H122" s="34" t="s">
        <v>26</v>
      </c>
      <c r="I122" s="34" t="s">
        <v>124</v>
      </c>
      <c r="J122" s="34" t="s">
        <v>6075</v>
      </c>
      <c r="K122" s="34">
        <v>99999999999</v>
      </c>
      <c r="L122" s="39">
        <v>11111111111</v>
      </c>
      <c r="M122" s="365"/>
      <c r="N122" s="381"/>
      <c r="O122" s="381"/>
      <c r="P122" s="381"/>
      <c r="Q122" s="381"/>
      <c r="R122" s="381"/>
      <c r="S122" s="381"/>
      <c r="T122" s="390"/>
      <c r="U122" s="42"/>
      <c r="V122" s="34"/>
      <c r="W122" s="386"/>
      <c r="X122" s="386"/>
      <c r="Y122" s="386"/>
      <c r="Z122" s="386"/>
      <c r="AA122" s="386"/>
      <c r="AB122" s="386"/>
      <c r="AC122" s="386"/>
      <c r="AD122" s="386"/>
      <c r="AE122" s="386"/>
      <c r="AF122" s="386"/>
      <c r="AG122" s="386"/>
      <c r="AH122" s="386"/>
      <c r="AI122" s="386"/>
      <c r="AJ122" s="386"/>
    </row>
    <row r="123" spans="1:36" ht="30" customHeight="1">
      <c r="A123" s="2"/>
      <c r="C123" s="43" t="s">
        <v>5904</v>
      </c>
      <c r="D123" s="31"/>
      <c r="E123" s="38" t="s">
        <v>6353</v>
      </c>
      <c r="F123" s="38" t="s">
        <v>5898</v>
      </c>
      <c r="G123" s="34" t="s">
        <v>6005</v>
      </c>
      <c r="H123" s="34" t="s">
        <v>26</v>
      </c>
      <c r="I123" s="34" t="s">
        <v>6007</v>
      </c>
      <c r="J123" s="34" t="s">
        <v>6119</v>
      </c>
      <c r="K123" s="34">
        <v>99999999999</v>
      </c>
      <c r="L123" s="39">
        <v>11111111111</v>
      </c>
      <c r="M123" s="365"/>
      <c r="N123" s="381"/>
      <c r="O123" s="381"/>
      <c r="P123" s="381"/>
      <c r="Q123" s="381"/>
      <c r="R123" s="381"/>
      <c r="S123" s="381"/>
      <c r="T123" s="390"/>
      <c r="U123" s="42"/>
      <c r="V123" s="34"/>
      <c r="W123" s="386"/>
      <c r="X123" s="386"/>
      <c r="Y123" s="386"/>
      <c r="Z123" s="386"/>
      <c r="AA123" s="386"/>
      <c r="AB123" s="386"/>
      <c r="AC123" s="386"/>
      <c r="AD123" s="386"/>
      <c r="AE123" s="386"/>
      <c r="AF123" s="386"/>
      <c r="AG123" s="386"/>
      <c r="AH123" s="386"/>
      <c r="AI123" s="386"/>
      <c r="AJ123" s="386"/>
    </row>
    <row r="124" spans="1:36" ht="30" customHeight="1">
      <c r="A124" s="2"/>
      <c r="C124" s="43" t="s">
        <v>5904</v>
      </c>
      <c r="D124" s="31"/>
      <c r="E124" s="38" t="s">
        <v>6348</v>
      </c>
      <c r="F124" s="38" t="s">
        <v>5898</v>
      </c>
      <c r="G124" s="34" t="s">
        <v>5997</v>
      </c>
      <c r="H124" s="34" t="s">
        <v>31</v>
      </c>
      <c r="I124" s="34" t="s">
        <v>5999</v>
      </c>
      <c r="J124" s="34" t="s">
        <v>6115</v>
      </c>
      <c r="K124" s="34">
        <v>99999999999</v>
      </c>
      <c r="L124" s="39">
        <v>11111111111</v>
      </c>
      <c r="M124" s="365"/>
      <c r="N124" s="381"/>
      <c r="O124" s="381"/>
      <c r="P124" s="381"/>
      <c r="Q124" s="381"/>
      <c r="R124" s="381"/>
      <c r="S124" s="381"/>
      <c r="T124" s="390"/>
      <c r="U124" s="42"/>
      <c r="V124" s="34"/>
      <c r="W124" s="386"/>
      <c r="X124" s="386"/>
      <c r="Y124" s="386"/>
      <c r="Z124" s="386"/>
      <c r="AA124" s="386"/>
      <c r="AB124" s="386"/>
      <c r="AC124" s="386"/>
      <c r="AD124" s="386"/>
      <c r="AE124" s="386"/>
      <c r="AF124" s="386"/>
      <c r="AG124" s="386"/>
      <c r="AH124" s="386"/>
      <c r="AI124" s="386"/>
      <c r="AJ124" s="386"/>
    </row>
    <row r="125" spans="1:36" ht="30" customHeight="1">
      <c r="A125" s="2"/>
      <c r="C125" s="34" t="s">
        <v>5904</v>
      </c>
      <c r="D125" s="31"/>
      <c r="E125" s="38" t="s">
        <v>6347</v>
      </c>
      <c r="F125" s="38" t="s">
        <v>5898</v>
      </c>
      <c r="G125" s="34" t="s">
        <v>5995</v>
      </c>
      <c r="H125" s="34" t="s">
        <v>31</v>
      </c>
      <c r="I125" s="34" t="s">
        <v>5998</v>
      </c>
      <c r="J125" s="34" t="s">
        <v>6114</v>
      </c>
      <c r="K125" s="34">
        <v>99999999999</v>
      </c>
      <c r="L125" s="39">
        <v>11111111111</v>
      </c>
      <c r="M125" s="365"/>
      <c r="N125" s="381"/>
      <c r="O125" s="381"/>
      <c r="P125" s="381"/>
      <c r="Q125" s="381"/>
      <c r="R125" s="381"/>
      <c r="S125" s="381"/>
      <c r="T125" s="390"/>
      <c r="U125" s="42"/>
      <c r="V125" s="34"/>
      <c r="W125" s="386"/>
      <c r="X125" s="386"/>
      <c r="Y125" s="386"/>
      <c r="Z125" s="386"/>
      <c r="AA125" s="386"/>
      <c r="AB125" s="386"/>
      <c r="AC125" s="386"/>
      <c r="AD125" s="386"/>
      <c r="AE125" s="386"/>
      <c r="AF125" s="386"/>
      <c r="AG125" s="386"/>
      <c r="AH125" s="386"/>
      <c r="AI125" s="386"/>
      <c r="AJ125" s="386"/>
    </row>
    <row r="126" spans="1:36" ht="30" customHeight="1">
      <c r="A126" s="2"/>
      <c r="C126" s="43" t="s">
        <v>5904</v>
      </c>
      <c r="D126" s="31"/>
      <c r="E126" s="38" t="s">
        <v>6346</v>
      </c>
      <c r="F126" s="38" t="s">
        <v>5898</v>
      </c>
      <c r="G126" s="34" t="s">
        <v>5993</v>
      </c>
      <c r="H126" s="34" t="s">
        <v>31</v>
      </c>
      <c r="I126" s="34" t="s">
        <v>5996</v>
      </c>
      <c r="J126" s="34" t="s">
        <v>6113</v>
      </c>
      <c r="K126" s="34">
        <v>99999999999</v>
      </c>
      <c r="L126" s="39">
        <v>11111111111</v>
      </c>
      <c r="M126" s="365"/>
      <c r="N126" s="381"/>
      <c r="O126" s="381"/>
      <c r="P126" s="381"/>
      <c r="Q126" s="381"/>
      <c r="R126" s="381"/>
      <c r="S126" s="381"/>
      <c r="T126" s="390"/>
      <c r="U126" s="42"/>
      <c r="V126" s="34"/>
      <c r="W126" s="386"/>
      <c r="X126" s="386"/>
      <c r="Y126" s="386"/>
      <c r="Z126" s="386"/>
      <c r="AA126" s="386"/>
      <c r="AB126" s="386"/>
      <c r="AC126" s="386"/>
      <c r="AD126" s="386"/>
      <c r="AE126" s="386"/>
      <c r="AF126" s="386"/>
      <c r="AG126" s="386"/>
      <c r="AH126" s="386"/>
      <c r="AI126" s="386"/>
      <c r="AJ126" s="386"/>
    </row>
    <row r="127" spans="1:36" ht="30" customHeight="1">
      <c r="A127" s="2"/>
      <c r="C127" s="43" t="s">
        <v>5904</v>
      </c>
      <c r="D127" s="31"/>
      <c r="E127" s="38" t="s">
        <v>6345</v>
      </c>
      <c r="F127" s="38" t="s">
        <v>5898</v>
      </c>
      <c r="G127" s="34" t="s">
        <v>5991</v>
      </c>
      <c r="H127" s="34" t="s">
        <v>31</v>
      </c>
      <c r="I127" s="34" t="s">
        <v>5994</v>
      </c>
      <c r="J127" s="34" t="s">
        <v>6112</v>
      </c>
      <c r="K127" s="34">
        <v>99999999999</v>
      </c>
      <c r="L127" s="39">
        <v>11111111111</v>
      </c>
      <c r="M127" s="365"/>
      <c r="N127" s="381"/>
      <c r="O127" s="381"/>
      <c r="P127" s="381"/>
      <c r="Q127" s="381"/>
      <c r="R127" s="381"/>
      <c r="S127" s="381"/>
      <c r="T127" s="390"/>
      <c r="U127" s="42"/>
      <c r="V127" s="34"/>
      <c r="W127" s="386"/>
      <c r="X127" s="386"/>
      <c r="Y127" s="386"/>
      <c r="Z127" s="386"/>
      <c r="AA127" s="386"/>
      <c r="AB127" s="386"/>
      <c r="AC127" s="386"/>
      <c r="AD127" s="386"/>
      <c r="AE127" s="386"/>
      <c r="AF127" s="386"/>
      <c r="AG127" s="386"/>
      <c r="AH127" s="386"/>
      <c r="AI127" s="386"/>
      <c r="AJ127" s="386"/>
    </row>
    <row r="128" spans="1:36" ht="30" customHeight="1">
      <c r="A128" s="2"/>
      <c r="C128" s="43" t="s">
        <v>5904</v>
      </c>
      <c r="D128" s="31"/>
      <c r="E128" s="38" t="s">
        <v>6317</v>
      </c>
      <c r="F128" s="38" t="s">
        <v>5901</v>
      </c>
      <c r="G128" s="34" t="s">
        <v>5946</v>
      </c>
      <c r="H128" s="34" t="s">
        <v>36</v>
      </c>
      <c r="I128" s="34" t="s">
        <v>5949</v>
      </c>
      <c r="J128" s="34" t="s">
        <v>6086</v>
      </c>
      <c r="K128" s="34" t="s">
        <v>37</v>
      </c>
      <c r="L128" s="39" t="s">
        <v>24</v>
      </c>
      <c r="M128" s="365"/>
      <c r="N128" s="381"/>
      <c r="O128" s="381"/>
      <c r="P128" s="381"/>
      <c r="Q128" s="381"/>
      <c r="R128" s="381"/>
      <c r="S128" s="381"/>
      <c r="T128" s="390"/>
      <c r="U128" s="42"/>
      <c r="V128" s="34"/>
      <c r="W128" s="386"/>
      <c r="X128" s="386"/>
      <c r="Y128" s="386"/>
      <c r="Z128" s="386"/>
      <c r="AA128" s="386"/>
      <c r="AB128" s="386"/>
      <c r="AC128" s="386"/>
      <c r="AD128" s="386"/>
      <c r="AE128" s="386"/>
      <c r="AF128" s="386"/>
      <c r="AG128" s="386"/>
      <c r="AH128" s="386"/>
      <c r="AI128" s="386"/>
      <c r="AJ128" s="386"/>
    </row>
    <row r="129" spans="1:36" ht="30" customHeight="1">
      <c r="A129" s="2"/>
      <c r="C129" s="43" t="s">
        <v>5904</v>
      </c>
      <c r="D129" s="31"/>
      <c r="E129" s="38" t="s">
        <v>6328</v>
      </c>
      <c r="F129" s="38" t="s">
        <v>5898</v>
      </c>
      <c r="G129" s="34" t="s">
        <v>5959</v>
      </c>
      <c r="H129" s="34" t="s">
        <v>36</v>
      </c>
      <c r="I129" s="34" t="s">
        <v>5962</v>
      </c>
      <c r="J129" s="34" t="s">
        <v>6094</v>
      </c>
      <c r="K129" s="34" t="s">
        <v>40</v>
      </c>
      <c r="L129" s="39" t="s">
        <v>40</v>
      </c>
      <c r="M129" s="365"/>
      <c r="N129" s="381"/>
      <c r="O129" s="381"/>
      <c r="P129" s="381"/>
      <c r="Q129" s="381"/>
      <c r="R129" s="381"/>
      <c r="S129" s="381"/>
      <c r="T129" s="390"/>
      <c r="U129" s="42"/>
      <c r="V129" s="34"/>
      <c r="W129" s="386"/>
      <c r="X129" s="386"/>
      <c r="Y129" s="386"/>
      <c r="Z129" s="386"/>
      <c r="AA129" s="386"/>
      <c r="AB129" s="386"/>
      <c r="AC129" s="386"/>
      <c r="AD129" s="386"/>
      <c r="AE129" s="386"/>
      <c r="AF129" s="386"/>
      <c r="AG129" s="386"/>
      <c r="AH129" s="386"/>
      <c r="AI129" s="386"/>
      <c r="AJ129" s="386"/>
    </row>
    <row r="130" spans="1:36" ht="30" customHeight="1">
      <c r="A130" s="2"/>
      <c r="C130" s="43" t="s">
        <v>5904</v>
      </c>
      <c r="D130" s="31"/>
      <c r="E130" s="38" t="s">
        <v>6327</v>
      </c>
      <c r="F130" s="38" t="s">
        <v>5898</v>
      </c>
      <c r="G130" s="34" t="s">
        <v>5957</v>
      </c>
      <c r="H130" s="34" t="s">
        <v>6148</v>
      </c>
      <c r="I130" s="34" t="s">
        <v>5960</v>
      </c>
      <c r="J130" s="34" t="s">
        <v>6093</v>
      </c>
      <c r="K130" s="34" t="s">
        <v>40</v>
      </c>
      <c r="L130" s="39" t="s">
        <v>40</v>
      </c>
      <c r="M130" s="365"/>
      <c r="N130" s="381"/>
      <c r="O130" s="381"/>
      <c r="P130" s="381"/>
      <c r="Q130" s="381"/>
      <c r="R130" s="381"/>
      <c r="S130" s="381"/>
      <c r="T130" s="390"/>
      <c r="U130" s="42"/>
      <c r="V130" s="34"/>
      <c r="W130" s="386"/>
      <c r="X130" s="386"/>
      <c r="Y130" s="386"/>
      <c r="Z130" s="386"/>
      <c r="AA130" s="386"/>
      <c r="AB130" s="386"/>
      <c r="AC130" s="386"/>
      <c r="AD130" s="386"/>
      <c r="AE130" s="386"/>
      <c r="AF130" s="386"/>
      <c r="AG130" s="386"/>
      <c r="AH130" s="386"/>
      <c r="AI130" s="386"/>
      <c r="AJ130" s="386"/>
    </row>
    <row r="131" spans="1:36" ht="30" customHeight="1">
      <c r="A131" s="2"/>
      <c r="C131" s="43" t="s">
        <v>5904</v>
      </c>
      <c r="D131" s="31"/>
      <c r="E131" s="38" t="s">
        <v>6343</v>
      </c>
      <c r="F131" s="38" t="s">
        <v>5898</v>
      </c>
      <c r="G131" s="34" t="s">
        <v>5987</v>
      </c>
      <c r="H131" s="34" t="s">
        <v>49</v>
      </c>
      <c r="I131" s="34" t="s">
        <v>5990</v>
      </c>
      <c r="J131" s="34" t="s">
        <v>6110</v>
      </c>
      <c r="K131" s="34">
        <v>99999999999</v>
      </c>
      <c r="L131" s="39">
        <v>11111111111</v>
      </c>
      <c r="M131" s="365"/>
      <c r="N131" s="381"/>
      <c r="O131" s="381"/>
      <c r="P131" s="381"/>
      <c r="Q131" s="381"/>
      <c r="R131" s="381"/>
      <c r="S131" s="381"/>
      <c r="T131" s="390"/>
      <c r="U131" s="42"/>
      <c r="V131" s="34"/>
      <c r="W131" s="386"/>
      <c r="X131" s="386"/>
      <c r="Y131" s="386"/>
      <c r="Z131" s="386"/>
      <c r="AA131" s="386"/>
      <c r="AB131" s="386"/>
      <c r="AC131" s="386"/>
      <c r="AD131" s="386"/>
      <c r="AE131" s="386"/>
      <c r="AF131" s="386"/>
      <c r="AG131" s="386"/>
      <c r="AH131" s="386"/>
      <c r="AI131" s="386"/>
      <c r="AJ131" s="386"/>
    </row>
    <row r="132" spans="1:36" ht="30" customHeight="1">
      <c r="A132" s="2"/>
      <c r="C132" s="43" t="s">
        <v>5904</v>
      </c>
      <c r="D132" s="31"/>
      <c r="E132" s="38" t="s">
        <v>6314</v>
      </c>
      <c r="F132" s="38" t="s">
        <v>5901</v>
      </c>
      <c r="G132" s="34" t="s">
        <v>5938</v>
      </c>
      <c r="H132" s="34" t="s">
        <v>31</v>
      </c>
      <c r="I132" s="34" t="s">
        <v>5941</v>
      </c>
      <c r="J132" s="34" t="s">
        <v>6082</v>
      </c>
      <c r="K132" s="34">
        <v>99999999999</v>
      </c>
      <c r="L132" s="39">
        <v>11111111111</v>
      </c>
      <c r="M132" s="365"/>
      <c r="N132" s="381"/>
      <c r="O132" s="381"/>
      <c r="P132" s="381"/>
      <c r="Q132" s="381"/>
      <c r="R132" s="381"/>
      <c r="S132" s="381"/>
      <c r="T132" s="390"/>
      <c r="U132" s="42"/>
      <c r="V132" s="34"/>
      <c r="W132" s="386"/>
      <c r="X132" s="386"/>
      <c r="Y132" s="386"/>
      <c r="Z132" s="386"/>
      <c r="AA132" s="386"/>
      <c r="AB132" s="386"/>
      <c r="AC132" s="386"/>
      <c r="AD132" s="386"/>
      <c r="AE132" s="386"/>
      <c r="AF132" s="386"/>
      <c r="AG132" s="386"/>
      <c r="AH132" s="386"/>
      <c r="AI132" s="386"/>
      <c r="AJ132" s="386"/>
    </row>
    <row r="133" spans="1:36" ht="30" customHeight="1">
      <c r="A133" s="2"/>
      <c r="C133" s="43" t="s">
        <v>5904</v>
      </c>
      <c r="D133" s="31"/>
      <c r="E133" s="38" t="s">
        <v>6313</v>
      </c>
      <c r="F133" s="38" t="s">
        <v>5901</v>
      </c>
      <c r="G133" s="34" t="s">
        <v>5936</v>
      </c>
      <c r="H133" s="34" t="s">
        <v>31</v>
      </c>
      <c r="I133" s="34" t="s">
        <v>5939</v>
      </c>
      <c r="J133" s="34" t="s">
        <v>6081</v>
      </c>
      <c r="K133" s="34">
        <v>99999999999</v>
      </c>
      <c r="L133" s="39">
        <v>11111111111</v>
      </c>
      <c r="M133" s="365"/>
      <c r="N133" s="381"/>
      <c r="O133" s="381"/>
      <c r="P133" s="381"/>
      <c r="Q133" s="381"/>
      <c r="R133" s="381"/>
      <c r="S133" s="381"/>
      <c r="T133" s="390"/>
      <c r="U133" s="42"/>
      <c r="V133" s="34"/>
      <c r="W133" s="386"/>
      <c r="X133" s="386"/>
      <c r="Y133" s="386"/>
      <c r="Z133" s="386"/>
      <c r="AA133" s="386"/>
      <c r="AB133" s="386"/>
      <c r="AC133" s="386"/>
      <c r="AD133" s="386"/>
      <c r="AE133" s="386"/>
      <c r="AF133" s="386"/>
      <c r="AG133" s="386"/>
      <c r="AH133" s="386"/>
      <c r="AI133" s="386"/>
      <c r="AJ133" s="386"/>
    </row>
    <row r="134" spans="1:36" ht="30" customHeight="1">
      <c r="A134" s="2"/>
      <c r="C134" s="43" t="s">
        <v>5904</v>
      </c>
      <c r="D134" s="31"/>
      <c r="E134" s="38" t="s">
        <v>6344</v>
      </c>
      <c r="F134" s="38" t="s">
        <v>5898</v>
      </c>
      <c r="G134" s="34" t="s">
        <v>5989</v>
      </c>
      <c r="H134" s="34" t="s">
        <v>31</v>
      </c>
      <c r="I134" s="34" t="s">
        <v>5992</v>
      </c>
      <c r="J134" s="34" t="s">
        <v>6111</v>
      </c>
      <c r="K134" s="34">
        <v>99999999999</v>
      </c>
      <c r="L134" s="39">
        <v>11111111111</v>
      </c>
      <c r="M134" s="365"/>
      <c r="N134" s="381"/>
      <c r="O134" s="381"/>
      <c r="P134" s="381"/>
      <c r="Q134" s="381"/>
      <c r="R134" s="381"/>
      <c r="S134" s="381"/>
      <c r="T134" s="390"/>
      <c r="U134" s="42"/>
      <c r="V134" s="34"/>
      <c r="W134" s="386"/>
      <c r="X134" s="386"/>
      <c r="Y134" s="386"/>
      <c r="Z134" s="386"/>
      <c r="AA134" s="386"/>
      <c r="AB134" s="386"/>
      <c r="AC134" s="386"/>
      <c r="AD134" s="386"/>
      <c r="AE134" s="386"/>
      <c r="AF134" s="386"/>
      <c r="AG134" s="386"/>
      <c r="AH134" s="386"/>
      <c r="AI134" s="386"/>
      <c r="AJ134" s="386"/>
    </row>
    <row r="135" spans="1:36" ht="30" customHeight="1">
      <c r="A135" s="2"/>
      <c r="C135" s="43" t="s">
        <v>5904</v>
      </c>
      <c r="D135" s="31"/>
      <c r="E135" s="38" t="s">
        <v>6306</v>
      </c>
      <c r="F135" s="38" t="s">
        <v>5901</v>
      </c>
      <c r="G135" s="34" t="s">
        <v>5917</v>
      </c>
      <c r="H135" s="34" t="s">
        <v>6147</v>
      </c>
      <c r="I135" s="34" t="s">
        <v>5920</v>
      </c>
      <c r="J135" s="34" t="s">
        <v>6071</v>
      </c>
      <c r="K135" s="34" t="s">
        <v>37</v>
      </c>
      <c r="L135" s="39" t="s">
        <v>24</v>
      </c>
      <c r="M135" s="365"/>
      <c r="N135" s="381"/>
      <c r="O135" s="381"/>
      <c r="P135" s="381"/>
      <c r="Q135" s="381"/>
      <c r="R135" s="381"/>
      <c r="S135" s="381"/>
      <c r="T135" s="390"/>
      <c r="U135" s="42"/>
      <c r="V135" s="34"/>
      <c r="W135" s="386"/>
      <c r="X135" s="386"/>
      <c r="Y135" s="386"/>
      <c r="Z135" s="386"/>
      <c r="AA135" s="386"/>
      <c r="AB135" s="386"/>
      <c r="AC135" s="386"/>
      <c r="AD135" s="386"/>
      <c r="AE135" s="386"/>
      <c r="AF135" s="386"/>
      <c r="AG135" s="386"/>
      <c r="AH135" s="386"/>
      <c r="AI135" s="386"/>
      <c r="AJ135" s="386"/>
    </row>
    <row r="136" spans="1:36" ht="30" customHeight="1">
      <c r="A136" s="2"/>
      <c r="C136" s="43" t="s">
        <v>5904</v>
      </c>
      <c r="D136" s="31"/>
      <c r="E136" s="38" t="s">
        <v>6321</v>
      </c>
      <c r="F136" s="38" t="s">
        <v>5902</v>
      </c>
      <c r="G136" s="34" t="s">
        <v>5952</v>
      </c>
      <c r="H136" s="34" t="s">
        <v>19</v>
      </c>
      <c r="I136" s="34" t="s">
        <v>5954</v>
      </c>
      <c r="J136" s="34" t="s">
        <v>6089</v>
      </c>
      <c r="K136" s="34">
        <v>99999999999</v>
      </c>
      <c r="L136" s="39">
        <v>11111111111</v>
      </c>
      <c r="M136" s="365"/>
      <c r="N136" s="381"/>
      <c r="O136" s="381"/>
      <c r="P136" s="381"/>
      <c r="Q136" s="381"/>
      <c r="R136" s="381"/>
      <c r="S136" s="381"/>
      <c r="T136" s="390"/>
      <c r="U136" s="42"/>
      <c r="V136" s="34"/>
      <c r="W136" s="386"/>
      <c r="X136" s="386"/>
      <c r="Y136" s="386"/>
      <c r="Z136" s="386"/>
      <c r="AA136" s="386"/>
      <c r="AB136" s="386"/>
      <c r="AC136" s="386"/>
      <c r="AD136" s="386"/>
      <c r="AE136" s="386"/>
      <c r="AF136" s="386"/>
      <c r="AG136" s="386"/>
      <c r="AH136" s="386"/>
      <c r="AI136" s="386"/>
      <c r="AJ136" s="386"/>
    </row>
    <row r="137" spans="1:36" ht="30" customHeight="1">
      <c r="A137" s="2"/>
      <c r="C137" s="43" t="s">
        <v>5904</v>
      </c>
      <c r="D137" s="31"/>
      <c r="E137" s="38" t="s">
        <v>6305</v>
      </c>
      <c r="F137" s="38" t="s">
        <v>5901</v>
      </c>
      <c r="G137" s="34" t="s">
        <v>5915</v>
      </c>
      <c r="H137" s="34" t="s">
        <v>36</v>
      </c>
      <c r="I137" s="34" t="s">
        <v>5918</v>
      </c>
      <c r="J137" s="34" t="s">
        <v>6070</v>
      </c>
      <c r="K137" s="34" t="s">
        <v>37</v>
      </c>
      <c r="L137" s="39" t="s">
        <v>24</v>
      </c>
      <c r="M137" s="365"/>
      <c r="N137" s="381"/>
      <c r="O137" s="381"/>
      <c r="P137" s="381"/>
      <c r="Q137" s="381"/>
      <c r="R137" s="381"/>
      <c r="S137" s="381"/>
      <c r="T137" s="390"/>
      <c r="U137" s="42"/>
      <c r="V137" s="34"/>
      <c r="W137" s="386"/>
      <c r="X137" s="386"/>
      <c r="Y137" s="386"/>
      <c r="Z137" s="386"/>
      <c r="AA137" s="386"/>
      <c r="AB137" s="386"/>
      <c r="AC137" s="386"/>
      <c r="AD137" s="386"/>
      <c r="AE137" s="386"/>
      <c r="AF137" s="386"/>
      <c r="AG137" s="386"/>
      <c r="AH137" s="386"/>
      <c r="AI137" s="386"/>
      <c r="AJ137" s="386"/>
    </row>
    <row r="138" spans="1:36" ht="30" customHeight="1">
      <c r="A138" s="2"/>
      <c r="C138" s="43" t="s">
        <v>5904</v>
      </c>
      <c r="D138" s="31"/>
      <c r="E138" s="38" t="s">
        <v>6333</v>
      </c>
      <c r="F138" s="38" t="s">
        <v>5898</v>
      </c>
      <c r="G138" s="34" t="s">
        <v>5915</v>
      </c>
      <c r="H138" s="34" t="s">
        <v>36</v>
      </c>
      <c r="I138" s="34" t="s">
        <v>5918</v>
      </c>
      <c r="J138" s="34" t="s">
        <v>6099</v>
      </c>
      <c r="K138" s="34" t="s">
        <v>37</v>
      </c>
      <c r="L138" s="39" t="s">
        <v>24</v>
      </c>
      <c r="M138" s="365"/>
      <c r="N138" s="381"/>
      <c r="O138" s="381"/>
      <c r="P138" s="381"/>
      <c r="Q138" s="381"/>
      <c r="R138" s="381"/>
      <c r="S138" s="381"/>
      <c r="T138" s="390"/>
      <c r="U138" s="42"/>
      <c r="V138" s="34"/>
      <c r="W138" s="386"/>
      <c r="X138" s="386"/>
      <c r="Y138" s="386"/>
      <c r="Z138" s="386"/>
      <c r="AA138" s="386"/>
      <c r="AB138" s="386"/>
      <c r="AC138" s="386"/>
      <c r="AD138" s="386"/>
      <c r="AE138" s="386"/>
      <c r="AF138" s="386"/>
      <c r="AG138" s="386"/>
      <c r="AH138" s="386"/>
      <c r="AI138" s="386"/>
      <c r="AJ138" s="386"/>
    </row>
    <row r="139" spans="1:36" ht="30" customHeight="1">
      <c r="A139" s="2"/>
      <c r="C139" s="43" t="s">
        <v>5904</v>
      </c>
      <c r="D139" s="31"/>
      <c r="E139" s="38" t="s">
        <v>6304</v>
      </c>
      <c r="F139" s="38" t="s">
        <v>5901</v>
      </c>
      <c r="G139" s="34" t="s">
        <v>5913</v>
      </c>
      <c r="H139" s="34" t="s">
        <v>36</v>
      </c>
      <c r="I139" s="34" t="s">
        <v>5916</v>
      </c>
      <c r="J139" s="34" t="s">
        <v>6069</v>
      </c>
      <c r="K139" s="34" t="s">
        <v>37</v>
      </c>
      <c r="L139" s="39" t="s">
        <v>24</v>
      </c>
      <c r="M139" s="365"/>
      <c r="N139" s="381"/>
      <c r="O139" s="381"/>
      <c r="P139" s="381"/>
      <c r="Q139" s="381"/>
      <c r="R139" s="381"/>
      <c r="S139" s="381"/>
      <c r="T139" s="390"/>
      <c r="U139" s="42"/>
      <c r="V139" s="34"/>
      <c r="W139" s="386"/>
      <c r="X139" s="386"/>
      <c r="Y139" s="386"/>
      <c r="Z139" s="386"/>
      <c r="AA139" s="386"/>
      <c r="AB139" s="386"/>
      <c r="AC139" s="386"/>
      <c r="AD139" s="386"/>
      <c r="AE139" s="386"/>
      <c r="AF139" s="386"/>
      <c r="AG139" s="386"/>
      <c r="AH139" s="386"/>
      <c r="AI139" s="386"/>
      <c r="AJ139" s="386"/>
    </row>
    <row r="140" spans="1:36" ht="30" customHeight="1">
      <c r="A140" s="2"/>
      <c r="C140" s="43" t="s">
        <v>5904</v>
      </c>
      <c r="D140" s="31"/>
      <c r="E140" s="38" t="s">
        <v>6332</v>
      </c>
      <c r="F140" s="38" t="s">
        <v>5898</v>
      </c>
      <c r="G140" s="34" t="s">
        <v>5913</v>
      </c>
      <c r="H140" s="34" t="s">
        <v>36</v>
      </c>
      <c r="I140" s="34" t="s">
        <v>5916</v>
      </c>
      <c r="J140" s="34" t="s">
        <v>6098</v>
      </c>
      <c r="K140" s="34" t="s">
        <v>37</v>
      </c>
      <c r="L140" s="39" t="s">
        <v>24</v>
      </c>
      <c r="M140" s="365"/>
      <c r="N140" s="381"/>
      <c r="O140" s="381"/>
      <c r="P140" s="381"/>
      <c r="Q140" s="381"/>
      <c r="R140" s="381"/>
      <c r="S140" s="381"/>
      <c r="T140" s="390"/>
      <c r="U140" s="42"/>
      <c r="V140" s="34"/>
      <c r="W140" s="386"/>
      <c r="X140" s="386"/>
      <c r="Y140" s="386"/>
      <c r="Z140" s="386"/>
      <c r="AA140" s="386"/>
      <c r="AB140" s="386"/>
      <c r="AC140" s="386"/>
      <c r="AD140" s="386"/>
      <c r="AE140" s="386"/>
      <c r="AF140" s="386"/>
      <c r="AG140" s="386"/>
      <c r="AH140" s="386"/>
      <c r="AI140" s="386"/>
      <c r="AJ140" s="386"/>
    </row>
    <row r="141" spans="1:36" ht="30" customHeight="1">
      <c r="A141" s="2"/>
      <c r="C141" s="43" t="s">
        <v>5904</v>
      </c>
      <c r="D141" s="31"/>
      <c r="E141" s="38" t="s">
        <v>6320</v>
      </c>
      <c r="F141" s="38" t="s">
        <v>5902</v>
      </c>
      <c r="G141" s="34" t="s">
        <v>5950</v>
      </c>
      <c r="H141" s="34" t="s">
        <v>41</v>
      </c>
      <c r="I141" s="34" t="s">
        <v>5953</v>
      </c>
      <c r="J141" s="34" t="s">
        <v>6088</v>
      </c>
      <c r="K141" s="34" t="s">
        <v>40</v>
      </c>
      <c r="L141" s="39" t="s">
        <v>40</v>
      </c>
      <c r="M141" s="365"/>
      <c r="N141" s="381"/>
      <c r="O141" s="381"/>
      <c r="P141" s="381"/>
      <c r="Q141" s="381"/>
      <c r="R141" s="381"/>
      <c r="S141" s="381"/>
      <c r="T141" s="390"/>
      <c r="U141" s="42"/>
      <c r="V141" s="34"/>
      <c r="W141" s="386"/>
      <c r="X141" s="386"/>
      <c r="Y141" s="386"/>
      <c r="Z141" s="386"/>
      <c r="AA141" s="386"/>
      <c r="AB141" s="386"/>
      <c r="AC141" s="386"/>
      <c r="AD141" s="386"/>
      <c r="AE141" s="386"/>
      <c r="AF141" s="386"/>
      <c r="AG141" s="386"/>
      <c r="AH141" s="386"/>
      <c r="AI141" s="386"/>
      <c r="AJ141" s="386"/>
    </row>
    <row r="142" spans="1:36" ht="30" customHeight="1">
      <c r="A142" s="2"/>
      <c r="C142" s="43" t="s">
        <v>5904</v>
      </c>
      <c r="D142" s="31"/>
      <c r="E142" s="38" t="s">
        <v>6325</v>
      </c>
      <c r="F142" s="38" t="s">
        <v>5898</v>
      </c>
      <c r="G142" s="34" t="s">
        <v>5950</v>
      </c>
      <c r="H142" s="34" t="s">
        <v>41</v>
      </c>
      <c r="I142" s="34" t="s">
        <v>5953</v>
      </c>
      <c r="J142" s="34" t="s">
        <v>6091</v>
      </c>
      <c r="K142" s="34" t="s">
        <v>40</v>
      </c>
      <c r="L142" s="39" t="s">
        <v>40</v>
      </c>
      <c r="M142" s="365"/>
      <c r="N142" s="381"/>
      <c r="O142" s="381"/>
      <c r="P142" s="381"/>
      <c r="Q142" s="381"/>
      <c r="R142" s="381"/>
      <c r="S142" s="381"/>
      <c r="T142" s="390"/>
      <c r="U142" s="42"/>
      <c r="V142" s="34"/>
      <c r="W142" s="386"/>
      <c r="X142" s="386"/>
      <c r="Y142" s="386"/>
      <c r="Z142" s="386"/>
      <c r="AA142" s="386"/>
      <c r="AB142" s="386"/>
      <c r="AC142" s="386"/>
      <c r="AD142" s="386"/>
      <c r="AE142" s="386"/>
      <c r="AF142" s="386"/>
      <c r="AG142" s="386"/>
      <c r="AH142" s="386"/>
      <c r="AI142" s="386"/>
      <c r="AJ142" s="386"/>
    </row>
    <row r="143" spans="1:36" ht="30" customHeight="1">
      <c r="A143" s="2"/>
      <c r="C143" s="43" t="s">
        <v>5904</v>
      </c>
      <c r="D143" s="31"/>
      <c r="E143" s="38" t="s">
        <v>6352</v>
      </c>
      <c r="F143" s="38" t="s">
        <v>5898</v>
      </c>
      <c r="G143" s="34" t="s">
        <v>6003</v>
      </c>
      <c r="H143" s="34" t="s">
        <v>26</v>
      </c>
      <c r="I143" s="34" t="s">
        <v>6006</v>
      </c>
      <c r="J143" s="34" t="s">
        <v>6118</v>
      </c>
      <c r="K143" s="34" t="s">
        <v>37</v>
      </c>
      <c r="L143" s="39" t="s">
        <v>24</v>
      </c>
      <c r="M143" s="365"/>
      <c r="N143" s="381"/>
      <c r="O143" s="381"/>
      <c r="P143" s="381"/>
      <c r="Q143" s="381"/>
      <c r="R143" s="381"/>
      <c r="S143" s="381"/>
      <c r="T143" s="390"/>
      <c r="U143" s="42"/>
      <c r="V143" s="34"/>
      <c r="W143" s="386"/>
      <c r="X143" s="386"/>
      <c r="Y143" s="386"/>
      <c r="Z143" s="386"/>
      <c r="AA143" s="386"/>
      <c r="AB143" s="386"/>
      <c r="AC143" s="386"/>
      <c r="AD143" s="386"/>
      <c r="AE143" s="386"/>
      <c r="AF143" s="386"/>
      <c r="AG143" s="386"/>
      <c r="AH143" s="386"/>
      <c r="AI143" s="386"/>
      <c r="AJ143" s="386"/>
    </row>
    <row r="144" spans="1:36" ht="30" customHeight="1">
      <c r="A144" s="2"/>
      <c r="C144" s="34" t="s">
        <v>5904</v>
      </c>
      <c r="D144" s="31"/>
      <c r="E144" s="38" t="s">
        <v>6342</v>
      </c>
      <c r="F144" s="38" t="s">
        <v>5898</v>
      </c>
      <c r="G144" s="34" t="s">
        <v>5985</v>
      </c>
      <c r="H144" s="34" t="s">
        <v>26</v>
      </c>
      <c r="I144" s="34" t="s">
        <v>5988</v>
      </c>
      <c r="J144" s="34" t="s">
        <v>6109</v>
      </c>
      <c r="K144" s="34">
        <v>99999999999</v>
      </c>
      <c r="L144" s="39">
        <v>11111111111</v>
      </c>
      <c r="M144" s="365"/>
      <c r="N144" s="381"/>
      <c r="O144" s="381"/>
      <c r="P144" s="381"/>
      <c r="Q144" s="381"/>
      <c r="R144" s="381"/>
      <c r="S144" s="381"/>
      <c r="T144" s="390"/>
      <c r="U144" s="42"/>
      <c r="V144" s="34"/>
      <c r="W144" s="386"/>
      <c r="X144" s="386"/>
      <c r="Y144" s="386"/>
      <c r="Z144" s="386"/>
      <c r="AA144" s="386"/>
      <c r="AB144" s="386"/>
      <c r="AC144" s="386"/>
      <c r="AD144" s="386"/>
      <c r="AE144" s="386"/>
      <c r="AF144" s="386"/>
      <c r="AG144" s="386"/>
      <c r="AH144" s="386"/>
      <c r="AI144" s="386"/>
      <c r="AJ144" s="386"/>
    </row>
    <row r="145" spans="1:36" ht="30" customHeight="1">
      <c r="A145" s="2"/>
      <c r="C145" s="43" t="s">
        <v>5904</v>
      </c>
      <c r="D145" s="31"/>
      <c r="E145" s="38" t="s">
        <v>6335</v>
      </c>
      <c r="F145" s="38" t="s">
        <v>5898</v>
      </c>
      <c r="G145" s="34" t="s">
        <v>5971</v>
      </c>
      <c r="H145" s="34" t="s">
        <v>19</v>
      </c>
      <c r="I145" s="34" t="s">
        <v>5974</v>
      </c>
      <c r="J145" s="34" t="s">
        <v>6102</v>
      </c>
      <c r="K145" s="34">
        <v>99999999999</v>
      </c>
      <c r="L145" s="39">
        <v>11111111111</v>
      </c>
      <c r="M145" s="365"/>
      <c r="N145" s="381"/>
      <c r="O145" s="381"/>
      <c r="P145" s="381"/>
      <c r="Q145" s="381"/>
      <c r="R145" s="381"/>
      <c r="S145" s="381"/>
      <c r="T145" s="390"/>
      <c r="U145" s="42"/>
      <c r="V145" s="34"/>
      <c r="W145" s="386"/>
      <c r="X145" s="386"/>
      <c r="Y145" s="386"/>
      <c r="Z145" s="386"/>
      <c r="AA145" s="386"/>
      <c r="AB145" s="386"/>
      <c r="AC145" s="386"/>
      <c r="AD145" s="386"/>
      <c r="AE145" s="386"/>
      <c r="AF145" s="386"/>
      <c r="AG145" s="386"/>
      <c r="AH145" s="386"/>
      <c r="AI145" s="386"/>
      <c r="AJ145" s="386"/>
    </row>
    <row r="146" spans="1:36" ht="30" customHeight="1">
      <c r="A146" s="2"/>
      <c r="C146" s="43" t="s">
        <v>5904</v>
      </c>
      <c r="D146" s="31"/>
      <c r="E146" s="38" t="s">
        <v>6312</v>
      </c>
      <c r="F146" s="38" t="s">
        <v>5901</v>
      </c>
      <c r="G146" s="34" t="s">
        <v>5934</v>
      </c>
      <c r="H146" s="34" t="s">
        <v>19</v>
      </c>
      <c r="I146" s="34" t="s">
        <v>5937</v>
      </c>
      <c r="J146" s="34" t="s">
        <v>6080</v>
      </c>
      <c r="K146" s="34">
        <v>99999999999</v>
      </c>
      <c r="L146" s="39">
        <v>11111111111</v>
      </c>
      <c r="M146" s="365"/>
      <c r="N146" s="381"/>
      <c r="O146" s="381"/>
      <c r="P146" s="381"/>
      <c r="Q146" s="381"/>
      <c r="R146" s="381"/>
      <c r="S146" s="381"/>
      <c r="T146" s="390"/>
      <c r="U146" s="42"/>
      <c r="V146" s="34"/>
      <c r="W146" s="386"/>
      <c r="X146" s="386"/>
      <c r="Y146" s="386"/>
      <c r="Z146" s="386"/>
      <c r="AA146" s="386"/>
      <c r="AB146" s="386"/>
      <c r="AC146" s="386"/>
      <c r="AD146" s="386"/>
      <c r="AE146" s="386"/>
      <c r="AF146" s="386"/>
      <c r="AG146" s="386"/>
      <c r="AH146" s="386"/>
      <c r="AI146" s="386"/>
      <c r="AJ146" s="386"/>
    </row>
    <row r="147" spans="1:36" ht="30" customHeight="1">
      <c r="A147" s="2"/>
      <c r="C147" s="43" t="s">
        <v>5904</v>
      </c>
      <c r="D147" s="31"/>
      <c r="E147" s="38" t="s">
        <v>6311</v>
      </c>
      <c r="F147" s="38" t="s">
        <v>5901</v>
      </c>
      <c r="G147" s="34" t="s">
        <v>5932</v>
      </c>
      <c r="H147" s="34" t="s">
        <v>19</v>
      </c>
      <c r="I147" s="34" t="s">
        <v>5935</v>
      </c>
      <c r="J147" s="34" t="s">
        <v>6079</v>
      </c>
      <c r="K147" s="34">
        <v>99999999999</v>
      </c>
      <c r="L147" s="39">
        <v>11111111111</v>
      </c>
      <c r="M147" s="365"/>
      <c r="N147" s="381"/>
      <c r="O147" s="381"/>
      <c r="P147" s="381"/>
      <c r="Q147" s="381"/>
      <c r="R147" s="381"/>
      <c r="S147" s="381"/>
      <c r="T147" s="390"/>
      <c r="U147" s="42"/>
      <c r="V147" s="34"/>
      <c r="W147" s="386"/>
      <c r="X147" s="386"/>
      <c r="Y147" s="386"/>
      <c r="Z147" s="386"/>
      <c r="AA147" s="386"/>
      <c r="AB147" s="386"/>
      <c r="AC147" s="386"/>
      <c r="AD147" s="386"/>
      <c r="AE147" s="386"/>
      <c r="AF147" s="386"/>
      <c r="AG147" s="386"/>
      <c r="AH147" s="386"/>
      <c r="AI147" s="386"/>
      <c r="AJ147" s="386"/>
    </row>
    <row r="148" spans="1:36" ht="30" customHeight="1">
      <c r="A148" s="2"/>
      <c r="C148" s="43" t="s">
        <v>5904</v>
      </c>
      <c r="D148" s="31"/>
      <c r="E148" s="38" t="s">
        <v>6310</v>
      </c>
      <c r="F148" s="38" t="s">
        <v>5901</v>
      </c>
      <c r="G148" s="34" t="s">
        <v>5930</v>
      </c>
      <c r="H148" s="34" t="s">
        <v>19</v>
      </c>
      <c r="I148" s="34" t="s">
        <v>5933</v>
      </c>
      <c r="J148" s="34" t="s">
        <v>6078</v>
      </c>
      <c r="K148" s="34">
        <v>99999999999</v>
      </c>
      <c r="L148" s="39">
        <v>11111111111</v>
      </c>
      <c r="M148" s="365"/>
      <c r="N148" s="381"/>
      <c r="O148" s="381"/>
      <c r="P148" s="381"/>
      <c r="Q148" s="381"/>
      <c r="R148" s="381"/>
      <c r="S148" s="381"/>
      <c r="T148" s="390"/>
      <c r="U148" s="42"/>
      <c r="V148" s="34"/>
      <c r="W148" s="386"/>
      <c r="X148" s="386"/>
      <c r="Y148" s="386"/>
      <c r="Z148" s="386"/>
      <c r="AA148" s="386"/>
      <c r="AB148" s="386"/>
      <c r="AC148" s="386"/>
      <c r="AD148" s="386"/>
      <c r="AE148" s="386"/>
      <c r="AF148" s="386"/>
      <c r="AG148" s="386"/>
      <c r="AH148" s="386"/>
      <c r="AI148" s="386"/>
      <c r="AJ148" s="386"/>
    </row>
    <row r="149" spans="1:36" ht="30" customHeight="1">
      <c r="A149" s="2"/>
      <c r="C149" s="43" t="s">
        <v>5904</v>
      </c>
      <c r="D149" s="31"/>
      <c r="E149" s="38" t="s">
        <v>6303</v>
      </c>
      <c r="F149" s="38" t="s">
        <v>5901</v>
      </c>
      <c r="G149" s="34" t="s">
        <v>5911</v>
      </c>
      <c r="H149" s="34" t="s">
        <v>36</v>
      </c>
      <c r="I149" s="34" t="s">
        <v>5914</v>
      </c>
      <c r="J149" s="34" t="s">
        <v>6068</v>
      </c>
      <c r="K149" s="34" t="s">
        <v>37</v>
      </c>
      <c r="L149" s="39" t="s">
        <v>24</v>
      </c>
      <c r="M149" s="365"/>
      <c r="N149" s="381"/>
      <c r="O149" s="381"/>
      <c r="P149" s="381"/>
      <c r="Q149" s="381"/>
      <c r="R149" s="381"/>
      <c r="S149" s="381"/>
      <c r="T149" s="390"/>
      <c r="U149" s="42"/>
      <c r="V149" s="34"/>
      <c r="W149" s="386"/>
      <c r="X149" s="386"/>
      <c r="Y149" s="386"/>
      <c r="Z149" s="386"/>
      <c r="AA149" s="386"/>
      <c r="AB149" s="386"/>
      <c r="AC149" s="386"/>
      <c r="AD149" s="386"/>
      <c r="AE149" s="386"/>
      <c r="AF149" s="386"/>
      <c r="AG149" s="386"/>
      <c r="AH149" s="386"/>
      <c r="AI149" s="386"/>
      <c r="AJ149" s="386"/>
    </row>
    <row r="150" spans="1:36" ht="30" customHeight="1">
      <c r="A150" s="2"/>
      <c r="C150" s="43" t="s">
        <v>5904</v>
      </c>
      <c r="D150" s="31"/>
      <c r="E150" s="38" t="s">
        <v>6302</v>
      </c>
      <c r="F150" s="38" t="s">
        <v>5901</v>
      </c>
      <c r="G150" s="34" t="s">
        <v>5910</v>
      </c>
      <c r="H150" s="34" t="s">
        <v>36</v>
      </c>
      <c r="I150" s="34" t="s">
        <v>5912</v>
      </c>
      <c r="J150" s="34" t="s">
        <v>6067</v>
      </c>
      <c r="K150" s="34" t="s">
        <v>37</v>
      </c>
      <c r="L150" s="39" t="s">
        <v>24</v>
      </c>
      <c r="M150" s="365"/>
      <c r="N150" s="381"/>
      <c r="O150" s="381"/>
      <c r="P150" s="381"/>
      <c r="Q150" s="381"/>
      <c r="R150" s="381"/>
      <c r="S150" s="381"/>
      <c r="T150" s="390"/>
      <c r="U150" s="42"/>
      <c r="V150" s="34"/>
      <c r="W150" s="386"/>
      <c r="X150" s="386"/>
      <c r="Y150" s="386"/>
      <c r="Z150" s="386"/>
      <c r="AA150" s="386"/>
      <c r="AB150" s="386"/>
      <c r="AC150" s="386"/>
      <c r="AD150" s="386"/>
      <c r="AE150" s="386"/>
      <c r="AF150" s="386"/>
      <c r="AG150" s="386"/>
      <c r="AH150" s="386"/>
      <c r="AI150" s="386"/>
      <c r="AJ150" s="386"/>
    </row>
    <row r="151" spans="1:36" ht="30" customHeight="1">
      <c r="A151" s="2"/>
      <c r="C151" s="43" t="s">
        <v>5904</v>
      </c>
      <c r="D151" s="31"/>
      <c r="E151" s="38" t="s">
        <v>6331</v>
      </c>
      <c r="F151" s="38" t="s">
        <v>5898</v>
      </c>
      <c r="G151" s="34" t="s">
        <v>5965</v>
      </c>
      <c r="H151" s="34" t="s">
        <v>6149</v>
      </c>
      <c r="I151" s="34" t="s">
        <v>5967</v>
      </c>
      <c r="J151" s="34" t="s">
        <v>6097</v>
      </c>
      <c r="K151" s="34" t="s">
        <v>37</v>
      </c>
      <c r="L151" s="39" t="s">
        <v>24</v>
      </c>
      <c r="M151" s="365"/>
      <c r="N151" s="381"/>
      <c r="O151" s="381"/>
      <c r="P151" s="381"/>
      <c r="Q151" s="381"/>
      <c r="R151" s="381"/>
      <c r="S151" s="381"/>
      <c r="T151" s="390"/>
      <c r="U151" s="42"/>
      <c r="V151" s="34"/>
      <c r="W151" s="386"/>
      <c r="X151" s="386"/>
      <c r="Y151" s="386"/>
      <c r="Z151" s="386"/>
      <c r="AA151" s="386"/>
      <c r="AB151" s="386"/>
      <c r="AC151" s="386"/>
      <c r="AD151" s="386"/>
      <c r="AE151" s="386"/>
      <c r="AF151" s="386"/>
      <c r="AG151" s="386"/>
      <c r="AH151" s="386"/>
      <c r="AI151" s="386"/>
      <c r="AJ151" s="386"/>
    </row>
    <row r="152" spans="1:36" ht="30" customHeight="1">
      <c r="A152" s="2"/>
      <c r="C152" s="43" t="s">
        <v>5904</v>
      </c>
      <c r="D152" s="31"/>
      <c r="E152" s="38" t="s">
        <v>6307</v>
      </c>
      <c r="F152" s="38" t="s">
        <v>5901</v>
      </c>
      <c r="G152" s="34" t="s">
        <v>5919</v>
      </c>
      <c r="H152" s="34" t="s">
        <v>36</v>
      </c>
      <c r="I152" s="34" t="s">
        <v>5922</v>
      </c>
      <c r="J152" s="34" t="s">
        <v>6072</v>
      </c>
      <c r="K152" s="34" t="s">
        <v>37</v>
      </c>
      <c r="L152" s="39" t="s">
        <v>40</v>
      </c>
      <c r="M152" s="365"/>
      <c r="N152" s="381"/>
      <c r="O152" s="381"/>
      <c r="P152" s="381"/>
      <c r="Q152" s="381"/>
      <c r="R152" s="381"/>
      <c r="S152" s="381"/>
      <c r="T152" s="390"/>
      <c r="U152" s="42"/>
      <c r="V152" s="34"/>
      <c r="W152" s="386"/>
      <c r="X152" s="386"/>
      <c r="Y152" s="386"/>
      <c r="Z152" s="386"/>
      <c r="AA152" s="386"/>
      <c r="AB152" s="386"/>
      <c r="AC152" s="386"/>
      <c r="AD152" s="386"/>
      <c r="AE152" s="386"/>
      <c r="AF152" s="386"/>
      <c r="AG152" s="386"/>
      <c r="AH152" s="386"/>
      <c r="AI152" s="386"/>
      <c r="AJ152" s="386"/>
    </row>
    <row r="153" spans="1:36" ht="30" customHeight="1">
      <c r="A153" s="2"/>
      <c r="C153" s="43" t="s">
        <v>5904</v>
      </c>
      <c r="D153" s="31"/>
      <c r="E153" s="38" t="s">
        <v>6301</v>
      </c>
      <c r="F153" s="38" t="s">
        <v>5901</v>
      </c>
      <c r="G153" s="34" t="s">
        <v>5908</v>
      </c>
      <c r="H153" s="34" t="s">
        <v>52</v>
      </c>
      <c r="I153" s="34" t="s">
        <v>5951</v>
      </c>
      <c r="J153" s="34" t="s">
        <v>6066</v>
      </c>
      <c r="K153" s="34" t="s">
        <v>40</v>
      </c>
      <c r="L153" s="39" t="s">
        <v>40</v>
      </c>
      <c r="M153" s="365"/>
      <c r="N153" s="381"/>
      <c r="O153" s="381"/>
      <c r="P153" s="381"/>
      <c r="Q153" s="381"/>
      <c r="R153" s="381"/>
      <c r="S153" s="381"/>
      <c r="T153" s="390"/>
      <c r="U153" s="42"/>
      <c r="V153" s="34"/>
      <c r="W153" s="386"/>
      <c r="X153" s="386"/>
      <c r="Y153" s="386"/>
      <c r="Z153" s="386"/>
      <c r="AA153" s="386"/>
      <c r="AB153" s="386"/>
      <c r="AC153" s="386"/>
      <c r="AD153" s="386"/>
      <c r="AE153" s="386"/>
      <c r="AF153" s="386"/>
      <c r="AG153" s="386"/>
      <c r="AH153" s="386"/>
      <c r="AI153" s="386"/>
      <c r="AJ153" s="386"/>
    </row>
    <row r="154" spans="1:36" ht="30" customHeight="1">
      <c r="A154" s="2"/>
      <c r="C154" s="43" t="s">
        <v>5904</v>
      </c>
      <c r="D154" s="31"/>
      <c r="E154" s="38" t="s">
        <v>6319</v>
      </c>
      <c r="F154" s="38" t="s">
        <v>5902</v>
      </c>
      <c r="G154" s="34" t="s">
        <v>5908</v>
      </c>
      <c r="H154" s="34" t="s">
        <v>52</v>
      </c>
      <c r="I154" s="34" t="s">
        <v>5951</v>
      </c>
      <c r="J154" s="34" t="s">
        <v>6066</v>
      </c>
      <c r="K154" s="34" t="s">
        <v>40</v>
      </c>
      <c r="L154" s="39" t="s">
        <v>40</v>
      </c>
      <c r="M154" s="365"/>
      <c r="N154" s="381"/>
      <c r="O154" s="381"/>
      <c r="P154" s="381"/>
      <c r="Q154" s="381"/>
      <c r="R154" s="381"/>
      <c r="S154" s="381"/>
      <c r="T154" s="390"/>
      <c r="U154" s="42"/>
      <c r="V154" s="34"/>
      <c r="W154" s="386"/>
      <c r="X154" s="386"/>
      <c r="Y154" s="386"/>
      <c r="Z154" s="386"/>
      <c r="AA154" s="386"/>
      <c r="AB154" s="386"/>
      <c r="AC154" s="386"/>
      <c r="AD154" s="386"/>
      <c r="AE154" s="386"/>
      <c r="AF154" s="386"/>
      <c r="AG154" s="386"/>
      <c r="AH154" s="386"/>
      <c r="AI154" s="386"/>
      <c r="AJ154" s="386"/>
    </row>
    <row r="155" spans="1:36" ht="30" customHeight="1">
      <c r="A155" s="2"/>
      <c r="C155" s="43" t="s">
        <v>5904</v>
      </c>
      <c r="D155" s="31"/>
      <c r="E155" s="38" t="s">
        <v>6324</v>
      </c>
      <c r="F155" s="38" t="s">
        <v>5898</v>
      </c>
      <c r="G155" s="34" t="s">
        <v>5908</v>
      </c>
      <c r="H155" s="34" t="s">
        <v>52</v>
      </c>
      <c r="I155" s="34" t="s">
        <v>5951</v>
      </c>
      <c r="J155" s="34" t="s">
        <v>6066</v>
      </c>
      <c r="K155" s="34" t="s">
        <v>40</v>
      </c>
      <c r="L155" s="39" t="s">
        <v>40</v>
      </c>
      <c r="M155" s="365"/>
      <c r="N155" s="381"/>
      <c r="O155" s="381"/>
      <c r="P155" s="381"/>
      <c r="Q155" s="381"/>
      <c r="R155" s="381"/>
      <c r="S155" s="381"/>
      <c r="T155" s="390"/>
      <c r="U155" s="42"/>
      <c r="V155" s="34"/>
      <c r="W155" s="386"/>
      <c r="X155" s="386"/>
      <c r="Y155" s="386"/>
      <c r="Z155" s="386"/>
      <c r="AA155" s="386"/>
      <c r="AB155" s="386"/>
      <c r="AC155" s="386"/>
      <c r="AD155" s="386"/>
      <c r="AE155" s="386"/>
      <c r="AF155" s="386"/>
      <c r="AG155" s="386"/>
      <c r="AH155" s="386"/>
      <c r="AI155" s="386"/>
      <c r="AJ155" s="386"/>
    </row>
    <row r="156" spans="1:36" ht="30" customHeight="1">
      <c r="A156" s="2"/>
      <c r="C156" s="43" t="s">
        <v>5904</v>
      </c>
      <c r="D156" s="31"/>
      <c r="E156" s="38" t="s">
        <v>6300</v>
      </c>
      <c r="F156" s="38" t="s">
        <v>5901</v>
      </c>
      <c r="G156" s="34" t="s">
        <v>5906</v>
      </c>
      <c r="H156" s="34" t="s">
        <v>52</v>
      </c>
      <c r="I156" s="34" t="s">
        <v>5909</v>
      </c>
      <c r="J156" s="34" t="s">
        <v>6065</v>
      </c>
      <c r="K156" s="34" t="s">
        <v>53</v>
      </c>
      <c r="L156" s="39" t="s">
        <v>54</v>
      </c>
      <c r="M156" s="365"/>
      <c r="N156" s="381"/>
      <c r="O156" s="381"/>
      <c r="P156" s="381"/>
      <c r="Q156" s="381"/>
      <c r="R156" s="381"/>
      <c r="S156" s="381"/>
      <c r="T156" s="390"/>
      <c r="U156" s="42"/>
      <c r="V156" s="34"/>
      <c r="W156" s="386"/>
      <c r="X156" s="386"/>
      <c r="Y156" s="386"/>
      <c r="Z156" s="386"/>
      <c r="AA156" s="386"/>
      <c r="AB156" s="386"/>
      <c r="AC156" s="386"/>
      <c r="AD156" s="386"/>
      <c r="AE156" s="386"/>
      <c r="AF156" s="386"/>
      <c r="AG156" s="386"/>
      <c r="AH156" s="386"/>
      <c r="AI156" s="386"/>
      <c r="AJ156" s="386"/>
    </row>
    <row r="157" spans="1:36" ht="30" customHeight="1">
      <c r="A157" s="2"/>
      <c r="C157" s="43" t="s">
        <v>5904</v>
      </c>
      <c r="D157" s="31"/>
      <c r="E157" s="38" t="s">
        <v>6330</v>
      </c>
      <c r="F157" s="38" t="s">
        <v>5898</v>
      </c>
      <c r="G157" s="34" t="s">
        <v>5963</v>
      </c>
      <c r="H157" s="34" t="s">
        <v>39</v>
      </c>
      <c r="I157" s="34" t="s">
        <v>5966</v>
      </c>
      <c r="J157" s="34" t="s">
        <v>6096</v>
      </c>
      <c r="K157" s="34" t="s">
        <v>37</v>
      </c>
      <c r="L157" s="39" t="s">
        <v>24</v>
      </c>
      <c r="M157" s="365"/>
      <c r="N157" s="381"/>
      <c r="O157" s="381"/>
      <c r="P157" s="381"/>
      <c r="Q157" s="381"/>
      <c r="R157" s="381"/>
      <c r="S157" s="381"/>
      <c r="T157" s="390"/>
      <c r="U157" s="42"/>
      <c r="V157" s="34"/>
      <c r="W157" s="386"/>
      <c r="X157" s="386"/>
      <c r="Y157" s="386"/>
      <c r="Z157" s="386"/>
      <c r="AA157" s="386"/>
      <c r="AB157" s="386"/>
      <c r="AC157" s="386"/>
      <c r="AD157" s="386"/>
      <c r="AE157" s="386"/>
      <c r="AF157" s="386"/>
      <c r="AG157" s="386"/>
      <c r="AH157" s="386"/>
      <c r="AI157" s="386"/>
      <c r="AJ157" s="386"/>
    </row>
    <row r="158" spans="1:36" ht="30" customHeight="1">
      <c r="A158" s="2"/>
      <c r="C158" s="43" t="s">
        <v>5904</v>
      </c>
      <c r="D158" s="31"/>
      <c r="E158" s="38" t="s">
        <v>6338</v>
      </c>
      <c r="F158" s="38" t="s">
        <v>5898</v>
      </c>
      <c r="G158" s="34" t="s">
        <v>5977</v>
      </c>
      <c r="H158" s="34" t="s">
        <v>19</v>
      </c>
      <c r="I158" s="34" t="s">
        <v>5980</v>
      </c>
      <c r="J158" s="34" t="s">
        <v>6105</v>
      </c>
      <c r="K158" s="34">
        <v>99999999999</v>
      </c>
      <c r="L158" s="39">
        <v>11111111111</v>
      </c>
      <c r="M158" s="365"/>
      <c r="N158" s="381"/>
      <c r="O158" s="381"/>
      <c r="P158" s="381"/>
      <c r="Q158" s="381"/>
      <c r="R158" s="381"/>
      <c r="S158" s="381"/>
      <c r="T158" s="390"/>
      <c r="U158" s="42"/>
      <c r="V158" s="34"/>
      <c r="W158" s="386"/>
      <c r="X158" s="386"/>
      <c r="Y158" s="386"/>
      <c r="Z158" s="386"/>
      <c r="AA158" s="386"/>
      <c r="AB158" s="386"/>
      <c r="AC158" s="386"/>
      <c r="AD158" s="386"/>
      <c r="AE158" s="386"/>
      <c r="AF158" s="386"/>
      <c r="AG158" s="386"/>
      <c r="AH158" s="386"/>
      <c r="AI158" s="386"/>
      <c r="AJ158" s="386"/>
    </row>
    <row r="159" spans="1:36" ht="30" customHeight="1">
      <c r="A159" s="2"/>
      <c r="C159" s="43" t="s">
        <v>5904</v>
      </c>
      <c r="D159" s="31"/>
      <c r="E159" s="38" t="s">
        <v>6326</v>
      </c>
      <c r="F159" s="38" t="s">
        <v>5898</v>
      </c>
      <c r="G159" s="34" t="s">
        <v>5956</v>
      </c>
      <c r="H159" s="34" t="s">
        <v>26</v>
      </c>
      <c r="I159" s="34" t="s">
        <v>5958</v>
      </c>
      <c r="J159" s="34" t="s">
        <v>6092</v>
      </c>
      <c r="K159" s="34" t="s">
        <v>37</v>
      </c>
      <c r="L159" s="39" t="s">
        <v>40</v>
      </c>
      <c r="M159" s="365"/>
      <c r="N159" s="381"/>
      <c r="O159" s="381"/>
      <c r="P159" s="381"/>
      <c r="Q159" s="381"/>
      <c r="R159" s="381"/>
      <c r="S159" s="381"/>
      <c r="T159" s="390"/>
      <c r="U159" s="42"/>
      <c r="V159" s="34"/>
      <c r="W159" s="386"/>
      <c r="X159" s="386"/>
      <c r="Y159" s="386"/>
      <c r="Z159" s="386"/>
      <c r="AA159" s="386"/>
      <c r="AB159" s="386"/>
      <c r="AC159" s="386"/>
      <c r="AD159" s="386"/>
      <c r="AE159" s="386"/>
      <c r="AF159" s="386"/>
      <c r="AG159" s="386"/>
      <c r="AH159" s="386"/>
      <c r="AI159" s="386"/>
      <c r="AJ159" s="386"/>
    </row>
    <row r="160" spans="1:36" ht="30" customHeight="1">
      <c r="A160" s="2"/>
      <c r="C160" s="43" t="s">
        <v>5904</v>
      </c>
      <c r="D160" s="31"/>
      <c r="E160" s="38" t="s">
        <v>6299</v>
      </c>
      <c r="F160" s="38" t="s">
        <v>5901</v>
      </c>
      <c r="G160" s="34" t="s">
        <v>5948</v>
      </c>
      <c r="H160" s="34" t="s">
        <v>6146</v>
      </c>
      <c r="I160" s="34" t="s">
        <v>6152</v>
      </c>
      <c r="J160" s="34" t="s">
        <v>6087</v>
      </c>
      <c r="K160" s="34" t="s">
        <v>40</v>
      </c>
      <c r="L160" s="39" t="s">
        <v>40</v>
      </c>
      <c r="M160" s="365"/>
      <c r="N160" s="381"/>
      <c r="O160" s="381"/>
      <c r="P160" s="381"/>
      <c r="Q160" s="381"/>
      <c r="R160" s="381"/>
      <c r="S160" s="381"/>
      <c r="T160" s="390"/>
      <c r="U160" s="42"/>
      <c r="V160" s="34"/>
      <c r="W160" s="386"/>
      <c r="X160" s="386"/>
      <c r="Y160" s="386"/>
      <c r="Z160" s="386"/>
      <c r="AA160" s="386"/>
      <c r="AB160" s="386"/>
      <c r="AC160" s="386"/>
      <c r="AD160" s="386"/>
      <c r="AE160" s="386"/>
      <c r="AF160" s="386"/>
      <c r="AG160" s="386"/>
      <c r="AH160" s="386"/>
      <c r="AI160" s="386"/>
      <c r="AJ160" s="386"/>
    </row>
    <row r="161" spans="1:36" ht="30" customHeight="1">
      <c r="A161" s="2"/>
      <c r="C161" s="43" t="s">
        <v>5904</v>
      </c>
      <c r="D161" s="31"/>
      <c r="E161" s="38" t="s">
        <v>6318</v>
      </c>
      <c r="F161" s="38" t="s">
        <v>5902</v>
      </c>
      <c r="G161" s="34" t="s">
        <v>5948</v>
      </c>
      <c r="H161" s="34" t="s">
        <v>6146</v>
      </c>
      <c r="I161" s="34" t="s">
        <v>6152</v>
      </c>
      <c r="J161" s="34" t="s">
        <v>6087</v>
      </c>
      <c r="K161" s="34" t="s">
        <v>40</v>
      </c>
      <c r="L161" s="39" t="s">
        <v>40</v>
      </c>
      <c r="M161" s="365"/>
      <c r="N161" s="381"/>
      <c r="O161" s="381"/>
      <c r="P161" s="381"/>
      <c r="Q161" s="381"/>
      <c r="R161" s="381"/>
      <c r="S161" s="381"/>
      <c r="T161" s="390"/>
      <c r="U161" s="42"/>
      <c r="V161" s="34"/>
      <c r="W161" s="386"/>
      <c r="X161" s="386"/>
      <c r="Y161" s="386"/>
      <c r="Z161" s="386"/>
      <c r="AA161" s="386"/>
      <c r="AB161" s="386"/>
      <c r="AC161" s="386"/>
      <c r="AD161" s="386"/>
      <c r="AE161" s="386"/>
      <c r="AF161" s="386"/>
      <c r="AG161" s="386"/>
      <c r="AH161" s="386"/>
      <c r="AI161" s="386"/>
      <c r="AJ161" s="386"/>
    </row>
    <row r="162" spans="1:36" ht="30" customHeight="1">
      <c r="A162" s="2"/>
      <c r="C162" s="43" t="s">
        <v>5904</v>
      </c>
      <c r="D162" s="31"/>
      <c r="E162" s="38" t="s">
        <v>6322</v>
      </c>
      <c r="F162" s="38" t="s">
        <v>5898</v>
      </c>
      <c r="G162" s="34" t="s">
        <v>5948</v>
      </c>
      <c r="H162" s="34" t="s">
        <v>6146</v>
      </c>
      <c r="I162" s="34" t="s">
        <v>6152</v>
      </c>
      <c r="J162" s="34" t="s">
        <v>6087</v>
      </c>
      <c r="K162" s="34" t="s">
        <v>40</v>
      </c>
      <c r="L162" s="39" t="s">
        <v>40</v>
      </c>
      <c r="M162" s="365"/>
      <c r="N162" s="381"/>
      <c r="O162" s="381"/>
      <c r="P162" s="381"/>
      <c r="Q162" s="381"/>
      <c r="R162" s="381"/>
      <c r="S162" s="381"/>
      <c r="T162" s="390"/>
      <c r="U162" s="42"/>
      <c r="V162" s="34"/>
      <c r="W162" s="386"/>
      <c r="X162" s="386"/>
      <c r="Y162" s="386"/>
      <c r="Z162" s="386"/>
      <c r="AA162" s="386"/>
      <c r="AB162" s="386"/>
      <c r="AC162" s="386"/>
      <c r="AD162" s="386"/>
      <c r="AE162" s="386"/>
      <c r="AF162" s="386"/>
      <c r="AG162" s="386"/>
      <c r="AH162" s="386"/>
      <c r="AI162" s="386"/>
      <c r="AJ162" s="386"/>
    </row>
    <row r="163" spans="1:36" ht="30" customHeight="1">
      <c r="A163" s="2"/>
      <c r="C163" s="43" t="s">
        <v>5904</v>
      </c>
      <c r="D163" s="31"/>
      <c r="E163" s="38" t="s">
        <v>6337</v>
      </c>
      <c r="F163" s="38" t="s">
        <v>5898</v>
      </c>
      <c r="G163" s="34" t="s">
        <v>5975</v>
      </c>
      <c r="H163" s="34" t="s">
        <v>31</v>
      </c>
      <c r="I163" s="34" t="s">
        <v>5978</v>
      </c>
      <c r="J163" s="34" t="s">
        <v>6104</v>
      </c>
      <c r="K163" s="34">
        <v>99999999999</v>
      </c>
      <c r="L163" s="39">
        <v>11111111111</v>
      </c>
      <c r="M163" s="365"/>
      <c r="N163" s="381"/>
      <c r="O163" s="381"/>
      <c r="P163" s="381"/>
      <c r="Q163" s="381"/>
      <c r="R163" s="381"/>
      <c r="S163" s="381"/>
      <c r="T163" s="390"/>
      <c r="U163" s="38"/>
      <c r="V163" s="34"/>
      <c r="W163" s="386"/>
      <c r="X163" s="386"/>
      <c r="Y163" s="386"/>
      <c r="Z163" s="386"/>
      <c r="AA163" s="386"/>
      <c r="AB163" s="386"/>
      <c r="AC163" s="386"/>
      <c r="AD163" s="386"/>
      <c r="AE163" s="386"/>
      <c r="AF163" s="386"/>
      <c r="AG163" s="386"/>
      <c r="AH163" s="386"/>
      <c r="AI163" s="386"/>
      <c r="AJ163" s="386"/>
    </row>
    <row r="164" spans="1:36" ht="30" customHeight="1">
      <c r="A164" s="2"/>
      <c r="C164" s="43" t="s">
        <v>5904</v>
      </c>
      <c r="D164" s="31"/>
      <c r="E164" s="38" t="s">
        <v>6329</v>
      </c>
      <c r="F164" s="38" t="s">
        <v>5898</v>
      </c>
      <c r="G164" s="34" t="s">
        <v>5961</v>
      </c>
      <c r="H164" s="34" t="s">
        <v>36</v>
      </c>
      <c r="I164" s="34" t="s">
        <v>5964</v>
      </c>
      <c r="J164" s="34" t="s">
        <v>6095</v>
      </c>
      <c r="K164" s="34" t="s">
        <v>37</v>
      </c>
      <c r="L164" s="39" t="s">
        <v>24</v>
      </c>
      <c r="M164" s="365"/>
      <c r="N164" s="38" t="s">
        <v>6386</v>
      </c>
      <c r="O164" s="38" t="s">
        <v>6849</v>
      </c>
      <c r="P164" s="38" t="s">
        <v>6850</v>
      </c>
      <c r="Q164" s="38" t="s">
        <v>7060</v>
      </c>
      <c r="R164" s="381" t="s">
        <v>21</v>
      </c>
      <c r="S164" s="381" t="s">
        <v>21</v>
      </c>
      <c r="T164" s="390"/>
      <c r="U164" s="42">
        <v>45849</v>
      </c>
      <c r="V164" s="34" t="s">
        <v>7069</v>
      </c>
      <c r="W164" s="386"/>
      <c r="X164" s="386"/>
      <c r="Y164" s="386"/>
      <c r="Z164" s="386"/>
      <c r="AA164" s="386"/>
      <c r="AB164" s="386"/>
      <c r="AC164" s="386"/>
      <c r="AD164" s="386"/>
      <c r="AE164" s="386"/>
      <c r="AF164" s="386"/>
      <c r="AG164" s="386"/>
      <c r="AH164" s="386"/>
      <c r="AI164" s="386"/>
      <c r="AJ164" s="386"/>
    </row>
    <row r="165" spans="1:36" ht="30" customHeight="1">
      <c r="A165" s="2"/>
      <c r="C165" s="43" t="s">
        <v>5904</v>
      </c>
      <c r="D165" s="31"/>
      <c r="E165" s="38" t="s">
        <v>6336</v>
      </c>
      <c r="F165" s="38" t="s">
        <v>5898</v>
      </c>
      <c r="G165" s="34" t="s">
        <v>5973</v>
      </c>
      <c r="H165" s="34" t="s">
        <v>26</v>
      </c>
      <c r="I165" s="34" t="s">
        <v>5976</v>
      </c>
      <c r="J165" s="34" t="s">
        <v>6103</v>
      </c>
      <c r="K165" s="34">
        <v>99999999999</v>
      </c>
      <c r="L165" s="39">
        <v>11111111111</v>
      </c>
      <c r="M165" s="365"/>
      <c r="N165" s="381"/>
      <c r="O165" s="381"/>
      <c r="P165" s="381"/>
      <c r="Q165" s="381"/>
      <c r="R165" s="381"/>
      <c r="S165" s="381"/>
      <c r="T165" s="390"/>
      <c r="U165" s="38"/>
      <c r="V165" s="34"/>
      <c r="W165" s="386"/>
      <c r="X165" s="386"/>
      <c r="Y165" s="386"/>
      <c r="Z165" s="386"/>
      <c r="AA165" s="386"/>
      <c r="AB165" s="386"/>
      <c r="AC165" s="386"/>
      <c r="AD165" s="386"/>
      <c r="AE165" s="386"/>
      <c r="AF165" s="386"/>
      <c r="AG165" s="386"/>
      <c r="AH165" s="386"/>
      <c r="AI165" s="386"/>
      <c r="AJ165" s="386"/>
    </row>
    <row r="166" spans="1:36" ht="30" customHeight="1">
      <c r="A166" s="2"/>
      <c r="C166" s="43" t="s">
        <v>5904</v>
      </c>
      <c r="D166" s="31"/>
      <c r="E166" s="38" t="s">
        <v>6341</v>
      </c>
      <c r="F166" s="38" t="s">
        <v>5898</v>
      </c>
      <c r="G166" s="34" t="s">
        <v>5983</v>
      </c>
      <c r="H166" s="34" t="s">
        <v>19</v>
      </c>
      <c r="I166" s="34" t="s">
        <v>5986</v>
      </c>
      <c r="J166" s="34" t="s">
        <v>6108</v>
      </c>
      <c r="K166" s="34">
        <v>99999999999</v>
      </c>
      <c r="L166" s="39">
        <v>11111111111</v>
      </c>
      <c r="M166" s="365"/>
      <c r="N166" s="381"/>
      <c r="O166" s="381"/>
      <c r="P166" s="381"/>
      <c r="Q166" s="381"/>
      <c r="R166" s="381"/>
      <c r="S166" s="381"/>
      <c r="T166" s="390"/>
      <c r="U166" s="38"/>
      <c r="V166" s="34"/>
      <c r="W166" s="386"/>
      <c r="X166" s="386"/>
      <c r="Y166" s="386"/>
      <c r="Z166" s="386"/>
      <c r="AA166" s="386"/>
      <c r="AB166" s="386"/>
      <c r="AC166" s="386"/>
      <c r="AD166" s="386"/>
      <c r="AE166" s="386"/>
      <c r="AF166" s="386"/>
      <c r="AG166" s="386"/>
      <c r="AH166" s="386"/>
      <c r="AI166" s="386"/>
      <c r="AJ166" s="386"/>
    </row>
    <row r="167" spans="1:36" ht="30" customHeight="1">
      <c r="A167" s="2"/>
      <c r="C167" s="43" t="s">
        <v>5904</v>
      </c>
      <c r="D167" s="31"/>
      <c r="E167" s="38" t="s">
        <v>6340</v>
      </c>
      <c r="F167" s="38" t="s">
        <v>5898</v>
      </c>
      <c r="G167" s="34" t="s">
        <v>5981</v>
      </c>
      <c r="H167" s="34" t="s">
        <v>19</v>
      </c>
      <c r="I167" s="34" t="s">
        <v>5984</v>
      </c>
      <c r="J167" s="34" t="s">
        <v>6107</v>
      </c>
      <c r="K167" s="34">
        <v>99999999999</v>
      </c>
      <c r="L167" s="39">
        <v>11111111111</v>
      </c>
      <c r="M167" s="365"/>
      <c r="N167" s="381"/>
      <c r="O167" s="381"/>
      <c r="P167" s="381"/>
      <c r="Q167" s="381"/>
      <c r="R167" s="381"/>
      <c r="S167" s="381"/>
      <c r="T167" s="390"/>
      <c r="U167" s="38"/>
      <c r="V167" s="34"/>
      <c r="W167" s="386"/>
      <c r="X167" s="386"/>
      <c r="Y167" s="386"/>
      <c r="Z167" s="386"/>
      <c r="AA167" s="386"/>
      <c r="AB167" s="386"/>
      <c r="AC167" s="386"/>
      <c r="AD167" s="386"/>
      <c r="AE167" s="386"/>
      <c r="AF167" s="386"/>
      <c r="AG167" s="386"/>
      <c r="AH167" s="386"/>
      <c r="AI167" s="386"/>
      <c r="AJ167" s="386"/>
    </row>
    <row r="168" spans="1:36" ht="30" customHeight="1">
      <c r="A168" s="2"/>
      <c r="C168" s="43" t="s">
        <v>6008</v>
      </c>
      <c r="D168" s="31"/>
      <c r="E168" s="38" t="s">
        <v>6358</v>
      </c>
      <c r="F168" s="38" t="s">
        <v>5898</v>
      </c>
      <c r="G168" s="34" t="s">
        <v>6014</v>
      </c>
      <c r="H168" s="34" t="s">
        <v>26</v>
      </c>
      <c r="I168" s="34" t="s">
        <v>124</v>
      </c>
      <c r="J168" s="34" t="s">
        <v>6124</v>
      </c>
      <c r="K168" s="34">
        <v>99999999999</v>
      </c>
      <c r="L168" s="39" t="s">
        <v>40</v>
      </c>
      <c r="M168" s="365"/>
      <c r="N168" s="381"/>
      <c r="O168" s="381"/>
      <c r="P168" s="381"/>
      <c r="Q168" s="381"/>
      <c r="R168" s="381"/>
      <c r="S168" s="381"/>
      <c r="T168" s="390"/>
      <c r="U168" s="42"/>
      <c r="V168" s="34"/>
      <c r="W168" s="386"/>
      <c r="X168" s="386"/>
      <c r="Y168" s="386"/>
      <c r="Z168" s="386"/>
      <c r="AA168" s="386"/>
      <c r="AB168" s="386"/>
      <c r="AC168" s="386"/>
      <c r="AD168" s="386"/>
      <c r="AE168" s="386"/>
      <c r="AF168" s="386"/>
      <c r="AG168" s="386"/>
      <c r="AH168" s="386"/>
      <c r="AI168" s="386"/>
      <c r="AJ168" s="386"/>
    </row>
    <row r="169" spans="1:36" ht="30" customHeight="1">
      <c r="A169" s="2"/>
      <c r="C169" s="34" t="s">
        <v>6008</v>
      </c>
      <c r="D169" s="31"/>
      <c r="E169" s="38" t="s">
        <v>6357</v>
      </c>
      <c r="F169" s="38" t="s">
        <v>5898</v>
      </c>
      <c r="G169" s="34" t="s">
        <v>6012</v>
      </c>
      <c r="H169" s="34" t="s">
        <v>26</v>
      </c>
      <c r="I169" s="34" t="s">
        <v>6015</v>
      </c>
      <c r="J169" s="34" t="s">
        <v>6123</v>
      </c>
      <c r="K169" s="34">
        <v>99999999999</v>
      </c>
      <c r="L169" s="39">
        <v>11111111111</v>
      </c>
      <c r="M169" s="365"/>
      <c r="N169" s="381"/>
      <c r="O169" s="381"/>
      <c r="P169" s="381"/>
      <c r="Q169" s="381"/>
      <c r="R169" s="381"/>
      <c r="S169" s="381"/>
      <c r="T169" s="390"/>
      <c r="U169" s="42"/>
      <c r="V169" s="34"/>
      <c r="W169" s="386"/>
      <c r="X169" s="386"/>
      <c r="Y169" s="386"/>
      <c r="Z169" s="386"/>
      <c r="AA169" s="386"/>
      <c r="AB169" s="386"/>
      <c r="AC169" s="386"/>
      <c r="AD169" s="386"/>
      <c r="AE169" s="386"/>
      <c r="AF169" s="386"/>
      <c r="AG169" s="386"/>
      <c r="AH169" s="386"/>
      <c r="AI169" s="386"/>
      <c r="AJ169" s="386"/>
    </row>
    <row r="170" spans="1:36" ht="30" customHeight="1">
      <c r="A170" s="2"/>
      <c r="C170" s="43" t="s">
        <v>6008</v>
      </c>
      <c r="D170" s="31"/>
      <c r="E170" s="38" t="s">
        <v>6356</v>
      </c>
      <c r="F170" s="38" t="s">
        <v>5898</v>
      </c>
      <c r="G170" s="34" t="s">
        <v>6010</v>
      </c>
      <c r="H170" s="34" t="s">
        <v>26</v>
      </c>
      <c r="I170" s="34" t="s">
        <v>6013</v>
      </c>
      <c r="J170" s="34" t="s">
        <v>6122</v>
      </c>
      <c r="K170" s="34">
        <v>99999999999</v>
      </c>
      <c r="L170" s="39">
        <v>11111111111</v>
      </c>
      <c r="M170" s="365"/>
      <c r="N170" s="381"/>
      <c r="O170" s="381"/>
      <c r="P170" s="381"/>
      <c r="Q170" s="381"/>
      <c r="R170" s="381"/>
      <c r="S170" s="381"/>
      <c r="T170" s="390"/>
      <c r="U170" s="42"/>
      <c r="V170" s="34"/>
      <c r="W170" s="386"/>
      <c r="X170" s="386"/>
      <c r="Y170" s="386"/>
      <c r="Z170" s="386"/>
      <c r="AA170" s="386"/>
      <c r="AB170" s="386"/>
      <c r="AC170" s="386"/>
      <c r="AD170" s="386"/>
      <c r="AE170" s="386"/>
      <c r="AF170" s="386"/>
      <c r="AG170" s="386"/>
      <c r="AH170" s="386"/>
      <c r="AI170" s="386"/>
      <c r="AJ170" s="386"/>
    </row>
    <row r="171" spans="1:36" ht="30" customHeight="1">
      <c r="A171" s="2"/>
      <c r="C171" s="43" t="s">
        <v>6008</v>
      </c>
      <c r="D171" s="31"/>
      <c r="E171" s="38" t="s">
        <v>6359</v>
      </c>
      <c r="F171" s="38" t="s">
        <v>5898</v>
      </c>
      <c r="G171" s="34" t="s">
        <v>6017</v>
      </c>
      <c r="H171" s="34" t="s">
        <v>49</v>
      </c>
      <c r="I171" s="34" t="s">
        <v>6020</v>
      </c>
      <c r="J171" s="34" t="s">
        <v>6126</v>
      </c>
      <c r="K171" s="34">
        <v>99999999999</v>
      </c>
      <c r="L171" s="39">
        <v>11111111111</v>
      </c>
      <c r="M171" s="365"/>
      <c r="N171" s="381"/>
      <c r="O171" s="381"/>
      <c r="P171" s="381"/>
      <c r="Q171" s="381"/>
      <c r="R171" s="381"/>
      <c r="S171" s="381"/>
      <c r="T171" s="390"/>
      <c r="U171" s="42"/>
      <c r="V171" s="34"/>
      <c r="W171" s="386"/>
      <c r="X171" s="386"/>
      <c r="Y171" s="386"/>
      <c r="Z171" s="386"/>
      <c r="AA171" s="386"/>
      <c r="AB171" s="386"/>
      <c r="AC171" s="386"/>
      <c r="AD171" s="386"/>
      <c r="AE171" s="386"/>
      <c r="AF171" s="386"/>
      <c r="AG171" s="386"/>
      <c r="AH171" s="386"/>
      <c r="AI171" s="386"/>
      <c r="AJ171" s="386"/>
    </row>
    <row r="172" spans="1:36" ht="30" customHeight="1">
      <c r="A172" s="2"/>
      <c r="C172" s="43" t="s">
        <v>6008</v>
      </c>
      <c r="D172" s="31"/>
      <c r="E172" s="38" t="s">
        <v>6355</v>
      </c>
      <c r="F172" s="38" t="s">
        <v>5898</v>
      </c>
      <c r="G172" s="34" t="s">
        <v>6009</v>
      </c>
      <c r="H172" s="34" t="s">
        <v>52</v>
      </c>
      <c r="I172" s="34" t="s">
        <v>6011</v>
      </c>
      <c r="J172" s="34" t="s">
        <v>6121</v>
      </c>
      <c r="K172" s="34" t="s">
        <v>53</v>
      </c>
      <c r="L172" s="39" t="s">
        <v>54</v>
      </c>
      <c r="M172" s="365"/>
      <c r="N172" s="381"/>
      <c r="O172" s="381"/>
      <c r="P172" s="381"/>
      <c r="Q172" s="381"/>
      <c r="R172" s="381"/>
      <c r="S172" s="381"/>
      <c r="T172" s="390"/>
      <c r="U172" s="42"/>
      <c r="V172" s="34"/>
      <c r="W172" s="386"/>
      <c r="X172" s="386"/>
      <c r="Y172" s="386"/>
      <c r="Z172" s="386"/>
      <c r="AA172" s="386"/>
      <c r="AB172" s="386"/>
      <c r="AC172" s="386"/>
      <c r="AD172" s="386"/>
      <c r="AE172" s="386"/>
      <c r="AF172" s="386"/>
      <c r="AG172" s="386"/>
      <c r="AH172" s="386"/>
      <c r="AI172" s="386"/>
      <c r="AJ172" s="386"/>
    </row>
    <row r="173" spans="1:36" ht="30" customHeight="1">
      <c r="A173" s="2"/>
      <c r="C173" s="34" t="s">
        <v>6008</v>
      </c>
      <c r="D173" s="31"/>
      <c r="E173" s="38" t="s">
        <v>6354</v>
      </c>
      <c r="F173" s="38" t="s">
        <v>5898</v>
      </c>
      <c r="G173" s="34" t="s">
        <v>5899</v>
      </c>
      <c r="H173" s="34" t="s">
        <v>52</v>
      </c>
      <c r="I173" s="34" t="s">
        <v>66</v>
      </c>
      <c r="J173" s="34" t="s">
        <v>6120</v>
      </c>
      <c r="K173" s="34" t="s">
        <v>53</v>
      </c>
      <c r="L173" s="39" t="s">
        <v>40</v>
      </c>
      <c r="M173" s="365"/>
      <c r="N173" s="381"/>
      <c r="O173" s="381"/>
      <c r="P173" s="381"/>
      <c r="Q173" s="381"/>
      <c r="R173" s="381"/>
      <c r="S173" s="381"/>
      <c r="T173" s="390"/>
      <c r="U173" s="42"/>
      <c r="V173" s="34"/>
      <c r="W173" s="386"/>
      <c r="X173" s="386"/>
      <c r="Y173" s="386"/>
      <c r="Z173" s="386"/>
      <c r="AA173" s="386"/>
      <c r="AB173" s="386"/>
      <c r="AC173" s="386"/>
      <c r="AD173" s="386"/>
      <c r="AE173" s="386"/>
      <c r="AF173" s="386"/>
      <c r="AG173" s="386"/>
      <c r="AH173" s="386"/>
      <c r="AI173" s="386"/>
      <c r="AJ173" s="386"/>
    </row>
    <row r="174" spans="1:36" ht="30" customHeight="1">
      <c r="A174" s="2"/>
      <c r="C174" s="43" t="s">
        <v>6008</v>
      </c>
      <c r="D174" s="31"/>
      <c r="E174" s="38" t="s">
        <v>6360</v>
      </c>
      <c r="F174" s="38" t="s">
        <v>5898</v>
      </c>
      <c r="G174" s="34" t="s">
        <v>6019</v>
      </c>
      <c r="H174" s="34" t="s">
        <v>52</v>
      </c>
      <c r="I174" s="34" t="s">
        <v>6022</v>
      </c>
      <c r="J174" s="34" t="s">
        <v>6127</v>
      </c>
      <c r="K174" s="34" t="s">
        <v>53</v>
      </c>
      <c r="L174" s="39" t="s">
        <v>54</v>
      </c>
      <c r="M174" s="365"/>
      <c r="N174" s="381"/>
      <c r="O174" s="381"/>
      <c r="P174" s="381"/>
      <c r="Q174" s="381"/>
      <c r="R174" s="381"/>
      <c r="S174" s="381"/>
      <c r="T174" s="390"/>
      <c r="U174" s="42"/>
      <c r="V174" s="34"/>
      <c r="W174" s="386"/>
      <c r="X174" s="386"/>
      <c r="Y174" s="386"/>
      <c r="Z174" s="386"/>
      <c r="AA174" s="386"/>
      <c r="AB174" s="386"/>
      <c r="AC174" s="386"/>
      <c r="AD174" s="386"/>
      <c r="AE174" s="386"/>
      <c r="AF174" s="386"/>
      <c r="AG174" s="386"/>
      <c r="AH174" s="386"/>
      <c r="AI174" s="386"/>
      <c r="AJ174" s="386"/>
    </row>
    <row r="175" spans="1:36" ht="30" customHeight="1">
      <c r="A175" s="2"/>
      <c r="C175" s="43" t="s">
        <v>6023</v>
      </c>
      <c r="D175" s="31"/>
      <c r="E175" s="38" t="s">
        <v>6364</v>
      </c>
      <c r="F175" s="38" t="s">
        <v>5898</v>
      </c>
      <c r="G175" s="34" t="s">
        <v>6032</v>
      </c>
      <c r="H175" s="34" t="s">
        <v>36</v>
      </c>
      <c r="I175" s="34" t="s">
        <v>6035</v>
      </c>
      <c r="J175" s="34" t="s">
        <v>6132</v>
      </c>
      <c r="K175" s="34" t="s">
        <v>37</v>
      </c>
      <c r="L175" s="39" t="s">
        <v>24</v>
      </c>
      <c r="M175" s="365"/>
      <c r="N175" s="381"/>
      <c r="O175" s="381"/>
      <c r="P175" s="381"/>
      <c r="Q175" s="381"/>
      <c r="R175" s="381"/>
      <c r="S175" s="381"/>
      <c r="T175" s="390"/>
      <c r="U175" s="38"/>
      <c r="V175" s="34"/>
      <c r="W175" s="386"/>
      <c r="X175" s="386"/>
      <c r="Y175" s="386"/>
      <c r="Z175" s="386"/>
      <c r="AA175" s="386"/>
      <c r="AB175" s="386"/>
      <c r="AC175" s="386"/>
      <c r="AD175" s="386"/>
      <c r="AE175" s="386"/>
      <c r="AF175" s="386"/>
      <c r="AG175" s="386"/>
      <c r="AH175" s="386"/>
      <c r="AI175" s="386"/>
      <c r="AJ175" s="386"/>
    </row>
    <row r="176" spans="1:36" ht="30" customHeight="1">
      <c r="A176" s="2"/>
      <c r="C176" s="34" t="s">
        <v>6023</v>
      </c>
      <c r="D176" s="31"/>
      <c r="E176" s="38" t="s">
        <v>6361</v>
      </c>
      <c r="F176" s="38" t="s">
        <v>5901</v>
      </c>
      <c r="G176" s="34" t="s">
        <v>6021</v>
      </c>
      <c r="H176" s="34" t="s">
        <v>39</v>
      </c>
      <c r="I176" s="34" t="s">
        <v>6025</v>
      </c>
      <c r="J176" s="34" t="s">
        <v>6128</v>
      </c>
      <c r="K176" s="34" t="s">
        <v>37</v>
      </c>
      <c r="L176" s="39" t="s">
        <v>24</v>
      </c>
      <c r="M176" s="365"/>
      <c r="N176" s="381"/>
      <c r="O176" s="381"/>
      <c r="P176" s="381"/>
      <c r="Q176" s="381"/>
      <c r="R176" s="381"/>
      <c r="S176" s="381"/>
      <c r="T176" s="390"/>
      <c r="U176" s="42"/>
      <c r="V176" s="34"/>
      <c r="W176" s="386"/>
      <c r="X176" s="386"/>
      <c r="Y176" s="386"/>
      <c r="Z176" s="386"/>
      <c r="AA176" s="386"/>
      <c r="AB176" s="386"/>
      <c r="AC176" s="386"/>
      <c r="AD176" s="386"/>
      <c r="AE176" s="386"/>
      <c r="AF176" s="386"/>
      <c r="AG176" s="386"/>
      <c r="AH176" s="386"/>
      <c r="AI176" s="386"/>
      <c r="AJ176" s="386"/>
    </row>
    <row r="177" spans="1:36" ht="30" customHeight="1">
      <c r="A177" s="2"/>
      <c r="C177" s="43" t="s">
        <v>6023</v>
      </c>
      <c r="D177" s="31"/>
      <c r="E177" s="38" t="s">
        <v>6363</v>
      </c>
      <c r="F177" s="38" t="s">
        <v>5898</v>
      </c>
      <c r="G177" s="34" t="s">
        <v>6028</v>
      </c>
      <c r="H177" s="34" t="s">
        <v>26</v>
      </c>
      <c r="I177" s="34" t="s">
        <v>6031</v>
      </c>
      <c r="J177" s="34" t="s">
        <v>6130</v>
      </c>
      <c r="K177" s="34">
        <v>99999999999</v>
      </c>
      <c r="L177" s="39">
        <v>11111111111</v>
      </c>
      <c r="M177" s="365"/>
      <c r="N177" s="381"/>
      <c r="O177" s="381"/>
      <c r="P177" s="381"/>
      <c r="Q177" s="381"/>
      <c r="R177" s="381"/>
      <c r="S177" s="381"/>
      <c r="T177" s="390"/>
      <c r="U177" s="42"/>
      <c r="V177" s="34"/>
      <c r="W177" s="386"/>
      <c r="X177" s="386"/>
      <c r="Y177" s="386"/>
      <c r="Z177" s="386"/>
      <c r="AA177" s="386"/>
      <c r="AB177" s="386"/>
      <c r="AC177" s="386"/>
      <c r="AD177" s="386"/>
      <c r="AE177" s="386"/>
      <c r="AF177" s="386"/>
      <c r="AG177" s="386"/>
      <c r="AH177" s="386"/>
      <c r="AI177" s="386"/>
      <c r="AJ177" s="386"/>
    </row>
    <row r="178" spans="1:36" ht="30" customHeight="1">
      <c r="A178" s="2"/>
      <c r="C178" s="34" t="s">
        <v>6023</v>
      </c>
      <c r="D178" s="31"/>
      <c r="E178" s="38" t="s">
        <v>6362</v>
      </c>
      <c r="F178" s="38" t="s">
        <v>5898</v>
      </c>
      <c r="G178" s="34" t="s">
        <v>6026</v>
      </c>
      <c r="H178" s="34" t="s">
        <v>26</v>
      </c>
      <c r="I178" s="34" t="s">
        <v>6029</v>
      </c>
      <c r="J178" s="34" t="s">
        <v>6129</v>
      </c>
      <c r="K178" s="34">
        <v>99999999999</v>
      </c>
      <c r="L178" s="39">
        <v>11111111111</v>
      </c>
      <c r="M178" s="365"/>
      <c r="N178" s="381"/>
      <c r="O178" s="381"/>
      <c r="P178" s="381"/>
      <c r="Q178" s="381"/>
      <c r="R178" s="381"/>
      <c r="S178" s="381"/>
      <c r="T178" s="390"/>
      <c r="U178" s="42"/>
      <c r="V178" s="34"/>
      <c r="W178" s="386"/>
      <c r="X178" s="386"/>
      <c r="Y178" s="386"/>
      <c r="Z178" s="386"/>
      <c r="AA178" s="386"/>
      <c r="AB178" s="386"/>
      <c r="AC178" s="386"/>
      <c r="AD178" s="386"/>
      <c r="AE178" s="386"/>
      <c r="AF178" s="386"/>
      <c r="AG178" s="386"/>
      <c r="AH178" s="386"/>
      <c r="AI178" s="386"/>
      <c r="AJ178" s="386"/>
    </row>
    <row r="179" spans="1:36" ht="30" customHeight="1">
      <c r="A179" s="2"/>
      <c r="C179" s="43" t="s">
        <v>6038</v>
      </c>
      <c r="D179" s="31"/>
      <c r="E179" s="38" t="s">
        <v>6377</v>
      </c>
      <c r="F179" s="38" t="s">
        <v>5901</v>
      </c>
      <c r="G179" s="34" t="s">
        <v>6061</v>
      </c>
      <c r="H179" s="34" t="s">
        <v>19</v>
      </c>
      <c r="I179" s="34" t="s">
        <v>6063</v>
      </c>
      <c r="J179" s="34" t="s">
        <v>6145</v>
      </c>
      <c r="K179" s="34">
        <v>99999999999</v>
      </c>
      <c r="L179" s="39">
        <v>11111111111</v>
      </c>
      <c r="M179" s="365"/>
      <c r="N179" s="381"/>
      <c r="O179" s="381"/>
      <c r="P179" s="381"/>
      <c r="Q179" s="381"/>
      <c r="R179" s="381"/>
      <c r="S179" s="381"/>
      <c r="T179" s="390"/>
      <c r="U179" s="38"/>
      <c r="V179" s="34"/>
      <c r="W179" s="386"/>
      <c r="X179" s="386"/>
      <c r="Y179" s="386"/>
      <c r="Z179" s="386"/>
      <c r="AA179" s="386"/>
      <c r="AB179" s="386"/>
      <c r="AC179" s="386"/>
      <c r="AD179" s="386"/>
      <c r="AE179" s="386"/>
      <c r="AF179" s="386"/>
      <c r="AG179" s="386"/>
      <c r="AH179" s="386"/>
      <c r="AI179" s="386"/>
      <c r="AJ179" s="386"/>
    </row>
    <row r="180" spans="1:36" ht="30" customHeight="1">
      <c r="A180" s="2"/>
      <c r="C180" s="43" t="s">
        <v>6038</v>
      </c>
      <c r="D180" s="31"/>
      <c r="E180" s="38" t="s">
        <v>6376</v>
      </c>
      <c r="F180" s="38" t="s">
        <v>5901</v>
      </c>
      <c r="G180" s="34" t="s">
        <v>6059</v>
      </c>
      <c r="H180" s="34" t="s">
        <v>19</v>
      </c>
      <c r="I180" s="34" t="s">
        <v>6062</v>
      </c>
      <c r="J180" s="34" t="s">
        <v>6144</v>
      </c>
      <c r="K180" s="34">
        <v>99999999999</v>
      </c>
      <c r="L180" s="39">
        <v>11111111111</v>
      </c>
      <c r="M180" s="365"/>
      <c r="N180" s="381"/>
      <c r="O180" s="381"/>
      <c r="P180" s="381"/>
      <c r="Q180" s="381"/>
      <c r="R180" s="381"/>
      <c r="S180" s="381"/>
      <c r="T180" s="390"/>
      <c r="U180" s="38"/>
      <c r="V180" s="34"/>
      <c r="W180" s="386"/>
      <c r="X180" s="386"/>
      <c r="Y180" s="386"/>
      <c r="Z180" s="386"/>
      <c r="AA180" s="386"/>
      <c r="AB180" s="386"/>
      <c r="AC180" s="386"/>
      <c r="AD180" s="386"/>
      <c r="AE180" s="386"/>
      <c r="AF180" s="386"/>
      <c r="AG180" s="386"/>
      <c r="AH180" s="386"/>
      <c r="AI180" s="386"/>
      <c r="AJ180" s="386"/>
    </row>
    <row r="181" spans="1:36" ht="30" customHeight="1">
      <c r="A181" s="2"/>
      <c r="C181" s="43" t="s">
        <v>6038</v>
      </c>
      <c r="D181" s="31"/>
      <c r="E181" s="38" t="s">
        <v>6375</v>
      </c>
      <c r="F181" s="38" t="s">
        <v>5901</v>
      </c>
      <c r="G181" s="34" t="s">
        <v>6057</v>
      </c>
      <c r="H181" s="34" t="s">
        <v>19</v>
      </c>
      <c r="I181" s="34" t="s">
        <v>6060</v>
      </c>
      <c r="J181" s="34" t="s">
        <v>6143</v>
      </c>
      <c r="K181" s="34">
        <v>99999999999</v>
      </c>
      <c r="L181" s="39">
        <v>11111111111</v>
      </c>
      <c r="M181" s="365"/>
      <c r="N181" s="381"/>
      <c r="O181" s="381"/>
      <c r="P181" s="381"/>
      <c r="Q181" s="381"/>
      <c r="R181" s="381"/>
      <c r="S181" s="381"/>
      <c r="T181" s="390"/>
      <c r="U181" s="42"/>
      <c r="V181" s="34"/>
      <c r="W181" s="386"/>
      <c r="X181" s="386"/>
      <c r="Y181" s="386"/>
      <c r="Z181" s="386"/>
      <c r="AA181" s="386"/>
      <c r="AB181" s="386"/>
      <c r="AC181" s="386"/>
      <c r="AD181" s="386"/>
      <c r="AE181" s="386"/>
      <c r="AF181" s="386"/>
      <c r="AG181" s="386"/>
      <c r="AH181" s="386"/>
      <c r="AI181" s="386"/>
      <c r="AJ181" s="386"/>
    </row>
    <row r="182" spans="1:36" ht="30" customHeight="1">
      <c r="A182" s="2"/>
      <c r="C182" s="43" t="s">
        <v>6038</v>
      </c>
      <c r="D182" s="31"/>
      <c r="E182" s="38" t="s">
        <v>6374</v>
      </c>
      <c r="F182" s="38" t="s">
        <v>5901</v>
      </c>
      <c r="G182" s="34" t="s">
        <v>6055</v>
      </c>
      <c r="H182" s="34" t="s">
        <v>19</v>
      </c>
      <c r="I182" s="34" t="s">
        <v>6058</v>
      </c>
      <c r="J182" s="34" t="s">
        <v>6142</v>
      </c>
      <c r="K182" s="34">
        <v>99999999999</v>
      </c>
      <c r="L182" s="39">
        <v>11111111111</v>
      </c>
      <c r="M182" s="365"/>
      <c r="N182" s="381"/>
      <c r="O182" s="381"/>
      <c r="P182" s="381"/>
      <c r="Q182" s="381"/>
      <c r="R182" s="381"/>
      <c r="S182" s="381"/>
      <c r="T182" s="390"/>
      <c r="U182" s="42"/>
      <c r="V182" s="34"/>
      <c r="W182" s="386"/>
      <c r="X182" s="386"/>
      <c r="Y182" s="386"/>
      <c r="Z182" s="386"/>
      <c r="AA182" s="386"/>
      <c r="AB182" s="386"/>
      <c r="AC182" s="386"/>
      <c r="AD182" s="386"/>
      <c r="AE182" s="386"/>
      <c r="AF182" s="386"/>
      <c r="AG182" s="386"/>
      <c r="AH182" s="386"/>
      <c r="AI182" s="386"/>
      <c r="AJ182" s="386"/>
    </row>
    <row r="183" spans="1:36" ht="30" customHeight="1">
      <c r="A183" s="2"/>
      <c r="C183" s="43" t="s">
        <v>6038</v>
      </c>
      <c r="D183" s="31"/>
      <c r="E183" s="38" t="s">
        <v>6373</v>
      </c>
      <c r="F183" s="38" t="s">
        <v>5901</v>
      </c>
      <c r="G183" s="34" t="s">
        <v>6053</v>
      </c>
      <c r="H183" s="34" t="s">
        <v>19</v>
      </c>
      <c r="I183" s="34" t="s">
        <v>6056</v>
      </c>
      <c r="J183" s="34" t="s">
        <v>6141</v>
      </c>
      <c r="K183" s="34">
        <v>99999999999</v>
      </c>
      <c r="L183" s="39">
        <v>11111111111</v>
      </c>
      <c r="M183" s="365"/>
      <c r="N183" s="381"/>
      <c r="O183" s="381"/>
      <c r="P183" s="381"/>
      <c r="Q183" s="381"/>
      <c r="R183" s="381"/>
      <c r="S183" s="381"/>
      <c r="T183" s="390"/>
      <c r="U183" s="42"/>
      <c r="V183" s="34"/>
      <c r="W183" s="386"/>
      <c r="X183" s="386"/>
      <c r="Y183" s="386"/>
      <c r="Z183" s="386"/>
      <c r="AA183" s="386"/>
      <c r="AB183" s="386"/>
      <c r="AC183" s="386"/>
      <c r="AD183" s="386"/>
      <c r="AE183" s="386"/>
      <c r="AF183" s="386"/>
      <c r="AG183" s="386"/>
      <c r="AH183" s="386"/>
      <c r="AI183" s="386"/>
      <c r="AJ183" s="386"/>
    </row>
    <row r="184" spans="1:36" ht="30" customHeight="1">
      <c r="A184" s="2"/>
      <c r="C184" s="43" t="s">
        <v>6038</v>
      </c>
      <c r="D184" s="31"/>
      <c r="E184" s="38" t="s">
        <v>6372</v>
      </c>
      <c r="F184" s="38" t="s">
        <v>5901</v>
      </c>
      <c r="G184" s="34" t="s">
        <v>6051</v>
      </c>
      <c r="H184" s="34" t="s">
        <v>19</v>
      </c>
      <c r="I184" s="34" t="s">
        <v>6054</v>
      </c>
      <c r="J184" s="34" t="s">
        <v>6140</v>
      </c>
      <c r="K184" s="34">
        <v>99999999999</v>
      </c>
      <c r="L184" s="39">
        <v>11111111111</v>
      </c>
      <c r="M184" s="365"/>
      <c r="N184" s="381"/>
      <c r="O184" s="381"/>
      <c r="P184" s="381"/>
      <c r="Q184" s="381"/>
      <c r="R184" s="381"/>
      <c r="S184" s="381"/>
      <c r="T184" s="390"/>
      <c r="U184" s="42"/>
      <c r="V184" s="34"/>
      <c r="W184" s="386"/>
      <c r="X184" s="386"/>
      <c r="Y184" s="386"/>
      <c r="Z184" s="386"/>
      <c r="AA184" s="386"/>
      <c r="AB184" s="386"/>
      <c r="AC184" s="386"/>
      <c r="AD184" s="386"/>
      <c r="AE184" s="386"/>
      <c r="AF184" s="386"/>
      <c r="AG184" s="386"/>
      <c r="AH184" s="386"/>
      <c r="AI184" s="386"/>
      <c r="AJ184" s="386"/>
    </row>
    <row r="185" spans="1:36" ht="30" customHeight="1">
      <c r="A185" s="2"/>
      <c r="C185" s="43" t="s">
        <v>6038</v>
      </c>
      <c r="D185" s="31"/>
      <c r="E185" s="38" t="s">
        <v>6371</v>
      </c>
      <c r="F185" s="38" t="s">
        <v>5901</v>
      </c>
      <c r="G185" s="34" t="s">
        <v>6049</v>
      </c>
      <c r="H185" s="34" t="s">
        <v>19</v>
      </c>
      <c r="I185" s="34" t="s">
        <v>6052</v>
      </c>
      <c r="J185" s="34" t="s">
        <v>6139</v>
      </c>
      <c r="K185" s="34">
        <v>99999999999</v>
      </c>
      <c r="L185" s="39">
        <v>11111111111</v>
      </c>
      <c r="M185" s="365"/>
      <c r="N185" s="381"/>
      <c r="O185" s="381"/>
      <c r="P185" s="381"/>
      <c r="Q185" s="381"/>
      <c r="R185" s="381"/>
      <c r="S185" s="381"/>
      <c r="T185" s="390"/>
      <c r="U185" s="42"/>
      <c r="V185" s="34"/>
      <c r="W185" s="386"/>
      <c r="X185" s="386"/>
      <c r="Y185" s="386"/>
      <c r="Z185" s="386"/>
      <c r="AA185" s="386"/>
      <c r="AB185" s="386"/>
      <c r="AC185" s="386"/>
      <c r="AD185" s="386"/>
      <c r="AE185" s="386"/>
      <c r="AF185" s="386"/>
      <c r="AG185" s="386"/>
      <c r="AH185" s="386"/>
      <c r="AI185" s="386"/>
      <c r="AJ185" s="386"/>
    </row>
    <row r="186" spans="1:36" ht="30" customHeight="1">
      <c r="A186" s="2"/>
      <c r="C186" s="43" t="s">
        <v>6038</v>
      </c>
      <c r="D186" s="31"/>
      <c r="E186" s="38" t="s">
        <v>6370</v>
      </c>
      <c r="F186" s="38" t="s">
        <v>5901</v>
      </c>
      <c r="G186" s="34" t="s">
        <v>6047</v>
      </c>
      <c r="H186" s="34" t="s">
        <v>19</v>
      </c>
      <c r="I186" s="34" t="s">
        <v>6050</v>
      </c>
      <c r="J186" s="34" t="s">
        <v>6138</v>
      </c>
      <c r="K186" s="34">
        <v>99999999999</v>
      </c>
      <c r="L186" s="39">
        <v>11111111111</v>
      </c>
      <c r="M186" s="365"/>
      <c r="N186" s="381"/>
      <c r="O186" s="381"/>
      <c r="P186" s="381"/>
      <c r="Q186" s="381"/>
      <c r="R186" s="381"/>
      <c r="S186" s="381"/>
      <c r="T186" s="390"/>
      <c r="U186" s="42"/>
      <c r="V186" s="34"/>
      <c r="W186" s="386"/>
      <c r="X186" s="386"/>
      <c r="Y186" s="386"/>
      <c r="Z186" s="386"/>
      <c r="AA186" s="386"/>
      <c r="AB186" s="386"/>
      <c r="AC186" s="386"/>
      <c r="AD186" s="386"/>
      <c r="AE186" s="386"/>
      <c r="AF186" s="386"/>
      <c r="AG186" s="386"/>
      <c r="AH186" s="386"/>
      <c r="AI186" s="386"/>
      <c r="AJ186" s="386"/>
    </row>
    <row r="187" spans="1:36" ht="30" customHeight="1">
      <c r="A187" s="2"/>
      <c r="C187" s="43" t="s">
        <v>6038</v>
      </c>
      <c r="D187" s="31"/>
      <c r="E187" s="38" t="s">
        <v>6366</v>
      </c>
      <c r="F187" s="38" t="s">
        <v>5901</v>
      </c>
      <c r="G187" s="34" t="s">
        <v>6039</v>
      </c>
      <c r="H187" s="34" t="s">
        <v>52</v>
      </c>
      <c r="I187" s="34" t="s">
        <v>6042</v>
      </c>
      <c r="J187" s="34" t="s">
        <v>6135</v>
      </c>
      <c r="K187" s="34" t="s">
        <v>53</v>
      </c>
      <c r="L187" s="39" t="s">
        <v>54</v>
      </c>
      <c r="M187" s="365"/>
      <c r="N187" s="381"/>
      <c r="O187" s="381"/>
      <c r="P187" s="381"/>
      <c r="Q187" s="381"/>
      <c r="R187" s="381"/>
      <c r="S187" s="381"/>
      <c r="T187" s="390"/>
      <c r="U187" s="42"/>
      <c r="V187" s="34"/>
      <c r="W187" s="386"/>
      <c r="X187" s="386"/>
      <c r="Y187" s="386"/>
      <c r="Z187" s="386"/>
      <c r="AA187" s="386"/>
      <c r="AB187" s="386"/>
      <c r="AC187" s="386"/>
      <c r="AD187" s="386"/>
      <c r="AE187" s="386"/>
      <c r="AF187" s="386"/>
      <c r="AG187" s="386"/>
      <c r="AH187" s="386"/>
      <c r="AI187" s="386"/>
      <c r="AJ187" s="386"/>
    </row>
    <row r="188" spans="1:36" ht="30" customHeight="1">
      <c r="A188" s="2"/>
      <c r="C188" s="43" t="s">
        <v>6038</v>
      </c>
      <c r="D188" s="31"/>
      <c r="E188" s="38" t="s">
        <v>6365</v>
      </c>
      <c r="F188" s="38" t="s">
        <v>5901</v>
      </c>
      <c r="G188" s="34" t="s">
        <v>6036</v>
      </c>
      <c r="H188" s="34" t="s">
        <v>52</v>
      </c>
      <c r="I188" s="34" t="s">
        <v>6040</v>
      </c>
      <c r="J188" s="34" t="s">
        <v>6134</v>
      </c>
      <c r="K188" s="34" t="s">
        <v>53</v>
      </c>
      <c r="L188" s="39" t="s">
        <v>54</v>
      </c>
      <c r="M188" s="365"/>
      <c r="N188" s="381"/>
      <c r="O188" s="381"/>
      <c r="P188" s="381"/>
      <c r="Q188" s="381"/>
      <c r="R188" s="381"/>
      <c r="S188" s="381"/>
      <c r="T188" s="390"/>
      <c r="U188" s="42"/>
      <c r="V188" s="34"/>
      <c r="W188" s="386"/>
      <c r="X188" s="386"/>
      <c r="Y188" s="386"/>
      <c r="Z188" s="386"/>
      <c r="AA188" s="386"/>
      <c r="AB188" s="386"/>
      <c r="AC188" s="386"/>
      <c r="AD188" s="386"/>
      <c r="AE188" s="386"/>
      <c r="AF188" s="386"/>
      <c r="AG188" s="386"/>
      <c r="AH188" s="386"/>
      <c r="AI188" s="386"/>
      <c r="AJ188" s="386"/>
    </row>
    <row r="189" spans="1:36" ht="30" customHeight="1">
      <c r="A189" s="2"/>
      <c r="C189" s="43" t="s">
        <v>6038</v>
      </c>
      <c r="D189" s="31"/>
      <c r="E189" s="38" t="s">
        <v>6369</v>
      </c>
      <c r="F189" s="38" t="s">
        <v>5901</v>
      </c>
      <c r="G189" s="34" t="s">
        <v>6045</v>
      </c>
      <c r="H189" s="34" t="s">
        <v>19</v>
      </c>
      <c r="I189" s="34" t="s">
        <v>6048</v>
      </c>
      <c r="J189" s="34" t="s">
        <v>6137</v>
      </c>
      <c r="K189" s="34">
        <v>99999999999</v>
      </c>
      <c r="L189" s="39">
        <v>11111111111</v>
      </c>
      <c r="M189" s="365"/>
      <c r="N189" s="381"/>
      <c r="O189" s="381"/>
      <c r="P189" s="381"/>
      <c r="Q189" s="381"/>
      <c r="R189" s="381"/>
      <c r="S189" s="381"/>
      <c r="T189" s="390"/>
      <c r="U189" s="38"/>
      <c r="V189" s="34"/>
      <c r="W189" s="386"/>
      <c r="X189" s="386"/>
      <c r="Y189" s="386"/>
      <c r="Z189" s="386"/>
      <c r="AA189" s="386"/>
      <c r="AB189" s="386"/>
      <c r="AC189" s="386"/>
      <c r="AD189" s="386"/>
      <c r="AE189" s="386"/>
      <c r="AF189" s="386"/>
      <c r="AG189" s="386"/>
      <c r="AH189" s="386"/>
      <c r="AI189" s="386"/>
      <c r="AJ189" s="386"/>
    </row>
    <row r="190" spans="1:36" ht="30" customHeight="1">
      <c r="C190" s="43" t="s">
        <v>6038</v>
      </c>
      <c r="D190" s="31"/>
      <c r="E190" s="38" t="s">
        <v>6368</v>
      </c>
      <c r="F190" s="38" t="s">
        <v>5901</v>
      </c>
      <c r="G190" s="34" t="s">
        <v>6043</v>
      </c>
      <c r="H190" s="34" t="s">
        <v>19</v>
      </c>
      <c r="I190" s="34" t="s">
        <v>6046</v>
      </c>
      <c r="J190" s="34" t="s">
        <v>6137</v>
      </c>
      <c r="K190" s="34">
        <v>99999999999</v>
      </c>
      <c r="L190" s="39">
        <v>11111111111</v>
      </c>
      <c r="M190" s="365"/>
      <c r="N190" s="381"/>
      <c r="O190" s="381"/>
      <c r="P190" s="381"/>
      <c r="Q190" s="381"/>
      <c r="R190" s="381"/>
      <c r="S190" s="381"/>
      <c r="T190" s="390"/>
      <c r="U190" s="38"/>
      <c r="V190" s="34"/>
      <c r="W190" s="386"/>
      <c r="X190" s="386"/>
      <c r="Y190" s="386"/>
      <c r="Z190" s="386"/>
      <c r="AA190" s="386"/>
      <c r="AB190" s="386"/>
      <c r="AC190" s="386"/>
      <c r="AD190" s="386"/>
      <c r="AE190" s="386"/>
      <c r="AF190" s="386"/>
      <c r="AG190" s="386"/>
      <c r="AH190" s="386"/>
      <c r="AI190" s="386"/>
      <c r="AJ190" s="386"/>
    </row>
    <row r="191" spans="1:36" ht="28.2" customHeight="1">
      <c r="C191" s="444" t="s">
        <v>6038</v>
      </c>
      <c r="D191" s="445"/>
      <c r="E191" s="38" t="s">
        <v>6367</v>
      </c>
      <c r="F191" s="38" t="s">
        <v>5901</v>
      </c>
      <c r="G191" s="34" t="s">
        <v>6041</v>
      </c>
      <c r="H191" s="34" t="s">
        <v>26</v>
      </c>
      <c r="I191" s="34" t="s">
        <v>6044</v>
      </c>
      <c r="J191" s="34" t="s">
        <v>6136</v>
      </c>
      <c r="K191" s="34">
        <v>99999999999</v>
      </c>
      <c r="L191" s="39">
        <v>11111111111</v>
      </c>
      <c r="M191" s="446"/>
      <c r="N191" s="447"/>
      <c r="O191" s="447"/>
      <c r="P191" s="447"/>
      <c r="Q191" s="447"/>
      <c r="R191" s="447"/>
      <c r="S191" s="447"/>
      <c r="T191" s="448"/>
      <c r="U191" s="38"/>
      <c r="V191" s="34"/>
      <c r="W191" s="386"/>
      <c r="X191" s="386"/>
      <c r="Y191" s="386"/>
      <c r="Z191" s="386"/>
      <c r="AA191" s="386"/>
      <c r="AB191" s="386"/>
      <c r="AC191" s="386"/>
      <c r="AD191" s="386"/>
      <c r="AE191" s="386"/>
      <c r="AF191" s="386"/>
      <c r="AG191" s="386"/>
      <c r="AH191" s="386"/>
      <c r="AI191" s="386"/>
      <c r="AJ191" s="386"/>
    </row>
    <row r="192" spans="1:36" ht="13.95" customHeight="1">
      <c r="H192" s="400"/>
      <c r="I192" s="400"/>
      <c r="J192" s="400"/>
    </row>
    <row r="195" spans="10:10" ht="14.7" hidden="1" customHeight="1">
      <c r="J195" s="401"/>
    </row>
    <row r="196" spans="10:10" ht="14.7" hidden="1" customHeight="1">
      <c r="J196" s="401"/>
    </row>
    <row r="197" spans="10:10" ht="14.7" hidden="1" customHeight="1">
      <c r="J197" s="401"/>
    </row>
    <row r="198" spans="10:10" ht="14.7" hidden="1" customHeight="1">
      <c r="J198" s="401"/>
    </row>
    <row r="199" spans="10:10" ht="14.7" hidden="1" customHeight="1">
      <c r="J199" s="401"/>
    </row>
    <row r="200" spans="10:10" ht="14.7" hidden="1" customHeight="1">
      <c r="J200" s="401"/>
    </row>
    <row r="201" spans="10:10" ht="14.7" hidden="1" customHeight="1">
      <c r="J201" s="401"/>
    </row>
    <row r="202" spans="10:10" ht="14.7" hidden="1" customHeight="1">
      <c r="J202" s="401"/>
    </row>
    <row r="203" spans="10:10" ht="14.7" hidden="1" customHeight="1">
      <c r="J203" s="401"/>
    </row>
    <row r="204" spans="10:10" ht="14.7" hidden="1" customHeight="1">
      <c r="J204" s="401"/>
    </row>
  </sheetData>
  <phoneticPr fontId="315" type="noConversion"/>
  <pageMargins left="0.7" right="0.7" top="0.75" bottom="0.75" header="0.3" footer="0.3"/>
  <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655842-11AF-4F88-99A8-C985CC1CDD48}">
  <dimension ref="A1:FK13"/>
  <sheetViews>
    <sheetView showGridLines="0" zoomScaleNormal="100" workbookViewId="0">
      <pane xSplit="5" topLeftCell="F1" activePane="topRight" state="frozen"/>
      <selection activeCell="D23" sqref="D23"/>
      <selection pane="topRight"/>
    </sheetView>
  </sheetViews>
  <sheetFormatPr defaultColWidth="0" defaultRowHeight="14.7" customHeight="1" zeroHeight="1"/>
  <cols>
    <col min="1" max="1" width="3.59765625" style="337" customWidth="1"/>
    <col min="2" max="2" width="7.5" style="337" hidden="1" customWidth="1"/>
    <col min="3" max="3" width="18.59765625" style="337" customWidth="1"/>
    <col min="4" max="4" width="26" style="337" customWidth="1"/>
    <col min="5" max="5" width="24.8984375" style="337" bestFit="1" customWidth="1"/>
    <col min="6" max="6" width="26.19921875" style="337" customWidth="1"/>
    <col min="7" max="7" width="23.19921875" style="337" customWidth="1"/>
    <col min="8" max="8" width="25.59765625" style="337" customWidth="1"/>
    <col min="9" max="10" width="50.69921875" style="337" customWidth="1"/>
    <col min="11" max="11" width="3.59765625" style="337" customWidth="1"/>
    <col min="12" max="167" width="0" style="337" hidden="1" customWidth="1"/>
    <col min="168" max="16384" width="8.09765625" style="337" hidden="1"/>
  </cols>
  <sheetData>
    <row r="1" spans="1:154" s="19" customFormat="1" ht="13.2" customHeight="1">
      <c r="A1" s="13"/>
      <c r="B1" s="13"/>
      <c r="C1" s="13"/>
      <c r="D1" s="13"/>
      <c r="E1" s="13"/>
      <c r="F1" s="13"/>
      <c r="G1" s="13"/>
      <c r="H1" s="13"/>
      <c r="I1" s="13"/>
      <c r="J1" s="13"/>
      <c r="K1" s="13"/>
      <c r="L1" s="23"/>
      <c r="M1" s="23"/>
      <c r="N1" s="23"/>
      <c r="O1" s="23"/>
      <c r="P1" s="23"/>
      <c r="Q1" s="23"/>
      <c r="R1" s="23"/>
      <c r="S1" s="23"/>
      <c r="T1" s="23"/>
      <c r="U1" s="23"/>
      <c r="V1" s="23"/>
      <c r="W1" s="23"/>
      <c r="X1" s="23"/>
      <c r="Y1" s="23"/>
      <c r="Z1" s="23"/>
      <c r="AA1" s="23"/>
      <c r="AB1" s="23"/>
      <c r="AC1" s="23"/>
      <c r="AD1" s="23"/>
      <c r="AE1" s="23"/>
      <c r="AF1" s="23"/>
      <c r="AG1" s="23"/>
      <c r="AH1" s="23"/>
      <c r="AI1" s="23"/>
      <c r="AJ1" s="23"/>
      <c r="AK1" s="23"/>
      <c r="AL1" s="23"/>
      <c r="AM1" s="23"/>
      <c r="AN1" s="23"/>
      <c r="AO1" s="23"/>
      <c r="AP1" s="23"/>
      <c r="AQ1" s="23"/>
      <c r="AR1" s="23"/>
      <c r="AS1" s="23"/>
      <c r="AT1" s="23"/>
      <c r="AU1" s="23"/>
      <c r="AV1" s="23"/>
      <c r="AW1" s="23"/>
      <c r="AX1" s="23"/>
      <c r="AY1" s="23"/>
      <c r="AZ1" s="23"/>
      <c r="BA1" s="23"/>
      <c r="BB1" s="23"/>
      <c r="BC1" s="23"/>
      <c r="BD1" s="23"/>
      <c r="BE1" s="23"/>
      <c r="BF1" s="23"/>
      <c r="BG1" s="23"/>
      <c r="BH1" s="23"/>
      <c r="BI1" s="23"/>
      <c r="BJ1" s="23"/>
      <c r="BK1" s="23"/>
      <c r="BL1" s="23"/>
      <c r="BM1" s="23"/>
      <c r="BN1" s="23"/>
      <c r="BO1" s="23"/>
      <c r="BP1" s="23"/>
      <c r="BQ1" s="23"/>
      <c r="BR1" s="23"/>
      <c r="BS1" s="23"/>
      <c r="BT1" s="23"/>
      <c r="BU1" s="23"/>
      <c r="BV1" s="23"/>
      <c r="BW1" s="23"/>
      <c r="BX1" s="23"/>
      <c r="BY1" s="23"/>
      <c r="BZ1" s="23"/>
      <c r="CA1" s="23"/>
      <c r="CB1" s="23"/>
      <c r="CC1" s="23"/>
      <c r="CD1" s="23"/>
      <c r="CE1" s="23"/>
      <c r="CF1" s="23"/>
      <c r="CG1" s="23"/>
      <c r="CH1" s="23"/>
      <c r="CI1" s="23"/>
      <c r="CJ1" s="23"/>
      <c r="CK1" s="23"/>
      <c r="CL1" s="23"/>
      <c r="CM1" s="23"/>
      <c r="CN1" s="23"/>
      <c r="CO1" s="23"/>
      <c r="CP1" s="23"/>
      <c r="CQ1" s="23"/>
      <c r="CR1" s="23"/>
      <c r="CS1" s="23"/>
      <c r="CT1" s="23"/>
      <c r="CU1" s="23"/>
      <c r="CV1" s="23"/>
      <c r="CW1" s="23"/>
      <c r="CX1" s="23"/>
      <c r="CY1" s="23"/>
      <c r="CZ1" s="23"/>
      <c r="DA1" s="23"/>
      <c r="DB1" s="23"/>
      <c r="DC1" s="23"/>
      <c r="DD1" s="23"/>
      <c r="DE1" s="23"/>
      <c r="DF1" s="23"/>
      <c r="DG1" s="23"/>
      <c r="DH1" s="23"/>
      <c r="DI1" s="23"/>
      <c r="DJ1" s="23"/>
      <c r="DK1" s="23"/>
      <c r="DL1" s="23"/>
      <c r="DM1" s="23"/>
      <c r="DN1" s="23"/>
      <c r="DO1" s="23"/>
      <c r="DP1" s="23"/>
      <c r="DQ1" s="23"/>
      <c r="DR1" s="23"/>
      <c r="DS1" s="23"/>
      <c r="DT1" s="23"/>
      <c r="DU1" s="23"/>
      <c r="DV1" s="23"/>
      <c r="DW1" s="23"/>
      <c r="DX1" s="23"/>
      <c r="DY1" s="23"/>
      <c r="DZ1" s="23"/>
      <c r="EA1" s="23"/>
      <c r="EB1" s="23"/>
      <c r="EC1" s="23"/>
      <c r="ED1" s="23"/>
      <c r="EE1" s="23"/>
      <c r="EF1" s="23"/>
      <c r="EG1" s="23"/>
      <c r="EH1" s="23"/>
      <c r="EI1" s="23"/>
      <c r="EJ1" s="23"/>
      <c r="EK1" s="23"/>
      <c r="EL1" s="23"/>
      <c r="EM1" s="23"/>
      <c r="EN1" s="23"/>
      <c r="EO1" s="23"/>
      <c r="EP1" s="23"/>
      <c r="EQ1" s="23"/>
      <c r="ER1" s="23"/>
      <c r="ES1" s="23"/>
      <c r="ET1" s="23"/>
      <c r="EU1" s="23"/>
      <c r="EV1" s="23"/>
      <c r="EW1" s="23"/>
      <c r="EX1" s="23"/>
    </row>
    <row r="2" spans="1:154" s="19" customFormat="1" ht="13.35" customHeight="1">
      <c r="A2" s="13"/>
      <c r="B2" s="15"/>
      <c r="C2" s="16"/>
      <c r="D2" s="14"/>
      <c r="E2" s="13"/>
      <c r="F2" s="13"/>
      <c r="G2" s="13"/>
      <c r="H2" s="13"/>
      <c r="I2" s="13"/>
      <c r="J2" s="13"/>
      <c r="K2" s="13"/>
      <c r="L2" s="23"/>
      <c r="M2" s="23"/>
      <c r="N2" s="23"/>
      <c r="O2" s="23"/>
      <c r="P2" s="23"/>
      <c r="Q2" s="23"/>
      <c r="R2" s="23"/>
      <c r="S2" s="23"/>
      <c r="T2" s="23"/>
      <c r="U2" s="23"/>
      <c r="V2" s="23"/>
      <c r="W2" s="23"/>
      <c r="X2" s="23"/>
      <c r="Y2" s="23"/>
      <c r="Z2" s="23"/>
      <c r="AA2" s="23"/>
      <c r="AB2" s="23"/>
      <c r="AC2" s="23"/>
      <c r="AD2" s="23"/>
      <c r="AE2" s="23"/>
      <c r="AF2" s="23"/>
      <c r="AG2" s="23"/>
      <c r="AH2" s="23"/>
      <c r="AI2" s="23"/>
      <c r="AJ2" s="23"/>
      <c r="AK2" s="23"/>
      <c r="AL2" s="23"/>
      <c r="AM2" s="23"/>
      <c r="AN2" s="23"/>
      <c r="AO2" s="23"/>
      <c r="AP2" s="23"/>
      <c r="AQ2" s="23"/>
      <c r="AR2" s="23"/>
      <c r="AS2" s="23"/>
      <c r="AT2" s="23"/>
      <c r="AU2" s="23"/>
      <c r="AV2" s="23"/>
      <c r="AW2" s="23"/>
      <c r="AX2" s="23"/>
      <c r="AY2" s="23"/>
      <c r="AZ2" s="23"/>
      <c r="BA2" s="23"/>
      <c r="BB2" s="23"/>
      <c r="BC2" s="23"/>
      <c r="BD2" s="23"/>
      <c r="BE2" s="23"/>
      <c r="BF2" s="23"/>
      <c r="BG2" s="23"/>
      <c r="BH2" s="23"/>
      <c r="BI2" s="23"/>
      <c r="BJ2" s="23"/>
      <c r="BK2" s="23"/>
      <c r="BL2" s="23"/>
      <c r="BM2" s="23"/>
      <c r="BN2" s="23"/>
      <c r="BO2" s="23"/>
      <c r="BP2" s="23"/>
      <c r="BQ2" s="23"/>
      <c r="BR2" s="23"/>
      <c r="BS2" s="23"/>
      <c r="BT2" s="23"/>
      <c r="BU2" s="23"/>
      <c r="BV2" s="23"/>
      <c r="BW2" s="23"/>
      <c r="BX2" s="23"/>
      <c r="BY2" s="23"/>
      <c r="BZ2" s="23"/>
      <c r="CA2" s="23"/>
      <c r="CB2" s="23"/>
      <c r="CC2" s="23"/>
      <c r="CD2" s="23"/>
      <c r="CE2" s="23"/>
      <c r="CF2" s="23"/>
      <c r="CG2" s="23"/>
      <c r="CH2" s="23"/>
      <c r="CI2" s="23"/>
      <c r="CJ2" s="23"/>
      <c r="CK2" s="23"/>
      <c r="CL2" s="23"/>
      <c r="CM2" s="23"/>
      <c r="CN2" s="23"/>
      <c r="CO2" s="23"/>
      <c r="CP2" s="23"/>
      <c r="CQ2" s="23"/>
      <c r="CR2" s="23"/>
      <c r="CS2" s="23"/>
      <c r="CT2" s="23"/>
      <c r="CU2" s="23"/>
      <c r="CV2" s="23"/>
      <c r="CW2" s="23"/>
      <c r="CX2" s="23"/>
      <c r="CY2" s="23"/>
      <c r="CZ2" s="23"/>
      <c r="DA2" s="23"/>
      <c r="DB2" s="23"/>
      <c r="DC2" s="23"/>
      <c r="DD2" s="23"/>
      <c r="DE2" s="23"/>
      <c r="DF2" s="23"/>
      <c r="DG2" s="23"/>
      <c r="DH2" s="23"/>
      <c r="DI2" s="23"/>
      <c r="DJ2" s="23"/>
      <c r="DK2" s="23"/>
      <c r="DL2" s="23"/>
      <c r="DM2" s="23"/>
      <c r="DN2" s="23"/>
      <c r="DO2" s="23"/>
      <c r="DP2" s="23"/>
      <c r="DQ2" s="23"/>
      <c r="DR2" s="23"/>
      <c r="DS2" s="23"/>
      <c r="DT2" s="23"/>
      <c r="DU2" s="23"/>
      <c r="DV2" s="23"/>
      <c r="DW2" s="23"/>
      <c r="DX2" s="23"/>
      <c r="DY2" s="23"/>
      <c r="DZ2" s="23"/>
      <c r="EA2" s="23"/>
      <c r="EB2" s="23"/>
      <c r="EC2" s="23"/>
      <c r="ED2" s="23"/>
      <c r="EE2" s="23"/>
      <c r="EF2" s="23"/>
      <c r="EG2" s="23"/>
      <c r="EH2" s="23"/>
      <c r="EI2" s="23"/>
      <c r="EJ2" s="23"/>
      <c r="EK2" s="23"/>
      <c r="EL2" s="23"/>
      <c r="EM2" s="23"/>
      <c r="EN2" s="23"/>
      <c r="EO2" s="23"/>
      <c r="EP2" s="23"/>
      <c r="EQ2" s="23"/>
      <c r="ER2" s="23"/>
      <c r="ES2" s="23"/>
      <c r="ET2" s="23"/>
      <c r="EU2" s="23"/>
      <c r="EV2" s="23"/>
      <c r="EW2" s="23"/>
      <c r="EX2" s="23"/>
    </row>
    <row r="3" spans="1:154" s="19" customFormat="1" ht="15" customHeight="1">
      <c r="A3" s="13"/>
      <c r="B3" s="15"/>
      <c r="C3" s="17">
        <f ca="1">TODAY()</f>
        <v>45877</v>
      </c>
      <c r="D3" s="14"/>
      <c r="E3" s="13"/>
      <c r="F3" s="13"/>
      <c r="G3" s="13"/>
      <c r="H3" s="13"/>
      <c r="I3" s="13"/>
      <c r="J3" s="13"/>
      <c r="K3" s="13"/>
      <c r="L3" s="23"/>
      <c r="M3" s="23"/>
      <c r="N3" s="23"/>
      <c r="O3" s="23"/>
      <c r="P3" s="23"/>
      <c r="Q3" s="23"/>
      <c r="R3" s="23"/>
      <c r="S3" s="23"/>
      <c r="T3" s="23"/>
      <c r="U3" s="23"/>
      <c r="V3" s="23"/>
      <c r="W3" s="23"/>
      <c r="X3" s="23"/>
      <c r="Y3" s="23"/>
      <c r="Z3" s="23"/>
      <c r="AA3" s="23"/>
      <c r="AB3" s="23"/>
      <c r="AC3" s="23"/>
      <c r="AD3" s="23"/>
      <c r="AE3" s="23"/>
      <c r="AF3" s="23"/>
      <c r="AG3" s="23"/>
      <c r="AH3" s="23"/>
      <c r="AI3" s="23"/>
      <c r="AJ3" s="23"/>
      <c r="AK3" s="23"/>
      <c r="AL3" s="23"/>
      <c r="AM3" s="23"/>
      <c r="AN3" s="23"/>
      <c r="AO3" s="23"/>
      <c r="AP3" s="23"/>
      <c r="AQ3" s="23"/>
      <c r="AR3" s="23"/>
      <c r="AS3" s="23"/>
      <c r="AT3" s="23"/>
      <c r="AU3" s="23"/>
      <c r="AV3" s="23"/>
      <c r="AW3" s="23"/>
      <c r="AX3" s="23"/>
      <c r="AY3" s="23"/>
      <c r="AZ3" s="23"/>
      <c r="BA3" s="23"/>
      <c r="BB3" s="23"/>
      <c r="BC3" s="23"/>
      <c r="BD3" s="23"/>
      <c r="BE3" s="23"/>
      <c r="BF3" s="23"/>
      <c r="BG3" s="23"/>
      <c r="BH3" s="23"/>
      <c r="BI3" s="23"/>
      <c r="BJ3" s="23"/>
      <c r="BK3" s="23"/>
      <c r="BL3" s="23"/>
      <c r="BM3" s="23"/>
      <c r="BN3" s="23"/>
      <c r="BO3" s="23"/>
      <c r="BP3" s="23"/>
      <c r="BQ3" s="23"/>
      <c r="BR3" s="23"/>
      <c r="BS3" s="23"/>
      <c r="BT3" s="23"/>
      <c r="BU3" s="23"/>
      <c r="BV3" s="23"/>
      <c r="BW3" s="23"/>
      <c r="BX3" s="23"/>
      <c r="BY3" s="23"/>
      <c r="BZ3" s="23"/>
      <c r="CA3" s="23"/>
      <c r="CB3" s="23"/>
      <c r="CC3" s="23"/>
      <c r="CD3" s="23"/>
      <c r="CE3" s="23"/>
      <c r="CF3" s="23"/>
      <c r="CG3" s="23"/>
      <c r="CH3" s="23"/>
      <c r="CI3" s="23"/>
      <c r="CJ3" s="23"/>
      <c r="CK3" s="23"/>
      <c r="CL3" s="23"/>
      <c r="CM3" s="23"/>
      <c r="CN3" s="23"/>
      <c r="CO3" s="23"/>
      <c r="CP3" s="23"/>
      <c r="CQ3" s="23"/>
      <c r="CR3" s="23"/>
      <c r="CS3" s="23"/>
      <c r="CT3" s="23"/>
      <c r="CU3" s="23"/>
      <c r="CV3" s="23"/>
      <c r="CW3" s="23"/>
      <c r="CX3" s="23"/>
      <c r="CY3" s="23"/>
      <c r="CZ3" s="23"/>
      <c r="DA3" s="23"/>
      <c r="DB3" s="23"/>
      <c r="DC3" s="23"/>
      <c r="DD3" s="23"/>
      <c r="DE3" s="23"/>
      <c r="DF3" s="23"/>
      <c r="DG3" s="23"/>
      <c r="DH3" s="23"/>
      <c r="DI3" s="23"/>
      <c r="DJ3" s="23"/>
      <c r="DK3" s="23"/>
      <c r="DL3" s="23"/>
      <c r="DM3" s="23"/>
      <c r="DN3" s="23"/>
      <c r="DO3" s="23"/>
      <c r="DP3" s="23"/>
      <c r="DQ3" s="23"/>
      <c r="DR3" s="23"/>
      <c r="DS3" s="23"/>
      <c r="DT3" s="23"/>
      <c r="DU3" s="23"/>
      <c r="DV3" s="23"/>
      <c r="DW3" s="23"/>
      <c r="DX3" s="23"/>
      <c r="DY3" s="23"/>
      <c r="DZ3" s="23"/>
      <c r="EA3" s="23"/>
      <c r="EB3" s="23"/>
      <c r="EC3" s="23"/>
      <c r="ED3" s="23"/>
      <c r="EE3" s="23"/>
      <c r="EF3" s="23"/>
      <c r="EG3" s="23"/>
      <c r="EH3" s="23"/>
      <c r="EI3" s="23"/>
      <c r="EJ3" s="23"/>
      <c r="EK3" s="23"/>
      <c r="EL3" s="23"/>
      <c r="EM3" s="23"/>
      <c r="EN3" s="23"/>
      <c r="EO3" s="23"/>
      <c r="EP3" s="23"/>
      <c r="EQ3" s="23"/>
      <c r="ER3" s="23"/>
      <c r="ES3" s="23"/>
      <c r="ET3" s="23"/>
      <c r="EU3" s="23"/>
      <c r="EV3" s="23"/>
      <c r="EW3" s="23"/>
      <c r="EX3" s="23"/>
    </row>
    <row r="4" spans="1:154" s="19" customFormat="1" ht="13.35" customHeight="1">
      <c r="A4" s="13"/>
      <c r="B4" s="13"/>
      <c r="C4" s="13"/>
      <c r="D4" s="13"/>
      <c r="E4" s="13"/>
      <c r="F4" s="13"/>
      <c r="G4" s="13"/>
      <c r="H4" s="13"/>
      <c r="I4" s="13"/>
      <c r="J4" s="13"/>
      <c r="K4" s="13"/>
      <c r="L4" s="23"/>
      <c r="M4" s="23"/>
      <c r="N4" s="23"/>
      <c r="O4" s="23"/>
      <c r="P4" s="23"/>
      <c r="Q4" s="23"/>
      <c r="R4" s="23"/>
      <c r="S4" s="23"/>
      <c r="T4" s="23"/>
      <c r="U4" s="23"/>
      <c r="V4" s="23"/>
      <c r="W4" s="23"/>
      <c r="X4" s="23"/>
      <c r="Y4" s="23"/>
      <c r="Z4" s="23"/>
      <c r="AA4" s="23"/>
      <c r="AB4" s="23"/>
      <c r="AC4" s="23"/>
      <c r="AD4" s="23"/>
      <c r="AE4" s="23"/>
      <c r="AF4" s="23"/>
      <c r="AG4" s="23"/>
      <c r="AH4" s="23"/>
      <c r="AI4" s="23"/>
      <c r="AJ4" s="23"/>
      <c r="AK4" s="23"/>
      <c r="AL4" s="23"/>
      <c r="AM4" s="23"/>
      <c r="AN4" s="23"/>
      <c r="AO4" s="23"/>
      <c r="AP4" s="23"/>
      <c r="AQ4" s="23"/>
      <c r="AR4" s="23"/>
      <c r="AS4" s="23"/>
      <c r="AT4" s="23"/>
      <c r="AU4" s="23"/>
      <c r="AV4" s="23"/>
      <c r="AW4" s="23"/>
      <c r="AX4" s="23"/>
      <c r="AY4" s="23"/>
      <c r="AZ4" s="23"/>
      <c r="BA4" s="23"/>
      <c r="BB4" s="23"/>
      <c r="BC4" s="23"/>
      <c r="BD4" s="23"/>
      <c r="BE4" s="23"/>
      <c r="BF4" s="23"/>
      <c r="BG4" s="23"/>
      <c r="BH4" s="23"/>
      <c r="BI4" s="23"/>
      <c r="BJ4" s="23"/>
      <c r="BK4" s="23"/>
      <c r="BL4" s="23"/>
      <c r="BM4" s="23"/>
      <c r="BN4" s="23"/>
      <c r="BO4" s="23"/>
      <c r="BP4" s="23"/>
      <c r="BQ4" s="23"/>
      <c r="BR4" s="23"/>
      <c r="BS4" s="23"/>
      <c r="BT4" s="23"/>
      <c r="BU4" s="23"/>
      <c r="BV4" s="23"/>
      <c r="BW4" s="23"/>
      <c r="BX4" s="23"/>
      <c r="BY4" s="23"/>
      <c r="BZ4" s="23"/>
      <c r="CA4" s="23"/>
      <c r="CB4" s="23"/>
      <c r="CC4" s="23"/>
      <c r="CD4" s="23"/>
      <c r="CE4" s="23"/>
      <c r="CF4" s="23"/>
      <c r="CG4" s="23"/>
      <c r="CH4" s="23"/>
      <c r="CI4" s="23"/>
      <c r="CJ4" s="23"/>
      <c r="CK4" s="23"/>
      <c r="CL4" s="23"/>
      <c r="CM4" s="23"/>
      <c r="CN4" s="23"/>
      <c r="CO4" s="23"/>
      <c r="CP4" s="23"/>
      <c r="CQ4" s="23"/>
      <c r="CR4" s="23"/>
      <c r="CS4" s="23"/>
      <c r="CT4" s="23"/>
      <c r="CU4" s="23"/>
      <c r="CV4" s="23"/>
      <c r="CW4" s="23"/>
      <c r="CX4" s="23"/>
      <c r="CY4" s="23"/>
      <c r="CZ4" s="23"/>
      <c r="DA4" s="23"/>
      <c r="DB4" s="23"/>
      <c r="DC4" s="23"/>
      <c r="DD4" s="23"/>
      <c r="DE4" s="23"/>
      <c r="DF4" s="23"/>
      <c r="DG4" s="23"/>
      <c r="DH4" s="23"/>
      <c r="DI4" s="23"/>
      <c r="DJ4" s="23"/>
      <c r="DK4" s="23"/>
      <c r="DL4" s="23"/>
      <c r="DM4" s="23"/>
      <c r="DN4" s="23"/>
      <c r="DO4" s="23"/>
      <c r="DP4" s="23"/>
      <c r="DQ4" s="23"/>
      <c r="DR4" s="23"/>
      <c r="DS4" s="23"/>
      <c r="DT4" s="23"/>
      <c r="DU4" s="23"/>
      <c r="DV4" s="23"/>
      <c r="DW4" s="23"/>
      <c r="DX4" s="23"/>
      <c r="DY4" s="23"/>
      <c r="DZ4" s="23"/>
      <c r="EA4" s="23"/>
      <c r="EB4" s="23"/>
      <c r="EC4" s="23"/>
      <c r="ED4" s="23"/>
      <c r="EE4" s="23"/>
      <c r="EF4" s="23"/>
      <c r="EG4" s="23"/>
      <c r="EH4" s="23"/>
      <c r="EI4" s="23"/>
      <c r="EJ4" s="23"/>
      <c r="EK4" s="23"/>
      <c r="EL4" s="23"/>
      <c r="EM4" s="23"/>
      <c r="EN4" s="23"/>
      <c r="EO4" s="23"/>
      <c r="EP4" s="23"/>
      <c r="EQ4" s="23"/>
      <c r="ER4" s="23"/>
      <c r="ES4" s="23"/>
      <c r="ET4" s="23"/>
      <c r="EU4" s="23"/>
      <c r="EV4" s="23"/>
      <c r="EW4" s="23"/>
      <c r="EX4" s="23"/>
    </row>
    <row r="5" spans="1:154" s="331" customFormat="1" ht="2.25" customHeight="1">
      <c r="A5" s="18"/>
      <c r="B5" s="18"/>
      <c r="C5" s="18"/>
      <c r="D5" s="18"/>
      <c r="E5" s="18"/>
      <c r="F5" s="18"/>
      <c r="G5" s="18"/>
      <c r="H5" s="18"/>
      <c r="I5" s="18"/>
      <c r="J5" s="18"/>
      <c r="K5" s="18"/>
      <c r="L5" s="332"/>
      <c r="M5" s="332"/>
      <c r="N5" s="332"/>
      <c r="O5" s="332"/>
      <c r="P5" s="332"/>
      <c r="Q5" s="332"/>
      <c r="R5" s="332"/>
      <c r="S5" s="332"/>
      <c r="T5" s="332"/>
      <c r="U5" s="332"/>
      <c r="V5" s="332"/>
      <c r="W5" s="332"/>
      <c r="X5" s="332"/>
      <c r="Y5" s="332"/>
      <c r="Z5" s="332"/>
      <c r="AA5" s="332"/>
      <c r="AB5" s="332"/>
      <c r="AC5" s="332"/>
      <c r="AD5" s="332"/>
      <c r="AE5" s="332"/>
      <c r="AF5" s="332"/>
      <c r="AG5" s="332"/>
      <c r="AH5" s="332"/>
      <c r="AI5" s="332"/>
      <c r="AJ5" s="332"/>
      <c r="AK5" s="332"/>
      <c r="AL5" s="332"/>
      <c r="AM5" s="332"/>
      <c r="AN5" s="332"/>
      <c r="AO5" s="332"/>
      <c r="AP5" s="332"/>
      <c r="AQ5" s="332"/>
      <c r="AR5" s="332"/>
      <c r="AS5" s="332"/>
      <c r="AT5" s="332"/>
      <c r="AU5" s="332"/>
      <c r="AV5" s="332"/>
      <c r="AW5" s="332"/>
      <c r="AX5" s="332"/>
      <c r="AY5" s="332"/>
      <c r="AZ5" s="332"/>
      <c r="BA5" s="332"/>
      <c r="BB5" s="332"/>
      <c r="BC5" s="332"/>
      <c r="BD5" s="332"/>
      <c r="BE5" s="332"/>
      <c r="BF5" s="332"/>
      <c r="BG5" s="332"/>
      <c r="BH5" s="332"/>
      <c r="BI5" s="332"/>
      <c r="BJ5" s="332"/>
      <c r="BK5" s="332"/>
      <c r="BL5" s="332"/>
      <c r="BM5" s="332"/>
      <c r="BN5" s="332"/>
      <c r="BO5" s="332"/>
      <c r="BP5" s="332"/>
      <c r="BQ5" s="332"/>
      <c r="BR5" s="332"/>
      <c r="BS5" s="332"/>
      <c r="BT5" s="332"/>
      <c r="BU5" s="332"/>
      <c r="BV5" s="332"/>
      <c r="BW5" s="332"/>
      <c r="BX5" s="332"/>
      <c r="BY5" s="332"/>
      <c r="BZ5" s="332"/>
      <c r="CA5" s="332"/>
      <c r="CB5" s="332"/>
      <c r="CC5" s="332"/>
      <c r="CD5" s="332"/>
      <c r="CE5" s="332"/>
      <c r="CF5" s="332"/>
      <c r="CG5" s="332"/>
      <c r="CH5" s="332"/>
      <c r="CI5" s="332"/>
      <c r="CJ5" s="332"/>
      <c r="CK5" s="332"/>
      <c r="CL5" s="332"/>
      <c r="CM5" s="332"/>
      <c r="CN5" s="332"/>
      <c r="CO5" s="332"/>
      <c r="CP5" s="332"/>
      <c r="CQ5" s="332"/>
      <c r="CR5" s="332"/>
      <c r="CS5" s="332"/>
      <c r="CT5" s="332"/>
      <c r="CU5" s="332"/>
      <c r="CV5" s="332"/>
      <c r="CW5" s="332"/>
      <c r="CX5" s="332"/>
      <c r="CY5" s="332"/>
      <c r="CZ5" s="332"/>
      <c r="DA5" s="332"/>
      <c r="DB5" s="332"/>
      <c r="DC5" s="332"/>
      <c r="DD5" s="332"/>
      <c r="DE5" s="332"/>
      <c r="DF5" s="332"/>
      <c r="DG5" s="332"/>
      <c r="DH5" s="332"/>
      <c r="DI5" s="332"/>
      <c r="DJ5" s="332"/>
      <c r="DK5" s="332"/>
      <c r="DL5" s="332"/>
      <c r="DM5" s="332"/>
      <c r="DN5" s="332"/>
      <c r="DO5" s="332"/>
      <c r="DP5" s="332"/>
      <c r="DQ5" s="332"/>
      <c r="DR5" s="332"/>
      <c r="DS5" s="332"/>
      <c r="DT5" s="332"/>
      <c r="DU5" s="332"/>
      <c r="DV5" s="332"/>
      <c r="DW5" s="332"/>
      <c r="DX5" s="332"/>
      <c r="DY5" s="332"/>
      <c r="DZ5" s="332"/>
      <c r="EA5" s="332"/>
      <c r="EB5" s="332"/>
      <c r="EC5" s="332"/>
      <c r="ED5" s="332"/>
      <c r="EE5" s="332"/>
      <c r="EF5" s="332"/>
      <c r="EG5" s="332"/>
      <c r="EH5" s="332"/>
      <c r="EI5" s="332"/>
      <c r="EJ5" s="332"/>
      <c r="EK5" s="332"/>
      <c r="EL5" s="332"/>
      <c r="EM5" s="332"/>
      <c r="EN5" s="332"/>
      <c r="EO5" s="332"/>
      <c r="EP5" s="332"/>
      <c r="EQ5" s="332"/>
      <c r="ER5" s="332"/>
      <c r="ES5" s="332"/>
      <c r="ET5" s="332"/>
      <c r="EU5" s="332"/>
      <c r="EV5" s="332"/>
      <c r="EW5" s="332"/>
      <c r="EX5" s="332"/>
    </row>
    <row r="6" spans="1:154" s="19" customFormat="1" ht="18" customHeight="1">
      <c r="A6" s="23"/>
      <c r="B6" s="23"/>
      <c r="C6" s="23"/>
      <c r="D6" s="23"/>
      <c r="E6" s="23"/>
      <c r="F6" s="23"/>
      <c r="G6" s="23"/>
      <c r="H6" s="23"/>
      <c r="I6" s="23"/>
      <c r="J6" s="23"/>
      <c r="K6" s="23"/>
      <c r="L6" s="23"/>
      <c r="M6" s="23"/>
      <c r="N6" s="23"/>
      <c r="O6" s="23"/>
      <c r="P6" s="23"/>
      <c r="Q6" s="23"/>
      <c r="R6" s="23"/>
      <c r="S6" s="23"/>
      <c r="T6" s="23"/>
      <c r="U6" s="23"/>
      <c r="V6" s="23"/>
      <c r="W6" s="23"/>
      <c r="X6" s="23"/>
      <c r="Y6" s="23"/>
      <c r="Z6" s="23"/>
      <c r="AA6" s="23"/>
      <c r="AB6" s="23"/>
      <c r="AC6" s="23"/>
      <c r="AD6" s="23"/>
      <c r="AE6" s="23"/>
      <c r="AF6" s="23"/>
      <c r="AG6" s="23"/>
      <c r="AH6" s="23"/>
      <c r="AI6" s="23"/>
      <c r="AJ6" s="23"/>
      <c r="AK6" s="23"/>
      <c r="AL6" s="23"/>
      <c r="AM6" s="23"/>
      <c r="AN6" s="23"/>
      <c r="AO6" s="23"/>
      <c r="AP6" s="23"/>
      <c r="AQ6" s="23"/>
      <c r="AR6" s="23"/>
      <c r="AS6" s="23"/>
      <c r="AT6" s="23"/>
      <c r="AU6" s="23"/>
      <c r="AV6" s="23"/>
      <c r="AW6" s="23"/>
      <c r="AX6" s="23"/>
      <c r="AY6" s="23"/>
      <c r="AZ6" s="23"/>
      <c r="BA6" s="23"/>
      <c r="BB6" s="23"/>
      <c r="BC6" s="23"/>
      <c r="BD6" s="23"/>
      <c r="BE6" s="23"/>
      <c r="BF6" s="23"/>
      <c r="BG6" s="23"/>
      <c r="BH6" s="23"/>
      <c r="BI6" s="23"/>
      <c r="BJ6" s="23"/>
      <c r="BK6" s="23"/>
      <c r="BL6" s="23"/>
      <c r="BM6" s="23"/>
      <c r="BN6" s="23"/>
      <c r="BO6" s="23"/>
      <c r="BP6" s="23"/>
      <c r="BQ6" s="23"/>
      <c r="BR6" s="23"/>
      <c r="BS6" s="23"/>
      <c r="BT6" s="23"/>
      <c r="BU6" s="23"/>
      <c r="BV6" s="23"/>
      <c r="BW6" s="23"/>
      <c r="BX6" s="23"/>
      <c r="BY6" s="23"/>
      <c r="BZ6" s="23"/>
      <c r="CA6" s="23"/>
      <c r="CB6" s="23"/>
      <c r="CC6" s="23"/>
      <c r="CD6" s="23"/>
      <c r="CE6" s="23"/>
      <c r="CF6" s="23"/>
      <c r="CG6" s="23"/>
      <c r="CH6" s="23"/>
      <c r="CI6" s="23"/>
      <c r="CJ6" s="23"/>
      <c r="CK6" s="23"/>
      <c r="CL6" s="23"/>
      <c r="CM6" s="23"/>
      <c r="CN6" s="23"/>
      <c r="CO6" s="23"/>
      <c r="CP6" s="23"/>
      <c r="CQ6" s="23"/>
      <c r="CR6" s="23"/>
      <c r="CS6" s="23"/>
      <c r="CT6" s="23"/>
      <c r="CU6" s="23"/>
      <c r="CV6" s="23"/>
      <c r="CW6" s="23"/>
      <c r="CX6" s="23"/>
      <c r="CY6" s="23"/>
      <c r="CZ6" s="23"/>
      <c r="DA6" s="23"/>
      <c r="DB6" s="23"/>
      <c r="DC6" s="23"/>
      <c r="DD6" s="23"/>
      <c r="DE6" s="23"/>
      <c r="DF6" s="23"/>
      <c r="DG6" s="23"/>
      <c r="DH6" s="23"/>
      <c r="DI6" s="23"/>
      <c r="DJ6" s="23"/>
      <c r="DK6" s="23"/>
      <c r="DL6" s="23"/>
      <c r="DM6" s="23"/>
      <c r="DN6" s="23"/>
      <c r="DO6" s="23"/>
      <c r="DP6" s="23"/>
      <c r="DQ6" s="23"/>
      <c r="DR6" s="23"/>
      <c r="DS6" s="23"/>
      <c r="DT6" s="23"/>
      <c r="DU6" s="23"/>
      <c r="DV6" s="23"/>
      <c r="DW6" s="23"/>
      <c r="DX6" s="23"/>
      <c r="DY6" s="23"/>
      <c r="DZ6" s="23"/>
      <c r="EA6" s="23"/>
      <c r="EB6" s="23"/>
      <c r="EC6" s="23"/>
      <c r="ED6" s="23"/>
      <c r="EE6" s="23"/>
      <c r="EF6" s="23"/>
      <c r="EG6" s="23"/>
      <c r="EH6" s="23"/>
      <c r="EI6" s="23"/>
      <c r="EJ6" s="23"/>
      <c r="EK6" s="23"/>
      <c r="EL6" s="23"/>
      <c r="EM6" s="23"/>
      <c r="EN6" s="23"/>
      <c r="EO6" s="23"/>
      <c r="EP6" s="23"/>
      <c r="EQ6" s="23"/>
      <c r="ER6" s="23"/>
      <c r="ES6" s="23"/>
      <c r="ET6" s="23"/>
      <c r="EU6" s="23"/>
      <c r="EV6" s="23"/>
      <c r="EW6" s="23"/>
      <c r="EX6" s="23"/>
    </row>
    <row r="7" spans="1:154" s="19" customFormat="1" ht="19.95" customHeight="1">
      <c r="A7" s="23"/>
      <c r="B7" s="23"/>
      <c r="C7" s="323" t="s">
        <v>5818</v>
      </c>
      <c r="D7" s="333"/>
      <c r="E7" s="333"/>
      <c r="F7" s="333"/>
      <c r="G7" s="333"/>
      <c r="H7" s="333"/>
      <c r="I7" s="333"/>
      <c r="J7" s="333"/>
      <c r="K7" s="23"/>
      <c r="L7" s="23"/>
      <c r="M7" s="23"/>
      <c r="N7" s="23"/>
      <c r="O7" s="23"/>
      <c r="P7" s="23"/>
      <c r="Q7" s="23"/>
      <c r="R7" s="23"/>
      <c r="S7" s="23"/>
      <c r="T7" s="23"/>
      <c r="U7" s="23"/>
      <c r="V7" s="23"/>
      <c r="W7" s="23"/>
      <c r="X7" s="23"/>
      <c r="Y7" s="23"/>
      <c r="Z7" s="23"/>
      <c r="AA7" s="23"/>
      <c r="AB7" s="23"/>
      <c r="AC7" s="23"/>
      <c r="AD7" s="23"/>
      <c r="AE7" s="23"/>
      <c r="AF7" s="23"/>
      <c r="AG7" s="23"/>
      <c r="AH7" s="23"/>
      <c r="AI7" s="23"/>
      <c r="AJ7" s="23"/>
      <c r="AK7" s="23"/>
      <c r="AL7" s="23"/>
      <c r="AM7" s="23"/>
      <c r="AN7" s="23"/>
      <c r="AO7" s="23"/>
      <c r="AP7" s="23"/>
      <c r="AQ7" s="23"/>
      <c r="AR7" s="23"/>
      <c r="AS7" s="23"/>
      <c r="AT7" s="23"/>
      <c r="AU7" s="23"/>
      <c r="AV7" s="23"/>
      <c r="AW7" s="23"/>
      <c r="AX7" s="23"/>
      <c r="AY7" s="23"/>
      <c r="AZ7" s="23"/>
      <c r="BA7" s="23"/>
      <c r="BB7" s="23"/>
      <c r="BC7" s="23"/>
      <c r="BD7" s="23"/>
      <c r="BE7" s="23"/>
      <c r="BF7" s="23"/>
      <c r="BG7" s="23"/>
      <c r="BH7" s="23"/>
      <c r="BI7" s="23"/>
      <c r="BJ7" s="23"/>
      <c r="BK7" s="23"/>
      <c r="BL7" s="23"/>
      <c r="BM7" s="23"/>
      <c r="BN7" s="23"/>
      <c r="BO7" s="23"/>
      <c r="BP7" s="23"/>
      <c r="BQ7" s="23"/>
      <c r="BR7" s="23"/>
      <c r="BS7" s="23"/>
      <c r="BT7" s="23"/>
      <c r="BU7" s="23"/>
      <c r="BV7" s="23"/>
      <c r="BW7" s="23"/>
      <c r="BX7" s="23"/>
      <c r="BY7" s="23"/>
      <c r="BZ7" s="23"/>
      <c r="CA7" s="23"/>
      <c r="CB7" s="23"/>
      <c r="CC7" s="23"/>
      <c r="CD7" s="23"/>
      <c r="CE7" s="23"/>
      <c r="CF7" s="23"/>
      <c r="CG7" s="23"/>
      <c r="CH7" s="23"/>
      <c r="CI7" s="23"/>
      <c r="CJ7" s="23"/>
      <c r="CK7" s="23"/>
      <c r="CL7" s="23"/>
      <c r="CM7" s="23"/>
      <c r="CN7" s="23"/>
      <c r="CO7" s="23"/>
      <c r="CP7" s="23"/>
      <c r="CQ7" s="23"/>
      <c r="CR7" s="23"/>
      <c r="CS7" s="23"/>
      <c r="CT7" s="23"/>
      <c r="CU7" s="23"/>
      <c r="CV7" s="23"/>
      <c r="CW7" s="23"/>
      <c r="CX7" s="23"/>
      <c r="CY7" s="23"/>
      <c r="CZ7" s="23"/>
      <c r="DA7" s="23"/>
      <c r="DB7" s="23"/>
      <c r="DC7" s="23"/>
      <c r="DD7" s="23"/>
      <c r="DE7" s="23"/>
      <c r="DF7" s="23"/>
      <c r="DG7" s="23"/>
      <c r="DH7" s="23"/>
      <c r="DI7" s="23"/>
      <c r="DJ7" s="23"/>
      <c r="DK7" s="23"/>
      <c r="DL7" s="23"/>
      <c r="DM7" s="23"/>
      <c r="DN7" s="23"/>
      <c r="DO7" s="23"/>
      <c r="DP7" s="23"/>
      <c r="DQ7" s="23"/>
      <c r="DR7" s="23"/>
      <c r="DS7" s="23"/>
      <c r="DT7" s="23"/>
      <c r="DU7" s="23"/>
      <c r="DV7" s="23"/>
      <c r="DW7" s="23"/>
      <c r="DX7" s="23"/>
      <c r="DY7" s="23"/>
      <c r="DZ7" s="23"/>
      <c r="EA7" s="23"/>
      <c r="EB7" s="23"/>
      <c r="EC7" s="23"/>
      <c r="ED7" s="23"/>
      <c r="EE7" s="23"/>
      <c r="EF7" s="23"/>
      <c r="EG7" s="23"/>
      <c r="EH7" s="23"/>
      <c r="EI7" s="23"/>
      <c r="EJ7" s="23"/>
      <c r="EK7" s="23"/>
      <c r="EL7" s="23"/>
      <c r="EM7" s="23"/>
      <c r="EN7" s="23"/>
      <c r="EO7" s="23"/>
      <c r="EP7" s="23"/>
      <c r="EQ7" s="23"/>
      <c r="ER7" s="23"/>
      <c r="ES7" s="23"/>
      <c r="ET7" s="23"/>
      <c r="EU7" s="23"/>
      <c r="EV7" s="23"/>
      <c r="EW7" s="23"/>
      <c r="EX7" s="23"/>
    </row>
    <row r="8" spans="1:154" s="19" customFormat="1" ht="18" customHeight="1">
      <c r="A8" s="23"/>
      <c r="B8" s="23"/>
      <c r="C8" s="23"/>
      <c r="D8" s="23"/>
      <c r="E8" s="23"/>
      <c r="F8" s="23"/>
      <c r="G8" s="23"/>
      <c r="H8" s="23"/>
      <c r="I8" s="23"/>
      <c r="J8" s="23"/>
      <c r="K8" s="23"/>
      <c r="L8" s="23"/>
      <c r="M8" s="23"/>
      <c r="N8" s="23"/>
      <c r="O8" s="23"/>
      <c r="P8" s="23"/>
      <c r="Q8" s="23"/>
      <c r="R8" s="23"/>
      <c r="S8" s="23"/>
      <c r="T8" s="23"/>
      <c r="U8" s="23"/>
      <c r="V8" s="23"/>
      <c r="W8" s="23"/>
      <c r="X8" s="23"/>
      <c r="Y8" s="23"/>
      <c r="Z8" s="23"/>
      <c r="AA8" s="23"/>
      <c r="AB8" s="23"/>
      <c r="AC8" s="23"/>
      <c r="AD8" s="23"/>
      <c r="AE8" s="23"/>
      <c r="AF8" s="23"/>
      <c r="AG8" s="23"/>
      <c r="AH8" s="23"/>
      <c r="AI8" s="23"/>
      <c r="AJ8" s="23"/>
      <c r="AK8" s="23"/>
      <c r="AL8" s="23"/>
      <c r="AM8" s="23"/>
      <c r="AN8" s="23"/>
      <c r="AO8" s="23"/>
      <c r="AP8" s="23"/>
      <c r="AQ8" s="23"/>
      <c r="AR8" s="23"/>
      <c r="AS8" s="23"/>
      <c r="AT8" s="23"/>
      <c r="AU8" s="23"/>
      <c r="AV8" s="23"/>
      <c r="AW8" s="23"/>
      <c r="AX8" s="23"/>
      <c r="AY8" s="23"/>
      <c r="AZ8" s="23"/>
      <c r="BA8" s="23"/>
      <c r="BB8" s="23"/>
      <c r="BC8" s="23"/>
      <c r="BD8" s="23"/>
      <c r="BE8" s="23"/>
      <c r="BF8" s="23"/>
      <c r="BG8" s="23"/>
      <c r="BH8" s="23"/>
      <c r="BI8" s="23"/>
      <c r="BJ8" s="23"/>
      <c r="BK8" s="23"/>
      <c r="BL8" s="23"/>
      <c r="BM8" s="23"/>
      <c r="BN8" s="23"/>
      <c r="BO8" s="23"/>
      <c r="BP8" s="23"/>
      <c r="BQ8" s="23"/>
      <c r="BR8" s="23"/>
      <c r="BS8" s="23"/>
      <c r="BT8" s="23"/>
      <c r="BU8" s="23"/>
      <c r="BV8" s="23"/>
      <c r="BW8" s="23"/>
      <c r="BX8" s="23"/>
      <c r="BY8" s="23"/>
      <c r="BZ8" s="23"/>
      <c r="CA8" s="23"/>
      <c r="CB8" s="23"/>
      <c r="CC8" s="23"/>
      <c r="CD8" s="23"/>
      <c r="CE8" s="23"/>
      <c r="CF8" s="23"/>
      <c r="CG8" s="23"/>
      <c r="CH8" s="23"/>
      <c r="CI8" s="23"/>
      <c r="CJ8" s="23"/>
      <c r="CK8" s="23"/>
      <c r="CL8" s="23"/>
      <c r="CM8" s="23"/>
      <c r="CN8" s="23"/>
      <c r="CO8" s="23"/>
      <c r="CP8" s="23"/>
      <c r="CQ8" s="23"/>
      <c r="CR8" s="23"/>
      <c r="CS8" s="23"/>
      <c r="CT8" s="23"/>
      <c r="CU8" s="23"/>
      <c r="CV8" s="23"/>
      <c r="CW8" s="23"/>
      <c r="CX8" s="23"/>
      <c r="CY8" s="23"/>
      <c r="CZ8" s="23"/>
      <c r="DA8" s="23"/>
      <c r="DB8" s="23"/>
      <c r="DC8" s="23"/>
      <c r="DD8" s="23"/>
      <c r="DE8" s="23"/>
      <c r="DF8" s="23"/>
      <c r="DG8" s="23"/>
      <c r="DH8" s="23"/>
      <c r="DI8" s="23"/>
      <c r="DJ8" s="23"/>
      <c r="DK8" s="23"/>
      <c r="DL8" s="23"/>
      <c r="DM8" s="23"/>
      <c r="DN8" s="23"/>
      <c r="DO8" s="23"/>
      <c r="DP8" s="23"/>
      <c r="DQ8" s="23"/>
      <c r="DR8" s="23"/>
      <c r="DS8" s="23"/>
      <c r="DT8" s="23"/>
      <c r="DU8" s="23"/>
      <c r="DV8" s="23"/>
      <c r="DW8" s="23"/>
      <c r="DX8" s="23"/>
      <c r="DY8" s="23"/>
      <c r="DZ8" s="23"/>
      <c r="EA8" s="23"/>
      <c r="EB8" s="23"/>
      <c r="EC8" s="23"/>
      <c r="ED8" s="23"/>
      <c r="EE8" s="23"/>
      <c r="EF8" s="23"/>
      <c r="EG8" s="23"/>
      <c r="EH8" s="23"/>
      <c r="EI8" s="23"/>
      <c r="EJ8" s="23"/>
      <c r="EK8" s="23"/>
      <c r="EL8" s="23"/>
      <c r="EM8" s="23"/>
      <c r="EN8" s="23"/>
      <c r="EO8" s="23"/>
      <c r="EP8" s="23"/>
      <c r="EQ8" s="23"/>
      <c r="ER8" s="23"/>
      <c r="ES8" s="23"/>
      <c r="ET8" s="23"/>
      <c r="EU8" s="23"/>
      <c r="EV8" s="23"/>
      <c r="EW8" s="23"/>
      <c r="EX8" s="23"/>
    </row>
    <row r="9" spans="1:154" ht="19.2" customHeight="1">
      <c r="C9" s="25"/>
      <c r="D9" s="25"/>
      <c r="E9" s="26" t="s">
        <v>6176</v>
      </c>
      <c r="F9" s="26"/>
      <c r="G9" s="26"/>
      <c r="H9" s="26"/>
      <c r="I9" s="26"/>
      <c r="J9" s="26"/>
    </row>
    <row r="10" spans="1:154" s="2" customFormat="1" ht="36" customHeight="1">
      <c r="C10" s="33" t="s">
        <v>5585</v>
      </c>
      <c r="D10" s="33" t="s">
        <v>5586</v>
      </c>
      <c r="E10" s="379" t="s">
        <v>12</v>
      </c>
      <c r="F10" s="380" t="s">
        <v>13</v>
      </c>
      <c r="G10" s="380" t="s">
        <v>14</v>
      </c>
      <c r="H10" s="380" t="s">
        <v>5583</v>
      </c>
      <c r="I10" s="380" t="s">
        <v>6663</v>
      </c>
      <c r="J10" s="380" t="s">
        <v>15</v>
      </c>
    </row>
    <row r="11" spans="1:154" s="2" customFormat="1" ht="30" customHeight="1">
      <c r="B11" s="29" t="e">
        <f>+_xlfn.CONCAT(#REF!,Table1335[[#This Row],[Column_name]])</f>
        <v>#REF!</v>
      </c>
      <c r="C11" s="38" t="s">
        <v>6971</v>
      </c>
      <c r="D11" s="34" t="s">
        <v>6677</v>
      </c>
      <c r="E11" s="397" t="s">
        <v>6653</v>
      </c>
      <c r="F11" s="397" t="s">
        <v>6678</v>
      </c>
      <c r="G11" s="397" t="s">
        <v>6679</v>
      </c>
      <c r="H11" s="397" t="s">
        <v>6680</v>
      </c>
      <c r="I11" s="397" t="s">
        <v>21</v>
      </c>
      <c r="J11" s="398" t="s">
        <v>6681</v>
      </c>
    </row>
    <row r="12" spans="1:154" ht="30" customHeight="1">
      <c r="C12" s="38" t="s">
        <v>7143</v>
      </c>
      <c r="D12" s="34" t="s">
        <v>7140</v>
      </c>
      <c r="E12" s="34" t="s">
        <v>6880</v>
      </c>
      <c r="F12" s="34" t="s">
        <v>7141</v>
      </c>
      <c r="G12" s="34" t="s">
        <v>7142</v>
      </c>
      <c r="H12" s="34" t="s">
        <v>7151</v>
      </c>
      <c r="I12" s="34" t="s">
        <v>7150</v>
      </c>
      <c r="J12" s="443" t="s">
        <v>7152</v>
      </c>
    </row>
    <row r="13" spans="1:154" ht="13.95" customHeight="1"/>
  </sheetData>
  <pageMargins left="0.7" right="0.7" top="0.75" bottom="0.75" header="0.3" footer="0.3"/>
  <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1CA7C4-4777-4522-90EB-5595A2BB0195}">
  <dimension ref="A1:FI54"/>
  <sheetViews>
    <sheetView showGridLines="0" zoomScaleNormal="100" workbookViewId="0"/>
  </sheetViews>
  <sheetFormatPr defaultColWidth="0" defaultRowHeight="13.95" customHeight="1" zeroHeight="1"/>
  <cols>
    <col min="1" max="1" width="3.59765625" customWidth="1"/>
    <col min="2" max="2" width="12.59765625" bestFit="1" customWidth="1"/>
    <col min="3" max="3" width="14.19921875" bestFit="1" customWidth="1"/>
    <col min="4" max="5" width="22.69921875" bestFit="1" customWidth="1"/>
    <col min="6" max="6" width="15.59765625" bestFit="1" customWidth="1"/>
    <col min="7" max="7" width="63.69921875" bestFit="1" customWidth="1"/>
    <col min="8" max="8" width="13.69921875" bestFit="1" customWidth="1"/>
    <col min="9" max="9" width="15.5" bestFit="1" customWidth="1"/>
    <col min="10" max="10" width="11.59765625" bestFit="1" customWidth="1"/>
    <col min="11" max="11" width="10" bestFit="1" customWidth="1"/>
    <col min="12" max="12" width="10.3984375" bestFit="1" customWidth="1"/>
    <col min="13" max="13" width="18.19921875" bestFit="1" customWidth="1"/>
    <col min="14" max="14" width="3.59765625" customWidth="1"/>
    <col min="15" max="15" width="8.59765625" hidden="1" customWidth="1"/>
    <col min="16" max="26" width="8" hidden="1" customWidth="1"/>
    <col min="27" max="27" width="0" hidden="1" customWidth="1"/>
    <col min="28" max="28" width="8" hidden="1" customWidth="1"/>
    <col min="29" max="29" width="0" hidden="1" customWidth="1"/>
    <col min="30" max="165" width="8" hidden="1"/>
  </cols>
  <sheetData>
    <row r="1" spans="1:165" s="19" customFormat="1" ht="13.2" customHeight="1">
      <c r="A1" s="13"/>
      <c r="B1" s="13"/>
      <c r="C1" s="13"/>
      <c r="D1" s="13"/>
      <c r="E1" s="13"/>
      <c r="F1" s="13"/>
      <c r="G1" s="13"/>
      <c r="H1" s="20"/>
      <c r="I1" s="20"/>
      <c r="J1" s="13"/>
      <c r="K1" s="13"/>
      <c r="L1" s="13"/>
      <c r="M1" s="13"/>
      <c r="N1" s="13"/>
      <c r="O1" s="13"/>
      <c r="P1" s="13"/>
      <c r="Q1" s="13"/>
      <c r="R1" s="13"/>
      <c r="S1" s="13"/>
      <c r="T1" s="13"/>
      <c r="U1" s="13"/>
      <c r="V1" s="13"/>
      <c r="W1" s="23"/>
      <c r="X1" s="23"/>
      <c r="Y1" s="23"/>
      <c r="Z1" s="23"/>
      <c r="AA1" s="23"/>
      <c r="AB1" s="23"/>
      <c r="AC1" s="23"/>
      <c r="AD1" s="23"/>
      <c r="AE1" s="23"/>
      <c r="AF1" s="23"/>
      <c r="AG1" s="23"/>
      <c r="AH1" s="23"/>
      <c r="AI1" s="23"/>
      <c r="AJ1" s="23"/>
      <c r="AK1" s="23"/>
      <c r="AL1" s="23"/>
      <c r="AM1" s="23"/>
      <c r="AN1" s="23"/>
      <c r="AO1" s="23"/>
      <c r="AP1" s="23"/>
      <c r="AQ1" s="23"/>
      <c r="AR1" s="23"/>
      <c r="AS1" s="23"/>
      <c r="AT1" s="23"/>
      <c r="AU1" s="23"/>
      <c r="AV1" s="23"/>
      <c r="AW1" s="23"/>
      <c r="AX1" s="23"/>
      <c r="AY1" s="23"/>
      <c r="AZ1" s="23"/>
      <c r="BA1" s="23"/>
      <c r="BB1" s="23"/>
      <c r="BC1" s="23"/>
      <c r="BD1" s="23"/>
      <c r="BE1" s="23"/>
      <c r="BF1" s="23"/>
      <c r="BG1" s="23"/>
      <c r="BH1" s="23"/>
      <c r="BI1" s="23"/>
      <c r="BJ1" s="23"/>
      <c r="BK1" s="23"/>
      <c r="BL1" s="23"/>
      <c r="BM1" s="23"/>
      <c r="BN1" s="23"/>
      <c r="BO1" s="23"/>
      <c r="BP1" s="23"/>
      <c r="BQ1" s="23"/>
      <c r="BR1" s="23"/>
      <c r="BS1" s="23"/>
      <c r="BT1" s="23"/>
      <c r="BU1" s="23"/>
      <c r="BV1" s="23"/>
      <c r="BW1" s="23"/>
      <c r="BX1" s="23"/>
      <c r="BY1" s="23"/>
      <c r="BZ1" s="23"/>
      <c r="CA1" s="23"/>
      <c r="CB1" s="23"/>
      <c r="CC1" s="23"/>
      <c r="CD1" s="23"/>
      <c r="CE1" s="23"/>
      <c r="CF1" s="23"/>
      <c r="CG1" s="23"/>
      <c r="CH1" s="23"/>
      <c r="CI1" s="23"/>
      <c r="CJ1" s="23"/>
      <c r="CK1" s="23"/>
      <c r="CL1" s="23"/>
      <c r="CM1" s="23"/>
      <c r="CN1" s="23"/>
      <c r="CO1" s="23"/>
      <c r="CP1" s="23"/>
      <c r="CQ1" s="23"/>
      <c r="CR1" s="23"/>
      <c r="CS1" s="23"/>
      <c r="CT1" s="23"/>
      <c r="CU1" s="23"/>
      <c r="CV1" s="23"/>
      <c r="CW1" s="23"/>
      <c r="CX1" s="23"/>
      <c r="CY1" s="23"/>
      <c r="CZ1" s="23"/>
      <c r="DA1" s="23"/>
      <c r="DB1" s="23"/>
      <c r="DC1" s="23"/>
      <c r="DD1" s="23"/>
      <c r="DE1" s="23"/>
      <c r="DF1" s="23"/>
      <c r="DG1" s="23"/>
      <c r="DH1" s="23"/>
      <c r="DI1" s="23"/>
      <c r="DJ1" s="23"/>
      <c r="DK1" s="23"/>
      <c r="DL1" s="23"/>
      <c r="DM1" s="23"/>
      <c r="DN1" s="23"/>
      <c r="DO1" s="23"/>
      <c r="DP1" s="23"/>
      <c r="DQ1" s="23"/>
      <c r="DR1" s="23"/>
      <c r="DS1" s="23"/>
      <c r="DT1" s="23"/>
      <c r="DU1" s="23"/>
      <c r="DV1" s="23"/>
      <c r="DW1" s="23"/>
      <c r="DX1" s="23"/>
      <c r="DY1" s="23"/>
      <c r="DZ1" s="23"/>
      <c r="EA1" s="23"/>
      <c r="EB1" s="23"/>
      <c r="EC1" s="23"/>
      <c r="ED1" s="23"/>
      <c r="EE1" s="23"/>
      <c r="EF1" s="23"/>
      <c r="EG1" s="23"/>
      <c r="EH1" s="23"/>
      <c r="EI1" s="23"/>
      <c r="EJ1" s="23"/>
      <c r="EK1" s="23"/>
      <c r="EL1" s="23"/>
      <c r="EM1" s="23"/>
      <c r="EN1" s="23"/>
      <c r="EO1" s="23"/>
      <c r="EP1" s="23"/>
      <c r="EQ1" s="23"/>
      <c r="ER1" s="23"/>
      <c r="ES1" s="23"/>
      <c r="ET1" s="23"/>
      <c r="EU1" s="23"/>
      <c r="EV1" s="23"/>
      <c r="EW1" s="23"/>
      <c r="EX1" s="23"/>
      <c r="EY1" s="23"/>
      <c r="EZ1" s="23"/>
      <c r="FA1" s="23"/>
      <c r="FB1" s="23"/>
      <c r="FC1" s="23"/>
      <c r="FD1" s="23"/>
      <c r="FE1" s="23"/>
      <c r="FF1" s="23"/>
      <c r="FG1" s="23"/>
      <c r="FH1" s="23"/>
      <c r="FI1" s="23"/>
    </row>
    <row r="2" spans="1:165" s="19" customFormat="1" ht="13.35" customHeight="1">
      <c r="A2" s="13"/>
      <c r="B2" s="15"/>
      <c r="C2" s="16"/>
      <c r="D2" s="14"/>
      <c r="E2" s="14"/>
      <c r="F2" s="14"/>
      <c r="G2" s="13"/>
      <c r="H2" s="20"/>
      <c r="I2" s="20"/>
      <c r="J2" s="13"/>
      <c r="K2" s="14"/>
      <c r="L2" s="13"/>
      <c r="M2" s="13"/>
      <c r="N2" s="13"/>
      <c r="O2" s="13"/>
      <c r="P2" s="13"/>
      <c r="Q2" s="13"/>
      <c r="R2" s="14"/>
      <c r="S2" s="13"/>
      <c r="T2" s="13"/>
      <c r="U2" s="13"/>
      <c r="V2" s="13"/>
      <c r="W2" s="23"/>
      <c r="X2" s="23"/>
      <c r="Y2" s="23"/>
      <c r="Z2" s="23"/>
      <c r="AA2" s="23"/>
      <c r="AB2" s="23"/>
      <c r="AC2" s="23"/>
      <c r="AD2" s="23"/>
      <c r="AE2" s="23"/>
      <c r="AF2" s="23"/>
      <c r="AG2" s="23"/>
      <c r="AH2" s="23"/>
      <c r="AI2" s="23"/>
      <c r="AJ2" s="23"/>
      <c r="AK2" s="23"/>
      <c r="AL2" s="23"/>
      <c r="AM2" s="23"/>
      <c r="AN2" s="23"/>
      <c r="AO2" s="23"/>
      <c r="AP2" s="23"/>
      <c r="AQ2" s="23"/>
      <c r="AR2" s="23"/>
      <c r="AS2" s="23"/>
      <c r="AT2" s="23"/>
      <c r="AU2" s="23"/>
      <c r="AV2" s="23"/>
      <c r="AW2" s="23"/>
      <c r="AX2" s="23"/>
      <c r="AY2" s="23"/>
      <c r="AZ2" s="23"/>
      <c r="BA2" s="23"/>
      <c r="BB2" s="23"/>
      <c r="BC2" s="23"/>
      <c r="BD2" s="23"/>
      <c r="BE2" s="23"/>
      <c r="BF2" s="23"/>
      <c r="BG2" s="23"/>
      <c r="BH2" s="23"/>
      <c r="BI2" s="23"/>
      <c r="BJ2" s="23"/>
      <c r="BK2" s="23"/>
      <c r="BL2" s="23"/>
      <c r="BM2" s="23"/>
      <c r="BN2" s="23"/>
      <c r="BO2" s="23"/>
      <c r="BP2" s="23"/>
      <c r="BQ2" s="23"/>
      <c r="BR2" s="23"/>
      <c r="BS2" s="23"/>
      <c r="BT2" s="23"/>
      <c r="BU2" s="23"/>
      <c r="BV2" s="23"/>
      <c r="BW2" s="23"/>
      <c r="BX2" s="23"/>
      <c r="BY2" s="23"/>
      <c r="BZ2" s="23"/>
      <c r="CA2" s="23"/>
      <c r="CB2" s="23"/>
      <c r="CC2" s="23"/>
      <c r="CD2" s="23"/>
      <c r="CE2" s="23"/>
      <c r="CF2" s="23"/>
      <c r="CG2" s="23"/>
      <c r="CH2" s="23"/>
      <c r="CI2" s="23"/>
      <c r="CJ2" s="23"/>
      <c r="CK2" s="23"/>
      <c r="CL2" s="23"/>
      <c r="CM2" s="23"/>
      <c r="CN2" s="23"/>
      <c r="CO2" s="23"/>
      <c r="CP2" s="23"/>
      <c r="CQ2" s="23"/>
      <c r="CR2" s="23"/>
      <c r="CS2" s="23"/>
      <c r="CT2" s="23"/>
      <c r="CU2" s="23"/>
      <c r="CV2" s="23"/>
      <c r="CW2" s="23"/>
      <c r="CX2" s="23"/>
      <c r="CY2" s="23"/>
      <c r="CZ2" s="23"/>
      <c r="DA2" s="23"/>
      <c r="DB2" s="23"/>
      <c r="DC2" s="23"/>
      <c r="DD2" s="23"/>
      <c r="DE2" s="23"/>
      <c r="DF2" s="23"/>
      <c r="DG2" s="23"/>
      <c r="DH2" s="23"/>
      <c r="DI2" s="23"/>
      <c r="DJ2" s="23"/>
      <c r="DK2" s="23"/>
      <c r="DL2" s="23"/>
      <c r="DM2" s="23"/>
      <c r="DN2" s="23"/>
      <c r="DO2" s="23"/>
      <c r="DP2" s="23"/>
      <c r="DQ2" s="23"/>
      <c r="DR2" s="23"/>
      <c r="DS2" s="23"/>
      <c r="DT2" s="23"/>
      <c r="DU2" s="23"/>
      <c r="DV2" s="23"/>
      <c r="DW2" s="23"/>
      <c r="DX2" s="23"/>
      <c r="DY2" s="23"/>
      <c r="DZ2" s="23"/>
      <c r="EA2" s="23"/>
      <c r="EB2" s="23"/>
      <c r="EC2" s="23"/>
      <c r="ED2" s="23"/>
      <c r="EE2" s="23"/>
      <c r="EF2" s="23"/>
      <c r="EG2" s="23"/>
      <c r="EH2" s="23"/>
      <c r="EI2" s="23"/>
      <c r="EJ2" s="23"/>
      <c r="EK2" s="23"/>
      <c r="EL2" s="23"/>
      <c r="EM2" s="23"/>
      <c r="EN2" s="23"/>
      <c r="EO2" s="23"/>
      <c r="EP2" s="23"/>
      <c r="EQ2" s="23"/>
      <c r="ER2" s="23"/>
      <c r="ES2" s="23"/>
      <c r="ET2" s="23"/>
      <c r="EU2" s="23"/>
      <c r="EV2" s="23"/>
      <c r="EW2" s="23"/>
      <c r="EX2" s="23"/>
      <c r="EY2" s="23"/>
      <c r="EZ2" s="23"/>
      <c r="FA2" s="23"/>
      <c r="FB2" s="23"/>
      <c r="FC2" s="23"/>
      <c r="FD2" s="23"/>
      <c r="FE2" s="23"/>
      <c r="FF2" s="23"/>
      <c r="FG2" s="23"/>
      <c r="FH2" s="23"/>
      <c r="FI2" s="23"/>
    </row>
    <row r="3" spans="1:165" s="19" customFormat="1" ht="15" customHeight="1">
      <c r="A3" s="13"/>
      <c r="B3" s="15"/>
      <c r="C3" s="17"/>
      <c r="D3" s="14"/>
      <c r="E3" s="14"/>
      <c r="F3" s="14"/>
      <c r="G3" s="13"/>
      <c r="H3" s="20"/>
      <c r="I3" s="20"/>
      <c r="J3" s="13"/>
      <c r="K3" s="14"/>
      <c r="L3" s="13"/>
      <c r="M3" s="13"/>
      <c r="N3" s="13"/>
      <c r="O3" s="13"/>
      <c r="P3" s="13"/>
      <c r="Q3" s="13"/>
      <c r="R3" s="14"/>
      <c r="S3" s="13"/>
      <c r="T3" s="13"/>
      <c r="U3" s="13"/>
      <c r="V3" s="13"/>
      <c r="W3" s="23"/>
      <c r="X3" s="23"/>
      <c r="Y3" s="23"/>
      <c r="Z3" s="23"/>
      <c r="AA3" s="23"/>
      <c r="AB3" s="23"/>
      <c r="AC3" s="23"/>
      <c r="AD3" s="23"/>
      <c r="AE3" s="23"/>
      <c r="AF3" s="23"/>
      <c r="AG3" s="23"/>
      <c r="AH3" s="23"/>
      <c r="AI3" s="23"/>
      <c r="AJ3" s="23"/>
      <c r="AK3" s="23"/>
      <c r="AL3" s="23"/>
      <c r="AM3" s="23"/>
      <c r="AN3" s="23"/>
      <c r="AO3" s="23"/>
      <c r="AP3" s="23"/>
      <c r="AQ3" s="23"/>
      <c r="AR3" s="23"/>
      <c r="AS3" s="23"/>
      <c r="AT3" s="23"/>
      <c r="AU3" s="23"/>
      <c r="AV3" s="23"/>
      <c r="AW3" s="23"/>
      <c r="AX3" s="23"/>
      <c r="AY3" s="23"/>
      <c r="AZ3" s="23"/>
      <c r="BA3" s="23"/>
      <c r="BB3" s="23"/>
      <c r="BC3" s="23"/>
      <c r="BD3" s="23"/>
      <c r="BE3" s="23"/>
      <c r="BF3" s="23"/>
      <c r="BG3" s="23"/>
      <c r="BH3" s="23"/>
      <c r="BI3" s="23"/>
      <c r="BJ3" s="23"/>
      <c r="BK3" s="23"/>
      <c r="BL3" s="23"/>
      <c r="BM3" s="23"/>
      <c r="BN3" s="23"/>
      <c r="BO3" s="23"/>
      <c r="BP3" s="23"/>
      <c r="BQ3" s="23"/>
      <c r="BR3" s="23"/>
      <c r="BS3" s="23"/>
      <c r="BT3" s="23"/>
      <c r="BU3" s="23"/>
      <c r="BV3" s="23"/>
      <c r="BW3" s="23"/>
      <c r="BX3" s="23"/>
      <c r="BY3" s="23"/>
      <c r="BZ3" s="23"/>
      <c r="CA3" s="23"/>
      <c r="CB3" s="23"/>
      <c r="CC3" s="23"/>
      <c r="CD3" s="23"/>
      <c r="CE3" s="23"/>
      <c r="CF3" s="23"/>
      <c r="CG3" s="23"/>
      <c r="CH3" s="23"/>
      <c r="CI3" s="23"/>
      <c r="CJ3" s="23"/>
      <c r="CK3" s="23"/>
      <c r="CL3" s="23"/>
      <c r="CM3" s="23"/>
      <c r="CN3" s="23"/>
      <c r="CO3" s="23"/>
      <c r="CP3" s="23"/>
      <c r="CQ3" s="23"/>
      <c r="CR3" s="23"/>
      <c r="CS3" s="23"/>
      <c r="CT3" s="23"/>
      <c r="CU3" s="23"/>
      <c r="CV3" s="23"/>
      <c r="CW3" s="23"/>
      <c r="CX3" s="23"/>
      <c r="CY3" s="23"/>
      <c r="CZ3" s="23"/>
      <c r="DA3" s="23"/>
      <c r="DB3" s="23"/>
      <c r="DC3" s="23"/>
      <c r="DD3" s="23"/>
      <c r="DE3" s="23"/>
      <c r="DF3" s="23"/>
      <c r="DG3" s="23"/>
      <c r="DH3" s="23"/>
      <c r="DI3" s="23"/>
      <c r="DJ3" s="23"/>
      <c r="DK3" s="23"/>
      <c r="DL3" s="23"/>
      <c r="DM3" s="23"/>
      <c r="DN3" s="23"/>
      <c r="DO3" s="23"/>
      <c r="DP3" s="23"/>
      <c r="DQ3" s="23"/>
      <c r="DR3" s="23"/>
      <c r="DS3" s="23"/>
      <c r="DT3" s="23"/>
      <c r="DU3" s="23"/>
      <c r="DV3" s="23"/>
      <c r="DW3" s="23"/>
      <c r="DX3" s="23"/>
      <c r="DY3" s="23"/>
      <c r="DZ3" s="23"/>
      <c r="EA3" s="23"/>
      <c r="EB3" s="23"/>
      <c r="EC3" s="23"/>
      <c r="ED3" s="23"/>
      <c r="EE3" s="23"/>
      <c r="EF3" s="23"/>
      <c r="EG3" s="23"/>
      <c r="EH3" s="23"/>
      <c r="EI3" s="23"/>
      <c r="EJ3" s="23"/>
      <c r="EK3" s="23"/>
      <c r="EL3" s="23"/>
      <c r="EM3" s="23"/>
      <c r="EN3" s="23"/>
      <c r="EO3" s="23"/>
      <c r="EP3" s="23"/>
      <c r="EQ3" s="23"/>
      <c r="ER3" s="23"/>
      <c r="ES3" s="23"/>
      <c r="ET3" s="23"/>
      <c r="EU3" s="23"/>
      <c r="EV3" s="23"/>
      <c r="EW3" s="23"/>
      <c r="EX3" s="23"/>
      <c r="EY3" s="23"/>
      <c r="EZ3" s="23"/>
      <c r="FA3" s="23"/>
      <c r="FB3" s="23"/>
      <c r="FC3" s="23"/>
      <c r="FD3" s="23"/>
      <c r="FE3" s="23"/>
      <c r="FF3" s="23"/>
      <c r="FG3" s="23"/>
      <c r="FH3" s="23"/>
      <c r="FI3" s="23"/>
    </row>
    <row r="4" spans="1:165" s="19" customFormat="1" ht="13.35" customHeight="1">
      <c r="A4" s="13"/>
      <c r="B4" s="13"/>
      <c r="C4" s="13"/>
      <c r="D4" s="13"/>
      <c r="E4" s="13"/>
      <c r="F4" s="13"/>
      <c r="G4" s="13"/>
      <c r="H4" s="20"/>
      <c r="I4" s="20"/>
      <c r="J4" s="13"/>
      <c r="K4" s="13"/>
      <c r="L4" s="13"/>
      <c r="M4" s="13"/>
      <c r="N4" s="13"/>
      <c r="O4" s="13"/>
      <c r="P4" s="13"/>
      <c r="Q4" s="13"/>
      <c r="R4" s="13"/>
      <c r="S4" s="13"/>
      <c r="T4" s="13"/>
      <c r="U4" s="13"/>
      <c r="V4" s="13"/>
      <c r="W4" s="23"/>
      <c r="X4" s="23"/>
      <c r="Y4" s="23"/>
      <c r="Z4" s="23"/>
      <c r="AA4" s="23"/>
      <c r="AB4" s="23"/>
      <c r="AC4" s="23"/>
      <c r="AD4" s="23"/>
      <c r="AE4" s="23"/>
      <c r="AF4" s="23"/>
      <c r="AG4" s="23"/>
      <c r="AH4" s="23"/>
      <c r="AI4" s="23"/>
      <c r="AJ4" s="23"/>
      <c r="AK4" s="23"/>
      <c r="AL4" s="23"/>
      <c r="AM4" s="23"/>
      <c r="AN4" s="23"/>
      <c r="AO4" s="23"/>
      <c r="AP4" s="23"/>
      <c r="AQ4" s="23"/>
      <c r="AR4" s="23"/>
      <c r="AS4" s="23"/>
      <c r="AT4" s="23"/>
      <c r="AU4" s="23"/>
      <c r="AV4" s="23"/>
      <c r="AW4" s="23"/>
      <c r="AX4" s="23"/>
      <c r="AY4" s="23"/>
      <c r="AZ4" s="23"/>
      <c r="BA4" s="23"/>
      <c r="BB4" s="23"/>
      <c r="BC4" s="23"/>
      <c r="BD4" s="23"/>
      <c r="BE4" s="23"/>
      <c r="BF4" s="23"/>
      <c r="BG4" s="23"/>
      <c r="BH4" s="23"/>
      <c r="BI4" s="23"/>
      <c r="BJ4" s="23"/>
      <c r="BK4" s="23"/>
      <c r="BL4" s="23"/>
      <c r="BM4" s="23"/>
      <c r="BN4" s="23"/>
      <c r="BO4" s="23"/>
      <c r="BP4" s="23"/>
      <c r="BQ4" s="23"/>
      <c r="BR4" s="23"/>
      <c r="BS4" s="23"/>
      <c r="BT4" s="23"/>
      <c r="BU4" s="23"/>
      <c r="BV4" s="23"/>
      <c r="BW4" s="23"/>
      <c r="BX4" s="23"/>
      <c r="BY4" s="23"/>
      <c r="BZ4" s="23"/>
      <c r="CA4" s="23"/>
      <c r="CB4" s="23"/>
      <c r="CC4" s="23"/>
      <c r="CD4" s="23"/>
      <c r="CE4" s="23"/>
      <c r="CF4" s="23"/>
      <c r="CG4" s="23"/>
      <c r="CH4" s="23"/>
      <c r="CI4" s="23"/>
      <c r="CJ4" s="23"/>
      <c r="CK4" s="23"/>
      <c r="CL4" s="23"/>
      <c r="CM4" s="23"/>
      <c r="CN4" s="23"/>
      <c r="CO4" s="23"/>
      <c r="CP4" s="23"/>
      <c r="CQ4" s="23"/>
      <c r="CR4" s="23"/>
      <c r="CS4" s="23"/>
      <c r="CT4" s="23"/>
      <c r="CU4" s="23"/>
      <c r="CV4" s="23"/>
      <c r="CW4" s="23"/>
      <c r="CX4" s="23"/>
      <c r="CY4" s="23"/>
      <c r="CZ4" s="23"/>
      <c r="DA4" s="23"/>
      <c r="DB4" s="23"/>
      <c r="DC4" s="23"/>
      <c r="DD4" s="23"/>
      <c r="DE4" s="23"/>
      <c r="DF4" s="23"/>
      <c r="DG4" s="23"/>
      <c r="DH4" s="23"/>
      <c r="DI4" s="23"/>
      <c r="DJ4" s="23"/>
      <c r="DK4" s="23"/>
      <c r="DL4" s="23"/>
      <c r="DM4" s="23"/>
      <c r="DN4" s="23"/>
      <c r="DO4" s="23"/>
      <c r="DP4" s="23"/>
      <c r="DQ4" s="23"/>
      <c r="DR4" s="23"/>
      <c r="DS4" s="23"/>
      <c r="DT4" s="23"/>
      <c r="DU4" s="23"/>
      <c r="DV4" s="23"/>
      <c r="DW4" s="23"/>
      <c r="DX4" s="23"/>
      <c r="DY4" s="23"/>
      <c r="DZ4" s="23"/>
      <c r="EA4" s="23"/>
      <c r="EB4" s="23"/>
      <c r="EC4" s="23"/>
      <c r="ED4" s="23"/>
      <c r="EE4" s="23"/>
      <c r="EF4" s="23"/>
      <c r="EG4" s="23"/>
      <c r="EH4" s="23"/>
      <c r="EI4" s="23"/>
      <c r="EJ4" s="23"/>
      <c r="EK4" s="23"/>
      <c r="EL4" s="23"/>
      <c r="EM4" s="23"/>
      <c r="EN4" s="23"/>
      <c r="EO4" s="23"/>
      <c r="EP4" s="23"/>
      <c r="EQ4" s="23"/>
      <c r="ER4" s="23"/>
      <c r="ES4" s="23"/>
      <c r="ET4" s="23"/>
      <c r="EU4" s="23"/>
      <c r="EV4" s="23"/>
      <c r="EW4" s="23"/>
      <c r="EX4" s="23"/>
      <c r="EY4" s="23"/>
      <c r="EZ4" s="23"/>
      <c r="FA4" s="23"/>
      <c r="FB4" s="23"/>
      <c r="FC4" s="23"/>
      <c r="FD4" s="23"/>
      <c r="FE4" s="23"/>
      <c r="FF4" s="23"/>
      <c r="FG4" s="23"/>
      <c r="FH4" s="23"/>
      <c r="FI4" s="23"/>
    </row>
    <row r="5" spans="1:165" s="331" customFormat="1" ht="2.25" customHeight="1">
      <c r="A5" s="18"/>
      <c r="B5" s="18"/>
      <c r="C5" s="18"/>
      <c r="D5" s="18"/>
      <c r="E5" s="18"/>
      <c r="F5" s="18"/>
      <c r="G5" s="18"/>
      <c r="H5" s="21"/>
      <c r="I5" s="21"/>
      <c r="J5" s="18"/>
      <c r="K5" s="18"/>
      <c r="L5" s="18"/>
      <c r="M5" s="18"/>
      <c r="N5" s="18"/>
      <c r="O5" s="18"/>
      <c r="P5" s="18"/>
      <c r="Q5" s="18"/>
      <c r="R5" s="18"/>
      <c r="S5" s="18"/>
      <c r="T5" s="18"/>
      <c r="U5" s="18"/>
      <c r="V5" s="18"/>
      <c r="W5" s="332"/>
      <c r="X5" s="332"/>
      <c r="Y5" s="332"/>
      <c r="Z5" s="332"/>
      <c r="AA5" s="332"/>
      <c r="AB5" s="332"/>
      <c r="AC5" s="332"/>
      <c r="AD5" s="332"/>
      <c r="AE5" s="332"/>
      <c r="AF5" s="332"/>
      <c r="AG5" s="332"/>
      <c r="AH5" s="332"/>
      <c r="AI5" s="332"/>
      <c r="AJ5" s="332"/>
      <c r="AK5" s="332"/>
      <c r="AL5" s="332"/>
      <c r="AM5" s="332"/>
      <c r="AN5" s="332"/>
      <c r="AO5" s="332"/>
      <c r="AP5" s="332"/>
      <c r="AQ5" s="332"/>
      <c r="AR5" s="332"/>
      <c r="AS5" s="332"/>
      <c r="AT5" s="332"/>
      <c r="AU5" s="332"/>
      <c r="AV5" s="332"/>
      <c r="AW5" s="332"/>
      <c r="AX5" s="332"/>
      <c r="AY5" s="332"/>
      <c r="AZ5" s="332"/>
      <c r="BA5" s="332"/>
      <c r="BB5" s="332"/>
      <c r="BC5" s="332"/>
      <c r="BD5" s="332"/>
      <c r="BE5" s="332"/>
      <c r="BF5" s="332"/>
      <c r="BG5" s="332"/>
      <c r="BH5" s="332"/>
      <c r="BI5" s="332"/>
      <c r="BJ5" s="332"/>
      <c r="BK5" s="332"/>
      <c r="BL5" s="332"/>
      <c r="BM5" s="332"/>
      <c r="BN5" s="332"/>
      <c r="BO5" s="332"/>
      <c r="BP5" s="332"/>
      <c r="BQ5" s="332"/>
      <c r="BR5" s="332"/>
      <c r="BS5" s="332"/>
      <c r="BT5" s="332"/>
      <c r="BU5" s="332"/>
      <c r="BV5" s="332"/>
      <c r="BW5" s="332"/>
      <c r="BX5" s="332"/>
      <c r="BY5" s="332"/>
      <c r="BZ5" s="332"/>
      <c r="CA5" s="332"/>
      <c r="CB5" s="332"/>
      <c r="CC5" s="332"/>
      <c r="CD5" s="332"/>
      <c r="CE5" s="332"/>
      <c r="CF5" s="332"/>
      <c r="CG5" s="332"/>
      <c r="CH5" s="332"/>
      <c r="CI5" s="332"/>
      <c r="CJ5" s="332"/>
      <c r="CK5" s="332"/>
      <c r="CL5" s="332"/>
      <c r="CM5" s="332"/>
      <c r="CN5" s="332"/>
      <c r="CO5" s="332"/>
      <c r="CP5" s="332"/>
      <c r="CQ5" s="332"/>
      <c r="CR5" s="332"/>
      <c r="CS5" s="332"/>
      <c r="CT5" s="332"/>
      <c r="CU5" s="332"/>
      <c r="CV5" s="332"/>
      <c r="CW5" s="332"/>
      <c r="CX5" s="332"/>
      <c r="CY5" s="332"/>
      <c r="CZ5" s="332"/>
      <c r="DA5" s="332"/>
      <c r="DB5" s="332"/>
      <c r="DC5" s="332"/>
      <c r="DD5" s="332"/>
      <c r="DE5" s="332"/>
      <c r="DF5" s="332"/>
      <c r="DG5" s="332"/>
      <c r="DH5" s="332"/>
      <c r="DI5" s="332"/>
      <c r="DJ5" s="332"/>
      <c r="DK5" s="332"/>
      <c r="DL5" s="332"/>
      <c r="DM5" s="332"/>
      <c r="DN5" s="332"/>
      <c r="DO5" s="332"/>
      <c r="DP5" s="332"/>
      <c r="DQ5" s="332"/>
      <c r="DR5" s="332"/>
      <c r="DS5" s="332"/>
      <c r="DT5" s="332"/>
      <c r="DU5" s="332"/>
      <c r="DV5" s="332"/>
      <c r="DW5" s="332"/>
      <c r="DX5" s="332"/>
      <c r="DY5" s="332"/>
      <c r="DZ5" s="332"/>
      <c r="EA5" s="332"/>
      <c r="EB5" s="332"/>
      <c r="EC5" s="332"/>
      <c r="ED5" s="332"/>
      <c r="EE5" s="332"/>
      <c r="EF5" s="332"/>
      <c r="EG5" s="332"/>
      <c r="EH5" s="332"/>
      <c r="EI5" s="332"/>
      <c r="EJ5" s="332"/>
      <c r="EK5" s="332"/>
      <c r="EL5" s="332"/>
      <c r="EM5" s="332"/>
      <c r="EN5" s="332"/>
      <c r="EO5" s="332"/>
      <c r="EP5" s="332"/>
      <c r="EQ5" s="332"/>
      <c r="ER5" s="332"/>
      <c r="ES5" s="332"/>
      <c r="ET5" s="332"/>
      <c r="EU5" s="332"/>
      <c r="EV5" s="332"/>
      <c r="EW5" s="332"/>
      <c r="EX5" s="332"/>
      <c r="EY5" s="332"/>
      <c r="EZ5" s="332"/>
      <c r="FA5" s="332"/>
      <c r="FB5" s="332"/>
      <c r="FC5" s="332"/>
      <c r="FD5" s="332"/>
      <c r="FE5" s="332"/>
      <c r="FF5" s="332"/>
      <c r="FG5" s="332"/>
      <c r="FH5" s="332"/>
      <c r="FI5" s="332"/>
    </row>
    <row r="6" spans="1:165" s="19" customFormat="1" ht="18" customHeight="1">
      <c r="A6" s="23"/>
      <c r="B6" s="23"/>
      <c r="C6" s="23"/>
      <c r="D6" s="23"/>
      <c r="E6" s="23"/>
      <c r="F6" s="23"/>
      <c r="G6" s="23"/>
      <c r="H6" s="24"/>
      <c r="I6" s="24"/>
      <c r="J6" s="23"/>
      <c r="K6" s="23"/>
      <c r="L6" s="23"/>
      <c r="M6" s="23"/>
      <c r="N6" s="23"/>
      <c r="O6" s="23"/>
      <c r="P6" s="23"/>
      <c r="Q6" s="23"/>
      <c r="R6" s="23"/>
      <c r="S6" s="23"/>
      <c r="T6" s="23"/>
      <c r="U6" s="23"/>
      <c r="V6" s="23"/>
      <c r="W6" s="23"/>
      <c r="X6" s="23"/>
      <c r="Y6" s="23"/>
      <c r="Z6" s="23"/>
      <c r="AA6" s="23"/>
      <c r="AB6" s="23"/>
      <c r="AC6" s="23"/>
      <c r="AD6" s="23"/>
      <c r="AE6" s="23"/>
      <c r="AF6" s="23"/>
      <c r="AG6" s="23"/>
      <c r="AH6" s="23"/>
      <c r="AI6" s="23"/>
      <c r="AJ6" s="23"/>
      <c r="AK6" s="23"/>
      <c r="AL6" s="23"/>
      <c r="AM6" s="23"/>
      <c r="AN6" s="23"/>
      <c r="AO6" s="23"/>
      <c r="AP6" s="23"/>
      <c r="AQ6" s="23"/>
      <c r="AR6" s="23"/>
      <c r="AS6" s="23"/>
      <c r="AT6" s="23"/>
      <c r="AU6" s="23"/>
      <c r="AV6" s="23"/>
      <c r="AW6" s="23"/>
      <c r="AX6" s="23"/>
      <c r="AY6" s="23"/>
      <c r="AZ6" s="23"/>
      <c r="BA6" s="23"/>
      <c r="BB6" s="23"/>
      <c r="BC6" s="23"/>
      <c r="BD6" s="23"/>
      <c r="BE6" s="23"/>
      <c r="BF6" s="23"/>
      <c r="BG6" s="23"/>
      <c r="BH6" s="23"/>
      <c r="BI6" s="23"/>
      <c r="BJ6" s="23"/>
      <c r="BK6" s="23"/>
      <c r="BL6" s="23"/>
      <c r="BM6" s="23"/>
      <c r="BN6" s="23"/>
      <c r="BO6" s="23"/>
      <c r="BP6" s="23"/>
      <c r="BQ6" s="23"/>
      <c r="BR6" s="23"/>
      <c r="BS6" s="23"/>
      <c r="BT6" s="23"/>
      <c r="BU6" s="23"/>
      <c r="BV6" s="23"/>
      <c r="BW6" s="23"/>
      <c r="BX6" s="23"/>
      <c r="BY6" s="23"/>
      <c r="BZ6" s="23"/>
      <c r="CA6" s="23"/>
      <c r="CB6" s="23"/>
      <c r="CC6" s="23"/>
      <c r="CD6" s="23"/>
      <c r="CE6" s="23"/>
      <c r="CF6" s="23"/>
      <c r="CG6" s="23"/>
      <c r="CH6" s="23"/>
      <c r="CI6" s="23"/>
      <c r="CJ6" s="23"/>
      <c r="CK6" s="23"/>
      <c r="CL6" s="23"/>
      <c r="CM6" s="23"/>
      <c r="CN6" s="23"/>
      <c r="CO6" s="23"/>
      <c r="CP6" s="23"/>
      <c r="CQ6" s="23"/>
      <c r="CR6" s="23"/>
      <c r="CS6" s="23"/>
      <c r="CT6" s="23"/>
      <c r="CU6" s="23"/>
      <c r="CV6" s="23"/>
      <c r="CW6" s="23"/>
      <c r="CX6" s="23"/>
      <c r="CY6" s="23"/>
      <c r="CZ6" s="23"/>
      <c r="DA6" s="23"/>
      <c r="DB6" s="23"/>
      <c r="DC6" s="23"/>
      <c r="DD6" s="23"/>
      <c r="DE6" s="23"/>
      <c r="DF6" s="23"/>
      <c r="DG6" s="23"/>
      <c r="DH6" s="23"/>
      <c r="DI6" s="23"/>
      <c r="DJ6" s="23"/>
      <c r="DK6" s="23"/>
      <c r="DL6" s="23"/>
      <c r="DM6" s="23"/>
      <c r="DN6" s="23"/>
      <c r="DO6" s="23"/>
      <c r="DP6" s="23"/>
      <c r="DQ6" s="23"/>
      <c r="DR6" s="23"/>
      <c r="DS6" s="23"/>
      <c r="DT6" s="23"/>
      <c r="DU6" s="23"/>
      <c r="DV6" s="23"/>
      <c r="DW6" s="23"/>
      <c r="DX6" s="23"/>
      <c r="DY6" s="23"/>
      <c r="DZ6" s="23"/>
      <c r="EA6" s="23"/>
      <c r="EB6" s="23"/>
      <c r="EC6" s="23"/>
      <c r="ED6" s="23"/>
      <c r="EE6" s="23"/>
      <c r="EF6" s="23"/>
      <c r="EG6" s="23"/>
      <c r="EH6" s="23"/>
      <c r="EI6" s="23"/>
      <c r="EJ6" s="23"/>
      <c r="EK6" s="23"/>
      <c r="EL6" s="23"/>
      <c r="EM6" s="23"/>
      <c r="EN6" s="23"/>
      <c r="EO6" s="23"/>
      <c r="EP6" s="23"/>
      <c r="EQ6" s="23"/>
      <c r="ER6" s="23"/>
      <c r="ES6" s="23"/>
      <c r="ET6" s="23"/>
      <c r="EU6" s="23"/>
      <c r="EV6" s="23"/>
      <c r="EW6" s="23"/>
      <c r="EX6" s="23"/>
      <c r="EY6" s="23"/>
      <c r="EZ6" s="23"/>
      <c r="FA6" s="23"/>
      <c r="FB6" s="23"/>
      <c r="FC6" s="23"/>
      <c r="FD6" s="23"/>
      <c r="FE6" s="23"/>
      <c r="FF6" s="23"/>
      <c r="FG6" s="23"/>
      <c r="FH6" s="23"/>
      <c r="FI6" s="23"/>
    </row>
    <row r="7" spans="1:165" s="19" customFormat="1" ht="19.95" customHeight="1">
      <c r="A7" s="23"/>
      <c r="B7" s="356" t="s">
        <v>6186</v>
      </c>
      <c r="C7" s="323"/>
      <c r="D7" s="333"/>
      <c r="E7" s="333"/>
      <c r="F7" s="333"/>
      <c r="G7" s="333"/>
      <c r="H7" s="334"/>
      <c r="I7" s="334"/>
      <c r="J7" s="333"/>
      <c r="K7" s="333"/>
      <c r="L7" s="333"/>
      <c r="M7" s="333"/>
      <c r="N7" s="23"/>
      <c r="O7" s="333"/>
      <c r="P7" s="333"/>
      <c r="Q7" s="333"/>
      <c r="R7" s="333"/>
      <c r="S7" s="333"/>
      <c r="T7" s="333"/>
      <c r="U7" s="333"/>
      <c r="V7" s="23"/>
      <c r="W7" s="23"/>
      <c r="X7" s="23"/>
      <c r="Y7" s="23"/>
      <c r="Z7" s="23"/>
      <c r="AA7" s="23"/>
      <c r="AB7" s="23"/>
      <c r="AC7" s="23"/>
      <c r="AD7" s="23"/>
      <c r="AE7" s="23"/>
      <c r="AF7" s="23"/>
      <c r="AG7" s="23"/>
      <c r="AH7" s="23"/>
      <c r="AI7" s="23"/>
      <c r="AJ7" s="23"/>
      <c r="AK7" s="23"/>
      <c r="AL7" s="23"/>
      <c r="AM7" s="23"/>
      <c r="AN7" s="23"/>
      <c r="AO7" s="23"/>
      <c r="AP7" s="23"/>
      <c r="AQ7" s="23"/>
      <c r="AR7" s="23"/>
      <c r="AS7" s="23"/>
      <c r="AT7" s="23"/>
      <c r="AU7" s="23"/>
      <c r="AV7" s="23"/>
      <c r="AW7" s="23"/>
      <c r="AX7" s="23"/>
      <c r="AY7" s="23"/>
      <c r="AZ7" s="23"/>
      <c r="BA7" s="23"/>
      <c r="BB7" s="23"/>
      <c r="BC7" s="23"/>
      <c r="BD7" s="23"/>
      <c r="BE7" s="23"/>
      <c r="BF7" s="23"/>
      <c r="BG7" s="23"/>
      <c r="BH7" s="23"/>
      <c r="BI7" s="23"/>
      <c r="BJ7" s="23"/>
      <c r="BK7" s="23"/>
      <c r="BL7" s="23"/>
      <c r="BM7" s="23"/>
      <c r="BN7" s="23"/>
      <c r="BO7" s="23"/>
      <c r="BP7" s="23"/>
      <c r="BQ7" s="23"/>
      <c r="BR7" s="23"/>
      <c r="BS7" s="23"/>
      <c r="BT7" s="23"/>
      <c r="BU7" s="23"/>
      <c r="BV7" s="23"/>
      <c r="BW7" s="23"/>
      <c r="BX7" s="23"/>
      <c r="BY7" s="23"/>
      <c r="BZ7" s="23"/>
      <c r="CA7" s="23"/>
      <c r="CB7" s="23"/>
      <c r="CC7" s="23"/>
      <c r="CD7" s="23"/>
      <c r="CE7" s="23"/>
      <c r="CF7" s="23"/>
      <c r="CG7" s="23"/>
      <c r="CH7" s="23"/>
      <c r="CI7" s="23"/>
      <c r="CJ7" s="23"/>
      <c r="CK7" s="23"/>
      <c r="CL7" s="23"/>
      <c r="CM7" s="23"/>
      <c r="CN7" s="23"/>
      <c r="CO7" s="23"/>
      <c r="CP7" s="23"/>
      <c r="CQ7" s="23"/>
      <c r="CR7" s="23"/>
      <c r="CS7" s="23"/>
      <c r="CT7" s="23"/>
      <c r="CU7" s="23"/>
      <c r="CV7" s="23"/>
      <c r="CW7" s="23"/>
      <c r="CX7" s="23"/>
      <c r="CY7" s="23"/>
      <c r="CZ7" s="23"/>
      <c r="DA7" s="23"/>
      <c r="DB7" s="23"/>
      <c r="DC7" s="23"/>
      <c r="DD7" s="23"/>
      <c r="DE7" s="23"/>
      <c r="DF7" s="23"/>
      <c r="DG7" s="23"/>
      <c r="DH7" s="23"/>
      <c r="DI7" s="23"/>
      <c r="DJ7" s="23"/>
      <c r="DK7" s="23"/>
      <c r="DL7" s="23"/>
      <c r="DM7" s="23"/>
      <c r="DN7" s="23"/>
      <c r="DO7" s="23"/>
      <c r="DP7" s="23"/>
      <c r="DQ7" s="23"/>
      <c r="DR7" s="23"/>
      <c r="DS7" s="23"/>
      <c r="DT7" s="23"/>
      <c r="DU7" s="23"/>
      <c r="DV7" s="23"/>
      <c r="DW7" s="23"/>
      <c r="DX7" s="23"/>
      <c r="DY7" s="23"/>
      <c r="DZ7" s="23"/>
      <c r="EA7" s="23"/>
      <c r="EB7" s="23"/>
      <c r="EC7" s="23"/>
      <c r="ED7" s="23"/>
      <c r="EE7" s="23"/>
      <c r="EF7" s="23"/>
      <c r="EG7" s="23"/>
      <c r="EH7" s="23"/>
      <c r="EI7" s="23"/>
      <c r="EJ7" s="23"/>
      <c r="EK7" s="23"/>
      <c r="EL7" s="23"/>
      <c r="EM7" s="23"/>
      <c r="EN7" s="23"/>
      <c r="EO7" s="23"/>
      <c r="EP7" s="23"/>
      <c r="EQ7" s="23"/>
      <c r="ER7" s="23"/>
      <c r="ES7" s="23"/>
      <c r="ET7" s="23"/>
      <c r="EU7" s="23"/>
      <c r="EV7" s="23"/>
      <c r="EW7" s="23"/>
      <c r="EX7" s="23"/>
      <c r="EY7" s="23"/>
      <c r="EZ7" s="23"/>
      <c r="FA7" s="23"/>
      <c r="FB7" s="23"/>
      <c r="FC7" s="23"/>
      <c r="FD7" s="23"/>
      <c r="FE7" s="23"/>
      <c r="FF7" s="23"/>
      <c r="FG7" s="23"/>
      <c r="FH7" s="23"/>
      <c r="FI7" s="23"/>
    </row>
    <row r="8" spans="1:165" s="19" customFormat="1" ht="18" customHeight="1">
      <c r="A8" s="23"/>
      <c r="B8" s="23"/>
      <c r="C8" s="23"/>
      <c r="D8" s="23"/>
      <c r="E8" s="23"/>
      <c r="F8" s="23"/>
      <c r="G8" s="23"/>
      <c r="H8" s="24"/>
      <c r="I8" s="24"/>
      <c r="J8" s="23"/>
      <c r="K8" s="23"/>
      <c r="L8" s="23"/>
      <c r="M8" s="23"/>
      <c r="N8" s="23"/>
      <c r="O8" s="23"/>
      <c r="P8" s="23"/>
      <c r="Q8" s="23"/>
      <c r="R8" s="23"/>
      <c r="S8" s="23"/>
      <c r="T8" s="23"/>
      <c r="U8" s="23"/>
      <c r="V8" s="23"/>
      <c r="W8" s="23"/>
      <c r="X8" s="23"/>
      <c r="Y8" s="23"/>
      <c r="Z8" s="23"/>
      <c r="AA8" s="23"/>
      <c r="AB8" s="23"/>
      <c r="AC8" s="23"/>
      <c r="AD8" s="23"/>
      <c r="AE8" s="23"/>
      <c r="AF8" s="23"/>
      <c r="AG8" s="23"/>
      <c r="AH8" s="23"/>
      <c r="AI8" s="23"/>
      <c r="AJ8" s="23"/>
      <c r="AK8" s="23"/>
      <c r="AL8" s="23"/>
      <c r="AM8" s="23"/>
      <c r="AN8" s="23"/>
      <c r="AO8" s="23"/>
      <c r="AP8" s="23"/>
      <c r="AQ8" s="23"/>
      <c r="AR8" s="23"/>
      <c r="AS8" s="23"/>
      <c r="AT8" s="23"/>
      <c r="AU8" s="23"/>
      <c r="AV8" s="23"/>
      <c r="AW8" s="23"/>
      <c r="AX8" s="23"/>
      <c r="AY8" s="23"/>
      <c r="AZ8" s="23"/>
      <c r="BA8" s="23"/>
      <c r="BB8" s="23"/>
      <c r="BC8" s="23"/>
      <c r="BD8" s="23"/>
      <c r="BE8" s="23"/>
      <c r="BF8" s="23"/>
      <c r="BG8" s="23"/>
      <c r="BH8" s="23"/>
      <c r="BI8" s="23"/>
      <c r="BJ8" s="23"/>
      <c r="BK8" s="23"/>
      <c r="BL8" s="23"/>
      <c r="BM8" s="23"/>
      <c r="BN8" s="23"/>
      <c r="BO8" s="23"/>
      <c r="BP8" s="23"/>
      <c r="BQ8" s="23"/>
      <c r="BR8" s="23"/>
      <c r="BS8" s="23"/>
      <c r="BT8" s="23"/>
      <c r="BU8" s="23"/>
      <c r="BV8" s="23"/>
      <c r="BW8" s="23"/>
      <c r="BX8" s="23"/>
      <c r="BY8" s="23"/>
      <c r="BZ8" s="23"/>
      <c r="CA8" s="23"/>
      <c r="CB8" s="23"/>
      <c r="CC8" s="23"/>
      <c r="CD8" s="23"/>
      <c r="CE8" s="23"/>
      <c r="CF8" s="23"/>
      <c r="CG8" s="23"/>
      <c r="CH8" s="23"/>
      <c r="CI8" s="23"/>
      <c r="CJ8" s="23"/>
      <c r="CK8" s="23"/>
      <c r="CL8" s="23"/>
      <c r="CM8" s="23"/>
      <c r="CN8" s="23"/>
      <c r="CO8" s="23"/>
      <c r="CP8" s="23"/>
      <c r="CQ8" s="23"/>
      <c r="CR8" s="23"/>
      <c r="CS8" s="23"/>
      <c r="CT8" s="23"/>
      <c r="CU8" s="23"/>
      <c r="CV8" s="23"/>
      <c r="CW8" s="23"/>
      <c r="CX8" s="23"/>
      <c r="CY8" s="23"/>
      <c r="CZ8" s="23"/>
      <c r="DA8" s="23"/>
      <c r="DB8" s="23"/>
      <c r="DC8" s="23"/>
      <c r="DD8" s="23"/>
      <c r="DE8" s="23"/>
      <c r="DF8" s="23"/>
      <c r="DG8" s="23"/>
      <c r="DH8" s="23"/>
      <c r="DI8" s="23"/>
      <c r="DJ8" s="23"/>
      <c r="DK8" s="23"/>
      <c r="DL8" s="23"/>
      <c r="DM8" s="23"/>
      <c r="DN8" s="23"/>
      <c r="DO8" s="23"/>
      <c r="DP8" s="23"/>
      <c r="DQ8" s="23"/>
      <c r="DR8" s="23"/>
      <c r="DS8" s="23"/>
      <c r="DT8" s="23"/>
      <c r="DU8" s="23"/>
      <c r="DV8" s="23"/>
      <c r="DW8" s="23"/>
      <c r="DX8" s="23"/>
      <c r="DY8" s="23"/>
      <c r="DZ8" s="23"/>
      <c r="EA8" s="23"/>
      <c r="EB8" s="23"/>
      <c r="EC8" s="23"/>
      <c r="ED8" s="23"/>
      <c r="EE8" s="23"/>
      <c r="EF8" s="23"/>
      <c r="EG8" s="23"/>
      <c r="EH8" s="23"/>
      <c r="EI8" s="23"/>
      <c r="EJ8" s="23"/>
      <c r="EK8" s="23"/>
      <c r="EL8" s="23"/>
      <c r="EM8" s="23"/>
      <c r="EN8" s="23"/>
      <c r="EO8" s="23"/>
      <c r="EP8" s="23"/>
      <c r="EQ8" s="23"/>
      <c r="ER8" s="23"/>
      <c r="ES8" s="23"/>
      <c r="ET8" s="23"/>
      <c r="EU8" s="23"/>
      <c r="EV8" s="23"/>
      <c r="EW8" s="23"/>
      <c r="EX8" s="23"/>
      <c r="EY8" s="23"/>
      <c r="EZ8" s="23"/>
      <c r="FA8" s="23"/>
      <c r="FB8" s="23"/>
      <c r="FC8" s="23"/>
      <c r="FD8" s="23"/>
      <c r="FE8" s="23"/>
      <c r="FF8" s="23"/>
      <c r="FG8" s="23"/>
      <c r="FH8" s="23"/>
      <c r="FI8" s="23"/>
    </row>
    <row r="9" spans="1:165" ht="17.399999999999999">
      <c r="B9" s="343" t="s">
        <v>6180</v>
      </c>
      <c r="C9" s="343" t="s">
        <v>6178</v>
      </c>
      <c r="D9" s="343" t="s">
        <v>6179</v>
      </c>
      <c r="E9" s="343" t="s">
        <v>6188</v>
      </c>
      <c r="F9" s="343" t="s">
        <v>6181</v>
      </c>
      <c r="G9" s="343" t="s">
        <v>5913</v>
      </c>
      <c r="H9" s="343" t="s">
        <v>6189</v>
      </c>
      <c r="I9" s="343" t="s">
        <v>6190</v>
      </c>
      <c r="J9" s="343" t="s">
        <v>6191</v>
      </c>
      <c r="K9" s="343" t="s">
        <v>5816</v>
      </c>
      <c r="L9" s="343" t="s">
        <v>6182</v>
      </c>
      <c r="M9" s="355" t="s">
        <v>6183</v>
      </c>
    </row>
    <row r="10" spans="1:165" ht="16.2" customHeight="1">
      <c r="B10" s="346" t="s">
        <v>6184</v>
      </c>
      <c r="C10" s="346" t="s">
        <v>5898</v>
      </c>
      <c r="D10" s="346" t="s">
        <v>5837</v>
      </c>
      <c r="E10" s="346" t="s">
        <v>5837</v>
      </c>
      <c r="F10" s="346"/>
      <c r="G10" s="346" t="s">
        <v>6187</v>
      </c>
      <c r="H10" s="346" t="b">
        <v>1</v>
      </c>
      <c r="I10" s="346" t="b">
        <v>1</v>
      </c>
      <c r="J10" s="346"/>
      <c r="K10" s="346">
        <v>31</v>
      </c>
      <c r="L10" s="346" t="s">
        <v>2044</v>
      </c>
      <c r="M10" s="357">
        <v>45714</v>
      </c>
      <c r="N10" s="354"/>
    </row>
    <row r="11" spans="1:165" ht="16.2" customHeight="1">
      <c r="B11" s="346" t="s">
        <v>6184</v>
      </c>
      <c r="C11" s="346" t="s">
        <v>5898</v>
      </c>
      <c r="D11" s="346" t="s">
        <v>5838</v>
      </c>
      <c r="E11" s="346" t="s">
        <v>5838</v>
      </c>
      <c r="F11" s="346"/>
      <c r="G11" s="346" t="s">
        <v>6187</v>
      </c>
      <c r="H11" s="346" t="b">
        <v>1</v>
      </c>
      <c r="I11" s="346" t="b">
        <v>1</v>
      </c>
      <c r="J11" s="346"/>
      <c r="K11" s="346">
        <v>84</v>
      </c>
      <c r="L11" s="346" t="s">
        <v>2044</v>
      </c>
      <c r="M11" s="357">
        <v>45714</v>
      </c>
      <c r="N11" s="354"/>
    </row>
    <row r="12" spans="1:165" ht="16.2" customHeight="1">
      <c r="B12" s="346" t="s">
        <v>6184</v>
      </c>
      <c r="C12" s="346" t="s">
        <v>5898</v>
      </c>
      <c r="D12" s="346" t="s">
        <v>5839</v>
      </c>
      <c r="E12" s="346" t="s">
        <v>5839</v>
      </c>
      <c r="F12" s="346"/>
      <c r="G12" s="346" t="s">
        <v>6187</v>
      </c>
      <c r="H12" s="346" t="b">
        <v>1</v>
      </c>
      <c r="I12" s="346" t="b">
        <v>1</v>
      </c>
      <c r="J12" s="346"/>
      <c r="K12" s="346">
        <v>52</v>
      </c>
      <c r="L12" s="346" t="s">
        <v>2044</v>
      </c>
      <c r="M12" s="357">
        <v>45714</v>
      </c>
      <c r="N12" s="354"/>
    </row>
    <row r="13" spans="1:165" ht="16.2" customHeight="1">
      <c r="B13" s="346" t="s">
        <v>6184</v>
      </c>
      <c r="C13" s="346" t="s">
        <v>5898</v>
      </c>
      <c r="D13" s="346" t="s">
        <v>5840</v>
      </c>
      <c r="E13" s="346" t="s">
        <v>5840</v>
      </c>
      <c r="F13" s="346"/>
      <c r="G13" s="346" t="s">
        <v>6187</v>
      </c>
      <c r="H13" s="346" t="b">
        <v>1</v>
      </c>
      <c r="I13" s="346" t="b">
        <v>1</v>
      </c>
      <c r="J13" s="346"/>
      <c r="K13" s="346">
        <v>133</v>
      </c>
      <c r="L13" s="346" t="s">
        <v>2044</v>
      </c>
      <c r="M13" s="357">
        <v>45714</v>
      </c>
    </row>
    <row r="14" spans="1:165" ht="16.2" customHeight="1">
      <c r="B14" s="346" t="s">
        <v>6184</v>
      </c>
      <c r="C14" s="346" t="s">
        <v>5898</v>
      </c>
      <c r="D14" s="346" t="s">
        <v>5841</v>
      </c>
      <c r="E14" s="346" t="s">
        <v>5841</v>
      </c>
      <c r="F14" s="346"/>
      <c r="G14" s="346" t="s">
        <v>6185</v>
      </c>
      <c r="H14" s="346" t="b">
        <v>1</v>
      </c>
      <c r="I14" s="346" t="b">
        <v>1</v>
      </c>
      <c r="J14" s="346"/>
      <c r="K14" s="346">
        <v>134</v>
      </c>
      <c r="L14" s="346" t="s">
        <v>2044</v>
      </c>
      <c r="M14" s="357">
        <v>45714</v>
      </c>
    </row>
    <row r="15" spans="1:165" ht="16.2" customHeight="1">
      <c r="B15" s="346" t="s">
        <v>6184</v>
      </c>
      <c r="C15" s="346" t="s">
        <v>5898</v>
      </c>
      <c r="D15" s="346" t="s">
        <v>5842</v>
      </c>
      <c r="E15" s="346" t="s">
        <v>5842</v>
      </c>
      <c r="F15" s="346"/>
      <c r="G15" s="346" t="s">
        <v>6185</v>
      </c>
      <c r="H15" s="346" t="b">
        <v>1</v>
      </c>
      <c r="I15" s="346" t="b">
        <v>1</v>
      </c>
      <c r="J15" s="346"/>
      <c r="K15" s="346">
        <v>135</v>
      </c>
      <c r="L15" s="346" t="s">
        <v>2044</v>
      </c>
      <c r="M15" s="357">
        <v>45714</v>
      </c>
    </row>
    <row r="16" spans="1:165" ht="16.2" customHeight="1">
      <c r="B16" s="346" t="s">
        <v>6184</v>
      </c>
      <c r="C16" s="346" t="s">
        <v>5898</v>
      </c>
      <c r="D16" s="346" t="s">
        <v>5843</v>
      </c>
      <c r="E16" s="346" t="s">
        <v>5843</v>
      </c>
      <c r="F16" s="346"/>
      <c r="G16" s="346" t="s">
        <v>6185</v>
      </c>
      <c r="H16" s="346" t="b">
        <v>1</v>
      </c>
      <c r="I16" s="346" t="b">
        <v>1</v>
      </c>
      <c r="J16" s="346"/>
      <c r="K16" s="346">
        <v>136</v>
      </c>
      <c r="L16" s="346" t="s">
        <v>2044</v>
      </c>
      <c r="M16" s="357">
        <v>45714</v>
      </c>
    </row>
    <row r="17" spans="2:13" ht="16.2" customHeight="1">
      <c r="B17" s="346" t="s">
        <v>6184</v>
      </c>
      <c r="C17" s="346" t="s">
        <v>5898</v>
      </c>
      <c r="D17" s="346" t="s">
        <v>5844</v>
      </c>
      <c r="E17" s="346" t="s">
        <v>5844</v>
      </c>
      <c r="F17" s="346"/>
      <c r="G17" s="346" t="s">
        <v>6185</v>
      </c>
      <c r="H17" s="346" t="b">
        <v>1</v>
      </c>
      <c r="I17" s="346" t="b">
        <v>1</v>
      </c>
      <c r="J17" s="346"/>
      <c r="K17" s="346">
        <v>137</v>
      </c>
      <c r="L17" s="346" t="s">
        <v>2044</v>
      </c>
      <c r="M17" s="357">
        <v>45714</v>
      </c>
    </row>
    <row r="18" spans="2:13" ht="16.2" customHeight="1">
      <c r="B18" s="346" t="s">
        <v>6184</v>
      </c>
      <c r="C18" s="346" t="s">
        <v>5898</v>
      </c>
      <c r="D18" s="346" t="s">
        <v>5845</v>
      </c>
      <c r="E18" s="346" t="s">
        <v>5845</v>
      </c>
      <c r="F18" s="346"/>
      <c r="G18" s="346" t="s">
        <v>6185</v>
      </c>
      <c r="H18" s="346" t="b">
        <v>1</v>
      </c>
      <c r="I18" s="346" t="b">
        <v>1</v>
      </c>
      <c r="J18" s="346"/>
      <c r="K18" s="346">
        <v>138</v>
      </c>
      <c r="L18" s="346" t="s">
        <v>2044</v>
      </c>
      <c r="M18" s="357">
        <v>45714</v>
      </c>
    </row>
    <row r="19" spans="2:13" ht="16.2" customHeight="1">
      <c r="B19" s="346" t="s">
        <v>6184</v>
      </c>
      <c r="C19" s="346" t="s">
        <v>5898</v>
      </c>
      <c r="D19" s="346" t="s">
        <v>5846</v>
      </c>
      <c r="E19" s="346" t="s">
        <v>5846</v>
      </c>
      <c r="F19" s="346"/>
      <c r="G19" s="346" t="s">
        <v>6187</v>
      </c>
      <c r="H19" s="347" t="b">
        <v>1</v>
      </c>
      <c r="I19" s="347" t="b">
        <v>1</v>
      </c>
      <c r="J19" s="346"/>
      <c r="K19" s="347">
        <v>53</v>
      </c>
      <c r="L19" s="346" t="s">
        <v>2044</v>
      </c>
      <c r="M19" s="358">
        <v>45714</v>
      </c>
    </row>
    <row r="20" spans="2:13" ht="16.2" customHeight="1">
      <c r="B20" s="363" t="s">
        <v>6184</v>
      </c>
      <c r="C20" s="363" t="s">
        <v>5898</v>
      </c>
      <c r="D20" s="363" t="s">
        <v>5836</v>
      </c>
      <c r="E20" s="363" t="s">
        <v>5836</v>
      </c>
      <c r="F20" s="363"/>
      <c r="G20" s="363" t="s">
        <v>6187</v>
      </c>
      <c r="H20" s="366" t="b">
        <v>1</v>
      </c>
      <c r="I20" s="366" t="b">
        <v>1</v>
      </c>
      <c r="J20" s="363"/>
      <c r="K20" s="366">
        <v>254</v>
      </c>
      <c r="L20" s="363" t="s">
        <v>2044</v>
      </c>
      <c r="M20" s="367">
        <v>45730</v>
      </c>
    </row>
    <row r="21" spans="2:13" ht="16.2" customHeight="1">
      <c r="B21" s="363" t="s">
        <v>6184</v>
      </c>
      <c r="C21" s="363" t="s">
        <v>5898</v>
      </c>
      <c r="D21" s="363" t="s">
        <v>5832</v>
      </c>
      <c r="E21" s="363" t="s">
        <v>5832</v>
      </c>
      <c r="F21" s="363"/>
      <c r="G21" s="363" t="s">
        <v>6187</v>
      </c>
      <c r="H21" s="366" t="b">
        <v>1</v>
      </c>
      <c r="I21" s="366" t="b">
        <v>1</v>
      </c>
      <c r="J21" s="363"/>
      <c r="K21" s="366">
        <v>257</v>
      </c>
      <c r="L21" s="363" t="s">
        <v>2044</v>
      </c>
      <c r="M21" s="367">
        <v>45730</v>
      </c>
    </row>
    <row r="22" spans="2:13" ht="16.2" customHeight="1">
      <c r="B22" s="363" t="s">
        <v>6184</v>
      </c>
      <c r="C22" s="363" t="s">
        <v>6168</v>
      </c>
      <c r="D22" s="363" t="s">
        <v>6157</v>
      </c>
      <c r="E22" s="363" t="s">
        <v>6157</v>
      </c>
      <c r="F22" s="363"/>
      <c r="G22" s="363" t="s">
        <v>6187</v>
      </c>
      <c r="H22" s="366" t="b">
        <v>1</v>
      </c>
      <c r="I22" s="366" t="b">
        <v>1</v>
      </c>
      <c r="J22" s="363"/>
      <c r="K22" s="363" t="s">
        <v>6380</v>
      </c>
      <c r="L22" s="363" t="s">
        <v>2044</v>
      </c>
      <c r="M22" s="367">
        <v>45730</v>
      </c>
    </row>
    <row r="23" spans="2:13" ht="16.2" customHeight="1">
      <c r="B23" s="346" t="s">
        <v>6184</v>
      </c>
      <c r="C23" s="346" t="s">
        <v>5901</v>
      </c>
      <c r="D23" s="346" t="s">
        <v>5852</v>
      </c>
      <c r="E23" s="346" t="s">
        <v>5852</v>
      </c>
      <c r="F23" s="346"/>
      <c r="G23" s="346" t="s">
        <v>6185</v>
      </c>
      <c r="H23" s="346" t="b">
        <v>1</v>
      </c>
      <c r="I23" s="346" t="b">
        <v>1</v>
      </c>
      <c r="J23" s="346"/>
      <c r="K23" s="347">
        <v>90</v>
      </c>
      <c r="L23" s="346" t="s">
        <v>2044</v>
      </c>
      <c r="M23" s="358">
        <v>45730</v>
      </c>
    </row>
    <row r="24" spans="2:13" ht="16.2" customHeight="1">
      <c r="B24" s="346" t="s">
        <v>6184</v>
      </c>
      <c r="C24" s="346" t="s">
        <v>5901</v>
      </c>
      <c r="D24" s="346" t="s">
        <v>5853</v>
      </c>
      <c r="E24" s="346" t="s">
        <v>5853</v>
      </c>
      <c r="F24" s="346"/>
      <c r="G24" s="346" t="s">
        <v>6185</v>
      </c>
      <c r="H24" s="346" t="b">
        <v>1</v>
      </c>
      <c r="I24" s="346" t="b">
        <v>1</v>
      </c>
      <c r="J24" s="346"/>
      <c r="K24" s="347">
        <v>91</v>
      </c>
      <c r="L24" s="346" t="s">
        <v>2044</v>
      </c>
      <c r="M24" s="358">
        <v>45730</v>
      </c>
    </row>
    <row r="25" spans="2:13" ht="16.2" customHeight="1">
      <c r="B25" s="363" t="s">
        <v>6184</v>
      </c>
      <c r="C25" s="363" t="s">
        <v>5901</v>
      </c>
      <c r="D25" s="363" t="s">
        <v>5921</v>
      </c>
      <c r="E25" s="363" t="s">
        <v>5921</v>
      </c>
      <c r="F25" s="366"/>
      <c r="G25" s="363" t="s">
        <v>6185</v>
      </c>
      <c r="H25" s="366" t="b">
        <v>1</v>
      </c>
      <c r="I25" s="366" t="b">
        <v>1</v>
      </c>
      <c r="J25" s="366"/>
      <c r="K25" s="366">
        <v>91</v>
      </c>
      <c r="L25" s="363" t="s">
        <v>2044</v>
      </c>
      <c r="M25" s="367">
        <v>45730</v>
      </c>
    </row>
    <row r="26" spans="2:13" ht="16.2" customHeight="1">
      <c r="B26" s="346" t="s">
        <v>6184</v>
      </c>
      <c r="C26" s="368" t="s">
        <v>5898</v>
      </c>
      <c r="D26" s="346" t="s">
        <v>5820</v>
      </c>
      <c r="E26" s="346" t="s">
        <v>5820</v>
      </c>
      <c r="F26" s="346"/>
      <c r="G26" s="368" t="s">
        <v>6187</v>
      </c>
      <c r="H26" s="347" t="b">
        <v>1</v>
      </c>
      <c r="I26" s="347" t="b">
        <v>1</v>
      </c>
      <c r="J26" s="346"/>
      <c r="K26" s="347">
        <v>251</v>
      </c>
      <c r="L26" s="346" t="s">
        <v>2044</v>
      </c>
      <c r="M26" s="358">
        <v>45736</v>
      </c>
    </row>
    <row r="27" spans="2:13" ht="16.2" customHeight="1">
      <c r="B27" s="346" t="s">
        <v>6184</v>
      </c>
      <c r="C27" s="368" t="s">
        <v>5901</v>
      </c>
      <c r="D27" s="346" t="s">
        <v>5821</v>
      </c>
      <c r="E27" s="346" t="s">
        <v>5821</v>
      </c>
      <c r="F27" s="346"/>
      <c r="G27" s="368" t="s">
        <v>6187</v>
      </c>
      <c r="H27" s="347" t="b">
        <v>1</v>
      </c>
      <c r="I27" s="347" t="b">
        <v>1</v>
      </c>
      <c r="J27" s="346"/>
      <c r="K27" s="347">
        <v>140</v>
      </c>
      <c r="L27" s="346" t="s">
        <v>2044</v>
      </c>
      <c r="M27" s="358">
        <v>45736</v>
      </c>
    </row>
    <row r="28" spans="2:13" ht="16.2" customHeight="1">
      <c r="B28" s="346" t="s">
        <v>6184</v>
      </c>
      <c r="C28" s="368" t="s">
        <v>5901</v>
      </c>
      <c r="D28" s="346" t="s">
        <v>5822</v>
      </c>
      <c r="E28" s="346" t="s">
        <v>5822</v>
      </c>
      <c r="F28" s="346"/>
      <c r="G28" s="368" t="s">
        <v>6187</v>
      </c>
      <c r="H28" s="347" t="b">
        <v>1</v>
      </c>
      <c r="I28" s="347" t="b">
        <v>1</v>
      </c>
      <c r="J28" s="346"/>
      <c r="K28" s="347">
        <v>139</v>
      </c>
      <c r="L28" s="346" t="s">
        <v>2044</v>
      </c>
      <c r="M28" s="358">
        <v>45736</v>
      </c>
    </row>
    <row r="29" spans="2:13" ht="16.2" customHeight="1">
      <c r="B29" s="346" t="s">
        <v>6184</v>
      </c>
      <c r="C29" s="368" t="s">
        <v>5898</v>
      </c>
      <c r="D29" s="346" t="s">
        <v>5830</v>
      </c>
      <c r="E29" s="346" t="s">
        <v>5830</v>
      </c>
      <c r="F29" s="346"/>
      <c r="G29" s="368" t="s">
        <v>6187</v>
      </c>
      <c r="H29" s="347" t="b">
        <v>1</v>
      </c>
      <c r="I29" s="347" t="b">
        <v>1</v>
      </c>
      <c r="J29" s="346"/>
      <c r="K29" s="347">
        <v>255</v>
      </c>
      <c r="L29" s="346" t="s">
        <v>2044</v>
      </c>
      <c r="M29" s="358">
        <v>45736</v>
      </c>
    </row>
    <row r="30" spans="2:13" ht="16.2" customHeight="1">
      <c r="B30" s="346" t="s">
        <v>6184</v>
      </c>
      <c r="C30" s="368" t="s">
        <v>5901</v>
      </c>
      <c r="D30" s="346" t="s">
        <v>5831</v>
      </c>
      <c r="E30" s="346" t="s">
        <v>5831</v>
      </c>
      <c r="F30" s="346"/>
      <c r="G30" s="368" t="s">
        <v>6187</v>
      </c>
      <c r="H30" s="347" t="b">
        <v>1</v>
      </c>
      <c r="I30" s="347" t="b">
        <v>1</v>
      </c>
      <c r="J30" s="346"/>
      <c r="K30" s="347">
        <v>167</v>
      </c>
      <c r="L30" s="346" t="s">
        <v>2044</v>
      </c>
      <c r="M30" s="358">
        <v>45736</v>
      </c>
    </row>
    <row r="31" spans="2:13" ht="16.2" customHeight="1">
      <c r="B31" s="346" t="s">
        <v>6184</v>
      </c>
      <c r="C31" s="368" t="s">
        <v>5898</v>
      </c>
      <c r="D31" s="346" t="s">
        <v>5833</v>
      </c>
      <c r="E31" s="346" t="s">
        <v>5833</v>
      </c>
      <c r="F31" s="346"/>
      <c r="G31" s="368" t="s">
        <v>6187</v>
      </c>
      <c r="H31" s="347" t="b">
        <v>1</v>
      </c>
      <c r="I31" s="347" t="b">
        <v>1</v>
      </c>
      <c r="J31" s="346"/>
      <c r="K31" s="347">
        <v>261</v>
      </c>
      <c r="L31" s="346" t="s">
        <v>2044</v>
      </c>
      <c r="M31" s="358">
        <v>45736</v>
      </c>
    </row>
    <row r="32" spans="2:13" ht="16.2" customHeight="1">
      <c r="B32" s="346" t="s">
        <v>6184</v>
      </c>
      <c r="C32" s="368" t="s">
        <v>5898</v>
      </c>
      <c r="D32" s="346" t="s">
        <v>5834</v>
      </c>
      <c r="E32" s="346" t="s">
        <v>5834</v>
      </c>
      <c r="F32" s="346"/>
      <c r="G32" s="368" t="s">
        <v>6187</v>
      </c>
      <c r="H32" s="347" t="b">
        <v>1</v>
      </c>
      <c r="I32" s="347" t="b">
        <v>1</v>
      </c>
      <c r="J32" s="346"/>
      <c r="K32" s="347">
        <v>256</v>
      </c>
      <c r="L32" s="346" t="s">
        <v>2044</v>
      </c>
      <c r="M32" s="358">
        <v>45736</v>
      </c>
    </row>
    <row r="33" spans="2:13" ht="16.2" customHeight="1">
      <c r="B33" s="346" t="s">
        <v>6184</v>
      </c>
      <c r="C33" s="368" t="s">
        <v>5898</v>
      </c>
      <c r="D33" s="346" t="s">
        <v>6155</v>
      </c>
      <c r="E33" s="346" t="s">
        <v>6155</v>
      </c>
      <c r="F33" s="346"/>
      <c r="G33" s="368" t="s">
        <v>6187</v>
      </c>
      <c r="H33" s="347" t="b">
        <v>1</v>
      </c>
      <c r="I33" s="347" t="b">
        <v>1</v>
      </c>
      <c r="J33" s="346"/>
      <c r="K33" s="347">
        <v>272</v>
      </c>
      <c r="L33" s="346" t="s">
        <v>2044</v>
      </c>
      <c r="M33" s="358">
        <v>45736</v>
      </c>
    </row>
    <row r="34" spans="2:13" ht="16.2" customHeight="1">
      <c r="B34" s="346" t="s">
        <v>6184</v>
      </c>
      <c r="C34" s="370" t="s">
        <v>5901</v>
      </c>
      <c r="D34" s="371" t="s">
        <v>5823</v>
      </c>
      <c r="E34" s="371" t="s">
        <v>5823</v>
      </c>
      <c r="F34" s="346"/>
      <c r="G34" s="368" t="s">
        <v>6187</v>
      </c>
      <c r="H34" s="347" t="b">
        <v>1</v>
      </c>
      <c r="I34" s="347" t="b">
        <v>1</v>
      </c>
      <c r="J34" s="346"/>
      <c r="K34" s="347">
        <v>163</v>
      </c>
      <c r="L34" s="346" t="s">
        <v>2044</v>
      </c>
      <c r="M34" s="358">
        <v>45744</v>
      </c>
    </row>
    <row r="35" spans="2:13" ht="16.2" customHeight="1">
      <c r="B35" s="346" t="s">
        <v>6184</v>
      </c>
      <c r="C35" s="368" t="s">
        <v>5901</v>
      </c>
      <c r="D35" s="371" t="s">
        <v>5825</v>
      </c>
      <c r="E35" s="371" t="s">
        <v>5825</v>
      </c>
      <c r="F35" s="346"/>
      <c r="G35" s="368" t="s">
        <v>6187</v>
      </c>
      <c r="H35" s="347" t="b">
        <v>1</v>
      </c>
      <c r="I35" s="347" t="b">
        <v>1</v>
      </c>
      <c r="J35" s="346"/>
      <c r="K35" s="347">
        <v>162</v>
      </c>
      <c r="L35" s="346" t="s">
        <v>2044</v>
      </c>
      <c r="M35" s="358">
        <v>45744</v>
      </c>
    </row>
    <row r="36" spans="2:13" ht="16.2" customHeight="1">
      <c r="B36" s="346" t="s">
        <v>6184</v>
      </c>
      <c r="C36" s="368" t="s">
        <v>5898</v>
      </c>
      <c r="D36" s="371" t="s">
        <v>5825</v>
      </c>
      <c r="E36" s="371" t="s">
        <v>5825</v>
      </c>
      <c r="F36" s="346"/>
      <c r="G36" s="368" t="s">
        <v>6187</v>
      </c>
      <c r="H36" s="347" t="b">
        <v>1</v>
      </c>
      <c r="I36" s="347" t="b">
        <v>1</v>
      </c>
      <c r="J36" s="346"/>
      <c r="K36" s="347">
        <v>259</v>
      </c>
      <c r="L36" s="346" t="s">
        <v>2044</v>
      </c>
      <c r="M36" s="358">
        <v>45744</v>
      </c>
    </row>
    <row r="37" spans="2:13" ht="16.2" customHeight="1">
      <c r="B37" s="346" t="s">
        <v>6184</v>
      </c>
      <c r="C37" s="368" t="s">
        <v>5898</v>
      </c>
      <c r="D37" s="371" t="s">
        <v>5819</v>
      </c>
      <c r="E37" s="371" t="s">
        <v>5819</v>
      </c>
      <c r="F37" s="346"/>
      <c r="G37" s="368" t="s">
        <v>6187</v>
      </c>
      <c r="H37" s="347" t="b">
        <v>1</v>
      </c>
      <c r="I37" s="347" t="b">
        <v>1</v>
      </c>
      <c r="J37" s="346"/>
      <c r="K37" s="347">
        <v>262</v>
      </c>
      <c r="L37" s="346" t="s">
        <v>2044</v>
      </c>
      <c r="M37" s="358">
        <v>45744</v>
      </c>
    </row>
    <row r="38" spans="2:13" ht="16.2" customHeight="1">
      <c r="B38" s="370" t="s">
        <v>6184</v>
      </c>
      <c r="C38" s="370" t="s">
        <v>5901</v>
      </c>
      <c r="D38" s="371" t="s">
        <v>5829</v>
      </c>
      <c r="E38" s="371" t="s">
        <v>5829</v>
      </c>
      <c r="F38" s="370"/>
      <c r="G38" s="370" t="s">
        <v>6187</v>
      </c>
      <c r="H38" s="369" t="b">
        <v>1</v>
      </c>
      <c r="I38" s="369" t="b">
        <v>1</v>
      </c>
      <c r="J38" s="370"/>
      <c r="K38" s="369">
        <v>166</v>
      </c>
      <c r="L38" s="370" t="s">
        <v>2044</v>
      </c>
      <c r="M38" s="372">
        <v>45849</v>
      </c>
    </row>
    <row r="39" spans="2:13" ht="16.2" customHeight="1">
      <c r="B39" s="370" t="s">
        <v>6184</v>
      </c>
      <c r="C39" s="370" t="s">
        <v>5898</v>
      </c>
      <c r="D39" s="371" t="s">
        <v>5828</v>
      </c>
      <c r="E39" s="371" t="s">
        <v>5828</v>
      </c>
      <c r="F39" s="370"/>
      <c r="G39" s="370" t="s">
        <v>6187</v>
      </c>
      <c r="H39" s="369" t="b">
        <v>1</v>
      </c>
      <c r="I39" s="369" t="b">
        <v>1</v>
      </c>
      <c r="J39" s="370"/>
      <c r="K39" s="369">
        <v>253</v>
      </c>
      <c r="L39" s="370" t="s">
        <v>2044</v>
      </c>
      <c r="M39" s="372">
        <v>45751</v>
      </c>
    </row>
    <row r="40" spans="2:13" ht="16.2" customHeight="1">
      <c r="B40" s="370" t="s">
        <v>6184</v>
      </c>
      <c r="C40" s="370" t="s">
        <v>5898</v>
      </c>
      <c r="D40" s="371" t="s">
        <v>5827</v>
      </c>
      <c r="E40" s="371" t="s">
        <v>5827</v>
      </c>
      <c r="F40" s="370"/>
      <c r="G40" s="346" t="s">
        <v>6187</v>
      </c>
      <c r="H40" s="369" t="b">
        <v>1</v>
      </c>
      <c r="I40" s="369" t="b">
        <v>1</v>
      </c>
      <c r="J40" s="370"/>
      <c r="K40" s="369">
        <v>252</v>
      </c>
      <c r="L40" s="370" t="s">
        <v>2044</v>
      </c>
      <c r="M40" s="372">
        <v>45751</v>
      </c>
    </row>
    <row r="41" spans="2:13" ht="16.2" customHeight="1">
      <c r="B41" s="370" t="s">
        <v>6184</v>
      </c>
      <c r="C41" s="370" t="s">
        <v>5901</v>
      </c>
      <c r="D41" s="371" t="s">
        <v>5826</v>
      </c>
      <c r="E41" s="371" t="s">
        <v>5826</v>
      </c>
      <c r="F41" s="370"/>
      <c r="G41" s="370" t="s">
        <v>6187</v>
      </c>
      <c r="H41" s="369" t="b">
        <v>1</v>
      </c>
      <c r="I41" s="369" t="b">
        <v>1</v>
      </c>
      <c r="J41" s="370"/>
      <c r="K41" s="369">
        <v>164</v>
      </c>
      <c r="L41" s="370" t="s">
        <v>2044</v>
      </c>
      <c r="M41" s="372">
        <v>45751</v>
      </c>
    </row>
    <row r="42" spans="2:13" ht="16.2" customHeight="1">
      <c r="B42" s="370" t="s">
        <v>6184</v>
      </c>
      <c r="C42" s="370" t="s">
        <v>5901</v>
      </c>
      <c r="D42" s="371" t="s">
        <v>5824</v>
      </c>
      <c r="E42" s="371" t="s">
        <v>5824</v>
      </c>
      <c r="F42" s="370"/>
      <c r="G42" s="370" t="s">
        <v>6187</v>
      </c>
      <c r="H42" s="369" t="b">
        <v>1</v>
      </c>
      <c r="I42" s="369" t="b">
        <v>1</v>
      </c>
      <c r="J42" s="370"/>
      <c r="K42" s="369">
        <v>165</v>
      </c>
      <c r="L42" s="370" t="s">
        <v>2044</v>
      </c>
      <c r="M42" s="372">
        <v>45751</v>
      </c>
    </row>
    <row r="43" spans="2:13" ht="16.2" customHeight="1">
      <c r="B43" s="370" t="s">
        <v>6184</v>
      </c>
      <c r="C43" s="370" t="s">
        <v>5901</v>
      </c>
      <c r="D43" s="371" t="s">
        <v>5923</v>
      </c>
      <c r="E43" s="371" t="s">
        <v>5923</v>
      </c>
      <c r="F43" s="370"/>
      <c r="G43" s="370" t="s">
        <v>6665</v>
      </c>
      <c r="H43" s="369" t="b">
        <v>1</v>
      </c>
      <c r="I43" s="369" t="b">
        <v>1</v>
      </c>
      <c r="J43" s="370"/>
      <c r="K43" s="369">
        <v>36</v>
      </c>
      <c r="L43" s="370" t="s">
        <v>2044</v>
      </c>
      <c r="M43" s="372">
        <v>45751</v>
      </c>
    </row>
    <row r="44" spans="2:13" ht="16.2" customHeight="1">
      <c r="B44" s="387" t="s">
        <v>6184</v>
      </c>
      <c r="C44" s="387" t="s">
        <v>5901</v>
      </c>
      <c r="D44" s="387" t="s">
        <v>5864</v>
      </c>
      <c r="E44" s="387" t="s">
        <v>5864</v>
      </c>
      <c r="F44" s="388"/>
      <c r="G44" s="346" t="s">
        <v>6187</v>
      </c>
      <c r="H44" s="388" t="b">
        <v>1</v>
      </c>
      <c r="I44" s="388" t="b">
        <v>1</v>
      </c>
      <c r="J44" s="388"/>
      <c r="K44" s="388">
        <v>75</v>
      </c>
      <c r="L44" s="387" t="s">
        <v>2044</v>
      </c>
      <c r="M44" s="392">
        <v>45761</v>
      </c>
    </row>
    <row r="45" spans="2:13" ht="16.2" customHeight="1">
      <c r="B45" s="387" t="s">
        <v>6184</v>
      </c>
      <c r="C45" s="387" t="s">
        <v>5901</v>
      </c>
      <c r="D45" s="346" t="s">
        <v>5857</v>
      </c>
      <c r="E45" s="346" t="s">
        <v>5857</v>
      </c>
      <c r="F45" s="388"/>
      <c r="G45" s="387" t="s">
        <v>6187</v>
      </c>
      <c r="H45" s="388" t="b">
        <v>1</v>
      </c>
      <c r="I45" s="388" t="b">
        <v>1</v>
      </c>
      <c r="J45" s="388"/>
      <c r="K45" s="388">
        <v>93</v>
      </c>
      <c r="L45" s="387" t="s">
        <v>2044</v>
      </c>
      <c r="M45" s="392">
        <v>45779</v>
      </c>
    </row>
    <row r="46" spans="2:13" ht="16.2" customHeight="1">
      <c r="B46" s="387" t="s">
        <v>6184</v>
      </c>
      <c r="C46" s="387" t="s">
        <v>5901</v>
      </c>
      <c r="D46" s="346" t="s">
        <v>5858</v>
      </c>
      <c r="E46" s="346" t="s">
        <v>5858</v>
      </c>
      <c r="F46" s="388"/>
      <c r="G46" s="387" t="s">
        <v>6187</v>
      </c>
      <c r="H46" s="388" t="b">
        <v>1</v>
      </c>
      <c r="I46" s="388" t="b">
        <v>1</v>
      </c>
      <c r="J46" s="388"/>
      <c r="K46" s="388">
        <v>94</v>
      </c>
      <c r="L46" s="387" t="s">
        <v>2044</v>
      </c>
      <c r="M46" s="392">
        <v>45779</v>
      </c>
    </row>
    <row r="47" spans="2:13" ht="16.2" customHeight="1">
      <c r="B47" s="387" t="s">
        <v>6184</v>
      </c>
      <c r="C47" s="387" t="s">
        <v>5901</v>
      </c>
      <c r="D47" s="346" t="s">
        <v>5859</v>
      </c>
      <c r="E47" s="346" t="s">
        <v>5859</v>
      </c>
      <c r="F47" s="388"/>
      <c r="G47" s="387" t="s">
        <v>6187</v>
      </c>
      <c r="H47" s="388" t="b">
        <v>1</v>
      </c>
      <c r="I47" s="388" t="b">
        <v>1</v>
      </c>
      <c r="J47" s="388"/>
      <c r="K47" s="388">
        <v>95</v>
      </c>
      <c r="L47" s="387" t="s">
        <v>2044</v>
      </c>
      <c r="M47" s="392">
        <v>45779</v>
      </c>
    </row>
    <row r="48" spans="2:13" ht="16.2" customHeight="1">
      <c r="B48" s="387" t="s">
        <v>6184</v>
      </c>
      <c r="C48" s="387" t="s">
        <v>5901</v>
      </c>
      <c r="D48" s="346" t="s">
        <v>5860</v>
      </c>
      <c r="E48" s="346" t="s">
        <v>5860</v>
      </c>
      <c r="F48" s="388"/>
      <c r="G48" s="387" t="s">
        <v>6187</v>
      </c>
      <c r="H48" s="388" t="b">
        <v>1</v>
      </c>
      <c r="I48" s="388" t="b">
        <v>1</v>
      </c>
      <c r="J48" s="388"/>
      <c r="K48" s="388">
        <v>96</v>
      </c>
      <c r="L48" s="387" t="s">
        <v>2044</v>
      </c>
      <c r="M48" s="392">
        <v>45779</v>
      </c>
    </row>
    <row r="49" spans="2:13" ht="16.2" customHeight="1">
      <c r="B49" s="387" t="s">
        <v>6184</v>
      </c>
      <c r="C49" s="387" t="s">
        <v>5898</v>
      </c>
      <c r="D49" s="346" t="s">
        <v>6030</v>
      </c>
      <c r="E49" s="346" t="s">
        <v>6030</v>
      </c>
      <c r="F49" s="346"/>
      <c r="G49" s="346" t="s">
        <v>6187</v>
      </c>
      <c r="H49" s="388" t="b">
        <v>1</v>
      </c>
      <c r="I49" s="388" t="b">
        <v>1</v>
      </c>
      <c r="J49" s="388"/>
      <c r="K49" s="388">
        <v>32</v>
      </c>
      <c r="L49" s="387" t="s">
        <v>2044</v>
      </c>
      <c r="M49" s="392">
        <v>45779</v>
      </c>
    </row>
    <row r="50" spans="2:13" ht="16.2" customHeight="1">
      <c r="B50" s="387" t="s">
        <v>6184</v>
      </c>
      <c r="C50" s="346" t="s">
        <v>5901</v>
      </c>
      <c r="D50" s="346" t="s">
        <v>6024</v>
      </c>
      <c r="E50" s="346" t="s">
        <v>6024</v>
      </c>
      <c r="F50" s="346"/>
      <c r="G50" s="387" t="s">
        <v>6187</v>
      </c>
      <c r="H50" s="388" t="b">
        <v>1</v>
      </c>
      <c r="I50" s="388" t="b">
        <v>1</v>
      </c>
      <c r="J50" s="388"/>
      <c r="K50" s="388">
        <v>78</v>
      </c>
      <c r="L50" s="387" t="s">
        <v>2044</v>
      </c>
      <c r="M50" s="392">
        <v>45779</v>
      </c>
    </row>
    <row r="51" spans="2:13" ht="16.2" customHeight="1">
      <c r="B51" s="387" t="s">
        <v>6184</v>
      </c>
      <c r="C51" s="346" t="s">
        <v>5901</v>
      </c>
      <c r="D51" s="346" t="s">
        <v>5944</v>
      </c>
      <c r="E51" s="346" t="s">
        <v>5944</v>
      </c>
      <c r="F51" s="346"/>
      <c r="G51" s="387" t="s">
        <v>6187</v>
      </c>
      <c r="H51" s="388" t="b">
        <v>1</v>
      </c>
      <c r="I51" s="388" t="b">
        <v>1</v>
      </c>
      <c r="J51" s="388"/>
      <c r="K51" s="388">
        <v>79</v>
      </c>
      <c r="L51" s="387" t="s">
        <v>2044</v>
      </c>
      <c r="M51" s="392">
        <v>45779</v>
      </c>
    </row>
    <row r="52" spans="2:13" ht="16.2" customHeight="1">
      <c r="B52" s="387" t="s">
        <v>6184</v>
      </c>
      <c r="C52" s="387" t="s">
        <v>5898</v>
      </c>
      <c r="D52" s="346" t="s">
        <v>6034</v>
      </c>
      <c r="E52" s="346" t="s">
        <v>6034</v>
      </c>
      <c r="F52" s="346"/>
      <c r="G52" s="387" t="s">
        <v>6187</v>
      </c>
      <c r="H52" s="388" t="b">
        <v>1</v>
      </c>
      <c r="I52" s="388" t="b">
        <v>1</v>
      </c>
      <c r="J52" s="388"/>
      <c r="K52" s="388">
        <v>185</v>
      </c>
      <c r="L52" s="387" t="s">
        <v>2044</v>
      </c>
      <c r="M52" s="392">
        <v>45779</v>
      </c>
    </row>
    <row r="53" spans="2:13" ht="16.2" customHeight="1">
      <c r="B53" s="387" t="s">
        <v>6184</v>
      </c>
      <c r="C53" s="387" t="s">
        <v>5898</v>
      </c>
      <c r="D53" s="346" t="s">
        <v>6156</v>
      </c>
      <c r="E53" s="346" t="s">
        <v>6156</v>
      </c>
      <c r="F53" s="346"/>
      <c r="G53" s="346" t="s">
        <v>6187</v>
      </c>
      <c r="H53" s="388" t="b">
        <v>1</v>
      </c>
      <c r="I53" s="388" t="b">
        <v>1</v>
      </c>
      <c r="J53" s="388"/>
      <c r="K53" s="388">
        <v>273</v>
      </c>
      <c r="L53" s="387" t="s">
        <v>2044</v>
      </c>
      <c r="M53" s="392">
        <v>45793</v>
      </c>
    </row>
    <row r="54" spans="2:13" ht="13.95" customHeight="1"/>
  </sheetData>
  <autoFilter ref="B9:M53" xr:uid="{00000000-0009-0000-0000-000004000000}"/>
  <pageMargins left="0.7" right="0.7" top="0.75" bottom="0.75" header="0.3" footer="0.3"/>
  <pageSetup paperSize="9" orientation="portrait" r:id="rId1"/>
  <headerFooter>
    <oddHeader>&amp;L&amp;"Calibri"&amp;10&amp;K000000Confidential&amp;1#</oddHead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9D915D-E2C8-40D1-B997-BB06BA5A6121}">
  <dimension ref="A1:FI51"/>
  <sheetViews>
    <sheetView showGridLines="0" zoomScaleNormal="100" workbookViewId="0"/>
  </sheetViews>
  <sheetFormatPr defaultColWidth="0" defaultRowHeight="13.95" customHeight="1" zeroHeight="1"/>
  <cols>
    <col min="1" max="1" width="3.59765625" customWidth="1"/>
    <col min="2" max="2" width="12.59765625" bestFit="1" customWidth="1"/>
    <col min="3" max="3" width="14.3984375" bestFit="1" customWidth="1"/>
    <col min="4" max="4" width="17.69921875" bestFit="1" customWidth="1"/>
    <col min="5" max="5" width="13.19921875" customWidth="1"/>
    <col min="6" max="6" width="16.19921875" bestFit="1" customWidth="1"/>
    <col min="7" max="7" width="10.3984375" bestFit="1" customWidth="1"/>
    <col min="8" max="8" width="18.19921875" bestFit="1" customWidth="1"/>
    <col min="9" max="9" width="3.59765625" customWidth="1"/>
    <col min="10" max="10" width="8.59765625" hidden="1" customWidth="1"/>
    <col min="11" max="21" width="8" hidden="1" customWidth="1"/>
    <col min="22" max="22" width="0" hidden="1" customWidth="1"/>
    <col min="23" max="23" width="8" hidden="1" customWidth="1"/>
    <col min="24" max="24" width="0" hidden="1" customWidth="1"/>
    <col min="25" max="26" width="8" hidden="1" customWidth="1"/>
    <col min="27" max="27" width="0" hidden="1" customWidth="1"/>
    <col min="28" max="28" width="8" hidden="1" customWidth="1"/>
    <col min="29" max="29" width="0" hidden="1" customWidth="1"/>
    <col min="30" max="16384" width="8" hidden="1"/>
  </cols>
  <sheetData>
    <row r="1" spans="1:165" s="19" customFormat="1" ht="13.2" customHeight="1">
      <c r="A1" s="13"/>
      <c r="B1" s="13"/>
      <c r="C1" s="13"/>
      <c r="D1" s="13"/>
      <c r="E1" s="13"/>
      <c r="F1" s="13"/>
      <c r="G1" s="13"/>
      <c r="H1" s="20"/>
      <c r="I1" s="20"/>
      <c r="J1" s="13"/>
      <c r="K1" s="13"/>
      <c r="L1" s="13"/>
      <c r="M1" s="13"/>
      <c r="N1" s="13"/>
      <c r="O1" s="13"/>
      <c r="P1" s="13"/>
      <c r="Q1" s="13"/>
      <c r="R1" s="13"/>
      <c r="S1" s="13"/>
      <c r="T1" s="13"/>
      <c r="U1" s="13"/>
      <c r="V1" s="13"/>
      <c r="W1" s="23"/>
      <c r="X1" s="23"/>
      <c r="Y1" s="23"/>
      <c r="Z1" s="23"/>
      <c r="AA1" s="23"/>
      <c r="AB1" s="23"/>
      <c r="AC1" s="23"/>
      <c r="AD1" s="23"/>
      <c r="AE1" s="23"/>
      <c r="AF1" s="23"/>
      <c r="AG1" s="23"/>
      <c r="AH1" s="23"/>
      <c r="AI1" s="23"/>
      <c r="AJ1" s="23"/>
      <c r="AK1" s="23"/>
      <c r="AL1" s="23"/>
      <c r="AM1" s="23"/>
      <c r="AN1" s="23"/>
      <c r="AO1" s="23"/>
      <c r="AP1" s="23"/>
      <c r="AQ1" s="23"/>
      <c r="AR1" s="23"/>
      <c r="AS1" s="23"/>
      <c r="AT1" s="23"/>
      <c r="AU1" s="23"/>
      <c r="AV1" s="23"/>
      <c r="AW1" s="23"/>
      <c r="AX1" s="23"/>
      <c r="AY1" s="23"/>
      <c r="AZ1" s="23"/>
      <c r="BA1" s="23"/>
      <c r="BB1" s="23"/>
      <c r="BC1" s="23"/>
      <c r="BD1" s="23"/>
      <c r="BE1" s="23"/>
      <c r="BF1" s="23"/>
      <c r="BG1" s="23"/>
      <c r="BH1" s="23"/>
      <c r="BI1" s="23"/>
      <c r="BJ1" s="23"/>
      <c r="BK1" s="23"/>
      <c r="BL1" s="23"/>
      <c r="BM1" s="23"/>
      <c r="BN1" s="23"/>
      <c r="BO1" s="23"/>
      <c r="BP1" s="23"/>
      <c r="BQ1" s="23"/>
      <c r="BR1" s="23"/>
      <c r="BS1" s="23"/>
      <c r="BT1" s="23"/>
      <c r="BU1" s="23"/>
      <c r="BV1" s="23"/>
      <c r="BW1" s="23"/>
      <c r="BX1" s="23"/>
      <c r="BY1" s="23"/>
      <c r="BZ1" s="23"/>
      <c r="CA1" s="23"/>
      <c r="CB1" s="23"/>
      <c r="CC1" s="23"/>
      <c r="CD1" s="23"/>
      <c r="CE1" s="23"/>
      <c r="CF1" s="23"/>
      <c r="CG1" s="23"/>
      <c r="CH1" s="23"/>
      <c r="CI1" s="23"/>
      <c r="CJ1" s="23"/>
      <c r="CK1" s="23"/>
      <c r="CL1" s="23"/>
      <c r="CM1" s="23"/>
      <c r="CN1" s="23"/>
      <c r="CO1" s="23"/>
      <c r="CP1" s="23"/>
      <c r="CQ1" s="23"/>
      <c r="CR1" s="23"/>
      <c r="CS1" s="23"/>
      <c r="CT1" s="23"/>
      <c r="CU1" s="23"/>
      <c r="CV1" s="23"/>
      <c r="CW1" s="23"/>
      <c r="CX1" s="23"/>
      <c r="CY1" s="23"/>
      <c r="CZ1" s="23"/>
      <c r="DA1" s="23"/>
      <c r="DB1" s="23"/>
      <c r="DC1" s="23"/>
      <c r="DD1" s="23"/>
      <c r="DE1" s="23"/>
      <c r="DF1" s="23"/>
      <c r="DG1" s="23"/>
      <c r="DH1" s="23"/>
      <c r="DI1" s="23"/>
      <c r="DJ1" s="23"/>
      <c r="DK1" s="23"/>
      <c r="DL1" s="23"/>
      <c r="DM1" s="23"/>
      <c r="DN1" s="23"/>
      <c r="DO1" s="23"/>
      <c r="DP1" s="23"/>
      <c r="DQ1" s="23"/>
      <c r="DR1" s="23"/>
      <c r="DS1" s="23"/>
      <c r="DT1" s="23"/>
      <c r="DU1" s="23"/>
      <c r="DV1" s="23"/>
      <c r="DW1" s="23"/>
      <c r="DX1" s="23"/>
      <c r="DY1" s="23"/>
      <c r="DZ1" s="23"/>
      <c r="EA1" s="23"/>
      <c r="EB1" s="23"/>
      <c r="EC1" s="23"/>
      <c r="ED1" s="23"/>
      <c r="EE1" s="23"/>
      <c r="EF1" s="23"/>
      <c r="EG1" s="23"/>
      <c r="EH1" s="23"/>
      <c r="EI1" s="23"/>
      <c r="EJ1" s="23"/>
      <c r="EK1" s="23"/>
      <c r="EL1" s="23"/>
      <c r="EM1" s="23"/>
      <c r="EN1" s="23"/>
      <c r="EO1" s="23"/>
      <c r="EP1" s="23"/>
      <c r="EQ1" s="23"/>
      <c r="ER1" s="23"/>
      <c r="ES1" s="23"/>
      <c r="ET1" s="23"/>
      <c r="EU1" s="23"/>
      <c r="EV1" s="23"/>
      <c r="EW1" s="23"/>
      <c r="EX1" s="23"/>
      <c r="EY1" s="23"/>
      <c r="EZ1" s="23"/>
      <c r="FA1" s="23"/>
      <c r="FB1" s="23"/>
      <c r="FC1" s="23"/>
      <c r="FD1" s="23"/>
      <c r="FE1" s="23"/>
      <c r="FF1" s="23"/>
      <c r="FG1" s="23"/>
      <c r="FH1" s="23"/>
      <c r="FI1" s="23"/>
    </row>
    <row r="2" spans="1:165" s="19" customFormat="1" ht="13.35" customHeight="1">
      <c r="A2" s="13"/>
      <c r="B2" s="15"/>
      <c r="C2" s="16"/>
      <c r="D2" s="14"/>
      <c r="E2" s="14"/>
      <c r="F2" s="14"/>
      <c r="G2" s="13"/>
      <c r="H2" s="20"/>
      <c r="I2" s="20"/>
      <c r="J2" s="13"/>
      <c r="K2" s="14"/>
      <c r="L2" s="13"/>
      <c r="M2" s="13"/>
      <c r="N2" s="13"/>
      <c r="O2" s="13"/>
      <c r="P2" s="13"/>
      <c r="Q2" s="13"/>
      <c r="R2" s="14"/>
      <c r="S2" s="13"/>
      <c r="T2" s="13"/>
      <c r="U2" s="13"/>
      <c r="V2" s="13"/>
      <c r="W2" s="23"/>
      <c r="X2" s="23"/>
      <c r="Y2" s="23"/>
      <c r="Z2" s="23"/>
      <c r="AA2" s="23"/>
      <c r="AB2" s="23"/>
      <c r="AC2" s="23"/>
      <c r="AD2" s="23"/>
      <c r="AE2" s="23"/>
      <c r="AF2" s="23"/>
      <c r="AG2" s="23"/>
      <c r="AH2" s="23"/>
      <c r="AI2" s="23"/>
      <c r="AJ2" s="23"/>
      <c r="AK2" s="23"/>
      <c r="AL2" s="23"/>
      <c r="AM2" s="23"/>
      <c r="AN2" s="23"/>
      <c r="AO2" s="23"/>
      <c r="AP2" s="23"/>
      <c r="AQ2" s="23"/>
      <c r="AR2" s="23"/>
      <c r="AS2" s="23"/>
      <c r="AT2" s="23"/>
      <c r="AU2" s="23"/>
      <c r="AV2" s="23"/>
      <c r="AW2" s="23"/>
      <c r="AX2" s="23"/>
      <c r="AY2" s="23"/>
      <c r="AZ2" s="23"/>
      <c r="BA2" s="23"/>
      <c r="BB2" s="23"/>
      <c r="BC2" s="23"/>
      <c r="BD2" s="23"/>
      <c r="BE2" s="23"/>
      <c r="BF2" s="23"/>
      <c r="BG2" s="23"/>
      <c r="BH2" s="23"/>
      <c r="BI2" s="23"/>
      <c r="BJ2" s="23"/>
      <c r="BK2" s="23"/>
      <c r="BL2" s="23"/>
      <c r="BM2" s="23"/>
      <c r="BN2" s="23"/>
      <c r="BO2" s="23"/>
      <c r="BP2" s="23"/>
      <c r="BQ2" s="23"/>
      <c r="BR2" s="23"/>
      <c r="BS2" s="23"/>
      <c r="BT2" s="23"/>
      <c r="BU2" s="23"/>
      <c r="BV2" s="23"/>
      <c r="BW2" s="23"/>
      <c r="BX2" s="23"/>
      <c r="BY2" s="23"/>
      <c r="BZ2" s="23"/>
      <c r="CA2" s="23"/>
      <c r="CB2" s="23"/>
      <c r="CC2" s="23"/>
      <c r="CD2" s="23"/>
      <c r="CE2" s="23"/>
      <c r="CF2" s="23"/>
      <c r="CG2" s="23"/>
      <c r="CH2" s="23"/>
      <c r="CI2" s="23"/>
      <c r="CJ2" s="23"/>
      <c r="CK2" s="23"/>
      <c r="CL2" s="23"/>
      <c r="CM2" s="23"/>
      <c r="CN2" s="23"/>
      <c r="CO2" s="23"/>
      <c r="CP2" s="23"/>
      <c r="CQ2" s="23"/>
      <c r="CR2" s="23"/>
      <c r="CS2" s="23"/>
      <c r="CT2" s="23"/>
      <c r="CU2" s="23"/>
      <c r="CV2" s="23"/>
      <c r="CW2" s="23"/>
      <c r="CX2" s="23"/>
      <c r="CY2" s="23"/>
      <c r="CZ2" s="23"/>
      <c r="DA2" s="23"/>
      <c r="DB2" s="23"/>
      <c r="DC2" s="23"/>
      <c r="DD2" s="23"/>
      <c r="DE2" s="23"/>
      <c r="DF2" s="23"/>
      <c r="DG2" s="23"/>
      <c r="DH2" s="23"/>
      <c r="DI2" s="23"/>
      <c r="DJ2" s="23"/>
      <c r="DK2" s="23"/>
      <c r="DL2" s="23"/>
      <c r="DM2" s="23"/>
      <c r="DN2" s="23"/>
      <c r="DO2" s="23"/>
      <c r="DP2" s="23"/>
      <c r="DQ2" s="23"/>
      <c r="DR2" s="23"/>
      <c r="DS2" s="23"/>
      <c r="DT2" s="23"/>
      <c r="DU2" s="23"/>
      <c r="DV2" s="23"/>
      <c r="DW2" s="23"/>
      <c r="DX2" s="23"/>
      <c r="DY2" s="23"/>
      <c r="DZ2" s="23"/>
      <c r="EA2" s="23"/>
      <c r="EB2" s="23"/>
      <c r="EC2" s="23"/>
      <c r="ED2" s="23"/>
      <c r="EE2" s="23"/>
      <c r="EF2" s="23"/>
      <c r="EG2" s="23"/>
      <c r="EH2" s="23"/>
      <c r="EI2" s="23"/>
      <c r="EJ2" s="23"/>
      <c r="EK2" s="23"/>
      <c r="EL2" s="23"/>
      <c r="EM2" s="23"/>
      <c r="EN2" s="23"/>
      <c r="EO2" s="23"/>
      <c r="EP2" s="23"/>
      <c r="EQ2" s="23"/>
      <c r="ER2" s="23"/>
      <c r="ES2" s="23"/>
      <c r="ET2" s="23"/>
      <c r="EU2" s="23"/>
      <c r="EV2" s="23"/>
      <c r="EW2" s="23"/>
      <c r="EX2" s="23"/>
      <c r="EY2" s="23"/>
      <c r="EZ2" s="23"/>
      <c r="FA2" s="23"/>
      <c r="FB2" s="23"/>
      <c r="FC2" s="23"/>
      <c r="FD2" s="23"/>
      <c r="FE2" s="23"/>
      <c r="FF2" s="23"/>
      <c r="FG2" s="23"/>
      <c r="FH2" s="23"/>
      <c r="FI2" s="23"/>
    </row>
    <row r="3" spans="1:165" s="19" customFormat="1" ht="15" customHeight="1">
      <c r="A3" s="13"/>
      <c r="B3" s="15"/>
      <c r="C3" s="17"/>
      <c r="D3" s="14"/>
      <c r="E3" s="14"/>
      <c r="F3" s="14"/>
      <c r="G3" s="13"/>
      <c r="H3" s="20"/>
      <c r="I3" s="20"/>
      <c r="J3" s="13"/>
      <c r="K3" s="14"/>
      <c r="L3" s="13"/>
      <c r="M3" s="13"/>
      <c r="N3" s="13"/>
      <c r="O3" s="13"/>
      <c r="P3" s="13"/>
      <c r="Q3" s="13"/>
      <c r="R3" s="14"/>
      <c r="S3" s="13"/>
      <c r="T3" s="13"/>
      <c r="U3" s="13"/>
      <c r="V3" s="13"/>
      <c r="W3" s="23"/>
      <c r="X3" s="23"/>
      <c r="Y3" s="23"/>
      <c r="Z3" s="23"/>
      <c r="AA3" s="23"/>
      <c r="AB3" s="23"/>
      <c r="AC3" s="23"/>
      <c r="AD3" s="23"/>
      <c r="AE3" s="23"/>
      <c r="AF3" s="23"/>
      <c r="AG3" s="23"/>
      <c r="AH3" s="23"/>
      <c r="AI3" s="23"/>
      <c r="AJ3" s="23"/>
      <c r="AK3" s="23"/>
      <c r="AL3" s="23"/>
      <c r="AM3" s="23"/>
      <c r="AN3" s="23"/>
      <c r="AO3" s="23"/>
      <c r="AP3" s="23"/>
      <c r="AQ3" s="23"/>
      <c r="AR3" s="23"/>
      <c r="AS3" s="23"/>
      <c r="AT3" s="23"/>
      <c r="AU3" s="23"/>
      <c r="AV3" s="23"/>
      <c r="AW3" s="23"/>
      <c r="AX3" s="23"/>
      <c r="AY3" s="23"/>
      <c r="AZ3" s="23"/>
      <c r="BA3" s="23"/>
      <c r="BB3" s="23"/>
      <c r="BC3" s="23"/>
      <c r="BD3" s="23"/>
      <c r="BE3" s="23"/>
      <c r="BF3" s="23"/>
      <c r="BG3" s="23"/>
      <c r="BH3" s="23"/>
      <c r="BI3" s="23"/>
      <c r="BJ3" s="23"/>
      <c r="BK3" s="23"/>
      <c r="BL3" s="23"/>
      <c r="BM3" s="23"/>
      <c r="BN3" s="23"/>
      <c r="BO3" s="23"/>
      <c r="BP3" s="23"/>
      <c r="BQ3" s="23"/>
      <c r="BR3" s="23"/>
      <c r="BS3" s="23"/>
      <c r="BT3" s="23"/>
      <c r="BU3" s="23"/>
      <c r="BV3" s="23"/>
      <c r="BW3" s="23"/>
      <c r="BX3" s="23"/>
      <c r="BY3" s="23"/>
      <c r="BZ3" s="23"/>
      <c r="CA3" s="23"/>
      <c r="CB3" s="23"/>
      <c r="CC3" s="23"/>
      <c r="CD3" s="23"/>
      <c r="CE3" s="23"/>
      <c r="CF3" s="23"/>
      <c r="CG3" s="23"/>
      <c r="CH3" s="23"/>
      <c r="CI3" s="23"/>
      <c r="CJ3" s="23"/>
      <c r="CK3" s="23"/>
      <c r="CL3" s="23"/>
      <c r="CM3" s="23"/>
      <c r="CN3" s="23"/>
      <c r="CO3" s="23"/>
      <c r="CP3" s="23"/>
      <c r="CQ3" s="23"/>
      <c r="CR3" s="23"/>
      <c r="CS3" s="23"/>
      <c r="CT3" s="23"/>
      <c r="CU3" s="23"/>
      <c r="CV3" s="23"/>
      <c r="CW3" s="23"/>
      <c r="CX3" s="23"/>
      <c r="CY3" s="23"/>
      <c r="CZ3" s="23"/>
      <c r="DA3" s="23"/>
      <c r="DB3" s="23"/>
      <c r="DC3" s="23"/>
      <c r="DD3" s="23"/>
      <c r="DE3" s="23"/>
      <c r="DF3" s="23"/>
      <c r="DG3" s="23"/>
      <c r="DH3" s="23"/>
      <c r="DI3" s="23"/>
      <c r="DJ3" s="23"/>
      <c r="DK3" s="23"/>
      <c r="DL3" s="23"/>
      <c r="DM3" s="23"/>
      <c r="DN3" s="23"/>
      <c r="DO3" s="23"/>
      <c r="DP3" s="23"/>
      <c r="DQ3" s="23"/>
      <c r="DR3" s="23"/>
      <c r="DS3" s="23"/>
      <c r="DT3" s="23"/>
      <c r="DU3" s="23"/>
      <c r="DV3" s="23"/>
      <c r="DW3" s="23"/>
      <c r="DX3" s="23"/>
      <c r="DY3" s="23"/>
      <c r="DZ3" s="23"/>
      <c r="EA3" s="23"/>
      <c r="EB3" s="23"/>
      <c r="EC3" s="23"/>
      <c r="ED3" s="23"/>
      <c r="EE3" s="23"/>
      <c r="EF3" s="23"/>
      <c r="EG3" s="23"/>
      <c r="EH3" s="23"/>
      <c r="EI3" s="23"/>
      <c r="EJ3" s="23"/>
      <c r="EK3" s="23"/>
      <c r="EL3" s="23"/>
      <c r="EM3" s="23"/>
      <c r="EN3" s="23"/>
      <c r="EO3" s="23"/>
      <c r="EP3" s="23"/>
      <c r="EQ3" s="23"/>
      <c r="ER3" s="23"/>
      <c r="ES3" s="23"/>
      <c r="ET3" s="23"/>
      <c r="EU3" s="23"/>
      <c r="EV3" s="23"/>
      <c r="EW3" s="23"/>
      <c r="EX3" s="23"/>
      <c r="EY3" s="23"/>
      <c r="EZ3" s="23"/>
      <c r="FA3" s="23"/>
      <c r="FB3" s="23"/>
      <c r="FC3" s="23"/>
      <c r="FD3" s="23"/>
      <c r="FE3" s="23"/>
      <c r="FF3" s="23"/>
      <c r="FG3" s="23"/>
      <c r="FH3" s="23"/>
      <c r="FI3" s="23"/>
    </row>
    <row r="4" spans="1:165" s="19" customFormat="1" ht="13.35" customHeight="1">
      <c r="A4" s="13"/>
      <c r="B4" s="13"/>
      <c r="C4" s="13"/>
      <c r="D4" s="13"/>
      <c r="E4" s="13"/>
      <c r="F4" s="13"/>
      <c r="G4" s="13"/>
      <c r="H4" s="20"/>
      <c r="I4" s="20"/>
      <c r="J4" s="13"/>
      <c r="K4" s="13"/>
      <c r="L4" s="13"/>
      <c r="M4" s="13"/>
      <c r="N4" s="13"/>
      <c r="O4" s="13"/>
      <c r="P4" s="13"/>
      <c r="Q4" s="13"/>
      <c r="R4" s="13"/>
      <c r="S4" s="13"/>
      <c r="T4" s="13"/>
      <c r="U4" s="13"/>
      <c r="V4" s="13"/>
      <c r="W4" s="23"/>
      <c r="X4" s="23"/>
      <c r="Y4" s="23"/>
      <c r="Z4" s="23"/>
      <c r="AA4" s="23"/>
      <c r="AB4" s="23"/>
      <c r="AC4" s="23"/>
      <c r="AD4" s="23"/>
      <c r="AE4" s="23"/>
      <c r="AF4" s="23"/>
      <c r="AG4" s="23"/>
      <c r="AH4" s="23"/>
      <c r="AI4" s="23"/>
      <c r="AJ4" s="23"/>
      <c r="AK4" s="23"/>
      <c r="AL4" s="23"/>
      <c r="AM4" s="23"/>
      <c r="AN4" s="23"/>
      <c r="AO4" s="23"/>
      <c r="AP4" s="23"/>
      <c r="AQ4" s="23"/>
      <c r="AR4" s="23"/>
      <c r="AS4" s="23"/>
      <c r="AT4" s="23"/>
      <c r="AU4" s="23"/>
      <c r="AV4" s="23"/>
      <c r="AW4" s="23"/>
      <c r="AX4" s="23"/>
      <c r="AY4" s="23"/>
      <c r="AZ4" s="23"/>
      <c r="BA4" s="23"/>
      <c r="BB4" s="23"/>
      <c r="BC4" s="23"/>
      <c r="BD4" s="23"/>
      <c r="BE4" s="23"/>
      <c r="BF4" s="23"/>
      <c r="BG4" s="23"/>
      <c r="BH4" s="23"/>
      <c r="BI4" s="23"/>
      <c r="BJ4" s="23"/>
      <c r="BK4" s="23"/>
      <c r="BL4" s="23"/>
      <c r="BM4" s="23"/>
      <c r="BN4" s="23"/>
      <c r="BO4" s="23"/>
      <c r="BP4" s="23"/>
      <c r="BQ4" s="23"/>
      <c r="BR4" s="23"/>
      <c r="BS4" s="23"/>
      <c r="BT4" s="23"/>
      <c r="BU4" s="23"/>
      <c r="BV4" s="23"/>
      <c r="BW4" s="23"/>
      <c r="BX4" s="23"/>
      <c r="BY4" s="23"/>
      <c r="BZ4" s="23"/>
      <c r="CA4" s="23"/>
      <c r="CB4" s="23"/>
      <c r="CC4" s="23"/>
      <c r="CD4" s="23"/>
      <c r="CE4" s="23"/>
      <c r="CF4" s="23"/>
      <c r="CG4" s="23"/>
      <c r="CH4" s="23"/>
      <c r="CI4" s="23"/>
      <c r="CJ4" s="23"/>
      <c r="CK4" s="23"/>
      <c r="CL4" s="23"/>
      <c r="CM4" s="23"/>
      <c r="CN4" s="23"/>
      <c r="CO4" s="23"/>
      <c r="CP4" s="23"/>
      <c r="CQ4" s="23"/>
      <c r="CR4" s="23"/>
      <c r="CS4" s="23"/>
      <c r="CT4" s="23"/>
      <c r="CU4" s="23"/>
      <c r="CV4" s="23"/>
      <c r="CW4" s="23"/>
      <c r="CX4" s="23"/>
      <c r="CY4" s="23"/>
      <c r="CZ4" s="23"/>
      <c r="DA4" s="23"/>
      <c r="DB4" s="23"/>
      <c r="DC4" s="23"/>
      <c r="DD4" s="23"/>
      <c r="DE4" s="23"/>
      <c r="DF4" s="23"/>
      <c r="DG4" s="23"/>
      <c r="DH4" s="23"/>
      <c r="DI4" s="23"/>
      <c r="DJ4" s="23"/>
      <c r="DK4" s="23"/>
      <c r="DL4" s="23"/>
      <c r="DM4" s="23"/>
      <c r="DN4" s="23"/>
      <c r="DO4" s="23"/>
      <c r="DP4" s="23"/>
      <c r="DQ4" s="23"/>
      <c r="DR4" s="23"/>
      <c r="DS4" s="23"/>
      <c r="DT4" s="23"/>
      <c r="DU4" s="23"/>
      <c r="DV4" s="23"/>
      <c r="DW4" s="23"/>
      <c r="DX4" s="23"/>
      <c r="DY4" s="23"/>
      <c r="DZ4" s="23"/>
      <c r="EA4" s="23"/>
      <c r="EB4" s="23"/>
      <c r="EC4" s="23"/>
      <c r="ED4" s="23"/>
      <c r="EE4" s="23"/>
      <c r="EF4" s="23"/>
      <c r="EG4" s="23"/>
      <c r="EH4" s="23"/>
      <c r="EI4" s="23"/>
      <c r="EJ4" s="23"/>
      <c r="EK4" s="23"/>
      <c r="EL4" s="23"/>
      <c r="EM4" s="23"/>
      <c r="EN4" s="23"/>
      <c r="EO4" s="23"/>
      <c r="EP4" s="23"/>
      <c r="EQ4" s="23"/>
      <c r="ER4" s="23"/>
      <c r="ES4" s="23"/>
      <c r="ET4" s="23"/>
      <c r="EU4" s="23"/>
      <c r="EV4" s="23"/>
      <c r="EW4" s="23"/>
      <c r="EX4" s="23"/>
      <c r="EY4" s="23"/>
      <c r="EZ4" s="23"/>
      <c r="FA4" s="23"/>
      <c r="FB4" s="23"/>
      <c r="FC4" s="23"/>
      <c r="FD4" s="23"/>
      <c r="FE4" s="23"/>
      <c r="FF4" s="23"/>
      <c r="FG4" s="23"/>
      <c r="FH4" s="23"/>
      <c r="FI4" s="23"/>
    </row>
    <row r="5" spans="1:165" s="331" customFormat="1" ht="2.25" customHeight="1">
      <c r="A5" s="18"/>
      <c r="B5" s="18"/>
      <c r="C5" s="18"/>
      <c r="D5" s="18"/>
      <c r="E5" s="18"/>
      <c r="F5" s="18"/>
      <c r="G5" s="18"/>
      <c r="H5" s="21"/>
      <c r="I5" s="21"/>
      <c r="J5" s="18"/>
      <c r="K5" s="18"/>
      <c r="L5" s="18"/>
      <c r="M5" s="18"/>
      <c r="N5" s="18"/>
      <c r="O5" s="18"/>
      <c r="P5" s="18"/>
      <c r="Q5" s="18"/>
      <c r="R5" s="18"/>
      <c r="S5" s="18"/>
      <c r="T5" s="18"/>
      <c r="U5" s="18"/>
      <c r="V5" s="18"/>
      <c r="W5" s="332"/>
      <c r="X5" s="332"/>
      <c r="Y5" s="332"/>
      <c r="Z5" s="332"/>
      <c r="AA5" s="332"/>
      <c r="AB5" s="332"/>
      <c r="AC5" s="332"/>
      <c r="AD5" s="332"/>
      <c r="AE5" s="332"/>
      <c r="AF5" s="332"/>
      <c r="AG5" s="332"/>
      <c r="AH5" s="332"/>
      <c r="AI5" s="332"/>
      <c r="AJ5" s="332"/>
      <c r="AK5" s="332"/>
      <c r="AL5" s="332"/>
      <c r="AM5" s="332"/>
      <c r="AN5" s="332"/>
      <c r="AO5" s="332"/>
      <c r="AP5" s="332"/>
      <c r="AQ5" s="332"/>
      <c r="AR5" s="332"/>
      <c r="AS5" s="332"/>
      <c r="AT5" s="332"/>
      <c r="AU5" s="332"/>
      <c r="AV5" s="332"/>
      <c r="AW5" s="332"/>
      <c r="AX5" s="332"/>
      <c r="AY5" s="332"/>
      <c r="AZ5" s="332"/>
      <c r="BA5" s="332"/>
      <c r="BB5" s="332"/>
      <c r="BC5" s="332"/>
      <c r="BD5" s="332"/>
      <c r="BE5" s="332"/>
      <c r="BF5" s="332"/>
      <c r="BG5" s="332"/>
      <c r="BH5" s="332"/>
      <c r="BI5" s="332"/>
      <c r="BJ5" s="332"/>
      <c r="BK5" s="332"/>
      <c r="BL5" s="332"/>
      <c r="BM5" s="332"/>
      <c r="BN5" s="332"/>
      <c r="BO5" s="332"/>
      <c r="BP5" s="332"/>
      <c r="BQ5" s="332"/>
      <c r="BR5" s="332"/>
      <c r="BS5" s="332"/>
      <c r="BT5" s="332"/>
      <c r="BU5" s="332"/>
      <c r="BV5" s="332"/>
      <c r="BW5" s="332"/>
      <c r="BX5" s="332"/>
      <c r="BY5" s="332"/>
      <c r="BZ5" s="332"/>
      <c r="CA5" s="332"/>
      <c r="CB5" s="332"/>
      <c r="CC5" s="332"/>
      <c r="CD5" s="332"/>
      <c r="CE5" s="332"/>
      <c r="CF5" s="332"/>
      <c r="CG5" s="332"/>
      <c r="CH5" s="332"/>
      <c r="CI5" s="332"/>
      <c r="CJ5" s="332"/>
      <c r="CK5" s="332"/>
      <c r="CL5" s="332"/>
      <c r="CM5" s="332"/>
      <c r="CN5" s="332"/>
      <c r="CO5" s="332"/>
      <c r="CP5" s="332"/>
      <c r="CQ5" s="332"/>
      <c r="CR5" s="332"/>
      <c r="CS5" s="332"/>
      <c r="CT5" s="332"/>
      <c r="CU5" s="332"/>
      <c r="CV5" s="332"/>
      <c r="CW5" s="332"/>
      <c r="CX5" s="332"/>
      <c r="CY5" s="332"/>
      <c r="CZ5" s="332"/>
      <c r="DA5" s="332"/>
      <c r="DB5" s="332"/>
      <c r="DC5" s="332"/>
      <c r="DD5" s="332"/>
      <c r="DE5" s="332"/>
      <c r="DF5" s="332"/>
      <c r="DG5" s="332"/>
      <c r="DH5" s="332"/>
      <c r="DI5" s="332"/>
      <c r="DJ5" s="332"/>
      <c r="DK5" s="332"/>
      <c r="DL5" s="332"/>
      <c r="DM5" s="332"/>
      <c r="DN5" s="332"/>
      <c r="DO5" s="332"/>
      <c r="DP5" s="332"/>
      <c r="DQ5" s="332"/>
      <c r="DR5" s="332"/>
      <c r="DS5" s="332"/>
      <c r="DT5" s="332"/>
      <c r="DU5" s="332"/>
      <c r="DV5" s="332"/>
      <c r="DW5" s="332"/>
      <c r="DX5" s="332"/>
      <c r="DY5" s="332"/>
      <c r="DZ5" s="332"/>
      <c r="EA5" s="332"/>
      <c r="EB5" s="332"/>
      <c r="EC5" s="332"/>
      <c r="ED5" s="332"/>
      <c r="EE5" s="332"/>
      <c r="EF5" s="332"/>
      <c r="EG5" s="332"/>
      <c r="EH5" s="332"/>
      <c r="EI5" s="332"/>
      <c r="EJ5" s="332"/>
      <c r="EK5" s="332"/>
      <c r="EL5" s="332"/>
      <c r="EM5" s="332"/>
      <c r="EN5" s="332"/>
      <c r="EO5" s="332"/>
      <c r="EP5" s="332"/>
      <c r="EQ5" s="332"/>
      <c r="ER5" s="332"/>
      <c r="ES5" s="332"/>
      <c r="ET5" s="332"/>
      <c r="EU5" s="332"/>
      <c r="EV5" s="332"/>
      <c r="EW5" s="332"/>
      <c r="EX5" s="332"/>
      <c r="EY5" s="332"/>
      <c r="EZ5" s="332"/>
      <c r="FA5" s="332"/>
      <c r="FB5" s="332"/>
      <c r="FC5" s="332"/>
      <c r="FD5" s="332"/>
      <c r="FE5" s="332"/>
      <c r="FF5" s="332"/>
      <c r="FG5" s="332"/>
      <c r="FH5" s="332"/>
      <c r="FI5" s="332"/>
    </row>
    <row r="6" spans="1:165" s="19" customFormat="1" ht="18" customHeight="1">
      <c r="A6" s="23"/>
      <c r="B6" s="23"/>
      <c r="C6" s="23"/>
      <c r="D6" s="23"/>
      <c r="E6" s="23"/>
      <c r="F6" s="23"/>
      <c r="G6" s="23"/>
      <c r="H6" s="24"/>
      <c r="I6" s="24"/>
      <c r="J6" s="23"/>
      <c r="K6" s="23"/>
      <c r="L6" s="23"/>
      <c r="M6" s="23"/>
      <c r="N6" s="23"/>
      <c r="O6" s="23"/>
      <c r="P6" s="23"/>
      <c r="Q6" s="23"/>
      <c r="R6" s="23"/>
      <c r="S6" s="23"/>
      <c r="T6" s="23"/>
      <c r="U6" s="23"/>
      <c r="V6" s="23"/>
      <c r="W6" s="23"/>
      <c r="X6" s="23"/>
      <c r="Y6" s="23"/>
      <c r="Z6" s="23"/>
      <c r="AA6" s="23"/>
      <c r="AB6" s="23"/>
      <c r="AC6" s="23"/>
      <c r="AD6" s="23"/>
      <c r="AE6" s="23"/>
      <c r="AF6" s="23"/>
      <c r="AG6" s="23"/>
      <c r="AH6" s="23"/>
      <c r="AI6" s="23"/>
      <c r="AJ6" s="23"/>
      <c r="AK6" s="23"/>
      <c r="AL6" s="23"/>
      <c r="AM6" s="23"/>
      <c r="AN6" s="23"/>
      <c r="AO6" s="23"/>
      <c r="AP6" s="23"/>
      <c r="AQ6" s="23"/>
      <c r="AR6" s="23"/>
      <c r="AS6" s="23"/>
      <c r="AT6" s="23"/>
      <c r="AU6" s="23"/>
      <c r="AV6" s="23"/>
      <c r="AW6" s="23"/>
      <c r="AX6" s="23"/>
      <c r="AY6" s="23"/>
      <c r="AZ6" s="23"/>
      <c r="BA6" s="23"/>
      <c r="BB6" s="23"/>
      <c r="BC6" s="23"/>
      <c r="BD6" s="23"/>
      <c r="BE6" s="23"/>
      <c r="BF6" s="23"/>
      <c r="BG6" s="23"/>
      <c r="BH6" s="23"/>
      <c r="BI6" s="23"/>
      <c r="BJ6" s="23"/>
      <c r="BK6" s="23"/>
      <c r="BL6" s="23"/>
      <c r="BM6" s="23"/>
      <c r="BN6" s="23"/>
      <c r="BO6" s="23"/>
      <c r="BP6" s="23"/>
      <c r="BQ6" s="23"/>
      <c r="BR6" s="23"/>
      <c r="BS6" s="23"/>
      <c r="BT6" s="23"/>
      <c r="BU6" s="23"/>
      <c r="BV6" s="23"/>
      <c r="BW6" s="23"/>
      <c r="BX6" s="23"/>
      <c r="BY6" s="23"/>
      <c r="BZ6" s="23"/>
      <c r="CA6" s="23"/>
      <c r="CB6" s="23"/>
      <c r="CC6" s="23"/>
      <c r="CD6" s="23"/>
      <c r="CE6" s="23"/>
      <c r="CF6" s="23"/>
      <c r="CG6" s="23"/>
      <c r="CH6" s="23"/>
      <c r="CI6" s="23"/>
      <c r="CJ6" s="23"/>
      <c r="CK6" s="23"/>
      <c r="CL6" s="23"/>
      <c r="CM6" s="23"/>
      <c r="CN6" s="23"/>
      <c r="CO6" s="23"/>
      <c r="CP6" s="23"/>
      <c r="CQ6" s="23"/>
      <c r="CR6" s="23"/>
      <c r="CS6" s="23"/>
      <c r="CT6" s="23"/>
      <c r="CU6" s="23"/>
      <c r="CV6" s="23"/>
      <c r="CW6" s="23"/>
      <c r="CX6" s="23"/>
      <c r="CY6" s="23"/>
      <c r="CZ6" s="23"/>
      <c r="DA6" s="23"/>
      <c r="DB6" s="23"/>
      <c r="DC6" s="23"/>
      <c r="DD6" s="23"/>
      <c r="DE6" s="23"/>
      <c r="DF6" s="23"/>
      <c r="DG6" s="23"/>
      <c r="DH6" s="23"/>
      <c r="DI6" s="23"/>
      <c r="DJ6" s="23"/>
      <c r="DK6" s="23"/>
      <c r="DL6" s="23"/>
      <c r="DM6" s="23"/>
      <c r="DN6" s="23"/>
      <c r="DO6" s="23"/>
      <c r="DP6" s="23"/>
      <c r="DQ6" s="23"/>
      <c r="DR6" s="23"/>
      <c r="DS6" s="23"/>
      <c r="DT6" s="23"/>
      <c r="DU6" s="23"/>
      <c r="DV6" s="23"/>
      <c r="DW6" s="23"/>
      <c r="DX6" s="23"/>
      <c r="DY6" s="23"/>
      <c r="DZ6" s="23"/>
      <c r="EA6" s="23"/>
      <c r="EB6" s="23"/>
      <c r="EC6" s="23"/>
      <c r="ED6" s="23"/>
      <c r="EE6" s="23"/>
      <c r="EF6" s="23"/>
      <c r="EG6" s="23"/>
      <c r="EH6" s="23"/>
      <c r="EI6" s="23"/>
      <c r="EJ6" s="23"/>
      <c r="EK6" s="23"/>
      <c r="EL6" s="23"/>
      <c r="EM6" s="23"/>
      <c r="EN6" s="23"/>
      <c r="EO6" s="23"/>
      <c r="EP6" s="23"/>
      <c r="EQ6" s="23"/>
      <c r="ER6" s="23"/>
      <c r="ES6" s="23"/>
      <c r="ET6" s="23"/>
      <c r="EU6" s="23"/>
      <c r="EV6" s="23"/>
      <c r="EW6" s="23"/>
      <c r="EX6" s="23"/>
      <c r="EY6" s="23"/>
      <c r="EZ6" s="23"/>
      <c r="FA6" s="23"/>
      <c r="FB6" s="23"/>
      <c r="FC6" s="23"/>
      <c r="FD6" s="23"/>
      <c r="FE6" s="23"/>
      <c r="FF6" s="23"/>
      <c r="FG6" s="23"/>
      <c r="FH6" s="23"/>
      <c r="FI6" s="23"/>
    </row>
    <row r="7" spans="1:165" s="19" customFormat="1" ht="19.95" customHeight="1">
      <c r="A7" s="23"/>
      <c r="B7" s="356" t="s">
        <v>6192</v>
      </c>
      <c r="C7" s="323"/>
      <c r="D7" s="333"/>
      <c r="E7" s="333"/>
      <c r="F7" s="333"/>
      <c r="G7" s="333"/>
      <c r="H7" s="334"/>
      <c r="I7" s="24"/>
      <c r="J7" s="333"/>
      <c r="K7" s="333"/>
      <c r="L7" s="333"/>
      <c r="M7" s="333"/>
      <c r="N7" s="333"/>
      <c r="O7" s="333"/>
      <c r="P7" s="333"/>
      <c r="Q7" s="333"/>
      <c r="R7" s="333"/>
      <c r="S7" s="333"/>
      <c r="T7" s="333"/>
      <c r="U7" s="333"/>
      <c r="V7" s="23"/>
      <c r="W7" s="23"/>
      <c r="X7" s="23"/>
      <c r="Y7" s="23"/>
      <c r="Z7" s="23"/>
      <c r="AA7" s="23"/>
      <c r="AB7" s="23"/>
      <c r="AC7" s="23"/>
      <c r="AD7" s="23"/>
      <c r="AE7" s="23"/>
      <c r="AF7" s="23"/>
      <c r="AG7" s="23"/>
      <c r="AH7" s="23"/>
      <c r="AI7" s="23"/>
      <c r="AJ7" s="23"/>
      <c r="AK7" s="23"/>
      <c r="AL7" s="23"/>
      <c r="AM7" s="23"/>
      <c r="AN7" s="23"/>
      <c r="AO7" s="23"/>
      <c r="AP7" s="23"/>
      <c r="AQ7" s="23"/>
      <c r="AR7" s="23"/>
      <c r="AS7" s="23"/>
      <c r="AT7" s="23"/>
      <c r="AU7" s="23"/>
      <c r="AV7" s="23"/>
      <c r="AW7" s="23"/>
      <c r="AX7" s="23"/>
      <c r="AY7" s="23"/>
      <c r="AZ7" s="23"/>
      <c r="BA7" s="23"/>
      <c r="BB7" s="23"/>
      <c r="BC7" s="23"/>
      <c r="BD7" s="23"/>
      <c r="BE7" s="23"/>
      <c r="BF7" s="23"/>
      <c r="BG7" s="23"/>
      <c r="BH7" s="23"/>
      <c r="BI7" s="23"/>
      <c r="BJ7" s="23"/>
      <c r="BK7" s="23"/>
      <c r="BL7" s="23"/>
      <c r="BM7" s="23"/>
      <c r="BN7" s="23"/>
      <c r="BO7" s="23"/>
      <c r="BP7" s="23"/>
      <c r="BQ7" s="23"/>
      <c r="BR7" s="23"/>
      <c r="BS7" s="23"/>
      <c r="BT7" s="23"/>
      <c r="BU7" s="23"/>
      <c r="BV7" s="23"/>
      <c r="BW7" s="23"/>
      <c r="BX7" s="23"/>
      <c r="BY7" s="23"/>
      <c r="BZ7" s="23"/>
      <c r="CA7" s="23"/>
      <c r="CB7" s="23"/>
      <c r="CC7" s="23"/>
      <c r="CD7" s="23"/>
      <c r="CE7" s="23"/>
      <c r="CF7" s="23"/>
      <c r="CG7" s="23"/>
      <c r="CH7" s="23"/>
      <c r="CI7" s="23"/>
      <c r="CJ7" s="23"/>
      <c r="CK7" s="23"/>
      <c r="CL7" s="23"/>
      <c r="CM7" s="23"/>
      <c r="CN7" s="23"/>
      <c r="CO7" s="23"/>
      <c r="CP7" s="23"/>
      <c r="CQ7" s="23"/>
      <c r="CR7" s="23"/>
      <c r="CS7" s="23"/>
      <c r="CT7" s="23"/>
      <c r="CU7" s="23"/>
      <c r="CV7" s="23"/>
      <c r="CW7" s="23"/>
      <c r="CX7" s="23"/>
      <c r="CY7" s="23"/>
      <c r="CZ7" s="23"/>
      <c r="DA7" s="23"/>
      <c r="DB7" s="23"/>
      <c r="DC7" s="23"/>
      <c r="DD7" s="23"/>
      <c r="DE7" s="23"/>
      <c r="DF7" s="23"/>
      <c r="DG7" s="23"/>
      <c r="DH7" s="23"/>
      <c r="DI7" s="23"/>
      <c r="DJ7" s="23"/>
      <c r="DK7" s="23"/>
      <c r="DL7" s="23"/>
      <c r="DM7" s="23"/>
      <c r="DN7" s="23"/>
      <c r="DO7" s="23"/>
      <c r="DP7" s="23"/>
      <c r="DQ7" s="23"/>
      <c r="DR7" s="23"/>
      <c r="DS7" s="23"/>
      <c r="DT7" s="23"/>
      <c r="DU7" s="23"/>
      <c r="DV7" s="23"/>
      <c r="DW7" s="23"/>
      <c r="DX7" s="23"/>
      <c r="DY7" s="23"/>
      <c r="DZ7" s="23"/>
      <c r="EA7" s="23"/>
      <c r="EB7" s="23"/>
      <c r="EC7" s="23"/>
      <c r="ED7" s="23"/>
      <c r="EE7" s="23"/>
      <c r="EF7" s="23"/>
      <c r="EG7" s="23"/>
      <c r="EH7" s="23"/>
      <c r="EI7" s="23"/>
      <c r="EJ7" s="23"/>
      <c r="EK7" s="23"/>
      <c r="EL7" s="23"/>
      <c r="EM7" s="23"/>
      <c r="EN7" s="23"/>
      <c r="EO7" s="23"/>
      <c r="EP7" s="23"/>
      <c r="EQ7" s="23"/>
      <c r="ER7" s="23"/>
      <c r="ES7" s="23"/>
      <c r="ET7" s="23"/>
      <c r="EU7" s="23"/>
      <c r="EV7" s="23"/>
      <c r="EW7" s="23"/>
      <c r="EX7" s="23"/>
      <c r="EY7" s="23"/>
      <c r="EZ7" s="23"/>
      <c r="FA7" s="23"/>
      <c r="FB7" s="23"/>
      <c r="FC7" s="23"/>
      <c r="FD7" s="23"/>
      <c r="FE7" s="23"/>
      <c r="FF7" s="23"/>
      <c r="FG7" s="23"/>
      <c r="FH7" s="23"/>
      <c r="FI7" s="23"/>
    </row>
    <row r="8" spans="1:165" s="19" customFormat="1" ht="18" customHeight="1">
      <c r="A8" s="23"/>
      <c r="B8" s="23"/>
      <c r="C8" s="23"/>
      <c r="D8" s="23"/>
      <c r="E8" s="23"/>
      <c r="F8" s="23"/>
      <c r="G8" s="23"/>
      <c r="H8" s="24"/>
      <c r="I8" s="24"/>
      <c r="J8" s="23"/>
      <c r="K8" s="23"/>
      <c r="L8" s="23"/>
      <c r="M8" s="23"/>
      <c r="N8" s="23"/>
      <c r="O8" s="23"/>
      <c r="P8" s="23"/>
      <c r="Q8" s="23"/>
      <c r="R8" s="23"/>
      <c r="S8" s="23"/>
      <c r="T8" s="23"/>
      <c r="U8" s="23"/>
      <c r="V8" s="23"/>
      <c r="W8" s="23"/>
      <c r="X8" s="23"/>
      <c r="Y8" s="23"/>
      <c r="Z8" s="23"/>
      <c r="AA8" s="23"/>
      <c r="AB8" s="23"/>
      <c r="AC8" s="23"/>
      <c r="AD8" s="23"/>
      <c r="AE8" s="23"/>
      <c r="AF8" s="23"/>
      <c r="AG8" s="23"/>
      <c r="AH8" s="23"/>
      <c r="AI8" s="23"/>
      <c r="AJ8" s="23"/>
      <c r="AK8" s="23"/>
      <c r="AL8" s="23"/>
      <c r="AM8" s="23"/>
      <c r="AN8" s="23"/>
      <c r="AO8" s="23"/>
      <c r="AP8" s="23"/>
      <c r="AQ8" s="23"/>
      <c r="AR8" s="23"/>
      <c r="AS8" s="23"/>
      <c r="AT8" s="23"/>
      <c r="AU8" s="23"/>
      <c r="AV8" s="23"/>
      <c r="AW8" s="23"/>
      <c r="AX8" s="23"/>
      <c r="AY8" s="23"/>
      <c r="AZ8" s="23"/>
      <c r="BA8" s="23"/>
      <c r="BB8" s="23"/>
      <c r="BC8" s="23"/>
      <c r="BD8" s="23"/>
      <c r="BE8" s="23"/>
      <c r="BF8" s="23"/>
      <c r="BG8" s="23"/>
      <c r="BH8" s="23"/>
      <c r="BI8" s="23"/>
      <c r="BJ8" s="23"/>
      <c r="BK8" s="23"/>
      <c r="BL8" s="23"/>
      <c r="BM8" s="23"/>
      <c r="BN8" s="23"/>
      <c r="BO8" s="23"/>
      <c r="BP8" s="23"/>
      <c r="BQ8" s="23"/>
      <c r="BR8" s="23"/>
      <c r="BS8" s="23"/>
      <c r="BT8" s="23"/>
      <c r="BU8" s="23"/>
      <c r="BV8" s="23"/>
      <c r="BW8" s="23"/>
      <c r="BX8" s="23"/>
      <c r="BY8" s="23"/>
      <c r="BZ8" s="23"/>
      <c r="CA8" s="23"/>
      <c r="CB8" s="23"/>
      <c r="CC8" s="23"/>
      <c r="CD8" s="23"/>
      <c r="CE8" s="23"/>
      <c r="CF8" s="23"/>
      <c r="CG8" s="23"/>
      <c r="CH8" s="23"/>
      <c r="CI8" s="23"/>
      <c r="CJ8" s="23"/>
      <c r="CK8" s="23"/>
      <c r="CL8" s="23"/>
      <c r="CM8" s="23"/>
      <c r="CN8" s="23"/>
      <c r="CO8" s="23"/>
      <c r="CP8" s="23"/>
      <c r="CQ8" s="23"/>
      <c r="CR8" s="23"/>
      <c r="CS8" s="23"/>
      <c r="CT8" s="23"/>
      <c r="CU8" s="23"/>
      <c r="CV8" s="23"/>
      <c r="CW8" s="23"/>
      <c r="CX8" s="23"/>
      <c r="CY8" s="23"/>
      <c r="CZ8" s="23"/>
      <c r="DA8" s="23"/>
      <c r="DB8" s="23"/>
      <c r="DC8" s="23"/>
      <c r="DD8" s="23"/>
      <c r="DE8" s="23"/>
      <c r="DF8" s="23"/>
      <c r="DG8" s="23"/>
      <c r="DH8" s="23"/>
      <c r="DI8" s="23"/>
      <c r="DJ8" s="23"/>
      <c r="DK8" s="23"/>
      <c r="DL8" s="23"/>
      <c r="DM8" s="23"/>
      <c r="DN8" s="23"/>
      <c r="DO8" s="23"/>
      <c r="DP8" s="23"/>
      <c r="DQ8" s="23"/>
      <c r="DR8" s="23"/>
      <c r="DS8" s="23"/>
      <c r="DT8" s="23"/>
      <c r="DU8" s="23"/>
      <c r="DV8" s="23"/>
      <c r="DW8" s="23"/>
      <c r="DX8" s="23"/>
      <c r="DY8" s="23"/>
      <c r="DZ8" s="23"/>
      <c r="EA8" s="23"/>
      <c r="EB8" s="23"/>
      <c r="EC8" s="23"/>
      <c r="ED8" s="23"/>
      <c r="EE8" s="23"/>
      <c r="EF8" s="23"/>
      <c r="EG8" s="23"/>
      <c r="EH8" s="23"/>
      <c r="EI8" s="23"/>
      <c r="EJ8" s="23"/>
      <c r="EK8" s="23"/>
      <c r="EL8" s="23"/>
      <c r="EM8" s="23"/>
      <c r="EN8" s="23"/>
      <c r="EO8" s="23"/>
      <c r="EP8" s="23"/>
      <c r="EQ8" s="23"/>
      <c r="ER8" s="23"/>
      <c r="ES8" s="23"/>
      <c r="ET8" s="23"/>
      <c r="EU8" s="23"/>
      <c r="EV8" s="23"/>
      <c r="EW8" s="23"/>
      <c r="EX8" s="23"/>
      <c r="EY8" s="23"/>
      <c r="EZ8" s="23"/>
      <c r="FA8" s="23"/>
      <c r="FB8" s="23"/>
      <c r="FC8" s="23"/>
      <c r="FD8" s="23"/>
      <c r="FE8" s="23"/>
      <c r="FF8" s="23"/>
      <c r="FG8" s="23"/>
      <c r="FH8" s="23"/>
      <c r="FI8" s="23"/>
    </row>
    <row r="9" spans="1:165" ht="17.399999999999999">
      <c r="B9" s="343" t="s">
        <v>6180</v>
      </c>
      <c r="C9" s="343" t="s">
        <v>6178</v>
      </c>
      <c r="D9" s="343" t="s">
        <v>6179</v>
      </c>
      <c r="E9" s="343" t="s">
        <v>6193</v>
      </c>
      <c r="F9" s="343" t="s">
        <v>6194</v>
      </c>
      <c r="G9" s="343" t="s">
        <v>6182</v>
      </c>
      <c r="H9" s="355" t="s">
        <v>6183</v>
      </c>
    </row>
    <row r="10" spans="1:165" ht="16.2" customHeight="1">
      <c r="B10" s="346" t="s">
        <v>6184</v>
      </c>
      <c r="C10" s="346" t="s">
        <v>5898</v>
      </c>
      <c r="D10" s="346" t="s">
        <v>5837</v>
      </c>
      <c r="E10" s="346" t="s">
        <v>37</v>
      </c>
      <c r="F10" s="346" t="s">
        <v>24</v>
      </c>
      <c r="G10" s="346" t="s">
        <v>2044</v>
      </c>
      <c r="H10" s="357">
        <v>45714</v>
      </c>
      <c r="I10" s="354"/>
    </row>
    <row r="11" spans="1:165" ht="16.2" customHeight="1">
      <c r="B11" s="346" t="s">
        <v>6184</v>
      </c>
      <c r="C11" s="346" t="s">
        <v>5898</v>
      </c>
      <c r="D11" s="346" t="s">
        <v>5838</v>
      </c>
      <c r="E11" s="374">
        <v>99999999999</v>
      </c>
      <c r="F11" s="374">
        <v>11111111111</v>
      </c>
      <c r="G11" s="346" t="s">
        <v>2044</v>
      </c>
      <c r="H11" s="357">
        <v>45714</v>
      </c>
      <c r="I11" s="354"/>
    </row>
    <row r="12" spans="1:165" ht="16.2" customHeight="1">
      <c r="B12" s="346" t="s">
        <v>6184</v>
      </c>
      <c r="C12" s="346" t="s">
        <v>5898</v>
      </c>
      <c r="D12" s="346" t="s">
        <v>5839</v>
      </c>
      <c r="E12" s="374">
        <v>99999999999</v>
      </c>
      <c r="F12" s="374">
        <v>11111111111</v>
      </c>
      <c r="G12" s="346" t="s">
        <v>2044</v>
      </c>
      <c r="H12" s="357">
        <v>45714</v>
      </c>
      <c r="I12" s="354"/>
    </row>
    <row r="13" spans="1:165" ht="16.2" customHeight="1">
      <c r="B13" s="346" t="s">
        <v>6184</v>
      </c>
      <c r="C13" s="346" t="s">
        <v>5898</v>
      </c>
      <c r="D13" s="346" t="s">
        <v>5840</v>
      </c>
      <c r="E13" s="374">
        <v>99999999999</v>
      </c>
      <c r="F13" s="374">
        <v>11111111111</v>
      </c>
      <c r="G13" s="346" t="s">
        <v>2044</v>
      </c>
      <c r="H13" s="357">
        <v>45714</v>
      </c>
    </row>
    <row r="14" spans="1:165" ht="16.2" customHeight="1">
      <c r="B14" s="346" t="s">
        <v>6184</v>
      </c>
      <c r="C14" s="346" t="s">
        <v>5898</v>
      </c>
      <c r="D14" s="346" t="s">
        <v>5841</v>
      </c>
      <c r="E14" s="346" t="s">
        <v>37</v>
      </c>
      <c r="F14" s="346" t="s">
        <v>24</v>
      </c>
      <c r="G14" s="346" t="s">
        <v>2044</v>
      </c>
      <c r="H14" s="357">
        <v>45714</v>
      </c>
    </row>
    <row r="15" spans="1:165" ht="16.2" customHeight="1">
      <c r="B15" s="346" t="s">
        <v>6184</v>
      </c>
      <c r="C15" s="346" t="s">
        <v>5898</v>
      </c>
      <c r="D15" s="346" t="s">
        <v>5842</v>
      </c>
      <c r="E15" s="346" t="s">
        <v>37</v>
      </c>
      <c r="F15" s="346" t="s">
        <v>24</v>
      </c>
      <c r="G15" s="346" t="s">
        <v>2044</v>
      </c>
      <c r="H15" s="357">
        <v>45714</v>
      </c>
    </row>
    <row r="16" spans="1:165" ht="16.2" customHeight="1">
      <c r="B16" s="346" t="s">
        <v>6184</v>
      </c>
      <c r="C16" s="346" t="s">
        <v>5898</v>
      </c>
      <c r="D16" s="346" t="s">
        <v>5843</v>
      </c>
      <c r="E16" s="346" t="s">
        <v>37</v>
      </c>
      <c r="F16" s="346" t="s">
        <v>24</v>
      </c>
      <c r="G16" s="346" t="s">
        <v>2044</v>
      </c>
      <c r="H16" s="357">
        <v>45714</v>
      </c>
    </row>
    <row r="17" spans="2:13" ht="16.2" customHeight="1">
      <c r="B17" s="346" t="s">
        <v>6184</v>
      </c>
      <c r="C17" s="346" t="s">
        <v>5898</v>
      </c>
      <c r="D17" s="346" t="s">
        <v>5844</v>
      </c>
      <c r="E17" s="375">
        <v>99999999999</v>
      </c>
      <c r="F17" s="375">
        <v>11111111111</v>
      </c>
      <c r="G17" s="346" t="s">
        <v>2044</v>
      </c>
      <c r="H17" s="357">
        <v>45714</v>
      </c>
    </row>
    <row r="18" spans="2:13" ht="16.2" customHeight="1">
      <c r="B18" s="346" t="s">
        <v>6184</v>
      </c>
      <c r="C18" s="346" t="s">
        <v>5898</v>
      </c>
      <c r="D18" s="346" t="s">
        <v>5845</v>
      </c>
      <c r="E18" s="375">
        <v>99999999999</v>
      </c>
      <c r="F18" s="375">
        <v>11111111111</v>
      </c>
      <c r="G18" s="346" t="s">
        <v>2044</v>
      </c>
      <c r="H18" s="357">
        <v>45714</v>
      </c>
    </row>
    <row r="19" spans="2:13" ht="16.2" customHeight="1">
      <c r="B19" s="346" t="s">
        <v>6184</v>
      </c>
      <c r="C19" s="346" t="s">
        <v>5898</v>
      </c>
      <c r="D19" s="346" t="s">
        <v>5846</v>
      </c>
      <c r="E19" s="373">
        <v>99999999999</v>
      </c>
      <c r="F19" s="373">
        <v>11111111111</v>
      </c>
      <c r="G19" s="346" t="s">
        <v>2044</v>
      </c>
      <c r="H19" s="358">
        <v>45714</v>
      </c>
    </row>
    <row r="20" spans="2:13" ht="16.2" customHeight="1">
      <c r="B20" s="346" t="s">
        <v>6184</v>
      </c>
      <c r="C20" s="346" t="s">
        <v>5898</v>
      </c>
      <c r="D20" s="346" t="s">
        <v>5835</v>
      </c>
      <c r="E20" s="346" t="s">
        <v>6379</v>
      </c>
      <c r="F20" s="346" t="s">
        <v>24</v>
      </c>
      <c r="G20" s="346" t="s">
        <v>2044</v>
      </c>
      <c r="H20" s="358">
        <v>45365</v>
      </c>
    </row>
    <row r="21" spans="2:13" ht="16.2" customHeight="1">
      <c r="B21" s="346" t="s">
        <v>6184</v>
      </c>
      <c r="C21" s="346" t="s">
        <v>5898</v>
      </c>
      <c r="D21" s="346" t="s">
        <v>5836</v>
      </c>
      <c r="E21" s="346" t="s">
        <v>6379</v>
      </c>
      <c r="F21" s="346" t="s">
        <v>24</v>
      </c>
      <c r="G21" s="346" t="s">
        <v>2044</v>
      </c>
      <c r="H21" s="358">
        <v>45365</v>
      </c>
      <c r="J21" s="359"/>
      <c r="K21" s="359"/>
      <c r="L21" s="359"/>
      <c r="M21" s="359"/>
    </row>
    <row r="22" spans="2:13" ht="16.2" customHeight="1">
      <c r="B22" s="346" t="s">
        <v>6184</v>
      </c>
      <c r="C22" s="346" t="s">
        <v>5898</v>
      </c>
      <c r="D22" s="346" t="s">
        <v>6378</v>
      </c>
      <c r="E22" s="346" t="s">
        <v>6379</v>
      </c>
      <c r="F22" s="346" t="s">
        <v>24</v>
      </c>
      <c r="G22" s="346" t="s">
        <v>2044</v>
      </c>
      <c r="H22" s="358">
        <v>45365</v>
      </c>
    </row>
    <row r="23" spans="2:13" ht="16.2" customHeight="1">
      <c r="B23" s="363" t="s">
        <v>6184</v>
      </c>
      <c r="C23" s="363" t="s">
        <v>6168</v>
      </c>
      <c r="D23" s="363" t="s">
        <v>6157</v>
      </c>
      <c r="E23" s="363" t="s">
        <v>37</v>
      </c>
      <c r="F23" s="346" t="s">
        <v>24</v>
      </c>
      <c r="G23" s="363" t="s">
        <v>2044</v>
      </c>
      <c r="H23" s="367">
        <v>45365</v>
      </c>
    </row>
    <row r="24" spans="2:13" ht="16.2" customHeight="1">
      <c r="B24" s="368" t="s">
        <v>6184</v>
      </c>
      <c r="C24" s="363" t="s">
        <v>5898</v>
      </c>
      <c r="D24" s="363" t="s">
        <v>5820</v>
      </c>
      <c r="E24" s="363" t="s">
        <v>37</v>
      </c>
      <c r="F24" s="363" t="s">
        <v>24</v>
      </c>
      <c r="G24" s="368" t="s">
        <v>2044</v>
      </c>
      <c r="H24" s="367">
        <v>45736</v>
      </c>
    </row>
    <row r="25" spans="2:13" ht="16.2" customHeight="1">
      <c r="B25" s="368" t="s">
        <v>6184</v>
      </c>
      <c r="C25" s="363" t="s">
        <v>5901</v>
      </c>
      <c r="D25" s="363" t="s">
        <v>5821</v>
      </c>
      <c r="E25" s="363" t="s">
        <v>37</v>
      </c>
      <c r="F25" s="363" t="s">
        <v>24</v>
      </c>
      <c r="G25" s="368" t="s">
        <v>2044</v>
      </c>
      <c r="H25" s="367">
        <v>45736</v>
      </c>
    </row>
    <row r="26" spans="2:13" ht="16.2" customHeight="1">
      <c r="B26" s="368" t="s">
        <v>6184</v>
      </c>
      <c r="C26" s="363" t="s">
        <v>5901</v>
      </c>
      <c r="D26" s="363" t="s">
        <v>5822</v>
      </c>
      <c r="E26" s="363" t="s">
        <v>37</v>
      </c>
      <c r="F26" s="363" t="s">
        <v>24</v>
      </c>
      <c r="G26" s="368" t="s">
        <v>2044</v>
      </c>
      <c r="H26" s="367">
        <v>45736</v>
      </c>
    </row>
    <row r="27" spans="2:13" ht="16.2" customHeight="1">
      <c r="B27" s="368" t="s">
        <v>6184</v>
      </c>
      <c r="C27" s="363" t="s">
        <v>5898</v>
      </c>
      <c r="D27" s="363" t="s">
        <v>5830</v>
      </c>
      <c r="E27" s="373">
        <v>99999999999</v>
      </c>
      <c r="F27" s="373">
        <v>11111111111</v>
      </c>
      <c r="G27" s="368" t="s">
        <v>2044</v>
      </c>
      <c r="H27" s="367">
        <v>45736</v>
      </c>
    </row>
    <row r="28" spans="2:13" ht="16.2" customHeight="1">
      <c r="B28" s="368" t="s">
        <v>6184</v>
      </c>
      <c r="C28" s="363" t="s">
        <v>5901</v>
      </c>
      <c r="D28" s="363" t="s">
        <v>5831</v>
      </c>
      <c r="E28" s="373">
        <v>99999999999</v>
      </c>
      <c r="F28" s="373">
        <v>11111111111</v>
      </c>
      <c r="G28" s="368" t="s">
        <v>2044</v>
      </c>
      <c r="H28" s="367">
        <v>45736</v>
      </c>
    </row>
    <row r="29" spans="2:13" ht="16.2" customHeight="1">
      <c r="B29" s="368" t="s">
        <v>6184</v>
      </c>
      <c r="C29" s="363" t="s">
        <v>5898</v>
      </c>
      <c r="D29" s="363" t="s">
        <v>5833</v>
      </c>
      <c r="E29" s="363" t="s">
        <v>37</v>
      </c>
      <c r="F29" s="363" t="s">
        <v>24</v>
      </c>
      <c r="G29" s="368" t="s">
        <v>2044</v>
      </c>
      <c r="H29" s="367">
        <v>45736</v>
      </c>
    </row>
    <row r="30" spans="2:13" ht="16.2" customHeight="1">
      <c r="B30" s="368" t="s">
        <v>6184</v>
      </c>
      <c r="C30" s="363" t="s">
        <v>5898</v>
      </c>
      <c r="D30" s="363" t="s">
        <v>5834</v>
      </c>
      <c r="E30" s="363" t="s">
        <v>37</v>
      </c>
      <c r="F30" s="363" t="s">
        <v>24</v>
      </c>
      <c r="G30" s="368" t="s">
        <v>2044</v>
      </c>
      <c r="H30" s="367">
        <v>45736</v>
      </c>
    </row>
    <row r="31" spans="2:13" ht="16.2" customHeight="1">
      <c r="B31" s="368" t="s">
        <v>6184</v>
      </c>
      <c r="C31" s="363" t="s">
        <v>5898</v>
      </c>
      <c r="D31" s="363" t="s">
        <v>6155</v>
      </c>
      <c r="E31" s="373">
        <v>99999999999</v>
      </c>
      <c r="F31" s="373">
        <v>11111111111</v>
      </c>
      <c r="G31" s="368" t="s">
        <v>2044</v>
      </c>
      <c r="H31" s="367">
        <v>45736</v>
      </c>
    </row>
    <row r="32" spans="2:13" ht="16.2" customHeight="1">
      <c r="B32" s="346" t="s">
        <v>6184</v>
      </c>
      <c r="C32" s="363" t="s">
        <v>5901</v>
      </c>
      <c r="D32" s="346" t="s">
        <v>5852</v>
      </c>
      <c r="E32" s="346" t="s">
        <v>37</v>
      </c>
      <c r="F32" s="363" t="s">
        <v>24</v>
      </c>
      <c r="G32" s="346" t="s">
        <v>2044</v>
      </c>
      <c r="H32" s="367">
        <v>45365</v>
      </c>
    </row>
    <row r="33" spans="2:8" ht="16.2" customHeight="1">
      <c r="B33" s="346" t="s">
        <v>6184</v>
      </c>
      <c r="C33" s="363" t="s">
        <v>5901</v>
      </c>
      <c r="D33" s="346" t="s">
        <v>5853</v>
      </c>
      <c r="E33" s="346" t="s">
        <v>37</v>
      </c>
      <c r="F33" s="363" t="s">
        <v>24</v>
      </c>
      <c r="G33" s="346" t="s">
        <v>2044</v>
      </c>
      <c r="H33" s="367">
        <v>45365</v>
      </c>
    </row>
    <row r="34" spans="2:8" ht="16.2" customHeight="1">
      <c r="B34" s="363" t="s">
        <v>6184</v>
      </c>
      <c r="C34" s="363" t="s">
        <v>5901</v>
      </c>
      <c r="D34" s="363" t="s">
        <v>5905</v>
      </c>
      <c r="E34" s="363" t="s">
        <v>37</v>
      </c>
      <c r="F34" s="363" t="s">
        <v>24</v>
      </c>
      <c r="G34" s="363" t="s">
        <v>2044</v>
      </c>
      <c r="H34" s="367">
        <v>45365</v>
      </c>
    </row>
    <row r="35" spans="2:8" ht="16.2" customHeight="1">
      <c r="B35" s="363" t="s">
        <v>6184</v>
      </c>
      <c r="C35" s="367" t="s">
        <v>5898</v>
      </c>
      <c r="D35" s="367" t="s">
        <v>5927</v>
      </c>
      <c r="E35" s="376">
        <v>99999999999</v>
      </c>
      <c r="F35" s="376">
        <v>11111111111</v>
      </c>
      <c r="G35" s="363" t="s">
        <v>2044</v>
      </c>
      <c r="H35" s="372">
        <v>45744</v>
      </c>
    </row>
    <row r="36" spans="2:8" ht="16.2" customHeight="1">
      <c r="B36" s="363" t="s">
        <v>6184</v>
      </c>
      <c r="C36" s="358" t="s">
        <v>5901</v>
      </c>
      <c r="D36" s="367" t="s">
        <v>5927</v>
      </c>
      <c r="E36" s="377">
        <v>99999999999</v>
      </c>
      <c r="F36" s="377">
        <v>11111111111</v>
      </c>
      <c r="G36" s="363" t="s">
        <v>2044</v>
      </c>
      <c r="H36" s="372">
        <v>45744</v>
      </c>
    </row>
    <row r="37" spans="2:8" ht="16.2" customHeight="1">
      <c r="B37" s="370" t="s">
        <v>6184</v>
      </c>
      <c r="C37" s="372" t="s">
        <v>5901</v>
      </c>
      <c r="D37" s="371" t="s">
        <v>5823</v>
      </c>
      <c r="E37" s="373">
        <v>99999999999</v>
      </c>
      <c r="F37" s="373">
        <v>11111111111</v>
      </c>
      <c r="G37" s="370" t="s">
        <v>2044</v>
      </c>
      <c r="H37" s="372">
        <v>45744</v>
      </c>
    </row>
    <row r="38" spans="2:8" ht="16.2" customHeight="1">
      <c r="B38" s="370" t="s">
        <v>6184</v>
      </c>
      <c r="C38" s="372" t="s">
        <v>5901</v>
      </c>
      <c r="D38" s="371" t="s">
        <v>5825</v>
      </c>
      <c r="E38" s="373">
        <v>99999999999</v>
      </c>
      <c r="F38" s="373">
        <v>11111111111</v>
      </c>
      <c r="G38" s="370" t="s">
        <v>2044</v>
      </c>
      <c r="H38" s="372">
        <v>45744</v>
      </c>
    </row>
    <row r="39" spans="2:8" ht="16.2" customHeight="1">
      <c r="B39" s="370" t="s">
        <v>6184</v>
      </c>
      <c r="C39" s="372" t="s">
        <v>5898</v>
      </c>
      <c r="D39" s="371" t="s">
        <v>5825</v>
      </c>
      <c r="E39" s="373">
        <v>99999999999</v>
      </c>
      <c r="F39" s="373">
        <v>11111111111</v>
      </c>
      <c r="G39" s="370" t="s">
        <v>2044</v>
      </c>
      <c r="H39" s="372">
        <v>45744</v>
      </c>
    </row>
    <row r="40" spans="2:8" ht="16.2" customHeight="1">
      <c r="B40" s="370" t="s">
        <v>6184</v>
      </c>
      <c r="C40" s="372" t="s">
        <v>5898</v>
      </c>
      <c r="D40" s="371" t="s">
        <v>5819</v>
      </c>
      <c r="E40" s="373" t="s">
        <v>37</v>
      </c>
      <c r="F40" s="373" t="s">
        <v>24</v>
      </c>
      <c r="G40" s="370" t="s">
        <v>2044</v>
      </c>
      <c r="H40" s="372">
        <v>45744</v>
      </c>
    </row>
    <row r="41" spans="2:8" ht="16.2" customHeight="1">
      <c r="B41" s="370" t="s">
        <v>6184</v>
      </c>
      <c r="C41" s="372" t="s">
        <v>5901</v>
      </c>
      <c r="D41" s="371" t="s">
        <v>5829</v>
      </c>
      <c r="E41" s="373" t="s">
        <v>37</v>
      </c>
      <c r="F41" s="395" t="s">
        <v>24</v>
      </c>
      <c r="G41" s="370" t="s">
        <v>2044</v>
      </c>
      <c r="H41" s="372">
        <v>45792</v>
      </c>
    </row>
    <row r="42" spans="2:8" ht="16.2" customHeight="1">
      <c r="B42" s="370" t="s">
        <v>6184</v>
      </c>
      <c r="C42" s="372" t="s">
        <v>5901</v>
      </c>
      <c r="D42" s="371" t="s">
        <v>5828</v>
      </c>
      <c r="E42" s="373">
        <v>99999999999</v>
      </c>
      <c r="F42" s="373">
        <v>11111111111</v>
      </c>
      <c r="G42" s="370" t="s">
        <v>2044</v>
      </c>
      <c r="H42" s="372">
        <v>45751</v>
      </c>
    </row>
    <row r="43" spans="2:8" ht="16.2" customHeight="1">
      <c r="B43" s="370" t="s">
        <v>6184</v>
      </c>
      <c r="C43" s="372" t="s">
        <v>5898</v>
      </c>
      <c r="D43" s="371" t="s">
        <v>5827</v>
      </c>
      <c r="E43" s="373">
        <v>99999999999</v>
      </c>
      <c r="F43" s="373">
        <v>11111111111</v>
      </c>
      <c r="G43" s="370" t="s">
        <v>2044</v>
      </c>
      <c r="H43" s="372">
        <v>45751</v>
      </c>
    </row>
    <row r="44" spans="2:8" ht="16.2" customHeight="1">
      <c r="B44" s="370" t="s">
        <v>6184</v>
      </c>
      <c r="C44" s="372" t="s">
        <v>5898</v>
      </c>
      <c r="D44" s="371" t="s">
        <v>5826</v>
      </c>
      <c r="E44" s="373">
        <v>99999999999</v>
      </c>
      <c r="F44" s="373">
        <v>11111111111</v>
      </c>
      <c r="G44" s="370" t="s">
        <v>2044</v>
      </c>
      <c r="H44" s="372">
        <v>45751</v>
      </c>
    </row>
    <row r="45" spans="2:8" ht="16.2" customHeight="1">
      <c r="B45" s="370" t="s">
        <v>6184</v>
      </c>
      <c r="C45" s="372" t="s">
        <v>5901</v>
      </c>
      <c r="D45" s="371" t="s">
        <v>5826</v>
      </c>
      <c r="E45" s="373">
        <v>99999999999</v>
      </c>
      <c r="F45" s="373">
        <v>11111111111</v>
      </c>
      <c r="G45" s="370" t="s">
        <v>2044</v>
      </c>
      <c r="H45" s="372">
        <v>45751</v>
      </c>
    </row>
    <row r="46" spans="2:8" ht="16.2" customHeight="1">
      <c r="B46" s="370" t="s">
        <v>6184</v>
      </c>
      <c r="C46" s="372" t="s">
        <v>5898</v>
      </c>
      <c r="D46" s="371" t="s">
        <v>6154</v>
      </c>
      <c r="E46" s="373">
        <v>99999999999</v>
      </c>
      <c r="F46" s="373">
        <v>11111111111</v>
      </c>
      <c r="G46" s="370" t="s">
        <v>2044</v>
      </c>
      <c r="H46" s="372">
        <v>45751</v>
      </c>
    </row>
    <row r="47" spans="2:8" ht="16.2" customHeight="1">
      <c r="B47" s="370" t="s">
        <v>6184</v>
      </c>
      <c r="C47" s="372" t="s">
        <v>5898</v>
      </c>
      <c r="D47" s="371" t="s">
        <v>6153</v>
      </c>
      <c r="E47" s="373">
        <v>99999999999</v>
      </c>
      <c r="F47" s="373">
        <v>11111111111</v>
      </c>
      <c r="G47" s="370" t="s">
        <v>2044</v>
      </c>
      <c r="H47" s="372">
        <v>45751</v>
      </c>
    </row>
    <row r="48" spans="2:8" ht="16.2" customHeight="1">
      <c r="B48" s="370" t="s">
        <v>6184</v>
      </c>
      <c r="C48" s="372" t="s">
        <v>5898</v>
      </c>
      <c r="D48" s="371" t="s">
        <v>5824</v>
      </c>
      <c r="E48" s="373">
        <v>99999999999</v>
      </c>
      <c r="F48" s="373">
        <v>11111111111</v>
      </c>
      <c r="G48" s="370" t="s">
        <v>2044</v>
      </c>
      <c r="H48" s="372">
        <v>45751</v>
      </c>
    </row>
    <row r="49" spans="2:8" ht="16.2" customHeight="1">
      <c r="B49" s="370" t="s">
        <v>6184</v>
      </c>
      <c r="C49" s="372" t="s">
        <v>5901</v>
      </c>
      <c r="D49" s="371" t="s">
        <v>5923</v>
      </c>
      <c r="E49" s="373" t="s">
        <v>37</v>
      </c>
      <c r="F49" s="373" t="s">
        <v>24</v>
      </c>
      <c r="G49" s="370" t="s">
        <v>2044</v>
      </c>
      <c r="H49" s="372">
        <v>45751</v>
      </c>
    </row>
    <row r="50" spans="2:8" ht="16.2" customHeight="1">
      <c r="B50" s="370" t="s">
        <v>6184</v>
      </c>
      <c r="C50" s="372" t="s">
        <v>5898</v>
      </c>
      <c r="D50" s="34" t="s">
        <v>6156</v>
      </c>
      <c r="E50" s="449" t="s">
        <v>53</v>
      </c>
      <c r="F50" s="373" t="s">
        <v>54</v>
      </c>
      <c r="G50" s="370" t="s">
        <v>2044</v>
      </c>
      <c r="H50" s="372">
        <v>45793</v>
      </c>
    </row>
    <row r="51" spans="2:8" ht="13.95" customHeight="1"/>
  </sheetData>
  <autoFilter ref="B9:H50" xr:uid="{00000000-0009-0000-0000-000004000000}"/>
  <pageMargins left="0.7" right="0.7" top="0.75" bottom="0.75" header="0.3" footer="0.3"/>
  <pageSetup paperSize="9" orientation="portrait" r:id="rId1"/>
  <headerFooter>
    <oddHeader>&amp;L&amp;"Calibri"&amp;10&amp;K000000Confidential&amp;1#</oddHead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57380A-A7C8-4FF9-B1D9-B30AEF5D9F2A}">
  <sheetPr>
    <tabColor theme="0" tint="-0.14999847407452621"/>
  </sheetPr>
  <dimension ref="A1:AL461"/>
  <sheetViews>
    <sheetView showGridLines="0" zoomScaleNormal="100" workbookViewId="0">
      <pane xSplit="4" ySplit="9" topLeftCell="E10" activePane="bottomRight" state="frozen"/>
      <selection activeCell="D23" sqref="D23"/>
      <selection pane="topRight" activeCell="D23" sqref="D23"/>
      <selection pane="bottomLeft" activeCell="D10" sqref="B10:Y13"/>
      <selection pane="bottomRight"/>
    </sheetView>
  </sheetViews>
  <sheetFormatPr defaultColWidth="0" defaultRowHeight="14.7" customHeight="1" zeroHeight="1"/>
  <cols>
    <col min="1" max="1" width="3.59765625" style="337" customWidth="1"/>
    <col min="2" max="2" width="23.69921875" style="337" bestFit="1" customWidth="1"/>
    <col min="3" max="3" width="24.69921875" style="337" customWidth="1"/>
    <col min="4" max="4" width="50.69921875" style="337" customWidth="1"/>
    <col min="5" max="5" width="31" style="337" customWidth="1"/>
    <col min="6" max="6" width="32.59765625" style="337" customWidth="1"/>
    <col min="7" max="7" width="23.19921875" style="337" customWidth="1"/>
    <col min="8" max="8" width="19.69921875" style="337" bestFit="1" customWidth="1"/>
    <col min="9" max="9" width="20.09765625" style="337" bestFit="1" customWidth="1"/>
    <col min="10" max="10" width="16.19921875" style="337" customWidth="1"/>
    <col min="11" max="11" width="17.8984375" style="337" customWidth="1"/>
    <col min="12" max="12" width="16.19921875" style="337" customWidth="1"/>
    <col min="13" max="13" width="17.8984375" style="337" customWidth="1"/>
    <col min="14" max="14" width="16.19921875" style="337" customWidth="1"/>
    <col min="15" max="15" width="17.8984375" style="337" customWidth="1"/>
    <col min="16" max="16" width="15.5" style="337" customWidth="1"/>
    <col min="17" max="17" width="17.8984375" style="337" customWidth="1"/>
    <col min="18" max="18" width="15.5" style="337" customWidth="1"/>
    <col min="19" max="19" width="17.8984375" style="337" customWidth="1"/>
    <col min="20" max="20" width="15.5" style="337" customWidth="1"/>
    <col min="21" max="21" width="17.8984375" style="337" customWidth="1"/>
    <col min="22" max="22" width="16.19921875" style="337" customWidth="1"/>
    <col min="23" max="23" width="19" style="337" customWidth="1"/>
    <col min="24" max="24" width="16.59765625" style="337" customWidth="1"/>
    <col min="25" max="25" width="20.69921875" style="337" customWidth="1"/>
    <col min="26" max="26" width="3.59765625" style="337" customWidth="1"/>
    <col min="27" max="38" width="0" style="337" hidden="1" customWidth="1"/>
    <col min="39" max="16384" width="8.69921875" style="337" hidden="1"/>
  </cols>
  <sheetData>
    <row r="1" spans="1:26" ht="13.2" customHeight="1">
      <c r="A1" s="13"/>
      <c r="B1" s="13"/>
      <c r="C1" s="13"/>
      <c r="D1" s="13"/>
      <c r="E1" s="13"/>
      <c r="F1" s="13"/>
      <c r="G1" s="13"/>
      <c r="H1" s="20"/>
      <c r="I1" s="20"/>
      <c r="J1" s="13"/>
      <c r="K1" s="13"/>
      <c r="L1" s="13"/>
      <c r="M1" s="13"/>
      <c r="N1" s="13"/>
      <c r="O1" s="13"/>
      <c r="P1" s="13"/>
      <c r="Q1" s="13"/>
      <c r="R1" s="13"/>
      <c r="S1" s="13"/>
      <c r="T1" s="13"/>
      <c r="U1" s="13"/>
      <c r="V1" s="13"/>
      <c r="W1" s="13"/>
      <c r="X1" s="13"/>
      <c r="Y1" s="13"/>
      <c r="Z1" s="13"/>
    </row>
    <row r="2" spans="1:26" ht="13.35" customHeight="1">
      <c r="A2" s="13"/>
      <c r="B2" s="15"/>
      <c r="C2" s="16"/>
      <c r="D2" s="14"/>
      <c r="E2" s="14"/>
      <c r="F2" s="14"/>
      <c r="G2" s="13"/>
      <c r="H2" s="20"/>
      <c r="I2" s="20"/>
      <c r="J2" s="13"/>
      <c r="K2" s="14"/>
      <c r="L2" s="13"/>
      <c r="M2" s="13"/>
      <c r="N2" s="13"/>
      <c r="O2" s="13"/>
      <c r="P2" s="13"/>
      <c r="Q2" s="13"/>
      <c r="R2" s="13"/>
      <c r="S2" s="14"/>
      <c r="T2" s="13"/>
      <c r="U2" s="13"/>
      <c r="V2" s="13"/>
      <c r="W2" s="13"/>
      <c r="X2" s="13"/>
      <c r="Y2" s="13"/>
      <c r="Z2" s="13"/>
    </row>
    <row r="3" spans="1:26" ht="15" customHeight="1">
      <c r="A3" s="13"/>
      <c r="B3" s="15"/>
      <c r="C3" s="17">
        <f ca="1">TODAY()</f>
        <v>45877</v>
      </c>
      <c r="D3" s="14"/>
      <c r="E3" s="14"/>
      <c r="F3" s="14"/>
      <c r="G3" s="13"/>
      <c r="H3" s="20"/>
      <c r="I3" s="20"/>
      <c r="J3" s="13"/>
      <c r="K3" s="14"/>
      <c r="L3" s="13"/>
      <c r="M3" s="13"/>
      <c r="N3" s="13"/>
      <c r="O3" s="13"/>
      <c r="P3" s="13"/>
      <c r="Q3" s="13"/>
      <c r="R3" s="13"/>
      <c r="S3" s="14"/>
      <c r="T3" s="13"/>
      <c r="U3" s="13"/>
      <c r="V3" s="13"/>
      <c r="W3" s="13"/>
      <c r="X3" s="13"/>
      <c r="Y3" s="13"/>
      <c r="Z3" s="13"/>
    </row>
    <row r="4" spans="1:26" ht="13.35" customHeight="1">
      <c r="A4" s="13"/>
      <c r="B4" s="13"/>
      <c r="C4" s="13"/>
      <c r="D4" s="13"/>
      <c r="E4" s="13"/>
      <c r="F4" s="13"/>
      <c r="G4" s="13"/>
      <c r="H4" s="20"/>
      <c r="I4" s="20"/>
      <c r="J4" s="13"/>
      <c r="K4" s="13"/>
      <c r="L4" s="13"/>
      <c r="M4" s="13"/>
      <c r="N4" s="13"/>
      <c r="O4" s="13"/>
      <c r="P4" s="13"/>
      <c r="Q4" s="13"/>
      <c r="R4" s="13"/>
      <c r="S4" s="13"/>
      <c r="T4" s="13"/>
      <c r="U4" s="13"/>
      <c r="V4" s="13"/>
      <c r="W4" s="13"/>
      <c r="X4" s="13"/>
      <c r="Y4" s="13"/>
      <c r="Z4" s="13"/>
    </row>
    <row r="5" spans="1:26" s="340" customFormat="1" ht="2.25" customHeight="1">
      <c r="A5" s="338"/>
      <c r="B5" s="338"/>
      <c r="C5" s="338"/>
      <c r="D5" s="338"/>
      <c r="E5" s="338"/>
      <c r="F5" s="338"/>
      <c r="G5" s="338"/>
      <c r="H5" s="339"/>
      <c r="I5" s="339"/>
      <c r="J5" s="338"/>
      <c r="K5" s="338"/>
      <c r="L5" s="338"/>
      <c r="M5" s="338"/>
      <c r="N5" s="338"/>
      <c r="O5" s="338"/>
      <c r="P5" s="338"/>
      <c r="Q5" s="338"/>
      <c r="R5" s="338"/>
      <c r="S5" s="338"/>
      <c r="T5" s="338"/>
      <c r="U5" s="338"/>
      <c r="V5" s="338"/>
      <c r="W5" s="338"/>
    </row>
    <row r="6" spans="1:26" ht="18" customHeight="1">
      <c r="A6" s="23"/>
      <c r="B6" s="23"/>
      <c r="C6" s="23"/>
      <c r="D6" s="23"/>
      <c r="E6" s="23"/>
      <c r="F6" s="23"/>
      <c r="G6" s="23"/>
      <c r="H6" s="24"/>
      <c r="I6" s="24"/>
      <c r="J6" s="23"/>
      <c r="K6" s="23"/>
      <c r="L6" s="23"/>
      <c r="M6" s="23"/>
      <c r="N6" s="23"/>
      <c r="O6" s="23"/>
      <c r="P6" s="23"/>
      <c r="Q6" s="23"/>
      <c r="R6" s="23"/>
      <c r="S6" s="23"/>
      <c r="T6" s="23"/>
      <c r="U6" s="23"/>
      <c r="V6" s="23"/>
      <c r="W6" s="23"/>
    </row>
    <row r="7" spans="1:26" ht="19.95" customHeight="1">
      <c r="A7" s="320"/>
      <c r="B7" s="323" t="s">
        <v>6195</v>
      </c>
      <c r="C7" s="341"/>
      <c r="D7" s="341"/>
      <c r="E7" s="341"/>
      <c r="F7" s="341"/>
      <c r="G7" s="341"/>
      <c r="H7" s="341"/>
      <c r="I7" s="341"/>
      <c r="J7" s="341"/>
      <c r="K7" s="341"/>
      <c r="L7" s="341"/>
      <c r="M7" s="341"/>
      <c r="N7" s="341"/>
      <c r="O7" s="342"/>
      <c r="P7" s="342"/>
      <c r="Q7" s="342"/>
      <c r="R7" s="342"/>
      <c r="S7" s="342"/>
      <c r="T7" s="342"/>
      <c r="U7" s="342"/>
      <c r="V7" s="341"/>
      <c r="W7" s="341"/>
      <c r="X7" s="341"/>
      <c r="Y7" s="341"/>
    </row>
    <row r="8" spans="1:26" ht="18" customHeight="1">
      <c r="C8" s="320"/>
      <c r="O8" s="321"/>
      <c r="P8" s="321"/>
      <c r="Q8" s="321"/>
      <c r="R8" s="321"/>
      <c r="S8" s="321"/>
      <c r="T8" s="321"/>
      <c r="U8" s="321"/>
      <c r="V8" s="322"/>
      <c r="W8" s="322"/>
      <c r="X8" s="322"/>
    </row>
    <row r="9" spans="1:26" ht="17.399999999999999">
      <c r="B9" s="343" t="s">
        <v>5900</v>
      </c>
      <c r="C9" s="344" t="s">
        <v>5795</v>
      </c>
      <c r="D9" s="344" t="s">
        <v>5796</v>
      </c>
      <c r="E9" s="344" t="s">
        <v>6688</v>
      </c>
      <c r="F9" s="344" t="s">
        <v>5797</v>
      </c>
      <c r="G9" s="344" t="s">
        <v>5798</v>
      </c>
      <c r="H9" s="344" t="s">
        <v>5799</v>
      </c>
      <c r="I9" s="344" t="s">
        <v>5800</v>
      </c>
      <c r="J9" s="344" t="s">
        <v>5801</v>
      </c>
      <c r="K9" s="344" t="s">
        <v>5802</v>
      </c>
      <c r="L9" s="344" t="s">
        <v>5803</v>
      </c>
      <c r="M9" s="344" t="s">
        <v>5804</v>
      </c>
      <c r="N9" s="344" t="s">
        <v>5805</v>
      </c>
      <c r="O9" s="344" t="s">
        <v>5806</v>
      </c>
      <c r="P9" s="344" t="s">
        <v>5807</v>
      </c>
      <c r="Q9" s="344" t="s">
        <v>5808</v>
      </c>
      <c r="R9" s="344" t="s">
        <v>5809</v>
      </c>
      <c r="S9" s="344" t="s">
        <v>5810</v>
      </c>
      <c r="T9" s="344" t="s">
        <v>5811</v>
      </c>
      <c r="U9" s="344" t="s">
        <v>5812</v>
      </c>
      <c r="V9" s="344" t="s">
        <v>5813</v>
      </c>
      <c r="W9" s="344" t="s">
        <v>5814</v>
      </c>
      <c r="X9" s="344" t="s">
        <v>5815</v>
      </c>
      <c r="Y9" s="345" t="s">
        <v>5816</v>
      </c>
    </row>
    <row r="10" spans="1:26" ht="16.2" customHeight="1">
      <c r="B10" s="35" t="s">
        <v>5898</v>
      </c>
      <c r="C10" s="34" t="s">
        <v>5835</v>
      </c>
      <c r="D10" s="347" t="s">
        <v>5678</v>
      </c>
      <c r="E10" s="34" t="s">
        <v>5897</v>
      </c>
      <c r="F10" s="346" t="s">
        <v>6381</v>
      </c>
      <c r="G10" s="346"/>
      <c r="H10" s="346"/>
      <c r="I10" s="346"/>
      <c r="J10" s="346"/>
      <c r="K10" s="346"/>
      <c r="L10" s="346"/>
      <c r="M10" s="346"/>
      <c r="N10" s="346"/>
      <c r="O10" s="346"/>
      <c r="P10" s="346"/>
      <c r="Q10" s="346"/>
      <c r="R10" s="346"/>
      <c r="S10" s="346"/>
      <c r="T10" s="346"/>
      <c r="U10" s="346"/>
      <c r="V10" s="346"/>
      <c r="W10" s="346"/>
      <c r="X10" s="346"/>
      <c r="Y10" s="346">
        <v>1</v>
      </c>
    </row>
    <row r="11" spans="1:26" ht="16.2" customHeight="1">
      <c r="B11" s="362" t="s">
        <v>5898</v>
      </c>
      <c r="C11" s="34" t="s">
        <v>5835</v>
      </c>
      <c r="D11" s="347" t="s">
        <v>5702</v>
      </c>
      <c r="E11" s="34" t="s">
        <v>5897</v>
      </c>
      <c r="F11" s="346" t="s">
        <v>6382</v>
      </c>
      <c r="G11" s="346"/>
      <c r="H11" s="346"/>
      <c r="I11" s="346"/>
      <c r="J11" s="346"/>
      <c r="K11" s="346"/>
      <c r="L11" s="346"/>
      <c r="M11" s="346"/>
      <c r="N11" s="346"/>
      <c r="O11" s="346"/>
      <c r="P11" s="346"/>
      <c r="Q11" s="346"/>
      <c r="R11" s="346"/>
      <c r="S11" s="346"/>
      <c r="T11" s="346"/>
      <c r="U11" s="346"/>
      <c r="V11" s="346"/>
      <c r="W11" s="346"/>
      <c r="X11" s="346"/>
      <c r="Y11" s="346">
        <v>1</v>
      </c>
    </row>
    <row r="12" spans="1:26" ht="16.2" customHeight="1">
      <c r="B12" s="362" t="s">
        <v>5898</v>
      </c>
      <c r="C12" s="34" t="s">
        <v>5835</v>
      </c>
      <c r="D12" s="361" t="s">
        <v>5726</v>
      </c>
      <c r="E12" s="34" t="s">
        <v>5897</v>
      </c>
      <c r="F12" s="346" t="s">
        <v>6383</v>
      </c>
      <c r="G12" s="346"/>
      <c r="H12" s="346"/>
      <c r="I12" s="346"/>
      <c r="J12" s="346"/>
      <c r="K12" s="346"/>
      <c r="L12" s="346"/>
      <c r="M12" s="346"/>
      <c r="N12" s="346"/>
      <c r="O12" s="346"/>
      <c r="P12" s="346"/>
      <c r="Q12" s="346"/>
      <c r="R12" s="346"/>
      <c r="S12" s="346"/>
      <c r="T12" s="346"/>
      <c r="U12" s="346"/>
      <c r="V12" s="346"/>
      <c r="W12" s="346"/>
      <c r="X12" s="346"/>
      <c r="Y12" s="346">
        <v>1</v>
      </c>
    </row>
    <row r="13" spans="1:26" ht="16.2" customHeight="1">
      <c r="B13" s="362" t="s">
        <v>5898</v>
      </c>
      <c r="C13" s="34" t="s">
        <v>5835</v>
      </c>
      <c r="D13" s="34" t="s">
        <v>5747</v>
      </c>
      <c r="E13" s="34" t="s">
        <v>5897</v>
      </c>
      <c r="F13" s="346" t="s">
        <v>6384</v>
      </c>
      <c r="G13" s="346"/>
      <c r="H13" s="346"/>
      <c r="I13" s="346"/>
      <c r="J13" s="346"/>
      <c r="K13" s="346"/>
      <c r="L13" s="346"/>
      <c r="M13" s="346"/>
      <c r="N13" s="346"/>
      <c r="O13" s="346"/>
      <c r="P13" s="346"/>
      <c r="Q13" s="346"/>
      <c r="R13" s="346"/>
      <c r="S13" s="346"/>
      <c r="T13" s="346"/>
      <c r="U13" s="346"/>
      <c r="V13" s="346"/>
      <c r="W13" s="346"/>
      <c r="X13" s="346"/>
      <c r="Y13" s="346">
        <v>1</v>
      </c>
    </row>
    <row r="14" spans="1:26" ht="16.2" customHeight="1">
      <c r="B14" s="362" t="s">
        <v>5898</v>
      </c>
      <c r="C14" s="34" t="s">
        <v>5836</v>
      </c>
      <c r="D14" s="34" t="s">
        <v>5684</v>
      </c>
      <c r="E14" s="347" t="s">
        <v>6197</v>
      </c>
      <c r="F14" s="347" t="s">
        <v>5685</v>
      </c>
      <c r="G14" s="346"/>
      <c r="H14" s="346"/>
      <c r="I14" s="346"/>
      <c r="J14" s="346"/>
      <c r="K14" s="346"/>
      <c r="L14" s="346"/>
      <c r="M14" s="346"/>
      <c r="N14" s="346"/>
      <c r="O14" s="346"/>
      <c r="P14" s="346"/>
      <c r="Q14" s="346"/>
      <c r="R14" s="346"/>
      <c r="S14" s="346"/>
      <c r="T14" s="346"/>
      <c r="U14" s="346"/>
      <c r="V14" s="346"/>
      <c r="W14" s="346"/>
      <c r="X14" s="346"/>
      <c r="Y14" s="346">
        <v>1</v>
      </c>
    </row>
    <row r="15" spans="1:26" ht="16.2" customHeight="1">
      <c r="B15" s="362" t="s">
        <v>5898</v>
      </c>
      <c r="C15" s="353" t="s">
        <v>5836</v>
      </c>
      <c r="D15" s="353" t="s">
        <v>5708</v>
      </c>
      <c r="E15" s="347" t="s">
        <v>6197</v>
      </c>
      <c r="F15" s="347" t="s">
        <v>5709</v>
      </c>
      <c r="G15" s="346"/>
      <c r="H15" s="346"/>
      <c r="I15" s="346"/>
      <c r="J15" s="346"/>
      <c r="K15" s="346"/>
      <c r="L15" s="346"/>
      <c r="M15" s="346"/>
      <c r="N15" s="346"/>
      <c r="O15" s="346"/>
      <c r="P15" s="346"/>
      <c r="Q15" s="346"/>
      <c r="R15" s="346"/>
      <c r="S15" s="346"/>
      <c r="T15" s="346"/>
      <c r="U15" s="346"/>
      <c r="V15" s="346"/>
      <c r="W15" s="346"/>
      <c r="X15" s="346"/>
      <c r="Y15" s="346">
        <v>1</v>
      </c>
    </row>
    <row r="16" spans="1:26" ht="16.2" customHeight="1">
      <c r="B16" s="362" t="s">
        <v>5898</v>
      </c>
      <c r="C16" s="353" t="s">
        <v>5836</v>
      </c>
      <c r="D16" s="353" t="s">
        <v>5731</v>
      </c>
      <c r="E16" s="347" t="s">
        <v>6197</v>
      </c>
      <c r="F16" s="346" t="s">
        <v>5732</v>
      </c>
      <c r="G16" s="346"/>
      <c r="H16" s="346"/>
      <c r="I16" s="346"/>
      <c r="J16" s="346"/>
      <c r="K16" s="346"/>
      <c r="L16" s="346"/>
      <c r="M16" s="346"/>
      <c r="N16" s="346"/>
      <c r="O16" s="346"/>
      <c r="P16" s="346"/>
      <c r="Q16" s="346"/>
      <c r="R16" s="346"/>
      <c r="S16" s="346"/>
      <c r="T16" s="346"/>
      <c r="U16" s="346"/>
      <c r="V16" s="346"/>
      <c r="W16" s="346"/>
      <c r="X16" s="346"/>
      <c r="Y16" s="346">
        <v>1</v>
      </c>
    </row>
    <row r="17" spans="2:25" ht="16.2" customHeight="1">
      <c r="B17" s="362" t="s">
        <v>5898</v>
      </c>
      <c r="C17" s="353" t="s">
        <v>5836</v>
      </c>
      <c r="D17" s="353" t="s">
        <v>5751</v>
      </c>
      <c r="E17" s="347" t="s">
        <v>6197</v>
      </c>
      <c r="F17" s="346" t="s">
        <v>532</v>
      </c>
      <c r="G17" s="346"/>
      <c r="H17" s="346"/>
      <c r="I17" s="346"/>
      <c r="J17" s="346"/>
      <c r="K17" s="346"/>
      <c r="L17" s="346"/>
      <c r="M17" s="346"/>
      <c r="N17" s="346"/>
      <c r="O17" s="346"/>
      <c r="P17" s="346"/>
      <c r="Q17" s="346"/>
      <c r="R17" s="346"/>
      <c r="S17" s="346"/>
      <c r="T17" s="346"/>
      <c r="U17" s="346"/>
      <c r="V17" s="346"/>
      <c r="W17" s="346"/>
      <c r="X17" s="346"/>
      <c r="Y17" s="346">
        <v>2</v>
      </c>
    </row>
    <row r="18" spans="2:25" ht="16.2" customHeight="1">
      <c r="B18" s="362" t="s">
        <v>5898</v>
      </c>
      <c r="C18" s="353" t="s">
        <v>5836</v>
      </c>
      <c r="D18" s="353" t="s">
        <v>5751</v>
      </c>
      <c r="E18" s="353" t="s">
        <v>6197</v>
      </c>
      <c r="F18" s="346" t="s">
        <v>6385</v>
      </c>
      <c r="G18" s="346"/>
      <c r="H18" s="346"/>
      <c r="I18" s="346"/>
      <c r="J18" s="346"/>
      <c r="K18" s="346"/>
      <c r="L18" s="346"/>
      <c r="M18" s="346"/>
      <c r="N18" s="346"/>
      <c r="O18" s="346"/>
      <c r="P18" s="346"/>
      <c r="Q18" s="346"/>
      <c r="R18" s="346"/>
      <c r="S18" s="346"/>
      <c r="T18" s="346"/>
      <c r="U18" s="346"/>
      <c r="V18" s="346"/>
      <c r="W18" s="346"/>
      <c r="X18" s="346"/>
      <c r="Y18" s="346">
        <v>2</v>
      </c>
    </row>
    <row r="19" spans="2:25" ht="16.2" customHeight="1">
      <c r="B19" s="362" t="s">
        <v>5898</v>
      </c>
      <c r="C19" s="353" t="s">
        <v>5836</v>
      </c>
      <c r="D19" s="353" t="s">
        <v>5766</v>
      </c>
      <c r="E19" s="353" t="s">
        <v>6197</v>
      </c>
      <c r="F19" s="346" t="s">
        <v>5767</v>
      </c>
      <c r="G19" s="346"/>
      <c r="H19" s="346"/>
      <c r="I19" s="346"/>
      <c r="J19" s="346"/>
      <c r="K19" s="346"/>
      <c r="L19" s="346"/>
      <c r="M19" s="346"/>
      <c r="N19" s="346"/>
      <c r="O19" s="346"/>
      <c r="P19" s="346"/>
      <c r="Q19" s="346"/>
      <c r="R19" s="346"/>
      <c r="S19" s="346"/>
      <c r="T19" s="346"/>
      <c r="U19" s="346"/>
      <c r="V19" s="346"/>
      <c r="W19" s="346"/>
      <c r="X19" s="346"/>
      <c r="Y19" s="346">
        <v>1</v>
      </c>
    </row>
    <row r="20" spans="2:25" ht="16.2" customHeight="1">
      <c r="B20" s="364" t="s">
        <v>5901</v>
      </c>
      <c r="C20" s="353" t="s">
        <v>5829</v>
      </c>
      <c r="D20" s="353" t="s">
        <v>5694</v>
      </c>
      <c r="E20" s="353" t="s">
        <v>6169</v>
      </c>
      <c r="F20" s="363" t="s">
        <v>6170</v>
      </c>
      <c r="G20" s="346"/>
      <c r="H20" s="346"/>
      <c r="I20" s="346"/>
      <c r="J20" s="346"/>
      <c r="K20" s="346"/>
      <c r="L20" s="346"/>
      <c r="M20" s="346"/>
      <c r="N20" s="346"/>
      <c r="O20" s="346"/>
      <c r="P20" s="346"/>
      <c r="Q20" s="346"/>
      <c r="R20" s="346"/>
      <c r="S20" s="346"/>
      <c r="T20" s="346"/>
      <c r="U20" s="346"/>
      <c r="V20" s="346"/>
      <c r="W20" s="346"/>
      <c r="X20" s="346"/>
      <c r="Y20" s="346">
        <v>1</v>
      </c>
    </row>
    <row r="21" spans="2:25" ht="16.2" customHeight="1">
      <c r="B21" s="364" t="s">
        <v>5901</v>
      </c>
      <c r="C21" s="353" t="s">
        <v>5829</v>
      </c>
      <c r="D21" s="353" t="s">
        <v>5718</v>
      </c>
      <c r="E21" s="353" t="s">
        <v>6169</v>
      </c>
      <c r="F21" s="363" t="s">
        <v>6171</v>
      </c>
      <c r="G21" s="346"/>
      <c r="H21" s="346"/>
      <c r="I21" s="346"/>
      <c r="J21" s="346"/>
      <c r="K21" s="346"/>
      <c r="L21" s="346"/>
      <c r="M21" s="346"/>
      <c r="N21" s="346"/>
      <c r="O21" s="346"/>
      <c r="P21" s="346"/>
      <c r="Q21" s="346"/>
      <c r="R21" s="346"/>
      <c r="S21" s="346"/>
      <c r="T21" s="346"/>
      <c r="U21" s="346"/>
      <c r="V21" s="346"/>
      <c r="W21" s="346"/>
      <c r="X21" s="346"/>
      <c r="Y21" s="346">
        <v>1</v>
      </c>
    </row>
    <row r="22" spans="2:25" ht="16.2" customHeight="1">
      <c r="B22" s="364" t="s">
        <v>5901</v>
      </c>
      <c r="C22" s="34" t="s">
        <v>5829</v>
      </c>
      <c r="D22" s="353" t="s">
        <v>5741</v>
      </c>
      <c r="E22" s="353" t="s">
        <v>6169</v>
      </c>
      <c r="F22" s="363" t="s">
        <v>6172</v>
      </c>
      <c r="G22" s="346"/>
      <c r="H22" s="346"/>
      <c r="I22" s="346"/>
      <c r="J22" s="346"/>
      <c r="K22" s="346"/>
      <c r="L22" s="346"/>
      <c r="M22" s="346"/>
      <c r="N22" s="346"/>
      <c r="O22" s="346"/>
      <c r="P22" s="346"/>
      <c r="Q22" s="346"/>
      <c r="R22" s="346"/>
      <c r="S22" s="346"/>
      <c r="T22" s="346"/>
      <c r="U22" s="346"/>
      <c r="V22" s="346"/>
      <c r="W22" s="346"/>
      <c r="X22" s="346"/>
      <c r="Y22" s="346">
        <v>1</v>
      </c>
    </row>
    <row r="23" spans="2:25" ht="16.2" customHeight="1">
      <c r="B23" s="364" t="s">
        <v>5901</v>
      </c>
      <c r="C23" s="353" t="s">
        <v>5829</v>
      </c>
      <c r="D23" s="353" t="s">
        <v>5758</v>
      </c>
      <c r="E23" s="353" t="s">
        <v>6169</v>
      </c>
      <c r="F23" s="363" t="s">
        <v>6173</v>
      </c>
      <c r="G23" s="346"/>
      <c r="H23" s="346"/>
      <c r="I23" s="346"/>
      <c r="J23" s="346"/>
      <c r="K23" s="346"/>
      <c r="L23" s="346"/>
      <c r="M23" s="346"/>
      <c r="N23" s="346"/>
      <c r="O23" s="346"/>
      <c r="P23" s="346"/>
      <c r="Q23" s="346"/>
      <c r="R23" s="346"/>
      <c r="S23" s="346"/>
      <c r="T23" s="346"/>
      <c r="U23" s="346"/>
      <c r="V23" s="346"/>
      <c r="W23" s="346"/>
      <c r="X23" s="346"/>
      <c r="Y23" s="346">
        <v>1</v>
      </c>
    </row>
    <row r="24" spans="2:25" ht="16.2" customHeight="1">
      <c r="B24" s="364" t="s">
        <v>5901</v>
      </c>
      <c r="C24" s="353" t="s">
        <v>5829</v>
      </c>
      <c r="D24" s="353" t="s">
        <v>5772</v>
      </c>
      <c r="E24" s="353" t="s">
        <v>6169</v>
      </c>
      <c r="F24" s="363" t="s">
        <v>6174</v>
      </c>
      <c r="G24" s="346"/>
      <c r="H24" s="346"/>
      <c r="I24" s="346"/>
      <c r="J24" s="346"/>
      <c r="K24" s="346"/>
      <c r="L24" s="346"/>
      <c r="M24" s="346"/>
      <c r="N24" s="346"/>
      <c r="O24" s="346"/>
      <c r="P24" s="346"/>
      <c r="Q24" s="346"/>
      <c r="R24" s="346"/>
      <c r="S24" s="346"/>
      <c r="T24" s="346"/>
      <c r="U24" s="346"/>
      <c r="V24" s="346"/>
      <c r="W24" s="346"/>
      <c r="X24" s="346"/>
      <c r="Y24" s="346">
        <v>1</v>
      </c>
    </row>
    <row r="25" spans="2:25" ht="16.2" customHeight="1">
      <c r="B25" s="364" t="s">
        <v>5901</v>
      </c>
      <c r="C25" s="346" t="s">
        <v>5829</v>
      </c>
      <c r="D25" s="346" t="s">
        <v>37</v>
      </c>
      <c r="E25" s="346" t="s">
        <v>6169</v>
      </c>
      <c r="F25" s="346" t="s">
        <v>6177</v>
      </c>
      <c r="G25" s="346"/>
      <c r="H25" s="346"/>
      <c r="I25" s="346"/>
      <c r="J25" s="346"/>
      <c r="K25" s="346"/>
      <c r="L25" s="346"/>
      <c r="M25" s="346"/>
      <c r="N25" s="346"/>
      <c r="O25" s="346"/>
      <c r="P25" s="346"/>
      <c r="Q25" s="346"/>
      <c r="R25" s="346"/>
      <c r="S25" s="346"/>
      <c r="T25" s="346"/>
      <c r="U25" s="346"/>
      <c r="V25" s="346"/>
      <c r="W25" s="346"/>
      <c r="X25" s="346"/>
      <c r="Y25" s="346">
        <v>2</v>
      </c>
    </row>
    <row r="26" spans="2:25" ht="16.2" customHeight="1">
      <c r="B26" s="364" t="s">
        <v>5901</v>
      </c>
      <c r="C26" s="385" t="s">
        <v>5829</v>
      </c>
      <c r="D26" s="386" t="s">
        <v>37</v>
      </c>
      <c r="E26" s="385" t="s">
        <v>6169</v>
      </c>
      <c r="F26" s="346"/>
      <c r="G26" s="346"/>
      <c r="H26" s="346"/>
      <c r="I26" s="346"/>
      <c r="J26" s="346"/>
      <c r="K26" s="346"/>
      <c r="L26" s="346"/>
      <c r="M26" s="346"/>
      <c r="N26" s="346"/>
      <c r="O26" s="346"/>
      <c r="P26" s="346"/>
      <c r="Q26" s="346"/>
      <c r="R26" s="346"/>
      <c r="S26" s="346"/>
      <c r="T26" s="346"/>
      <c r="U26" s="346"/>
      <c r="V26" s="346"/>
      <c r="W26" s="346"/>
      <c r="X26" s="346"/>
      <c r="Y26" s="346">
        <v>2</v>
      </c>
    </row>
    <row r="27" spans="2:25" ht="16.2" customHeight="1">
      <c r="B27" s="364" t="s">
        <v>5901</v>
      </c>
      <c r="C27" s="346" t="s">
        <v>5905</v>
      </c>
      <c r="D27" s="363" t="s">
        <v>956</v>
      </c>
      <c r="E27" s="346" t="s">
        <v>6636</v>
      </c>
      <c r="F27" s="363" t="s">
        <v>6387</v>
      </c>
      <c r="G27" s="346"/>
      <c r="H27" s="346"/>
      <c r="I27" s="346"/>
      <c r="J27" s="346"/>
      <c r="K27" s="346"/>
      <c r="L27" s="346"/>
      <c r="M27" s="346"/>
      <c r="N27" s="346"/>
      <c r="O27" s="346"/>
      <c r="P27" s="346"/>
      <c r="Q27" s="346"/>
      <c r="R27" s="346"/>
      <c r="S27" s="346"/>
      <c r="T27" s="346"/>
      <c r="U27" s="346"/>
      <c r="V27" s="346"/>
      <c r="W27" s="346"/>
      <c r="X27" s="346"/>
      <c r="Y27" s="347">
        <v>1</v>
      </c>
    </row>
    <row r="28" spans="2:25" ht="16.2" customHeight="1">
      <c r="B28" s="364" t="s">
        <v>5901</v>
      </c>
      <c r="C28" s="346" t="s">
        <v>5905</v>
      </c>
      <c r="D28" s="363" t="s">
        <v>1033</v>
      </c>
      <c r="E28" s="346" t="s">
        <v>6636</v>
      </c>
      <c r="F28" s="363" t="s">
        <v>6388</v>
      </c>
      <c r="G28" s="346"/>
      <c r="H28" s="346"/>
      <c r="I28" s="346"/>
      <c r="J28" s="346"/>
      <c r="K28" s="346"/>
      <c r="L28" s="346"/>
      <c r="M28" s="346"/>
      <c r="N28" s="346"/>
      <c r="O28" s="346"/>
      <c r="P28" s="346"/>
      <c r="Q28" s="346"/>
      <c r="R28" s="346"/>
      <c r="S28" s="346"/>
      <c r="T28" s="346"/>
      <c r="U28" s="346"/>
      <c r="V28" s="346"/>
      <c r="W28" s="346"/>
      <c r="X28" s="346"/>
      <c r="Y28" s="347">
        <v>1</v>
      </c>
    </row>
    <row r="29" spans="2:25" ht="16.2" customHeight="1">
      <c r="B29" s="364" t="s">
        <v>5901</v>
      </c>
      <c r="C29" s="346" t="s">
        <v>5905</v>
      </c>
      <c r="D29" s="363" t="s">
        <v>2223</v>
      </c>
      <c r="E29" s="346" t="s">
        <v>6636</v>
      </c>
      <c r="F29" s="363" t="s">
        <v>6389</v>
      </c>
      <c r="G29" s="346"/>
      <c r="H29" s="346"/>
      <c r="I29" s="346"/>
      <c r="J29" s="346"/>
      <c r="K29" s="346"/>
      <c r="L29" s="346"/>
      <c r="M29" s="346"/>
      <c r="N29" s="346"/>
      <c r="O29" s="346"/>
      <c r="P29" s="346"/>
      <c r="Q29" s="346"/>
      <c r="R29" s="346"/>
      <c r="S29" s="346"/>
      <c r="T29" s="346"/>
      <c r="U29" s="346"/>
      <c r="V29" s="346"/>
      <c r="W29" s="346"/>
      <c r="X29" s="346"/>
      <c r="Y29" s="347">
        <v>1</v>
      </c>
    </row>
    <row r="30" spans="2:25" ht="16.2" customHeight="1">
      <c r="B30" s="364" t="s">
        <v>5901</v>
      </c>
      <c r="C30" s="346" t="s">
        <v>5905</v>
      </c>
      <c r="D30" s="363" t="s">
        <v>2086</v>
      </c>
      <c r="E30" s="346" t="s">
        <v>6636</v>
      </c>
      <c r="F30" s="363" t="s">
        <v>6390</v>
      </c>
      <c r="G30" s="346"/>
      <c r="H30" s="346"/>
      <c r="I30" s="346"/>
      <c r="J30" s="346"/>
      <c r="K30" s="346"/>
      <c r="L30" s="346"/>
      <c r="M30" s="346"/>
      <c r="N30" s="346"/>
      <c r="O30" s="346"/>
      <c r="P30" s="346"/>
      <c r="Q30" s="346"/>
      <c r="R30" s="346"/>
      <c r="S30" s="346"/>
      <c r="T30" s="346"/>
      <c r="U30" s="346"/>
      <c r="V30" s="346"/>
      <c r="W30" s="346"/>
      <c r="X30" s="346"/>
      <c r="Y30" s="347">
        <v>1</v>
      </c>
    </row>
    <row r="31" spans="2:25" ht="16.2" customHeight="1">
      <c r="B31" s="364" t="s">
        <v>5901</v>
      </c>
      <c r="C31" s="346" t="s">
        <v>5905</v>
      </c>
      <c r="D31" s="363" t="s">
        <v>1664</v>
      </c>
      <c r="E31" s="346" t="s">
        <v>6636</v>
      </c>
      <c r="F31" s="363" t="s">
        <v>6391</v>
      </c>
      <c r="G31" s="346"/>
      <c r="H31" s="346"/>
      <c r="I31" s="346"/>
      <c r="J31" s="346"/>
      <c r="K31" s="346"/>
      <c r="L31" s="346"/>
      <c r="M31" s="346"/>
      <c r="N31" s="346"/>
      <c r="O31" s="346"/>
      <c r="P31" s="346"/>
      <c r="Q31" s="346"/>
      <c r="R31" s="346"/>
      <c r="S31" s="346"/>
      <c r="T31" s="346"/>
      <c r="U31" s="346"/>
      <c r="V31" s="346"/>
      <c r="W31" s="346"/>
      <c r="X31" s="346"/>
      <c r="Y31" s="347">
        <v>1</v>
      </c>
    </row>
    <row r="32" spans="2:25" ht="16.2" customHeight="1">
      <c r="B32" s="364" t="s">
        <v>5901</v>
      </c>
      <c r="C32" s="346" t="s">
        <v>5905</v>
      </c>
      <c r="D32" s="363" t="s">
        <v>1137</v>
      </c>
      <c r="E32" s="346" t="s">
        <v>6636</v>
      </c>
      <c r="F32" s="363" t="s">
        <v>6392</v>
      </c>
      <c r="G32" s="346"/>
      <c r="H32" s="346"/>
      <c r="I32" s="346"/>
      <c r="J32" s="346"/>
      <c r="K32" s="346"/>
      <c r="L32" s="346"/>
      <c r="M32" s="346"/>
      <c r="N32" s="346"/>
      <c r="O32" s="346"/>
      <c r="P32" s="346"/>
      <c r="Q32" s="346"/>
      <c r="R32" s="346"/>
      <c r="S32" s="346"/>
      <c r="T32" s="346"/>
      <c r="U32" s="346"/>
      <c r="V32" s="346"/>
      <c r="W32" s="346"/>
      <c r="X32" s="346"/>
      <c r="Y32" s="347">
        <v>1</v>
      </c>
    </row>
    <row r="33" spans="2:25" ht="16.2" customHeight="1">
      <c r="B33" s="364" t="s">
        <v>5901</v>
      </c>
      <c r="C33" s="346" t="s">
        <v>5905</v>
      </c>
      <c r="D33" s="363" t="s">
        <v>1070</v>
      </c>
      <c r="E33" s="346" t="s">
        <v>6636</v>
      </c>
      <c r="F33" s="363" t="s">
        <v>6393</v>
      </c>
      <c r="G33" s="346"/>
      <c r="H33" s="346"/>
      <c r="I33" s="346"/>
      <c r="J33" s="346"/>
      <c r="K33" s="346"/>
      <c r="L33" s="346"/>
      <c r="M33" s="346"/>
      <c r="N33" s="346"/>
      <c r="O33" s="346"/>
      <c r="P33" s="346"/>
      <c r="Q33" s="346"/>
      <c r="R33" s="346"/>
      <c r="S33" s="346"/>
      <c r="T33" s="346"/>
      <c r="U33" s="346"/>
      <c r="V33" s="346"/>
      <c r="W33" s="346"/>
      <c r="X33" s="346"/>
      <c r="Y33" s="347">
        <v>1</v>
      </c>
    </row>
    <row r="34" spans="2:25" ht="16.2" customHeight="1">
      <c r="B34" s="364" t="s">
        <v>5901</v>
      </c>
      <c r="C34" s="346" t="s">
        <v>5905</v>
      </c>
      <c r="D34" s="363" t="s">
        <v>1104</v>
      </c>
      <c r="E34" s="346" t="s">
        <v>6636</v>
      </c>
      <c r="F34" s="363" t="s">
        <v>6394</v>
      </c>
      <c r="G34" s="346"/>
      <c r="H34" s="346"/>
      <c r="I34" s="346"/>
      <c r="J34" s="346"/>
      <c r="K34" s="346"/>
      <c r="L34" s="346"/>
      <c r="M34" s="346"/>
      <c r="N34" s="346"/>
      <c r="O34" s="346"/>
      <c r="P34" s="346"/>
      <c r="Q34" s="346"/>
      <c r="R34" s="346"/>
      <c r="S34" s="346"/>
      <c r="T34" s="346"/>
      <c r="U34" s="346"/>
      <c r="V34" s="346"/>
      <c r="W34" s="346"/>
      <c r="X34" s="346"/>
      <c r="Y34" s="347">
        <v>1</v>
      </c>
    </row>
    <row r="35" spans="2:25" ht="16.2" customHeight="1">
      <c r="B35" s="364" t="s">
        <v>5901</v>
      </c>
      <c r="C35" s="346" t="s">
        <v>5905</v>
      </c>
      <c r="D35" s="363" t="s">
        <v>1115</v>
      </c>
      <c r="E35" s="346" t="s">
        <v>6636</v>
      </c>
      <c r="F35" s="363" t="s">
        <v>6395</v>
      </c>
      <c r="G35" s="346"/>
      <c r="H35" s="346"/>
      <c r="I35" s="346"/>
      <c r="J35" s="346"/>
      <c r="K35" s="346"/>
      <c r="L35" s="346"/>
      <c r="M35" s="346"/>
      <c r="N35" s="346"/>
      <c r="O35" s="346"/>
      <c r="P35" s="346"/>
      <c r="Q35" s="346"/>
      <c r="R35" s="346"/>
      <c r="S35" s="346"/>
      <c r="T35" s="346"/>
      <c r="U35" s="346"/>
      <c r="V35" s="346"/>
      <c r="W35" s="346"/>
      <c r="X35" s="346"/>
      <c r="Y35" s="347">
        <v>1</v>
      </c>
    </row>
    <row r="36" spans="2:25" ht="16.2" customHeight="1">
      <c r="B36" s="364" t="s">
        <v>5901</v>
      </c>
      <c r="C36" s="346" t="s">
        <v>5905</v>
      </c>
      <c r="D36" s="363" t="s">
        <v>887</v>
      </c>
      <c r="E36" s="346" t="s">
        <v>6636</v>
      </c>
      <c r="F36" s="363" t="s">
        <v>6396</v>
      </c>
      <c r="G36" s="346"/>
      <c r="H36" s="346"/>
      <c r="I36" s="346"/>
      <c r="J36" s="346"/>
      <c r="K36" s="346"/>
      <c r="L36" s="346"/>
      <c r="M36" s="346"/>
      <c r="N36" s="346"/>
      <c r="O36" s="346"/>
      <c r="P36" s="346"/>
      <c r="Q36" s="346"/>
      <c r="R36" s="346"/>
      <c r="S36" s="346"/>
      <c r="T36" s="346"/>
      <c r="U36" s="346"/>
      <c r="V36" s="346"/>
      <c r="W36" s="346"/>
      <c r="X36" s="346"/>
      <c r="Y36" s="347">
        <v>1</v>
      </c>
    </row>
    <row r="37" spans="2:25" ht="16.2" customHeight="1">
      <c r="B37" s="364" t="s">
        <v>5901</v>
      </c>
      <c r="C37" s="346" t="s">
        <v>5905</v>
      </c>
      <c r="D37" s="363" t="s">
        <v>1046</v>
      </c>
      <c r="E37" s="346" t="s">
        <v>6636</v>
      </c>
      <c r="F37" s="363" t="s">
        <v>6397</v>
      </c>
      <c r="G37" s="346"/>
      <c r="H37" s="346"/>
      <c r="I37" s="346"/>
      <c r="J37" s="346"/>
      <c r="K37" s="346"/>
      <c r="L37" s="346"/>
      <c r="M37" s="346"/>
      <c r="N37" s="346"/>
      <c r="O37" s="346"/>
      <c r="P37" s="346"/>
      <c r="Q37" s="346"/>
      <c r="R37" s="346"/>
      <c r="S37" s="346"/>
      <c r="T37" s="346"/>
      <c r="U37" s="346"/>
      <c r="V37" s="346"/>
      <c r="W37" s="346"/>
      <c r="X37" s="346"/>
      <c r="Y37" s="347">
        <v>1</v>
      </c>
    </row>
    <row r="38" spans="2:25" ht="16.2" customHeight="1">
      <c r="B38" s="364" t="s">
        <v>5901</v>
      </c>
      <c r="C38" s="346" t="s">
        <v>5905</v>
      </c>
      <c r="D38" s="363" t="s">
        <v>1093</v>
      </c>
      <c r="E38" s="346" t="s">
        <v>6636</v>
      </c>
      <c r="F38" s="363" t="s">
        <v>6398</v>
      </c>
      <c r="G38" s="346"/>
      <c r="H38" s="346"/>
      <c r="I38" s="346"/>
      <c r="J38" s="346"/>
      <c r="K38" s="346"/>
      <c r="L38" s="346"/>
      <c r="M38" s="346"/>
      <c r="N38" s="346"/>
      <c r="O38" s="346"/>
      <c r="P38" s="346"/>
      <c r="Q38" s="346"/>
      <c r="R38" s="346"/>
      <c r="S38" s="346"/>
      <c r="T38" s="346"/>
      <c r="U38" s="346"/>
      <c r="V38" s="346"/>
      <c r="W38" s="346"/>
      <c r="X38" s="346"/>
      <c r="Y38" s="347">
        <v>1</v>
      </c>
    </row>
    <row r="39" spans="2:25" ht="16.2" customHeight="1">
      <c r="B39" s="364" t="s">
        <v>5901</v>
      </c>
      <c r="C39" s="346" t="s">
        <v>5905</v>
      </c>
      <c r="D39" s="363" t="s">
        <v>1020</v>
      </c>
      <c r="E39" s="346" t="s">
        <v>6636</v>
      </c>
      <c r="F39" s="363" t="s">
        <v>6399</v>
      </c>
      <c r="G39" s="346"/>
      <c r="H39" s="346"/>
      <c r="I39" s="346"/>
      <c r="J39" s="346"/>
      <c r="K39" s="346"/>
      <c r="L39" s="346"/>
      <c r="M39" s="346"/>
      <c r="N39" s="346"/>
      <c r="O39" s="346"/>
      <c r="P39" s="346"/>
      <c r="Q39" s="346"/>
      <c r="R39" s="346"/>
      <c r="S39" s="346"/>
      <c r="T39" s="346"/>
      <c r="U39" s="346"/>
      <c r="V39" s="346"/>
      <c r="W39" s="346"/>
      <c r="X39" s="346"/>
      <c r="Y39" s="347">
        <v>1</v>
      </c>
    </row>
    <row r="40" spans="2:25" ht="16.2" customHeight="1">
      <c r="B40" s="364" t="s">
        <v>5901</v>
      </c>
      <c r="C40" s="346" t="s">
        <v>5905</v>
      </c>
      <c r="D40" s="363" t="s">
        <v>930</v>
      </c>
      <c r="E40" s="346" t="s">
        <v>6636</v>
      </c>
      <c r="F40" s="363" t="s">
        <v>6400</v>
      </c>
      <c r="G40" s="346"/>
      <c r="H40" s="346"/>
      <c r="I40" s="346"/>
      <c r="J40" s="346"/>
      <c r="K40" s="346"/>
      <c r="L40" s="346"/>
      <c r="M40" s="346"/>
      <c r="N40" s="346"/>
      <c r="O40" s="346"/>
      <c r="P40" s="346"/>
      <c r="Q40" s="346"/>
      <c r="R40" s="346"/>
      <c r="S40" s="346"/>
      <c r="T40" s="346"/>
      <c r="U40" s="346"/>
      <c r="V40" s="346"/>
      <c r="W40" s="346"/>
      <c r="X40" s="346"/>
      <c r="Y40" s="347">
        <v>1</v>
      </c>
    </row>
    <row r="41" spans="2:25" ht="16.2" customHeight="1">
      <c r="B41" s="364" t="s">
        <v>5901</v>
      </c>
      <c r="C41" s="346" t="s">
        <v>5905</v>
      </c>
      <c r="D41" s="363" t="s">
        <v>902</v>
      </c>
      <c r="E41" s="346" t="s">
        <v>6636</v>
      </c>
      <c r="F41" s="363" t="s">
        <v>6401</v>
      </c>
      <c r="G41" s="346"/>
      <c r="H41" s="346"/>
      <c r="I41" s="346"/>
      <c r="J41" s="346"/>
      <c r="K41" s="346"/>
      <c r="L41" s="346"/>
      <c r="M41" s="346"/>
      <c r="N41" s="346"/>
      <c r="O41" s="346"/>
      <c r="P41" s="346"/>
      <c r="Q41" s="346"/>
      <c r="R41" s="346"/>
      <c r="S41" s="346"/>
      <c r="T41" s="346"/>
      <c r="U41" s="346"/>
      <c r="V41" s="346"/>
      <c r="W41" s="346"/>
      <c r="X41" s="346"/>
      <c r="Y41" s="347">
        <v>1</v>
      </c>
    </row>
    <row r="42" spans="2:25" ht="16.2" customHeight="1">
      <c r="B42" s="364" t="s">
        <v>5901</v>
      </c>
      <c r="C42" s="346" t="s">
        <v>5905</v>
      </c>
      <c r="D42" s="363" t="s">
        <v>699</v>
      </c>
      <c r="E42" s="346" t="s">
        <v>6636</v>
      </c>
      <c r="F42" s="363" t="s">
        <v>6402</v>
      </c>
      <c r="G42" s="346"/>
      <c r="H42" s="346"/>
      <c r="I42" s="346"/>
      <c r="J42" s="346"/>
      <c r="K42" s="346"/>
      <c r="L42" s="346"/>
      <c r="M42" s="346"/>
      <c r="N42" s="346"/>
      <c r="O42" s="346"/>
      <c r="P42" s="346"/>
      <c r="Q42" s="346"/>
      <c r="R42" s="346"/>
      <c r="S42" s="346"/>
      <c r="T42" s="346"/>
      <c r="U42" s="346"/>
      <c r="V42" s="346"/>
      <c r="W42" s="346"/>
      <c r="X42" s="346"/>
      <c r="Y42" s="347">
        <v>1</v>
      </c>
    </row>
    <row r="43" spans="2:25" ht="16.2" customHeight="1">
      <c r="B43" s="364" t="s">
        <v>5901</v>
      </c>
      <c r="C43" s="346" t="s">
        <v>5905</v>
      </c>
      <c r="D43" s="363" t="s">
        <v>916</v>
      </c>
      <c r="E43" s="346" t="s">
        <v>6636</v>
      </c>
      <c r="F43" s="363" t="s">
        <v>6403</v>
      </c>
      <c r="G43" s="346"/>
      <c r="H43" s="346"/>
      <c r="I43" s="346"/>
      <c r="J43" s="346"/>
      <c r="K43" s="346"/>
      <c r="L43" s="346"/>
      <c r="M43" s="346"/>
      <c r="N43" s="346"/>
      <c r="O43" s="346"/>
      <c r="P43" s="346"/>
      <c r="Q43" s="346"/>
      <c r="R43" s="346"/>
      <c r="S43" s="346"/>
      <c r="T43" s="346"/>
      <c r="U43" s="346"/>
      <c r="V43" s="346"/>
      <c r="W43" s="346"/>
      <c r="X43" s="346"/>
      <c r="Y43" s="347">
        <v>1</v>
      </c>
    </row>
    <row r="44" spans="2:25" ht="16.2" customHeight="1">
      <c r="B44" s="364" t="s">
        <v>5901</v>
      </c>
      <c r="C44" s="346" t="s">
        <v>5905</v>
      </c>
      <c r="D44" s="363" t="s">
        <v>969</v>
      </c>
      <c r="E44" s="346" t="s">
        <v>6636</v>
      </c>
      <c r="F44" s="363" t="s">
        <v>6404</v>
      </c>
      <c r="G44" s="346"/>
      <c r="H44" s="346"/>
      <c r="I44" s="346"/>
      <c r="J44" s="346"/>
      <c r="K44" s="346"/>
      <c r="L44" s="346"/>
      <c r="M44" s="346"/>
      <c r="N44" s="346"/>
      <c r="O44" s="346"/>
      <c r="P44" s="346"/>
      <c r="Q44" s="346"/>
      <c r="R44" s="346"/>
      <c r="S44" s="346"/>
      <c r="T44" s="346"/>
      <c r="U44" s="346"/>
      <c r="V44" s="346"/>
      <c r="W44" s="346"/>
      <c r="X44" s="346"/>
      <c r="Y44" s="347">
        <v>1</v>
      </c>
    </row>
    <row r="45" spans="2:25" ht="16.2" customHeight="1">
      <c r="B45" s="364" t="s">
        <v>5901</v>
      </c>
      <c r="C45" s="346" t="s">
        <v>5905</v>
      </c>
      <c r="D45" s="363" t="s">
        <v>1082</v>
      </c>
      <c r="E45" s="346" t="s">
        <v>6636</v>
      </c>
      <c r="F45" s="363" t="s">
        <v>6405</v>
      </c>
      <c r="G45" s="346"/>
      <c r="H45" s="346"/>
      <c r="I45" s="346"/>
      <c r="J45" s="346"/>
      <c r="K45" s="346"/>
      <c r="L45" s="346"/>
      <c r="M45" s="346"/>
      <c r="N45" s="346"/>
      <c r="O45" s="346"/>
      <c r="P45" s="346"/>
      <c r="Q45" s="346"/>
      <c r="R45" s="346"/>
      <c r="S45" s="346"/>
      <c r="T45" s="346"/>
      <c r="U45" s="346"/>
      <c r="V45" s="346"/>
      <c r="W45" s="346"/>
      <c r="X45" s="346"/>
      <c r="Y45" s="347">
        <v>1</v>
      </c>
    </row>
    <row r="46" spans="2:25" ht="16.2" customHeight="1">
      <c r="B46" s="364" t="s">
        <v>5901</v>
      </c>
      <c r="C46" s="346" t="s">
        <v>5905</v>
      </c>
      <c r="D46" s="363" t="s">
        <v>800</v>
      </c>
      <c r="E46" s="346" t="s">
        <v>6636</v>
      </c>
      <c r="F46" s="363" t="s">
        <v>6406</v>
      </c>
      <c r="G46" s="346"/>
      <c r="H46" s="346"/>
      <c r="I46" s="346"/>
      <c r="J46" s="346"/>
      <c r="K46" s="346"/>
      <c r="L46" s="346"/>
      <c r="M46" s="346"/>
      <c r="N46" s="346"/>
      <c r="O46" s="346"/>
      <c r="P46" s="346"/>
      <c r="Q46" s="346"/>
      <c r="R46" s="346"/>
      <c r="S46" s="346"/>
      <c r="T46" s="346"/>
      <c r="U46" s="346"/>
      <c r="V46" s="346"/>
      <c r="W46" s="346"/>
      <c r="X46" s="346"/>
      <c r="Y46" s="347">
        <v>1</v>
      </c>
    </row>
    <row r="47" spans="2:25" ht="16.2" customHeight="1">
      <c r="B47" s="364" t="s">
        <v>5901</v>
      </c>
      <c r="C47" s="346" t="s">
        <v>5905</v>
      </c>
      <c r="D47" s="363" t="s">
        <v>820</v>
      </c>
      <c r="E47" s="346" t="s">
        <v>6636</v>
      </c>
      <c r="F47" s="363" t="s">
        <v>6407</v>
      </c>
      <c r="G47" s="346"/>
      <c r="H47" s="346"/>
      <c r="I47" s="346"/>
      <c r="J47" s="346"/>
      <c r="K47" s="346"/>
      <c r="L47" s="346"/>
      <c r="M47" s="346"/>
      <c r="N47" s="346"/>
      <c r="O47" s="346"/>
      <c r="P47" s="346"/>
      <c r="Q47" s="346"/>
      <c r="R47" s="346"/>
      <c r="S47" s="346"/>
      <c r="T47" s="346"/>
      <c r="U47" s="346"/>
      <c r="V47" s="346"/>
      <c r="W47" s="346"/>
      <c r="X47" s="346"/>
      <c r="Y47" s="347">
        <v>1</v>
      </c>
    </row>
    <row r="48" spans="2:25" ht="16.2" customHeight="1">
      <c r="B48" s="364" t="s">
        <v>5901</v>
      </c>
      <c r="C48" s="346" t="s">
        <v>5905</v>
      </c>
      <c r="D48" s="363" t="s">
        <v>762</v>
      </c>
      <c r="E48" s="346" t="s">
        <v>6636</v>
      </c>
      <c r="F48" s="363" t="s">
        <v>6408</v>
      </c>
      <c r="G48" s="346"/>
      <c r="H48" s="346"/>
      <c r="I48" s="346"/>
      <c r="J48" s="346"/>
      <c r="K48" s="346"/>
      <c r="L48" s="346"/>
      <c r="M48" s="346"/>
      <c r="N48" s="346"/>
      <c r="O48" s="346"/>
      <c r="P48" s="346"/>
      <c r="Q48" s="346"/>
      <c r="R48" s="346"/>
      <c r="S48" s="346"/>
      <c r="T48" s="346"/>
      <c r="U48" s="346"/>
      <c r="V48" s="346"/>
      <c r="W48" s="346"/>
      <c r="X48" s="346"/>
      <c r="Y48" s="347">
        <v>1</v>
      </c>
    </row>
    <row r="49" spans="2:25" ht="16.2" customHeight="1">
      <c r="B49" s="364" t="s">
        <v>5901</v>
      </c>
      <c r="C49" s="346" t="s">
        <v>5905</v>
      </c>
      <c r="D49" s="363" t="s">
        <v>870</v>
      </c>
      <c r="E49" s="346" t="s">
        <v>6636</v>
      </c>
      <c r="F49" s="363" t="s">
        <v>6409</v>
      </c>
      <c r="G49" s="346"/>
      <c r="H49" s="346"/>
      <c r="I49" s="346"/>
      <c r="J49" s="346"/>
      <c r="K49" s="346"/>
      <c r="L49" s="346"/>
      <c r="M49" s="346"/>
      <c r="N49" s="346"/>
      <c r="O49" s="346"/>
      <c r="P49" s="346"/>
      <c r="Q49" s="346"/>
      <c r="R49" s="346"/>
      <c r="S49" s="346"/>
      <c r="T49" s="346"/>
      <c r="U49" s="346"/>
      <c r="V49" s="346"/>
      <c r="W49" s="346"/>
      <c r="X49" s="346"/>
      <c r="Y49" s="347">
        <v>1</v>
      </c>
    </row>
    <row r="50" spans="2:25" ht="16.2" customHeight="1">
      <c r="B50" s="364" t="s">
        <v>5901</v>
      </c>
      <c r="C50" s="346" t="s">
        <v>5905</v>
      </c>
      <c r="D50" s="363" t="s">
        <v>626</v>
      </c>
      <c r="E50" s="346" t="s">
        <v>6636</v>
      </c>
      <c r="F50" s="363" t="s">
        <v>6410</v>
      </c>
      <c r="G50" s="346"/>
      <c r="H50" s="346"/>
      <c r="I50" s="346"/>
      <c r="J50" s="346"/>
      <c r="K50" s="346"/>
      <c r="L50" s="346"/>
      <c r="M50" s="346"/>
      <c r="N50" s="346"/>
      <c r="O50" s="346"/>
      <c r="P50" s="346"/>
      <c r="Q50" s="346"/>
      <c r="R50" s="346"/>
      <c r="S50" s="346"/>
      <c r="T50" s="346"/>
      <c r="U50" s="346"/>
      <c r="V50" s="346"/>
      <c r="W50" s="346"/>
      <c r="X50" s="346"/>
      <c r="Y50" s="347">
        <v>1</v>
      </c>
    </row>
    <row r="51" spans="2:25" ht="16.2" customHeight="1">
      <c r="B51" s="364" t="s">
        <v>5901</v>
      </c>
      <c r="C51" s="346" t="s">
        <v>5905</v>
      </c>
      <c r="D51" s="363" t="s">
        <v>721</v>
      </c>
      <c r="E51" s="346" t="s">
        <v>6636</v>
      </c>
      <c r="F51" s="363" t="s">
        <v>6411</v>
      </c>
      <c r="G51" s="346"/>
      <c r="H51" s="346"/>
      <c r="I51" s="346"/>
      <c r="J51" s="346"/>
      <c r="K51" s="346"/>
      <c r="L51" s="346"/>
      <c r="M51" s="346"/>
      <c r="N51" s="346"/>
      <c r="O51" s="346"/>
      <c r="P51" s="346"/>
      <c r="Q51" s="346"/>
      <c r="R51" s="346"/>
      <c r="S51" s="346"/>
      <c r="T51" s="346"/>
      <c r="U51" s="346"/>
      <c r="V51" s="346"/>
      <c r="W51" s="346"/>
      <c r="X51" s="346"/>
      <c r="Y51" s="347">
        <v>1</v>
      </c>
    </row>
    <row r="52" spans="2:25" ht="16.2" customHeight="1">
      <c r="B52" s="364" t="s">
        <v>5901</v>
      </c>
      <c r="C52" s="346" t="s">
        <v>5905</v>
      </c>
      <c r="D52" s="363" t="s">
        <v>489</v>
      </c>
      <c r="E52" s="346" t="s">
        <v>6636</v>
      </c>
      <c r="F52" s="363" t="s">
        <v>6412</v>
      </c>
      <c r="G52" s="346"/>
      <c r="H52" s="346"/>
      <c r="I52" s="346"/>
      <c r="J52" s="346"/>
      <c r="K52" s="346"/>
      <c r="L52" s="346"/>
      <c r="M52" s="346"/>
      <c r="N52" s="346"/>
      <c r="O52" s="346"/>
      <c r="P52" s="346"/>
      <c r="Q52" s="346"/>
      <c r="R52" s="346"/>
      <c r="S52" s="346"/>
      <c r="T52" s="346"/>
      <c r="U52" s="346"/>
      <c r="V52" s="346"/>
      <c r="W52" s="346"/>
      <c r="X52" s="346"/>
      <c r="Y52" s="347">
        <v>1</v>
      </c>
    </row>
    <row r="53" spans="2:25" ht="16.2" customHeight="1">
      <c r="B53" s="364" t="s">
        <v>5901</v>
      </c>
      <c r="C53" s="346" t="s">
        <v>5905</v>
      </c>
      <c r="D53" s="363" t="s">
        <v>781</v>
      </c>
      <c r="E53" s="346" t="s">
        <v>6636</v>
      </c>
      <c r="F53" s="363" t="s">
        <v>6413</v>
      </c>
      <c r="G53" s="346"/>
      <c r="H53" s="346"/>
      <c r="I53" s="346"/>
      <c r="J53" s="346"/>
      <c r="K53" s="346"/>
      <c r="L53" s="346"/>
      <c r="M53" s="346"/>
      <c r="N53" s="346"/>
      <c r="O53" s="346"/>
      <c r="P53" s="346"/>
      <c r="Q53" s="346"/>
      <c r="R53" s="346"/>
      <c r="S53" s="346"/>
      <c r="T53" s="346"/>
      <c r="U53" s="346"/>
      <c r="V53" s="346"/>
      <c r="W53" s="346"/>
      <c r="X53" s="346"/>
      <c r="Y53" s="347">
        <v>1</v>
      </c>
    </row>
    <row r="54" spans="2:25" ht="16.2" customHeight="1">
      <c r="B54" s="364" t="s">
        <v>5901</v>
      </c>
      <c r="C54" s="346" t="s">
        <v>5905</v>
      </c>
      <c r="D54" s="363" t="s">
        <v>1370</v>
      </c>
      <c r="E54" s="346" t="s">
        <v>6636</v>
      </c>
      <c r="F54" s="363" t="s">
        <v>6414</v>
      </c>
      <c r="G54" s="346"/>
      <c r="H54" s="346"/>
      <c r="I54" s="346"/>
      <c r="J54" s="346"/>
      <c r="K54" s="346"/>
      <c r="L54" s="346"/>
      <c r="M54" s="346"/>
      <c r="N54" s="346"/>
      <c r="O54" s="346"/>
      <c r="P54" s="346"/>
      <c r="Q54" s="346"/>
      <c r="R54" s="346"/>
      <c r="S54" s="346"/>
      <c r="T54" s="346"/>
      <c r="U54" s="346"/>
      <c r="V54" s="346"/>
      <c r="W54" s="346"/>
      <c r="X54" s="346"/>
      <c r="Y54" s="347">
        <v>1</v>
      </c>
    </row>
    <row r="55" spans="2:25" ht="16.2" customHeight="1">
      <c r="B55" s="364" t="s">
        <v>5901</v>
      </c>
      <c r="C55" s="346" t="s">
        <v>5905</v>
      </c>
      <c r="D55" s="363" t="s">
        <v>741</v>
      </c>
      <c r="E55" s="346" t="s">
        <v>6636</v>
      </c>
      <c r="F55" s="363" t="s">
        <v>6415</v>
      </c>
      <c r="G55" s="346"/>
      <c r="H55" s="346"/>
      <c r="I55" s="346"/>
      <c r="J55" s="346"/>
      <c r="K55" s="346"/>
      <c r="L55" s="346"/>
      <c r="M55" s="346"/>
      <c r="N55" s="346"/>
      <c r="O55" s="346"/>
      <c r="P55" s="346"/>
      <c r="Q55" s="346"/>
      <c r="R55" s="346"/>
      <c r="S55" s="346"/>
      <c r="T55" s="346"/>
      <c r="U55" s="346"/>
      <c r="V55" s="346"/>
      <c r="W55" s="346"/>
      <c r="X55" s="346"/>
      <c r="Y55" s="347">
        <v>1</v>
      </c>
    </row>
    <row r="56" spans="2:25" ht="16.2" customHeight="1">
      <c r="B56" s="364" t="s">
        <v>5901</v>
      </c>
      <c r="C56" s="346" t="s">
        <v>5905</v>
      </c>
      <c r="D56" s="363" t="s">
        <v>676</v>
      </c>
      <c r="E56" s="346" t="s">
        <v>6636</v>
      </c>
      <c r="F56" s="363" t="s">
        <v>6380</v>
      </c>
      <c r="G56" s="346"/>
      <c r="H56" s="346"/>
      <c r="I56" s="346"/>
      <c r="J56" s="346"/>
      <c r="K56" s="346"/>
      <c r="L56" s="346"/>
      <c r="M56" s="346"/>
      <c r="N56" s="346"/>
      <c r="O56" s="346"/>
      <c r="P56" s="346"/>
      <c r="Q56" s="346"/>
      <c r="R56" s="346"/>
      <c r="S56" s="346"/>
      <c r="T56" s="346"/>
      <c r="U56" s="346"/>
      <c r="V56" s="346"/>
      <c r="W56" s="346"/>
      <c r="X56" s="346"/>
      <c r="Y56" s="347">
        <v>1</v>
      </c>
    </row>
    <row r="57" spans="2:25" ht="16.2" customHeight="1">
      <c r="B57" s="364" t="s">
        <v>5901</v>
      </c>
      <c r="C57" s="346" t="s">
        <v>5905</v>
      </c>
      <c r="D57" s="363" t="s">
        <v>591</v>
      </c>
      <c r="E57" s="346" t="s">
        <v>6636</v>
      </c>
      <c r="F57" s="363" t="s">
        <v>6416</v>
      </c>
      <c r="G57" s="346"/>
      <c r="H57" s="346"/>
      <c r="I57" s="346"/>
      <c r="J57" s="346"/>
      <c r="K57" s="346"/>
      <c r="L57" s="346"/>
      <c r="M57" s="346"/>
      <c r="N57" s="346"/>
      <c r="O57" s="346"/>
      <c r="P57" s="346"/>
      <c r="Q57" s="346"/>
      <c r="R57" s="346"/>
      <c r="S57" s="346"/>
      <c r="T57" s="346"/>
      <c r="U57" s="346"/>
      <c r="V57" s="346"/>
      <c r="W57" s="346"/>
      <c r="X57" s="346"/>
      <c r="Y57" s="347">
        <v>1</v>
      </c>
    </row>
    <row r="58" spans="2:25" ht="16.2" customHeight="1">
      <c r="B58" s="364" t="s">
        <v>5901</v>
      </c>
      <c r="C58" s="346" t="s">
        <v>5905</v>
      </c>
      <c r="D58" s="363" t="s">
        <v>423</v>
      </c>
      <c r="E58" s="346" t="s">
        <v>6636</v>
      </c>
      <c r="F58" s="363" t="s">
        <v>6417</v>
      </c>
      <c r="G58" s="346"/>
      <c r="H58" s="346"/>
      <c r="I58" s="346"/>
      <c r="J58" s="346"/>
      <c r="K58" s="346"/>
      <c r="L58" s="346"/>
      <c r="M58" s="346"/>
      <c r="N58" s="346"/>
      <c r="O58" s="346"/>
      <c r="P58" s="346"/>
      <c r="Q58" s="346"/>
      <c r="R58" s="346"/>
      <c r="S58" s="346"/>
      <c r="T58" s="346"/>
      <c r="U58" s="346"/>
      <c r="V58" s="346"/>
      <c r="W58" s="346"/>
      <c r="X58" s="346"/>
      <c r="Y58" s="347">
        <v>1</v>
      </c>
    </row>
    <row r="59" spans="2:25" ht="16.2" customHeight="1">
      <c r="B59" s="364" t="s">
        <v>5901</v>
      </c>
      <c r="C59" s="363" t="s">
        <v>5905</v>
      </c>
      <c r="D59" s="363" t="s">
        <v>2251</v>
      </c>
      <c r="E59" s="346" t="s">
        <v>6636</v>
      </c>
      <c r="F59" s="363" t="s">
        <v>6418</v>
      </c>
      <c r="G59" s="346"/>
      <c r="H59" s="346"/>
      <c r="I59" s="346"/>
      <c r="J59" s="346"/>
      <c r="K59" s="346"/>
      <c r="L59" s="346"/>
      <c r="M59" s="346"/>
      <c r="N59" s="346"/>
      <c r="O59" s="346"/>
      <c r="P59" s="346"/>
      <c r="Q59" s="346"/>
      <c r="R59" s="346"/>
      <c r="S59" s="346"/>
      <c r="T59" s="346"/>
      <c r="U59" s="346"/>
      <c r="V59" s="346"/>
      <c r="W59" s="346"/>
      <c r="X59" s="346"/>
      <c r="Y59" s="347">
        <v>1</v>
      </c>
    </row>
    <row r="60" spans="2:25" ht="16.2" customHeight="1">
      <c r="B60" s="364" t="s">
        <v>5901</v>
      </c>
      <c r="C60" s="363" t="s">
        <v>5905</v>
      </c>
      <c r="D60" s="363" t="s">
        <v>2242</v>
      </c>
      <c r="E60" s="346" t="s">
        <v>6636</v>
      </c>
      <c r="F60" s="363" t="s">
        <v>6419</v>
      </c>
      <c r="G60" s="346"/>
      <c r="H60" s="346"/>
      <c r="I60" s="346"/>
      <c r="J60" s="346"/>
      <c r="K60" s="346"/>
      <c r="L60" s="346"/>
      <c r="M60" s="346"/>
      <c r="N60" s="346"/>
      <c r="O60" s="346"/>
      <c r="P60" s="346"/>
      <c r="Q60" s="346"/>
      <c r="R60" s="346"/>
      <c r="S60" s="346"/>
      <c r="T60" s="346"/>
      <c r="U60" s="346"/>
      <c r="V60" s="346"/>
      <c r="W60" s="346"/>
      <c r="X60" s="346"/>
      <c r="Y60" s="347">
        <v>1</v>
      </c>
    </row>
    <row r="61" spans="2:25" ht="16.2" customHeight="1">
      <c r="B61" s="364" t="s">
        <v>5901</v>
      </c>
      <c r="C61" s="363" t="s">
        <v>5905</v>
      </c>
      <c r="D61" s="363" t="s">
        <v>2239</v>
      </c>
      <c r="E61" s="346" t="s">
        <v>6636</v>
      </c>
      <c r="F61" s="363" t="s">
        <v>6420</v>
      </c>
      <c r="G61" s="346"/>
      <c r="H61" s="346"/>
      <c r="I61" s="346"/>
      <c r="J61" s="346"/>
      <c r="K61" s="346"/>
      <c r="L61" s="346"/>
      <c r="M61" s="346"/>
      <c r="N61" s="346"/>
      <c r="O61" s="346"/>
      <c r="P61" s="346"/>
      <c r="Q61" s="346"/>
      <c r="R61" s="346"/>
      <c r="S61" s="346"/>
      <c r="T61" s="346"/>
      <c r="U61" s="346"/>
      <c r="V61" s="346"/>
      <c r="W61" s="346"/>
      <c r="X61" s="346"/>
      <c r="Y61" s="347">
        <v>1</v>
      </c>
    </row>
    <row r="62" spans="2:25" ht="16.2" customHeight="1">
      <c r="B62" s="364" t="s">
        <v>5901</v>
      </c>
      <c r="C62" s="363" t="s">
        <v>5905</v>
      </c>
      <c r="D62" s="363" t="s">
        <v>2236</v>
      </c>
      <c r="E62" s="346" t="s">
        <v>6636</v>
      </c>
      <c r="F62" s="363" t="s">
        <v>6421</v>
      </c>
      <c r="G62" s="346"/>
      <c r="H62" s="346"/>
      <c r="I62" s="346"/>
      <c r="J62" s="346"/>
      <c r="K62" s="346"/>
      <c r="L62" s="346"/>
      <c r="M62" s="346"/>
      <c r="N62" s="346"/>
      <c r="O62" s="346"/>
      <c r="P62" s="346"/>
      <c r="Q62" s="346"/>
      <c r="R62" s="346"/>
      <c r="S62" s="346"/>
      <c r="T62" s="346"/>
      <c r="U62" s="346"/>
      <c r="V62" s="346"/>
      <c r="W62" s="346"/>
      <c r="X62" s="346"/>
      <c r="Y62" s="347">
        <v>1</v>
      </c>
    </row>
    <row r="63" spans="2:25" ht="16.2" customHeight="1">
      <c r="B63" s="364" t="s">
        <v>5901</v>
      </c>
      <c r="C63" s="363" t="s">
        <v>5905</v>
      </c>
      <c r="D63" s="363" t="s">
        <v>2220</v>
      </c>
      <c r="E63" s="346" t="s">
        <v>6636</v>
      </c>
      <c r="F63" s="363" t="s">
        <v>6422</v>
      </c>
      <c r="G63" s="346"/>
      <c r="H63" s="346"/>
      <c r="I63" s="346"/>
      <c r="J63" s="346"/>
      <c r="K63" s="346"/>
      <c r="L63" s="346"/>
      <c r="M63" s="346"/>
      <c r="N63" s="346"/>
      <c r="O63" s="346"/>
      <c r="P63" s="346"/>
      <c r="Q63" s="346"/>
      <c r="R63" s="346"/>
      <c r="S63" s="346"/>
      <c r="T63" s="346"/>
      <c r="U63" s="346"/>
      <c r="V63" s="346"/>
      <c r="W63" s="346"/>
      <c r="X63" s="346"/>
      <c r="Y63" s="347">
        <v>1</v>
      </c>
    </row>
    <row r="64" spans="2:25" ht="16.2" customHeight="1">
      <c r="B64" s="364" t="s">
        <v>5901</v>
      </c>
      <c r="C64" s="363" t="s">
        <v>5905</v>
      </c>
      <c r="D64" s="363" t="s">
        <v>2211</v>
      </c>
      <c r="E64" s="346" t="s">
        <v>6636</v>
      </c>
      <c r="F64" s="363" t="s">
        <v>6423</v>
      </c>
      <c r="G64" s="346"/>
      <c r="H64" s="346"/>
      <c r="I64" s="346"/>
      <c r="J64" s="346"/>
      <c r="K64" s="346"/>
      <c r="L64" s="346"/>
      <c r="M64" s="346"/>
      <c r="N64" s="346"/>
      <c r="O64" s="346"/>
      <c r="P64" s="346"/>
      <c r="Q64" s="346"/>
      <c r="R64" s="346"/>
      <c r="S64" s="346"/>
      <c r="T64" s="346"/>
      <c r="U64" s="346"/>
      <c r="V64" s="346"/>
      <c r="W64" s="346"/>
      <c r="X64" s="346"/>
      <c r="Y64" s="347">
        <v>1</v>
      </c>
    </row>
    <row r="65" spans="2:25" ht="16.2" customHeight="1">
      <c r="B65" s="364" t="s">
        <v>5901</v>
      </c>
      <c r="C65" s="363" t="s">
        <v>5905</v>
      </c>
      <c r="D65" s="363" t="s">
        <v>2208</v>
      </c>
      <c r="E65" s="346" t="s">
        <v>6636</v>
      </c>
      <c r="F65" s="363" t="s">
        <v>6424</v>
      </c>
      <c r="G65" s="346"/>
      <c r="H65" s="346"/>
      <c r="I65" s="346"/>
      <c r="J65" s="346"/>
      <c r="K65" s="346"/>
      <c r="L65" s="346"/>
      <c r="M65" s="346"/>
      <c r="N65" s="346"/>
      <c r="O65" s="346"/>
      <c r="P65" s="346"/>
      <c r="Q65" s="346"/>
      <c r="R65" s="346"/>
      <c r="S65" s="346"/>
      <c r="T65" s="346"/>
      <c r="U65" s="346"/>
      <c r="V65" s="346"/>
      <c r="W65" s="346"/>
      <c r="X65" s="346"/>
      <c r="Y65" s="347">
        <v>1</v>
      </c>
    </row>
    <row r="66" spans="2:25" ht="16.2" customHeight="1">
      <c r="B66" s="364" t="s">
        <v>5901</v>
      </c>
      <c r="C66" s="363" t="s">
        <v>5905</v>
      </c>
      <c r="D66" s="363" t="s">
        <v>943</v>
      </c>
      <c r="E66" s="346" t="s">
        <v>6636</v>
      </c>
      <c r="F66" s="363" t="s">
        <v>6425</v>
      </c>
      <c r="G66" s="346"/>
      <c r="H66" s="346"/>
      <c r="I66" s="346"/>
      <c r="J66" s="346"/>
      <c r="K66" s="346"/>
      <c r="L66" s="346"/>
      <c r="M66" s="346"/>
      <c r="N66" s="346"/>
      <c r="O66" s="346"/>
      <c r="P66" s="346"/>
      <c r="Q66" s="346"/>
      <c r="R66" s="346"/>
      <c r="S66" s="346"/>
      <c r="T66" s="346"/>
      <c r="U66" s="346"/>
      <c r="V66" s="346"/>
      <c r="W66" s="346"/>
      <c r="X66" s="346"/>
      <c r="Y66" s="347">
        <v>1</v>
      </c>
    </row>
    <row r="67" spans="2:25" ht="16.2" customHeight="1">
      <c r="B67" s="364" t="s">
        <v>5901</v>
      </c>
      <c r="C67" s="363" t="s">
        <v>5905</v>
      </c>
      <c r="D67" s="363" t="s">
        <v>2227</v>
      </c>
      <c r="E67" s="346" t="s">
        <v>6636</v>
      </c>
      <c r="F67" s="363" t="s">
        <v>6426</v>
      </c>
      <c r="G67" s="346"/>
      <c r="H67" s="346"/>
      <c r="I67" s="346"/>
      <c r="J67" s="346"/>
      <c r="K67" s="346"/>
      <c r="L67" s="346"/>
      <c r="M67" s="346"/>
      <c r="N67" s="346"/>
      <c r="O67" s="346"/>
      <c r="P67" s="346"/>
      <c r="Q67" s="346"/>
      <c r="R67" s="346"/>
      <c r="S67" s="346"/>
      <c r="T67" s="346"/>
      <c r="U67" s="346"/>
      <c r="V67" s="346"/>
      <c r="W67" s="346"/>
      <c r="X67" s="346"/>
      <c r="Y67" s="347">
        <v>1</v>
      </c>
    </row>
    <row r="68" spans="2:25" ht="16.2" customHeight="1">
      <c r="B68" s="364" t="s">
        <v>5901</v>
      </c>
      <c r="C68" s="363" t="s">
        <v>5905</v>
      </c>
      <c r="D68" s="363" t="s">
        <v>2205</v>
      </c>
      <c r="E68" s="346" t="s">
        <v>6636</v>
      </c>
      <c r="F68" s="363" t="s">
        <v>6427</v>
      </c>
      <c r="G68" s="346"/>
      <c r="H68" s="346"/>
      <c r="I68" s="346"/>
      <c r="J68" s="346"/>
      <c r="K68" s="346"/>
      <c r="L68" s="346"/>
      <c r="M68" s="346"/>
      <c r="N68" s="346"/>
      <c r="O68" s="346"/>
      <c r="P68" s="346"/>
      <c r="Q68" s="346"/>
      <c r="R68" s="346"/>
      <c r="S68" s="346"/>
      <c r="T68" s="346"/>
      <c r="U68" s="346"/>
      <c r="V68" s="346"/>
      <c r="W68" s="346"/>
      <c r="X68" s="346"/>
      <c r="Y68" s="347">
        <v>1</v>
      </c>
    </row>
    <row r="69" spans="2:25" ht="16.2" customHeight="1">
      <c r="B69" s="364" t="s">
        <v>5901</v>
      </c>
      <c r="C69" s="363" t="s">
        <v>5905</v>
      </c>
      <c r="D69" s="363" t="s">
        <v>2193</v>
      </c>
      <c r="E69" s="346" t="s">
        <v>6636</v>
      </c>
      <c r="F69" s="363" t="s">
        <v>6428</v>
      </c>
      <c r="G69" s="346"/>
      <c r="H69" s="346"/>
      <c r="I69" s="346"/>
      <c r="J69" s="346"/>
      <c r="K69" s="346"/>
      <c r="L69" s="346"/>
      <c r="M69" s="346"/>
      <c r="N69" s="346"/>
      <c r="O69" s="346"/>
      <c r="P69" s="346"/>
      <c r="Q69" s="346"/>
      <c r="R69" s="346"/>
      <c r="S69" s="346"/>
      <c r="T69" s="346"/>
      <c r="U69" s="346"/>
      <c r="V69" s="346"/>
      <c r="W69" s="346"/>
      <c r="X69" s="346"/>
      <c r="Y69" s="347">
        <v>1</v>
      </c>
    </row>
    <row r="70" spans="2:25" ht="16.2" customHeight="1">
      <c r="B70" s="364" t="s">
        <v>5901</v>
      </c>
      <c r="C70" s="363" t="s">
        <v>5905</v>
      </c>
      <c r="D70" s="363" t="s">
        <v>1655</v>
      </c>
      <c r="E70" s="346" t="s">
        <v>6636</v>
      </c>
      <c r="F70" s="363" t="s">
        <v>6429</v>
      </c>
      <c r="G70" s="346"/>
      <c r="H70" s="346"/>
      <c r="I70" s="346"/>
      <c r="J70" s="346"/>
      <c r="K70" s="346"/>
      <c r="L70" s="346"/>
      <c r="M70" s="346"/>
      <c r="N70" s="346"/>
      <c r="O70" s="346"/>
      <c r="P70" s="346"/>
      <c r="Q70" s="346"/>
      <c r="R70" s="346"/>
      <c r="S70" s="346"/>
      <c r="T70" s="346"/>
      <c r="U70" s="346"/>
      <c r="V70" s="346"/>
      <c r="W70" s="346"/>
      <c r="X70" s="346"/>
      <c r="Y70" s="347">
        <v>1</v>
      </c>
    </row>
    <row r="71" spans="2:25" ht="16.2" customHeight="1">
      <c r="B71" s="364" t="s">
        <v>5901</v>
      </c>
      <c r="C71" s="363" t="s">
        <v>5905</v>
      </c>
      <c r="D71" s="363" t="s">
        <v>1690</v>
      </c>
      <c r="E71" s="346" t="s">
        <v>6636</v>
      </c>
      <c r="F71" s="363" t="s">
        <v>6430</v>
      </c>
      <c r="G71" s="346"/>
      <c r="H71" s="346"/>
      <c r="I71" s="346"/>
      <c r="J71" s="346"/>
      <c r="K71" s="346"/>
      <c r="L71" s="346"/>
      <c r="M71" s="346"/>
      <c r="N71" s="346"/>
      <c r="O71" s="346"/>
      <c r="P71" s="346"/>
      <c r="Q71" s="346"/>
      <c r="R71" s="346"/>
      <c r="S71" s="346"/>
      <c r="T71" s="346"/>
      <c r="U71" s="346"/>
      <c r="V71" s="346"/>
      <c r="W71" s="346"/>
      <c r="X71" s="346"/>
      <c r="Y71" s="347">
        <v>1</v>
      </c>
    </row>
    <row r="72" spans="2:25" ht="16.2" customHeight="1">
      <c r="B72" s="364" t="s">
        <v>5901</v>
      </c>
      <c r="C72" s="363" t="s">
        <v>5905</v>
      </c>
      <c r="D72" s="363" t="s">
        <v>1538</v>
      </c>
      <c r="E72" s="346" t="s">
        <v>6636</v>
      </c>
      <c r="F72" s="363" t="s">
        <v>6431</v>
      </c>
      <c r="G72" s="346"/>
      <c r="H72" s="346"/>
      <c r="I72" s="346"/>
      <c r="J72" s="346"/>
      <c r="K72" s="346"/>
      <c r="L72" s="346"/>
      <c r="M72" s="346"/>
      <c r="N72" s="346"/>
      <c r="O72" s="346"/>
      <c r="P72" s="346"/>
      <c r="Q72" s="346"/>
      <c r="R72" s="346"/>
      <c r="S72" s="346"/>
      <c r="T72" s="346"/>
      <c r="U72" s="346"/>
      <c r="V72" s="346"/>
      <c r="W72" s="346"/>
      <c r="X72" s="346"/>
      <c r="Y72" s="347">
        <v>1</v>
      </c>
    </row>
    <row r="73" spans="2:25" ht="16.2" customHeight="1">
      <c r="B73" s="364" t="s">
        <v>5901</v>
      </c>
      <c r="C73" s="363" t="s">
        <v>5905</v>
      </c>
      <c r="D73" s="363" t="s">
        <v>1509</v>
      </c>
      <c r="E73" s="346" t="s">
        <v>6636</v>
      </c>
      <c r="F73" s="363" t="s">
        <v>6432</v>
      </c>
      <c r="G73" s="346"/>
      <c r="H73" s="346"/>
      <c r="I73" s="346"/>
      <c r="J73" s="346"/>
      <c r="K73" s="346"/>
      <c r="L73" s="346"/>
      <c r="M73" s="346"/>
      <c r="N73" s="346"/>
      <c r="O73" s="346"/>
      <c r="P73" s="346"/>
      <c r="Q73" s="346"/>
      <c r="R73" s="346"/>
      <c r="S73" s="346"/>
      <c r="T73" s="346"/>
      <c r="U73" s="346"/>
      <c r="V73" s="346"/>
      <c r="W73" s="346"/>
      <c r="X73" s="346"/>
      <c r="Y73" s="347">
        <v>1</v>
      </c>
    </row>
    <row r="74" spans="2:25" ht="16.2" customHeight="1">
      <c r="B74" s="364" t="s">
        <v>5901</v>
      </c>
      <c r="C74" s="363" t="s">
        <v>5905</v>
      </c>
      <c r="D74" s="363" t="s">
        <v>1405</v>
      </c>
      <c r="E74" s="346" t="s">
        <v>6636</v>
      </c>
      <c r="F74" s="363" t="s">
        <v>6433</v>
      </c>
      <c r="G74" s="346"/>
      <c r="H74" s="346"/>
      <c r="I74" s="346"/>
      <c r="J74" s="346"/>
      <c r="K74" s="346"/>
      <c r="L74" s="346"/>
      <c r="M74" s="346"/>
      <c r="N74" s="346"/>
      <c r="O74" s="346"/>
      <c r="P74" s="346"/>
      <c r="Q74" s="346"/>
      <c r="R74" s="346"/>
      <c r="S74" s="346"/>
      <c r="T74" s="346"/>
      <c r="U74" s="346"/>
      <c r="V74" s="346"/>
      <c r="W74" s="346"/>
      <c r="X74" s="346"/>
      <c r="Y74" s="347">
        <v>1</v>
      </c>
    </row>
    <row r="75" spans="2:25" ht="16.2" customHeight="1">
      <c r="B75" s="364" t="s">
        <v>5901</v>
      </c>
      <c r="C75" s="363" t="s">
        <v>5905</v>
      </c>
      <c r="D75" s="363" t="s">
        <v>1859</v>
      </c>
      <c r="E75" s="346" t="s">
        <v>6636</v>
      </c>
      <c r="F75" s="363" t="s">
        <v>6434</v>
      </c>
      <c r="G75" s="346"/>
      <c r="H75" s="346"/>
      <c r="I75" s="346"/>
      <c r="J75" s="346"/>
      <c r="K75" s="346"/>
      <c r="L75" s="346"/>
      <c r="M75" s="346"/>
      <c r="N75" s="346"/>
      <c r="O75" s="346"/>
      <c r="P75" s="346"/>
      <c r="Q75" s="346"/>
      <c r="R75" s="346"/>
      <c r="S75" s="346"/>
      <c r="T75" s="346"/>
      <c r="U75" s="346"/>
      <c r="V75" s="346"/>
      <c r="W75" s="346"/>
      <c r="X75" s="346"/>
      <c r="Y75" s="347">
        <v>1</v>
      </c>
    </row>
    <row r="76" spans="2:25" ht="16.2" customHeight="1">
      <c r="B76" s="364" t="s">
        <v>5901</v>
      </c>
      <c r="C76" s="363" t="s">
        <v>5905</v>
      </c>
      <c r="D76" s="363" t="s">
        <v>2196</v>
      </c>
      <c r="E76" s="346" t="s">
        <v>6636</v>
      </c>
      <c r="F76" s="363" t="s">
        <v>6435</v>
      </c>
      <c r="G76" s="346"/>
      <c r="H76" s="346"/>
      <c r="I76" s="346"/>
      <c r="J76" s="346"/>
      <c r="K76" s="346"/>
      <c r="L76" s="346"/>
      <c r="M76" s="346"/>
      <c r="N76" s="346"/>
      <c r="O76" s="346"/>
      <c r="P76" s="346"/>
      <c r="Q76" s="346"/>
      <c r="R76" s="346"/>
      <c r="S76" s="346"/>
      <c r="T76" s="346"/>
      <c r="U76" s="346"/>
      <c r="V76" s="346"/>
      <c r="W76" s="346"/>
      <c r="X76" s="346"/>
      <c r="Y76" s="347">
        <v>1</v>
      </c>
    </row>
    <row r="77" spans="2:25" ht="16.2" customHeight="1">
      <c r="B77" s="364" t="s">
        <v>5901</v>
      </c>
      <c r="C77" s="363" t="s">
        <v>5905</v>
      </c>
      <c r="D77" s="363" t="s">
        <v>2199</v>
      </c>
      <c r="E77" s="346" t="s">
        <v>6636</v>
      </c>
      <c r="F77" s="363" t="s">
        <v>6436</v>
      </c>
      <c r="G77" s="346"/>
      <c r="H77" s="346"/>
      <c r="I77" s="346"/>
      <c r="J77" s="346"/>
      <c r="K77" s="346"/>
      <c r="L77" s="346"/>
      <c r="M77" s="346"/>
      <c r="N77" s="346"/>
      <c r="O77" s="346"/>
      <c r="P77" s="346"/>
      <c r="Q77" s="346"/>
      <c r="R77" s="346"/>
      <c r="S77" s="346"/>
      <c r="T77" s="346"/>
      <c r="U77" s="346"/>
      <c r="V77" s="346"/>
      <c r="W77" s="346"/>
      <c r="X77" s="346"/>
      <c r="Y77" s="347">
        <v>1</v>
      </c>
    </row>
    <row r="78" spans="2:25" ht="16.2" customHeight="1">
      <c r="B78" s="364" t="s">
        <v>5901</v>
      </c>
      <c r="C78" s="363" t="s">
        <v>5905</v>
      </c>
      <c r="D78" s="363" t="s">
        <v>2186</v>
      </c>
      <c r="E78" s="346" t="s">
        <v>6636</v>
      </c>
      <c r="F78" s="363" t="s">
        <v>6437</v>
      </c>
      <c r="G78" s="346"/>
      <c r="H78" s="346"/>
      <c r="I78" s="346"/>
      <c r="J78" s="346"/>
      <c r="K78" s="346"/>
      <c r="L78" s="346"/>
      <c r="M78" s="346"/>
      <c r="N78" s="346"/>
      <c r="O78" s="346"/>
      <c r="P78" s="346"/>
      <c r="Q78" s="346"/>
      <c r="R78" s="346"/>
      <c r="S78" s="346"/>
      <c r="T78" s="346"/>
      <c r="U78" s="346"/>
      <c r="V78" s="346"/>
      <c r="W78" s="346"/>
      <c r="X78" s="346"/>
      <c r="Y78" s="347">
        <v>1</v>
      </c>
    </row>
    <row r="79" spans="2:25" ht="16.2" customHeight="1">
      <c r="B79" s="364" t="s">
        <v>5901</v>
      </c>
      <c r="C79" s="363" t="s">
        <v>5905</v>
      </c>
      <c r="D79" s="363" t="s">
        <v>2147</v>
      </c>
      <c r="E79" s="346" t="s">
        <v>6636</v>
      </c>
      <c r="F79" s="363" t="s">
        <v>6438</v>
      </c>
      <c r="G79" s="346"/>
      <c r="H79" s="346"/>
      <c r="I79" s="346"/>
      <c r="J79" s="346"/>
      <c r="K79" s="346"/>
      <c r="L79" s="346"/>
      <c r="M79" s="346"/>
      <c r="N79" s="346"/>
      <c r="O79" s="346"/>
      <c r="P79" s="346"/>
      <c r="Q79" s="346"/>
      <c r="R79" s="346"/>
      <c r="S79" s="346"/>
      <c r="T79" s="346"/>
      <c r="U79" s="346"/>
      <c r="V79" s="346"/>
      <c r="W79" s="346"/>
      <c r="X79" s="346"/>
      <c r="Y79" s="347">
        <v>1</v>
      </c>
    </row>
    <row r="80" spans="2:25" ht="16.2" customHeight="1">
      <c r="B80" s="364" t="s">
        <v>5901</v>
      </c>
      <c r="C80" s="363" t="s">
        <v>5905</v>
      </c>
      <c r="D80" s="363" t="s">
        <v>2172</v>
      </c>
      <c r="E80" s="346" t="s">
        <v>6636</v>
      </c>
      <c r="F80" s="363" t="s">
        <v>6439</v>
      </c>
      <c r="G80" s="346"/>
      <c r="H80" s="346"/>
      <c r="I80" s="346"/>
      <c r="J80" s="346"/>
      <c r="K80" s="346"/>
      <c r="L80" s="346"/>
      <c r="M80" s="346"/>
      <c r="N80" s="346"/>
      <c r="O80" s="346"/>
      <c r="P80" s="346"/>
      <c r="Q80" s="346"/>
      <c r="R80" s="346"/>
      <c r="S80" s="346"/>
      <c r="T80" s="346"/>
      <c r="U80" s="346"/>
      <c r="V80" s="346"/>
      <c r="W80" s="346"/>
      <c r="X80" s="346"/>
      <c r="Y80" s="347">
        <v>1</v>
      </c>
    </row>
    <row r="81" spans="2:25" ht="16.2" customHeight="1">
      <c r="B81" s="364" t="s">
        <v>5901</v>
      </c>
      <c r="C81" s="363" t="s">
        <v>5905</v>
      </c>
      <c r="D81" s="363" t="s">
        <v>2181</v>
      </c>
      <c r="E81" s="346" t="s">
        <v>6636</v>
      </c>
      <c r="F81" s="363" t="s">
        <v>6440</v>
      </c>
      <c r="G81" s="346"/>
      <c r="H81" s="346"/>
      <c r="I81" s="346"/>
      <c r="J81" s="346"/>
      <c r="K81" s="346"/>
      <c r="L81" s="346"/>
      <c r="M81" s="346"/>
      <c r="N81" s="346"/>
      <c r="O81" s="346"/>
      <c r="P81" s="346"/>
      <c r="Q81" s="346"/>
      <c r="R81" s="346"/>
      <c r="S81" s="346"/>
      <c r="T81" s="346"/>
      <c r="U81" s="346"/>
      <c r="V81" s="346"/>
      <c r="W81" s="346"/>
      <c r="X81" s="346"/>
      <c r="Y81" s="347">
        <v>1</v>
      </c>
    </row>
    <row r="82" spans="2:25" ht="16.2" customHeight="1">
      <c r="B82" s="364" t="s">
        <v>5901</v>
      </c>
      <c r="C82" s="363" t="s">
        <v>5905</v>
      </c>
      <c r="D82" s="363" t="s">
        <v>2176</v>
      </c>
      <c r="E82" s="346" t="s">
        <v>6636</v>
      </c>
      <c r="F82" s="363" t="s">
        <v>6441</v>
      </c>
      <c r="G82" s="346"/>
      <c r="H82" s="346"/>
      <c r="I82" s="346"/>
      <c r="J82" s="346"/>
      <c r="K82" s="346"/>
      <c r="L82" s="346"/>
      <c r="M82" s="346"/>
      <c r="N82" s="346"/>
      <c r="O82" s="346"/>
      <c r="P82" s="346"/>
      <c r="Q82" s="346"/>
      <c r="R82" s="346"/>
      <c r="S82" s="346"/>
      <c r="T82" s="346"/>
      <c r="U82" s="346"/>
      <c r="V82" s="346"/>
      <c r="W82" s="346"/>
      <c r="X82" s="346"/>
      <c r="Y82" s="347">
        <v>1</v>
      </c>
    </row>
    <row r="83" spans="2:25" ht="16.2" customHeight="1">
      <c r="B83" s="364" t="s">
        <v>5901</v>
      </c>
      <c r="C83" s="363" t="s">
        <v>5905</v>
      </c>
      <c r="D83" s="363" t="s">
        <v>546</v>
      </c>
      <c r="E83" s="346" t="s">
        <v>6636</v>
      </c>
      <c r="F83" s="363" t="s">
        <v>6442</v>
      </c>
      <c r="G83" s="346"/>
      <c r="H83" s="346"/>
      <c r="I83" s="346"/>
      <c r="J83" s="346"/>
      <c r="K83" s="346"/>
      <c r="L83" s="346"/>
      <c r="M83" s="346"/>
      <c r="N83" s="346"/>
      <c r="O83" s="346"/>
      <c r="P83" s="346"/>
      <c r="Q83" s="346"/>
      <c r="R83" s="346"/>
      <c r="S83" s="346"/>
      <c r="T83" s="346"/>
      <c r="U83" s="346"/>
      <c r="V83" s="346"/>
      <c r="W83" s="346"/>
      <c r="X83" s="346"/>
      <c r="Y83" s="347">
        <v>1</v>
      </c>
    </row>
    <row r="84" spans="2:25" ht="16.2" customHeight="1">
      <c r="B84" s="364" t="s">
        <v>5901</v>
      </c>
      <c r="C84" s="363" t="s">
        <v>5905</v>
      </c>
      <c r="D84" s="363" t="s">
        <v>2183</v>
      </c>
      <c r="E84" s="346" t="s">
        <v>6636</v>
      </c>
      <c r="F84" s="363" t="s">
        <v>6443</v>
      </c>
      <c r="G84" s="346"/>
      <c r="H84" s="346"/>
      <c r="I84" s="346"/>
      <c r="J84" s="346"/>
      <c r="K84" s="346"/>
      <c r="L84" s="346"/>
      <c r="M84" s="346"/>
      <c r="N84" s="346"/>
      <c r="O84" s="346"/>
      <c r="P84" s="346"/>
      <c r="Q84" s="346"/>
      <c r="R84" s="346"/>
      <c r="S84" s="346"/>
      <c r="T84" s="346"/>
      <c r="U84" s="346"/>
      <c r="V84" s="346"/>
      <c r="W84" s="346"/>
      <c r="X84" s="346"/>
      <c r="Y84" s="347">
        <v>1</v>
      </c>
    </row>
    <row r="85" spans="2:25" ht="16.2" customHeight="1">
      <c r="B85" s="364" t="s">
        <v>5901</v>
      </c>
      <c r="C85" s="363" t="s">
        <v>5905</v>
      </c>
      <c r="D85" s="363" t="s">
        <v>2178</v>
      </c>
      <c r="E85" s="346" t="s">
        <v>6636</v>
      </c>
      <c r="F85" s="363" t="s">
        <v>6444</v>
      </c>
      <c r="G85" s="346"/>
      <c r="H85" s="346"/>
      <c r="I85" s="346"/>
      <c r="J85" s="346"/>
      <c r="K85" s="346"/>
      <c r="L85" s="346"/>
      <c r="M85" s="346"/>
      <c r="N85" s="346"/>
      <c r="O85" s="346"/>
      <c r="P85" s="346"/>
      <c r="Q85" s="346"/>
      <c r="R85" s="346"/>
      <c r="S85" s="346"/>
      <c r="T85" s="346"/>
      <c r="U85" s="346"/>
      <c r="V85" s="346"/>
      <c r="W85" s="346"/>
      <c r="X85" s="346"/>
      <c r="Y85" s="347">
        <v>1</v>
      </c>
    </row>
    <row r="86" spans="2:25" ht="16.2" customHeight="1">
      <c r="B86" s="364" t="s">
        <v>5901</v>
      </c>
      <c r="C86" s="363" t="s">
        <v>5905</v>
      </c>
      <c r="D86" s="363" t="s">
        <v>2166</v>
      </c>
      <c r="E86" s="346" t="s">
        <v>6636</v>
      </c>
      <c r="F86" s="363" t="s">
        <v>6445</v>
      </c>
      <c r="G86" s="346"/>
      <c r="H86" s="346"/>
      <c r="I86" s="346"/>
      <c r="J86" s="346"/>
      <c r="K86" s="346"/>
      <c r="L86" s="346"/>
      <c r="M86" s="346"/>
      <c r="N86" s="346"/>
      <c r="O86" s="346"/>
      <c r="P86" s="346"/>
      <c r="Q86" s="346"/>
      <c r="R86" s="346"/>
      <c r="S86" s="346"/>
      <c r="T86" s="346"/>
      <c r="U86" s="346"/>
      <c r="V86" s="346"/>
      <c r="W86" s="346"/>
      <c r="X86" s="346"/>
      <c r="Y86" s="347">
        <v>1</v>
      </c>
    </row>
    <row r="87" spans="2:25" ht="16.2" customHeight="1">
      <c r="B87" s="364" t="s">
        <v>5901</v>
      </c>
      <c r="C87" s="363" t="s">
        <v>5905</v>
      </c>
      <c r="D87" s="363" t="s">
        <v>2156</v>
      </c>
      <c r="E87" s="346" t="s">
        <v>6636</v>
      </c>
      <c r="F87" s="363" t="s">
        <v>6446</v>
      </c>
      <c r="G87" s="346"/>
      <c r="H87" s="346"/>
      <c r="I87" s="346"/>
      <c r="J87" s="346"/>
      <c r="K87" s="346"/>
      <c r="L87" s="346"/>
      <c r="M87" s="346"/>
      <c r="N87" s="346"/>
      <c r="O87" s="346"/>
      <c r="P87" s="346"/>
      <c r="Q87" s="346"/>
      <c r="R87" s="346"/>
      <c r="S87" s="346"/>
      <c r="T87" s="346"/>
      <c r="U87" s="346"/>
      <c r="V87" s="346"/>
      <c r="W87" s="346"/>
      <c r="X87" s="346"/>
      <c r="Y87" s="347">
        <v>1</v>
      </c>
    </row>
    <row r="88" spans="2:25" ht="16.2" customHeight="1">
      <c r="B88" s="364" t="s">
        <v>5901</v>
      </c>
      <c r="C88" s="363" t="s">
        <v>5905</v>
      </c>
      <c r="D88" s="363" t="s">
        <v>2160</v>
      </c>
      <c r="E88" s="346" t="s">
        <v>6636</v>
      </c>
      <c r="F88" s="363" t="s">
        <v>6447</v>
      </c>
      <c r="G88" s="346"/>
      <c r="H88" s="346"/>
      <c r="I88" s="346"/>
      <c r="J88" s="346"/>
      <c r="K88" s="346"/>
      <c r="L88" s="346"/>
      <c r="M88" s="346"/>
      <c r="N88" s="346"/>
      <c r="O88" s="346"/>
      <c r="P88" s="346"/>
      <c r="Q88" s="346"/>
      <c r="R88" s="346"/>
      <c r="S88" s="346"/>
      <c r="T88" s="346"/>
      <c r="U88" s="346"/>
      <c r="V88" s="346"/>
      <c r="W88" s="346"/>
      <c r="X88" s="346"/>
      <c r="Y88" s="347">
        <v>1</v>
      </c>
    </row>
    <row r="89" spans="2:25" ht="16.2" customHeight="1">
      <c r="B89" s="364" t="s">
        <v>5901</v>
      </c>
      <c r="C89" s="363" t="s">
        <v>5905</v>
      </c>
      <c r="D89" s="363" t="s">
        <v>2163</v>
      </c>
      <c r="E89" s="346" t="s">
        <v>6636</v>
      </c>
      <c r="F89" s="363" t="s">
        <v>6448</v>
      </c>
      <c r="G89" s="346"/>
      <c r="H89" s="346"/>
      <c r="I89" s="346"/>
      <c r="J89" s="346"/>
      <c r="K89" s="346"/>
      <c r="L89" s="346"/>
      <c r="M89" s="346"/>
      <c r="N89" s="346"/>
      <c r="O89" s="346"/>
      <c r="P89" s="346"/>
      <c r="Q89" s="346"/>
      <c r="R89" s="346"/>
      <c r="S89" s="346"/>
      <c r="T89" s="346"/>
      <c r="U89" s="346"/>
      <c r="V89" s="346"/>
      <c r="W89" s="346"/>
      <c r="X89" s="346"/>
      <c r="Y89" s="347">
        <v>1</v>
      </c>
    </row>
    <row r="90" spans="2:25" ht="16.2" customHeight="1">
      <c r="B90" s="364" t="s">
        <v>5901</v>
      </c>
      <c r="C90" s="363" t="s">
        <v>5905</v>
      </c>
      <c r="D90" s="363" t="s">
        <v>2141</v>
      </c>
      <c r="E90" s="346" t="s">
        <v>6636</v>
      </c>
      <c r="F90" s="363" t="s">
        <v>6449</v>
      </c>
      <c r="G90" s="346"/>
      <c r="H90" s="346"/>
      <c r="I90" s="346"/>
      <c r="J90" s="346"/>
      <c r="K90" s="346"/>
      <c r="L90" s="346"/>
      <c r="M90" s="346"/>
      <c r="N90" s="346"/>
      <c r="O90" s="346"/>
      <c r="P90" s="346"/>
      <c r="Q90" s="346"/>
      <c r="R90" s="346"/>
      <c r="S90" s="346"/>
      <c r="T90" s="346"/>
      <c r="U90" s="346"/>
      <c r="V90" s="346"/>
      <c r="W90" s="346"/>
      <c r="X90" s="346"/>
      <c r="Y90" s="347">
        <v>1</v>
      </c>
    </row>
    <row r="91" spans="2:25" ht="16.2" customHeight="1">
      <c r="B91" s="364" t="s">
        <v>5901</v>
      </c>
      <c r="C91" s="363" t="s">
        <v>5905</v>
      </c>
      <c r="D91" s="363" t="s">
        <v>1201</v>
      </c>
      <c r="E91" s="346" t="s">
        <v>6636</v>
      </c>
      <c r="F91" s="363" t="s">
        <v>6450</v>
      </c>
      <c r="G91" s="346"/>
      <c r="H91" s="346"/>
      <c r="I91" s="346"/>
      <c r="J91" s="346"/>
      <c r="K91" s="346"/>
      <c r="L91" s="346"/>
      <c r="M91" s="346"/>
      <c r="N91" s="346"/>
      <c r="O91" s="346"/>
      <c r="P91" s="346"/>
      <c r="Q91" s="346"/>
      <c r="R91" s="346"/>
      <c r="S91" s="346"/>
      <c r="T91" s="346"/>
      <c r="U91" s="346"/>
      <c r="V91" s="346"/>
      <c r="W91" s="346"/>
      <c r="X91" s="346"/>
      <c r="Y91" s="347">
        <v>1</v>
      </c>
    </row>
    <row r="92" spans="2:25" ht="16.2" customHeight="1">
      <c r="B92" s="364" t="s">
        <v>5901</v>
      </c>
      <c r="C92" s="363" t="s">
        <v>5905</v>
      </c>
      <c r="D92" s="363" t="s">
        <v>2094</v>
      </c>
      <c r="E92" s="346" t="s">
        <v>6636</v>
      </c>
      <c r="F92" s="363" t="s">
        <v>6451</v>
      </c>
      <c r="G92" s="346"/>
      <c r="H92" s="346"/>
      <c r="I92" s="346"/>
      <c r="J92" s="346"/>
      <c r="K92" s="346"/>
      <c r="L92" s="346"/>
      <c r="M92" s="346"/>
      <c r="N92" s="346"/>
      <c r="O92" s="346"/>
      <c r="P92" s="346"/>
      <c r="Q92" s="346"/>
      <c r="R92" s="346"/>
      <c r="S92" s="346"/>
      <c r="T92" s="346"/>
      <c r="U92" s="346"/>
      <c r="V92" s="346"/>
      <c r="W92" s="346"/>
      <c r="X92" s="346"/>
      <c r="Y92" s="347">
        <v>1</v>
      </c>
    </row>
    <row r="93" spans="2:25" ht="16.2" customHeight="1">
      <c r="B93" s="364" t="s">
        <v>5901</v>
      </c>
      <c r="C93" s="363" t="s">
        <v>5905</v>
      </c>
      <c r="D93" s="363" t="s">
        <v>2144</v>
      </c>
      <c r="E93" s="346" t="s">
        <v>6636</v>
      </c>
      <c r="F93" s="363" t="s">
        <v>6452</v>
      </c>
      <c r="G93" s="346"/>
      <c r="H93" s="346"/>
      <c r="I93" s="346"/>
      <c r="J93" s="346"/>
      <c r="K93" s="346"/>
      <c r="L93" s="346"/>
      <c r="M93" s="346"/>
      <c r="N93" s="346"/>
      <c r="O93" s="346"/>
      <c r="P93" s="346"/>
      <c r="Q93" s="346"/>
      <c r="R93" s="346"/>
      <c r="S93" s="346"/>
      <c r="T93" s="346"/>
      <c r="U93" s="346"/>
      <c r="V93" s="346"/>
      <c r="W93" s="346"/>
      <c r="X93" s="346"/>
      <c r="Y93" s="347">
        <v>1</v>
      </c>
    </row>
    <row r="94" spans="2:25" ht="16.2" customHeight="1">
      <c r="B94" s="364" t="s">
        <v>5901</v>
      </c>
      <c r="C94" s="363" t="s">
        <v>5905</v>
      </c>
      <c r="D94" s="363" t="s">
        <v>2107</v>
      </c>
      <c r="E94" s="346" t="s">
        <v>6636</v>
      </c>
      <c r="F94" s="363" t="s">
        <v>6453</v>
      </c>
      <c r="G94" s="346"/>
      <c r="H94" s="346"/>
      <c r="I94" s="346"/>
      <c r="J94" s="346"/>
      <c r="K94" s="346"/>
      <c r="L94" s="346"/>
      <c r="M94" s="346"/>
      <c r="N94" s="346"/>
      <c r="O94" s="346"/>
      <c r="P94" s="346"/>
      <c r="Q94" s="346"/>
      <c r="R94" s="346"/>
      <c r="S94" s="346"/>
      <c r="T94" s="346"/>
      <c r="U94" s="346"/>
      <c r="V94" s="346"/>
      <c r="W94" s="346"/>
      <c r="X94" s="346"/>
      <c r="Y94" s="347">
        <v>1</v>
      </c>
    </row>
    <row r="95" spans="2:25" ht="16.2" customHeight="1">
      <c r="B95" s="364" t="s">
        <v>5901</v>
      </c>
      <c r="C95" s="363" t="s">
        <v>5905</v>
      </c>
      <c r="D95" s="363" t="s">
        <v>2128</v>
      </c>
      <c r="E95" s="346" t="s">
        <v>6636</v>
      </c>
      <c r="F95" s="363" t="s">
        <v>6454</v>
      </c>
      <c r="G95" s="346"/>
      <c r="H95" s="346"/>
      <c r="I95" s="346"/>
      <c r="J95" s="346"/>
      <c r="K95" s="346"/>
      <c r="L95" s="346"/>
      <c r="M95" s="346"/>
      <c r="N95" s="346"/>
      <c r="O95" s="346"/>
      <c r="P95" s="346"/>
      <c r="Q95" s="346"/>
      <c r="R95" s="346"/>
      <c r="S95" s="346"/>
      <c r="T95" s="346"/>
      <c r="U95" s="346"/>
      <c r="V95" s="346"/>
      <c r="W95" s="346"/>
      <c r="X95" s="346"/>
      <c r="Y95" s="347">
        <v>1</v>
      </c>
    </row>
    <row r="96" spans="2:25" ht="16.2" customHeight="1">
      <c r="B96" s="364" t="s">
        <v>5901</v>
      </c>
      <c r="C96" s="363" t="s">
        <v>5905</v>
      </c>
      <c r="D96" s="363" t="s">
        <v>1413</v>
      </c>
      <c r="E96" s="346" t="s">
        <v>6636</v>
      </c>
      <c r="F96" s="363" t="s">
        <v>6455</v>
      </c>
      <c r="G96" s="346"/>
      <c r="H96" s="346"/>
      <c r="I96" s="346"/>
      <c r="J96" s="346"/>
      <c r="K96" s="346"/>
      <c r="L96" s="346"/>
      <c r="M96" s="346"/>
      <c r="N96" s="346"/>
      <c r="O96" s="346"/>
      <c r="P96" s="346"/>
      <c r="Q96" s="346"/>
      <c r="R96" s="346"/>
      <c r="S96" s="346"/>
      <c r="T96" s="346"/>
      <c r="U96" s="346"/>
      <c r="V96" s="346"/>
      <c r="W96" s="346"/>
      <c r="X96" s="346"/>
      <c r="Y96" s="347">
        <v>1</v>
      </c>
    </row>
    <row r="97" spans="2:25" ht="16.2" customHeight="1">
      <c r="B97" s="364" t="s">
        <v>5901</v>
      </c>
      <c r="C97" s="363" t="s">
        <v>5905</v>
      </c>
      <c r="D97" s="363" t="s">
        <v>2091</v>
      </c>
      <c r="E97" s="346" t="s">
        <v>6636</v>
      </c>
      <c r="F97" s="363" t="s">
        <v>6456</v>
      </c>
      <c r="G97" s="346"/>
      <c r="H97" s="346"/>
      <c r="I97" s="346"/>
      <c r="J97" s="346"/>
      <c r="K97" s="346"/>
      <c r="L97" s="346"/>
      <c r="M97" s="346"/>
      <c r="N97" s="346"/>
      <c r="O97" s="346"/>
      <c r="P97" s="346"/>
      <c r="Q97" s="346"/>
      <c r="R97" s="346"/>
      <c r="S97" s="346"/>
      <c r="T97" s="346"/>
      <c r="U97" s="346"/>
      <c r="V97" s="346"/>
      <c r="W97" s="346"/>
      <c r="X97" s="346"/>
      <c r="Y97" s="347">
        <v>1</v>
      </c>
    </row>
    <row r="98" spans="2:25" ht="16.2" customHeight="1">
      <c r="B98" s="364" t="s">
        <v>5901</v>
      </c>
      <c r="C98" s="363" t="s">
        <v>5905</v>
      </c>
      <c r="D98" s="363" t="s">
        <v>2131</v>
      </c>
      <c r="E98" s="346" t="s">
        <v>6636</v>
      </c>
      <c r="F98" s="363" t="s">
        <v>6457</v>
      </c>
      <c r="G98" s="346"/>
      <c r="H98" s="346"/>
      <c r="I98" s="346"/>
      <c r="J98" s="346"/>
      <c r="K98" s="346"/>
      <c r="L98" s="346"/>
      <c r="M98" s="346"/>
      <c r="N98" s="346"/>
      <c r="O98" s="346"/>
      <c r="P98" s="346"/>
      <c r="Q98" s="346"/>
      <c r="R98" s="346"/>
      <c r="S98" s="346"/>
      <c r="T98" s="346"/>
      <c r="U98" s="346"/>
      <c r="V98" s="346"/>
      <c r="W98" s="346"/>
      <c r="X98" s="346"/>
      <c r="Y98" s="347">
        <v>1</v>
      </c>
    </row>
    <row r="99" spans="2:25" ht="16.2" customHeight="1">
      <c r="B99" s="364" t="s">
        <v>5901</v>
      </c>
      <c r="C99" s="363" t="s">
        <v>5905</v>
      </c>
      <c r="D99" s="363" t="s">
        <v>1431</v>
      </c>
      <c r="E99" s="346" t="s">
        <v>6636</v>
      </c>
      <c r="F99" s="363" t="s">
        <v>6458</v>
      </c>
      <c r="G99" s="346"/>
      <c r="H99" s="346"/>
      <c r="I99" s="346"/>
      <c r="J99" s="346"/>
      <c r="K99" s="346"/>
      <c r="L99" s="346"/>
      <c r="M99" s="346"/>
      <c r="N99" s="346"/>
      <c r="O99" s="346"/>
      <c r="P99" s="346"/>
      <c r="Q99" s="346"/>
      <c r="R99" s="346"/>
      <c r="S99" s="346"/>
      <c r="T99" s="346"/>
      <c r="U99" s="346"/>
      <c r="V99" s="346"/>
      <c r="W99" s="346"/>
      <c r="X99" s="346"/>
      <c r="Y99" s="347">
        <v>1</v>
      </c>
    </row>
    <row r="100" spans="2:25" ht="16.2" customHeight="1">
      <c r="B100" s="364" t="s">
        <v>5901</v>
      </c>
      <c r="C100" s="363" t="s">
        <v>5905</v>
      </c>
      <c r="D100" s="363" t="s">
        <v>2254</v>
      </c>
      <c r="E100" s="346" t="s">
        <v>6636</v>
      </c>
      <c r="F100" s="363" t="s">
        <v>6459</v>
      </c>
      <c r="G100" s="346"/>
      <c r="H100" s="346"/>
      <c r="I100" s="346"/>
      <c r="J100" s="346"/>
      <c r="K100" s="346"/>
      <c r="L100" s="346"/>
      <c r="M100" s="346"/>
      <c r="N100" s="346"/>
      <c r="O100" s="346"/>
      <c r="P100" s="346"/>
      <c r="Q100" s="346"/>
      <c r="R100" s="346"/>
      <c r="S100" s="346"/>
      <c r="T100" s="346"/>
      <c r="U100" s="346"/>
      <c r="V100" s="346"/>
      <c r="W100" s="346"/>
      <c r="X100" s="346"/>
      <c r="Y100" s="347">
        <v>1</v>
      </c>
    </row>
    <row r="101" spans="2:25" ht="16.2" customHeight="1">
      <c r="B101" s="364" t="s">
        <v>5901</v>
      </c>
      <c r="C101" s="363" t="s">
        <v>5905</v>
      </c>
      <c r="D101" s="363" t="s">
        <v>2248</v>
      </c>
      <c r="E101" s="346" t="s">
        <v>6636</v>
      </c>
      <c r="F101" s="363" t="s">
        <v>6460</v>
      </c>
      <c r="G101" s="346"/>
      <c r="H101" s="346"/>
      <c r="I101" s="346"/>
      <c r="J101" s="346"/>
      <c r="K101" s="346"/>
      <c r="L101" s="346"/>
      <c r="M101" s="346"/>
      <c r="N101" s="346"/>
      <c r="O101" s="346"/>
      <c r="P101" s="346"/>
      <c r="Q101" s="346"/>
      <c r="R101" s="346"/>
      <c r="S101" s="346"/>
      <c r="T101" s="346"/>
      <c r="U101" s="346"/>
      <c r="V101" s="346"/>
      <c r="W101" s="346"/>
      <c r="X101" s="346"/>
      <c r="Y101" s="347">
        <v>1</v>
      </c>
    </row>
    <row r="102" spans="2:25" ht="16.2" customHeight="1">
      <c r="B102" s="364" t="s">
        <v>5901</v>
      </c>
      <c r="C102" s="363" t="s">
        <v>5905</v>
      </c>
      <c r="D102" s="363" t="s">
        <v>2125</v>
      </c>
      <c r="E102" s="346" t="s">
        <v>6636</v>
      </c>
      <c r="F102" s="363" t="s">
        <v>6461</v>
      </c>
      <c r="G102" s="346"/>
      <c r="H102" s="346"/>
      <c r="I102" s="346"/>
      <c r="J102" s="346"/>
      <c r="K102" s="346"/>
      <c r="L102" s="346"/>
      <c r="M102" s="346"/>
      <c r="N102" s="346"/>
      <c r="O102" s="346"/>
      <c r="P102" s="346"/>
      <c r="Q102" s="346"/>
      <c r="R102" s="346"/>
      <c r="S102" s="346"/>
      <c r="T102" s="346"/>
      <c r="U102" s="346"/>
      <c r="V102" s="346"/>
      <c r="W102" s="346"/>
      <c r="X102" s="346"/>
      <c r="Y102" s="347">
        <v>1</v>
      </c>
    </row>
    <row r="103" spans="2:25" ht="16.2" customHeight="1">
      <c r="B103" s="364" t="s">
        <v>5901</v>
      </c>
      <c r="C103" s="363" t="s">
        <v>5905</v>
      </c>
      <c r="D103" s="363" t="s">
        <v>2103</v>
      </c>
      <c r="E103" s="346" t="s">
        <v>6636</v>
      </c>
      <c r="F103" s="363" t="s">
        <v>6462</v>
      </c>
      <c r="G103" s="346"/>
      <c r="H103" s="346"/>
      <c r="I103" s="346"/>
      <c r="J103" s="346"/>
      <c r="K103" s="346"/>
      <c r="L103" s="346"/>
      <c r="M103" s="346"/>
      <c r="N103" s="346"/>
      <c r="O103" s="346"/>
      <c r="P103" s="346"/>
      <c r="Q103" s="346"/>
      <c r="R103" s="346"/>
      <c r="S103" s="346"/>
      <c r="T103" s="346"/>
      <c r="U103" s="346"/>
      <c r="V103" s="346"/>
      <c r="W103" s="346"/>
      <c r="X103" s="346"/>
      <c r="Y103" s="347">
        <v>1</v>
      </c>
    </row>
    <row r="104" spans="2:25" ht="16.2" customHeight="1">
      <c r="B104" s="364" t="s">
        <v>5901</v>
      </c>
      <c r="C104" s="363" t="s">
        <v>5905</v>
      </c>
      <c r="D104" s="363" t="s">
        <v>2230</v>
      </c>
      <c r="E104" s="346" t="s">
        <v>6636</v>
      </c>
      <c r="F104" s="363" t="s">
        <v>6463</v>
      </c>
      <c r="G104" s="346"/>
      <c r="H104" s="346"/>
      <c r="I104" s="346"/>
      <c r="J104" s="346"/>
      <c r="K104" s="346"/>
      <c r="L104" s="346"/>
      <c r="M104" s="346"/>
      <c r="N104" s="346"/>
      <c r="O104" s="346"/>
      <c r="P104" s="346"/>
      <c r="Q104" s="346"/>
      <c r="R104" s="346"/>
      <c r="S104" s="346"/>
      <c r="T104" s="346"/>
      <c r="U104" s="346"/>
      <c r="V104" s="346"/>
      <c r="W104" s="346"/>
      <c r="X104" s="346"/>
      <c r="Y104" s="347">
        <v>1</v>
      </c>
    </row>
    <row r="105" spans="2:25" ht="16.2" customHeight="1">
      <c r="B105" s="364" t="s">
        <v>5901</v>
      </c>
      <c r="C105" s="363" t="s">
        <v>5905</v>
      </c>
      <c r="D105" s="363" t="s">
        <v>2111</v>
      </c>
      <c r="E105" s="346" t="s">
        <v>6636</v>
      </c>
      <c r="F105" s="363" t="s">
        <v>6464</v>
      </c>
      <c r="G105" s="346"/>
      <c r="H105" s="346"/>
      <c r="I105" s="346"/>
      <c r="J105" s="346"/>
      <c r="K105" s="346"/>
      <c r="L105" s="346"/>
      <c r="M105" s="346"/>
      <c r="N105" s="346"/>
      <c r="O105" s="346"/>
      <c r="P105" s="346"/>
      <c r="Q105" s="346"/>
      <c r="R105" s="346"/>
      <c r="S105" s="346"/>
      <c r="T105" s="346"/>
      <c r="U105" s="346"/>
      <c r="V105" s="346"/>
      <c r="W105" s="346"/>
      <c r="X105" s="346"/>
      <c r="Y105" s="347">
        <v>1</v>
      </c>
    </row>
    <row r="106" spans="2:25" ht="16.2" customHeight="1">
      <c r="B106" s="364" t="s">
        <v>5901</v>
      </c>
      <c r="C106" s="363" t="s">
        <v>5905</v>
      </c>
      <c r="D106" s="363" t="s">
        <v>2096</v>
      </c>
      <c r="E106" s="346" t="s">
        <v>6636</v>
      </c>
      <c r="F106" s="363" t="s">
        <v>6465</v>
      </c>
      <c r="G106" s="346"/>
      <c r="H106" s="346"/>
      <c r="I106" s="346"/>
      <c r="J106" s="346"/>
      <c r="K106" s="346"/>
      <c r="L106" s="346"/>
      <c r="M106" s="346"/>
      <c r="N106" s="346"/>
      <c r="O106" s="346"/>
      <c r="P106" s="346"/>
      <c r="Q106" s="346"/>
      <c r="R106" s="346"/>
      <c r="S106" s="346"/>
      <c r="T106" s="346"/>
      <c r="U106" s="346"/>
      <c r="V106" s="346"/>
      <c r="W106" s="346"/>
      <c r="X106" s="346"/>
      <c r="Y106" s="347">
        <v>1</v>
      </c>
    </row>
    <row r="107" spans="2:25" ht="16.2" customHeight="1">
      <c r="B107" s="364" t="s">
        <v>5901</v>
      </c>
      <c r="C107" s="363" t="s">
        <v>5905</v>
      </c>
      <c r="D107" s="363" t="s">
        <v>2114</v>
      </c>
      <c r="E107" s="346" t="s">
        <v>6636</v>
      </c>
      <c r="F107" s="363" t="s">
        <v>6466</v>
      </c>
      <c r="G107" s="346"/>
      <c r="H107" s="346"/>
      <c r="I107" s="346"/>
      <c r="J107" s="346"/>
      <c r="K107" s="346"/>
      <c r="L107" s="346"/>
      <c r="M107" s="346"/>
      <c r="N107" s="346"/>
      <c r="O107" s="346"/>
      <c r="P107" s="346"/>
      <c r="Q107" s="346"/>
      <c r="R107" s="346"/>
      <c r="S107" s="346"/>
      <c r="T107" s="346"/>
      <c r="U107" s="346"/>
      <c r="V107" s="346"/>
      <c r="W107" s="346"/>
      <c r="X107" s="346"/>
      <c r="Y107" s="347">
        <v>1</v>
      </c>
    </row>
    <row r="108" spans="2:25" ht="16.2" customHeight="1">
      <c r="B108" s="364" t="s">
        <v>5901</v>
      </c>
      <c r="C108" s="363" t="s">
        <v>5905</v>
      </c>
      <c r="D108" s="363" t="s">
        <v>2089</v>
      </c>
      <c r="E108" s="346" t="s">
        <v>6636</v>
      </c>
      <c r="F108" s="363" t="s">
        <v>6467</v>
      </c>
      <c r="G108" s="346"/>
      <c r="H108" s="346"/>
      <c r="I108" s="346"/>
      <c r="J108" s="346"/>
      <c r="K108" s="346"/>
      <c r="L108" s="346"/>
      <c r="M108" s="346"/>
      <c r="N108" s="346"/>
      <c r="O108" s="346"/>
      <c r="P108" s="346"/>
      <c r="Q108" s="346"/>
      <c r="R108" s="346"/>
      <c r="S108" s="346"/>
      <c r="T108" s="346"/>
      <c r="U108" s="346"/>
      <c r="V108" s="346"/>
      <c r="W108" s="346"/>
      <c r="X108" s="346"/>
      <c r="Y108" s="347">
        <v>1</v>
      </c>
    </row>
    <row r="109" spans="2:25" ht="16.2" customHeight="1">
      <c r="B109" s="364" t="s">
        <v>5901</v>
      </c>
      <c r="C109" s="363" t="s">
        <v>5905</v>
      </c>
      <c r="D109" s="363" t="s">
        <v>2075</v>
      </c>
      <c r="E109" s="346" t="s">
        <v>6636</v>
      </c>
      <c r="F109" s="363" t="s">
        <v>6468</v>
      </c>
      <c r="G109" s="346"/>
      <c r="H109" s="346"/>
      <c r="I109" s="346"/>
      <c r="J109" s="346"/>
      <c r="K109" s="346"/>
      <c r="L109" s="346"/>
      <c r="M109" s="346"/>
      <c r="N109" s="346"/>
      <c r="O109" s="346"/>
      <c r="P109" s="346"/>
      <c r="Q109" s="346"/>
      <c r="R109" s="346"/>
      <c r="S109" s="346"/>
      <c r="T109" s="346"/>
      <c r="U109" s="346"/>
      <c r="V109" s="346"/>
      <c r="W109" s="346"/>
      <c r="X109" s="346"/>
      <c r="Y109" s="347">
        <v>1</v>
      </c>
    </row>
    <row r="110" spans="2:25" ht="16.2" customHeight="1">
      <c r="B110" s="364" t="s">
        <v>5901</v>
      </c>
      <c r="C110" s="363" t="s">
        <v>5905</v>
      </c>
      <c r="D110" s="363" t="s">
        <v>2121</v>
      </c>
      <c r="E110" s="346" t="s">
        <v>6636</v>
      </c>
      <c r="F110" s="363" t="s">
        <v>6469</v>
      </c>
      <c r="G110" s="346"/>
      <c r="H110" s="346"/>
      <c r="I110" s="346"/>
      <c r="J110" s="346"/>
      <c r="K110" s="346"/>
      <c r="L110" s="346"/>
      <c r="M110" s="346"/>
      <c r="N110" s="346"/>
      <c r="O110" s="346"/>
      <c r="P110" s="346"/>
      <c r="Q110" s="346"/>
      <c r="R110" s="346"/>
      <c r="S110" s="346"/>
      <c r="T110" s="346"/>
      <c r="U110" s="346"/>
      <c r="V110" s="346"/>
      <c r="W110" s="346"/>
      <c r="X110" s="346"/>
      <c r="Y110" s="347">
        <v>1</v>
      </c>
    </row>
    <row r="111" spans="2:25" ht="16.2" customHeight="1">
      <c r="B111" s="364" t="s">
        <v>5901</v>
      </c>
      <c r="C111" s="363" t="s">
        <v>5905</v>
      </c>
      <c r="D111" s="363" t="s">
        <v>2083</v>
      </c>
      <c r="E111" s="346" t="s">
        <v>6636</v>
      </c>
      <c r="F111" s="363" t="s">
        <v>6470</v>
      </c>
      <c r="G111" s="346"/>
      <c r="H111" s="346"/>
      <c r="I111" s="346"/>
      <c r="J111" s="346"/>
      <c r="K111" s="346"/>
      <c r="L111" s="346"/>
      <c r="M111" s="346"/>
      <c r="N111" s="346"/>
      <c r="O111" s="346"/>
      <c r="P111" s="346"/>
      <c r="Q111" s="346"/>
      <c r="R111" s="346"/>
      <c r="S111" s="346"/>
      <c r="T111" s="346"/>
      <c r="U111" s="346"/>
      <c r="V111" s="346"/>
      <c r="W111" s="346"/>
      <c r="X111" s="346"/>
      <c r="Y111" s="347">
        <v>1</v>
      </c>
    </row>
    <row r="112" spans="2:25" ht="16.2" customHeight="1">
      <c r="B112" s="364" t="s">
        <v>5901</v>
      </c>
      <c r="C112" s="363" t="s">
        <v>5905</v>
      </c>
      <c r="D112" s="363" t="s">
        <v>2133</v>
      </c>
      <c r="E112" s="346" t="s">
        <v>6636</v>
      </c>
      <c r="F112" s="363" t="s">
        <v>6471</v>
      </c>
      <c r="G112" s="346"/>
      <c r="H112" s="346"/>
      <c r="I112" s="346"/>
      <c r="J112" s="346"/>
      <c r="K112" s="346"/>
      <c r="L112" s="346"/>
      <c r="M112" s="346"/>
      <c r="N112" s="346"/>
      <c r="O112" s="346"/>
      <c r="P112" s="346"/>
      <c r="Q112" s="346"/>
      <c r="R112" s="346"/>
      <c r="S112" s="346"/>
      <c r="T112" s="346"/>
      <c r="U112" s="346"/>
      <c r="V112" s="346"/>
      <c r="W112" s="346"/>
      <c r="X112" s="346"/>
      <c r="Y112" s="347">
        <v>1</v>
      </c>
    </row>
    <row r="113" spans="2:25" ht="16.2" customHeight="1">
      <c r="B113" s="364" t="s">
        <v>5901</v>
      </c>
      <c r="C113" s="363" t="s">
        <v>5905</v>
      </c>
      <c r="D113" s="363" t="s">
        <v>2118</v>
      </c>
      <c r="E113" s="346" t="s">
        <v>6636</v>
      </c>
      <c r="F113" s="363" t="s">
        <v>6472</v>
      </c>
      <c r="G113" s="346"/>
      <c r="H113" s="346"/>
      <c r="I113" s="346"/>
      <c r="J113" s="346"/>
      <c r="K113" s="346"/>
      <c r="L113" s="346"/>
      <c r="M113" s="346"/>
      <c r="N113" s="346"/>
      <c r="O113" s="346"/>
      <c r="P113" s="346"/>
      <c r="Q113" s="346"/>
      <c r="R113" s="346"/>
      <c r="S113" s="346"/>
      <c r="T113" s="346"/>
      <c r="U113" s="346"/>
      <c r="V113" s="346"/>
      <c r="W113" s="346"/>
      <c r="X113" s="346"/>
      <c r="Y113" s="347">
        <v>1</v>
      </c>
    </row>
    <row r="114" spans="2:25" ht="16.2" customHeight="1">
      <c r="B114" s="364" t="s">
        <v>5901</v>
      </c>
      <c r="C114" s="363" t="s">
        <v>5905</v>
      </c>
      <c r="D114" s="363" t="s">
        <v>2217</v>
      </c>
      <c r="E114" s="346" t="s">
        <v>6636</v>
      </c>
      <c r="F114" s="363" t="s">
        <v>6473</v>
      </c>
      <c r="G114" s="346"/>
      <c r="H114" s="346"/>
      <c r="I114" s="346"/>
      <c r="J114" s="346"/>
      <c r="K114" s="346"/>
      <c r="L114" s="346"/>
      <c r="M114" s="346"/>
      <c r="N114" s="346"/>
      <c r="O114" s="346"/>
      <c r="P114" s="346"/>
      <c r="Q114" s="346"/>
      <c r="R114" s="346"/>
      <c r="S114" s="346"/>
      <c r="T114" s="346"/>
      <c r="U114" s="346"/>
      <c r="V114" s="346"/>
      <c r="W114" s="346"/>
      <c r="X114" s="346"/>
      <c r="Y114" s="347">
        <v>1</v>
      </c>
    </row>
    <row r="115" spans="2:25" ht="16.2" customHeight="1">
      <c r="B115" s="364" t="s">
        <v>5901</v>
      </c>
      <c r="C115" s="363" t="s">
        <v>5905</v>
      </c>
      <c r="D115" s="363" t="s">
        <v>2044</v>
      </c>
      <c r="E115" s="346" t="s">
        <v>6636</v>
      </c>
      <c r="F115" s="363" t="s">
        <v>6474</v>
      </c>
      <c r="G115" s="346"/>
      <c r="H115" s="346"/>
      <c r="I115" s="346"/>
      <c r="J115" s="346"/>
      <c r="K115" s="346"/>
      <c r="L115" s="346"/>
      <c r="M115" s="346"/>
      <c r="N115" s="346"/>
      <c r="O115" s="346"/>
      <c r="P115" s="346"/>
      <c r="Q115" s="346"/>
      <c r="R115" s="346"/>
      <c r="S115" s="346"/>
      <c r="T115" s="346"/>
      <c r="U115" s="346"/>
      <c r="V115" s="346"/>
      <c r="W115" s="346"/>
      <c r="X115" s="346"/>
      <c r="Y115" s="347">
        <v>1</v>
      </c>
    </row>
    <row r="116" spans="2:25" ht="16.2" customHeight="1">
      <c r="B116" s="364" t="s">
        <v>5901</v>
      </c>
      <c r="C116" s="363" t="s">
        <v>5905</v>
      </c>
      <c r="D116" s="363" t="s">
        <v>1843</v>
      </c>
      <c r="E116" s="346" t="s">
        <v>6636</v>
      </c>
      <c r="F116" s="363" t="s">
        <v>6475</v>
      </c>
      <c r="G116" s="346"/>
      <c r="H116" s="346"/>
      <c r="I116" s="346"/>
      <c r="J116" s="346"/>
      <c r="K116" s="346"/>
      <c r="L116" s="346"/>
      <c r="M116" s="346"/>
      <c r="N116" s="346"/>
      <c r="O116" s="346"/>
      <c r="P116" s="346"/>
      <c r="Q116" s="346"/>
      <c r="R116" s="346"/>
      <c r="S116" s="346"/>
      <c r="T116" s="346"/>
      <c r="U116" s="346"/>
      <c r="V116" s="346"/>
      <c r="W116" s="346"/>
      <c r="X116" s="346"/>
      <c r="Y116" s="347">
        <v>1</v>
      </c>
    </row>
    <row r="117" spans="2:25" ht="16.2" customHeight="1">
      <c r="B117" s="364" t="s">
        <v>5901</v>
      </c>
      <c r="C117" s="363" t="s">
        <v>5905</v>
      </c>
      <c r="D117" s="363" t="s">
        <v>1782</v>
      </c>
      <c r="E117" s="346" t="s">
        <v>6636</v>
      </c>
      <c r="F117" s="363" t="s">
        <v>6476</v>
      </c>
      <c r="G117" s="346"/>
      <c r="H117" s="346"/>
      <c r="I117" s="346"/>
      <c r="J117" s="346"/>
      <c r="K117" s="346"/>
      <c r="L117" s="346"/>
      <c r="M117" s="346"/>
      <c r="N117" s="346"/>
      <c r="O117" s="346"/>
      <c r="P117" s="346"/>
      <c r="Q117" s="346"/>
      <c r="R117" s="346"/>
      <c r="S117" s="346"/>
      <c r="T117" s="346"/>
      <c r="U117" s="346"/>
      <c r="V117" s="346"/>
      <c r="W117" s="346"/>
      <c r="X117" s="346"/>
      <c r="Y117" s="347">
        <v>1</v>
      </c>
    </row>
    <row r="118" spans="2:25" ht="16.2" customHeight="1">
      <c r="B118" s="364" t="s">
        <v>5901</v>
      </c>
      <c r="C118" s="363" t="s">
        <v>5905</v>
      </c>
      <c r="D118" s="363" t="s">
        <v>652</v>
      </c>
      <c r="E118" s="346" t="s">
        <v>6636</v>
      </c>
      <c r="F118" s="363" t="s">
        <v>6477</v>
      </c>
      <c r="G118" s="346"/>
      <c r="H118" s="346"/>
      <c r="I118" s="346"/>
      <c r="J118" s="346"/>
      <c r="K118" s="346"/>
      <c r="L118" s="346"/>
      <c r="M118" s="346"/>
      <c r="N118" s="346"/>
      <c r="O118" s="346"/>
      <c r="P118" s="346"/>
      <c r="Q118" s="346"/>
      <c r="R118" s="346"/>
      <c r="S118" s="346"/>
      <c r="T118" s="346"/>
      <c r="U118" s="346"/>
      <c r="V118" s="346"/>
      <c r="W118" s="346"/>
      <c r="X118" s="346"/>
      <c r="Y118" s="347">
        <v>1</v>
      </c>
    </row>
    <row r="119" spans="2:25" ht="16.2" customHeight="1">
      <c r="B119" s="364" t="s">
        <v>5901</v>
      </c>
      <c r="C119" s="363" t="s">
        <v>5905</v>
      </c>
      <c r="D119" s="363" t="s">
        <v>1308</v>
      </c>
      <c r="E119" s="346" t="s">
        <v>6636</v>
      </c>
      <c r="F119" s="363" t="s">
        <v>6478</v>
      </c>
      <c r="G119" s="346"/>
      <c r="H119" s="346"/>
      <c r="I119" s="346"/>
      <c r="J119" s="346"/>
      <c r="K119" s="346"/>
      <c r="L119" s="346"/>
      <c r="M119" s="346"/>
      <c r="N119" s="346"/>
      <c r="O119" s="346"/>
      <c r="P119" s="346"/>
      <c r="Q119" s="346"/>
      <c r="R119" s="346"/>
      <c r="S119" s="346"/>
      <c r="T119" s="346"/>
      <c r="U119" s="346"/>
      <c r="V119" s="346"/>
      <c r="W119" s="346"/>
      <c r="X119" s="346"/>
      <c r="Y119" s="347">
        <v>1</v>
      </c>
    </row>
    <row r="120" spans="2:25" ht="16.2" customHeight="1">
      <c r="B120" s="364" t="s">
        <v>5901</v>
      </c>
      <c r="C120" s="363" t="s">
        <v>5905</v>
      </c>
      <c r="D120" s="363" t="s">
        <v>1272</v>
      </c>
      <c r="E120" s="346" t="s">
        <v>6636</v>
      </c>
      <c r="F120" s="363" t="s">
        <v>6479</v>
      </c>
      <c r="G120" s="346"/>
      <c r="H120" s="346"/>
      <c r="I120" s="346"/>
      <c r="J120" s="346"/>
      <c r="K120" s="346"/>
      <c r="L120" s="346"/>
      <c r="M120" s="346"/>
      <c r="N120" s="346"/>
      <c r="O120" s="346"/>
      <c r="P120" s="346"/>
      <c r="Q120" s="346"/>
      <c r="R120" s="346"/>
      <c r="S120" s="346"/>
      <c r="T120" s="346"/>
      <c r="U120" s="346"/>
      <c r="V120" s="346"/>
      <c r="W120" s="346"/>
      <c r="X120" s="346"/>
      <c r="Y120" s="347">
        <v>1</v>
      </c>
    </row>
    <row r="121" spans="2:25" ht="16.2" customHeight="1">
      <c r="B121" s="364" t="s">
        <v>5901</v>
      </c>
      <c r="C121" s="363" t="s">
        <v>5905</v>
      </c>
      <c r="D121" s="363" t="s">
        <v>1625</v>
      </c>
      <c r="E121" s="346" t="s">
        <v>6636</v>
      </c>
      <c r="F121" s="363" t="s">
        <v>6480</v>
      </c>
      <c r="G121" s="346"/>
      <c r="H121" s="346"/>
      <c r="I121" s="346"/>
      <c r="J121" s="346"/>
      <c r="K121" s="346"/>
      <c r="L121" s="346"/>
      <c r="M121" s="346"/>
      <c r="N121" s="346"/>
      <c r="O121" s="346"/>
      <c r="P121" s="346"/>
      <c r="Q121" s="346"/>
      <c r="R121" s="346"/>
      <c r="S121" s="346"/>
      <c r="T121" s="346"/>
      <c r="U121" s="346"/>
      <c r="V121" s="346"/>
      <c r="W121" s="346"/>
      <c r="X121" s="346"/>
      <c r="Y121" s="347">
        <v>1</v>
      </c>
    </row>
    <row r="122" spans="2:25" ht="16.2" customHeight="1">
      <c r="B122" s="364" t="s">
        <v>5901</v>
      </c>
      <c r="C122" s="363" t="s">
        <v>5905</v>
      </c>
      <c r="D122" s="363" t="s">
        <v>1263</v>
      </c>
      <c r="E122" s="346" t="s">
        <v>6636</v>
      </c>
      <c r="F122" s="363" t="s">
        <v>6481</v>
      </c>
      <c r="G122" s="346"/>
      <c r="H122" s="346"/>
      <c r="I122" s="346"/>
      <c r="J122" s="346"/>
      <c r="K122" s="346"/>
      <c r="L122" s="346"/>
      <c r="M122" s="346"/>
      <c r="N122" s="346"/>
      <c r="O122" s="346"/>
      <c r="P122" s="346"/>
      <c r="Q122" s="346"/>
      <c r="R122" s="346"/>
      <c r="S122" s="346"/>
      <c r="T122" s="346"/>
      <c r="U122" s="346"/>
      <c r="V122" s="346"/>
      <c r="W122" s="346"/>
      <c r="X122" s="346"/>
      <c r="Y122" s="347">
        <v>1</v>
      </c>
    </row>
    <row r="123" spans="2:25" ht="16.2" customHeight="1">
      <c r="B123" s="364" t="s">
        <v>5901</v>
      </c>
      <c r="C123" s="363" t="s">
        <v>5905</v>
      </c>
      <c r="D123" s="363" t="s">
        <v>1220</v>
      </c>
      <c r="E123" s="346" t="s">
        <v>6636</v>
      </c>
      <c r="F123" s="363" t="s">
        <v>6482</v>
      </c>
      <c r="G123" s="346"/>
      <c r="H123" s="346"/>
      <c r="I123" s="346"/>
      <c r="J123" s="346"/>
      <c r="K123" s="346"/>
      <c r="L123" s="346"/>
      <c r="M123" s="346"/>
      <c r="N123" s="346"/>
      <c r="O123" s="346"/>
      <c r="P123" s="346"/>
      <c r="Q123" s="346"/>
      <c r="R123" s="346"/>
      <c r="S123" s="346"/>
      <c r="T123" s="346"/>
      <c r="U123" s="346"/>
      <c r="V123" s="346"/>
      <c r="W123" s="346"/>
      <c r="X123" s="346"/>
      <c r="Y123" s="347">
        <v>1</v>
      </c>
    </row>
    <row r="124" spans="2:25" ht="16.2" customHeight="1">
      <c r="B124" s="364" t="s">
        <v>5901</v>
      </c>
      <c r="C124" s="363" t="s">
        <v>5905</v>
      </c>
      <c r="D124" s="363" t="s">
        <v>1170</v>
      </c>
      <c r="E124" s="346" t="s">
        <v>6636</v>
      </c>
      <c r="F124" s="363" t="s">
        <v>6483</v>
      </c>
      <c r="G124" s="346"/>
      <c r="H124" s="346"/>
      <c r="I124" s="346"/>
      <c r="J124" s="346"/>
      <c r="K124" s="346"/>
      <c r="L124" s="346"/>
      <c r="M124" s="346"/>
      <c r="N124" s="346"/>
      <c r="O124" s="346"/>
      <c r="P124" s="346"/>
      <c r="Q124" s="346"/>
      <c r="R124" s="346"/>
      <c r="S124" s="346"/>
      <c r="T124" s="346"/>
      <c r="U124" s="346"/>
      <c r="V124" s="346"/>
      <c r="W124" s="346"/>
      <c r="X124" s="346"/>
      <c r="Y124" s="347">
        <v>1</v>
      </c>
    </row>
    <row r="125" spans="2:25" ht="16.2" customHeight="1">
      <c r="B125" s="364" t="s">
        <v>5901</v>
      </c>
      <c r="C125" s="363" t="s">
        <v>5905</v>
      </c>
      <c r="D125" s="363" t="s">
        <v>1192</v>
      </c>
      <c r="E125" s="346" t="s">
        <v>6636</v>
      </c>
      <c r="F125" s="363" t="s">
        <v>6484</v>
      </c>
      <c r="G125" s="346"/>
      <c r="H125" s="346"/>
      <c r="I125" s="346"/>
      <c r="J125" s="346"/>
      <c r="K125" s="346"/>
      <c r="L125" s="346"/>
      <c r="M125" s="346"/>
      <c r="N125" s="346"/>
      <c r="O125" s="346"/>
      <c r="P125" s="346"/>
      <c r="Q125" s="346"/>
      <c r="R125" s="346"/>
      <c r="S125" s="346"/>
      <c r="T125" s="346"/>
      <c r="U125" s="346"/>
      <c r="V125" s="346"/>
      <c r="W125" s="346"/>
      <c r="X125" s="346"/>
      <c r="Y125" s="347">
        <v>1</v>
      </c>
    </row>
    <row r="126" spans="2:25" ht="16.2" customHeight="1">
      <c r="B126" s="364" t="s">
        <v>5901</v>
      </c>
      <c r="C126" s="363" t="s">
        <v>5905</v>
      </c>
      <c r="D126" s="363" t="s">
        <v>2245</v>
      </c>
      <c r="E126" s="346" t="s">
        <v>6636</v>
      </c>
      <c r="F126" s="363" t="s">
        <v>6485</v>
      </c>
      <c r="G126" s="346"/>
      <c r="H126" s="346"/>
      <c r="I126" s="346"/>
      <c r="J126" s="346"/>
      <c r="K126" s="346"/>
      <c r="L126" s="346"/>
      <c r="M126" s="346"/>
      <c r="N126" s="346"/>
      <c r="O126" s="346"/>
      <c r="P126" s="346"/>
      <c r="Q126" s="346"/>
      <c r="R126" s="346"/>
      <c r="S126" s="346"/>
      <c r="T126" s="346"/>
      <c r="U126" s="346"/>
      <c r="V126" s="346"/>
      <c r="W126" s="346"/>
      <c r="X126" s="346"/>
      <c r="Y126" s="347">
        <v>1</v>
      </c>
    </row>
    <row r="127" spans="2:25" ht="16.2" customHeight="1">
      <c r="B127" s="364" t="s">
        <v>5901</v>
      </c>
      <c r="C127" s="363" t="s">
        <v>5905</v>
      </c>
      <c r="D127" s="363" t="s">
        <v>1732</v>
      </c>
      <c r="E127" s="346" t="s">
        <v>6636</v>
      </c>
      <c r="F127" s="363" t="s">
        <v>6486</v>
      </c>
      <c r="G127" s="346"/>
      <c r="H127" s="346"/>
      <c r="I127" s="346"/>
      <c r="J127" s="346"/>
      <c r="K127" s="346"/>
      <c r="L127" s="346"/>
      <c r="M127" s="346"/>
      <c r="N127" s="346"/>
      <c r="O127" s="346"/>
      <c r="P127" s="346"/>
      <c r="Q127" s="346"/>
      <c r="R127" s="346"/>
      <c r="S127" s="346"/>
      <c r="T127" s="346"/>
      <c r="U127" s="346"/>
      <c r="V127" s="346"/>
      <c r="W127" s="346"/>
      <c r="X127" s="346"/>
      <c r="Y127" s="347">
        <v>1</v>
      </c>
    </row>
    <row r="128" spans="2:25" ht="16.2" customHeight="1">
      <c r="B128" s="364" t="s">
        <v>5901</v>
      </c>
      <c r="C128" s="363" t="s">
        <v>5905</v>
      </c>
      <c r="D128" s="363" t="s">
        <v>1254</v>
      </c>
      <c r="E128" s="346" t="s">
        <v>6636</v>
      </c>
      <c r="F128" s="363" t="s">
        <v>6487</v>
      </c>
      <c r="G128" s="346"/>
      <c r="H128" s="346"/>
      <c r="I128" s="346"/>
      <c r="J128" s="346"/>
      <c r="K128" s="346"/>
      <c r="L128" s="346"/>
      <c r="M128" s="346"/>
      <c r="N128" s="346"/>
      <c r="O128" s="346"/>
      <c r="P128" s="346"/>
      <c r="Q128" s="346"/>
      <c r="R128" s="346"/>
      <c r="S128" s="346"/>
      <c r="T128" s="346"/>
      <c r="U128" s="346"/>
      <c r="V128" s="346"/>
      <c r="W128" s="346"/>
      <c r="X128" s="346"/>
      <c r="Y128" s="347">
        <v>1</v>
      </c>
    </row>
    <row r="129" spans="2:25" ht="16.2" customHeight="1">
      <c r="B129" s="364" t="s">
        <v>5901</v>
      </c>
      <c r="C129" s="363" t="s">
        <v>5905</v>
      </c>
      <c r="D129" s="363" t="s">
        <v>1160</v>
      </c>
      <c r="E129" s="346" t="s">
        <v>6636</v>
      </c>
      <c r="F129" s="363" t="s">
        <v>6488</v>
      </c>
      <c r="G129" s="346"/>
      <c r="H129" s="346"/>
      <c r="I129" s="346"/>
      <c r="J129" s="346"/>
      <c r="K129" s="346"/>
      <c r="L129" s="346"/>
      <c r="M129" s="346"/>
      <c r="N129" s="346"/>
      <c r="O129" s="346"/>
      <c r="P129" s="346"/>
      <c r="Q129" s="346"/>
      <c r="R129" s="346"/>
      <c r="S129" s="346"/>
      <c r="T129" s="346"/>
      <c r="U129" s="346"/>
      <c r="V129" s="346"/>
      <c r="W129" s="346"/>
      <c r="X129" s="346"/>
      <c r="Y129" s="347">
        <v>1</v>
      </c>
    </row>
    <row r="130" spans="2:25" ht="16.2" customHeight="1">
      <c r="B130" s="364" t="s">
        <v>5901</v>
      </c>
      <c r="C130" s="363" t="s">
        <v>5905</v>
      </c>
      <c r="D130" s="363" t="s">
        <v>1299</v>
      </c>
      <c r="E130" s="346" t="s">
        <v>6636</v>
      </c>
      <c r="F130" s="363" t="s">
        <v>6489</v>
      </c>
      <c r="G130" s="346"/>
      <c r="H130" s="346"/>
      <c r="I130" s="346"/>
      <c r="J130" s="346"/>
      <c r="K130" s="346"/>
      <c r="L130" s="346"/>
      <c r="M130" s="346"/>
      <c r="N130" s="346"/>
      <c r="O130" s="346"/>
      <c r="P130" s="346"/>
      <c r="Q130" s="346"/>
      <c r="R130" s="346"/>
      <c r="S130" s="346"/>
      <c r="T130" s="346"/>
      <c r="U130" s="346"/>
      <c r="V130" s="346"/>
      <c r="W130" s="346"/>
      <c r="X130" s="346"/>
      <c r="Y130" s="347">
        <v>1</v>
      </c>
    </row>
    <row r="131" spans="2:25" ht="16.2" customHeight="1">
      <c r="B131" s="364" t="s">
        <v>5901</v>
      </c>
      <c r="C131" s="363" t="s">
        <v>5905</v>
      </c>
      <c r="D131" s="363" t="s">
        <v>2190</v>
      </c>
      <c r="E131" s="346" t="s">
        <v>6636</v>
      </c>
      <c r="F131" s="363" t="s">
        <v>6490</v>
      </c>
      <c r="G131" s="346"/>
      <c r="H131" s="346"/>
      <c r="I131" s="346"/>
      <c r="J131" s="346"/>
      <c r="K131" s="346"/>
      <c r="L131" s="346"/>
      <c r="M131" s="346"/>
      <c r="N131" s="346"/>
      <c r="O131" s="346"/>
      <c r="P131" s="346"/>
      <c r="Q131" s="346"/>
      <c r="R131" s="346"/>
      <c r="S131" s="346"/>
      <c r="T131" s="346"/>
      <c r="U131" s="346"/>
      <c r="V131" s="346"/>
      <c r="W131" s="346"/>
      <c r="X131" s="346"/>
      <c r="Y131" s="347">
        <v>1</v>
      </c>
    </row>
    <row r="132" spans="2:25" ht="16.2" customHeight="1">
      <c r="B132" s="364" t="s">
        <v>5901</v>
      </c>
      <c r="C132" s="363" t="s">
        <v>5905</v>
      </c>
      <c r="D132" s="363" t="s">
        <v>1246</v>
      </c>
      <c r="E132" s="346" t="s">
        <v>6636</v>
      </c>
      <c r="F132" s="363" t="s">
        <v>6491</v>
      </c>
      <c r="G132" s="346"/>
      <c r="H132" s="346"/>
      <c r="I132" s="346"/>
      <c r="J132" s="346"/>
      <c r="K132" s="346"/>
      <c r="L132" s="346"/>
      <c r="M132" s="346"/>
      <c r="N132" s="346"/>
      <c r="O132" s="346"/>
      <c r="P132" s="346"/>
      <c r="Q132" s="346"/>
      <c r="R132" s="346"/>
      <c r="S132" s="346"/>
      <c r="T132" s="346"/>
      <c r="U132" s="346"/>
      <c r="V132" s="346"/>
      <c r="W132" s="346"/>
      <c r="X132" s="346"/>
      <c r="Y132" s="347">
        <v>1</v>
      </c>
    </row>
    <row r="133" spans="2:25" ht="16.2" customHeight="1">
      <c r="B133" s="364" t="s">
        <v>5901</v>
      </c>
      <c r="C133" s="363" t="s">
        <v>5905</v>
      </c>
      <c r="D133" s="363" t="s">
        <v>1229</v>
      </c>
      <c r="E133" s="346" t="s">
        <v>6636</v>
      </c>
      <c r="F133" s="363" t="s">
        <v>6492</v>
      </c>
      <c r="G133" s="346"/>
      <c r="H133" s="346"/>
      <c r="I133" s="346"/>
      <c r="J133" s="346"/>
      <c r="K133" s="346"/>
      <c r="L133" s="346"/>
      <c r="M133" s="346"/>
      <c r="N133" s="346"/>
      <c r="O133" s="346"/>
      <c r="P133" s="346"/>
      <c r="Q133" s="346"/>
      <c r="R133" s="346"/>
      <c r="S133" s="346"/>
      <c r="T133" s="346"/>
      <c r="U133" s="346"/>
      <c r="V133" s="346"/>
      <c r="W133" s="346"/>
      <c r="X133" s="346"/>
      <c r="Y133" s="347">
        <v>1</v>
      </c>
    </row>
    <row r="134" spans="2:25" ht="16.2" customHeight="1">
      <c r="B134" s="364" t="s">
        <v>5901</v>
      </c>
      <c r="C134" s="363" t="s">
        <v>5905</v>
      </c>
      <c r="D134" s="363" t="s">
        <v>2150</v>
      </c>
      <c r="E134" s="346" t="s">
        <v>6636</v>
      </c>
      <c r="F134" s="363" t="s">
        <v>6493</v>
      </c>
      <c r="G134" s="346"/>
      <c r="H134" s="346"/>
      <c r="I134" s="346"/>
      <c r="J134" s="346"/>
      <c r="K134" s="346"/>
      <c r="L134" s="346"/>
      <c r="M134" s="346"/>
      <c r="N134" s="346"/>
      <c r="O134" s="346"/>
      <c r="P134" s="346"/>
      <c r="Q134" s="346"/>
      <c r="R134" s="346"/>
      <c r="S134" s="346"/>
      <c r="T134" s="346"/>
      <c r="U134" s="346"/>
      <c r="V134" s="346"/>
      <c r="W134" s="346"/>
      <c r="X134" s="346"/>
      <c r="Y134" s="347">
        <v>1</v>
      </c>
    </row>
    <row r="135" spans="2:25" ht="16.2" customHeight="1">
      <c r="B135" s="364" t="s">
        <v>5901</v>
      </c>
      <c r="C135" s="363" t="s">
        <v>5905</v>
      </c>
      <c r="D135" s="363" t="s">
        <v>1792</v>
      </c>
      <c r="E135" s="346" t="s">
        <v>6636</v>
      </c>
      <c r="F135" s="363" t="s">
        <v>6494</v>
      </c>
      <c r="G135" s="346"/>
      <c r="H135" s="346"/>
      <c r="I135" s="346"/>
      <c r="J135" s="346"/>
      <c r="K135" s="346"/>
      <c r="L135" s="346"/>
      <c r="M135" s="346"/>
      <c r="N135" s="346"/>
      <c r="O135" s="346"/>
      <c r="P135" s="346"/>
      <c r="Q135" s="346"/>
      <c r="R135" s="346"/>
      <c r="S135" s="346"/>
      <c r="T135" s="346"/>
      <c r="U135" s="346"/>
      <c r="V135" s="346"/>
      <c r="W135" s="346"/>
      <c r="X135" s="346"/>
      <c r="Y135" s="347">
        <v>1</v>
      </c>
    </row>
    <row r="136" spans="2:25" ht="16.2" customHeight="1">
      <c r="B136" s="364" t="s">
        <v>5901</v>
      </c>
      <c r="C136" s="363" t="s">
        <v>5905</v>
      </c>
      <c r="D136" s="363" t="s">
        <v>1181</v>
      </c>
      <c r="E136" s="346" t="s">
        <v>6636</v>
      </c>
      <c r="F136" s="363" t="s">
        <v>6495</v>
      </c>
      <c r="G136" s="346"/>
      <c r="H136" s="346"/>
      <c r="I136" s="346"/>
      <c r="J136" s="346"/>
      <c r="K136" s="346"/>
      <c r="L136" s="346"/>
      <c r="M136" s="346"/>
      <c r="N136" s="346"/>
      <c r="O136" s="346"/>
      <c r="P136" s="346"/>
      <c r="Q136" s="346"/>
      <c r="R136" s="346"/>
      <c r="S136" s="346"/>
      <c r="T136" s="346"/>
      <c r="U136" s="346"/>
      <c r="V136" s="346"/>
      <c r="W136" s="346"/>
      <c r="X136" s="346"/>
      <c r="Y136" s="347">
        <v>1</v>
      </c>
    </row>
    <row r="137" spans="2:25" ht="16.2" customHeight="1">
      <c r="B137" s="364" t="s">
        <v>5901</v>
      </c>
      <c r="C137" s="363" t="s">
        <v>5905</v>
      </c>
      <c r="D137" s="363" t="s">
        <v>1759</v>
      </c>
      <c r="E137" s="346" t="s">
        <v>6636</v>
      </c>
      <c r="F137" s="363" t="s">
        <v>6496</v>
      </c>
      <c r="G137" s="346"/>
      <c r="H137" s="346"/>
      <c r="I137" s="346"/>
      <c r="J137" s="346"/>
      <c r="K137" s="346"/>
      <c r="L137" s="346"/>
      <c r="M137" s="346"/>
      <c r="N137" s="346"/>
      <c r="O137" s="346"/>
      <c r="P137" s="346"/>
      <c r="Q137" s="346"/>
      <c r="R137" s="346"/>
      <c r="S137" s="346"/>
      <c r="T137" s="346"/>
      <c r="U137" s="346"/>
      <c r="V137" s="346"/>
      <c r="W137" s="346"/>
      <c r="X137" s="346"/>
      <c r="Y137" s="347">
        <v>1</v>
      </c>
    </row>
    <row r="138" spans="2:25" ht="16.2" customHeight="1">
      <c r="B138" s="364" t="s">
        <v>5901</v>
      </c>
      <c r="C138" s="363" t="s">
        <v>5905</v>
      </c>
      <c r="D138" s="363" t="s">
        <v>1281</v>
      </c>
      <c r="E138" s="346" t="s">
        <v>6636</v>
      </c>
      <c r="F138" s="363" t="s">
        <v>6497</v>
      </c>
      <c r="G138" s="346"/>
      <c r="H138" s="346"/>
      <c r="I138" s="346"/>
      <c r="J138" s="346"/>
      <c r="K138" s="346"/>
      <c r="L138" s="346"/>
      <c r="M138" s="346"/>
      <c r="N138" s="346"/>
      <c r="O138" s="346"/>
      <c r="P138" s="346"/>
      <c r="Q138" s="346"/>
      <c r="R138" s="346"/>
      <c r="S138" s="346"/>
      <c r="T138" s="346"/>
      <c r="U138" s="346"/>
      <c r="V138" s="346"/>
      <c r="W138" s="346"/>
      <c r="X138" s="346"/>
      <c r="Y138" s="347">
        <v>1</v>
      </c>
    </row>
    <row r="139" spans="2:25" ht="16.2" customHeight="1">
      <c r="B139" s="364" t="s">
        <v>5901</v>
      </c>
      <c r="C139" s="363" t="s">
        <v>5905</v>
      </c>
      <c r="D139" s="363" t="s">
        <v>1149</v>
      </c>
      <c r="E139" s="346" t="s">
        <v>6636</v>
      </c>
      <c r="F139" s="363" t="s">
        <v>6498</v>
      </c>
      <c r="G139" s="346"/>
      <c r="H139" s="346"/>
      <c r="I139" s="346"/>
      <c r="J139" s="346"/>
      <c r="K139" s="346"/>
      <c r="L139" s="346"/>
      <c r="M139" s="346"/>
      <c r="N139" s="346"/>
      <c r="O139" s="346"/>
      <c r="P139" s="346"/>
      <c r="Q139" s="346"/>
      <c r="R139" s="346"/>
      <c r="S139" s="346"/>
      <c r="T139" s="346"/>
      <c r="U139" s="346"/>
      <c r="V139" s="346"/>
      <c r="W139" s="346"/>
      <c r="X139" s="346"/>
      <c r="Y139" s="347">
        <v>1</v>
      </c>
    </row>
    <row r="140" spans="2:25" ht="16.2" customHeight="1">
      <c r="B140" s="364" t="s">
        <v>5901</v>
      </c>
      <c r="C140" s="363" t="s">
        <v>5905</v>
      </c>
      <c r="D140" s="363" t="s">
        <v>1237</v>
      </c>
      <c r="E140" s="346" t="s">
        <v>6636</v>
      </c>
      <c r="F140" s="363" t="s">
        <v>6499</v>
      </c>
      <c r="G140" s="346"/>
      <c r="H140" s="346"/>
      <c r="I140" s="346"/>
      <c r="J140" s="346"/>
      <c r="K140" s="346"/>
      <c r="L140" s="346"/>
      <c r="M140" s="346"/>
      <c r="N140" s="346"/>
      <c r="O140" s="346"/>
      <c r="P140" s="346"/>
      <c r="Q140" s="346"/>
      <c r="R140" s="346"/>
      <c r="S140" s="346"/>
      <c r="T140" s="346"/>
      <c r="U140" s="346"/>
      <c r="V140" s="346"/>
      <c r="W140" s="346"/>
      <c r="X140" s="346"/>
      <c r="Y140" s="347">
        <v>1</v>
      </c>
    </row>
    <row r="141" spans="2:25" ht="16.2" customHeight="1">
      <c r="B141" s="364" t="s">
        <v>5901</v>
      </c>
      <c r="C141" s="363" t="s">
        <v>5905</v>
      </c>
      <c r="D141" s="363" t="s">
        <v>1722</v>
      </c>
      <c r="E141" s="346" t="s">
        <v>6636</v>
      </c>
      <c r="F141" s="363" t="s">
        <v>6500</v>
      </c>
      <c r="G141" s="346"/>
      <c r="H141" s="346"/>
      <c r="I141" s="346"/>
      <c r="J141" s="346"/>
      <c r="K141" s="346"/>
      <c r="L141" s="346"/>
      <c r="M141" s="346"/>
      <c r="N141" s="346"/>
      <c r="O141" s="346"/>
      <c r="P141" s="346"/>
      <c r="Q141" s="346"/>
      <c r="R141" s="346"/>
      <c r="S141" s="346"/>
      <c r="T141" s="346"/>
      <c r="U141" s="346"/>
      <c r="V141" s="346"/>
      <c r="W141" s="346"/>
      <c r="X141" s="346"/>
      <c r="Y141" s="347">
        <v>1</v>
      </c>
    </row>
    <row r="142" spans="2:25" ht="16.2" customHeight="1">
      <c r="B142" s="364" t="s">
        <v>5901</v>
      </c>
      <c r="C142" s="363" t="s">
        <v>5905</v>
      </c>
      <c r="D142" s="363" t="s">
        <v>1126</v>
      </c>
      <c r="E142" s="346" t="s">
        <v>6636</v>
      </c>
      <c r="F142" s="363" t="s">
        <v>6501</v>
      </c>
      <c r="G142" s="346"/>
      <c r="H142" s="346"/>
      <c r="I142" s="346"/>
      <c r="J142" s="346"/>
      <c r="K142" s="346"/>
      <c r="L142" s="346"/>
      <c r="M142" s="346"/>
      <c r="N142" s="346"/>
      <c r="O142" s="346"/>
      <c r="P142" s="346"/>
      <c r="Q142" s="346"/>
      <c r="R142" s="346"/>
      <c r="S142" s="346"/>
      <c r="T142" s="346"/>
      <c r="U142" s="346"/>
      <c r="V142" s="346"/>
      <c r="W142" s="346"/>
      <c r="X142" s="346"/>
      <c r="Y142" s="347">
        <v>1</v>
      </c>
    </row>
    <row r="143" spans="2:25" ht="16.2" customHeight="1">
      <c r="B143" s="364" t="s">
        <v>5901</v>
      </c>
      <c r="C143" s="363" t="s">
        <v>5905</v>
      </c>
      <c r="D143" s="363" t="s">
        <v>981</v>
      </c>
      <c r="E143" s="346" t="s">
        <v>6636</v>
      </c>
      <c r="F143" s="363" t="s">
        <v>6502</v>
      </c>
      <c r="G143" s="346"/>
      <c r="H143" s="346"/>
      <c r="I143" s="346"/>
      <c r="J143" s="346"/>
      <c r="K143" s="346"/>
      <c r="L143" s="346"/>
      <c r="M143" s="346"/>
      <c r="N143" s="346"/>
      <c r="O143" s="346"/>
      <c r="P143" s="346"/>
      <c r="Q143" s="346"/>
      <c r="R143" s="346"/>
      <c r="S143" s="346"/>
      <c r="T143" s="346"/>
      <c r="U143" s="346"/>
      <c r="V143" s="346"/>
      <c r="W143" s="346"/>
      <c r="X143" s="346"/>
      <c r="Y143" s="347">
        <v>1</v>
      </c>
    </row>
    <row r="144" spans="2:25" ht="16.2" customHeight="1">
      <c r="B144" s="364" t="s">
        <v>5901</v>
      </c>
      <c r="C144" s="363" t="s">
        <v>5905</v>
      </c>
      <c r="D144" s="363" t="s">
        <v>1869</v>
      </c>
      <c r="E144" s="346" t="s">
        <v>6636</v>
      </c>
      <c r="F144" s="363" t="s">
        <v>6503</v>
      </c>
      <c r="G144" s="346"/>
      <c r="H144" s="346"/>
      <c r="I144" s="346"/>
      <c r="J144" s="346"/>
      <c r="K144" s="346"/>
      <c r="L144" s="346"/>
      <c r="M144" s="346"/>
      <c r="N144" s="346"/>
      <c r="O144" s="346"/>
      <c r="P144" s="346"/>
      <c r="Q144" s="346"/>
      <c r="R144" s="346"/>
      <c r="S144" s="346"/>
      <c r="T144" s="346"/>
      <c r="U144" s="346"/>
      <c r="V144" s="346"/>
      <c r="W144" s="346"/>
      <c r="X144" s="346"/>
      <c r="Y144" s="347">
        <v>1</v>
      </c>
    </row>
    <row r="145" spans="2:25" ht="16.2" customHeight="1">
      <c r="B145" s="364" t="s">
        <v>5901</v>
      </c>
      <c r="C145" s="363" t="s">
        <v>5905</v>
      </c>
      <c r="D145" s="363" t="s">
        <v>1737</v>
      </c>
      <c r="E145" s="346" t="s">
        <v>6636</v>
      </c>
      <c r="F145" s="363" t="s">
        <v>6504</v>
      </c>
      <c r="G145" s="346"/>
      <c r="H145" s="346"/>
      <c r="I145" s="346"/>
      <c r="J145" s="346"/>
      <c r="K145" s="346"/>
      <c r="L145" s="346"/>
      <c r="M145" s="346"/>
      <c r="N145" s="346"/>
      <c r="O145" s="346"/>
      <c r="P145" s="346"/>
      <c r="Q145" s="346"/>
      <c r="R145" s="346"/>
      <c r="S145" s="346"/>
      <c r="T145" s="346"/>
      <c r="U145" s="346"/>
      <c r="V145" s="346"/>
      <c r="W145" s="346"/>
      <c r="X145" s="346"/>
      <c r="Y145" s="347">
        <v>1</v>
      </c>
    </row>
    <row r="146" spans="2:25" ht="16.2" customHeight="1">
      <c r="B146" s="364" t="s">
        <v>5901</v>
      </c>
      <c r="C146" s="363" t="s">
        <v>5905</v>
      </c>
      <c r="D146" s="363" t="s">
        <v>2100</v>
      </c>
      <c r="E146" s="346" t="s">
        <v>6636</v>
      </c>
      <c r="F146" s="363" t="s">
        <v>6505</v>
      </c>
      <c r="G146" s="346"/>
      <c r="H146" s="346"/>
      <c r="I146" s="346"/>
      <c r="J146" s="346"/>
      <c r="K146" s="346"/>
      <c r="L146" s="346"/>
      <c r="M146" s="346"/>
      <c r="N146" s="346"/>
      <c r="O146" s="346"/>
      <c r="P146" s="346"/>
      <c r="Q146" s="346"/>
      <c r="R146" s="346"/>
      <c r="S146" s="346"/>
      <c r="T146" s="346"/>
      <c r="U146" s="346"/>
      <c r="V146" s="346"/>
      <c r="W146" s="346"/>
      <c r="X146" s="346"/>
      <c r="Y146" s="347">
        <v>1</v>
      </c>
    </row>
    <row r="147" spans="2:25" ht="16.2" customHeight="1">
      <c r="B147" s="364" t="s">
        <v>5901</v>
      </c>
      <c r="C147" s="363" t="s">
        <v>5905</v>
      </c>
      <c r="D147" s="363" t="s">
        <v>1007</v>
      </c>
      <c r="E147" s="346" t="s">
        <v>6636</v>
      </c>
      <c r="F147" s="363" t="s">
        <v>6506</v>
      </c>
      <c r="G147" s="346"/>
      <c r="H147" s="346"/>
      <c r="I147" s="346"/>
      <c r="J147" s="346"/>
      <c r="K147" s="346"/>
      <c r="L147" s="346"/>
      <c r="M147" s="346"/>
      <c r="N147" s="346"/>
      <c r="O147" s="346"/>
      <c r="P147" s="346"/>
      <c r="Q147" s="346"/>
      <c r="R147" s="346"/>
      <c r="S147" s="346"/>
      <c r="T147" s="346"/>
      <c r="U147" s="346"/>
      <c r="V147" s="346"/>
      <c r="W147" s="346"/>
      <c r="X147" s="346"/>
      <c r="Y147" s="347">
        <v>1</v>
      </c>
    </row>
    <row r="148" spans="2:25" ht="16.2" customHeight="1">
      <c r="B148" s="364" t="s">
        <v>5901</v>
      </c>
      <c r="C148" s="363" t="s">
        <v>5905</v>
      </c>
      <c r="D148" s="363" t="s">
        <v>2081</v>
      </c>
      <c r="E148" s="346" t="s">
        <v>6636</v>
      </c>
      <c r="F148" s="363" t="s">
        <v>6507</v>
      </c>
      <c r="G148" s="346"/>
      <c r="H148" s="346"/>
      <c r="I148" s="346"/>
      <c r="J148" s="346"/>
      <c r="K148" s="346"/>
      <c r="L148" s="346"/>
      <c r="M148" s="346"/>
      <c r="N148" s="346"/>
      <c r="O148" s="346"/>
      <c r="P148" s="346"/>
      <c r="Q148" s="346"/>
      <c r="R148" s="346"/>
      <c r="S148" s="346"/>
      <c r="T148" s="346"/>
      <c r="U148" s="346"/>
      <c r="V148" s="346"/>
      <c r="W148" s="346"/>
      <c r="X148" s="346"/>
      <c r="Y148" s="347">
        <v>1</v>
      </c>
    </row>
    <row r="149" spans="2:25" ht="16.2" customHeight="1">
      <c r="B149" s="364" t="s">
        <v>5901</v>
      </c>
      <c r="C149" s="363" t="s">
        <v>5905</v>
      </c>
      <c r="D149" s="363" t="s">
        <v>2078</v>
      </c>
      <c r="E149" s="346" t="s">
        <v>6636</v>
      </c>
      <c r="F149" s="363" t="s">
        <v>6508</v>
      </c>
      <c r="G149" s="346"/>
      <c r="H149" s="346"/>
      <c r="I149" s="346"/>
      <c r="J149" s="346"/>
      <c r="K149" s="346"/>
      <c r="L149" s="346"/>
      <c r="M149" s="346"/>
      <c r="N149" s="346"/>
      <c r="O149" s="346"/>
      <c r="P149" s="346"/>
      <c r="Q149" s="346"/>
      <c r="R149" s="346"/>
      <c r="S149" s="346"/>
      <c r="T149" s="346"/>
      <c r="U149" s="346"/>
      <c r="V149" s="346"/>
      <c r="W149" s="346"/>
      <c r="X149" s="346"/>
      <c r="Y149" s="347">
        <v>1</v>
      </c>
    </row>
    <row r="150" spans="2:25" ht="16.2" customHeight="1">
      <c r="B150" s="364" t="s">
        <v>5901</v>
      </c>
      <c r="C150" s="363" t="s">
        <v>5905</v>
      </c>
      <c r="D150" s="363" t="s">
        <v>2072</v>
      </c>
      <c r="E150" s="346" t="s">
        <v>6636</v>
      </c>
      <c r="F150" s="363" t="s">
        <v>6509</v>
      </c>
      <c r="G150" s="346"/>
      <c r="H150" s="346"/>
      <c r="I150" s="346"/>
      <c r="J150" s="346"/>
      <c r="K150" s="346"/>
      <c r="L150" s="346"/>
      <c r="M150" s="346"/>
      <c r="N150" s="346"/>
      <c r="O150" s="346"/>
      <c r="P150" s="346"/>
      <c r="Q150" s="346"/>
      <c r="R150" s="346"/>
      <c r="S150" s="346"/>
      <c r="T150" s="346"/>
      <c r="U150" s="346"/>
      <c r="V150" s="346"/>
      <c r="W150" s="346"/>
      <c r="X150" s="346"/>
      <c r="Y150" s="347">
        <v>1</v>
      </c>
    </row>
    <row r="151" spans="2:25" ht="16.2" customHeight="1">
      <c r="B151" s="364" t="s">
        <v>5901</v>
      </c>
      <c r="C151" s="363" t="s">
        <v>5905</v>
      </c>
      <c r="D151" s="363" t="s">
        <v>2069</v>
      </c>
      <c r="E151" s="346" t="s">
        <v>6636</v>
      </c>
      <c r="F151" s="363" t="s">
        <v>6510</v>
      </c>
      <c r="G151" s="346"/>
      <c r="H151" s="346"/>
      <c r="I151" s="346"/>
      <c r="J151" s="346"/>
      <c r="K151" s="346"/>
      <c r="L151" s="346"/>
      <c r="M151" s="346"/>
      <c r="N151" s="346"/>
      <c r="O151" s="346"/>
      <c r="P151" s="346"/>
      <c r="Q151" s="346"/>
      <c r="R151" s="346"/>
      <c r="S151" s="346"/>
      <c r="T151" s="346"/>
      <c r="U151" s="346"/>
      <c r="V151" s="346"/>
      <c r="W151" s="346"/>
      <c r="X151" s="346"/>
      <c r="Y151" s="347">
        <v>1</v>
      </c>
    </row>
    <row r="152" spans="2:25" ht="16.2" customHeight="1">
      <c r="B152" s="364" t="s">
        <v>5901</v>
      </c>
      <c r="C152" s="363" t="s">
        <v>5905</v>
      </c>
      <c r="D152" s="363" t="s">
        <v>2065</v>
      </c>
      <c r="E152" s="346" t="s">
        <v>6636</v>
      </c>
      <c r="F152" s="363" t="s">
        <v>6511</v>
      </c>
      <c r="G152" s="346"/>
      <c r="H152" s="346"/>
      <c r="I152" s="346"/>
      <c r="J152" s="346"/>
      <c r="K152" s="346"/>
      <c r="L152" s="346"/>
      <c r="M152" s="346"/>
      <c r="N152" s="346"/>
      <c r="O152" s="346"/>
      <c r="P152" s="346"/>
      <c r="Q152" s="346"/>
      <c r="R152" s="346"/>
      <c r="S152" s="346"/>
      <c r="T152" s="346"/>
      <c r="U152" s="346"/>
      <c r="V152" s="346"/>
      <c r="W152" s="346"/>
      <c r="X152" s="346"/>
      <c r="Y152" s="347">
        <v>1</v>
      </c>
    </row>
    <row r="153" spans="2:25" ht="16.2" customHeight="1">
      <c r="B153" s="364" t="s">
        <v>5901</v>
      </c>
      <c r="C153" s="363" t="s">
        <v>5905</v>
      </c>
      <c r="D153" s="363" t="s">
        <v>2050</v>
      </c>
      <c r="E153" s="346" t="s">
        <v>6636</v>
      </c>
      <c r="F153" s="363" t="s">
        <v>6512</v>
      </c>
      <c r="G153" s="346"/>
      <c r="H153" s="346"/>
      <c r="I153" s="346"/>
      <c r="J153" s="346"/>
      <c r="K153" s="346"/>
      <c r="L153" s="346"/>
      <c r="M153" s="346"/>
      <c r="N153" s="346"/>
      <c r="O153" s="346"/>
      <c r="P153" s="346"/>
      <c r="Q153" s="346"/>
      <c r="R153" s="346"/>
      <c r="S153" s="346"/>
      <c r="T153" s="346"/>
      <c r="U153" s="346"/>
      <c r="V153" s="346"/>
      <c r="W153" s="346"/>
      <c r="X153" s="346"/>
      <c r="Y153" s="347">
        <v>1</v>
      </c>
    </row>
    <row r="154" spans="2:25" ht="16.2" customHeight="1">
      <c r="B154" s="364" t="s">
        <v>5901</v>
      </c>
      <c r="C154" s="363" t="s">
        <v>5905</v>
      </c>
      <c r="D154" s="363" t="s">
        <v>2168</v>
      </c>
      <c r="E154" s="346" t="s">
        <v>6636</v>
      </c>
      <c r="F154" s="363" t="s">
        <v>6513</v>
      </c>
      <c r="G154" s="346"/>
      <c r="H154" s="346"/>
      <c r="I154" s="346"/>
      <c r="J154" s="346"/>
      <c r="K154" s="346"/>
      <c r="L154" s="346"/>
      <c r="M154" s="346"/>
      <c r="N154" s="346"/>
      <c r="O154" s="346"/>
      <c r="P154" s="346"/>
      <c r="Q154" s="346"/>
      <c r="R154" s="346"/>
      <c r="S154" s="346"/>
      <c r="T154" s="346"/>
      <c r="U154" s="346"/>
      <c r="V154" s="346"/>
      <c r="W154" s="346"/>
      <c r="X154" s="346"/>
      <c r="Y154" s="347">
        <v>1</v>
      </c>
    </row>
    <row r="155" spans="2:25" ht="16.2" customHeight="1">
      <c r="B155" s="364" t="s">
        <v>5901</v>
      </c>
      <c r="C155" s="363" t="s">
        <v>5905</v>
      </c>
      <c r="D155" s="363" t="s">
        <v>1602</v>
      </c>
      <c r="E155" s="346" t="s">
        <v>6636</v>
      </c>
      <c r="F155" s="363" t="s">
        <v>6514</v>
      </c>
      <c r="G155" s="346"/>
      <c r="H155" s="346"/>
      <c r="I155" s="346"/>
      <c r="J155" s="346"/>
      <c r="K155" s="346"/>
      <c r="L155" s="346"/>
      <c r="M155" s="346"/>
      <c r="N155" s="346"/>
      <c r="O155" s="346"/>
      <c r="P155" s="346"/>
      <c r="Q155" s="346"/>
      <c r="R155" s="346"/>
      <c r="S155" s="346"/>
      <c r="T155" s="346"/>
      <c r="U155" s="346"/>
      <c r="V155" s="346"/>
      <c r="W155" s="346"/>
      <c r="X155" s="346"/>
      <c r="Y155" s="347">
        <v>1</v>
      </c>
    </row>
    <row r="156" spans="2:25" ht="16.2" customHeight="1">
      <c r="B156" s="364" t="s">
        <v>5901</v>
      </c>
      <c r="C156" s="363" t="s">
        <v>5905</v>
      </c>
      <c r="D156" s="363" t="s">
        <v>2055</v>
      </c>
      <c r="E156" s="346" t="s">
        <v>6636</v>
      </c>
      <c r="F156" s="363" t="s">
        <v>6515</v>
      </c>
      <c r="G156" s="346"/>
      <c r="H156" s="346"/>
      <c r="I156" s="346"/>
      <c r="J156" s="346"/>
      <c r="K156" s="346"/>
      <c r="L156" s="346"/>
      <c r="M156" s="346"/>
      <c r="N156" s="346"/>
      <c r="O156" s="346"/>
      <c r="P156" s="346"/>
      <c r="Q156" s="346"/>
      <c r="R156" s="346"/>
      <c r="S156" s="346"/>
      <c r="T156" s="346"/>
      <c r="U156" s="346"/>
      <c r="V156" s="346"/>
      <c r="W156" s="346"/>
      <c r="X156" s="346"/>
      <c r="Y156" s="347">
        <v>1</v>
      </c>
    </row>
    <row r="157" spans="2:25" ht="16.2" customHeight="1">
      <c r="B157" s="364" t="s">
        <v>5901</v>
      </c>
      <c r="C157" s="363" t="s">
        <v>5905</v>
      </c>
      <c r="D157" s="363" t="s">
        <v>2041</v>
      </c>
      <c r="E157" s="346" t="s">
        <v>6636</v>
      </c>
      <c r="F157" s="363" t="s">
        <v>6516</v>
      </c>
      <c r="G157" s="346"/>
      <c r="H157" s="346"/>
      <c r="I157" s="346"/>
      <c r="J157" s="346"/>
      <c r="K157" s="346"/>
      <c r="L157" s="346"/>
      <c r="M157" s="346"/>
      <c r="N157" s="346"/>
      <c r="O157" s="346"/>
      <c r="P157" s="346"/>
      <c r="Q157" s="346"/>
      <c r="R157" s="346"/>
      <c r="S157" s="346"/>
      <c r="T157" s="346"/>
      <c r="U157" s="346"/>
      <c r="V157" s="346"/>
      <c r="W157" s="346"/>
      <c r="X157" s="346"/>
      <c r="Y157" s="347">
        <v>1</v>
      </c>
    </row>
    <row r="158" spans="2:25" ht="16.2" customHeight="1">
      <c r="B158" s="364" t="s">
        <v>5901</v>
      </c>
      <c r="C158" s="363" t="s">
        <v>5905</v>
      </c>
      <c r="D158" s="363" t="s">
        <v>2047</v>
      </c>
      <c r="E158" s="346" t="s">
        <v>6636</v>
      </c>
      <c r="F158" s="363" t="s">
        <v>6517</v>
      </c>
      <c r="G158" s="346"/>
      <c r="H158" s="346"/>
      <c r="I158" s="346"/>
      <c r="J158" s="346"/>
      <c r="K158" s="346"/>
      <c r="L158" s="346"/>
      <c r="M158" s="346"/>
      <c r="N158" s="346"/>
      <c r="O158" s="346"/>
      <c r="P158" s="346"/>
      <c r="Q158" s="346"/>
      <c r="R158" s="346"/>
      <c r="S158" s="346"/>
      <c r="T158" s="346"/>
      <c r="U158" s="346"/>
      <c r="V158" s="346"/>
      <c r="W158" s="346"/>
      <c r="X158" s="346"/>
      <c r="Y158" s="347">
        <v>1</v>
      </c>
    </row>
    <row r="159" spans="2:25" ht="16.2" customHeight="1">
      <c r="B159" s="364" t="s">
        <v>5901</v>
      </c>
      <c r="C159" s="363" t="s">
        <v>5905</v>
      </c>
      <c r="D159" s="363" t="s">
        <v>2031</v>
      </c>
      <c r="E159" s="346" t="s">
        <v>6636</v>
      </c>
      <c r="F159" s="363" t="s">
        <v>6518</v>
      </c>
      <c r="G159" s="346"/>
      <c r="H159" s="346"/>
      <c r="I159" s="346"/>
      <c r="J159" s="346"/>
      <c r="K159" s="346"/>
      <c r="L159" s="346"/>
      <c r="M159" s="346"/>
      <c r="N159" s="346"/>
      <c r="O159" s="346"/>
      <c r="P159" s="346"/>
      <c r="Q159" s="346"/>
      <c r="R159" s="346"/>
      <c r="S159" s="346"/>
      <c r="T159" s="346"/>
      <c r="U159" s="346"/>
      <c r="V159" s="346"/>
      <c r="W159" s="346"/>
      <c r="X159" s="346"/>
      <c r="Y159" s="347">
        <v>1</v>
      </c>
    </row>
    <row r="160" spans="2:25" ht="16.2" customHeight="1">
      <c r="B160" s="364" t="s">
        <v>5901</v>
      </c>
      <c r="C160" s="363" t="s">
        <v>5905</v>
      </c>
      <c r="D160" s="363" t="s">
        <v>2015</v>
      </c>
      <c r="E160" s="346" t="s">
        <v>6636</v>
      </c>
      <c r="F160" s="363" t="s">
        <v>6519</v>
      </c>
      <c r="G160" s="346"/>
      <c r="H160" s="346"/>
      <c r="I160" s="346"/>
      <c r="J160" s="346"/>
      <c r="K160" s="346"/>
      <c r="L160" s="346"/>
      <c r="M160" s="346"/>
      <c r="N160" s="346"/>
      <c r="O160" s="346"/>
      <c r="P160" s="346"/>
      <c r="Q160" s="346"/>
      <c r="R160" s="346"/>
      <c r="S160" s="346"/>
      <c r="T160" s="346"/>
      <c r="U160" s="346"/>
      <c r="V160" s="346"/>
      <c r="W160" s="346"/>
      <c r="X160" s="346"/>
      <c r="Y160" s="347">
        <v>1</v>
      </c>
    </row>
    <row r="161" spans="2:25" ht="16.2" customHeight="1">
      <c r="B161" s="364" t="s">
        <v>5901</v>
      </c>
      <c r="C161" s="363" t="s">
        <v>5905</v>
      </c>
      <c r="D161" s="363" t="s">
        <v>2062</v>
      </c>
      <c r="E161" s="346" t="s">
        <v>6636</v>
      </c>
      <c r="F161" s="363" t="s">
        <v>6520</v>
      </c>
      <c r="G161" s="346"/>
      <c r="H161" s="346"/>
      <c r="I161" s="346"/>
      <c r="J161" s="346"/>
      <c r="K161" s="346"/>
      <c r="L161" s="346"/>
      <c r="M161" s="346"/>
      <c r="N161" s="346"/>
      <c r="O161" s="346"/>
      <c r="P161" s="346"/>
      <c r="Q161" s="346"/>
      <c r="R161" s="346"/>
      <c r="S161" s="346"/>
      <c r="T161" s="346"/>
      <c r="U161" s="346"/>
      <c r="V161" s="346"/>
      <c r="W161" s="346"/>
      <c r="X161" s="346"/>
      <c r="Y161" s="347">
        <v>1</v>
      </c>
    </row>
    <row r="162" spans="2:25" ht="16.2" customHeight="1">
      <c r="B162" s="364" t="s">
        <v>5901</v>
      </c>
      <c r="C162" s="363" t="s">
        <v>5905</v>
      </c>
      <c r="D162" s="363" t="s">
        <v>2026</v>
      </c>
      <c r="E162" s="346" t="s">
        <v>6636</v>
      </c>
      <c r="F162" s="363" t="s">
        <v>6521</v>
      </c>
      <c r="G162" s="346"/>
      <c r="H162" s="346"/>
      <c r="I162" s="346"/>
      <c r="J162" s="346"/>
      <c r="K162" s="346"/>
      <c r="L162" s="346"/>
      <c r="M162" s="346"/>
      <c r="N162" s="346"/>
      <c r="O162" s="346"/>
      <c r="P162" s="346"/>
      <c r="Q162" s="346"/>
      <c r="R162" s="346"/>
      <c r="S162" s="346"/>
      <c r="T162" s="346"/>
      <c r="U162" s="346"/>
      <c r="V162" s="346"/>
      <c r="W162" s="346"/>
      <c r="X162" s="346"/>
      <c r="Y162" s="347">
        <v>1</v>
      </c>
    </row>
    <row r="163" spans="2:25" ht="16.2" customHeight="1">
      <c r="B163" s="364" t="s">
        <v>5901</v>
      </c>
      <c r="C163" s="363" t="s">
        <v>5905</v>
      </c>
      <c r="D163" s="363" t="s">
        <v>2010</v>
      </c>
      <c r="E163" s="346" t="s">
        <v>6636</v>
      </c>
      <c r="F163" s="363" t="s">
        <v>6522</v>
      </c>
      <c r="G163" s="346"/>
      <c r="H163" s="346"/>
      <c r="I163" s="346"/>
      <c r="J163" s="346"/>
      <c r="K163" s="346"/>
      <c r="L163" s="346"/>
      <c r="M163" s="346"/>
      <c r="N163" s="346"/>
      <c r="O163" s="346"/>
      <c r="P163" s="346"/>
      <c r="Q163" s="346"/>
      <c r="R163" s="346"/>
      <c r="S163" s="346"/>
      <c r="T163" s="346"/>
      <c r="U163" s="346"/>
      <c r="V163" s="346"/>
      <c r="W163" s="346"/>
      <c r="X163" s="346"/>
      <c r="Y163" s="347">
        <v>1</v>
      </c>
    </row>
    <row r="164" spans="2:25" ht="16.2" customHeight="1">
      <c r="B164" s="364" t="s">
        <v>5901</v>
      </c>
      <c r="C164" s="363" t="s">
        <v>5905</v>
      </c>
      <c r="D164" s="363" t="s">
        <v>2036</v>
      </c>
      <c r="E164" s="346" t="s">
        <v>6636</v>
      </c>
      <c r="F164" s="363" t="s">
        <v>6523</v>
      </c>
      <c r="G164" s="346"/>
      <c r="H164" s="346"/>
      <c r="I164" s="346"/>
      <c r="J164" s="346"/>
      <c r="K164" s="346"/>
      <c r="L164" s="346"/>
      <c r="M164" s="346"/>
      <c r="N164" s="346"/>
      <c r="O164" s="346"/>
      <c r="P164" s="346"/>
      <c r="Q164" s="346"/>
      <c r="R164" s="346"/>
      <c r="S164" s="346"/>
      <c r="T164" s="346"/>
      <c r="U164" s="346"/>
      <c r="V164" s="346"/>
      <c r="W164" s="346"/>
      <c r="X164" s="346"/>
      <c r="Y164" s="347">
        <v>1</v>
      </c>
    </row>
    <row r="165" spans="2:25" ht="16.2" customHeight="1">
      <c r="B165" s="364" t="s">
        <v>5901</v>
      </c>
      <c r="C165" s="363" t="s">
        <v>5905</v>
      </c>
      <c r="D165" s="363" t="s">
        <v>2058</v>
      </c>
      <c r="E165" s="346" t="s">
        <v>6636</v>
      </c>
      <c r="F165" s="363" t="s">
        <v>6524</v>
      </c>
      <c r="G165" s="346"/>
      <c r="H165" s="346"/>
      <c r="I165" s="346"/>
      <c r="J165" s="346"/>
      <c r="K165" s="346"/>
      <c r="L165" s="346"/>
      <c r="M165" s="346"/>
      <c r="N165" s="346"/>
      <c r="O165" s="346"/>
      <c r="P165" s="346"/>
      <c r="Q165" s="346"/>
      <c r="R165" s="346"/>
      <c r="S165" s="346"/>
      <c r="T165" s="346"/>
      <c r="U165" s="346"/>
      <c r="V165" s="346"/>
      <c r="W165" s="346"/>
      <c r="X165" s="346"/>
      <c r="Y165" s="347">
        <v>1</v>
      </c>
    </row>
    <row r="166" spans="2:25" ht="16.2" customHeight="1">
      <c r="B166" s="364" t="s">
        <v>5901</v>
      </c>
      <c r="C166" s="363" t="s">
        <v>5905</v>
      </c>
      <c r="D166" s="363" t="s">
        <v>1853</v>
      </c>
      <c r="E166" s="346" t="s">
        <v>6636</v>
      </c>
      <c r="F166" s="363" t="s">
        <v>6525</v>
      </c>
      <c r="G166" s="346"/>
      <c r="H166" s="346"/>
      <c r="I166" s="346"/>
      <c r="J166" s="346"/>
      <c r="K166" s="346"/>
      <c r="L166" s="346"/>
      <c r="M166" s="346"/>
      <c r="N166" s="346"/>
      <c r="O166" s="346"/>
      <c r="P166" s="346"/>
      <c r="Q166" s="346"/>
      <c r="R166" s="346"/>
      <c r="S166" s="346"/>
      <c r="T166" s="346"/>
      <c r="U166" s="346"/>
      <c r="V166" s="346"/>
      <c r="W166" s="346"/>
      <c r="X166" s="346"/>
      <c r="Y166" s="347">
        <v>1</v>
      </c>
    </row>
    <row r="167" spans="2:25" ht="16.2" customHeight="1">
      <c r="B167" s="364" t="s">
        <v>5901</v>
      </c>
      <c r="C167" s="363" t="s">
        <v>5905</v>
      </c>
      <c r="D167" s="363" t="s">
        <v>1475</v>
      </c>
      <c r="E167" s="346" t="s">
        <v>6636</v>
      </c>
      <c r="F167" s="363" t="s">
        <v>6526</v>
      </c>
      <c r="G167" s="346"/>
      <c r="H167" s="346"/>
      <c r="I167" s="346"/>
      <c r="J167" s="346"/>
      <c r="K167" s="346"/>
      <c r="L167" s="346"/>
      <c r="M167" s="346"/>
      <c r="N167" s="346"/>
      <c r="O167" s="346"/>
      <c r="P167" s="346"/>
      <c r="Q167" s="346"/>
      <c r="R167" s="346"/>
      <c r="S167" s="346"/>
      <c r="T167" s="346"/>
      <c r="U167" s="346"/>
      <c r="V167" s="346"/>
      <c r="W167" s="346"/>
      <c r="X167" s="346"/>
      <c r="Y167" s="347">
        <v>1</v>
      </c>
    </row>
    <row r="168" spans="2:25" ht="16.2" customHeight="1">
      <c r="B168" s="364" t="s">
        <v>5901</v>
      </c>
      <c r="C168" s="363" t="s">
        <v>5905</v>
      </c>
      <c r="D168" s="363" t="s">
        <v>2202</v>
      </c>
      <c r="E168" s="346" t="s">
        <v>6636</v>
      </c>
      <c r="F168" s="363" t="s">
        <v>6527</v>
      </c>
      <c r="G168" s="346"/>
      <c r="H168" s="346"/>
      <c r="I168" s="346"/>
      <c r="J168" s="346"/>
      <c r="K168" s="346"/>
      <c r="L168" s="346"/>
      <c r="M168" s="346"/>
      <c r="N168" s="346"/>
      <c r="O168" s="346"/>
      <c r="P168" s="346"/>
      <c r="Q168" s="346"/>
      <c r="R168" s="346"/>
      <c r="S168" s="346"/>
      <c r="T168" s="346"/>
      <c r="U168" s="346"/>
      <c r="V168" s="346"/>
      <c r="W168" s="346"/>
      <c r="X168" s="346"/>
      <c r="Y168" s="347">
        <v>1</v>
      </c>
    </row>
    <row r="169" spans="2:25" ht="16.2" customHeight="1">
      <c r="B169" s="364" t="s">
        <v>5901</v>
      </c>
      <c r="C169" s="363" t="s">
        <v>5905</v>
      </c>
      <c r="D169" s="363" t="s">
        <v>1884</v>
      </c>
      <c r="E169" s="346" t="s">
        <v>6636</v>
      </c>
      <c r="F169" s="363" t="s">
        <v>6528</v>
      </c>
      <c r="G169" s="346"/>
      <c r="H169" s="346"/>
      <c r="I169" s="346"/>
      <c r="J169" s="346"/>
      <c r="K169" s="346"/>
      <c r="L169" s="346"/>
      <c r="M169" s="346"/>
      <c r="N169" s="346"/>
      <c r="O169" s="346"/>
      <c r="P169" s="346"/>
      <c r="Q169" s="346"/>
      <c r="R169" s="346"/>
      <c r="S169" s="346"/>
      <c r="T169" s="346"/>
      <c r="U169" s="346"/>
      <c r="V169" s="346"/>
      <c r="W169" s="346"/>
      <c r="X169" s="346"/>
      <c r="Y169" s="347">
        <v>1</v>
      </c>
    </row>
    <row r="170" spans="2:25" ht="16.2" customHeight="1">
      <c r="B170" s="364" t="s">
        <v>5901</v>
      </c>
      <c r="C170" s="363" t="s">
        <v>5905</v>
      </c>
      <c r="D170" s="363" t="s">
        <v>1982</v>
      </c>
      <c r="E170" s="346" t="s">
        <v>6636</v>
      </c>
      <c r="F170" s="363" t="s">
        <v>6529</v>
      </c>
      <c r="G170" s="346"/>
      <c r="H170" s="346"/>
      <c r="I170" s="346"/>
      <c r="J170" s="346"/>
      <c r="K170" s="346"/>
      <c r="L170" s="346"/>
      <c r="M170" s="346"/>
      <c r="N170" s="346"/>
      <c r="O170" s="346"/>
      <c r="P170" s="346"/>
      <c r="Q170" s="346"/>
      <c r="R170" s="346"/>
      <c r="S170" s="346"/>
      <c r="T170" s="346"/>
      <c r="U170" s="346"/>
      <c r="V170" s="346"/>
      <c r="W170" s="346"/>
      <c r="X170" s="346"/>
      <c r="Y170" s="347">
        <v>1</v>
      </c>
    </row>
    <row r="171" spans="2:25" ht="16.2" customHeight="1">
      <c r="B171" s="364" t="s">
        <v>5901</v>
      </c>
      <c r="C171" s="363" t="s">
        <v>5905</v>
      </c>
      <c r="D171" s="363" t="s">
        <v>1962</v>
      </c>
      <c r="E171" s="346" t="s">
        <v>6636</v>
      </c>
      <c r="F171" s="363" t="s">
        <v>6530</v>
      </c>
      <c r="G171" s="346"/>
      <c r="H171" s="346"/>
      <c r="I171" s="346"/>
      <c r="J171" s="346"/>
      <c r="K171" s="346"/>
      <c r="L171" s="346"/>
      <c r="M171" s="346"/>
      <c r="N171" s="346"/>
      <c r="O171" s="346"/>
      <c r="P171" s="346"/>
      <c r="Q171" s="346"/>
      <c r="R171" s="346"/>
      <c r="S171" s="346"/>
      <c r="T171" s="346"/>
      <c r="U171" s="346"/>
      <c r="V171" s="346"/>
      <c r="W171" s="346"/>
      <c r="X171" s="346"/>
      <c r="Y171" s="347">
        <v>1</v>
      </c>
    </row>
    <row r="172" spans="2:25" ht="16.2" customHeight="1">
      <c r="B172" s="364" t="s">
        <v>5901</v>
      </c>
      <c r="C172" s="363" t="s">
        <v>5905</v>
      </c>
      <c r="D172" s="363" t="s">
        <v>1995</v>
      </c>
      <c r="E172" s="346" t="s">
        <v>6636</v>
      </c>
      <c r="F172" s="363" t="s">
        <v>6531</v>
      </c>
      <c r="G172" s="346"/>
      <c r="H172" s="346"/>
      <c r="I172" s="346"/>
      <c r="J172" s="346"/>
      <c r="K172" s="346"/>
      <c r="L172" s="346"/>
      <c r="M172" s="346"/>
      <c r="N172" s="346"/>
      <c r="O172" s="346"/>
      <c r="P172" s="346"/>
      <c r="Q172" s="346"/>
      <c r="R172" s="346"/>
      <c r="S172" s="346"/>
      <c r="T172" s="346"/>
      <c r="U172" s="346"/>
      <c r="V172" s="346"/>
      <c r="W172" s="346"/>
      <c r="X172" s="346"/>
      <c r="Y172" s="347">
        <v>1</v>
      </c>
    </row>
    <row r="173" spans="2:25" ht="16.2" customHeight="1">
      <c r="B173" s="364" t="s">
        <v>5901</v>
      </c>
      <c r="C173" s="363" t="s">
        <v>5905</v>
      </c>
      <c r="D173" s="363" t="s">
        <v>1967</v>
      </c>
      <c r="E173" s="346" t="s">
        <v>6636</v>
      </c>
      <c r="F173" s="363" t="s">
        <v>6532</v>
      </c>
      <c r="G173" s="346"/>
      <c r="H173" s="346"/>
      <c r="I173" s="346"/>
      <c r="J173" s="346"/>
      <c r="K173" s="346"/>
      <c r="L173" s="346"/>
      <c r="M173" s="346"/>
      <c r="N173" s="346"/>
      <c r="O173" s="346"/>
      <c r="P173" s="346"/>
      <c r="Q173" s="346"/>
      <c r="R173" s="346"/>
      <c r="S173" s="346"/>
      <c r="T173" s="346"/>
      <c r="U173" s="346"/>
      <c r="V173" s="346"/>
      <c r="W173" s="346"/>
      <c r="X173" s="346"/>
      <c r="Y173" s="347">
        <v>1</v>
      </c>
    </row>
    <row r="174" spans="2:25" ht="16.2" customHeight="1">
      <c r="B174" s="364" t="s">
        <v>5901</v>
      </c>
      <c r="C174" s="363" t="s">
        <v>5905</v>
      </c>
      <c r="D174" s="363" t="s">
        <v>1957</v>
      </c>
      <c r="E174" s="346" t="s">
        <v>6636</v>
      </c>
      <c r="F174" s="363" t="s">
        <v>6533</v>
      </c>
      <c r="G174" s="346"/>
      <c r="H174" s="346"/>
      <c r="I174" s="346"/>
      <c r="J174" s="346"/>
      <c r="K174" s="346"/>
      <c r="L174" s="346"/>
      <c r="M174" s="346"/>
      <c r="N174" s="346"/>
      <c r="O174" s="346"/>
      <c r="P174" s="346"/>
      <c r="Q174" s="346"/>
      <c r="R174" s="346"/>
      <c r="S174" s="346"/>
      <c r="T174" s="346"/>
      <c r="U174" s="346"/>
      <c r="V174" s="346"/>
      <c r="W174" s="346"/>
      <c r="X174" s="346"/>
      <c r="Y174" s="347">
        <v>1</v>
      </c>
    </row>
    <row r="175" spans="2:25" ht="16.2" customHeight="1">
      <c r="B175" s="364" t="s">
        <v>5901</v>
      </c>
      <c r="C175" s="363" t="s">
        <v>5905</v>
      </c>
      <c r="D175" s="363" t="s">
        <v>1972</v>
      </c>
      <c r="E175" s="346" t="s">
        <v>6636</v>
      </c>
      <c r="F175" s="363" t="s">
        <v>6534</v>
      </c>
      <c r="G175" s="346"/>
      <c r="H175" s="346"/>
      <c r="I175" s="346"/>
      <c r="J175" s="346"/>
      <c r="K175" s="346"/>
      <c r="L175" s="346"/>
      <c r="M175" s="346"/>
      <c r="N175" s="346"/>
      <c r="O175" s="346"/>
      <c r="P175" s="346"/>
      <c r="Q175" s="346"/>
      <c r="R175" s="346"/>
      <c r="S175" s="346"/>
      <c r="T175" s="346"/>
      <c r="U175" s="346"/>
      <c r="V175" s="346"/>
      <c r="W175" s="346"/>
      <c r="X175" s="346"/>
      <c r="Y175" s="347">
        <v>1</v>
      </c>
    </row>
    <row r="176" spans="2:25" ht="16.2" customHeight="1">
      <c r="B176" s="364" t="s">
        <v>5901</v>
      </c>
      <c r="C176" s="363" t="s">
        <v>5905</v>
      </c>
      <c r="D176" s="363" t="s">
        <v>2000</v>
      </c>
      <c r="E176" s="346" t="s">
        <v>6636</v>
      </c>
      <c r="F176" s="363" t="s">
        <v>6535</v>
      </c>
      <c r="G176" s="346"/>
      <c r="H176" s="346"/>
      <c r="I176" s="346"/>
      <c r="J176" s="346"/>
      <c r="K176" s="346"/>
      <c r="L176" s="346"/>
      <c r="M176" s="346"/>
      <c r="N176" s="346"/>
      <c r="O176" s="346"/>
      <c r="P176" s="346"/>
      <c r="Q176" s="346"/>
      <c r="R176" s="346"/>
      <c r="S176" s="346"/>
      <c r="T176" s="346"/>
      <c r="U176" s="346"/>
      <c r="V176" s="346"/>
      <c r="W176" s="346"/>
      <c r="X176" s="346"/>
      <c r="Y176" s="347">
        <v>1</v>
      </c>
    </row>
    <row r="177" spans="2:25" ht="16.2" customHeight="1">
      <c r="B177" s="364" t="s">
        <v>5901</v>
      </c>
      <c r="C177" s="363" t="s">
        <v>5905</v>
      </c>
      <c r="D177" s="363" t="s">
        <v>2233</v>
      </c>
      <c r="E177" s="346" t="s">
        <v>6636</v>
      </c>
      <c r="F177" s="363" t="s">
        <v>6536</v>
      </c>
      <c r="G177" s="346"/>
      <c r="H177" s="346"/>
      <c r="I177" s="346"/>
      <c r="J177" s="346"/>
      <c r="K177" s="346"/>
      <c r="L177" s="346"/>
      <c r="M177" s="346"/>
      <c r="N177" s="346"/>
      <c r="O177" s="346"/>
      <c r="P177" s="346"/>
      <c r="Q177" s="346"/>
      <c r="R177" s="346"/>
      <c r="S177" s="346"/>
      <c r="T177" s="346"/>
      <c r="U177" s="346"/>
      <c r="V177" s="346"/>
      <c r="W177" s="346"/>
      <c r="X177" s="346"/>
      <c r="Y177" s="347">
        <v>1</v>
      </c>
    </row>
    <row r="178" spans="2:25" ht="16.2" customHeight="1">
      <c r="B178" s="364" t="s">
        <v>5901</v>
      </c>
      <c r="C178" s="363" t="s">
        <v>5905</v>
      </c>
      <c r="D178" s="363" t="s">
        <v>1952</v>
      </c>
      <c r="E178" s="346" t="s">
        <v>6636</v>
      </c>
      <c r="F178" s="363" t="s">
        <v>6537</v>
      </c>
      <c r="G178" s="346"/>
      <c r="H178" s="346"/>
      <c r="I178" s="346"/>
      <c r="J178" s="346"/>
      <c r="K178" s="346"/>
      <c r="L178" s="346"/>
      <c r="M178" s="346"/>
      <c r="N178" s="346"/>
      <c r="O178" s="346"/>
      <c r="P178" s="346"/>
      <c r="Q178" s="346"/>
      <c r="R178" s="346"/>
      <c r="S178" s="346"/>
      <c r="T178" s="346"/>
      <c r="U178" s="346"/>
      <c r="V178" s="346"/>
      <c r="W178" s="346"/>
      <c r="X178" s="346"/>
      <c r="Y178" s="347">
        <v>1</v>
      </c>
    </row>
    <row r="179" spans="2:25" ht="16.2" customHeight="1">
      <c r="B179" s="364" t="s">
        <v>5901</v>
      </c>
      <c r="C179" s="363" t="s">
        <v>5905</v>
      </c>
      <c r="D179" s="363" t="s">
        <v>1058</v>
      </c>
      <c r="E179" s="346" t="s">
        <v>6636</v>
      </c>
      <c r="F179" s="363" t="s">
        <v>6538</v>
      </c>
      <c r="G179" s="346"/>
      <c r="H179" s="346"/>
      <c r="I179" s="346"/>
      <c r="J179" s="346"/>
      <c r="K179" s="346"/>
      <c r="L179" s="346"/>
      <c r="M179" s="346"/>
      <c r="N179" s="346"/>
      <c r="O179" s="346"/>
      <c r="P179" s="346"/>
      <c r="Q179" s="346"/>
      <c r="R179" s="346"/>
      <c r="S179" s="346"/>
      <c r="T179" s="346"/>
      <c r="U179" s="346"/>
      <c r="V179" s="346"/>
      <c r="W179" s="346"/>
      <c r="X179" s="346"/>
      <c r="Y179" s="347">
        <v>1</v>
      </c>
    </row>
    <row r="180" spans="2:25" ht="16.2" customHeight="1">
      <c r="B180" s="364" t="s">
        <v>5901</v>
      </c>
      <c r="C180" s="363" t="s">
        <v>5905</v>
      </c>
      <c r="D180" s="363" t="s">
        <v>2138</v>
      </c>
      <c r="E180" s="346" t="s">
        <v>6636</v>
      </c>
      <c r="F180" s="363" t="s">
        <v>6539</v>
      </c>
      <c r="G180" s="346"/>
      <c r="H180" s="346"/>
      <c r="I180" s="346"/>
      <c r="J180" s="346"/>
      <c r="K180" s="346"/>
      <c r="L180" s="346"/>
      <c r="M180" s="346"/>
      <c r="N180" s="346"/>
      <c r="O180" s="346"/>
      <c r="P180" s="346"/>
      <c r="Q180" s="346"/>
      <c r="R180" s="346"/>
      <c r="S180" s="346"/>
      <c r="T180" s="346"/>
      <c r="U180" s="346"/>
      <c r="V180" s="346"/>
      <c r="W180" s="346"/>
      <c r="X180" s="346"/>
      <c r="Y180" s="347">
        <v>1</v>
      </c>
    </row>
    <row r="181" spans="2:25" ht="16.2" customHeight="1">
      <c r="B181" s="364" t="s">
        <v>5901</v>
      </c>
      <c r="C181" s="363" t="s">
        <v>5905</v>
      </c>
      <c r="D181" s="363" t="s">
        <v>837</v>
      </c>
      <c r="E181" s="346" t="s">
        <v>6636</v>
      </c>
      <c r="F181" s="363" t="s">
        <v>6540</v>
      </c>
      <c r="G181" s="346"/>
      <c r="H181" s="346"/>
      <c r="I181" s="346"/>
      <c r="J181" s="346"/>
      <c r="K181" s="346"/>
      <c r="L181" s="346"/>
      <c r="M181" s="346"/>
      <c r="N181" s="346"/>
      <c r="O181" s="346"/>
      <c r="P181" s="346"/>
      <c r="Q181" s="346"/>
      <c r="R181" s="346"/>
      <c r="S181" s="346"/>
      <c r="T181" s="346"/>
      <c r="U181" s="346"/>
      <c r="V181" s="346"/>
      <c r="W181" s="346"/>
      <c r="X181" s="346"/>
      <c r="Y181" s="347">
        <v>1</v>
      </c>
    </row>
    <row r="182" spans="2:25" ht="16.2" customHeight="1">
      <c r="B182" s="364" t="s">
        <v>5901</v>
      </c>
      <c r="C182" s="363" t="s">
        <v>5905</v>
      </c>
      <c r="D182" s="363" t="s">
        <v>1290</v>
      </c>
      <c r="E182" s="346" t="s">
        <v>6636</v>
      </c>
      <c r="F182" s="363" t="s">
        <v>6541</v>
      </c>
      <c r="G182" s="346"/>
      <c r="H182" s="346"/>
      <c r="I182" s="346"/>
      <c r="J182" s="346"/>
      <c r="K182" s="346"/>
      <c r="L182" s="346"/>
      <c r="M182" s="346"/>
      <c r="N182" s="346"/>
      <c r="O182" s="346"/>
      <c r="P182" s="346"/>
      <c r="Q182" s="346"/>
      <c r="R182" s="346"/>
      <c r="S182" s="346"/>
      <c r="T182" s="346"/>
      <c r="U182" s="346"/>
      <c r="V182" s="346"/>
      <c r="W182" s="346"/>
      <c r="X182" s="346"/>
      <c r="Y182" s="347">
        <v>1</v>
      </c>
    </row>
    <row r="183" spans="2:25" ht="16.2" customHeight="1">
      <c r="B183" s="364" t="s">
        <v>5901</v>
      </c>
      <c r="C183" s="363" t="s">
        <v>5905</v>
      </c>
      <c r="D183" s="363" t="s">
        <v>1977</v>
      </c>
      <c r="E183" s="346" t="s">
        <v>6636</v>
      </c>
      <c r="F183" s="363" t="s">
        <v>6542</v>
      </c>
      <c r="G183" s="346"/>
      <c r="H183" s="346"/>
      <c r="I183" s="346"/>
      <c r="J183" s="346"/>
      <c r="K183" s="346"/>
      <c r="L183" s="346"/>
      <c r="M183" s="346"/>
      <c r="N183" s="346"/>
      <c r="O183" s="346"/>
      <c r="P183" s="346"/>
      <c r="Q183" s="346"/>
      <c r="R183" s="346"/>
      <c r="S183" s="346"/>
      <c r="T183" s="346"/>
      <c r="U183" s="346"/>
      <c r="V183" s="346"/>
      <c r="W183" s="346"/>
      <c r="X183" s="346"/>
      <c r="Y183" s="347">
        <v>1</v>
      </c>
    </row>
    <row r="184" spans="2:25" ht="16.2" customHeight="1">
      <c r="B184" s="364" t="s">
        <v>5901</v>
      </c>
      <c r="C184" s="363" t="s">
        <v>5905</v>
      </c>
      <c r="D184" s="363" t="s">
        <v>1987</v>
      </c>
      <c r="E184" s="346" t="s">
        <v>6636</v>
      </c>
      <c r="F184" s="363" t="s">
        <v>6543</v>
      </c>
      <c r="G184" s="346"/>
      <c r="H184" s="346"/>
      <c r="I184" s="346"/>
      <c r="J184" s="346"/>
      <c r="K184" s="346"/>
      <c r="L184" s="346"/>
      <c r="M184" s="346"/>
      <c r="N184" s="346"/>
      <c r="O184" s="346"/>
      <c r="P184" s="346"/>
      <c r="Q184" s="346"/>
      <c r="R184" s="346"/>
      <c r="S184" s="346"/>
      <c r="T184" s="346"/>
      <c r="U184" s="346"/>
      <c r="V184" s="346"/>
      <c r="W184" s="346"/>
      <c r="X184" s="346"/>
      <c r="Y184" s="347">
        <v>1</v>
      </c>
    </row>
    <row r="185" spans="2:25" ht="16.2" customHeight="1">
      <c r="B185" s="364" t="s">
        <v>5901</v>
      </c>
      <c r="C185" s="363" t="s">
        <v>5905</v>
      </c>
      <c r="D185" s="363" t="s">
        <v>437</v>
      </c>
      <c r="E185" s="346" t="s">
        <v>6636</v>
      </c>
      <c r="F185" s="363" t="s">
        <v>6544</v>
      </c>
      <c r="G185" s="346"/>
      <c r="H185" s="346"/>
      <c r="I185" s="346"/>
      <c r="J185" s="346"/>
      <c r="K185" s="346"/>
      <c r="L185" s="346"/>
      <c r="M185" s="346"/>
      <c r="N185" s="346"/>
      <c r="O185" s="346"/>
      <c r="P185" s="346"/>
      <c r="Q185" s="346"/>
      <c r="R185" s="346"/>
      <c r="S185" s="346"/>
      <c r="T185" s="346"/>
      <c r="U185" s="346"/>
      <c r="V185" s="346"/>
      <c r="W185" s="346"/>
      <c r="X185" s="346"/>
      <c r="Y185" s="347">
        <v>1</v>
      </c>
    </row>
    <row r="186" spans="2:25" ht="16.2" customHeight="1">
      <c r="B186" s="364" t="s">
        <v>5901</v>
      </c>
      <c r="C186" s="363" t="s">
        <v>5905</v>
      </c>
      <c r="D186" s="363" t="s">
        <v>1947</v>
      </c>
      <c r="E186" s="346" t="s">
        <v>6636</v>
      </c>
      <c r="F186" s="363" t="s">
        <v>6545</v>
      </c>
      <c r="G186" s="346"/>
      <c r="H186" s="346"/>
      <c r="I186" s="346"/>
      <c r="J186" s="346"/>
      <c r="K186" s="346"/>
      <c r="L186" s="346"/>
      <c r="M186" s="346"/>
      <c r="N186" s="346"/>
      <c r="O186" s="346"/>
      <c r="P186" s="346"/>
      <c r="Q186" s="346"/>
      <c r="R186" s="346"/>
      <c r="S186" s="346"/>
      <c r="T186" s="346"/>
      <c r="U186" s="346"/>
      <c r="V186" s="346"/>
      <c r="W186" s="346"/>
      <c r="X186" s="346"/>
      <c r="Y186" s="347">
        <v>1</v>
      </c>
    </row>
    <row r="187" spans="2:25" ht="16.2" customHeight="1">
      <c r="B187" s="364" t="s">
        <v>5901</v>
      </c>
      <c r="C187" s="363" t="s">
        <v>5905</v>
      </c>
      <c r="D187" s="363" t="s">
        <v>2005</v>
      </c>
      <c r="E187" s="346" t="s">
        <v>6636</v>
      </c>
      <c r="F187" s="363" t="s">
        <v>6546</v>
      </c>
      <c r="G187" s="346"/>
      <c r="H187" s="346"/>
      <c r="I187" s="346"/>
      <c r="J187" s="346"/>
      <c r="K187" s="346"/>
      <c r="L187" s="346"/>
      <c r="M187" s="346"/>
      <c r="N187" s="346"/>
      <c r="O187" s="346"/>
      <c r="P187" s="346"/>
      <c r="Q187" s="346"/>
      <c r="R187" s="346"/>
      <c r="S187" s="346"/>
      <c r="T187" s="346"/>
      <c r="U187" s="346"/>
      <c r="V187" s="346"/>
      <c r="W187" s="346"/>
      <c r="X187" s="346"/>
      <c r="Y187" s="347">
        <v>1</v>
      </c>
    </row>
    <row r="188" spans="2:25" ht="16.2" customHeight="1">
      <c r="B188" s="364" t="s">
        <v>5901</v>
      </c>
      <c r="C188" s="363" t="s">
        <v>5905</v>
      </c>
      <c r="D188" s="363" t="s">
        <v>1936</v>
      </c>
      <c r="E188" s="346" t="s">
        <v>6636</v>
      </c>
      <c r="F188" s="363" t="s">
        <v>6547</v>
      </c>
      <c r="G188" s="346"/>
      <c r="H188" s="346"/>
      <c r="I188" s="346"/>
      <c r="J188" s="346"/>
      <c r="K188" s="346"/>
      <c r="L188" s="346"/>
      <c r="M188" s="346"/>
      <c r="N188" s="346"/>
      <c r="O188" s="346"/>
      <c r="P188" s="346"/>
      <c r="Q188" s="346"/>
      <c r="R188" s="346"/>
      <c r="S188" s="346"/>
      <c r="T188" s="346"/>
      <c r="U188" s="346"/>
      <c r="V188" s="346"/>
      <c r="W188" s="346"/>
      <c r="X188" s="346"/>
      <c r="Y188" s="347">
        <v>1</v>
      </c>
    </row>
    <row r="189" spans="2:25" ht="16.2" customHeight="1">
      <c r="B189" s="364" t="s">
        <v>5901</v>
      </c>
      <c r="C189" s="363" t="s">
        <v>5905</v>
      </c>
      <c r="D189" s="363" t="s">
        <v>1824</v>
      </c>
      <c r="E189" s="346" t="s">
        <v>6636</v>
      </c>
      <c r="F189" s="363" t="s">
        <v>6548</v>
      </c>
      <c r="G189" s="346"/>
      <c r="H189" s="346"/>
      <c r="I189" s="346"/>
      <c r="J189" s="346"/>
      <c r="K189" s="346"/>
      <c r="L189" s="346"/>
      <c r="M189" s="346"/>
      <c r="N189" s="346"/>
      <c r="O189" s="346"/>
      <c r="P189" s="346"/>
      <c r="Q189" s="346"/>
      <c r="R189" s="346"/>
      <c r="S189" s="346"/>
      <c r="T189" s="346"/>
      <c r="U189" s="346"/>
      <c r="V189" s="346"/>
      <c r="W189" s="346"/>
      <c r="X189" s="346"/>
      <c r="Y189" s="347">
        <v>1</v>
      </c>
    </row>
    <row r="190" spans="2:25" ht="16.2" customHeight="1">
      <c r="B190" s="364" t="s">
        <v>5901</v>
      </c>
      <c r="C190" s="363" t="s">
        <v>5905</v>
      </c>
      <c r="D190" s="363" t="s">
        <v>1899</v>
      </c>
      <c r="E190" s="346" t="s">
        <v>6636</v>
      </c>
      <c r="F190" s="363" t="s">
        <v>6549</v>
      </c>
      <c r="G190" s="346"/>
      <c r="H190" s="346"/>
      <c r="I190" s="346"/>
      <c r="J190" s="346"/>
      <c r="K190" s="346"/>
      <c r="L190" s="346"/>
      <c r="M190" s="346"/>
      <c r="N190" s="346"/>
      <c r="O190" s="346"/>
      <c r="P190" s="346"/>
      <c r="Q190" s="346"/>
      <c r="R190" s="346"/>
      <c r="S190" s="346"/>
      <c r="T190" s="346"/>
      <c r="U190" s="346"/>
      <c r="V190" s="346"/>
      <c r="W190" s="346"/>
      <c r="X190" s="346"/>
      <c r="Y190" s="347">
        <v>1</v>
      </c>
    </row>
    <row r="191" spans="2:25" ht="16.2" customHeight="1">
      <c r="B191" s="364" t="s">
        <v>5901</v>
      </c>
      <c r="C191" s="363" t="s">
        <v>5905</v>
      </c>
      <c r="D191" s="363" t="s">
        <v>1839</v>
      </c>
      <c r="E191" s="346" t="s">
        <v>6636</v>
      </c>
      <c r="F191" s="363" t="s">
        <v>6550</v>
      </c>
      <c r="G191" s="346"/>
      <c r="H191" s="346"/>
      <c r="I191" s="346"/>
      <c r="J191" s="346"/>
      <c r="K191" s="346"/>
      <c r="L191" s="346"/>
      <c r="M191" s="346"/>
      <c r="N191" s="346"/>
      <c r="O191" s="346"/>
      <c r="P191" s="346"/>
      <c r="Q191" s="346"/>
      <c r="R191" s="346"/>
      <c r="S191" s="346"/>
      <c r="T191" s="346"/>
      <c r="U191" s="346"/>
      <c r="V191" s="346"/>
      <c r="W191" s="346"/>
      <c r="X191" s="346"/>
      <c r="Y191" s="347">
        <v>1</v>
      </c>
    </row>
    <row r="192" spans="2:25" ht="16.2" customHeight="1">
      <c r="B192" s="364" t="s">
        <v>5901</v>
      </c>
      <c r="C192" s="363" t="s">
        <v>5905</v>
      </c>
      <c r="D192" s="363" t="s">
        <v>1834</v>
      </c>
      <c r="E192" s="346" t="s">
        <v>6636</v>
      </c>
      <c r="F192" s="363" t="s">
        <v>6551</v>
      </c>
      <c r="G192" s="346"/>
      <c r="H192" s="346"/>
      <c r="I192" s="346"/>
      <c r="J192" s="346"/>
      <c r="K192" s="346"/>
      <c r="L192" s="346"/>
      <c r="M192" s="346"/>
      <c r="N192" s="346"/>
      <c r="O192" s="346"/>
      <c r="P192" s="346"/>
      <c r="Q192" s="346"/>
      <c r="R192" s="346"/>
      <c r="S192" s="346"/>
      <c r="T192" s="346"/>
      <c r="U192" s="346"/>
      <c r="V192" s="346"/>
      <c r="W192" s="346"/>
      <c r="X192" s="346"/>
      <c r="Y192" s="347">
        <v>1</v>
      </c>
    </row>
    <row r="193" spans="2:25" ht="16.2" customHeight="1">
      <c r="B193" s="364" t="s">
        <v>5901</v>
      </c>
      <c r="C193" s="363" t="s">
        <v>5905</v>
      </c>
      <c r="D193" s="363" t="s">
        <v>1874</v>
      </c>
      <c r="E193" s="346" t="s">
        <v>6636</v>
      </c>
      <c r="F193" s="363" t="s">
        <v>6552</v>
      </c>
      <c r="G193" s="346"/>
      <c r="H193" s="346"/>
      <c r="I193" s="346"/>
      <c r="J193" s="346"/>
      <c r="K193" s="346"/>
      <c r="L193" s="346"/>
      <c r="M193" s="346"/>
      <c r="N193" s="346"/>
      <c r="O193" s="346"/>
      <c r="P193" s="346"/>
      <c r="Q193" s="346"/>
      <c r="R193" s="346"/>
      <c r="S193" s="346"/>
      <c r="T193" s="346"/>
      <c r="U193" s="346"/>
      <c r="V193" s="346"/>
      <c r="W193" s="346"/>
      <c r="X193" s="346"/>
      <c r="Y193" s="347">
        <v>1</v>
      </c>
    </row>
    <row r="194" spans="2:25" ht="16.2" customHeight="1">
      <c r="B194" s="364" t="s">
        <v>5901</v>
      </c>
      <c r="C194" s="363" t="s">
        <v>5905</v>
      </c>
      <c r="D194" s="363" t="s">
        <v>1829</v>
      </c>
      <c r="E194" s="346" t="s">
        <v>6636</v>
      </c>
      <c r="F194" s="363" t="s">
        <v>6553</v>
      </c>
      <c r="G194" s="346"/>
      <c r="H194" s="346"/>
      <c r="I194" s="346"/>
      <c r="J194" s="346"/>
      <c r="K194" s="346"/>
      <c r="L194" s="346"/>
      <c r="M194" s="346"/>
      <c r="N194" s="346"/>
      <c r="O194" s="346"/>
      <c r="P194" s="346"/>
      <c r="Q194" s="346"/>
      <c r="R194" s="346"/>
      <c r="S194" s="346"/>
      <c r="T194" s="346"/>
      <c r="U194" s="346"/>
      <c r="V194" s="346"/>
      <c r="W194" s="346"/>
      <c r="X194" s="346"/>
      <c r="Y194" s="347">
        <v>1</v>
      </c>
    </row>
    <row r="195" spans="2:25" ht="16.2" customHeight="1">
      <c r="B195" s="364" t="s">
        <v>5901</v>
      </c>
      <c r="C195" s="363" t="s">
        <v>5905</v>
      </c>
      <c r="D195" s="363" t="s">
        <v>1927</v>
      </c>
      <c r="E195" s="346" t="s">
        <v>6636</v>
      </c>
      <c r="F195" s="363" t="s">
        <v>6554</v>
      </c>
      <c r="G195" s="346"/>
      <c r="H195" s="346"/>
      <c r="I195" s="346"/>
      <c r="J195" s="346"/>
      <c r="K195" s="346"/>
      <c r="L195" s="346"/>
      <c r="M195" s="346"/>
      <c r="N195" s="346"/>
      <c r="O195" s="346"/>
      <c r="P195" s="346"/>
      <c r="Q195" s="346"/>
      <c r="R195" s="346"/>
      <c r="S195" s="346"/>
      <c r="T195" s="346"/>
      <c r="U195" s="346"/>
      <c r="V195" s="346"/>
      <c r="W195" s="346"/>
      <c r="X195" s="346"/>
      <c r="Y195" s="347">
        <v>1</v>
      </c>
    </row>
    <row r="196" spans="2:25" ht="16.2" customHeight="1">
      <c r="B196" s="364" t="s">
        <v>5901</v>
      </c>
      <c r="C196" s="363" t="s">
        <v>5905</v>
      </c>
      <c r="D196" s="363" t="s">
        <v>1909</v>
      </c>
      <c r="E196" s="346" t="s">
        <v>6636</v>
      </c>
      <c r="F196" s="363" t="s">
        <v>6555</v>
      </c>
      <c r="G196" s="346"/>
      <c r="H196" s="346"/>
      <c r="I196" s="346"/>
      <c r="J196" s="346"/>
      <c r="K196" s="346"/>
      <c r="L196" s="346"/>
      <c r="M196" s="346"/>
      <c r="N196" s="346"/>
      <c r="O196" s="346"/>
      <c r="P196" s="346"/>
      <c r="Q196" s="346"/>
      <c r="R196" s="346"/>
      <c r="S196" s="346"/>
      <c r="T196" s="346"/>
      <c r="U196" s="346"/>
      <c r="V196" s="346"/>
      <c r="W196" s="346"/>
      <c r="X196" s="346"/>
      <c r="Y196" s="347">
        <v>1</v>
      </c>
    </row>
    <row r="197" spans="2:25" ht="16.2" customHeight="1">
      <c r="B197" s="364" t="s">
        <v>5901</v>
      </c>
      <c r="C197" s="363" t="s">
        <v>5905</v>
      </c>
      <c r="D197" s="363" t="s">
        <v>1894</v>
      </c>
      <c r="E197" s="346" t="s">
        <v>6636</v>
      </c>
      <c r="F197" s="363" t="s">
        <v>6556</v>
      </c>
      <c r="G197" s="346"/>
      <c r="H197" s="346"/>
      <c r="I197" s="346"/>
      <c r="J197" s="346"/>
      <c r="K197" s="346"/>
      <c r="L197" s="346"/>
      <c r="M197" s="346"/>
      <c r="N197" s="346"/>
      <c r="O197" s="346"/>
      <c r="P197" s="346"/>
      <c r="Q197" s="346"/>
      <c r="R197" s="346"/>
      <c r="S197" s="346"/>
      <c r="T197" s="346"/>
      <c r="U197" s="346"/>
      <c r="V197" s="346"/>
      <c r="W197" s="346"/>
      <c r="X197" s="346"/>
      <c r="Y197" s="347">
        <v>1</v>
      </c>
    </row>
    <row r="198" spans="2:25" ht="16.2" customHeight="1">
      <c r="B198" s="364" t="s">
        <v>5901</v>
      </c>
      <c r="C198" s="363" t="s">
        <v>5905</v>
      </c>
      <c r="D198" s="363" t="s">
        <v>1889</v>
      </c>
      <c r="E198" s="346" t="s">
        <v>6636</v>
      </c>
      <c r="F198" s="363" t="s">
        <v>6557</v>
      </c>
      <c r="G198" s="346"/>
      <c r="H198" s="346"/>
      <c r="I198" s="346"/>
      <c r="J198" s="346"/>
      <c r="K198" s="346"/>
      <c r="L198" s="346"/>
      <c r="M198" s="346"/>
      <c r="N198" s="346"/>
      <c r="O198" s="346"/>
      <c r="P198" s="346"/>
      <c r="Q198" s="346"/>
      <c r="R198" s="346"/>
      <c r="S198" s="346"/>
      <c r="T198" s="346"/>
      <c r="U198" s="346"/>
      <c r="V198" s="346"/>
      <c r="W198" s="346"/>
      <c r="X198" s="346"/>
      <c r="Y198" s="347">
        <v>1</v>
      </c>
    </row>
    <row r="199" spans="2:25" ht="16.2" customHeight="1">
      <c r="B199" s="364" t="s">
        <v>5901</v>
      </c>
      <c r="C199" s="363" t="s">
        <v>5905</v>
      </c>
      <c r="D199" s="363" t="s">
        <v>1904</v>
      </c>
      <c r="E199" s="346" t="s">
        <v>6636</v>
      </c>
      <c r="F199" s="363" t="s">
        <v>6558</v>
      </c>
      <c r="G199" s="346"/>
      <c r="H199" s="346"/>
      <c r="I199" s="346"/>
      <c r="J199" s="346"/>
      <c r="K199" s="346"/>
      <c r="L199" s="346"/>
      <c r="M199" s="346"/>
      <c r="N199" s="346"/>
      <c r="O199" s="346"/>
      <c r="P199" s="346"/>
      <c r="Q199" s="346"/>
      <c r="R199" s="346"/>
      <c r="S199" s="346"/>
      <c r="T199" s="346"/>
      <c r="U199" s="346"/>
      <c r="V199" s="346"/>
      <c r="W199" s="346"/>
      <c r="X199" s="346"/>
      <c r="Y199" s="347">
        <v>1</v>
      </c>
    </row>
    <row r="200" spans="2:25" ht="16.2" customHeight="1">
      <c r="B200" s="364" t="s">
        <v>5901</v>
      </c>
      <c r="C200" s="363" t="s">
        <v>5905</v>
      </c>
      <c r="D200" s="363" t="s">
        <v>1864</v>
      </c>
      <c r="E200" s="346" t="s">
        <v>6636</v>
      </c>
      <c r="F200" s="363" t="s">
        <v>6559</v>
      </c>
      <c r="G200" s="346"/>
      <c r="H200" s="346"/>
      <c r="I200" s="346"/>
      <c r="J200" s="346"/>
      <c r="K200" s="346"/>
      <c r="L200" s="346"/>
      <c r="M200" s="346"/>
      <c r="N200" s="346"/>
      <c r="O200" s="346"/>
      <c r="P200" s="346"/>
      <c r="Q200" s="346"/>
      <c r="R200" s="346"/>
      <c r="S200" s="346"/>
      <c r="T200" s="346"/>
      <c r="U200" s="346"/>
      <c r="V200" s="346"/>
      <c r="W200" s="346"/>
      <c r="X200" s="346"/>
      <c r="Y200" s="347">
        <v>1</v>
      </c>
    </row>
    <row r="201" spans="2:25" ht="16.2" customHeight="1">
      <c r="B201" s="364" t="s">
        <v>5901</v>
      </c>
      <c r="C201" s="363" t="s">
        <v>5905</v>
      </c>
      <c r="D201" s="363" t="s">
        <v>1915</v>
      </c>
      <c r="E201" s="346" t="s">
        <v>6636</v>
      </c>
      <c r="F201" s="363" t="s">
        <v>6560</v>
      </c>
      <c r="G201" s="346"/>
      <c r="H201" s="346"/>
      <c r="I201" s="346"/>
      <c r="J201" s="346"/>
      <c r="K201" s="346"/>
      <c r="L201" s="346"/>
      <c r="M201" s="346"/>
      <c r="N201" s="346"/>
      <c r="O201" s="346"/>
      <c r="P201" s="346"/>
      <c r="Q201" s="346"/>
      <c r="R201" s="346"/>
      <c r="S201" s="346"/>
      <c r="T201" s="346"/>
      <c r="U201" s="346"/>
      <c r="V201" s="346"/>
      <c r="W201" s="346"/>
      <c r="X201" s="346"/>
      <c r="Y201" s="347">
        <v>1</v>
      </c>
    </row>
    <row r="202" spans="2:25" ht="16.2" customHeight="1">
      <c r="B202" s="364" t="s">
        <v>5901</v>
      </c>
      <c r="C202" s="363" t="s">
        <v>5905</v>
      </c>
      <c r="D202" s="363" t="s">
        <v>1931</v>
      </c>
      <c r="E202" s="346" t="s">
        <v>6636</v>
      </c>
      <c r="F202" s="363" t="s">
        <v>6561</v>
      </c>
      <c r="G202" s="346"/>
      <c r="H202" s="346"/>
      <c r="I202" s="346"/>
      <c r="J202" s="346"/>
      <c r="K202" s="346"/>
      <c r="L202" s="346"/>
      <c r="M202" s="346"/>
      <c r="N202" s="346"/>
      <c r="O202" s="346"/>
      <c r="P202" s="346"/>
      <c r="Q202" s="346"/>
      <c r="R202" s="346"/>
      <c r="S202" s="346"/>
      <c r="T202" s="346"/>
      <c r="U202" s="346"/>
      <c r="V202" s="346"/>
      <c r="W202" s="346"/>
      <c r="X202" s="346"/>
      <c r="Y202" s="347">
        <v>1</v>
      </c>
    </row>
    <row r="203" spans="2:25" ht="16.2" customHeight="1">
      <c r="B203" s="364" t="s">
        <v>5901</v>
      </c>
      <c r="C203" s="363" t="s">
        <v>5905</v>
      </c>
      <c r="D203" s="363" t="s">
        <v>1921</v>
      </c>
      <c r="E203" s="346" t="s">
        <v>6636</v>
      </c>
      <c r="F203" s="363" t="s">
        <v>6562</v>
      </c>
      <c r="G203" s="346"/>
      <c r="H203" s="346"/>
      <c r="I203" s="346"/>
      <c r="J203" s="346"/>
      <c r="K203" s="346"/>
      <c r="L203" s="346"/>
      <c r="M203" s="346"/>
      <c r="N203" s="346"/>
      <c r="O203" s="346"/>
      <c r="P203" s="346"/>
      <c r="Q203" s="346"/>
      <c r="R203" s="346"/>
      <c r="S203" s="346"/>
      <c r="T203" s="346"/>
      <c r="U203" s="346"/>
      <c r="V203" s="346"/>
      <c r="W203" s="346"/>
      <c r="X203" s="346"/>
      <c r="Y203" s="347">
        <v>1</v>
      </c>
    </row>
    <row r="204" spans="2:25" ht="16.2" customHeight="1">
      <c r="B204" s="364" t="s">
        <v>5901</v>
      </c>
      <c r="C204" s="363" t="s">
        <v>5905</v>
      </c>
      <c r="D204" s="363" t="s">
        <v>1848</v>
      </c>
      <c r="E204" s="346" t="s">
        <v>6636</v>
      </c>
      <c r="F204" s="363" t="s">
        <v>6563</v>
      </c>
      <c r="G204" s="346"/>
      <c r="H204" s="346"/>
      <c r="I204" s="346"/>
      <c r="J204" s="346"/>
      <c r="K204" s="346"/>
      <c r="L204" s="346"/>
      <c r="M204" s="346"/>
      <c r="N204" s="346"/>
      <c r="O204" s="346"/>
      <c r="P204" s="346"/>
      <c r="Q204" s="346"/>
      <c r="R204" s="346"/>
      <c r="S204" s="346"/>
      <c r="T204" s="346"/>
      <c r="U204" s="346"/>
      <c r="V204" s="346"/>
      <c r="W204" s="346"/>
      <c r="X204" s="346"/>
      <c r="Y204" s="347">
        <v>1</v>
      </c>
    </row>
    <row r="205" spans="2:25" ht="16.2" customHeight="1">
      <c r="B205" s="364" t="s">
        <v>5901</v>
      </c>
      <c r="C205" s="363" t="s">
        <v>5905</v>
      </c>
      <c r="D205" s="363" t="s">
        <v>1879</v>
      </c>
      <c r="E205" s="346" t="s">
        <v>6636</v>
      </c>
      <c r="F205" s="363" t="s">
        <v>6564</v>
      </c>
      <c r="G205" s="346"/>
      <c r="H205" s="346"/>
      <c r="I205" s="346"/>
      <c r="J205" s="346"/>
      <c r="K205" s="346"/>
      <c r="L205" s="346"/>
      <c r="M205" s="346"/>
      <c r="N205" s="346"/>
      <c r="O205" s="346"/>
      <c r="P205" s="346"/>
      <c r="Q205" s="346"/>
      <c r="R205" s="346"/>
      <c r="S205" s="346"/>
      <c r="T205" s="346"/>
      <c r="U205" s="346"/>
      <c r="V205" s="346"/>
      <c r="W205" s="346"/>
      <c r="X205" s="346"/>
      <c r="Y205" s="347">
        <v>1</v>
      </c>
    </row>
    <row r="206" spans="2:25" ht="16.2" customHeight="1">
      <c r="B206" s="364" t="s">
        <v>5901</v>
      </c>
      <c r="C206" s="363" t="s">
        <v>5905</v>
      </c>
      <c r="D206" s="363" t="s">
        <v>1809</v>
      </c>
      <c r="E206" s="346" t="s">
        <v>6636</v>
      </c>
      <c r="F206" s="363" t="s">
        <v>6565</v>
      </c>
      <c r="G206" s="346"/>
      <c r="H206" s="346"/>
      <c r="I206" s="346"/>
      <c r="J206" s="346"/>
      <c r="K206" s="346"/>
      <c r="L206" s="346"/>
      <c r="M206" s="346"/>
      <c r="N206" s="346"/>
      <c r="O206" s="346"/>
      <c r="P206" s="346"/>
      <c r="Q206" s="346"/>
      <c r="R206" s="346"/>
      <c r="S206" s="346"/>
      <c r="T206" s="346"/>
      <c r="U206" s="346"/>
      <c r="V206" s="346"/>
      <c r="W206" s="346"/>
      <c r="X206" s="346"/>
      <c r="Y206" s="347">
        <v>1</v>
      </c>
    </row>
    <row r="207" spans="2:25" ht="16.2" customHeight="1">
      <c r="B207" s="364" t="s">
        <v>5901</v>
      </c>
      <c r="C207" s="363" t="s">
        <v>5905</v>
      </c>
      <c r="D207" s="363" t="s">
        <v>1806</v>
      </c>
      <c r="E207" s="346" t="s">
        <v>6636</v>
      </c>
      <c r="F207" s="363" t="s">
        <v>6566</v>
      </c>
      <c r="G207" s="346"/>
      <c r="H207" s="346"/>
      <c r="I207" s="346"/>
      <c r="J207" s="346"/>
      <c r="K207" s="346"/>
      <c r="L207" s="346"/>
      <c r="M207" s="346"/>
      <c r="N207" s="346"/>
      <c r="O207" s="346"/>
      <c r="P207" s="346"/>
      <c r="Q207" s="346"/>
      <c r="R207" s="346"/>
      <c r="S207" s="346"/>
      <c r="T207" s="346"/>
      <c r="U207" s="346"/>
      <c r="V207" s="346"/>
      <c r="W207" s="346"/>
      <c r="X207" s="346"/>
      <c r="Y207" s="347">
        <v>1</v>
      </c>
    </row>
    <row r="208" spans="2:25" ht="16.2" customHeight="1">
      <c r="B208" s="364" t="s">
        <v>5901</v>
      </c>
      <c r="C208" s="363" t="s">
        <v>5905</v>
      </c>
      <c r="D208" s="363" t="s">
        <v>1787</v>
      </c>
      <c r="E208" s="346" t="s">
        <v>6636</v>
      </c>
      <c r="F208" s="363" t="s">
        <v>6567</v>
      </c>
      <c r="G208" s="346"/>
      <c r="H208" s="346"/>
      <c r="I208" s="346"/>
      <c r="J208" s="346"/>
      <c r="K208" s="346"/>
      <c r="L208" s="346"/>
      <c r="M208" s="346"/>
      <c r="N208" s="346"/>
      <c r="O208" s="346"/>
      <c r="P208" s="346"/>
      <c r="Q208" s="346"/>
      <c r="R208" s="346"/>
      <c r="S208" s="346"/>
      <c r="T208" s="346"/>
      <c r="U208" s="346"/>
      <c r="V208" s="346"/>
      <c r="W208" s="346"/>
      <c r="X208" s="346"/>
      <c r="Y208" s="347">
        <v>1</v>
      </c>
    </row>
    <row r="209" spans="2:25" ht="16.2" customHeight="1">
      <c r="B209" s="364" t="s">
        <v>5901</v>
      </c>
      <c r="C209" s="363" t="s">
        <v>5905</v>
      </c>
      <c r="D209" s="363" t="s">
        <v>1820</v>
      </c>
      <c r="E209" s="346" t="s">
        <v>6636</v>
      </c>
      <c r="F209" s="363" t="s">
        <v>6568</v>
      </c>
      <c r="G209" s="346"/>
      <c r="H209" s="346"/>
      <c r="I209" s="346"/>
      <c r="J209" s="346"/>
      <c r="K209" s="346"/>
      <c r="L209" s="346"/>
      <c r="M209" s="346"/>
      <c r="N209" s="346"/>
      <c r="O209" s="346"/>
      <c r="P209" s="346"/>
      <c r="Q209" s="346"/>
      <c r="R209" s="346"/>
      <c r="S209" s="346"/>
      <c r="T209" s="346"/>
      <c r="U209" s="346"/>
      <c r="V209" s="346"/>
      <c r="W209" s="346"/>
      <c r="X209" s="346"/>
      <c r="Y209" s="347">
        <v>1</v>
      </c>
    </row>
    <row r="210" spans="2:25" ht="16.2" customHeight="1">
      <c r="B210" s="364" t="s">
        <v>5901</v>
      </c>
      <c r="C210" s="363" t="s">
        <v>5905</v>
      </c>
      <c r="D210" s="363" t="s">
        <v>1797</v>
      </c>
      <c r="E210" s="346" t="s">
        <v>6636</v>
      </c>
      <c r="F210" s="363" t="s">
        <v>6569</v>
      </c>
      <c r="G210" s="346"/>
      <c r="H210" s="346"/>
      <c r="I210" s="346"/>
      <c r="J210" s="346"/>
      <c r="K210" s="346"/>
      <c r="L210" s="346"/>
      <c r="M210" s="346"/>
      <c r="N210" s="346"/>
      <c r="O210" s="346"/>
      <c r="P210" s="346"/>
      <c r="Q210" s="346"/>
      <c r="R210" s="346"/>
      <c r="S210" s="346"/>
      <c r="T210" s="346"/>
      <c r="U210" s="346"/>
      <c r="V210" s="346"/>
      <c r="W210" s="346"/>
      <c r="X210" s="346"/>
      <c r="Y210" s="347">
        <v>1</v>
      </c>
    </row>
    <row r="211" spans="2:25" ht="16.2" customHeight="1">
      <c r="B211" s="364" t="s">
        <v>5901</v>
      </c>
      <c r="C211" s="363" t="s">
        <v>5905</v>
      </c>
      <c r="D211" s="363" t="s">
        <v>1815</v>
      </c>
      <c r="E211" s="346" t="s">
        <v>6636</v>
      </c>
      <c r="F211" s="363" t="s">
        <v>6570</v>
      </c>
      <c r="G211" s="346"/>
      <c r="H211" s="346"/>
      <c r="I211" s="346"/>
      <c r="J211" s="346"/>
      <c r="K211" s="346"/>
      <c r="L211" s="346"/>
      <c r="M211" s="346"/>
      <c r="N211" s="346"/>
      <c r="O211" s="346"/>
      <c r="P211" s="346"/>
      <c r="Q211" s="346"/>
      <c r="R211" s="346"/>
      <c r="S211" s="346"/>
      <c r="T211" s="346"/>
      <c r="U211" s="346"/>
      <c r="V211" s="346"/>
      <c r="W211" s="346"/>
      <c r="X211" s="346"/>
      <c r="Y211" s="347">
        <v>1</v>
      </c>
    </row>
    <row r="212" spans="2:25" ht="16.2" customHeight="1">
      <c r="B212" s="364" t="s">
        <v>5901</v>
      </c>
      <c r="C212" s="363" t="s">
        <v>5905</v>
      </c>
      <c r="D212" s="363" t="s">
        <v>1802</v>
      </c>
      <c r="E212" s="346" t="s">
        <v>6636</v>
      </c>
      <c r="F212" s="363" t="s">
        <v>6571</v>
      </c>
      <c r="G212" s="346"/>
      <c r="H212" s="346"/>
      <c r="I212" s="346"/>
      <c r="J212" s="346"/>
      <c r="K212" s="346"/>
      <c r="L212" s="346"/>
      <c r="M212" s="346"/>
      <c r="N212" s="346"/>
      <c r="O212" s="346"/>
      <c r="P212" s="346"/>
      <c r="Q212" s="346"/>
      <c r="R212" s="346"/>
      <c r="S212" s="346"/>
      <c r="T212" s="346"/>
      <c r="U212" s="346"/>
      <c r="V212" s="346"/>
      <c r="W212" s="346"/>
      <c r="X212" s="346"/>
      <c r="Y212" s="347">
        <v>1</v>
      </c>
    </row>
    <row r="213" spans="2:25" ht="16.2" customHeight="1">
      <c r="B213" s="364" t="s">
        <v>5901</v>
      </c>
      <c r="C213" s="363" t="s">
        <v>5905</v>
      </c>
      <c r="D213" s="363" t="s">
        <v>1776</v>
      </c>
      <c r="E213" s="346" t="s">
        <v>6636</v>
      </c>
      <c r="F213" s="363" t="s">
        <v>6572</v>
      </c>
      <c r="G213" s="346"/>
      <c r="H213" s="346"/>
      <c r="I213" s="346"/>
      <c r="J213" s="346"/>
      <c r="K213" s="346"/>
      <c r="L213" s="346"/>
      <c r="M213" s="346"/>
      <c r="N213" s="346"/>
      <c r="O213" s="346"/>
      <c r="P213" s="346"/>
      <c r="Q213" s="346"/>
      <c r="R213" s="346"/>
      <c r="S213" s="346"/>
      <c r="T213" s="346"/>
      <c r="U213" s="346"/>
      <c r="V213" s="346"/>
      <c r="W213" s="346"/>
      <c r="X213" s="346"/>
      <c r="Y213" s="347">
        <v>1</v>
      </c>
    </row>
    <row r="214" spans="2:25" ht="16.2" customHeight="1">
      <c r="B214" s="364" t="s">
        <v>5901</v>
      </c>
      <c r="C214" s="363" t="s">
        <v>5905</v>
      </c>
      <c r="D214" s="363" t="s">
        <v>1770</v>
      </c>
      <c r="E214" s="346" t="s">
        <v>6636</v>
      </c>
      <c r="F214" s="363" t="s">
        <v>6573</v>
      </c>
      <c r="G214" s="346"/>
      <c r="H214" s="346"/>
      <c r="I214" s="346"/>
      <c r="J214" s="346"/>
      <c r="K214" s="346"/>
      <c r="L214" s="346"/>
      <c r="M214" s="346"/>
      <c r="N214" s="346"/>
      <c r="O214" s="346"/>
      <c r="P214" s="346"/>
      <c r="Q214" s="346"/>
      <c r="R214" s="346"/>
      <c r="S214" s="346"/>
      <c r="T214" s="346"/>
      <c r="U214" s="346"/>
      <c r="V214" s="346"/>
      <c r="W214" s="346"/>
      <c r="X214" s="346"/>
      <c r="Y214" s="347">
        <v>1</v>
      </c>
    </row>
    <row r="215" spans="2:25" ht="16.2" customHeight="1">
      <c r="B215" s="364" t="s">
        <v>5901</v>
      </c>
      <c r="C215" s="363" t="s">
        <v>5905</v>
      </c>
      <c r="D215" s="363" t="s">
        <v>1717</v>
      </c>
      <c r="E215" s="346" t="s">
        <v>6636</v>
      </c>
      <c r="F215" s="363" t="s">
        <v>6574</v>
      </c>
      <c r="G215" s="346"/>
      <c r="H215" s="346"/>
      <c r="I215" s="346"/>
      <c r="J215" s="346"/>
      <c r="K215" s="346"/>
      <c r="L215" s="346"/>
      <c r="M215" s="346"/>
      <c r="N215" s="346"/>
      <c r="O215" s="346"/>
      <c r="P215" s="346"/>
      <c r="Q215" s="346"/>
      <c r="R215" s="346"/>
      <c r="S215" s="346"/>
      <c r="T215" s="346"/>
      <c r="U215" s="346"/>
      <c r="V215" s="346"/>
      <c r="W215" s="346"/>
      <c r="X215" s="346"/>
      <c r="Y215" s="347">
        <v>1</v>
      </c>
    </row>
    <row r="216" spans="2:25" ht="16.2" customHeight="1">
      <c r="B216" s="364" t="s">
        <v>5901</v>
      </c>
      <c r="C216" s="363" t="s">
        <v>5905</v>
      </c>
      <c r="D216" s="363" t="s">
        <v>1754</v>
      </c>
      <c r="E216" s="346" t="s">
        <v>6636</v>
      </c>
      <c r="F216" s="363" t="s">
        <v>6575</v>
      </c>
      <c r="G216" s="346"/>
      <c r="H216" s="346"/>
      <c r="I216" s="346"/>
      <c r="J216" s="346"/>
      <c r="K216" s="346"/>
      <c r="L216" s="346"/>
      <c r="M216" s="346"/>
      <c r="N216" s="346"/>
      <c r="O216" s="346"/>
      <c r="P216" s="346"/>
      <c r="Q216" s="346"/>
      <c r="R216" s="346"/>
      <c r="S216" s="346"/>
      <c r="T216" s="346"/>
      <c r="U216" s="346"/>
      <c r="V216" s="346"/>
      <c r="W216" s="346"/>
      <c r="X216" s="346"/>
      <c r="Y216" s="347">
        <v>1</v>
      </c>
    </row>
    <row r="217" spans="2:25" ht="16.2" customHeight="1">
      <c r="B217" s="364" t="s">
        <v>5901</v>
      </c>
      <c r="C217" s="363" t="s">
        <v>5905</v>
      </c>
      <c r="D217" s="363" t="s">
        <v>1748</v>
      </c>
      <c r="E217" s="346" t="s">
        <v>6636</v>
      </c>
      <c r="F217" s="363" t="s">
        <v>6576</v>
      </c>
      <c r="G217" s="346"/>
      <c r="H217" s="346"/>
      <c r="I217" s="346"/>
      <c r="J217" s="346"/>
      <c r="K217" s="346"/>
      <c r="L217" s="346"/>
      <c r="M217" s="346"/>
      <c r="N217" s="346"/>
      <c r="O217" s="346"/>
      <c r="P217" s="346"/>
      <c r="Q217" s="346"/>
      <c r="R217" s="346"/>
      <c r="S217" s="346"/>
      <c r="T217" s="346"/>
      <c r="U217" s="346"/>
      <c r="V217" s="346"/>
      <c r="W217" s="346"/>
      <c r="X217" s="346"/>
      <c r="Y217" s="347">
        <v>1</v>
      </c>
    </row>
    <row r="218" spans="2:25" ht="16.2" customHeight="1">
      <c r="B218" s="364" t="s">
        <v>5901</v>
      </c>
      <c r="C218" s="363" t="s">
        <v>5905</v>
      </c>
      <c r="D218" s="363" t="s">
        <v>1742</v>
      </c>
      <c r="E218" s="346" t="s">
        <v>6636</v>
      </c>
      <c r="F218" s="363" t="s">
        <v>6577</v>
      </c>
      <c r="G218" s="346"/>
      <c r="H218" s="346"/>
      <c r="I218" s="346"/>
      <c r="J218" s="346"/>
      <c r="K218" s="346"/>
      <c r="L218" s="346"/>
      <c r="M218" s="346"/>
      <c r="N218" s="346"/>
      <c r="O218" s="346"/>
      <c r="P218" s="346"/>
      <c r="Q218" s="346"/>
      <c r="R218" s="346"/>
      <c r="S218" s="346"/>
      <c r="T218" s="346"/>
      <c r="U218" s="346"/>
      <c r="V218" s="346"/>
      <c r="W218" s="346"/>
      <c r="X218" s="346"/>
      <c r="Y218" s="347">
        <v>1</v>
      </c>
    </row>
    <row r="219" spans="2:25" ht="16.2" customHeight="1">
      <c r="B219" s="364" t="s">
        <v>5901</v>
      </c>
      <c r="C219" s="363" t="s">
        <v>5905</v>
      </c>
      <c r="D219" s="363" t="s">
        <v>1712</v>
      </c>
      <c r="E219" s="346" t="s">
        <v>6636</v>
      </c>
      <c r="F219" s="363" t="s">
        <v>6578</v>
      </c>
      <c r="G219" s="346"/>
      <c r="H219" s="346"/>
      <c r="I219" s="346"/>
      <c r="J219" s="346"/>
      <c r="K219" s="346"/>
      <c r="L219" s="346"/>
      <c r="M219" s="346"/>
      <c r="N219" s="346"/>
      <c r="O219" s="346"/>
      <c r="P219" s="346"/>
      <c r="Q219" s="346"/>
      <c r="R219" s="346"/>
      <c r="S219" s="346"/>
      <c r="T219" s="346"/>
      <c r="U219" s="346"/>
      <c r="V219" s="346"/>
      <c r="W219" s="346"/>
      <c r="X219" s="346"/>
      <c r="Y219" s="347">
        <v>1</v>
      </c>
    </row>
    <row r="220" spans="2:25" ht="16.2" customHeight="1">
      <c r="B220" s="364" t="s">
        <v>5901</v>
      </c>
      <c r="C220" s="363" t="s">
        <v>5905</v>
      </c>
      <c r="D220" s="363" t="s">
        <v>1701</v>
      </c>
      <c r="E220" s="346" t="s">
        <v>6636</v>
      </c>
      <c r="F220" s="363" t="s">
        <v>6579</v>
      </c>
      <c r="G220" s="346"/>
      <c r="H220" s="346"/>
      <c r="I220" s="346"/>
      <c r="J220" s="346"/>
      <c r="K220" s="346"/>
      <c r="L220" s="346"/>
      <c r="M220" s="346"/>
      <c r="N220" s="346"/>
      <c r="O220" s="346"/>
      <c r="P220" s="346"/>
      <c r="Q220" s="346"/>
      <c r="R220" s="346"/>
      <c r="S220" s="346"/>
      <c r="T220" s="346"/>
      <c r="U220" s="346"/>
      <c r="V220" s="346"/>
      <c r="W220" s="346"/>
      <c r="X220" s="346"/>
      <c r="Y220" s="347">
        <v>1</v>
      </c>
    </row>
    <row r="221" spans="2:25" ht="16.2" customHeight="1">
      <c r="B221" s="364" t="s">
        <v>5901</v>
      </c>
      <c r="C221" s="363" t="s">
        <v>5905</v>
      </c>
      <c r="D221" s="363" t="s">
        <v>1765</v>
      </c>
      <c r="E221" s="346" t="s">
        <v>6636</v>
      </c>
      <c r="F221" s="363" t="s">
        <v>6580</v>
      </c>
      <c r="G221" s="346"/>
      <c r="H221" s="346"/>
      <c r="I221" s="346"/>
      <c r="J221" s="346"/>
      <c r="K221" s="346"/>
      <c r="L221" s="346"/>
      <c r="M221" s="346"/>
      <c r="N221" s="346"/>
      <c r="O221" s="346"/>
      <c r="P221" s="346"/>
      <c r="Q221" s="346"/>
      <c r="R221" s="346"/>
      <c r="S221" s="346"/>
      <c r="T221" s="346"/>
      <c r="U221" s="346"/>
      <c r="V221" s="346"/>
      <c r="W221" s="346"/>
      <c r="X221" s="346"/>
      <c r="Y221" s="347">
        <v>1</v>
      </c>
    </row>
    <row r="222" spans="2:25" ht="16.2" customHeight="1">
      <c r="B222" s="364" t="s">
        <v>5901</v>
      </c>
      <c r="C222" s="363" t="s">
        <v>5905</v>
      </c>
      <c r="D222" s="363" t="s">
        <v>1706</v>
      </c>
      <c r="E222" s="346" t="s">
        <v>6636</v>
      </c>
      <c r="F222" s="363" t="s">
        <v>6581</v>
      </c>
      <c r="G222" s="346"/>
      <c r="H222" s="346"/>
      <c r="I222" s="346"/>
      <c r="J222" s="346"/>
      <c r="K222" s="346"/>
      <c r="L222" s="346"/>
      <c r="M222" s="346"/>
      <c r="N222" s="346"/>
      <c r="O222" s="346"/>
      <c r="P222" s="346"/>
      <c r="Q222" s="346"/>
      <c r="R222" s="346"/>
      <c r="S222" s="346"/>
      <c r="T222" s="346"/>
      <c r="U222" s="346"/>
      <c r="V222" s="346"/>
      <c r="W222" s="346"/>
      <c r="X222" s="346"/>
      <c r="Y222" s="347">
        <v>1</v>
      </c>
    </row>
    <row r="223" spans="2:25" ht="16.2" customHeight="1">
      <c r="B223" s="364" t="s">
        <v>5901</v>
      </c>
      <c r="C223" s="363" t="s">
        <v>5905</v>
      </c>
      <c r="D223" s="363" t="s">
        <v>1696</v>
      </c>
      <c r="E223" s="346" t="s">
        <v>6636</v>
      </c>
      <c r="F223" s="363" t="s">
        <v>6582</v>
      </c>
      <c r="G223" s="346"/>
      <c r="H223" s="346"/>
      <c r="I223" s="346"/>
      <c r="J223" s="346"/>
      <c r="K223" s="346"/>
      <c r="L223" s="346"/>
      <c r="M223" s="346"/>
      <c r="N223" s="346"/>
      <c r="O223" s="346"/>
      <c r="P223" s="346"/>
      <c r="Q223" s="346"/>
      <c r="R223" s="346"/>
      <c r="S223" s="346"/>
      <c r="T223" s="346"/>
      <c r="U223" s="346"/>
      <c r="V223" s="346"/>
      <c r="W223" s="346"/>
      <c r="X223" s="346"/>
      <c r="Y223" s="347">
        <v>1</v>
      </c>
    </row>
    <row r="224" spans="2:25" ht="16.2" customHeight="1">
      <c r="B224" s="364" t="s">
        <v>5901</v>
      </c>
      <c r="C224" s="363" t="s">
        <v>5905</v>
      </c>
      <c r="D224" s="363" t="s">
        <v>1212</v>
      </c>
      <c r="E224" s="346" t="s">
        <v>6636</v>
      </c>
      <c r="F224" s="363" t="s">
        <v>6583</v>
      </c>
      <c r="G224" s="346"/>
      <c r="H224" s="346"/>
      <c r="I224" s="346"/>
      <c r="J224" s="346"/>
      <c r="K224" s="346"/>
      <c r="L224" s="346"/>
      <c r="M224" s="346"/>
      <c r="N224" s="346"/>
      <c r="O224" s="346"/>
      <c r="P224" s="346"/>
      <c r="Q224" s="346"/>
      <c r="R224" s="346"/>
      <c r="S224" s="346"/>
      <c r="T224" s="346"/>
      <c r="U224" s="346"/>
      <c r="V224" s="346"/>
      <c r="W224" s="346"/>
      <c r="X224" s="346"/>
      <c r="Y224" s="347">
        <v>1</v>
      </c>
    </row>
    <row r="225" spans="2:25" ht="16.2" customHeight="1">
      <c r="B225" s="364" t="s">
        <v>5901</v>
      </c>
      <c r="C225" s="363" t="s">
        <v>5905</v>
      </c>
      <c r="D225" s="363" t="s">
        <v>1685</v>
      </c>
      <c r="E225" s="346" t="s">
        <v>6636</v>
      </c>
      <c r="F225" s="363" t="s">
        <v>6584</v>
      </c>
      <c r="G225" s="346"/>
      <c r="H225" s="346"/>
      <c r="I225" s="346"/>
      <c r="J225" s="346"/>
      <c r="K225" s="346"/>
      <c r="L225" s="346"/>
      <c r="M225" s="346"/>
      <c r="N225" s="346"/>
      <c r="O225" s="346"/>
      <c r="P225" s="346"/>
      <c r="Q225" s="346"/>
      <c r="R225" s="346"/>
      <c r="S225" s="346"/>
      <c r="T225" s="346"/>
      <c r="U225" s="346"/>
      <c r="V225" s="346"/>
      <c r="W225" s="346"/>
      <c r="X225" s="346"/>
      <c r="Y225" s="347">
        <v>1</v>
      </c>
    </row>
    <row r="226" spans="2:25" ht="16.2" customHeight="1">
      <c r="B226" s="364" t="s">
        <v>5901</v>
      </c>
      <c r="C226" s="363" t="s">
        <v>5905</v>
      </c>
      <c r="D226" s="363" t="s">
        <v>1650</v>
      </c>
      <c r="E226" s="346" t="s">
        <v>6636</v>
      </c>
      <c r="F226" s="363" t="s">
        <v>6585</v>
      </c>
      <c r="G226" s="346"/>
      <c r="H226" s="346"/>
      <c r="I226" s="346"/>
      <c r="J226" s="346"/>
      <c r="K226" s="346"/>
      <c r="L226" s="346"/>
      <c r="M226" s="346"/>
      <c r="N226" s="346"/>
      <c r="O226" s="346"/>
      <c r="P226" s="346"/>
      <c r="Q226" s="346"/>
      <c r="R226" s="346"/>
      <c r="S226" s="346"/>
      <c r="T226" s="346"/>
      <c r="U226" s="346"/>
      <c r="V226" s="346"/>
      <c r="W226" s="346"/>
      <c r="X226" s="346"/>
      <c r="Y226" s="347">
        <v>1</v>
      </c>
    </row>
    <row r="227" spans="2:25" ht="16.2" customHeight="1">
      <c r="B227" s="364" t="s">
        <v>5901</v>
      </c>
      <c r="C227" s="363" t="s">
        <v>5905</v>
      </c>
      <c r="D227" s="363" t="s">
        <v>1645</v>
      </c>
      <c r="E227" s="346" t="s">
        <v>6636</v>
      </c>
      <c r="F227" s="363" t="s">
        <v>6586</v>
      </c>
      <c r="G227" s="346"/>
      <c r="H227" s="346"/>
      <c r="I227" s="346"/>
      <c r="J227" s="346"/>
      <c r="K227" s="346"/>
      <c r="L227" s="346"/>
      <c r="M227" s="346"/>
      <c r="N227" s="346"/>
      <c r="O227" s="346"/>
      <c r="P227" s="346"/>
      <c r="Q227" s="346"/>
      <c r="R227" s="346"/>
      <c r="S227" s="346"/>
      <c r="T227" s="346"/>
      <c r="U227" s="346"/>
      <c r="V227" s="346"/>
      <c r="W227" s="346"/>
      <c r="X227" s="346"/>
      <c r="Y227" s="347">
        <v>1</v>
      </c>
    </row>
    <row r="228" spans="2:25" ht="16.2" customHeight="1">
      <c r="B228" s="364" t="s">
        <v>5901</v>
      </c>
      <c r="C228" s="363" t="s">
        <v>5905</v>
      </c>
      <c r="D228" s="363" t="s">
        <v>1669</v>
      </c>
      <c r="E228" s="346" t="s">
        <v>6636</v>
      </c>
      <c r="F228" s="363" t="s">
        <v>6587</v>
      </c>
      <c r="G228" s="346"/>
      <c r="H228" s="346"/>
      <c r="I228" s="346"/>
      <c r="J228" s="346"/>
      <c r="K228" s="346"/>
      <c r="L228" s="346"/>
      <c r="M228" s="346"/>
      <c r="N228" s="346"/>
      <c r="O228" s="346"/>
      <c r="P228" s="346"/>
      <c r="Q228" s="346"/>
      <c r="R228" s="346"/>
      <c r="S228" s="346"/>
      <c r="T228" s="346"/>
      <c r="U228" s="346"/>
      <c r="V228" s="346"/>
      <c r="W228" s="346"/>
      <c r="X228" s="346"/>
      <c r="Y228" s="347">
        <v>1</v>
      </c>
    </row>
    <row r="229" spans="2:25" ht="16.2" customHeight="1">
      <c r="B229" s="364" t="s">
        <v>5901</v>
      </c>
      <c r="C229" s="363" t="s">
        <v>5905</v>
      </c>
      <c r="D229" s="363" t="s">
        <v>1674</v>
      </c>
      <c r="E229" s="346" t="s">
        <v>6636</v>
      </c>
      <c r="F229" s="363" t="s">
        <v>6588</v>
      </c>
      <c r="G229" s="346"/>
      <c r="H229" s="346"/>
      <c r="I229" s="346"/>
      <c r="J229" s="346"/>
      <c r="K229" s="346"/>
      <c r="L229" s="346"/>
      <c r="M229" s="346"/>
      <c r="N229" s="346"/>
      <c r="O229" s="346"/>
      <c r="P229" s="346"/>
      <c r="Q229" s="346"/>
      <c r="R229" s="346"/>
      <c r="S229" s="346"/>
      <c r="T229" s="346"/>
      <c r="U229" s="346"/>
      <c r="V229" s="346"/>
      <c r="W229" s="346"/>
      <c r="X229" s="346"/>
      <c r="Y229" s="347">
        <v>1</v>
      </c>
    </row>
    <row r="230" spans="2:25" ht="16.2" customHeight="1">
      <c r="B230" s="364" t="s">
        <v>5901</v>
      </c>
      <c r="C230" s="363" t="s">
        <v>5905</v>
      </c>
      <c r="D230" s="363" t="s">
        <v>1640</v>
      </c>
      <c r="E230" s="346" t="s">
        <v>6636</v>
      </c>
      <c r="F230" s="363" t="s">
        <v>6589</v>
      </c>
      <c r="G230" s="346"/>
      <c r="H230" s="346"/>
      <c r="I230" s="346"/>
      <c r="J230" s="346"/>
      <c r="K230" s="346"/>
      <c r="L230" s="346"/>
      <c r="M230" s="346"/>
      <c r="N230" s="346"/>
      <c r="O230" s="346"/>
      <c r="P230" s="346"/>
      <c r="Q230" s="346"/>
      <c r="R230" s="346"/>
      <c r="S230" s="346"/>
      <c r="T230" s="346"/>
      <c r="U230" s="346"/>
      <c r="V230" s="346"/>
      <c r="W230" s="346"/>
      <c r="X230" s="346"/>
      <c r="Y230" s="347">
        <v>1</v>
      </c>
    </row>
    <row r="231" spans="2:25" ht="16.2" customHeight="1">
      <c r="B231" s="364" t="s">
        <v>5901</v>
      </c>
      <c r="C231" s="363" t="s">
        <v>5905</v>
      </c>
      <c r="D231" s="363" t="s">
        <v>1660</v>
      </c>
      <c r="E231" s="346" t="s">
        <v>6636</v>
      </c>
      <c r="F231" s="363" t="s">
        <v>6590</v>
      </c>
      <c r="G231" s="346"/>
      <c r="H231" s="346"/>
      <c r="I231" s="346"/>
      <c r="J231" s="346"/>
      <c r="K231" s="346"/>
      <c r="L231" s="346"/>
      <c r="M231" s="346"/>
      <c r="N231" s="346"/>
      <c r="O231" s="346"/>
      <c r="P231" s="346"/>
      <c r="Q231" s="346"/>
      <c r="R231" s="346"/>
      <c r="S231" s="346"/>
      <c r="T231" s="346"/>
      <c r="U231" s="346"/>
      <c r="V231" s="346"/>
      <c r="W231" s="346"/>
      <c r="X231" s="346"/>
      <c r="Y231" s="347">
        <v>1</v>
      </c>
    </row>
    <row r="232" spans="2:25" ht="16.2" customHeight="1">
      <c r="B232" s="364" t="s">
        <v>5901</v>
      </c>
      <c r="C232" s="363" t="s">
        <v>5905</v>
      </c>
      <c r="D232" s="363" t="s">
        <v>1680</v>
      </c>
      <c r="E232" s="346" t="s">
        <v>6636</v>
      </c>
      <c r="F232" s="363" t="s">
        <v>6591</v>
      </c>
      <c r="G232" s="346"/>
      <c r="H232" s="346"/>
      <c r="I232" s="346"/>
      <c r="J232" s="346"/>
      <c r="K232" s="346"/>
      <c r="L232" s="346"/>
      <c r="M232" s="346"/>
      <c r="N232" s="346"/>
      <c r="O232" s="346"/>
      <c r="P232" s="346"/>
      <c r="Q232" s="346"/>
      <c r="R232" s="346"/>
      <c r="S232" s="346"/>
      <c r="T232" s="346"/>
      <c r="U232" s="346"/>
      <c r="V232" s="346"/>
      <c r="W232" s="346"/>
      <c r="X232" s="346"/>
      <c r="Y232" s="347">
        <v>1</v>
      </c>
    </row>
    <row r="233" spans="2:25" ht="16.2" customHeight="1">
      <c r="B233" s="364" t="s">
        <v>5901</v>
      </c>
      <c r="C233" s="363" t="s">
        <v>5905</v>
      </c>
      <c r="D233" s="363" t="s">
        <v>1635</v>
      </c>
      <c r="E233" s="346" t="s">
        <v>6636</v>
      </c>
      <c r="F233" s="363" t="s">
        <v>6592</v>
      </c>
      <c r="G233" s="346"/>
      <c r="H233" s="346"/>
      <c r="I233" s="346"/>
      <c r="J233" s="346"/>
      <c r="K233" s="346"/>
      <c r="L233" s="346"/>
      <c r="M233" s="346"/>
      <c r="N233" s="346"/>
      <c r="O233" s="346"/>
      <c r="P233" s="346"/>
      <c r="Q233" s="346"/>
      <c r="R233" s="346"/>
      <c r="S233" s="346"/>
      <c r="T233" s="346"/>
      <c r="U233" s="346"/>
      <c r="V233" s="346"/>
      <c r="W233" s="346"/>
      <c r="X233" s="346"/>
      <c r="Y233" s="347">
        <v>1</v>
      </c>
    </row>
    <row r="234" spans="2:25" ht="16.2" customHeight="1">
      <c r="B234" s="364" t="s">
        <v>5901</v>
      </c>
      <c r="C234" s="363" t="s">
        <v>5905</v>
      </c>
      <c r="D234" s="363" t="s">
        <v>1610</v>
      </c>
      <c r="E234" s="346" t="s">
        <v>6636</v>
      </c>
      <c r="F234" s="363" t="s">
        <v>6593</v>
      </c>
      <c r="G234" s="346"/>
      <c r="H234" s="346"/>
      <c r="I234" s="346"/>
      <c r="J234" s="346"/>
      <c r="K234" s="346"/>
      <c r="L234" s="346"/>
      <c r="M234" s="346"/>
      <c r="N234" s="346"/>
      <c r="O234" s="346"/>
      <c r="P234" s="346"/>
      <c r="Q234" s="346"/>
      <c r="R234" s="346"/>
      <c r="S234" s="346"/>
      <c r="T234" s="346"/>
      <c r="U234" s="346"/>
      <c r="V234" s="346"/>
      <c r="W234" s="346"/>
      <c r="X234" s="346"/>
      <c r="Y234" s="347">
        <v>1</v>
      </c>
    </row>
    <row r="235" spans="2:25" ht="16.2" customHeight="1">
      <c r="B235" s="364" t="s">
        <v>5901</v>
      </c>
      <c r="C235" s="363" t="s">
        <v>5905</v>
      </c>
      <c r="D235" s="363" t="s">
        <v>1620</v>
      </c>
      <c r="E235" s="346" t="s">
        <v>6636</v>
      </c>
      <c r="F235" s="363" t="s">
        <v>6594</v>
      </c>
      <c r="G235" s="346"/>
      <c r="H235" s="346"/>
      <c r="I235" s="346"/>
      <c r="J235" s="346"/>
      <c r="K235" s="346"/>
      <c r="L235" s="346"/>
      <c r="M235" s="346"/>
      <c r="N235" s="346"/>
      <c r="O235" s="346"/>
      <c r="P235" s="346"/>
      <c r="Q235" s="346"/>
      <c r="R235" s="346"/>
      <c r="S235" s="346"/>
      <c r="T235" s="346"/>
      <c r="U235" s="346"/>
      <c r="V235" s="346"/>
      <c r="W235" s="346"/>
      <c r="X235" s="346"/>
      <c r="Y235" s="347">
        <v>1</v>
      </c>
    </row>
    <row r="236" spans="2:25" ht="16.2" customHeight="1">
      <c r="B236" s="364" t="s">
        <v>5901</v>
      </c>
      <c r="C236" s="363" t="s">
        <v>5905</v>
      </c>
      <c r="D236" s="363" t="s">
        <v>2214</v>
      </c>
      <c r="E236" s="346" t="s">
        <v>6636</v>
      </c>
      <c r="F236" s="363" t="s">
        <v>6595</v>
      </c>
      <c r="G236" s="346"/>
      <c r="H236" s="346"/>
      <c r="I236" s="346"/>
      <c r="J236" s="346"/>
      <c r="K236" s="346"/>
      <c r="L236" s="346"/>
      <c r="M236" s="346"/>
      <c r="N236" s="346"/>
      <c r="O236" s="346"/>
      <c r="P236" s="346"/>
      <c r="Q236" s="346"/>
      <c r="R236" s="346"/>
      <c r="S236" s="346"/>
      <c r="T236" s="346"/>
      <c r="U236" s="346"/>
      <c r="V236" s="346"/>
      <c r="W236" s="346"/>
      <c r="X236" s="346"/>
      <c r="Y236" s="347">
        <v>1</v>
      </c>
    </row>
    <row r="237" spans="2:25" ht="16.2" customHeight="1">
      <c r="B237" s="364" t="s">
        <v>5901</v>
      </c>
      <c r="C237" s="363" t="s">
        <v>5905</v>
      </c>
      <c r="D237" s="363" t="s">
        <v>1615</v>
      </c>
      <c r="E237" s="346" t="s">
        <v>6636</v>
      </c>
      <c r="F237" s="363" t="s">
        <v>6596</v>
      </c>
      <c r="G237" s="346"/>
      <c r="H237" s="346"/>
      <c r="I237" s="346"/>
      <c r="J237" s="346"/>
      <c r="K237" s="346"/>
      <c r="L237" s="346"/>
      <c r="M237" s="346"/>
      <c r="N237" s="346"/>
      <c r="O237" s="346"/>
      <c r="P237" s="346"/>
      <c r="Q237" s="346"/>
      <c r="R237" s="346"/>
      <c r="S237" s="346"/>
      <c r="T237" s="346"/>
      <c r="U237" s="346"/>
      <c r="V237" s="346"/>
      <c r="W237" s="346"/>
      <c r="X237" s="346"/>
      <c r="Y237" s="347">
        <v>1</v>
      </c>
    </row>
    <row r="238" spans="2:25" ht="16.2" customHeight="1">
      <c r="B238" s="364" t="s">
        <v>5901</v>
      </c>
      <c r="C238" s="363" t="s">
        <v>5905</v>
      </c>
      <c r="D238" s="363" t="s">
        <v>1630</v>
      </c>
      <c r="E238" s="346" t="s">
        <v>6636</v>
      </c>
      <c r="F238" s="363" t="s">
        <v>6597</v>
      </c>
      <c r="G238" s="346"/>
      <c r="H238" s="346"/>
      <c r="I238" s="346"/>
      <c r="J238" s="346"/>
      <c r="K238" s="346"/>
      <c r="L238" s="346"/>
      <c r="M238" s="346"/>
      <c r="N238" s="346"/>
      <c r="O238" s="346"/>
      <c r="P238" s="346"/>
      <c r="Q238" s="346"/>
      <c r="R238" s="346"/>
      <c r="S238" s="346"/>
      <c r="T238" s="346"/>
      <c r="U238" s="346"/>
      <c r="V238" s="346"/>
      <c r="W238" s="346"/>
      <c r="X238" s="346"/>
      <c r="Y238" s="347">
        <v>1</v>
      </c>
    </row>
    <row r="239" spans="2:25" ht="16.2" customHeight="1">
      <c r="B239" s="364" t="s">
        <v>5901</v>
      </c>
      <c r="C239" s="363" t="s">
        <v>5905</v>
      </c>
      <c r="D239" s="363" t="s">
        <v>1606</v>
      </c>
      <c r="E239" s="346" t="s">
        <v>6636</v>
      </c>
      <c r="F239" s="363" t="s">
        <v>6598</v>
      </c>
      <c r="G239" s="346"/>
      <c r="H239" s="346"/>
      <c r="I239" s="346"/>
      <c r="J239" s="346"/>
      <c r="K239" s="346"/>
      <c r="L239" s="346"/>
      <c r="M239" s="346"/>
      <c r="N239" s="346"/>
      <c r="O239" s="346"/>
      <c r="P239" s="346"/>
      <c r="Q239" s="346"/>
      <c r="R239" s="346"/>
      <c r="S239" s="346"/>
      <c r="T239" s="346"/>
      <c r="U239" s="346"/>
      <c r="V239" s="346"/>
      <c r="W239" s="346"/>
      <c r="X239" s="346"/>
      <c r="Y239" s="347">
        <v>1</v>
      </c>
    </row>
    <row r="240" spans="2:25" ht="16.2" customHeight="1">
      <c r="B240" s="364" t="s">
        <v>5901</v>
      </c>
      <c r="C240" s="363" t="s">
        <v>5905</v>
      </c>
      <c r="D240" s="363" t="s">
        <v>1564</v>
      </c>
      <c r="E240" s="346" t="s">
        <v>6636</v>
      </c>
      <c r="F240" s="363" t="s">
        <v>6599</v>
      </c>
      <c r="G240" s="346"/>
      <c r="H240" s="346"/>
      <c r="I240" s="346"/>
      <c r="J240" s="346"/>
      <c r="K240" s="346"/>
      <c r="L240" s="346"/>
      <c r="M240" s="346"/>
      <c r="N240" s="346"/>
      <c r="O240" s="346"/>
      <c r="P240" s="346"/>
      <c r="Q240" s="346"/>
      <c r="R240" s="346"/>
      <c r="S240" s="346"/>
      <c r="T240" s="346"/>
      <c r="U240" s="346"/>
      <c r="V240" s="346"/>
      <c r="W240" s="346"/>
      <c r="X240" s="346"/>
      <c r="Y240" s="347">
        <v>1</v>
      </c>
    </row>
    <row r="241" spans="2:25" ht="16.2" customHeight="1">
      <c r="B241" s="364" t="s">
        <v>5901</v>
      </c>
      <c r="C241" s="363" t="s">
        <v>5905</v>
      </c>
      <c r="D241" s="363" t="s">
        <v>1592</v>
      </c>
      <c r="E241" s="346" t="s">
        <v>6636</v>
      </c>
      <c r="F241" s="363" t="s">
        <v>6600</v>
      </c>
      <c r="G241" s="346"/>
      <c r="H241" s="346"/>
      <c r="I241" s="346"/>
      <c r="J241" s="346"/>
      <c r="K241" s="346"/>
      <c r="L241" s="346"/>
      <c r="M241" s="346"/>
      <c r="N241" s="346"/>
      <c r="O241" s="346"/>
      <c r="P241" s="346"/>
      <c r="Q241" s="346"/>
      <c r="R241" s="346"/>
      <c r="S241" s="346"/>
      <c r="T241" s="346"/>
      <c r="U241" s="346"/>
      <c r="V241" s="346"/>
      <c r="W241" s="346"/>
      <c r="X241" s="346"/>
      <c r="Y241" s="347">
        <v>1</v>
      </c>
    </row>
    <row r="242" spans="2:25" ht="16.2" customHeight="1">
      <c r="B242" s="364" t="s">
        <v>5901</v>
      </c>
      <c r="C242" s="363" t="s">
        <v>5905</v>
      </c>
      <c r="D242" s="363" t="s">
        <v>1597</v>
      </c>
      <c r="E242" s="346" t="s">
        <v>6636</v>
      </c>
      <c r="F242" s="363" t="s">
        <v>6601</v>
      </c>
      <c r="G242" s="346"/>
      <c r="H242" s="346"/>
      <c r="I242" s="346"/>
      <c r="J242" s="346"/>
      <c r="K242" s="346"/>
      <c r="L242" s="346"/>
      <c r="M242" s="346"/>
      <c r="N242" s="346"/>
      <c r="O242" s="346"/>
      <c r="P242" s="346"/>
      <c r="Q242" s="346"/>
      <c r="R242" s="346"/>
      <c r="S242" s="346"/>
      <c r="T242" s="346"/>
      <c r="U242" s="346"/>
      <c r="V242" s="346"/>
      <c r="W242" s="346"/>
      <c r="X242" s="346"/>
      <c r="Y242" s="347">
        <v>1</v>
      </c>
    </row>
    <row r="243" spans="2:25" ht="16.2" customHeight="1">
      <c r="B243" s="364" t="s">
        <v>5901</v>
      </c>
      <c r="C243" s="363" t="s">
        <v>5905</v>
      </c>
      <c r="D243" s="363" t="s">
        <v>1570</v>
      </c>
      <c r="E243" s="346" t="s">
        <v>6636</v>
      </c>
      <c r="F243" s="363" t="s">
        <v>6602</v>
      </c>
      <c r="G243" s="346"/>
      <c r="H243" s="346"/>
      <c r="I243" s="346"/>
      <c r="J243" s="346"/>
      <c r="K243" s="346"/>
      <c r="L243" s="346"/>
      <c r="M243" s="346"/>
      <c r="N243" s="346"/>
      <c r="O243" s="346"/>
      <c r="P243" s="346"/>
      <c r="Q243" s="346"/>
      <c r="R243" s="346"/>
      <c r="S243" s="346"/>
      <c r="T243" s="346"/>
      <c r="U243" s="346"/>
      <c r="V243" s="346"/>
      <c r="W243" s="346"/>
      <c r="X243" s="346"/>
      <c r="Y243" s="347">
        <v>1</v>
      </c>
    </row>
    <row r="244" spans="2:25" ht="16.2" customHeight="1">
      <c r="B244" s="364" t="s">
        <v>5901</v>
      </c>
      <c r="C244" s="363" t="s">
        <v>5905</v>
      </c>
      <c r="D244" s="363" t="s">
        <v>1516</v>
      </c>
      <c r="E244" s="346" t="s">
        <v>6636</v>
      </c>
      <c r="F244" s="363" t="s">
        <v>6603</v>
      </c>
      <c r="G244" s="346"/>
      <c r="H244" s="346"/>
      <c r="I244" s="346"/>
      <c r="J244" s="346"/>
      <c r="K244" s="346"/>
      <c r="L244" s="346"/>
      <c r="M244" s="346"/>
      <c r="N244" s="346"/>
      <c r="O244" s="346"/>
      <c r="P244" s="346"/>
      <c r="Q244" s="346"/>
      <c r="R244" s="346"/>
      <c r="S244" s="346"/>
      <c r="T244" s="346"/>
      <c r="U244" s="346"/>
      <c r="V244" s="346"/>
      <c r="W244" s="346"/>
      <c r="X244" s="346"/>
      <c r="Y244" s="347">
        <v>1</v>
      </c>
    </row>
    <row r="245" spans="2:25" ht="16.2" customHeight="1">
      <c r="B245" s="364" t="s">
        <v>5901</v>
      </c>
      <c r="C245" s="363" t="s">
        <v>5905</v>
      </c>
      <c r="D245" s="363" t="s">
        <v>1555</v>
      </c>
      <c r="E245" s="346" t="s">
        <v>6636</v>
      </c>
      <c r="F245" s="363" t="s">
        <v>6604</v>
      </c>
      <c r="G245" s="346"/>
      <c r="H245" s="346"/>
      <c r="I245" s="346"/>
      <c r="J245" s="346"/>
      <c r="K245" s="346"/>
      <c r="L245" s="346"/>
      <c r="M245" s="346"/>
      <c r="N245" s="346"/>
      <c r="O245" s="346"/>
      <c r="P245" s="346"/>
      <c r="Q245" s="346"/>
      <c r="R245" s="346"/>
      <c r="S245" s="346"/>
      <c r="T245" s="346"/>
      <c r="U245" s="346"/>
      <c r="V245" s="346"/>
      <c r="W245" s="346"/>
      <c r="X245" s="346"/>
      <c r="Y245" s="347">
        <v>1</v>
      </c>
    </row>
    <row r="246" spans="2:25" ht="16.2" customHeight="1">
      <c r="B246" s="364" t="s">
        <v>5901</v>
      </c>
      <c r="C246" s="363" t="s">
        <v>5905</v>
      </c>
      <c r="D246" s="363" t="s">
        <v>1580</v>
      </c>
      <c r="E246" s="346" t="s">
        <v>6636</v>
      </c>
      <c r="F246" s="363" t="s">
        <v>6605</v>
      </c>
      <c r="G246" s="346"/>
      <c r="H246" s="346"/>
      <c r="I246" s="346"/>
      <c r="J246" s="346"/>
      <c r="K246" s="346"/>
      <c r="L246" s="346"/>
      <c r="M246" s="346"/>
      <c r="N246" s="346"/>
      <c r="O246" s="346"/>
      <c r="P246" s="346"/>
      <c r="Q246" s="346"/>
      <c r="R246" s="346"/>
      <c r="S246" s="346"/>
      <c r="T246" s="346"/>
      <c r="U246" s="346"/>
      <c r="V246" s="346"/>
      <c r="W246" s="346"/>
      <c r="X246" s="346"/>
      <c r="Y246" s="347">
        <v>1</v>
      </c>
    </row>
    <row r="247" spans="2:25" ht="16.2" customHeight="1">
      <c r="B247" s="364" t="s">
        <v>5901</v>
      </c>
      <c r="C247" s="363" t="s">
        <v>5905</v>
      </c>
      <c r="D247" s="363" t="s">
        <v>1727</v>
      </c>
      <c r="E247" s="346" t="s">
        <v>6636</v>
      </c>
      <c r="F247" s="363" t="s">
        <v>6606</v>
      </c>
      <c r="G247" s="346"/>
      <c r="H247" s="346"/>
      <c r="I247" s="346"/>
      <c r="J247" s="346"/>
      <c r="K247" s="346"/>
      <c r="L247" s="346"/>
      <c r="M247" s="346"/>
      <c r="N247" s="346"/>
      <c r="O247" s="346"/>
      <c r="P247" s="346"/>
      <c r="Q247" s="346"/>
      <c r="R247" s="346"/>
      <c r="S247" s="346"/>
      <c r="T247" s="346"/>
      <c r="U247" s="346"/>
      <c r="V247" s="346"/>
      <c r="W247" s="346"/>
      <c r="X247" s="346"/>
      <c r="Y247" s="347">
        <v>1</v>
      </c>
    </row>
    <row r="248" spans="2:25" ht="16.2" customHeight="1">
      <c r="B248" s="364" t="s">
        <v>5901</v>
      </c>
      <c r="C248" s="363" t="s">
        <v>5905</v>
      </c>
      <c r="D248" s="363" t="s">
        <v>1550</v>
      </c>
      <c r="E248" s="346" t="s">
        <v>6636</v>
      </c>
      <c r="F248" s="363" t="s">
        <v>6607</v>
      </c>
      <c r="G248" s="346"/>
      <c r="H248" s="346"/>
      <c r="I248" s="346"/>
      <c r="J248" s="346"/>
      <c r="K248" s="346"/>
      <c r="L248" s="346"/>
      <c r="M248" s="346"/>
      <c r="N248" s="346"/>
      <c r="O248" s="346"/>
      <c r="P248" s="346"/>
      <c r="Q248" s="346"/>
      <c r="R248" s="346"/>
      <c r="S248" s="346"/>
      <c r="T248" s="346"/>
      <c r="U248" s="346"/>
      <c r="V248" s="346"/>
      <c r="W248" s="346"/>
      <c r="X248" s="346"/>
      <c r="Y248" s="347">
        <v>1</v>
      </c>
    </row>
    <row r="249" spans="2:25" ht="16.2" customHeight="1">
      <c r="B249" s="364" t="s">
        <v>5901</v>
      </c>
      <c r="C249" s="363" t="s">
        <v>5905</v>
      </c>
      <c r="D249" s="363" t="s">
        <v>1545</v>
      </c>
      <c r="E249" s="346" t="s">
        <v>6636</v>
      </c>
      <c r="F249" s="363" t="s">
        <v>6608</v>
      </c>
      <c r="G249" s="346"/>
      <c r="H249" s="346"/>
      <c r="I249" s="346"/>
      <c r="J249" s="346"/>
      <c r="K249" s="346"/>
      <c r="L249" s="346"/>
      <c r="M249" s="346"/>
      <c r="N249" s="346"/>
      <c r="O249" s="346"/>
      <c r="P249" s="346"/>
      <c r="Q249" s="346"/>
      <c r="R249" s="346"/>
      <c r="S249" s="346"/>
      <c r="T249" s="346"/>
      <c r="U249" s="346"/>
      <c r="V249" s="346"/>
      <c r="W249" s="346"/>
      <c r="X249" s="346"/>
      <c r="Y249" s="347">
        <v>1</v>
      </c>
    </row>
    <row r="250" spans="2:25" ht="16.2" customHeight="1">
      <c r="B250" s="364" t="s">
        <v>5901</v>
      </c>
      <c r="C250" s="363" t="s">
        <v>5905</v>
      </c>
      <c r="D250" s="363" t="s">
        <v>1327</v>
      </c>
      <c r="E250" s="346" t="s">
        <v>6636</v>
      </c>
      <c r="F250" s="363" t="s">
        <v>6609</v>
      </c>
      <c r="G250" s="346"/>
      <c r="H250" s="346"/>
      <c r="I250" s="346"/>
      <c r="J250" s="346"/>
      <c r="K250" s="346"/>
      <c r="L250" s="346"/>
      <c r="M250" s="346"/>
      <c r="N250" s="346"/>
      <c r="O250" s="346"/>
      <c r="P250" s="346"/>
      <c r="Q250" s="346"/>
      <c r="R250" s="346"/>
      <c r="S250" s="346"/>
      <c r="T250" s="346"/>
      <c r="U250" s="346"/>
      <c r="V250" s="346"/>
      <c r="W250" s="346"/>
      <c r="X250" s="346"/>
      <c r="Y250" s="347">
        <v>1</v>
      </c>
    </row>
    <row r="251" spans="2:25" ht="16.2" customHeight="1">
      <c r="B251" s="364" t="s">
        <v>5901</v>
      </c>
      <c r="C251" s="363" t="s">
        <v>5905</v>
      </c>
      <c r="D251" s="363" t="s">
        <v>724</v>
      </c>
      <c r="E251" s="346" t="s">
        <v>6636</v>
      </c>
      <c r="F251" s="363" t="s">
        <v>6610</v>
      </c>
      <c r="G251" s="346"/>
      <c r="H251" s="346"/>
      <c r="I251" s="346"/>
      <c r="J251" s="346"/>
      <c r="K251" s="346"/>
      <c r="L251" s="346"/>
      <c r="M251" s="346"/>
      <c r="N251" s="346"/>
      <c r="O251" s="346"/>
      <c r="P251" s="346"/>
      <c r="Q251" s="346"/>
      <c r="R251" s="346"/>
      <c r="S251" s="346"/>
      <c r="T251" s="346"/>
      <c r="U251" s="346"/>
      <c r="V251" s="346"/>
      <c r="W251" s="346"/>
      <c r="X251" s="346"/>
      <c r="Y251" s="347">
        <v>1</v>
      </c>
    </row>
    <row r="252" spans="2:25" ht="16.2" customHeight="1">
      <c r="B252" s="364" t="s">
        <v>5901</v>
      </c>
      <c r="C252" s="363" t="s">
        <v>5905</v>
      </c>
      <c r="D252" s="363" t="s">
        <v>1560</v>
      </c>
      <c r="E252" s="346" t="s">
        <v>6636</v>
      </c>
      <c r="F252" s="363" t="s">
        <v>6611</v>
      </c>
      <c r="G252" s="346"/>
      <c r="H252" s="346"/>
      <c r="I252" s="346"/>
      <c r="J252" s="346"/>
      <c r="K252" s="346"/>
      <c r="L252" s="346"/>
      <c r="M252" s="346"/>
      <c r="N252" s="346"/>
      <c r="O252" s="346"/>
      <c r="P252" s="346"/>
      <c r="Q252" s="346"/>
      <c r="R252" s="346"/>
      <c r="S252" s="346"/>
      <c r="T252" s="346"/>
      <c r="U252" s="346"/>
      <c r="V252" s="346"/>
      <c r="W252" s="346"/>
      <c r="X252" s="346"/>
      <c r="Y252" s="347">
        <v>1</v>
      </c>
    </row>
    <row r="253" spans="2:25" ht="16.2" customHeight="1">
      <c r="B253" s="364" t="s">
        <v>5901</v>
      </c>
      <c r="C253" s="363" t="s">
        <v>5905</v>
      </c>
      <c r="D253" s="363" t="s">
        <v>1523</v>
      </c>
      <c r="E253" s="346" t="s">
        <v>6636</v>
      </c>
      <c r="F253" s="363" t="s">
        <v>6612</v>
      </c>
      <c r="G253" s="346"/>
      <c r="H253" s="346"/>
      <c r="I253" s="346"/>
      <c r="J253" s="346"/>
      <c r="K253" s="346"/>
      <c r="L253" s="346"/>
      <c r="M253" s="346"/>
      <c r="N253" s="346"/>
      <c r="O253" s="346"/>
      <c r="P253" s="346"/>
      <c r="Q253" s="346"/>
      <c r="R253" s="346"/>
      <c r="S253" s="346"/>
      <c r="T253" s="346"/>
      <c r="U253" s="346"/>
      <c r="V253" s="346"/>
      <c r="W253" s="346"/>
      <c r="X253" s="346"/>
      <c r="Y253" s="347">
        <v>1</v>
      </c>
    </row>
    <row r="254" spans="2:25" ht="16.2" customHeight="1">
      <c r="B254" s="364" t="s">
        <v>5901</v>
      </c>
      <c r="C254" s="363" t="s">
        <v>5905</v>
      </c>
      <c r="D254" s="363" t="s">
        <v>1502</v>
      </c>
      <c r="E254" s="346" t="s">
        <v>6636</v>
      </c>
      <c r="F254" s="363" t="s">
        <v>6613</v>
      </c>
      <c r="G254" s="346"/>
      <c r="H254" s="346"/>
      <c r="I254" s="346"/>
      <c r="J254" s="346"/>
      <c r="K254" s="346"/>
      <c r="L254" s="346"/>
      <c r="M254" s="346"/>
      <c r="N254" s="346"/>
      <c r="O254" s="346"/>
      <c r="P254" s="346"/>
      <c r="Q254" s="346"/>
      <c r="R254" s="346"/>
      <c r="S254" s="346"/>
      <c r="T254" s="346"/>
      <c r="U254" s="346"/>
      <c r="V254" s="346"/>
      <c r="W254" s="346"/>
      <c r="X254" s="346"/>
      <c r="Y254" s="347">
        <v>1</v>
      </c>
    </row>
    <row r="255" spans="2:25" ht="16.2" customHeight="1">
      <c r="B255" s="364" t="s">
        <v>5901</v>
      </c>
      <c r="C255" s="363" t="s">
        <v>5905</v>
      </c>
      <c r="D255" s="363" t="s">
        <v>1336</v>
      </c>
      <c r="E255" s="346" t="s">
        <v>6636</v>
      </c>
      <c r="F255" s="363" t="s">
        <v>6614</v>
      </c>
      <c r="G255" s="346"/>
      <c r="H255" s="346"/>
      <c r="I255" s="346"/>
      <c r="J255" s="346"/>
      <c r="K255" s="346"/>
      <c r="L255" s="346"/>
      <c r="M255" s="346"/>
      <c r="N255" s="346"/>
      <c r="O255" s="346"/>
      <c r="P255" s="346"/>
      <c r="Q255" s="346"/>
      <c r="R255" s="346"/>
      <c r="S255" s="346"/>
      <c r="T255" s="346"/>
      <c r="U255" s="346"/>
      <c r="V255" s="346"/>
      <c r="W255" s="346"/>
      <c r="X255" s="346"/>
      <c r="Y255" s="347">
        <v>1</v>
      </c>
    </row>
    <row r="256" spans="2:25" ht="16.2" customHeight="1">
      <c r="B256" s="364" t="s">
        <v>5901</v>
      </c>
      <c r="C256" s="363" t="s">
        <v>5905</v>
      </c>
      <c r="D256" s="363" t="s">
        <v>2153</v>
      </c>
      <c r="E256" s="346" t="s">
        <v>6636</v>
      </c>
      <c r="F256" s="363" t="s">
        <v>6615</v>
      </c>
      <c r="G256" s="346"/>
      <c r="H256" s="346"/>
      <c r="I256" s="346"/>
      <c r="J256" s="346"/>
      <c r="K256" s="346"/>
      <c r="L256" s="346"/>
      <c r="M256" s="346"/>
      <c r="N256" s="346"/>
      <c r="O256" s="346"/>
      <c r="P256" s="346"/>
      <c r="Q256" s="346"/>
      <c r="R256" s="346"/>
      <c r="S256" s="346"/>
      <c r="T256" s="346"/>
      <c r="U256" s="346"/>
      <c r="V256" s="346"/>
      <c r="W256" s="346"/>
      <c r="X256" s="346"/>
      <c r="Y256" s="347">
        <v>1</v>
      </c>
    </row>
    <row r="257" spans="2:25" ht="16.2" customHeight="1">
      <c r="B257" s="364" t="s">
        <v>5901</v>
      </c>
      <c r="C257" s="363" t="s">
        <v>5905</v>
      </c>
      <c r="D257" s="363" t="s">
        <v>2021</v>
      </c>
      <c r="E257" s="346" t="s">
        <v>6636</v>
      </c>
      <c r="F257" s="363" t="s">
        <v>6616</v>
      </c>
      <c r="G257" s="346"/>
      <c r="H257" s="346"/>
      <c r="I257" s="346"/>
      <c r="J257" s="346"/>
      <c r="K257" s="346"/>
      <c r="L257" s="346"/>
      <c r="M257" s="346"/>
      <c r="N257" s="346"/>
      <c r="O257" s="346"/>
      <c r="P257" s="346"/>
      <c r="Q257" s="346"/>
      <c r="R257" s="346"/>
      <c r="S257" s="346"/>
      <c r="T257" s="346"/>
      <c r="U257" s="346"/>
      <c r="V257" s="346"/>
      <c r="W257" s="346"/>
      <c r="X257" s="346"/>
      <c r="Y257" s="347">
        <v>1</v>
      </c>
    </row>
    <row r="258" spans="2:25" ht="16.2" customHeight="1">
      <c r="B258" s="364" t="s">
        <v>5901</v>
      </c>
      <c r="C258" s="363" t="s">
        <v>5905</v>
      </c>
      <c r="D258" s="363" t="s">
        <v>1531</v>
      </c>
      <c r="E258" s="346" t="s">
        <v>6636</v>
      </c>
      <c r="F258" s="363" t="s">
        <v>6617</v>
      </c>
      <c r="G258" s="346"/>
      <c r="H258" s="346"/>
      <c r="I258" s="346"/>
      <c r="J258" s="346"/>
      <c r="K258" s="346"/>
      <c r="L258" s="346"/>
      <c r="M258" s="346"/>
      <c r="N258" s="346"/>
      <c r="O258" s="346"/>
      <c r="P258" s="346"/>
      <c r="Q258" s="346"/>
      <c r="R258" s="346"/>
      <c r="S258" s="346"/>
      <c r="T258" s="346"/>
      <c r="U258" s="346"/>
      <c r="V258" s="346"/>
      <c r="W258" s="346"/>
      <c r="X258" s="346"/>
      <c r="Y258" s="347">
        <v>1</v>
      </c>
    </row>
    <row r="259" spans="2:25" ht="16.2" customHeight="1">
      <c r="B259" s="364" t="s">
        <v>5901</v>
      </c>
      <c r="C259" s="363" t="s">
        <v>5905</v>
      </c>
      <c r="D259" s="363" t="s">
        <v>1493</v>
      </c>
      <c r="E259" s="346" t="s">
        <v>6636</v>
      </c>
      <c r="F259" s="363" t="s">
        <v>6618</v>
      </c>
      <c r="G259" s="346"/>
      <c r="H259" s="346"/>
      <c r="I259" s="346"/>
      <c r="J259" s="346"/>
      <c r="K259" s="346"/>
      <c r="L259" s="346"/>
      <c r="M259" s="346"/>
      <c r="N259" s="346"/>
      <c r="O259" s="346"/>
      <c r="P259" s="346"/>
      <c r="Q259" s="346"/>
      <c r="R259" s="346"/>
      <c r="S259" s="346"/>
      <c r="T259" s="346"/>
      <c r="U259" s="346"/>
      <c r="V259" s="346"/>
      <c r="W259" s="346"/>
      <c r="X259" s="346"/>
      <c r="Y259" s="347">
        <v>1</v>
      </c>
    </row>
    <row r="260" spans="2:25" ht="16.2" customHeight="1">
      <c r="B260" s="364" t="s">
        <v>5901</v>
      </c>
      <c r="C260" s="363" t="s">
        <v>5905</v>
      </c>
      <c r="D260" s="363" t="s">
        <v>853</v>
      </c>
      <c r="E260" s="346" t="s">
        <v>6636</v>
      </c>
      <c r="F260" s="363" t="s">
        <v>6619</v>
      </c>
      <c r="G260" s="346"/>
      <c r="H260" s="346"/>
      <c r="I260" s="346"/>
      <c r="J260" s="346"/>
      <c r="K260" s="346"/>
      <c r="L260" s="346"/>
      <c r="M260" s="346"/>
      <c r="N260" s="346"/>
      <c r="O260" s="346"/>
      <c r="P260" s="346"/>
      <c r="Q260" s="346"/>
      <c r="R260" s="346"/>
      <c r="S260" s="346"/>
      <c r="T260" s="346"/>
      <c r="U260" s="346"/>
      <c r="V260" s="346"/>
      <c r="W260" s="346"/>
      <c r="X260" s="346"/>
      <c r="Y260" s="347">
        <v>1</v>
      </c>
    </row>
    <row r="261" spans="2:25" ht="16.2" customHeight="1">
      <c r="B261" s="364" t="s">
        <v>5901</v>
      </c>
      <c r="C261" s="363" t="s">
        <v>5905</v>
      </c>
      <c r="D261" s="363" t="s">
        <v>1448</v>
      </c>
      <c r="E261" s="346" t="s">
        <v>6636</v>
      </c>
      <c r="F261" s="363" t="s">
        <v>6620</v>
      </c>
      <c r="G261" s="346"/>
      <c r="H261" s="346"/>
      <c r="I261" s="346"/>
      <c r="J261" s="346"/>
      <c r="K261" s="346"/>
      <c r="L261" s="346"/>
      <c r="M261" s="346"/>
      <c r="N261" s="346"/>
      <c r="O261" s="346"/>
      <c r="P261" s="346"/>
      <c r="Q261" s="346"/>
      <c r="R261" s="346"/>
      <c r="S261" s="346"/>
      <c r="T261" s="346"/>
      <c r="U261" s="346"/>
      <c r="V261" s="346"/>
      <c r="W261" s="346"/>
      <c r="X261" s="346"/>
      <c r="Y261" s="347">
        <v>1</v>
      </c>
    </row>
    <row r="262" spans="2:25" ht="16.2" customHeight="1">
      <c r="B262" s="364" t="s">
        <v>5901</v>
      </c>
      <c r="C262" s="363" t="s">
        <v>5905</v>
      </c>
      <c r="D262" s="363" t="s">
        <v>1317</v>
      </c>
      <c r="E262" s="346" t="s">
        <v>6636</v>
      </c>
      <c r="F262" s="363" t="s">
        <v>6621</v>
      </c>
      <c r="G262" s="346"/>
      <c r="H262" s="346"/>
      <c r="I262" s="346"/>
      <c r="J262" s="346"/>
      <c r="K262" s="346"/>
      <c r="L262" s="346"/>
      <c r="M262" s="346"/>
      <c r="N262" s="346"/>
      <c r="O262" s="346"/>
      <c r="P262" s="346"/>
      <c r="Q262" s="346"/>
      <c r="R262" s="346"/>
      <c r="S262" s="346"/>
      <c r="T262" s="346"/>
      <c r="U262" s="346"/>
      <c r="V262" s="346"/>
      <c r="W262" s="346"/>
      <c r="X262" s="346"/>
      <c r="Y262" s="347">
        <v>1</v>
      </c>
    </row>
    <row r="263" spans="2:25" ht="16.2" customHeight="1">
      <c r="B263" s="364" t="s">
        <v>5901</v>
      </c>
      <c r="C263" s="363" t="s">
        <v>5905</v>
      </c>
      <c r="D263" s="363" t="s">
        <v>1457</v>
      </c>
      <c r="E263" s="346" t="s">
        <v>6636</v>
      </c>
      <c r="F263" s="363" t="s">
        <v>6622</v>
      </c>
      <c r="G263" s="346"/>
      <c r="H263" s="346"/>
      <c r="I263" s="346"/>
      <c r="J263" s="346"/>
      <c r="K263" s="346"/>
      <c r="L263" s="346"/>
      <c r="M263" s="346"/>
      <c r="N263" s="346"/>
      <c r="O263" s="346"/>
      <c r="P263" s="346"/>
      <c r="Q263" s="346"/>
      <c r="R263" s="346"/>
      <c r="S263" s="346"/>
      <c r="T263" s="346"/>
      <c r="U263" s="346"/>
      <c r="V263" s="346"/>
      <c r="W263" s="346"/>
      <c r="X263" s="346"/>
      <c r="Y263" s="347">
        <v>1</v>
      </c>
    </row>
    <row r="264" spans="2:25" ht="16.2" customHeight="1">
      <c r="B264" s="364" t="s">
        <v>5901</v>
      </c>
      <c r="C264" s="363" t="s">
        <v>5905</v>
      </c>
      <c r="D264" s="363" t="s">
        <v>1587</v>
      </c>
      <c r="E264" s="346" t="s">
        <v>6636</v>
      </c>
      <c r="F264" s="363" t="s">
        <v>6623</v>
      </c>
      <c r="G264" s="346"/>
      <c r="H264" s="346"/>
      <c r="I264" s="346"/>
      <c r="J264" s="346"/>
      <c r="K264" s="346"/>
      <c r="L264" s="346"/>
      <c r="M264" s="346"/>
      <c r="N264" s="346"/>
      <c r="O264" s="346"/>
      <c r="P264" s="346"/>
      <c r="Q264" s="346"/>
      <c r="R264" s="346"/>
      <c r="S264" s="346"/>
      <c r="T264" s="346"/>
      <c r="U264" s="346"/>
      <c r="V264" s="346"/>
      <c r="W264" s="346"/>
      <c r="X264" s="346"/>
      <c r="Y264" s="347">
        <v>1</v>
      </c>
    </row>
    <row r="265" spans="2:25" ht="16.2" customHeight="1">
      <c r="B265" s="364" t="s">
        <v>5901</v>
      </c>
      <c r="C265" s="363" t="s">
        <v>5905</v>
      </c>
      <c r="D265" s="363" t="s">
        <v>1466</v>
      </c>
      <c r="E265" s="346" t="s">
        <v>6636</v>
      </c>
      <c r="F265" s="363" t="s">
        <v>6624</v>
      </c>
      <c r="G265" s="346"/>
      <c r="H265" s="346"/>
      <c r="I265" s="346"/>
      <c r="J265" s="346"/>
      <c r="K265" s="346"/>
      <c r="L265" s="346"/>
      <c r="M265" s="346"/>
      <c r="N265" s="346"/>
      <c r="O265" s="346"/>
      <c r="P265" s="346"/>
      <c r="Q265" s="346"/>
      <c r="R265" s="346"/>
      <c r="S265" s="346"/>
      <c r="T265" s="346"/>
      <c r="U265" s="346"/>
      <c r="V265" s="346"/>
      <c r="W265" s="346"/>
      <c r="X265" s="346"/>
      <c r="Y265" s="347">
        <v>1</v>
      </c>
    </row>
    <row r="266" spans="2:25" ht="16.2" customHeight="1">
      <c r="B266" s="364" t="s">
        <v>5901</v>
      </c>
      <c r="C266" s="363" t="s">
        <v>5905</v>
      </c>
      <c r="D266" s="363" t="s">
        <v>1484</v>
      </c>
      <c r="E266" s="346" t="s">
        <v>6636</v>
      </c>
      <c r="F266" s="363" t="s">
        <v>6625</v>
      </c>
      <c r="G266" s="346"/>
      <c r="H266" s="346"/>
      <c r="I266" s="346"/>
      <c r="J266" s="346"/>
      <c r="K266" s="346"/>
      <c r="L266" s="346"/>
      <c r="M266" s="346"/>
      <c r="N266" s="346"/>
      <c r="O266" s="346"/>
      <c r="P266" s="346"/>
      <c r="Q266" s="346"/>
      <c r="R266" s="346"/>
      <c r="S266" s="346"/>
      <c r="T266" s="346"/>
      <c r="U266" s="346"/>
      <c r="V266" s="346"/>
      <c r="W266" s="346"/>
      <c r="X266" s="346"/>
      <c r="Y266" s="347">
        <v>1</v>
      </c>
    </row>
    <row r="267" spans="2:25" ht="16.2" customHeight="1">
      <c r="B267" s="364" t="s">
        <v>5901</v>
      </c>
      <c r="C267" s="363" t="s">
        <v>5905</v>
      </c>
      <c r="D267" s="363" t="s">
        <v>1396</v>
      </c>
      <c r="E267" s="346" t="s">
        <v>6636</v>
      </c>
      <c r="F267" s="363" t="s">
        <v>6626</v>
      </c>
      <c r="G267" s="346"/>
      <c r="H267" s="346"/>
      <c r="I267" s="346"/>
      <c r="J267" s="346"/>
      <c r="K267" s="346"/>
      <c r="L267" s="346"/>
      <c r="M267" s="346"/>
      <c r="N267" s="346"/>
      <c r="O267" s="346"/>
      <c r="P267" s="346"/>
      <c r="Q267" s="346"/>
      <c r="R267" s="346"/>
      <c r="S267" s="346"/>
      <c r="T267" s="346"/>
      <c r="U267" s="346"/>
      <c r="V267" s="346"/>
      <c r="W267" s="346"/>
      <c r="X267" s="346"/>
      <c r="Y267" s="347">
        <v>1</v>
      </c>
    </row>
    <row r="268" spans="2:25" ht="16.2" customHeight="1">
      <c r="B268" s="364" t="s">
        <v>5901</v>
      </c>
      <c r="C268" s="363" t="s">
        <v>5905</v>
      </c>
      <c r="D268" s="363" t="s">
        <v>1422</v>
      </c>
      <c r="E268" s="346" t="s">
        <v>6636</v>
      </c>
      <c r="F268" s="363" t="s">
        <v>6627</v>
      </c>
      <c r="G268" s="346"/>
      <c r="H268" s="346"/>
      <c r="I268" s="346"/>
      <c r="J268" s="346"/>
      <c r="K268" s="346"/>
      <c r="L268" s="346"/>
      <c r="M268" s="346"/>
      <c r="N268" s="346"/>
      <c r="O268" s="346"/>
      <c r="P268" s="346"/>
      <c r="Q268" s="346"/>
      <c r="R268" s="346"/>
      <c r="S268" s="346"/>
      <c r="T268" s="346"/>
      <c r="U268" s="346"/>
      <c r="V268" s="346"/>
      <c r="W268" s="346"/>
      <c r="X268" s="346"/>
      <c r="Y268" s="347">
        <v>1</v>
      </c>
    </row>
    <row r="269" spans="2:25" ht="16.2" customHeight="1">
      <c r="B269" s="364" t="s">
        <v>5901</v>
      </c>
      <c r="C269" s="363" t="s">
        <v>5905</v>
      </c>
      <c r="D269" s="363" t="s">
        <v>1439</v>
      </c>
      <c r="E269" s="346" t="s">
        <v>6636</v>
      </c>
      <c r="F269" s="363" t="s">
        <v>6628</v>
      </c>
      <c r="G269" s="346"/>
      <c r="H269" s="346"/>
      <c r="I269" s="346"/>
      <c r="J269" s="346"/>
      <c r="K269" s="346"/>
      <c r="L269" s="346"/>
      <c r="M269" s="346"/>
      <c r="N269" s="346"/>
      <c r="O269" s="346"/>
      <c r="P269" s="346"/>
      <c r="Q269" s="346"/>
      <c r="R269" s="346"/>
      <c r="S269" s="346"/>
      <c r="T269" s="346"/>
      <c r="U269" s="346"/>
      <c r="V269" s="346"/>
      <c r="W269" s="346"/>
      <c r="X269" s="346"/>
      <c r="Y269" s="347">
        <v>1</v>
      </c>
    </row>
    <row r="270" spans="2:25" ht="16.2" customHeight="1">
      <c r="B270" s="364" t="s">
        <v>5901</v>
      </c>
      <c r="C270" s="363" t="s">
        <v>5905</v>
      </c>
      <c r="D270" s="363" t="s">
        <v>1575</v>
      </c>
      <c r="E270" s="346" t="s">
        <v>6636</v>
      </c>
      <c r="F270" s="363" t="s">
        <v>6629</v>
      </c>
      <c r="G270" s="346"/>
      <c r="H270" s="346"/>
      <c r="I270" s="346"/>
      <c r="J270" s="346"/>
      <c r="K270" s="346"/>
      <c r="L270" s="346"/>
      <c r="M270" s="346"/>
      <c r="N270" s="346"/>
      <c r="O270" s="346"/>
      <c r="P270" s="346"/>
      <c r="Q270" s="346"/>
      <c r="R270" s="346"/>
      <c r="S270" s="346"/>
      <c r="T270" s="346"/>
      <c r="U270" s="346"/>
      <c r="V270" s="346"/>
      <c r="W270" s="346"/>
      <c r="X270" s="346"/>
      <c r="Y270" s="347">
        <v>1</v>
      </c>
    </row>
    <row r="271" spans="2:25" ht="16.2" customHeight="1">
      <c r="B271" s="364" t="s">
        <v>5901</v>
      </c>
      <c r="C271" s="363" t="s">
        <v>5905</v>
      </c>
      <c r="D271" s="363" t="s">
        <v>2136</v>
      </c>
      <c r="E271" s="346" t="s">
        <v>6636</v>
      </c>
      <c r="F271" s="363" t="s">
        <v>6630</v>
      </c>
      <c r="G271" s="346"/>
      <c r="H271" s="346"/>
      <c r="I271" s="346"/>
      <c r="J271" s="346"/>
      <c r="K271" s="346"/>
      <c r="L271" s="346"/>
      <c r="M271" s="346"/>
      <c r="N271" s="346"/>
      <c r="O271" s="346"/>
      <c r="P271" s="346"/>
      <c r="Q271" s="346"/>
      <c r="R271" s="346"/>
      <c r="S271" s="346"/>
      <c r="T271" s="346"/>
      <c r="U271" s="346"/>
      <c r="V271" s="346"/>
      <c r="W271" s="346"/>
      <c r="X271" s="346"/>
      <c r="Y271" s="347">
        <v>1</v>
      </c>
    </row>
    <row r="272" spans="2:25" ht="16.2" customHeight="1">
      <c r="B272" s="364" t="s">
        <v>5901</v>
      </c>
      <c r="C272" s="363" t="s">
        <v>5905</v>
      </c>
      <c r="D272" s="363" t="s">
        <v>1388</v>
      </c>
      <c r="E272" s="346" t="s">
        <v>6636</v>
      </c>
      <c r="F272" s="363" t="s">
        <v>6631</v>
      </c>
      <c r="G272" s="346"/>
      <c r="H272" s="346"/>
      <c r="I272" s="346"/>
      <c r="J272" s="346"/>
      <c r="K272" s="346"/>
      <c r="L272" s="346"/>
      <c r="M272" s="346"/>
      <c r="N272" s="346"/>
      <c r="O272" s="346"/>
      <c r="P272" s="346"/>
      <c r="Q272" s="346"/>
      <c r="R272" s="346"/>
      <c r="S272" s="346"/>
      <c r="T272" s="346"/>
      <c r="U272" s="346"/>
      <c r="V272" s="346"/>
      <c r="W272" s="346"/>
      <c r="X272" s="346"/>
      <c r="Y272" s="347">
        <v>1</v>
      </c>
    </row>
    <row r="273" spans="2:25" ht="16.2" customHeight="1">
      <c r="B273" s="364" t="s">
        <v>5901</v>
      </c>
      <c r="C273" s="363" t="s">
        <v>5905</v>
      </c>
      <c r="D273" s="363" t="s">
        <v>1362</v>
      </c>
      <c r="E273" s="346" t="s">
        <v>6636</v>
      </c>
      <c r="F273" s="363" t="s">
        <v>6632</v>
      </c>
      <c r="G273" s="346"/>
      <c r="H273" s="346"/>
      <c r="I273" s="346"/>
      <c r="J273" s="346"/>
      <c r="K273" s="346"/>
      <c r="L273" s="346"/>
      <c r="M273" s="346"/>
      <c r="N273" s="346"/>
      <c r="O273" s="346"/>
      <c r="P273" s="346"/>
      <c r="Q273" s="346"/>
      <c r="R273" s="346"/>
      <c r="S273" s="346"/>
      <c r="T273" s="346"/>
      <c r="U273" s="346"/>
      <c r="V273" s="346"/>
      <c r="W273" s="346"/>
      <c r="X273" s="346"/>
      <c r="Y273" s="347">
        <v>1</v>
      </c>
    </row>
    <row r="274" spans="2:25" ht="16.2" customHeight="1">
      <c r="B274" s="364" t="s">
        <v>5901</v>
      </c>
      <c r="C274" s="363" t="s">
        <v>5905</v>
      </c>
      <c r="D274" s="363" t="s">
        <v>1353</v>
      </c>
      <c r="E274" s="346" t="s">
        <v>6636</v>
      </c>
      <c r="F274" s="363" t="s">
        <v>6633</v>
      </c>
      <c r="G274" s="346"/>
      <c r="H274" s="346"/>
      <c r="I274" s="346"/>
      <c r="J274" s="346"/>
      <c r="K274" s="346"/>
      <c r="L274" s="346"/>
      <c r="M274" s="346"/>
      <c r="N274" s="346"/>
      <c r="O274" s="346"/>
      <c r="P274" s="346"/>
      <c r="Q274" s="346"/>
      <c r="R274" s="346"/>
      <c r="S274" s="346"/>
      <c r="T274" s="346"/>
      <c r="U274" s="346"/>
      <c r="V274" s="346"/>
      <c r="W274" s="346"/>
      <c r="X274" s="346"/>
      <c r="Y274" s="347">
        <v>1</v>
      </c>
    </row>
    <row r="275" spans="2:25" ht="16.2" customHeight="1">
      <c r="B275" s="364" t="s">
        <v>5901</v>
      </c>
      <c r="C275" s="363" t="s">
        <v>5905</v>
      </c>
      <c r="D275" s="363" t="s">
        <v>1345</v>
      </c>
      <c r="E275" s="346" t="s">
        <v>6636</v>
      </c>
      <c r="F275" s="363" t="s">
        <v>6634</v>
      </c>
      <c r="G275" s="346"/>
      <c r="H275" s="346"/>
      <c r="I275" s="346"/>
      <c r="J275" s="346"/>
      <c r="K275" s="346"/>
      <c r="L275" s="346"/>
      <c r="M275" s="346"/>
      <c r="N275" s="346"/>
      <c r="O275" s="346"/>
      <c r="P275" s="346"/>
      <c r="Q275" s="346"/>
      <c r="R275" s="346"/>
      <c r="S275" s="346"/>
      <c r="T275" s="346"/>
      <c r="U275" s="346"/>
      <c r="V275" s="346"/>
      <c r="W275" s="346"/>
      <c r="X275" s="346"/>
      <c r="Y275" s="347">
        <v>1</v>
      </c>
    </row>
    <row r="276" spans="2:25" ht="16.2" customHeight="1">
      <c r="B276" s="364" t="s">
        <v>5901</v>
      </c>
      <c r="C276" s="363" t="s">
        <v>5905</v>
      </c>
      <c r="D276" s="363" t="s">
        <v>994</v>
      </c>
      <c r="E276" s="346" t="s">
        <v>6636</v>
      </c>
      <c r="F276" s="363" t="s">
        <v>6635</v>
      </c>
      <c r="G276" s="346"/>
      <c r="H276" s="346"/>
      <c r="I276" s="346"/>
      <c r="J276" s="346"/>
      <c r="K276" s="346"/>
      <c r="L276" s="346"/>
      <c r="M276" s="346"/>
      <c r="N276" s="346"/>
      <c r="O276" s="346"/>
      <c r="P276" s="346"/>
      <c r="Q276" s="346"/>
      <c r="R276" s="346"/>
      <c r="S276" s="346"/>
      <c r="T276" s="346"/>
      <c r="U276" s="346"/>
      <c r="V276" s="346"/>
      <c r="W276" s="346"/>
      <c r="X276" s="346"/>
      <c r="Y276" s="347">
        <v>1</v>
      </c>
    </row>
    <row r="277" spans="2:25" ht="16.2" customHeight="1">
      <c r="B277" s="378" t="s">
        <v>5898</v>
      </c>
      <c r="C277" s="347" t="s">
        <v>5861</v>
      </c>
      <c r="D277" s="369">
        <v>3</v>
      </c>
      <c r="E277" s="370" t="s">
        <v>6648</v>
      </c>
      <c r="F277" s="370" t="s">
        <v>6647</v>
      </c>
      <c r="G277" s="346"/>
      <c r="H277" s="346"/>
      <c r="I277" s="346"/>
      <c r="J277" s="346"/>
      <c r="K277" s="346"/>
      <c r="L277" s="346"/>
      <c r="M277" s="346"/>
      <c r="N277" s="346"/>
      <c r="O277" s="346"/>
      <c r="P277" s="346"/>
      <c r="Q277" s="346"/>
      <c r="R277" s="346"/>
      <c r="S277" s="346"/>
      <c r="T277" s="346"/>
      <c r="U277" s="346"/>
      <c r="V277" s="346"/>
      <c r="W277" s="346"/>
      <c r="X277" s="346"/>
      <c r="Y277" s="347">
        <v>1</v>
      </c>
    </row>
    <row r="278" spans="2:25" ht="16.2" customHeight="1">
      <c r="B278" s="378" t="s">
        <v>5898</v>
      </c>
      <c r="C278" s="369" t="s">
        <v>5861</v>
      </c>
      <c r="D278" s="369">
        <v>4</v>
      </c>
      <c r="E278" s="370" t="s">
        <v>6648</v>
      </c>
      <c r="F278" s="370" t="s">
        <v>6649</v>
      </c>
      <c r="G278" s="346"/>
      <c r="H278" s="346"/>
      <c r="I278" s="346"/>
      <c r="J278" s="346"/>
      <c r="K278" s="346"/>
      <c r="L278" s="346"/>
      <c r="M278" s="346"/>
      <c r="N278" s="346"/>
      <c r="O278" s="346"/>
      <c r="P278" s="346"/>
      <c r="Q278" s="346"/>
      <c r="R278" s="346"/>
      <c r="S278" s="346"/>
      <c r="T278" s="346"/>
      <c r="U278" s="346"/>
      <c r="V278" s="346"/>
      <c r="W278" s="346"/>
      <c r="X278" s="346"/>
      <c r="Y278" s="347">
        <v>1</v>
      </c>
    </row>
    <row r="279" spans="2:25" ht="16.2" customHeight="1">
      <c r="B279" s="378" t="s">
        <v>5898</v>
      </c>
      <c r="C279" s="369" t="s">
        <v>5861</v>
      </c>
      <c r="D279" s="369">
        <v>5</v>
      </c>
      <c r="E279" s="370" t="s">
        <v>6648</v>
      </c>
      <c r="F279" s="370" t="s">
        <v>6650</v>
      </c>
      <c r="G279" s="346"/>
      <c r="H279" s="346"/>
      <c r="I279" s="346"/>
      <c r="J279" s="346"/>
      <c r="K279" s="346"/>
      <c r="L279" s="346"/>
      <c r="M279" s="346"/>
      <c r="N279" s="346"/>
      <c r="O279" s="346"/>
      <c r="P279" s="346"/>
      <c r="Q279" s="346"/>
      <c r="R279" s="346"/>
      <c r="S279" s="346"/>
      <c r="T279" s="346"/>
      <c r="U279" s="346"/>
      <c r="V279" s="346"/>
      <c r="W279" s="346"/>
      <c r="X279" s="346"/>
      <c r="Y279" s="347">
        <v>1</v>
      </c>
    </row>
    <row r="280" spans="2:25" ht="16.2" customHeight="1">
      <c r="B280" s="378" t="s">
        <v>5898</v>
      </c>
      <c r="C280" s="369" t="s">
        <v>5861</v>
      </c>
      <c r="D280" s="369">
        <v>9</v>
      </c>
      <c r="E280" s="370" t="s">
        <v>6648</v>
      </c>
      <c r="F280" s="370" t="s">
        <v>6416</v>
      </c>
      <c r="G280" s="346"/>
      <c r="H280" s="346"/>
      <c r="I280" s="346"/>
      <c r="J280" s="346"/>
      <c r="K280" s="346"/>
      <c r="L280" s="346"/>
      <c r="M280" s="346"/>
      <c r="N280" s="346"/>
      <c r="O280" s="346"/>
      <c r="P280" s="346"/>
      <c r="Q280" s="346"/>
      <c r="R280" s="346"/>
      <c r="S280" s="346"/>
      <c r="T280" s="346"/>
      <c r="U280" s="346"/>
      <c r="V280" s="346"/>
      <c r="W280" s="346"/>
      <c r="X280" s="346"/>
      <c r="Y280" s="347">
        <v>1</v>
      </c>
    </row>
    <row r="281" spans="2:25" ht="16.2" customHeight="1">
      <c r="B281" s="369" t="s">
        <v>5898</v>
      </c>
      <c r="C281" s="369" t="s">
        <v>5861</v>
      </c>
      <c r="D281" s="369">
        <v>8</v>
      </c>
      <c r="E281" s="370" t="s">
        <v>6648</v>
      </c>
      <c r="F281" s="346" t="s">
        <v>7128</v>
      </c>
      <c r="G281" s="346"/>
      <c r="H281" s="346"/>
      <c r="I281" s="346"/>
      <c r="J281" s="346"/>
      <c r="K281" s="346"/>
      <c r="L281" s="346"/>
      <c r="M281" s="346"/>
      <c r="N281" s="346"/>
      <c r="O281" s="346"/>
      <c r="P281" s="346"/>
      <c r="Q281" s="346"/>
      <c r="R281" s="346"/>
      <c r="S281" s="346"/>
      <c r="T281" s="346"/>
      <c r="U281" s="346"/>
      <c r="V281" s="346"/>
      <c r="W281" s="346"/>
      <c r="X281" s="346"/>
      <c r="Y281" s="347">
        <v>1</v>
      </c>
    </row>
    <row r="282" spans="2:25" ht="16.2" customHeight="1">
      <c r="B282" s="347" t="s">
        <v>5898</v>
      </c>
      <c r="C282" s="347" t="s">
        <v>6683</v>
      </c>
      <c r="D282" s="347" t="s">
        <v>6670</v>
      </c>
      <c r="E282" s="347" t="s">
        <v>5969</v>
      </c>
      <c r="F282" s="347">
        <v>20</v>
      </c>
      <c r="G282" s="346"/>
      <c r="H282" s="346"/>
      <c r="I282" s="346"/>
      <c r="J282" s="346"/>
      <c r="K282" s="346"/>
      <c r="L282" s="346"/>
      <c r="M282" s="346"/>
      <c r="N282" s="346"/>
      <c r="O282" s="346"/>
      <c r="P282" s="346"/>
      <c r="Q282" s="346"/>
      <c r="R282" s="346"/>
      <c r="S282" s="346"/>
      <c r="T282" s="346"/>
      <c r="U282" s="346"/>
      <c r="V282" s="346"/>
      <c r="W282" s="346"/>
      <c r="X282" s="346"/>
      <c r="Y282" s="347">
        <v>1</v>
      </c>
    </row>
    <row r="283" spans="2:25" ht="16.2" customHeight="1">
      <c r="B283" s="346" t="s">
        <v>5898</v>
      </c>
      <c r="C283" s="347" t="s">
        <v>6683</v>
      </c>
      <c r="D283" s="346" t="s">
        <v>6670</v>
      </c>
      <c r="E283" s="347" t="s">
        <v>5969</v>
      </c>
      <c r="F283" s="346">
        <v>51</v>
      </c>
      <c r="G283" s="346"/>
      <c r="H283" s="346"/>
      <c r="I283" s="346"/>
      <c r="J283" s="346"/>
      <c r="K283" s="346"/>
      <c r="L283" s="346"/>
      <c r="M283" s="346"/>
      <c r="N283" s="346"/>
      <c r="O283" s="346"/>
      <c r="P283" s="346"/>
      <c r="Q283" s="346"/>
      <c r="R283" s="346"/>
      <c r="S283" s="346"/>
      <c r="T283" s="346"/>
      <c r="U283" s="346"/>
      <c r="V283" s="346"/>
      <c r="W283" s="346"/>
      <c r="X283" s="346"/>
      <c r="Y283" s="347">
        <v>1</v>
      </c>
    </row>
    <row r="284" spans="2:25" ht="16.2" customHeight="1">
      <c r="B284" s="369" t="s">
        <v>5898</v>
      </c>
      <c r="C284" s="347" t="s">
        <v>6669</v>
      </c>
      <c r="D284" s="369" t="s">
        <v>6670</v>
      </c>
      <c r="E284" s="369" t="s">
        <v>5969</v>
      </c>
      <c r="F284" s="369">
        <v>51</v>
      </c>
      <c r="G284" s="346"/>
      <c r="H284" s="346"/>
      <c r="I284" s="346"/>
      <c r="J284" s="346"/>
      <c r="K284" s="346"/>
      <c r="L284" s="346"/>
      <c r="M284" s="346"/>
      <c r="N284" s="346"/>
      <c r="O284" s="346"/>
      <c r="P284" s="346"/>
      <c r="Q284" s="346"/>
      <c r="R284" s="346"/>
      <c r="S284" s="346"/>
      <c r="T284" s="346"/>
      <c r="U284" s="346"/>
      <c r="V284" s="346"/>
      <c r="W284" s="346"/>
      <c r="X284" s="346"/>
      <c r="Y284" s="347">
        <v>1</v>
      </c>
    </row>
    <row r="285" spans="2:25" ht="16.2" customHeight="1">
      <c r="B285" s="369" t="s">
        <v>5898</v>
      </c>
      <c r="C285" s="347" t="s">
        <v>6669</v>
      </c>
      <c r="D285" s="369" t="s">
        <v>6670</v>
      </c>
      <c r="E285" s="346" t="s">
        <v>5969</v>
      </c>
      <c r="F285" s="346">
        <v>20</v>
      </c>
      <c r="G285" s="346"/>
      <c r="H285" s="346"/>
      <c r="I285" s="346"/>
      <c r="J285" s="346"/>
      <c r="K285" s="346"/>
      <c r="L285" s="346"/>
      <c r="M285" s="346"/>
      <c r="N285" s="346"/>
      <c r="O285" s="346"/>
      <c r="P285" s="346"/>
      <c r="Q285" s="346"/>
      <c r="R285" s="346"/>
      <c r="S285" s="346"/>
      <c r="T285" s="346"/>
      <c r="U285" s="346"/>
      <c r="V285" s="346"/>
      <c r="W285" s="346"/>
      <c r="X285" s="346"/>
      <c r="Y285" s="347">
        <v>1</v>
      </c>
    </row>
    <row r="286" spans="2:25" ht="16.2" customHeight="1">
      <c r="B286" s="369" t="s">
        <v>5898</v>
      </c>
      <c r="C286" s="347" t="s">
        <v>6669</v>
      </c>
      <c r="D286" s="369" t="s">
        <v>6670</v>
      </c>
      <c r="E286" s="346" t="s">
        <v>5969</v>
      </c>
      <c r="F286" s="346">
        <v>2001</v>
      </c>
      <c r="G286" s="346"/>
      <c r="H286" s="346"/>
      <c r="I286" s="346"/>
      <c r="J286" s="346"/>
      <c r="K286" s="346"/>
      <c r="L286" s="346"/>
      <c r="M286" s="346"/>
      <c r="N286" s="346"/>
      <c r="O286" s="346"/>
      <c r="P286" s="346"/>
      <c r="Q286" s="346"/>
      <c r="R286" s="346"/>
      <c r="S286" s="346"/>
      <c r="T286" s="346"/>
      <c r="U286" s="346"/>
      <c r="V286" s="346"/>
      <c r="W286" s="346"/>
      <c r="X286" s="346"/>
      <c r="Y286" s="347">
        <v>1</v>
      </c>
    </row>
    <row r="287" spans="2:25" ht="16.2" customHeight="1">
      <c r="B287" s="369" t="s">
        <v>5898</v>
      </c>
      <c r="C287" s="347" t="s">
        <v>6686</v>
      </c>
      <c r="D287" s="369">
        <v>5</v>
      </c>
      <c r="E287" s="346" t="s">
        <v>5969</v>
      </c>
      <c r="F287" s="347">
        <v>20</v>
      </c>
      <c r="G287" s="346"/>
      <c r="H287" s="347"/>
      <c r="I287" s="346"/>
      <c r="J287" s="346"/>
      <c r="K287" s="346"/>
      <c r="L287" s="346"/>
      <c r="M287" s="346"/>
      <c r="N287" s="346"/>
      <c r="O287" s="346"/>
      <c r="P287" s="346"/>
      <c r="Q287" s="346"/>
      <c r="R287" s="346"/>
      <c r="S287" s="346"/>
      <c r="T287" s="346"/>
      <c r="U287" s="346"/>
      <c r="V287" s="346"/>
      <c r="W287" s="346"/>
      <c r="X287" s="346"/>
      <c r="Y287" s="347">
        <v>1</v>
      </c>
    </row>
    <row r="288" spans="2:25" ht="16.2" customHeight="1">
      <c r="B288" s="369" t="s">
        <v>5898</v>
      </c>
      <c r="C288" s="347" t="s">
        <v>6686</v>
      </c>
      <c r="D288" s="369">
        <v>5</v>
      </c>
      <c r="E288" s="346" t="s">
        <v>5969</v>
      </c>
      <c r="F288" s="347">
        <v>51</v>
      </c>
      <c r="G288" s="346"/>
      <c r="H288" s="346"/>
      <c r="I288" s="346"/>
      <c r="J288" s="346"/>
      <c r="K288" s="346"/>
      <c r="L288" s="346"/>
      <c r="M288" s="346"/>
      <c r="N288" s="346"/>
      <c r="O288" s="346"/>
      <c r="P288" s="346"/>
      <c r="Q288" s="346"/>
      <c r="R288" s="346"/>
      <c r="S288" s="346"/>
      <c r="T288" s="346"/>
      <c r="U288" s="346"/>
      <c r="V288" s="346"/>
      <c r="W288" s="346"/>
      <c r="X288" s="346"/>
      <c r="Y288" s="347">
        <v>1</v>
      </c>
    </row>
    <row r="289" spans="2:25" ht="16.2" customHeight="1">
      <c r="B289" s="369" t="s">
        <v>5898</v>
      </c>
      <c r="C289" s="347" t="s">
        <v>6686</v>
      </c>
      <c r="D289" s="369">
        <v>5</v>
      </c>
      <c r="E289" s="346" t="s">
        <v>5969</v>
      </c>
      <c r="F289" s="347">
        <v>1001</v>
      </c>
      <c r="G289" s="346"/>
      <c r="H289" s="346"/>
      <c r="I289" s="346"/>
      <c r="J289" s="346"/>
      <c r="K289" s="346"/>
      <c r="L289" s="346"/>
      <c r="M289" s="346"/>
      <c r="N289" s="346"/>
      <c r="O289" s="346"/>
      <c r="P289" s="346"/>
      <c r="Q289" s="346"/>
      <c r="R289" s="346"/>
      <c r="S289" s="346"/>
      <c r="T289" s="346"/>
      <c r="U289" s="346"/>
      <c r="V289" s="346"/>
      <c r="W289" s="346"/>
      <c r="X289" s="346"/>
      <c r="Y289" s="347">
        <v>1</v>
      </c>
    </row>
    <row r="290" spans="2:25" ht="16.2" customHeight="1">
      <c r="B290" s="369" t="s">
        <v>5898</v>
      </c>
      <c r="C290" s="347" t="s">
        <v>6686</v>
      </c>
      <c r="D290" s="369">
        <v>5</v>
      </c>
      <c r="E290" s="346" t="s">
        <v>5969</v>
      </c>
      <c r="F290" s="347">
        <v>2001</v>
      </c>
      <c r="G290" s="346"/>
      <c r="H290" s="346"/>
      <c r="I290" s="346"/>
      <c r="J290" s="346"/>
      <c r="K290" s="346"/>
      <c r="L290" s="346"/>
      <c r="M290" s="346"/>
      <c r="N290" s="346"/>
      <c r="O290" s="346"/>
      <c r="P290" s="346"/>
      <c r="Q290" s="346"/>
      <c r="R290" s="346"/>
      <c r="S290" s="346"/>
      <c r="T290" s="346"/>
      <c r="U290" s="346"/>
      <c r="V290" s="346"/>
      <c r="W290" s="346"/>
      <c r="X290" s="346"/>
      <c r="Y290" s="347">
        <v>1</v>
      </c>
    </row>
    <row r="291" spans="2:25" ht="16.2" customHeight="1">
      <c r="B291" s="347" t="s">
        <v>5898</v>
      </c>
      <c r="C291" s="347" t="s">
        <v>6686</v>
      </c>
      <c r="D291" s="347">
        <v>5</v>
      </c>
      <c r="E291" s="347" t="s">
        <v>5969</v>
      </c>
      <c r="F291" s="347">
        <v>2020</v>
      </c>
      <c r="G291" s="347"/>
      <c r="H291" s="347"/>
      <c r="I291" s="347"/>
      <c r="J291" s="347"/>
      <c r="K291" s="347"/>
      <c r="L291" s="347"/>
      <c r="M291" s="347"/>
      <c r="N291" s="347"/>
      <c r="O291" s="347"/>
      <c r="P291" s="347"/>
      <c r="Q291" s="347"/>
      <c r="R291" s="347"/>
      <c r="S291" s="347"/>
      <c r="T291" s="347"/>
      <c r="U291" s="347"/>
      <c r="V291" s="347"/>
      <c r="W291" s="347"/>
      <c r="X291" s="347"/>
      <c r="Y291" s="347">
        <v>1</v>
      </c>
    </row>
    <row r="292" spans="2:25" ht="16.2" customHeight="1">
      <c r="B292" s="369" t="s">
        <v>5898</v>
      </c>
      <c r="C292" s="347" t="s">
        <v>6686</v>
      </c>
      <c r="D292" s="369" t="s">
        <v>3775</v>
      </c>
      <c r="E292" s="346" t="s">
        <v>6685</v>
      </c>
      <c r="F292" s="346" t="s">
        <v>6733</v>
      </c>
      <c r="G292" s="346"/>
      <c r="H292" s="346"/>
      <c r="I292" s="346"/>
      <c r="J292" s="346"/>
      <c r="K292" s="346"/>
      <c r="L292" s="346"/>
      <c r="M292" s="346"/>
      <c r="N292" s="346"/>
      <c r="O292" s="346"/>
      <c r="P292" s="346"/>
      <c r="Q292" s="346"/>
      <c r="R292" s="346"/>
      <c r="S292" s="346"/>
      <c r="T292" s="346"/>
      <c r="U292" s="346"/>
      <c r="V292" s="346"/>
      <c r="W292" s="346"/>
      <c r="X292" s="346"/>
      <c r="Y292" s="347">
        <v>2</v>
      </c>
    </row>
    <row r="293" spans="2:25" ht="16.2" customHeight="1">
      <c r="B293" s="369" t="s">
        <v>5898</v>
      </c>
      <c r="C293" s="347" t="s">
        <v>6686</v>
      </c>
      <c r="D293" s="369" t="s">
        <v>6687</v>
      </c>
      <c r="E293" s="346" t="s">
        <v>6685</v>
      </c>
      <c r="F293" s="346" t="s">
        <v>6736</v>
      </c>
      <c r="G293" s="346"/>
      <c r="H293" s="346"/>
      <c r="I293" s="346"/>
      <c r="J293" s="346"/>
      <c r="K293" s="346"/>
      <c r="L293" s="346"/>
      <c r="M293" s="346"/>
      <c r="N293" s="346"/>
      <c r="O293" s="346"/>
      <c r="P293" s="346"/>
      <c r="Q293" s="346"/>
      <c r="R293" s="346"/>
      <c r="S293" s="346"/>
      <c r="T293" s="346"/>
      <c r="U293" s="346"/>
      <c r="V293" s="346"/>
      <c r="W293" s="346"/>
      <c r="X293" s="346"/>
      <c r="Y293" s="347">
        <v>2</v>
      </c>
    </row>
    <row r="294" spans="2:25" ht="16.2" customHeight="1">
      <c r="B294" s="369" t="s">
        <v>5898</v>
      </c>
      <c r="C294" s="347" t="s">
        <v>6686</v>
      </c>
      <c r="D294" s="369" t="s">
        <v>3057</v>
      </c>
      <c r="E294" s="346" t="s">
        <v>6685</v>
      </c>
      <c r="F294" s="346" t="s">
        <v>6734</v>
      </c>
      <c r="G294" s="346"/>
      <c r="H294" s="346"/>
      <c r="I294" s="346"/>
      <c r="J294" s="346"/>
      <c r="K294" s="346"/>
      <c r="L294" s="346"/>
      <c r="M294" s="346"/>
      <c r="N294" s="346"/>
      <c r="O294" s="346"/>
      <c r="P294" s="346"/>
      <c r="Q294" s="346"/>
      <c r="R294" s="346"/>
      <c r="S294" s="346"/>
      <c r="T294" s="346"/>
      <c r="U294" s="346"/>
      <c r="V294" s="346"/>
      <c r="W294" s="346"/>
      <c r="X294" s="346"/>
      <c r="Y294" s="347">
        <v>2</v>
      </c>
    </row>
    <row r="295" spans="2:25" ht="16.2" customHeight="1">
      <c r="B295" s="369" t="s">
        <v>5898</v>
      </c>
      <c r="C295" s="347" t="s">
        <v>6686</v>
      </c>
      <c r="D295" s="369" t="s">
        <v>3729</v>
      </c>
      <c r="E295" s="346" t="s">
        <v>6685</v>
      </c>
      <c r="F295" s="346" t="s">
        <v>6735</v>
      </c>
      <c r="G295" s="346"/>
      <c r="H295" s="346"/>
      <c r="I295" s="346"/>
      <c r="J295" s="346"/>
      <c r="K295" s="346"/>
      <c r="L295" s="346"/>
      <c r="M295" s="346"/>
      <c r="N295" s="346"/>
      <c r="O295" s="346"/>
      <c r="P295" s="346"/>
      <c r="Q295" s="346"/>
      <c r="R295" s="346"/>
      <c r="S295" s="346"/>
      <c r="T295" s="346"/>
      <c r="U295" s="346"/>
      <c r="V295" s="346"/>
      <c r="W295" s="346"/>
      <c r="X295" s="346"/>
      <c r="Y295" s="347">
        <v>2</v>
      </c>
    </row>
    <row r="296" spans="2:25" ht="16.2" customHeight="1">
      <c r="B296" s="369" t="s">
        <v>5898</v>
      </c>
      <c r="C296" s="347" t="s">
        <v>5969</v>
      </c>
      <c r="D296" s="347" t="s">
        <v>6720</v>
      </c>
      <c r="E296" s="347" t="s">
        <v>6684</v>
      </c>
      <c r="F296" s="387" t="s">
        <v>6689</v>
      </c>
      <c r="G296" s="347"/>
      <c r="H296" s="347"/>
      <c r="I296" s="346"/>
      <c r="J296" s="346"/>
      <c r="K296" s="346"/>
      <c r="L296" s="346"/>
      <c r="M296" s="346"/>
      <c r="N296" s="346"/>
      <c r="O296" s="346"/>
      <c r="P296" s="346"/>
      <c r="Q296" s="346"/>
      <c r="R296" s="346"/>
      <c r="S296" s="346"/>
      <c r="T296" s="346"/>
      <c r="U296" s="346"/>
      <c r="V296" s="346"/>
      <c r="W296" s="346"/>
      <c r="X296" s="346"/>
      <c r="Y296" s="347">
        <v>1</v>
      </c>
    </row>
    <row r="297" spans="2:25" ht="16.2" customHeight="1">
      <c r="B297" s="369" t="s">
        <v>5898</v>
      </c>
      <c r="C297" s="347" t="s">
        <v>5969</v>
      </c>
      <c r="D297" s="347" t="s">
        <v>4147</v>
      </c>
      <c r="E297" s="347" t="s">
        <v>6684</v>
      </c>
      <c r="F297" s="387" t="s">
        <v>6690</v>
      </c>
      <c r="G297" s="347"/>
      <c r="H297" s="347"/>
      <c r="I297" s="346"/>
      <c r="J297" s="346"/>
      <c r="K297" s="346"/>
      <c r="L297" s="346"/>
      <c r="M297" s="346"/>
      <c r="N297" s="346"/>
      <c r="O297" s="346"/>
      <c r="P297" s="346"/>
      <c r="Q297" s="346"/>
      <c r="R297" s="346"/>
      <c r="S297" s="346"/>
      <c r="T297" s="346"/>
      <c r="U297" s="346"/>
      <c r="V297" s="346"/>
      <c r="W297" s="346"/>
      <c r="X297" s="346"/>
      <c r="Y297" s="347">
        <v>1</v>
      </c>
    </row>
    <row r="298" spans="2:25" ht="16.2" customHeight="1">
      <c r="B298" s="369" t="s">
        <v>5898</v>
      </c>
      <c r="C298" s="347" t="s">
        <v>5969</v>
      </c>
      <c r="D298" s="347" t="s">
        <v>4147</v>
      </c>
      <c r="E298" s="347" t="s">
        <v>6684</v>
      </c>
      <c r="F298" s="387" t="s">
        <v>6691</v>
      </c>
      <c r="G298" s="347"/>
      <c r="H298" s="347"/>
      <c r="I298" s="346"/>
      <c r="J298" s="346"/>
      <c r="K298" s="346"/>
      <c r="L298" s="346"/>
      <c r="M298" s="346"/>
      <c r="N298" s="346"/>
      <c r="O298" s="346"/>
      <c r="P298" s="346"/>
      <c r="Q298" s="346"/>
      <c r="R298" s="346"/>
      <c r="S298" s="346"/>
      <c r="T298" s="346"/>
      <c r="U298" s="346"/>
      <c r="V298" s="346"/>
      <c r="W298" s="346"/>
      <c r="X298" s="346"/>
      <c r="Y298" s="347">
        <v>1</v>
      </c>
    </row>
    <row r="299" spans="2:25" ht="16.2" customHeight="1">
      <c r="B299" s="369" t="s">
        <v>5898</v>
      </c>
      <c r="C299" s="347" t="s">
        <v>5969</v>
      </c>
      <c r="D299" s="347" t="s">
        <v>4147</v>
      </c>
      <c r="E299" s="347" t="s">
        <v>6684</v>
      </c>
      <c r="F299" s="387" t="s">
        <v>6692</v>
      </c>
      <c r="G299" s="347"/>
      <c r="H299" s="347"/>
      <c r="I299" s="346"/>
      <c r="J299" s="346"/>
      <c r="K299" s="346"/>
      <c r="L299" s="346"/>
      <c r="M299" s="346"/>
      <c r="N299" s="346"/>
      <c r="O299" s="346"/>
      <c r="P299" s="346"/>
      <c r="Q299" s="346"/>
      <c r="R299" s="346"/>
      <c r="S299" s="346"/>
      <c r="T299" s="346"/>
      <c r="U299" s="346"/>
      <c r="V299" s="346"/>
      <c r="W299" s="346"/>
      <c r="X299" s="346"/>
      <c r="Y299" s="347">
        <v>1</v>
      </c>
    </row>
    <row r="300" spans="2:25" ht="16.2" customHeight="1">
      <c r="B300" s="369" t="s">
        <v>5898</v>
      </c>
      <c r="C300" s="347" t="s">
        <v>5969</v>
      </c>
      <c r="D300" s="347" t="s">
        <v>4147</v>
      </c>
      <c r="E300" s="347" t="s">
        <v>6684</v>
      </c>
      <c r="F300" s="387" t="s">
        <v>6693</v>
      </c>
      <c r="G300" s="347"/>
      <c r="H300" s="347"/>
      <c r="I300" s="346"/>
      <c r="J300" s="346"/>
      <c r="K300" s="346"/>
      <c r="L300" s="346"/>
      <c r="M300" s="346"/>
      <c r="N300" s="346"/>
      <c r="O300" s="346"/>
      <c r="P300" s="346"/>
      <c r="Q300" s="346"/>
      <c r="R300" s="346"/>
      <c r="S300" s="346"/>
      <c r="T300" s="346"/>
      <c r="U300" s="346"/>
      <c r="V300" s="346"/>
      <c r="W300" s="346"/>
      <c r="X300" s="346"/>
      <c r="Y300" s="347">
        <v>1</v>
      </c>
    </row>
    <row r="301" spans="2:25" ht="16.2" customHeight="1">
      <c r="B301" s="369" t="s">
        <v>5898</v>
      </c>
      <c r="C301" s="347" t="s">
        <v>5969</v>
      </c>
      <c r="D301" s="347" t="s">
        <v>4147</v>
      </c>
      <c r="E301" s="347" t="s">
        <v>6684</v>
      </c>
      <c r="F301" s="387" t="s">
        <v>6694</v>
      </c>
      <c r="G301" s="347"/>
      <c r="H301" s="347"/>
      <c r="I301" s="346"/>
      <c r="J301" s="346"/>
      <c r="K301" s="346"/>
      <c r="L301" s="346"/>
      <c r="M301" s="346"/>
      <c r="N301" s="346"/>
      <c r="O301" s="346"/>
      <c r="P301" s="346"/>
      <c r="Q301" s="346"/>
      <c r="R301" s="346"/>
      <c r="S301" s="346"/>
      <c r="T301" s="346"/>
      <c r="U301" s="346"/>
      <c r="V301" s="346"/>
      <c r="W301" s="346"/>
      <c r="X301" s="346"/>
      <c r="Y301" s="347">
        <v>1</v>
      </c>
    </row>
    <row r="302" spans="2:25" ht="16.2" customHeight="1">
      <c r="B302" s="369" t="s">
        <v>5898</v>
      </c>
      <c r="C302" s="347" t="s">
        <v>5969</v>
      </c>
      <c r="D302" s="347" t="s">
        <v>4147</v>
      </c>
      <c r="E302" s="347" t="s">
        <v>6684</v>
      </c>
      <c r="F302" s="387" t="s">
        <v>6695</v>
      </c>
      <c r="G302" s="347"/>
      <c r="H302" s="347"/>
      <c r="I302" s="346"/>
      <c r="J302" s="346"/>
      <c r="K302" s="346"/>
      <c r="L302" s="346"/>
      <c r="M302" s="346"/>
      <c r="N302" s="346"/>
      <c r="O302" s="346"/>
      <c r="P302" s="346"/>
      <c r="Q302" s="346"/>
      <c r="R302" s="346"/>
      <c r="S302" s="346"/>
      <c r="T302" s="346"/>
      <c r="U302" s="346"/>
      <c r="V302" s="346"/>
      <c r="W302" s="346"/>
      <c r="X302" s="346"/>
      <c r="Y302" s="347">
        <v>1</v>
      </c>
    </row>
    <row r="303" spans="2:25" ht="16.2" customHeight="1">
      <c r="B303" s="369" t="s">
        <v>5898</v>
      </c>
      <c r="C303" s="347" t="s">
        <v>5969</v>
      </c>
      <c r="D303" s="347" t="s">
        <v>4979</v>
      </c>
      <c r="E303" s="347" t="s">
        <v>6684</v>
      </c>
      <c r="F303" s="387" t="s">
        <v>6696</v>
      </c>
      <c r="G303" s="347"/>
      <c r="H303" s="347"/>
      <c r="I303" s="346"/>
      <c r="J303" s="346"/>
      <c r="K303" s="346"/>
      <c r="L303" s="346"/>
      <c r="M303" s="346"/>
      <c r="N303" s="346"/>
      <c r="O303" s="346"/>
      <c r="P303" s="346"/>
      <c r="Q303" s="346"/>
      <c r="R303" s="346"/>
      <c r="S303" s="346"/>
      <c r="T303" s="346"/>
      <c r="U303" s="346"/>
      <c r="V303" s="346"/>
      <c r="W303" s="346"/>
      <c r="X303" s="346"/>
      <c r="Y303" s="347">
        <v>1</v>
      </c>
    </row>
    <row r="304" spans="2:25" ht="16.2" customHeight="1">
      <c r="B304" s="369" t="s">
        <v>5898</v>
      </c>
      <c r="C304" s="347" t="s">
        <v>5969</v>
      </c>
      <c r="D304" s="347" t="s">
        <v>4979</v>
      </c>
      <c r="E304" s="347" t="s">
        <v>6684</v>
      </c>
      <c r="F304" s="387" t="s">
        <v>6697</v>
      </c>
      <c r="G304" s="347"/>
      <c r="H304" s="347"/>
      <c r="I304" s="346"/>
      <c r="J304" s="346"/>
      <c r="K304" s="346"/>
      <c r="L304" s="346"/>
      <c r="M304" s="346"/>
      <c r="N304" s="346"/>
      <c r="O304" s="346"/>
      <c r="P304" s="346"/>
      <c r="Q304" s="346"/>
      <c r="R304" s="346"/>
      <c r="S304" s="346"/>
      <c r="T304" s="346"/>
      <c r="U304" s="346"/>
      <c r="V304" s="346"/>
      <c r="W304" s="346"/>
      <c r="X304" s="346"/>
      <c r="Y304" s="347">
        <v>1</v>
      </c>
    </row>
    <row r="305" spans="2:25" ht="16.2" customHeight="1">
      <c r="B305" s="369" t="s">
        <v>5898</v>
      </c>
      <c r="C305" s="347" t="s">
        <v>5969</v>
      </c>
      <c r="D305" s="347" t="s">
        <v>4979</v>
      </c>
      <c r="E305" s="347" t="s">
        <v>6684</v>
      </c>
      <c r="F305" s="387" t="s">
        <v>6698</v>
      </c>
      <c r="G305" s="347"/>
      <c r="H305" s="347"/>
      <c r="I305" s="346"/>
      <c r="J305" s="346"/>
      <c r="K305" s="346"/>
      <c r="L305" s="346"/>
      <c r="M305" s="346"/>
      <c r="N305" s="346"/>
      <c r="O305" s="346"/>
      <c r="P305" s="346"/>
      <c r="Q305" s="346"/>
      <c r="R305" s="346"/>
      <c r="S305" s="346"/>
      <c r="T305" s="346"/>
      <c r="U305" s="346"/>
      <c r="V305" s="346"/>
      <c r="W305" s="346"/>
      <c r="X305" s="346"/>
      <c r="Y305" s="347">
        <v>1</v>
      </c>
    </row>
    <row r="306" spans="2:25" ht="16.2" customHeight="1">
      <c r="B306" s="369" t="s">
        <v>5898</v>
      </c>
      <c r="C306" s="347" t="s">
        <v>5969</v>
      </c>
      <c r="D306" s="347" t="s">
        <v>4979</v>
      </c>
      <c r="E306" s="347" t="s">
        <v>6684</v>
      </c>
      <c r="F306" s="387" t="s">
        <v>6699</v>
      </c>
      <c r="G306" s="347"/>
      <c r="H306" s="347"/>
      <c r="I306" s="346"/>
      <c r="J306" s="346"/>
      <c r="K306" s="346"/>
      <c r="L306" s="346"/>
      <c r="M306" s="346"/>
      <c r="N306" s="346"/>
      <c r="O306" s="346"/>
      <c r="P306" s="346"/>
      <c r="Q306" s="346"/>
      <c r="R306" s="346"/>
      <c r="S306" s="346"/>
      <c r="T306" s="346"/>
      <c r="U306" s="346"/>
      <c r="V306" s="346"/>
      <c r="W306" s="346"/>
      <c r="X306" s="346"/>
      <c r="Y306" s="347">
        <v>1</v>
      </c>
    </row>
    <row r="307" spans="2:25" ht="16.2" customHeight="1">
      <c r="B307" s="369" t="s">
        <v>5898</v>
      </c>
      <c r="C307" s="347" t="s">
        <v>5969</v>
      </c>
      <c r="D307" s="347" t="s">
        <v>6721</v>
      </c>
      <c r="E307" s="347" t="s">
        <v>6684</v>
      </c>
      <c r="F307" s="387" t="s">
        <v>6700</v>
      </c>
      <c r="G307" s="347"/>
      <c r="H307" s="347"/>
      <c r="I307" s="346"/>
      <c r="J307" s="346"/>
      <c r="K307" s="346"/>
      <c r="L307" s="346"/>
      <c r="M307" s="346"/>
      <c r="N307" s="346"/>
      <c r="O307" s="346"/>
      <c r="P307" s="346"/>
      <c r="Q307" s="346"/>
      <c r="R307" s="346"/>
      <c r="S307" s="346"/>
      <c r="T307" s="346"/>
      <c r="U307" s="346"/>
      <c r="V307" s="346"/>
      <c r="W307" s="346"/>
      <c r="X307" s="346"/>
      <c r="Y307" s="347">
        <v>1</v>
      </c>
    </row>
    <row r="308" spans="2:25" ht="16.2" customHeight="1">
      <c r="B308" s="369" t="s">
        <v>5898</v>
      </c>
      <c r="C308" s="347" t="s">
        <v>5969</v>
      </c>
      <c r="D308" s="347" t="s">
        <v>6721</v>
      </c>
      <c r="E308" s="347" t="s">
        <v>6684</v>
      </c>
      <c r="F308" s="387" t="s">
        <v>6701</v>
      </c>
      <c r="G308" s="347"/>
      <c r="H308" s="347"/>
      <c r="I308" s="346"/>
      <c r="J308" s="346"/>
      <c r="K308" s="346"/>
      <c r="L308" s="346"/>
      <c r="M308" s="346"/>
      <c r="N308" s="346"/>
      <c r="O308" s="346"/>
      <c r="P308" s="346"/>
      <c r="Q308" s="346"/>
      <c r="R308" s="346"/>
      <c r="S308" s="346"/>
      <c r="T308" s="346"/>
      <c r="U308" s="346"/>
      <c r="V308" s="346"/>
      <c r="W308" s="346"/>
      <c r="X308" s="346"/>
      <c r="Y308" s="347">
        <v>1</v>
      </c>
    </row>
    <row r="309" spans="2:25" ht="16.2" customHeight="1">
      <c r="B309" s="369" t="s">
        <v>5898</v>
      </c>
      <c r="C309" s="347" t="s">
        <v>5969</v>
      </c>
      <c r="D309" s="347" t="s">
        <v>6721</v>
      </c>
      <c r="E309" s="347" t="s">
        <v>6684</v>
      </c>
      <c r="F309" s="387" t="s">
        <v>6702</v>
      </c>
      <c r="G309" s="347"/>
      <c r="H309" s="347"/>
      <c r="I309" s="346"/>
      <c r="J309" s="346"/>
      <c r="K309" s="346"/>
      <c r="L309" s="346"/>
      <c r="M309" s="346"/>
      <c r="N309" s="346"/>
      <c r="O309" s="346"/>
      <c r="P309" s="346"/>
      <c r="Q309" s="346"/>
      <c r="R309" s="346"/>
      <c r="S309" s="346"/>
      <c r="T309" s="346"/>
      <c r="U309" s="346"/>
      <c r="V309" s="346"/>
      <c r="W309" s="346"/>
      <c r="X309" s="346"/>
      <c r="Y309" s="347">
        <v>1</v>
      </c>
    </row>
    <row r="310" spans="2:25" ht="16.2" customHeight="1">
      <c r="B310" s="369" t="s">
        <v>5898</v>
      </c>
      <c r="C310" s="347" t="s">
        <v>5969</v>
      </c>
      <c r="D310" s="347" t="s">
        <v>6722</v>
      </c>
      <c r="E310" s="347" t="s">
        <v>6684</v>
      </c>
      <c r="F310" s="387" t="s">
        <v>6703</v>
      </c>
      <c r="G310" s="347"/>
      <c r="H310" s="347"/>
      <c r="I310" s="346"/>
      <c r="J310" s="346"/>
      <c r="K310" s="346"/>
      <c r="L310" s="346"/>
      <c r="M310" s="346"/>
      <c r="N310" s="346"/>
      <c r="O310" s="346"/>
      <c r="P310" s="346"/>
      <c r="Q310" s="346"/>
      <c r="R310" s="346"/>
      <c r="S310" s="346"/>
      <c r="T310" s="346"/>
      <c r="U310" s="346"/>
      <c r="V310" s="346"/>
      <c r="W310" s="346"/>
      <c r="X310" s="346"/>
      <c r="Y310" s="347">
        <v>1</v>
      </c>
    </row>
    <row r="311" spans="2:25" ht="16.2" customHeight="1">
      <c r="B311" s="369" t="s">
        <v>5898</v>
      </c>
      <c r="C311" s="347" t="s">
        <v>5969</v>
      </c>
      <c r="D311" s="347" t="s">
        <v>6723</v>
      </c>
      <c r="E311" s="347" t="s">
        <v>6684</v>
      </c>
      <c r="F311" s="387" t="s">
        <v>6704</v>
      </c>
      <c r="G311" s="347"/>
      <c r="H311" s="347"/>
      <c r="I311" s="346"/>
      <c r="J311" s="346"/>
      <c r="K311" s="346"/>
      <c r="L311" s="346"/>
      <c r="M311" s="346"/>
      <c r="N311" s="346"/>
      <c r="O311" s="346"/>
      <c r="P311" s="346"/>
      <c r="Q311" s="346"/>
      <c r="R311" s="346"/>
      <c r="S311" s="346"/>
      <c r="T311" s="346"/>
      <c r="U311" s="346"/>
      <c r="V311" s="346"/>
      <c r="W311" s="346"/>
      <c r="X311" s="346"/>
      <c r="Y311" s="347">
        <v>1</v>
      </c>
    </row>
    <row r="312" spans="2:25" ht="16.2" customHeight="1">
      <c r="B312" s="369" t="s">
        <v>5898</v>
      </c>
      <c r="C312" s="347" t="s">
        <v>5969</v>
      </c>
      <c r="D312" s="347" t="s">
        <v>5220</v>
      </c>
      <c r="E312" s="347" t="s">
        <v>6684</v>
      </c>
      <c r="F312" s="387" t="s">
        <v>6705</v>
      </c>
      <c r="G312" s="347"/>
      <c r="H312" s="347"/>
      <c r="I312" s="346"/>
      <c r="J312" s="346"/>
      <c r="K312" s="346"/>
      <c r="L312" s="346"/>
      <c r="M312" s="346"/>
      <c r="N312" s="346"/>
      <c r="O312" s="346"/>
      <c r="P312" s="346"/>
      <c r="Q312" s="346"/>
      <c r="R312" s="346"/>
      <c r="S312" s="346"/>
      <c r="T312" s="346"/>
      <c r="U312" s="346"/>
      <c r="V312" s="346"/>
      <c r="W312" s="346"/>
      <c r="X312" s="346"/>
      <c r="Y312" s="347">
        <v>1</v>
      </c>
    </row>
    <row r="313" spans="2:25" ht="16.2" customHeight="1">
      <c r="B313" s="369" t="s">
        <v>5898</v>
      </c>
      <c r="C313" s="347" t="s">
        <v>5969</v>
      </c>
      <c r="D313" s="347" t="s">
        <v>5220</v>
      </c>
      <c r="E313" s="347" t="s">
        <v>6684</v>
      </c>
      <c r="F313" s="387" t="s">
        <v>6706</v>
      </c>
      <c r="G313" s="347"/>
      <c r="H313" s="347"/>
      <c r="I313" s="346"/>
      <c r="J313" s="346"/>
      <c r="K313" s="346"/>
      <c r="L313" s="346"/>
      <c r="M313" s="346"/>
      <c r="N313" s="346"/>
      <c r="O313" s="346"/>
      <c r="P313" s="346"/>
      <c r="Q313" s="346"/>
      <c r="R313" s="346"/>
      <c r="S313" s="346"/>
      <c r="T313" s="346"/>
      <c r="U313" s="346"/>
      <c r="V313" s="346"/>
      <c r="W313" s="346"/>
      <c r="X313" s="346"/>
      <c r="Y313" s="347">
        <v>1</v>
      </c>
    </row>
    <row r="314" spans="2:25" ht="16.2" customHeight="1">
      <c r="B314" s="369" t="s">
        <v>5898</v>
      </c>
      <c r="C314" s="347" t="s">
        <v>5969</v>
      </c>
      <c r="D314" s="347" t="s">
        <v>5220</v>
      </c>
      <c r="E314" s="347" t="s">
        <v>6684</v>
      </c>
      <c r="F314" s="387" t="s">
        <v>6707</v>
      </c>
      <c r="G314" s="347"/>
      <c r="H314" s="347"/>
      <c r="I314" s="346"/>
      <c r="J314" s="346"/>
      <c r="K314" s="346"/>
      <c r="L314" s="346"/>
      <c r="M314" s="346"/>
      <c r="N314" s="346"/>
      <c r="O314" s="346"/>
      <c r="P314" s="346"/>
      <c r="Q314" s="346"/>
      <c r="R314" s="346"/>
      <c r="S314" s="346"/>
      <c r="T314" s="346"/>
      <c r="U314" s="346"/>
      <c r="V314" s="346"/>
      <c r="W314" s="346"/>
      <c r="X314" s="346"/>
      <c r="Y314" s="347">
        <v>1</v>
      </c>
    </row>
    <row r="315" spans="2:25" ht="16.2" customHeight="1">
      <c r="B315" s="369" t="s">
        <v>5898</v>
      </c>
      <c r="C315" s="347" t="s">
        <v>5969</v>
      </c>
      <c r="D315" s="347" t="s">
        <v>5327</v>
      </c>
      <c r="E315" s="347" t="s">
        <v>6684</v>
      </c>
      <c r="F315" s="387" t="s">
        <v>6708</v>
      </c>
      <c r="G315" s="347"/>
      <c r="H315" s="347"/>
      <c r="I315" s="346"/>
      <c r="J315" s="346"/>
      <c r="K315" s="346"/>
      <c r="L315" s="346"/>
      <c r="M315" s="346"/>
      <c r="N315" s="346"/>
      <c r="O315" s="346"/>
      <c r="P315" s="346"/>
      <c r="Q315" s="346"/>
      <c r="R315" s="346"/>
      <c r="S315" s="346"/>
      <c r="T315" s="346"/>
      <c r="U315" s="346"/>
      <c r="V315" s="346"/>
      <c r="W315" s="346"/>
      <c r="X315" s="346"/>
      <c r="Y315" s="347">
        <v>1</v>
      </c>
    </row>
    <row r="316" spans="2:25" ht="16.2" customHeight="1">
      <c r="B316" s="369" t="s">
        <v>5898</v>
      </c>
      <c r="C316" s="347" t="s">
        <v>5969</v>
      </c>
      <c r="D316" s="347" t="s">
        <v>5327</v>
      </c>
      <c r="E316" s="347" t="s">
        <v>6684</v>
      </c>
      <c r="F316" s="387" t="s">
        <v>6709</v>
      </c>
      <c r="G316" s="347"/>
      <c r="H316" s="347"/>
      <c r="I316" s="346"/>
      <c r="J316" s="346"/>
      <c r="K316" s="346"/>
      <c r="L316" s="346"/>
      <c r="M316" s="346"/>
      <c r="N316" s="346"/>
      <c r="O316" s="346"/>
      <c r="P316" s="346"/>
      <c r="Q316" s="346"/>
      <c r="R316" s="346"/>
      <c r="S316" s="346"/>
      <c r="T316" s="346"/>
      <c r="U316" s="346"/>
      <c r="V316" s="346"/>
      <c r="W316" s="346"/>
      <c r="X316" s="346"/>
      <c r="Y316" s="347">
        <v>1</v>
      </c>
    </row>
    <row r="317" spans="2:25" ht="16.2" customHeight="1">
      <c r="B317" s="369" t="s">
        <v>5898</v>
      </c>
      <c r="C317" s="347" t="s">
        <v>5969</v>
      </c>
      <c r="D317" s="347" t="s">
        <v>6724</v>
      </c>
      <c r="E317" s="347" t="s">
        <v>6684</v>
      </c>
      <c r="F317" s="387" t="s">
        <v>6710</v>
      </c>
      <c r="G317" s="347"/>
      <c r="H317" s="347"/>
      <c r="I317" s="346"/>
      <c r="J317" s="346"/>
      <c r="K317" s="346"/>
      <c r="L317" s="346"/>
      <c r="M317" s="346"/>
      <c r="N317" s="346"/>
      <c r="O317" s="346"/>
      <c r="P317" s="346"/>
      <c r="Q317" s="346"/>
      <c r="R317" s="346"/>
      <c r="S317" s="346"/>
      <c r="T317" s="346"/>
      <c r="U317" s="346"/>
      <c r="V317" s="346"/>
      <c r="W317" s="346"/>
      <c r="X317" s="346"/>
      <c r="Y317" s="347">
        <v>1</v>
      </c>
    </row>
    <row r="318" spans="2:25" ht="16.2" customHeight="1">
      <c r="B318" s="369" t="s">
        <v>5898</v>
      </c>
      <c r="C318" s="347" t="s">
        <v>5969</v>
      </c>
      <c r="D318" s="347" t="s">
        <v>6724</v>
      </c>
      <c r="E318" s="347" t="s">
        <v>6684</v>
      </c>
      <c r="F318" s="387" t="s">
        <v>6711</v>
      </c>
      <c r="G318" s="347"/>
      <c r="H318" s="347"/>
      <c r="I318" s="346"/>
      <c r="J318" s="346"/>
      <c r="K318" s="346"/>
      <c r="L318" s="346"/>
      <c r="M318" s="346"/>
      <c r="N318" s="346"/>
      <c r="O318" s="346"/>
      <c r="P318" s="346"/>
      <c r="Q318" s="346"/>
      <c r="R318" s="346"/>
      <c r="S318" s="346"/>
      <c r="T318" s="346"/>
      <c r="U318" s="346"/>
      <c r="V318" s="346"/>
      <c r="W318" s="346"/>
      <c r="X318" s="346"/>
      <c r="Y318" s="347">
        <v>1</v>
      </c>
    </row>
    <row r="319" spans="2:25" ht="16.2" customHeight="1">
      <c r="B319" s="369" t="s">
        <v>5898</v>
      </c>
      <c r="C319" s="347" t="s">
        <v>5969</v>
      </c>
      <c r="D319" s="347" t="s">
        <v>6724</v>
      </c>
      <c r="E319" s="347" t="s">
        <v>6684</v>
      </c>
      <c r="F319" s="387" t="s">
        <v>6712</v>
      </c>
      <c r="G319" s="347"/>
      <c r="H319" s="347"/>
      <c r="I319" s="346"/>
      <c r="J319" s="346"/>
      <c r="K319" s="346"/>
      <c r="L319" s="346"/>
      <c r="M319" s="346"/>
      <c r="N319" s="346"/>
      <c r="O319" s="346"/>
      <c r="P319" s="346"/>
      <c r="Q319" s="346"/>
      <c r="R319" s="346"/>
      <c r="S319" s="346"/>
      <c r="T319" s="346"/>
      <c r="U319" s="346"/>
      <c r="V319" s="346"/>
      <c r="W319" s="346"/>
      <c r="X319" s="346"/>
      <c r="Y319" s="347">
        <v>1</v>
      </c>
    </row>
    <row r="320" spans="2:25" ht="16.2" customHeight="1">
      <c r="B320" s="369" t="s">
        <v>5898</v>
      </c>
      <c r="C320" s="347" t="s">
        <v>5969</v>
      </c>
      <c r="D320" s="347" t="s">
        <v>6724</v>
      </c>
      <c r="E320" s="347" t="s">
        <v>6684</v>
      </c>
      <c r="F320" s="387" t="s">
        <v>6713</v>
      </c>
      <c r="G320" s="347"/>
      <c r="H320" s="347"/>
      <c r="I320" s="346"/>
      <c r="J320" s="346"/>
      <c r="K320" s="346"/>
      <c r="L320" s="346"/>
      <c r="M320" s="346"/>
      <c r="N320" s="346"/>
      <c r="O320" s="346"/>
      <c r="P320" s="346"/>
      <c r="Q320" s="346"/>
      <c r="R320" s="346"/>
      <c r="S320" s="346"/>
      <c r="T320" s="346"/>
      <c r="U320" s="346"/>
      <c r="V320" s="346"/>
      <c r="W320" s="346"/>
      <c r="X320" s="346"/>
      <c r="Y320" s="347">
        <v>1</v>
      </c>
    </row>
    <row r="321" spans="2:25" ht="16.2" customHeight="1">
      <c r="B321" s="369" t="s">
        <v>5898</v>
      </c>
      <c r="C321" s="347" t="s">
        <v>5969</v>
      </c>
      <c r="D321" s="347" t="s">
        <v>6724</v>
      </c>
      <c r="E321" s="347" t="s">
        <v>6684</v>
      </c>
      <c r="F321" s="387" t="s">
        <v>6714</v>
      </c>
      <c r="G321" s="347"/>
      <c r="H321" s="347"/>
      <c r="I321" s="346"/>
      <c r="J321" s="346"/>
      <c r="K321" s="346"/>
      <c r="L321" s="346"/>
      <c r="M321" s="346"/>
      <c r="N321" s="346"/>
      <c r="O321" s="346"/>
      <c r="P321" s="346"/>
      <c r="Q321" s="346"/>
      <c r="R321" s="346"/>
      <c r="S321" s="346"/>
      <c r="T321" s="346"/>
      <c r="U321" s="346"/>
      <c r="V321" s="346"/>
      <c r="W321" s="346"/>
      <c r="X321" s="346"/>
      <c r="Y321" s="347">
        <v>1</v>
      </c>
    </row>
    <row r="322" spans="2:25" ht="16.2" customHeight="1">
      <c r="B322" s="369" t="s">
        <v>5898</v>
      </c>
      <c r="C322" s="347" t="s">
        <v>5969</v>
      </c>
      <c r="D322" s="347" t="s">
        <v>6724</v>
      </c>
      <c r="E322" s="347" t="s">
        <v>6684</v>
      </c>
      <c r="F322" s="387" t="s">
        <v>6715</v>
      </c>
      <c r="G322" s="347"/>
      <c r="H322" s="347"/>
      <c r="I322" s="346"/>
      <c r="J322" s="346"/>
      <c r="K322" s="346"/>
      <c r="L322" s="346"/>
      <c r="M322" s="346"/>
      <c r="N322" s="346"/>
      <c r="O322" s="346"/>
      <c r="P322" s="346"/>
      <c r="Q322" s="346"/>
      <c r="R322" s="346"/>
      <c r="S322" s="346"/>
      <c r="T322" s="346"/>
      <c r="U322" s="346"/>
      <c r="V322" s="346"/>
      <c r="W322" s="346"/>
      <c r="X322" s="346"/>
      <c r="Y322" s="347">
        <v>1</v>
      </c>
    </row>
    <row r="323" spans="2:25" ht="16.2" customHeight="1">
      <c r="B323" s="369" t="s">
        <v>5898</v>
      </c>
      <c r="C323" s="347" t="s">
        <v>5969</v>
      </c>
      <c r="D323" s="347">
        <v>2001</v>
      </c>
      <c r="E323" s="347" t="s">
        <v>6684</v>
      </c>
      <c r="F323" s="387" t="s">
        <v>6716</v>
      </c>
      <c r="G323" s="347"/>
      <c r="H323" s="347"/>
      <c r="I323" s="346"/>
      <c r="J323" s="346"/>
      <c r="K323" s="346"/>
      <c r="L323" s="346"/>
      <c r="M323" s="346"/>
      <c r="N323" s="346"/>
      <c r="O323" s="346"/>
      <c r="P323" s="346"/>
      <c r="Q323" s="346"/>
      <c r="R323" s="346"/>
      <c r="S323" s="346"/>
      <c r="T323" s="346"/>
      <c r="U323" s="346"/>
      <c r="V323" s="346"/>
      <c r="W323" s="346"/>
      <c r="X323" s="346"/>
      <c r="Y323" s="347">
        <v>1</v>
      </c>
    </row>
    <row r="324" spans="2:25" ht="16.2" customHeight="1">
      <c r="B324" s="369" t="s">
        <v>5898</v>
      </c>
      <c r="C324" s="347" t="s">
        <v>5969</v>
      </c>
      <c r="D324" s="347" t="s">
        <v>6724</v>
      </c>
      <c r="E324" s="347" t="s">
        <v>6684</v>
      </c>
      <c r="F324" s="387" t="s">
        <v>6717</v>
      </c>
      <c r="G324" s="347"/>
      <c r="H324" s="347"/>
      <c r="I324" s="346"/>
      <c r="J324" s="346"/>
      <c r="K324" s="346"/>
      <c r="L324" s="346"/>
      <c r="M324" s="346"/>
      <c r="N324" s="346"/>
      <c r="O324" s="346"/>
      <c r="P324" s="346"/>
      <c r="Q324" s="346"/>
      <c r="R324" s="346"/>
      <c r="S324" s="346"/>
      <c r="T324" s="346"/>
      <c r="U324" s="346"/>
      <c r="V324" s="346"/>
      <c r="W324" s="346"/>
      <c r="X324" s="346"/>
      <c r="Y324" s="347">
        <v>1</v>
      </c>
    </row>
    <row r="325" spans="2:25" ht="16.2" customHeight="1">
      <c r="B325" s="369" t="s">
        <v>5898</v>
      </c>
      <c r="C325" s="347" t="s">
        <v>5969</v>
      </c>
      <c r="D325" s="347" t="s">
        <v>6724</v>
      </c>
      <c r="E325" s="347" t="s">
        <v>6684</v>
      </c>
      <c r="F325" s="387" t="s">
        <v>6718</v>
      </c>
      <c r="G325" s="347"/>
      <c r="H325" s="347"/>
      <c r="I325" s="346"/>
      <c r="J325" s="346"/>
      <c r="K325" s="346"/>
      <c r="L325" s="346"/>
      <c r="M325" s="346"/>
      <c r="N325" s="346"/>
      <c r="O325" s="346"/>
      <c r="P325" s="346"/>
      <c r="Q325" s="346"/>
      <c r="R325" s="346"/>
      <c r="S325" s="346"/>
      <c r="T325" s="346"/>
      <c r="U325" s="346"/>
      <c r="V325" s="346"/>
      <c r="W325" s="346"/>
      <c r="X325" s="346"/>
      <c r="Y325" s="347">
        <v>1</v>
      </c>
    </row>
    <row r="326" spans="2:25" ht="16.2" customHeight="1">
      <c r="B326" s="369" t="s">
        <v>5898</v>
      </c>
      <c r="C326" s="347" t="s">
        <v>5969</v>
      </c>
      <c r="D326" s="347" t="s">
        <v>6724</v>
      </c>
      <c r="E326" s="347" t="s">
        <v>6684</v>
      </c>
      <c r="F326" s="387" t="s">
        <v>6719</v>
      </c>
      <c r="G326" s="347"/>
      <c r="H326" s="347"/>
      <c r="I326" s="346"/>
      <c r="J326" s="346"/>
      <c r="K326" s="346"/>
      <c r="L326" s="346"/>
      <c r="M326" s="346"/>
      <c r="N326" s="346"/>
      <c r="O326" s="346"/>
      <c r="P326" s="346"/>
      <c r="Q326" s="346"/>
      <c r="R326" s="346"/>
      <c r="S326" s="346"/>
      <c r="T326" s="346"/>
      <c r="U326" s="346"/>
      <c r="V326" s="346"/>
      <c r="W326" s="346"/>
      <c r="X326" s="346"/>
      <c r="Y326" s="347">
        <v>1</v>
      </c>
    </row>
    <row r="327" spans="2:25" ht="16.2" customHeight="1">
      <c r="B327" s="369" t="s">
        <v>5898</v>
      </c>
      <c r="C327" s="347" t="s">
        <v>5969</v>
      </c>
      <c r="D327" s="347" t="s">
        <v>6724</v>
      </c>
      <c r="E327" s="347" t="s">
        <v>6684</v>
      </c>
      <c r="F327" s="387" t="s">
        <v>6720</v>
      </c>
      <c r="G327" s="347"/>
      <c r="H327" s="347"/>
      <c r="I327" s="346"/>
      <c r="J327" s="346"/>
      <c r="K327" s="346"/>
      <c r="L327" s="346"/>
      <c r="M327" s="346"/>
      <c r="N327" s="346"/>
      <c r="O327" s="346"/>
      <c r="P327" s="346"/>
      <c r="Q327" s="346"/>
      <c r="R327" s="346"/>
      <c r="S327" s="346"/>
      <c r="T327" s="346"/>
      <c r="U327" s="346"/>
      <c r="V327" s="346"/>
      <c r="W327" s="346"/>
      <c r="X327" s="346"/>
      <c r="Y327" s="347">
        <v>1</v>
      </c>
    </row>
    <row r="328" spans="2:25" ht="16.2" customHeight="1">
      <c r="B328" s="369" t="s">
        <v>5898</v>
      </c>
      <c r="C328" s="347" t="s">
        <v>5969</v>
      </c>
      <c r="D328" s="347" t="s">
        <v>6725</v>
      </c>
      <c r="E328" s="347" t="s">
        <v>6731</v>
      </c>
      <c r="F328" s="347" t="s">
        <v>6728</v>
      </c>
      <c r="G328" s="347"/>
      <c r="H328" s="347"/>
      <c r="I328" s="346"/>
      <c r="J328" s="346"/>
      <c r="K328" s="346"/>
      <c r="L328" s="346"/>
      <c r="M328" s="346"/>
      <c r="N328" s="346"/>
      <c r="O328" s="346"/>
      <c r="P328" s="346"/>
      <c r="Q328" s="346"/>
      <c r="R328" s="346"/>
      <c r="S328" s="346"/>
      <c r="T328" s="346"/>
      <c r="U328" s="346"/>
      <c r="V328" s="346"/>
      <c r="W328" s="346"/>
      <c r="X328" s="346"/>
      <c r="Y328" s="347">
        <v>2</v>
      </c>
    </row>
    <row r="329" spans="2:25" ht="16.2" customHeight="1">
      <c r="B329" s="369" t="s">
        <v>5898</v>
      </c>
      <c r="C329" s="347" t="s">
        <v>5969</v>
      </c>
      <c r="D329" s="347" t="s">
        <v>6726</v>
      </c>
      <c r="E329" s="347" t="s">
        <v>6731</v>
      </c>
      <c r="F329" s="347" t="s">
        <v>6729</v>
      </c>
      <c r="G329" s="347"/>
      <c r="H329" s="347"/>
      <c r="I329" s="346"/>
      <c r="J329" s="346"/>
      <c r="K329" s="346"/>
      <c r="L329" s="346"/>
      <c r="M329" s="346"/>
      <c r="N329" s="346"/>
      <c r="O329" s="346"/>
      <c r="P329" s="346"/>
      <c r="Q329" s="346"/>
      <c r="R329" s="346"/>
      <c r="S329" s="346"/>
      <c r="T329" s="346"/>
      <c r="U329" s="346"/>
      <c r="V329" s="346"/>
      <c r="W329" s="346"/>
      <c r="X329" s="346"/>
      <c r="Y329" s="347">
        <v>2</v>
      </c>
    </row>
    <row r="330" spans="2:25" ht="16.2" customHeight="1">
      <c r="B330" s="369" t="s">
        <v>5898</v>
      </c>
      <c r="C330" s="347" t="s">
        <v>5969</v>
      </c>
      <c r="D330" s="347" t="s">
        <v>6727</v>
      </c>
      <c r="E330" s="347" t="s">
        <v>6731</v>
      </c>
      <c r="F330" s="347" t="s">
        <v>6730</v>
      </c>
      <c r="G330" s="347"/>
      <c r="H330" s="347"/>
      <c r="I330" s="346"/>
      <c r="J330" s="346"/>
      <c r="K330" s="346"/>
      <c r="L330" s="346"/>
      <c r="M330" s="346"/>
      <c r="N330" s="346"/>
      <c r="O330" s="346"/>
      <c r="P330" s="346"/>
      <c r="Q330" s="346"/>
      <c r="R330" s="346"/>
      <c r="S330" s="346"/>
      <c r="T330" s="346"/>
      <c r="U330" s="346"/>
      <c r="V330" s="346"/>
      <c r="W330" s="346"/>
      <c r="X330" s="346"/>
      <c r="Y330" s="347">
        <v>2</v>
      </c>
    </row>
    <row r="331" spans="2:25" ht="16.2" customHeight="1">
      <c r="B331" s="369" t="s">
        <v>5898</v>
      </c>
      <c r="C331" s="347" t="s">
        <v>5969</v>
      </c>
      <c r="D331" s="346">
        <v>71</v>
      </c>
      <c r="E331" s="346" t="s">
        <v>6732</v>
      </c>
      <c r="F331" s="346" t="s">
        <v>6737</v>
      </c>
      <c r="G331" s="347"/>
      <c r="H331" s="346"/>
      <c r="I331" s="347"/>
      <c r="J331" s="347"/>
      <c r="K331" s="346"/>
      <c r="L331" s="346"/>
      <c r="M331" s="346"/>
      <c r="N331" s="346"/>
      <c r="O331" s="346"/>
      <c r="P331" s="346"/>
      <c r="Q331" s="346"/>
      <c r="R331" s="346"/>
      <c r="S331" s="346"/>
      <c r="T331" s="346"/>
      <c r="U331" s="346"/>
      <c r="V331" s="346"/>
      <c r="W331" s="346"/>
      <c r="X331" s="346"/>
      <c r="Y331" s="347">
        <v>3</v>
      </c>
    </row>
    <row r="332" spans="2:25" ht="16.2" customHeight="1">
      <c r="B332" s="369" t="s">
        <v>5898</v>
      </c>
      <c r="C332" s="347" t="s">
        <v>5969</v>
      </c>
      <c r="D332" s="346">
        <v>20</v>
      </c>
      <c r="E332" s="346" t="s">
        <v>6732</v>
      </c>
      <c r="F332" s="346" t="s">
        <v>6690</v>
      </c>
      <c r="G332" s="347"/>
      <c r="H332" s="346"/>
      <c r="I332" s="347"/>
      <c r="J332" s="347"/>
      <c r="K332" s="346"/>
      <c r="L332" s="346"/>
      <c r="M332" s="346"/>
      <c r="N332" s="346"/>
      <c r="O332" s="346"/>
      <c r="P332" s="346"/>
      <c r="Q332" s="346"/>
      <c r="R332" s="346"/>
      <c r="S332" s="346"/>
      <c r="T332" s="346"/>
      <c r="U332" s="346"/>
      <c r="V332" s="346"/>
      <c r="W332" s="346"/>
      <c r="X332" s="346"/>
      <c r="Y332" s="347">
        <v>3</v>
      </c>
    </row>
    <row r="333" spans="2:25" ht="16.2" customHeight="1">
      <c r="B333" s="369" t="s">
        <v>5898</v>
      </c>
      <c r="C333" s="347" t="s">
        <v>5969</v>
      </c>
      <c r="D333" s="346">
        <v>2020</v>
      </c>
      <c r="E333" s="346" t="s">
        <v>6732</v>
      </c>
      <c r="F333" s="346">
        <v>2020</v>
      </c>
      <c r="G333" s="347"/>
      <c r="H333" s="346"/>
      <c r="I333" s="347"/>
      <c r="J333" s="347"/>
      <c r="K333" s="346"/>
      <c r="L333" s="346"/>
      <c r="M333" s="346"/>
      <c r="N333" s="346"/>
      <c r="O333" s="346"/>
      <c r="P333" s="346"/>
      <c r="Q333" s="346"/>
      <c r="R333" s="346"/>
      <c r="S333" s="346"/>
      <c r="T333" s="346"/>
      <c r="U333" s="346"/>
      <c r="V333" s="346"/>
      <c r="W333" s="346"/>
      <c r="X333" s="346"/>
      <c r="Y333" s="347">
        <v>3</v>
      </c>
    </row>
    <row r="334" spans="2:25" ht="16.2" customHeight="1">
      <c r="B334" s="369" t="s">
        <v>5898</v>
      </c>
      <c r="C334" s="347" t="s">
        <v>5969</v>
      </c>
      <c r="D334" s="346">
        <v>2001</v>
      </c>
      <c r="E334" s="346" t="s">
        <v>6732</v>
      </c>
      <c r="F334" s="346">
        <v>2001</v>
      </c>
      <c r="G334" s="347"/>
      <c r="H334" s="346"/>
      <c r="I334" s="347"/>
      <c r="J334" s="347"/>
      <c r="K334" s="346"/>
      <c r="L334" s="346"/>
      <c r="M334" s="346"/>
      <c r="N334" s="346"/>
      <c r="O334" s="346"/>
      <c r="P334" s="346"/>
      <c r="Q334" s="346"/>
      <c r="R334" s="346"/>
      <c r="S334" s="346"/>
      <c r="T334" s="346"/>
      <c r="U334" s="346"/>
      <c r="V334" s="346"/>
      <c r="W334" s="346"/>
      <c r="X334" s="346"/>
      <c r="Y334" s="347">
        <v>3</v>
      </c>
    </row>
    <row r="335" spans="2:25" ht="16.2" customHeight="1">
      <c r="B335" s="369" t="s">
        <v>5898</v>
      </c>
      <c r="C335" s="347" t="s">
        <v>5969</v>
      </c>
      <c r="D335" s="346">
        <v>1004</v>
      </c>
      <c r="E335" s="346" t="s">
        <v>6732</v>
      </c>
      <c r="F335" s="346">
        <v>1004</v>
      </c>
      <c r="G335" s="347"/>
      <c r="H335" s="346"/>
      <c r="I335" s="347"/>
      <c r="J335" s="347"/>
      <c r="K335" s="346"/>
      <c r="L335" s="346"/>
      <c r="M335" s="346"/>
      <c r="N335" s="346"/>
      <c r="O335" s="346"/>
      <c r="P335" s="346"/>
      <c r="Q335" s="346"/>
      <c r="R335" s="346"/>
      <c r="S335" s="346"/>
      <c r="T335" s="346"/>
      <c r="U335" s="346"/>
      <c r="V335" s="346"/>
      <c r="W335" s="346"/>
      <c r="X335" s="346"/>
      <c r="Y335" s="347">
        <v>3</v>
      </c>
    </row>
    <row r="336" spans="2:25" ht="16.2" customHeight="1">
      <c r="B336" s="369" t="s">
        <v>5898</v>
      </c>
      <c r="C336" s="347" t="s">
        <v>5969</v>
      </c>
      <c r="D336" s="346">
        <v>1005</v>
      </c>
      <c r="E336" s="346" t="s">
        <v>6732</v>
      </c>
      <c r="F336" s="346">
        <v>1005</v>
      </c>
      <c r="G336" s="347"/>
      <c r="H336" s="346"/>
      <c r="I336" s="347"/>
      <c r="J336" s="347"/>
      <c r="K336" s="346"/>
      <c r="L336" s="346"/>
      <c r="M336" s="346"/>
      <c r="N336" s="346"/>
      <c r="O336" s="346"/>
      <c r="P336" s="346"/>
      <c r="Q336" s="346"/>
      <c r="R336" s="346"/>
      <c r="S336" s="346"/>
      <c r="T336" s="346"/>
      <c r="U336" s="346"/>
      <c r="V336" s="346"/>
      <c r="W336" s="346"/>
      <c r="X336" s="346"/>
      <c r="Y336" s="347">
        <v>3</v>
      </c>
    </row>
    <row r="337" spans="2:25" ht="16.2" customHeight="1">
      <c r="B337" s="369" t="s">
        <v>5898</v>
      </c>
      <c r="C337" s="347" t="s">
        <v>5969</v>
      </c>
      <c r="D337" s="346">
        <v>2003</v>
      </c>
      <c r="E337" s="346" t="s">
        <v>6732</v>
      </c>
      <c r="F337" s="346">
        <v>2003</v>
      </c>
      <c r="G337" s="347"/>
      <c r="H337" s="346"/>
      <c r="I337" s="347"/>
      <c r="J337" s="347"/>
      <c r="K337" s="346"/>
      <c r="L337" s="346"/>
      <c r="M337" s="346"/>
      <c r="N337" s="346"/>
      <c r="O337" s="346"/>
      <c r="P337" s="346"/>
      <c r="Q337" s="346"/>
      <c r="R337" s="346"/>
      <c r="S337" s="346"/>
      <c r="T337" s="346"/>
      <c r="U337" s="346"/>
      <c r="V337" s="346"/>
      <c r="W337" s="346"/>
      <c r="X337" s="346"/>
      <c r="Y337" s="347">
        <v>3</v>
      </c>
    </row>
    <row r="338" spans="2:25" ht="16.2" customHeight="1">
      <c r="B338" s="369" t="s">
        <v>5898</v>
      </c>
      <c r="C338" s="347" t="s">
        <v>5969</v>
      </c>
      <c r="D338" s="346">
        <v>51</v>
      </c>
      <c r="E338" s="346" t="s">
        <v>6732</v>
      </c>
      <c r="F338" s="346" t="s">
        <v>6701</v>
      </c>
      <c r="G338" s="347"/>
      <c r="H338" s="346"/>
      <c r="I338" s="347"/>
      <c r="J338" s="347"/>
      <c r="K338" s="346"/>
      <c r="L338" s="346"/>
      <c r="M338" s="346"/>
      <c r="N338" s="346"/>
      <c r="O338" s="346"/>
      <c r="P338" s="346"/>
      <c r="Q338" s="346"/>
      <c r="R338" s="346"/>
      <c r="S338" s="346"/>
      <c r="T338" s="346"/>
      <c r="U338" s="346"/>
      <c r="V338" s="346"/>
      <c r="W338" s="346"/>
      <c r="X338" s="346"/>
      <c r="Y338" s="347">
        <v>3</v>
      </c>
    </row>
    <row r="339" spans="2:25" ht="16.2" customHeight="1">
      <c r="B339" s="369" t="s">
        <v>5898</v>
      </c>
      <c r="C339" s="347" t="s">
        <v>5969</v>
      </c>
      <c r="D339" s="346">
        <v>80</v>
      </c>
      <c r="E339" s="346" t="s">
        <v>6732</v>
      </c>
      <c r="F339" s="346" t="s">
        <v>7125</v>
      </c>
      <c r="G339" s="347"/>
      <c r="H339" s="346"/>
      <c r="I339" s="347"/>
      <c r="J339" s="347"/>
      <c r="K339" s="346"/>
      <c r="L339" s="346"/>
      <c r="M339" s="346"/>
      <c r="N339" s="346"/>
      <c r="O339" s="346"/>
      <c r="P339" s="346"/>
      <c r="Q339" s="346"/>
      <c r="R339" s="346"/>
      <c r="S339" s="346"/>
      <c r="T339" s="346"/>
      <c r="U339" s="346"/>
      <c r="V339" s="346"/>
      <c r="W339" s="346"/>
      <c r="X339" s="346"/>
      <c r="Y339" s="347">
        <v>3</v>
      </c>
    </row>
    <row r="340" spans="2:25" ht="16.2" customHeight="1">
      <c r="B340" s="369" t="s">
        <v>5898</v>
      </c>
      <c r="C340" s="347" t="s">
        <v>5969</v>
      </c>
      <c r="D340" s="346">
        <v>1000</v>
      </c>
      <c r="E340" s="346" t="s">
        <v>6732</v>
      </c>
      <c r="F340" s="346">
        <v>1000</v>
      </c>
      <c r="G340" s="347"/>
      <c r="H340" s="346"/>
      <c r="I340" s="347"/>
      <c r="J340" s="347"/>
      <c r="K340" s="346"/>
      <c r="L340" s="346"/>
      <c r="M340" s="346"/>
      <c r="N340" s="346"/>
      <c r="O340" s="346"/>
      <c r="P340" s="346"/>
      <c r="Q340" s="346"/>
      <c r="R340" s="346"/>
      <c r="S340" s="346"/>
      <c r="T340" s="346"/>
      <c r="U340" s="346"/>
      <c r="V340" s="346"/>
      <c r="W340" s="346"/>
      <c r="X340" s="346"/>
      <c r="Y340" s="347">
        <v>3</v>
      </c>
    </row>
    <row r="341" spans="2:25" ht="16.2" customHeight="1">
      <c r="B341" s="369" t="s">
        <v>5898</v>
      </c>
      <c r="C341" s="347" t="s">
        <v>5969</v>
      </c>
      <c r="D341" s="346">
        <v>1001</v>
      </c>
      <c r="E341" s="346" t="s">
        <v>6732</v>
      </c>
      <c r="F341" s="346">
        <v>1001</v>
      </c>
      <c r="G341" s="347"/>
      <c r="H341" s="346"/>
      <c r="I341" s="347"/>
      <c r="J341" s="347"/>
      <c r="K341" s="346"/>
      <c r="L341" s="346"/>
      <c r="M341" s="346"/>
      <c r="N341" s="346"/>
      <c r="O341" s="346"/>
      <c r="P341" s="346"/>
      <c r="Q341" s="346"/>
      <c r="R341" s="346"/>
      <c r="S341" s="346"/>
      <c r="T341" s="346"/>
      <c r="U341" s="346"/>
      <c r="V341" s="346"/>
      <c r="W341" s="346"/>
      <c r="X341" s="346"/>
      <c r="Y341" s="347">
        <v>3</v>
      </c>
    </row>
    <row r="342" spans="2:25" ht="16.2" customHeight="1">
      <c r="B342" s="369" t="s">
        <v>5898</v>
      </c>
      <c r="C342" s="347" t="s">
        <v>5969</v>
      </c>
      <c r="D342" s="346">
        <v>1002</v>
      </c>
      <c r="E342" s="346" t="s">
        <v>6732</v>
      </c>
      <c r="F342" s="346">
        <v>1002</v>
      </c>
      <c r="G342" s="347"/>
      <c r="H342" s="346"/>
      <c r="I342" s="347"/>
      <c r="J342" s="347"/>
      <c r="K342" s="346"/>
      <c r="L342" s="346"/>
      <c r="M342" s="346"/>
      <c r="N342" s="346"/>
      <c r="O342" s="346"/>
      <c r="P342" s="346"/>
      <c r="Q342" s="346"/>
      <c r="R342" s="346"/>
      <c r="S342" s="346"/>
      <c r="T342" s="346"/>
      <c r="U342" s="346"/>
      <c r="V342" s="346"/>
      <c r="W342" s="346"/>
      <c r="X342" s="346"/>
      <c r="Y342" s="347">
        <v>3</v>
      </c>
    </row>
    <row r="343" spans="2:25" ht="16.2" customHeight="1">
      <c r="B343" s="369" t="s">
        <v>5898</v>
      </c>
      <c r="C343" s="347" t="s">
        <v>5969</v>
      </c>
      <c r="D343" s="346">
        <v>1003</v>
      </c>
      <c r="E343" s="346" t="s">
        <v>6732</v>
      </c>
      <c r="F343" s="346">
        <v>1003</v>
      </c>
      <c r="G343" s="347"/>
      <c r="H343" s="346"/>
      <c r="I343" s="347"/>
      <c r="J343" s="347"/>
      <c r="K343" s="346"/>
      <c r="L343" s="346"/>
      <c r="M343" s="346"/>
      <c r="N343" s="346"/>
      <c r="O343" s="346"/>
      <c r="P343" s="346"/>
      <c r="Q343" s="346"/>
      <c r="R343" s="346"/>
      <c r="S343" s="346"/>
      <c r="T343" s="346"/>
      <c r="U343" s="346"/>
      <c r="V343" s="346"/>
      <c r="W343" s="346"/>
      <c r="X343" s="346"/>
      <c r="Y343" s="347">
        <v>3</v>
      </c>
    </row>
    <row r="344" spans="2:25" ht="16.2" customHeight="1">
      <c r="B344" s="369" t="s">
        <v>5898</v>
      </c>
      <c r="C344" s="347" t="s">
        <v>5969</v>
      </c>
      <c r="D344" s="346">
        <v>2002</v>
      </c>
      <c r="E344" s="346" t="s">
        <v>6732</v>
      </c>
      <c r="F344" s="346">
        <v>2002</v>
      </c>
      <c r="G344" s="347"/>
      <c r="H344" s="346"/>
      <c r="I344" s="347"/>
      <c r="J344" s="347"/>
      <c r="K344" s="346"/>
      <c r="L344" s="346"/>
      <c r="M344" s="346"/>
      <c r="N344" s="346"/>
      <c r="O344" s="346"/>
      <c r="P344" s="346"/>
      <c r="Q344" s="346"/>
      <c r="R344" s="346"/>
      <c r="S344" s="346"/>
      <c r="T344" s="346"/>
      <c r="U344" s="346"/>
      <c r="V344" s="346"/>
      <c r="W344" s="346"/>
      <c r="X344" s="346"/>
      <c r="Y344" s="347">
        <v>3</v>
      </c>
    </row>
    <row r="345" spans="2:25" ht="16.2" customHeight="1">
      <c r="B345" s="369" t="s">
        <v>5898</v>
      </c>
      <c r="C345" s="347" t="s">
        <v>5969</v>
      </c>
      <c r="D345" s="346">
        <v>2006</v>
      </c>
      <c r="E345" s="346" t="s">
        <v>6732</v>
      </c>
      <c r="F345" s="346">
        <v>2006</v>
      </c>
      <c r="G345" s="347"/>
      <c r="H345" s="346"/>
      <c r="I345" s="347"/>
      <c r="J345" s="347"/>
      <c r="K345" s="346"/>
      <c r="L345" s="346"/>
      <c r="M345" s="346"/>
      <c r="N345" s="346"/>
      <c r="O345" s="346"/>
      <c r="P345" s="346"/>
      <c r="Q345" s="346"/>
      <c r="R345" s="346"/>
      <c r="S345" s="346"/>
      <c r="T345" s="346"/>
      <c r="U345" s="346"/>
      <c r="V345" s="346"/>
      <c r="W345" s="346"/>
      <c r="X345" s="346"/>
      <c r="Y345" s="347">
        <v>3</v>
      </c>
    </row>
    <row r="346" spans="2:25" ht="16.2" customHeight="1">
      <c r="B346" s="369" t="s">
        <v>5898</v>
      </c>
      <c r="C346" s="347" t="s">
        <v>5969</v>
      </c>
      <c r="D346" s="346">
        <v>2007</v>
      </c>
      <c r="E346" s="346" t="s">
        <v>6732</v>
      </c>
      <c r="F346" s="346">
        <v>2007</v>
      </c>
      <c r="G346" s="347"/>
      <c r="H346" s="346"/>
      <c r="I346" s="347"/>
      <c r="J346" s="347"/>
      <c r="K346" s="346"/>
      <c r="L346" s="346"/>
      <c r="M346" s="346"/>
      <c r="N346" s="346"/>
      <c r="O346" s="346"/>
      <c r="P346" s="346"/>
      <c r="Q346" s="346"/>
      <c r="R346" s="346"/>
      <c r="S346" s="346"/>
      <c r="T346" s="346"/>
      <c r="U346" s="346"/>
      <c r="V346" s="346"/>
      <c r="W346" s="346"/>
      <c r="X346" s="346"/>
      <c r="Y346" s="347">
        <v>3</v>
      </c>
    </row>
    <row r="347" spans="2:25" ht="16.2" customHeight="1">
      <c r="B347" s="369" t="s">
        <v>5898</v>
      </c>
      <c r="C347" s="347" t="s">
        <v>5969</v>
      </c>
      <c r="D347" s="346">
        <v>2008</v>
      </c>
      <c r="E347" s="346" t="s">
        <v>6732</v>
      </c>
      <c r="F347" s="346">
        <v>2008</v>
      </c>
      <c r="G347" s="347"/>
      <c r="H347" s="346"/>
      <c r="I347" s="347"/>
      <c r="J347" s="347"/>
      <c r="K347" s="346"/>
      <c r="L347" s="346"/>
      <c r="M347" s="346"/>
      <c r="N347" s="346"/>
      <c r="O347" s="346"/>
      <c r="P347" s="346"/>
      <c r="Q347" s="346"/>
      <c r="R347" s="346"/>
      <c r="S347" s="346"/>
      <c r="T347" s="346"/>
      <c r="U347" s="346"/>
      <c r="V347" s="346"/>
      <c r="W347" s="346"/>
      <c r="X347" s="346"/>
      <c r="Y347" s="347">
        <v>3</v>
      </c>
    </row>
    <row r="348" spans="2:25" ht="16.2" customHeight="1">
      <c r="B348" s="369" t="s">
        <v>5898</v>
      </c>
      <c r="C348" s="347" t="s">
        <v>5969</v>
      </c>
      <c r="D348" s="346">
        <v>2004</v>
      </c>
      <c r="E348" s="346" t="s">
        <v>6732</v>
      </c>
      <c r="F348" s="346">
        <v>2004</v>
      </c>
      <c r="G348" s="347"/>
      <c r="H348" s="346"/>
      <c r="I348" s="347"/>
      <c r="J348" s="347"/>
      <c r="K348" s="346"/>
      <c r="L348" s="346"/>
      <c r="M348" s="346"/>
      <c r="N348" s="346"/>
      <c r="O348" s="346"/>
      <c r="P348" s="346"/>
      <c r="Q348" s="346"/>
      <c r="R348" s="346"/>
      <c r="S348" s="346"/>
      <c r="T348" s="346"/>
      <c r="U348" s="346"/>
      <c r="V348" s="346"/>
      <c r="W348" s="346"/>
      <c r="X348" s="346"/>
      <c r="Y348" s="347">
        <v>3</v>
      </c>
    </row>
    <row r="349" spans="2:25" ht="16.2" customHeight="1">
      <c r="B349" s="369" t="s">
        <v>5898</v>
      </c>
      <c r="C349" s="347" t="s">
        <v>5969</v>
      </c>
      <c r="D349" s="346">
        <v>2009</v>
      </c>
      <c r="E349" s="346" t="s">
        <v>6732</v>
      </c>
      <c r="F349" s="346">
        <v>2009</v>
      </c>
      <c r="G349" s="347"/>
      <c r="H349" s="346"/>
      <c r="I349" s="347"/>
      <c r="J349" s="347"/>
      <c r="K349" s="346"/>
      <c r="L349" s="346"/>
      <c r="M349" s="346"/>
      <c r="N349" s="346"/>
      <c r="O349" s="346"/>
      <c r="P349" s="346"/>
      <c r="Q349" s="346"/>
      <c r="R349" s="346"/>
      <c r="S349" s="346"/>
      <c r="T349" s="346"/>
      <c r="U349" s="346"/>
      <c r="V349" s="346"/>
      <c r="W349" s="346"/>
      <c r="X349" s="346"/>
      <c r="Y349" s="347">
        <v>3</v>
      </c>
    </row>
    <row r="350" spans="2:25" ht="16.2" customHeight="1">
      <c r="B350" s="369" t="s">
        <v>5898</v>
      </c>
      <c r="C350" s="347" t="s">
        <v>5969</v>
      </c>
      <c r="D350" s="346">
        <v>2005</v>
      </c>
      <c r="E350" s="346" t="s">
        <v>6732</v>
      </c>
      <c r="F350" s="346">
        <v>2005</v>
      </c>
      <c r="G350" s="347"/>
      <c r="H350" s="346"/>
      <c r="I350" s="347"/>
      <c r="J350" s="347"/>
      <c r="K350" s="346"/>
      <c r="L350" s="346"/>
      <c r="M350" s="346"/>
      <c r="N350" s="346"/>
      <c r="O350" s="346"/>
      <c r="P350" s="346"/>
      <c r="Q350" s="346"/>
      <c r="R350" s="346"/>
      <c r="S350" s="346"/>
      <c r="T350" s="346"/>
      <c r="U350" s="346"/>
      <c r="V350" s="346"/>
      <c r="W350" s="346"/>
      <c r="X350" s="346"/>
      <c r="Y350" s="347">
        <v>3</v>
      </c>
    </row>
    <row r="351" spans="2:25" ht="16.2" customHeight="1">
      <c r="B351" s="369" t="s">
        <v>5898</v>
      </c>
      <c r="C351" s="347" t="s">
        <v>5969</v>
      </c>
      <c r="D351" s="346">
        <v>2011</v>
      </c>
      <c r="E351" s="346" t="s">
        <v>6732</v>
      </c>
      <c r="F351" s="346">
        <v>2011</v>
      </c>
      <c r="G351" s="347"/>
      <c r="H351" s="346"/>
      <c r="I351" s="347"/>
      <c r="J351" s="347"/>
      <c r="K351" s="346"/>
      <c r="L351" s="346"/>
      <c r="M351" s="346"/>
      <c r="N351" s="346"/>
      <c r="O351" s="346"/>
      <c r="P351" s="346"/>
      <c r="Q351" s="346"/>
      <c r="R351" s="346"/>
      <c r="S351" s="346"/>
      <c r="T351" s="346"/>
      <c r="U351" s="346"/>
      <c r="V351" s="346"/>
      <c r="W351" s="346"/>
      <c r="X351" s="346"/>
      <c r="Y351" s="347">
        <v>3</v>
      </c>
    </row>
    <row r="352" spans="2:25" ht="16.2" customHeight="1">
      <c r="B352" s="369" t="s">
        <v>5898</v>
      </c>
      <c r="C352" s="347" t="s">
        <v>5969</v>
      </c>
      <c r="D352" s="346">
        <v>2012</v>
      </c>
      <c r="E352" s="346" t="s">
        <v>6732</v>
      </c>
      <c r="F352" s="346">
        <v>2012</v>
      </c>
      <c r="G352" s="347"/>
      <c r="H352" s="346"/>
      <c r="I352" s="347"/>
      <c r="J352" s="347"/>
      <c r="K352" s="346"/>
      <c r="L352" s="346"/>
      <c r="M352" s="346"/>
      <c r="N352" s="346"/>
      <c r="O352" s="346"/>
      <c r="P352" s="346"/>
      <c r="Q352" s="346"/>
      <c r="R352" s="346"/>
      <c r="S352" s="346"/>
      <c r="T352" s="346"/>
      <c r="U352" s="346"/>
      <c r="V352" s="346"/>
      <c r="W352" s="346"/>
      <c r="X352" s="346"/>
      <c r="Y352" s="347">
        <v>3</v>
      </c>
    </row>
    <row r="353" spans="2:25" ht="16.2" customHeight="1">
      <c r="B353" s="369" t="s">
        <v>5898</v>
      </c>
      <c r="C353" s="347" t="s">
        <v>5969</v>
      </c>
      <c r="D353" s="346">
        <v>2013</v>
      </c>
      <c r="E353" s="346" t="s">
        <v>6732</v>
      </c>
      <c r="F353" s="346">
        <v>2013</v>
      </c>
      <c r="G353" s="347"/>
      <c r="H353" s="346"/>
      <c r="I353" s="347"/>
      <c r="J353" s="347"/>
      <c r="K353" s="346"/>
      <c r="L353" s="346"/>
      <c r="M353" s="346"/>
      <c r="N353" s="346"/>
      <c r="O353" s="346"/>
      <c r="P353" s="346"/>
      <c r="Q353" s="346"/>
      <c r="R353" s="346"/>
      <c r="S353" s="346"/>
      <c r="T353" s="346"/>
      <c r="U353" s="346"/>
      <c r="V353" s="346"/>
      <c r="W353" s="346"/>
      <c r="X353" s="346"/>
      <c r="Y353" s="347">
        <v>3</v>
      </c>
    </row>
    <row r="354" spans="2:25" ht="16.2" customHeight="1">
      <c r="B354" s="369" t="s">
        <v>5898</v>
      </c>
      <c r="C354" s="347" t="s">
        <v>5969</v>
      </c>
      <c r="D354" s="346">
        <v>2014</v>
      </c>
      <c r="E354" s="346" t="s">
        <v>6732</v>
      </c>
      <c r="F354" s="346">
        <v>2014</v>
      </c>
      <c r="G354" s="347"/>
      <c r="H354" s="346"/>
      <c r="I354" s="347"/>
      <c r="J354" s="347"/>
      <c r="K354" s="346"/>
      <c r="L354" s="346"/>
      <c r="M354" s="346"/>
      <c r="N354" s="346"/>
      <c r="O354" s="346"/>
      <c r="P354" s="346"/>
      <c r="Q354" s="346"/>
      <c r="R354" s="346"/>
      <c r="S354" s="346"/>
      <c r="T354" s="346"/>
      <c r="U354" s="346"/>
      <c r="V354" s="346"/>
      <c r="W354" s="346"/>
      <c r="X354" s="346"/>
      <c r="Y354" s="347">
        <v>3</v>
      </c>
    </row>
    <row r="355" spans="2:25" ht="16.2" customHeight="1">
      <c r="B355" s="369" t="s">
        <v>5898</v>
      </c>
      <c r="C355" s="347" t="s">
        <v>5969</v>
      </c>
      <c r="D355" s="346">
        <v>2015</v>
      </c>
      <c r="E355" s="346" t="s">
        <v>6732</v>
      </c>
      <c r="F355" s="346">
        <v>2015</v>
      </c>
      <c r="G355" s="347"/>
      <c r="H355" s="346"/>
      <c r="I355" s="347"/>
      <c r="J355" s="347"/>
      <c r="K355" s="346"/>
      <c r="L355" s="346"/>
      <c r="M355" s="346"/>
      <c r="N355" s="346"/>
      <c r="O355" s="346"/>
      <c r="P355" s="346"/>
      <c r="Q355" s="346"/>
      <c r="R355" s="346"/>
      <c r="S355" s="346"/>
      <c r="T355" s="346"/>
      <c r="U355" s="346"/>
      <c r="V355" s="346"/>
      <c r="W355" s="346"/>
      <c r="X355" s="346"/>
      <c r="Y355" s="347">
        <v>3</v>
      </c>
    </row>
    <row r="356" spans="2:25" ht="16.2" customHeight="1">
      <c r="B356" s="369" t="s">
        <v>5898</v>
      </c>
      <c r="C356" s="347" t="s">
        <v>5969</v>
      </c>
      <c r="D356" s="346">
        <v>2016</v>
      </c>
      <c r="E356" s="346" t="s">
        <v>6732</v>
      </c>
      <c r="F356" s="346">
        <v>2016</v>
      </c>
      <c r="G356" s="347"/>
      <c r="H356" s="346"/>
      <c r="I356" s="347"/>
      <c r="J356" s="347"/>
      <c r="K356" s="346"/>
      <c r="L356" s="346"/>
      <c r="M356" s="346"/>
      <c r="N356" s="346"/>
      <c r="O356" s="346"/>
      <c r="P356" s="346"/>
      <c r="Q356" s="346"/>
      <c r="R356" s="346"/>
      <c r="S356" s="346"/>
      <c r="T356" s="346"/>
      <c r="U356" s="346"/>
      <c r="V356" s="346"/>
      <c r="W356" s="346"/>
      <c r="X356" s="346"/>
      <c r="Y356" s="347">
        <v>3</v>
      </c>
    </row>
    <row r="357" spans="2:25" ht="16.2" customHeight="1">
      <c r="B357" s="369" t="s">
        <v>5898</v>
      </c>
      <c r="C357" s="347" t="s">
        <v>5969</v>
      </c>
      <c r="D357" s="346">
        <v>2017</v>
      </c>
      <c r="E357" s="346" t="s">
        <v>6732</v>
      </c>
      <c r="F357" s="346">
        <v>2017</v>
      </c>
      <c r="G357" s="347"/>
      <c r="H357" s="346"/>
      <c r="I357" s="347"/>
      <c r="J357" s="347"/>
      <c r="K357" s="346"/>
      <c r="L357" s="346"/>
      <c r="M357" s="346"/>
      <c r="N357" s="346"/>
      <c r="O357" s="346"/>
      <c r="P357" s="346"/>
      <c r="Q357" s="346"/>
      <c r="R357" s="346"/>
      <c r="S357" s="346"/>
      <c r="T357" s="346"/>
      <c r="U357" s="346"/>
      <c r="V357" s="346"/>
      <c r="W357" s="346"/>
      <c r="X357" s="346"/>
      <c r="Y357" s="347">
        <v>3</v>
      </c>
    </row>
    <row r="358" spans="2:25" ht="16.2" customHeight="1">
      <c r="B358" s="369" t="s">
        <v>5898</v>
      </c>
      <c r="C358" s="347" t="s">
        <v>5969</v>
      </c>
      <c r="D358" s="346">
        <v>2018</v>
      </c>
      <c r="E358" s="346" t="s">
        <v>6732</v>
      </c>
      <c r="F358" s="346">
        <v>2018</v>
      </c>
      <c r="G358" s="347"/>
      <c r="H358" s="346"/>
      <c r="I358" s="347"/>
      <c r="J358" s="347"/>
      <c r="K358" s="346"/>
      <c r="L358" s="346"/>
      <c r="M358" s="346"/>
      <c r="N358" s="346"/>
      <c r="O358" s="346"/>
      <c r="P358" s="346"/>
      <c r="Q358" s="346"/>
      <c r="R358" s="346"/>
      <c r="S358" s="346"/>
      <c r="T358" s="346"/>
      <c r="U358" s="346"/>
      <c r="V358" s="346"/>
      <c r="W358" s="346"/>
      <c r="X358" s="346"/>
      <c r="Y358" s="347">
        <v>3</v>
      </c>
    </row>
    <row r="359" spans="2:25" ht="16.2" customHeight="1">
      <c r="B359" s="369" t="s">
        <v>5898</v>
      </c>
      <c r="C359" s="347" t="s">
        <v>5969</v>
      </c>
      <c r="D359" s="346">
        <v>2019</v>
      </c>
      <c r="E359" s="346" t="s">
        <v>6732</v>
      </c>
      <c r="F359" s="346">
        <v>2019</v>
      </c>
      <c r="G359" s="347"/>
      <c r="H359" s="346"/>
      <c r="I359" s="347"/>
      <c r="J359" s="347"/>
      <c r="K359" s="346"/>
      <c r="L359" s="346"/>
      <c r="M359" s="346"/>
      <c r="N359" s="346"/>
      <c r="O359" s="346"/>
      <c r="P359" s="346"/>
      <c r="Q359" s="346"/>
      <c r="R359" s="346"/>
      <c r="S359" s="346"/>
      <c r="T359" s="346"/>
      <c r="U359" s="346"/>
      <c r="V359" s="346"/>
      <c r="W359" s="346"/>
      <c r="X359" s="346"/>
      <c r="Y359" s="347">
        <v>3</v>
      </c>
    </row>
    <row r="360" spans="2:25" ht="16.2" customHeight="1">
      <c r="B360" s="369" t="s">
        <v>5898</v>
      </c>
      <c r="C360" s="347" t="s">
        <v>5969</v>
      </c>
      <c r="D360" s="346">
        <v>2020</v>
      </c>
      <c r="E360" s="347" t="s">
        <v>6684</v>
      </c>
      <c r="F360" s="346"/>
      <c r="G360" s="347" t="s">
        <v>6731</v>
      </c>
      <c r="H360" s="346"/>
      <c r="I360" s="346" t="s">
        <v>6732</v>
      </c>
      <c r="J360" s="346"/>
      <c r="K360" s="346"/>
      <c r="L360" s="346"/>
      <c r="M360" s="346"/>
      <c r="N360" s="346"/>
      <c r="O360" s="346"/>
      <c r="P360" s="346"/>
      <c r="Q360" s="346"/>
      <c r="R360" s="346"/>
      <c r="S360" s="346"/>
      <c r="T360" s="346"/>
      <c r="U360" s="346"/>
      <c r="V360" s="346"/>
      <c r="W360" s="346"/>
      <c r="X360" s="346"/>
      <c r="Y360" s="347">
        <v>4</v>
      </c>
    </row>
    <row r="361" spans="2:25" ht="16.2" customHeight="1">
      <c r="B361" s="347" t="s">
        <v>5898</v>
      </c>
      <c r="C361" s="34" t="s">
        <v>5891</v>
      </c>
      <c r="D361" s="347">
        <v>14</v>
      </c>
      <c r="E361" s="346" t="s">
        <v>6740</v>
      </c>
      <c r="F361" s="347">
        <v>0</v>
      </c>
      <c r="G361" s="346" t="s">
        <v>6738</v>
      </c>
      <c r="H361" s="346"/>
      <c r="I361" s="346" t="s">
        <v>6739</v>
      </c>
      <c r="J361" s="346"/>
      <c r="K361" s="346" t="s">
        <v>6741</v>
      </c>
      <c r="L361" s="346"/>
      <c r="M361" s="346" t="s">
        <v>5879</v>
      </c>
      <c r="N361" s="346"/>
      <c r="O361" s="346"/>
      <c r="P361" s="346"/>
      <c r="Q361" s="346"/>
      <c r="R361" s="346"/>
      <c r="S361" s="346"/>
      <c r="T361" s="346"/>
      <c r="U361" s="346"/>
      <c r="V361" s="346"/>
      <c r="W361" s="346"/>
      <c r="X361" s="346"/>
      <c r="Y361" s="347">
        <v>1</v>
      </c>
    </row>
    <row r="362" spans="2:25" ht="16.2" customHeight="1">
      <c r="B362" s="347" t="s">
        <v>5898</v>
      </c>
      <c r="C362" s="34" t="s">
        <v>5891</v>
      </c>
      <c r="D362" s="347">
        <v>20</v>
      </c>
      <c r="E362" s="346" t="s">
        <v>6740</v>
      </c>
      <c r="F362" s="347"/>
      <c r="G362" s="346" t="s">
        <v>6738</v>
      </c>
      <c r="H362" s="346" t="s">
        <v>6742</v>
      </c>
      <c r="I362" s="346" t="s">
        <v>6739</v>
      </c>
      <c r="J362" s="346" t="s">
        <v>6743</v>
      </c>
      <c r="K362" s="346" t="s">
        <v>6741</v>
      </c>
      <c r="L362" s="346" t="s">
        <v>6746</v>
      </c>
      <c r="M362" s="346" t="s">
        <v>5879</v>
      </c>
      <c r="N362" s="346" t="s">
        <v>6745</v>
      </c>
      <c r="O362" s="346"/>
      <c r="P362" s="346"/>
      <c r="Q362" s="346"/>
      <c r="R362" s="346"/>
      <c r="S362" s="346"/>
      <c r="T362" s="346"/>
      <c r="U362" s="346"/>
      <c r="V362" s="346"/>
      <c r="W362" s="346"/>
      <c r="X362" s="346"/>
      <c r="Y362" s="347">
        <v>2</v>
      </c>
    </row>
    <row r="363" spans="2:25" ht="16.2" customHeight="1">
      <c r="B363" s="347" t="s">
        <v>5898</v>
      </c>
      <c r="C363" s="34" t="s">
        <v>5891</v>
      </c>
      <c r="D363" s="347">
        <v>19</v>
      </c>
      <c r="E363" s="346" t="s">
        <v>6740</v>
      </c>
      <c r="F363" s="347"/>
      <c r="G363" s="346" t="s">
        <v>6738</v>
      </c>
      <c r="H363" s="346" t="s">
        <v>6747</v>
      </c>
      <c r="I363" s="346" t="s">
        <v>6739</v>
      </c>
      <c r="J363" s="346" t="s">
        <v>6752</v>
      </c>
      <c r="K363" s="346" t="s">
        <v>6741</v>
      </c>
      <c r="L363" s="347"/>
      <c r="M363" s="346" t="s">
        <v>5879</v>
      </c>
      <c r="N363" s="346" t="s">
        <v>6744</v>
      </c>
      <c r="O363" s="346"/>
      <c r="P363" s="346"/>
      <c r="Q363" s="346"/>
      <c r="R363" s="346"/>
      <c r="S363" s="346"/>
      <c r="T363" s="346"/>
      <c r="U363" s="346"/>
      <c r="V363" s="346"/>
      <c r="W363" s="346"/>
      <c r="X363" s="346"/>
      <c r="Y363" s="347">
        <v>3</v>
      </c>
    </row>
    <row r="364" spans="2:25" ht="16.2" customHeight="1">
      <c r="B364" s="347" t="s">
        <v>5898</v>
      </c>
      <c r="C364" s="34" t="s">
        <v>5891</v>
      </c>
      <c r="D364" s="347">
        <v>19</v>
      </c>
      <c r="E364" s="346" t="s">
        <v>6740</v>
      </c>
      <c r="F364" s="347"/>
      <c r="G364" s="346" t="s">
        <v>6738</v>
      </c>
      <c r="H364" s="346" t="s">
        <v>6747</v>
      </c>
      <c r="I364" s="346" t="s">
        <v>6739</v>
      </c>
      <c r="J364" s="346"/>
      <c r="K364" s="346" t="s">
        <v>6741</v>
      </c>
      <c r="L364" s="347">
        <f>1</f>
        <v>1</v>
      </c>
      <c r="M364" s="346" t="s">
        <v>5879</v>
      </c>
      <c r="N364" s="346" t="s">
        <v>6744</v>
      </c>
      <c r="O364" s="346"/>
      <c r="P364" s="346"/>
      <c r="Q364" s="346"/>
      <c r="R364" s="346"/>
      <c r="S364" s="346"/>
      <c r="T364" s="346"/>
      <c r="U364" s="346"/>
      <c r="V364" s="346"/>
      <c r="W364" s="346"/>
      <c r="X364" s="346"/>
      <c r="Y364" s="347">
        <v>4</v>
      </c>
    </row>
    <row r="365" spans="2:25" ht="16.2" customHeight="1">
      <c r="B365" s="347" t="s">
        <v>5898</v>
      </c>
      <c r="C365" s="34" t="s">
        <v>5891</v>
      </c>
      <c r="D365" s="347">
        <v>19</v>
      </c>
      <c r="E365" s="346" t="s">
        <v>6740</v>
      </c>
      <c r="F365" s="347"/>
      <c r="G365" s="346" t="s">
        <v>6738</v>
      </c>
      <c r="H365" s="389" t="s">
        <v>6747</v>
      </c>
      <c r="I365" s="346" t="s">
        <v>6739</v>
      </c>
      <c r="J365" s="346"/>
      <c r="K365" s="346" t="s">
        <v>6741</v>
      </c>
      <c r="L365" s="347"/>
      <c r="M365" s="346" t="s">
        <v>5879</v>
      </c>
      <c r="N365" s="346" t="s">
        <v>6744</v>
      </c>
      <c r="O365" s="346"/>
      <c r="P365" s="346"/>
      <c r="Q365" s="346"/>
      <c r="R365" s="346"/>
      <c r="S365" s="346"/>
      <c r="T365" s="346"/>
      <c r="U365" s="346"/>
      <c r="V365" s="346"/>
      <c r="W365" s="346"/>
      <c r="X365" s="346"/>
      <c r="Y365" s="347">
        <v>5</v>
      </c>
    </row>
    <row r="366" spans="2:25" ht="16.2" customHeight="1">
      <c r="B366" s="347" t="s">
        <v>5898</v>
      </c>
      <c r="C366" s="34" t="s">
        <v>5891</v>
      </c>
      <c r="D366" s="347">
        <v>18</v>
      </c>
      <c r="E366" s="346" t="s">
        <v>6740</v>
      </c>
      <c r="F366" s="346"/>
      <c r="G366" s="346" t="s">
        <v>6738</v>
      </c>
      <c r="H366" s="346"/>
      <c r="I366" s="346" t="s">
        <v>6739</v>
      </c>
      <c r="J366" s="346"/>
      <c r="K366" s="346" t="s">
        <v>6741</v>
      </c>
      <c r="L366" s="346"/>
      <c r="M366" s="346" t="s">
        <v>5879</v>
      </c>
      <c r="N366" s="346"/>
      <c r="O366" s="346"/>
      <c r="P366" s="346"/>
      <c r="Q366" s="346"/>
      <c r="R366" s="346"/>
      <c r="S366" s="346"/>
      <c r="T366" s="346"/>
      <c r="U366" s="346"/>
      <c r="V366" s="346"/>
      <c r="W366" s="346"/>
      <c r="X366" s="346"/>
      <c r="Y366" s="347">
        <v>6</v>
      </c>
    </row>
    <row r="367" spans="2:25" ht="16.2" customHeight="1">
      <c r="B367" s="346" t="s">
        <v>5901</v>
      </c>
      <c r="C367" s="346" t="s">
        <v>5854</v>
      </c>
      <c r="D367" s="346">
        <v>6</v>
      </c>
      <c r="E367" s="346" t="s">
        <v>6793</v>
      </c>
      <c r="F367" s="346" t="s">
        <v>425</v>
      </c>
      <c r="G367" s="346"/>
      <c r="H367" s="346"/>
      <c r="I367" s="346"/>
      <c r="J367" s="346"/>
      <c r="K367" s="346"/>
      <c r="L367" s="346"/>
      <c r="M367" s="346"/>
      <c r="N367" s="346"/>
      <c r="O367" s="346"/>
      <c r="P367" s="346"/>
      <c r="Q367" s="346"/>
      <c r="R367" s="346"/>
      <c r="S367" s="346"/>
      <c r="T367" s="346"/>
      <c r="U367" s="346"/>
      <c r="V367" s="346"/>
      <c r="W367" s="346"/>
      <c r="X367" s="346"/>
      <c r="Y367" s="347">
        <v>1</v>
      </c>
    </row>
    <row r="368" spans="2:25" ht="16.2" customHeight="1">
      <c r="B368" s="346" t="s">
        <v>5901</v>
      </c>
      <c r="C368" s="346" t="s">
        <v>5854</v>
      </c>
      <c r="D368" s="346">
        <v>7</v>
      </c>
      <c r="E368" s="346" t="s">
        <v>6793</v>
      </c>
      <c r="F368" s="346" t="s">
        <v>6767</v>
      </c>
      <c r="G368" s="346"/>
      <c r="H368" s="346"/>
      <c r="I368" s="346"/>
      <c r="J368" s="346"/>
      <c r="K368" s="346"/>
      <c r="L368" s="346"/>
      <c r="M368" s="346"/>
      <c r="N368" s="346"/>
      <c r="O368" s="346"/>
      <c r="P368" s="346"/>
      <c r="Q368" s="346"/>
      <c r="R368" s="346"/>
      <c r="S368" s="346"/>
      <c r="T368" s="346"/>
      <c r="U368" s="346"/>
      <c r="V368" s="346"/>
      <c r="W368" s="346"/>
      <c r="X368" s="346"/>
      <c r="Y368" s="347">
        <v>1</v>
      </c>
    </row>
    <row r="369" spans="2:25" ht="16.2" customHeight="1">
      <c r="B369" s="346" t="s">
        <v>5901</v>
      </c>
      <c r="C369" s="346" t="s">
        <v>5854</v>
      </c>
      <c r="D369" s="346">
        <v>5</v>
      </c>
      <c r="E369" s="346" t="s">
        <v>6793</v>
      </c>
      <c r="F369" s="346" t="s">
        <v>6768</v>
      </c>
      <c r="G369" s="346"/>
      <c r="H369" s="346"/>
      <c r="I369" s="346"/>
      <c r="J369" s="346"/>
      <c r="K369" s="346"/>
      <c r="L369" s="346"/>
      <c r="M369" s="346"/>
      <c r="N369" s="346"/>
      <c r="O369" s="346"/>
      <c r="P369" s="346"/>
      <c r="Q369" s="346"/>
      <c r="R369" s="346"/>
      <c r="S369" s="346"/>
      <c r="T369" s="346"/>
      <c r="U369" s="346"/>
      <c r="V369" s="346"/>
      <c r="W369" s="346"/>
      <c r="X369" s="346"/>
      <c r="Y369" s="347">
        <v>1</v>
      </c>
    </row>
    <row r="370" spans="2:25" ht="16.2" customHeight="1">
      <c r="B370" s="346" t="s">
        <v>5901</v>
      </c>
      <c r="C370" s="346" t="s">
        <v>5854</v>
      </c>
      <c r="D370" s="346">
        <v>5</v>
      </c>
      <c r="E370" s="346" t="s">
        <v>6793</v>
      </c>
      <c r="F370" s="346" t="s">
        <v>6769</v>
      </c>
      <c r="G370" s="346"/>
      <c r="H370" s="346"/>
      <c r="I370" s="346"/>
      <c r="J370" s="346"/>
      <c r="K370" s="346"/>
      <c r="L370" s="346"/>
      <c r="M370" s="346"/>
      <c r="N370" s="346"/>
      <c r="O370" s="346"/>
      <c r="P370" s="346"/>
      <c r="Q370" s="346"/>
      <c r="R370" s="346"/>
      <c r="S370" s="346"/>
      <c r="T370" s="346"/>
      <c r="U370" s="346"/>
      <c r="V370" s="346"/>
      <c r="W370" s="346"/>
      <c r="X370" s="346"/>
      <c r="Y370" s="347">
        <v>1</v>
      </c>
    </row>
    <row r="371" spans="2:25" ht="16.2" customHeight="1">
      <c r="B371" s="346" t="s">
        <v>5901</v>
      </c>
      <c r="C371" s="346" t="s">
        <v>5854</v>
      </c>
      <c r="D371" s="346">
        <v>6</v>
      </c>
      <c r="E371" s="346" t="s">
        <v>6793</v>
      </c>
      <c r="F371" s="346" t="s">
        <v>6770</v>
      </c>
      <c r="G371" s="346"/>
      <c r="H371" s="346"/>
      <c r="I371" s="346"/>
      <c r="J371" s="346"/>
      <c r="K371" s="346"/>
      <c r="L371" s="346"/>
      <c r="M371" s="346"/>
      <c r="N371" s="346"/>
      <c r="O371" s="346"/>
      <c r="P371" s="346"/>
      <c r="Q371" s="346"/>
      <c r="R371" s="346"/>
      <c r="S371" s="346"/>
      <c r="T371" s="346"/>
      <c r="U371" s="346"/>
      <c r="V371" s="346"/>
      <c r="W371" s="346"/>
      <c r="X371" s="346"/>
      <c r="Y371" s="347">
        <v>1</v>
      </c>
    </row>
    <row r="372" spans="2:25" ht="16.2" customHeight="1">
      <c r="B372" s="346" t="s">
        <v>5901</v>
      </c>
      <c r="C372" s="346" t="s">
        <v>5854</v>
      </c>
      <c r="D372" s="346">
        <v>7</v>
      </c>
      <c r="E372" s="346" t="s">
        <v>6793</v>
      </c>
      <c r="F372" s="346" t="s">
        <v>6771</v>
      </c>
      <c r="G372" s="346"/>
      <c r="H372" s="346"/>
      <c r="I372" s="346"/>
      <c r="J372" s="346"/>
      <c r="K372" s="346"/>
      <c r="L372" s="346"/>
      <c r="M372" s="346"/>
      <c r="N372" s="346"/>
      <c r="O372" s="346"/>
      <c r="P372" s="346"/>
      <c r="Q372" s="346"/>
      <c r="R372" s="346"/>
      <c r="S372" s="346"/>
      <c r="T372" s="346"/>
      <c r="U372" s="346"/>
      <c r="V372" s="346"/>
      <c r="W372" s="346"/>
      <c r="X372" s="346"/>
      <c r="Y372" s="347">
        <v>1</v>
      </c>
    </row>
    <row r="373" spans="2:25" ht="16.2" customHeight="1">
      <c r="B373" s="346" t="s">
        <v>5901</v>
      </c>
      <c r="C373" s="346" t="s">
        <v>5854</v>
      </c>
      <c r="D373" s="346">
        <v>3</v>
      </c>
      <c r="E373" s="346" t="s">
        <v>6793</v>
      </c>
      <c r="F373" s="346" t="s">
        <v>551</v>
      </c>
      <c r="G373" s="346"/>
      <c r="H373" s="346"/>
      <c r="I373" s="346"/>
      <c r="J373" s="346"/>
      <c r="K373" s="346"/>
      <c r="L373" s="346"/>
      <c r="M373" s="346"/>
      <c r="N373" s="346"/>
      <c r="O373" s="346"/>
      <c r="P373" s="346"/>
      <c r="Q373" s="346"/>
      <c r="R373" s="346"/>
      <c r="S373" s="346"/>
      <c r="T373" s="346"/>
      <c r="U373" s="346"/>
      <c r="V373" s="346"/>
      <c r="W373" s="346"/>
      <c r="X373" s="346"/>
      <c r="Y373" s="347">
        <v>1</v>
      </c>
    </row>
    <row r="374" spans="2:25" ht="16.2" customHeight="1">
      <c r="B374" s="346" t="s">
        <v>5901</v>
      </c>
      <c r="C374" s="346" t="s">
        <v>5854</v>
      </c>
      <c r="D374" s="346">
        <v>4</v>
      </c>
      <c r="E374" s="346" t="s">
        <v>6793</v>
      </c>
      <c r="F374" s="346" t="s">
        <v>6772</v>
      </c>
      <c r="G374" s="346"/>
      <c r="H374" s="346"/>
      <c r="I374" s="346"/>
      <c r="J374" s="346"/>
      <c r="K374" s="346"/>
      <c r="L374" s="346"/>
      <c r="M374" s="346"/>
      <c r="N374" s="346"/>
      <c r="O374" s="346"/>
      <c r="P374" s="346"/>
      <c r="Q374" s="346"/>
      <c r="R374" s="346"/>
      <c r="S374" s="346"/>
      <c r="T374" s="346"/>
      <c r="U374" s="346"/>
      <c r="V374" s="346"/>
      <c r="W374" s="346"/>
      <c r="X374" s="346"/>
      <c r="Y374" s="347">
        <v>1</v>
      </c>
    </row>
    <row r="375" spans="2:25" ht="16.2" customHeight="1">
      <c r="B375" s="346" t="s">
        <v>5901</v>
      </c>
      <c r="C375" s="346" t="s">
        <v>5854</v>
      </c>
      <c r="D375" s="346">
        <v>2</v>
      </c>
      <c r="E375" s="346" t="s">
        <v>6793</v>
      </c>
      <c r="F375" s="346" t="s">
        <v>494</v>
      </c>
      <c r="G375" s="346"/>
      <c r="H375" s="346"/>
      <c r="I375" s="346"/>
      <c r="J375" s="346"/>
      <c r="K375" s="346"/>
      <c r="L375" s="346"/>
      <c r="M375" s="346"/>
      <c r="N375" s="346"/>
      <c r="O375" s="346"/>
      <c r="P375" s="346"/>
      <c r="Q375" s="346"/>
      <c r="R375" s="346"/>
      <c r="S375" s="346"/>
      <c r="T375" s="346"/>
      <c r="U375" s="346"/>
      <c r="V375" s="346"/>
      <c r="W375" s="346"/>
      <c r="X375" s="346"/>
      <c r="Y375" s="347">
        <v>1</v>
      </c>
    </row>
    <row r="376" spans="2:25" ht="16.2" customHeight="1">
      <c r="B376" s="346" t="s">
        <v>5901</v>
      </c>
      <c r="C376" s="346" t="s">
        <v>5854</v>
      </c>
      <c r="D376" s="346">
        <v>2</v>
      </c>
      <c r="E376" s="346" t="s">
        <v>6793</v>
      </c>
      <c r="F376" s="346" t="s">
        <v>6773</v>
      </c>
      <c r="G376" s="346"/>
      <c r="H376" s="346"/>
      <c r="I376" s="346"/>
      <c r="J376" s="346"/>
      <c r="K376" s="346"/>
      <c r="L376" s="346"/>
      <c r="M376" s="346"/>
      <c r="N376" s="346"/>
      <c r="O376" s="346"/>
      <c r="P376" s="346"/>
      <c r="Q376" s="346"/>
      <c r="R376" s="346"/>
      <c r="S376" s="346"/>
      <c r="T376" s="346"/>
      <c r="U376" s="346"/>
      <c r="V376" s="346"/>
      <c r="W376" s="346"/>
      <c r="X376" s="346"/>
      <c r="Y376" s="347">
        <v>1</v>
      </c>
    </row>
    <row r="377" spans="2:25" ht="16.2" customHeight="1">
      <c r="B377" s="346" t="s">
        <v>5901</v>
      </c>
      <c r="C377" s="346" t="s">
        <v>5854</v>
      </c>
      <c r="D377" s="346">
        <v>3</v>
      </c>
      <c r="E377" s="346" t="s">
        <v>6793</v>
      </c>
      <c r="F377" s="346" t="s">
        <v>6774</v>
      </c>
      <c r="G377" s="346"/>
      <c r="H377" s="346"/>
      <c r="I377" s="346"/>
      <c r="J377" s="346"/>
      <c r="K377" s="346"/>
      <c r="L377" s="346"/>
      <c r="M377" s="346"/>
      <c r="N377" s="346"/>
      <c r="O377" s="346"/>
      <c r="P377" s="346"/>
      <c r="Q377" s="346"/>
      <c r="R377" s="346"/>
      <c r="S377" s="346"/>
      <c r="T377" s="346"/>
      <c r="U377" s="346"/>
      <c r="V377" s="346"/>
      <c r="W377" s="346"/>
      <c r="X377" s="346"/>
      <c r="Y377" s="347">
        <v>1</v>
      </c>
    </row>
    <row r="378" spans="2:25" ht="16.2" customHeight="1">
      <c r="B378" s="346" t="s">
        <v>5901</v>
      </c>
      <c r="C378" s="346" t="s">
        <v>5854</v>
      </c>
      <c r="D378" s="346">
        <v>4</v>
      </c>
      <c r="E378" s="346" t="s">
        <v>6793</v>
      </c>
      <c r="F378" s="346" t="s">
        <v>6775</v>
      </c>
      <c r="G378" s="346"/>
      <c r="H378" s="346"/>
      <c r="I378" s="346"/>
      <c r="J378" s="346"/>
      <c r="K378" s="346"/>
      <c r="L378" s="346"/>
      <c r="M378" s="346"/>
      <c r="N378" s="346"/>
      <c r="O378" s="346"/>
      <c r="P378" s="346"/>
      <c r="Q378" s="346"/>
      <c r="R378" s="346"/>
      <c r="S378" s="346"/>
      <c r="T378" s="346"/>
      <c r="U378" s="346"/>
      <c r="V378" s="346"/>
      <c r="W378" s="346"/>
      <c r="X378" s="346"/>
      <c r="Y378" s="347">
        <v>1</v>
      </c>
    </row>
    <row r="379" spans="2:25" ht="16.2" customHeight="1">
      <c r="B379" s="346" t="s">
        <v>5901</v>
      </c>
      <c r="C379" s="346" t="s">
        <v>5854</v>
      </c>
      <c r="D379" s="346">
        <v>1</v>
      </c>
      <c r="E379" s="346" t="s">
        <v>6793</v>
      </c>
      <c r="F379" s="346" t="s">
        <v>6776</v>
      </c>
      <c r="G379" s="346"/>
      <c r="H379" s="346"/>
      <c r="I379" s="346"/>
      <c r="J379" s="346"/>
      <c r="K379" s="346"/>
      <c r="L379" s="346"/>
      <c r="M379" s="346"/>
      <c r="N379" s="346"/>
      <c r="O379" s="346"/>
      <c r="P379" s="346"/>
      <c r="Q379" s="346"/>
      <c r="R379" s="346"/>
      <c r="S379" s="346"/>
      <c r="T379" s="346"/>
      <c r="U379" s="346"/>
      <c r="V379" s="346"/>
      <c r="W379" s="346"/>
      <c r="X379" s="346"/>
      <c r="Y379" s="347">
        <v>1</v>
      </c>
    </row>
    <row r="380" spans="2:25" ht="16.2" customHeight="1">
      <c r="B380" s="346" t="s">
        <v>5901</v>
      </c>
      <c r="C380" s="346" t="s">
        <v>5854</v>
      </c>
      <c r="D380" s="346">
        <v>15</v>
      </c>
      <c r="E380" s="346" t="s">
        <v>6793</v>
      </c>
      <c r="F380" s="346" t="s">
        <v>1319</v>
      </c>
      <c r="G380" s="346"/>
      <c r="H380" s="346"/>
      <c r="I380" s="346"/>
      <c r="J380" s="346"/>
      <c r="K380" s="346"/>
      <c r="L380" s="346"/>
      <c r="M380" s="346"/>
      <c r="N380" s="346"/>
      <c r="O380" s="346"/>
      <c r="P380" s="346"/>
      <c r="Q380" s="346"/>
      <c r="R380" s="346"/>
      <c r="S380" s="346"/>
      <c r="T380" s="346"/>
      <c r="U380" s="346"/>
      <c r="V380" s="346"/>
      <c r="W380" s="346"/>
      <c r="X380" s="346"/>
      <c r="Y380" s="347">
        <v>1</v>
      </c>
    </row>
    <row r="381" spans="2:25" ht="16.2" customHeight="1">
      <c r="B381" s="346" t="s">
        <v>5901</v>
      </c>
      <c r="C381" s="346" t="s">
        <v>5854</v>
      </c>
      <c r="D381" s="346">
        <v>16</v>
      </c>
      <c r="E381" s="346" t="s">
        <v>6793</v>
      </c>
      <c r="F381" s="346" t="s">
        <v>6777</v>
      </c>
      <c r="G381" s="346"/>
      <c r="H381" s="346"/>
      <c r="I381" s="346"/>
      <c r="J381" s="346"/>
      <c r="K381" s="346"/>
      <c r="L381" s="346"/>
      <c r="M381" s="346"/>
      <c r="N381" s="346"/>
      <c r="O381" s="346"/>
      <c r="P381" s="346"/>
      <c r="Q381" s="346"/>
      <c r="R381" s="346"/>
      <c r="S381" s="346"/>
      <c r="T381" s="346"/>
      <c r="U381" s="346"/>
      <c r="V381" s="346"/>
      <c r="W381" s="346"/>
      <c r="X381" s="346"/>
      <c r="Y381" s="347">
        <v>1</v>
      </c>
    </row>
    <row r="382" spans="2:25" ht="16.2" customHeight="1">
      <c r="B382" s="346" t="s">
        <v>5901</v>
      </c>
      <c r="C382" s="346" t="s">
        <v>5854</v>
      </c>
      <c r="D382" s="346">
        <v>14</v>
      </c>
      <c r="E382" s="346" t="s">
        <v>6793</v>
      </c>
      <c r="F382" s="346" t="s">
        <v>6778</v>
      </c>
      <c r="G382" s="346"/>
      <c r="H382" s="346"/>
      <c r="I382" s="346"/>
      <c r="J382" s="346"/>
      <c r="K382" s="346"/>
      <c r="L382" s="346"/>
      <c r="M382" s="346"/>
      <c r="N382" s="346"/>
      <c r="O382" s="346"/>
      <c r="P382" s="346"/>
      <c r="Q382" s="346"/>
      <c r="R382" s="346"/>
      <c r="S382" s="346"/>
      <c r="T382" s="346"/>
      <c r="U382" s="346"/>
      <c r="V382" s="346"/>
      <c r="W382" s="346"/>
      <c r="X382" s="346"/>
      <c r="Y382" s="347">
        <v>1</v>
      </c>
    </row>
    <row r="383" spans="2:25" ht="16.2" customHeight="1">
      <c r="B383" s="346" t="s">
        <v>5901</v>
      </c>
      <c r="C383" s="346" t="s">
        <v>5854</v>
      </c>
      <c r="D383" s="346">
        <v>14</v>
      </c>
      <c r="E383" s="346" t="s">
        <v>6793</v>
      </c>
      <c r="F383" s="346" t="s">
        <v>6779</v>
      </c>
      <c r="G383" s="346"/>
      <c r="H383" s="346"/>
      <c r="I383" s="346"/>
      <c r="J383" s="346"/>
      <c r="K383" s="346"/>
      <c r="L383" s="346"/>
      <c r="M383" s="346"/>
      <c r="N383" s="346"/>
      <c r="O383" s="346"/>
      <c r="P383" s="346"/>
      <c r="Q383" s="346"/>
      <c r="R383" s="346"/>
      <c r="S383" s="346"/>
      <c r="T383" s="346"/>
      <c r="U383" s="346"/>
      <c r="V383" s="346"/>
      <c r="W383" s="346"/>
      <c r="X383" s="346"/>
      <c r="Y383" s="347">
        <v>1</v>
      </c>
    </row>
    <row r="384" spans="2:25" ht="16.2" customHeight="1">
      <c r="B384" s="346" t="s">
        <v>5901</v>
      </c>
      <c r="C384" s="346" t="s">
        <v>5854</v>
      </c>
      <c r="D384" s="346">
        <v>15</v>
      </c>
      <c r="E384" s="346" t="s">
        <v>6793</v>
      </c>
      <c r="F384" s="346" t="s">
        <v>6780</v>
      </c>
      <c r="G384" s="346"/>
      <c r="H384" s="346"/>
      <c r="I384" s="346"/>
      <c r="J384" s="346"/>
      <c r="K384" s="346"/>
      <c r="L384" s="346"/>
      <c r="M384" s="346"/>
      <c r="N384" s="346"/>
      <c r="O384" s="346"/>
      <c r="P384" s="346"/>
      <c r="Q384" s="346"/>
      <c r="R384" s="346"/>
      <c r="S384" s="346"/>
      <c r="T384" s="346"/>
      <c r="U384" s="346"/>
      <c r="V384" s="346"/>
      <c r="W384" s="346"/>
      <c r="X384" s="346"/>
      <c r="Y384" s="347">
        <v>1</v>
      </c>
    </row>
    <row r="385" spans="2:25" ht="16.2" customHeight="1">
      <c r="B385" s="346" t="s">
        <v>5901</v>
      </c>
      <c r="C385" s="346" t="s">
        <v>5854</v>
      </c>
      <c r="D385" s="346">
        <v>16</v>
      </c>
      <c r="E385" s="346" t="s">
        <v>6793</v>
      </c>
      <c r="F385" s="346" t="s">
        <v>6781</v>
      </c>
      <c r="G385" s="346"/>
      <c r="H385" s="346"/>
      <c r="I385" s="346"/>
      <c r="J385" s="346"/>
      <c r="K385" s="346"/>
      <c r="L385" s="346"/>
      <c r="M385" s="346"/>
      <c r="N385" s="346"/>
      <c r="O385" s="346"/>
      <c r="P385" s="346"/>
      <c r="Q385" s="346"/>
      <c r="R385" s="346"/>
      <c r="S385" s="346"/>
      <c r="T385" s="346"/>
      <c r="U385" s="346"/>
      <c r="V385" s="346"/>
      <c r="W385" s="346"/>
      <c r="X385" s="346"/>
      <c r="Y385" s="347">
        <v>1</v>
      </c>
    </row>
    <row r="386" spans="2:25" ht="16.2" customHeight="1">
      <c r="B386" s="346" t="s">
        <v>5901</v>
      </c>
      <c r="C386" s="346" t="s">
        <v>5854</v>
      </c>
      <c r="D386" s="346">
        <v>11</v>
      </c>
      <c r="E386" s="346" t="s">
        <v>6793</v>
      </c>
      <c r="F386" s="346" t="s">
        <v>6782</v>
      </c>
      <c r="G386" s="346"/>
      <c r="H386" s="346"/>
      <c r="I386" s="346"/>
      <c r="J386" s="346"/>
      <c r="K386" s="346"/>
      <c r="L386" s="346"/>
      <c r="M386" s="346"/>
      <c r="N386" s="346"/>
      <c r="O386" s="346"/>
      <c r="P386" s="346"/>
      <c r="Q386" s="346"/>
      <c r="R386" s="346"/>
      <c r="S386" s="346"/>
      <c r="T386" s="346"/>
      <c r="U386" s="346"/>
      <c r="V386" s="346"/>
      <c r="W386" s="346"/>
      <c r="X386" s="346"/>
      <c r="Y386" s="347">
        <v>1</v>
      </c>
    </row>
    <row r="387" spans="2:25" ht="16.2" customHeight="1">
      <c r="B387" s="346" t="s">
        <v>5901</v>
      </c>
      <c r="C387" s="346" t="s">
        <v>5854</v>
      </c>
      <c r="D387" s="346">
        <v>12</v>
      </c>
      <c r="E387" s="346" t="s">
        <v>6793</v>
      </c>
      <c r="F387" s="346" t="s">
        <v>6783</v>
      </c>
      <c r="G387" s="346"/>
      <c r="H387" s="346"/>
      <c r="I387" s="346"/>
      <c r="J387" s="346"/>
      <c r="K387" s="346"/>
      <c r="L387" s="346"/>
      <c r="M387" s="346"/>
      <c r="N387" s="346"/>
      <c r="O387" s="346"/>
      <c r="P387" s="346"/>
      <c r="Q387" s="346"/>
      <c r="R387" s="346"/>
      <c r="S387" s="346"/>
      <c r="T387" s="346"/>
      <c r="U387" s="346"/>
      <c r="V387" s="346"/>
      <c r="W387" s="346"/>
      <c r="X387" s="346"/>
      <c r="Y387" s="347">
        <v>1</v>
      </c>
    </row>
    <row r="388" spans="2:25" ht="16.2" customHeight="1">
      <c r="B388" s="346" t="s">
        <v>5901</v>
      </c>
      <c r="C388" s="346" t="s">
        <v>5854</v>
      </c>
      <c r="D388" s="346">
        <v>13</v>
      </c>
      <c r="E388" s="346" t="s">
        <v>6793</v>
      </c>
      <c r="F388" s="346" t="s">
        <v>6784</v>
      </c>
      <c r="G388" s="346"/>
      <c r="H388" s="346"/>
      <c r="I388" s="346"/>
      <c r="J388" s="346"/>
      <c r="K388" s="346"/>
      <c r="L388" s="346"/>
      <c r="M388" s="346"/>
      <c r="N388" s="346"/>
      <c r="O388" s="346"/>
      <c r="P388" s="346"/>
      <c r="Q388" s="346"/>
      <c r="R388" s="346"/>
      <c r="S388" s="346"/>
      <c r="T388" s="346"/>
      <c r="U388" s="346"/>
      <c r="V388" s="346"/>
      <c r="W388" s="346"/>
      <c r="X388" s="346"/>
      <c r="Y388" s="347">
        <v>1</v>
      </c>
    </row>
    <row r="389" spans="2:25" ht="16.2" customHeight="1">
      <c r="B389" s="346" t="s">
        <v>5901</v>
      </c>
      <c r="C389" s="346" t="s">
        <v>5854</v>
      </c>
      <c r="D389" s="346">
        <v>8</v>
      </c>
      <c r="E389" s="346" t="s">
        <v>6793</v>
      </c>
      <c r="F389" s="346" t="s">
        <v>6785</v>
      </c>
      <c r="G389" s="346"/>
      <c r="H389" s="346"/>
      <c r="I389" s="346"/>
      <c r="J389" s="346"/>
      <c r="K389" s="346"/>
      <c r="L389" s="346"/>
      <c r="M389" s="346"/>
      <c r="N389" s="346"/>
      <c r="O389" s="346"/>
      <c r="P389" s="346"/>
      <c r="Q389" s="346"/>
      <c r="R389" s="346"/>
      <c r="S389" s="346"/>
      <c r="T389" s="346"/>
      <c r="U389" s="346"/>
      <c r="V389" s="346"/>
      <c r="W389" s="346"/>
      <c r="X389" s="346"/>
      <c r="Y389" s="347">
        <v>1</v>
      </c>
    </row>
    <row r="390" spans="2:25" ht="16.2" customHeight="1">
      <c r="B390" s="346" t="s">
        <v>5901</v>
      </c>
      <c r="C390" s="346" t="s">
        <v>5854</v>
      </c>
      <c r="D390" s="346">
        <v>9</v>
      </c>
      <c r="E390" s="346" t="s">
        <v>6793</v>
      </c>
      <c r="F390" s="346" t="s">
        <v>6786</v>
      </c>
      <c r="G390" s="346"/>
      <c r="H390" s="346"/>
      <c r="I390" s="346"/>
      <c r="J390" s="346"/>
      <c r="K390" s="346"/>
      <c r="L390" s="346"/>
      <c r="M390" s="346"/>
      <c r="N390" s="346"/>
      <c r="O390" s="346"/>
      <c r="P390" s="346"/>
      <c r="Q390" s="346"/>
      <c r="R390" s="346"/>
      <c r="S390" s="346"/>
      <c r="T390" s="346"/>
      <c r="U390" s="346"/>
      <c r="V390" s="346"/>
      <c r="W390" s="346"/>
      <c r="X390" s="346"/>
      <c r="Y390" s="347">
        <v>1</v>
      </c>
    </row>
    <row r="391" spans="2:25" ht="16.2" customHeight="1">
      <c r="B391" s="346" t="s">
        <v>5901</v>
      </c>
      <c r="C391" s="346" t="s">
        <v>5854</v>
      </c>
      <c r="D391" s="346">
        <v>10</v>
      </c>
      <c r="E391" s="346" t="s">
        <v>6793</v>
      </c>
      <c r="F391" s="346" t="s">
        <v>6787</v>
      </c>
      <c r="G391" s="346"/>
      <c r="H391" s="346"/>
      <c r="I391" s="346"/>
      <c r="J391" s="346"/>
      <c r="K391" s="346"/>
      <c r="L391" s="346"/>
      <c r="M391" s="346"/>
      <c r="N391" s="346"/>
      <c r="O391" s="346"/>
      <c r="P391" s="346"/>
      <c r="Q391" s="346"/>
      <c r="R391" s="346"/>
      <c r="S391" s="346"/>
      <c r="T391" s="346"/>
      <c r="U391" s="346"/>
      <c r="V391" s="346"/>
      <c r="W391" s="346"/>
      <c r="X391" s="346"/>
      <c r="Y391" s="347">
        <v>1</v>
      </c>
    </row>
    <row r="392" spans="2:25" ht="16.2" customHeight="1">
      <c r="B392" s="346" t="s">
        <v>5901</v>
      </c>
      <c r="C392" s="346" t="s">
        <v>5854</v>
      </c>
      <c r="D392" s="346">
        <v>12</v>
      </c>
      <c r="E392" s="346" t="s">
        <v>6793</v>
      </c>
      <c r="F392" s="346" t="s">
        <v>902</v>
      </c>
      <c r="G392" s="346"/>
      <c r="H392" s="346"/>
      <c r="I392" s="346"/>
      <c r="J392" s="346"/>
      <c r="K392" s="346"/>
      <c r="L392" s="346"/>
      <c r="M392" s="346"/>
      <c r="N392" s="346"/>
      <c r="O392" s="346"/>
      <c r="P392" s="346"/>
      <c r="Q392" s="346"/>
      <c r="R392" s="346"/>
      <c r="S392" s="346"/>
      <c r="T392" s="346"/>
      <c r="U392" s="346"/>
      <c r="V392" s="346"/>
      <c r="W392" s="346"/>
      <c r="X392" s="346"/>
      <c r="Y392" s="347">
        <v>1</v>
      </c>
    </row>
    <row r="393" spans="2:25" ht="16.2" customHeight="1">
      <c r="B393" s="346" t="s">
        <v>5901</v>
      </c>
      <c r="C393" s="346" t="s">
        <v>5854</v>
      </c>
      <c r="D393" s="346">
        <v>13</v>
      </c>
      <c r="E393" s="346" t="s">
        <v>6793</v>
      </c>
      <c r="F393" s="346" t="s">
        <v>6788</v>
      </c>
      <c r="G393" s="346"/>
      <c r="H393" s="346"/>
      <c r="I393" s="346"/>
      <c r="J393" s="346"/>
      <c r="K393" s="346"/>
      <c r="L393" s="346"/>
      <c r="M393" s="346"/>
      <c r="N393" s="346"/>
      <c r="O393" s="346"/>
      <c r="P393" s="346"/>
      <c r="Q393" s="346"/>
      <c r="R393" s="346"/>
      <c r="S393" s="346"/>
      <c r="T393" s="346"/>
      <c r="U393" s="346"/>
      <c r="V393" s="346"/>
      <c r="W393" s="346"/>
      <c r="X393" s="346"/>
      <c r="Y393" s="347">
        <v>1</v>
      </c>
    </row>
    <row r="394" spans="2:25" ht="16.2" customHeight="1">
      <c r="B394" s="346" t="s">
        <v>5901</v>
      </c>
      <c r="C394" s="346" t="s">
        <v>5854</v>
      </c>
      <c r="D394" s="346">
        <v>11</v>
      </c>
      <c r="E394" s="346" t="s">
        <v>6793</v>
      </c>
      <c r="F394" s="346" t="s">
        <v>6789</v>
      </c>
      <c r="G394" s="346"/>
      <c r="H394" s="346"/>
      <c r="I394" s="346"/>
      <c r="J394" s="346"/>
      <c r="K394" s="346"/>
      <c r="L394" s="346"/>
      <c r="M394" s="346"/>
      <c r="N394" s="346"/>
      <c r="O394" s="346"/>
      <c r="P394" s="346"/>
      <c r="Q394" s="346"/>
      <c r="R394" s="346"/>
      <c r="S394" s="346"/>
      <c r="T394" s="346"/>
      <c r="U394" s="346"/>
      <c r="V394" s="346"/>
      <c r="W394" s="346"/>
      <c r="X394" s="346"/>
      <c r="Y394" s="347">
        <v>1</v>
      </c>
    </row>
    <row r="395" spans="2:25" ht="16.2" customHeight="1">
      <c r="B395" s="346" t="s">
        <v>5901</v>
      </c>
      <c r="C395" s="346" t="s">
        <v>5854</v>
      </c>
      <c r="D395" s="346">
        <v>9</v>
      </c>
      <c r="E395" s="346" t="s">
        <v>6793</v>
      </c>
      <c r="F395" s="346" t="s">
        <v>6790</v>
      </c>
      <c r="G395" s="346"/>
      <c r="H395" s="346"/>
      <c r="I395" s="346"/>
      <c r="J395" s="346"/>
      <c r="K395" s="346"/>
      <c r="L395" s="346"/>
      <c r="M395" s="346"/>
      <c r="N395" s="346"/>
      <c r="O395" s="346"/>
      <c r="P395" s="346"/>
      <c r="Q395" s="346"/>
      <c r="R395" s="346"/>
      <c r="S395" s="346"/>
      <c r="T395" s="346"/>
      <c r="U395" s="346"/>
      <c r="V395" s="346"/>
      <c r="W395" s="346"/>
      <c r="X395" s="346"/>
      <c r="Y395" s="347">
        <v>1</v>
      </c>
    </row>
    <row r="396" spans="2:25" ht="16.2" customHeight="1">
      <c r="B396" s="346" t="s">
        <v>5901</v>
      </c>
      <c r="C396" s="346" t="s">
        <v>5854</v>
      </c>
      <c r="D396" s="346">
        <v>10</v>
      </c>
      <c r="E396" s="346" t="s">
        <v>6793</v>
      </c>
      <c r="F396" s="346" t="s">
        <v>6791</v>
      </c>
      <c r="G396" s="346"/>
      <c r="H396" s="346"/>
      <c r="I396" s="346"/>
      <c r="J396" s="346"/>
      <c r="K396" s="346"/>
      <c r="L396" s="346"/>
      <c r="M396" s="346"/>
      <c r="N396" s="346"/>
      <c r="O396" s="346"/>
      <c r="P396" s="346"/>
      <c r="Q396" s="346"/>
      <c r="R396" s="346"/>
      <c r="S396" s="346"/>
      <c r="T396" s="346"/>
      <c r="U396" s="346"/>
      <c r="V396" s="346"/>
      <c r="W396" s="346"/>
      <c r="X396" s="346"/>
      <c r="Y396" s="347">
        <v>1</v>
      </c>
    </row>
    <row r="397" spans="2:25" ht="16.2" customHeight="1">
      <c r="B397" s="346" t="s">
        <v>5901</v>
      </c>
      <c r="C397" s="346" t="s">
        <v>5854</v>
      </c>
      <c r="D397" s="346">
        <v>8</v>
      </c>
      <c r="E397" s="346" t="s">
        <v>6793</v>
      </c>
      <c r="F397" s="346" t="s">
        <v>6792</v>
      </c>
      <c r="G397" s="346"/>
      <c r="H397" s="346"/>
      <c r="I397" s="346"/>
      <c r="J397" s="346"/>
      <c r="K397" s="346"/>
      <c r="L397" s="346"/>
      <c r="M397" s="346"/>
      <c r="N397" s="346"/>
      <c r="O397" s="346"/>
      <c r="P397" s="346"/>
      <c r="Q397" s="346"/>
      <c r="R397" s="346"/>
      <c r="S397" s="346"/>
      <c r="T397" s="346"/>
      <c r="U397" s="346"/>
      <c r="V397" s="346"/>
      <c r="W397" s="346"/>
      <c r="X397" s="346"/>
      <c r="Y397" s="347">
        <v>1</v>
      </c>
    </row>
    <row r="398" spans="2:25" ht="16.2" customHeight="1">
      <c r="B398" s="346" t="s">
        <v>5901</v>
      </c>
      <c r="C398" s="346" t="s">
        <v>5854</v>
      </c>
      <c r="D398" s="346">
        <v>21</v>
      </c>
      <c r="E398" s="346" t="s">
        <v>6793</v>
      </c>
      <c r="F398" s="346" t="s">
        <v>1566</v>
      </c>
      <c r="G398" s="346"/>
      <c r="H398" s="346"/>
      <c r="I398" s="346"/>
      <c r="J398" s="346"/>
      <c r="K398" s="346"/>
      <c r="L398" s="346"/>
      <c r="M398" s="346"/>
      <c r="N398" s="346"/>
      <c r="O398" s="346"/>
      <c r="P398" s="346"/>
      <c r="Q398" s="346"/>
      <c r="R398" s="346"/>
      <c r="S398" s="346"/>
      <c r="T398" s="346"/>
      <c r="U398" s="346"/>
      <c r="V398" s="346"/>
      <c r="W398" s="346"/>
      <c r="X398" s="346"/>
      <c r="Y398" s="347">
        <v>1</v>
      </c>
    </row>
    <row r="399" spans="2:25" ht="16.2" customHeight="1">
      <c r="B399" s="346" t="s">
        <v>5901</v>
      </c>
      <c r="C399" s="346" t="s">
        <v>5854</v>
      </c>
      <c r="D399" s="346">
        <v>20</v>
      </c>
      <c r="E399" s="346" t="s">
        <v>6793</v>
      </c>
      <c r="F399" s="346" t="s">
        <v>6760</v>
      </c>
      <c r="G399" s="346"/>
      <c r="H399" s="346"/>
      <c r="I399" s="346"/>
      <c r="J399" s="346"/>
      <c r="K399" s="346"/>
      <c r="L399" s="346"/>
      <c r="M399" s="346"/>
      <c r="N399" s="346"/>
      <c r="O399" s="346"/>
      <c r="P399" s="346"/>
      <c r="Q399" s="346"/>
      <c r="R399" s="346"/>
      <c r="S399" s="346"/>
      <c r="T399" s="346"/>
      <c r="U399" s="346"/>
      <c r="V399" s="346"/>
      <c r="W399" s="346"/>
      <c r="X399" s="346"/>
      <c r="Y399" s="347">
        <v>1</v>
      </c>
    </row>
    <row r="400" spans="2:25" ht="16.2" customHeight="1">
      <c r="B400" s="346" t="s">
        <v>5901</v>
      </c>
      <c r="C400" s="346" t="s">
        <v>5854</v>
      </c>
      <c r="D400" s="346">
        <v>17</v>
      </c>
      <c r="E400" s="346" t="s">
        <v>6793</v>
      </c>
      <c r="F400" s="346" t="s">
        <v>6761</v>
      </c>
      <c r="G400" s="346"/>
      <c r="H400" s="346"/>
      <c r="I400" s="346"/>
      <c r="J400" s="346"/>
      <c r="K400" s="346"/>
      <c r="L400" s="346"/>
      <c r="M400" s="346"/>
      <c r="N400" s="346"/>
      <c r="O400" s="346"/>
      <c r="P400" s="346"/>
      <c r="Q400" s="346"/>
      <c r="R400" s="346"/>
      <c r="S400" s="346"/>
      <c r="T400" s="346"/>
      <c r="U400" s="346"/>
      <c r="V400" s="346"/>
      <c r="W400" s="346"/>
      <c r="X400" s="346"/>
      <c r="Y400" s="347">
        <v>1</v>
      </c>
    </row>
    <row r="401" spans="2:25" ht="16.2" customHeight="1">
      <c r="B401" s="346" t="s">
        <v>5901</v>
      </c>
      <c r="C401" s="346" t="s">
        <v>5854</v>
      </c>
      <c r="D401" s="346">
        <v>18</v>
      </c>
      <c r="E401" s="346" t="s">
        <v>6793</v>
      </c>
      <c r="F401" s="346" t="s">
        <v>6762</v>
      </c>
      <c r="G401" s="346"/>
      <c r="H401" s="346"/>
      <c r="I401" s="346"/>
      <c r="J401" s="346"/>
      <c r="K401" s="346"/>
      <c r="L401" s="346"/>
      <c r="M401" s="346"/>
      <c r="N401" s="346"/>
      <c r="O401" s="346"/>
      <c r="P401" s="346"/>
      <c r="Q401" s="346"/>
      <c r="R401" s="346"/>
      <c r="S401" s="346"/>
      <c r="T401" s="346"/>
      <c r="U401" s="346"/>
      <c r="V401" s="346"/>
      <c r="W401" s="346"/>
      <c r="X401" s="346"/>
      <c r="Y401" s="347">
        <v>1</v>
      </c>
    </row>
    <row r="402" spans="2:25" ht="16.2" customHeight="1">
      <c r="B402" s="346" t="s">
        <v>5901</v>
      </c>
      <c r="C402" s="346" t="s">
        <v>5854</v>
      </c>
      <c r="D402" s="346">
        <v>19</v>
      </c>
      <c r="E402" s="346" t="s">
        <v>6793</v>
      </c>
      <c r="F402" s="346" t="s">
        <v>6763</v>
      </c>
      <c r="G402" s="346"/>
      <c r="H402" s="346"/>
      <c r="I402" s="346"/>
      <c r="J402" s="346"/>
      <c r="K402" s="346"/>
      <c r="L402" s="346"/>
      <c r="M402" s="346"/>
      <c r="N402" s="346"/>
      <c r="O402" s="346"/>
      <c r="P402" s="346"/>
      <c r="Q402" s="346"/>
      <c r="R402" s="346"/>
      <c r="S402" s="346"/>
      <c r="T402" s="346"/>
      <c r="U402" s="346"/>
      <c r="V402" s="346"/>
      <c r="W402" s="346"/>
      <c r="X402" s="346"/>
      <c r="Y402" s="347">
        <v>1</v>
      </c>
    </row>
    <row r="403" spans="2:25" ht="16.2" customHeight="1">
      <c r="B403" s="346" t="s">
        <v>5901</v>
      </c>
      <c r="C403" s="346" t="s">
        <v>5854</v>
      </c>
      <c r="D403" s="346">
        <v>20</v>
      </c>
      <c r="E403" s="346" t="s">
        <v>6793</v>
      </c>
      <c r="F403" s="346" t="s">
        <v>1160</v>
      </c>
      <c r="G403" s="346"/>
      <c r="H403" s="346"/>
      <c r="I403" s="346"/>
      <c r="J403" s="346"/>
      <c r="K403" s="346"/>
      <c r="L403" s="346"/>
      <c r="M403" s="346"/>
      <c r="N403" s="346"/>
      <c r="O403" s="346"/>
      <c r="P403" s="346"/>
      <c r="Q403" s="346"/>
      <c r="R403" s="346"/>
      <c r="S403" s="346"/>
      <c r="T403" s="346"/>
      <c r="U403" s="346"/>
      <c r="V403" s="346"/>
      <c r="W403" s="346"/>
      <c r="X403" s="346"/>
      <c r="Y403" s="347">
        <v>1</v>
      </c>
    </row>
    <row r="404" spans="2:25" ht="16.2" customHeight="1">
      <c r="B404" s="346" t="s">
        <v>5901</v>
      </c>
      <c r="C404" s="346" t="s">
        <v>5854</v>
      </c>
      <c r="D404" s="346">
        <v>18</v>
      </c>
      <c r="E404" s="346" t="s">
        <v>6793</v>
      </c>
      <c r="F404" s="346" t="s">
        <v>6764</v>
      </c>
      <c r="G404" s="346"/>
      <c r="H404" s="346"/>
      <c r="I404" s="346"/>
      <c r="J404" s="346"/>
      <c r="K404" s="346"/>
      <c r="L404" s="346"/>
      <c r="M404" s="346"/>
      <c r="N404" s="346"/>
      <c r="O404" s="346"/>
      <c r="P404" s="346"/>
      <c r="Q404" s="346"/>
      <c r="R404" s="346"/>
      <c r="S404" s="346"/>
      <c r="T404" s="346"/>
      <c r="U404" s="346"/>
      <c r="V404" s="346"/>
      <c r="W404" s="346"/>
      <c r="X404" s="346"/>
      <c r="Y404" s="347">
        <v>1</v>
      </c>
    </row>
    <row r="405" spans="2:25" ht="16.2" customHeight="1">
      <c r="B405" s="346" t="s">
        <v>5901</v>
      </c>
      <c r="C405" s="346" t="s">
        <v>5854</v>
      </c>
      <c r="D405" s="346">
        <v>19</v>
      </c>
      <c r="E405" s="346" t="s">
        <v>6793</v>
      </c>
      <c r="F405" s="346" t="s">
        <v>6765</v>
      </c>
      <c r="G405" s="346"/>
      <c r="H405" s="346"/>
      <c r="I405" s="346"/>
      <c r="J405" s="346"/>
      <c r="K405" s="346"/>
      <c r="L405" s="346"/>
      <c r="M405" s="346"/>
      <c r="N405" s="346"/>
      <c r="O405" s="346"/>
      <c r="P405" s="346"/>
      <c r="Q405" s="346"/>
      <c r="R405" s="346"/>
      <c r="S405" s="346"/>
      <c r="T405" s="346"/>
      <c r="U405" s="346"/>
      <c r="V405" s="346"/>
      <c r="W405" s="346"/>
      <c r="X405" s="346"/>
      <c r="Y405" s="347">
        <v>1</v>
      </c>
    </row>
    <row r="406" spans="2:25" ht="16.2" customHeight="1">
      <c r="B406" s="346" t="s">
        <v>5901</v>
      </c>
      <c r="C406" s="346" t="s">
        <v>5854</v>
      </c>
      <c r="D406" s="346">
        <v>17</v>
      </c>
      <c r="E406" s="346" t="s">
        <v>6793</v>
      </c>
      <c r="F406" s="346" t="s">
        <v>6766</v>
      </c>
      <c r="G406" s="346"/>
      <c r="H406" s="346"/>
      <c r="I406" s="346"/>
      <c r="J406" s="346"/>
      <c r="K406" s="346"/>
      <c r="L406" s="346"/>
      <c r="M406" s="346"/>
      <c r="N406" s="346"/>
      <c r="O406" s="346"/>
      <c r="P406" s="346"/>
      <c r="Q406" s="346"/>
      <c r="R406" s="346"/>
      <c r="S406" s="346"/>
      <c r="T406" s="346"/>
      <c r="U406" s="346"/>
      <c r="V406" s="346"/>
      <c r="W406" s="346"/>
      <c r="X406" s="346"/>
      <c r="Y406" s="347">
        <v>1</v>
      </c>
    </row>
    <row r="407" spans="2:25" ht="16.2" customHeight="1">
      <c r="B407" s="346" t="s">
        <v>5901</v>
      </c>
      <c r="C407" s="346" t="s">
        <v>5854</v>
      </c>
      <c r="D407" s="346">
        <v>21</v>
      </c>
      <c r="E407" s="346" t="s">
        <v>6793</v>
      </c>
      <c r="F407" s="346" t="s">
        <v>443</v>
      </c>
      <c r="G407" s="346"/>
      <c r="H407" s="346"/>
      <c r="I407" s="346"/>
      <c r="J407" s="346"/>
      <c r="K407" s="346"/>
      <c r="L407" s="346"/>
      <c r="M407" s="346"/>
      <c r="N407" s="346"/>
      <c r="O407" s="346"/>
      <c r="P407" s="346"/>
      <c r="Q407" s="346"/>
      <c r="R407" s="346"/>
      <c r="S407" s="346"/>
      <c r="T407" s="346"/>
      <c r="U407" s="346"/>
      <c r="V407" s="346"/>
      <c r="W407" s="346"/>
      <c r="X407" s="346"/>
      <c r="Y407" s="347">
        <v>1</v>
      </c>
    </row>
    <row r="408" spans="2:25" ht="16.2" customHeight="1">
      <c r="B408" s="346" t="s">
        <v>5901</v>
      </c>
      <c r="C408" s="346" t="s">
        <v>5854</v>
      </c>
      <c r="D408" s="346">
        <v>21</v>
      </c>
      <c r="E408" s="346" t="s">
        <v>6793</v>
      </c>
      <c r="F408" s="346" t="s">
        <v>437</v>
      </c>
      <c r="G408" s="346"/>
      <c r="H408" s="346"/>
      <c r="I408" s="346"/>
      <c r="J408" s="346"/>
      <c r="K408" s="346"/>
      <c r="L408" s="346"/>
      <c r="M408" s="346"/>
      <c r="N408" s="346"/>
      <c r="O408" s="346"/>
      <c r="P408" s="346"/>
      <c r="Q408" s="346"/>
      <c r="R408" s="346"/>
      <c r="S408" s="346"/>
      <c r="T408" s="346"/>
      <c r="U408" s="346"/>
      <c r="V408" s="346"/>
      <c r="W408" s="346"/>
      <c r="X408" s="346"/>
      <c r="Y408" s="347">
        <v>1</v>
      </c>
    </row>
    <row r="409" spans="2:25" ht="16.2" customHeight="1">
      <c r="B409" s="346" t="s">
        <v>5901</v>
      </c>
      <c r="C409" s="346" t="s">
        <v>5854</v>
      </c>
      <c r="D409" s="346">
        <v>21</v>
      </c>
      <c r="E409" s="346" t="s">
        <v>6793</v>
      </c>
      <c r="F409" s="346" t="s">
        <v>2091</v>
      </c>
      <c r="G409" s="346"/>
      <c r="H409" s="346"/>
      <c r="I409" s="346"/>
      <c r="J409" s="346"/>
      <c r="K409" s="346"/>
      <c r="L409" s="346"/>
      <c r="M409" s="346"/>
      <c r="N409" s="346"/>
      <c r="O409" s="346"/>
      <c r="P409" s="346"/>
      <c r="Q409" s="346"/>
      <c r="R409" s="346"/>
      <c r="S409" s="346"/>
      <c r="T409" s="346"/>
      <c r="U409" s="346"/>
      <c r="V409" s="346"/>
      <c r="W409" s="346"/>
      <c r="X409" s="346"/>
      <c r="Y409" s="347">
        <v>1</v>
      </c>
    </row>
    <row r="410" spans="2:25" ht="16.2" customHeight="1">
      <c r="B410" s="346" t="s">
        <v>5901</v>
      </c>
      <c r="C410" s="347" t="s">
        <v>5855</v>
      </c>
      <c r="D410" s="347" t="s">
        <v>6794</v>
      </c>
      <c r="E410" s="346" t="s">
        <v>6807</v>
      </c>
      <c r="F410" s="346">
        <v>0</v>
      </c>
      <c r="G410" s="346"/>
      <c r="H410" s="346"/>
      <c r="I410" s="346"/>
      <c r="J410" s="346"/>
      <c r="K410" s="346"/>
      <c r="L410" s="346"/>
      <c r="M410" s="346"/>
      <c r="N410" s="346"/>
      <c r="O410" s="346"/>
      <c r="P410" s="346"/>
      <c r="Q410" s="346"/>
      <c r="R410" s="346"/>
      <c r="S410" s="346"/>
      <c r="T410" s="346"/>
      <c r="U410" s="346"/>
      <c r="V410" s="346"/>
      <c r="W410" s="346"/>
      <c r="X410" s="346"/>
      <c r="Y410" s="347">
        <v>1</v>
      </c>
    </row>
    <row r="411" spans="2:25" ht="16.2" customHeight="1">
      <c r="B411" s="346" t="s">
        <v>5901</v>
      </c>
      <c r="C411" s="347" t="s">
        <v>5855</v>
      </c>
      <c r="D411" s="347" t="s">
        <v>6795</v>
      </c>
      <c r="E411" s="346" t="s">
        <v>6807</v>
      </c>
      <c r="F411" s="346">
        <v>4</v>
      </c>
      <c r="G411" s="346"/>
      <c r="H411" s="346"/>
      <c r="I411" s="346"/>
      <c r="J411" s="346"/>
      <c r="K411" s="346"/>
      <c r="L411" s="346"/>
      <c r="M411" s="346"/>
      <c r="N411" s="346"/>
      <c r="O411" s="346"/>
      <c r="P411" s="346"/>
      <c r="Q411" s="346"/>
      <c r="R411" s="346"/>
      <c r="S411" s="346"/>
      <c r="T411" s="346"/>
      <c r="U411" s="346"/>
      <c r="V411" s="346"/>
      <c r="W411" s="346"/>
      <c r="X411" s="346"/>
      <c r="Y411" s="347">
        <v>1</v>
      </c>
    </row>
    <row r="412" spans="2:25" ht="16.2" customHeight="1">
      <c r="B412" s="346" t="s">
        <v>5901</v>
      </c>
      <c r="C412" s="347" t="s">
        <v>5855</v>
      </c>
      <c r="D412" s="347" t="s">
        <v>6796</v>
      </c>
      <c r="E412" s="346" t="s">
        <v>6807</v>
      </c>
      <c r="F412" s="346">
        <v>5</v>
      </c>
      <c r="G412" s="346"/>
      <c r="H412" s="346"/>
      <c r="I412" s="346"/>
      <c r="J412" s="346"/>
      <c r="K412" s="346"/>
      <c r="L412" s="346"/>
      <c r="M412" s="346"/>
      <c r="N412" s="346"/>
      <c r="O412" s="346"/>
      <c r="P412" s="346"/>
      <c r="Q412" s="346"/>
      <c r="R412" s="346"/>
      <c r="S412" s="346"/>
      <c r="T412" s="346"/>
      <c r="U412" s="346"/>
      <c r="V412" s="346"/>
      <c r="W412" s="346"/>
      <c r="X412" s="346"/>
      <c r="Y412" s="347">
        <v>1</v>
      </c>
    </row>
    <row r="413" spans="2:25" ht="16.2" customHeight="1">
      <c r="B413" s="346" t="s">
        <v>5901</v>
      </c>
      <c r="C413" s="347" t="s">
        <v>5855</v>
      </c>
      <c r="D413" s="347" t="s">
        <v>6797</v>
      </c>
      <c r="E413" s="346" t="s">
        <v>6807</v>
      </c>
      <c r="F413" s="346">
        <v>9</v>
      </c>
      <c r="G413" s="346"/>
      <c r="H413" s="346"/>
      <c r="I413" s="346"/>
      <c r="J413" s="346"/>
      <c r="K413" s="346"/>
      <c r="L413" s="346"/>
      <c r="M413" s="346"/>
      <c r="N413" s="346"/>
      <c r="O413" s="346"/>
      <c r="P413" s="346"/>
      <c r="Q413" s="346"/>
      <c r="R413" s="346"/>
      <c r="S413" s="346"/>
      <c r="T413" s="346"/>
      <c r="U413" s="346"/>
      <c r="V413" s="346"/>
      <c r="W413" s="346"/>
      <c r="X413" s="346"/>
      <c r="Y413" s="347">
        <v>1</v>
      </c>
    </row>
    <row r="414" spans="2:25" ht="16.2" customHeight="1">
      <c r="B414" s="346" t="s">
        <v>5901</v>
      </c>
      <c r="C414" s="347" t="s">
        <v>5855</v>
      </c>
      <c r="D414" s="347" t="s">
        <v>24</v>
      </c>
      <c r="E414" s="346" t="s">
        <v>6807</v>
      </c>
      <c r="F414" s="346">
        <v>99999</v>
      </c>
      <c r="G414" s="346"/>
      <c r="H414" s="346"/>
      <c r="I414" s="346"/>
      <c r="J414" s="346"/>
      <c r="K414" s="346"/>
      <c r="L414" s="346"/>
      <c r="M414" s="346"/>
      <c r="N414" s="346"/>
      <c r="O414" s="346"/>
      <c r="P414" s="346"/>
      <c r="Q414" s="346"/>
      <c r="R414" s="346"/>
      <c r="S414" s="346"/>
      <c r="T414" s="346"/>
      <c r="U414" s="346"/>
      <c r="V414" s="346"/>
      <c r="W414" s="346"/>
      <c r="X414" s="346"/>
      <c r="Y414" s="347">
        <v>1</v>
      </c>
    </row>
    <row r="415" spans="2:25" ht="16.2" customHeight="1">
      <c r="B415" s="346" t="s">
        <v>5901</v>
      </c>
      <c r="C415" s="347" t="s">
        <v>5855</v>
      </c>
      <c r="D415" s="347" t="s">
        <v>6798</v>
      </c>
      <c r="E415" s="346" t="s">
        <v>6807</v>
      </c>
      <c r="F415" s="346">
        <v>3</v>
      </c>
      <c r="G415" s="346"/>
      <c r="H415" s="346"/>
      <c r="I415" s="346"/>
      <c r="J415" s="346"/>
      <c r="K415" s="346"/>
      <c r="L415" s="346"/>
      <c r="M415" s="346"/>
      <c r="N415" s="346"/>
      <c r="O415" s="346"/>
      <c r="P415" s="346"/>
      <c r="Q415" s="346"/>
      <c r="R415" s="346"/>
      <c r="S415" s="346"/>
      <c r="T415" s="346"/>
      <c r="U415" s="346"/>
      <c r="V415" s="346"/>
      <c r="W415" s="346"/>
      <c r="X415" s="346"/>
      <c r="Y415" s="347">
        <v>1</v>
      </c>
    </row>
    <row r="416" spans="2:25" ht="16.2" customHeight="1">
      <c r="B416" s="346" t="s">
        <v>5901</v>
      </c>
      <c r="C416" s="347" t="s">
        <v>5855</v>
      </c>
      <c r="D416" s="347" t="s">
        <v>6799</v>
      </c>
      <c r="E416" s="346" t="s">
        <v>6807</v>
      </c>
      <c r="F416" s="346">
        <v>11</v>
      </c>
      <c r="G416" s="346"/>
      <c r="H416" s="346"/>
      <c r="I416" s="346"/>
      <c r="J416" s="346"/>
      <c r="K416" s="346"/>
      <c r="L416" s="346"/>
      <c r="M416" s="346"/>
      <c r="N416" s="346"/>
      <c r="O416" s="346"/>
      <c r="P416" s="346"/>
      <c r="Q416" s="346"/>
      <c r="R416" s="346"/>
      <c r="S416" s="346"/>
      <c r="T416" s="346"/>
      <c r="U416" s="346"/>
      <c r="V416" s="346"/>
      <c r="W416" s="346"/>
      <c r="X416" s="346"/>
      <c r="Y416" s="347">
        <v>1</v>
      </c>
    </row>
    <row r="417" spans="2:25" ht="16.2" customHeight="1">
      <c r="B417" s="346" t="s">
        <v>5901</v>
      </c>
      <c r="C417" s="347" t="s">
        <v>5855</v>
      </c>
      <c r="D417" s="347" t="s">
        <v>6800</v>
      </c>
      <c r="E417" s="346" t="s">
        <v>6807</v>
      </c>
      <c r="F417" s="346">
        <v>1</v>
      </c>
      <c r="G417" s="346"/>
      <c r="H417" s="346"/>
      <c r="I417" s="346"/>
      <c r="J417" s="346"/>
      <c r="K417" s="346"/>
      <c r="L417" s="346"/>
      <c r="M417" s="346"/>
      <c r="N417" s="346"/>
      <c r="O417" s="346"/>
      <c r="P417" s="346"/>
      <c r="Q417" s="346"/>
      <c r="R417" s="346"/>
      <c r="S417" s="346"/>
      <c r="T417" s="346"/>
      <c r="U417" s="346"/>
      <c r="V417" s="346"/>
      <c r="W417" s="346"/>
      <c r="X417" s="346"/>
      <c r="Y417" s="347">
        <v>1</v>
      </c>
    </row>
    <row r="418" spans="2:25" ht="16.2" customHeight="1">
      <c r="B418" s="346" t="s">
        <v>5901</v>
      </c>
      <c r="C418" s="347" t="s">
        <v>5855</v>
      </c>
      <c r="D418" s="347" t="s">
        <v>6801</v>
      </c>
      <c r="E418" s="346" t="s">
        <v>6807</v>
      </c>
      <c r="F418" s="346">
        <v>10</v>
      </c>
      <c r="G418" s="348"/>
      <c r="H418" s="348"/>
      <c r="I418" s="348"/>
      <c r="J418" s="348"/>
      <c r="K418" s="348"/>
      <c r="L418" s="348"/>
      <c r="M418" s="348"/>
      <c r="N418" s="348"/>
      <c r="O418" s="348"/>
      <c r="P418" s="348"/>
      <c r="Q418" s="348"/>
      <c r="R418" s="348"/>
      <c r="S418" s="348"/>
      <c r="T418" s="348"/>
      <c r="U418" s="348"/>
      <c r="V418" s="348"/>
      <c r="W418" s="348"/>
      <c r="X418" s="348"/>
      <c r="Y418" s="347">
        <v>1</v>
      </c>
    </row>
    <row r="419" spans="2:25" ht="16.2" customHeight="1">
      <c r="B419" s="346" t="s">
        <v>5901</v>
      </c>
      <c r="C419" s="347" t="s">
        <v>5855</v>
      </c>
      <c r="D419" s="347" t="s">
        <v>6802</v>
      </c>
      <c r="E419" s="346" t="s">
        <v>6807</v>
      </c>
      <c r="F419" s="346">
        <v>6</v>
      </c>
      <c r="G419" s="347"/>
      <c r="H419" s="347"/>
      <c r="I419" s="347"/>
      <c r="J419" s="347"/>
      <c r="K419" s="347"/>
      <c r="L419" s="347"/>
      <c r="M419" s="347"/>
      <c r="N419" s="347"/>
      <c r="O419" s="347"/>
      <c r="P419" s="347"/>
      <c r="Q419" s="347"/>
      <c r="R419" s="347"/>
      <c r="S419" s="347"/>
      <c r="T419" s="347"/>
      <c r="U419" s="347"/>
      <c r="V419" s="347"/>
      <c r="W419" s="347"/>
      <c r="X419" s="347"/>
      <c r="Y419" s="347">
        <v>1</v>
      </c>
    </row>
    <row r="420" spans="2:25" ht="16.2" customHeight="1">
      <c r="B420" s="346" t="s">
        <v>5901</v>
      </c>
      <c r="C420" s="347" t="s">
        <v>5855</v>
      </c>
      <c r="D420" s="347" t="s">
        <v>6803</v>
      </c>
      <c r="E420" s="346" t="s">
        <v>6807</v>
      </c>
      <c r="F420" s="346">
        <v>7</v>
      </c>
      <c r="G420" s="347"/>
      <c r="H420" s="347"/>
      <c r="I420" s="347"/>
      <c r="J420" s="347"/>
      <c r="K420" s="347"/>
      <c r="L420" s="347"/>
      <c r="M420" s="347"/>
      <c r="N420" s="347"/>
      <c r="O420" s="347"/>
      <c r="P420" s="347"/>
      <c r="Q420" s="347"/>
      <c r="R420" s="347"/>
      <c r="S420" s="347"/>
      <c r="T420" s="347"/>
      <c r="U420" s="347"/>
      <c r="V420" s="347"/>
      <c r="W420" s="347"/>
      <c r="X420" s="347"/>
      <c r="Y420" s="347">
        <v>1</v>
      </c>
    </row>
    <row r="421" spans="2:25" ht="16.2" customHeight="1">
      <c r="B421" s="346" t="s">
        <v>5901</v>
      </c>
      <c r="C421" s="347" t="s">
        <v>5855</v>
      </c>
      <c r="D421" s="347" t="s">
        <v>6804</v>
      </c>
      <c r="E421" s="346" t="s">
        <v>6807</v>
      </c>
      <c r="F421" s="346">
        <v>8</v>
      </c>
      <c r="G421" s="347"/>
      <c r="H421" s="347"/>
      <c r="I421" s="347"/>
      <c r="J421" s="347"/>
      <c r="K421" s="347"/>
      <c r="L421" s="347"/>
      <c r="M421" s="347"/>
      <c r="N421" s="347"/>
      <c r="O421" s="347"/>
      <c r="P421" s="347"/>
      <c r="Q421" s="347"/>
      <c r="R421" s="347"/>
      <c r="S421" s="347"/>
      <c r="T421" s="347"/>
      <c r="U421" s="347"/>
      <c r="V421" s="347"/>
      <c r="W421" s="347"/>
      <c r="X421" s="347"/>
      <c r="Y421" s="347">
        <v>1</v>
      </c>
    </row>
    <row r="422" spans="2:25" ht="16.2" customHeight="1">
      <c r="B422" s="346" t="s">
        <v>5901</v>
      </c>
      <c r="C422" s="347" t="s">
        <v>5855</v>
      </c>
      <c r="D422" s="347" t="s">
        <v>6805</v>
      </c>
      <c r="E422" s="346" t="s">
        <v>6807</v>
      </c>
      <c r="F422" s="346">
        <v>12</v>
      </c>
      <c r="G422" s="347"/>
      <c r="H422" s="347"/>
      <c r="I422" s="347"/>
      <c r="J422" s="347"/>
      <c r="K422" s="347"/>
      <c r="L422" s="347"/>
      <c r="M422" s="347"/>
      <c r="N422" s="347"/>
      <c r="O422" s="347"/>
      <c r="P422" s="347"/>
      <c r="Q422" s="347"/>
      <c r="R422" s="347"/>
      <c r="S422" s="347"/>
      <c r="T422" s="347"/>
      <c r="U422" s="347"/>
      <c r="V422" s="347"/>
      <c r="W422" s="347"/>
      <c r="X422" s="347"/>
      <c r="Y422" s="347">
        <v>1</v>
      </c>
    </row>
    <row r="423" spans="2:25" ht="16.2" customHeight="1">
      <c r="B423" s="346" t="s">
        <v>5901</v>
      </c>
      <c r="C423" s="347" t="s">
        <v>5855</v>
      </c>
      <c r="D423" s="347" t="s">
        <v>6806</v>
      </c>
      <c r="E423" s="346" t="s">
        <v>6807</v>
      </c>
      <c r="F423" s="346">
        <v>2</v>
      </c>
      <c r="G423" s="347"/>
      <c r="H423" s="347"/>
      <c r="I423" s="347"/>
      <c r="J423" s="347"/>
      <c r="K423" s="347"/>
      <c r="L423" s="347"/>
      <c r="M423" s="347"/>
      <c r="N423" s="347"/>
      <c r="O423" s="347"/>
      <c r="P423" s="347"/>
      <c r="Q423" s="347"/>
      <c r="R423" s="347"/>
      <c r="S423" s="347"/>
      <c r="T423" s="347"/>
      <c r="U423" s="347"/>
      <c r="V423" s="347"/>
      <c r="W423" s="347"/>
      <c r="X423" s="347"/>
      <c r="Y423" s="347">
        <v>1</v>
      </c>
    </row>
    <row r="424" spans="2:25" ht="16.2" customHeight="1">
      <c r="B424" s="436" t="s">
        <v>5898</v>
      </c>
      <c r="C424" s="436" t="s">
        <v>5894</v>
      </c>
      <c r="D424" s="436" t="s">
        <v>7070</v>
      </c>
      <c r="E424" s="436" t="s">
        <v>7071</v>
      </c>
      <c r="F424" s="436" t="s">
        <v>7072</v>
      </c>
      <c r="G424" s="436"/>
      <c r="H424" s="436"/>
      <c r="I424" s="436"/>
      <c r="J424" s="436"/>
      <c r="K424" s="436"/>
      <c r="L424" s="436"/>
      <c r="M424" s="436"/>
      <c r="N424" s="436"/>
      <c r="O424" s="436"/>
      <c r="P424" s="436"/>
      <c r="Q424" s="436"/>
      <c r="R424" s="436"/>
      <c r="S424" s="436"/>
      <c r="T424" s="436"/>
      <c r="U424" s="436"/>
      <c r="V424" s="436"/>
      <c r="W424" s="436"/>
      <c r="X424" s="436"/>
      <c r="Y424" s="436">
        <v>1</v>
      </c>
    </row>
    <row r="425" spans="2:25" ht="16.2" customHeight="1">
      <c r="B425" s="436" t="s">
        <v>5898</v>
      </c>
      <c r="C425" s="436" t="s">
        <v>5894</v>
      </c>
      <c r="D425" s="436" t="s">
        <v>7070</v>
      </c>
      <c r="E425" s="436" t="s">
        <v>5895</v>
      </c>
      <c r="F425" s="436">
        <v>4</v>
      </c>
      <c r="G425" s="436"/>
      <c r="H425" s="436"/>
      <c r="I425" s="436"/>
      <c r="J425" s="436"/>
      <c r="K425" s="436"/>
      <c r="L425" s="436"/>
      <c r="M425" s="436"/>
      <c r="N425" s="436"/>
      <c r="O425" s="436"/>
      <c r="P425" s="436"/>
      <c r="Q425" s="436"/>
      <c r="R425" s="436"/>
      <c r="S425" s="436"/>
      <c r="T425" s="436"/>
      <c r="U425" s="436"/>
      <c r="V425" s="436"/>
      <c r="W425" s="436"/>
      <c r="X425" s="436"/>
      <c r="Y425" s="436">
        <v>1</v>
      </c>
    </row>
    <row r="426" spans="2:25" ht="16.2" customHeight="1">
      <c r="B426" s="347" t="s">
        <v>5898</v>
      </c>
      <c r="C426" s="347" t="s">
        <v>5894</v>
      </c>
      <c r="D426" s="347" t="s">
        <v>20</v>
      </c>
      <c r="E426" s="347" t="s">
        <v>7071</v>
      </c>
      <c r="F426" s="347" t="s">
        <v>7073</v>
      </c>
      <c r="G426" s="347"/>
      <c r="H426" s="347"/>
      <c r="I426" s="347"/>
      <c r="J426" s="347"/>
      <c r="K426" s="347"/>
      <c r="L426" s="347"/>
      <c r="M426" s="347"/>
      <c r="N426" s="347"/>
      <c r="O426" s="347"/>
      <c r="P426" s="347"/>
      <c r="Q426" s="347"/>
      <c r="R426" s="347"/>
      <c r="S426" s="347"/>
      <c r="T426" s="347"/>
      <c r="U426" s="347"/>
      <c r="V426" s="347"/>
      <c r="W426" s="347"/>
      <c r="X426" s="347"/>
      <c r="Y426" s="347">
        <v>3</v>
      </c>
    </row>
    <row r="427" spans="2:25" ht="16.2" customHeight="1">
      <c r="B427" s="347" t="s">
        <v>5898</v>
      </c>
      <c r="C427" s="347" t="s">
        <v>5894</v>
      </c>
      <c r="D427" s="347" t="s">
        <v>6670</v>
      </c>
      <c r="E427" s="347" t="s">
        <v>5969</v>
      </c>
      <c r="F427" s="347">
        <v>2007</v>
      </c>
      <c r="G427" s="347"/>
      <c r="H427" s="347"/>
      <c r="I427" s="347"/>
      <c r="J427" s="347"/>
      <c r="K427" s="347"/>
      <c r="L427" s="347"/>
      <c r="M427" s="347"/>
      <c r="N427" s="347"/>
      <c r="O427" s="347"/>
      <c r="P427" s="347"/>
      <c r="Q427" s="347"/>
      <c r="R427" s="347"/>
      <c r="S427" s="347"/>
      <c r="T427" s="347"/>
      <c r="U427" s="347"/>
      <c r="V427" s="347"/>
      <c r="W427" s="347"/>
      <c r="X427" s="347"/>
      <c r="Y427" s="347">
        <v>2</v>
      </c>
    </row>
    <row r="428" spans="2:25" ht="16.2" customHeight="1">
      <c r="B428" s="347" t="s">
        <v>5898</v>
      </c>
      <c r="C428" s="347" t="s">
        <v>5894</v>
      </c>
      <c r="D428" s="347" t="s">
        <v>6670</v>
      </c>
      <c r="E428" s="347" t="s">
        <v>5969</v>
      </c>
      <c r="F428" s="347">
        <v>2013</v>
      </c>
      <c r="G428" s="347"/>
      <c r="H428" s="347"/>
      <c r="I428" s="347"/>
      <c r="J428" s="347"/>
      <c r="K428" s="347"/>
      <c r="L428" s="347"/>
      <c r="M428" s="347"/>
      <c r="N428" s="347"/>
      <c r="O428" s="347"/>
      <c r="P428" s="347"/>
      <c r="Q428" s="347"/>
      <c r="R428" s="347"/>
      <c r="S428" s="347"/>
      <c r="T428" s="347"/>
      <c r="U428" s="347"/>
      <c r="V428" s="347"/>
      <c r="W428" s="347"/>
      <c r="X428" s="347"/>
      <c r="Y428" s="347">
        <v>2</v>
      </c>
    </row>
    <row r="429" spans="2:25" ht="16.2" customHeight="1">
      <c r="B429" s="347" t="s">
        <v>5898</v>
      </c>
      <c r="C429" s="347" t="s">
        <v>5894</v>
      </c>
      <c r="D429" s="347" t="s">
        <v>6670</v>
      </c>
      <c r="E429" s="347" t="s">
        <v>5969</v>
      </c>
      <c r="F429" s="347">
        <v>1003</v>
      </c>
      <c r="G429" s="347"/>
      <c r="H429" s="347"/>
      <c r="I429" s="347"/>
      <c r="J429" s="347"/>
      <c r="K429" s="347"/>
      <c r="L429" s="347"/>
      <c r="M429" s="347"/>
      <c r="N429" s="347"/>
      <c r="O429" s="347"/>
      <c r="P429" s="347"/>
      <c r="Q429" s="347"/>
      <c r="R429" s="347"/>
      <c r="S429" s="347"/>
      <c r="T429" s="347"/>
      <c r="U429" s="347"/>
      <c r="V429" s="347"/>
      <c r="W429" s="347"/>
      <c r="X429" s="347"/>
      <c r="Y429" s="347">
        <v>2</v>
      </c>
    </row>
    <row r="430" spans="2:25" ht="16.2" customHeight="1">
      <c r="B430" s="347" t="s">
        <v>5898</v>
      </c>
      <c r="C430" s="347" t="s">
        <v>5894</v>
      </c>
      <c r="D430" s="347" t="s">
        <v>6670</v>
      </c>
      <c r="E430" s="347" t="s">
        <v>5969</v>
      </c>
      <c r="F430" s="347">
        <v>2016</v>
      </c>
      <c r="G430" s="347"/>
      <c r="H430" s="347"/>
      <c r="I430" s="347"/>
      <c r="J430" s="347"/>
      <c r="K430" s="347"/>
      <c r="L430" s="347"/>
      <c r="M430" s="347"/>
      <c r="N430" s="347"/>
      <c r="O430" s="347"/>
      <c r="P430" s="347"/>
      <c r="Q430" s="347"/>
      <c r="R430" s="347"/>
      <c r="S430" s="347"/>
      <c r="T430" s="347"/>
      <c r="U430" s="347"/>
      <c r="V430" s="347"/>
      <c r="W430" s="347"/>
      <c r="X430" s="347"/>
      <c r="Y430" s="347">
        <v>2</v>
      </c>
    </row>
    <row r="431" spans="2:25" ht="16.2" customHeight="1">
      <c r="B431" s="347" t="s">
        <v>5898</v>
      </c>
      <c r="C431" s="347" t="s">
        <v>5894</v>
      </c>
      <c r="D431" s="347" t="s">
        <v>6670</v>
      </c>
      <c r="E431" s="347" t="s">
        <v>5969</v>
      </c>
      <c r="F431" s="347">
        <v>2019</v>
      </c>
      <c r="G431" s="347"/>
      <c r="H431" s="347"/>
      <c r="I431" s="347"/>
      <c r="J431" s="347"/>
      <c r="K431" s="347"/>
      <c r="L431" s="347"/>
      <c r="M431" s="347"/>
      <c r="N431" s="347"/>
      <c r="O431" s="347"/>
      <c r="P431" s="347"/>
      <c r="Q431" s="347"/>
      <c r="R431" s="347"/>
      <c r="S431" s="347"/>
      <c r="T431" s="347"/>
      <c r="U431" s="347"/>
      <c r="V431" s="347"/>
      <c r="W431" s="347"/>
      <c r="X431" s="347"/>
      <c r="Y431" s="347">
        <v>2</v>
      </c>
    </row>
    <row r="432" spans="2:25" ht="16.2" customHeight="1">
      <c r="B432" s="347" t="s">
        <v>5898</v>
      </c>
      <c r="C432" s="347" t="s">
        <v>5894</v>
      </c>
      <c r="D432" s="347" t="s">
        <v>6670</v>
      </c>
      <c r="E432" s="347" t="s">
        <v>5969</v>
      </c>
      <c r="F432" s="347">
        <v>2020</v>
      </c>
      <c r="G432" s="347"/>
      <c r="H432" s="347"/>
      <c r="I432" s="347"/>
      <c r="J432" s="347"/>
      <c r="K432" s="347"/>
      <c r="L432" s="347"/>
      <c r="M432" s="347"/>
      <c r="N432" s="347"/>
      <c r="O432" s="347"/>
      <c r="P432" s="347"/>
      <c r="Q432" s="347"/>
      <c r="R432" s="347"/>
      <c r="S432" s="347"/>
      <c r="T432" s="347"/>
      <c r="U432" s="347"/>
      <c r="V432" s="347"/>
      <c r="W432" s="347"/>
      <c r="X432" s="347"/>
      <c r="Y432" s="347">
        <v>2</v>
      </c>
    </row>
    <row r="433" spans="2:25" ht="16.2" customHeight="1">
      <c r="B433" s="347" t="s">
        <v>5898</v>
      </c>
      <c r="C433" s="347" t="s">
        <v>5894</v>
      </c>
      <c r="D433" s="347" t="s">
        <v>6670</v>
      </c>
      <c r="E433" s="347" t="s">
        <v>5969</v>
      </c>
      <c r="F433" s="347">
        <v>1001</v>
      </c>
      <c r="G433" s="347"/>
      <c r="H433" s="347"/>
      <c r="I433" s="347"/>
      <c r="J433" s="347"/>
      <c r="K433" s="347"/>
      <c r="L433" s="347"/>
      <c r="M433" s="347"/>
      <c r="N433" s="347"/>
      <c r="O433" s="347"/>
      <c r="P433" s="347"/>
      <c r="Q433" s="347"/>
      <c r="R433" s="347"/>
      <c r="S433" s="347"/>
      <c r="T433" s="347"/>
      <c r="U433" s="347"/>
      <c r="V433" s="347"/>
      <c r="W433" s="347"/>
      <c r="X433" s="347"/>
      <c r="Y433" s="347">
        <v>2</v>
      </c>
    </row>
    <row r="434" spans="2:25" ht="16.2" customHeight="1">
      <c r="B434" s="347" t="s">
        <v>5898</v>
      </c>
      <c r="C434" s="347" t="s">
        <v>5894</v>
      </c>
      <c r="D434" s="347" t="s">
        <v>6670</v>
      </c>
      <c r="E434" s="347" t="s">
        <v>5969</v>
      </c>
      <c r="F434" s="347">
        <v>2011</v>
      </c>
      <c r="G434" s="347"/>
      <c r="H434" s="347"/>
      <c r="I434" s="347"/>
      <c r="J434" s="347"/>
      <c r="K434" s="347"/>
      <c r="L434" s="347"/>
      <c r="M434" s="347"/>
      <c r="N434" s="347"/>
      <c r="O434" s="347"/>
      <c r="P434" s="347"/>
      <c r="Q434" s="347"/>
      <c r="R434" s="347"/>
      <c r="S434" s="347"/>
      <c r="T434" s="347"/>
      <c r="U434" s="347"/>
      <c r="V434" s="347"/>
      <c r="W434" s="347"/>
      <c r="X434" s="347"/>
      <c r="Y434" s="347">
        <v>2</v>
      </c>
    </row>
    <row r="435" spans="2:25" ht="16.2" customHeight="1">
      <c r="B435" s="347" t="s">
        <v>5898</v>
      </c>
      <c r="C435" s="347" t="s">
        <v>5894</v>
      </c>
      <c r="D435" s="347" t="s">
        <v>6670</v>
      </c>
      <c r="E435" s="347" t="s">
        <v>5969</v>
      </c>
      <c r="F435" s="347">
        <v>2012</v>
      </c>
      <c r="G435" s="347"/>
      <c r="H435" s="347"/>
      <c r="I435" s="347"/>
      <c r="J435" s="347"/>
      <c r="K435" s="347"/>
      <c r="L435" s="347"/>
      <c r="M435" s="347"/>
      <c r="N435" s="347"/>
      <c r="O435" s="347"/>
      <c r="P435" s="347"/>
      <c r="Q435" s="347"/>
      <c r="R435" s="347"/>
      <c r="S435" s="347"/>
      <c r="T435" s="347"/>
      <c r="U435" s="347"/>
      <c r="V435" s="347"/>
      <c r="W435" s="347"/>
      <c r="X435" s="347"/>
      <c r="Y435" s="347">
        <v>2</v>
      </c>
    </row>
    <row r="436" spans="2:25" ht="16.2" customHeight="1">
      <c r="B436" s="347" t="s">
        <v>5898</v>
      </c>
      <c r="C436" s="347" t="s">
        <v>5894</v>
      </c>
      <c r="D436" s="347" t="s">
        <v>6670</v>
      </c>
      <c r="E436" s="347" t="s">
        <v>5969</v>
      </c>
      <c r="F436" s="347">
        <v>2006</v>
      </c>
      <c r="G436" s="347"/>
      <c r="H436" s="347"/>
      <c r="I436" s="347"/>
      <c r="J436" s="347"/>
      <c r="K436" s="347"/>
      <c r="L436" s="347"/>
      <c r="M436" s="347"/>
      <c r="N436" s="347"/>
      <c r="O436" s="347"/>
      <c r="P436" s="347"/>
      <c r="Q436" s="347"/>
      <c r="R436" s="347"/>
      <c r="S436" s="347"/>
      <c r="T436" s="347"/>
      <c r="U436" s="347"/>
      <c r="V436" s="347"/>
      <c r="W436" s="347"/>
      <c r="X436" s="347"/>
      <c r="Y436" s="347">
        <v>2</v>
      </c>
    </row>
    <row r="437" spans="2:25" ht="16.2" customHeight="1">
      <c r="B437" s="347" t="s">
        <v>5898</v>
      </c>
      <c r="C437" s="347" t="s">
        <v>5894</v>
      </c>
      <c r="D437" s="347" t="s">
        <v>6670</v>
      </c>
      <c r="E437" s="347" t="s">
        <v>5969</v>
      </c>
      <c r="F437" s="347">
        <v>2003</v>
      </c>
      <c r="G437" s="347"/>
      <c r="H437" s="347"/>
      <c r="I437" s="347"/>
      <c r="J437" s="347"/>
      <c r="K437" s="347"/>
      <c r="L437" s="347"/>
      <c r="M437" s="347"/>
      <c r="N437" s="347"/>
      <c r="O437" s="347"/>
      <c r="P437" s="347"/>
      <c r="Q437" s="347"/>
      <c r="R437" s="347"/>
      <c r="S437" s="347"/>
      <c r="T437" s="347"/>
      <c r="U437" s="347"/>
      <c r="V437" s="347"/>
      <c r="W437" s="347"/>
      <c r="X437" s="347"/>
      <c r="Y437" s="347">
        <v>2</v>
      </c>
    </row>
    <row r="438" spans="2:25" ht="16.2" customHeight="1">
      <c r="B438" s="347" t="s">
        <v>5898</v>
      </c>
      <c r="C438" s="347" t="s">
        <v>5894</v>
      </c>
      <c r="D438" s="347" t="s">
        <v>6670</v>
      </c>
      <c r="E438" s="347" t="s">
        <v>5969</v>
      </c>
      <c r="F438" s="347">
        <v>2018</v>
      </c>
      <c r="G438" s="347"/>
      <c r="H438" s="347"/>
      <c r="I438" s="347"/>
      <c r="J438" s="347"/>
      <c r="K438" s="347"/>
      <c r="L438" s="347"/>
      <c r="M438" s="347"/>
      <c r="N438" s="347"/>
      <c r="O438" s="347"/>
      <c r="P438" s="347"/>
      <c r="Q438" s="347"/>
      <c r="R438" s="347"/>
      <c r="S438" s="347"/>
      <c r="T438" s="347"/>
      <c r="U438" s="347"/>
      <c r="V438" s="347"/>
      <c r="W438" s="347"/>
      <c r="X438" s="347"/>
      <c r="Y438" s="347">
        <v>2</v>
      </c>
    </row>
    <row r="439" spans="2:25" ht="16.2" customHeight="1">
      <c r="B439" s="347" t="s">
        <v>5898</v>
      </c>
      <c r="C439" s="347" t="s">
        <v>5894</v>
      </c>
      <c r="D439" s="347" t="s">
        <v>6670</v>
      </c>
      <c r="E439" s="347" t="s">
        <v>5969</v>
      </c>
      <c r="F439" s="347">
        <v>2001</v>
      </c>
      <c r="G439" s="347"/>
      <c r="H439" s="347"/>
      <c r="I439" s="347"/>
      <c r="J439" s="347"/>
      <c r="K439" s="347"/>
      <c r="L439" s="347"/>
      <c r="M439" s="347"/>
      <c r="N439" s="347"/>
      <c r="O439" s="347"/>
      <c r="P439" s="347"/>
      <c r="Q439" s="347"/>
      <c r="R439" s="347"/>
      <c r="S439" s="347"/>
      <c r="T439" s="347"/>
      <c r="U439" s="347"/>
      <c r="V439" s="347"/>
      <c r="W439" s="347"/>
      <c r="X439" s="347"/>
      <c r="Y439" s="347">
        <v>2</v>
      </c>
    </row>
    <row r="440" spans="2:25" ht="16.2" customHeight="1">
      <c r="B440" s="347" t="s">
        <v>5898</v>
      </c>
      <c r="C440" s="347" t="s">
        <v>5894</v>
      </c>
      <c r="D440" s="347" t="s">
        <v>6670</v>
      </c>
      <c r="E440" s="347" t="s">
        <v>5969</v>
      </c>
      <c r="F440" s="347">
        <v>1000</v>
      </c>
      <c r="G440" s="347"/>
      <c r="H440" s="347"/>
      <c r="I440" s="347"/>
      <c r="J440" s="347"/>
      <c r="K440" s="347"/>
      <c r="L440" s="347"/>
      <c r="M440" s="347"/>
      <c r="N440" s="347"/>
      <c r="O440" s="347"/>
      <c r="P440" s="347"/>
      <c r="Q440" s="347"/>
      <c r="R440" s="347"/>
      <c r="S440" s="347"/>
      <c r="T440" s="347"/>
      <c r="U440" s="347"/>
      <c r="V440" s="347"/>
      <c r="W440" s="347"/>
      <c r="X440" s="347"/>
      <c r="Y440" s="347">
        <v>2</v>
      </c>
    </row>
    <row r="441" spans="2:25" ht="16.2" customHeight="1">
      <c r="B441" s="347" t="s">
        <v>5898</v>
      </c>
      <c r="C441" s="347" t="s">
        <v>5894</v>
      </c>
      <c r="D441" s="347" t="s">
        <v>6670</v>
      </c>
      <c r="E441" s="347" t="s">
        <v>5969</v>
      </c>
      <c r="F441" s="347">
        <v>1005</v>
      </c>
      <c r="G441" s="347"/>
      <c r="H441" s="347"/>
      <c r="I441" s="347"/>
      <c r="J441" s="347"/>
      <c r="K441" s="347"/>
      <c r="L441" s="347"/>
      <c r="M441" s="347"/>
      <c r="N441" s="347"/>
      <c r="O441" s="347"/>
      <c r="P441" s="347"/>
      <c r="Q441" s="347"/>
      <c r="R441" s="347"/>
      <c r="S441" s="347"/>
      <c r="T441" s="347"/>
      <c r="U441" s="347"/>
      <c r="V441" s="347"/>
      <c r="W441" s="347"/>
      <c r="X441" s="347"/>
      <c r="Y441" s="347">
        <v>2</v>
      </c>
    </row>
    <row r="442" spans="2:25" ht="16.2" customHeight="1">
      <c r="B442" s="347" t="s">
        <v>5898</v>
      </c>
      <c r="C442" s="347" t="s">
        <v>5894</v>
      </c>
      <c r="D442" s="347" t="s">
        <v>6670</v>
      </c>
      <c r="E442" s="347" t="s">
        <v>5969</v>
      </c>
      <c r="F442" s="347">
        <v>2010</v>
      </c>
      <c r="G442" s="347"/>
      <c r="H442" s="347"/>
      <c r="I442" s="347"/>
      <c r="J442" s="347"/>
      <c r="K442" s="347"/>
      <c r="L442" s="347"/>
      <c r="M442" s="347"/>
      <c r="N442" s="347"/>
      <c r="O442" s="347"/>
      <c r="P442" s="347"/>
      <c r="Q442" s="347"/>
      <c r="R442" s="347"/>
      <c r="S442" s="347"/>
      <c r="T442" s="347"/>
      <c r="U442" s="347"/>
      <c r="V442" s="347"/>
      <c r="W442" s="347"/>
      <c r="X442" s="347"/>
      <c r="Y442" s="347">
        <v>2</v>
      </c>
    </row>
    <row r="443" spans="2:25" ht="16.2" customHeight="1">
      <c r="B443" s="347" t="s">
        <v>5898</v>
      </c>
      <c r="C443" s="347" t="s">
        <v>5894</v>
      </c>
      <c r="D443" s="347" t="s">
        <v>6670</v>
      </c>
      <c r="E443" s="347" t="s">
        <v>5969</v>
      </c>
      <c r="F443" s="347">
        <v>20</v>
      </c>
      <c r="G443" s="347"/>
      <c r="H443" s="347"/>
      <c r="I443" s="347"/>
      <c r="J443" s="347"/>
      <c r="K443" s="347"/>
      <c r="L443" s="347"/>
      <c r="M443" s="347"/>
      <c r="N443" s="347"/>
      <c r="O443" s="347"/>
      <c r="P443" s="347"/>
      <c r="Q443" s="347"/>
      <c r="R443" s="347"/>
      <c r="S443" s="347"/>
      <c r="T443" s="347"/>
      <c r="U443" s="347"/>
      <c r="V443" s="347"/>
      <c r="W443" s="347"/>
      <c r="X443" s="347"/>
      <c r="Y443" s="347">
        <v>2</v>
      </c>
    </row>
    <row r="444" spans="2:25" ht="16.2" customHeight="1">
      <c r="B444" s="347" t="s">
        <v>5898</v>
      </c>
      <c r="C444" s="347" t="s">
        <v>5894</v>
      </c>
      <c r="D444" s="347" t="s">
        <v>6670</v>
      </c>
      <c r="E444" s="347" t="s">
        <v>5969</v>
      </c>
      <c r="F444" s="347">
        <v>2002</v>
      </c>
      <c r="G444" s="347"/>
      <c r="H444" s="347"/>
      <c r="I444" s="347"/>
      <c r="J444" s="347"/>
      <c r="K444" s="347"/>
      <c r="L444" s="347"/>
      <c r="M444" s="347"/>
      <c r="N444" s="347"/>
      <c r="O444" s="347"/>
      <c r="P444" s="347"/>
      <c r="Q444" s="347"/>
      <c r="R444" s="347"/>
      <c r="S444" s="347"/>
      <c r="T444" s="347"/>
      <c r="U444" s="347"/>
      <c r="V444" s="347"/>
      <c r="W444" s="347"/>
      <c r="X444" s="347"/>
      <c r="Y444" s="347">
        <v>2</v>
      </c>
    </row>
    <row r="445" spans="2:25" ht="16.2" customHeight="1">
      <c r="B445" s="347" t="s">
        <v>5898</v>
      </c>
      <c r="C445" s="347" t="s">
        <v>5894</v>
      </c>
      <c r="D445" s="347" t="s">
        <v>6670</v>
      </c>
      <c r="E445" s="347" t="s">
        <v>5969</v>
      </c>
      <c r="F445" s="347">
        <v>2008</v>
      </c>
      <c r="G445" s="347"/>
      <c r="H445" s="347"/>
      <c r="I445" s="347"/>
      <c r="J445" s="347"/>
      <c r="K445" s="347"/>
      <c r="L445" s="347"/>
      <c r="M445" s="347"/>
      <c r="N445" s="347"/>
      <c r="O445" s="347"/>
      <c r="P445" s="347"/>
      <c r="Q445" s="347"/>
      <c r="R445" s="347"/>
      <c r="S445" s="347"/>
      <c r="T445" s="347"/>
      <c r="U445" s="347"/>
      <c r="V445" s="347"/>
      <c r="W445" s="347"/>
      <c r="X445" s="347"/>
      <c r="Y445" s="347">
        <v>2</v>
      </c>
    </row>
    <row r="446" spans="2:25" ht="16.2" customHeight="1">
      <c r="B446" s="347" t="s">
        <v>5898</v>
      </c>
      <c r="C446" s="347" t="s">
        <v>5894</v>
      </c>
      <c r="D446" s="347" t="s">
        <v>6670</v>
      </c>
      <c r="E446" s="347" t="s">
        <v>5969</v>
      </c>
      <c r="F446" s="347">
        <v>51</v>
      </c>
      <c r="G446" s="347"/>
      <c r="H446" s="347"/>
      <c r="I446" s="347"/>
      <c r="J446" s="347"/>
      <c r="K446" s="347"/>
      <c r="L446" s="347"/>
      <c r="M446" s="347"/>
      <c r="N446" s="347"/>
      <c r="O446" s="347"/>
      <c r="P446" s="347"/>
      <c r="Q446" s="347"/>
      <c r="R446" s="347"/>
      <c r="S446" s="347"/>
      <c r="T446" s="347"/>
      <c r="U446" s="347"/>
      <c r="V446" s="347"/>
      <c r="W446" s="347"/>
      <c r="X446" s="347"/>
      <c r="Y446" s="347">
        <v>2</v>
      </c>
    </row>
    <row r="447" spans="2:25" ht="16.2" customHeight="1">
      <c r="B447" s="347" t="s">
        <v>5898</v>
      </c>
      <c r="C447" s="347" t="s">
        <v>5894</v>
      </c>
      <c r="D447" s="347" t="s">
        <v>6670</v>
      </c>
      <c r="E447" s="347" t="s">
        <v>5969</v>
      </c>
      <c r="F447" s="347">
        <v>2014</v>
      </c>
      <c r="G447" s="347"/>
      <c r="H447" s="347"/>
      <c r="I447" s="347"/>
      <c r="J447" s="347"/>
      <c r="K447" s="347"/>
      <c r="L447" s="347"/>
      <c r="M447" s="347"/>
      <c r="N447" s="347"/>
      <c r="O447" s="347"/>
      <c r="P447" s="347"/>
      <c r="Q447" s="347"/>
      <c r="R447" s="347"/>
      <c r="S447" s="347"/>
      <c r="T447" s="347"/>
      <c r="U447" s="347"/>
      <c r="V447" s="347"/>
      <c r="W447" s="347"/>
      <c r="X447" s="347"/>
      <c r="Y447" s="347">
        <v>2</v>
      </c>
    </row>
    <row r="448" spans="2:25" ht="16.2" customHeight="1">
      <c r="B448" s="347" t="s">
        <v>5898</v>
      </c>
      <c r="C448" s="347" t="s">
        <v>5894</v>
      </c>
      <c r="D448" s="347" t="s">
        <v>6670</v>
      </c>
      <c r="E448" s="347" t="s">
        <v>5969</v>
      </c>
      <c r="F448" s="347">
        <v>71</v>
      </c>
      <c r="G448" s="347"/>
      <c r="H448" s="347"/>
      <c r="I448" s="347"/>
      <c r="J448" s="347"/>
      <c r="K448" s="347"/>
      <c r="L448" s="347"/>
      <c r="M448" s="347"/>
      <c r="N448" s="347"/>
      <c r="O448" s="347"/>
      <c r="P448" s="347"/>
      <c r="Q448" s="347"/>
      <c r="R448" s="347"/>
      <c r="S448" s="347"/>
      <c r="T448" s="347"/>
      <c r="U448" s="347"/>
      <c r="V448" s="347"/>
      <c r="W448" s="347"/>
      <c r="X448" s="347"/>
      <c r="Y448" s="347">
        <v>2</v>
      </c>
    </row>
    <row r="449" spans="2:25" ht="16.2" customHeight="1">
      <c r="B449" s="347" t="s">
        <v>5898</v>
      </c>
      <c r="C449" s="347" t="s">
        <v>5894</v>
      </c>
      <c r="D449" s="347" t="s">
        <v>6670</v>
      </c>
      <c r="E449" s="347" t="s">
        <v>5969</v>
      </c>
      <c r="F449" s="347">
        <v>2005</v>
      </c>
      <c r="G449" s="347"/>
      <c r="H449" s="347"/>
      <c r="I449" s="347"/>
      <c r="J449" s="347"/>
      <c r="K449" s="347"/>
      <c r="L449" s="347"/>
      <c r="M449" s="347"/>
      <c r="N449" s="347"/>
      <c r="O449" s="347"/>
      <c r="P449" s="347"/>
      <c r="Q449" s="347"/>
      <c r="R449" s="347"/>
      <c r="S449" s="347"/>
      <c r="T449" s="347"/>
      <c r="U449" s="347"/>
      <c r="V449" s="347"/>
      <c r="W449" s="347"/>
      <c r="X449" s="347"/>
      <c r="Y449" s="347">
        <v>2</v>
      </c>
    </row>
    <row r="450" spans="2:25" ht="16.2" customHeight="1">
      <c r="B450" s="347" t="s">
        <v>5898</v>
      </c>
      <c r="C450" s="347" t="s">
        <v>5894</v>
      </c>
      <c r="D450" s="347" t="s">
        <v>6670</v>
      </c>
      <c r="E450" s="347" t="s">
        <v>5969</v>
      </c>
      <c r="F450" s="347">
        <v>2017</v>
      </c>
      <c r="G450" s="347"/>
      <c r="H450" s="347"/>
      <c r="I450" s="347"/>
      <c r="J450" s="347"/>
      <c r="K450" s="347"/>
      <c r="L450" s="347"/>
      <c r="M450" s="347"/>
      <c r="N450" s="347"/>
      <c r="O450" s="347"/>
      <c r="P450" s="347"/>
      <c r="Q450" s="347"/>
      <c r="R450" s="347"/>
      <c r="S450" s="347"/>
      <c r="T450" s="347"/>
      <c r="U450" s="347"/>
      <c r="V450" s="347"/>
      <c r="W450" s="347"/>
      <c r="X450" s="347"/>
      <c r="Y450" s="347">
        <v>2</v>
      </c>
    </row>
    <row r="451" spans="2:25" ht="16.2" customHeight="1">
      <c r="B451" s="347" t="s">
        <v>5898</v>
      </c>
      <c r="C451" s="347" t="s">
        <v>5894</v>
      </c>
      <c r="D451" s="347" t="s">
        <v>6670</v>
      </c>
      <c r="E451" s="347" t="s">
        <v>5969</v>
      </c>
      <c r="F451" s="347">
        <v>2009</v>
      </c>
      <c r="G451" s="347"/>
      <c r="H451" s="347"/>
      <c r="I451" s="347"/>
      <c r="J451" s="347"/>
      <c r="K451" s="347"/>
      <c r="L451" s="347"/>
      <c r="M451" s="347"/>
      <c r="N451" s="347"/>
      <c r="O451" s="347"/>
      <c r="P451" s="347"/>
      <c r="Q451" s="347"/>
      <c r="R451" s="347"/>
      <c r="S451" s="347"/>
      <c r="T451" s="347"/>
      <c r="U451" s="347"/>
      <c r="V451" s="347"/>
      <c r="W451" s="347"/>
      <c r="X451" s="347"/>
      <c r="Y451" s="347">
        <v>2</v>
      </c>
    </row>
    <row r="452" spans="2:25" ht="16.2" customHeight="1">
      <c r="B452" s="347" t="s">
        <v>5898</v>
      </c>
      <c r="C452" s="347" t="s">
        <v>5894</v>
      </c>
      <c r="D452" s="347" t="s">
        <v>6670</v>
      </c>
      <c r="E452" s="347" t="s">
        <v>5969</v>
      </c>
      <c r="F452" s="347">
        <v>2015</v>
      </c>
      <c r="G452" s="347"/>
      <c r="H452" s="347"/>
      <c r="I452" s="347"/>
      <c r="J452" s="347"/>
      <c r="K452" s="347"/>
      <c r="L452" s="347"/>
      <c r="M452" s="347"/>
      <c r="N452" s="347"/>
      <c r="O452" s="347"/>
      <c r="P452" s="347"/>
      <c r="Q452" s="347"/>
      <c r="R452" s="347"/>
      <c r="S452" s="347"/>
      <c r="T452" s="347"/>
      <c r="U452" s="347"/>
      <c r="V452" s="347"/>
      <c r="W452" s="347"/>
      <c r="X452" s="347"/>
      <c r="Y452" s="347">
        <v>2</v>
      </c>
    </row>
    <row r="453" spans="2:25" ht="16.2" customHeight="1">
      <c r="B453" s="347" t="s">
        <v>5898</v>
      </c>
      <c r="C453" s="347" t="s">
        <v>5894</v>
      </c>
      <c r="D453" s="347" t="s">
        <v>6670</v>
      </c>
      <c r="E453" s="347" t="s">
        <v>5969</v>
      </c>
      <c r="F453" s="347">
        <v>2004</v>
      </c>
      <c r="G453" s="347"/>
      <c r="H453" s="347"/>
      <c r="I453" s="347"/>
      <c r="J453" s="347"/>
      <c r="K453" s="347"/>
      <c r="L453" s="347"/>
      <c r="M453" s="347"/>
      <c r="N453" s="347"/>
      <c r="O453" s="347"/>
      <c r="P453" s="347"/>
      <c r="Q453" s="347"/>
      <c r="R453" s="347"/>
      <c r="S453" s="347"/>
      <c r="T453" s="347"/>
      <c r="U453" s="347"/>
      <c r="V453" s="347"/>
      <c r="W453" s="347"/>
      <c r="X453" s="347"/>
      <c r="Y453" s="347">
        <v>2</v>
      </c>
    </row>
    <row r="454" spans="2:25" ht="16.2" customHeight="1">
      <c r="B454" s="347" t="s">
        <v>5898</v>
      </c>
      <c r="C454" s="347" t="s">
        <v>7130</v>
      </c>
      <c r="D454" s="347" t="s">
        <v>5682</v>
      </c>
      <c r="E454" s="347" t="s">
        <v>7147</v>
      </c>
      <c r="F454" s="346" t="s">
        <v>7146</v>
      </c>
      <c r="G454" s="347"/>
      <c r="H454" s="347"/>
      <c r="I454" s="347"/>
      <c r="J454" s="347"/>
      <c r="K454" s="347"/>
      <c r="L454" s="347"/>
      <c r="M454" s="347"/>
      <c r="N454" s="347"/>
      <c r="O454" s="347"/>
      <c r="P454" s="347"/>
      <c r="Q454" s="347"/>
      <c r="R454" s="347"/>
      <c r="S454" s="347"/>
      <c r="T454" s="347"/>
      <c r="U454" s="347"/>
      <c r="V454" s="347"/>
      <c r="W454" s="347"/>
      <c r="X454" s="347"/>
      <c r="Y454" s="347" t="s">
        <v>3057</v>
      </c>
    </row>
    <row r="455" spans="2:25" ht="16.2" customHeight="1">
      <c r="B455" s="347" t="s">
        <v>5898</v>
      </c>
      <c r="C455" s="347" t="s">
        <v>7131</v>
      </c>
      <c r="D455" s="347" t="s">
        <v>5706</v>
      </c>
      <c r="E455" s="347" t="s">
        <v>7124</v>
      </c>
      <c r="F455" s="346" t="s">
        <v>7127</v>
      </c>
      <c r="G455" s="347"/>
      <c r="H455" s="347"/>
      <c r="I455" s="347"/>
      <c r="J455" s="347"/>
      <c r="K455" s="347"/>
      <c r="L455" s="347"/>
      <c r="M455" s="347"/>
      <c r="N455" s="347"/>
      <c r="O455" s="347"/>
      <c r="P455" s="347"/>
      <c r="Q455" s="347"/>
      <c r="R455" s="347"/>
      <c r="S455" s="347"/>
      <c r="T455" s="347"/>
      <c r="U455" s="347"/>
      <c r="V455" s="347"/>
      <c r="W455" s="347"/>
      <c r="X455" s="347"/>
      <c r="Y455" s="347" t="s">
        <v>3057</v>
      </c>
    </row>
    <row r="456" spans="2:25" ht="16.2" customHeight="1">
      <c r="B456" s="347" t="s">
        <v>5898</v>
      </c>
      <c r="C456" s="347" t="s">
        <v>7132</v>
      </c>
      <c r="D456" s="347" t="s">
        <v>5764</v>
      </c>
      <c r="E456" s="347" t="s">
        <v>7136</v>
      </c>
      <c r="F456" s="346" t="s">
        <v>7137</v>
      </c>
      <c r="G456" s="347"/>
      <c r="H456" s="347"/>
      <c r="I456" s="347"/>
      <c r="J456" s="347"/>
      <c r="K456" s="347"/>
      <c r="L456" s="347"/>
      <c r="M456" s="347"/>
      <c r="N456" s="347"/>
      <c r="O456" s="347"/>
      <c r="P456" s="347"/>
      <c r="Q456" s="347"/>
      <c r="R456" s="347"/>
      <c r="S456" s="347"/>
      <c r="T456" s="347"/>
      <c r="U456" s="347"/>
      <c r="V456" s="347"/>
      <c r="W456" s="347"/>
      <c r="X456" s="347"/>
      <c r="Y456" s="347" t="s">
        <v>3057</v>
      </c>
    </row>
    <row r="457" spans="2:25" ht="16.2" customHeight="1">
      <c r="B457" s="347" t="s">
        <v>5898</v>
      </c>
      <c r="C457" s="347" t="s">
        <v>7133</v>
      </c>
      <c r="D457" s="347" t="s">
        <v>7075</v>
      </c>
      <c r="E457" s="347" t="s">
        <v>7156</v>
      </c>
      <c r="F457" s="346" t="s">
        <v>7157</v>
      </c>
      <c r="G457" s="347"/>
      <c r="H457" s="347"/>
      <c r="I457" s="347"/>
      <c r="J457" s="347"/>
      <c r="K457" s="347"/>
      <c r="L457" s="347"/>
      <c r="M457" s="347"/>
      <c r="N457" s="347"/>
      <c r="O457" s="347"/>
      <c r="P457" s="347"/>
      <c r="Q457" s="347"/>
      <c r="R457" s="347"/>
      <c r="S457" s="347"/>
      <c r="T457" s="347"/>
      <c r="U457" s="347"/>
      <c r="V457" s="347"/>
      <c r="W457" s="347"/>
      <c r="X457" s="347"/>
      <c r="Y457" s="347" t="s">
        <v>3057</v>
      </c>
    </row>
    <row r="458" spans="2:25" ht="16.2" customHeight="1">
      <c r="B458" s="347" t="s">
        <v>5898</v>
      </c>
      <c r="C458" s="347" t="s">
        <v>7134</v>
      </c>
      <c r="D458" s="347" t="s">
        <v>7076</v>
      </c>
      <c r="E458" s="347" t="s">
        <v>5913</v>
      </c>
      <c r="F458" s="347" t="s">
        <v>7119</v>
      </c>
      <c r="G458" s="347"/>
      <c r="H458" s="347"/>
      <c r="I458" s="347"/>
      <c r="J458" s="347"/>
      <c r="K458" s="347"/>
      <c r="L458" s="347"/>
      <c r="M458" s="347"/>
      <c r="N458" s="347"/>
      <c r="O458" s="347"/>
      <c r="P458" s="347"/>
      <c r="Q458" s="347"/>
      <c r="R458" s="347"/>
      <c r="S458" s="347"/>
      <c r="T458" s="347"/>
      <c r="U458" s="347"/>
      <c r="V458" s="347"/>
      <c r="W458" s="347"/>
      <c r="X458" s="347"/>
      <c r="Y458" s="347" t="s">
        <v>3057</v>
      </c>
    </row>
    <row r="459" spans="2:25" ht="16.2" customHeight="1">
      <c r="B459" s="436" t="s">
        <v>5898</v>
      </c>
      <c r="C459" s="347" t="s">
        <v>7135</v>
      </c>
      <c r="D459" s="436" t="s">
        <v>7077</v>
      </c>
      <c r="E459" s="436" t="s">
        <v>6154</v>
      </c>
      <c r="F459" s="436" t="s">
        <v>7078</v>
      </c>
      <c r="G459" s="436"/>
      <c r="H459" s="436"/>
      <c r="I459" s="436"/>
      <c r="J459" s="436"/>
      <c r="K459" s="436"/>
      <c r="L459" s="436"/>
      <c r="M459" s="436"/>
      <c r="N459" s="436"/>
      <c r="O459" s="436"/>
      <c r="P459" s="436"/>
      <c r="Q459" s="436"/>
      <c r="R459" s="436"/>
      <c r="S459" s="436"/>
      <c r="T459" s="436"/>
      <c r="U459" s="436"/>
      <c r="V459" s="436"/>
      <c r="W459" s="436"/>
      <c r="X459" s="436"/>
      <c r="Y459" s="440" t="s">
        <v>3057</v>
      </c>
    </row>
    <row r="460" spans="2:25" ht="13.95" customHeight="1">
      <c r="B460" s="441"/>
      <c r="C460" s="441"/>
      <c r="D460" s="441"/>
      <c r="E460" s="442"/>
      <c r="F460" s="441"/>
      <c r="G460" s="441"/>
      <c r="H460" s="441"/>
      <c r="I460" s="441"/>
      <c r="J460" s="441"/>
      <c r="K460" s="441"/>
      <c r="L460" s="441"/>
      <c r="M460" s="441"/>
      <c r="N460" s="441"/>
      <c r="O460" s="441"/>
      <c r="P460" s="441"/>
      <c r="Q460" s="441"/>
      <c r="R460" s="441"/>
      <c r="S460" s="441"/>
      <c r="T460" s="441"/>
      <c r="U460" s="441"/>
      <c r="V460" s="441"/>
      <c r="W460" s="441"/>
      <c r="X460" s="441"/>
      <c r="Y460" s="441"/>
    </row>
    <row r="461" spans="2:25" ht="17.399999999999999" hidden="1" customHeight="1"/>
  </sheetData>
  <pageMargins left="0.7" right="0.7" top="0.75" bottom="0.75" header="0.3" footer="0.3"/>
  <pageSetup paperSize="9" orientation="portrait" r:id="rId1"/>
  <drawing r:id="rId2"/>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A8921D-62E6-4A6D-B028-51D1A943139C}">
  <dimension ref="A1:II1011"/>
  <sheetViews>
    <sheetView showGridLines="0" zoomScaleNormal="100" workbookViewId="0"/>
  </sheetViews>
  <sheetFormatPr defaultColWidth="0" defaultRowHeight="14.7" customHeight="1"/>
  <cols>
    <col min="1" max="1" width="3.59765625" style="2" customWidth="1"/>
    <col min="2" max="2" width="12" style="2" customWidth="1"/>
    <col min="3" max="3" width="21.5" style="2" customWidth="1"/>
    <col min="4" max="4" width="83" style="2" customWidth="1"/>
    <col min="5" max="5" width="19.8984375" style="2" customWidth="1"/>
    <col min="6" max="6" width="34" style="2" customWidth="1"/>
    <col min="7" max="7" width="24.69921875" style="2" customWidth="1"/>
    <col min="8" max="8" width="34" style="2" customWidth="1"/>
    <col min="9" max="9" width="15" style="2" customWidth="1"/>
    <col min="10" max="10" width="34" style="2" customWidth="1"/>
    <col min="11" max="11" width="16" style="2" customWidth="1"/>
    <col min="12" max="12" width="34" style="2" customWidth="1"/>
    <col min="13" max="13" width="18" style="2" customWidth="1"/>
    <col min="14" max="14" width="34" style="2" customWidth="1"/>
    <col min="15" max="15" width="20.3984375" style="2" customWidth="1"/>
    <col min="16" max="16" width="34" style="2" customWidth="1"/>
    <col min="17" max="17" width="14.69921875" style="2" customWidth="1"/>
    <col min="18" max="18" width="34" style="2" customWidth="1"/>
    <col min="19" max="19" width="13.8984375" style="2" customWidth="1"/>
    <col min="20" max="20" width="34" style="2" customWidth="1"/>
    <col min="21" max="21" width="23.3984375" style="2" customWidth="1"/>
    <col min="22" max="22" width="59.59765625" style="2" customWidth="1"/>
    <col min="23" max="23" width="17.3984375" style="2" customWidth="1"/>
    <col min="24" max="24" width="34" style="2" customWidth="1"/>
    <col min="25" max="25" width="22.5" style="2" customWidth="1"/>
    <col min="26" max="26" width="34" style="2" customWidth="1"/>
    <col min="27" max="27" width="15.69921875" style="2" customWidth="1"/>
    <col min="28" max="28" width="77.19921875" style="2" customWidth="1"/>
    <col min="29" max="29" width="17" style="2" customWidth="1"/>
    <col min="30" max="30" width="34" style="2" customWidth="1"/>
    <col min="31" max="31" width="22.5" style="2" customWidth="1"/>
    <col min="32" max="32" width="34" style="2" customWidth="1"/>
    <col min="33" max="33" width="27.8984375" style="2" customWidth="1"/>
    <col min="34" max="67" width="34" style="2" customWidth="1"/>
    <col min="68" max="68" width="60" style="2" customWidth="1"/>
    <col min="69" max="69" width="32" style="2" customWidth="1"/>
    <col min="70" max="91" width="34" style="2" customWidth="1"/>
    <col min="92" max="92" width="36" style="2" customWidth="1"/>
    <col min="93" max="93" width="33" style="2" customWidth="1"/>
    <col min="94" max="96" width="30.3984375" style="2" customWidth="1"/>
    <col min="97" max="97" width="33" style="2" hidden="1" customWidth="1"/>
    <col min="98" max="98" width="30.3984375" style="2" hidden="1" customWidth="1"/>
    <col min="99" max="99" width="40" style="2" customWidth="1"/>
    <col min="100" max="100" width="37.3984375" style="2" customWidth="1"/>
    <col min="101" max="101" width="22" style="2" customWidth="1"/>
    <col min="102" max="104" width="37.3984375" style="2" customWidth="1"/>
    <col min="105" max="105" width="22" style="2" customWidth="1"/>
    <col min="106" max="106" width="41" style="2" customWidth="1"/>
    <col min="107" max="107" width="22" style="2" customWidth="1"/>
    <col min="108" max="108" width="41" style="2" customWidth="1"/>
    <col min="109" max="109" width="16.8984375" style="2" customWidth="1"/>
    <col min="110" max="110" width="53" style="2" customWidth="1"/>
    <col min="111" max="111" width="32.3984375" style="2" customWidth="1"/>
    <col min="112" max="112" width="30" style="2" customWidth="1"/>
    <col min="113" max="113" width="28.69921875" style="2" customWidth="1"/>
    <col min="114" max="114" width="25.8984375" style="2" customWidth="1"/>
    <col min="115" max="115" width="31.69921875" style="2" customWidth="1"/>
    <col min="116" max="116" width="28.8984375" style="2" customWidth="1"/>
    <col min="117" max="117" width="41.5" style="2" customWidth="1"/>
    <col min="118" max="118" width="38.69921875" style="2" customWidth="1"/>
    <col min="119" max="119" width="36.8984375" style="2" customWidth="1"/>
    <col min="120" max="120" width="34" style="2" customWidth="1"/>
    <col min="121" max="121" width="31.5" style="2" customWidth="1"/>
    <col min="122" max="122" width="39" style="2" customWidth="1"/>
    <col min="123" max="123" width="30.8984375" style="2" hidden="1" customWidth="1"/>
    <col min="124" max="124" width="30.69921875" style="2" hidden="1" customWidth="1"/>
    <col min="125" max="125" width="24" style="2" customWidth="1"/>
    <col min="126" max="126" width="47.3984375" style="2" customWidth="1"/>
    <col min="127" max="127" width="17.69921875" style="2" customWidth="1"/>
    <col min="128" max="128" width="23.69921875" style="2" customWidth="1"/>
    <col min="129" max="129" width="19.69921875" style="2" customWidth="1"/>
    <col min="130" max="130" width="20" style="2" customWidth="1"/>
    <col min="131" max="131" width="17.5" style="2" customWidth="1"/>
    <col min="132" max="132" width="27" style="2" customWidth="1"/>
    <col min="133" max="133" width="40" style="2" customWidth="1"/>
    <col min="134" max="134" width="16.5" style="2" customWidth="1"/>
    <col min="135" max="135" width="15.69921875" style="2" customWidth="1"/>
    <col min="136" max="136" width="18.5" style="2" customWidth="1"/>
    <col min="137" max="138" width="16.5" style="2" customWidth="1"/>
    <col min="139" max="139" width="23" style="2" customWidth="1"/>
    <col min="140" max="140" width="39.8984375" style="2" customWidth="1"/>
    <col min="141" max="141" width="30" style="2" customWidth="1"/>
    <col min="142" max="142" width="55.69921875" style="2" customWidth="1"/>
    <col min="143" max="143" width="48" style="2" customWidth="1"/>
    <col min="144" max="144" width="72" style="2" customWidth="1"/>
    <col min="145" max="145" width="25" style="2" customWidth="1"/>
    <col min="146" max="146" width="24" style="2" customWidth="1"/>
    <col min="147" max="148" width="29.69921875" style="2" customWidth="1"/>
    <col min="149" max="149" width="32" style="2" customWidth="1"/>
    <col min="150" max="150" width="35.69921875" style="2" customWidth="1"/>
    <col min="151" max="151" width="23.69921875" style="2" customWidth="1"/>
    <col min="152" max="152" width="255.5" style="2" customWidth="1"/>
    <col min="153" max="153" width="51.69921875" style="2" customWidth="1"/>
    <col min="154" max="154" width="66.3984375" style="2" customWidth="1"/>
    <col min="155" max="155" width="44" style="2" customWidth="1"/>
    <col min="156" max="156" width="27.5" style="2" customWidth="1"/>
    <col min="157" max="158" width="66.3984375" style="2" customWidth="1"/>
    <col min="159" max="159" width="13.69921875" style="2" customWidth="1"/>
    <col min="160" max="160" width="20.69921875" style="2" customWidth="1"/>
    <col min="161" max="162" width="20" style="2" customWidth="1"/>
    <col min="163" max="163" width="15.69921875" style="2" customWidth="1"/>
    <col min="164" max="164" width="15.8984375" style="2" customWidth="1"/>
    <col min="165" max="165" width="11.5" style="2" customWidth="1"/>
    <col min="166" max="166" width="59.8984375" style="2" customWidth="1"/>
    <col min="167" max="167" width="16.3984375" style="2" customWidth="1"/>
    <col min="168" max="168" width="48.69921875" style="2" customWidth="1"/>
    <col min="169" max="169" width="12" style="2" customWidth="1"/>
    <col min="170" max="170" width="18.69921875" style="2" customWidth="1"/>
    <col min="171" max="171" width="13" style="2" customWidth="1"/>
    <col min="172" max="172" width="35.5" style="2" customWidth="1"/>
    <col min="173" max="173" width="21.5" style="2" customWidth="1"/>
    <col min="174" max="174" width="35" style="2" customWidth="1"/>
    <col min="175" max="175" width="17.8984375" style="2" customWidth="1"/>
    <col min="176" max="176" width="22.69921875" style="2" customWidth="1"/>
    <col min="177" max="177" width="15.69921875" style="2" customWidth="1"/>
    <col min="178" max="180" width="25" style="2" customWidth="1"/>
    <col min="181" max="181" width="17.3984375" style="2" customWidth="1"/>
    <col min="182" max="182" width="29.59765625" style="2" customWidth="1"/>
    <col min="183" max="183" width="14.69921875" style="2" customWidth="1"/>
    <col min="184" max="184" width="32" style="2" customWidth="1"/>
    <col min="185" max="185" width="22.3984375" style="2" customWidth="1"/>
    <col min="186" max="186" width="64.3984375" style="2" customWidth="1"/>
    <col min="187" max="187" width="16.5" style="2" customWidth="1"/>
    <col min="188" max="188" width="94.8984375" style="2" customWidth="1"/>
    <col min="189" max="189" width="32.69921875" style="2" customWidth="1"/>
    <col min="190" max="190" width="27.69921875" style="2" customWidth="1"/>
    <col min="191" max="191" width="16.5" style="2" customWidth="1"/>
    <col min="192" max="192" width="51.3984375" style="2" customWidth="1"/>
    <col min="193" max="193" width="22.69921875" style="2" customWidth="1"/>
    <col min="194" max="194" width="20.69921875" style="2" customWidth="1"/>
    <col min="195" max="195" width="22.69921875" style="2" hidden="1" customWidth="1"/>
    <col min="196" max="196" width="0" style="2" hidden="1" customWidth="1"/>
    <col min="197" max="197" width="11.59765625" style="2" customWidth="1"/>
    <col min="198" max="198" width="27.69921875" style="2" customWidth="1"/>
    <col min="199" max="199" width="27.5" style="2" customWidth="1"/>
    <col min="200" max="200" width="37.5" style="2" customWidth="1"/>
    <col min="201" max="201" width="16.5" style="2" customWidth="1"/>
    <col min="202" max="202" width="51.3984375" style="2" customWidth="1"/>
    <col min="203" max="203" width="16.5" style="2" customWidth="1"/>
    <col min="204" max="204" width="51.3984375" style="2" customWidth="1"/>
    <col min="205" max="205" width="24" style="2" customWidth="1"/>
    <col min="206" max="206" width="35.69921875" style="2" customWidth="1"/>
    <col min="207" max="207" width="28" style="2" customWidth="1"/>
    <col min="208" max="208" width="54.3984375" style="2" customWidth="1"/>
    <col min="209" max="209" width="21.19921875" style="2" customWidth="1"/>
    <col min="210" max="210" width="34" style="2" customWidth="1"/>
    <col min="211" max="211" width="16.5" style="2" customWidth="1"/>
    <col min="212" max="212" width="94.8984375" style="2" customWidth="1"/>
    <col min="213" max="213" width="20" style="2" customWidth="1"/>
    <col min="214" max="214" width="26.69921875" style="2" customWidth="1"/>
    <col min="215" max="215" width="23.19921875" style="2" customWidth="1"/>
    <col min="216" max="216" width="28.19921875" style="2" customWidth="1"/>
    <col min="217" max="217" width="26.69921875" style="2" customWidth="1"/>
    <col min="218" max="218" width="28.5" style="2" customWidth="1"/>
    <col min="219" max="219" width="15" style="2" customWidth="1"/>
    <col min="220" max="220" width="20.19921875" style="2" customWidth="1"/>
    <col min="221" max="221" width="20" style="2" customWidth="1"/>
    <col min="222" max="222" width="49.19921875" style="2" customWidth="1"/>
    <col min="223" max="223" width="20" style="2" customWidth="1"/>
    <col min="224" max="224" width="54.19921875" style="2" customWidth="1"/>
    <col min="225" max="225" width="12.8984375" style="2" customWidth="1"/>
    <col min="226" max="226" width="30.19921875" style="2" customWidth="1"/>
    <col min="227" max="227" width="12.69921875" style="2" customWidth="1"/>
    <col min="228" max="228" width="32.59765625" style="2" customWidth="1"/>
    <col min="229" max="229" width="12.69921875" style="2" customWidth="1"/>
    <col min="230" max="230" width="33" style="2" customWidth="1"/>
    <col min="231" max="231" width="12.69921875" style="2" customWidth="1"/>
    <col min="232" max="232" width="24.5" style="2" customWidth="1"/>
    <col min="233" max="233" width="25.19921875" style="2" customWidth="1"/>
    <col min="234" max="234" width="46.59765625" style="2" customWidth="1"/>
    <col min="235" max="235" width="12.5" style="2" customWidth="1"/>
    <col min="236" max="236" width="14.19921875" style="2" customWidth="1"/>
    <col min="237" max="237" width="8.3984375" style="2" customWidth="1"/>
    <col min="238" max="238" width="11.59765625" style="2" customWidth="1"/>
    <col min="239" max="239" width="9.69921875" style="2" customWidth="1"/>
    <col min="240" max="240" width="79.69921875" style="2" customWidth="1"/>
    <col min="241" max="241" width="15.69921875" style="2" customWidth="1"/>
    <col min="242" max="242" width="27.19921875" style="2" customWidth="1"/>
    <col min="243" max="243" width="3.59765625" style="2" customWidth="1"/>
    <col min="244" max="16384" width="8.19921875" style="2" hidden="1"/>
  </cols>
  <sheetData>
    <row r="1" spans="1:243" s="14" customFormat="1" ht="13.2" customHeight="1">
      <c r="A1" s="13"/>
      <c r="B1" s="13"/>
      <c r="C1" s="13"/>
      <c r="D1" s="13"/>
      <c r="E1" s="13"/>
      <c r="F1" s="13"/>
      <c r="G1" s="13"/>
      <c r="H1" s="20"/>
      <c r="I1" s="20"/>
      <c r="J1" s="20"/>
      <c r="K1" s="13"/>
      <c r="L1" s="13"/>
      <c r="M1" s="13"/>
      <c r="N1" s="13"/>
      <c r="O1" s="13"/>
      <c r="P1" s="13"/>
      <c r="Q1" s="13"/>
      <c r="R1" s="13"/>
      <c r="S1" s="13"/>
      <c r="T1" s="13"/>
      <c r="U1" s="13"/>
      <c r="V1" s="13"/>
      <c r="W1" s="13"/>
      <c r="X1" s="13"/>
      <c r="Y1" s="13"/>
      <c r="Z1" s="13"/>
      <c r="AA1" s="13"/>
      <c r="AB1" s="13"/>
      <c r="AC1" s="13"/>
      <c r="AD1" s="13"/>
      <c r="AE1" s="13"/>
      <c r="AF1" s="13"/>
      <c r="AG1" s="13"/>
      <c r="AH1" s="13"/>
      <c r="AI1" s="13"/>
      <c r="AJ1" s="13"/>
      <c r="AK1" s="13"/>
      <c r="AL1" s="13"/>
      <c r="AM1" s="13"/>
      <c r="AN1" s="13"/>
      <c r="AO1" s="13"/>
      <c r="AP1" s="13"/>
      <c r="AQ1" s="13"/>
      <c r="AR1" s="13"/>
      <c r="AS1" s="13"/>
      <c r="AT1" s="13"/>
      <c r="AU1" s="13"/>
      <c r="AV1" s="13"/>
      <c r="AW1" s="13"/>
      <c r="AX1" s="13"/>
      <c r="AY1" s="13"/>
      <c r="AZ1" s="13"/>
      <c r="BA1" s="13"/>
      <c r="BB1" s="13"/>
      <c r="BC1" s="13"/>
      <c r="BD1" s="13"/>
      <c r="BE1" s="13"/>
      <c r="BF1" s="13"/>
      <c r="BG1" s="13"/>
      <c r="BH1" s="13"/>
      <c r="BI1" s="13"/>
      <c r="BJ1" s="13"/>
      <c r="BK1" s="13"/>
      <c r="BL1" s="13"/>
      <c r="BM1" s="13"/>
      <c r="BN1" s="13"/>
      <c r="BO1" s="13"/>
      <c r="BP1" s="13"/>
      <c r="BQ1" s="13"/>
      <c r="BR1" s="13"/>
      <c r="BS1" s="13"/>
      <c r="BT1" s="13"/>
      <c r="BU1" s="13"/>
      <c r="BV1" s="13"/>
      <c r="BW1" s="13"/>
      <c r="BX1" s="13"/>
      <c r="BY1" s="13"/>
      <c r="BZ1" s="13"/>
      <c r="CA1" s="13"/>
      <c r="CB1" s="13"/>
      <c r="CC1" s="13"/>
      <c r="CD1" s="13"/>
      <c r="CE1" s="13"/>
      <c r="CF1" s="13"/>
      <c r="CG1" s="13"/>
      <c r="CH1" s="13"/>
      <c r="CI1" s="13"/>
      <c r="CJ1" s="13"/>
      <c r="CK1" s="13"/>
      <c r="CL1" s="13"/>
      <c r="CM1" s="13"/>
      <c r="CN1" s="13"/>
      <c r="CO1" s="13"/>
      <c r="CP1" s="13"/>
      <c r="CQ1" s="13"/>
      <c r="CR1" s="13"/>
      <c r="CS1" s="13"/>
      <c r="CT1" s="13"/>
      <c r="CU1" s="13"/>
      <c r="CV1" s="13"/>
      <c r="CW1" s="13"/>
      <c r="CX1" s="13"/>
      <c r="CY1" s="13"/>
      <c r="CZ1" s="13"/>
      <c r="DA1" s="13"/>
      <c r="DB1" s="13"/>
      <c r="DC1" s="13"/>
      <c r="DD1" s="13"/>
      <c r="DE1" s="13"/>
      <c r="DF1" s="13"/>
      <c r="DG1" s="13"/>
      <c r="DH1" s="13"/>
      <c r="DI1" s="13"/>
      <c r="DJ1" s="13"/>
      <c r="DK1" s="13"/>
      <c r="DL1" s="13"/>
      <c r="DM1" s="13"/>
      <c r="DN1" s="13"/>
      <c r="DO1" s="13"/>
      <c r="DP1" s="13"/>
      <c r="DQ1" s="13"/>
      <c r="DR1" s="13"/>
      <c r="DS1" s="13"/>
      <c r="DT1" s="13"/>
      <c r="DU1" s="13"/>
      <c r="DV1" s="13"/>
      <c r="DW1" s="13"/>
      <c r="DX1" s="13"/>
      <c r="DY1" s="13"/>
      <c r="DZ1" s="13"/>
      <c r="EA1" s="13"/>
      <c r="EB1" s="13"/>
      <c r="EC1" s="13"/>
      <c r="ED1" s="13"/>
      <c r="EE1" s="13"/>
      <c r="EF1" s="13"/>
      <c r="EG1" s="13"/>
      <c r="EH1" s="13"/>
      <c r="EI1" s="13"/>
      <c r="EJ1" s="13"/>
      <c r="EK1" s="13"/>
      <c r="EL1" s="13"/>
      <c r="EM1" s="13"/>
      <c r="EN1" s="13"/>
      <c r="EO1" s="13"/>
      <c r="EP1" s="13"/>
      <c r="EQ1" s="13"/>
      <c r="ER1" s="13"/>
      <c r="ES1" s="13"/>
      <c r="ET1" s="13"/>
      <c r="EU1" s="13"/>
      <c r="EV1" s="13"/>
      <c r="EW1" s="13"/>
      <c r="EX1" s="13"/>
      <c r="EY1" s="13"/>
      <c r="EZ1" s="13"/>
      <c r="FA1" s="13"/>
      <c r="FB1" s="13"/>
      <c r="FC1" s="13"/>
      <c r="FD1" s="13"/>
      <c r="FE1" s="13"/>
      <c r="FF1" s="13"/>
      <c r="FG1" s="13"/>
      <c r="FH1" s="13"/>
      <c r="FI1" s="13"/>
      <c r="FJ1" s="13"/>
      <c r="FK1" s="13"/>
    </row>
    <row r="2" spans="1:243" s="19" customFormat="1" ht="13.35" customHeight="1">
      <c r="A2" s="13"/>
      <c r="B2" s="15"/>
      <c r="C2" s="16"/>
      <c r="D2" s="14"/>
      <c r="E2" s="14"/>
      <c r="F2" s="14"/>
      <c r="G2" s="13"/>
      <c r="H2" s="20"/>
      <c r="I2" s="20"/>
      <c r="J2" s="20"/>
      <c r="K2" s="13"/>
      <c r="L2" s="13"/>
      <c r="M2" s="14"/>
      <c r="N2" s="13"/>
      <c r="O2" s="13"/>
      <c r="P2" s="13"/>
      <c r="Q2" s="13"/>
      <c r="R2" s="13"/>
      <c r="S2" s="13"/>
      <c r="T2" s="14"/>
      <c r="U2" s="13"/>
      <c r="V2" s="13"/>
      <c r="W2" s="13"/>
      <c r="X2" s="13"/>
      <c r="Y2" s="13"/>
      <c r="Z2" s="13"/>
      <c r="AA2" s="13"/>
      <c r="AB2" s="13"/>
      <c r="AC2" s="13"/>
      <c r="AD2" s="13"/>
      <c r="AE2" s="13"/>
      <c r="AF2" s="13"/>
      <c r="AG2" s="13"/>
      <c r="AH2" s="13"/>
      <c r="AI2" s="13"/>
      <c r="AJ2" s="13"/>
      <c r="AK2" s="13"/>
      <c r="AL2" s="13"/>
      <c r="AM2" s="13"/>
      <c r="AN2" s="13"/>
      <c r="AO2" s="13"/>
      <c r="AP2" s="13"/>
      <c r="AQ2" s="13"/>
      <c r="AR2" s="13"/>
      <c r="AS2" s="13"/>
      <c r="AT2" s="13"/>
      <c r="AU2" s="13"/>
      <c r="AV2" s="13"/>
      <c r="AW2" s="13"/>
      <c r="AX2" s="13"/>
      <c r="AY2" s="13"/>
      <c r="AZ2" s="13"/>
      <c r="BA2" s="13"/>
      <c r="BB2" s="13"/>
      <c r="BC2" s="13"/>
      <c r="BD2" s="13"/>
      <c r="BE2" s="13"/>
      <c r="BF2" s="13"/>
      <c r="BG2" s="13"/>
      <c r="BH2" s="13"/>
      <c r="BI2" s="13"/>
      <c r="BJ2" s="13"/>
      <c r="BK2" s="13"/>
      <c r="BL2" s="13"/>
      <c r="BM2" s="13"/>
      <c r="BN2" s="13"/>
      <c r="BO2" s="13"/>
      <c r="BP2" s="13"/>
      <c r="BQ2" s="13"/>
      <c r="BR2" s="13"/>
      <c r="BS2" s="13"/>
      <c r="BT2" s="13"/>
      <c r="BU2" s="13"/>
      <c r="BV2" s="13"/>
      <c r="BW2" s="13"/>
      <c r="BX2" s="13"/>
      <c r="BY2" s="13"/>
      <c r="BZ2" s="13"/>
      <c r="CA2" s="13"/>
      <c r="CB2" s="13"/>
      <c r="CC2" s="13"/>
      <c r="CD2" s="13"/>
      <c r="CE2" s="13"/>
      <c r="CF2" s="13"/>
      <c r="CG2" s="13"/>
      <c r="CH2" s="13"/>
      <c r="CI2" s="13"/>
      <c r="CJ2" s="13"/>
      <c r="CK2" s="13"/>
      <c r="CL2" s="13"/>
      <c r="CM2" s="13"/>
      <c r="CN2" s="13"/>
      <c r="CO2" s="13"/>
      <c r="CP2" s="13"/>
      <c r="CQ2" s="13"/>
      <c r="CR2" s="13"/>
      <c r="CS2" s="13"/>
      <c r="CT2" s="13"/>
      <c r="CU2" s="13"/>
      <c r="CV2" s="13"/>
      <c r="CW2" s="13"/>
      <c r="CX2" s="13"/>
      <c r="CY2" s="13"/>
      <c r="CZ2" s="13"/>
      <c r="DA2" s="13"/>
      <c r="DB2" s="13"/>
      <c r="DC2" s="13"/>
      <c r="DD2" s="13"/>
      <c r="DE2" s="13"/>
      <c r="DF2" s="13"/>
      <c r="DG2" s="13"/>
      <c r="DH2" s="13"/>
      <c r="DI2" s="13"/>
      <c r="DJ2" s="13"/>
      <c r="DK2" s="13"/>
      <c r="DL2" s="13"/>
      <c r="DM2" s="13"/>
      <c r="DN2" s="13"/>
      <c r="DO2" s="13"/>
      <c r="DP2" s="13"/>
      <c r="DQ2" s="13"/>
      <c r="DR2" s="13"/>
      <c r="DS2" s="13"/>
      <c r="DT2" s="13"/>
      <c r="DU2" s="13"/>
      <c r="DV2" s="13"/>
      <c r="DW2" s="13"/>
      <c r="DX2" s="13"/>
      <c r="DY2" s="13"/>
      <c r="DZ2" s="13"/>
      <c r="EA2" s="13"/>
      <c r="EB2" s="13"/>
      <c r="EC2" s="13"/>
      <c r="ED2" s="13"/>
      <c r="EE2" s="13"/>
      <c r="EF2" s="13"/>
      <c r="EG2" s="13"/>
      <c r="EH2" s="13"/>
      <c r="EI2" s="13"/>
      <c r="EJ2" s="13"/>
      <c r="EK2" s="13"/>
      <c r="EL2" s="13"/>
      <c r="EM2" s="13"/>
      <c r="EN2" s="13"/>
      <c r="EO2" s="13"/>
      <c r="EP2" s="13"/>
      <c r="EQ2" s="13"/>
      <c r="ER2" s="13"/>
      <c r="ES2" s="13"/>
      <c r="ET2" s="13"/>
      <c r="EU2" s="13"/>
      <c r="EV2" s="13"/>
      <c r="EW2" s="13"/>
      <c r="EX2" s="13"/>
      <c r="EY2" s="13"/>
      <c r="EZ2" s="13"/>
      <c r="FA2" s="13"/>
      <c r="FB2" s="13"/>
      <c r="FC2" s="13"/>
      <c r="FD2" s="13"/>
      <c r="FE2" s="13"/>
      <c r="FF2" s="13"/>
      <c r="FG2" s="13"/>
      <c r="FH2" s="13"/>
      <c r="FI2" s="13"/>
      <c r="FJ2" s="13"/>
      <c r="FK2" s="13"/>
      <c r="FL2" s="14"/>
      <c r="FM2" s="14"/>
      <c r="FN2" s="14"/>
      <c r="FO2" s="14"/>
      <c r="FP2" s="14"/>
      <c r="FQ2" s="14"/>
      <c r="FR2" s="14"/>
      <c r="FS2" s="14"/>
      <c r="FT2" s="14"/>
      <c r="FU2" s="14"/>
      <c r="FV2" s="14"/>
      <c r="FW2" s="14"/>
      <c r="FX2" s="14"/>
      <c r="FY2" s="14"/>
      <c r="FZ2" s="14"/>
      <c r="GA2" s="14"/>
      <c r="GB2" s="14"/>
      <c r="GC2" s="14"/>
      <c r="GD2" s="14"/>
      <c r="GE2" s="14"/>
      <c r="GF2" s="14"/>
      <c r="GG2" s="14"/>
      <c r="GH2" s="14"/>
      <c r="GI2" s="14"/>
      <c r="GJ2" s="14"/>
      <c r="GK2" s="14"/>
      <c r="GL2" s="14"/>
      <c r="GM2" s="14"/>
      <c r="GN2" s="14"/>
      <c r="GO2" s="14"/>
      <c r="GP2" s="14"/>
      <c r="GQ2" s="14"/>
      <c r="GR2" s="14"/>
      <c r="GS2" s="14"/>
      <c r="GT2" s="14"/>
      <c r="GU2" s="14"/>
      <c r="GV2" s="14"/>
      <c r="GW2" s="14"/>
      <c r="GX2" s="14"/>
      <c r="GY2" s="14"/>
      <c r="GZ2" s="14"/>
      <c r="HA2" s="14"/>
      <c r="HB2" s="14"/>
      <c r="HC2" s="14"/>
      <c r="HD2" s="14"/>
      <c r="HE2" s="14"/>
      <c r="HF2" s="14"/>
      <c r="HG2" s="14"/>
      <c r="HH2" s="14"/>
      <c r="HI2" s="14"/>
      <c r="HJ2" s="14"/>
      <c r="HK2" s="14"/>
      <c r="HL2" s="14"/>
      <c r="HM2" s="14"/>
      <c r="HN2" s="14"/>
      <c r="HO2" s="14"/>
      <c r="HP2" s="14"/>
      <c r="HQ2" s="14"/>
      <c r="HR2" s="14"/>
      <c r="HS2" s="14"/>
      <c r="HT2" s="14"/>
      <c r="HU2" s="14"/>
      <c r="HV2" s="14"/>
      <c r="HW2" s="14"/>
      <c r="HX2" s="14"/>
      <c r="HY2" s="14"/>
      <c r="HZ2" s="14"/>
      <c r="IA2" s="14"/>
      <c r="IB2" s="14"/>
      <c r="IC2" s="14"/>
      <c r="ID2" s="14"/>
      <c r="IE2" s="14"/>
      <c r="IF2" s="14"/>
      <c r="IG2" s="14"/>
      <c r="IH2" s="14"/>
      <c r="II2" s="14"/>
    </row>
    <row r="3" spans="1:243" s="19" customFormat="1" ht="15" customHeight="1">
      <c r="A3" s="13"/>
      <c r="B3" s="15"/>
      <c r="C3" s="17">
        <f ca="1">TODAY()</f>
        <v>45877</v>
      </c>
      <c r="D3" s="14"/>
      <c r="E3" s="14"/>
      <c r="F3" s="14"/>
      <c r="G3" s="13"/>
      <c r="H3" s="20"/>
      <c r="I3" s="20"/>
      <c r="J3" s="20"/>
      <c r="K3" s="13"/>
      <c r="L3" s="13"/>
      <c r="M3" s="14"/>
      <c r="N3" s="13"/>
      <c r="O3" s="13"/>
      <c r="P3" s="13"/>
      <c r="Q3" s="13"/>
      <c r="R3" s="13"/>
      <c r="S3" s="13"/>
      <c r="T3" s="14"/>
      <c r="U3" s="13"/>
      <c r="V3" s="13"/>
      <c r="W3" s="13"/>
      <c r="X3" s="13"/>
      <c r="Y3" s="13"/>
      <c r="Z3" s="13"/>
      <c r="AA3" s="13"/>
      <c r="AB3" s="13"/>
      <c r="AC3" s="13"/>
      <c r="AD3" s="13"/>
      <c r="AE3" s="13"/>
      <c r="AF3" s="13"/>
      <c r="AG3" s="13"/>
      <c r="AH3" s="13"/>
      <c r="AI3" s="13"/>
      <c r="AJ3" s="13"/>
      <c r="AK3" s="13"/>
      <c r="AL3" s="13"/>
      <c r="AM3" s="13"/>
      <c r="AN3" s="13"/>
      <c r="AO3" s="13"/>
      <c r="AP3" s="13"/>
      <c r="AQ3" s="13"/>
      <c r="AR3" s="13"/>
      <c r="AS3" s="13"/>
      <c r="AT3" s="13"/>
      <c r="AU3" s="13"/>
      <c r="AV3" s="13"/>
      <c r="AW3" s="13"/>
      <c r="AX3" s="13"/>
      <c r="AY3" s="13"/>
      <c r="AZ3" s="13"/>
      <c r="BA3" s="13"/>
      <c r="BB3" s="13"/>
      <c r="BC3" s="13"/>
      <c r="BD3" s="13"/>
      <c r="BE3" s="13"/>
      <c r="BF3" s="13"/>
      <c r="BG3" s="13"/>
      <c r="BH3" s="13"/>
      <c r="BI3" s="13"/>
      <c r="BJ3" s="13"/>
      <c r="BK3" s="13"/>
      <c r="BL3" s="13"/>
      <c r="BM3" s="13"/>
      <c r="BN3" s="13"/>
      <c r="BO3" s="13"/>
      <c r="BP3" s="13"/>
      <c r="BQ3" s="13"/>
      <c r="BR3" s="13"/>
      <c r="BS3" s="13"/>
      <c r="BT3" s="13"/>
      <c r="BU3" s="13"/>
      <c r="BV3" s="13"/>
      <c r="BW3" s="13"/>
      <c r="BX3" s="13"/>
      <c r="BY3" s="13"/>
      <c r="BZ3" s="13"/>
      <c r="CA3" s="13"/>
      <c r="CB3" s="13"/>
      <c r="CC3" s="13"/>
      <c r="CD3" s="13"/>
      <c r="CE3" s="13"/>
      <c r="CF3" s="13"/>
      <c r="CG3" s="13"/>
      <c r="CH3" s="13"/>
      <c r="CI3" s="13"/>
      <c r="CJ3" s="13"/>
      <c r="CK3" s="13"/>
      <c r="CL3" s="13"/>
      <c r="CM3" s="13"/>
      <c r="CN3" s="13"/>
      <c r="CO3" s="13"/>
      <c r="CP3" s="13"/>
      <c r="CQ3" s="13"/>
      <c r="CR3" s="13"/>
      <c r="CS3" s="13"/>
      <c r="CT3" s="13"/>
      <c r="CU3" s="13"/>
      <c r="CV3" s="13"/>
      <c r="CW3" s="13"/>
      <c r="CX3" s="13"/>
      <c r="CY3" s="13"/>
      <c r="CZ3" s="13"/>
      <c r="DA3" s="13"/>
      <c r="DB3" s="13"/>
      <c r="DC3" s="13"/>
      <c r="DD3" s="13"/>
      <c r="DE3" s="13"/>
      <c r="DF3" s="13"/>
      <c r="DG3" s="13"/>
      <c r="DH3" s="13"/>
      <c r="DI3" s="13"/>
      <c r="DJ3" s="13"/>
      <c r="DK3" s="13"/>
      <c r="DL3" s="13"/>
      <c r="DM3" s="13"/>
      <c r="DN3" s="13"/>
      <c r="DO3" s="13"/>
      <c r="DP3" s="13"/>
      <c r="DQ3" s="13"/>
      <c r="DR3" s="13"/>
      <c r="DS3" s="13"/>
      <c r="DT3" s="13"/>
      <c r="DU3" s="13"/>
      <c r="DV3" s="13"/>
      <c r="DW3" s="13"/>
      <c r="DX3" s="13"/>
      <c r="DY3" s="13"/>
      <c r="DZ3" s="13"/>
      <c r="EA3" s="13"/>
      <c r="EB3" s="13"/>
      <c r="EC3" s="13"/>
      <c r="ED3" s="13"/>
      <c r="EE3" s="13"/>
      <c r="EF3" s="13"/>
      <c r="EG3" s="13"/>
      <c r="EH3" s="13"/>
      <c r="EI3" s="13"/>
      <c r="EJ3" s="13"/>
      <c r="EK3" s="13"/>
      <c r="EL3" s="13"/>
      <c r="EM3" s="13"/>
      <c r="EN3" s="13"/>
      <c r="EO3" s="13"/>
      <c r="EP3" s="13"/>
      <c r="EQ3" s="13"/>
      <c r="ER3" s="13"/>
      <c r="ES3" s="13"/>
      <c r="ET3" s="13"/>
      <c r="EU3" s="13"/>
      <c r="EV3" s="13"/>
      <c r="EW3" s="13"/>
      <c r="EX3" s="13"/>
      <c r="EY3" s="13"/>
      <c r="EZ3" s="13"/>
      <c r="FA3" s="13"/>
      <c r="FB3" s="13"/>
      <c r="FC3" s="13"/>
      <c r="FD3" s="13"/>
      <c r="FE3" s="13"/>
      <c r="FF3" s="13"/>
      <c r="FG3" s="13"/>
      <c r="FH3" s="13"/>
      <c r="FI3" s="13"/>
      <c r="FJ3" s="13"/>
      <c r="FK3" s="13"/>
      <c r="FL3" s="14"/>
      <c r="FM3" s="14"/>
      <c r="FN3" s="14"/>
      <c r="FO3" s="14"/>
      <c r="FP3" s="14"/>
      <c r="FQ3" s="14"/>
      <c r="FR3" s="14"/>
      <c r="FS3" s="14"/>
      <c r="FT3" s="14"/>
      <c r="FU3" s="14"/>
      <c r="FV3" s="14"/>
      <c r="FW3" s="14"/>
      <c r="FX3" s="14"/>
      <c r="FY3" s="14"/>
      <c r="FZ3" s="14"/>
      <c r="GA3" s="14"/>
      <c r="GB3" s="14"/>
      <c r="GC3" s="14"/>
      <c r="GD3" s="14"/>
      <c r="GE3" s="14"/>
      <c r="GF3" s="14"/>
      <c r="GG3" s="14"/>
      <c r="GH3" s="14"/>
      <c r="GI3" s="14"/>
      <c r="GJ3" s="14"/>
      <c r="GK3" s="14"/>
      <c r="GL3" s="14"/>
      <c r="GM3" s="14"/>
      <c r="GN3" s="14"/>
      <c r="GO3" s="14"/>
      <c r="GP3" s="14"/>
      <c r="GQ3" s="14"/>
      <c r="GR3" s="14"/>
      <c r="GS3" s="14"/>
      <c r="GT3" s="14"/>
      <c r="GU3" s="14"/>
      <c r="GV3" s="14"/>
      <c r="GW3" s="14"/>
      <c r="GX3" s="14"/>
      <c r="GY3" s="14"/>
      <c r="GZ3" s="14"/>
      <c r="HA3" s="14"/>
      <c r="HB3" s="14"/>
      <c r="HC3" s="14"/>
      <c r="HD3" s="14"/>
      <c r="HE3" s="14"/>
      <c r="HF3" s="14"/>
      <c r="HG3" s="14"/>
      <c r="HH3" s="14"/>
      <c r="HI3" s="14"/>
      <c r="HJ3" s="14"/>
      <c r="HK3" s="14"/>
      <c r="HL3" s="14"/>
      <c r="HM3" s="14"/>
      <c r="HN3" s="14"/>
      <c r="HO3" s="14"/>
      <c r="HP3" s="14"/>
      <c r="HQ3" s="14"/>
      <c r="HR3" s="14"/>
      <c r="HS3" s="14"/>
      <c r="HT3" s="14"/>
      <c r="HU3" s="14"/>
      <c r="HV3" s="14"/>
      <c r="HW3" s="14"/>
      <c r="HX3" s="14"/>
      <c r="HY3" s="14"/>
      <c r="HZ3" s="14"/>
      <c r="IA3" s="14"/>
      <c r="IB3" s="14"/>
      <c r="IC3" s="14"/>
      <c r="ID3" s="14"/>
      <c r="IE3" s="14"/>
      <c r="IF3" s="14"/>
      <c r="IG3" s="14"/>
      <c r="IH3" s="14"/>
      <c r="II3" s="14"/>
    </row>
    <row r="4" spans="1:243" s="19" customFormat="1" ht="13.35" customHeight="1">
      <c r="A4" s="13"/>
      <c r="B4" s="13"/>
      <c r="C4" s="13"/>
      <c r="D4" s="13"/>
      <c r="E4" s="13"/>
      <c r="F4" s="13"/>
      <c r="G4" s="13"/>
      <c r="H4" s="20"/>
      <c r="I4" s="20"/>
      <c r="J4" s="20"/>
      <c r="K4" s="13"/>
      <c r="L4" s="13"/>
      <c r="M4" s="13"/>
      <c r="N4" s="13"/>
      <c r="O4" s="13"/>
      <c r="P4" s="13"/>
      <c r="Q4" s="13"/>
      <c r="R4" s="13"/>
      <c r="S4" s="13"/>
      <c r="T4" s="13"/>
      <c r="U4" s="13"/>
      <c r="V4" s="13"/>
      <c r="W4" s="13"/>
      <c r="X4" s="13"/>
      <c r="Y4" s="13"/>
      <c r="Z4" s="13"/>
      <c r="AA4" s="13"/>
      <c r="AB4" s="13"/>
      <c r="AC4" s="13"/>
      <c r="AD4" s="13"/>
      <c r="AE4" s="13"/>
      <c r="AF4" s="13"/>
      <c r="AG4" s="13"/>
      <c r="AH4" s="13"/>
      <c r="AI4" s="13"/>
      <c r="AJ4" s="13"/>
      <c r="AK4" s="13"/>
      <c r="AL4" s="13"/>
      <c r="AM4" s="13"/>
      <c r="AN4" s="13"/>
      <c r="AO4" s="13"/>
      <c r="AP4" s="13"/>
      <c r="AQ4" s="13"/>
      <c r="AR4" s="13"/>
      <c r="AS4" s="13"/>
      <c r="AT4" s="13"/>
      <c r="AU4" s="13"/>
      <c r="AV4" s="13"/>
      <c r="AW4" s="13"/>
      <c r="AX4" s="13"/>
      <c r="AY4" s="13"/>
      <c r="AZ4" s="13"/>
      <c r="BA4" s="13"/>
      <c r="BB4" s="13"/>
      <c r="BC4" s="13"/>
      <c r="BD4" s="13"/>
      <c r="BE4" s="13"/>
      <c r="BF4" s="13"/>
      <c r="BG4" s="13"/>
      <c r="BH4" s="13"/>
      <c r="BI4" s="13"/>
      <c r="BJ4" s="13"/>
      <c r="BK4" s="13"/>
      <c r="BL4" s="13"/>
      <c r="BM4" s="13"/>
      <c r="BN4" s="13"/>
      <c r="BO4" s="13"/>
      <c r="BP4" s="13"/>
      <c r="BQ4" s="13"/>
      <c r="BR4" s="13"/>
      <c r="BS4" s="13"/>
      <c r="BT4" s="13"/>
      <c r="BU4" s="13"/>
      <c r="BV4" s="13"/>
      <c r="BW4" s="13"/>
      <c r="BX4" s="13"/>
      <c r="BY4" s="13"/>
      <c r="BZ4" s="13"/>
      <c r="CA4" s="13"/>
      <c r="CB4" s="13"/>
      <c r="CC4" s="13"/>
      <c r="CD4" s="13"/>
      <c r="CE4" s="13"/>
      <c r="CF4" s="13"/>
      <c r="CG4" s="13"/>
      <c r="CH4" s="13"/>
      <c r="CI4" s="13"/>
      <c r="CJ4" s="13"/>
      <c r="CK4" s="13"/>
      <c r="CL4" s="13"/>
      <c r="CM4" s="13"/>
      <c r="CN4" s="13"/>
      <c r="CO4" s="13"/>
      <c r="CP4" s="13"/>
      <c r="CQ4" s="13"/>
      <c r="CR4" s="13"/>
      <c r="CS4" s="13"/>
      <c r="CT4" s="13"/>
      <c r="CU4" s="13"/>
      <c r="CV4" s="13"/>
      <c r="CW4" s="13"/>
      <c r="CX4" s="13"/>
      <c r="CY4" s="13"/>
      <c r="CZ4" s="13"/>
      <c r="DA4" s="13"/>
      <c r="DB4" s="13"/>
      <c r="DC4" s="13"/>
      <c r="DD4" s="13"/>
      <c r="DE4" s="13"/>
      <c r="DF4" s="13"/>
      <c r="DG4" s="13"/>
      <c r="DH4" s="13"/>
      <c r="DI4" s="13"/>
      <c r="DJ4" s="13"/>
      <c r="DK4" s="13"/>
      <c r="DL4" s="13"/>
      <c r="DM4" s="13"/>
      <c r="DN4" s="13"/>
      <c r="DO4" s="13"/>
      <c r="DP4" s="13"/>
      <c r="DQ4" s="13"/>
      <c r="DR4" s="13"/>
      <c r="DS4" s="13"/>
      <c r="DT4" s="13"/>
      <c r="DU4" s="13"/>
      <c r="DV4" s="13"/>
      <c r="DW4" s="13"/>
      <c r="DX4" s="13"/>
      <c r="DY4" s="13"/>
      <c r="DZ4" s="13"/>
      <c r="EA4" s="13"/>
      <c r="EB4" s="13"/>
      <c r="EC4" s="13"/>
      <c r="ED4" s="13"/>
      <c r="EE4" s="13"/>
      <c r="EF4" s="13"/>
      <c r="EG4" s="13"/>
      <c r="EH4" s="13"/>
      <c r="EI4" s="13"/>
      <c r="EJ4" s="13"/>
      <c r="EK4" s="13"/>
      <c r="EL4" s="13"/>
      <c r="EM4" s="13"/>
      <c r="EN4" s="13"/>
      <c r="EO4" s="13"/>
      <c r="EP4" s="13"/>
      <c r="EQ4" s="13"/>
      <c r="ER4" s="13"/>
      <c r="ES4" s="13"/>
      <c r="ET4" s="13"/>
      <c r="EU4" s="13"/>
      <c r="EV4" s="13"/>
      <c r="EW4" s="13"/>
      <c r="EX4" s="13"/>
      <c r="EY4" s="13"/>
      <c r="EZ4" s="13"/>
      <c r="FA4" s="13"/>
      <c r="FB4" s="13"/>
      <c r="FC4" s="13"/>
      <c r="FD4" s="13"/>
      <c r="FE4" s="13"/>
      <c r="FF4" s="13"/>
      <c r="FG4" s="13"/>
      <c r="FH4" s="13"/>
      <c r="FI4" s="13"/>
      <c r="FJ4" s="13"/>
      <c r="FK4" s="13"/>
      <c r="FL4" s="14"/>
      <c r="FM4" s="14"/>
      <c r="FN4" s="14"/>
      <c r="FO4" s="14"/>
      <c r="FP4" s="14"/>
      <c r="FQ4" s="14"/>
      <c r="FR4" s="14"/>
      <c r="FS4" s="14"/>
      <c r="FT4" s="14"/>
      <c r="FU4" s="14"/>
      <c r="FV4" s="14"/>
      <c r="FW4" s="14"/>
      <c r="FX4" s="14"/>
      <c r="FY4" s="14"/>
      <c r="FZ4" s="14"/>
      <c r="GA4" s="14"/>
      <c r="GB4" s="14"/>
      <c r="GC4" s="14"/>
      <c r="GD4" s="14"/>
      <c r="GE4" s="14"/>
      <c r="GF4" s="14"/>
      <c r="GG4" s="14"/>
      <c r="GH4" s="14"/>
      <c r="GI4" s="14"/>
      <c r="GJ4" s="14"/>
      <c r="GK4" s="14"/>
      <c r="GL4" s="14"/>
      <c r="GM4" s="14"/>
      <c r="GN4" s="14"/>
      <c r="GO4" s="14"/>
      <c r="GP4" s="14"/>
      <c r="GQ4" s="14"/>
      <c r="GR4" s="14"/>
      <c r="GS4" s="14"/>
      <c r="GT4" s="14"/>
      <c r="GU4" s="14"/>
      <c r="GV4" s="14"/>
      <c r="GW4" s="14"/>
      <c r="GX4" s="14"/>
      <c r="GY4" s="14"/>
      <c r="GZ4" s="14"/>
      <c r="HA4" s="14"/>
      <c r="HB4" s="14"/>
      <c r="HC4" s="14"/>
      <c r="HD4" s="14"/>
      <c r="HE4" s="14"/>
      <c r="HF4" s="14"/>
      <c r="HG4" s="14"/>
      <c r="HH4" s="14"/>
      <c r="HI4" s="14"/>
      <c r="HJ4" s="14"/>
      <c r="HK4" s="14"/>
      <c r="HL4" s="14"/>
      <c r="HM4" s="14"/>
      <c r="HN4" s="14"/>
      <c r="HO4" s="14"/>
      <c r="HP4" s="14"/>
      <c r="HQ4" s="14"/>
      <c r="HR4" s="14"/>
      <c r="HS4" s="14"/>
      <c r="HT4" s="14"/>
      <c r="HU4" s="14"/>
      <c r="HV4" s="14"/>
      <c r="HW4" s="14"/>
      <c r="HX4" s="14"/>
      <c r="HY4" s="14"/>
      <c r="HZ4" s="14"/>
      <c r="IA4" s="14"/>
      <c r="IB4" s="14"/>
      <c r="IC4" s="14"/>
      <c r="ID4" s="14"/>
      <c r="IE4" s="14"/>
      <c r="IF4" s="14"/>
      <c r="IG4" s="14"/>
      <c r="IH4" s="14"/>
      <c r="II4" s="14"/>
    </row>
    <row r="5" spans="1:243" s="23" customFormat="1" ht="2.25" customHeight="1">
      <c r="A5" s="18"/>
      <c r="B5" s="18"/>
      <c r="C5" s="18"/>
      <c r="D5" s="18"/>
      <c r="E5" s="18"/>
      <c r="F5" s="18"/>
      <c r="G5" s="18"/>
      <c r="H5" s="21"/>
      <c r="I5" s="21"/>
      <c r="J5" s="21"/>
      <c r="K5" s="18"/>
      <c r="L5" s="18"/>
      <c r="M5" s="18"/>
      <c r="N5" s="18"/>
      <c r="O5" s="18"/>
      <c r="P5" s="18"/>
      <c r="Q5" s="18"/>
      <c r="R5" s="18"/>
      <c r="S5" s="18"/>
      <c r="T5" s="18"/>
      <c r="U5" s="18"/>
      <c r="V5" s="18"/>
      <c r="W5" s="18"/>
      <c r="X5" s="18"/>
      <c r="Y5" s="18"/>
      <c r="Z5" s="18"/>
      <c r="AA5" s="18"/>
      <c r="AB5" s="18"/>
      <c r="AC5" s="18"/>
      <c r="AD5" s="18"/>
      <c r="AE5" s="18"/>
      <c r="AF5" s="18"/>
      <c r="AG5" s="18"/>
      <c r="AH5" s="18"/>
      <c r="AI5" s="18"/>
      <c r="AJ5" s="18"/>
      <c r="AK5" s="18"/>
      <c r="AL5" s="18"/>
      <c r="AM5" s="18"/>
      <c r="AN5" s="18"/>
      <c r="AO5" s="18"/>
      <c r="AP5" s="18"/>
      <c r="AQ5" s="18"/>
      <c r="AR5" s="18"/>
      <c r="AS5" s="18"/>
      <c r="AT5" s="18"/>
      <c r="AU5" s="18"/>
      <c r="AV5" s="18"/>
      <c r="AW5" s="18"/>
      <c r="AX5" s="18"/>
      <c r="AY5" s="18"/>
      <c r="AZ5" s="18"/>
      <c r="BA5" s="18"/>
      <c r="BB5" s="18"/>
      <c r="BC5" s="18"/>
      <c r="BD5" s="18"/>
      <c r="BE5" s="18"/>
      <c r="BF5" s="18"/>
      <c r="BG5" s="18"/>
      <c r="BH5" s="18"/>
      <c r="BI5" s="18"/>
      <c r="BJ5" s="18"/>
      <c r="BK5" s="18"/>
      <c r="BL5" s="18"/>
      <c r="BM5" s="18"/>
      <c r="BN5" s="18"/>
      <c r="BO5" s="18"/>
      <c r="BP5" s="18"/>
      <c r="BQ5" s="18"/>
      <c r="BR5" s="18"/>
      <c r="BS5" s="18"/>
      <c r="BT5" s="18"/>
      <c r="BU5" s="18"/>
      <c r="BV5" s="18"/>
      <c r="BW5" s="18"/>
      <c r="BX5" s="18"/>
      <c r="BY5" s="18"/>
      <c r="BZ5" s="18"/>
      <c r="CA5" s="18"/>
      <c r="CB5" s="18"/>
      <c r="CC5" s="18"/>
      <c r="CD5" s="18"/>
      <c r="CE5" s="18"/>
      <c r="CF5" s="18"/>
      <c r="CG5" s="18"/>
      <c r="CH5" s="18"/>
      <c r="CI5" s="18"/>
      <c r="CJ5" s="18"/>
      <c r="CK5" s="18"/>
      <c r="CL5" s="18"/>
      <c r="CM5" s="18"/>
      <c r="CN5" s="18"/>
      <c r="CO5" s="18"/>
      <c r="CP5" s="18"/>
      <c r="CQ5" s="18"/>
      <c r="CR5" s="18"/>
      <c r="CS5" s="18"/>
      <c r="CT5" s="18"/>
      <c r="CU5" s="18"/>
      <c r="CV5" s="18"/>
      <c r="CW5" s="18"/>
      <c r="CX5" s="18"/>
      <c r="CY5" s="18"/>
      <c r="CZ5" s="18"/>
      <c r="DA5" s="18"/>
      <c r="DB5" s="18"/>
      <c r="DC5" s="18"/>
      <c r="DD5" s="18"/>
      <c r="DE5" s="18"/>
      <c r="DF5" s="18"/>
      <c r="DG5" s="18"/>
      <c r="DH5" s="18"/>
      <c r="DI5" s="18"/>
      <c r="DJ5" s="18"/>
      <c r="DK5" s="18"/>
      <c r="DL5" s="18"/>
      <c r="DM5" s="18"/>
      <c r="DN5" s="18"/>
      <c r="DO5" s="18"/>
      <c r="DP5" s="18"/>
      <c r="DQ5" s="18"/>
      <c r="DR5" s="18"/>
      <c r="DS5" s="18"/>
      <c r="DT5" s="18"/>
      <c r="DU5" s="18"/>
      <c r="DV5" s="18"/>
      <c r="DW5" s="18"/>
      <c r="DX5" s="18"/>
      <c r="DY5" s="18"/>
      <c r="DZ5" s="18"/>
      <c r="EA5" s="18"/>
      <c r="EB5" s="18"/>
      <c r="EC5" s="18"/>
      <c r="ED5" s="18"/>
      <c r="EE5" s="18"/>
      <c r="EF5" s="18"/>
      <c r="EG5" s="18"/>
      <c r="EH5" s="18"/>
      <c r="EI5" s="18"/>
      <c r="EJ5" s="18"/>
      <c r="EK5" s="18"/>
      <c r="EL5" s="18"/>
      <c r="EM5" s="18"/>
      <c r="EN5" s="18"/>
      <c r="EO5" s="18"/>
      <c r="EP5" s="18"/>
      <c r="EQ5" s="18"/>
      <c r="ER5" s="18"/>
      <c r="ES5" s="18"/>
      <c r="ET5" s="18"/>
      <c r="EU5" s="18"/>
      <c r="EV5" s="18"/>
      <c r="EW5" s="18"/>
      <c r="EX5" s="18"/>
      <c r="EY5" s="18"/>
      <c r="EZ5" s="18"/>
      <c r="FA5" s="18"/>
      <c r="FB5" s="18"/>
      <c r="FC5" s="18"/>
      <c r="FD5" s="18"/>
      <c r="FE5" s="18"/>
      <c r="FF5" s="18"/>
      <c r="FG5" s="18"/>
      <c r="FH5" s="18"/>
      <c r="FI5" s="18"/>
      <c r="FJ5" s="18"/>
      <c r="FK5" s="18"/>
      <c r="FL5" s="18"/>
      <c r="FM5" s="18"/>
      <c r="FN5" s="18"/>
      <c r="FO5" s="18"/>
      <c r="FP5" s="18"/>
      <c r="FQ5" s="18"/>
      <c r="FR5" s="18"/>
      <c r="FS5" s="18"/>
      <c r="FT5" s="18"/>
      <c r="FU5" s="18"/>
      <c r="FV5" s="18"/>
      <c r="FW5" s="18"/>
      <c r="FX5" s="18"/>
      <c r="FY5" s="18"/>
      <c r="FZ5" s="18"/>
      <c r="GA5" s="18"/>
      <c r="GB5" s="18"/>
      <c r="GC5" s="18"/>
      <c r="GD5" s="18"/>
      <c r="GE5" s="18"/>
      <c r="GF5" s="18"/>
      <c r="GG5" s="18"/>
      <c r="GH5" s="18"/>
      <c r="GI5" s="18"/>
      <c r="GJ5" s="18"/>
      <c r="GK5" s="18"/>
      <c r="GL5" s="18"/>
      <c r="GM5" s="18"/>
      <c r="GN5" s="18"/>
      <c r="GO5" s="18"/>
      <c r="GP5" s="18"/>
      <c r="GQ5" s="18"/>
      <c r="GR5" s="18"/>
      <c r="GS5" s="18"/>
      <c r="GT5" s="18"/>
      <c r="GU5" s="18"/>
      <c r="GV5" s="18"/>
      <c r="GW5" s="18"/>
      <c r="GX5" s="18"/>
      <c r="GY5" s="18"/>
      <c r="GZ5" s="18"/>
      <c r="HA5" s="18"/>
      <c r="HB5" s="18"/>
      <c r="HC5" s="18"/>
      <c r="HD5" s="18"/>
      <c r="HE5" s="18"/>
      <c r="HF5" s="18"/>
      <c r="HG5" s="18"/>
      <c r="HH5" s="18"/>
      <c r="HI5" s="18"/>
      <c r="HJ5" s="18"/>
      <c r="HK5" s="18"/>
      <c r="HL5" s="18"/>
      <c r="HM5" s="18"/>
      <c r="HN5" s="18"/>
      <c r="HO5" s="18"/>
      <c r="HP5" s="18"/>
      <c r="HQ5" s="18"/>
      <c r="HR5" s="18"/>
      <c r="HS5" s="18"/>
      <c r="HT5" s="18"/>
      <c r="HU5" s="18"/>
      <c r="HV5" s="18"/>
      <c r="HW5" s="18"/>
      <c r="HX5" s="18"/>
      <c r="HY5" s="18"/>
      <c r="HZ5" s="18"/>
      <c r="IA5" s="18"/>
      <c r="IB5" s="18"/>
      <c r="IC5" s="18"/>
      <c r="ID5" s="18"/>
      <c r="IE5" s="18"/>
      <c r="IF5" s="18"/>
      <c r="IG5" s="18"/>
      <c r="IH5" s="18"/>
      <c r="II5" s="18"/>
    </row>
    <row r="6" spans="1:243" ht="18" customHeight="1">
      <c r="H6" s="22"/>
      <c r="I6" s="22"/>
    </row>
    <row r="7" spans="1:243" ht="19.95" customHeight="1">
      <c r="B7" s="323" t="s">
        <v>6196</v>
      </c>
      <c r="C7" s="335"/>
      <c r="D7" s="335"/>
      <c r="E7" s="335"/>
      <c r="F7" s="335"/>
      <c r="G7" s="335"/>
      <c r="H7" s="336"/>
      <c r="I7" s="336"/>
      <c r="J7" s="335"/>
      <c r="K7" s="335"/>
      <c r="L7" s="335"/>
      <c r="M7" s="335"/>
      <c r="N7" s="335"/>
      <c r="O7" s="335"/>
      <c r="P7" s="335"/>
      <c r="Q7" s="335"/>
      <c r="R7" s="335"/>
      <c r="S7" s="335"/>
      <c r="T7" s="335"/>
      <c r="U7" s="335"/>
      <c r="V7" s="335"/>
      <c r="W7" s="335"/>
      <c r="X7" s="335"/>
      <c r="Y7" s="335"/>
      <c r="Z7" s="335"/>
      <c r="AA7" s="335"/>
      <c r="AB7" s="335"/>
      <c r="AC7" s="335"/>
      <c r="AD7" s="335"/>
      <c r="AE7" s="335"/>
      <c r="AF7" s="335"/>
      <c r="AG7" s="335"/>
      <c r="AH7" s="335"/>
      <c r="AI7" s="335"/>
      <c r="AJ7" s="335"/>
      <c r="AK7" s="335"/>
      <c r="AL7" s="335"/>
      <c r="AM7" s="335"/>
      <c r="AN7" s="335"/>
      <c r="AO7" s="335"/>
      <c r="AP7" s="335"/>
      <c r="AQ7" s="335"/>
      <c r="AR7" s="335"/>
      <c r="AS7" s="335"/>
      <c r="AT7" s="335"/>
      <c r="AU7" s="335"/>
      <c r="AV7" s="335"/>
      <c r="AW7" s="335"/>
      <c r="AX7" s="335"/>
      <c r="AY7" s="335"/>
      <c r="AZ7" s="335"/>
      <c r="BA7" s="335"/>
      <c r="BB7" s="335"/>
      <c r="BC7" s="335"/>
      <c r="BD7" s="335"/>
      <c r="BE7" s="335"/>
      <c r="BF7" s="335"/>
      <c r="BG7" s="335"/>
      <c r="BH7" s="335"/>
      <c r="BI7" s="335"/>
      <c r="BJ7" s="335"/>
      <c r="BK7" s="335"/>
      <c r="BL7" s="335"/>
      <c r="BM7" s="335"/>
      <c r="BN7" s="335"/>
      <c r="BO7" s="335"/>
      <c r="BP7" s="335"/>
      <c r="BQ7" s="335"/>
      <c r="BR7" s="335"/>
      <c r="BS7" s="335"/>
      <c r="BT7" s="335"/>
      <c r="BU7" s="335"/>
      <c r="BV7" s="335"/>
      <c r="BW7" s="335"/>
      <c r="BX7" s="335"/>
      <c r="BY7" s="335"/>
      <c r="BZ7" s="335"/>
      <c r="CA7" s="335"/>
      <c r="CB7" s="335"/>
      <c r="CC7" s="335"/>
      <c r="CD7" s="335"/>
      <c r="CE7" s="335"/>
      <c r="CF7" s="335"/>
      <c r="CG7" s="335"/>
      <c r="CH7" s="335"/>
      <c r="CI7" s="335"/>
      <c r="CJ7" s="335"/>
      <c r="CK7" s="335"/>
      <c r="CL7" s="335"/>
      <c r="CM7" s="335"/>
      <c r="CN7" s="335"/>
      <c r="CO7" s="335"/>
      <c r="CP7" s="335"/>
      <c r="CQ7" s="335"/>
      <c r="CR7" s="335"/>
      <c r="CS7" s="335"/>
      <c r="CT7" s="335"/>
      <c r="CU7" s="335"/>
      <c r="CV7" s="335"/>
      <c r="CW7" s="335"/>
      <c r="CX7" s="335"/>
      <c r="CY7" s="335"/>
      <c r="CZ7" s="335"/>
      <c r="DA7" s="335"/>
      <c r="DB7" s="335"/>
      <c r="DC7" s="335"/>
      <c r="DD7" s="335"/>
      <c r="DE7" s="335"/>
      <c r="DF7" s="335"/>
      <c r="DG7" s="335"/>
      <c r="DH7" s="335"/>
      <c r="DI7" s="335"/>
      <c r="DJ7" s="335"/>
      <c r="DK7" s="335"/>
      <c r="DL7" s="335"/>
      <c r="DM7" s="335"/>
      <c r="DN7" s="335"/>
      <c r="DO7" s="335"/>
      <c r="DP7" s="335"/>
      <c r="DQ7" s="335"/>
      <c r="DR7" s="335"/>
      <c r="DS7" s="335"/>
      <c r="DT7" s="335"/>
      <c r="DU7" s="335"/>
      <c r="DV7" s="335"/>
      <c r="DW7" s="335"/>
      <c r="DX7" s="335"/>
      <c r="DY7" s="335"/>
      <c r="DZ7" s="335"/>
      <c r="EA7" s="335"/>
      <c r="EB7" s="335"/>
      <c r="EC7" s="335"/>
      <c r="ED7" s="335"/>
      <c r="EE7" s="335"/>
      <c r="EF7" s="335"/>
      <c r="EG7" s="335"/>
      <c r="EH7" s="335"/>
      <c r="EI7" s="335"/>
      <c r="EJ7" s="335"/>
      <c r="EK7" s="335"/>
      <c r="EL7" s="335"/>
      <c r="EM7" s="335"/>
      <c r="EN7" s="335"/>
      <c r="EO7" s="335"/>
      <c r="EP7" s="335"/>
      <c r="EQ7" s="335"/>
      <c r="ER7" s="335"/>
      <c r="ES7" s="335"/>
      <c r="ET7" s="335"/>
      <c r="EU7" s="335"/>
      <c r="EV7" s="335"/>
      <c r="EW7" s="335"/>
      <c r="EX7" s="335"/>
      <c r="EY7" s="335"/>
      <c r="EZ7" s="335"/>
      <c r="FA7" s="335"/>
      <c r="FB7" s="335"/>
      <c r="FC7" s="335"/>
      <c r="FD7" s="335"/>
      <c r="FE7" s="335"/>
      <c r="FF7" s="335"/>
      <c r="FG7" s="335"/>
      <c r="FH7" s="335"/>
      <c r="FI7" s="335"/>
      <c r="FJ7" s="335"/>
      <c r="FK7" s="335"/>
      <c r="FL7" s="335"/>
      <c r="FM7" s="335"/>
      <c r="FN7" s="335"/>
      <c r="FO7" s="335"/>
      <c r="FP7" s="335"/>
      <c r="FQ7" s="335"/>
      <c r="FR7" s="335"/>
      <c r="FS7" s="335"/>
      <c r="FT7" s="335"/>
      <c r="FU7" s="335"/>
      <c r="FV7" s="335"/>
      <c r="FW7" s="335"/>
      <c r="FX7" s="335"/>
      <c r="FY7" s="335"/>
      <c r="FZ7" s="335"/>
      <c r="GA7" s="335"/>
      <c r="GB7" s="335"/>
      <c r="GC7" s="335"/>
      <c r="GD7" s="335"/>
      <c r="GE7" s="335"/>
      <c r="GF7" s="335"/>
      <c r="GG7" s="335"/>
      <c r="GH7" s="335"/>
      <c r="GI7" s="335"/>
      <c r="GJ7" s="335"/>
      <c r="GK7" s="335"/>
      <c r="GL7" s="335"/>
      <c r="GM7" s="335"/>
      <c r="GN7" s="335"/>
      <c r="GO7" s="335"/>
      <c r="GP7" s="335"/>
      <c r="GQ7" s="335"/>
      <c r="GR7" s="335"/>
      <c r="GS7" s="335"/>
      <c r="GT7" s="335"/>
      <c r="GU7" s="335"/>
      <c r="GV7" s="335"/>
      <c r="GW7" s="335"/>
      <c r="GX7" s="335"/>
      <c r="GY7" s="335"/>
      <c r="GZ7" s="335"/>
      <c r="HA7" s="335"/>
      <c r="HB7" s="335"/>
      <c r="HC7" s="335"/>
      <c r="HD7" s="335"/>
      <c r="HE7" s="335"/>
      <c r="HF7" s="335"/>
      <c r="HG7" s="335"/>
      <c r="HH7" s="335"/>
      <c r="HI7" s="335"/>
      <c r="HJ7" s="335"/>
      <c r="HK7" s="335"/>
      <c r="HL7" s="335"/>
      <c r="HM7" s="335"/>
      <c r="HN7" s="335"/>
      <c r="HO7" s="335"/>
      <c r="HP7" s="335"/>
      <c r="HQ7" s="335"/>
      <c r="HR7" s="335"/>
      <c r="HS7" s="335"/>
      <c r="HT7" s="335"/>
      <c r="HU7" s="335"/>
      <c r="HV7" s="335"/>
      <c r="HW7" s="335"/>
      <c r="HX7" s="335"/>
      <c r="HY7" s="335"/>
      <c r="HZ7" s="335"/>
      <c r="IA7" s="335"/>
      <c r="IB7" s="335"/>
      <c r="IC7" s="335"/>
      <c r="ID7" s="335"/>
      <c r="IE7" s="335"/>
      <c r="IF7" s="335"/>
      <c r="IG7" s="335"/>
      <c r="IH7" s="335"/>
    </row>
    <row r="8" spans="1:243" ht="18" customHeight="1">
      <c r="H8" s="22"/>
      <c r="I8" s="22"/>
    </row>
    <row r="9" spans="1:243" s="45" customFormat="1" ht="27.6" customHeight="1">
      <c r="B9" s="44" t="s">
        <v>250</v>
      </c>
      <c r="C9" s="45" t="s">
        <v>18</v>
      </c>
      <c r="E9" s="45" t="s">
        <v>251</v>
      </c>
      <c r="G9" s="46" t="s">
        <v>252</v>
      </c>
      <c r="H9" s="46"/>
      <c r="I9" s="46" t="s">
        <v>18</v>
      </c>
      <c r="J9" s="46"/>
      <c r="K9" s="46" t="s">
        <v>18</v>
      </c>
      <c r="L9" s="46"/>
      <c r="M9" s="46" t="s">
        <v>238</v>
      </c>
      <c r="N9" s="46"/>
      <c r="O9" s="46" t="s">
        <v>238</v>
      </c>
      <c r="P9" s="46"/>
      <c r="Q9" s="46" t="s">
        <v>18</v>
      </c>
      <c r="R9" s="46"/>
      <c r="S9" s="46" t="s">
        <v>18</v>
      </c>
      <c r="T9" s="46"/>
      <c r="U9" s="45" t="s">
        <v>18</v>
      </c>
      <c r="W9" s="45" t="s">
        <v>18</v>
      </c>
      <c r="Y9" s="45" t="s">
        <v>18</v>
      </c>
      <c r="AA9" s="45" t="s">
        <v>18</v>
      </c>
      <c r="AC9" s="45" t="s">
        <v>18</v>
      </c>
      <c r="AE9" s="45" t="s">
        <v>18</v>
      </c>
      <c r="AG9" s="45" t="s">
        <v>18</v>
      </c>
      <c r="AI9" s="45" t="s">
        <v>18</v>
      </c>
      <c r="AK9" s="45" t="s">
        <v>18</v>
      </c>
      <c r="AM9" s="45" t="s">
        <v>251</v>
      </c>
      <c r="AO9" s="45" t="s">
        <v>251</v>
      </c>
      <c r="AQ9" s="45" t="s">
        <v>18</v>
      </c>
      <c r="AS9" s="45" t="s">
        <v>18</v>
      </c>
      <c r="AU9" s="45" t="s">
        <v>18</v>
      </c>
      <c r="AW9" s="45" t="s">
        <v>18</v>
      </c>
      <c r="AY9" s="45" t="s">
        <v>18</v>
      </c>
      <c r="BA9" s="45" t="s">
        <v>18</v>
      </c>
      <c r="BC9" s="45" t="s">
        <v>18</v>
      </c>
      <c r="BE9" s="45" t="s">
        <v>18</v>
      </c>
      <c r="BG9" s="45" t="s">
        <v>18</v>
      </c>
      <c r="BI9" s="45" t="s">
        <v>18</v>
      </c>
      <c r="BK9" s="45" t="s">
        <v>18</v>
      </c>
      <c r="BM9" s="45" t="s">
        <v>18</v>
      </c>
      <c r="BO9" s="45" t="s">
        <v>18</v>
      </c>
      <c r="BQ9" s="45" t="s">
        <v>18</v>
      </c>
      <c r="BS9" s="47" t="s">
        <v>18</v>
      </c>
      <c r="BU9" s="45" t="s">
        <v>185</v>
      </c>
      <c r="BW9" s="45" t="s">
        <v>185</v>
      </c>
      <c r="BY9" s="45" t="s">
        <v>238</v>
      </c>
      <c r="CA9" s="45" t="s">
        <v>238</v>
      </c>
      <c r="CC9" s="45" t="s">
        <v>238</v>
      </c>
      <c r="CE9" s="45" t="s">
        <v>238</v>
      </c>
      <c r="CG9" s="45" t="s">
        <v>238</v>
      </c>
      <c r="CI9" s="45" t="s">
        <v>238</v>
      </c>
      <c r="CK9" s="45" t="s">
        <v>185</v>
      </c>
      <c r="CM9" s="45" t="s">
        <v>185</v>
      </c>
      <c r="CN9" s="46"/>
      <c r="CO9" s="45" t="s">
        <v>185</v>
      </c>
      <c r="CQ9" s="45" t="s">
        <v>185</v>
      </c>
      <c r="CS9" s="45" t="s">
        <v>185</v>
      </c>
      <c r="CU9" s="45" t="s">
        <v>185</v>
      </c>
      <c r="CW9" s="48" t="s">
        <v>185</v>
      </c>
      <c r="CX9" s="48"/>
      <c r="CY9" s="48"/>
      <c r="CZ9" s="48"/>
      <c r="DA9" s="48" t="s">
        <v>18</v>
      </c>
      <c r="DB9" s="48"/>
      <c r="DC9" s="48" t="s">
        <v>2913</v>
      </c>
      <c r="DD9" s="48"/>
      <c r="DE9" s="46" t="s">
        <v>185</v>
      </c>
      <c r="DF9" s="46"/>
      <c r="DG9" s="45" t="s">
        <v>185</v>
      </c>
      <c r="DI9" s="46" t="s">
        <v>185</v>
      </c>
      <c r="DJ9" s="46"/>
      <c r="DK9" s="45" t="s">
        <v>185</v>
      </c>
      <c r="DM9" s="45" t="s">
        <v>251</v>
      </c>
      <c r="DO9" s="45" t="s">
        <v>18</v>
      </c>
      <c r="DQ9" s="45" t="s">
        <v>185</v>
      </c>
      <c r="DS9" s="45" t="s">
        <v>251</v>
      </c>
      <c r="DU9" s="45" t="s">
        <v>185</v>
      </c>
      <c r="DW9" s="45" t="s">
        <v>253</v>
      </c>
      <c r="DY9" s="45" t="s">
        <v>253</v>
      </c>
      <c r="EA9" s="45" t="s">
        <v>253</v>
      </c>
      <c r="EC9" s="45" t="s">
        <v>253</v>
      </c>
      <c r="EE9" s="47" t="s">
        <v>18</v>
      </c>
      <c r="EG9" s="47" t="s">
        <v>18</v>
      </c>
      <c r="EI9" s="47" t="s">
        <v>18</v>
      </c>
      <c r="EK9" s="47" t="s">
        <v>18</v>
      </c>
      <c r="EM9" s="47" t="s">
        <v>18</v>
      </c>
      <c r="EO9" s="47" t="s">
        <v>18</v>
      </c>
      <c r="EQ9" s="47" t="s">
        <v>18</v>
      </c>
      <c r="ES9" s="47" t="s">
        <v>18</v>
      </c>
      <c r="EU9" s="47" t="s">
        <v>18</v>
      </c>
      <c r="EV9" s="47"/>
      <c r="EW9" s="47" t="s">
        <v>18</v>
      </c>
      <c r="EX9" s="47"/>
      <c r="EY9" s="47" t="s">
        <v>18</v>
      </c>
      <c r="FA9" s="47" t="s">
        <v>18</v>
      </c>
      <c r="FC9" s="46" t="s">
        <v>18</v>
      </c>
      <c r="FD9" s="46"/>
      <c r="FE9" s="46" t="s">
        <v>18</v>
      </c>
      <c r="FF9" s="46"/>
      <c r="FG9" s="46" t="s">
        <v>18</v>
      </c>
      <c r="FH9" s="46"/>
      <c r="FI9" s="46" t="s">
        <v>18</v>
      </c>
      <c r="FK9" s="46" t="s">
        <v>18</v>
      </c>
      <c r="FM9" s="46" t="s">
        <v>2914</v>
      </c>
      <c r="FO9" s="46" t="s">
        <v>2914</v>
      </c>
      <c r="FQ9" s="45" t="s">
        <v>2915</v>
      </c>
      <c r="FS9" s="45" t="s">
        <v>2915</v>
      </c>
      <c r="FU9" s="45" t="s">
        <v>2915</v>
      </c>
      <c r="FW9" s="45" t="s">
        <v>2915</v>
      </c>
      <c r="FY9" s="45" t="s">
        <v>2913</v>
      </c>
      <c r="GA9" s="45" t="s">
        <v>2914</v>
      </c>
      <c r="GC9" s="45" t="s">
        <v>2914</v>
      </c>
      <c r="GE9" s="45" t="s">
        <v>2914</v>
      </c>
      <c r="GG9" s="45" t="s">
        <v>18</v>
      </c>
      <c r="GI9" s="45" t="s">
        <v>18</v>
      </c>
      <c r="GK9" s="45" t="s">
        <v>18</v>
      </c>
      <c r="GM9" s="45" t="s">
        <v>18</v>
      </c>
      <c r="GO9" s="45" t="s">
        <v>18</v>
      </c>
      <c r="GS9" s="45" t="s">
        <v>2914</v>
      </c>
      <c r="GT9" s="51"/>
      <c r="GU9" s="45" t="s">
        <v>2915</v>
      </c>
      <c r="GV9" s="51"/>
      <c r="GY9" s="45" t="s">
        <v>2915</v>
      </c>
      <c r="GZ9" s="51"/>
      <c r="HA9" s="45" t="s">
        <v>2915</v>
      </c>
      <c r="HC9" s="45" t="s">
        <v>2914</v>
      </c>
      <c r="HE9" s="45" t="s">
        <v>2914</v>
      </c>
      <c r="HG9" s="45" t="s">
        <v>185</v>
      </c>
      <c r="HI9" s="282" t="s">
        <v>2914</v>
      </c>
      <c r="HK9" s="282" t="s">
        <v>2914</v>
      </c>
      <c r="HL9" s="282"/>
      <c r="HM9" s="282" t="s">
        <v>2914</v>
      </c>
      <c r="HO9" s="282" t="s">
        <v>2914</v>
      </c>
      <c r="HP9" s="282"/>
      <c r="HQ9" s="282" t="s">
        <v>2914</v>
      </c>
      <c r="HR9" s="282"/>
      <c r="HS9" s="282" t="s">
        <v>2914</v>
      </c>
      <c r="HT9" s="282"/>
      <c r="HU9" s="282" t="s">
        <v>2914</v>
      </c>
      <c r="HV9" s="282"/>
      <c r="HW9" s="282" t="s">
        <v>2914</v>
      </c>
      <c r="HX9" s="282"/>
      <c r="HY9" s="282" t="s">
        <v>5652</v>
      </c>
    </row>
    <row r="10" spans="1:243" s="393" customFormat="1" ht="18" customHeight="1">
      <c r="B10" s="394" t="s">
        <v>254</v>
      </c>
      <c r="C10" s="456" t="s">
        <v>25</v>
      </c>
      <c r="D10" s="457"/>
      <c r="E10" s="456" t="s">
        <v>38</v>
      </c>
      <c r="F10" s="457"/>
      <c r="G10" s="456" t="s">
        <v>43</v>
      </c>
      <c r="H10" s="457"/>
      <c r="I10" s="456" t="s">
        <v>42</v>
      </c>
      <c r="J10" s="457"/>
      <c r="K10" s="456" t="s">
        <v>183</v>
      </c>
      <c r="L10" s="457"/>
      <c r="M10" s="456" t="s">
        <v>239</v>
      </c>
      <c r="N10" s="457"/>
      <c r="O10" s="456" t="s">
        <v>241</v>
      </c>
      <c r="P10" s="457"/>
      <c r="Q10" s="456" t="s">
        <v>44</v>
      </c>
      <c r="R10" s="457"/>
      <c r="S10" s="456" t="s">
        <v>45</v>
      </c>
      <c r="T10" s="457"/>
      <c r="U10" s="456" t="s">
        <v>46</v>
      </c>
      <c r="V10" s="457"/>
      <c r="W10" s="456" t="s">
        <v>123</v>
      </c>
      <c r="X10" s="457"/>
      <c r="Y10" s="456" t="s">
        <v>125</v>
      </c>
      <c r="Z10" s="457"/>
      <c r="AA10" s="456" t="s">
        <v>79</v>
      </c>
      <c r="AB10" s="457"/>
      <c r="AC10" s="456" t="s">
        <v>88</v>
      </c>
      <c r="AD10" s="457"/>
      <c r="AE10" s="456" t="s">
        <v>89</v>
      </c>
      <c r="AF10" s="457"/>
      <c r="AG10" s="456" t="s">
        <v>86</v>
      </c>
      <c r="AH10" s="457"/>
      <c r="AI10" s="456" t="s">
        <v>87</v>
      </c>
      <c r="AJ10" s="457"/>
      <c r="AK10" s="456" t="s">
        <v>100</v>
      </c>
      <c r="AL10" s="457"/>
      <c r="AM10" s="456" t="s">
        <v>109</v>
      </c>
      <c r="AN10" s="457"/>
      <c r="AO10" s="456" t="s">
        <v>227</v>
      </c>
      <c r="AP10" s="457"/>
      <c r="AQ10" s="456" t="s">
        <v>126</v>
      </c>
      <c r="AR10" s="457"/>
      <c r="AS10" s="456" t="s">
        <v>129</v>
      </c>
      <c r="AT10" s="457"/>
      <c r="AU10" s="456" t="s">
        <v>130</v>
      </c>
      <c r="AV10" s="457"/>
      <c r="AW10" s="456" t="s">
        <v>133</v>
      </c>
      <c r="AX10" s="457"/>
      <c r="AY10" s="456" t="s">
        <v>149</v>
      </c>
      <c r="AZ10" s="457"/>
      <c r="BA10" s="456" t="s">
        <v>151</v>
      </c>
      <c r="BB10" s="457"/>
      <c r="BC10" s="456" t="s">
        <v>153</v>
      </c>
      <c r="BD10" s="457"/>
      <c r="BE10" s="456" t="s">
        <v>157</v>
      </c>
      <c r="BF10" s="457"/>
      <c r="BG10" s="456" t="s">
        <v>168</v>
      </c>
      <c r="BH10" s="457"/>
      <c r="BI10" s="456" t="s">
        <v>171</v>
      </c>
      <c r="BJ10" s="457"/>
      <c r="BK10" s="456" t="s">
        <v>174</v>
      </c>
      <c r="BL10" s="457"/>
      <c r="BM10" s="456" t="s">
        <v>178</v>
      </c>
      <c r="BN10" s="457"/>
      <c r="BO10" s="456" t="s">
        <v>179</v>
      </c>
      <c r="BP10" s="457"/>
      <c r="BQ10" s="456" t="s">
        <v>180</v>
      </c>
      <c r="BR10" s="457"/>
      <c r="BS10" s="456" t="s">
        <v>181</v>
      </c>
      <c r="BT10" s="457"/>
      <c r="BU10" s="456" t="s">
        <v>206</v>
      </c>
      <c r="BV10" s="457"/>
      <c r="BW10" s="456" t="s">
        <v>211</v>
      </c>
      <c r="BX10" s="457"/>
      <c r="BY10" s="456" t="s">
        <v>240</v>
      </c>
      <c r="BZ10" s="457"/>
      <c r="CA10" s="456" t="s">
        <v>242</v>
      </c>
      <c r="CB10" s="457"/>
      <c r="CC10" s="456" t="s">
        <v>243</v>
      </c>
      <c r="CD10" s="457"/>
      <c r="CE10" s="456" t="s">
        <v>244</v>
      </c>
      <c r="CF10" s="457"/>
      <c r="CG10" s="456" t="s">
        <v>246</v>
      </c>
      <c r="CH10" s="457"/>
      <c r="CI10" s="456" t="s">
        <v>247</v>
      </c>
      <c r="CJ10" s="457"/>
      <c r="CK10" s="456" t="s">
        <v>186</v>
      </c>
      <c r="CL10" s="457"/>
      <c r="CM10" s="456" t="s">
        <v>187</v>
      </c>
      <c r="CN10" s="457"/>
      <c r="CO10" s="456" t="s">
        <v>188</v>
      </c>
      <c r="CP10" s="457"/>
      <c r="CQ10" s="456" t="s">
        <v>245</v>
      </c>
      <c r="CR10" s="457"/>
      <c r="CS10" s="456" t="s">
        <v>2916</v>
      </c>
      <c r="CT10" s="457"/>
      <c r="CU10" s="456" t="s">
        <v>189</v>
      </c>
      <c r="CV10" s="457"/>
      <c r="CW10" s="456" t="s">
        <v>2917</v>
      </c>
      <c r="CX10" s="457"/>
      <c r="CY10" s="456" t="s">
        <v>2918</v>
      </c>
      <c r="CZ10" s="457"/>
      <c r="DA10" s="456" t="s">
        <v>104</v>
      </c>
      <c r="DB10" s="457"/>
      <c r="DC10" s="456" t="s">
        <v>2919</v>
      </c>
      <c r="DD10" s="457"/>
      <c r="DE10" s="456" t="s">
        <v>201</v>
      </c>
      <c r="DF10" s="457"/>
      <c r="DG10" s="456" t="s">
        <v>202</v>
      </c>
      <c r="DH10" s="457"/>
      <c r="DI10" s="456" t="s">
        <v>232</v>
      </c>
      <c r="DJ10" s="457"/>
      <c r="DK10" s="456" t="s">
        <v>141</v>
      </c>
      <c r="DL10" s="457"/>
      <c r="DM10" s="456" t="s">
        <v>92</v>
      </c>
      <c r="DN10" s="457"/>
      <c r="DO10" s="456" t="s">
        <v>95</v>
      </c>
      <c r="DP10" s="457"/>
      <c r="DQ10" s="456" t="s">
        <v>223</v>
      </c>
      <c r="DR10" s="457"/>
      <c r="DS10" s="456" t="s">
        <v>144</v>
      </c>
      <c r="DT10" s="457"/>
      <c r="DU10" s="456" t="s">
        <v>235</v>
      </c>
      <c r="DV10" s="457"/>
      <c r="DW10" s="456" t="s">
        <v>73</v>
      </c>
      <c r="DX10" s="457"/>
      <c r="DY10" s="456" t="s">
        <v>177</v>
      </c>
      <c r="DZ10" s="457"/>
      <c r="EA10" s="456" t="s">
        <v>78</v>
      </c>
      <c r="EB10" s="457"/>
      <c r="EC10" s="456" t="s">
        <v>150</v>
      </c>
      <c r="ED10" s="457"/>
      <c r="EE10" s="456" t="s">
        <v>103</v>
      </c>
      <c r="EF10" s="457"/>
      <c r="EG10" s="456" t="s">
        <v>82</v>
      </c>
      <c r="EH10" s="457"/>
      <c r="EI10" s="456" t="s">
        <v>101</v>
      </c>
      <c r="EJ10" s="457"/>
      <c r="EK10" s="456" t="s">
        <v>102</v>
      </c>
      <c r="EL10" s="457"/>
      <c r="EM10" s="456" t="s">
        <v>105</v>
      </c>
      <c r="EN10" s="457"/>
      <c r="EO10" s="456" t="s">
        <v>107</v>
      </c>
      <c r="EP10" s="457"/>
      <c r="EQ10" s="456" t="s">
        <v>184</v>
      </c>
      <c r="ER10" s="457"/>
      <c r="ES10" s="456" t="s">
        <v>91</v>
      </c>
      <c r="ET10" s="457"/>
      <c r="EU10" s="456" t="s">
        <v>128</v>
      </c>
      <c r="EV10" s="457"/>
      <c r="EW10" s="456" t="s">
        <v>35</v>
      </c>
      <c r="EX10" s="457"/>
      <c r="EY10" s="456" t="s">
        <v>182</v>
      </c>
      <c r="EZ10" s="457"/>
      <c r="FA10" s="456" t="s">
        <v>90</v>
      </c>
      <c r="FB10" s="457"/>
      <c r="FC10" s="456" t="s">
        <v>152</v>
      </c>
      <c r="FD10" s="457"/>
      <c r="FE10" s="456" t="s">
        <v>108</v>
      </c>
      <c r="FF10" s="457"/>
      <c r="FG10" s="456" t="s">
        <v>122</v>
      </c>
      <c r="FH10" s="457"/>
      <c r="FI10" s="456" t="s">
        <v>98</v>
      </c>
      <c r="FJ10" s="457"/>
      <c r="FK10" s="456" t="s">
        <v>99</v>
      </c>
      <c r="FL10" s="457"/>
      <c r="FM10" s="456" t="s">
        <v>2920</v>
      </c>
      <c r="FN10" s="457"/>
      <c r="FO10" s="456" t="s">
        <v>2921</v>
      </c>
      <c r="FP10" s="457"/>
      <c r="FQ10" s="456" t="s">
        <v>2922</v>
      </c>
      <c r="FR10" s="457"/>
      <c r="FS10" s="456" t="s">
        <v>2923</v>
      </c>
      <c r="FT10" s="457"/>
      <c r="FU10" s="456" t="s">
        <v>2924</v>
      </c>
      <c r="FV10" s="457"/>
      <c r="FW10" s="456" t="s">
        <v>2925</v>
      </c>
      <c r="FX10" s="457"/>
      <c r="FY10" s="456" t="s">
        <v>2926</v>
      </c>
      <c r="FZ10" s="457"/>
      <c r="GA10" s="456" t="s">
        <v>2927</v>
      </c>
      <c r="GB10" s="457"/>
      <c r="GC10" s="456" t="s">
        <v>2928</v>
      </c>
      <c r="GD10" s="457"/>
      <c r="GE10" s="456" t="s">
        <v>2929</v>
      </c>
      <c r="GF10" s="457"/>
      <c r="GG10" s="456" t="s">
        <v>2930</v>
      </c>
      <c r="GH10" s="457"/>
      <c r="GI10" s="456" t="s">
        <v>2931</v>
      </c>
      <c r="GJ10" s="457"/>
      <c r="GK10" s="456" t="s">
        <v>2932</v>
      </c>
      <c r="GL10" s="457"/>
      <c r="GM10" s="456"/>
      <c r="GN10" s="457"/>
      <c r="GO10" s="456" t="s">
        <v>2933</v>
      </c>
      <c r="GP10" s="457"/>
      <c r="GQ10" s="456" t="s">
        <v>2934</v>
      </c>
      <c r="GR10" s="457"/>
      <c r="GS10" s="456" t="s">
        <v>2935</v>
      </c>
      <c r="GT10" s="457"/>
      <c r="GU10" s="456" t="s">
        <v>2936</v>
      </c>
      <c r="GV10" s="457"/>
      <c r="GW10" s="456" t="s">
        <v>2937</v>
      </c>
      <c r="GX10" s="457"/>
      <c r="GY10" s="456" t="s">
        <v>2938</v>
      </c>
      <c r="GZ10" s="457"/>
      <c r="HA10" s="456" t="s">
        <v>2939</v>
      </c>
      <c r="HB10" s="457"/>
      <c r="HC10" s="456" t="s">
        <v>2940</v>
      </c>
      <c r="HD10" s="457"/>
      <c r="HE10" s="456" t="s">
        <v>2941</v>
      </c>
      <c r="HF10" s="457"/>
      <c r="HG10" s="456" t="s">
        <v>233</v>
      </c>
      <c r="HH10" s="457"/>
      <c r="HI10" s="456" t="s">
        <v>5613</v>
      </c>
      <c r="HJ10" s="457"/>
      <c r="HK10" s="456" t="s">
        <v>5614</v>
      </c>
      <c r="HL10" s="457"/>
      <c r="HM10" s="456" t="s">
        <v>5542</v>
      </c>
      <c r="HN10" s="457"/>
      <c r="HO10" s="456" t="s">
        <v>5615</v>
      </c>
      <c r="HP10" s="457"/>
      <c r="HQ10" s="456" t="s">
        <v>5543</v>
      </c>
      <c r="HR10" s="457"/>
      <c r="HS10" s="456" t="s">
        <v>5544</v>
      </c>
      <c r="HT10" s="457"/>
      <c r="HU10" s="456" t="s">
        <v>5545</v>
      </c>
      <c r="HV10" s="457"/>
      <c r="HW10" s="456" t="s">
        <v>5546</v>
      </c>
      <c r="HX10" s="457"/>
      <c r="HY10" s="456" t="s">
        <v>5616</v>
      </c>
      <c r="HZ10" s="457"/>
      <c r="IA10" s="456" t="s">
        <v>5617</v>
      </c>
      <c r="IB10" s="457"/>
      <c r="IC10" s="456" t="s">
        <v>5541</v>
      </c>
      <c r="ID10" s="457"/>
      <c r="IE10" s="456" t="s">
        <v>5547</v>
      </c>
      <c r="IF10" s="457"/>
      <c r="IG10" s="456" t="s">
        <v>5548</v>
      </c>
      <c r="IH10" s="457"/>
    </row>
    <row r="11" spans="1:243" s="51" customFormat="1" ht="18" customHeight="1">
      <c r="B11" s="50"/>
      <c r="C11" s="462"/>
      <c r="D11" s="463"/>
      <c r="E11" s="458"/>
      <c r="F11" s="459"/>
      <c r="G11" s="458"/>
      <c r="H11" s="459"/>
      <c r="I11" s="458"/>
      <c r="J11" s="459"/>
      <c r="K11" s="458"/>
      <c r="L11" s="459"/>
      <c r="M11" s="458"/>
      <c r="N11" s="459"/>
      <c r="O11" s="458"/>
      <c r="P11" s="459"/>
      <c r="Q11" s="458"/>
      <c r="R11" s="459"/>
      <c r="S11" s="458"/>
      <c r="T11" s="459"/>
      <c r="U11" s="458"/>
      <c r="V11" s="459"/>
      <c r="W11" s="458"/>
      <c r="X11" s="459"/>
      <c r="Y11" s="458"/>
      <c r="Z11" s="459"/>
      <c r="AA11" s="458"/>
      <c r="AB11" s="459"/>
      <c r="AC11" s="458"/>
      <c r="AD11" s="459"/>
      <c r="AE11" s="458"/>
      <c r="AF11" s="459"/>
      <c r="AG11" s="458"/>
      <c r="AH11" s="459"/>
      <c r="AI11" s="458"/>
      <c r="AJ11" s="459"/>
      <c r="AK11" s="458"/>
      <c r="AL11" s="459"/>
      <c r="AM11" s="458"/>
      <c r="AN11" s="459"/>
      <c r="AO11" s="458"/>
      <c r="AP11" s="459"/>
      <c r="AQ11" s="458"/>
      <c r="AR11" s="459"/>
      <c r="AS11" s="458"/>
      <c r="AT11" s="459"/>
      <c r="AU11" s="458"/>
      <c r="AV11" s="459"/>
      <c r="AW11" s="458"/>
      <c r="AX11" s="459"/>
      <c r="AY11" s="458"/>
      <c r="AZ11" s="459"/>
      <c r="BA11" s="458"/>
      <c r="BB11" s="459"/>
      <c r="BC11" s="458"/>
      <c r="BD11" s="459"/>
      <c r="BE11" s="458"/>
      <c r="BF11" s="459"/>
      <c r="BG11" s="458"/>
      <c r="BH11" s="459"/>
      <c r="BI11" s="458"/>
      <c r="BJ11" s="459"/>
      <c r="BK11" s="458"/>
      <c r="BL11" s="459"/>
      <c r="BM11" s="458"/>
      <c r="BN11" s="459"/>
      <c r="BO11" s="458"/>
      <c r="BP11" s="459"/>
      <c r="BQ11" s="458"/>
      <c r="BR11" s="459"/>
      <c r="BS11" s="458"/>
      <c r="BT11" s="459"/>
      <c r="BU11" s="458"/>
      <c r="BV11" s="459"/>
      <c r="BW11" s="458"/>
      <c r="BX11" s="459"/>
      <c r="BY11" s="458"/>
      <c r="BZ11" s="459"/>
      <c r="CA11" s="458"/>
      <c r="CB11" s="459"/>
      <c r="CC11" s="458"/>
      <c r="CD11" s="459"/>
      <c r="CE11" s="458"/>
      <c r="CF11" s="459"/>
      <c r="CG11" s="458"/>
      <c r="CH11" s="459"/>
      <c r="CI11" s="458"/>
      <c r="CJ11" s="459"/>
      <c r="CK11" s="458"/>
      <c r="CL11" s="459"/>
      <c r="CM11" s="458"/>
      <c r="CN11" s="459"/>
      <c r="CO11" s="458"/>
      <c r="CP11" s="459"/>
      <c r="CQ11" s="458"/>
      <c r="CR11" s="459"/>
      <c r="CS11" s="458"/>
      <c r="CT11" s="459"/>
      <c r="CU11" s="458"/>
      <c r="CV11" s="459"/>
      <c r="CW11" s="458"/>
      <c r="CX11" s="459"/>
      <c r="CY11" s="458"/>
      <c r="CZ11" s="459"/>
      <c r="DA11" s="458"/>
      <c r="DB11" s="459"/>
      <c r="DC11" s="458"/>
      <c r="DD11" s="459"/>
      <c r="DE11" s="458"/>
      <c r="DF11" s="459"/>
      <c r="DG11" s="458"/>
      <c r="DH11" s="459"/>
      <c r="DI11" s="458"/>
      <c r="DJ11" s="459"/>
      <c r="DK11" s="458"/>
      <c r="DL11" s="459"/>
      <c r="DM11" s="458" t="s">
        <v>2942</v>
      </c>
      <c r="DN11" s="459"/>
      <c r="DO11" s="458" t="s">
        <v>2942</v>
      </c>
      <c r="DP11" s="459"/>
      <c r="DQ11" s="458" t="s">
        <v>2942</v>
      </c>
      <c r="DR11" s="459"/>
      <c r="DS11" s="458" t="s">
        <v>2943</v>
      </c>
      <c r="DT11" s="459"/>
      <c r="DU11" s="458"/>
      <c r="DV11" s="459"/>
      <c r="DW11" s="458"/>
      <c r="DX11" s="459"/>
      <c r="DY11" s="458"/>
      <c r="DZ11" s="459"/>
      <c r="EA11" s="458"/>
      <c r="EB11" s="459"/>
      <c r="EC11" s="458"/>
      <c r="ED11" s="459"/>
      <c r="EE11" s="458"/>
      <c r="EF11" s="459"/>
      <c r="EG11" s="458"/>
      <c r="EH11" s="459"/>
      <c r="EI11" s="458"/>
      <c r="EJ11" s="459"/>
      <c r="EK11" s="458"/>
      <c r="EL11" s="459"/>
      <c r="EM11" s="458"/>
      <c r="EN11" s="459"/>
      <c r="EO11" s="458"/>
      <c r="EP11" s="459"/>
      <c r="EQ11" s="458"/>
      <c r="ER11" s="459"/>
      <c r="ES11" s="458"/>
      <c r="ET11" s="459"/>
      <c r="EU11" s="458"/>
      <c r="EV11" s="459"/>
      <c r="EW11" s="458"/>
      <c r="EX11" s="459"/>
      <c r="EY11" s="458"/>
      <c r="EZ11" s="459"/>
      <c r="FA11" s="458"/>
      <c r="FB11" s="459"/>
      <c r="FC11" s="458"/>
      <c r="FD11" s="459"/>
      <c r="FE11" s="458"/>
      <c r="FF11" s="459"/>
      <c r="FG11" s="458"/>
      <c r="FH11" s="459"/>
      <c r="FI11" s="458"/>
      <c r="FJ11" s="459"/>
      <c r="FK11" s="458"/>
      <c r="FL11" s="459"/>
      <c r="FM11" s="458"/>
      <c r="FN11" s="459"/>
      <c r="FO11" s="458"/>
      <c r="FP11" s="459"/>
      <c r="FQ11" s="458"/>
      <c r="FR11" s="459"/>
      <c r="FS11" s="458"/>
      <c r="FT11" s="459"/>
      <c r="FU11" s="458"/>
      <c r="FV11" s="459"/>
      <c r="FW11" s="458"/>
      <c r="FX11" s="459"/>
      <c r="FY11" s="458"/>
      <c r="FZ11" s="459"/>
      <c r="GA11" s="458"/>
      <c r="GB11" s="459"/>
      <c r="GC11" s="458"/>
      <c r="GD11" s="459"/>
      <c r="GE11" s="458"/>
      <c r="GF11" s="459"/>
      <c r="GG11" s="458"/>
      <c r="GH11" s="459"/>
      <c r="GI11" s="458"/>
      <c r="GJ11" s="459"/>
      <c r="GK11" s="458"/>
      <c r="GL11" s="459"/>
      <c r="GM11" s="458"/>
      <c r="GN11" s="459"/>
      <c r="GO11" s="458"/>
      <c r="GP11" s="459"/>
      <c r="GQ11" s="458"/>
      <c r="GR11" s="459"/>
      <c r="GS11" s="460"/>
      <c r="GT11" s="461"/>
      <c r="GU11" s="460"/>
      <c r="GV11" s="461"/>
      <c r="GW11" s="458"/>
      <c r="GX11" s="459"/>
      <c r="GY11" s="460"/>
      <c r="GZ11" s="461"/>
      <c r="HA11" s="458"/>
      <c r="HB11" s="459"/>
      <c r="HC11" s="458"/>
      <c r="HD11" s="459"/>
      <c r="HE11" s="458"/>
      <c r="HF11" s="459"/>
      <c r="HG11" s="458"/>
      <c r="HH11" s="459"/>
      <c r="HI11" s="458"/>
      <c r="HJ11" s="459"/>
      <c r="HK11" s="458"/>
      <c r="HL11" s="459"/>
      <c r="HM11" s="458"/>
      <c r="HN11" s="459"/>
      <c r="HO11" s="458"/>
      <c r="HP11" s="459"/>
      <c r="HQ11" s="458"/>
      <c r="HR11" s="459"/>
      <c r="HS11" s="458"/>
      <c r="HT11" s="459"/>
      <c r="HU11" s="458"/>
      <c r="HV11" s="459"/>
      <c r="HW11" s="458"/>
      <c r="HX11" s="459"/>
      <c r="HY11" s="458"/>
      <c r="HZ11" s="459"/>
      <c r="IA11" s="458"/>
      <c r="IB11" s="459"/>
      <c r="IC11" s="458"/>
      <c r="ID11" s="459"/>
      <c r="IE11" s="458"/>
      <c r="IF11" s="459"/>
      <c r="IG11" s="458"/>
      <c r="IH11" s="459"/>
    </row>
    <row r="12" spans="1:243" s="45" customFormat="1" ht="18" customHeight="1">
      <c r="B12" s="49" t="s">
        <v>5596</v>
      </c>
      <c r="C12" s="123" t="s">
        <v>255</v>
      </c>
      <c r="D12" s="124" t="s">
        <v>256</v>
      </c>
      <c r="E12" s="125" t="s">
        <v>257</v>
      </c>
      <c r="F12" s="126" t="s">
        <v>258</v>
      </c>
      <c r="G12" s="125" t="s">
        <v>259</v>
      </c>
      <c r="H12" s="129" t="s">
        <v>260</v>
      </c>
      <c r="I12" s="125" t="s">
        <v>2944</v>
      </c>
      <c r="J12" s="126" t="s">
        <v>2945</v>
      </c>
      <c r="K12" s="125" t="s">
        <v>366</v>
      </c>
      <c r="L12" s="126" t="s">
        <v>367</v>
      </c>
      <c r="M12" s="125" t="s">
        <v>2946</v>
      </c>
      <c r="N12" s="126" t="s">
        <v>2947</v>
      </c>
      <c r="O12" s="125" t="s">
        <v>2948</v>
      </c>
      <c r="P12" s="126" t="s">
        <v>2949</v>
      </c>
      <c r="Q12" s="125" t="s">
        <v>261</v>
      </c>
      <c r="R12" s="126" t="s">
        <v>262</v>
      </c>
      <c r="S12" s="125" t="s">
        <v>263</v>
      </c>
      <c r="T12" s="126" t="s">
        <v>264</v>
      </c>
      <c r="U12" s="125" t="s">
        <v>265</v>
      </c>
      <c r="V12" s="126" t="s">
        <v>266</v>
      </c>
      <c r="W12" s="125" t="s">
        <v>267</v>
      </c>
      <c r="X12" s="126" t="s">
        <v>268</v>
      </c>
      <c r="Y12" s="125" t="s">
        <v>2950</v>
      </c>
      <c r="Z12" s="126" t="s">
        <v>2951</v>
      </c>
      <c r="AA12" s="125" t="s">
        <v>269</v>
      </c>
      <c r="AB12" s="126" t="s">
        <v>270</v>
      </c>
      <c r="AC12" s="125" t="s">
        <v>271</v>
      </c>
      <c r="AD12" s="126" t="s">
        <v>272</v>
      </c>
      <c r="AE12" s="125" t="s">
        <v>2952</v>
      </c>
      <c r="AF12" s="126" t="s">
        <v>2953</v>
      </c>
      <c r="AG12" s="125" t="s">
        <v>273</v>
      </c>
      <c r="AH12" s="126" t="s">
        <v>274</v>
      </c>
      <c r="AI12" s="125" t="s">
        <v>275</v>
      </c>
      <c r="AJ12" s="126" t="s">
        <v>276</v>
      </c>
      <c r="AK12" s="125" t="s">
        <v>277</v>
      </c>
      <c r="AL12" s="126" t="s">
        <v>278</v>
      </c>
      <c r="AM12" s="125" t="s">
        <v>279</v>
      </c>
      <c r="AN12" s="126" t="s">
        <v>280</v>
      </c>
      <c r="AO12" s="125" t="s">
        <v>2954</v>
      </c>
      <c r="AP12" s="126" t="s">
        <v>2955</v>
      </c>
      <c r="AQ12" s="125" t="s">
        <v>281</v>
      </c>
      <c r="AR12" s="126" t="s">
        <v>282</v>
      </c>
      <c r="AS12" s="125" t="s">
        <v>283</v>
      </c>
      <c r="AT12" s="126" t="s">
        <v>284</v>
      </c>
      <c r="AU12" s="125" t="s">
        <v>285</v>
      </c>
      <c r="AV12" s="126" t="s">
        <v>286</v>
      </c>
      <c r="AW12" s="125" t="s">
        <v>287</v>
      </c>
      <c r="AX12" s="126" t="s">
        <v>288</v>
      </c>
      <c r="AY12" s="125" t="s">
        <v>289</v>
      </c>
      <c r="AZ12" s="126" t="s">
        <v>290</v>
      </c>
      <c r="BA12" s="125" t="s">
        <v>291</v>
      </c>
      <c r="BB12" s="126" t="s">
        <v>292</v>
      </c>
      <c r="BC12" s="125" t="s">
        <v>293</v>
      </c>
      <c r="BD12" s="126" t="s">
        <v>294</v>
      </c>
      <c r="BE12" s="125" t="s">
        <v>295</v>
      </c>
      <c r="BF12" s="126" t="s">
        <v>296</v>
      </c>
      <c r="BG12" s="125" t="s">
        <v>297</v>
      </c>
      <c r="BH12" s="126" t="s">
        <v>298</v>
      </c>
      <c r="BI12" s="125" t="s">
        <v>299</v>
      </c>
      <c r="BJ12" s="126" t="s">
        <v>300</v>
      </c>
      <c r="BK12" s="125" t="s">
        <v>301</v>
      </c>
      <c r="BL12" s="126" t="s">
        <v>302</v>
      </c>
      <c r="BM12" s="125" t="s">
        <v>303</v>
      </c>
      <c r="BN12" s="126" t="s">
        <v>304</v>
      </c>
      <c r="BO12" s="125" t="s">
        <v>305</v>
      </c>
      <c r="BP12" s="126" t="s">
        <v>306</v>
      </c>
      <c r="BQ12" s="125" t="s">
        <v>307</v>
      </c>
      <c r="BR12" s="126" t="s">
        <v>308</v>
      </c>
      <c r="BS12" s="125" t="s">
        <v>309</v>
      </c>
      <c r="BT12" s="126" t="s">
        <v>310</v>
      </c>
      <c r="BU12" s="125" t="s">
        <v>311</v>
      </c>
      <c r="BV12" s="126" t="s">
        <v>312</v>
      </c>
      <c r="BW12" s="125" t="s">
        <v>2956</v>
      </c>
      <c r="BX12" s="126" t="s">
        <v>2957</v>
      </c>
      <c r="BY12" s="125" t="s">
        <v>313</v>
      </c>
      <c r="BZ12" s="126" t="s">
        <v>314</v>
      </c>
      <c r="CA12" s="125" t="s">
        <v>315</v>
      </c>
      <c r="CB12" s="126" t="s">
        <v>316</v>
      </c>
      <c r="CC12" s="125" t="s">
        <v>317</v>
      </c>
      <c r="CD12" s="126" t="s">
        <v>318</v>
      </c>
      <c r="CE12" s="125" t="s">
        <v>319</v>
      </c>
      <c r="CF12" s="126" t="s">
        <v>320</v>
      </c>
      <c r="CG12" s="125" t="s">
        <v>321</v>
      </c>
      <c r="CH12" s="126" t="s">
        <v>322</v>
      </c>
      <c r="CI12" s="125" t="s">
        <v>323</v>
      </c>
      <c r="CJ12" s="126" t="s">
        <v>324</v>
      </c>
      <c r="CK12" s="125" t="s">
        <v>325</v>
      </c>
      <c r="CL12" s="126" t="s">
        <v>326</v>
      </c>
      <c r="CM12" s="125" t="s">
        <v>327</v>
      </c>
      <c r="CN12" s="126" t="s">
        <v>328</v>
      </c>
      <c r="CO12" s="125" t="s">
        <v>329</v>
      </c>
      <c r="CP12" s="126" t="s">
        <v>330</v>
      </c>
      <c r="CQ12" s="125" t="s">
        <v>2958</v>
      </c>
      <c r="CR12" s="126" t="s">
        <v>2959</v>
      </c>
      <c r="CS12" s="82" t="s">
        <v>329</v>
      </c>
      <c r="CT12" s="83" t="s">
        <v>330</v>
      </c>
      <c r="CU12" s="125" t="s">
        <v>331</v>
      </c>
      <c r="CV12" s="126" t="s">
        <v>332</v>
      </c>
      <c r="CW12" s="125" t="s">
        <v>333</v>
      </c>
      <c r="CX12" s="126" t="s">
        <v>334</v>
      </c>
      <c r="CY12" s="125" t="s">
        <v>2960</v>
      </c>
      <c r="CZ12" s="126" t="s">
        <v>2961</v>
      </c>
      <c r="DA12" s="125" t="s">
        <v>2962</v>
      </c>
      <c r="DB12" s="126" t="s">
        <v>2963</v>
      </c>
      <c r="DC12" s="125" t="s">
        <v>2964</v>
      </c>
      <c r="DD12" s="126" t="s">
        <v>2965</v>
      </c>
      <c r="DE12" s="125" t="s">
        <v>335</v>
      </c>
      <c r="DF12" s="126" t="s">
        <v>336</v>
      </c>
      <c r="DG12" s="125" t="s">
        <v>337</v>
      </c>
      <c r="DH12" s="126" t="s">
        <v>338</v>
      </c>
      <c r="DI12" s="125" t="s">
        <v>339</v>
      </c>
      <c r="DJ12" s="126" t="s">
        <v>340</v>
      </c>
      <c r="DK12" s="125" t="s">
        <v>341</v>
      </c>
      <c r="DL12" s="126" t="s">
        <v>342</v>
      </c>
      <c r="DM12" s="125" t="s">
        <v>92</v>
      </c>
      <c r="DN12" s="126" t="s">
        <v>343</v>
      </c>
      <c r="DO12" s="125" t="s">
        <v>95</v>
      </c>
      <c r="DP12" s="126" t="s">
        <v>343</v>
      </c>
      <c r="DQ12" s="167" t="s">
        <v>223</v>
      </c>
      <c r="DR12" s="126" t="s">
        <v>343</v>
      </c>
      <c r="DS12" s="82" t="s">
        <v>344</v>
      </c>
      <c r="DT12" s="83" t="s">
        <v>345</v>
      </c>
      <c r="DU12" s="125" t="s">
        <v>346</v>
      </c>
      <c r="DV12" s="126" t="s">
        <v>347</v>
      </c>
      <c r="DW12" s="125" t="s">
        <v>348</v>
      </c>
      <c r="DX12" s="126" t="s">
        <v>349</v>
      </c>
      <c r="DY12" s="125" t="s">
        <v>350</v>
      </c>
      <c r="DZ12" s="126" t="s">
        <v>351</v>
      </c>
      <c r="EA12" s="125" t="s">
        <v>352</v>
      </c>
      <c r="EB12" s="126" t="s">
        <v>353</v>
      </c>
      <c r="EC12" s="125" t="s">
        <v>354</v>
      </c>
      <c r="ED12" s="126" t="s">
        <v>355</v>
      </c>
      <c r="EE12" s="125" t="s">
        <v>356</v>
      </c>
      <c r="EF12" s="126" t="s">
        <v>357</v>
      </c>
      <c r="EG12" s="125" t="s">
        <v>2966</v>
      </c>
      <c r="EH12" s="126" t="s">
        <v>2967</v>
      </c>
      <c r="EI12" s="125" t="s">
        <v>358</v>
      </c>
      <c r="EJ12" s="126" t="s">
        <v>359</v>
      </c>
      <c r="EK12" s="125" t="s">
        <v>360</v>
      </c>
      <c r="EL12" s="126" t="s">
        <v>361</v>
      </c>
      <c r="EM12" s="125" t="s">
        <v>362</v>
      </c>
      <c r="EN12" s="126" t="s">
        <v>363</v>
      </c>
      <c r="EO12" s="125" t="s">
        <v>364</v>
      </c>
      <c r="EP12" s="126" t="s">
        <v>365</v>
      </c>
      <c r="EQ12" s="125" t="s">
        <v>368</v>
      </c>
      <c r="ER12" s="126" t="s">
        <v>369</v>
      </c>
      <c r="ES12" s="125" t="s">
        <v>370</v>
      </c>
      <c r="ET12" s="126" t="s">
        <v>371</v>
      </c>
      <c r="EU12" s="222" t="s">
        <v>372</v>
      </c>
      <c r="EV12" s="223" t="s">
        <v>373</v>
      </c>
      <c r="EW12" s="125" t="s">
        <v>374</v>
      </c>
      <c r="EX12" s="126" t="s">
        <v>375</v>
      </c>
      <c r="EY12" s="125" t="s">
        <v>376</v>
      </c>
      <c r="EZ12" s="126" t="s">
        <v>377</v>
      </c>
      <c r="FA12" s="125" t="s">
        <v>378</v>
      </c>
      <c r="FB12" s="126" t="s">
        <v>379</v>
      </c>
      <c r="FC12" s="125" t="s">
        <v>380</v>
      </c>
      <c r="FD12" s="126" t="s">
        <v>381</v>
      </c>
      <c r="FE12" s="125" t="s">
        <v>382</v>
      </c>
      <c r="FF12" s="126" t="s">
        <v>383</v>
      </c>
      <c r="FG12" s="125" t="s">
        <v>384</v>
      </c>
      <c r="FH12" s="126" t="s">
        <v>385</v>
      </c>
      <c r="FI12" s="125" t="s">
        <v>2968</v>
      </c>
      <c r="FJ12" s="126" t="s">
        <v>2969</v>
      </c>
      <c r="FK12" s="125" t="s">
        <v>2970</v>
      </c>
      <c r="FL12" s="126" t="s">
        <v>2971</v>
      </c>
      <c r="FM12" s="125" t="s">
        <v>2972</v>
      </c>
      <c r="FN12" s="126" t="s">
        <v>2973</v>
      </c>
      <c r="FO12" s="125" t="s">
        <v>2974</v>
      </c>
      <c r="FP12" s="126" t="s">
        <v>2975</v>
      </c>
      <c r="FQ12" s="125" t="s">
        <v>2976</v>
      </c>
      <c r="FR12" s="126" t="s">
        <v>2977</v>
      </c>
      <c r="FS12" s="125" t="s">
        <v>2978</v>
      </c>
      <c r="FT12" s="126" t="s">
        <v>2979</v>
      </c>
      <c r="FU12" s="125" t="s">
        <v>2980</v>
      </c>
      <c r="FV12" s="126" t="s">
        <v>2981</v>
      </c>
      <c r="FW12" s="125" t="s">
        <v>2982</v>
      </c>
      <c r="FX12" s="126" t="s">
        <v>2983</v>
      </c>
      <c r="FY12" s="82" t="s">
        <v>2984</v>
      </c>
      <c r="FZ12" s="83" t="s">
        <v>2985</v>
      </c>
      <c r="GA12" s="125" t="s">
        <v>2986</v>
      </c>
      <c r="GB12" s="126" t="s">
        <v>2987</v>
      </c>
      <c r="GC12" s="125" t="s">
        <v>2988</v>
      </c>
      <c r="GD12" s="126" t="s">
        <v>2989</v>
      </c>
      <c r="GE12" s="125" t="s">
        <v>2990</v>
      </c>
      <c r="GF12" s="126" t="s">
        <v>2991</v>
      </c>
      <c r="GG12" s="125" t="s">
        <v>2992</v>
      </c>
      <c r="GH12" s="126" t="s">
        <v>2993</v>
      </c>
      <c r="GI12" s="125" t="s">
        <v>2994</v>
      </c>
      <c r="GJ12" s="126" t="s">
        <v>2995</v>
      </c>
      <c r="GK12" s="125" t="s">
        <v>2996</v>
      </c>
      <c r="GL12" s="126" t="s">
        <v>2997</v>
      </c>
      <c r="GM12" s="82"/>
      <c r="GN12" s="83"/>
      <c r="GO12" s="125" t="s">
        <v>2998</v>
      </c>
      <c r="GP12" s="126" t="s">
        <v>2999</v>
      </c>
      <c r="GQ12" s="125" t="s">
        <v>3000</v>
      </c>
      <c r="GR12" s="126" t="s">
        <v>3001</v>
      </c>
      <c r="GS12" s="125" t="s">
        <v>3002</v>
      </c>
      <c r="GT12" s="126" t="s">
        <v>3003</v>
      </c>
      <c r="GU12" s="125" t="s">
        <v>3004</v>
      </c>
      <c r="GV12" s="126" t="s">
        <v>3005</v>
      </c>
      <c r="GW12" s="125" t="s">
        <v>3006</v>
      </c>
      <c r="GX12" s="126" t="s">
        <v>3007</v>
      </c>
      <c r="GY12" s="125" t="s">
        <v>3008</v>
      </c>
      <c r="GZ12" s="126" t="s">
        <v>3009</v>
      </c>
      <c r="HA12" s="125" t="s">
        <v>3010</v>
      </c>
      <c r="HB12" s="126" t="s">
        <v>3011</v>
      </c>
      <c r="HC12" s="125" t="s">
        <v>3012</v>
      </c>
      <c r="HD12" s="126" t="s">
        <v>3013</v>
      </c>
      <c r="HE12" s="125" t="s">
        <v>3014</v>
      </c>
      <c r="HF12" s="126" t="s">
        <v>3015</v>
      </c>
      <c r="HG12" s="125" t="s">
        <v>3016</v>
      </c>
      <c r="HH12" s="126" t="s">
        <v>3017</v>
      </c>
      <c r="HI12" s="125" t="s">
        <v>5618</v>
      </c>
      <c r="HJ12" s="126" t="s">
        <v>5619</v>
      </c>
      <c r="HK12" s="125" t="s">
        <v>5653</v>
      </c>
      <c r="HL12" s="126" t="s">
        <v>5654</v>
      </c>
      <c r="HM12" s="125" t="s">
        <v>5655</v>
      </c>
      <c r="HN12" s="167" t="s">
        <v>5656</v>
      </c>
      <c r="HO12" s="291" t="s">
        <v>5657</v>
      </c>
      <c r="HP12" s="292" t="s">
        <v>5658</v>
      </c>
      <c r="HQ12" s="291" t="s">
        <v>5659</v>
      </c>
      <c r="HR12" s="292" t="s">
        <v>5660</v>
      </c>
      <c r="HS12" s="291" t="s">
        <v>5661</v>
      </c>
      <c r="HT12" s="292" t="s">
        <v>5662</v>
      </c>
      <c r="HU12" s="291" t="s">
        <v>5663</v>
      </c>
      <c r="HV12" s="292" t="s">
        <v>5664</v>
      </c>
      <c r="HW12" s="125" t="s">
        <v>5665</v>
      </c>
      <c r="HX12" s="126" t="s">
        <v>5664</v>
      </c>
      <c r="HY12" s="291" t="s">
        <v>5666</v>
      </c>
      <c r="HZ12" s="292" t="s">
        <v>5667</v>
      </c>
      <c r="IA12" s="291" t="s">
        <v>5668</v>
      </c>
      <c r="IB12" s="292" t="s">
        <v>5669</v>
      </c>
      <c r="IC12" s="291" t="s">
        <v>5670</v>
      </c>
      <c r="ID12" s="292" t="s">
        <v>5671</v>
      </c>
      <c r="IE12" s="291" t="s">
        <v>5672</v>
      </c>
      <c r="IF12" s="292" t="s">
        <v>5673</v>
      </c>
      <c r="IG12" s="291" t="s">
        <v>5674</v>
      </c>
      <c r="IH12" s="292" t="s">
        <v>5675</v>
      </c>
    </row>
    <row r="13" spans="1:243" s="51" customFormat="1" ht="18" customHeight="1">
      <c r="C13" s="121" t="s">
        <v>386</v>
      </c>
      <c r="D13" s="122" t="s">
        <v>387</v>
      </c>
      <c r="E13" s="121" t="s">
        <v>386</v>
      </c>
      <c r="F13" s="122" t="s">
        <v>387</v>
      </c>
      <c r="G13" s="121" t="s">
        <v>386</v>
      </c>
      <c r="H13" s="122" t="s">
        <v>387</v>
      </c>
      <c r="I13" s="121" t="s">
        <v>386</v>
      </c>
      <c r="J13" s="122" t="s">
        <v>387</v>
      </c>
      <c r="K13" s="121" t="s">
        <v>386</v>
      </c>
      <c r="L13" s="122" t="s">
        <v>387</v>
      </c>
      <c r="M13" s="121" t="s">
        <v>386</v>
      </c>
      <c r="N13" s="122" t="s">
        <v>387</v>
      </c>
      <c r="O13" s="121" t="s">
        <v>386</v>
      </c>
      <c r="P13" s="122" t="s">
        <v>387</v>
      </c>
      <c r="Q13" s="121" t="s">
        <v>386</v>
      </c>
      <c r="R13" s="122" t="s">
        <v>387</v>
      </c>
      <c r="S13" s="121" t="s">
        <v>386</v>
      </c>
      <c r="T13" s="122" t="s">
        <v>387</v>
      </c>
      <c r="U13" s="121" t="s">
        <v>386</v>
      </c>
      <c r="V13" s="122" t="s">
        <v>387</v>
      </c>
      <c r="W13" s="121" t="s">
        <v>386</v>
      </c>
      <c r="X13" s="122" t="s">
        <v>387</v>
      </c>
      <c r="Y13" s="121" t="s">
        <v>386</v>
      </c>
      <c r="Z13" s="122" t="s">
        <v>387</v>
      </c>
      <c r="AA13" s="121" t="s">
        <v>386</v>
      </c>
      <c r="AB13" s="122" t="s">
        <v>387</v>
      </c>
      <c r="AC13" s="121" t="s">
        <v>386</v>
      </c>
      <c r="AD13" s="122" t="s">
        <v>387</v>
      </c>
      <c r="AE13" s="121" t="s">
        <v>386</v>
      </c>
      <c r="AF13" s="122" t="s">
        <v>387</v>
      </c>
      <c r="AG13" s="121" t="s">
        <v>386</v>
      </c>
      <c r="AH13" s="122" t="s">
        <v>387</v>
      </c>
      <c r="AI13" s="121" t="s">
        <v>386</v>
      </c>
      <c r="AJ13" s="122" t="s">
        <v>387</v>
      </c>
      <c r="AK13" s="121" t="s">
        <v>386</v>
      </c>
      <c r="AL13" s="122" t="s">
        <v>387</v>
      </c>
      <c r="AM13" s="157" t="s">
        <v>386</v>
      </c>
      <c r="AN13" s="158" t="s">
        <v>387</v>
      </c>
      <c r="AO13" s="121" t="s">
        <v>386</v>
      </c>
      <c r="AP13" s="122" t="s">
        <v>387</v>
      </c>
      <c r="AQ13" s="121" t="s">
        <v>386</v>
      </c>
      <c r="AR13" s="122" t="s">
        <v>387</v>
      </c>
      <c r="AS13" s="121" t="s">
        <v>386</v>
      </c>
      <c r="AT13" s="122" t="s">
        <v>387</v>
      </c>
      <c r="AU13" s="121" t="s">
        <v>386</v>
      </c>
      <c r="AV13" s="122" t="s">
        <v>387</v>
      </c>
      <c r="AW13" s="121" t="s">
        <v>386</v>
      </c>
      <c r="AX13" s="122" t="s">
        <v>387</v>
      </c>
      <c r="AY13" s="121" t="s">
        <v>386</v>
      </c>
      <c r="AZ13" s="122" t="s">
        <v>387</v>
      </c>
      <c r="BA13" s="121" t="s">
        <v>386</v>
      </c>
      <c r="BB13" s="122" t="s">
        <v>387</v>
      </c>
      <c r="BC13" s="121" t="s">
        <v>386</v>
      </c>
      <c r="BD13" s="122" t="s">
        <v>387</v>
      </c>
      <c r="BE13" s="121" t="s">
        <v>386</v>
      </c>
      <c r="BF13" s="122" t="s">
        <v>387</v>
      </c>
      <c r="BG13" s="121" t="s">
        <v>386</v>
      </c>
      <c r="BH13" s="122" t="s">
        <v>387</v>
      </c>
      <c r="BI13" s="121" t="s">
        <v>386</v>
      </c>
      <c r="BJ13" s="122" t="s">
        <v>387</v>
      </c>
      <c r="BK13" s="121" t="s">
        <v>386</v>
      </c>
      <c r="BL13" s="122" t="s">
        <v>387</v>
      </c>
      <c r="BM13" s="121" t="s">
        <v>386</v>
      </c>
      <c r="BN13" s="122" t="s">
        <v>387</v>
      </c>
      <c r="BO13" s="115" t="s">
        <v>386</v>
      </c>
      <c r="BP13" s="116" t="s">
        <v>387</v>
      </c>
      <c r="BQ13" s="121" t="s">
        <v>386</v>
      </c>
      <c r="BR13" s="122" t="s">
        <v>387</v>
      </c>
      <c r="BS13" s="121" t="s">
        <v>386</v>
      </c>
      <c r="BT13" s="122" t="s">
        <v>387</v>
      </c>
      <c r="BU13" s="121" t="s">
        <v>386</v>
      </c>
      <c r="BV13" s="122" t="s">
        <v>387</v>
      </c>
      <c r="BW13" s="121" t="s">
        <v>386</v>
      </c>
      <c r="BX13" s="122" t="s">
        <v>387</v>
      </c>
      <c r="BY13" s="121" t="s">
        <v>386</v>
      </c>
      <c r="BZ13" s="122" t="s">
        <v>387</v>
      </c>
      <c r="CA13" s="121" t="s">
        <v>386</v>
      </c>
      <c r="CB13" s="122" t="s">
        <v>387</v>
      </c>
      <c r="CC13" s="121" t="s">
        <v>386</v>
      </c>
      <c r="CD13" s="122" t="s">
        <v>387</v>
      </c>
      <c r="CE13" s="121" t="s">
        <v>386</v>
      </c>
      <c r="CF13" s="122" t="s">
        <v>387</v>
      </c>
      <c r="CG13" s="121" t="s">
        <v>386</v>
      </c>
      <c r="CH13" s="122" t="s">
        <v>387</v>
      </c>
      <c r="CI13" s="121" t="s">
        <v>386</v>
      </c>
      <c r="CJ13" s="122" t="s">
        <v>387</v>
      </c>
      <c r="CK13" s="121" t="s">
        <v>386</v>
      </c>
      <c r="CL13" s="122" t="s">
        <v>387</v>
      </c>
      <c r="CM13" s="121" t="s">
        <v>386</v>
      </c>
      <c r="CN13" s="122" t="s">
        <v>387</v>
      </c>
      <c r="CO13" s="121" t="s">
        <v>386</v>
      </c>
      <c r="CP13" s="122" t="s">
        <v>387</v>
      </c>
      <c r="CQ13" s="121" t="s">
        <v>386</v>
      </c>
      <c r="CR13" s="122" t="s">
        <v>387</v>
      </c>
      <c r="CS13" s="57" t="s">
        <v>386</v>
      </c>
      <c r="CT13" s="58" t="s">
        <v>387</v>
      </c>
      <c r="CU13" s="121" t="s">
        <v>386</v>
      </c>
      <c r="CV13" s="122" t="s">
        <v>387</v>
      </c>
      <c r="CW13" s="121" t="s">
        <v>386</v>
      </c>
      <c r="CX13" s="122" t="s">
        <v>387</v>
      </c>
      <c r="CY13" s="121" t="s">
        <v>386</v>
      </c>
      <c r="CZ13" s="122" t="s">
        <v>387</v>
      </c>
      <c r="DA13" s="121" t="s">
        <v>386</v>
      </c>
      <c r="DB13" s="122" t="s">
        <v>387</v>
      </c>
      <c r="DC13" s="121" t="s">
        <v>386</v>
      </c>
      <c r="DD13" s="122" t="s">
        <v>387</v>
      </c>
      <c r="DE13" s="121" t="s">
        <v>386</v>
      </c>
      <c r="DF13" s="122" t="s">
        <v>387</v>
      </c>
      <c r="DG13" s="121" t="s">
        <v>386</v>
      </c>
      <c r="DH13" s="122" t="s">
        <v>387</v>
      </c>
      <c r="DI13" s="121" t="s">
        <v>386</v>
      </c>
      <c r="DJ13" s="122" t="s">
        <v>387</v>
      </c>
      <c r="DK13" s="121" t="s">
        <v>386</v>
      </c>
      <c r="DL13" s="122" t="s">
        <v>387</v>
      </c>
      <c r="DM13" s="214" t="s">
        <v>386</v>
      </c>
      <c r="DN13" s="215" t="s">
        <v>387</v>
      </c>
      <c r="DO13" s="214" t="s">
        <v>386</v>
      </c>
      <c r="DP13" s="215" t="s">
        <v>387</v>
      </c>
      <c r="DQ13" s="216" t="s">
        <v>386</v>
      </c>
      <c r="DR13" s="215" t="s">
        <v>387</v>
      </c>
      <c r="DS13" s="57" t="s">
        <v>386</v>
      </c>
      <c r="DT13" s="58" t="s">
        <v>387</v>
      </c>
      <c r="DU13" s="121" t="s">
        <v>386</v>
      </c>
      <c r="DV13" s="122" t="s">
        <v>387</v>
      </c>
      <c r="DW13" s="121" t="s">
        <v>386</v>
      </c>
      <c r="DX13" s="122" t="s">
        <v>387</v>
      </c>
      <c r="DY13" s="121" t="s">
        <v>386</v>
      </c>
      <c r="DZ13" s="122" t="s">
        <v>387</v>
      </c>
      <c r="EA13" s="121" t="s">
        <v>386</v>
      </c>
      <c r="EB13" s="122" t="s">
        <v>387</v>
      </c>
      <c r="EC13" s="121" t="s">
        <v>386</v>
      </c>
      <c r="ED13" s="122" t="s">
        <v>387</v>
      </c>
      <c r="EE13" s="121" t="s">
        <v>386</v>
      </c>
      <c r="EF13" s="122" t="s">
        <v>387</v>
      </c>
      <c r="EG13" s="121" t="s">
        <v>386</v>
      </c>
      <c r="EH13" s="122" t="s">
        <v>387</v>
      </c>
      <c r="EI13" s="121" t="s">
        <v>386</v>
      </c>
      <c r="EJ13" s="122" t="s">
        <v>387</v>
      </c>
      <c r="EK13" s="121" t="s">
        <v>386</v>
      </c>
      <c r="EL13" s="122" t="s">
        <v>387</v>
      </c>
      <c r="EM13" s="121" t="s">
        <v>386</v>
      </c>
      <c r="EN13" s="122" t="s">
        <v>387</v>
      </c>
      <c r="EO13" s="115" t="s">
        <v>386</v>
      </c>
      <c r="EP13" s="116" t="s">
        <v>387</v>
      </c>
      <c r="EQ13" s="115" t="s">
        <v>386</v>
      </c>
      <c r="ER13" s="116" t="s">
        <v>387</v>
      </c>
      <c r="ES13" s="115" t="s">
        <v>386</v>
      </c>
      <c r="ET13" s="116" t="s">
        <v>387</v>
      </c>
      <c r="EU13" s="224" t="s">
        <v>386</v>
      </c>
      <c r="EV13" s="225" t="s">
        <v>387</v>
      </c>
      <c r="EW13" s="115" t="s">
        <v>386</v>
      </c>
      <c r="EX13" s="116" t="s">
        <v>387</v>
      </c>
      <c r="EY13" s="121" t="s">
        <v>386</v>
      </c>
      <c r="EZ13" s="122" t="s">
        <v>387</v>
      </c>
      <c r="FA13" s="121" t="s">
        <v>386</v>
      </c>
      <c r="FB13" s="122" t="s">
        <v>387</v>
      </c>
      <c r="FC13" s="121" t="s">
        <v>386</v>
      </c>
      <c r="FD13" s="122" t="s">
        <v>387</v>
      </c>
      <c r="FE13" s="121" t="s">
        <v>386</v>
      </c>
      <c r="FF13" s="122" t="s">
        <v>387</v>
      </c>
      <c r="FG13" s="121" t="s">
        <v>386</v>
      </c>
      <c r="FH13" s="122" t="s">
        <v>387</v>
      </c>
      <c r="FI13" s="115" t="s">
        <v>386</v>
      </c>
      <c r="FJ13" s="116" t="s">
        <v>387</v>
      </c>
      <c r="FK13" s="115" t="s">
        <v>386</v>
      </c>
      <c r="FL13" s="116" t="s">
        <v>387</v>
      </c>
      <c r="FM13" s="121" t="s">
        <v>386</v>
      </c>
      <c r="FN13" s="122" t="s">
        <v>387</v>
      </c>
      <c r="FO13" s="121" t="s">
        <v>386</v>
      </c>
      <c r="FP13" s="122" t="s">
        <v>387</v>
      </c>
      <c r="FQ13" s="121" t="s">
        <v>386</v>
      </c>
      <c r="FR13" s="122" t="s">
        <v>387</v>
      </c>
      <c r="FS13" s="121" t="s">
        <v>386</v>
      </c>
      <c r="FT13" s="122" t="s">
        <v>387</v>
      </c>
      <c r="FU13" s="121" t="s">
        <v>386</v>
      </c>
      <c r="FV13" s="122" t="s">
        <v>387</v>
      </c>
      <c r="FW13" s="121" t="s">
        <v>386</v>
      </c>
      <c r="FX13" s="122" t="s">
        <v>387</v>
      </c>
      <c r="FY13" s="90" t="s">
        <v>386</v>
      </c>
      <c r="FZ13" s="91" t="s">
        <v>387</v>
      </c>
      <c r="GA13" s="115" t="s">
        <v>386</v>
      </c>
      <c r="GB13" s="116" t="s">
        <v>387</v>
      </c>
      <c r="GC13" s="115" t="s">
        <v>386</v>
      </c>
      <c r="GD13" s="116" t="s">
        <v>387</v>
      </c>
      <c r="GE13" s="115" t="s">
        <v>386</v>
      </c>
      <c r="GF13" s="116" t="s">
        <v>387</v>
      </c>
      <c r="GG13" s="115" t="s">
        <v>386</v>
      </c>
      <c r="GH13" s="116" t="s">
        <v>387</v>
      </c>
      <c r="GI13" s="115" t="s">
        <v>386</v>
      </c>
      <c r="GJ13" s="116" t="s">
        <v>387</v>
      </c>
      <c r="GK13" s="115" t="s">
        <v>386</v>
      </c>
      <c r="GL13" s="116" t="s">
        <v>387</v>
      </c>
      <c r="GM13" s="57"/>
      <c r="GN13" s="58"/>
      <c r="GO13" s="115" t="s">
        <v>386</v>
      </c>
      <c r="GP13" s="116" t="s">
        <v>387</v>
      </c>
      <c r="GQ13" s="115" t="s">
        <v>386</v>
      </c>
      <c r="GR13" s="116" t="s">
        <v>387</v>
      </c>
      <c r="GS13" s="115" t="s">
        <v>386</v>
      </c>
      <c r="GT13" s="116" t="s">
        <v>387</v>
      </c>
      <c r="GU13" s="115" t="s">
        <v>386</v>
      </c>
      <c r="GV13" s="116" t="s">
        <v>3018</v>
      </c>
      <c r="GW13" s="115" t="s">
        <v>386</v>
      </c>
      <c r="GX13" s="116" t="s">
        <v>3018</v>
      </c>
      <c r="GY13" s="115" t="s">
        <v>386</v>
      </c>
      <c r="GZ13" s="116" t="s">
        <v>3018</v>
      </c>
      <c r="HA13" s="121" t="s">
        <v>386</v>
      </c>
      <c r="HB13" s="122" t="s">
        <v>3018</v>
      </c>
      <c r="HC13" s="121" t="s">
        <v>386</v>
      </c>
      <c r="HD13" s="122" t="s">
        <v>387</v>
      </c>
      <c r="HE13" s="115" t="s">
        <v>386</v>
      </c>
      <c r="HF13" s="116" t="s">
        <v>3018</v>
      </c>
      <c r="HG13" s="115" t="s">
        <v>386</v>
      </c>
      <c r="HH13" s="116" t="s">
        <v>3018</v>
      </c>
      <c r="HI13" s="115" t="s">
        <v>386</v>
      </c>
      <c r="HJ13" s="116" t="s">
        <v>3018</v>
      </c>
      <c r="HK13" s="115" t="s">
        <v>386</v>
      </c>
      <c r="HL13" s="116" t="s">
        <v>3018</v>
      </c>
      <c r="HM13" s="115" t="s">
        <v>386</v>
      </c>
      <c r="HN13" s="169" t="s">
        <v>3018</v>
      </c>
      <c r="HO13" s="121" t="s">
        <v>386</v>
      </c>
      <c r="HP13" s="168" t="s">
        <v>3018</v>
      </c>
      <c r="HQ13" s="295" t="s">
        <v>386</v>
      </c>
      <c r="HR13" s="297" t="s">
        <v>3018</v>
      </c>
      <c r="HS13" s="295" t="s">
        <v>386</v>
      </c>
      <c r="HT13" s="297" t="s">
        <v>3018</v>
      </c>
      <c r="HU13" s="295" t="s">
        <v>386</v>
      </c>
      <c r="HV13" s="296" t="s">
        <v>3018</v>
      </c>
      <c r="HW13" s="169" t="s">
        <v>386</v>
      </c>
      <c r="HX13" s="116" t="s">
        <v>3018</v>
      </c>
      <c r="HY13" s="295" t="s">
        <v>386</v>
      </c>
      <c r="HZ13" s="297" t="s">
        <v>3018</v>
      </c>
      <c r="IA13" s="295" t="s">
        <v>386</v>
      </c>
      <c r="IB13" s="297" t="s">
        <v>3018</v>
      </c>
      <c r="IC13" s="295" t="s">
        <v>386</v>
      </c>
      <c r="ID13" s="297" t="s">
        <v>3018</v>
      </c>
      <c r="IE13" s="295" t="s">
        <v>386</v>
      </c>
      <c r="IF13" s="297" t="s">
        <v>3018</v>
      </c>
      <c r="IG13" s="295" t="s">
        <v>386</v>
      </c>
      <c r="IH13" s="296" t="s">
        <v>3018</v>
      </c>
    </row>
    <row r="14" spans="1:243" ht="18" customHeight="1">
      <c r="C14" s="117">
        <v>2</v>
      </c>
      <c r="D14" s="118" t="s">
        <v>388</v>
      </c>
      <c r="E14" s="127">
        <v>1</v>
      </c>
      <c r="F14" s="128" t="s">
        <v>389</v>
      </c>
      <c r="G14" s="130" t="s">
        <v>390</v>
      </c>
      <c r="H14" s="84" t="s">
        <v>391</v>
      </c>
      <c r="I14" s="134" t="s">
        <v>390</v>
      </c>
      <c r="J14" s="84" t="s">
        <v>391</v>
      </c>
      <c r="K14" s="134" t="s">
        <v>390</v>
      </c>
      <c r="L14" s="84" t="s">
        <v>391</v>
      </c>
      <c r="M14" s="134" t="s">
        <v>390</v>
      </c>
      <c r="N14" s="84" t="s">
        <v>391</v>
      </c>
      <c r="O14" s="134" t="s">
        <v>390</v>
      </c>
      <c r="P14" s="84" t="s">
        <v>391</v>
      </c>
      <c r="Q14" s="135">
        <v>1</v>
      </c>
      <c r="R14" s="139" t="s">
        <v>392</v>
      </c>
      <c r="S14" s="138">
        <v>1</v>
      </c>
      <c r="T14" s="139" t="s">
        <v>393</v>
      </c>
      <c r="U14" s="86">
        <v>14</v>
      </c>
      <c r="V14" s="130" t="s">
        <v>394</v>
      </c>
      <c r="W14" s="134">
        <v>1</v>
      </c>
      <c r="X14" s="96" t="s">
        <v>395</v>
      </c>
      <c r="Y14" s="86">
        <v>1</v>
      </c>
      <c r="Z14" s="130" t="s">
        <v>395</v>
      </c>
      <c r="AA14" s="134">
        <v>3</v>
      </c>
      <c r="AB14" s="130" t="s">
        <v>396</v>
      </c>
      <c r="AC14" s="134">
        <v>21</v>
      </c>
      <c r="AD14" s="145" t="s">
        <v>397</v>
      </c>
      <c r="AE14" s="86">
        <v>21</v>
      </c>
      <c r="AF14" s="148" t="s">
        <v>397</v>
      </c>
      <c r="AG14" s="134">
        <v>1</v>
      </c>
      <c r="AH14" s="130" t="s">
        <v>398</v>
      </c>
      <c r="AI14" s="149">
        <v>1</v>
      </c>
      <c r="AJ14" s="150" t="s">
        <v>399</v>
      </c>
      <c r="AK14" s="134">
        <v>1</v>
      </c>
      <c r="AL14" s="130" t="s">
        <v>400</v>
      </c>
      <c r="AM14" s="159">
        <v>1</v>
      </c>
      <c r="AN14" s="160" t="s">
        <v>401</v>
      </c>
      <c r="AO14" s="134">
        <v>1</v>
      </c>
      <c r="AP14" s="130" t="s">
        <v>401</v>
      </c>
      <c r="AQ14" s="134">
        <v>1</v>
      </c>
      <c r="AR14" s="130" t="s">
        <v>127</v>
      </c>
      <c r="AS14" s="134">
        <v>4</v>
      </c>
      <c r="AT14" s="130" t="s">
        <v>402</v>
      </c>
      <c r="AU14" s="134">
        <v>1</v>
      </c>
      <c r="AV14" s="130" t="s">
        <v>400</v>
      </c>
      <c r="AW14" s="134">
        <v>1</v>
      </c>
      <c r="AX14" s="130" t="s">
        <v>134</v>
      </c>
      <c r="AY14" s="134">
        <v>1</v>
      </c>
      <c r="AZ14" s="107" t="s">
        <v>403</v>
      </c>
      <c r="BA14" s="198">
        <v>1</v>
      </c>
      <c r="BB14" s="171" t="s">
        <v>404</v>
      </c>
      <c r="BC14" s="134">
        <v>1</v>
      </c>
      <c r="BD14" s="130" t="s">
        <v>405</v>
      </c>
      <c r="BE14" s="134">
        <v>1</v>
      </c>
      <c r="BF14" s="130" t="s">
        <v>406</v>
      </c>
      <c r="BG14" s="134">
        <v>1</v>
      </c>
      <c r="BH14" s="130" t="s">
        <v>407</v>
      </c>
      <c r="BI14" s="134">
        <v>1</v>
      </c>
      <c r="BJ14" s="130" t="s">
        <v>408</v>
      </c>
      <c r="BK14" s="134">
        <v>1</v>
      </c>
      <c r="BL14" s="130" t="s">
        <v>409</v>
      </c>
      <c r="BM14" s="134">
        <v>1</v>
      </c>
      <c r="BN14" s="130" t="s">
        <v>410</v>
      </c>
      <c r="BO14" s="134">
        <v>20</v>
      </c>
      <c r="BP14" s="130" t="s">
        <v>411</v>
      </c>
      <c r="BQ14" s="134">
        <v>1</v>
      </c>
      <c r="BR14" s="130" t="s">
        <v>412</v>
      </c>
      <c r="BS14" s="134">
        <v>1</v>
      </c>
      <c r="BT14" s="172" t="s">
        <v>413</v>
      </c>
      <c r="BU14" s="135">
        <v>1</v>
      </c>
      <c r="BV14" s="130" t="s">
        <v>414</v>
      </c>
      <c r="BW14" s="135">
        <v>1</v>
      </c>
      <c r="BX14" s="96" t="s">
        <v>414</v>
      </c>
      <c r="BY14" s="130">
        <v>1</v>
      </c>
      <c r="BZ14" s="110" t="s">
        <v>415</v>
      </c>
      <c r="CA14" s="86">
        <v>1</v>
      </c>
      <c r="CB14" s="172" t="s">
        <v>416</v>
      </c>
      <c r="CC14" s="135">
        <v>1</v>
      </c>
      <c r="CD14" s="172" t="s">
        <v>417</v>
      </c>
      <c r="CE14" s="134">
        <v>1</v>
      </c>
      <c r="CF14" s="130" t="s">
        <v>418</v>
      </c>
      <c r="CG14" s="134">
        <v>2</v>
      </c>
      <c r="CH14" s="130" t="s">
        <v>419</v>
      </c>
      <c r="CI14" s="134">
        <v>1</v>
      </c>
      <c r="CJ14" s="96" t="s">
        <v>420</v>
      </c>
      <c r="CK14" s="130">
        <v>1</v>
      </c>
      <c r="CL14" s="130" t="s">
        <v>421</v>
      </c>
      <c r="CM14" s="134">
        <v>1</v>
      </c>
      <c r="CN14" s="148" t="s">
        <v>422</v>
      </c>
      <c r="CO14" s="134" t="s">
        <v>423</v>
      </c>
      <c r="CP14" s="96" t="s">
        <v>424</v>
      </c>
      <c r="CQ14" s="86" t="s">
        <v>423</v>
      </c>
      <c r="CR14" s="96" t="s">
        <v>424</v>
      </c>
      <c r="CS14" s="59" t="s">
        <v>423</v>
      </c>
      <c r="CT14" s="59" t="s">
        <v>424</v>
      </c>
      <c r="CU14" s="134">
        <v>14</v>
      </c>
      <c r="CV14" s="130" t="s">
        <v>394</v>
      </c>
      <c r="CW14" s="204" t="s">
        <v>425</v>
      </c>
      <c r="CX14" s="205" t="s">
        <v>3019</v>
      </c>
      <c r="CY14" s="99" t="s">
        <v>425</v>
      </c>
      <c r="CZ14" s="205" t="s">
        <v>3019</v>
      </c>
      <c r="DA14" s="99" t="s">
        <v>425</v>
      </c>
      <c r="DB14" s="205" t="s">
        <v>3019</v>
      </c>
      <c r="DC14" s="99" t="s">
        <v>425</v>
      </c>
      <c r="DD14" s="173" t="s">
        <v>3019</v>
      </c>
      <c r="DE14" s="134">
        <v>1</v>
      </c>
      <c r="DF14" s="130" t="s">
        <v>426</v>
      </c>
      <c r="DG14" s="134">
        <v>1</v>
      </c>
      <c r="DH14" s="130" t="s">
        <v>427</v>
      </c>
      <c r="DI14" s="134">
        <v>1</v>
      </c>
      <c r="DJ14" s="130" t="s">
        <v>395</v>
      </c>
      <c r="DK14" s="134">
        <v>10</v>
      </c>
      <c r="DL14" s="96" t="s">
        <v>3020</v>
      </c>
      <c r="DM14" s="59"/>
      <c r="DN14" s="61"/>
      <c r="DO14" s="59"/>
      <c r="DP14" s="61"/>
      <c r="DQ14" s="59"/>
      <c r="DR14" s="62"/>
      <c r="DS14" s="63"/>
      <c r="DT14" s="63"/>
      <c r="DU14" s="134">
        <v>1</v>
      </c>
      <c r="DV14" s="96" t="s">
        <v>428</v>
      </c>
      <c r="DW14" s="130">
        <v>1</v>
      </c>
      <c r="DX14" s="96" t="s">
        <v>429</v>
      </c>
      <c r="DY14" s="130">
        <v>1</v>
      </c>
      <c r="DZ14" s="96" t="s">
        <v>430</v>
      </c>
      <c r="EA14" s="130">
        <v>1</v>
      </c>
      <c r="EB14" s="96" t="s">
        <v>429</v>
      </c>
      <c r="EC14" s="130">
        <v>1</v>
      </c>
      <c r="ED14" s="130" t="s">
        <v>429</v>
      </c>
      <c r="EE14" s="134" t="s">
        <v>431</v>
      </c>
      <c r="EF14" s="96" t="s">
        <v>432</v>
      </c>
      <c r="EG14" s="86" t="s">
        <v>431</v>
      </c>
      <c r="EH14" s="130" t="s">
        <v>432</v>
      </c>
      <c r="EI14" s="134" t="s">
        <v>433</v>
      </c>
      <c r="EJ14" s="130" t="s">
        <v>434</v>
      </c>
      <c r="EK14" s="134" t="s">
        <v>435</v>
      </c>
      <c r="EL14" s="130" t="s">
        <v>436</v>
      </c>
      <c r="EM14" s="134" t="s">
        <v>437</v>
      </c>
      <c r="EN14" s="169" t="s">
        <v>438</v>
      </c>
      <c r="EO14" s="220">
        <v>1</v>
      </c>
      <c r="EP14" s="96" t="s">
        <v>439</v>
      </c>
      <c r="EQ14" s="221">
        <v>1</v>
      </c>
      <c r="ER14" s="96" t="s">
        <v>440</v>
      </c>
      <c r="ES14" s="86" t="s">
        <v>441</v>
      </c>
      <c r="ET14" s="148" t="s">
        <v>442</v>
      </c>
      <c r="EU14" s="226" t="s">
        <v>443</v>
      </c>
      <c r="EV14" s="148" t="s">
        <v>444</v>
      </c>
      <c r="EW14" s="134">
        <v>1000</v>
      </c>
      <c r="EX14" s="130" t="s">
        <v>445</v>
      </c>
      <c r="EY14" s="220">
        <v>1</v>
      </c>
      <c r="EZ14" s="130" t="s">
        <v>446</v>
      </c>
      <c r="FA14" s="228"/>
      <c r="FB14" s="229" t="s">
        <v>447</v>
      </c>
      <c r="FC14" s="130">
        <v>1</v>
      </c>
      <c r="FD14" s="130" t="s">
        <v>448</v>
      </c>
      <c r="FE14" s="134">
        <v>1</v>
      </c>
      <c r="FF14" s="130" t="s">
        <v>449</v>
      </c>
      <c r="FG14" s="134">
        <v>1</v>
      </c>
      <c r="FH14" s="130" t="s">
        <v>450</v>
      </c>
      <c r="FI14" s="233">
        <v>1</v>
      </c>
      <c r="FJ14" s="234" t="s">
        <v>3021</v>
      </c>
      <c r="FK14" s="130">
        <v>1</v>
      </c>
      <c r="FL14" s="130" t="s">
        <v>3022</v>
      </c>
      <c r="FM14" s="242" t="s">
        <v>3023</v>
      </c>
      <c r="FN14" s="174" t="s">
        <v>3024</v>
      </c>
      <c r="FO14" s="242" t="s">
        <v>3025</v>
      </c>
      <c r="FP14" s="174" t="s">
        <v>3026</v>
      </c>
      <c r="FQ14" s="247" t="s">
        <v>3027</v>
      </c>
      <c r="FR14" s="172" t="s">
        <v>3028</v>
      </c>
      <c r="FS14" s="248" t="s">
        <v>3029</v>
      </c>
      <c r="FT14" s="175" t="s">
        <v>3030</v>
      </c>
      <c r="FU14" s="247" t="s">
        <v>3031</v>
      </c>
      <c r="FV14" s="176" t="s">
        <v>3028</v>
      </c>
      <c r="FW14" s="247" t="s">
        <v>3032</v>
      </c>
      <c r="FX14" s="175" t="s">
        <v>425</v>
      </c>
      <c r="FY14" s="102" t="s">
        <v>3033</v>
      </c>
      <c r="FZ14" s="92" t="s">
        <v>3034</v>
      </c>
      <c r="GA14" s="170" t="s">
        <v>3035</v>
      </c>
      <c r="GB14" s="110" t="s">
        <v>3036</v>
      </c>
      <c r="GC14" s="170"/>
      <c r="GD14" s="110" t="s">
        <v>3037</v>
      </c>
      <c r="GE14" s="177"/>
      <c r="GF14" s="178" t="s">
        <v>3038</v>
      </c>
      <c r="GG14" s="247"/>
      <c r="GH14" s="172" t="s">
        <v>3039</v>
      </c>
      <c r="GI14" s="247" t="s">
        <v>3040</v>
      </c>
      <c r="GJ14" s="172" t="s">
        <v>3041</v>
      </c>
      <c r="GK14" s="247" t="s">
        <v>3042</v>
      </c>
      <c r="GL14" s="110" t="s">
        <v>3043</v>
      </c>
      <c r="GM14" s="65"/>
      <c r="GN14" s="70"/>
      <c r="GO14" s="135" t="s">
        <v>3044</v>
      </c>
      <c r="GP14" s="172" t="s">
        <v>3045</v>
      </c>
      <c r="GQ14" s="135">
        <v>99569</v>
      </c>
      <c r="GR14" s="172" t="s">
        <v>3046</v>
      </c>
      <c r="GS14" s="265"/>
      <c r="GT14" s="180" t="s">
        <v>3047</v>
      </c>
      <c r="GU14" s="247"/>
      <c r="GV14" s="181" t="s">
        <v>3048</v>
      </c>
      <c r="GW14" s="265" t="s">
        <v>3049</v>
      </c>
      <c r="GX14" s="179" t="s">
        <v>3050</v>
      </c>
      <c r="GY14" s="247" t="s">
        <v>3051</v>
      </c>
      <c r="GZ14" s="274" t="s">
        <v>3052</v>
      </c>
      <c r="HA14" s="172" t="s">
        <v>3053</v>
      </c>
      <c r="HB14" s="276" t="s">
        <v>3054</v>
      </c>
      <c r="HC14" s="172"/>
      <c r="HD14" s="277" t="s">
        <v>9</v>
      </c>
      <c r="HE14" s="170" t="s">
        <v>1566</v>
      </c>
      <c r="HF14" s="145" t="s">
        <v>3055</v>
      </c>
      <c r="HG14" s="170" t="s">
        <v>20</v>
      </c>
      <c r="HH14" s="148" t="s">
        <v>3056</v>
      </c>
      <c r="HI14" s="135" t="s">
        <v>5620</v>
      </c>
      <c r="HJ14" s="283" t="s">
        <v>5620</v>
      </c>
      <c r="HK14" s="135" t="s">
        <v>5676</v>
      </c>
      <c r="HL14" s="283" t="s">
        <v>5677</v>
      </c>
      <c r="HM14" s="170" t="s">
        <v>5678</v>
      </c>
      <c r="HN14" s="148" t="s">
        <v>5679</v>
      </c>
      <c r="HO14" s="293" t="s">
        <v>5680</v>
      </c>
      <c r="HP14" s="52" t="s">
        <v>5681</v>
      </c>
      <c r="HQ14" s="135" t="s">
        <v>5682</v>
      </c>
      <c r="HR14" s="283" t="s">
        <v>5683</v>
      </c>
      <c r="HS14" s="135" t="s">
        <v>5684</v>
      </c>
      <c r="HT14" s="299" t="s">
        <v>5685</v>
      </c>
      <c r="HU14" s="135" t="s">
        <v>5686</v>
      </c>
      <c r="HV14" s="283" t="s">
        <v>5687</v>
      </c>
      <c r="HW14" s="170" t="s">
        <v>5688</v>
      </c>
      <c r="HX14" s="148" t="s">
        <v>5689</v>
      </c>
      <c r="HY14" s="135" t="s">
        <v>5690</v>
      </c>
      <c r="HZ14" s="148" t="s">
        <v>5691</v>
      </c>
      <c r="IA14" s="300" t="s">
        <v>5692</v>
      </c>
      <c r="IB14" s="299" t="s">
        <v>5693</v>
      </c>
      <c r="IC14" s="135" t="s">
        <v>5694</v>
      </c>
      <c r="ID14" s="172" t="s">
        <v>5695</v>
      </c>
      <c r="IE14" s="135" t="s">
        <v>5696</v>
      </c>
      <c r="IF14" s="301" t="s">
        <v>5697</v>
      </c>
      <c r="IG14" s="135" t="s">
        <v>5698</v>
      </c>
      <c r="IH14" s="301" t="s">
        <v>5699</v>
      </c>
    </row>
    <row r="15" spans="1:243" ht="18" customHeight="1" thickBot="1">
      <c r="C15" s="117">
        <v>3</v>
      </c>
      <c r="D15" s="118" t="s">
        <v>451</v>
      </c>
      <c r="E15" s="117">
        <v>2</v>
      </c>
      <c r="F15" s="118" t="s">
        <v>452</v>
      </c>
      <c r="G15" s="59" t="s">
        <v>453</v>
      </c>
      <c r="H15" s="85" t="s">
        <v>454</v>
      </c>
      <c r="I15" s="131" t="s">
        <v>453</v>
      </c>
      <c r="J15" s="85" t="s">
        <v>454</v>
      </c>
      <c r="K15" s="131" t="s">
        <v>453</v>
      </c>
      <c r="L15" s="85" t="s">
        <v>454</v>
      </c>
      <c r="M15" s="131" t="s">
        <v>453</v>
      </c>
      <c r="N15" s="85" t="s">
        <v>454</v>
      </c>
      <c r="O15" s="131" t="s">
        <v>453</v>
      </c>
      <c r="P15" s="85" t="s">
        <v>454</v>
      </c>
      <c r="Q15" s="136">
        <v>2</v>
      </c>
      <c r="R15" s="155" t="s">
        <v>455</v>
      </c>
      <c r="S15" s="103">
        <v>2</v>
      </c>
      <c r="T15" s="108" t="s">
        <v>456</v>
      </c>
      <c r="U15" s="87">
        <v>18</v>
      </c>
      <c r="V15" s="59" t="s">
        <v>457</v>
      </c>
      <c r="W15" s="132">
        <v>11</v>
      </c>
      <c r="X15" s="143" t="s">
        <v>458</v>
      </c>
      <c r="Y15" s="142">
        <v>11</v>
      </c>
      <c r="Z15" s="144" t="s">
        <v>458</v>
      </c>
      <c r="AA15" s="131">
        <v>4</v>
      </c>
      <c r="AB15" s="59" t="s">
        <v>459</v>
      </c>
      <c r="AC15" s="131">
        <v>23</v>
      </c>
      <c r="AD15" s="146" t="s">
        <v>460</v>
      </c>
      <c r="AE15" s="87">
        <v>23</v>
      </c>
      <c r="AF15" s="52" t="s">
        <v>460</v>
      </c>
      <c r="AG15" s="132">
        <v>2</v>
      </c>
      <c r="AH15" s="144" t="s">
        <v>461</v>
      </c>
      <c r="AI15" s="151">
        <v>2</v>
      </c>
      <c r="AJ15" s="152" t="s">
        <v>462</v>
      </c>
      <c r="AK15" s="131">
        <v>3</v>
      </c>
      <c r="AL15" s="59" t="s">
        <v>463</v>
      </c>
      <c r="AM15" s="161">
        <v>2</v>
      </c>
      <c r="AN15" s="162" t="s">
        <v>464</v>
      </c>
      <c r="AO15" s="131">
        <v>2</v>
      </c>
      <c r="AP15" s="59" t="s">
        <v>464</v>
      </c>
      <c r="AQ15" s="165">
        <v>2</v>
      </c>
      <c r="AR15" s="166" t="s">
        <v>465</v>
      </c>
      <c r="AS15" s="131">
        <v>5</v>
      </c>
      <c r="AT15" s="59" t="s">
        <v>466</v>
      </c>
      <c r="AU15" s="131">
        <v>4</v>
      </c>
      <c r="AV15" s="59" t="s">
        <v>467</v>
      </c>
      <c r="AW15" s="165">
        <v>2</v>
      </c>
      <c r="AX15" s="166" t="s">
        <v>468</v>
      </c>
      <c r="AY15" s="165">
        <v>2</v>
      </c>
      <c r="AZ15" s="112" t="s">
        <v>469</v>
      </c>
      <c r="BA15" s="199">
        <v>2</v>
      </c>
      <c r="BB15" s="183" t="s">
        <v>470</v>
      </c>
      <c r="BC15" s="131">
        <v>2</v>
      </c>
      <c r="BD15" s="59" t="s">
        <v>471</v>
      </c>
      <c r="BE15" s="131">
        <v>2</v>
      </c>
      <c r="BF15" s="59" t="s">
        <v>472</v>
      </c>
      <c r="BG15" s="131">
        <v>2</v>
      </c>
      <c r="BH15" s="59" t="s">
        <v>473</v>
      </c>
      <c r="BI15" s="131">
        <v>2</v>
      </c>
      <c r="BJ15" s="59" t="s">
        <v>474</v>
      </c>
      <c r="BK15" s="131">
        <v>2</v>
      </c>
      <c r="BL15" s="59" t="s">
        <v>475</v>
      </c>
      <c r="BM15" s="165">
        <v>2</v>
      </c>
      <c r="BN15" s="166" t="s">
        <v>476</v>
      </c>
      <c r="BO15" s="131">
        <v>51</v>
      </c>
      <c r="BP15" s="59" t="s">
        <v>477</v>
      </c>
      <c r="BQ15" s="131">
        <v>2</v>
      </c>
      <c r="BR15" s="59" t="s">
        <v>478</v>
      </c>
      <c r="BS15" s="131">
        <v>2</v>
      </c>
      <c r="BT15" s="2" t="s">
        <v>479</v>
      </c>
      <c r="BU15" s="136">
        <v>2</v>
      </c>
      <c r="BV15" s="59" t="s">
        <v>480</v>
      </c>
      <c r="BW15" s="136">
        <v>2</v>
      </c>
      <c r="BX15" s="97" t="s">
        <v>480</v>
      </c>
      <c r="BY15" s="59">
        <v>2</v>
      </c>
      <c r="BZ15" s="105" t="s">
        <v>481</v>
      </c>
      <c r="CA15" s="87">
        <v>2</v>
      </c>
      <c r="CB15" s="2" t="s">
        <v>482</v>
      </c>
      <c r="CC15" s="131">
        <v>2</v>
      </c>
      <c r="CD15" s="2" t="s">
        <v>483</v>
      </c>
      <c r="CE15" s="131">
        <v>2</v>
      </c>
      <c r="CF15" s="59" t="s">
        <v>484</v>
      </c>
      <c r="CG15" s="131">
        <v>3</v>
      </c>
      <c r="CH15" s="59" t="s">
        <v>485</v>
      </c>
      <c r="CI15" s="131">
        <v>2</v>
      </c>
      <c r="CJ15" s="97" t="s">
        <v>486</v>
      </c>
      <c r="CK15" s="59">
        <v>2</v>
      </c>
      <c r="CL15" s="59" t="s">
        <v>487</v>
      </c>
      <c r="CM15" s="165">
        <v>2</v>
      </c>
      <c r="CN15" s="184" t="s">
        <v>488</v>
      </c>
      <c r="CO15" s="131" t="s">
        <v>489</v>
      </c>
      <c r="CP15" s="97" t="s">
        <v>490</v>
      </c>
      <c r="CQ15" s="87" t="s">
        <v>489</v>
      </c>
      <c r="CR15" s="97" t="s">
        <v>490</v>
      </c>
      <c r="CS15" s="59" t="s">
        <v>489</v>
      </c>
      <c r="CT15" s="59" t="s">
        <v>490</v>
      </c>
      <c r="CU15" s="131">
        <v>18</v>
      </c>
      <c r="CV15" s="59" t="s">
        <v>457</v>
      </c>
      <c r="CW15" s="206" t="s">
        <v>3057</v>
      </c>
      <c r="CX15" s="207" t="s">
        <v>491</v>
      </c>
      <c r="CY15" s="100" t="s">
        <v>3057</v>
      </c>
      <c r="CZ15" s="207" t="s">
        <v>491</v>
      </c>
      <c r="DA15" s="100" t="s">
        <v>3057</v>
      </c>
      <c r="DB15" s="207" t="s">
        <v>491</v>
      </c>
      <c r="DC15" s="100" t="s">
        <v>3057</v>
      </c>
      <c r="DD15" s="185" t="s">
        <v>491</v>
      </c>
      <c r="DE15" s="131">
        <v>2</v>
      </c>
      <c r="DF15" s="59" t="s">
        <v>492</v>
      </c>
      <c r="DG15" s="131">
        <v>2</v>
      </c>
      <c r="DH15" s="59" t="s">
        <v>493</v>
      </c>
      <c r="DI15" s="165">
        <v>11</v>
      </c>
      <c r="DJ15" s="166" t="s">
        <v>458</v>
      </c>
      <c r="DK15" s="131">
        <v>11</v>
      </c>
      <c r="DL15" s="97" t="s">
        <v>3058</v>
      </c>
      <c r="DM15" s="52"/>
      <c r="DN15" s="59"/>
      <c r="DO15" s="52"/>
      <c r="DP15" s="59"/>
      <c r="DQ15" s="52"/>
      <c r="DR15" s="67"/>
      <c r="DS15" s="63"/>
      <c r="DT15" s="63"/>
      <c r="DU15" s="131">
        <v>2</v>
      </c>
      <c r="DV15" s="97" t="s">
        <v>495</v>
      </c>
      <c r="DW15" s="59">
        <v>2</v>
      </c>
      <c r="DX15" s="97" t="s">
        <v>496</v>
      </c>
      <c r="DY15" s="166">
        <v>2</v>
      </c>
      <c r="DZ15" s="98" t="s">
        <v>497</v>
      </c>
      <c r="EA15" s="59">
        <v>2</v>
      </c>
      <c r="EB15" s="97" t="s">
        <v>496</v>
      </c>
      <c r="EC15" s="59">
        <v>2</v>
      </c>
      <c r="ED15" s="59" t="s">
        <v>498</v>
      </c>
      <c r="EE15" s="217" t="s">
        <v>499</v>
      </c>
      <c r="EF15" s="105" t="s">
        <v>500</v>
      </c>
      <c r="EG15" s="94" t="s">
        <v>499</v>
      </c>
      <c r="EH15" s="2" t="s">
        <v>500</v>
      </c>
      <c r="EI15" s="131" t="s">
        <v>501</v>
      </c>
      <c r="EJ15" s="59" t="s">
        <v>502</v>
      </c>
      <c r="EK15" s="131" t="s">
        <v>503</v>
      </c>
      <c r="EL15" s="59" t="s">
        <v>504</v>
      </c>
      <c r="EM15" s="136">
        <v>1</v>
      </c>
      <c r="EN15" s="59" t="s">
        <v>414</v>
      </c>
      <c r="EO15" s="165">
        <v>2</v>
      </c>
      <c r="EP15" s="98" t="s">
        <v>505</v>
      </c>
      <c r="EQ15" s="88">
        <v>2</v>
      </c>
      <c r="ER15" s="98" t="s">
        <v>506</v>
      </c>
      <c r="ES15" s="88" t="s">
        <v>507</v>
      </c>
      <c r="ET15" s="184" t="s">
        <v>508</v>
      </c>
      <c r="EU15" s="219" t="s">
        <v>509</v>
      </c>
      <c r="EV15" s="52" t="s">
        <v>510</v>
      </c>
      <c r="EW15" s="131">
        <v>1100</v>
      </c>
      <c r="EX15" s="59" t="s">
        <v>511</v>
      </c>
      <c r="EY15" s="165">
        <v>2</v>
      </c>
      <c r="EZ15" s="166" t="s">
        <v>512</v>
      </c>
      <c r="FA15" s="131" t="s">
        <v>513</v>
      </c>
      <c r="FB15" s="97" t="s">
        <v>514</v>
      </c>
      <c r="FC15" s="59">
        <v>5</v>
      </c>
      <c r="FD15" s="59" t="s">
        <v>515</v>
      </c>
      <c r="FE15" s="131">
        <v>2</v>
      </c>
      <c r="FF15" s="59" t="s">
        <v>516</v>
      </c>
      <c r="FG15" s="165">
        <v>2</v>
      </c>
      <c r="FH15" s="166" t="s">
        <v>517</v>
      </c>
      <c r="FI15" s="235">
        <v>2</v>
      </c>
      <c r="FJ15" s="236" t="s">
        <v>3059</v>
      </c>
      <c r="FK15" s="60">
        <v>4</v>
      </c>
      <c r="FL15" s="2" t="s">
        <v>3060</v>
      </c>
      <c r="FM15" s="243" t="s">
        <v>3061</v>
      </c>
      <c r="FN15" s="186" t="s">
        <v>3062</v>
      </c>
      <c r="FO15" s="243" t="s">
        <v>3063</v>
      </c>
      <c r="FP15" s="186" t="s">
        <v>3064</v>
      </c>
      <c r="FQ15" s="218" t="s">
        <v>3065</v>
      </c>
      <c r="FR15" s="187" t="s">
        <v>3066</v>
      </c>
      <c r="FS15" s="249" t="s">
        <v>3067</v>
      </c>
      <c r="FT15" s="188" t="s">
        <v>3068</v>
      </c>
      <c r="FU15" s="218" t="s">
        <v>3069</v>
      </c>
      <c r="FV15" s="189" t="s">
        <v>3066</v>
      </c>
      <c r="FW15" s="217" t="s">
        <v>3070</v>
      </c>
      <c r="FX15" s="188" t="s">
        <v>1319</v>
      </c>
      <c r="FY15" s="101" t="s">
        <v>3071</v>
      </c>
      <c r="FZ15" s="93" t="s">
        <v>3072</v>
      </c>
      <c r="GA15" s="60" t="s">
        <v>3073</v>
      </c>
      <c r="GB15" s="105" t="s">
        <v>3074</v>
      </c>
      <c r="GC15" s="60" t="s">
        <v>3075</v>
      </c>
      <c r="GD15" s="253" t="s">
        <v>3076</v>
      </c>
      <c r="GE15" s="29"/>
      <c r="GF15" s="191" t="s">
        <v>3077</v>
      </c>
      <c r="GG15" s="217"/>
      <c r="GH15" s="2" t="s">
        <v>3078</v>
      </c>
      <c r="GI15" s="217" t="s">
        <v>3079</v>
      </c>
      <c r="GJ15" s="2" t="s">
        <v>3080</v>
      </c>
      <c r="GK15" s="263" t="s">
        <v>3081</v>
      </c>
      <c r="GL15" s="264" t="s">
        <v>3082</v>
      </c>
      <c r="GM15" s="68"/>
      <c r="GN15" s="109"/>
      <c r="GO15" s="136" t="s">
        <v>3083</v>
      </c>
      <c r="GP15" s="2" t="s">
        <v>3084</v>
      </c>
      <c r="GQ15" s="136">
        <v>99505</v>
      </c>
      <c r="GR15" s="2" t="s">
        <v>3085</v>
      </c>
      <c r="GS15" s="217"/>
      <c r="GT15" s="190" t="s">
        <v>3086</v>
      </c>
      <c r="GU15" s="217"/>
      <c r="GV15" s="190" t="s">
        <v>3087</v>
      </c>
      <c r="GW15" s="272" t="s">
        <v>3088</v>
      </c>
      <c r="GX15" s="192" t="s">
        <v>3089</v>
      </c>
      <c r="GY15" s="217" t="s">
        <v>3090</v>
      </c>
      <c r="GZ15" s="275" t="s">
        <v>3091</v>
      </c>
      <c r="HA15" s="2" t="s">
        <v>3053</v>
      </c>
      <c r="HB15" s="275"/>
      <c r="HC15" s="2" t="s">
        <v>3092</v>
      </c>
      <c r="HD15" s="257" t="s">
        <v>3093</v>
      </c>
      <c r="HE15" s="60" t="s">
        <v>2724</v>
      </c>
      <c r="HF15" s="288" t="s">
        <v>3094</v>
      </c>
      <c r="HG15" s="182" t="s">
        <v>2716</v>
      </c>
      <c r="HH15" s="197" t="s">
        <v>3095</v>
      </c>
      <c r="HI15" s="136" t="s">
        <v>5621</v>
      </c>
      <c r="HJ15" s="284" t="s">
        <v>5621</v>
      </c>
      <c r="HK15" s="136" t="s">
        <v>5700</v>
      </c>
      <c r="HL15" s="284" t="s">
        <v>5701</v>
      </c>
      <c r="HM15" s="60" t="s">
        <v>5702</v>
      </c>
      <c r="HN15" s="290" t="s">
        <v>5703</v>
      </c>
      <c r="HO15" s="293" t="s">
        <v>5704</v>
      </c>
      <c r="HP15" s="290" t="s">
        <v>5705</v>
      </c>
      <c r="HQ15" s="136" t="s">
        <v>5706</v>
      </c>
      <c r="HR15" s="284" t="s">
        <v>5707</v>
      </c>
      <c r="HS15" s="136" t="s">
        <v>5708</v>
      </c>
      <c r="HT15" s="284" t="s">
        <v>5709</v>
      </c>
      <c r="HU15" s="136" t="s">
        <v>5710</v>
      </c>
      <c r="HV15" s="284" t="s">
        <v>5711</v>
      </c>
      <c r="HW15" s="60" t="s">
        <v>5712</v>
      </c>
      <c r="HX15" s="290" t="s">
        <v>5713</v>
      </c>
      <c r="HY15" s="136" t="s">
        <v>5714</v>
      </c>
      <c r="HZ15" s="69" t="s">
        <v>5715</v>
      </c>
      <c r="IA15" s="302" t="s">
        <v>5716</v>
      </c>
      <c r="IB15" s="303" t="s">
        <v>5717</v>
      </c>
      <c r="IC15" s="136" t="s">
        <v>5718</v>
      </c>
      <c r="ID15" s="2" t="s">
        <v>5719</v>
      </c>
      <c r="IE15" s="136" t="s">
        <v>5720</v>
      </c>
      <c r="IF15" s="285" t="s">
        <v>5721</v>
      </c>
      <c r="IG15" s="136" t="s">
        <v>5722</v>
      </c>
      <c r="IH15" s="285" t="s">
        <v>5723</v>
      </c>
    </row>
    <row r="16" spans="1:243" ht="18" customHeight="1">
      <c r="C16" s="117">
        <v>4</v>
      </c>
      <c r="D16" s="118" t="s">
        <v>518</v>
      </c>
      <c r="E16" s="117">
        <v>3</v>
      </c>
      <c r="F16" s="118" t="s">
        <v>519</v>
      </c>
      <c r="G16" s="59" t="s">
        <v>520</v>
      </c>
      <c r="H16" s="85" t="s">
        <v>521</v>
      </c>
      <c r="I16" s="131" t="s">
        <v>520</v>
      </c>
      <c r="J16" s="85" t="s">
        <v>521</v>
      </c>
      <c r="K16" s="131" t="s">
        <v>520</v>
      </c>
      <c r="L16" s="85" t="s">
        <v>521</v>
      </c>
      <c r="M16" s="131" t="s">
        <v>520</v>
      </c>
      <c r="N16" s="85" t="s">
        <v>521</v>
      </c>
      <c r="O16" s="131" t="s">
        <v>520</v>
      </c>
      <c r="P16" s="85" t="s">
        <v>521</v>
      </c>
      <c r="Q16" s="136">
        <v>3</v>
      </c>
      <c r="R16" s="155" t="s">
        <v>522</v>
      </c>
      <c r="S16" s="103">
        <v>3</v>
      </c>
      <c r="T16" s="108" t="s">
        <v>523</v>
      </c>
      <c r="U16" s="87">
        <v>19</v>
      </c>
      <c r="V16" s="97" t="s">
        <v>524</v>
      </c>
      <c r="AA16" s="131">
        <v>5</v>
      </c>
      <c r="AB16" s="59" t="s">
        <v>525</v>
      </c>
      <c r="AC16" s="131">
        <v>24</v>
      </c>
      <c r="AD16" s="146" t="s">
        <v>526</v>
      </c>
      <c r="AE16" s="87">
        <v>24</v>
      </c>
      <c r="AF16" s="146" t="s">
        <v>526</v>
      </c>
      <c r="AI16" s="151">
        <v>3</v>
      </c>
      <c r="AJ16" s="152" t="s">
        <v>527</v>
      </c>
      <c r="AK16" s="131">
        <v>8</v>
      </c>
      <c r="AL16" s="59" t="s">
        <v>528</v>
      </c>
      <c r="AM16" s="161">
        <v>3</v>
      </c>
      <c r="AN16" s="162" t="s">
        <v>529</v>
      </c>
      <c r="AO16" s="131">
        <v>3</v>
      </c>
      <c r="AP16" s="97" t="s">
        <v>529</v>
      </c>
      <c r="AS16" s="131">
        <v>6</v>
      </c>
      <c r="AT16" s="59" t="s">
        <v>530</v>
      </c>
      <c r="AU16" s="131">
        <v>8</v>
      </c>
      <c r="AV16" s="97" t="s">
        <v>528</v>
      </c>
      <c r="BC16" s="131">
        <v>3</v>
      </c>
      <c r="BD16" s="59" t="s">
        <v>531</v>
      </c>
      <c r="BE16" s="165">
        <v>3</v>
      </c>
      <c r="BF16" s="166" t="s">
        <v>532</v>
      </c>
      <c r="BG16" s="131">
        <v>3</v>
      </c>
      <c r="BH16" s="59" t="s">
        <v>533</v>
      </c>
      <c r="BI16" s="131">
        <v>3</v>
      </c>
      <c r="BJ16" s="59" t="s">
        <v>534</v>
      </c>
      <c r="BK16" s="131">
        <v>3</v>
      </c>
      <c r="BL16" s="97" t="s">
        <v>535</v>
      </c>
      <c r="BM16" s="59"/>
      <c r="BN16" s="59"/>
      <c r="BO16" s="131">
        <v>71</v>
      </c>
      <c r="BP16" s="59" t="s">
        <v>536</v>
      </c>
      <c r="BQ16" s="165">
        <v>3</v>
      </c>
      <c r="BR16" s="166" t="s">
        <v>537</v>
      </c>
      <c r="BS16" s="131">
        <v>3</v>
      </c>
      <c r="BT16" s="2" t="s">
        <v>538</v>
      </c>
      <c r="BU16" s="136">
        <v>3</v>
      </c>
      <c r="BV16" s="59" t="s">
        <v>539</v>
      </c>
      <c r="BW16" s="136">
        <v>3</v>
      </c>
      <c r="BX16" s="97" t="s">
        <v>539</v>
      </c>
      <c r="BY16" s="59">
        <v>3</v>
      </c>
      <c r="BZ16" s="105" t="s">
        <v>540</v>
      </c>
      <c r="CA16" s="87">
        <v>3</v>
      </c>
      <c r="CB16" s="2" t="s">
        <v>541</v>
      </c>
      <c r="CC16" s="131">
        <v>3</v>
      </c>
      <c r="CD16" s="2" t="s">
        <v>542</v>
      </c>
      <c r="CE16" s="131">
        <v>3</v>
      </c>
      <c r="CF16" s="59" t="s">
        <v>440</v>
      </c>
      <c r="CG16" s="131">
        <v>4</v>
      </c>
      <c r="CH16" s="59" t="s">
        <v>543</v>
      </c>
      <c r="CI16" s="131">
        <v>3</v>
      </c>
      <c r="CJ16" s="97" t="s">
        <v>544</v>
      </c>
      <c r="CK16" s="166">
        <v>3</v>
      </c>
      <c r="CL16" s="98" t="s">
        <v>545</v>
      </c>
      <c r="CO16" s="131" t="s">
        <v>546</v>
      </c>
      <c r="CP16" s="97" t="s">
        <v>547</v>
      </c>
      <c r="CQ16" s="87" t="s">
        <v>546</v>
      </c>
      <c r="CR16" s="97" t="s">
        <v>547</v>
      </c>
      <c r="CS16" s="59" t="s">
        <v>546</v>
      </c>
      <c r="CT16" s="59" t="s">
        <v>547</v>
      </c>
      <c r="CU16" s="131">
        <v>19</v>
      </c>
      <c r="CV16" s="59" t="s">
        <v>524</v>
      </c>
      <c r="CW16" s="206" t="s">
        <v>3096</v>
      </c>
      <c r="CX16" s="207" t="s">
        <v>548</v>
      </c>
      <c r="CY16" s="100" t="s">
        <v>3096</v>
      </c>
      <c r="CZ16" s="207" t="s">
        <v>548</v>
      </c>
      <c r="DA16" s="100" t="s">
        <v>3096</v>
      </c>
      <c r="DB16" s="207" t="s">
        <v>548</v>
      </c>
      <c r="DC16" s="100" t="s">
        <v>3096</v>
      </c>
      <c r="DD16" s="185" t="s">
        <v>548</v>
      </c>
      <c r="DE16" s="131">
        <v>3</v>
      </c>
      <c r="DF16" s="59" t="s">
        <v>549</v>
      </c>
      <c r="DG16" s="131">
        <v>3</v>
      </c>
      <c r="DH16" s="97" t="s">
        <v>550</v>
      </c>
      <c r="DK16" s="131">
        <v>12</v>
      </c>
      <c r="DL16" s="97" t="s">
        <v>3097</v>
      </c>
      <c r="DM16" s="52"/>
      <c r="DN16" s="59"/>
      <c r="DO16" s="52"/>
      <c r="DP16" s="59"/>
      <c r="DQ16" s="52"/>
      <c r="DR16" s="67"/>
      <c r="DS16" s="63"/>
      <c r="DT16" s="63"/>
      <c r="DU16" s="165">
        <v>3</v>
      </c>
      <c r="DV16" s="111" t="s">
        <v>552</v>
      </c>
      <c r="DW16" s="59">
        <v>3</v>
      </c>
      <c r="DX16" s="97" t="s">
        <v>553</v>
      </c>
      <c r="EA16" s="131">
        <v>3</v>
      </c>
      <c r="EB16" s="97" t="s">
        <v>553</v>
      </c>
      <c r="EC16" s="59">
        <v>3</v>
      </c>
      <c r="ED16" s="59" t="s">
        <v>554</v>
      </c>
      <c r="EE16" s="217" t="s">
        <v>226</v>
      </c>
      <c r="EF16" s="105" t="s">
        <v>555</v>
      </c>
      <c r="EG16" s="94" t="s">
        <v>226</v>
      </c>
      <c r="EH16" s="2" t="s">
        <v>555</v>
      </c>
      <c r="EI16" s="131" t="s">
        <v>556</v>
      </c>
      <c r="EJ16" s="59" t="s">
        <v>557</v>
      </c>
      <c r="EK16" s="131" t="s">
        <v>558</v>
      </c>
      <c r="EL16" s="59" t="s">
        <v>559</v>
      </c>
      <c r="EM16" s="136">
        <v>2</v>
      </c>
      <c r="EN16" s="97" t="s">
        <v>480</v>
      </c>
      <c r="EU16" s="217" t="s">
        <v>560</v>
      </c>
      <c r="EV16" s="52" t="s">
        <v>561</v>
      </c>
      <c r="EW16" s="227">
        <v>1101</v>
      </c>
      <c r="EX16" s="97" t="s">
        <v>562</v>
      </c>
      <c r="FA16" s="217" t="s">
        <v>563</v>
      </c>
      <c r="FB16" s="105" t="s">
        <v>564</v>
      </c>
      <c r="FC16" s="59">
        <v>6</v>
      </c>
      <c r="FD16" s="59" t="s">
        <v>565</v>
      </c>
      <c r="FE16" s="165">
        <v>3</v>
      </c>
      <c r="FF16" s="98" t="s">
        <v>566</v>
      </c>
      <c r="FI16" s="235">
        <v>3</v>
      </c>
      <c r="FJ16" s="236" t="s">
        <v>3098</v>
      </c>
      <c r="FK16" s="60">
        <v>5</v>
      </c>
      <c r="FL16" s="2" t="s">
        <v>3099</v>
      </c>
      <c r="FM16" s="243" t="s">
        <v>3100</v>
      </c>
      <c r="FN16" s="186" t="s">
        <v>3101</v>
      </c>
      <c r="FO16" s="245" t="s">
        <v>3102</v>
      </c>
      <c r="FP16" s="246" t="s">
        <v>3103</v>
      </c>
      <c r="FS16" s="249" t="s">
        <v>3104</v>
      </c>
      <c r="FT16" s="250" t="s">
        <v>3105</v>
      </c>
      <c r="FW16" s="217" t="s">
        <v>3106</v>
      </c>
      <c r="FX16" s="188" t="s">
        <v>1566</v>
      </c>
      <c r="FY16" s="101" t="s">
        <v>3107</v>
      </c>
      <c r="FZ16" s="93" t="s">
        <v>3108</v>
      </c>
      <c r="GA16" s="60" t="s">
        <v>3109</v>
      </c>
      <c r="GB16" s="105" t="s">
        <v>3110</v>
      </c>
      <c r="GC16" s="60" t="s">
        <v>3111</v>
      </c>
      <c r="GD16" s="253" t="s">
        <v>3112</v>
      </c>
      <c r="GE16" s="29"/>
      <c r="GF16" s="195" t="s">
        <v>3113</v>
      </c>
      <c r="GG16" s="217" t="s">
        <v>3114</v>
      </c>
      <c r="GH16" s="2" t="s">
        <v>3115</v>
      </c>
      <c r="GI16" s="218" t="s">
        <v>3116</v>
      </c>
      <c r="GJ16" s="187" t="s">
        <v>3117</v>
      </c>
      <c r="GK16" s="218" t="s">
        <v>3118</v>
      </c>
      <c r="GL16" s="111" t="s">
        <v>3119</v>
      </c>
      <c r="GM16" s="70"/>
      <c r="GN16" s="70"/>
      <c r="GO16" s="217" t="s">
        <v>3120</v>
      </c>
      <c r="GP16" s="2" t="s">
        <v>3121</v>
      </c>
      <c r="GQ16" s="136">
        <v>99006</v>
      </c>
      <c r="GR16" s="2" t="s">
        <v>3122</v>
      </c>
      <c r="GS16" s="217" t="s">
        <v>3123</v>
      </c>
      <c r="GT16" s="195" t="s">
        <v>3124</v>
      </c>
      <c r="GU16" s="217" t="s">
        <v>3125</v>
      </c>
      <c r="GV16" s="195" t="s">
        <v>3126</v>
      </c>
      <c r="GW16" s="273" t="s">
        <v>3127</v>
      </c>
      <c r="GX16" s="196" t="s">
        <v>3128</v>
      </c>
      <c r="GY16" s="217" t="s">
        <v>3129</v>
      </c>
      <c r="GZ16" s="275" t="s">
        <v>3130</v>
      </c>
      <c r="HA16" s="2" t="s">
        <v>3053</v>
      </c>
      <c r="HB16" s="275"/>
      <c r="HD16" s="257" t="s">
        <v>3131</v>
      </c>
      <c r="HE16" s="60" t="s">
        <v>2637</v>
      </c>
      <c r="HF16" s="275" t="s">
        <v>3132</v>
      </c>
      <c r="HG16" s="71"/>
      <c r="HH16" s="69"/>
      <c r="HI16" s="136" t="s">
        <v>5622</v>
      </c>
      <c r="HJ16" s="284" t="s">
        <v>5622</v>
      </c>
      <c r="HK16" s="200" t="s">
        <v>5724</v>
      </c>
      <c r="HL16" s="289" t="s">
        <v>5725</v>
      </c>
      <c r="HM16" s="60" t="s">
        <v>5726</v>
      </c>
      <c r="HN16" s="290" t="s">
        <v>5727</v>
      </c>
      <c r="HO16" s="294" t="s">
        <v>5728</v>
      </c>
      <c r="HP16" s="298" t="s">
        <v>5729</v>
      </c>
      <c r="HQ16" s="136" t="s">
        <v>5730</v>
      </c>
      <c r="HR16" s="285" t="s">
        <v>543</v>
      </c>
      <c r="HS16" s="136" t="s">
        <v>5731</v>
      </c>
      <c r="HT16" s="285" t="s">
        <v>5732</v>
      </c>
      <c r="HU16" s="136" t="s">
        <v>5733</v>
      </c>
      <c r="HV16" s="285" t="s">
        <v>5734</v>
      </c>
      <c r="HW16" s="60" t="s">
        <v>5735</v>
      </c>
      <c r="HX16" s="290" t="s">
        <v>5736</v>
      </c>
      <c r="HY16" s="304" t="s">
        <v>5737</v>
      </c>
      <c r="HZ16" s="305" t="s">
        <v>5738</v>
      </c>
      <c r="IA16" s="302" t="s">
        <v>5739</v>
      </c>
      <c r="IB16" s="303" t="s">
        <v>5740</v>
      </c>
      <c r="IC16" s="136" t="s">
        <v>5741</v>
      </c>
      <c r="ID16" s="2" t="s">
        <v>5742</v>
      </c>
      <c r="IE16" s="136" t="s">
        <v>5743</v>
      </c>
      <c r="IF16" s="285" t="s">
        <v>5744</v>
      </c>
      <c r="IG16" s="136" t="s">
        <v>5745</v>
      </c>
      <c r="IH16" s="285" t="s">
        <v>5746</v>
      </c>
    </row>
    <row r="17" spans="3:242" ht="18" customHeight="1">
      <c r="C17" s="117">
        <v>5</v>
      </c>
      <c r="D17" s="118" t="s">
        <v>567</v>
      </c>
      <c r="E17" s="119">
        <v>4</v>
      </c>
      <c r="F17" s="120" t="s">
        <v>532</v>
      </c>
      <c r="G17" s="59" t="s">
        <v>568</v>
      </c>
      <c r="H17" s="85" t="s">
        <v>569</v>
      </c>
      <c r="I17" s="131" t="s">
        <v>568</v>
      </c>
      <c r="J17" s="85" t="s">
        <v>569</v>
      </c>
      <c r="K17" s="131" t="s">
        <v>568</v>
      </c>
      <c r="L17" s="85" t="s">
        <v>569</v>
      </c>
      <c r="M17" s="131" t="s">
        <v>568</v>
      </c>
      <c r="N17" s="85" t="s">
        <v>569</v>
      </c>
      <c r="O17" s="131" t="s">
        <v>568</v>
      </c>
      <c r="P17" s="85" t="s">
        <v>569</v>
      </c>
      <c r="Q17" s="137">
        <v>4</v>
      </c>
      <c r="R17" s="156" t="s">
        <v>570</v>
      </c>
      <c r="S17" s="140">
        <v>4</v>
      </c>
      <c r="T17" s="141" t="s">
        <v>571</v>
      </c>
      <c r="U17" s="142">
        <v>20</v>
      </c>
      <c r="V17" s="143" t="s">
        <v>572</v>
      </c>
      <c r="AA17" s="131">
        <v>8</v>
      </c>
      <c r="AB17" s="59" t="s">
        <v>573</v>
      </c>
      <c r="AC17" s="131">
        <v>25</v>
      </c>
      <c r="AD17" s="146" t="s">
        <v>574</v>
      </c>
      <c r="AE17" s="87">
        <v>25</v>
      </c>
      <c r="AF17" s="146" t="s">
        <v>574</v>
      </c>
      <c r="AI17" s="153">
        <v>4</v>
      </c>
      <c r="AJ17" s="154" t="s">
        <v>575</v>
      </c>
      <c r="AK17" s="131">
        <v>12</v>
      </c>
      <c r="AL17" s="59" t="s">
        <v>576</v>
      </c>
      <c r="AM17" s="163">
        <v>4</v>
      </c>
      <c r="AN17" s="164" t="s">
        <v>577</v>
      </c>
      <c r="AO17" s="165">
        <v>4</v>
      </c>
      <c r="AP17" s="98" t="s">
        <v>577</v>
      </c>
      <c r="AS17" s="131">
        <v>7</v>
      </c>
      <c r="AT17" s="59" t="s">
        <v>578</v>
      </c>
      <c r="AU17" s="131">
        <v>15</v>
      </c>
      <c r="AV17" s="97" t="s">
        <v>579</v>
      </c>
      <c r="BC17" s="165">
        <v>4</v>
      </c>
      <c r="BD17" s="98" t="s">
        <v>580</v>
      </c>
      <c r="BG17" s="165">
        <v>4</v>
      </c>
      <c r="BH17" s="166" t="s">
        <v>532</v>
      </c>
      <c r="BI17" s="131">
        <v>4</v>
      </c>
      <c r="BJ17" s="59" t="s">
        <v>581</v>
      </c>
      <c r="BK17" s="131">
        <v>4</v>
      </c>
      <c r="BL17" s="97" t="s">
        <v>467</v>
      </c>
      <c r="BM17" s="59"/>
      <c r="BN17" s="59"/>
      <c r="BO17" s="131">
        <v>80</v>
      </c>
      <c r="BP17" s="97" t="s">
        <v>582</v>
      </c>
      <c r="BS17" s="131">
        <v>4</v>
      </c>
      <c r="BT17" s="2" t="s">
        <v>583</v>
      </c>
      <c r="BU17" s="136">
        <v>4</v>
      </c>
      <c r="BV17" s="2" t="s">
        <v>584</v>
      </c>
      <c r="BW17" s="136">
        <v>4</v>
      </c>
      <c r="BX17" s="105" t="s">
        <v>584</v>
      </c>
      <c r="BY17" s="166">
        <v>4</v>
      </c>
      <c r="BZ17" s="111" t="s">
        <v>585</v>
      </c>
      <c r="CA17" s="201">
        <v>4</v>
      </c>
      <c r="CB17" s="187" t="s">
        <v>586</v>
      </c>
      <c r="CC17" s="131">
        <v>4</v>
      </c>
      <c r="CD17" s="2" t="s">
        <v>587</v>
      </c>
      <c r="CE17" s="131">
        <v>4</v>
      </c>
      <c r="CF17" s="59" t="s">
        <v>588</v>
      </c>
      <c r="CG17" s="131">
        <v>5</v>
      </c>
      <c r="CH17" s="59" t="s">
        <v>589</v>
      </c>
      <c r="CI17" s="131">
        <v>4</v>
      </c>
      <c r="CJ17" s="97" t="s">
        <v>590</v>
      </c>
      <c r="CO17" s="131" t="s">
        <v>591</v>
      </c>
      <c r="CP17" s="97" t="s">
        <v>592</v>
      </c>
      <c r="CQ17" s="87" t="s">
        <v>591</v>
      </c>
      <c r="CR17" s="97" t="s">
        <v>592</v>
      </c>
      <c r="CS17" s="59" t="s">
        <v>591</v>
      </c>
      <c r="CT17" s="59" t="s">
        <v>592</v>
      </c>
      <c r="CU17" s="165">
        <v>20</v>
      </c>
      <c r="CV17" s="166" t="s">
        <v>572</v>
      </c>
      <c r="CW17" s="206" t="s">
        <v>3133</v>
      </c>
      <c r="CX17" s="207" t="s">
        <v>593</v>
      </c>
      <c r="CY17" s="100" t="s">
        <v>3133</v>
      </c>
      <c r="CZ17" s="207" t="s">
        <v>593</v>
      </c>
      <c r="DA17" s="100" t="s">
        <v>3133</v>
      </c>
      <c r="DB17" s="207" t="s">
        <v>593</v>
      </c>
      <c r="DC17" s="100" t="s">
        <v>3133</v>
      </c>
      <c r="DD17" s="185" t="s">
        <v>593</v>
      </c>
      <c r="DE17" s="131">
        <v>4</v>
      </c>
      <c r="DF17" s="59" t="s">
        <v>594</v>
      </c>
      <c r="DG17" s="165">
        <v>4</v>
      </c>
      <c r="DH17" s="98" t="s">
        <v>595</v>
      </c>
      <c r="DK17" s="131">
        <v>13</v>
      </c>
      <c r="DL17" s="97" t="s">
        <v>3134</v>
      </c>
      <c r="DM17" s="52"/>
      <c r="DN17" s="59"/>
      <c r="DO17" s="52"/>
      <c r="DP17" s="59"/>
      <c r="DQ17" s="52"/>
      <c r="DR17" s="67"/>
      <c r="DS17" s="63"/>
      <c r="DT17" s="64"/>
      <c r="DW17" s="165">
        <v>4</v>
      </c>
      <c r="DX17" s="98" t="s">
        <v>596</v>
      </c>
      <c r="EA17" s="165">
        <v>4</v>
      </c>
      <c r="EB17" s="98" t="s">
        <v>596</v>
      </c>
      <c r="EC17" s="59">
        <v>4</v>
      </c>
      <c r="ED17" s="59" t="s">
        <v>553</v>
      </c>
      <c r="EE17" s="217" t="s">
        <v>597</v>
      </c>
      <c r="EF17" s="105" t="s">
        <v>598</v>
      </c>
      <c r="EG17" s="94" t="s">
        <v>597</v>
      </c>
      <c r="EH17" s="2" t="s">
        <v>598</v>
      </c>
      <c r="EI17" s="217" t="s">
        <v>599</v>
      </c>
      <c r="EJ17" s="2" t="s">
        <v>600</v>
      </c>
      <c r="EK17" s="217" t="s">
        <v>601</v>
      </c>
      <c r="EL17" s="2" t="s">
        <v>602</v>
      </c>
      <c r="EM17" s="136">
        <v>3</v>
      </c>
      <c r="EN17" s="97" t="s">
        <v>539</v>
      </c>
      <c r="EU17" s="217" t="s">
        <v>603</v>
      </c>
      <c r="EV17" s="52" t="s">
        <v>604</v>
      </c>
      <c r="EW17" s="131">
        <v>1102</v>
      </c>
      <c r="EX17" s="97" t="s">
        <v>605</v>
      </c>
      <c r="FA17" s="217" t="s">
        <v>606</v>
      </c>
      <c r="FB17" s="105" t="s">
        <v>607</v>
      </c>
      <c r="FC17" s="59">
        <v>7</v>
      </c>
      <c r="FD17" s="97" t="s">
        <v>608</v>
      </c>
      <c r="FG17" s="52"/>
      <c r="FI17" s="235">
        <v>4</v>
      </c>
      <c r="FJ17" s="236" t="s">
        <v>3135</v>
      </c>
      <c r="FK17" s="60">
        <v>11</v>
      </c>
      <c r="FL17" s="2" t="s">
        <v>3136</v>
      </c>
      <c r="FM17" s="243" t="s">
        <v>3137</v>
      </c>
      <c r="FN17" s="244" t="s">
        <v>3138</v>
      </c>
      <c r="FS17" s="249" t="s">
        <v>3139</v>
      </c>
      <c r="FT17" s="250" t="s">
        <v>3140</v>
      </c>
      <c r="FW17" s="217" t="s">
        <v>3141</v>
      </c>
      <c r="FX17" s="188" t="s">
        <v>443</v>
      </c>
      <c r="FY17" s="101" t="s">
        <v>3142</v>
      </c>
      <c r="FZ17" s="93" t="s">
        <v>3143</v>
      </c>
      <c r="GA17" s="60" t="s">
        <v>3144</v>
      </c>
      <c r="GB17" s="105" t="s">
        <v>3145</v>
      </c>
      <c r="GC17" s="60" t="s">
        <v>3146</v>
      </c>
      <c r="GD17" s="253" t="s">
        <v>3147</v>
      </c>
      <c r="GE17" s="2" t="s">
        <v>3148</v>
      </c>
      <c r="GF17" s="193" t="s">
        <v>3149</v>
      </c>
      <c r="GG17" s="217"/>
      <c r="GH17" s="105" t="s">
        <v>3150</v>
      </c>
      <c r="GO17" s="218" t="s">
        <v>3151</v>
      </c>
      <c r="GP17" s="187" t="s">
        <v>3152</v>
      </c>
      <c r="GQ17" s="136">
        <v>99010</v>
      </c>
      <c r="GR17" s="2" t="s">
        <v>3153</v>
      </c>
      <c r="GS17" s="217" t="s">
        <v>3154</v>
      </c>
      <c r="GT17" s="195" t="s">
        <v>3155</v>
      </c>
      <c r="GU17" s="217" t="s">
        <v>3156</v>
      </c>
      <c r="GV17" s="259" t="s">
        <v>3157</v>
      </c>
      <c r="GY17" s="217" t="s">
        <v>3158</v>
      </c>
      <c r="GZ17" s="275" t="s">
        <v>3159</v>
      </c>
      <c r="HA17" s="2" t="s">
        <v>3160</v>
      </c>
      <c r="HB17" s="105"/>
      <c r="HC17" s="2" t="s">
        <v>3161</v>
      </c>
      <c r="HD17" s="278" t="s">
        <v>3162</v>
      </c>
      <c r="HE17" s="182" t="s">
        <v>20</v>
      </c>
      <c r="HF17" s="111" t="s">
        <v>3163</v>
      </c>
      <c r="HG17" s="71"/>
      <c r="HI17" s="136" t="s">
        <v>5623</v>
      </c>
      <c r="HJ17" s="285" t="s">
        <v>5623</v>
      </c>
      <c r="HK17" s="71"/>
      <c r="HM17" s="182" t="s">
        <v>5747</v>
      </c>
      <c r="HN17" s="111" t="s">
        <v>5748</v>
      </c>
      <c r="HQ17" s="136" t="s">
        <v>5749</v>
      </c>
      <c r="HR17" s="306" t="s">
        <v>5750</v>
      </c>
      <c r="HS17" s="136" t="s">
        <v>5751</v>
      </c>
      <c r="HT17" s="285" t="s">
        <v>532</v>
      </c>
      <c r="HU17" s="136" t="s">
        <v>5752</v>
      </c>
      <c r="HV17" s="285" t="s">
        <v>5753</v>
      </c>
      <c r="HW17" s="182" t="s">
        <v>5754</v>
      </c>
      <c r="HX17" s="111" t="s">
        <v>5755</v>
      </c>
      <c r="HY17" s="71"/>
      <c r="IA17" s="302" t="s">
        <v>5756</v>
      </c>
      <c r="IB17" s="303" t="s">
        <v>5757</v>
      </c>
      <c r="IC17" s="136" t="s">
        <v>5758</v>
      </c>
      <c r="ID17" s="2" t="s">
        <v>5759</v>
      </c>
      <c r="IE17" s="136" t="s">
        <v>5760</v>
      </c>
      <c r="IF17" s="285" t="s">
        <v>5761</v>
      </c>
      <c r="IG17" s="136" t="s">
        <v>5762</v>
      </c>
      <c r="IH17" s="285" t="s">
        <v>5763</v>
      </c>
    </row>
    <row r="18" spans="3:242" ht="18" customHeight="1">
      <c r="C18" s="117">
        <v>6</v>
      </c>
      <c r="D18" s="118" t="s">
        <v>609</v>
      </c>
      <c r="G18" s="131" t="s">
        <v>610</v>
      </c>
      <c r="H18" s="85" t="s">
        <v>611</v>
      </c>
      <c r="I18" s="131" t="s">
        <v>610</v>
      </c>
      <c r="J18" s="85" t="s">
        <v>611</v>
      </c>
      <c r="K18" s="131" t="s">
        <v>610</v>
      </c>
      <c r="L18" s="85" t="s">
        <v>611</v>
      </c>
      <c r="M18" s="131" t="s">
        <v>610</v>
      </c>
      <c r="N18" s="85" t="s">
        <v>611</v>
      </c>
      <c r="O18" s="131" t="s">
        <v>610</v>
      </c>
      <c r="P18" s="85" t="s">
        <v>611</v>
      </c>
      <c r="AA18" s="132">
        <v>9</v>
      </c>
      <c r="AB18" s="144" t="s">
        <v>612</v>
      </c>
      <c r="AC18" s="132">
        <v>26</v>
      </c>
      <c r="AD18" s="147" t="s">
        <v>613</v>
      </c>
      <c r="AE18" s="142">
        <v>26</v>
      </c>
      <c r="AF18" s="147" t="s">
        <v>613</v>
      </c>
      <c r="AK18" s="131">
        <v>16</v>
      </c>
      <c r="AL18" s="97" t="s">
        <v>614</v>
      </c>
      <c r="AS18" s="131">
        <v>8</v>
      </c>
      <c r="AT18" s="59" t="s">
        <v>615</v>
      </c>
      <c r="AU18" s="131">
        <v>18</v>
      </c>
      <c r="AV18" s="97" t="s">
        <v>616</v>
      </c>
      <c r="BI18" s="165">
        <v>5</v>
      </c>
      <c r="BJ18" s="166" t="s">
        <v>617</v>
      </c>
      <c r="BK18" s="165">
        <v>5</v>
      </c>
      <c r="BL18" s="98" t="s">
        <v>618</v>
      </c>
      <c r="BM18" s="59"/>
      <c r="BN18" s="59"/>
      <c r="BO18" s="131">
        <v>1000</v>
      </c>
      <c r="BP18" s="97" t="s">
        <v>619</v>
      </c>
      <c r="BS18" s="131">
        <v>5</v>
      </c>
      <c r="BT18" s="2" t="s">
        <v>620</v>
      </c>
      <c r="BU18" s="136">
        <v>5</v>
      </c>
      <c r="BV18" s="2" t="s">
        <v>621</v>
      </c>
      <c r="BW18" s="136">
        <v>5</v>
      </c>
      <c r="BX18" s="105" t="s">
        <v>621</v>
      </c>
      <c r="CA18" s="60"/>
      <c r="CC18" s="131">
        <v>5</v>
      </c>
      <c r="CD18" s="2" t="s">
        <v>622</v>
      </c>
      <c r="CE18" s="165">
        <v>5</v>
      </c>
      <c r="CF18" s="166" t="s">
        <v>623</v>
      </c>
      <c r="CG18" s="131">
        <v>7</v>
      </c>
      <c r="CH18" s="59" t="s">
        <v>624</v>
      </c>
      <c r="CI18" s="165">
        <v>5</v>
      </c>
      <c r="CJ18" s="98" t="s">
        <v>625</v>
      </c>
      <c r="CO18" s="131" t="s">
        <v>626</v>
      </c>
      <c r="CP18" s="97" t="s">
        <v>627</v>
      </c>
      <c r="CQ18" s="87" t="s">
        <v>626</v>
      </c>
      <c r="CR18" s="97" t="s">
        <v>627</v>
      </c>
      <c r="CS18" s="59" t="s">
        <v>626</v>
      </c>
      <c r="CT18" s="59" t="s">
        <v>627</v>
      </c>
      <c r="CW18" s="206" t="s">
        <v>3164</v>
      </c>
      <c r="CX18" s="207" t="s">
        <v>628</v>
      </c>
      <c r="CY18" s="100" t="s">
        <v>3164</v>
      </c>
      <c r="CZ18" s="207" t="s">
        <v>628</v>
      </c>
      <c r="DA18" s="100" t="s">
        <v>3164</v>
      </c>
      <c r="DB18" s="207" t="s">
        <v>628</v>
      </c>
      <c r="DC18" s="100" t="s">
        <v>3164</v>
      </c>
      <c r="DD18" s="185" t="s">
        <v>628</v>
      </c>
      <c r="DE18" s="131">
        <v>5</v>
      </c>
      <c r="DF18" s="97" t="s">
        <v>629</v>
      </c>
      <c r="DK18" s="131">
        <v>14</v>
      </c>
      <c r="DL18" s="146" t="s">
        <v>3165</v>
      </c>
      <c r="DM18" s="52"/>
      <c r="DN18" s="52"/>
      <c r="DO18" s="52"/>
      <c r="DP18" s="52"/>
      <c r="DQ18" s="52"/>
      <c r="DS18" s="72"/>
      <c r="DT18" s="73"/>
      <c r="EC18" s="165">
        <v>5</v>
      </c>
      <c r="ED18" s="166" t="s">
        <v>596</v>
      </c>
      <c r="EE18" s="217" t="s">
        <v>630</v>
      </c>
      <c r="EF18" s="105" t="s">
        <v>631</v>
      </c>
      <c r="EG18" s="94" t="s">
        <v>630</v>
      </c>
      <c r="EH18" s="2" t="s">
        <v>631</v>
      </c>
      <c r="EI18" s="217" t="s">
        <v>632</v>
      </c>
      <c r="EJ18" s="2" t="s">
        <v>633</v>
      </c>
      <c r="EK18" s="217" t="s">
        <v>634</v>
      </c>
      <c r="EL18" s="2" t="s">
        <v>635</v>
      </c>
      <c r="EM18" s="136">
        <v>4</v>
      </c>
      <c r="EN18" s="105" t="s">
        <v>584</v>
      </c>
      <c r="EU18" s="217" t="s">
        <v>636</v>
      </c>
      <c r="EV18" s="2" t="s">
        <v>637</v>
      </c>
      <c r="EW18" s="136">
        <v>1103</v>
      </c>
      <c r="EX18" s="108" t="s">
        <v>638</v>
      </c>
      <c r="FA18" s="217" t="s">
        <v>639</v>
      </c>
      <c r="FB18" s="105" t="s">
        <v>640</v>
      </c>
      <c r="FC18" s="59">
        <v>8</v>
      </c>
      <c r="FD18" s="97" t="s">
        <v>641</v>
      </c>
      <c r="FE18" s="52"/>
      <c r="FI18" s="235">
        <v>6</v>
      </c>
      <c r="FJ18" s="236" t="s">
        <v>3166</v>
      </c>
      <c r="FK18" s="60">
        <v>12</v>
      </c>
      <c r="FL18" s="2" t="s">
        <v>3167</v>
      </c>
      <c r="FM18" s="245" t="s">
        <v>3168</v>
      </c>
      <c r="FN18" s="246" t="s">
        <v>3103</v>
      </c>
      <c r="FS18" s="249" t="s">
        <v>3169</v>
      </c>
      <c r="FT18" s="250" t="s">
        <v>3170</v>
      </c>
      <c r="FW18" s="217" t="s">
        <v>3171</v>
      </c>
      <c r="FX18" s="188" t="s">
        <v>1313</v>
      </c>
      <c r="FY18" s="101" t="s">
        <v>3172</v>
      </c>
      <c r="FZ18" s="93" t="s">
        <v>3173</v>
      </c>
      <c r="GA18" s="60" t="s">
        <v>3174</v>
      </c>
      <c r="GB18" s="105" t="s">
        <v>3175</v>
      </c>
      <c r="GC18" s="60" t="s">
        <v>3176</v>
      </c>
      <c r="GD18" s="253" t="s">
        <v>3177</v>
      </c>
      <c r="GE18" s="2" t="s">
        <v>3178</v>
      </c>
      <c r="GF18" s="193" t="s">
        <v>3179</v>
      </c>
      <c r="GG18" s="217" t="s">
        <v>3180</v>
      </c>
      <c r="GH18" s="105" t="s">
        <v>3181</v>
      </c>
      <c r="GQ18" s="136">
        <v>99809</v>
      </c>
      <c r="GR18" s="2" t="s">
        <v>3182</v>
      </c>
      <c r="GS18" s="217" t="s">
        <v>3183</v>
      </c>
      <c r="GT18" s="195" t="s">
        <v>3184</v>
      </c>
      <c r="GU18" s="217"/>
      <c r="GV18" s="253" t="s">
        <v>3185</v>
      </c>
      <c r="GY18" s="217" t="s">
        <v>3186</v>
      </c>
      <c r="GZ18" s="275" t="s">
        <v>3187</v>
      </c>
      <c r="HB18" s="105"/>
      <c r="HC18" s="2" t="s">
        <v>3188</v>
      </c>
      <c r="HD18" s="278" t="s">
        <v>3189</v>
      </c>
      <c r="HE18" s="71"/>
      <c r="HI18" s="217" t="s">
        <v>5624</v>
      </c>
      <c r="HJ18" s="285" t="s">
        <v>5624</v>
      </c>
      <c r="HK18" s="71"/>
      <c r="HM18" s="71"/>
      <c r="HQ18" s="304" t="s">
        <v>5764</v>
      </c>
      <c r="HR18" s="307" t="s">
        <v>5765</v>
      </c>
      <c r="HS18" s="304" t="s">
        <v>5766</v>
      </c>
      <c r="HT18" s="307" t="s">
        <v>5767</v>
      </c>
      <c r="HU18" s="304" t="s">
        <v>5768</v>
      </c>
      <c r="HV18" s="287" t="s">
        <v>5769</v>
      </c>
      <c r="HW18" s="71"/>
      <c r="IA18" s="302" t="s">
        <v>5770</v>
      </c>
      <c r="IB18" s="303" t="s">
        <v>5771</v>
      </c>
      <c r="IC18" s="304" t="s">
        <v>5772</v>
      </c>
      <c r="ID18" s="305" t="s">
        <v>5773</v>
      </c>
      <c r="IE18" s="136" t="s">
        <v>5774</v>
      </c>
      <c r="IF18" s="285" t="s">
        <v>5775</v>
      </c>
      <c r="IG18" s="304" t="s">
        <v>5776</v>
      </c>
      <c r="IH18" s="287" t="s">
        <v>5777</v>
      </c>
    </row>
    <row r="19" spans="3:242" ht="18" customHeight="1">
      <c r="C19" s="117">
        <v>7</v>
      </c>
      <c r="D19" s="118" t="s">
        <v>642</v>
      </c>
      <c r="G19" s="131" t="s">
        <v>643</v>
      </c>
      <c r="H19" s="85" t="s">
        <v>644</v>
      </c>
      <c r="I19" s="131" t="s">
        <v>643</v>
      </c>
      <c r="J19" s="85" t="s">
        <v>644</v>
      </c>
      <c r="K19" s="131" t="s">
        <v>643</v>
      </c>
      <c r="L19" s="85" t="s">
        <v>644</v>
      </c>
      <c r="M19" s="131" t="s">
        <v>643</v>
      </c>
      <c r="N19" s="85" t="s">
        <v>644</v>
      </c>
      <c r="O19" s="131" t="s">
        <v>643</v>
      </c>
      <c r="P19" s="85" t="s">
        <v>644</v>
      </c>
      <c r="AD19" s="52"/>
      <c r="AE19" s="52"/>
      <c r="AF19" s="52"/>
      <c r="AK19" s="131">
        <v>18</v>
      </c>
      <c r="AL19" s="97" t="s">
        <v>616</v>
      </c>
      <c r="AS19" s="131">
        <v>9</v>
      </c>
      <c r="AT19" s="59" t="s">
        <v>645</v>
      </c>
      <c r="AU19" s="131">
        <v>19</v>
      </c>
      <c r="AV19" s="97" t="s">
        <v>646</v>
      </c>
      <c r="BO19" s="383">
        <v>1001</v>
      </c>
      <c r="BP19" s="384" t="s">
        <v>647</v>
      </c>
      <c r="BS19" s="165">
        <v>6</v>
      </c>
      <c r="BT19" s="187" t="s">
        <v>648</v>
      </c>
      <c r="BU19" s="136">
        <v>6</v>
      </c>
      <c r="BV19" s="2" t="s">
        <v>649</v>
      </c>
      <c r="BW19" s="136">
        <v>6</v>
      </c>
      <c r="BX19" s="105" t="s">
        <v>649</v>
      </c>
      <c r="CA19" s="60"/>
      <c r="CC19" s="131">
        <v>6</v>
      </c>
      <c r="CD19" s="105" t="s">
        <v>650</v>
      </c>
      <c r="CG19" s="131">
        <v>8</v>
      </c>
      <c r="CH19" s="97" t="s">
        <v>651</v>
      </c>
      <c r="CO19" s="131" t="s">
        <v>652</v>
      </c>
      <c r="CP19" s="97" t="s">
        <v>653</v>
      </c>
      <c r="CQ19" s="87" t="s">
        <v>652</v>
      </c>
      <c r="CR19" s="97" t="s">
        <v>653</v>
      </c>
      <c r="CS19" s="59" t="s">
        <v>652</v>
      </c>
      <c r="CT19" s="59" t="s">
        <v>653</v>
      </c>
      <c r="CW19" s="206" t="s">
        <v>3190</v>
      </c>
      <c r="CX19" s="207" t="s">
        <v>654</v>
      </c>
      <c r="CY19" s="100" t="s">
        <v>3190</v>
      </c>
      <c r="CZ19" s="207" t="s">
        <v>654</v>
      </c>
      <c r="DA19" s="100" t="s">
        <v>3190</v>
      </c>
      <c r="DB19" s="207" t="s">
        <v>654</v>
      </c>
      <c r="DC19" s="100" t="s">
        <v>3190</v>
      </c>
      <c r="DD19" s="185" t="s">
        <v>654</v>
      </c>
      <c r="DE19" s="131">
        <v>6</v>
      </c>
      <c r="DF19" s="97" t="s">
        <v>655</v>
      </c>
      <c r="DK19" s="131">
        <v>37</v>
      </c>
      <c r="DL19" s="146" t="s">
        <v>3191</v>
      </c>
      <c r="DM19" s="52"/>
      <c r="DN19" s="52"/>
      <c r="DO19" s="52"/>
      <c r="DP19" s="52"/>
      <c r="DQ19" s="52"/>
      <c r="DS19" s="72"/>
      <c r="DT19" s="73"/>
      <c r="EE19" s="217" t="s">
        <v>656</v>
      </c>
      <c r="EF19" s="105" t="s">
        <v>657</v>
      </c>
      <c r="EG19" s="94" t="s">
        <v>656</v>
      </c>
      <c r="EH19" s="2" t="s">
        <v>657</v>
      </c>
      <c r="EI19" s="217" t="s">
        <v>658</v>
      </c>
      <c r="EJ19" s="2" t="s">
        <v>659</v>
      </c>
      <c r="EK19" s="217" t="s">
        <v>660</v>
      </c>
      <c r="EL19" s="2" t="s">
        <v>661</v>
      </c>
      <c r="EM19" s="136">
        <v>5</v>
      </c>
      <c r="EN19" s="105" t="s">
        <v>621</v>
      </c>
      <c r="EU19" s="217" t="s">
        <v>662</v>
      </c>
      <c r="EV19" s="2" t="s">
        <v>663</v>
      </c>
      <c r="EW19" s="136">
        <v>1104</v>
      </c>
      <c r="EX19" s="108" t="s">
        <v>664</v>
      </c>
      <c r="FA19" s="230"/>
      <c r="FB19" s="231" t="s">
        <v>665</v>
      </c>
      <c r="FC19" s="59">
        <v>9</v>
      </c>
      <c r="FD19" s="97" t="s">
        <v>666</v>
      </c>
      <c r="FI19" s="235">
        <v>7</v>
      </c>
      <c r="FJ19" s="236" t="s">
        <v>3192</v>
      </c>
      <c r="FK19" s="60">
        <v>13</v>
      </c>
      <c r="FL19" s="105" t="s">
        <v>3193</v>
      </c>
      <c r="FS19" s="249" t="s">
        <v>3194</v>
      </c>
      <c r="FT19" s="250" t="s">
        <v>3195</v>
      </c>
      <c r="FW19" s="217" t="s">
        <v>3196</v>
      </c>
      <c r="FX19" s="188" t="s">
        <v>1471</v>
      </c>
      <c r="FY19" s="104" t="s">
        <v>3197</v>
      </c>
      <c r="FZ19" s="89" t="s">
        <v>3198</v>
      </c>
      <c r="GA19" s="60" t="s">
        <v>3199</v>
      </c>
      <c r="GB19" s="105" t="s">
        <v>3200</v>
      </c>
      <c r="GC19" s="60"/>
      <c r="GD19" s="105" t="s">
        <v>3201</v>
      </c>
      <c r="GE19" s="2" t="s">
        <v>3202</v>
      </c>
      <c r="GF19" s="193" t="s">
        <v>3203</v>
      </c>
      <c r="GG19" s="217" t="s">
        <v>3204</v>
      </c>
      <c r="GH19" s="105" t="s">
        <v>3205</v>
      </c>
      <c r="GQ19" s="136">
        <v>99228</v>
      </c>
      <c r="GR19" s="2" t="s">
        <v>3206</v>
      </c>
      <c r="GS19" s="217" t="s">
        <v>3207</v>
      </c>
      <c r="GT19" s="195" t="s">
        <v>3208</v>
      </c>
      <c r="GU19" s="217" t="s">
        <v>3209</v>
      </c>
      <c r="GV19" s="259" t="s">
        <v>3210</v>
      </c>
      <c r="GY19" s="217" t="s">
        <v>3211</v>
      </c>
      <c r="GZ19" s="275" t="s">
        <v>3212</v>
      </c>
      <c r="HB19" s="105"/>
      <c r="HC19" s="2" t="s">
        <v>3213</v>
      </c>
      <c r="HD19" s="278" t="s">
        <v>3214</v>
      </c>
      <c r="HI19" s="217" t="s">
        <v>5625</v>
      </c>
      <c r="HJ19" s="285" t="s">
        <v>5625</v>
      </c>
      <c r="HK19" s="71"/>
      <c r="HQ19" s="71"/>
      <c r="IA19" s="308" t="s">
        <v>5778</v>
      </c>
      <c r="IB19" s="307" t="s">
        <v>5779</v>
      </c>
      <c r="IC19" s="71"/>
      <c r="IE19" s="304" t="s">
        <v>5780</v>
      </c>
      <c r="IF19" s="287" t="s">
        <v>3811</v>
      </c>
      <c r="IG19" s="71"/>
    </row>
    <row r="20" spans="3:242" ht="18" customHeight="1">
      <c r="C20" s="117">
        <v>8</v>
      </c>
      <c r="D20" s="118" t="s">
        <v>667</v>
      </c>
      <c r="G20" s="131" t="s">
        <v>668</v>
      </c>
      <c r="H20" s="85" t="s">
        <v>669</v>
      </c>
      <c r="I20" s="131" t="s">
        <v>668</v>
      </c>
      <c r="J20" s="85" t="s">
        <v>669</v>
      </c>
      <c r="K20" s="131" t="s">
        <v>668</v>
      </c>
      <c r="L20" s="85" t="s">
        <v>669</v>
      </c>
      <c r="M20" s="131" t="s">
        <v>668</v>
      </c>
      <c r="N20" s="85" t="s">
        <v>669</v>
      </c>
      <c r="O20" s="131" t="s">
        <v>668</v>
      </c>
      <c r="P20" s="85" t="s">
        <v>669</v>
      </c>
      <c r="AK20" s="132">
        <v>19</v>
      </c>
      <c r="AL20" s="143" t="s">
        <v>646</v>
      </c>
      <c r="AS20" s="131">
        <v>11</v>
      </c>
      <c r="AT20" s="59" t="s">
        <v>670</v>
      </c>
      <c r="AU20" s="165">
        <v>22</v>
      </c>
      <c r="AV20" s="98" t="s">
        <v>671</v>
      </c>
      <c r="BO20" s="131">
        <v>1002</v>
      </c>
      <c r="BP20" s="97" t="s">
        <v>672</v>
      </c>
      <c r="BU20" s="136">
        <v>7</v>
      </c>
      <c r="BV20" s="2" t="s">
        <v>673</v>
      </c>
      <c r="BW20" s="136">
        <v>7</v>
      </c>
      <c r="BX20" s="105" t="s">
        <v>673</v>
      </c>
      <c r="CA20" s="60"/>
      <c r="CC20" s="131">
        <v>7</v>
      </c>
      <c r="CD20" s="105" t="s">
        <v>674</v>
      </c>
      <c r="CG20" s="131">
        <v>9</v>
      </c>
      <c r="CH20" s="97" t="s">
        <v>675</v>
      </c>
      <c r="CO20" s="131" t="s">
        <v>676</v>
      </c>
      <c r="CP20" s="97" t="s">
        <v>677</v>
      </c>
      <c r="CQ20" s="87" t="s">
        <v>676</v>
      </c>
      <c r="CR20" s="97" t="s">
        <v>677</v>
      </c>
      <c r="CS20" s="59" t="s">
        <v>676</v>
      </c>
      <c r="CT20" s="59" t="s">
        <v>677</v>
      </c>
      <c r="CW20" s="206" t="s">
        <v>3215</v>
      </c>
      <c r="CX20" s="207" t="s">
        <v>678</v>
      </c>
      <c r="CY20" s="100" t="s">
        <v>3215</v>
      </c>
      <c r="CZ20" s="207" t="s">
        <v>678</v>
      </c>
      <c r="DA20" s="100" t="s">
        <v>3215</v>
      </c>
      <c r="DB20" s="207" t="s">
        <v>678</v>
      </c>
      <c r="DC20" s="100" t="s">
        <v>3215</v>
      </c>
      <c r="DD20" s="185" t="s">
        <v>678</v>
      </c>
      <c r="DE20" s="131">
        <v>7</v>
      </c>
      <c r="DF20" s="97" t="s">
        <v>679</v>
      </c>
      <c r="DK20" s="131">
        <v>38</v>
      </c>
      <c r="DL20" s="146" t="s">
        <v>3216</v>
      </c>
      <c r="DM20" s="52"/>
      <c r="DN20" s="52"/>
      <c r="DO20" s="52"/>
      <c r="DP20" s="52"/>
      <c r="DQ20" s="52"/>
      <c r="DS20" s="72"/>
      <c r="DT20" s="73"/>
      <c r="EE20" s="217" t="s">
        <v>680</v>
      </c>
      <c r="EF20" s="105" t="s">
        <v>681</v>
      </c>
      <c r="EG20" s="94" t="s">
        <v>680</v>
      </c>
      <c r="EH20" s="2" t="s">
        <v>681</v>
      </c>
      <c r="EI20" s="217" t="s">
        <v>682</v>
      </c>
      <c r="EJ20" s="2" t="s">
        <v>683</v>
      </c>
      <c r="EK20" s="217" t="s">
        <v>684</v>
      </c>
      <c r="EL20" s="2" t="s">
        <v>685</v>
      </c>
      <c r="EM20" s="136">
        <v>6</v>
      </c>
      <c r="EN20" s="105" t="s">
        <v>649</v>
      </c>
      <c r="EU20" s="217" t="s">
        <v>686</v>
      </c>
      <c r="EV20" s="2" t="s">
        <v>687</v>
      </c>
      <c r="EW20" s="136">
        <v>1105</v>
      </c>
      <c r="EX20" s="108" t="s">
        <v>688</v>
      </c>
      <c r="FA20" s="217" t="s">
        <v>689</v>
      </c>
      <c r="FB20" s="105" t="s">
        <v>690</v>
      </c>
      <c r="FC20" s="59">
        <v>10</v>
      </c>
      <c r="FD20" s="97" t="s">
        <v>691</v>
      </c>
      <c r="FI20" s="235">
        <v>8</v>
      </c>
      <c r="FJ20" s="236" t="s">
        <v>3217</v>
      </c>
      <c r="FK20" s="60">
        <v>14</v>
      </c>
      <c r="FL20" s="105" t="s">
        <v>3218</v>
      </c>
      <c r="FS20" s="251" t="s">
        <v>3219</v>
      </c>
      <c r="FT20" s="111" t="s">
        <v>3220</v>
      </c>
      <c r="FW20" s="217" t="s">
        <v>3221</v>
      </c>
      <c r="FX20" s="250" t="s">
        <v>2490</v>
      </c>
      <c r="GA20" s="136" t="s">
        <v>3222</v>
      </c>
      <c r="GB20" s="105" t="s">
        <v>3223</v>
      </c>
      <c r="GC20" s="60" t="s">
        <v>3224</v>
      </c>
      <c r="GD20" s="253" t="s">
        <v>3225</v>
      </c>
      <c r="GE20" s="2" t="s">
        <v>3226</v>
      </c>
      <c r="GF20" s="193" t="s">
        <v>3227</v>
      </c>
      <c r="GG20" s="217" t="s">
        <v>3228</v>
      </c>
      <c r="GH20" s="105" t="s">
        <v>3229</v>
      </c>
      <c r="GQ20" s="136">
        <v>99051</v>
      </c>
      <c r="GR20" s="2" t="s">
        <v>3230</v>
      </c>
      <c r="GS20" s="217"/>
      <c r="GT20" s="190" t="s">
        <v>3231</v>
      </c>
      <c r="GU20" s="217" t="s">
        <v>3232</v>
      </c>
      <c r="GV20" s="259" t="s">
        <v>3233</v>
      </c>
      <c r="GY20" s="217" t="s">
        <v>3234</v>
      </c>
      <c r="GZ20" s="275" t="s">
        <v>3235</v>
      </c>
      <c r="HB20" s="105"/>
      <c r="HC20" s="2" t="s">
        <v>3236</v>
      </c>
      <c r="HD20" s="278" t="s">
        <v>3237</v>
      </c>
      <c r="HI20" s="217" t="s">
        <v>5626</v>
      </c>
      <c r="HJ20" s="285" t="s">
        <v>5626</v>
      </c>
    </row>
    <row r="21" spans="3:242" ht="18" customHeight="1">
      <c r="C21" s="117">
        <v>9</v>
      </c>
      <c r="D21" s="118" t="s">
        <v>692</v>
      </c>
      <c r="G21" s="131" t="s">
        <v>693</v>
      </c>
      <c r="H21" s="85" t="s">
        <v>694</v>
      </c>
      <c r="I21" s="131" t="s">
        <v>693</v>
      </c>
      <c r="J21" s="85" t="s">
        <v>694</v>
      </c>
      <c r="K21" s="131" t="s">
        <v>693</v>
      </c>
      <c r="L21" s="85" t="s">
        <v>694</v>
      </c>
      <c r="M21" s="131" t="s">
        <v>693</v>
      </c>
      <c r="N21" s="85" t="s">
        <v>694</v>
      </c>
      <c r="O21" s="131" t="s">
        <v>693</v>
      </c>
      <c r="P21" s="85" t="s">
        <v>694</v>
      </c>
      <c r="AS21" s="131">
        <v>12</v>
      </c>
      <c r="AT21" s="97" t="s">
        <v>695</v>
      </c>
      <c r="BO21" s="131">
        <v>1003</v>
      </c>
      <c r="BP21" s="97" t="s">
        <v>696</v>
      </c>
      <c r="BU21" s="136">
        <v>8</v>
      </c>
      <c r="BV21" s="2" t="s">
        <v>697</v>
      </c>
      <c r="BW21" s="136">
        <v>8</v>
      </c>
      <c r="BX21" s="105" t="s">
        <v>697</v>
      </c>
      <c r="CA21" s="60"/>
      <c r="CC21" s="131">
        <v>8</v>
      </c>
      <c r="CD21" s="105" t="s">
        <v>537</v>
      </c>
      <c r="CG21" s="131">
        <v>10</v>
      </c>
      <c r="CH21" s="97" t="s">
        <v>698</v>
      </c>
      <c r="CO21" s="131" t="s">
        <v>699</v>
      </c>
      <c r="CP21" s="97" t="s">
        <v>700</v>
      </c>
      <c r="CQ21" s="87" t="s">
        <v>699</v>
      </c>
      <c r="CR21" s="97" t="s">
        <v>700</v>
      </c>
      <c r="CS21" s="59" t="s">
        <v>699</v>
      </c>
      <c r="CT21" s="59" t="s">
        <v>700</v>
      </c>
      <c r="CW21" s="206" t="s">
        <v>3238</v>
      </c>
      <c r="CX21" s="207" t="s">
        <v>701</v>
      </c>
      <c r="CY21" s="100" t="s">
        <v>3238</v>
      </c>
      <c r="CZ21" s="207" t="s">
        <v>701</v>
      </c>
      <c r="DA21" s="100" t="s">
        <v>3238</v>
      </c>
      <c r="DB21" s="207" t="s">
        <v>701</v>
      </c>
      <c r="DC21" s="100" t="s">
        <v>3238</v>
      </c>
      <c r="DD21" s="185" t="s">
        <v>701</v>
      </c>
      <c r="DE21" s="165">
        <v>8</v>
      </c>
      <c r="DF21" s="98" t="s">
        <v>532</v>
      </c>
      <c r="DK21" s="131">
        <v>15</v>
      </c>
      <c r="DL21" s="146" t="s">
        <v>3239</v>
      </c>
      <c r="DM21" s="52"/>
      <c r="DN21" s="52"/>
      <c r="DO21" s="52"/>
      <c r="DP21" s="52"/>
      <c r="DQ21" s="52"/>
      <c r="DS21" s="72"/>
      <c r="DT21" s="73"/>
      <c r="EE21" s="217" t="s">
        <v>702</v>
      </c>
      <c r="EF21" s="105" t="s">
        <v>703</v>
      </c>
      <c r="EG21" s="94" t="s">
        <v>702</v>
      </c>
      <c r="EH21" s="2" t="s">
        <v>703</v>
      </c>
      <c r="EI21" s="217" t="s">
        <v>704</v>
      </c>
      <c r="EJ21" s="2" t="s">
        <v>705</v>
      </c>
      <c r="EK21" s="217" t="s">
        <v>706</v>
      </c>
      <c r="EL21" s="2" t="s">
        <v>707</v>
      </c>
      <c r="EM21" s="136">
        <v>7</v>
      </c>
      <c r="EN21" s="105" t="s">
        <v>673</v>
      </c>
      <c r="EU21" s="217" t="s">
        <v>708</v>
      </c>
      <c r="EV21" s="2" t="s">
        <v>709</v>
      </c>
      <c r="EW21" s="136">
        <v>1106</v>
      </c>
      <c r="EX21" s="108" t="s">
        <v>710</v>
      </c>
      <c r="FA21" s="217" t="s">
        <v>711</v>
      </c>
      <c r="FB21" s="105" t="s">
        <v>712</v>
      </c>
      <c r="FC21" s="59">
        <v>11</v>
      </c>
      <c r="FD21" s="97" t="s">
        <v>713</v>
      </c>
      <c r="FI21" s="235">
        <v>9</v>
      </c>
      <c r="FJ21" s="236" t="s">
        <v>3240</v>
      </c>
      <c r="FK21" s="60">
        <v>15</v>
      </c>
      <c r="FL21" s="105" t="s">
        <v>3241</v>
      </c>
      <c r="FW21" s="218" t="s">
        <v>3242</v>
      </c>
      <c r="FX21" s="252" t="s">
        <v>3243</v>
      </c>
      <c r="GA21" s="136" t="s">
        <v>3244</v>
      </c>
      <c r="GB21" s="105" t="s">
        <v>3245</v>
      </c>
      <c r="GC21" s="60"/>
      <c r="GD21" s="105" t="s">
        <v>1567</v>
      </c>
      <c r="GE21" s="29"/>
      <c r="GF21" s="195" t="s">
        <v>3246</v>
      </c>
      <c r="GG21" s="217" t="s">
        <v>3247</v>
      </c>
      <c r="GH21" s="105" t="s">
        <v>3248</v>
      </c>
      <c r="GQ21" s="136">
        <v>99122</v>
      </c>
      <c r="GR21" s="2" t="s">
        <v>3249</v>
      </c>
      <c r="GS21" s="217" t="s">
        <v>3250</v>
      </c>
      <c r="GT21" s="195" t="s">
        <v>3251</v>
      </c>
      <c r="GU21" s="217"/>
      <c r="GV21" s="253" t="s">
        <v>3252</v>
      </c>
      <c r="GY21" s="217" t="s">
        <v>3253</v>
      </c>
      <c r="GZ21" s="275" t="s">
        <v>3254</v>
      </c>
      <c r="HA21" s="187" t="s">
        <v>3255</v>
      </c>
      <c r="HB21" s="111" t="s">
        <v>3256</v>
      </c>
      <c r="HC21" s="2" t="s">
        <v>3257</v>
      </c>
      <c r="HD21" s="278" t="s">
        <v>3258</v>
      </c>
      <c r="HI21" s="217" t="s">
        <v>5627</v>
      </c>
      <c r="HJ21" s="285" t="s">
        <v>5627</v>
      </c>
    </row>
    <row r="22" spans="3:242" ht="18" customHeight="1">
      <c r="C22" s="117">
        <v>10</v>
      </c>
      <c r="D22" s="118" t="s">
        <v>714</v>
      </c>
      <c r="G22" s="131" t="s">
        <v>715</v>
      </c>
      <c r="H22" s="85" t="s">
        <v>716</v>
      </c>
      <c r="I22" s="131" t="s">
        <v>715</v>
      </c>
      <c r="J22" s="85" t="s">
        <v>716</v>
      </c>
      <c r="K22" s="131" t="s">
        <v>715</v>
      </c>
      <c r="L22" s="85" t="s">
        <v>716</v>
      </c>
      <c r="M22" s="131" t="s">
        <v>715</v>
      </c>
      <c r="N22" s="85" t="s">
        <v>716</v>
      </c>
      <c r="O22" s="131" t="s">
        <v>715</v>
      </c>
      <c r="P22" s="85" t="s">
        <v>716</v>
      </c>
      <c r="AS22" s="165">
        <v>13</v>
      </c>
      <c r="AT22" s="98" t="s">
        <v>717</v>
      </c>
      <c r="BO22" s="131">
        <v>1004</v>
      </c>
      <c r="BP22" s="97" t="s">
        <v>718</v>
      </c>
      <c r="BU22" s="136">
        <v>9</v>
      </c>
      <c r="BV22" s="2" t="s">
        <v>719</v>
      </c>
      <c r="BW22" s="136">
        <v>9</v>
      </c>
      <c r="BX22" s="105" t="s">
        <v>719</v>
      </c>
      <c r="CC22" s="165">
        <v>9</v>
      </c>
      <c r="CD22" s="111" t="s">
        <v>532</v>
      </c>
      <c r="CG22" s="131">
        <v>12</v>
      </c>
      <c r="CH22" s="97" t="s">
        <v>720</v>
      </c>
      <c r="CO22" s="131" t="s">
        <v>721</v>
      </c>
      <c r="CP22" s="97" t="s">
        <v>722</v>
      </c>
      <c r="CQ22" s="87" t="s">
        <v>721</v>
      </c>
      <c r="CR22" s="97" t="s">
        <v>722</v>
      </c>
      <c r="CS22" s="59" t="s">
        <v>721</v>
      </c>
      <c r="CT22" s="59" t="s">
        <v>722</v>
      </c>
      <c r="CW22" s="206" t="s">
        <v>3259</v>
      </c>
      <c r="CX22" s="207" t="s">
        <v>723</v>
      </c>
      <c r="CY22" s="100" t="s">
        <v>3259</v>
      </c>
      <c r="CZ22" s="207" t="s">
        <v>723</v>
      </c>
      <c r="DA22" s="100" t="s">
        <v>3259</v>
      </c>
      <c r="DB22" s="207" t="s">
        <v>723</v>
      </c>
      <c r="DC22" s="100" t="s">
        <v>3259</v>
      </c>
      <c r="DD22" s="207" t="s">
        <v>723</v>
      </c>
      <c r="DK22" s="131">
        <v>16</v>
      </c>
      <c r="DL22" s="146" t="s">
        <v>3260</v>
      </c>
      <c r="DM22" s="52"/>
      <c r="DN22" s="52"/>
      <c r="DO22" s="52"/>
      <c r="DP22" s="52"/>
      <c r="DQ22" s="52"/>
      <c r="DS22" s="72"/>
      <c r="DT22" s="73"/>
      <c r="EE22" s="217" t="s">
        <v>724</v>
      </c>
      <c r="EF22" s="105" t="s">
        <v>725</v>
      </c>
      <c r="EG22" s="94" t="s">
        <v>724</v>
      </c>
      <c r="EH22" s="2" t="s">
        <v>725</v>
      </c>
      <c r="EI22" s="217" t="s">
        <v>726</v>
      </c>
      <c r="EJ22" s="2" t="s">
        <v>727</v>
      </c>
      <c r="EK22" s="217" t="s">
        <v>728</v>
      </c>
      <c r="EL22" s="2" t="s">
        <v>729</v>
      </c>
      <c r="EM22" s="136">
        <v>8</v>
      </c>
      <c r="EN22" s="105" t="s">
        <v>697</v>
      </c>
      <c r="EU22" s="217" t="s">
        <v>730</v>
      </c>
      <c r="EV22" s="2" t="s">
        <v>731</v>
      </c>
      <c r="EW22" s="136">
        <v>1107</v>
      </c>
      <c r="EX22" s="108" t="s">
        <v>732</v>
      </c>
      <c r="FA22" s="217" t="s">
        <v>733</v>
      </c>
      <c r="FB22" s="105" t="s">
        <v>734</v>
      </c>
      <c r="FC22" s="59">
        <v>12</v>
      </c>
      <c r="FD22" s="97" t="s">
        <v>735</v>
      </c>
      <c r="FI22" s="235">
        <v>10</v>
      </c>
      <c r="FJ22" s="236" t="s">
        <v>3261</v>
      </c>
      <c r="FK22" s="60">
        <v>16</v>
      </c>
      <c r="FL22" s="105" t="s">
        <v>3262</v>
      </c>
      <c r="GA22" s="136" t="s">
        <v>3263</v>
      </c>
      <c r="GB22" s="105" t="s">
        <v>3264</v>
      </c>
      <c r="GC22" s="60" t="s">
        <v>3265</v>
      </c>
      <c r="GD22" s="253" t="s">
        <v>3266</v>
      </c>
      <c r="GE22" s="29"/>
      <c r="GF22" s="193" t="s">
        <v>3267</v>
      </c>
      <c r="GG22" s="217" t="s">
        <v>3268</v>
      </c>
      <c r="GH22" s="105" t="s">
        <v>3269</v>
      </c>
      <c r="GQ22" s="136">
        <v>95001</v>
      </c>
      <c r="GR22" s="2" t="s">
        <v>3270</v>
      </c>
      <c r="GS22" s="217" t="s">
        <v>3271</v>
      </c>
      <c r="GT22" s="195" t="s">
        <v>3272</v>
      </c>
      <c r="GU22" s="217" t="s">
        <v>3273</v>
      </c>
      <c r="GV22" s="259" t="s">
        <v>3274</v>
      </c>
      <c r="GY22" s="217" t="s">
        <v>3275</v>
      </c>
      <c r="GZ22" s="275" t="s">
        <v>3276</v>
      </c>
      <c r="HC22" s="217" t="s">
        <v>3277</v>
      </c>
      <c r="HD22" s="278" t="s">
        <v>3278</v>
      </c>
      <c r="HI22" s="217" t="s">
        <v>5628</v>
      </c>
      <c r="HJ22" s="285" t="s">
        <v>5628</v>
      </c>
    </row>
    <row r="23" spans="3:242" ht="18" customHeight="1">
      <c r="C23" s="117">
        <v>12</v>
      </c>
      <c r="D23" s="118" t="s">
        <v>736</v>
      </c>
      <c r="G23" s="131" t="s">
        <v>737</v>
      </c>
      <c r="H23" s="85" t="s">
        <v>738</v>
      </c>
      <c r="I23" s="131" t="s">
        <v>737</v>
      </c>
      <c r="J23" s="85" t="s">
        <v>738</v>
      </c>
      <c r="K23" s="131" t="s">
        <v>737</v>
      </c>
      <c r="L23" s="85" t="s">
        <v>738</v>
      </c>
      <c r="M23" s="131" t="s">
        <v>737</v>
      </c>
      <c r="N23" s="85" t="s">
        <v>738</v>
      </c>
      <c r="O23" s="131" t="s">
        <v>737</v>
      </c>
      <c r="P23" s="85" t="s">
        <v>738</v>
      </c>
      <c r="AA23" s="74"/>
      <c r="AB23" s="60"/>
      <c r="BO23" s="131">
        <v>1005</v>
      </c>
      <c r="BP23" s="97" t="s">
        <v>106</v>
      </c>
      <c r="BU23" s="136">
        <v>10</v>
      </c>
      <c r="BV23" s="2" t="s">
        <v>739</v>
      </c>
      <c r="BW23" s="136">
        <v>10</v>
      </c>
      <c r="BX23" s="105" t="s">
        <v>739</v>
      </c>
      <c r="CG23" s="131">
        <v>13</v>
      </c>
      <c r="CH23" s="97" t="s">
        <v>740</v>
      </c>
      <c r="CO23" s="131" t="s">
        <v>741</v>
      </c>
      <c r="CP23" s="97" t="s">
        <v>742</v>
      </c>
      <c r="CQ23" s="87" t="s">
        <v>741</v>
      </c>
      <c r="CR23" s="97" t="s">
        <v>742</v>
      </c>
      <c r="CS23" s="59" t="s">
        <v>741</v>
      </c>
      <c r="CT23" s="59" t="s">
        <v>742</v>
      </c>
      <c r="CW23" s="206" t="s">
        <v>3279</v>
      </c>
      <c r="CX23" s="207" t="s">
        <v>743</v>
      </c>
      <c r="CY23" s="100" t="s">
        <v>3279</v>
      </c>
      <c r="CZ23" s="207" t="s">
        <v>743</v>
      </c>
      <c r="DA23" s="100" t="s">
        <v>3279</v>
      </c>
      <c r="DB23" s="207" t="s">
        <v>743</v>
      </c>
      <c r="DC23" s="100" t="s">
        <v>3279</v>
      </c>
      <c r="DD23" s="207" t="s">
        <v>743</v>
      </c>
      <c r="DK23" s="131">
        <v>21</v>
      </c>
      <c r="DL23" s="146" t="s">
        <v>3280</v>
      </c>
      <c r="DM23" s="52"/>
      <c r="DN23" s="52"/>
      <c r="DO23" s="52"/>
      <c r="DP23" s="52"/>
      <c r="DQ23" s="52"/>
      <c r="DS23" s="72"/>
      <c r="DT23" s="73"/>
      <c r="EE23" s="217" t="s">
        <v>744</v>
      </c>
      <c r="EF23" s="105" t="s">
        <v>745</v>
      </c>
      <c r="EG23" s="94" t="s">
        <v>744</v>
      </c>
      <c r="EH23" s="2" t="s">
        <v>745</v>
      </c>
      <c r="EI23" s="217" t="s">
        <v>746</v>
      </c>
      <c r="EJ23" s="2" t="s">
        <v>747</v>
      </c>
      <c r="EK23" s="217" t="s">
        <v>748</v>
      </c>
      <c r="EL23" s="2" t="s">
        <v>749</v>
      </c>
      <c r="EM23" s="136">
        <v>9</v>
      </c>
      <c r="EN23" s="105" t="s">
        <v>719</v>
      </c>
      <c r="EU23" s="217" t="s">
        <v>750</v>
      </c>
      <c r="EV23" s="2" t="s">
        <v>751</v>
      </c>
      <c r="EW23" s="136">
        <v>1108</v>
      </c>
      <c r="EX23" s="108" t="s">
        <v>752</v>
      </c>
      <c r="FA23" s="217" t="s">
        <v>753</v>
      </c>
      <c r="FB23" s="105" t="s">
        <v>754</v>
      </c>
      <c r="FC23" s="166">
        <v>13</v>
      </c>
      <c r="FD23" s="98" t="s">
        <v>755</v>
      </c>
      <c r="FI23" s="235">
        <v>11</v>
      </c>
      <c r="FJ23" s="236" t="s">
        <v>3281</v>
      </c>
      <c r="FK23" s="60">
        <v>17</v>
      </c>
      <c r="FL23" s="105" t="s">
        <v>3282</v>
      </c>
      <c r="GA23" s="136" t="s">
        <v>3283</v>
      </c>
      <c r="GB23" s="105" t="s">
        <v>3284</v>
      </c>
      <c r="GC23" s="60" t="s">
        <v>3285</v>
      </c>
      <c r="GD23" s="253" t="s">
        <v>3286</v>
      </c>
      <c r="GE23" s="2" t="s">
        <v>3287</v>
      </c>
      <c r="GF23" s="256" t="s">
        <v>3288</v>
      </c>
      <c r="GG23" s="217" t="s">
        <v>3289</v>
      </c>
      <c r="GH23" s="105" t="s">
        <v>3290</v>
      </c>
      <c r="GQ23" s="136">
        <v>95012</v>
      </c>
      <c r="GR23" s="2" t="s">
        <v>3291</v>
      </c>
      <c r="GS23" s="217"/>
      <c r="GT23" s="190" t="s">
        <v>3292</v>
      </c>
      <c r="GU23" s="217" t="s">
        <v>3293</v>
      </c>
      <c r="GV23" s="259" t="s">
        <v>3294</v>
      </c>
      <c r="GY23" s="217" t="s">
        <v>3295</v>
      </c>
      <c r="GZ23" s="275" t="s">
        <v>3296</v>
      </c>
      <c r="HC23" s="217" t="s">
        <v>3297</v>
      </c>
      <c r="HD23" s="278" t="s">
        <v>3298</v>
      </c>
      <c r="HI23" s="217" t="s">
        <v>5629</v>
      </c>
      <c r="HJ23" s="285" t="s">
        <v>5629</v>
      </c>
    </row>
    <row r="24" spans="3:242" ht="18" customHeight="1">
      <c r="C24" s="117">
        <v>13</v>
      </c>
      <c r="D24" s="118" t="s">
        <v>756</v>
      </c>
      <c r="G24" s="131" t="s">
        <v>757</v>
      </c>
      <c r="H24" s="85" t="s">
        <v>758</v>
      </c>
      <c r="I24" s="131" t="s">
        <v>757</v>
      </c>
      <c r="J24" s="85" t="s">
        <v>758</v>
      </c>
      <c r="K24" s="131" t="s">
        <v>757</v>
      </c>
      <c r="L24" s="85" t="s">
        <v>758</v>
      </c>
      <c r="M24" s="131" t="s">
        <v>757</v>
      </c>
      <c r="N24" s="85" t="s">
        <v>758</v>
      </c>
      <c r="O24" s="131" t="s">
        <v>757</v>
      </c>
      <c r="P24" s="85" t="s">
        <v>758</v>
      </c>
      <c r="AA24" s="74"/>
      <c r="AB24" s="60"/>
      <c r="BO24" s="131">
        <v>2001</v>
      </c>
      <c r="BP24" s="97" t="s">
        <v>759</v>
      </c>
      <c r="BU24" s="136">
        <v>11</v>
      </c>
      <c r="BV24" s="2" t="s">
        <v>760</v>
      </c>
      <c r="BW24" s="136">
        <v>11</v>
      </c>
      <c r="BX24" s="105" t="s">
        <v>760</v>
      </c>
      <c r="CG24" s="131">
        <v>15</v>
      </c>
      <c r="CH24" s="97" t="s">
        <v>761</v>
      </c>
      <c r="CO24" s="131" t="s">
        <v>762</v>
      </c>
      <c r="CP24" s="97" t="s">
        <v>763</v>
      </c>
      <c r="CQ24" s="87" t="s">
        <v>762</v>
      </c>
      <c r="CR24" s="97" t="s">
        <v>763</v>
      </c>
      <c r="CS24" s="59" t="s">
        <v>762</v>
      </c>
      <c r="CT24" s="59" t="s">
        <v>763</v>
      </c>
      <c r="CW24" s="206" t="s">
        <v>3299</v>
      </c>
      <c r="CX24" s="207" t="s">
        <v>764</v>
      </c>
      <c r="CY24" s="100" t="s">
        <v>3299</v>
      </c>
      <c r="CZ24" s="207" t="s">
        <v>764</v>
      </c>
      <c r="DA24" s="100" t="s">
        <v>3299</v>
      </c>
      <c r="DB24" s="207" t="s">
        <v>764</v>
      </c>
      <c r="DC24" s="100" t="s">
        <v>3299</v>
      </c>
      <c r="DD24" s="207" t="s">
        <v>764</v>
      </c>
      <c r="DK24" s="131">
        <v>34</v>
      </c>
      <c r="DL24" s="146" t="s">
        <v>3300</v>
      </c>
      <c r="DM24" s="52"/>
      <c r="DN24" s="52"/>
      <c r="DO24" s="52"/>
      <c r="DP24" s="52"/>
      <c r="DQ24" s="52"/>
      <c r="DS24" s="72"/>
      <c r="DT24" s="73"/>
      <c r="EE24" s="217" t="s">
        <v>765</v>
      </c>
      <c r="EF24" s="105" t="s">
        <v>766</v>
      </c>
      <c r="EG24" s="94" t="s">
        <v>765</v>
      </c>
      <c r="EH24" s="2" t="s">
        <v>766</v>
      </c>
      <c r="EI24" s="217" t="s">
        <v>767</v>
      </c>
      <c r="EJ24" s="2" t="s">
        <v>768</v>
      </c>
      <c r="EK24" s="217" t="s">
        <v>769</v>
      </c>
      <c r="EL24" s="2" t="s">
        <v>770</v>
      </c>
      <c r="EM24" s="136">
        <v>10</v>
      </c>
      <c r="EN24" s="105" t="s">
        <v>739</v>
      </c>
      <c r="EU24" s="217" t="s">
        <v>771</v>
      </c>
      <c r="EV24" s="2" t="s">
        <v>772</v>
      </c>
      <c r="EW24" s="136">
        <v>1109</v>
      </c>
      <c r="EX24" s="108" t="s">
        <v>773</v>
      </c>
      <c r="FA24" s="217" t="s">
        <v>774</v>
      </c>
      <c r="FB24" s="105" t="s">
        <v>775</v>
      </c>
      <c r="FI24" s="235">
        <v>12</v>
      </c>
      <c r="FJ24" s="236" t="s">
        <v>3301</v>
      </c>
      <c r="FK24" s="60">
        <v>19</v>
      </c>
      <c r="FL24" s="105" t="s">
        <v>3302</v>
      </c>
      <c r="GA24" s="136" t="s">
        <v>3303</v>
      </c>
      <c r="GB24" s="105" t="s">
        <v>3304</v>
      </c>
      <c r="GC24" s="60" t="s">
        <v>3305</v>
      </c>
      <c r="GD24" s="253" t="s">
        <v>3306</v>
      </c>
      <c r="GE24" s="2" t="s">
        <v>3307</v>
      </c>
      <c r="GF24" s="256" t="s">
        <v>3308</v>
      </c>
      <c r="GG24" s="217" t="s">
        <v>3309</v>
      </c>
      <c r="GH24" s="105" t="s">
        <v>3310</v>
      </c>
      <c r="GQ24" s="136">
        <v>95016</v>
      </c>
      <c r="GR24" s="2" t="s">
        <v>3311</v>
      </c>
      <c r="GS24" s="217" t="s">
        <v>3312</v>
      </c>
      <c r="GT24" s="195" t="s">
        <v>3313</v>
      </c>
      <c r="GU24" s="217"/>
      <c r="GV24" s="269" t="s">
        <v>3314</v>
      </c>
      <c r="GY24" s="217" t="s">
        <v>3315</v>
      </c>
      <c r="GZ24" s="275" t="s">
        <v>3316</v>
      </c>
      <c r="HC24" s="217" t="s">
        <v>3317</v>
      </c>
      <c r="HD24" s="278" t="s">
        <v>3318</v>
      </c>
      <c r="HI24" s="217" t="s">
        <v>5630</v>
      </c>
      <c r="HJ24" s="285" t="s">
        <v>5630</v>
      </c>
    </row>
    <row r="25" spans="3:242" ht="18" customHeight="1">
      <c r="C25" s="117">
        <v>14</v>
      </c>
      <c r="D25" s="118" t="s">
        <v>776</v>
      </c>
      <c r="G25" s="131" t="s">
        <v>777</v>
      </c>
      <c r="H25" s="85" t="s">
        <v>778</v>
      </c>
      <c r="I25" s="131" t="s">
        <v>777</v>
      </c>
      <c r="J25" s="85" t="s">
        <v>778</v>
      </c>
      <c r="K25" s="131" t="s">
        <v>777</v>
      </c>
      <c r="L25" s="85" t="s">
        <v>778</v>
      </c>
      <c r="M25" s="131" t="s">
        <v>777</v>
      </c>
      <c r="N25" s="85" t="s">
        <v>778</v>
      </c>
      <c r="O25" s="131" t="s">
        <v>777</v>
      </c>
      <c r="P25" s="85" t="s">
        <v>778</v>
      </c>
      <c r="AA25" s="74"/>
      <c r="AB25" s="60"/>
      <c r="BO25" s="131">
        <v>2002</v>
      </c>
      <c r="BP25" s="97" t="s">
        <v>817</v>
      </c>
      <c r="BU25" s="136">
        <v>12</v>
      </c>
      <c r="BV25" s="2" t="s">
        <v>779</v>
      </c>
      <c r="BW25" s="136">
        <v>12</v>
      </c>
      <c r="BX25" s="105" t="s">
        <v>779</v>
      </c>
      <c r="CG25" s="131">
        <v>16</v>
      </c>
      <c r="CH25" s="97" t="s">
        <v>780</v>
      </c>
      <c r="CO25" s="131" t="s">
        <v>781</v>
      </c>
      <c r="CP25" s="97" t="s">
        <v>782</v>
      </c>
      <c r="CQ25" s="87" t="s">
        <v>781</v>
      </c>
      <c r="CR25" s="97" t="s">
        <v>782</v>
      </c>
      <c r="CS25" s="59" t="s">
        <v>781</v>
      </c>
      <c r="CT25" s="59" t="s">
        <v>782</v>
      </c>
      <c r="CW25" s="206" t="s">
        <v>3319</v>
      </c>
      <c r="CX25" s="207" t="s">
        <v>783</v>
      </c>
      <c r="CY25" s="100" t="s">
        <v>3319</v>
      </c>
      <c r="CZ25" s="207" t="s">
        <v>783</v>
      </c>
      <c r="DA25" s="100" t="s">
        <v>3319</v>
      </c>
      <c r="DB25" s="207" t="s">
        <v>783</v>
      </c>
      <c r="DC25" s="100" t="s">
        <v>3319</v>
      </c>
      <c r="DD25" s="207" t="s">
        <v>783</v>
      </c>
      <c r="DK25" s="131">
        <v>35</v>
      </c>
      <c r="DL25" s="146" t="s">
        <v>3320</v>
      </c>
      <c r="DN25" s="52"/>
      <c r="DO25" s="52"/>
      <c r="DP25" s="52"/>
      <c r="DQ25" s="52"/>
      <c r="DS25" s="72"/>
      <c r="DT25" s="73"/>
      <c r="EE25" s="217" t="s">
        <v>784</v>
      </c>
      <c r="EF25" s="105" t="s">
        <v>785</v>
      </c>
      <c r="EG25" s="94" t="s">
        <v>784</v>
      </c>
      <c r="EH25" s="2" t="s">
        <v>785</v>
      </c>
      <c r="EI25" s="217" t="s">
        <v>786</v>
      </c>
      <c r="EJ25" s="2" t="s">
        <v>787</v>
      </c>
      <c r="EK25" s="217" t="s">
        <v>788</v>
      </c>
      <c r="EL25" s="2" t="s">
        <v>789</v>
      </c>
      <c r="EM25" s="136">
        <v>11</v>
      </c>
      <c r="EN25" s="105" t="s">
        <v>760</v>
      </c>
      <c r="EU25" s="217" t="s">
        <v>790</v>
      </c>
      <c r="EV25" s="2" t="s">
        <v>791</v>
      </c>
      <c r="EW25" s="136">
        <v>1110</v>
      </c>
      <c r="EX25" s="108" t="s">
        <v>792</v>
      </c>
      <c r="FA25" s="217" t="s">
        <v>793</v>
      </c>
      <c r="FB25" s="105" t="s">
        <v>794</v>
      </c>
      <c r="FC25" s="52"/>
      <c r="FI25" s="235">
        <v>13</v>
      </c>
      <c r="FJ25" s="236" t="s">
        <v>3321</v>
      </c>
      <c r="FK25" s="241">
        <v>21</v>
      </c>
      <c r="FL25" s="105" t="s">
        <v>3322</v>
      </c>
      <c r="GA25" s="136" t="s">
        <v>3323</v>
      </c>
      <c r="GB25" s="105" t="s">
        <v>3324</v>
      </c>
      <c r="GC25" s="60" t="s">
        <v>3325</v>
      </c>
      <c r="GD25" s="253" t="s">
        <v>3326</v>
      </c>
      <c r="GE25" s="2" t="s">
        <v>3327</v>
      </c>
      <c r="GF25" s="256" t="s">
        <v>3328</v>
      </c>
      <c r="GG25" s="217" t="s">
        <v>3329</v>
      </c>
      <c r="GH25" s="105" t="s">
        <v>3330</v>
      </c>
      <c r="GQ25" s="136">
        <v>99456</v>
      </c>
      <c r="GR25" s="2" t="s">
        <v>3331</v>
      </c>
      <c r="GS25" s="217" t="s">
        <v>3332</v>
      </c>
      <c r="GT25" s="195" t="s">
        <v>3333</v>
      </c>
      <c r="GU25" s="217"/>
      <c r="GV25" s="253" t="s">
        <v>3334</v>
      </c>
      <c r="GY25" s="217" t="s">
        <v>3335</v>
      </c>
      <c r="GZ25" s="275" t="s">
        <v>3336</v>
      </c>
      <c r="HC25" s="217" t="s">
        <v>3337</v>
      </c>
      <c r="HD25" s="278" t="s">
        <v>3338</v>
      </c>
      <c r="HI25" s="217" t="s">
        <v>5631</v>
      </c>
      <c r="HJ25" s="285" t="s">
        <v>5631</v>
      </c>
    </row>
    <row r="26" spans="3:242" ht="18" customHeight="1">
      <c r="C26" s="117">
        <v>15</v>
      </c>
      <c r="D26" s="118" t="s">
        <v>795</v>
      </c>
      <c r="G26" s="131" t="s">
        <v>796</v>
      </c>
      <c r="H26" s="85" t="s">
        <v>797</v>
      </c>
      <c r="I26" s="131" t="s">
        <v>796</v>
      </c>
      <c r="J26" s="85" t="s">
        <v>797</v>
      </c>
      <c r="K26" s="131" t="s">
        <v>796</v>
      </c>
      <c r="L26" s="85" t="s">
        <v>797</v>
      </c>
      <c r="M26" s="131" t="s">
        <v>796</v>
      </c>
      <c r="N26" s="85" t="s">
        <v>797</v>
      </c>
      <c r="O26" s="131" t="s">
        <v>796</v>
      </c>
      <c r="P26" s="85" t="s">
        <v>797</v>
      </c>
      <c r="BO26" s="131">
        <v>2003</v>
      </c>
      <c r="BP26" s="97" t="s">
        <v>798</v>
      </c>
      <c r="BU26" s="136">
        <v>13</v>
      </c>
      <c r="BV26" s="2" t="s">
        <v>799</v>
      </c>
      <c r="BW26" s="136">
        <v>13</v>
      </c>
      <c r="BX26" s="105" t="s">
        <v>799</v>
      </c>
      <c r="CG26" s="131">
        <v>17</v>
      </c>
      <c r="CH26" s="97" t="s">
        <v>536</v>
      </c>
      <c r="CO26" s="131" t="s">
        <v>800</v>
      </c>
      <c r="CP26" s="97" t="s">
        <v>801</v>
      </c>
      <c r="CQ26" s="87" t="s">
        <v>800</v>
      </c>
      <c r="CR26" s="97" t="s">
        <v>801</v>
      </c>
      <c r="CS26" s="59" t="s">
        <v>800</v>
      </c>
      <c r="CT26" s="59" t="s">
        <v>801</v>
      </c>
      <c r="CW26" s="206" t="s">
        <v>3339</v>
      </c>
      <c r="CX26" s="207" t="s">
        <v>802</v>
      </c>
      <c r="CY26" s="100" t="s">
        <v>3339</v>
      </c>
      <c r="CZ26" s="207" t="s">
        <v>802</v>
      </c>
      <c r="DA26" s="100" t="s">
        <v>3339</v>
      </c>
      <c r="DB26" s="207" t="s">
        <v>802</v>
      </c>
      <c r="DC26" s="100" t="s">
        <v>3339</v>
      </c>
      <c r="DD26" s="207" t="s">
        <v>802</v>
      </c>
      <c r="DK26" s="131">
        <v>31</v>
      </c>
      <c r="DL26" s="146" t="s">
        <v>3340</v>
      </c>
      <c r="DS26" s="72"/>
      <c r="DT26" s="73"/>
      <c r="EE26" s="218" t="s">
        <v>803</v>
      </c>
      <c r="EF26" s="111" t="s">
        <v>804</v>
      </c>
      <c r="EG26" s="95" t="s">
        <v>803</v>
      </c>
      <c r="EH26" s="187" t="s">
        <v>804</v>
      </c>
      <c r="EI26" s="217" t="s">
        <v>805</v>
      </c>
      <c r="EJ26" s="2" t="s">
        <v>806</v>
      </c>
      <c r="EK26" s="217" t="s">
        <v>807</v>
      </c>
      <c r="EL26" s="2" t="s">
        <v>808</v>
      </c>
      <c r="EM26" s="136">
        <v>12</v>
      </c>
      <c r="EN26" s="105" t="s">
        <v>779</v>
      </c>
      <c r="EU26" s="217" t="s">
        <v>809</v>
      </c>
      <c r="EV26" s="2" t="s">
        <v>810</v>
      </c>
      <c r="EW26" s="136">
        <v>1198</v>
      </c>
      <c r="EX26" s="108" t="s">
        <v>811</v>
      </c>
      <c r="FA26" s="217" t="s">
        <v>812</v>
      </c>
      <c r="FB26" s="105" t="s">
        <v>813</v>
      </c>
      <c r="FI26" s="235">
        <v>14</v>
      </c>
      <c r="FJ26" s="236" t="s">
        <v>3341</v>
      </c>
      <c r="FK26" s="60">
        <v>22</v>
      </c>
      <c r="FL26" s="105" t="s">
        <v>3342</v>
      </c>
      <c r="GA26" s="136" t="s">
        <v>3343</v>
      </c>
      <c r="GB26" s="105" t="s">
        <v>3344</v>
      </c>
      <c r="GC26" s="60" t="s">
        <v>3345</v>
      </c>
      <c r="GD26" s="253" t="s">
        <v>3346</v>
      </c>
      <c r="GE26" s="29"/>
      <c r="GF26" s="193" t="s">
        <v>3347</v>
      </c>
      <c r="GG26" s="217" t="s">
        <v>3348</v>
      </c>
      <c r="GH26" s="105" t="s">
        <v>3349</v>
      </c>
      <c r="GQ26" s="136">
        <v>99457</v>
      </c>
      <c r="GR26" s="2" t="s">
        <v>3350</v>
      </c>
      <c r="GS26" s="217"/>
      <c r="GT26" s="266" t="s">
        <v>3351</v>
      </c>
      <c r="GU26" s="217" t="s">
        <v>3352</v>
      </c>
      <c r="GV26" s="259" t="s">
        <v>3353</v>
      </c>
      <c r="GY26" s="217" t="s">
        <v>3354</v>
      </c>
      <c r="GZ26" s="275" t="s">
        <v>3355</v>
      </c>
      <c r="HC26" s="217" t="s">
        <v>3356</v>
      </c>
      <c r="HD26" s="278" t="s">
        <v>3357</v>
      </c>
      <c r="HI26" s="217" t="s">
        <v>5632</v>
      </c>
      <c r="HJ26" s="285" t="s">
        <v>5632</v>
      </c>
    </row>
    <row r="27" spans="3:242" ht="18" customHeight="1">
      <c r="C27" s="117">
        <v>41</v>
      </c>
      <c r="D27" s="118" t="s">
        <v>814</v>
      </c>
      <c r="G27" s="131" t="s">
        <v>815</v>
      </c>
      <c r="H27" s="85" t="s">
        <v>816</v>
      </c>
      <c r="I27" s="131" t="s">
        <v>815</v>
      </c>
      <c r="J27" s="85" t="s">
        <v>816</v>
      </c>
      <c r="K27" s="131" t="s">
        <v>815</v>
      </c>
      <c r="L27" s="85" t="s">
        <v>816</v>
      </c>
      <c r="M27" s="131" t="s">
        <v>815</v>
      </c>
      <c r="N27" s="85" t="s">
        <v>816</v>
      </c>
      <c r="O27" s="131" t="s">
        <v>815</v>
      </c>
      <c r="P27" s="85" t="s">
        <v>816</v>
      </c>
      <c r="BO27" s="131">
        <v>2004</v>
      </c>
      <c r="BP27" s="97" t="s">
        <v>885</v>
      </c>
      <c r="BU27" s="136">
        <v>14</v>
      </c>
      <c r="BV27" s="2" t="s">
        <v>818</v>
      </c>
      <c r="BW27" s="136">
        <v>14</v>
      </c>
      <c r="BX27" s="105" t="s">
        <v>818</v>
      </c>
      <c r="CG27" s="131">
        <v>18</v>
      </c>
      <c r="CH27" s="97" t="s">
        <v>819</v>
      </c>
      <c r="CO27" s="131" t="s">
        <v>820</v>
      </c>
      <c r="CP27" s="97" t="s">
        <v>821</v>
      </c>
      <c r="CQ27" s="87" t="s">
        <v>820</v>
      </c>
      <c r="CR27" s="97" t="s">
        <v>821</v>
      </c>
      <c r="CS27" s="59" t="s">
        <v>820</v>
      </c>
      <c r="CT27" s="59" t="s">
        <v>821</v>
      </c>
      <c r="CW27" s="206" t="s">
        <v>3358</v>
      </c>
      <c r="CX27" s="207" t="s">
        <v>822</v>
      </c>
      <c r="CY27" s="100" t="s">
        <v>3358</v>
      </c>
      <c r="CZ27" s="207" t="s">
        <v>822</v>
      </c>
      <c r="DA27" s="100" t="s">
        <v>3358</v>
      </c>
      <c r="DB27" s="207" t="s">
        <v>822</v>
      </c>
      <c r="DC27" s="100" t="s">
        <v>3358</v>
      </c>
      <c r="DD27" s="207" t="s">
        <v>822</v>
      </c>
      <c r="DK27" s="131">
        <v>32</v>
      </c>
      <c r="DL27" s="146" t="s">
        <v>3359</v>
      </c>
      <c r="DS27" s="72"/>
      <c r="DT27" s="73"/>
      <c r="EI27" s="217" t="s">
        <v>823</v>
      </c>
      <c r="EJ27" s="2" t="s">
        <v>824</v>
      </c>
      <c r="EK27" s="217" t="s">
        <v>825</v>
      </c>
      <c r="EL27" s="2" t="s">
        <v>826</v>
      </c>
      <c r="EM27" s="136">
        <v>13</v>
      </c>
      <c r="EN27" s="105" t="s">
        <v>799</v>
      </c>
      <c r="EU27" s="217" t="s">
        <v>827</v>
      </c>
      <c r="EV27" s="2" t="s">
        <v>828</v>
      </c>
      <c r="EW27" s="136">
        <v>1199</v>
      </c>
      <c r="EX27" s="108" t="s">
        <v>829</v>
      </c>
      <c r="FA27" s="217" t="s">
        <v>830</v>
      </c>
      <c r="FB27" s="105" t="s">
        <v>831</v>
      </c>
      <c r="FI27" s="235">
        <v>16</v>
      </c>
      <c r="FJ27" s="236" t="s">
        <v>3360</v>
      </c>
      <c r="FK27" s="60">
        <v>23</v>
      </c>
      <c r="FL27" s="105" t="s">
        <v>3361</v>
      </c>
      <c r="GA27" s="136" t="s">
        <v>3362</v>
      </c>
      <c r="GB27" s="105" t="s">
        <v>3363</v>
      </c>
      <c r="GC27" s="60" t="s">
        <v>3364</v>
      </c>
      <c r="GD27" s="253" t="s">
        <v>3365</v>
      </c>
      <c r="GE27" s="2" t="s">
        <v>3366</v>
      </c>
      <c r="GF27" s="256" t="s">
        <v>3367</v>
      </c>
      <c r="GG27" s="217" t="s">
        <v>3368</v>
      </c>
      <c r="GH27" s="105" t="s">
        <v>3369</v>
      </c>
      <c r="GQ27" s="136">
        <v>99383</v>
      </c>
      <c r="GR27" s="2" t="s">
        <v>3370</v>
      </c>
      <c r="GS27" s="217"/>
      <c r="GT27" s="267" t="s">
        <v>3086</v>
      </c>
      <c r="GU27" s="217" t="s">
        <v>3371</v>
      </c>
      <c r="GV27" s="259" t="s">
        <v>3372</v>
      </c>
      <c r="GY27" s="217" t="s">
        <v>3373</v>
      </c>
      <c r="GZ27" s="275" t="s">
        <v>3374</v>
      </c>
      <c r="HC27" s="279"/>
      <c r="HD27" s="280" t="s">
        <v>3375</v>
      </c>
      <c r="HI27" s="217" t="s">
        <v>5633</v>
      </c>
      <c r="HJ27" s="285" t="s">
        <v>5633</v>
      </c>
    </row>
    <row r="28" spans="3:242" ht="18" customHeight="1">
      <c r="C28" s="117">
        <v>45</v>
      </c>
      <c r="D28" s="118" t="s">
        <v>832</v>
      </c>
      <c r="G28" s="131" t="s">
        <v>833</v>
      </c>
      <c r="H28" s="85" t="s">
        <v>834</v>
      </c>
      <c r="I28" s="131" t="s">
        <v>833</v>
      </c>
      <c r="J28" s="85" t="s">
        <v>834</v>
      </c>
      <c r="K28" s="131" t="s">
        <v>833</v>
      </c>
      <c r="L28" s="85" t="s">
        <v>834</v>
      </c>
      <c r="M28" s="131" t="s">
        <v>833</v>
      </c>
      <c r="N28" s="85" t="s">
        <v>834</v>
      </c>
      <c r="O28" s="131" t="s">
        <v>833</v>
      </c>
      <c r="P28" s="85" t="s">
        <v>834</v>
      </c>
      <c r="BO28" s="131">
        <v>2005</v>
      </c>
      <c r="BP28" s="97" t="s">
        <v>914</v>
      </c>
      <c r="BU28" s="136">
        <v>15</v>
      </c>
      <c r="BV28" s="2" t="s">
        <v>836</v>
      </c>
      <c r="BW28" s="136">
        <v>15</v>
      </c>
      <c r="BX28" s="105" t="s">
        <v>836</v>
      </c>
      <c r="CG28" s="202">
        <v>51</v>
      </c>
      <c r="CH28" s="203" t="s">
        <v>3376</v>
      </c>
      <c r="CO28" s="131" t="s">
        <v>837</v>
      </c>
      <c r="CP28" s="97" t="s">
        <v>838</v>
      </c>
      <c r="CQ28" s="87" t="s">
        <v>837</v>
      </c>
      <c r="CR28" s="97" t="s">
        <v>838</v>
      </c>
      <c r="CS28" s="59" t="s">
        <v>837</v>
      </c>
      <c r="CT28" s="59" t="s">
        <v>838</v>
      </c>
      <c r="CW28" s="206" t="s">
        <v>3377</v>
      </c>
      <c r="CX28" s="207" t="s">
        <v>839</v>
      </c>
      <c r="CY28" s="100" t="s">
        <v>3377</v>
      </c>
      <c r="CZ28" s="207" t="s">
        <v>839</v>
      </c>
      <c r="DA28" s="100" t="s">
        <v>3377</v>
      </c>
      <c r="DB28" s="207" t="s">
        <v>839</v>
      </c>
      <c r="DC28" s="100" t="s">
        <v>3377</v>
      </c>
      <c r="DD28" s="207" t="s">
        <v>839</v>
      </c>
      <c r="DK28" s="131">
        <v>26</v>
      </c>
      <c r="DL28" s="146" t="s">
        <v>3378</v>
      </c>
      <c r="DS28" s="72"/>
      <c r="DT28" s="73"/>
      <c r="EE28" s="52"/>
      <c r="EI28" s="217" t="s">
        <v>840</v>
      </c>
      <c r="EJ28" s="2" t="s">
        <v>841</v>
      </c>
      <c r="EK28" s="217" t="s">
        <v>842</v>
      </c>
      <c r="EL28" s="2" t="s">
        <v>843</v>
      </c>
      <c r="EM28" s="136">
        <v>14</v>
      </c>
      <c r="EN28" s="105" t="s">
        <v>818</v>
      </c>
      <c r="EU28" s="217" t="s">
        <v>844</v>
      </c>
      <c r="EV28" s="2" t="s">
        <v>845</v>
      </c>
      <c r="EW28" s="136">
        <v>1200</v>
      </c>
      <c r="EX28" s="108" t="s">
        <v>846</v>
      </c>
      <c r="FA28" s="230"/>
      <c r="FB28" s="231" t="s">
        <v>847</v>
      </c>
      <c r="FI28" s="235">
        <v>17</v>
      </c>
      <c r="FJ28" s="236" t="s">
        <v>3379</v>
      </c>
      <c r="FK28" s="60">
        <v>24</v>
      </c>
      <c r="FL28" s="105" t="s">
        <v>3380</v>
      </c>
      <c r="GA28" s="136" t="s">
        <v>3381</v>
      </c>
      <c r="GB28" s="105" t="s">
        <v>3382</v>
      </c>
      <c r="GC28" s="60" t="s">
        <v>3383</v>
      </c>
      <c r="GD28" s="253" t="s">
        <v>2261</v>
      </c>
      <c r="GE28" s="2" t="s">
        <v>3384</v>
      </c>
      <c r="GF28" s="256" t="s">
        <v>3385</v>
      </c>
      <c r="GG28" s="217"/>
      <c r="GH28" s="105" t="s">
        <v>3386</v>
      </c>
      <c r="GQ28" s="136">
        <v>99384</v>
      </c>
      <c r="GR28" s="2" t="s">
        <v>3387</v>
      </c>
      <c r="GS28" s="217" t="s">
        <v>3388</v>
      </c>
      <c r="GT28" s="195" t="s">
        <v>3389</v>
      </c>
      <c r="GU28" s="217"/>
      <c r="GV28" s="253" t="s">
        <v>3390</v>
      </c>
      <c r="GY28" s="217" t="s">
        <v>3391</v>
      </c>
      <c r="GZ28" s="275" t="s">
        <v>3392</v>
      </c>
      <c r="HC28" s="217" t="s">
        <v>3393</v>
      </c>
      <c r="HD28" s="257" t="s">
        <v>3394</v>
      </c>
      <c r="HI28" s="217" t="s">
        <v>5634</v>
      </c>
      <c r="HJ28" s="285" t="s">
        <v>5634</v>
      </c>
    </row>
    <row r="29" spans="3:242" ht="18" customHeight="1">
      <c r="C29" s="117">
        <v>46</v>
      </c>
      <c r="D29" s="118" t="s">
        <v>848</v>
      </c>
      <c r="G29" s="131" t="s">
        <v>849</v>
      </c>
      <c r="H29" s="85" t="s">
        <v>850</v>
      </c>
      <c r="I29" s="131" t="s">
        <v>849</v>
      </c>
      <c r="J29" s="85" t="s">
        <v>850</v>
      </c>
      <c r="K29" s="131" t="s">
        <v>849</v>
      </c>
      <c r="L29" s="85" t="s">
        <v>850</v>
      </c>
      <c r="M29" s="131" t="s">
        <v>849</v>
      </c>
      <c r="N29" s="85" t="s">
        <v>850</v>
      </c>
      <c r="O29" s="131" t="s">
        <v>849</v>
      </c>
      <c r="P29" s="85" t="s">
        <v>850</v>
      </c>
      <c r="BO29" s="131">
        <v>2006</v>
      </c>
      <c r="BP29" s="97" t="s">
        <v>835</v>
      </c>
      <c r="BU29" s="136">
        <v>16</v>
      </c>
      <c r="BV29" s="2" t="s">
        <v>852</v>
      </c>
      <c r="BW29" s="136">
        <v>16</v>
      </c>
      <c r="BX29" s="105" t="s">
        <v>852</v>
      </c>
      <c r="CO29" s="131" t="s">
        <v>853</v>
      </c>
      <c r="CP29" s="97" t="s">
        <v>854</v>
      </c>
      <c r="CQ29" s="87" t="s">
        <v>853</v>
      </c>
      <c r="CR29" s="97" t="s">
        <v>854</v>
      </c>
      <c r="CS29" s="59" t="s">
        <v>853</v>
      </c>
      <c r="CT29" s="59" t="s">
        <v>854</v>
      </c>
      <c r="CW29" s="206" t="s">
        <v>3395</v>
      </c>
      <c r="CX29" s="207" t="s">
        <v>855</v>
      </c>
      <c r="CY29" s="100" t="s">
        <v>3395</v>
      </c>
      <c r="CZ29" s="207" t="s">
        <v>855</v>
      </c>
      <c r="DA29" s="100" t="s">
        <v>3395</v>
      </c>
      <c r="DB29" s="207" t="s">
        <v>855</v>
      </c>
      <c r="DC29" s="100" t="s">
        <v>3395</v>
      </c>
      <c r="DD29" s="207" t="s">
        <v>855</v>
      </c>
      <c r="DK29" s="131">
        <v>36</v>
      </c>
      <c r="DL29" s="146" t="s">
        <v>3396</v>
      </c>
      <c r="DS29" s="72"/>
      <c r="DT29" s="73"/>
      <c r="EE29" s="52"/>
      <c r="EI29" s="217" t="s">
        <v>856</v>
      </c>
      <c r="EJ29" s="2" t="s">
        <v>857</v>
      </c>
      <c r="EK29" s="217" t="s">
        <v>858</v>
      </c>
      <c r="EL29" s="2" t="s">
        <v>859</v>
      </c>
      <c r="EM29" s="136">
        <v>15</v>
      </c>
      <c r="EN29" s="105" t="s">
        <v>836</v>
      </c>
      <c r="EU29" s="217" t="s">
        <v>860</v>
      </c>
      <c r="EV29" s="2" t="s">
        <v>861</v>
      </c>
      <c r="EW29" s="136">
        <v>1201</v>
      </c>
      <c r="EX29" s="108" t="s">
        <v>862</v>
      </c>
      <c r="FA29" s="217" t="s">
        <v>863</v>
      </c>
      <c r="FB29" s="105" t="s">
        <v>864</v>
      </c>
      <c r="FI29" s="235">
        <v>18</v>
      </c>
      <c r="FJ29" s="236" t="s">
        <v>3397</v>
      </c>
      <c r="FK29" s="182">
        <v>25</v>
      </c>
      <c r="FL29" s="111" t="s">
        <v>3398</v>
      </c>
      <c r="GA29" s="136" t="s">
        <v>3399</v>
      </c>
      <c r="GB29" s="105" t="s">
        <v>3400</v>
      </c>
      <c r="GC29" s="60" t="s">
        <v>3401</v>
      </c>
      <c r="GD29" s="253" t="s">
        <v>3402</v>
      </c>
      <c r="GE29" s="2" t="s">
        <v>3403</v>
      </c>
      <c r="GF29" s="256" t="s">
        <v>3404</v>
      </c>
      <c r="GG29" s="217" t="s">
        <v>3405</v>
      </c>
      <c r="GH29" s="105" t="s">
        <v>3406</v>
      </c>
      <c r="GQ29" s="136">
        <v>99388</v>
      </c>
      <c r="GR29" s="2" t="s">
        <v>3407</v>
      </c>
      <c r="GS29" s="217" t="s">
        <v>3408</v>
      </c>
      <c r="GT29" s="195" t="s">
        <v>3409</v>
      </c>
      <c r="GU29" s="217" t="s">
        <v>3410</v>
      </c>
      <c r="GV29" s="259" t="s">
        <v>3411</v>
      </c>
      <c r="GY29" s="217" t="s">
        <v>3412</v>
      </c>
      <c r="GZ29" s="275" t="s">
        <v>3413</v>
      </c>
      <c r="HC29" s="217"/>
      <c r="HD29" s="257" t="s">
        <v>3414</v>
      </c>
      <c r="HI29" s="217" t="s">
        <v>5635</v>
      </c>
      <c r="HJ29" s="285" t="s">
        <v>5635</v>
      </c>
    </row>
    <row r="30" spans="3:242" ht="18" customHeight="1">
      <c r="C30" s="117">
        <v>47</v>
      </c>
      <c r="D30" s="118" t="s">
        <v>865</v>
      </c>
      <c r="G30" s="131" t="s">
        <v>866</v>
      </c>
      <c r="H30" s="85" t="s">
        <v>867</v>
      </c>
      <c r="I30" s="131" t="s">
        <v>866</v>
      </c>
      <c r="J30" s="85" t="s">
        <v>867</v>
      </c>
      <c r="K30" s="131" t="s">
        <v>866</v>
      </c>
      <c r="L30" s="85" t="s">
        <v>867</v>
      </c>
      <c r="M30" s="131" t="s">
        <v>866</v>
      </c>
      <c r="N30" s="85" t="s">
        <v>867</v>
      </c>
      <c r="O30" s="131" t="s">
        <v>866</v>
      </c>
      <c r="P30" s="85" t="s">
        <v>867</v>
      </c>
      <c r="BO30" s="131">
        <v>2007</v>
      </c>
      <c r="BP30" s="97" t="s">
        <v>851</v>
      </c>
      <c r="BU30" s="136">
        <v>17</v>
      </c>
      <c r="BV30" s="2" t="s">
        <v>869</v>
      </c>
      <c r="BW30" s="136">
        <v>17</v>
      </c>
      <c r="BX30" s="105" t="s">
        <v>869</v>
      </c>
      <c r="CO30" s="131" t="s">
        <v>870</v>
      </c>
      <c r="CP30" s="97" t="s">
        <v>871</v>
      </c>
      <c r="CQ30" s="87" t="s">
        <v>870</v>
      </c>
      <c r="CR30" s="97" t="s">
        <v>871</v>
      </c>
      <c r="CS30" s="59" t="s">
        <v>870</v>
      </c>
      <c r="CT30" s="59" t="s">
        <v>871</v>
      </c>
      <c r="CW30" s="206" t="s">
        <v>3415</v>
      </c>
      <c r="CX30" s="207" t="s">
        <v>872</v>
      </c>
      <c r="CY30" s="100" t="s">
        <v>3415</v>
      </c>
      <c r="CZ30" s="207" t="s">
        <v>872</v>
      </c>
      <c r="DA30" s="100" t="s">
        <v>3415</v>
      </c>
      <c r="DB30" s="207" t="s">
        <v>872</v>
      </c>
      <c r="DC30" s="100" t="s">
        <v>3415</v>
      </c>
      <c r="DD30" s="207" t="s">
        <v>872</v>
      </c>
      <c r="DK30" s="165">
        <v>33</v>
      </c>
      <c r="DL30" s="106" t="s">
        <v>3416</v>
      </c>
      <c r="DS30" s="72"/>
      <c r="DT30" s="73"/>
      <c r="EI30" s="219" t="s">
        <v>873</v>
      </c>
      <c r="EJ30" s="2" t="s">
        <v>874</v>
      </c>
      <c r="EK30" s="219" t="s">
        <v>875</v>
      </c>
      <c r="EL30" s="2" t="s">
        <v>876</v>
      </c>
      <c r="EM30" s="136">
        <v>16</v>
      </c>
      <c r="EN30" s="105" t="s">
        <v>852</v>
      </c>
      <c r="EU30" s="217" t="s">
        <v>877</v>
      </c>
      <c r="EV30" s="2" t="s">
        <v>878</v>
      </c>
      <c r="EW30" s="136">
        <v>1202</v>
      </c>
      <c r="EX30" s="108" t="s">
        <v>879</v>
      </c>
      <c r="FA30" s="219" t="s">
        <v>880</v>
      </c>
      <c r="FB30" s="105" t="s">
        <v>881</v>
      </c>
      <c r="FI30" s="235">
        <v>19</v>
      </c>
      <c r="FJ30" s="236" t="s">
        <v>3417</v>
      </c>
      <c r="FK30" s="71"/>
      <c r="GA30" s="136" t="s">
        <v>3418</v>
      </c>
      <c r="GB30" s="105" t="s">
        <v>3419</v>
      </c>
      <c r="GC30" s="60" t="s">
        <v>3420</v>
      </c>
      <c r="GD30" s="253" t="s">
        <v>3421</v>
      </c>
      <c r="GE30" s="2" t="s">
        <v>3422</v>
      </c>
      <c r="GF30" s="193" t="s">
        <v>3423</v>
      </c>
      <c r="GG30" s="217" t="s">
        <v>3424</v>
      </c>
      <c r="GH30" s="259" t="s">
        <v>3425</v>
      </c>
      <c r="GQ30" s="136">
        <v>99721</v>
      </c>
      <c r="GR30" s="2" t="s">
        <v>3426</v>
      </c>
      <c r="GS30" s="217"/>
      <c r="GT30" s="267" t="s">
        <v>3231</v>
      </c>
      <c r="GU30" s="217" t="s">
        <v>3427</v>
      </c>
      <c r="GV30" s="259" t="s">
        <v>3428</v>
      </c>
      <c r="GY30" s="217" t="s">
        <v>3429</v>
      </c>
      <c r="GZ30" s="275" t="s">
        <v>3430</v>
      </c>
      <c r="HC30" s="217" t="s">
        <v>3431</v>
      </c>
      <c r="HD30" s="278" t="s">
        <v>3432</v>
      </c>
      <c r="HI30" s="217" t="s">
        <v>5636</v>
      </c>
      <c r="HJ30" s="285" t="s">
        <v>5636</v>
      </c>
    </row>
    <row r="31" spans="3:242" ht="18" customHeight="1">
      <c r="C31" s="119">
        <v>48</v>
      </c>
      <c r="D31" s="120" t="s">
        <v>882</v>
      </c>
      <c r="G31" s="131" t="s">
        <v>883</v>
      </c>
      <c r="H31" s="85" t="s">
        <v>884</v>
      </c>
      <c r="I31" s="131" t="s">
        <v>883</v>
      </c>
      <c r="J31" s="85" t="s">
        <v>884</v>
      </c>
      <c r="K31" s="131" t="s">
        <v>883</v>
      </c>
      <c r="L31" s="85" t="s">
        <v>884</v>
      </c>
      <c r="M31" s="131" t="s">
        <v>883</v>
      </c>
      <c r="N31" s="85" t="s">
        <v>884</v>
      </c>
      <c r="O31" s="131" t="s">
        <v>883</v>
      </c>
      <c r="P31" s="85" t="s">
        <v>884</v>
      </c>
      <c r="BO31" s="131">
        <v>2008</v>
      </c>
      <c r="BP31" s="97" t="s">
        <v>868</v>
      </c>
      <c r="BU31" s="136">
        <v>18</v>
      </c>
      <c r="BV31" s="2" t="s">
        <v>886</v>
      </c>
      <c r="BW31" s="136">
        <v>18</v>
      </c>
      <c r="BX31" s="105" t="s">
        <v>886</v>
      </c>
      <c r="CO31" s="131" t="s">
        <v>887</v>
      </c>
      <c r="CP31" s="97" t="s">
        <v>888</v>
      </c>
      <c r="CQ31" s="87" t="s">
        <v>887</v>
      </c>
      <c r="CR31" s="97" t="s">
        <v>888</v>
      </c>
      <c r="CS31" s="59" t="s">
        <v>887</v>
      </c>
      <c r="CT31" s="59" t="s">
        <v>888</v>
      </c>
      <c r="CW31" s="206" t="s">
        <v>3433</v>
      </c>
      <c r="CX31" s="207" t="s">
        <v>889</v>
      </c>
      <c r="CY31" s="100" t="s">
        <v>3433</v>
      </c>
      <c r="CZ31" s="207" t="s">
        <v>889</v>
      </c>
      <c r="DA31" s="100" t="s">
        <v>3433</v>
      </c>
      <c r="DB31" s="207" t="s">
        <v>889</v>
      </c>
      <c r="DC31" s="100" t="s">
        <v>3433</v>
      </c>
      <c r="DD31" s="207" t="s">
        <v>889</v>
      </c>
      <c r="DS31" s="72"/>
      <c r="DT31" s="73"/>
      <c r="EI31" s="219" t="s">
        <v>890</v>
      </c>
      <c r="EJ31" s="2" t="s">
        <v>891</v>
      </c>
      <c r="EK31" s="219" t="s">
        <v>892</v>
      </c>
      <c r="EL31" s="2" t="s">
        <v>893</v>
      </c>
      <c r="EM31" s="136">
        <v>17</v>
      </c>
      <c r="EN31" s="105" t="s">
        <v>869</v>
      </c>
      <c r="EU31" s="217" t="s">
        <v>894</v>
      </c>
      <c r="EV31" s="2" t="s">
        <v>895</v>
      </c>
      <c r="EW31" s="136">
        <v>1203</v>
      </c>
      <c r="EX31" s="108" t="s">
        <v>896</v>
      </c>
      <c r="FA31" s="232" t="s">
        <v>897</v>
      </c>
      <c r="FB31" s="111" t="s">
        <v>898</v>
      </c>
      <c r="FI31" s="235">
        <v>20</v>
      </c>
      <c r="FJ31" s="236" t="s">
        <v>3434</v>
      </c>
      <c r="GA31" s="136" t="s">
        <v>3435</v>
      </c>
      <c r="GB31" s="105" t="s">
        <v>3436</v>
      </c>
      <c r="GC31" s="60" t="s">
        <v>3437</v>
      </c>
      <c r="GD31" s="253" t="s">
        <v>3438</v>
      </c>
      <c r="GE31" s="29"/>
      <c r="GF31" s="195" t="s">
        <v>3439</v>
      </c>
      <c r="GG31" s="217" t="s">
        <v>3440</v>
      </c>
      <c r="GH31" s="105" t="s">
        <v>3441</v>
      </c>
      <c r="GQ31" s="136">
        <v>99722</v>
      </c>
      <c r="GR31" s="2" t="s">
        <v>3442</v>
      </c>
      <c r="GS31" s="217" t="s">
        <v>3443</v>
      </c>
      <c r="GT31" s="195" t="s">
        <v>3251</v>
      </c>
      <c r="GU31" s="217"/>
      <c r="GV31" s="253" t="s">
        <v>3444</v>
      </c>
      <c r="GY31" s="217" t="s">
        <v>3445</v>
      </c>
      <c r="GZ31" s="275" t="s">
        <v>3446</v>
      </c>
      <c r="HC31" s="217" t="s">
        <v>3447</v>
      </c>
      <c r="HD31" s="278" t="s">
        <v>3448</v>
      </c>
      <c r="HI31" s="217" t="s">
        <v>5637</v>
      </c>
      <c r="HJ31" s="285" t="s">
        <v>5637</v>
      </c>
    </row>
    <row r="32" spans="3:242" ht="18" customHeight="1">
      <c r="G32" s="131" t="s">
        <v>899</v>
      </c>
      <c r="H32" s="85" t="s">
        <v>900</v>
      </c>
      <c r="I32" s="131" t="s">
        <v>899</v>
      </c>
      <c r="J32" s="85" t="s">
        <v>900</v>
      </c>
      <c r="K32" s="131" t="s">
        <v>899</v>
      </c>
      <c r="L32" s="85" t="s">
        <v>900</v>
      </c>
      <c r="M32" s="131" t="s">
        <v>899</v>
      </c>
      <c r="N32" s="85" t="s">
        <v>900</v>
      </c>
      <c r="O32" s="131" t="s">
        <v>899</v>
      </c>
      <c r="P32" s="85" t="s">
        <v>900</v>
      </c>
      <c r="BO32" s="131">
        <v>2009</v>
      </c>
      <c r="BP32" s="97" t="s">
        <v>3449</v>
      </c>
      <c r="BU32" s="136">
        <v>19</v>
      </c>
      <c r="BV32" s="2" t="s">
        <v>901</v>
      </c>
      <c r="BW32" s="136">
        <v>19</v>
      </c>
      <c r="BX32" s="105" t="s">
        <v>901</v>
      </c>
      <c r="CO32" s="131" t="s">
        <v>902</v>
      </c>
      <c r="CP32" s="97" t="s">
        <v>903</v>
      </c>
      <c r="CQ32" s="87" t="s">
        <v>902</v>
      </c>
      <c r="CR32" s="97" t="s">
        <v>903</v>
      </c>
      <c r="CS32" s="59" t="s">
        <v>902</v>
      </c>
      <c r="CT32" s="59" t="s">
        <v>903</v>
      </c>
      <c r="CW32" s="206" t="s">
        <v>3450</v>
      </c>
      <c r="CX32" s="207" t="s">
        <v>904</v>
      </c>
      <c r="CY32" s="100" t="s">
        <v>3450</v>
      </c>
      <c r="CZ32" s="207" t="s">
        <v>904</v>
      </c>
      <c r="DA32" s="100" t="s">
        <v>3450</v>
      </c>
      <c r="DB32" s="207" t="s">
        <v>904</v>
      </c>
      <c r="DC32" s="100" t="s">
        <v>3450</v>
      </c>
      <c r="DD32" s="207" t="s">
        <v>904</v>
      </c>
      <c r="DS32" s="72"/>
      <c r="DT32" s="73"/>
      <c r="EI32" s="217" t="s">
        <v>905</v>
      </c>
      <c r="EJ32" s="2" t="s">
        <v>906</v>
      </c>
      <c r="EK32" s="217" t="s">
        <v>907</v>
      </c>
      <c r="EL32" s="2" t="s">
        <v>908</v>
      </c>
      <c r="EM32" s="136">
        <v>18</v>
      </c>
      <c r="EN32" s="105" t="s">
        <v>886</v>
      </c>
      <c r="EU32" s="217" t="s">
        <v>909</v>
      </c>
      <c r="EV32" s="2" t="s">
        <v>910</v>
      </c>
      <c r="EW32" s="136">
        <v>1298</v>
      </c>
      <c r="EX32" s="108" t="s">
        <v>911</v>
      </c>
      <c r="FI32" s="235">
        <v>21</v>
      </c>
      <c r="FJ32" s="236" t="s">
        <v>3451</v>
      </c>
      <c r="GA32" s="136" t="s">
        <v>3452</v>
      </c>
      <c r="GB32" s="105" t="s">
        <v>3453</v>
      </c>
      <c r="GC32" s="60" t="s">
        <v>3454</v>
      </c>
      <c r="GD32" s="253" t="s">
        <v>3455</v>
      </c>
      <c r="GE32" s="2" t="s">
        <v>3456</v>
      </c>
      <c r="GF32" s="193" t="s">
        <v>3457</v>
      </c>
      <c r="GG32" s="217"/>
      <c r="GH32" s="105" t="s">
        <v>3458</v>
      </c>
      <c r="GQ32" s="136">
        <v>99603</v>
      </c>
      <c r="GR32" s="2" t="s">
        <v>3459</v>
      </c>
      <c r="GS32" s="217" t="s">
        <v>3460</v>
      </c>
      <c r="GT32" s="195" t="s">
        <v>3272</v>
      </c>
      <c r="GU32" s="218" t="s">
        <v>3461</v>
      </c>
      <c r="GV32" s="271" t="s">
        <v>3462</v>
      </c>
      <c r="GY32" s="217" t="s">
        <v>3463</v>
      </c>
      <c r="GZ32" s="275" t="s">
        <v>3464</v>
      </c>
      <c r="HC32" s="217" t="s">
        <v>3465</v>
      </c>
      <c r="HD32" s="278" t="s">
        <v>3466</v>
      </c>
      <c r="HI32" s="217" t="s">
        <v>5638</v>
      </c>
      <c r="HJ32" s="285" t="s">
        <v>5638</v>
      </c>
    </row>
    <row r="33" spans="7:218" ht="18" customHeight="1">
      <c r="G33" s="131" t="s">
        <v>912</v>
      </c>
      <c r="H33" s="85" t="s">
        <v>913</v>
      </c>
      <c r="I33" s="131" t="s">
        <v>912</v>
      </c>
      <c r="J33" s="85" t="s">
        <v>913</v>
      </c>
      <c r="K33" s="131" t="s">
        <v>912</v>
      </c>
      <c r="L33" s="85" t="s">
        <v>913</v>
      </c>
      <c r="M33" s="131" t="s">
        <v>912</v>
      </c>
      <c r="N33" s="85" t="s">
        <v>913</v>
      </c>
      <c r="O33" s="131" t="s">
        <v>912</v>
      </c>
      <c r="P33" s="85" t="s">
        <v>913</v>
      </c>
      <c r="BO33" s="131">
        <v>2011</v>
      </c>
      <c r="BP33" s="97" t="s">
        <v>942</v>
      </c>
      <c r="BU33" s="136">
        <v>20</v>
      </c>
      <c r="BV33" s="2" t="s">
        <v>915</v>
      </c>
      <c r="BW33" s="136">
        <v>20</v>
      </c>
      <c r="BX33" s="105" t="s">
        <v>915</v>
      </c>
      <c r="CO33" s="131" t="s">
        <v>916</v>
      </c>
      <c r="CP33" s="97" t="s">
        <v>917</v>
      </c>
      <c r="CQ33" s="87" t="s">
        <v>916</v>
      </c>
      <c r="CR33" s="97" t="s">
        <v>917</v>
      </c>
      <c r="CS33" s="59" t="s">
        <v>916</v>
      </c>
      <c r="CT33" s="59" t="s">
        <v>917</v>
      </c>
      <c r="CW33" s="206" t="s">
        <v>3467</v>
      </c>
      <c r="CX33" s="207" t="s">
        <v>918</v>
      </c>
      <c r="CY33" s="100" t="s">
        <v>3467</v>
      </c>
      <c r="CZ33" s="207" t="s">
        <v>918</v>
      </c>
      <c r="DA33" s="100" t="s">
        <v>3467</v>
      </c>
      <c r="DB33" s="207" t="s">
        <v>918</v>
      </c>
      <c r="DC33" s="100" t="s">
        <v>3467</v>
      </c>
      <c r="DD33" s="207" t="s">
        <v>918</v>
      </c>
      <c r="DS33" s="72"/>
      <c r="DT33" s="73"/>
      <c r="EI33" s="217" t="s">
        <v>919</v>
      </c>
      <c r="EJ33" s="2" t="s">
        <v>920</v>
      </c>
      <c r="EK33" s="217" t="s">
        <v>921</v>
      </c>
      <c r="EL33" s="2" t="s">
        <v>922</v>
      </c>
      <c r="EM33" s="136">
        <v>19</v>
      </c>
      <c r="EN33" s="105" t="s">
        <v>901</v>
      </c>
      <c r="EU33" s="217" t="s">
        <v>923</v>
      </c>
      <c r="EV33" s="2" t="s">
        <v>924</v>
      </c>
      <c r="EW33" s="136">
        <v>1299</v>
      </c>
      <c r="EX33" s="108" t="s">
        <v>925</v>
      </c>
      <c r="FA33" s="53" t="s">
        <v>926</v>
      </c>
      <c r="FI33" s="235">
        <v>22</v>
      </c>
      <c r="FJ33" s="236" t="s">
        <v>3468</v>
      </c>
      <c r="GA33" s="136" t="s">
        <v>3469</v>
      </c>
      <c r="GB33" s="105" t="s">
        <v>3470</v>
      </c>
      <c r="GC33" s="60" t="s">
        <v>3471</v>
      </c>
      <c r="GD33" s="253" t="s">
        <v>3472</v>
      </c>
      <c r="GE33" s="29"/>
      <c r="GF33" s="195" t="s">
        <v>3473</v>
      </c>
      <c r="GG33" s="217" t="s">
        <v>3474</v>
      </c>
      <c r="GH33" s="105" t="s">
        <v>3475</v>
      </c>
      <c r="GQ33" s="136">
        <v>102481</v>
      </c>
      <c r="GR33" s="2" t="s">
        <v>3476</v>
      </c>
      <c r="GS33" s="217"/>
      <c r="GT33" s="268" t="s">
        <v>3292</v>
      </c>
      <c r="GY33" s="217" t="s">
        <v>3477</v>
      </c>
      <c r="GZ33" s="275" t="s">
        <v>3478</v>
      </c>
      <c r="HC33" s="279"/>
      <c r="HD33" s="280" t="s">
        <v>10</v>
      </c>
      <c r="HI33" s="217" t="s">
        <v>5639</v>
      </c>
      <c r="HJ33" s="285" t="s">
        <v>5639</v>
      </c>
    </row>
    <row r="34" spans="7:218" ht="18" customHeight="1">
      <c r="G34" s="131" t="s">
        <v>927</v>
      </c>
      <c r="H34" s="85" t="s">
        <v>928</v>
      </c>
      <c r="I34" s="131" t="s">
        <v>927</v>
      </c>
      <c r="J34" s="85" t="s">
        <v>928</v>
      </c>
      <c r="K34" s="131" t="s">
        <v>927</v>
      </c>
      <c r="L34" s="85" t="s">
        <v>928</v>
      </c>
      <c r="M34" s="131" t="s">
        <v>927</v>
      </c>
      <c r="N34" s="85" t="s">
        <v>928</v>
      </c>
      <c r="O34" s="131" t="s">
        <v>927</v>
      </c>
      <c r="P34" s="85" t="s">
        <v>928</v>
      </c>
      <c r="BO34" s="131">
        <v>2012</v>
      </c>
      <c r="BP34" s="97" t="s">
        <v>955</v>
      </c>
      <c r="BU34" s="200">
        <v>21</v>
      </c>
      <c r="BV34" s="187" t="s">
        <v>929</v>
      </c>
      <c r="BW34" s="200">
        <v>21</v>
      </c>
      <c r="BX34" s="111" t="s">
        <v>929</v>
      </c>
      <c r="CO34" s="131" t="s">
        <v>930</v>
      </c>
      <c r="CP34" s="97" t="s">
        <v>931</v>
      </c>
      <c r="CQ34" s="87" t="s">
        <v>930</v>
      </c>
      <c r="CR34" s="97" t="s">
        <v>931</v>
      </c>
      <c r="CS34" s="59" t="s">
        <v>930</v>
      </c>
      <c r="CT34" s="59" t="s">
        <v>931</v>
      </c>
      <c r="CW34" s="206" t="s">
        <v>3479</v>
      </c>
      <c r="CX34" s="207" t="s">
        <v>932</v>
      </c>
      <c r="CY34" s="100" t="s">
        <v>3479</v>
      </c>
      <c r="CZ34" s="207" t="s">
        <v>932</v>
      </c>
      <c r="DA34" s="100" t="s">
        <v>3479</v>
      </c>
      <c r="DB34" s="207" t="s">
        <v>932</v>
      </c>
      <c r="DC34" s="100" t="s">
        <v>3479</v>
      </c>
      <c r="DD34" s="207" t="s">
        <v>932</v>
      </c>
      <c r="DS34" s="72"/>
      <c r="DT34" s="73"/>
      <c r="EI34" s="217" t="s">
        <v>933</v>
      </c>
      <c r="EJ34" s="2" t="s">
        <v>934</v>
      </c>
      <c r="EK34" s="217" t="s">
        <v>935</v>
      </c>
      <c r="EL34" s="2" t="s">
        <v>936</v>
      </c>
      <c r="EM34" s="136">
        <v>20</v>
      </c>
      <c r="EN34" s="105" t="s">
        <v>915</v>
      </c>
      <c r="EU34" s="217" t="s">
        <v>937</v>
      </c>
      <c r="EV34" s="2" t="s">
        <v>938</v>
      </c>
      <c r="EW34" s="136">
        <v>1300</v>
      </c>
      <c r="EX34" s="108" t="s">
        <v>939</v>
      </c>
      <c r="FA34" s="54"/>
      <c r="FI34" s="235">
        <v>27</v>
      </c>
      <c r="FJ34" s="236" t="s">
        <v>3480</v>
      </c>
      <c r="GA34" s="136" t="s">
        <v>3481</v>
      </c>
      <c r="GB34" s="105" t="s">
        <v>3482</v>
      </c>
      <c r="GC34" s="60" t="s">
        <v>3483</v>
      </c>
      <c r="GD34" s="253" t="s">
        <v>3484</v>
      </c>
      <c r="GE34" s="2" t="s">
        <v>3485</v>
      </c>
      <c r="GF34" s="193" t="s">
        <v>3486</v>
      </c>
      <c r="GG34" s="217" t="s">
        <v>3487</v>
      </c>
      <c r="GH34" s="105" t="s">
        <v>3488</v>
      </c>
      <c r="GQ34" s="136">
        <v>102482</v>
      </c>
      <c r="GR34" s="2" t="s">
        <v>3489</v>
      </c>
      <c r="GS34" s="217" t="s">
        <v>3490</v>
      </c>
      <c r="GT34" s="259" t="s">
        <v>3313</v>
      </c>
      <c r="GY34" s="217" t="s">
        <v>3491</v>
      </c>
      <c r="GZ34" s="275" t="s">
        <v>3492</v>
      </c>
      <c r="HC34" s="217" t="s">
        <v>3493</v>
      </c>
      <c r="HD34" s="257" t="s">
        <v>3494</v>
      </c>
      <c r="HI34" s="217" t="s">
        <v>5640</v>
      </c>
      <c r="HJ34" s="285" t="s">
        <v>5640</v>
      </c>
    </row>
    <row r="35" spans="7:218" ht="18" customHeight="1">
      <c r="G35" s="131" t="s">
        <v>940</v>
      </c>
      <c r="H35" s="85" t="s">
        <v>941</v>
      </c>
      <c r="I35" s="131" t="s">
        <v>940</v>
      </c>
      <c r="J35" s="85" t="s">
        <v>941</v>
      </c>
      <c r="K35" s="131" t="s">
        <v>940</v>
      </c>
      <c r="L35" s="85" t="s">
        <v>941</v>
      </c>
      <c r="M35" s="131" t="s">
        <v>940</v>
      </c>
      <c r="N35" s="85" t="s">
        <v>941</v>
      </c>
      <c r="O35" s="131" t="s">
        <v>940</v>
      </c>
      <c r="P35" s="85" t="s">
        <v>941</v>
      </c>
      <c r="BO35" s="131">
        <v>2013</v>
      </c>
      <c r="BP35" s="97" t="s">
        <v>968</v>
      </c>
      <c r="CO35" s="131" t="s">
        <v>943</v>
      </c>
      <c r="CP35" s="97" t="s">
        <v>944</v>
      </c>
      <c r="CQ35" s="87" t="s">
        <v>943</v>
      </c>
      <c r="CR35" s="97" t="s">
        <v>944</v>
      </c>
      <c r="CS35" s="59" t="s">
        <v>943</v>
      </c>
      <c r="CT35" s="59" t="s">
        <v>944</v>
      </c>
      <c r="CW35" s="206" t="s">
        <v>3479</v>
      </c>
      <c r="CX35" s="207" t="s">
        <v>932</v>
      </c>
      <c r="CY35" s="100" t="s">
        <v>3479</v>
      </c>
      <c r="CZ35" s="207" t="s">
        <v>932</v>
      </c>
      <c r="DA35" s="100" t="s">
        <v>3479</v>
      </c>
      <c r="DB35" s="207" t="s">
        <v>932</v>
      </c>
      <c r="DC35" s="100" t="s">
        <v>3479</v>
      </c>
      <c r="DD35" s="207" t="s">
        <v>932</v>
      </c>
      <c r="DS35" s="72"/>
      <c r="DT35" s="73"/>
      <c r="EI35" s="217" t="s">
        <v>945</v>
      </c>
      <c r="EJ35" s="2" t="s">
        <v>946</v>
      </c>
      <c r="EK35" s="217" t="s">
        <v>947</v>
      </c>
      <c r="EL35" s="2" t="s">
        <v>948</v>
      </c>
      <c r="EM35" s="200">
        <v>21</v>
      </c>
      <c r="EN35" s="111" t="s">
        <v>929</v>
      </c>
      <c r="EU35" s="217" t="s">
        <v>949</v>
      </c>
      <c r="EV35" s="2" t="s">
        <v>950</v>
      </c>
      <c r="EW35" s="136">
        <v>1400</v>
      </c>
      <c r="EX35" s="108" t="s">
        <v>951</v>
      </c>
      <c r="FA35" s="53" t="s">
        <v>952</v>
      </c>
      <c r="FI35" s="235">
        <v>28</v>
      </c>
      <c r="FJ35" s="236" t="s">
        <v>3495</v>
      </c>
      <c r="GA35" s="200" t="s">
        <v>3496</v>
      </c>
      <c r="GB35" s="111" t="s">
        <v>3497</v>
      </c>
      <c r="GC35" s="60" t="s">
        <v>3498</v>
      </c>
      <c r="GD35" s="253" t="s">
        <v>3499</v>
      </c>
      <c r="GE35" s="2" t="s">
        <v>3500</v>
      </c>
      <c r="GF35" s="193" t="s">
        <v>3501</v>
      </c>
      <c r="GG35" s="217" t="s">
        <v>3502</v>
      </c>
      <c r="GH35" s="105" t="s">
        <v>3503</v>
      </c>
      <c r="GQ35" s="136">
        <v>99611</v>
      </c>
      <c r="GR35" s="2" t="s">
        <v>3504</v>
      </c>
      <c r="GS35" s="217" t="s">
        <v>3505</v>
      </c>
      <c r="GT35" s="259" t="s">
        <v>3333</v>
      </c>
      <c r="GY35" s="217" t="s">
        <v>3506</v>
      </c>
      <c r="GZ35" s="275" t="s">
        <v>3507</v>
      </c>
      <c r="HC35" s="279"/>
      <c r="HD35" s="257" t="s">
        <v>3508</v>
      </c>
      <c r="HI35" s="217" t="s">
        <v>5641</v>
      </c>
      <c r="HJ35" s="285" t="s">
        <v>5641</v>
      </c>
    </row>
    <row r="36" spans="7:218" ht="18" customHeight="1">
      <c r="G36" s="131" t="s">
        <v>953</v>
      </c>
      <c r="H36" s="85" t="s">
        <v>954</v>
      </c>
      <c r="I36" s="131" t="s">
        <v>953</v>
      </c>
      <c r="J36" s="85" t="s">
        <v>954</v>
      </c>
      <c r="K36" s="131" t="s">
        <v>953</v>
      </c>
      <c r="L36" s="85" t="s">
        <v>954</v>
      </c>
      <c r="M36" s="131" t="s">
        <v>953</v>
      </c>
      <c r="N36" s="85" t="s">
        <v>954</v>
      </c>
      <c r="O36" s="131" t="s">
        <v>953</v>
      </c>
      <c r="P36" s="85" t="s">
        <v>954</v>
      </c>
      <c r="BO36" s="131">
        <v>2014</v>
      </c>
      <c r="BP36" s="97" t="s">
        <v>980</v>
      </c>
      <c r="CO36" s="131" t="s">
        <v>956</v>
      </c>
      <c r="CP36" s="97" t="s">
        <v>957</v>
      </c>
      <c r="CQ36" s="87" t="s">
        <v>956</v>
      </c>
      <c r="CR36" s="97" t="s">
        <v>957</v>
      </c>
      <c r="CS36" s="59" t="s">
        <v>956</v>
      </c>
      <c r="CT36" s="59" t="s">
        <v>957</v>
      </c>
      <c r="CW36" s="206" t="s">
        <v>3509</v>
      </c>
      <c r="CX36" s="207" t="s">
        <v>958</v>
      </c>
      <c r="CY36" s="100" t="s">
        <v>3509</v>
      </c>
      <c r="CZ36" s="207" t="s">
        <v>958</v>
      </c>
      <c r="DA36" s="100" t="s">
        <v>3509</v>
      </c>
      <c r="DB36" s="207" t="s">
        <v>958</v>
      </c>
      <c r="DC36" s="100" t="s">
        <v>3509</v>
      </c>
      <c r="DD36" s="207" t="s">
        <v>958</v>
      </c>
      <c r="DS36" s="72"/>
      <c r="DT36" s="73"/>
      <c r="EI36" s="217" t="s">
        <v>959</v>
      </c>
      <c r="EJ36" s="2" t="s">
        <v>960</v>
      </c>
      <c r="EK36" s="217" t="s">
        <v>961</v>
      </c>
      <c r="EL36" s="105" t="s">
        <v>962</v>
      </c>
      <c r="EU36" s="217" t="s">
        <v>963</v>
      </c>
      <c r="EV36" s="2" t="s">
        <v>964</v>
      </c>
      <c r="EW36" s="136">
        <v>1500</v>
      </c>
      <c r="EX36" s="108" t="s">
        <v>965</v>
      </c>
      <c r="FI36" s="235">
        <v>29</v>
      </c>
      <c r="FJ36" s="236" t="s">
        <v>3510</v>
      </c>
      <c r="GC36" s="136" t="s">
        <v>3511</v>
      </c>
      <c r="GD36" s="253" t="s">
        <v>3512</v>
      </c>
      <c r="GE36" s="2" t="s">
        <v>3513</v>
      </c>
      <c r="GF36" s="193" t="s">
        <v>3514</v>
      </c>
      <c r="GG36" s="217" t="s">
        <v>3515</v>
      </c>
      <c r="GH36" s="105" t="s">
        <v>3516</v>
      </c>
      <c r="GQ36" s="136">
        <v>100218</v>
      </c>
      <c r="GR36" s="2" t="s">
        <v>3517</v>
      </c>
      <c r="GS36" s="217" t="s">
        <v>3518</v>
      </c>
      <c r="GT36" s="269" t="s">
        <v>3519</v>
      </c>
      <c r="GY36" s="218" t="s">
        <v>3520</v>
      </c>
      <c r="GZ36" s="194" t="s">
        <v>3521</v>
      </c>
      <c r="HC36" s="217" t="s">
        <v>3522</v>
      </c>
      <c r="HD36" s="278" t="s">
        <v>3523</v>
      </c>
      <c r="HI36" s="217" t="s">
        <v>5642</v>
      </c>
      <c r="HJ36" s="285" t="s">
        <v>5642</v>
      </c>
    </row>
    <row r="37" spans="7:218" ht="18" customHeight="1">
      <c r="G37" s="131" t="s">
        <v>966</v>
      </c>
      <c r="H37" s="85" t="s">
        <v>967</v>
      </c>
      <c r="I37" s="131" t="s">
        <v>966</v>
      </c>
      <c r="J37" s="85" t="s">
        <v>967</v>
      </c>
      <c r="K37" s="131" t="s">
        <v>966</v>
      </c>
      <c r="L37" s="85" t="s">
        <v>967</v>
      </c>
      <c r="M37" s="131" t="s">
        <v>966</v>
      </c>
      <c r="N37" s="85" t="s">
        <v>967</v>
      </c>
      <c r="O37" s="131" t="s">
        <v>966</v>
      </c>
      <c r="P37" s="85" t="s">
        <v>967</v>
      </c>
      <c r="BO37" s="131">
        <v>2015</v>
      </c>
      <c r="BP37" s="97" t="s">
        <v>993</v>
      </c>
      <c r="CO37" s="131" t="s">
        <v>969</v>
      </c>
      <c r="CP37" s="97" t="s">
        <v>970</v>
      </c>
      <c r="CQ37" s="87" t="s">
        <v>969</v>
      </c>
      <c r="CR37" s="97" t="s">
        <v>970</v>
      </c>
      <c r="CS37" s="59" t="s">
        <v>969</v>
      </c>
      <c r="CT37" s="59" t="s">
        <v>970</v>
      </c>
      <c r="CW37" s="206" t="s">
        <v>3524</v>
      </c>
      <c r="CX37" s="207" t="s">
        <v>971</v>
      </c>
      <c r="CY37" s="100" t="s">
        <v>3524</v>
      </c>
      <c r="CZ37" s="207" t="s">
        <v>971</v>
      </c>
      <c r="DA37" s="100" t="s">
        <v>3524</v>
      </c>
      <c r="DB37" s="207" t="s">
        <v>971</v>
      </c>
      <c r="DC37" s="100" t="s">
        <v>3524</v>
      </c>
      <c r="DD37" s="207" t="s">
        <v>971</v>
      </c>
      <c r="DS37" s="72"/>
      <c r="DT37" s="73"/>
      <c r="EI37" s="217" t="s">
        <v>972</v>
      </c>
      <c r="EJ37" s="2" t="s">
        <v>973</v>
      </c>
      <c r="EK37" s="217" t="s">
        <v>974</v>
      </c>
      <c r="EL37" s="105" t="s">
        <v>975</v>
      </c>
      <c r="EU37" s="217" t="s">
        <v>976</v>
      </c>
      <c r="EV37" s="2" t="s">
        <v>977</v>
      </c>
      <c r="EW37" s="136">
        <v>1800</v>
      </c>
      <c r="EX37" s="108" t="s">
        <v>687</v>
      </c>
      <c r="FI37" s="235">
        <v>30</v>
      </c>
      <c r="FJ37" s="236" t="s">
        <v>3525</v>
      </c>
      <c r="GC37" s="136" t="s">
        <v>3526</v>
      </c>
      <c r="GD37" s="253" t="s">
        <v>3527</v>
      </c>
      <c r="GE37" s="2" t="s">
        <v>3528</v>
      </c>
      <c r="GF37" s="193" t="s">
        <v>3529</v>
      </c>
      <c r="GG37" s="217" t="s">
        <v>3530</v>
      </c>
      <c r="GH37" s="105" t="s">
        <v>3531</v>
      </c>
      <c r="GQ37" s="136">
        <v>100219</v>
      </c>
      <c r="GR37" s="2" t="s">
        <v>3532</v>
      </c>
      <c r="GS37" s="218" t="s">
        <v>3533</v>
      </c>
      <c r="GT37" s="270" t="s">
        <v>3534</v>
      </c>
      <c r="HC37" s="217" t="s">
        <v>3535</v>
      </c>
      <c r="HD37" s="278" t="s">
        <v>3536</v>
      </c>
      <c r="HI37" s="217" t="s">
        <v>5643</v>
      </c>
      <c r="HJ37" s="285" t="s">
        <v>5643</v>
      </c>
    </row>
    <row r="38" spans="7:218" ht="18" customHeight="1">
      <c r="G38" s="131" t="s">
        <v>978</v>
      </c>
      <c r="H38" s="85" t="s">
        <v>979</v>
      </c>
      <c r="I38" s="131" t="s">
        <v>978</v>
      </c>
      <c r="J38" s="85" t="s">
        <v>979</v>
      </c>
      <c r="K38" s="131" t="s">
        <v>978</v>
      </c>
      <c r="L38" s="85" t="s">
        <v>979</v>
      </c>
      <c r="M38" s="131" t="s">
        <v>978</v>
      </c>
      <c r="N38" s="85" t="s">
        <v>979</v>
      </c>
      <c r="O38" s="131" t="s">
        <v>978</v>
      </c>
      <c r="P38" s="85" t="s">
        <v>979</v>
      </c>
      <c r="BO38" s="131">
        <v>2016</v>
      </c>
      <c r="BP38" s="97" t="s">
        <v>1006</v>
      </c>
      <c r="CO38" s="131" t="s">
        <v>981</v>
      </c>
      <c r="CP38" s="97" t="s">
        <v>982</v>
      </c>
      <c r="CQ38" s="87" t="s">
        <v>981</v>
      </c>
      <c r="CR38" s="97" t="s">
        <v>982</v>
      </c>
      <c r="CS38" s="59" t="s">
        <v>981</v>
      </c>
      <c r="CT38" s="59" t="s">
        <v>982</v>
      </c>
      <c r="CW38" s="206" t="s">
        <v>3537</v>
      </c>
      <c r="CX38" s="207" t="s">
        <v>983</v>
      </c>
      <c r="CY38" s="100" t="s">
        <v>3537</v>
      </c>
      <c r="CZ38" s="207" t="s">
        <v>983</v>
      </c>
      <c r="DA38" s="100" t="s">
        <v>3537</v>
      </c>
      <c r="DB38" s="207" t="s">
        <v>983</v>
      </c>
      <c r="DC38" s="100" t="s">
        <v>3537</v>
      </c>
      <c r="DD38" s="207" t="s">
        <v>983</v>
      </c>
      <c r="DS38" s="72"/>
      <c r="DT38" s="73"/>
      <c r="EI38" s="217" t="s">
        <v>984</v>
      </c>
      <c r="EJ38" s="2" t="s">
        <v>985</v>
      </c>
      <c r="EK38" s="217" t="s">
        <v>986</v>
      </c>
      <c r="EL38" s="105" t="s">
        <v>987</v>
      </c>
      <c r="EU38" s="217" t="s">
        <v>988</v>
      </c>
      <c r="EV38" s="2" t="s">
        <v>989</v>
      </c>
      <c r="EW38" s="136">
        <v>1900</v>
      </c>
      <c r="EX38" s="108" t="s">
        <v>990</v>
      </c>
      <c r="FI38" s="235">
        <v>31</v>
      </c>
      <c r="FJ38" s="236" t="s">
        <v>3538</v>
      </c>
      <c r="GC38" s="136" t="s">
        <v>3539</v>
      </c>
      <c r="GD38" s="253" t="s">
        <v>3540</v>
      </c>
      <c r="GE38" s="2" t="s">
        <v>3541</v>
      </c>
      <c r="GF38" s="193" t="s">
        <v>3542</v>
      </c>
      <c r="GG38" s="217"/>
      <c r="GH38" s="105" t="s">
        <v>3543</v>
      </c>
      <c r="GQ38" s="136">
        <v>100325</v>
      </c>
      <c r="GR38" s="105" t="s">
        <v>3544</v>
      </c>
      <c r="HC38" s="217" t="s">
        <v>3545</v>
      </c>
      <c r="HD38" s="278" t="s">
        <v>3546</v>
      </c>
      <c r="HI38" s="217" t="s">
        <v>5644</v>
      </c>
      <c r="HJ38" s="285" t="s">
        <v>5644</v>
      </c>
    </row>
    <row r="39" spans="7:218" ht="18" customHeight="1">
      <c r="G39" s="131" t="s">
        <v>991</v>
      </c>
      <c r="H39" s="85" t="s">
        <v>992</v>
      </c>
      <c r="I39" s="131" t="s">
        <v>991</v>
      </c>
      <c r="J39" s="85" t="s">
        <v>992</v>
      </c>
      <c r="K39" s="131" t="s">
        <v>991</v>
      </c>
      <c r="L39" s="85" t="s">
        <v>992</v>
      </c>
      <c r="M39" s="131" t="s">
        <v>991</v>
      </c>
      <c r="N39" s="85" t="s">
        <v>992</v>
      </c>
      <c r="O39" s="131" t="s">
        <v>991</v>
      </c>
      <c r="P39" s="85" t="s">
        <v>992</v>
      </c>
      <c r="BO39" s="131">
        <v>2017</v>
      </c>
      <c r="BP39" s="97" t="s">
        <v>1019</v>
      </c>
      <c r="CO39" s="131" t="s">
        <v>994</v>
      </c>
      <c r="CP39" s="97" t="s">
        <v>995</v>
      </c>
      <c r="CQ39" s="87" t="s">
        <v>994</v>
      </c>
      <c r="CR39" s="97" t="s">
        <v>995</v>
      </c>
      <c r="CS39" s="59" t="s">
        <v>994</v>
      </c>
      <c r="CT39" s="59" t="s">
        <v>995</v>
      </c>
      <c r="CW39" s="206" t="s">
        <v>3547</v>
      </c>
      <c r="CX39" s="207" t="s">
        <v>996</v>
      </c>
      <c r="CY39" s="100" t="s">
        <v>3547</v>
      </c>
      <c r="CZ39" s="207" t="s">
        <v>996</v>
      </c>
      <c r="DA39" s="100" t="s">
        <v>3547</v>
      </c>
      <c r="DB39" s="207" t="s">
        <v>996</v>
      </c>
      <c r="DC39" s="100" t="s">
        <v>3547</v>
      </c>
      <c r="DD39" s="207" t="s">
        <v>996</v>
      </c>
      <c r="DS39" s="72"/>
      <c r="DT39" s="73"/>
      <c r="EI39" s="217" t="s">
        <v>997</v>
      </c>
      <c r="EJ39" s="2" t="s">
        <v>998</v>
      </c>
      <c r="EK39" s="217" t="s">
        <v>999</v>
      </c>
      <c r="EL39" s="105" t="s">
        <v>1000</v>
      </c>
      <c r="EU39" s="217" t="s">
        <v>1001</v>
      </c>
      <c r="EV39" s="2" t="s">
        <v>1002</v>
      </c>
      <c r="EW39" s="136">
        <v>2000</v>
      </c>
      <c r="EX39" s="108" t="s">
        <v>1003</v>
      </c>
      <c r="FI39" s="235">
        <v>32</v>
      </c>
      <c r="FJ39" s="236" t="s">
        <v>3548</v>
      </c>
      <c r="GC39" s="136"/>
      <c r="GD39" s="105" t="s">
        <v>3549</v>
      </c>
      <c r="GE39" s="2" t="s">
        <v>3550</v>
      </c>
      <c r="GF39" s="193" t="s">
        <v>3551</v>
      </c>
      <c r="GG39" s="217" t="s">
        <v>3552</v>
      </c>
      <c r="GH39" s="105" t="s">
        <v>3553</v>
      </c>
      <c r="GQ39" s="136">
        <v>102462</v>
      </c>
      <c r="GR39" s="105" t="s">
        <v>3554</v>
      </c>
      <c r="HC39" s="217" t="s">
        <v>3555</v>
      </c>
      <c r="HD39" s="278" t="s">
        <v>3556</v>
      </c>
      <c r="HI39" s="217" t="s">
        <v>5645</v>
      </c>
      <c r="HJ39" s="285" t="s">
        <v>5645</v>
      </c>
    </row>
    <row r="40" spans="7:218" ht="18" customHeight="1">
      <c r="G40" s="131" t="s">
        <v>1004</v>
      </c>
      <c r="H40" s="85" t="s">
        <v>1005</v>
      </c>
      <c r="I40" s="131" t="s">
        <v>1004</v>
      </c>
      <c r="J40" s="85" t="s">
        <v>1005</v>
      </c>
      <c r="K40" s="131" t="s">
        <v>1004</v>
      </c>
      <c r="L40" s="85" t="s">
        <v>1005</v>
      </c>
      <c r="M40" s="131" t="s">
        <v>1004</v>
      </c>
      <c r="N40" s="85" t="s">
        <v>1005</v>
      </c>
      <c r="O40" s="131" t="s">
        <v>1004</v>
      </c>
      <c r="P40" s="85" t="s">
        <v>1005</v>
      </c>
      <c r="BO40" s="131">
        <v>2018</v>
      </c>
      <c r="BP40" s="97" t="s">
        <v>1032</v>
      </c>
      <c r="CO40" s="131" t="s">
        <v>1007</v>
      </c>
      <c r="CP40" s="97" t="s">
        <v>1008</v>
      </c>
      <c r="CQ40" s="87" t="s">
        <v>1007</v>
      </c>
      <c r="CR40" s="97" t="s">
        <v>1008</v>
      </c>
      <c r="CS40" s="59" t="s">
        <v>1007</v>
      </c>
      <c r="CT40" s="59" t="s">
        <v>1008</v>
      </c>
      <c r="CW40" s="206" t="s">
        <v>3557</v>
      </c>
      <c r="CX40" s="207" t="s">
        <v>1009</v>
      </c>
      <c r="CY40" s="100" t="s">
        <v>3557</v>
      </c>
      <c r="CZ40" s="207" t="s">
        <v>1009</v>
      </c>
      <c r="DA40" s="100" t="s">
        <v>3557</v>
      </c>
      <c r="DB40" s="207" t="s">
        <v>1009</v>
      </c>
      <c r="DC40" s="100" t="s">
        <v>3557</v>
      </c>
      <c r="DD40" s="207" t="s">
        <v>1009</v>
      </c>
      <c r="DS40" s="72"/>
      <c r="DT40" s="73"/>
      <c r="EI40" s="217" t="s">
        <v>1010</v>
      </c>
      <c r="EJ40" s="2" t="s">
        <v>1011</v>
      </c>
      <c r="EK40" s="217" t="s">
        <v>1012</v>
      </c>
      <c r="EL40" s="105" t="s">
        <v>1013</v>
      </c>
      <c r="EU40" s="217" t="s">
        <v>1014</v>
      </c>
      <c r="EV40" s="2" t="s">
        <v>1015</v>
      </c>
      <c r="EW40" s="136">
        <v>2100</v>
      </c>
      <c r="EX40" s="108" t="s">
        <v>1016</v>
      </c>
      <c r="FI40" s="235">
        <v>33</v>
      </c>
      <c r="FJ40" s="236" t="s">
        <v>3558</v>
      </c>
      <c r="GC40" s="136" t="s">
        <v>3559</v>
      </c>
      <c r="GD40" s="253" t="s">
        <v>3560</v>
      </c>
      <c r="GE40" s="2" t="s">
        <v>3561</v>
      </c>
      <c r="GF40" s="193" t="s">
        <v>3562</v>
      </c>
      <c r="GG40" s="217" t="s">
        <v>3563</v>
      </c>
      <c r="GH40" s="105" t="s">
        <v>3564</v>
      </c>
      <c r="GQ40" s="136">
        <v>100051</v>
      </c>
      <c r="GR40" s="105" t="s">
        <v>3565</v>
      </c>
      <c r="HC40" s="217" t="s">
        <v>3566</v>
      </c>
      <c r="HD40" s="278" t="s">
        <v>3567</v>
      </c>
      <c r="HI40" s="217" t="s">
        <v>5646</v>
      </c>
      <c r="HJ40" s="285" t="s">
        <v>5646</v>
      </c>
    </row>
    <row r="41" spans="7:218" ht="18" customHeight="1">
      <c r="G41" s="131" t="s">
        <v>1017</v>
      </c>
      <c r="H41" s="85" t="s">
        <v>1018</v>
      </c>
      <c r="I41" s="131" t="s">
        <v>1017</v>
      </c>
      <c r="J41" s="85" t="s">
        <v>1018</v>
      </c>
      <c r="K41" s="131" t="s">
        <v>1017</v>
      </c>
      <c r="L41" s="85" t="s">
        <v>1018</v>
      </c>
      <c r="M41" s="131" t="s">
        <v>1017</v>
      </c>
      <c r="N41" s="85" t="s">
        <v>1018</v>
      </c>
      <c r="O41" s="131" t="s">
        <v>1017</v>
      </c>
      <c r="P41" s="85" t="s">
        <v>1018</v>
      </c>
      <c r="BO41" s="131">
        <v>2019</v>
      </c>
      <c r="BP41" s="97" t="s">
        <v>1045</v>
      </c>
      <c r="CO41" s="131" t="s">
        <v>1020</v>
      </c>
      <c r="CP41" s="97" t="s">
        <v>1021</v>
      </c>
      <c r="CQ41" s="87" t="s">
        <v>1020</v>
      </c>
      <c r="CR41" s="97" t="s">
        <v>1021</v>
      </c>
      <c r="CS41" s="59" t="s">
        <v>1020</v>
      </c>
      <c r="CT41" s="59" t="s">
        <v>1021</v>
      </c>
      <c r="CW41" s="206" t="s">
        <v>3568</v>
      </c>
      <c r="CX41" s="207" t="s">
        <v>1022</v>
      </c>
      <c r="CY41" s="100" t="s">
        <v>3568</v>
      </c>
      <c r="CZ41" s="207" t="s">
        <v>1022</v>
      </c>
      <c r="DA41" s="100" t="s">
        <v>3568</v>
      </c>
      <c r="DB41" s="207" t="s">
        <v>1022</v>
      </c>
      <c r="DC41" s="100" t="s">
        <v>3568</v>
      </c>
      <c r="DD41" s="207" t="s">
        <v>1022</v>
      </c>
      <c r="DS41" s="72"/>
      <c r="DT41" s="73"/>
      <c r="EI41" s="217" t="s">
        <v>1023</v>
      </c>
      <c r="EJ41" s="2" t="s">
        <v>1024</v>
      </c>
      <c r="EK41" s="217" t="s">
        <v>1025</v>
      </c>
      <c r="EL41" s="105" t="s">
        <v>1026</v>
      </c>
      <c r="EU41" s="217" t="s">
        <v>1027</v>
      </c>
      <c r="EV41" s="2" t="s">
        <v>1028</v>
      </c>
      <c r="EW41" s="136">
        <v>2200</v>
      </c>
      <c r="EX41" s="108" t="s">
        <v>1029</v>
      </c>
      <c r="FI41" s="235">
        <v>34</v>
      </c>
      <c r="FJ41" s="237" t="s">
        <v>3569</v>
      </c>
      <c r="GC41" s="136" t="s">
        <v>3570</v>
      </c>
      <c r="GD41" s="253" t="s">
        <v>3571</v>
      </c>
      <c r="GE41" s="29"/>
      <c r="GF41" s="195" t="s">
        <v>3572</v>
      </c>
      <c r="GG41" s="218" t="s">
        <v>3573</v>
      </c>
      <c r="GH41" s="111" t="s">
        <v>3574</v>
      </c>
      <c r="GQ41" s="136">
        <v>102464</v>
      </c>
      <c r="GR41" s="105" t="s">
        <v>3575</v>
      </c>
      <c r="HC41" s="217" t="s">
        <v>3576</v>
      </c>
      <c r="HD41" s="278" t="s">
        <v>3577</v>
      </c>
      <c r="HI41" s="217" t="s">
        <v>5647</v>
      </c>
      <c r="HJ41" s="285" t="s">
        <v>5647</v>
      </c>
    </row>
    <row r="42" spans="7:218" ht="18" customHeight="1">
      <c r="G42" s="131" t="s">
        <v>1030</v>
      </c>
      <c r="H42" s="85" t="s">
        <v>1031</v>
      </c>
      <c r="I42" s="131" t="s">
        <v>1030</v>
      </c>
      <c r="J42" s="85" t="s">
        <v>1031</v>
      </c>
      <c r="K42" s="131" t="s">
        <v>1030</v>
      </c>
      <c r="L42" s="85" t="s">
        <v>1031</v>
      </c>
      <c r="M42" s="131" t="s">
        <v>1030</v>
      </c>
      <c r="N42" s="85" t="s">
        <v>1031</v>
      </c>
      <c r="O42" s="131" t="s">
        <v>1030</v>
      </c>
      <c r="P42" s="85" t="s">
        <v>1031</v>
      </c>
      <c r="BO42" s="165">
        <v>2020</v>
      </c>
      <c r="BP42" s="98" t="s">
        <v>532</v>
      </c>
      <c r="CO42" s="131" t="s">
        <v>1033</v>
      </c>
      <c r="CP42" s="97" t="s">
        <v>1034</v>
      </c>
      <c r="CQ42" s="87" t="s">
        <v>1033</v>
      </c>
      <c r="CR42" s="97" t="s">
        <v>1034</v>
      </c>
      <c r="CS42" s="59" t="s">
        <v>1033</v>
      </c>
      <c r="CT42" s="59" t="s">
        <v>1034</v>
      </c>
      <c r="CW42" s="206" t="s">
        <v>3578</v>
      </c>
      <c r="CX42" s="207" t="s">
        <v>1035</v>
      </c>
      <c r="CY42" s="100" t="s">
        <v>3578</v>
      </c>
      <c r="CZ42" s="207" t="s">
        <v>1035</v>
      </c>
      <c r="DA42" s="100" t="s">
        <v>3578</v>
      </c>
      <c r="DB42" s="207" t="s">
        <v>1035</v>
      </c>
      <c r="DC42" s="100" t="s">
        <v>3578</v>
      </c>
      <c r="DD42" s="207" t="s">
        <v>1035</v>
      </c>
      <c r="DS42" s="72"/>
      <c r="DT42" s="73"/>
      <c r="EI42" s="217" t="s">
        <v>1036</v>
      </c>
      <c r="EJ42" s="2" t="s">
        <v>1037</v>
      </c>
      <c r="EK42" s="217" t="s">
        <v>1038</v>
      </c>
      <c r="EL42" s="105" t="s">
        <v>1039</v>
      </c>
      <c r="EU42" s="217" t="s">
        <v>1040</v>
      </c>
      <c r="EV42" s="2" t="s">
        <v>1041</v>
      </c>
      <c r="EW42" s="136">
        <v>2300</v>
      </c>
      <c r="EX42" s="108" t="s">
        <v>1042</v>
      </c>
      <c r="FI42" s="235">
        <v>35</v>
      </c>
      <c r="FJ42" s="237" t="s">
        <v>3579</v>
      </c>
      <c r="GC42" s="136" t="s">
        <v>3580</v>
      </c>
      <c r="GD42" s="253" t="s">
        <v>3581</v>
      </c>
      <c r="GE42" s="29"/>
      <c r="GF42" s="257" t="s">
        <v>3582</v>
      </c>
      <c r="GQ42" s="136">
        <v>102465</v>
      </c>
      <c r="GR42" s="105" t="s">
        <v>3583</v>
      </c>
      <c r="HC42" s="217" t="s">
        <v>3584</v>
      </c>
      <c r="HD42" s="278" t="s">
        <v>3585</v>
      </c>
      <c r="HI42" s="217" t="s">
        <v>5648</v>
      </c>
      <c r="HJ42" s="285" t="s">
        <v>5648</v>
      </c>
    </row>
    <row r="43" spans="7:218" ht="18" customHeight="1">
      <c r="G43" s="131" t="s">
        <v>1043</v>
      </c>
      <c r="H43" s="85" t="s">
        <v>1044</v>
      </c>
      <c r="I43" s="131" t="s">
        <v>1043</v>
      </c>
      <c r="J43" s="85" t="s">
        <v>1044</v>
      </c>
      <c r="K43" s="131" t="s">
        <v>1043</v>
      </c>
      <c r="L43" s="85" t="s">
        <v>1044</v>
      </c>
      <c r="M43" s="131" t="s">
        <v>1043</v>
      </c>
      <c r="N43" s="85" t="s">
        <v>1044</v>
      </c>
      <c r="O43" s="131" t="s">
        <v>1043</v>
      </c>
      <c r="P43" s="85" t="s">
        <v>1044</v>
      </c>
      <c r="BO43" s="75"/>
      <c r="BP43" s="76"/>
      <c r="CO43" s="131" t="s">
        <v>1046</v>
      </c>
      <c r="CP43" s="97" t="s">
        <v>1047</v>
      </c>
      <c r="CQ43" s="87" t="s">
        <v>1046</v>
      </c>
      <c r="CR43" s="97" t="s">
        <v>1047</v>
      </c>
      <c r="CS43" s="59" t="s">
        <v>1046</v>
      </c>
      <c r="CT43" s="59" t="s">
        <v>1047</v>
      </c>
      <c r="CW43" s="206" t="s">
        <v>3586</v>
      </c>
      <c r="CX43" s="207" t="s">
        <v>1048</v>
      </c>
      <c r="CY43" s="100" t="s">
        <v>3586</v>
      </c>
      <c r="CZ43" s="207" t="s">
        <v>1048</v>
      </c>
      <c r="DA43" s="100" t="s">
        <v>3586</v>
      </c>
      <c r="DB43" s="207" t="s">
        <v>1048</v>
      </c>
      <c r="DC43" s="100" t="s">
        <v>3586</v>
      </c>
      <c r="DD43" s="207" t="s">
        <v>1048</v>
      </c>
      <c r="DS43" s="72"/>
      <c r="DT43" s="73"/>
      <c r="EI43" s="217" t="s">
        <v>1049</v>
      </c>
      <c r="EJ43" s="2" t="s">
        <v>1050</v>
      </c>
      <c r="EK43" s="217" t="s">
        <v>1051</v>
      </c>
      <c r="EL43" s="105" t="s">
        <v>1052</v>
      </c>
      <c r="EU43" s="217" t="s">
        <v>1053</v>
      </c>
      <c r="EV43" s="2" t="s">
        <v>1054</v>
      </c>
      <c r="EW43" s="136">
        <v>2400</v>
      </c>
      <c r="EX43" s="108" t="s">
        <v>1055</v>
      </c>
      <c r="FI43" s="235">
        <v>36</v>
      </c>
      <c r="FJ43" s="237" t="s">
        <v>3587</v>
      </c>
      <c r="GC43" s="136" t="s">
        <v>3588</v>
      </c>
      <c r="GD43" s="253" t="s">
        <v>3589</v>
      </c>
      <c r="GE43" s="2" t="s">
        <v>3590</v>
      </c>
      <c r="GF43" s="258" t="s">
        <v>3591</v>
      </c>
      <c r="GQ43" s="136">
        <v>100100</v>
      </c>
      <c r="GR43" s="105" t="s">
        <v>3592</v>
      </c>
      <c r="HC43" s="217"/>
      <c r="HD43" s="280" t="s">
        <v>3593</v>
      </c>
      <c r="HI43" s="217" t="s">
        <v>5649</v>
      </c>
      <c r="HJ43" s="285" t="s">
        <v>5649</v>
      </c>
    </row>
    <row r="44" spans="7:218" ht="18" customHeight="1">
      <c r="G44" s="131" t="s">
        <v>1056</v>
      </c>
      <c r="H44" s="85" t="s">
        <v>1057</v>
      </c>
      <c r="I44" s="131" t="s">
        <v>1056</v>
      </c>
      <c r="J44" s="85" t="s">
        <v>1057</v>
      </c>
      <c r="K44" s="131" t="s">
        <v>1056</v>
      </c>
      <c r="L44" s="85" t="s">
        <v>1057</v>
      </c>
      <c r="M44" s="131" t="s">
        <v>1056</v>
      </c>
      <c r="N44" s="85" t="s">
        <v>1057</v>
      </c>
      <c r="O44" s="131" t="s">
        <v>1056</v>
      </c>
      <c r="P44" s="85" t="s">
        <v>1057</v>
      </c>
      <c r="CO44" s="131" t="s">
        <v>1058</v>
      </c>
      <c r="CP44" s="97" t="s">
        <v>1059</v>
      </c>
      <c r="CQ44" s="87" t="s">
        <v>1058</v>
      </c>
      <c r="CR44" s="97" t="s">
        <v>1059</v>
      </c>
      <c r="CS44" s="59" t="s">
        <v>1058</v>
      </c>
      <c r="CT44" s="59" t="s">
        <v>1059</v>
      </c>
      <c r="CW44" s="206" t="s">
        <v>3594</v>
      </c>
      <c r="CX44" s="207" t="s">
        <v>1060</v>
      </c>
      <c r="CY44" s="100" t="s">
        <v>3594</v>
      </c>
      <c r="CZ44" s="207" t="s">
        <v>1060</v>
      </c>
      <c r="DA44" s="100" t="s">
        <v>3594</v>
      </c>
      <c r="DB44" s="207" t="s">
        <v>1060</v>
      </c>
      <c r="DC44" s="100" t="s">
        <v>3594</v>
      </c>
      <c r="DD44" s="207" t="s">
        <v>1060</v>
      </c>
      <c r="DS44" s="72"/>
      <c r="DT44" s="73"/>
      <c r="EI44" s="217" t="s">
        <v>1061</v>
      </c>
      <c r="EJ44" s="2" t="s">
        <v>1062</v>
      </c>
      <c r="EK44" s="217" t="s">
        <v>1063</v>
      </c>
      <c r="EL44" s="105" t="s">
        <v>1064</v>
      </c>
      <c r="EU44" s="217" t="s">
        <v>1065</v>
      </c>
      <c r="EV44" s="2" t="s">
        <v>1066</v>
      </c>
      <c r="EW44" s="136">
        <v>2500</v>
      </c>
      <c r="EX44" s="108" t="s">
        <v>1067</v>
      </c>
      <c r="FI44" s="238">
        <v>37</v>
      </c>
      <c r="FJ44" s="237" t="s">
        <v>3595</v>
      </c>
      <c r="GC44" s="136" t="s">
        <v>3596</v>
      </c>
      <c r="GD44" s="253" t="s">
        <v>3597</v>
      </c>
      <c r="GE44" s="2" t="s">
        <v>3598</v>
      </c>
      <c r="GF44" s="258" t="s">
        <v>3599</v>
      </c>
      <c r="GQ44" s="136">
        <v>100118</v>
      </c>
      <c r="GR44" s="105" t="s">
        <v>3600</v>
      </c>
      <c r="HC44" s="217" t="s">
        <v>3601</v>
      </c>
      <c r="HD44" s="257" t="s">
        <v>3602</v>
      </c>
      <c r="HI44" s="217" t="s">
        <v>5650</v>
      </c>
      <c r="HJ44" s="285" t="s">
        <v>5650</v>
      </c>
    </row>
    <row r="45" spans="7:218" ht="18" customHeight="1">
      <c r="G45" s="131" t="s">
        <v>1068</v>
      </c>
      <c r="H45" s="85" t="s">
        <v>1069</v>
      </c>
      <c r="I45" s="131" t="s">
        <v>1068</v>
      </c>
      <c r="J45" s="85" t="s">
        <v>1069</v>
      </c>
      <c r="K45" s="131" t="s">
        <v>1068</v>
      </c>
      <c r="L45" s="85" t="s">
        <v>1069</v>
      </c>
      <c r="M45" s="131" t="s">
        <v>1068</v>
      </c>
      <c r="N45" s="85" t="s">
        <v>1069</v>
      </c>
      <c r="O45" s="131" t="s">
        <v>1068</v>
      </c>
      <c r="P45" s="85" t="s">
        <v>1069</v>
      </c>
      <c r="CO45" s="131" t="s">
        <v>1070</v>
      </c>
      <c r="CP45" s="97" t="s">
        <v>1071</v>
      </c>
      <c r="CQ45" s="87" t="s">
        <v>1070</v>
      </c>
      <c r="CR45" s="97" t="s">
        <v>1071</v>
      </c>
      <c r="CS45" s="59" t="s">
        <v>1070</v>
      </c>
      <c r="CT45" s="59" t="s">
        <v>1071</v>
      </c>
      <c r="CW45" s="206" t="s">
        <v>3603</v>
      </c>
      <c r="CX45" s="207" t="s">
        <v>1072</v>
      </c>
      <c r="CY45" s="100" t="s">
        <v>3603</v>
      </c>
      <c r="CZ45" s="207" t="s">
        <v>1072</v>
      </c>
      <c r="DA45" s="100" t="s">
        <v>3603</v>
      </c>
      <c r="DB45" s="207" t="s">
        <v>1072</v>
      </c>
      <c r="DC45" s="100" t="s">
        <v>3603</v>
      </c>
      <c r="DD45" s="207" t="s">
        <v>1072</v>
      </c>
      <c r="DS45" s="72"/>
      <c r="DT45" s="73"/>
      <c r="EI45" s="217" t="s">
        <v>1073</v>
      </c>
      <c r="EJ45" s="2" t="s">
        <v>1074</v>
      </c>
      <c r="EK45" s="217" t="s">
        <v>1075</v>
      </c>
      <c r="EL45" s="105" t="s">
        <v>1076</v>
      </c>
      <c r="EU45" s="217" t="s">
        <v>1077</v>
      </c>
      <c r="EV45" s="2" t="s">
        <v>1078</v>
      </c>
      <c r="EW45" s="136">
        <v>2800</v>
      </c>
      <c r="EX45" s="108" t="s">
        <v>1079</v>
      </c>
      <c r="FI45" s="238">
        <v>38</v>
      </c>
      <c r="FJ45" s="237" t="s">
        <v>3604</v>
      </c>
      <c r="GC45" s="136" t="s">
        <v>3605</v>
      </c>
      <c r="GD45" s="253" t="s">
        <v>3606</v>
      </c>
      <c r="GE45" s="2" t="s">
        <v>3607</v>
      </c>
      <c r="GF45" s="258" t="s">
        <v>3608</v>
      </c>
      <c r="GQ45" s="136">
        <v>102463</v>
      </c>
      <c r="GR45" s="105" t="s">
        <v>3609</v>
      </c>
      <c r="HC45" s="279"/>
      <c r="HD45" s="257" t="s">
        <v>3610</v>
      </c>
      <c r="HI45" s="286" t="s">
        <v>5651</v>
      </c>
      <c r="HJ45" s="287" t="s">
        <v>5651</v>
      </c>
    </row>
    <row r="46" spans="7:218" ht="18" customHeight="1">
      <c r="G46" s="131" t="s">
        <v>1080</v>
      </c>
      <c r="H46" s="85" t="s">
        <v>1081</v>
      </c>
      <c r="I46" s="131" t="s">
        <v>1080</v>
      </c>
      <c r="J46" s="85" t="s">
        <v>1081</v>
      </c>
      <c r="K46" s="131" t="s">
        <v>1080</v>
      </c>
      <c r="L46" s="85" t="s">
        <v>1081</v>
      </c>
      <c r="M46" s="131" t="s">
        <v>1080</v>
      </c>
      <c r="N46" s="85" t="s">
        <v>1081</v>
      </c>
      <c r="O46" s="131" t="s">
        <v>1080</v>
      </c>
      <c r="P46" s="85" t="s">
        <v>1081</v>
      </c>
      <c r="CO46" s="131" t="s">
        <v>1082</v>
      </c>
      <c r="CP46" s="97" t="s">
        <v>1083</v>
      </c>
      <c r="CQ46" s="87" t="s">
        <v>1082</v>
      </c>
      <c r="CR46" s="97" t="s">
        <v>1083</v>
      </c>
      <c r="CS46" s="59" t="s">
        <v>1082</v>
      </c>
      <c r="CT46" s="59" t="s">
        <v>1083</v>
      </c>
      <c r="CW46" s="206" t="s">
        <v>3603</v>
      </c>
      <c r="CX46" s="207" t="s">
        <v>1072</v>
      </c>
      <c r="CY46" s="100" t="s">
        <v>3603</v>
      </c>
      <c r="CZ46" s="207" t="s">
        <v>1072</v>
      </c>
      <c r="DA46" s="100" t="s">
        <v>3603</v>
      </c>
      <c r="DB46" s="207" t="s">
        <v>1072</v>
      </c>
      <c r="DC46" s="100" t="s">
        <v>3603</v>
      </c>
      <c r="DD46" s="207" t="s">
        <v>1072</v>
      </c>
      <c r="DS46" s="72"/>
      <c r="DT46" s="73"/>
      <c r="EI46" s="217" t="s">
        <v>1084</v>
      </c>
      <c r="EJ46" s="2" t="s">
        <v>1085</v>
      </c>
      <c r="EK46" s="217" t="s">
        <v>1086</v>
      </c>
      <c r="EL46" s="105" t="s">
        <v>1087</v>
      </c>
      <c r="EU46" s="217" t="s">
        <v>1088</v>
      </c>
      <c r="EV46" s="2" t="s">
        <v>1089</v>
      </c>
      <c r="EW46" s="200">
        <v>2900</v>
      </c>
      <c r="EX46" s="112" t="s">
        <v>1090</v>
      </c>
      <c r="FI46" s="238">
        <v>39</v>
      </c>
      <c r="FJ46" s="237" t="s">
        <v>3611</v>
      </c>
      <c r="GC46" s="136" t="s">
        <v>3612</v>
      </c>
      <c r="GD46" s="253" t="s">
        <v>3613</v>
      </c>
      <c r="GE46" s="2" t="s">
        <v>3614</v>
      </c>
      <c r="GF46" s="257" t="s">
        <v>3615</v>
      </c>
      <c r="GQ46" s="136">
        <v>99902</v>
      </c>
      <c r="GR46" s="105" t="s">
        <v>3616</v>
      </c>
      <c r="HC46" s="217" t="s">
        <v>3617</v>
      </c>
      <c r="HD46" s="278" t="s">
        <v>3618</v>
      </c>
    </row>
    <row r="47" spans="7:218" ht="18" customHeight="1">
      <c r="G47" s="131" t="s">
        <v>1091</v>
      </c>
      <c r="H47" s="85" t="s">
        <v>1092</v>
      </c>
      <c r="I47" s="131" t="s">
        <v>1091</v>
      </c>
      <c r="J47" s="85" t="s">
        <v>1092</v>
      </c>
      <c r="K47" s="131" t="s">
        <v>1091</v>
      </c>
      <c r="L47" s="85" t="s">
        <v>1092</v>
      </c>
      <c r="M47" s="131" t="s">
        <v>1091</v>
      </c>
      <c r="N47" s="85" t="s">
        <v>1092</v>
      </c>
      <c r="O47" s="131" t="s">
        <v>1091</v>
      </c>
      <c r="P47" s="85" t="s">
        <v>1092</v>
      </c>
      <c r="CO47" s="131" t="s">
        <v>1093</v>
      </c>
      <c r="CP47" s="97" t="s">
        <v>1094</v>
      </c>
      <c r="CQ47" s="87" t="s">
        <v>1093</v>
      </c>
      <c r="CR47" s="97" t="s">
        <v>1094</v>
      </c>
      <c r="CS47" s="59" t="s">
        <v>1093</v>
      </c>
      <c r="CT47" s="59" t="s">
        <v>1094</v>
      </c>
      <c r="CW47" s="206" t="s">
        <v>3619</v>
      </c>
      <c r="CX47" s="207" t="s">
        <v>1095</v>
      </c>
      <c r="CY47" s="100" t="s">
        <v>3619</v>
      </c>
      <c r="CZ47" s="207" t="s">
        <v>1095</v>
      </c>
      <c r="DA47" s="100" t="s">
        <v>3619</v>
      </c>
      <c r="DB47" s="207" t="s">
        <v>1095</v>
      </c>
      <c r="DC47" s="100" t="s">
        <v>3619</v>
      </c>
      <c r="DD47" s="207" t="s">
        <v>1095</v>
      </c>
      <c r="DS47" s="72"/>
      <c r="DT47" s="73"/>
      <c r="EI47" s="217" t="s">
        <v>1096</v>
      </c>
      <c r="EJ47" s="2" t="s">
        <v>1097</v>
      </c>
      <c r="EK47" s="217" t="s">
        <v>1098</v>
      </c>
      <c r="EL47" s="105" t="s">
        <v>1099</v>
      </c>
      <c r="EU47" s="217" t="s">
        <v>1100</v>
      </c>
      <c r="EV47" s="105" t="s">
        <v>1101</v>
      </c>
      <c r="FI47" s="238">
        <v>40</v>
      </c>
      <c r="FJ47" s="237" t="s">
        <v>3620</v>
      </c>
      <c r="GC47" s="136" t="s">
        <v>3621</v>
      </c>
      <c r="GD47" s="253" t="s">
        <v>3622</v>
      </c>
      <c r="GE47" s="2" t="s">
        <v>3623</v>
      </c>
      <c r="GF47" s="257" t="s">
        <v>3624</v>
      </c>
      <c r="GQ47" s="136">
        <v>99921</v>
      </c>
      <c r="GR47" s="105" t="s">
        <v>3625</v>
      </c>
      <c r="HC47" s="217" t="s">
        <v>3626</v>
      </c>
      <c r="HD47" s="278" t="s">
        <v>3627</v>
      </c>
    </row>
    <row r="48" spans="7:218" ht="18" customHeight="1">
      <c r="G48" s="131" t="s">
        <v>1102</v>
      </c>
      <c r="H48" s="85" t="s">
        <v>1103</v>
      </c>
      <c r="I48" s="131" t="s">
        <v>1102</v>
      </c>
      <c r="J48" s="85" t="s">
        <v>1103</v>
      </c>
      <c r="K48" s="131" t="s">
        <v>1102</v>
      </c>
      <c r="L48" s="85" t="s">
        <v>1103</v>
      </c>
      <c r="M48" s="131" t="s">
        <v>1102</v>
      </c>
      <c r="N48" s="85" t="s">
        <v>1103</v>
      </c>
      <c r="O48" s="131" t="s">
        <v>1102</v>
      </c>
      <c r="P48" s="85" t="s">
        <v>1103</v>
      </c>
      <c r="CO48" s="131" t="s">
        <v>1104</v>
      </c>
      <c r="CP48" s="97" t="s">
        <v>1105</v>
      </c>
      <c r="CQ48" s="87" t="s">
        <v>1104</v>
      </c>
      <c r="CR48" s="97" t="s">
        <v>1105</v>
      </c>
      <c r="CS48" s="59" t="s">
        <v>1104</v>
      </c>
      <c r="CT48" s="59" t="s">
        <v>1105</v>
      </c>
      <c r="CW48" s="206" t="s">
        <v>3628</v>
      </c>
      <c r="CX48" s="207" t="s">
        <v>1106</v>
      </c>
      <c r="CY48" s="100" t="s">
        <v>3628</v>
      </c>
      <c r="CZ48" s="207" t="s">
        <v>1106</v>
      </c>
      <c r="DA48" s="100" t="s">
        <v>3628</v>
      </c>
      <c r="DB48" s="207" t="s">
        <v>1106</v>
      </c>
      <c r="DC48" s="100" t="s">
        <v>3628</v>
      </c>
      <c r="DD48" s="207" t="s">
        <v>1106</v>
      </c>
      <c r="DS48" s="72"/>
      <c r="DT48" s="73"/>
      <c r="EI48" s="217" t="s">
        <v>1107</v>
      </c>
      <c r="EJ48" s="2" t="s">
        <v>1108</v>
      </c>
      <c r="EK48" s="217" t="s">
        <v>1109</v>
      </c>
      <c r="EL48" s="105" t="s">
        <v>1110</v>
      </c>
      <c r="EU48" s="217" t="s">
        <v>1111</v>
      </c>
      <c r="EV48" s="105" t="s">
        <v>1112</v>
      </c>
      <c r="EX48" s="60"/>
      <c r="FI48" s="238">
        <v>41</v>
      </c>
      <c r="FJ48" s="237" t="s">
        <v>3629</v>
      </c>
      <c r="GC48" s="136" t="s">
        <v>3630</v>
      </c>
      <c r="GD48" s="253" t="s">
        <v>3203</v>
      </c>
      <c r="GE48" s="2" t="s">
        <v>3631</v>
      </c>
      <c r="GF48" s="257" t="s">
        <v>3632</v>
      </c>
      <c r="GQ48" s="136">
        <v>99923</v>
      </c>
      <c r="GR48" s="105" t="s">
        <v>3633</v>
      </c>
      <c r="HC48" s="217" t="s">
        <v>3634</v>
      </c>
      <c r="HD48" s="278" t="s">
        <v>3635</v>
      </c>
    </row>
    <row r="49" spans="7:212" ht="18" customHeight="1">
      <c r="G49" s="131" t="s">
        <v>1113</v>
      </c>
      <c r="H49" s="85" t="s">
        <v>1114</v>
      </c>
      <c r="I49" s="131" t="s">
        <v>1113</v>
      </c>
      <c r="J49" s="85" t="s">
        <v>1114</v>
      </c>
      <c r="K49" s="131" t="s">
        <v>1113</v>
      </c>
      <c r="L49" s="85" t="s">
        <v>1114</v>
      </c>
      <c r="M49" s="131" t="s">
        <v>1113</v>
      </c>
      <c r="N49" s="85" t="s">
        <v>1114</v>
      </c>
      <c r="O49" s="131" t="s">
        <v>1113</v>
      </c>
      <c r="P49" s="85" t="s">
        <v>1114</v>
      </c>
      <c r="CO49" s="131" t="s">
        <v>1115</v>
      </c>
      <c r="CP49" s="97" t="s">
        <v>1116</v>
      </c>
      <c r="CQ49" s="87" t="s">
        <v>1115</v>
      </c>
      <c r="CR49" s="97" t="s">
        <v>1116</v>
      </c>
      <c r="CS49" s="59" t="s">
        <v>1115</v>
      </c>
      <c r="CT49" s="59" t="s">
        <v>1116</v>
      </c>
      <c r="CW49" s="206" t="s">
        <v>3636</v>
      </c>
      <c r="CX49" s="207" t="s">
        <v>1117</v>
      </c>
      <c r="CY49" s="100" t="s">
        <v>3636</v>
      </c>
      <c r="CZ49" s="207" t="s">
        <v>1117</v>
      </c>
      <c r="DA49" s="100" t="s">
        <v>3636</v>
      </c>
      <c r="DB49" s="207" t="s">
        <v>1117</v>
      </c>
      <c r="DC49" s="100" t="s">
        <v>3636</v>
      </c>
      <c r="DD49" s="207" t="s">
        <v>1117</v>
      </c>
      <c r="DS49" s="72"/>
      <c r="DT49" s="73"/>
      <c r="EI49" s="217" t="s">
        <v>1118</v>
      </c>
      <c r="EJ49" s="2" t="s">
        <v>1119</v>
      </c>
      <c r="EK49" s="217" t="s">
        <v>1120</v>
      </c>
      <c r="EL49" s="105" t="s">
        <v>1121</v>
      </c>
      <c r="EU49" s="217" t="s">
        <v>1122</v>
      </c>
      <c r="EV49" s="105" t="s">
        <v>1123</v>
      </c>
      <c r="EW49" s="53" t="s">
        <v>926</v>
      </c>
      <c r="EX49" s="60"/>
      <c r="FI49" s="238">
        <v>42</v>
      </c>
      <c r="FJ49" s="237" t="s">
        <v>3637</v>
      </c>
      <c r="GC49" s="136" t="s">
        <v>3638</v>
      </c>
      <c r="GD49" s="253" t="s">
        <v>3639</v>
      </c>
      <c r="GE49" s="29"/>
      <c r="GF49" s="259" t="s">
        <v>3640</v>
      </c>
      <c r="GQ49" s="136">
        <v>99928</v>
      </c>
      <c r="GR49" s="105" t="s">
        <v>3641</v>
      </c>
      <c r="HC49" s="217" t="s">
        <v>3642</v>
      </c>
      <c r="HD49" s="278" t="s">
        <v>3643</v>
      </c>
    </row>
    <row r="50" spans="7:212" ht="18" customHeight="1">
      <c r="G50" s="131" t="s">
        <v>1124</v>
      </c>
      <c r="H50" s="85" t="s">
        <v>1125</v>
      </c>
      <c r="I50" s="131" t="s">
        <v>1124</v>
      </c>
      <c r="J50" s="85" t="s">
        <v>1125</v>
      </c>
      <c r="K50" s="131" t="s">
        <v>1124</v>
      </c>
      <c r="L50" s="85" t="s">
        <v>1125</v>
      </c>
      <c r="M50" s="131" t="s">
        <v>1124</v>
      </c>
      <c r="N50" s="85" t="s">
        <v>1125</v>
      </c>
      <c r="O50" s="131" t="s">
        <v>1124</v>
      </c>
      <c r="P50" s="85" t="s">
        <v>1125</v>
      </c>
      <c r="CO50" s="131" t="s">
        <v>1126</v>
      </c>
      <c r="CP50" s="97" t="s">
        <v>1127</v>
      </c>
      <c r="CQ50" s="87" t="s">
        <v>1126</v>
      </c>
      <c r="CR50" s="97" t="s">
        <v>1127</v>
      </c>
      <c r="CS50" s="59" t="s">
        <v>1126</v>
      </c>
      <c r="CT50" s="59" t="s">
        <v>1127</v>
      </c>
      <c r="CW50" s="206" t="s">
        <v>3644</v>
      </c>
      <c r="CX50" s="207" t="s">
        <v>1128</v>
      </c>
      <c r="CY50" s="100" t="s">
        <v>3644</v>
      </c>
      <c r="CZ50" s="207" t="s">
        <v>1128</v>
      </c>
      <c r="DA50" s="100" t="s">
        <v>3644</v>
      </c>
      <c r="DB50" s="207" t="s">
        <v>1128</v>
      </c>
      <c r="DC50" s="100" t="s">
        <v>3644</v>
      </c>
      <c r="DD50" s="207" t="s">
        <v>1128</v>
      </c>
      <c r="DS50" s="72"/>
      <c r="DT50" s="73"/>
      <c r="EI50" s="217" t="s">
        <v>1129</v>
      </c>
      <c r="EJ50" s="2" t="s">
        <v>1130</v>
      </c>
      <c r="EK50" s="217" t="s">
        <v>1131</v>
      </c>
      <c r="EL50" s="105" t="s">
        <v>1132</v>
      </c>
      <c r="EU50" s="217" t="s">
        <v>1133</v>
      </c>
      <c r="EV50" s="105" t="s">
        <v>1134</v>
      </c>
      <c r="EW50" s="54"/>
      <c r="EX50" s="60"/>
      <c r="FI50" s="238">
        <v>43</v>
      </c>
      <c r="FJ50" s="237" t="s">
        <v>3645</v>
      </c>
      <c r="GC50" s="136" t="s">
        <v>3646</v>
      </c>
      <c r="GD50" s="253" t="s">
        <v>3647</v>
      </c>
      <c r="GE50" s="2" t="s">
        <v>3648</v>
      </c>
      <c r="GF50" s="257" t="s">
        <v>3649</v>
      </c>
      <c r="GQ50" s="136">
        <v>99930</v>
      </c>
      <c r="GR50" s="105" t="s">
        <v>3650</v>
      </c>
      <c r="HC50" s="217" t="s">
        <v>3651</v>
      </c>
      <c r="HD50" s="278" t="s">
        <v>3652</v>
      </c>
    </row>
    <row r="51" spans="7:212" ht="18" customHeight="1">
      <c r="G51" s="131" t="s">
        <v>1135</v>
      </c>
      <c r="H51" s="85" t="s">
        <v>1136</v>
      </c>
      <c r="I51" s="131" t="s">
        <v>1135</v>
      </c>
      <c r="J51" s="85" t="s">
        <v>1136</v>
      </c>
      <c r="K51" s="131" t="s">
        <v>1135</v>
      </c>
      <c r="L51" s="85" t="s">
        <v>1136</v>
      </c>
      <c r="M51" s="131" t="s">
        <v>1135</v>
      </c>
      <c r="N51" s="85" t="s">
        <v>1136</v>
      </c>
      <c r="O51" s="131" t="s">
        <v>1135</v>
      </c>
      <c r="P51" s="85" t="s">
        <v>1136</v>
      </c>
      <c r="CO51" s="131" t="s">
        <v>1137</v>
      </c>
      <c r="CP51" s="97" t="s">
        <v>1138</v>
      </c>
      <c r="CQ51" s="87" t="s">
        <v>1137</v>
      </c>
      <c r="CR51" s="97" t="s">
        <v>1138</v>
      </c>
      <c r="CS51" s="59" t="s">
        <v>1137</v>
      </c>
      <c r="CT51" s="59" t="s">
        <v>1138</v>
      </c>
      <c r="CW51" s="206" t="s">
        <v>3653</v>
      </c>
      <c r="CX51" s="207" t="s">
        <v>1139</v>
      </c>
      <c r="CY51" s="100" t="s">
        <v>3653</v>
      </c>
      <c r="CZ51" s="207" t="s">
        <v>1139</v>
      </c>
      <c r="DA51" s="100" t="s">
        <v>3653</v>
      </c>
      <c r="DB51" s="207" t="s">
        <v>1139</v>
      </c>
      <c r="DC51" s="100" t="s">
        <v>3653</v>
      </c>
      <c r="DD51" s="207" t="s">
        <v>1139</v>
      </c>
      <c r="DS51" s="72"/>
      <c r="DT51" s="73"/>
      <c r="EI51" s="217" t="s">
        <v>1140</v>
      </c>
      <c r="EJ51" s="2" t="s">
        <v>1141</v>
      </c>
      <c r="EK51" s="217" t="s">
        <v>1142</v>
      </c>
      <c r="EL51" s="105" t="s">
        <v>1143</v>
      </c>
      <c r="EU51" s="217" t="s">
        <v>1144</v>
      </c>
      <c r="EV51" s="105" t="s">
        <v>1145</v>
      </c>
      <c r="EW51" s="53" t="s">
        <v>1146</v>
      </c>
      <c r="EX51" s="60"/>
      <c r="FI51" s="238">
        <v>44</v>
      </c>
      <c r="FJ51" s="237" t="s">
        <v>3654</v>
      </c>
      <c r="GC51" s="136" t="s">
        <v>3655</v>
      </c>
      <c r="GD51" s="253" t="s">
        <v>3656</v>
      </c>
      <c r="GE51" s="2" t="s">
        <v>3657</v>
      </c>
      <c r="GF51" s="257" t="s">
        <v>3658</v>
      </c>
      <c r="GQ51" s="136">
        <v>99933</v>
      </c>
      <c r="GR51" s="105" t="s">
        <v>3659</v>
      </c>
      <c r="HC51" s="217" t="s">
        <v>3660</v>
      </c>
      <c r="HD51" s="278" t="s">
        <v>3661</v>
      </c>
    </row>
    <row r="52" spans="7:212" ht="18" customHeight="1">
      <c r="G52" s="131" t="s">
        <v>1147</v>
      </c>
      <c r="H52" s="85" t="s">
        <v>1148</v>
      </c>
      <c r="I52" s="131" t="s">
        <v>1147</v>
      </c>
      <c r="J52" s="85" t="s">
        <v>1148</v>
      </c>
      <c r="K52" s="131" t="s">
        <v>1147</v>
      </c>
      <c r="L52" s="85" t="s">
        <v>1148</v>
      </c>
      <c r="M52" s="131" t="s">
        <v>1147</v>
      </c>
      <c r="N52" s="85" t="s">
        <v>1148</v>
      </c>
      <c r="O52" s="131" t="s">
        <v>1147</v>
      </c>
      <c r="P52" s="85" t="s">
        <v>1148</v>
      </c>
      <c r="CO52" s="131" t="s">
        <v>1149</v>
      </c>
      <c r="CP52" s="97" t="s">
        <v>1150</v>
      </c>
      <c r="CQ52" s="87" t="s">
        <v>1149</v>
      </c>
      <c r="CR52" s="97" t="s">
        <v>1150</v>
      </c>
      <c r="CS52" s="59" t="s">
        <v>1149</v>
      </c>
      <c r="CT52" s="59" t="s">
        <v>1150</v>
      </c>
      <c r="CW52" s="206" t="s">
        <v>3662</v>
      </c>
      <c r="CX52" s="207" t="s">
        <v>1151</v>
      </c>
      <c r="CY52" s="100" t="s">
        <v>3662</v>
      </c>
      <c r="CZ52" s="207" t="s">
        <v>1151</v>
      </c>
      <c r="DA52" s="100" t="s">
        <v>3662</v>
      </c>
      <c r="DB52" s="207" t="s">
        <v>1151</v>
      </c>
      <c r="DC52" s="100" t="s">
        <v>3662</v>
      </c>
      <c r="DD52" s="207" t="s">
        <v>1151</v>
      </c>
      <c r="DS52" s="72"/>
      <c r="DT52" s="73"/>
      <c r="EI52" s="217" t="s">
        <v>1152</v>
      </c>
      <c r="EJ52" s="2" t="s">
        <v>1153</v>
      </c>
      <c r="EK52" s="217" t="s">
        <v>1154</v>
      </c>
      <c r="EL52" s="105" t="s">
        <v>1155</v>
      </c>
      <c r="EU52" s="217" t="s">
        <v>1156</v>
      </c>
      <c r="EV52" s="105" t="s">
        <v>1157</v>
      </c>
      <c r="EW52" s="55"/>
      <c r="EX52" s="60"/>
      <c r="FI52" s="238">
        <v>45</v>
      </c>
      <c r="FJ52" s="237" t="s">
        <v>3663</v>
      </c>
      <c r="GC52" s="136" t="s">
        <v>3664</v>
      </c>
      <c r="GD52" s="253" t="s">
        <v>3665</v>
      </c>
      <c r="GE52" s="2" t="s">
        <v>3666</v>
      </c>
      <c r="GF52" s="257" t="s">
        <v>3667</v>
      </c>
      <c r="GQ52" s="136">
        <v>99938</v>
      </c>
      <c r="GR52" s="105" t="s">
        <v>3668</v>
      </c>
      <c r="HC52" s="218" t="s">
        <v>3669</v>
      </c>
      <c r="HD52" s="281" t="s">
        <v>3670</v>
      </c>
    </row>
    <row r="53" spans="7:212" ht="18" customHeight="1">
      <c r="G53" s="131" t="s">
        <v>1158</v>
      </c>
      <c r="H53" s="85" t="s">
        <v>1159</v>
      </c>
      <c r="I53" s="131" t="s">
        <v>1158</v>
      </c>
      <c r="J53" s="85" t="s">
        <v>1159</v>
      </c>
      <c r="K53" s="131" t="s">
        <v>1158</v>
      </c>
      <c r="L53" s="85" t="s">
        <v>1159</v>
      </c>
      <c r="M53" s="131" t="s">
        <v>1158</v>
      </c>
      <c r="N53" s="85" t="s">
        <v>1159</v>
      </c>
      <c r="O53" s="131" t="s">
        <v>1158</v>
      </c>
      <c r="P53" s="85" t="s">
        <v>1159</v>
      </c>
      <c r="CO53" s="131" t="s">
        <v>1160</v>
      </c>
      <c r="CP53" s="97" t="s">
        <v>1161</v>
      </c>
      <c r="CQ53" s="87" t="s">
        <v>1160</v>
      </c>
      <c r="CR53" s="97" t="s">
        <v>1161</v>
      </c>
      <c r="CS53" s="59" t="s">
        <v>1160</v>
      </c>
      <c r="CT53" s="59" t="s">
        <v>1161</v>
      </c>
      <c r="CW53" s="206" t="s">
        <v>3662</v>
      </c>
      <c r="CX53" s="207" t="s">
        <v>1151</v>
      </c>
      <c r="CY53" s="100" t="s">
        <v>3662</v>
      </c>
      <c r="CZ53" s="207" t="s">
        <v>1151</v>
      </c>
      <c r="DA53" s="100" t="s">
        <v>3662</v>
      </c>
      <c r="DB53" s="207" t="s">
        <v>1151</v>
      </c>
      <c r="DC53" s="100" t="s">
        <v>3662</v>
      </c>
      <c r="DD53" s="207" t="s">
        <v>1151</v>
      </c>
      <c r="DS53" s="72"/>
      <c r="DT53" s="73"/>
      <c r="EI53" s="217" t="s">
        <v>1162</v>
      </c>
      <c r="EJ53" s="2" t="s">
        <v>1163</v>
      </c>
      <c r="EK53" s="217" t="s">
        <v>1164</v>
      </c>
      <c r="EL53" s="105" t="s">
        <v>1165</v>
      </c>
      <c r="EU53" s="217" t="s">
        <v>1166</v>
      </c>
      <c r="EV53" s="105" t="s">
        <v>1167</v>
      </c>
      <c r="EW53" s="56"/>
      <c r="EX53" s="60"/>
      <c r="FI53" s="238">
        <v>46</v>
      </c>
      <c r="FJ53" s="237" t="s">
        <v>3671</v>
      </c>
      <c r="GC53" s="136" t="s">
        <v>3672</v>
      </c>
      <c r="GD53" s="253" t="s">
        <v>3673</v>
      </c>
      <c r="GE53" s="29"/>
      <c r="GF53" s="259" t="s">
        <v>3674</v>
      </c>
      <c r="GQ53" s="136">
        <v>99983</v>
      </c>
      <c r="GR53" s="105" t="s">
        <v>3675</v>
      </c>
    </row>
    <row r="54" spans="7:212" ht="18" customHeight="1">
      <c r="G54" s="131" t="s">
        <v>1168</v>
      </c>
      <c r="H54" s="85" t="s">
        <v>1169</v>
      </c>
      <c r="I54" s="131" t="s">
        <v>1168</v>
      </c>
      <c r="J54" s="85" t="s">
        <v>1169</v>
      </c>
      <c r="K54" s="131" t="s">
        <v>1168</v>
      </c>
      <c r="L54" s="85" t="s">
        <v>1169</v>
      </c>
      <c r="M54" s="131" t="s">
        <v>1168</v>
      </c>
      <c r="N54" s="85" t="s">
        <v>1169</v>
      </c>
      <c r="O54" s="131" t="s">
        <v>1168</v>
      </c>
      <c r="P54" s="85" t="s">
        <v>1169</v>
      </c>
      <c r="CO54" s="131" t="s">
        <v>1170</v>
      </c>
      <c r="CP54" s="97" t="s">
        <v>1171</v>
      </c>
      <c r="CQ54" s="87" t="s">
        <v>1170</v>
      </c>
      <c r="CR54" s="97" t="s">
        <v>1171</v>
      </c>
      <c r="CS54" s="59" t="s">
        <v>1170</v>
      </c>
      <c r="CT54" s="59" t="s">
        <v>1171</v>
      </c>
      <c r="CW54" s="206" t="s">
        <v>3676</v>
      </c>
      <c r="CX54" s="207" t="s">
        <v>1172</v>
      </c>
      <c r="CY54" s="100" t="s">
        <v>3676</v>
      </c>
      <c r="CZ54" s="207" t="s">
        <v>1172</v>
      </c>
      <c r="DA54" s="100" t="s">
        <v>3676</v>
      </c>
      <c r="DB54" s="207" t="s">
        <v>1172</v>
      </c>
      <c r="DC54" s="100" t="s">
        <v>3676</v>
      </c>
      <c r="DD54" s="207" t="s">
        <v>1172</v>
      </c>
      <c r="DS54" s="72"/>
      <c r="DT54" s="73"/>
      <c r="EI54" s="217" t="s">
        <v>1173</v>
      </c>
      <c r="EJ54" s="2" t="s">
        <v>1174</v>
      </c>
      <c r="EK54" s="217" t="s">
        <v>1175</v>
      </c>
      <c r="EL54" s="105" t="s">
        <v>1176</v>
      </c>
      <c r="EU54" s="217" t="s">
        <v>1177</v>
      </c>
      <c r="EV54" s="105" t="s">
        <v>1178</v>
      </c>
      <c r="EX54" s="60"/>
      <c r="FI54" s="238">
        <v>47</v>
      </c>
      <c r="FJ54" s="237" t="s">
        <v>3677</v>
      </c>
      <c r="GC54" s="136" t="s">
        <v>3678</v>
      </c>
      <c r="GD54" s="253" t="s">
        <v>3679</v>
      </c>
      <c r="GE54" s="2" t="s">
        <v>3680</v>
      </c>
      <c r="GF54" s="257" t="s">
        <v>3681</v>
      </c>
      <c r="GQ54" s="136">
        <v>99989</v>
      </c>
      <c r="GR54" s="105" t="s">
        <v>3682</v>
      </c>
    </row>
    <row r="55" spans="7:212" ht="18" customHeight="1" thickBot="1">
      <c r="G55" s="131" t="s">
        <v>1179</v>
      </c>
      <c r="H55" s="85" t="s">
        <v>1180</v>
      </c>
      <c r="I55" s="131" t="s">
        <v>1179</v>
      </c>
      <c r="J55" s="85" t="s">
        <v>1180</v>
      </c>
      <c r="K55" s="131" t="s">
        <v>1179</v>
      </c>
      <c r="L55" s="85" t="s">
        <v>1180</v>
      </c>
      <c r="M55" s="131" t="s">
        <v>1179</v>
      </c>
      <c r="N55" s="85" t="s">
        <v>1180</v>
      </c>
      <c r="O55" s="131" t="s">
        <v>1179</v>
      </c>
      <c r="P55" s="85" t="s">
        <v>1180</v>
      </c>
      <c r="CO55" s="131" t="s">
        <v>1181</v>
      </c>
      <c r="CP55" s="97" t="s">
        <v>1182</v>
      </c>
      <c r="CQ55" s="87" t="s">
        <v>1181</v>
      </c>
      <c r="CR55" s="97" t="s">
        <v>1182</v>
      </c>
      <c r="CS55" s="59" t="s">
        <v>1181</v>
      </c>
      <c r="CT55" s="59" t="s">
        <v>1182</v>
      </c>
      <c r="CW55" s="206" t="s">
        <v>3683</v>
      </c>
      <c r="CX55" s="207" t="s">
        <v>1183</v>
      </c>
      <c r="CY55" s="100" t="s">
        <v>3683</v>
      </c>
      <c r="CZ55" s="207" t="s">
        <v>1183</v>
      </c>
      <c r="DA55" s="100" t="s">
        <v>3683</v>
      </c>
      <c r="DB55" s="207" t="s">
        <v>1183</v>
      </c>
      <c r="DC55" s="100" t="s">
        <v>3683</v>
      </c>
      <c r="DD55" s="207" t="s">
        <v>1183</v>
      </c>
      <c r="DS55" s="77"/>
      <c r="DT55" s="78"/>
      <c r="EI55" s="217" t="s">
        <v>1184</v>
      </c>
      <c r="EJ55" s="2" t="s">
        <v>1185</v>
      </c>
      <c r="EK55" s="217" t="s">
        <v>1186</v>
      </c>
      <c r="EL55" s="105" t="s">
        <v>1187</v>
      </c>
      <c r="EU55" s="217" t="s">
        <v>1188</v>
      </c>
      <c r="EV55" s="105" t="s">
        <v>1189</v>
      </c>
      <c r="EX55" s="60"/>
      <c r="FI55" s="238">
        <v>48</v>
      </c>
      <c r="FJ55" s="237" t="s">
        <v>3684</v>
      </c>
      <c r="GC55" s="136" t="s">
        <v>3685</v>
      </c>
      <c r="GD55" s="253" t="s">
        <v>3686</v>
      </c>
      <c r="GE55" s="29"/>
      <c r="GF55" s="259" t="s">
        <v>3687</v>
      </c>
      <c r="GQ55" s="136">
        <v>100155</v>
      </c>
      <c r="GR55" s="105" t="s">
        <v>3688</v>
      </c>
    </row>
    <row r="56" spans="7:212" ht="18" customHeight="1">
      <c r="G56" s="131" t="s">
        <v>1190</v>
      </c>
      <c r="H56" s="85" t="s">
        <v>1191</v>
      </c>
      <c r="I56" s="131" t="s">
        <v>1190</v>
      </c>
      <c r="J56" s="85" t="s">
        <v>1191</v>
      </c>
      <c r="K56" s="131" t="s">
        <v>1190</v>
      </c>
      <c r="L56" s="85" t="s">
        <v>1191</v>
      </c>
      <c r="M56" s="131" t="s">
        <v>1190</v>
      </c>
      <c r="N56" s="85" t="s">
        <v>1191</v>
      </c>
      <c r="O56" s="131" t="s">
        <v>1190</v>
      </c>
      <c r="P56" s="85" t="s">
        <v>1191</v>
      </c>
      <c r="CO56" s="131" t="s">
        <v>1192</v>
      </c>
      <c r="CP56" s="97" t="s">
        <v>1193</v>
      </c>
      <c r="CQ56" s="87" t="s">
        <v>1192</v>
      </c>
      <c r="CR56" s="97" t="s">
        <v>1193</v>
      </c>
      <c r="CS56" s="59" t="s">
        <v>1192</v>
      </c>
      <c r="CT56" s="59" t="s">
        <v>1193</v>
      </c>
      <c r="CW56" s="206" t="s">
        <v>3683</v>
      </c>
      <c r="CX56" s="207" t="s">
        <v>1183</v>
      </c>
      <c r="CY56" s="100" t="s">
        <v>3683</v>
      </c>
      <c r="CZ56" s="207" t="s">
        <v>1183</v>
      </c>
      <c r="DA56" s="100" t="s">
        <v>3683</v>
      </c>
      <c r="DB56" s="207" t="s">
        <v>1183</v>
      </c>
      <c r="DC56" s="100" t="s">
        <v>3683</v>
      </c>
      <c r="DD56" s="207" t="s">
        <v>1183</v>
      </c>
      <c r="EI56" s="217" t="s">
        <v>1194</v>
      </c>
      <c r="EJ56" s="2" t="s">
        <v>1195</v>
      </c>
      <c r="EK56" s="217" t="s">
        <v>1196</v>
      </c>
      <c r="EL56" s="105" t="s">
        <v>10</v>
      </c>
      <c r="EU56" s="217" t="s">
        <v>1197</v>
      </c>
      <c r="EV56" s="105" t="s">
        <v>1198</v>
      </c>
      <c r="FI56" s="235">
        <v>49</v>
      </c>
      <c r="FJ56" s="237" t="s">
        <v>3689</v>
      </c>
      <c r="GC56" s="136" t="s">
        <v>3690</v>
      </c>
      <c r="GD56" s="253" t="s">
        <v>3691</v>
      </c>
      <c r="GE56" s="2" t="s">
        <v>3692</v>
      </c>
      <c r="GF56" s="257" t="s">
        <v>3693</v>
      </c>
      <c r="GQ56" s="136">
        <v>100791</v>
      </c>
      <c r="GR56" s="105" t="s">
        <v>3694</v>
      </c>
    </row>
    <row r="57" spans="7:212" ht="18" customHeight="1">
      <c r="G57" s="131" t="s">
        <v>1199</v>
      </c>
      <c r="H57" s="85" t="s">
        <v>1200</v>
      </c>
      <c r="I57" s="131" t="s">
        <v>1199</v>
      </c>
      <c r="J57" s="85" t="s">
        <v>1200</v>
      </c>
      <c r="K57" s="131" t="s">
        <v>1199</v>
      </c>
      <c r="L57" s="85" t="s">
        <v>1200</v>
      </c>
      <c r="M57" s="131" t="s">
        <v>1199</v>
      </c>
      <c r="N57" s="85" t="s">
        <v>1200</v>
      </c>
      <c r="O57" s="131" t="s">
        <v>1199</v>
      </c>
      <c r="P57" s="85" t="s">
        <v>1200</v>
      </c>
      <c r="CO57" s="131" t="s">
        <v>1201</v>
      </c>
      <c r="CP57" s="97" t="s">
        <v>1202</v>
      </c>
      <c r="CQ57" s="87" t="s">
        <v>1201</v>
      </c>
      <c r="CR57" s="97" t="s">
        <v>1202</v>
      </c>
      <c r="CS57" s="59" t="s">
        <v>1201</v>
      </c>
      <c r="CT57" s="59" t="s">
        <v>1202</v>
      </c>
      <c r="CW57" s="206" t="s">
        <v>3695</v>
      </c>
      <c r="CX57" s="207" t="s">
        <v>1203</v>
      </c>
      <c r="CY57" s="100" t="s">
        <v>3695</v>
      </c>
      <c r="CZ57" s="207" t="s">
        <v>1203</v>
      </c>
      <c r="DA57" s="100" t="s">
        <v>3695</v>
      </c>
      <c r="DB57" s="207" t="s">
        <v>1203</v>
      </c>
      <c r="DC57" s="100" t="s">
        <v>3695</v>
      </c>
      <c r="DD57" s="207" t="s">
        <v>1203</v>
      </c>
      <c r="EI57" s="217" t="s">
        <v>1204</v>
      </c>
      <c r="EJ57" s="2" t="s">
        <v>1205</v>
      </c>
      <c r="EK57" s="218" t="s">
        <v>1206</v>
      </c>
      <c r="EL57" s="111" t="s">
        <v>1207</v>
      </c>
      <c r="EU57" s="217" t="s">
        <v>1208</v>
      </c>
      <c r="EV57" s="105" t="s">
        <v>1209</v>
      </c>
      <c r="FI57" s="235">
        <v>50</v>
      </c>
      <c r="FJ57" s="237" t="s">
        <v>3696</v>
      </c>
      <c r="GC57" s="136" t="s">
        <v>3697</v>
      </c>
      <c r="GD57" s="253" t="s">
        <v>3698</v>
      </c>
      <c r="GE57" s="2" t="s">
        <v>3699</v>
      </c>
      <c r="GF57" s="257" t="s">
        <v>3700</v>
      </c>
      <c r="GQ57" s="136">
        <v>100659</v>
      </c>
      <c r="GR57" s="105" t="s">
        <v>3701</v>
      </c>
    </row>
    <row r="58" spans="7:212" ht="18" customHeight="1">
      <c r="G58" s="131" t="s">
        <v>1210</v>
      </c>
      <c r="H58" s="85" t="s">
        <v>1211</v>
      </c>
      <c r="I58" s="131" t="s">
        <v>1210</v>
      </c>
      <c r="J58" s="85" t="s">
        <v>1211</v>
      </c>
      <c r="K58" s="131" t="s">
        <v>1210</v>
      </c>
      <c r="L58" s="85" t="s">
        <v>1211</v>
      </c>
      <c r="M58" s="131" t="s">
        <v>1210</v>
      </c>
      <c r="N58" s="85" t="s">
        <v>1211</v>
      </c>
      <c r="O58" s="131" t="s">
        <v>1210</v>
      </c>
      <c r="P58" s="85" t="s">
        <v>1211</v>
      </c>
      <c r="CO58" s="131" t="s">
        <v>1212</v>
      </c>
      <c r="CP58" s="97" t="s">
        <v>1213</v>
      </c>
      <c r="CQ58" s="87" t="s">
        <v>1212</v>
      </c>
      <c r="CR58" s="97" t="s">
        <v>1213</v>
      </c>
      <c r="CS58" s="59" t="s">
        <v>1212</v>
      </c>
      <c r="CT58" s="59" t="s">
        <v>1213</v>
      </c>
      <c r="CW58" s="206" t="s">
        <v>3695</v>
      </c>
      <c r="CX58" s="207" t="s">
        <v>1203</v>
      </c>
      <c r="CY58" s="100" t="s">
        <v>3695</v>
      </c>
      <c r="CZ58" s="207" t="s">
        <v>1203</v>
      </c>
      <c r="DA58" s="100" t="s">
        <v>3695</v>
      </c>
      <c r="DB58" s="207" t="s">
        <v>1203</v>
      </c>
      <c r="DC58" s="100" t="s">
        <v>3695</v>
      </c>
      <c r="DD58" s="207" t="s">
        <v>1203</v>
      </c>
      <c r="EI58" s="217" t="s">
        <v>1214</v>
      </c>
      <c r="EJ58" s="105" t="s">
        <v>1215</v>
      </c>
      <c r="EU58" s="217" t="s">
        <v>1216</v>
      </c>
      <c r="EV58" s="105" t="s">
        <v>1217</v>
      </c>
      <c r="FI58" s="239">
        <v>51</v>
      </c>
      <c r="FJ58" s="240" t="s">
        <v>3702</v>
      </c>
      <c r="GC58" s="136" t="s">
        <v>3703</v>
      </c>
      <c r="GD58" s="253" t="s">
        <v>3704</v>
      </c>
      <c r="GE58" s="2" t="s">
        <v>3705</v>
      </c>
      <c r="GF58" s="257" t="s">
        <v>3706</v>
      </c>
      <c r="GQ58" s="136">
        <v>100667</v>
      </c>
      <c r="GR58" s="105" t="s">
        <v>3707</v>
      </c>
    </row>
    <row r="59" spans="7:212" ht="18" customHeight="1">
      <c r="G59" s="131" t="s">
        <v>1218</v>
      </c>
      <c r="H59" s="85" t="s">
        <v>1219</v>
      </c>
      <c r="I59" s="131" t="s">
        <v>1218</v>
      </c>
      <c r="J59" s="85" t="s">
        <v>1219</v>
      </c>
      <c r="K59" s="131" t="s">
        <v>1218</v>
      </c>
      <c r="L59" s="85" t="s">
        <v>1219</v>
      </c>
      <c r="M59" s="131" t="s">
        <v>1218</v>
      </c>
      <c r="N59" s="85" t="s">
        <v>1219</v>
      </c>
      <c r="O59" s="131" t="s">
        <v>1218</v>
      </c>
      <c r="P59" s="85" t="s">
        <v>1219</v>
      </c>
      <c r="CO59" s="131" t="s">
        <v>1220</v>
      </c>
      <c r="CP59" s="97" t="s">
        <v>1221</v>
      </c>
      <c r="CQ59" s="87" t="s">
        <v>1220</v>
      </c>
      <c r="CR59" s="97" t="s">
        <v>1221</v>
      </c>
      <c r="CS59" s="59" t="s">
        <v>1220</v>
      </c>
      <c r="CT59" s="59" t="s">
        <v>1221</v>
      </c>
      <c r="CW59" s="206" t="s">
        <v>3708</v>
      </c>
      <c r="CX59" s="207" t="s">
        <v>1222</v>
      </c>
      <c r="CY59" s="100" t="s">
        <v>3708</v>
      </c>
      <c r="CZ59" s="207" t="s">
        <v>1222</v>
      </c>
      <c r="DA59" s="100" t="s">
        <v>3708</v>
      </c>
      <c r="DB59" s="207" t="s">
        <v>1222</v>
      </c>
      <c r="DC59" s="100" t="s">
        <v>3708</v>
      </c>
      <c r="DD59" s="207" t="s">
        <v>1222</v>
      </c>
      <c r="EI59" s="217" t="s">
        <v>1223</v>
      </c>
      <c r="EJ59" s="105" t="s">
        <v>1224</v>
      </c>
      <c r="EU59" s="217" t="s">
        <v>1225</v>
      </c>
      <c r="EV59" s="105" t="s">
        <v>1226</v>
      </c>
      <c r="FE59" s="79"/>
      <c r="FF59" s="80"/>
      <c r="GC59" s="136" t="s">
        <v>3709</v>
      </c>
      <c r="GD59" s="253" t="s">
        <v>3710</v>
      </c>
      <c r="GE59" s="2" t="s">
        <v>3711</v>
      </c>
      <c r="GF59" s="257" t="s">
        <v>3712</v>
      </c>
      <c r="GQ59" s="136">
        <v>100674</v>
      </c>
      <c r="GR59" s="105" t="s">
        <v>3713</v>
      </c>
    </row>
    <row r="60" spans="7:212" ht="18" customHeight="1">
      <c r="G60" s="131" t="s">
        <v>1227</v>
      </c>
      <c r="H60" s="85" t="s">
        <v>1228</v>
      </c>
      <c r="I60" s="131" t="s">
        <v>1227</v>
      </c>
      <c r="J60" s="85" t="s">
        <v>1228</v>
      </c>
      <c r="K60" s="131" t="s">
        <v>1227</v>
      </c>
      <c r="L60" s="85" t="s">
        <v>1228</v>
      </c>
      <c r="M60" s="131" t="s">
        <v>1227</v>
      </c>
      <c r="N60" s="85" t="s">
        <v>1228</v>
      </c>
      <c r="O60" s="131" t="s">
        <v>1227</v>
      </c>
      <c r="P60" s="85" t="s">
        <v>1228</v>
      </c>
      <c r="CO60" s="131" t="s">
        <v>1229</v>
      </c>
      <c r="CP60" s="97" t="s">
        <v>1230</v>
      </c>
      <c r="CQ60" s="87" t="s">
        <v>1229</v>
      </c>
      <c r="CR60" s="97" t="s">
        <v>1230</v>
      </c>
      <c r="CS60" s="59" t="s">
        <v>1229</v>
      </c>
      <c r="CT60" s="59" t="s">
        <v>1230</v>
      </c>
      <c r="CW60" s="206" t="s">
        <v>3708</v>
      </c>
      <c r="CX60" s="207" t="s">
        <v>1222</v>
      </c>
      <c r="CY60" s="100" t="s">
        <v>3708</v>
      </c>
      <c r="CZ60" s="207" t="s">
        <v>1222</v>
      </c>
      <c r="DA60" s="100" t="s">
        <v>3708</v>
      </c>
      <c r="DB60" s="207" t="s">
        <v>1222</v>
      </c>
      <c r="DC60" s="100" t="s">
        <v>3708</v>
      </c>
      <c r="DD60" s="207" t="s">
        <v>1222</v>
      </c>
      <c r="EI60" s="217" t="s">
        <v>1231</v>
      </c>
      <c r="EJ60" s="105" t="s">
        <v>1232</v>
      </c>
      <c r="EU60" s="217" t="s">
        <v>1233</v>
      </c>
      <c r="EV60" s="105" t="s">
        <v>1234</v>
      </c>
      <c r="FE60" s="81"/>
      <c r="FF60" s="80"/>
      <c r="GC60" s="136" t="s">
        <v>3714</v>
      </c>
      <c r="GD60" s="253" t="s">
        <v>3715</v>
      </c>
      <c r="GE60" s="2" t="s">
        <v>3716</v>
      </c>
      <c r="GF60" s="257" t="s">
        <v>3717</v>
      </c>
      <c r="GQ60" s="136">
        <v>100136</v>
      </c>
      <c r="GR60" s="105" t="s">
        <v>3718</v>
      </c>
    </row>
    <row r="61" spans="7:212" ht="18" customHeight="1">
      <c r="G61" s="131" t="s">
        <v>1235</v>
      </c>
      <c r="H61" s="85" t="s">
        <v>1236</v>
      </c>
      <c r="I61" s="131" t="s">
        <v>1235</v>
      </c>
      <c r="J61" s="85" t="s">
        <v>1236</v>
      </c>
      <c r="K61" s="131" t="s">
        <v>1235</v>
      </c>
      <c r="L61" s="85" t="s">
        <v>1236</v>
      </c>
      <c r="M61" s="131" t="s">
        <v>1235</v>
      </c>
      <c r="N61" s="85" t="s">
        <v>1236</v>
      </c>
      <c r="O61" s="131" t="s">
        <v>1235</v>
      </c>
      <c r="P61" s="85" t="s">
        <v>1236</v>
      </c>
      <c r="CO61" s="131" t="s">
        <v>1237</v>
      </c>
      <c r="CP61" s="97" t="s">
        <v>1238</v>
      </c>
      <c r="CQ61" s="87" t="s">
        <v>1237</v>
      </c>
      <c r="CR61" s="97" t="s">
        <v>1238</v>
      </c>
      <c r="CS61" s="59" t="s">
        <v>1237</v>
      </c>
      <c r="CT61" s="59" t="s">
        <v>1238</v>
      </c>
      <c r="CW61" s="206" t="s">
        <v>3719</v>
      </c>
      <c r="CX61" s="207" t="s">
        <v>1239</v>
      </c>
      <c r="CY61" s="100" t="s">
        <v>3719</v>
      </c>
      <c r="CZ61" s="207" t="s">
        <v>1239</v>
      </c>
      <c r="DA61" s="100" t="s">
        <v>3719</v>
      </c>
      <c r="DB61" s="207" t="s">
        <v>1239</v>
      </c>
      <c r="DC61" s="100" t="s">
        <v>3719</v>
      </c>
      <c r="DD61" s="207" t="s">
        <v>1239</v>
      </c>
      <c r="EI61" s="217" t="s">
        <v>1240</v>
      </c>
      <c r="EJ61" s="105" t="s">
        <v>1241</v>
      </c>
      <c r="EU61" s="217" t="s">
        <v>1242</v>
      </c>
      <c r="EV61" s="105" t="s">
        <v>1243</v>
      </c>
      <c r="GC61" s="136" t="s">
        <v>3720</v>
      </c>
      <c r="GD61" s="253" t="s">
        <v>3721</v>
      </c>
      <c r="GE61" s="2" t="s">
        <v>3722</v>
      </c>
      <c r="GF61" s="259" t="s">
        <v>3723</v>
      </c>
      <c r="GQ61" s="136">
        <v>100382</v>
      </c>
      <c r="GR61" s="105" t="s">
        <v>3724</v>
      </c>
    </row>
    <row r="62" spans="7:212" ht="18" customHeight="1">
      <c r="G62" s="131" t="s">
        <v>1244</v>
      </c>
      <c r="H62" s="85" t="s">
        <v>1245</v>
      </c>
      <c r="I62" s="131" t="s">
        <v>1244</v>
      </c>
      <c r="J62" s="85" t="s">
        <v>1245</v>
      </c>
      <c r="K62" s="131" t="s">
        <v>1244</v>
      </c>
      <c r="L62" s="85" t="s">
        <v>1245</v>
      </c>
      <c r="M62" s="131" t="s">
        <v>1244</v>
      </c>
      <c r="N62" s="85" t="s">
        <v>1245</v>
      </c>
      <c r="O62" s="131" t="s">
        <v>1244</v>
      </c>
      <c r="P62" s="85" t="s">
        <v>1245</v>
      </c>
      <c r="CO62" s="131" t="s">
        <v>1246</v>
      </c>
      <c r="CP62" s="97" t="s">
        <v>1247</v>
      </c>
      <c r="CQ62" s="87" t="s">
        <v>1246</v>
      </c>
      <c r="CR62" s="97" t="s">
        <v>1247</v>
      </c>
      <c r="CS62" s="59" t="s">
        <v>1246</v>
      </c>
      <c r="CT62" s="59" t="s">
        <v>1247</v>
      </c>
      <c r="CW62" s="206" t="s">
        <v>3719</v>
      </c>
      <c r="CX62" s="207" t="s">
        <v>1239</v>
      </c>
      <c r="CY62" s="100" t="s">
        <v>3719</v>
      </c>
      <c r="CZ62" s="207" t="s">
        <v>1239</v>
      </c>
      <c r="DA62" s="100" t="s">
        <v>3719</v>
      </c>
      <c r="DB62" s="207" t="s">
        <v>1239</v>
      </c>
      <c r="DC62" s="100" t="s">
        <v>3719</v>
      </c>
      <c r="DD62" s="207" t="s">
        <v>1239</v>
      </c>
      <c r="EI62" s="217" t="s">
        <v>1248</v>
      </c>
      <c r="EJ62" s="105" t="s">
        <v>1249</v>
      </c>
      <c r="EU62" s="217" t="s">
        <v>1250</v>
      </c>
      <c r="EV62" s="105" t="s">
        <v>1251</v>
      </c>
      <c r="GC62" s="136" t="s">
        <v>3725</v>
      </c>
      <c r="GD62" s="253" t="s">
        <v>3726</v>
      </c>
      <c r="GE62" s="29"/>
      <c r="GF62" s="260" t="s">
        <v>3727</v>
      </c>
      <c r="GQ62" s="136">
        <v>100410</v>
      </c>
      <c r="GR62" s="105" t="s">
        <v>3728</v>
      </c>
    </row>
    <row r="63" spans="7:212" ht="18" customHeight="1">
      <c r="G63" s="131" t="s">
        <v>1252</v>
      </c>
      <c r="H63" s="85" t="s">
        <v>1253</v>
      </c>
      <c r="I63" s="131" t="s">
        <v>1252</v>
      </c>
      <c r="J63" s="85" t="s">
        <v>1253</v>
      </c>
      <c r="K63" s="131" t="s">
        <v>1252</v>
      </c>
      <c r="L63" s="85" t="s">
        <v>1253</v>
      </c>
      <c r="M63" s="131" t="s">
        <v>1252</v>
      </c>
      <c r="N63" s="85" t="s">
        <v>1253</v>
      </c>
      <c r="O63" s="131" t="s">
        <v>1252</v>
      </c>
      <c r="P63" s="85" t="s">
        <v>1253</v>
      </c>
      <c r="CO63" s="131" t="s">
        <v>1254</v>
      </c>
      <c r="CP63" s="97" t="s">
        <v>1255</v>
      </c>
      <c r="CQ63" s="87" t="s">
        <v>1254</v>
      </c>
      <c r="CR63" s="97" t="s">
        <v>1255</v>
      </c>
      <c r="CS63" s="59" t="s">
        <v>1254</v>
      </c>
      <c r="CT63" s="59" t="s">
        <v>1255</v>
      </c>
      <c r="CW63" s="206" t="s">
        <v>3729</v>
      </c>
      <c r="CX63" s="207" t="s">
        <v>1256</v>
      </c>
      <c r="CY63" s="100" t="s">
        <v>3729</v>
      </c>
      <c r="CZ63" s="207" t="s">
        <v>1256</v>
      </c>
      <c r="DA63" s="100" t="s">
        <v>3729</v>
      </c>
      <c r="DB63" s="207" t="s">
        <v>1256</v>
      </c>
      <c r="DC63" s="100" t="s">
        <v>3729</v>
      </c>
      <c r="DD63" s="207" t="s">
        <v>1256</v>
      </c>
      <c r="EI63" s="217" t="s">
        <v>1257</v>
      </c>
      <c r="EJ63" s="105" t="s">
        <v>1258</v>
      </c>
      <c r="EU63" s="217" t="s">
        <v>1259</v>
      </c>
      <c r="EV63" s="105" t="s">
        <v>1260</v>
      </c>
      <c r="GC63" s="136" t="s">
        <v>3730</v>
      </c>
      <c r="GD63" s="253" t="s">
        <v>3731</v>
      </c>
      <c r="GE63" s="2" t="s">
        <v>3732</v>
      </c>
      <c r="GF63" s="259" t="s">
        <v>3733</v>
      </c>
      <c r="GQ63" s="136">
        <v>100474</v>
      </c>
      <c r="GR63" s="105" t="s">
        <v>3734</v>
      </c>
    </row>
    <row r="64" spans="7:212" ht="18" customHeight="1">
      <c r="G64" s="131" t="s">
        <v>1261</v>
      </c>
      <c r="H64" s="85" t="s">
        <v>1262</v>
      </c>
      <c r="I64" s="131" t="s">
        <v>1261</v>
      </c>
      <c r="J64" s="85" t="s">
        <v>1262</v>
      </c>
      <c r="K64" s="131" t="s">
        <v>1261</v>
      </c>
      <c r="L64" s="85" t="s">
        <v>1262</v>
      </c>
      <c r="M64" s="131" t="s">
        <v>1261</v>
      </c>
      <c r="N64" s="85" t="s">
        <v>1262</v>
      </c>
      <c r="O64" s="131" t="s">
        <v>1261</v>
      </c>
      <c r="P64" s="85" t="s">
        <v>1262</v>
      </c>
      <c r="CO64" s="131" t="s">
        <v>1263</v>
      </c>
      <c r="CP64" s="97" t="s">
        <v>1264</v>
      </c>
      <c r="CQ64" s="87" t="s">
        <v>1263</v>
      </c>
      <c r="CR64" s="97" t="s">
        <v>1264</v>
      </c>
      <c r="CS64" s="59" t="s">
        <v>1263</v>
      </c>
      <c r="CT64" s="59" t="s">
        <v>1264</v>
      </c>
      <c r="CW64" s="206" t="s">
        <v>3735</v>
      </c>
      <c r="CX64" s="207" t="s">
        <v>1265</v>
      </c>
      <c r="CY64" s="100" t="s">
        <v>3735</v>
      </c>
      <c r="CZ64" s="207" t="s">
        <v>1265</v>
      </c>
      <c r="DA64" s="100" t="s">
        <v>3735</v>
      </c>
      <c r="DB64" s="207" t="s">
        <v>1265</v>
      </c>
      <c r="DC64" s="100" t="s">
        <v>3735</v>
      </c>
      <c r="DD64" s="207" t="s">
        <v>1265</v>
      </c>
      <c r="EI64" s="217" t="s">
        <v>1266</v>
      </c>
      <c r="EJ64" s="105" t="s">
        <v>1267</v>
      </c>
      <c r="EU64" s="217" t="s">
        <v>1268</v>
      </c>
      <c r="EV64" s="105" t="s">
        <v>1269</v>
      </c>
      <c r="GC64" s="136" t="s">
        <v>3736</v>
      </c>
      <c r="GD64" s="253" t="s">
        <v>3737</v>
      </c>
      <c r="GE64" s="2" t="s">
        <v>3738</v>
      </c>
      <c r="GF64" s="259" t="s">
        <v>3739</v>
      </c>
      <c r="GQ64" s="136">
        <v>100505</v>
      </c>
      <c r="GR64" s="105" t="s">
        <v>3740</v>
      </c>
    </row>
    <row r="65" spans="7:200" ht="18" customHeight="1">
      <c r="G65" s="131" t="s">
        <v>1270</v>
      </c>
      <c r="H65" s="85" t="s">
        <v>1271</v>
      </c>
      <c r="I65" s="131" t="s">
        <v>1270</v>
      </c>
      <c r="J65" s="85" t="s">
        <v>1271</v>
      </c>
      <c r="K65" s="131" t="s">
        <v>1270</v>
      </c>
      <c r="L65" s="85" t="s">
        <v>1271</v>
      </c>
      <c r="M65" s="131" t="s">
        <v>1270</v>
      </c>
      <c r="N65" s="85" t="s">
        <v>1271</v>
      </c>
      <c r="O65" s="131" t="s">
        <v>1270</v>
      </c>
      <c r="P65" s="85" t="s">
        <v>1271</v>
      </c>
      <c r="CO65" s="131" t="s">
        <v>1272</v>
      </c>
      <c r="CP65" s="97" t="s">
        <v>1273</v>
      </c>
      <c r="CQ65" s="87" t="s">
        <v>1272</v>
      </c>
      <c r="CR65" s="97" t="s">
        <v>1273</v>
      </c>
      <c r="CS65" s="59" t="s">
        <v>1272</v>
      </c>
      <c r="CT65" s="59" t="s">
        <v>1273</v>
      </c>
      <c r="CW65" s="206" t="s">
        <v>3741</v>
      </c>
      <c r="CX65" s="207" t="s">
        <v>1274</v>
      </c>
      <c r="CY65" s="100" t="s">
        <v>3741</v>
      </c>
      <c r="CZ65" s="207" t="s">
        <v>1274</v>
      </c>
      <c r="DA65" s="100" t="s">
        <v>3741</v>
      </c>
      <c r="DB65" s="207" t="s">
        <v>1274</v>
      </c>
      <c r="DC65" s="100" t="s">
        <v>3741</v>
      </c>
      <c r="DD65" s="207" t="s">
        <v>1274</v>
      </c>
      <c r="EI65" s="217" t="s">
        <v>1275</v>
      </c>
      <c r="EJ65" s="105" t="s">
        <v>1276</v>
      </c>
      <c r="EU65" s="217" t="s">
        <v>1277</v>
      </c>
      <c r="EV65" s="105" t="s">
        <v>1278</v>
      </c>
      <c r="GC65" s="136"/>
      <c r="GD65" s="254" t="s">
        <v>3742</v>
      </c>
      <c r="GE65" s="2" t="s">
        <v>3743</v>
      </c>
      <c r="GF65" s="259" t="s">
        <v>3744</v>
      </c>
      <c r="GQ65" s="136">
        <v>102466</v>
      </c>
      <c r="GR65" s="105" t="s">
        <v>3745</v>
      </c>
    </row>
    <row r="66" spans="7:200" ht="18" customHeight="1">
      <c r="G66" s="131" t="s">
        <v>1279</v>
      </c>
      <c r="H66" s="85" t="s">
        <v>1280</v>
      </c>
      <c r="I66" s="131" t="s">
        <v>1279</v>
      </c>
      <c r="J66" s="85" t="s">
        <v>1280</v>
      </c>
      <c r="K66" s="131" t="s">
        <v>1279</v>
      </c>
      <c r="L66" s="85" t="s">
        <v>1280</v>
      </c>
      <c r="M66" s="131" t="s">
        <v>1279</v>
      </c>
      <c r="N66" s="85" t="s">
        <v>1280</v>
      </c>
      <c r="O66" s="131" t="s">
        <v>1279</v>
      </c>
      <c r="P66" s="85" t="s">
        <v>1280</v>
      </c>
      <c r="CO66" s="131" t="s">
        <v>1281</v>
      </c>
      <c r="CP66" s="97" t="s">
        <v>1282</v>
      </c>
      <c r="CQ66" s="87" t="s">
        <v>1281</v>
      </c>
      <c r="CR66" s="97" t="s">
        <v>1282</v>
      </c>
      <c r="CS66" s="59" t="s">
        <v>1281</v>
      </c>
      <c r="CT66" s="59" t="s">
        <v>1282</v>
      </c>
      <c r="CW66" s="206" t="s">
        <v>3746</v>
      </c>
      <c r="CX66" s="207" t="s">
        <v>1283</v>
      </c>
      <c r="CY66" s="100" t="s">
        <v>3746</v>
      </c>
      <c r="CZ66" s="207" t="s">
        <v>1283</v>
      </c>
      <c r="DA66" s="100" t="s">
        <v>3746</v>
      </c>
      <c r="DB66" s="207" t="s">
        <v>1283</v>
      </c>
      <c r="DC66" s="100" t="s">
        <v>3746</v>
      </c>
      <c r="DD66" s="207" t="s">
        <v>1283</v>
      </c>
      <c r="EI66" s="217" t="s">
        <v>1284</v>
      </c>
      <c r="EJ66" s="105" t="s">
        <v>1285</v>
      </c>
      <c r="EU66" s="217" t="s">
        <v>1286</v>
      </c>
      <c r="EV66" s="105" t="s">
        <v>1287</v>
      </c>
      <c r="GC66" s="136" t="s">
        <v>3747</v>
      </c>
      <c r="GD66" s="253" t="s">
        <v>3748</v>
      </c>
      <c r="GE66" s="2" t="s">
        <v>3749</v>
      </c>
      <c r="GF66" s="259" t="s">
        <v>3750</v>
      </c>
      <c r="GQ66" s="136">
        <v>100541</v>
      </c>
      <c r="GR66" s="105" t="s">
        <v>3751</v>
      </c>
    </row>
    <row r="67" spans="7:200" ht="18" customHeight="1">
      <c r="G67" s="131" t="s">
        <v>1288</v>
      </c>
      <c r="H67" s="85" t="s">
        <v>1289</v>
      </c>
      <c r="I67" s="131" t="s">
        <v>1288</v>
      </c>
      <c r="J67" s="85" t="s">
        <v>1289</v>
      </c>
      <c r="K67" s="131" t="s">
        <v>1288</v>
      </c>
      <c r="L67" s="85" t="s">
        <v>1289</v>
      </c>
      <c r="M67" s="131" t="s">
        <v>1288</v>
      </c>
      <c r="N67" s="85" t="s">
        <v>1289</v>
      </c>
      <c r="O67" s="131" t="s">
        <v>1288</v>
      </c>
      <c r="P67" s="85" t="s">
        <v>1289</v>
      </c>
      <c r="CO67" s="131" t="s">
        <v>1290</v>
      </c>
      <c r="CP67" s="97" t="s">
        <v>1291</v>
      </c>
      <c r="CQ67" s="87" t="s">
        <v>1290</v>
      </c>
      <c r="CR67" s="97" t="s">
        <v>1291</v>
      </c>
      <c r="CS67" s="59" t="s">
        <v>1290</v>
      </c>
      <c r="CT67" s="59" t="s">
        <v>1291</v>
      </c>
      <c r="CW67" s="206" t="s">
        <v>3752</v>
      </c>
      <c r="CX67" s="207" t="s">
        <v>1292</v>
      </c>
      <c r="CY67" s="100" t="s">
        <v>3752</v>
      </c>
      <c r="CZ67" s="207" t="s">
        <v>1292</v>
      </c>
      <c r="DA67" s="100" t="s">
        <v>3752</v>
      </c>
      <c r="DB67" s="207" t="s">
        <v>1292</v>
      </c>
      <c r="DC67" s="100" t="s">
        <v>3752</v>
      </c>
      <c r="DD67" s="207" t="s">
        <v>1292</v>
      </c>
      <c r="EI67" s="217" t="s">
        <v>1293</v>
      </c>
      <c r="EJ67" s="105" t="s">
        <v>1294</v>
      </c>
      <c r="EU67" s="217" t="s">
        <v>1295</v>
      </c>
      <c r="EV67" s="105" t="s">
        <v>1296</v>
      </c>
      <c r="GC67" s="136" t="s">
        <v>3753</v>
      </c>
      <c r="GD67" s="253" t="s">
        <v>3754</v>
      </c>
      <c r="GE67" s="2" t="s">
        <v>3755</v>
      </c>
      <c r="GF67" s="259" t="s">
        <v>3756</v>
      </c>
      <c r="GQ67" s="136">
        <v>100332</v>
      </c>
      <c r="GR67" s="105" t="s">
        <v>3757</v>
      </c>
    </row>
    <row r="68" spans="7:200" ht="18" customHeight="1">
      <c r="G68" s="131" t="s">
        <v>1297</v>
      </c>
      <c r="H68" s="85" t="s">
        <v>1298</v>
      </c>
      <c r="I68" s="131" t="s">
        <v>1297</v>
      </c>
      <c r="J68" s="85" t="s">
        <v>1298</v>
      </c>
      <c r="K68" s="131" t="s">
        <v>1297</v>
      </c>
      <c r="L68" s="85" t="s">
        <v>1298</v>
      </c>
      <c r="M68" s="131" t="s">
        <v>1297</v>
      </c>
      <c r="N68" s="85" t="s">
        <v>1298</v>
      </c>
      <c r="O68" s="131" t="s">
        <v>1297</v>
      </c>
      <c r="P68" s="85" t="s">
        <v>1298</v>
      </c>
      <c r="CO68" s="131" t="s">
        <v>1299</v>
      </c>
      <c r="CP68" s="97" t="s">
        <v>1300</v>
      </c>
      <c r="CQ68" s="87" t="s">
        <v>1299</v>
      </c>
      <c r="CR68" s="97" t="s">
        <v>1300</v>
      </c>
      <c r="CS68" s="59" t="s">
        <v>1299</v>
      </c>
      <c r="CT68" s="59" t="s">
        <v>1300</v>
      </c>
      <c r="CW68" s="206" t="s">
        <v>3758</v>
      </c>
      <c r="CX68" s="207" t="s">
        <v>1301</v>
      </c>
      <c r="CY68" s="100" t="s">
        <v>3758</v>
      </c>
      <c r="CZ68" s="207" t="s">
        <v>1301</v>
      </c>
      <c r="DA68" s="100" t="s">
        <v>3758</v>
      </c>
      <c r="DB68" s="207" t="s">
        <v>1301</v>
      </c>
      <c r="DC68" s="100" t="s">
        <v>3758</v>
      </c>
      <c r="DD68" s="207" t="s">
        <v>1301</v>
      </c>
      <c r="EI68" s="217" t="s">
        <v>1302</v>
      </c>
      <c r="EJ68" s="105" t="s">
        <v>1303</v>
      </c>
      <c r="EU68" s="217" t="s">
        <v>1304</v>
      </c>
      <c r="EV68" s="105" t="s">
        <v>1305</v>
      </c>
      <c r="GC68" s="136" t="s">
        <v>3759</v>
      </c>
      <c r="GD68" s="253" t="s">
        <v>3760</v>
      </c>
      <c r="GE68" s="2" t="s">
        <v>3761</v>
      </c>
      <c r="GF68" s="259" t="s">
        <v>3762</v>
      </c>
      <c r="GQ68" s="136">
        <v>100350</v>
      </c>
      <c r="GR68" s="105" t="s">
        <v>3763</v>
      </c>
    </row>
    <row r="69" spans="7:200" ht="18" customHeight="1">
      <c r="G69" s="131" t="s">
        <v>1306</v>
      </c>
      <c r="H69" s="85" t="s">
        <v>1307</v>
      </c>
      <c r="I69" s="131" t="s">
        <v>1306</v>
      </c>
      <c r="J69" s="85" t="s">
        <v>1307</v>
      </c>
      <c r="K69" s="131" t="s">
        <v>1306</v>
      </c>
      <c r="L69" s="85" t="s">
        <v>1307</v>
      </c>
      <c r="M69" s="131" t="s">
        <v>1306</v>
      </c>
      <c r="N69" s="85" t="s">
        <v>1307</v>
      </c>
      <c r="O69" s="131" t="s">
        <v>1306</v>
      </c>
      <c r="P69" s="85" t="s">
        <v>1307</v>
      </c>
      <c r="CO69" s="131" t="s">
        <v>1308</v>
      </c>
      <c r="CP69" s="97" t="s">
        <v>1309</v>
      </c>
      <c r="CQ69" s="87" t="s">
        <v>1308</v>
      </c>
      <c r="CR69" s="97" t="s">
        <v>1309</v>
      </c>
      <c r="CS69" s="59" t="s">
        <v>1308</v>
      </c>
      <c r="CT69" s="59" t="s">
        <v>1309</v>
      </c>
      <c r="CW69" s="206" t="s">
        <v>3764</v>
      </c>
      <c r="CX69" s="207" t="s">
        <v>1310</v>
      </c>
      <c r="CY69" s="100" t="s">
        <v>3764</v>
      </c>
      <c r="CZ69" s="207" t="s">
        <v>1310</v>
      </c>
      <c r="DA69" s="100" t="s">
        <v>3764</v>
      </c>
      <c r="DB69" s="207" t="s">
        <v>1310</v>
      </c>
      <c r="DC69" s="100" t="s">
        <v>3764</v>
      </c>
      <c r="DD69" s="207" t="s">
        <v>1310</v>
      </c>
      <c r="EI69" s="217" t="s">
        <v>1311</v>
      </c>
      <c r="EJ69" s="105" t="s">
        <v>1312</v>
      </c>
      <c r="EU69" s="217" t="s">
        <v>1313</v>
      </c>
      <c r="EV69" s="105" t="s">
        <v>1314</v>
      </c>
      <c r="GC69" s="136" t="s">
        <v>3765</v>
      </c>
      <c r="GD69" s="253" t="s">
        <v>3766</v>
      </c>
      <c r="GE69" s="2" t="s">
        <v>3767</v>
      </c>
      <c r="GF69" s="259" t="s">
        <v>3768</v>
      </c>
      <c r="GQ69" s="136">
        <v>100351</v>
      </c>
      <c r="GR69" s="105" t="s">
        <v>3769</v>
      </c>
    </row>
    <row r="70" spans="7:200" ht="18" customHeight="1">
      <c r="G70" s="131" t="s">
        <v>1315</v>
      </c>
      <c r="H70" s="85" t="s">
        <v>1316</v>
      </c>
      <c r="I70" s="131" t="s">
        <v>1315</v>
      </c>
      <c r="J70" s="85" t="s">
        <v>1316</v>
      </c>
      <c r="K70" s="131" t="s">
        <v>1315</v>
      </c>
      <c r="L70" s="85" t="s">
        <v>1316</v>
      </c>
      <c r="M70" s="131" t="s">
        <v>1315</v>
      </c>
      <c r="N70" s="85" t="s">
        <v>1316</v>
      </c>
      <c r="O70" s="131" t="s">
        <v>1315</v>
      </c>
      <c r="P70" s="85" t="s">
        <v>1316</v>
      </c>
      <c r="CO70" s="131" t="s">
        <v>1317</v>
      </c>
      <c r="CP70" s="97" t="s">
        <v>1318</v>
      </c>
      <c r="CQ70" s="87" t="s">
        <v>1317</v>
      </c>
      <c r="CR70" s="97" t="s">
        <v>1318</v>
      </c>
      <c r="CS70" s="59" t="s">
        <v>1317</v>
      </c>
      <c r="CT70" s="59" t="s">
        <v>1318</v>
      </c>
      <c r="CW70" s="206" t="s">
        <v>1319</v>
      </c>
      <c r="CX70" s="207" t="s">
        <v>1320</v>
      </c>
      <c r="CY70" s="100" t="s">
        <v>1319</v>
      </c>
      <c r="CZ70" s="207" t="s">
        <v>1320</v>
      </c>
      <c r="DA70" s="100" t="s">
        <v>1319</v>
      </c>
      <c r="DB70" s="207" t="s">
        <v>1320</v>
      </c>
      <c r="DC70" s="100" t="s">
        <v>1319</v>
      </c>
      <c r="DD70" s="207" t="s">
        <v>1320</v>
      </c>
      <c r="EI70" s="217" t="s">
        <v>1321</v>
      </c>
      <c r="EJ70" s="105" t="s">
        <v>1322</v>
      </c>
      <c r="EU70" s="217" t="s">
        <v>1323</v>
      </c>
      <c r="EV70" s="105" t="s">
        <v>1324</v>
      </c>
      <c r="GC70" s="136" t="s">
        <v>3770</v>
      </c>
      <c r="GD70" s="253" t="s">
        <v>3771</v>
      </c>
      <c r="GE70" s="2" t="s">
        <v>3772</v>
      </c>
      <c r="GF70" s="259" t="s">
        <v>3773</v>
      </c>
      <c r="GQ70" s="136">
        <v>100352</v>
      </c>
      <c r="GR70" s="105" t="s">
        <v>3774</v>
      </c>
    </row>
    <row r="71" spans="7:200" ht="18" customHeight="1">
      <c r="G71" s="131" t="s">
        <v>1325</v>
      </c>
      <c r="H71" s="85" t="s">
        <v>1326</v>
      </c>
      <c r="I71" s="131" t="s">
        <v>1325</v>
      </c>
      <c r="J71" s="85" t="s">
        <v>1326</v>
      </c>
      <c r="K71" s="131" t="s">
        <v>1325</v>
      </c>
      <c r="L71" s="85" t="s">
        <v>1326</v>
      </c>
      <c r="M71" s="131" t="s">
        <v>1325</v>
      </c>
      <c r="N71" s="85" t="s">
        <v>1326</v>
      </c>
      <c r="O71" s="131" t="s">
        <v>1325</v>
      </c>
      <c r="P71" s="85" t="s">
        <v>1326</v>
      </c>
      <c r="CO71" s="131" t="s">
        <v>1327</v>
      </c>
      <c r="CP71" s="97" t="s">
        <v>1328</v>
      </c>
      <c r="CQ71" s="87" t="s">
        <v>1327</v>
      </c>
      <c r="CR71" s="97" t="s">
        <v>1328</v>
      </c>
      <c r="CS71" s="59" t="s">
        <v>1327</v>
      </c>
      <c r="CT71" s="59" t="s">
        <v>1328</v>
      </c>
      <c r="CW71" s="206" t="s">
        <v>3775</v>
      </c>
      <c r="CX71" s="207" t="s">
        <v>1329</v>
      </c>
      <c r="CY71" s="100" t="s">
        <v>3775</v>
      </c>
      <c r="CZ71" s="207" t="s">
        <v>1329</v>
      </c>
      <c r="DA71" s="100" t="s">
        <v>3775</v>
      </c>
      <c r="DB71" s="207" t="s">
        <v>1329</v>
      </c>
      <c r="DC71" s="100" t="s">
        <v>3775</v>
      </c>
      <c r="DD71" s="207" t="s">
        <v>1329</v>
      </c>
      <c r="EI71" s="217" t="s">
        <v>1330</v>
      </c>
      <c r="EJ71" s="105" t="s">
        <v>1331</v>
      </c>
      <c r="EU71" s="217" t="s">
        <v>1332</v>
      </c>
      <c r="EV71" s="105" t="s">
        <v>1333</v>
      </c>
      <c r="GC71" s="136" t="s">
        <v>3776</v>
      </c>
      <c r="GD71" s="253" t="s">
        <v>3777</v>
      </c>
      <c r="GE71" s="2" t="s">
        <v>3778</v>
      </c>
      <c r="GF71" s="259" t="s">
        <v>3779</v>
      </c>
      <c r="GQ71" s="136">
        <v>100730</v>
      </c>
      <c r="GR71" s="105" t="s">
        <v>3780</v>
      </c>
    </row>
    <row r="72" spans="7:200" ht="18" customHeight="1">
      <c r="G72" s="131" t="s">
        <v>1334</v>
      </c>
      <c r="H72" s="85" t="s">
        <v>1335</v>
      </c>
      <c r="I72" s="131" t="s">
        <v>1334</v>
      </c>
      <c r="J72" s="85" t="s">
        <v>1335</v>
      </c>
      <c r="K72" s="131" t="s">
        <v>1334</v>
      </c>
      <c r="L72" s="85" t="s">
        <v>1335</v>
      </c>
      <c r="M72" s="131" t="s">
        <v>1334</v>
      </c>
      <c r="N72" s="85" t="s">
        <v>1335</v>
      </c>
      <c r="O72" s="131" t="s">
        <v>1334</v>
      </c>
      <c r="P72" s="85" t="s">
        <v>1335</v>
      </c>
      <c r="CO72" s="131" t="s">
        <v>1336</v>
      </c>
      <c r="CP72" s="97" t="s">
        <v>1337</v>
      </c>
      <c r="CQ72" s="87" t="s">
        <v>1336</v>
      </c>
      <c r="CR72" s="97" t="s">
        <v>1337</v>
      </c>
      <c r="CS72" s="59" t="s">
        <v>1336</v>
      </c>
      <c r="CT72" s="59" t="s">
        <v>1337</v>
      </c>
      <c r="CW72" s="206" t="s">
        <v>3781</v>
      </c>
      <c r="CX72" s="207" t="s">
        <v>1338</v>
      </c>
      <c r="CY72" s="100" t="s">
        <v>3781</v>
      </c>
      <c r="CZ72" s="207" t="s">
        <v>1338</v>
      </c>
      <c r="DA72" s="100" t="s">
        <v>3781</v>
      </c>
      <c r="DB72" s="207" t="s">
        <v>1338</v>
      </c>
      <c r="DC72" s="100" t="s">
        <v>3781</v>
      </c>
      <c r="DD72" s="207" t="s">
        <v>1338</v>
      </c>
      <c r="EI72" s="217" t="s">
        <v>1339</v>
      </c>
      <c r="EJ72" s="105" t="s">
        <v>1340</v>
      </c>
      <c r="EU72" s="217" t="s">
        <v>1341</v>
      </c>
      <c r="EV72" s="105" t="s">
        <v>1342</v>
      </c>
      <c r="GC72" s="136" t="s">
        <v>3782</v>
      </c>
      <c r="GD72" s="253" t="s">
        <v>3783</v>
      </c>
      <c r="GE72" s="2" t="s">
        <v>3784</v>
      </c>
      <c r="GF72" s="259" t="s">
        <v>3785</v>
      </c>
      <c r="GQ72" s="136">
        <v>100741</v>
      </c>
      <c r="GR72" s="105" t="s">
        <v>3786</v>
      </c>
    </row>
    <row r="73" spans="7:200" ht="18" customHeight="1">
      <c r="G73" s="131" t="s">
        <v>1343</v>
      </c>
      <c r="H73" s="85" t="s">
        <v>1344</v>
      </c>
      <c r="I73" s="131" t="s">
        <v>1343</v>
      </c>
      <c r="J73" s="85" t="s">
        <v>1344</v>
      </c>
      <c r="K73" s="131" t="s">
        <v>1343</v>
      </c>
      <c r="L73" s="85" t="s">
        <v>1344</v>
      </c>
      <c r="M73" s="131" t="s">
        <v>1343</v>
      </c>
      <c r="N73" s="85" t="s">
        <v>1344</v>
      </c>
      <c r="O73" s="131" t="s">
        <v>1343</v>
      </c>
      <c r="P73" s="85" t="s">
        <v>1344</v>
      </c>
      <c r="CO73" s="131" t="s">
        <v>1345</v>
      </c>
      <c r="CP73" s="97" t="s">
        <v>1346</v>
      </c>
      <c r="CQ73" s="87" t="s">
        <v>1345</v>
      </c>
      <c r="CR73" s="97" t="s">
        <v>1346</v>
      </c>
      <c r="CS73" s="59" t="s">
        <v>1345</v>
      </c>
      <c r="CT73" s="59" t="s">
        <v>1346</v>
      </c>
      <c r="CW73" s="206" t="s">
        <v>3781</v>
      </c>
      <c r="CX73" s="207" t="s">
        <v>1338</v>
      </c>
      <c r="CY73" s="100" t="s">
        <v>3781</v>
      </c>
      <c r="CZ73" s="207" t="s">
        <v>1338</v>
      </c>
      <c r="DA73" s="100" t="s">
        <v>3781</v>
      </c>
      <c r="DB73" s="207" t="s">
        <v>1338</v>
      </c>
      <c r="DC73" s="100" t="s">
        <v>3781</v>
      </c>
      <c r="DD73" s="207" t="s">
        <v>1338</v>
      </c>
      <c r="EI73" s="217" t="s">
        <v>1347</v>
      </c>
      <c r="EJ73" s="105" t="s">
        <v>1348</v>
      </c>
      <c r="EU73" s="217" t="s">
        <v>1349</v>
      </c>
      <c r="EV73" s="105" t="s">
        <v>1350</v>
      </c>
      <c r="GC73" s="136" t="s">
        <v>3787</v>
      </c>
      <c r="GD73" s="253" t="s">
        <v>3788</v>
      </c>
      <c r="GE73" s="29"/>
      <c r="GF73" s="260" t="s">
        <v>3789</v>
      </c>
      <c r="GQ73" s="136">
        <v>101368</v>
      </c>
      <c r="GR73" s="105" t="s">
        <v>3790</v>
      </c>
    </row>
    <row r="74" spans="7:200" ht="18" customHeight="1">
      <c r="G74" s="131" t="s">
        <v>1351</v>
      </c>
      <c r="H74" s="85" t="s">
        <v>1352</v>
      </c>
      <c r="I74" s="131" t="s">
        <v>1351</v>
      </c>
      <c r="J74" s="85" t="s">
        <v>1352</v>
      </c>
      <c r="K74" s="131" t="s">
        <v>1351</v>
      </c>
      <c r="L74" s="85" t="s">
        <v>1352</v>
      </c>
      <c r="M74" s="131" t="s">
        <v>1351</v>
      </c>
      <c r="N74" s="85" t="s">
        <v>1352</v>
      </c>
      <c r="O74" s="131" t="s">
        <v>1351</v>
      </c>
      <c r="P74" s="85" t="s">
        <v>1352</v>
      </c>
      <c r="CO74" s="131" t="s">
        <v>1353</v>
      </c>
      <c r="CP74" s="97" t="s">
        <v>1354</v>
      </c>
      <c r="CQ74" s="87" t="s">
        <v>1353</v>
      </c>
      <c r="CR74" s="97" t="s">
        <v>1354</v>
      </c>
      <c r="CS74" s="59" t="s">
        <v>1353</v>
      </c>
      <c r="CT74" s="59" t="s">
        <v>1354</v>
      </c>
      <c r="CW74" s="206" t="s">
        <v>3791</v>
      </c>
      <c r="CX74" s="207" t="s">
        <v>1355</v>
      </c>
      <c r="CY74" s="100" t="s">
        <v>3791</v>
      </c>
      <c r="CZ74" s="207" t="s">
        <v>1355</v>
      </c>
      <c r="DA74" s="100" t="s">
        <v>3791</v>
      </c>
      <c r="DB74" s="207" t="s">
        <v>1355</v>
      </c>
      <c r="DC74" s="100" t="s">
        <v>3791</v>
      </c>
      <c r="DD74" s="207" t="s">
        <v>1355</v>
      </c>
      <c r="EI74" s="217" t="s">
        <v>1356</v>
      </c>
      <c r="EJ74" s="105" t="s">
        <v>1357</v>
      </c>
      <c r="EU74" s="217" t="s">
        <v>1358</v>
      </c>
      <c r="EV74" s="105" t="s">
        <v>1359</v>
      </c>
      <c r="GC74" s="136" t="s">
        <v>3792</v>
      </c>
      <c r="GD74" s="253" t="s">
        <v>3793</v>
      </c>
      <c r="GE74" s="2" t="s">
        <v>3794</v>
      </c>
      <c r="GF74" s="259" t="s">
        <v>3795</v>
      </c>
      <c r="GQ74" s="136">
        <v>101376</v>
      </c>
      <c r="GR74" s="105" t="s">
        <v>3796</v>
      </c>
    </row>
    <row r="75" spans="7:200" ht="18" customHeight="1">
      <c r="G75" s="131" t="s">
        <v>1360</v>
      </c>
      <c r="H75" s="85" t="s">
        <v>1361</v>
      </c>
      <c r="I75" s="131" t="s">
        <v>1360</v>
      </c>
      <c r="J75" s="85" t="s">
        <v>1361</v>
      </c>
      <c r="K75" s="131" t="s">
        <v>1360</v>
      </c>
      <c r="L75" s="85" t="s">
        <v>1361</v>
      </c>
      <c r="M75" s="131" t="s">
        <v>1360</v>
      </c>
      <c r="N75" s="85" t="s">
        <v>1361</v>
      </c>
      <c r="O75" s="131" t="s">
        <v>1360</v>
      </c>
      <c r="P75" s="85" t="s">
        <v>1361</v>
      </c>
      <c r="CO75" s="131" t="s">
        <v>1362</v>
      </c>
      <c r="CP75" s="97" t="s">
        <v>1363</v>
      </c>
      <c r="CQ75" s="87" t="s">
        <v>1362</v>
      </c>
      <c r="CR75" s="97" t="s">
        <v>1363</v>
      </c>
      <c r="CS75" s="59" t="s">
        <v>1362</v>
      </c>
      <c r="CT75" s="59" t="s">
        <v>1363</v>
      </c>
      <c r="CW75" s="206" t="s">
        <v>3791</v>
      </c>
      <c r="CX75" s="207" t="s">
        <v>1355</v>
      </c>
      <c r="CY75" s="100" t="s">
        <v>3791</v>
      </c>
      <c r="CZ75" s="207" t="s">
        <v>1355</v>
      </c>
      <c r="DA75" s="100" t="s">
        <v>3791</v>
      </c>
      <c r="DB75" s="207" t="s">
        <v>1355</v>
      </c>
      <c r="DC75" s="100" t="s">
        <v>3791</v>
      </c>
      <c r="DD75" s="207" t="s">
        <v>1355</v>
      </c>
      <c r="EI75" s="217" t="s">
        <v>1364</v>
      </c>
      <c r="EJ75" s="105" t="s">
        <v>1365</v>
      </c>
      <c r="EU75" s="217" t="s">
        <v>1366</v>
      </c>
      <c r="EV75" s="105" t="s">
        <v>1367</v>
      </c>
      <c r="GC75" s="136" t="s">
        <v>3797</v>
      </c>
      <c r="GD75" s="253" t="s">
        <v>3798</v>
      </c>
      <c r="GE75" s="2" t="s">
        <v>3799</v>
      </c>
      <c r="GF75" s="259" t="s">
        <v>3800</v>
      </c>
      <c r="GQ75" s="136">
        <v>101388</v>
      </c>
      <c r="GR75" s="105" t="s">
        <v>3801</v>
      </c>
    </row>
    <row r="76" spans="7:200" ht="18" customHeight="1">
      <c r="G76" s="131" t="s">
        <v>1368</v>
      </c>
      <c r="H76" s="85" t="s">
        <v>1369</v>
      </c>
      <c r="I76" s="131" t="s">
        <v>1368</v>
      </c>
      <c r="J76" s="85" t="s">
        <v>1369</v>
      </c>
      <c r="K76" s="131" t="s">
        <v>1368</v>
      </c>
      <c r="L76" s="85" t="s">
        <v>1369</v>
      </c>
      <c r="M76" s="131" t="s">
        <v>1368</v>
      </c>
      <c r="N76" s="85" t="s">
        <v>1369</v>
      </c>
      <c r="O76" s="131" t="s">
        <v>1368</v>
      </c>
      <c r="P76" s="85" t="s">
        <v>1369</v>
      </c>
      <c r="CO76" s="131" t="s">
        <v>1370</v>
      </c>
      <c r="CP76" s="97" t="s">
        <v>1371</v>
      </c>
      <c r="CQ76" s="87" t="s">
        <v>1370</v>
      </c>
      <c r="CR76" s="97" t="s">
        <v>1371</v>
      </c>
      <c r="CS76" s="59" t="s">
        <v>1370</v>
      </c>
      <c r="CT76" s="59" t="s">
        <v>1371</v>
      </c>
      <c r="CW76" s="206" t="s">
        <v>3802</v>
      </c>
      <c r="CX76" s="207" t="s">
        <v>1372</v>
      </c>
      <c r="CY76" s="100" t="s">
        <v>3802</v>
      </c>
      <c r="CZ76" s="207" t="s">
        <v>1372</v>
      </c>
      <c r="DA76" s="100" t="s">
        <v>3802</v>
      </c>
      <c r="DB76" s="207" t="s">
        <v>1372</v>
      </c>
      <c r="DC76" s="100" t="s">
        <v>3802</v>
      </c>
      <c r="DD76" s="207" t="s">
        <v>1372</v>
      </c>
      <c r="EI76" s="217" t="s">
        <v>1373</v>
      </c>
      <c r="EJ76" s="105" t="s">
        <v>1374</v>
      </c>
      <c r="EU76" s="217" t="s">
        <v>1375</v>
      </c>
      <c r="EV76" s="105" t="s">
        <v>1376</v>
      </c>
      <c r="GC76" s="136" t="s">
        <v>3803</v>
      </c>
      <c r="GD76" s="253" t="s">
        <v>3804</v>
      </c>
      <c r="GE76" s="2" t="s">
        <v>3805</v>
      </c>
      <c r="GF76" s="259" t="s">
        <v>3048</v>
      </c>
      <c r="GQ76" s="136">
        <v>101390</v>
      </c>
      <c r="GR76" s="105" t="s">
        <v>3806</v>
      </c>
    </row>
    <row r="77" spans="7:200" ht="18" customHeight="1">
      <c r="G77" s="131" t="s">
        <v>1377</v>
      </c>
      <c r="H77" s="85" t="s">
        <v>1378</v>
      </c>
      <c r="I77" s="131" t="s">
        <v>1377</v>
      </c>
      <c r="J77" s="85" t="s">
        <v>1378</v>
      </c>
      <c r="K77" s="131" t="s">
        <v>1377</v>
      </c>
      <c r="L77" s="85" t="s">
        <v>1378</v>
      </c>
      <c r="M77" s="131" t="s">
        <v>1377</v>
      </c>
      <c r="N77" s="85" t="s">
        <v>1378</v>
      </c>
      <c r="O77" s="131" t="s">
        <v>1377</v>
      </c>
      <c r="P77" s="85" t="s">
        <v>1378</v>
      </c>
      <c r="CO77" s="131" t="s">
        <v>1379</v>
      </c>
      <c r="CP77" s="97" t="s">
        <v>1380</v>
      </c>
      <c r="CQ77" s="87" t="s">
        <v>1379</v>
      </c>
      <c r="CR77" s="97" t="s">
        <v>1380</v>
      </c>
      <c r="CS77" s="59" t="s">
        <v>1379</v>
      </c>
      <c r="CT77" s="59" t="s">
        <v>1380</v>
      </c>
      <c r="CW77" s="206" t="s">
        <v>3807</v>
      </c>
      <c r="CX77" s="207" t="s">
        <v>1381</v>
      </c>
      <c r="CY77" s="100" t="s">
        <v>3807</v>
      </c>
      <c r="CZ77" s="207" t="s">
        <v>1381</v>
      </c>
      <c r="DA77" s="100" t="s">
        <v>3807</v>
      </c>
      <c r="DB77" s="207" t="s">
        <v>1381</v>
      </c>
      <c r="DC77" s="100" t="s">
        <v>3807</v>
      </c>
      <c r="DD77" s="207" t="s">
        <v>1381</v>
      </c>
      <c r="EI77" s="217" t="s">
        <v>1382</v>
      </c>
      <c r="EJ77" s="105" t="s">
        <v>1383</v>
      </c>
      <c r="EU77" s="217" t="s">
        <v>1384</v>
      </c>
      <c r="EV77" s="105" t="s">
        <v>1385</v>
      </c>
      <c r="GC77" s="136" t="s">
        <v>3808</v>
      </c>
      <c r="GD77" s="253" t="s">
        <v>3809</v>
      </c>
      <c r="GE77" s="2" t="s">
        <v>3810</v>
      </c>
      <c r="GF77" s="259" t="s">
        <v>3811</v>
      </c>
      <c r="GQ77" s="136">
        <v>101416</v>
      </c>
      <c r="GR77" s="105" t="s">
        <v>3812</v>
      </c>
    </row>
    <row r="78" spans="7:200" ht="18" customHeight="1">
      <c r="G78" s="131" t="s">
        <v>1386</v>
      </c>
      <c r="H78" s="85" t="s">
        <v>1387</v>
      </c>
      <c r="I78" s="131" t="s">
        <v>1386</v>
      </c>
      <c r="J78" s="85" t="s">
        <v>1387</v>
      </c>
      <c r="K78" s="131" t="s">
        <v>1386</v>
      </c>
      <c r="L78" s="85" t="s">
        <v>1387</v>
      </c>
      <c r="M78" s="131" t="s">
        <v>1386</v>
      </c>
      <c r="N78" s="85" t="s">
        <v>1387</v>
      </c>
      <c r="O78" s="131" t="s">
        <v>1386</v>
      </c>
      <c r="P78" s="85" t="s">
        <v>1387</v>
      </c>
      <c r="CO78" s="131" t="s">
        <v>1388</v>
      </c>
      <c r="CP78" s="97" t="s">
        <v>1389</v>
      </c>
      <c r="CQ78" s="87" t="s">
        <v>1388</v>
      </c>
      <c r="CR78" s="97" t="s">
        <v>1389</v>
      </c>
      <c r="CS78" s="59" t="s">
        <v>1388</v>
      </c>
      <c r="CT78" s="59" t="s">
        <v>1389</v>
      </c>
      <c r="CW78" s="206" t="s">
        <v>3807</v>
      </c>
      <c r="CX78" s="207" t="s">
        <v>1381</v>
      </c>
      <c r="CY78" s="100" t="s">
        <v>3807</v>
      </c>
      <c r="CZ78" s="207" t="s">
        <v>1381</v>
      </c>
      <c r="DA78" s="100" t="s">
        <v>3807</v>
      </c>
      <c r="DB78" s="207" t="s">
        <v>1381</v>
      </c>
      <c r="DC78" s="100" t="s">
        <v>3807</v>
      </c>
      <c r="DD78" s="207" t="s">
        <v>1381</v>
      </c>
      <c r="EI78" s="217" t="s">
        <v>1390</v>
      </c>
      <c r="EJ78" s="105" t="s">
        <v>1391</v>
      </c>
      <c r="EU78" s="217" t="s">
        <v>1392</v>
      </c>
      <c r="EV78" s="105" t="s">
        <v>1393</v>
      </c>
      <c r="GC78" s="136"/>
      <c r="GD78" s="254" t="s">
        <v>3813</v>
      </c>
      <c r="GE78" s="29"/>
      <c r="GF78" s="261" t="s">
        <v>3814</v>
      </c>
      <c r="GQ78" s="136">
        <v>101428</v>
      </c>
      <c r="GR78" s="105" t="s">
        <v>3815</v>
      </c>
    </row>
    <row r="79" spans="7:200" ht="18" customHeight="1">
      <c r="G79" s="131" t="s">
        <v>1394</v>
      </c>
      <c r="H79" s="85" t="s">
        <v>1395</v>
      </c>
      <c r="I79" s="131" t="s">
        <v>1394</v>
      </c>
      <c r="J79" s="85" t="s">
        <v>1395</v>
      </c>
      <c r="K79" s="131" t="s">
        <v>1394</v>
      </c>
      <c r="L79" s="85" t="s">
        <v>1395</v>
      </c>
      <c r="M79" s="131" t="s">
        <v>1394</v>
      </c>
      <c r="N79" s="85" t="s">
        <v>1395</v>
      </c>
      <c r="O79" s="131" t="s">
        <v>1394</v>
      </c>
      <c r="P79" s="85" t="s">
        <v>1395</v>
      </c>
      <c r="CO79" s="131" t="s">
        <v>1396</v>
      </c>
      <c r="CP79" s="97" t="s">
        <v>1397</v>
      </c>
      <c r="CQ79" s="87" t="s">
        <v>1396</v>
      </c>
      <c r="CR79" s="97" t="s">
        <v>1397</v>
      </c>
      <c r="CS79" s="59" t="s">
        <v>1396</v>
      </c>
      <c r="CT79" s="59" t="s">
        <v>1397</v>
      </c>
      <c r="CW79" s="206" t="s">
        <v>3816</v>
      </c>
      <c r="CX79" s="207" t="s">
        <v>1398</v>
      </c>
      <c r="CY79" s="100" t="s">
        <v>3816</v>
      </c>
      <c r="CZ79" s="207" t="s">
        <v>1398</v>
      </c>
      <c r="DA79" s="100" t="s">
        <v>3816</v>
      </c>
      <c r="DB79" s="207" t="s">
        <v>1398</v>
      </c>
      <c r="DC79" s="100" t="s">
        <v>3816</v>
      </c>
      <c r="DD79" s="207" t="s">
        <v>1398</v>
      </c>
      <c r="EI79" s="217" t="s">
        <v>1399</v>
      </c>
      <c r="EJ79" s="105" t="s">
        <v>1400</v>
      </c>
      <c r="EU79" s="217" t="s">
        <v>1401</v>
      </c>
      <c r="EV79" s="105" t="s">
        <v>1402</v>
      </c>
      <c r="GC79" s="136" t="s">
        <v>3817</v>
      </c>
      <c r="GD79" s="253" t="s">
        <v>3818</v>
      </c>
      <c r="GE79" s="29"/>
      <c r="GF79" s="260" t="s">
        <v>3819</v>
      </c>
      <c r="GQ79" s="136">
        <v>101438</v>
      </c>
      <c r="GR79" s="105" t="s">
        <v>3820</v>
      </c>
    </row>
    <row r="80" spans="7:200" ht="18" customHeight="1">
      <c r="G80" s="131" t="s">
        <v>1403</v>
      </c>
      <c r="H80" s="85" t="s">
        <v>1404</v>
      </c>
      <c r="I80" s="131" t="s">
        <v>1403</v>
      </c>
      <c r="J80" s="85" t="s">
        <v>1404</v>
      </c>
      <c r="K80" s="131" t="s">
        <v>1403</v>
      </c>
      <c r="L80" s="85" t="s">
        <v>1404</v>
      </c>
      <c r="M80" s="131" t="s">
        <v>1403</v>
      </c>
      <c r="N80" s="85" t="s">
        <v>1404</v>
      </c>
      <c r="O80" s="131" t="s">
        <v>1403</v>
      </c>
      <c r="P80" s="85" t="s">
        <v>1404</v>
      </c>
      <c r="CO80" s="131" t="s">
        <v>1405</v>
      </c>
      <c r="CP80" s="97" t="s">
        <v>1406</v>
      </c>
      <c r="CQ80" s="87" t="s">
        <v>1405</v>
      </c>
      <c r="CR80" s="97" t="s">
        <v>1406</v>
      </c>
      <c r="CS80" s="59" t="s">
        <v>1405</v>
      </c>
      <c r="CT80" s="59" t="s">
        <v>1406</v>
      </c>
      <c r="CW80" s="206" t="s">
        <v>3816</v>
      </c>
      <c r="CX80" s="207" t="s">
        <v>1398</v>
      </c>
      <c r="CY80" s="100" t="s">
        <v>3816</v>
      </c>
      <c r="CZ80" s="207" t="s">
        <v>1398</v>
      </c>
      <c r="DA80" s="100" t="s">
        <v>3816</v>
      </c>
      <c r="DB80" s="207" t="s">
        <v>1398</v>
      </c>
      <c r="DC80" s="100" t="s">
        <v>3816</v>
      </c>
      <c r="DD80" s="207" t="s">
        <v>1398</v>
      </c>
      <c r="EI80" s="217" t="s">
        <v>1407</v>
      </c>
      <c r="EJ80" s="105" t="s">
        <v>1408</v>
      </c>
      <c r="EU80" s="217" t="s">
        <v>1409</v>
      </c>
      <c r="EV80" s="105" t="s">
        <v>1410</v>
      </c>
      <c r="GC80" s="136" t="s">
        <v>3821</v>
      </c>
      <c r="GD80" s="253" t="s">
        <v>2607</v>
      </c>
      <c r="GE80" s="2" t="s">
        <v>3822</v>
      </c>
      <c r="GF80" s="259" t="s">
        <v>3823</v>
      </c>
      <c r="GQ80" s="136">
        <v>101440</v>
      </c>
      <c r="GR80" s="105" t="s">
        <v>3824</v>
      </c>
    </row>
    <row r="81" spans="7:200" ht="18" customHeight="1">
      <c r="G81" s="131" t="s">
        <v>1411</v>
      </c>
      <c r="H81" s="85" t="s">
        <v>1412</v>
      </c>
      <c r="I81" s="131" t="s">
        <v>1411</v>
      </c>
      <c r="J81" s="85" t="s">
        <v>1412</v>
      </c>
      <c r="K81" s="131" t="s">
        <v>1411</v>
      </c>
      <c r="L81" s="85" t="s">
        <v>1412</v>
      </c>
      <c r="M81" s="131" t="s">
        <v>1411</v>
      </c>
      <c r="N81" s="85" t="s">
        <v>1412</v>
      </c>
      <c r="O81" s="131" t="s">
        <v>1411</v>
      </c>
      <c r="P81" s="85" t="s">
        <v>1412</v>
      </c>
      <c r="CO81" s="131" t="s">
        <v>1413</v>
      </c>
      <c r="CP81" s="97" t="s">
        <v>1414</v>
      </c>
      <c r="CQ81" s="87" t="s">
        <v>1413</v>
      </c>
      <c r="CR81" s="97" t="s">
        <v>1414</v>
      </c>
      <c r="CS81" s="59" t="s">
        <v>1413</v>
      </c>
      <c r="CT81" s="59" t="s">
        <v>1414</v>
      </c>
      <c r="CW81" s="206" t="s">
        <v>3825</v>
      </c>
      <c r="CX81" s="207" t="s">
        <v>1415</v>
      </c>
      <c r="CY81" s="100" t="s">
        <v>3825</v>
      </c>
      <c r="CZ81" s="207" t="s">
        <v>1415</v>
      </c>
      <c r="DA81" s="100" t="s">
        <v>3825</v>
      </c>
      <c r="DB81" s="207" t="s">
        <v>1415</v>
      </c>
      <c r="DC81" s="100" t="s">
        <v>3825</v>
      </c>
      <c r="DD81" s="207" t="s">
        <v>1415</v>
      </c>
      <c r="EI81" s="217" t="s">
        <v>1416</v>
      </c>
      <c r="EJ81" s="105" t="s">
        <v>1417</v>
      </c>
      <c r="EU81" s="217" t="s">
        <v>1418</v>
      </c>
      <c r="EV81" s="105" t="s">
        <v>1419</v>
      </c>
      <c r="GC81" s="136" t="s">
        <v>3826</v>
      </c>
      <c r="GD81" s="253" t="s">
        <v>3827</v>
      </c>
      <c r="GE81" s="29"/>
      <c r="GF81" s="259" t="s">
        <v>3828</v>
      </c>
      <c r="GQ81" s="136">
        <v>101442</v>
      </c>
      <c r="GR81" s="105" t="s">
        <v>3829</v>
      </c>
    </row>
    <row r="82" spans="7:200" ht="18" customHeight="1">
      <c r="G82" s="131" t="s">
        <v>1420</v>
      </c>
      <c r="H82" s="85" t="s">
        <v>1421</v>
      </c>
      <c r="I82" s="131" t="s">
        <v>1420</v>
      </c>
      <c r="J82" s="85" t="s">
        <v>1421</v>
      </c>
      <c r="K82" s="131" t="s">
        <v>1420</v>
      </c>
      <c r="L82" s="85" t="s">
        <v>1421</v>
      </c>
      <c r="M82" s="131" t="s">
        <v>1420</v>
      </c>
      <c r="N82" s="85" t="s">
        <v>1421</v>
      </c>
      <c r="O82" s="131" t="s">
        <v>1420</v>
      </c>
      <c r="P82" s="85" t="s">
        <v>1421</v>
      </c>
      <c r="CO82" s="131" t="s">
        <v>1422</v>
      </c>
      <c r="CP82" s="97" t="s">
        <v>1423</v>
      </c>
      <c r="CQ82" s="87" t="s">
        <v>1422</v>
      </c>
      <c r="CR82" s="97" t="s">
        <v>1423</v>
      </c>
      <c r="CS82" s="59" t="s">
        <v>1422</v>
      </c>
      <c r="CT82" s="59" t="s">
        <v>1423</v>
      </c>
      <c r="CW82" s="206" t="s">
        <v>3830</v>
      </c>
      <c r="CX82" s="207" t="s">
        <v>1424</v>
      </c>
      <c r="CY82" s="100" t="s">
        <v>3830</v>
      </c>
      <c r="CZ82" s="207" t="s">
        <v>1424</v>
      </c>
      <c r="DA82" s="100" t="s">
        <v>3830</v>
      </c>
      <c r="DB82" s="207" t="s">
        <v>1424</v>
      </c>
      <c r="DC82" s="100" t="s">
        <v>3830</v>
      </c>
      <c r="DD82" s="207" t="s">
        <v>1424</v>
      </c>
      <c r="EI82" s="217" t="s">
        <v>1425</v>
      </c>
      <c r="EJ82" s="105" t="s">
        <v>1426</v>
      </c>
      <c r="EU82" s="217" t="s">
        <v>1427</v>
      </c>
      <c r="EV82" s="105" t="s">
        <v>1428</v>
      </c>
      <c r="GC82" s="136" t="s">
        <v>3831</v>
      </c>
      <c r="GD82" s="253" t="s">
        <v>3832</v>
      </c>
      <c r="GE82" s="2" t="s">
        <v>3833</v>
      </c>
      <c r="GF82" s="257" t="s">
        <v>3834</v>
      </c>
      <c r="GQ82" s="136">
        <v>101460</v>
      </c>
      <c r="GR82" s="105" t="s">
        <v>3835</v>
      </c>
    </row>
    <row r="83" spans="7:200" ht="18" customHeight="1">
      <c r="G83" s="131" t="s">
        <v>1429</v>
      </c>
      <c r="H83" s="85" t="s">
        <v>1430</v>
      </c>
      <c r="I83" s="131" t="s">
        <v>1429</v>
      </c>
      <c r="J83" s="85" t="s">
        <v>1430</v>
      </c>
      <c r="K83" s="131" t="s">
        <v>1429</v>
      </c>
      <c r="L83" s="85" t="s">
        <v>1430</v>
      </c>
      <c r="M83" s="131" t="s">
        <v>1429</v>
      </c>
      <c r="N83" s="85" t="s">
        <v>1430</v>
      </c>
      <c r="O83" s="131" t="s">
        <v>1429</v>
      </c>
      <c r="P83" s="85" t="s">
        <v>1430</v>
      </c>
      <c r="CO83" s="131" t="s">
        <v>1431</v>
      </c>
      <c r="CP83" s="97" t="s">
        <v>1432</v>
      </c>
      <c r="CQ83" s="87" t="s">
        <v>1431</v>
      </c>
      <c r="CR83" s="97" t="s">
        <v>1432</v>
      </c>
      <c r="CS83" s="59" t="s">
        <v>1431</v>
      </c>
      <c r="CT83" s="59" t="s">
        <v>1432</v>
      </c>
      <c r="CW83" s="206" t="s">
        <v>3830</v>
      </c>
      <c r="CX83" s="207" t="s">
        <v>1424</v>
      </c>
      <c r="CY83" s="100" t="s">
        <v>3830</v>
      </c>
      <c r="CZ83" s="207" t="s">
        <v>1424</v>
      </c>
      <c r="DA83" s="100" t="s">
        <v>3830</v>
      </c>
      <c r="DB83" s="207" t="s">
        <v>1424</v>
      </c>
      <c r="DC83" s="100" t="s">
        <v>3830</v>
      </c>
      <c r="DD83" s="207" t="s">
        <v>1424</v>
      </c>
      <c r="EI83" s="217" t="s">
        <v>1433</v>
      </c>
      <c r="EJ83" s="105" t="s">
        <v>1434</v>
      </c>
      <c r="EU83" s="217" t="s">
        <v>1435</v>
      </c>
      <c r="EV83" s="105" t="s">
        <v>1436</v>
      </c>
      <c r="GC83" s="136" t="s">
        <v>3836</v>
      </c>
      <c r="GD83" s="253" t="s">
        <v>3837</v>
      </c>
      <c r="GE83" s="2" t="s">
        <v>3838</v>
      </c>
      <c r="GF83" s="257" t="s">
        <v>3839</v>
      </c>
      <c r="GQ83" s="136">
        <v>101471</v>
      </c>
      <c r="GR83" s="105" t="s">
        <v>3840</v>
      </c>
    </row>
    <row r="84" spans="7:200" ht="18" customHeight="1">
      <c r="G84" s="131" t="s">
        <v>1437</v>
      </c>
      <c r="H84" s="85" t="s">
        <v>1438</v>
      </c>
      <c r="I84" s="131" t="s">
        <v>1437</v>
      </c>
      <c r="J84" s="85" t="s">
        <v>1438</v>
      </c>
      <c r="K84" s="131" t="s">
        <v>1437</v>
      </c>
      <c r="L84" s="85" t="s">
        <v>1438</v>
      </c>
      <c r="M84" s="131" t="s">
        <v>1437</v>
      </c>
      <c r="N84" s="85" t="s">
        <v>1438</v>
      </c>
      <c r="O84" s="131" t="s">
        <v>1437</v>
      </c>
      <c r="P84" s="85" t="s">
        <v>1438</v>
      </c>
      <c r="CO84" s="131" t="s">
        <v>1439</v>
      </c>
      <c r="CP84" s="97" t="s">
        <v>1440</v>
      </c>
      <c r="CQ84" s="87" t="s">
        <v>1439</v>
      </c>
      <c r="CR84" s="97" t="s">
        <v>1440</v>
      </c>
      <c r="CS84" s="59" t="s">
        <v>1439</v>
      </c>
      <c r="CT84" s="59" t="s">
        <v>1440</v>
      </c>
      <c r="CW84" s="206" t="s">
        <v>3841</v>
      </c>
      <c r="CX84" s="207" t="s">
        <v>1441</v>
      </c>
      <c r="CY84" s="100" t="s">
        <v>3841</v>
      </c>
      <c r="CZ84" s="207" t="s">
        <v>1441</v>
      </c>
      <c r="DA84" s="100" t="s">
        <v>3841</v>
      </c>
      <c r="DB84" s="207" t="s">
        <v>1441</v>
      </c>
      <c r="DC84" s="100" t="s">
        <v>3841</v>
      </c>
      <c r="DD84" s="207" t="s">
        <v>1441</v>
      </c>
      <c r="EI84" s="217" t="s">
        <v>1442</v>
      </c>
      <c r="EJ84" s="105" t="s">
        <v>1443</v>
      </c>
      <c r="EU84" s="217" t="s">
        <v>1444</v>
      </c>
      <c r="EV84" s="105" t="s">
        <v>1445</v>
      </c>
      <c r="GC84" s="136" t="s">
        <v>3842</v>
      </c>
      <c r="GD84" s="253" t="s">
        <v>3843</v>
      </c>
      <c r="GE84" s="2" t="s">
        <v>3844</v>
      </c>
      <c r="GF84" s="257" t="s">
        <v>3845</v>
      </c>
      <c r="GQ84" s="136">
        <v>101477</v>
      </c>
      <c r="GR84" s="105" t="s">
        <v>3846</v>
      </c>
    </row>
    <row r="85" spans="7:200" ht="18" customHeight="1">
      <c r="G85" s="131" t="s">
        <v>1446</v>
      </c>
      <c r="H85" s="85" t="s">
        <v>1447</v>
      </c>
      <c r="I85" s="131" t="s">
        <v>1446</v>
      </c>
      <c r="J85" s="85" t="s">
        <v>1447</v>
      </c>
      <c r="K85" s="131" t="s">
        <v>1446</v>
      </c>
      <c r="L85" s="85" t="s">
        <v>1447</v>
      </c>
      <c r="M85" s="131" t="s">
        <v>1446</v>
      </c>
      <c r="N85" s="85" t="s">
        <v>1447</v>
      </c>
      <c r="O85" s="131" t="s">
        <v>1446</v>
      </c>
      <c r="P85" s="85" t="s">
        <v>1447</v>
      </c>
      <c r="CO85" s="131" t="s">
        <v>1448</v>
      </c>
      <c r="CP85" s="97" t="s">
        <v>1449</v>
      </c>
      <c r="CQ85" s="87" t="s">
        <v>1448</v>
      </c>
      <c r="CR85" s="97" t="s">
        <v>1449</v>
      </c>
      <c r="CS85" s="59" t="s">
        <v>1448</v>
      </c>
      <c r="CT85" s="59" t="s">
        <v>1449</v>
      </c>
      <c r="CW85" s="206" t="s">
        <v>3847</v>
      </c>
      <c r="CX85" s="207" t="s">
        <v>1450</v>
      </c>
      <c r="CY85" s="100" t="s">
        <v>3847</v>
      </c>
      <c r="CZ85" s="207" t="s">
        <v>1450</v>
      </c>
      <c r="DA85" s="100" t="s">
        <v>3847</v>
      </c>
      <c r="DB85" s="207" t="s">
        <v>1450</v>
      </c>
      <c r="DC85" s="100" t="s">
        <v>3847</v>
      </c>
      <c r="DD85" s="207" t="s">
        <v>1450</v>
      </c>
      <c r="EI85" s="217" t="s">
        <v>1451</v>
      </c>
      <c r="EJ85" s="105" t="s">
        <v>1452</v>
      </c>
      <c r="EU85" s="217" t="s">
        <v>1453</v>
      </c>
      <c r="EV85" s="105" t="s">
        <v>1454</v>
      </c>
      <c r="GC85" s="136" t="s">
        <v>3848</v>
      </c>
      <c r="GD85" s="253" t="s">
        <v>2619</v>
      </c>
      <c r="GE85" s="29"/>
      <c r="GF85" s="259" t="s">
        <v>3849</v>
      </c>
      <c r="GQ85" s="136">
        <v>101495</v>
      </c>
      <c r="GR85" s="105" t="s">
        <v>3850</v>
      </c>
    </row>
    <row r="86" spans="7:200" ht="18" customHeight="1">
      <c r="G86" s="131" t="s">
        <v>1455</v>
      </c>
      <c r="H86" s="85" t="s">
        <v>1456</v>
      </c>
      <c r="I86" s="131" t="s">
        <v>1455</v>
      </c>
      <c r="J86" s="85" t="s">
        <v>1456</v>
      </c>
      <c r="K86" s="131" t="s">
        <v>1455</v>
      </c>
      <c r="L86" s="85" t="s">
        <v>1456</v>
      </c>
      <c r="M86" s="131" t="s">
        <v>1455</v>
      </c>
      <c r="N86" s="85" t="s">
        <v>1456</v>
      </c>
      <c r="O86" s="131" t="s">
        <v>1455</v>
      </c>
      <c r="P86" s="85" t="s">
        <v>1456</v>
      </c>
      <c r="CO86" s="131" t="s">
        <v>1457</v>
      </c>
      <c r="CP86" s="97" t="s">
        <v>1458</v>
      </c>
      <c r="CQ86" s="87" t="s">
        <v>1457</v>
      </c>
      <c r="CR86" s="97" t="s">
        <v>1458</v>
      </c>
      <c r="CS86" s="59" t="s">
        <v>1457</v>
      </c>
      <c r="CT86" s="59" t="s">
        <v>1458</v>
      </c>
      <c r="CW86" s="206" t="s">
        <v>3851</v>
      </c>
      <c r="CX86" s="207" t="s">
        <v>1459</v>
      </c>
      <c r="CY86" s="100" t="s">
        <v>3851</v>
      </c>
      <c r="CZ86" s="207" t="s">
        <v>1459</v>
      </c>
      <c r="DA86" s="100" t="s">
        <v>3851</v>
      </c>
      <c r="DB86" s="207" t="s">
        <v>1459</v>
      </c>
      <c r="DC86" s="100" t="s">
        <v>3851</v>
      </c>
      <c r="DD86" s="207" t="s">
        <v>1459</v>
      </c>
      <c r="EI86" s="217" t="s">
        <v>1460</v>
      </c>
      <c r="EJ86" s="105" t="s">
        <v>1461</v>
      </c>
      <c r="EU86" s="217" t="s">
        <v>1462</v>
      </c>
      <c r="EV86" s="105" t="s">
        <v>1463</v>
      </c>
      <c r="GC86" s="136" t="s">
        <v>3852</v>
      </c>
      <c r="GD86" s="253" t="s">
        <v>2620</v>
      </c>
      <c r="GE86" s="2" t="s">
        <v>3853</v>
      </c>
      <c r="GF86" s="257" t="s">
        <v>3854</v>
      </c>
      <c r="GQ86" s="136">
        <v>101180</v>
      </c>
      <c r="GR86" s="105" t="s">
        <v>3855</v>
      </c>
    </row>
    <row r="87" spans="7:200" ht="18" customHeight="1">
      <c r="G87" s="131" t="s">
        <v>1464</v>
      </c>
      <c r="H87" s="85" t="s">
        <v>1465</v>
      </c>
      <c r="I87" s="131" t="s">
        <v>1464</v>
      </c>
      <c r="J87" s="85" t="s">
        <v>1465</v>
      </c>
      <c r="K87" s="131" t="s">
        <v>1464</v>
      </c>
      <c r="L87" s="85" t="s">
        <v>1465</v>
      </c>
      <c r="M87" s="131" t="s">
        <v>1464</v>
      </c>
      <c r="N87" s="85" t="s">
        <v>1465</v>
      </c>
      <c r="O87" s="131" t="s">
        <v>1464</v>
      </c>
      <c r="P87" s="85" t="s">
        <v>1465</v>
      </c>
      <c r="CO87" s="131" t="s">
        <v>1466</v>
      </c>
      <c r="CP87" s="97" t="s">
        <v>1467</v>
      </c>
      <c r="CQ87" s="87" t="s">
        <v>1466</v>
      </c>
      <c r="CR87" s="97" t="s">
        <v>1467</v>
      </c>
      <c r="CS87" s="59" t="s">
        <v>1466</v>
      </c>
      <c r="CT87" s="59" t="s">
        <v>1467</v>
      </c>
      <c r="CW87" s="206" t="s">
        <v>3856</v>
      </c>
      <c r="CX87" s="207" t="s">
        <v>1468</v>
      </c>
      <c r="CY87" s="100" t="s">
        <v>3856</v>
      </c>
      <c r="CZ87" s="207" t="s">
        <v>1468</v>
      </c>
      <c r="DA87" s="100" t="s">
        <v>3856</v>
      </c>
      <c r="DB87" s="207" t="s">
        <v>1468</v>
      </c>
      <c r="DC87" s="100" t="s">
        <v>3856</v>
      </c>
      <c r="DD87" s="207" t="s">
        <v>1468</v>
      </c>
      <c r="EI87" s="217" t="s">
        <v>1469</v>
      </c>
      <c r="EJ87" s="105" t="s">
        <v>1470</v>
      </c>
      <c r="EU87" s="217" t="s">
        <v>1471</v>
      </c>
      <c r="EV87" s="105" t="s">
        <v>1472</v>
      </c>
      <c r="GC87" s="136" t="s">
        <v>3857</v>
      </c>
      <c r="GD87" s="253" t="s">
        <v>3858</v>
      </c>
      <c r="GE87" s="2" t="s">
        <v>3859</v>
      </c>
      <c r="GF87" s="257" t="s">
        <v>3860</v>
      </c>
      <c r="GQ87" s="136">
        <v>101182</v>
      </c>
      <c r="GR87" s="105" t="s">
        <v>3861</v>
      </c>
    </row>
    <row r="88" spans="7:200" ht="18" customHeight="1">
      <c r="G88" s="131" t="s">
        <v>1473</v>
      </c>
      <c r="H88" s="85" t="s">
        <v>1474</v>
      </c>
      <c r="I88" s="131" t="s">
        <v>1473</v>
      </c>
      <c r="J88" s="85" t="s">
        <v>1474</v>
      </c>
      <c r="K88" s="131" t="s">
        <v>1473</v>
      </c>
      <c r="L88" s="85" t="s">
        <v>1474</v>
      </c>
      <c r="M88" s="131" t="s">
        <v>1473</v>
      </c>
      <c r="N88" s="85" t="s">
        <v>1474</v>
      </c>
      <c r="O88" s="131" t="s">
        <v>1473</v>
      </c>
      <c r="P88" s="85" t="s">
        <v>1474</v>
      </c>
      <c r="CO88" s="131" t="s">
        <v>1475</v>
      </c>
      <c r="CP88" s="97" t="s">
        <v>1476</v>
      </c>
      <c r="CQ88" s="87" t="s">
        <v>1475</v>
      </c>
      <c r="CR88" s="97" t="s">
        <v>1476</v>
      </c>
      <c r="CS88" s="59" t="s">
        <v>1475</v>
      </c>
      <c r="CT88" s="59" t="s">
        <v>1476</v>
      </c>
      <c r="CW88" s="206" t="s">
        <v>3862</v>
      </c>
      <c r="CX88" s="207" t="s">
        <v>1477</v>
      </c>
      <c r="CY88" s="100" t="s">
        <v>3862</v>
      </c>
      <c r="CZ88" s="207" t="s">
        <v>1477</v>
      </c>
      <c r="DA88" s="100" t="s">
        <v>3862</v>
      </c>
      <c r="DB88" s="207" t="s">
        <v>1477</v>
      </c>
      <c r="DC88" s="100" t="s">
        <v>3862</v>
      </c>
      <c r="DD88" s="207" t="s">
        <v>1477</v>
      </c>
      <c r="EI88" s="217" t="s">
        <v>1478</v>
      </c>
      <c r="EJ88" s="105" t="s">
        <v>1479</v>
      </c>
      <c r="EU88" s="217" t="s">
        <v>1480</v>
      </c>
      <c r="EV88" s="105" t="s">
        <v>1481</v>
      </c>
      <c r="GC88" s="136" t="s">
        <v>3863</v>
      </c>
      <c r="GD88" s="253" t="s">
        <v>3864</v>
      </c>
      <c r="GE88" s="2" t="s">
        <v>3865</v>
      </c>
      <c r="GF88" s="257" t="s">
        <v>3866</v>
      </c>
      <c r="GQ88" s="136">
        <v>101187</v>
      </c>
      <c r="GR88" s="105" t="s">
        <v>3867</v>
      </c>
    </row>
    <row r="89" spans="7:200" ht="18" customHeight="1">
      <c r="G89" s="131" t="s">
        <v>1482</v>
      </c>
      <c r="H89" s="85" t="s">
        <v>1483</v>
      </c>
      <c r="I89" s="131" t="s">
        <v>1482</v>
      </c>
      <c r="J89" s="85" t="s">
        <v>1483</v>
      </c>
      <c r="K89" s="131" t="s">
        <v>1482</v>
      </c>
      <c r="L89" s="85" t="s">
        <v>1483</v>
      </c>
      <c r="M89" s="131" t="s">
        <v>1482</v>
      </c>
      <c r="N89" s="85" t="s">
        <v>1483</v>
      </c>
      <c r="O89" s="131" t="s">
        <v>1482</v>
      </c>
      <c r="P89" s="85" t="s">
        <v>1483</v>
      </c>
      <c r="CO89" s="131" t="s">
        <v>1484</v>
      </c>
      <c r="CP89" s="97" t="s">
        <v>1485</v>
      </c>
      <c r="CQ89" s="87" t="s">
        <v>1484</v>
      </c>
      <c r="CR89" s="97" t="s">
        <v>1485</v>
      </c>
      <c r="CS89" s="59" t="s">
        <v>1484</v>
      </c>
      <c r="CT89" s="59" t="s">
        <v>1485</v>
      </c>
      <c r="CW89" s="206" t="s">
        <v>3868</v>
      </c>
      <c r="CX89" s="207" t="s">
        <v>1486</v>
      </c>
      <c r="CY89" s="100" t="s">
        <v>3868</v>
      </c>
      <c r="CZ89" s="207" t="s">
        <v>1486</v>
      </c>
      <c r="DA89" s="100" t="s">
        <v>3868</v>
      </c>
      <c r="DB89" s="207" t="s">
        <v>1486</v>
      </c>
      <c r="DC89" s="100" t="s">
        <v>3868</v>
      </c>
      <c r="DD89" s="207" t="s">
        <v>1486</v>
      </c>
      <c r="EI89" s="217" t="s">
        <v>1487</v>
      </c>
      <c r="EJ89" s="105" t="s">
        <v>1488</v>
      </c>
      <c r="EU89" s="217" t="s">
        <v>1489</v>
      </c>
      <c r="EV89" s="105" t="s">
        <v>1490</v>
      </c>
      <c r="GC89" s="136" t="s">
        <v>3869</v>
      </c>
      <c r="GD89" s="253" t="s">
        <v>2617</v>
      </c>
      <c r="GE89" s="2" t="s">
        <v>3870</v>
      </c>
      <c r="GF89" s="259" t="s">
        <v>3871</v>
      </c>
      <c r="GQ89" s="136">
        <v>101220</v>
      </c>
      <c r="GR89" s="105" t="s">
        <v>3872</v>
      </c>
    </row>
    <row r="90" spans="7:200" ht="18" customHeight="1">
      <c r="G90" s="131" t="s">
        <v>1491</v>
      </c>
      <c r="H90" s="85" t="s">
        <v>1492</v>
      </c>
      <c r="I90" s="131" t="s">
        <v>1491</v>
      </c>
      <c r="J90" s="85" t="s">
        <v>1492</v>
      </c>
      <c r="K90" s="131" t="s">
        <v>1491</v>
      </c>
      <c r="L90" s="85" t="s">
        <v>1492</v>
      </c>
      <c r="M90" s="131" t="s">
        <v>1491</v>
      </c>
      <c r="N90" s="85" t="s">
        <v>1492</v>
      </c>
      <c r="O90" s="131" t="s">
        <v>1491</v>
      </c>
      <c r="P90" s="85" t="s">
        <v>1492</v>
      </c>
      <c r="CO90" s="131" t="s">
        <v>1493</v>
      </c>
      <c r="CP90" s="97" t="s">
        <v>1494</v>
      </c>
      <c r="CQ90" s="87" t="s">
        <v>1493</v>
      </c>
      <c r="CR90" s="97" t="s">
        <v>1494</v>
      </c>
      <c r="CS90" s="59" t="s">
        <v>1493</v>
      </c>
      <c r="CT90" s="59" t="s">
        <v>1494</v>
      </c>
      <c r="CW90" s="206" t="s">
        <v>3873</v>
      </c>
      <c r="CX90" s="207" t="s">
        <v>1495</v>
      </c>
      <c r="CY90" s="100" t="s">
        <v>3873</v>
      </c>
      <c r="CZ90" s="207" t="s">
        <v>1495</v>
      </c>
      <c r="DA90" s="100" t="s">
        <v>3873</v>
      </c>
      <c r="DB90" s="207" t="s">
        <v>1495</v>
      </c>
      <c r="DC90" s="100" t="s">
        <v>3873</v>
      </c>
      <c r="DD90" s="207" t="s">
        <v>1495</v>
      </c>
      <c r="EI90" s="217" t="s">
        <v>1496</v>
      </c>
      <c r="EJ90" s="105" t="s">
        <v>1497</v>
      </c>
      <c r="EU90" s="218" t="s">
        <v>1498</v>
      </c>
      <c r="EV90" s="111" t="s">
        <v>1499</v>
      </c>
      <c r="GC90" s="136" t="s">
        <v>3874</v>
      </c>
      <c r="GD90" s="253" t="s">
        <v>3875</v>
      </c>
      <c r="GE90" s="29"/>
      <c r="GF90" s="260" t="s">
        <v>3876</v>
      </c>
      <c r="GQ90" s="136">
        <v>101250</v>
      </c>
      <c r="GR90" s="105" t="s">
        <v>3877</v>
      </c>
    </row>
    <row r="91" spans="7:200" ht="18" customHeight="1">
      <c r="G91" s="131" t="s">
        <v>1500</v>
      </c>
      <c r="H91" s="85" t="s">
        <v>1501</v>
      </c>
      <c r="I91" s="131" t="s">
        <v>1500</v>
      </c>
      <c r="J91" s="85" t="s">
        <v>1501</v>
      </c>
      <c r="K91" s="131" t="s">
        <v>1500</v>
      </c>
      <c r="L91" s="85" t="s">
        <v>1501</v>
      </c>
      <c r="M91" s="131" t="s">
        <v>1500</v>
      </c>
      <c r="N91" s="85" t="s">
        <v>1501</v>
      </c>
      <c r="O91" s="131" t="s">
        <v>1500</v>
      </c>
      <c r="P91" s="85" t="s">
        <v>1501</v>
      </c>
      <c r="CO91" s="131" t="s">
        <v>1502</v>
      </c>
      <c r="CP91" s="97" t="s">
        <v>1503</v>
      </c>
      <c r="CQ91" s="87" t="s">
        <v>1502</v>
      </c>
      <c r="CR91" s="97" t="s">
        <v>1503</v>
      </c>
      <c r="CS91" s="59" t="s">
        <v>1502</v>
      </c>
      <c r="CT91" s="59" t="s">
        <v>1503</v>
      </c>
      <c r="CW91" s="206" t="s">
        <v>3878</v>
      </c>
      <c r="CX91" s="207" t="s">
        <v>1504</v>
      </c>
      <c r="CY91" s="100" t="s">
        <v>3878</v>
      </c>
      <c r="CZ91" s="207" t="s">
        <v>1504</v>
      </c>
      <c r="DA91" s="100" t="s">
        <v>3878</v>
      </c>
      <c r="DB91" s="207" t="s">
        <v>1504</v>
      </c>
      <c r="DC91" s="100" t="s">
        <v>3878</v>
      </c>
      <c r="DD91" s="207" t="s">
        <v>1504</v>
      </c>
      <c r="EI91" s="217" t="s">
        <v>1505</v>
      </c>
      <c r="EJ91" s="105" t="s">
        <v>1506</v>
      </c>
      <c r="ER91" s="60"/>
      <c r="ET91" s="60"/>
      <c r="GC91" s="136" t="s">
        <v>3879</v>
      </c>
      <c r="GD91" s="253" t="s">
        <v>3880</v>
      </c>
      <c r="GE91" s="2" t="s">
        <v>3881</v>
      </c>
      <c r="GF91" s="259" t="s">
        <v>3882</v>
      </c>
      <c r="GQ91" s="136">
        <v>101252</v>
      </c>
      <c r="GR91" s="105" t="s">
        <v>3883</v>
      </c>
    </row>
    <row r="92" spans="7:200" ht="18" customHeight="1">
      <c r="G92" s="131" t="s">
        <v>1507</v>
      </c>
      <c r="H92" s="85" t="s">
        <v>1508</v>
      </c>
      <c r="I92" s="131" t="s">
        <v>1507</v>
      </c>
      <c r="J92" s="85" t="s">
        <v>1508</v>
      </c>
      <c r="K92" s="131" t="s">
        <v>1507</v>
      </c>
      <c r="L92" s="85" t="s">
        <v>1508</v>
      </c>
      <c r="M92" s="131" t="s">
        <v>1507</v>
      </c>
      <c r="N92" s="85" t="s">
        <v>1508</v>
      </c>
      <c r="O92" s="131" t="s">
        <v>1507</v>
      </c>
      <c r="P92" s="85" t="s">
        <v>1508</v>
      </c>
      <c r="CO92" s="131" t="s">
        <v>1509</v>
      </c>
      <c r="CP92" s="97" t="s">
        <v>1510</v>
      </c>
      <c r="CQ92" s="87" t="s">
        <v>1509</v>
      </c>
      <c r="CR92" s="97" t="s">
        <v>1510</v>
      </c>
      <c r="CS92" s="59" t="s">
        <v>1509</v>
      </c>
      <c r="CT92" s="59" t="s">
        <v>1510</v>
      </c>
      <c r="CW92" s="206" t="s">
        <v>3884</v>
      </c>
      <c r="CX92" s="207" t="s">
        <v>1511</v>
      </c>
      <c r="CY92" s="100" t="s">
        <v>3884</v>
      </c>
      <c r="CZ92" s="207" t="s">
        <v>1511</v>
      </c>
      <c r="DA92" s="100" t="s">
        <v>3884</v>
      </c>
      <c r="DB92" s="207" t="s">
        <v>1511</v>
      </c>
      <c r="DC92" s="100" t="s">
        <v>3884</v>
      </c>
      <c r="DD92" s="207" t="s">
        <v>1511</v>
      </c>
      <c r="EI92" s="217" t="s">
        <v>1512</v>
      </c>
      <c r="EJ92" s="105" t="s">
        <v>1513</v>
      </c>
      <c r="EQ92" s="53"/>
      <c r="ER92" s="60"/>
      <c r="ET92" s="60"/>
      <c r="GC92" s="136" t="s">
        <v>3885</v>
      </c>
      <c r="GD92" s="253" t="s">
        <v>3886</v>
      </c>
      <c r="GE92" s="29"/>
      <c r="GF92" s="260" t="s">
        <v>3887</v>
      </c>
      <c r="GQ92" s="136">
        <v>101253</v>
      </c>
      <c r="GR92" s="105" t="s">
        <v>3888</v>
      </c>
    </row>
    <row r="93" spans="7:200" ht="18" customHeight="1">
      <c r="G93" s="131" t="s">
        <v>1514</v>
      </c>
      <c r="H93" s="85" t="s">
        <v>1515</v>
      </c>
      <c r="I93" s="131" t="s">
        <v>1514</v>
      </c>
      <c r="J93" s="85" t="s">
        <v>1515</v>
      </c>
      <c r="K93" s="131" t="s">
        <v>1514</v>
      </c>
      <c r="L93" s="85" t="s">
        <v>1515</v>
      </c>
      <c r="M93" s="131" t="s">
        <v>1514</v>
      </c>
      <c r="N93" s="85" t="s">
        <v>1515</v>
      </c>
      <c r="O93" s="131" t="s">
        <v>1514</v>
      </c>
      <c r="P93" s="85" t="s">
        <v>1515</v>
      </c>
      <c r="CO93" s="131" t="s">
        <v>1516</v>
      </c>
      <c r="CP93" s="97" t="s">
        <v>1517</v>
      </c>
      <c r="CQ93" s="87" t="s">
        <v>1516</v>
      </c>
      <c r="CR93" s="97" t="s">
        <v>1517</v>
      </c>
      <c r="CS93" s="59" t="s">
        <v>1516</v>
      </c>
      <c r="CT93" s="59" t="s">
        <v>1517</v>
      </c>
      <c r="CW93" s="206" t="s">
        <v>3889</v>
      </c>
      <c r="CX93" s="207" t="s">
        <v>1518</v>
      </c>
      <c r="CY93" s="100" t="s">
        <v>3889</v>
      </c>
      <c r="CZ93" s="207" t="s">
        <v>1518</v>
      </c>
      <c r="DA93" s="100" t="s">
        <v>3889</v>
      </c>
      <c r="DB93" s="207" t="s">
        <v>1518</v>
      </c>
      <c r="DC93" s="100" t="s">
        <v>3889</v>
      </c>
      <c r="DD93" s="207" t="s">
        <v>1518</v>
      </c>
      <c r="EI93" s="217" t="s">
        <v>1519</v>
      </c>
      <c r="EJ93" s="105" t="s">
        <v>1520</v>
      </c>
      <c r="EQ93" s="54"/>
      <c r="ER93" s="60"/>
      <c r="ET93" s="60"/>
      <c r="GC93" s="136" t="s">
        <v>3890</v>
      </c>
      <c r="GD93" s="253" t="s">
        <v>3891</v>
      </c>
      <c r="GE93" s="2" t="s">
        <v>3892</v>
      </c>
      <c r="GF93" s="259" t="s">
        <v>3893</v>
      </c>
      <c r="GQ93" s="136">
        <v>101259</v>
      </c>
      <c r="GR93" s="105" t="s">
        <v>3894</v>
      </c>
    </row>
    <row r="94" spans="7:200" ht="18" customHeight="1">
      <c r="G94" s="131" t="s">
        <v>1521</v>
      </c>
      <c r="H94" s="85" t="s">
        <v>1522</v>
      </c>
      <c r="I94" s="131" t="s">
        <v>1521</v>
      </c>
      <c r="J94" s="85" t="s">
        <v>1522</v>
      </c>
      <c r="K94" s="131" t="s">
        <v>1521</v>
      </c>
      <c r="L94" s="85" t="s">
        <v>1522</v>
      </c>
      <c r="M94" s="131" t="s">
        <v>1521</v>
      </c>
      <c r="N94" s="85" t="s">
        <v>1522</v>
      </c>
      <c r="O94" s="131" t="s">
        <v>1521</v>
      </c>
      <c r="P94" s="85" t="s">
        <v>1522</v>
      </c>
      <c r="CO94" s="131" t="s">
        <v>1523</v>
      </c>
      <c r="CP94" s="97" t="s">
        <v>1524</v>
      </c>
      <c r="CQ94" s="87" t="s">
        <v>1523</v>
      </c>
      <c r="CR94" s="97" t="s">
        <v>1524</v>
      </c>
      <c r="CS94" s="59" t="s">
        <v>1523</v>
      </c>
      <c r="CT94" s="59" t="s">
        <v>1524</v>
      </c>
      <c r="CW94" s="206" t="s">
        <v>3895</v>
      </c>
      <c r="CX94" s="207" t="s">
        <v>1525</v>
      </c>
      <c r="CY94" s="100" t="s">
        <v>3895</v>
      </c>
      <c r="CZ94" s="207" t="s">
        <v>1525</v>
      </c>
      <c r="DA94" s="100" t="s">
        <v>3895</v>
      </c>
      <c r="DB94" s="207" t="s">
        <v>1525</v>
      </c>
      <c r="DC94" s="100" t="s">
        <v>3895</v>
      </c>
      <c r="DD94" s="207" t="s">
        <v>1525</v>
      </c>
      <c r="EI94" s="217" t="s">
        <v>1526</v>
      </c>
      <c r="EJ94" s="105" t="s">
        <v>1527</v>
      </c>
      <c r="ER94" s="60"/>
      <c r="ET94" s="60"/>
      <c r="EU94" s="53" t="s">
        <v>1528</v>
      </c>
      <c r="GC94" s="136" t="s">
        <v>3896</v>
      </c>
      <c r="GD94" s="253" t="s">
        <v>3897</v>
      </c>
      <c r="GE94" s="184" t="s">
        <v>3898</v>
      </c>
      <c r="GF94" s="262" t="s">
        <v>3899</v>
      </c>
      <c r="GQ94" s="136">
        <v>100699</v>
      </c>
      <c r="GR94" s="105" t="s">
        <v>3900</v>
      </c>
    </row>
    <row r="95" spans="7:200" ht="18" customHeight="1">
      <c r="G95" s="131" t="s">
        <v>1529</v>
      </c>
      <c r="H95" s="85" t="s">
        <v>1530</v>
      </c>
      <c r="I95" s="131" t="s">
        <v>1529</v>
      </c>
      <c r="J95" s="85" t="s">
        <v>1530</v>
      </c>
      <c r="K95" s="131" t="s">
        <v>1529</v>
      </c>
      <c r="L95" s="85" t="s">
        <v>1530</v>
      </c>
      <c r="M95" s="131" t="s">
        <v>1529</v>
      </c>
      <c r="N95" s="85" t="s">
        <v>1530</v>
      </c>
      <c r="O95" s="131" t="s">
        <v>1529</v>
      </c>
      <c r="P95" s="85" t="s">
        <v>1530</v>
      </c>
      <c r="CO95" s="131" t="s">
        <v>1531</v>
      </c>
      <c r="CP95" s="97" t="s">
        <v>1532</v>
      </c>
      <c r="CQ95" s="87" t="s">
        <v>1531</v>
      </c>
      <c r="CR95" s="97" t="s">
        <v>1532</v>
      </c>
      <c r="CS95" s="59" t="s">
        <v>1531</v>
      </c>
      <c r="CT95" s="59" t="s">
        <v>1532</v>
      </c>
      <c r="CW95" s="206" t="s">
        <v>3901</v>
      </c>
      <c r="CX95" s="207" t="s">
        <v>1533</v>
      </c>
      <c r="CY95" s="100" t="s">
        <v>3901</v>
      </c>
      <c r="CZ95" s="207" t="s">
        <v>1533</v>
      </c>
      <c r="DA95" s="100" t="s">
        <v>3901</v>
      </c>
      <c r="DB95" s="207" t="s">
        <v>1533</v>
      </c>
      <c r="DC95" s="100" t="s">
        <v>3901</v>
      </c>
      <c r="DD95" s="207" t="s">
        <v>1533</v>
      </c>
      <c r="EI95" s="217" t="s">
        <v>1534</v>
      </c>
      <c r="EJ95" s="105" t="s">
        <v>1535</v>
      </c>
      <c r="ER95" s="60"/>
      <c r="ET95" s="60"/>
      <c r="EU95" s="55"/>
      <c r="GC95" s="136" t="s">
        <v>3902</v>
      </c>
      <c r="GD95" s="253" t="s">
        <v>3903</v>
      </c>
      <c r="GQ95" s="136">
        <v>100967</v>
      </c>
      <c r="GR95" s="105" t="s">
        <v>3904</v>
      </c>
    </row>
    <row r="96" spans="7:200" ht="18" customHeight="1">
      <c r="G96" s="131" t="s">
        <v>1536</v>
      </c>
      <c r="H96" s="85" t="s">
        <v>1537</v>
      </c>
      <c r="I96" s="131" t="s">
        <v>1536</v>
      </c>
      <c r="J96" s="85" t="s">
        <v>1537</v>
      </c>
      <c r="K96" s="131" t="s">
        <v>1536</v>
      </c>
      <c r="L96" s="85" t="s">
        <v>1537</v>
      </c>
      <c r="M96" s="131" t="s">
        <v>1536</v>
      </c>
      <c r="N96" s="85" t="s">
        <v>1537</v>
      </c>
      <c r="O96" s="131" t="s">
        <v>1536</v>
      </c>
      <c r="P96" s="85" t="s">
        <v>1537</v>
      </c>
      <c r="CO96" s="131" t="s">
        <v>1538</v>
      </c>
      <c r="CP96" s="97" t="s">
        <v>1539</v>
      </c>
      <c r="CQ96" s="87" t="s">
        <v>1538</v>
      </c>
      <c r="CR96" s="97" t="s">
        <v>1539</v>
      </c>
      <c r="CS96" s="59" t="s">
        <v>1538</v>
      </c>
      <c r="CT96" s="59" t="s">
        <v>1539</v>
      </c>
      <c r="CW96" s="206" t="s">
        <v>3905</v>
      </c>
      <c r="CX96" s="207" t="s">
        <v>1540</v>
      </c>
      <c r="CY96" s="100" t="s">
        <v>3905</v>
      </c>
      <c r="CZ96" s="207" t="s">
        <v>1540</v>
      </c>
      <c r="DA96" s="100" t="s">
        <v>3905</v>
      </c>
      <c r="DB96" s="207" t="s">
        <v>1540</v>
      </c>
      <c r="DC96" s="100" t="s">
        <v>3905</v>
      </c>
      <c r="DD96" s="207" t="s">
        <v>1540</v>
      </c>
      <c r="EI96" s="217" t="s">
        <v>1541</v>
      </c>
      <c r="EJ96" s="105" t="s">
        <v>1542</v>
      </c>
      <c r="ER96" s="60"/>
      <c r="ET96" s="60"/>
      <c r="EU96" s="56" t="s">
        <v>5595</v>
      </c>
      <c r="GC96" s="136"/>
      <c r="GD96" s="105" t="s">
        <v>3906</v>
      </c>
      <c r="GQ96" s="136">
        <v>100968</v>
      </c>
      <c r="GR96" s="105" t="s">
        <v>3907</v>
      </c>
    </row>
    <row r="97" spans="7:200" ht="18" customHeight="1">
      <c r="G97" s="131" t="s">
        <v>1543</v>
      </c>
      <c r="H97" s="85" t="s">
        <v>1544</v>
      </c>
      <c r="I97" s="131" t="s">
        <v>1543</v>
      </c>
      <c r="J97" s="85" t="s">
        <v>1544</v>
      </c>
      <c r="K97" s="131" t="s">
        <v>1543</v>
      </c>
      <c r="L97" s="85" t="s">
        <v>1544</v>
      </c>
      <c r="M97" s="131" t="s">
        <v>1543</v>
      </c>
      <c r="N97" s="85" t="s">
        <v>1544</v>
      </c>
      <c r="O97" s="131" t="s">
        <v>1543</v>
      </c>
      <c r="P97" s="85" t="s">
        <v>1544</v>
      </c>
      <c r="CO97" s="131" t="s">
        <v>1545</v>
      </c>
      <c r="CP97" s="97" t="s">
        <v>1546</v>
      </c>
      <c r="CQ97" s="87" t="s">
        <v>1545</v>
      </c>
      <c r="CR97" s="97" t="s">
        <v>1546</v>
      </c>
      <c r="CS97" s="59" t="s">
        <v>1545</v>
      </c>
      <c r="CT97" s="59" t="s">
        <v>1546</v>
      </c>
      <c r="CW97" s="206" t="s">
        <v>3908</v>
      </c>
      <c r="CX97" s="207" t="s">
        <v>1547</v>
      </c>
      <c r="CY97" s="100" t="s">
        <v>3908</v>
      </c>
      <c r="CZ97" s="207" t="s">
        <v>1547</v>
      </c>
      <c r="DA97" s="100" t="s">
        <v>3908</v>
      </c>
      <c r="DB97" s="207" t="s">
        <v>1547</v>
      </c>
      <c r="DC97" s="100" t="s">
        <v>3908</v>
      </c>
      <c r="DD97" s="207" t="s">
        <v>1547</v>
      </c>
      <c r="EI97" s="217" t="s">
        <v>489</v>
      </c>
      <c r="EJ97" s="105" t="s">
        <v>490</v>
      </c>
      <c r="ER97" s="60"/>
      <c r="ET97" s="60"/>
      <c r="GC97" s="136" t="s">
        <v>3909</v>
      </c>
      <c r="GD97" s="253" t="s">
        <v>3910</v>
      </c>
      <c r="GQ97" s="136">
        <v>100981</v>
      </c>
      <c r="GR97" s="105" t="s">
        <v>3911</v>
      </c>
    </row>
    <row r="98" spans="7:200" ht="18" customHeight="1">
      <c r="G98" s="131" t="s">
        <v>1548</v>
      </c>
      <c r="H98" s="85" t="s">
        <v>1549</v>
      </c>
      <c r="I98" s="131" t="s">
        <v>1548</v>
      </c>
      <c r="J98" s="85" t="s">
        <v>1549</v>
      </c>
      <c r="K98" s="131" t="s">
        <v>1548</v>
      </c>
      <c r="L98" s="85" t="s">
        <v>1549</v>
      </c>
      <c r="M98" s="131" t="s">
        <v>1548</v>
      </c>
      <c r="N98" s="85" t="s">
        <v>1549</v>
      </c>
      <c r="O98" s="131" t="s">
        <v>1548</v>
      </c>
      <c r="P98" s="85" t="s">
        <v>1549</v>
      </c>
      <c r="CO98" s="131" t="s">
        <v>1550</v>
      </c>
      <c r="CP98" s="97" t="s">
        <v>1551</v>
      </c>
      <c r="CQ98" s="87" t="s">
        <v>1550</v>
      </c>
      <c r="CR98" s="97" t="s">
        <v>1551</v>
      </c>
      <c r="CS98" s="59" t="s">
        <v>1550</v>
      </c>
      <c r="CT98" s="59" t="s">
        <v>1551</v>
      </c>
      <c r="CW98" s="206" t="s">
        <v>3908</v>
      </c>
      <c r="CX98" s="207" t="s">
        <v>1547</v>
      </c>
      <c r="CY98" s="100" t="s">
        <v>3908</v>
      </c>
      <c r="CZ98" s="207" t="s">
        <v>1547</v>
      </c>
      <c r="DA98" s="100" t="s">
        <v>3908</v>
      </c>
      <c r="DB98" s="207" t="s">
        <v>1547</v>
      </c>
      <c r="DC98" s="100" t="s">
        <v>3908</v>
      </c>
      <c r="DD98" s="207" t="s">
        <v>1547</v>
      </c>
      <c r="EI98" s="217" t="s">
        <v>546</v>
      </c>
      <c r="EJ98" s="105" t="s">
        <v>1552</v>
      </c>
      <c r="ER98" s="60"/>
      <c r="ET98" s="60"/>
      <c r="GC98" s="136" t="s">
        <v>3912</v>
      </c>
      <c r="GD98" s="253" t="s">
        <v>3913</v>
      </c>
      <c r="GQ98" s="136">
        <v>101015</v>
      </c>
      <c r="GR98" s="105" t="s">
        <v>3914</v>
      </c>
    </row>
    <row r="99" spans="7:200" ht="18" customHeight="1">
      <c r="G99" s="131" t="s">
        <v>1553</v>
      </c>
      <c r="H99" s="85" t="s">
        <v>1554</v>
      </c>
      <c r="I99" s="131" t="s">
        <v>1553</v>
      </c>
      <c r="J99" s="85" t="s">
        <v>1554</v>
      </c>
      <c r="K99" s="131" t="s">
        <v>1553</v>
      </c>
      <c r="L99" s="85" t="s">
        <v>1554</v>
      </c>
      <c r="M99" s="131" t="s">
        <v>1553</v>
      </c>
      <c r="N99" s="85" t="s">
        <v>1554</v>
      </c>
      <c r="O99" s="131" t="s">
        <v>1553</v>
      </c>
      <c r="P99" s="85" t="s">
        <v>1554</v>
      </c>
      <c r="CO99" s="131" t="s">
        <v>1555</v>
      </c>
      <c r="CP99" s="97" t="s">
        <v>1556</v>
      </c>
      <c r="CQ99" s="87" t="s">
        <v>1555</v>
      </c>
      <c r="CR99" s="97" t="s">
        <v>1556</v>
      </c>
      <c r="CS99" s="59" t="s">
        <v>1555</v>
      </c>
      <c r="CT99" s="59" t="s">
        <v>1556</v>
      </c>
      <c r="CW99" s="206" t="s">
        <v>3915</v>
      </c>
      <c r="CX99" s="207" t="s">
        <v>1557</v>
      </c>
      <c r="CY99" s="100" t="s">
        <v>3915</v>
      </c>
      <c r="CZ99" s="207" t="s">
        <v>1557</v>
      </c>
      <c r="DA99" s="100" t="s">
        <v>3915</v>
      </c>
      <c r="DB99" s="207" t="s">
        <v>1557</v>
      </c>
      <c r="DC99" s="100" t="s">
        <v>3915</v>
      </c>
      <c r="DD99" s="207" t="s">
        <v>1557</v>
      </c>
      <c r="EI99" s="217" t="s">
        <v>591</v>
      </c>
      <c r="EJ99" s="105" t="s">
        <v>592</v>
      </c>
      <c r="ER99" s="60"/>
      <c r="ET99" s="60"/>
      <c r="GC99" s="136" t="s">
        <v>3916</v>
      </c>
      <c r="GD99" s="253" t="s">
        <v>3917</v>
      </c>
      <c r="GQ99" s="136">
        <v>101034</v>
      </c>
      <c r="GR99" s="105" t="s">
        <v>3918</v>
      </c>
    </row>
    <row r="100" spans="7:200" ht="18" customHeight="1">
      <c r="G100" s="131" t="s">
        <v>1558</v>
      </c>
      <c r="H100" s="85" t="s">
        <v>1559</v>
      </c>
      <c r="I100" s="131" t="s">
        <v>1558</v>
      </c>
      <c r="J100" s="85" t="s">
        <v>1559</v>
      </c>
      <c r="K100" s="131" t="s">
        <v>1558</v>
      </c>
      <c r="L100" s="85" t="s">
        <v>1559</v>
      </c>
      <c r="M100" s="131" t="s">
        <v>1558</v>
      </c>
      <c r="N100" s="85" t="s">
        <v>1559</v>
      </c>
      <c r="O100" s="131" t="s">
        <v>1558</v>
      </c>
      <c r="P100" s="85" t="s">
        <v>1559</v>
      </c>
      <c r="CO100" s="131" t="s">
        <v>1560</v>
      </c>
      <c r="CP100" s="97" t="s">
        <v>1561</v>
      </c>
      <c r="CQ100" s="87" t="s">
        <v>1560</v>
      </c>
      <c r="CR100" s="97" t="s">
        <v>1561</v>
      </c>
      <c r="CS100" s="59" t="s">
        <v>1560</v>
      </c>
      <c r="CT100" s="59" t="s">
        <v>1561</v>
      </c>
      <c r="CW100" s="206" t="s">
        <v>3915</v>
      </c>
      <c r="CX100" s="207" t="s">
        <v>1557</v>
      </c>
      <c r="CY100" s="100" t="s">
        <v>3915</v>
      </c>
      <c r="CZ100" s="207" t="s">
        <v>1557</v>
      </c>
      <c r="DA100" s="100" t="s">
        <v>3915</v>
      </c>
      <c r="DB100" s="207" t="s">
        <v>1557</v>
      </c>
      <c r="DC100" s="100" t="s">
        <v>3915</v>
      </c>
      <c r="DD100" s="207" t="s">
        <v>1557</v>
      </c>
      <c r="EI100" s="217" t="s">
        <v>626</v>
      </c>
      <c r="EJ100" s="105" t="s">
        <v>627</v>
      </c>
      <c r="ER100" s="60"/>
      <c r="ET100" s="60"/>
      <c r="GC100" s="136" t="s">
        <v>3919</v>
      </c>
      <c r="GD100" s="253" t="s">
        <v>3920</v>
      </c>
      <c r="GQ100" s="136">
        <v>101044</v>
      </c>
      <c r="GR100" s="105" t="s">
        <v>3921</v>
      </c>
    </row>
    <row r="101" spans="7:200" ht="18" customHeight="1">
      <c r="G101" s="131" t="s">
        <v>1562</v>
      </c>
      <c r="H101" s="85" t="s">
        <v>1563</v>
      </c>
      <c r="I101" s="131" t="s">
        <v>1562</v>
      </c>
      <c r="J101" s="85" t="s">
        <v>1563</v>
      </c>
      <c r="K101" s="131" t="s">
        <v>1562</v>
      </c>
      <c r="L101" s="85" t="s">
        <v>1563</v>
      </c>
      <c r="M101" s="131" t="s">
        <v>1562</v>
      </c>
      <c r="N101" s="85" t="s">
        <v>1563</v>
      </c>
      <c r="O101" s="131" t="s">
        <v>1562</v>
      </c>
      <c r="P101" s="85" t="s">
        <v>1563</v>
      </c>
      <c r="CO101" s="131" t="s">
        <v>1564</v>
      </c>
      <c r="CP101" s="97" t="s">
        <v>1565</v>
      </c>
      <c r="CQ101" s="87" t="s">
        <v>1564</v>
      </c>
      <c r="CR101" s="97" t="s">
        <v>1565</v>
      </c>
      <c r="CS101" s="59" t="s">
        <v>1564</v>
      </c>
      <c r="CT101" s="59" t="s">
        <v>1565</v>
      </c>
      <c r="CW101" s="206" t="s">
        <v>1566</v>
      </c>
      <c r="CX101" s="207" t="s">
        <v>1567</v>
      </c>
      <c r="CY101" s="100" t="s">
        <v>1566</v>
      </c>
      <c r="CZ101" s="207" t="s">
        <v>1567</v>
      </c>
      <c r="DA101" s="100" t="s">
        <v>1566</v>
      </c>
      <c r="DB101" s="207" t="s">
        <v>1567</v>
      </c>
      <c r="DC101" s="100" t="s">
        <v>1566</v>
      </c>
      <c r="DD101" s="207" t="s">
        <v>1567</v>
      </c>
      <c r="EI101" s="217" t="s">
        <v>652</v>
      </c>
      <c r="EJ101" s="105" t="s">
        <v>653</v>
      </c>
      <c r="ER101" s="60"/>
      <c r="ET101" s="60"/>
      <c r="GC101" s="136" t="s">
        <v>3922</v>
      </c>
      <c r="GD101" s="253" t="s">
        <v>3923</v>
      </c>
      <c r="GQ101" s="136">
        <v>101050</v>
      </c>
      <c r="GR101" s="105" t="s">
        <v>3924</v>
      </c>
    </row>
    <row r="102" spans="7:200" ht="18" customHeight="1">
      <c r="G102" s="131" t="s">
        <v>1568</v>
      </c>
      <c r="H102" s="85" t="s">
        <v>1569</v>
      </c>
      <c r="I102" s="131" t="s">
        <v>1568</v>
      </c>
      <c r="J102" s="85" t="s">
        <v>1569</v>
      </c>
      <c r="K102" s="131" t="s">
        <v>1568</v>
      </c>
      <c r="L102" s="85" t="s">
        <v>1569</v>
      </c>
      <c r="M102" s="131" t="s">
        <v>1568</v>
      </c>
      <c r="N102" s="85" t="s">
        <v>1569</v>
      </c>
      <c r="O102" s="131" t="s">
        <v>1568</v>
      </c>
      <c r="P102" s="85" t="s">
        <v>1569</v>
      </c>
      <c r="CO102" s="131" t="s">
        <v>1570</v>
      </c>
      <c r="CP102" s="97" t="s">
        <v>1571</v>
      </c>
      <c r="CQ102" s="87" t="s">
        <v>1570</v>
      </c>
      <c r="CR102" s="97" t="s">
        <v>1571</v>
      </c>
      <c r="CS102" s="59" t="s">
        <v>1570</v>
      </c>
      <c r="CT102" s="59" t="s">
        <v>1571</v>
      </c>
      <c r="CW102" s="206" t="s">
        <v>3925</v>
      </c>
      <c r="CX102" s="207" t="s">
        <v>1572</v>
      </c>
      <c r="CY102" s="100" t="s">
        <v>3925</v>
      </c>
      <c r="CZ102" s="207" t="s">
        <v>1572</v>
      </c>
      <c r="DA102" s="100" t="s">
        <v>3925</v>
      </c>
      <c r="DB102" s="207" t="s">
        <v>1572</v>
      </c>
      <c r="DC102" s="100" t="s">
        <v>3925</v>
      </c>
      <c r="DD102" s="207" t="s">
        <v>1572</v>
      </c>
      <c r="EI102" s="217" t="s">
        <v>676</v>
      </c>
      <c r="EJ102" s="105" t="s">
        <v>677</v>
      </c>
      <c r="ER102" s="60"/>
      <c r="ET102" s="60"/>
      <c r="GC102" s="136" t="s">
        <v>3926</v>
      </c>
      <c r="GD102" s="253" t="s">
        <v>3927</v>
      </c>
      <c r="GQ102" s="136">
        <v>101145</v>
      </c>
      <c r="GR102" s="105" t="s">
        <v>3928</v>
      </c>
    </row>
    <row r="103" spans="7:200" ht="18" customHeight="1">
      <c r="G103" s="131" t="s">
        <v>1573</v>
      </c>
      <c r="H103" s="85" t="s">
        <v>1574</v>
      </c>
      <c r="I103" s="131" t="s">
        <v>1573</v>
      </c>
      <c r="J103" s="85" t="s">
        <v>1574</v>
      </c>
      <c r="K103" s="131" t="s">
        <v>1573</v>
      </c>
      <c r="L103" s="85" t="s">
        <v>1574</v>
      </c>
      <c r="M103" s="131" t="s">
        <v>1573</v>
      </c>
      <c r="N103" s="85" t="s">
        <v>1574</v>
      </c>
      <c r="O103" s="131" t="s">
        <v>1573</v>
      </c>
      <c r="P103" s="85" t="s">
        <v>1574</v>
      </c>
      <c r="CO103" s="131" t="s">
        <v>1575</v>
      </c>
      <c r="CP103" s="97" t="s">
        <v>1576</v>
      </c>
      <c r="CQ103" s="87" t="s">
        <v>1575</v>
      </c>
      <c r="CR103" s="97" t="s">
        <v>1576</v>
      </c>
      <c r="CS103" s="59" t="s">
        <v>1575</v>
      </c>
      <c r="CT103" s="59" t="s">
        <v>1576</v>
      </c>
      <c r="CW103" s="206" t="s">
        <v>3929</v>
      </c>
      <c r="CX103" s="207" t="s">
        <v>1577</v>
      </c>
      <c r="CY103" s="100" t="s">
        <v>3929</v>
      </c>
      <c r="CZ103" s="207" t="s">
        <v>1577</v>
      </c>
      <c r="DA103" s="100" t="s">
        <v>3929</v>
      </c>
      <c r="DB103" s="207" t="s">
        <v>1577</v>
      </c>
      <c r="DC103" s="100" t="s">
        <v>3929</v>
      </c>
      <c r="DD103" s="207" t="s">
        <v>1577</v>
      </c>
      <c r="EI103" s="217" t="s">
        <v>699</v>
      </c>
      <c r="EJ103" s="105" t="s">
        <v>700</v>
      </c>
      <c r="ER103" s="60"/>
      <c r="ET103" s="60"/>
      <c r="GC103" s="136" t="s">
        <v>3930</v>
      </c>
      <c r="GD103" s="253" t="s">
        <v>3931</v>
      </c>
      <c r="GQ103" s="136">
        <v>100910</v>
      </c>
      <c r="GR103" s="105" t="s">
        <v>3932</v>
      </c>
    </row>
    <row r="104" spans="7:200" ht="18" customHeight="1">
      <c r="G104" s="131" t="s">
        <v>1578</v>
      </c>
      <c r="H104" s="85" t="s">
        <v>1579</v>
      </c>
      <c r="I104" s="131" t="s">
        <v>1578</v>
      </c>
      <c r="J104" s="85" t="s">
        <v>1579</v>
      </c>
      <c r="K104" s="131" t="s">
        <v>1578</v>
      </c>
      <c r="L104" s="85" t="s">
        <v>1579</v>
      </c>
      <c r="M104" s="131" t="s">
        <v>1578</v>
      </c>
      <c r="N104" s="85" t="s">
        <v>1579</v>
      </c>
      <c r="O104" s="131" t="s">
        <v>1578</v>
      </c>
      <c r="P104" s="85" t="s">
        <v>1579</v>
      </c>
      <c r="CO104" s="131" t="s">
        <v>1580</v>
      </c>
      <c r="CP104" s="97" t="s">
        <v>1581</v>
      </c>
      <c r="CQ104" s="87" t="s">
        <v>1580</v>
      </c>
      <c r="CR104" s="97" t="s">
        <v>1581</v>
      </c>
      <c r="CS104" s="59" t="s">
        <v>1580</v>
      </c>
      <c r="CT104" s="59" t="s">
        <v>1581</v>
      </c>
      <c r="CW104" s="206" t="s">
        <v>3933</v>
      </c>
      <c r="CX104" s="207" t="s">
        <v>1582</v>
      </c>
      <c r="CY104" s="100" t="s">
        <v>3933</v>
      </c>
      <c r="CZ104" s="207" t="s">
        <v>1582</v>
      </c>
      <c r="DA104" s="100" t="s">
        <v>3933</v>
      </c>
      <c r="DB104" s="207" t="s">
        <v>1582</v>
      </c>
      <c r="DC104" s="100" t="s">
        <v>3933</v>
      </c>
      <c r="DD104" s="207" t="s">
        <v>1582</v>
      </c>
      <c r="EI104" s="217" t="s">
        <v>1583</v>
      </c>
      <c r="EJ104" s="105" t="s">
        <v>1584</v>
      </c>
      <c r="ER104" s="60"/>
      <c r="ET104" s="60"/>
      <c r="GC104" s="136"/>
      <c r="GD104" s="105" t="s">
        <v>2651</v>
      </c>
      <c r="GQ104" s="136">
        <v>100917</v>
      </c>
      <c r="GR104" s="105" t="s">
        <v>3934</v>
      </c>
    </row>
    <row r="105" spans="7:200" ht="18" customHeight="1">
      <c r="G105" s="131" t="s">
        <v>1585</v>
      </c>
      <c r="H105" s="85" t="s">
        <v>1586</v>
      </c>
      <c r="I105" s="131" t="s">
        <v>1585</v>
      </c>
      <c r="J105" s="85" t="s">
        <v>1586</v>
      </c>
      <c r="K105" s="131" t="s">
        <v>1585</v>
      </c>
      <c r="L105" s="85" t="s">
        <v>1586</v>
      </c>
      <c r="M105" s="131" t="s">
        <v>1585</v>
      </c>
      <c r="N105" s="85" t="s">
        <v>1586</v>
      </c>
      <c r="O105" s="131" t="s">
        <v>1585</v>
      </c>
      <c r="P105" s="85" t="s">
        <v>1586</v>
      </c>
      <c r="CO105" s="131" t="s">
        <v>1587</v>
      </c>
      <c r="CP105" s="97" t="s">
        <v>1588</v>
      </c>
      <c r="CQ105" s="87" t="s">
        <v>1587</v>
      </c>
      <c r="CR105" s="97" t="s">
        <v>1588</v>
      </c>
      <c r="CS105" s="59" t="s">
        <v>1587</v>
      </c>
      <c r="CT105" s="59" t="s">
        <v>1588</v>
      </c>
      <c r="CW105" s="206" t="s">
        <v>3935</v>
      </c>
      <c r="CX105" s="207" t="s">
        <v>1589</v>
      </c>
      <c r="CY105" s="100" t="s">
        <v>3935</v>
      </c>
      <c r="CZ105" s="207" t="s">
        <v>1589</v>
      </c>
      <c r="DA105" s="100" t="s">
        <v>3935</v>
      </c>
      <c r="DB105" s="207" t="s">
        <v>1589</v>
      </c>
      <c r="DC105" s="100" t="s">
        <v>3935</v>
      </c>
      <c r="DD105" s="207" t="s">
        <v>1589</v>
      </c>
      <c r="EI105" s="217" t="s">
        <v>721</v>
      </c>
      <c r="EJ105" s="105" t="s">
        <v>722</v>
      </c>
      <c r="ER105" s="60"/>
      <c r="ET105" s="60"/>
      <c r="GC105" s="136" t="s">
        <v>3936</v>
      </c>
      <c r="GD105" s="253" t="s">
        <v>2684</v>
      </c>
      <c r="GQ105" s="136">
        <v>100918</v>
      </c>
      <c r="GR105" s="105" t="s">
        <v>3937</v>
      </c>
    </row>
    <row r="106" spans="7:200" ht="18" customHeight="1">
      <c r="G106" s="131" t="s">
        <v>1590</v>
      </c>
      <c r="H106" s="85" t="s">
        <v>1591</v>
      </c>
      <c r="I106" s="131" t="s">
        <v>1590</v>
      </c>
      <c r="J106" s="85" t="s">
        <v>1591</v>
      </c>
      <c r="K106" s="131" t="s">
        <v>1590</v>
      </c>
      <c r="L106" s="85" t="s">
        <v>1591</v>
      </c>
      <c r="M106" s="131" t="s">
        <v>1590</v>
      </c>
      <c r="N106" s="85" t="s">
        <v>1591</v>
      </c>
      <c r="O106" s="131" t="s">
        <v>1590</v>
      </c>
      <c r="P106" s="85" t="s">
        <v>1591</v>
      </c>
      <c r="CO106" s="131" t="s">
        <v>1592</v>
      </c>
      <c r="CP106" s="97" t="s">
        <v>1593</v>
      </c>
      <c r="CQ106" s="87" t="s">
        <v>1592</v>
      </c>
      <c r="CR106" s="97" t="s">
        <v>1593</v>
      </c>
      <c r="CS106" s="59" t="s">
        <v>1592</v>
      </c>
      <c r="CT106" s="59" t="s">
        <v>1593</v>
      </c>
      <c r="CW106" s="206" t="s">
        <v>3938</v>
      </c>
      <c r="CX106" s="207" t="s">
        <v>1594</v>
      </c>
      <c r="CY106" s="100" t="s">
        <v>3938</v>
      </c>
      <c r="CZ106" s="207" t="s">
        <v>1594</v>
      </c>
      <c r="DA106" s="100" t="s">
        <v>3938</v>
      </c>
      <c r="DB106" s="207" t="s">
        <v>1594</v>
      </c>
      <c r="DC106" s="100" t="s">
        <v>3938</v>
      </c>
      <c r="DD106" s="207" t="s">
        <v>1594</v>
      </c>
      <c r="EI106" s="217" t="s">
        <v>741</v>
      </c>
      <c r="EJ106" s="105" t="s">
        <v>742</v>
      </c>
      <c r="ER106" s="60"/>
      <c r="ET106" s="60"/>
      <c r="GC106" s="136" t="s">
        <v>3939</v>
      </c>
      <c r="GD106" s="253" t="s">
        <v>3940</v>
      </c>
      <c r="GQ106" s="136">
        <v>101305</v>
      </c>
      <c r="GR106" s="105" t="s">
        <v>3941</v>
      </c>
    </row>
    <row r="107" spans="7:200" ht="18" customHeight="1">
      <c r="G107" s="131" t="s">
        <v>1595</v>
      </c>
      <c r="H107" s="85" t="s">
        <v>1596</v>
      </c>
      <c r="I107" s="131" t="s">
        <v>1595</v>
      </c>
      <c r="J107" s="85" t="s">
        <v>1596</v>
      </c>
      <c r="K107" s="131" t="s">
        <v>1595</v>
      </c>
      <c r="L107" s="85" t="s">
        <v>1596</v>
      </c>
      <c r="M107" s="131" t="s">
        <v>1595</v>
      </c>
      <c r="N107" s="85" t="s">
        <v>1596</v>
      </c>
      <c r="O107" s="131" t="s">
        <v>1595</v>
      </c>
      <c r="P107" s="85" t="s">
        <v>1596</v>
      </c>
      <c r="CO107" s="131" t="s">
        <v>1597</v>
      </c>
      <c r="CP107" s="97" t="s">
        <v>1598</v>
      </c>
      <c r="CQ107" s="87" t="s">
        <v>1597</v>
      </c>
      <c r="CR107" s="97" t="s">
        <v>1598</v>
      </c>
      <c r="CS107" s="59" t="s">
        <v>1597</v>
      </c>
      <c r="CT107" s="59" t="s">
        <v>1598</v>
      </c>
      <c r="CW107" s="206" t="s">
        <v>3942</v>
      </c>
      <c r="CX107" s="207" t="s">
        <v>1599</v>
      </c>
      <c r="CY107" s="100" t="s">
        <v>3942</v>
      </c>
      <c r="CZ107" s="207" t="s">
        <v>1599</v>
      </c>
      <c r="DA107" s="100" t="s">
        <v>3942</v>
      </c>
      <c r="DB107" s="207" t="s">
        <v>1599</v>
      </c>
      <c r="DC107" s="100" t="s">
        <v>3942</v>
      </c>
      <c r="DD107" s="207" t="s">
        <v>1599</v>
      </c>
      <c r="EI107" s="217" t="s">
        <v>762</v>
      </c>
      <c r="EJ107" s="105" t="s">
        <v>763</v>
      </c>
      <c r="ER107" s="60"/>
      <c r="ET107" s="60"/>
      <c r="GC107" s="136"/>
      <c r="GD107" s="105" t="s">
        <v>2725</v>
      </c>
      <c r="GQ107" s="136">
        <v>101358</v>
      </c>
      <c r="GR107" s="105" t="s">
        <v>3943</v>
      </c>
    </row>
    <row r="108" spans="7:200" ht="18" customHeight="1">
      <c r="G108" s="131" t="s">
        <v>1600</v>
      </c>
      <c r="H108" s="85" t="s">
        <v>1601</v>
      </c>
      <c r="I108" s="131" t="s">
        <v>1600</v>
      </c>
      <c r="J108" s="85" t="s">
        <v>1601</v>
      </c>
      <c r="K108" s="131" t="s">
        <v>1600</v>
      </c>
      <c r="L108" s="85" t="s">
        <v>1601</v>
      </c>
      <c r="M108" s="131" t="s">
        <v>1600</v>
      </c>
      <c r="N108" s="85" t="s">
        <v>1601</v>
      </c>
      <c r="O108" s="131" t="s">
        <v>1600</v>
      </c>
      <c r="P108" s="85" t="s">
        <v>1601</v>
      </c>
      <c r="CO108" s="131" t="s">
        <v>1602</v>
      </c>
      <c r="CP108" s="97" t="s">
        <v>1603</v>
      </c>
      <c r="CQ108" s="87" t="s">
        <v>1602</v>
      </c>
      <c r="CR108" s="97" t="s">
        <v>1603</v>
      </c>
      <c r="CS108" s="59" t="s">
        <v>1602</v>
      </c>
      <c r="CT108" s="59" t="s">
        <v>1603</v>
      </c>
      <c r="CW108" s="206" t="s">
        <v>3942</v>
      </c>
      <c r="CX108" s="207" t="s">
        <v>1599</v>
      </c>
      <c r="CY108" s="100" t="s">
        <v>3942</v>
      </c>
      <c r="CZ108" s="207" t="s">
        <v>1599</v>
      </c>
      <c r="DA108" s="100" t="s">
        <v>3942</v>
      </c>
      <c r="DB108" s="207" t="s">
        <v>1599</v>
      </c>
      <c r="DC108" s="100" t="s">
        <v>3942</v>
      </c>
      <c r="DD108" s="207" t="s">
        <v>1599</v>
      </c>
      <c r="EI108" s="217" t="s">
        <v>781</v>
      </c>
      <c r="EJ108" s="105" t="s">
        <v>782</v>
      </c>
      <c r="ER108" s="60"/>
      <c r="ET108" s="60"/>
      <c r="GC108" s="136" t="s">
        <v>3944</v>
      </c>
      <c r="GD108" s="253" t="s">
        <v>3945</v>
      </c>
      <c r="GQ108" s="136">
        <v>101362</v>
      </c>
      <c r="GR108" s="105" t="s">
        <v>3946</v>
      </c>
    </row>
    <row r="109" spans="7:200" ht="18" customHeight="1">
      <c r="G109" s="131" t="s">
        <v>1604</v>
      </c>
      <c r="H109" s="85" t="s">
        <v>1605</v>
      </c>
      <c r="I109" s="131" t="s">
        <v>1604</v>
      </c>
      <c r="J109" s="85" t="s">
        <v>1605</v>
      </c>
      <c r="K109" s="131" t="s">
        <v>1604</v>
      </c>
      <c r="L109" s="85" t="s">
        <v>1605</v>
      </c>
      <c r="M109" s="131" t="s">
        <v>1604</v>
      </c>
      <c r="N109" s="85" t="s">
        <v>1605</v>
      </c>
      <c r="O109" s="131" t="s">
        <v>1604</v>
      </c>
      <c r="P109" s="85" t="s">
        <v>1605</v>
      </c>
      <c r="CO109" s="131" t="s">
        <v>1606</v>
      </c>
      <c r="CP109" s="97" t="s">
        <v>1607</v>
      </c>
      <c r="CQ109" s="87" t="s">
        <v>1606</v>
      </c>
      <c r="CR109" s="97" t="s">
        <v>1607</v>
      </c>
      <c r="CS109" s="59" t="s">
        <v>1606</v>
      </c>
      <c r="CT109" s="59" t="s">
        <v>1607</v>
      </c>
      <c r="CW109" s="206" t="s">
        <v>3947</v>
      </c>
      <c r="CX109" s="207" t="s">
        <v>1608</v>
      </c>
      <c r="CY109" s="100" t="s">
        <v>3947</v>
      </c>
      <c r="CZ109" s="207" t="s">
        <v>1608</v>
      </c>
      <c r="DA109" s="100" t="s">
        <v>3947</v>
      </c>
      <c r="DB109" s="207" t="s">
        <v>1608</v>
      </c>
      <c r="DC109" s="100" t="s">
        <v>3947</v>
      </c>
      <c r="DD109" s="207" t="s">
        <v>1608</v>
      </c>
      <c r="EI109" s="217" t="s">
        <v>800</v>
      </c>
      <c r="EJ109" s="105" t="s">
        <v>801</v>
      </c>
      <c r="ER109" s="60"/>
      <c r="ET109" s="60"/>
      <c r="GC109" s="136" t="s">
        <v>3948</v>
      </c>
      <c r="GD109" s="253" t="s">
        <v>3949</v>
      </c>
      <c r="GQ109" s="136">
        <v>102458</v>
      </c>
      <c r="GR109" s="105" t="s">
        <v>3950</v>
      </c>
    </row>
    <row r="110" spans="7:200" ht="18" customHeight="1">
      <c r="G110" s="131" t="s">
        <v>1609</v>
      </c>
      <c r="H110" s="85" t="s">
        <v>1605</v>
      </c>
      <c r="I110" s="131" t="s">
        <v>1609</v>
      </c>
      <c r="J110" s="85" t="s">
        <v>1605</v>
      </c>
      <c r="K110" s="131" t="s">
        <v>1609</v>
      </c>
      <c r="L110" s="85" t="s">
        <v>1605</v>
      </c>
      <c r="M110" s="131" t="s">
        <v>1609</v>
      </c>
      <c r="N110" s="85" t="s">
        <v>1605</v>
      </c>
      <c r="O110" s="131" t="s">
        <v>1609</v>
      </c>
      <c r="P110" s="85" t="s">
        <v>1605</v>
      </c>
      <c r="CO110" s="131" t="s">
        <v>1610</v>
      </c>
      <c r="CP110" s="97" t="s">
        <v>1611</v>
      </c>
      <c r="CQ110" s="87" t="s">
        <v>1610</v>
      </c>
      <c r="CR110" s="97" t="s">
        <v>1611</v>
      </c>
      <c r="CS110" s="59" t="s">
        <v>1610</v>
      </c>
      <c r="CT110" s="59" t="s">
        <v>1611</v>
      </c>
      <c r="CW110" s="206" t="s">
        <v>3951</v>
      </c>
      <c r="CX110" s="207" t="s">
        <v>1612</v>
      </c>
      <c r="CY110" s="100" t="s">
        <v>3951</v>
      </c>
      <c r="CZ110" s="207" t="s">
        <v>1612</v>
      </c>
      <c r="DA110" s="100" t="s">
        <v>3951</v>
      </c>
      <c r="DB110" s="207" t="s">
        <v>1612</v>
      </c>
      <c r="DC110" s="100" t="s">
        <v>3951</v>
      </c>
      <c r="DD110" s="207" t="s">
        <v>1612</v>
      </c>
      <c r="EI110" s="217" t="s">
        <v>820</v>
      </c>
      <c r="EJ110" s="105" t="s">
        <v>821</v>
      </c>
      <c r="ER110" s="60"/>
      <c r="ET110" s="60"/>
      <c r="GC110" s="200" t="s">
        <v>3952</v>
      </c>
      <c r="GD110" s="255" t="s">
        <v>3953</v>
      </c>
      <c r="GQ110" s="136">
        <v>101897</v>
      </c>
      <c r="GR110" s="105" t="s">
        <v>3954</v>
      </c>
    </row>
    <row r="111" spans="7:200" ht="18" customHeight="1">
      <c r="G111" s="131" t="s">
        <v>1613</v>
      </c>
      <c r="H111" s="85" t="s">
        <v>1614</v>
      </c>
      <c r="I111" s="131" t="s">
        <v>1613</v>
      </c>
      <c r="J111" s="85" t="s">
        <v>1614</v>
      </c>
      <c r="K111" s="131" t="s">
        <v>1613</v>
      </c>
      <c r="L111" s="85" t="s">
        <v>1614</v>
      </c>
      <c r="M111" s="131" t="s">
        <v>1613</v>
      </c>
      <c r="N111" s="85" t="s">
        <v>1614</v>
      </c>
      <c r="O111" s="131" t="s">
        <v>1613</v>
      </c>
      <c r="P111" s="85" t="s">
        <v>1614</v>
      </c>
      <c r="CO111" s="131" t="s">
        <v>1615</v>
      </c>
      <c r="CP111" s="97" t="s">
        <v>1616</v>
      </c>
      <c r="CQ111" s="87" t="s">
        <v>1615</v>
      </c>
      <c r="CR111" s="97" t="s">
        <v>1616</v>
      </c>
      <c r="CS111" s="59" t="s">
        <v>1615</v>
      </c>
      <c r="CT111" s="59" t="s">
        <v>1616</v>
      </c>
      <c r="CW111" s="206" t="s">
        <v>3955</v>
      </c>
      <c r="CX111" s="207" t="s">
        <v>1617</v>
      </c>
      <c r="CY111" s="100" t="s">
        <v>3955</v>
      </c>
      <c r="CZ111" s="207" t="s">
        <v>1617</v>
      </c>
      <c r="DA111" s="100" t="s">
        <v>3955</v>
      </c>
      <c r="DB111" s="207" t="s">
        <v>1617</v>
      </c>
      <c r="DC111" s="100" t="s">
        <v>3955</v>
      </c>
      <c r="DD111" s="207" t="s">
        <v>1617</v>
      </c>
      <c r="EI111" s="217" t="s">
        <v>837</v>
      </c>
      <c r="EJ111" s="105" t="s">
        <v>838</v>
      </c>
      <c r="ER111" s="60"/>
      <c r="ET111" s="60"/>
      <c r="GQ111" s="136">
        <v>101908</v>
      </c>
      <c r="GR111" s="105" t="s">
        <v>3956</v>
      </c>
    </row>
    <row r="112" spans="7:200" ht="18" customHeight="1">
      <c r="G112" s="131" t="s">
        <v>1618</v>
      </c>
      <c r="H112" s="85" t="s">
        <v>1619</v>
      </c>
      <c r="I112" s="131" t="s">
        <v>1618</v>
      </c>
      <c r="J112" s="85" t="s">
        <v>1619</v>
      </c>
      <c r="K112" s="131" t="s">
        <v>1618</v>
      </c>
      <c r="L112" s="85" t="s">
        <v>1619</v>
      </c>
      <c r="M112" s="131" t="s">
        <v>1618</v>
      </c>
      <c r="N112" s="85" t="s">
        <v>1619</v>
      </c>
      <c r="O112" s="131" t="s">
        <v>1618</v>
      </c>
      <c r="P112" s="85" t="s">
        <v>1619</v>
      </c>
      <c r="CO112" s="131" t="s">
        <v>1620</v>
      </c>
      <c r="CP112" s="97" t="s">
        <v>1621</v>
      </c>
      <c r="CQ112" s="87" t="s">
        <v>1620</v>
      </c>
      <c r="CR112" s="97" t="s">
        <v>1621</v>
      </c>
      <c r="CS112" s="59" t="s">
        <v>1620</v>
      </c>
      <c r="CT112" s="59" t="s">
        <v>1621</v>
      </c>
      <c r="CW112" s="206" t="s">
        <v>3957</v>
      </c>
      <c r="CX112" s="207" t="s">
        <v>1622</v>
      </c>
      <c r="CY112" s="100" t="s">
        <v>3957</v>
      </c>
      <c r="CZ112" s="207" t="s">
        <v>1622</v>
      </c>
      <c r="DA112" s="100" t="s">
        <v>3957</v>
      </c>
      <c r="DB112" s="207" t="s">
        <v>1622</v>
      </c>
      <c r="DC112" s="100" t="s">
        <v>3957</v>
      </c>
      <c r="DD112" s="207" t="s">
        <v>1622</v>
      </c>
      <c r="EI112" s="217" t="s">
        <v>853</v>
      </c>
      <c r="EJ112" s="105" t="s">
        <v>854</v>
      </c>
      <c r="ER112" s="60"/>
      <c r="ET112" s="60"/>
      <c r="GQ112" s="136">
        <v>101931</v>
      </c>
      <c r="GR112" s="105" t="s">
        <v>3958</v>
      </c>
    </row>
    <row r="113" spans="7:200" ht="18" customHeight="1">
      <c r="G113" s="131" t="s">
        <v>1623</v>
      </c>
      <c r="H113" s="85" t="s">
        <v>1624</v>
      </c>
      <c r="I113" s="131" t="s">
        <v>1623</v>
      </c>
      <c r="J113" s="85" t="s">
        <v>1624</v>
      </c>
      <c r="K113" s="131" t="s">
        <v>1623</v>
      </c>
      <c r="L113" s="85" t="s">
        <v>1624</v>
      </c>
      <c r="M113" s="131" t="s">
        <v>1623</v>
      </c>
      <c r="N113" s="85" t="s">
        <v>1624</v>
      </c>
      <c r="O113" s="131" t="s">
        <v>1623</v>
      </c>
      <c r="P113" s="85" t="s">
        <v>1624</v>
      </c>
      <c r="CO113" s="131" t="s">
        <v>1625</v>
      </c>
      <c r="CP113" s="97" t="s">
        <v>1626</v>
      </c>
      <c r="CQ113" s="87" t="s">
        <v>1625</v>
      </c>
      <c r="CR113" s="97" t="s">
        <v>1626</v>
      </c>
      <c r="CS113" s="59" t="s">
        <v>1625</v>
      </c>
      <c r="CT113" s="59" t="s">
        <v>1626</v>
      </c>
      <c r="CW113" s="206" t="s">
        <v>3959</v>
      </c>
      <c r="CX113" s="207" t="s">
        <v>1627</v>
      </c>
      <c r="CY113" s="100" t="s">
        <v>3959</v>
      </c>
      <c r="CZ113" s="207" t="s">
        <v>1627</v>
      </c>
      <c r="DA113" s="100" t="s">
        <v>3959</v>
      </c>
      <c r="DB113" s="207" t="s">
        <v>1627</v>
      </c>
      <c r="DC113" s="100" t="s">
        <v>3959</v>
      </c>
      <c r="DD113" s="207" t="s">
        <v>1627</v>
      </c>
      <c r="EI113" s="217" t="s">
        <v>870</v>
      </c>
      <c r="EJ113" s="105" t="s">
        <v>871</v>
      </c>
      <c r="ER113" s="60"/>
      <c r="ET113" s="60"/>
      <c r="GQ113" s="136">
        <v>101933</v>
      </c>
      <c r="GR113" s="105" t="s">
        <v>3960</v>
      </c>
    </row>
    <row r="114" spans="7:200" ht="18" customHeight="1">
      <c r="G114" s="131" t="s">
        <v>1628</v>
      </c>
      <c r="H114" s="85" t="s">
        <v>1629</v>
      </c>
      <c r="I114" s="131" t="s">
        <v>1628</v>
      </c>
      <c r="J114" s="85" t="s">
        <v>1629</v>
      </c>
      <c r="K114" s="131" t="s">
        <v>1628</v>
      </c>
      <c r="L114" s="85" t="s">
        <v>1629</v>
      </c>
      <c r="M114" s="131" t="s">
        <v>1628</v>
      </c>
      <c r="N114" s="85" t="s">
        <v>1629</v>
      </c>
      <c r="O114" s="131" t="s">
        <v>1628</v>
      </c>
      <c r="P114" s="85" t="s">
        <v>1629</v>
      </c>
      <c r="CO114" s="131" t="s">
        <v>1630</v>
      </c>
      <c r="CP114" s="97" t="s">
        <v>1631</v>
      </c>
      <c r="CQ114" s="87" t="s">
        <v>1630</v>
      </c>
      <c r="CR114" s="97" t="s">
        <v>1631</v>
      </c>
      <c r="CS114" s="59" t="s">
        <v>1630</v>
      </c>
      <c r="CT114" s="59" t="s">
        <v>1631</v>
      </c>
      <c r="CW114" s="206" t="s">
        <v>3961</v>
      </c>
      <c r="CX114" s="207" t="s">
        <v>1632</v>
      </c>
      <c r="CY114" s="100" t="s">
        <v>3961</v>
      </c>
      <c r="CZ114" s="207" t="s">
        <v>1632</v>
      </c>
      <c r="DA114" s="100" t="s">
        <v>3961</v>
      </c>
      <c r="DB114" s="207" t="s">
        <v>1632</v>
      </c>
      <c r="DC114" s="100" t="s">
        <v>3961</v>
      </c>
      <c r="DD114" s="207" t="s">
        <v>1632</v>
      </c>
      <c r="EI114" s="217" t="s">
        <v>887</v>
      </c>
      <c r="EJ114" s="105" t="s">
        <v>888</v>
      </c>
      <c r="ER114" s="60"/>
      <c r="ET114" s="60"/>
      <c r="GQ114" s="136">
        <v>101939</v>
      </c>
      <c r="GR114" s="105" t="s">
        <v>3962</v>
      </c>
    </row>
    <row r="115" spans="7:200" ht="18" customHeight="1">
      <c r="G115" s="131" t="s">
        <v>1633</v>
      </c>
      <c r="H115" s="85" t="s">
        <v>1634</v>
      </c>
      <c r="I115" s="131" t="s">
        <v>1633</v>
      </c>
      <c r="J115" s="85" t="s">
        <v>1634</v>
      </c>
      <c r="K115" s="131" t="s">
        <v>1633</v>
      </c>
      <c r="L115" s="85" t="s">
        <v>1634</v>
      </c>
      <c r="M115" s="131" t="s">
        <v>1633</v>
      </c>
      <c r="N115" s="85" t="s">
        <v>1634</v>
      </c>
      <c r="O115" s="131" t="s">
        <v>1633</v>
      </c>
      <c r="P115" s="85" t="s">
        <v>1634</v>
      </c>
      <c r="CO115" s="131" t="s">
        <v>1635</v>
      </c>
      <c r="CP115" s="97" t="s">
        <v>1636</v>
      </c>
      <c r="CQ115" s="87" t="s">
        <v>1635</v>
      </c>
      <c r="CR115" s="97" t="s">
        <v>1636</v>
      </c>
      <c r="CS115" s="59" t="s">
        <v>1635</v>
      </c>
      <c r="CT115" s="59" t="s">
        <v>1636</v>
      </c>
      <c r="CW115" s="206" t="s">
        <v>3963</v>
      </c>
      <c r="CX115" s="207" t="s">
        <v>1637</v>
      </c>
      <c r="CY115" s="100" t="s">
        <v>3963</v>
      </c>
      <c r="CZ115" s="207" t="s">
        <v>1637</v>
      </c>
      <c r="DA115" s="100" t="s">
        <v>3963</v>
      </c>
      <c r="DB115" s="207" t="s">
        <v>1637</v>
      </c>
      <c r="DC115" s="100" t="s">
        <v>3963</v>
      </c>
      <c r="DD115" s="207" t="s">
        <v>1637</v>
      </c>
      <c r="EI115" s="217" t="s">
        <v>902</v>
      </c>
      <c r="EJ115" s="105" t="s">
        <v>903</v>
      </c>
      <c r="ER115" s="60"/>
      <c r="ET115" s="60"/>
      <c r="GQ115" s="136">
        <v>101953</v>
      </c>
      <c r="GR115" s="105" t="s">
        <v>3964</v>
      </c>
    </row>
    <row r="116" spans="7:200" ht="18" customHeight="1">
      <c r="G116" s="131" t="s">
        <v>1638</v>
      </c>
      <c r="H116" s="85" t="s">
        <v>1639</v>
      </c>
      <c r="I116" s="131" t="s">
        <v>1638</v>
      </c>
      <c r="J116" s="85" t="s">
        <v>1639</v>
      </c>
      <c r="K116" s="131" t="s">
        <v>1638</v>
      </c>
      <c r="L116" s="85" t="s">
        <v>1639</v>
      </c>
      <c r="M116" s="131" t="s">
        <v>1638</v>
      </c>
      <c r="N116" s="85" t="s">
        <v>1639</v>
      </c>
      <c r="O116" s="131" t="s">
        <v>1638</v>
      </c>
      <c r="P116" s="85" t="s">
        <v>1639</v>
      </c>
      <c r="CO116" s="131" t="s">
        <v>1640</v>
      </c>
      <c r="CP116" s="97" t="s">
        <v>1641</v>
      </c>
      <c r="CQ116" s="87" t="s">
        <v>1640</v>
      </c>
      <c r="CR116" s="97" t="s">
        <v>1641</v>
      </c>
      <c r="CS116" s="59" t="s">
        <v>1640</v>
      </c>
      <c r="CT116" s="59" t="s">
        <v>1641</v>
      </c>
      <c r="CW116" s="206" t="s">
        <v>3965</v>
      </c>
      <c r="CX116" s="207" t="s">
        <v>1642</v>
      </c>
      <c r="CY116" s="100" t="s">
        <v>3965</v>
      </c>
      <c r="CZ116" s="207" t="s">
        <v>1642</v>
      </c>
      <c r="DA116" s="100" t="s">
        <v>3965</v>
      </c>
      <c r="DB116" s="207" t="s">
        <v>1642</v>
      </c>
      <c r="DC116" s="100" t="s">
        <v>3965</v>
      </c>
      <c r="DD116" s="207" t="s">
        <v>1642</v>
      </c>
      <c r="EI116" s="217" t="s">
        <v>916</v>
      </c>
      <c r="EJ116" s="105" t="s">
        <v>917</v>
      </c>
      <c r="ER116" s="60"/>
      <c r="ET116" s="60"/>
      <c r="GQ116" s="136">
        <v>101988</v>
      </c>
      <c r="GR116" s="105" t="s">
        <v>3966</v>
      </c>
    </row>
    <row r="117" spans="7:200" ht="18" customHeight="1">
      <c r="G117" s="131" t="s">
        <v>1643</v>
      </c>
      <c r="H117" s="85" t="s">
        <v>1644</v>
      </c>
      <c r="I117" s="131" t="s">
        <v>1643</v>
      </c>
      <c r="J117" s="85" t="s">
        <v>1644</v>
      </c>
      <c r="K117" s="131" t="s">
        <v>1643</v>
      </c>
      <c r="L117" s="85" t="s">
        <v>1644</v>
      </c>
      <c r="M117" s="131" t="s">
        <v>1643</v>
      </c>
      <c r="N117" s="85" t="s">
        <v>1644</v>
      </c>
      <c r="O117" s="131" t="s">
        <v>1643</v>
      </c>
      <c r="P117" s="85" t="s">
        <v>1644</v>
      </c>
      <c r="CO117" s="131" t="s">
        <v>1645</v>
      </c>
      <c r="CP117" s="97" t="s">
        <v>1646</v>
      </c>
      <c r="CQ117" s="87" t="s">
        <v>1645</v>
      </c>
      <c r="CR117" s="97" t="s">
        <v>1646</v>
      </c>
      <c r="CS117" s="59" t="s">
        <v>1645</v>
      </c>
      <c r="CT117" s="59" t="s">
        <v>1646</v>
      </c>
      <c r="CW117" s="206" t="s">
        <v>3967</v>
      </c>
      <c r="CX117" s="207" t="s">
        <v>1647</v>
      </c>
      <c r="CY117" s="100" t="s">
        <v>3967</v>
      </c>
      <c r="CZ117" s="207" t="s">
        <v>1647</v>
      </c>
      <c r="DA117" s="100" t="s">
        <v>3967</v>
      </c>
      <c r="DB117" s="207" t="s">
        <v>1647</v>
      </c>
      <c r="DC117" s="100" t="s">
        <v>3967</v>
      </c>
      <c r="DD117" s="207" t="s">
        <v>1647</v>
      </c>
      <c r="EI117" s="217" t="s">
        <v>930</v>
      </c>
      <c r="EJ117" s="105" t="s">
        <v>931</v>
      </c>
      <c r="ER117" s="60"/>
      <c r="ET117" s="60"/>
      <c r="GQ117" s="136">
        <v>101813</v>
      </c>
      <c r="GR117" s="105" t="s">
        <v>3968</v>
      </c>
    </row>
    <row r="118" spans="7:200" ht="18" customHeight="1">
      <c r="G118" s="131" t="s">
        <v>1648</v>
      </c>
      <c r="H118" s="85" t="s">
        <v>1649</v>
      </c>
      <c r="I118" s="131" t="s">
        <v>1648</v>
      </c>
      <c r="J118" s="85" t="s">
        <v>1649</v>
      </c>
      <c r="K118" s="131" t="s">
        <v>1648</v>
      </c>
      <c r="L118" s="85" t="s">
        <v>1649</v>
      </c>
      <c r="M118" s="131" t="s">
        <v>1648</v>
      </c>
      <c r="N118" s="85" t="s">
        <v>1649</v>
      </c>
      <c r="O118" s="131" t="s">
        <v>1648</v>
      </c>
      <c r="P118" s="85" t="s">
        <v>1649</v>
      </c>
      <c r="CO118" s="131" t="s">
        <v>1650</v>
      </c>
      <c r="CP118" s="97" t="s">
        <v>1651</v>
      </c>
      <c r="CQ118" s="87" t="s">
        <v>1650</v>
      </c>
      <c r="CR118" s="97" t="s">
        <v>1651</v>
      </c>
      <c r="CS118" s="59" t="s">
        <v>1650</v>
      </c>
      <c r="CT118" s="59" t="s">
        <v>1651</v>
      </c>
      <c r="CW118" s="206" t="s">
        <v>3969</v>
      </c>
      <c r="CX118" s="207" t="s">
        <v>1652</v>
      </c>
      <c r="CY118" s="100" t="s">
        <v>3969</v>
      </c>
      <c r="CZ118" s="207" t="s">
        <v>1652</v>
      </c>
      <c r="DA118" s="100" t="s">
        <v>3969</v>
      </c>
      <c r="DB118" s="207" t="s">
        <v>1652</v>
      </c>
      <c r="DC118" s="100" t="s">
        <v>3969</v>
      </c>
      <c r="DD118" s="207" t="s">
        <v>1652</v>
      </c>
      <c r="EI118" s="217" t="s">
        <v>943</v>
      </c>
      <c r="EJ118" s="105" t="s">
        <v>944</v>
      </c>
      <c r="ER118" s="60"/>
      <c r="ET118" s="60"/>
      <c r="GQ118" s="136">
        <v>101865</v>
      </c>
      <c r="GR118" s="105" t="s">
        <v>3970</v>
      </c>
    </row>
    <row r="119" spans="7:200" ht="18" customHeight="1">
      <c r="G119" s="131" t="s">
        <v>1653</v>
      </c>
      <c r="H119" s="85" t="s">
        <v>1654</v>
      </c>
      <c r="I119" s="131" t="s">
        <v>1653</v>
      </c>
      <c r="J119" s="85" t="s">
        <v>1654</v>
      </c>
      <c r="K119" s="131" t="s">
        <v>1653</v>
      </c>
      <c r="L119" s="85" t="s">
        <v>1654</v>
      </c>
      <c r="M119" s="131" t="s">
        <v>1653</v>
      </c>
      <c r="N119" s="85" t="s">
        <v>1654</v>
      </c>
      <c r="O119" s="131" t="s">
        <v>1653</v>
      </c>
      <c r="P119" s="85" t="s">
        <v>1654</v>
      </c>
      <c r="CO119" s="131" t="s">
        <v>1655</v>
      </c>
      <c r="CP119" s="97" t="s">
        <v>1656</v>
      </c>
      <c r="CQ119" s="87" t="s">
        <v>1655</v>
      </c>
      <c r="CR119" s="97" t="s">
        <v>1656</v>
      </c>
      <c r="CS119" s="59" t="s">
        <v>1655</v>
      </c>
      <c r="CT119" s="59" t="s">
        <v>1656</v>
      </c>
      <c r="CW119" s="206" t="s">
        <v>3971</v>
      </c>
      <c r="CX119" s="207" t="s">
        <v>1657</v>
      </c>
      <c r="CY119" s="100" t="s">
        <v>3971</v>
      </c>
      <c r="CZ119" s="207" t="s">
        <v>1657</v>
      </c>
      <c r="DA119" s="100" t="s">
        <v>3971</v>
      </c>
      <c r="DB119" s="207" t="s">
        <v>1657</v>
      </c>
      <c r="DC119" s="100" t="s">
        <v>3971</v>
      </c>
      <c r="DD119" s="207" t="s">
        <v>1657</v>
      </c>
      <c r="EI119" s="217" t="s">
        <v>956</v>
      </c>
      <c r="EJ119" s="105" t="s">
        <v>957</v>
      </c>
      <c r="ER119" s="60"/>
      <c r="ET119" s="60"/>
      <c r="GQ119" s="136">
        <v>101870</v>
      </c>
      <c r="GR119" s="105" t="s">
        <v>3972</v>
      </c>
    </row>
    <row r="120" spans="7:200" ht="18" customHeight="1">
      <c r="G120" s="131" t="s">
        <v>1658</v>
      </c>
      <c r="H120" s="85" t="s">
        <v>1659</v>
      </c>
      <c r="I120" s="131" t="s">
        <v>1658</v>
      </c>
      <c r="J120" s="85" t="s">
        <v>1659</v>
      </c>
      <c r="K120" s="131" t="s">
        <v>1658</v>
      </c>
      <c r="L120" s="85" t="s">
        <v>1659</v>
      </c>
      <c r="M120" s="131" t="s">
        <v>1658</v>
      </c>
      <c r="N120" s="85" t="s">
        <v>1659</v>
      </c>
      <c r="O120" s="131" t="s">
        <v>1658</v>
      </c>
      <c r="P120" s="85" t="s">
        <v>1659</v>
      </c>
      <c r="CO120" s="131" t="s">
        <v>1660</v>
      </c>
      <c r="CP120" s="97" t="s">
        <v>1661</v>
      </c>
      <c r="CQ120" s="87" t="s">
        <v>1660</v>
      </c>
      <c r="CR120" s="97" t="s">
        <v>1661</v>
      </c>
      <c r="CS120" s="59" t="s">
        <v>1660</v>
      </c>
      <c r="CT120" s="59" t="s">
        <v>1661</v>
      </c>
      <c r="CW120" s="206" t="s">
        <v>3973</v>
      </c>
      <c r="CX120" s="207" t="s">
        <v>1662</v>
      </c>
      <c r="CY120" s="100" t="s">
        <v>3973</v>
      </c>
      <c r="CZ120" s="207" t="s">
        <v>1662</v>
      </c>
      <c r="DA120" s="100" t="s">
        <v>3973</v>
      </c>
      <c r="DB120" s="207" t="s">
        <v>1662</v>
      </c>
      <c r="DC120" s="100" t="s">
        <v>3973</v>
      </c>
      <c r="DD120" s="207" t="s">
        <v>1662</v>
      </c>
      <c r="EI120" s="217" t="s">
        <v>969</v>
      </c>
      <c r="EJ120" s="105" t="s">
        <v>970</v>
      </c>
      <c r="ER120" s="60"/>
      <c r="ET120" s="60"/>
      <c r="GQ120" s="136">
        <v>101878</v>
      </c>
      <c r="GR120" s="105" t="s">
        <v>3974</v>
      </c>
    </row>
    <row r="121" spans="7:200" ht="18" customHeight="1">
      <c r="G121" s="131" t="s">
        <v>135</v>
      </c>
      <c r="H121" s="85" t="s">
        <v>1663</v>
      </c>
      <c r="I121" s="131" t="s">
        <v>135</v>
      </c>
      <c r="J121" s="85" t="s">
        <v>1663</v>
      </c>
      <c r="K121" s="131" t="s">
        <v>135</v>
      </c>
      <c r="L121" s="85" t="s">
        <v>1663</v>
      </c>
      <c r="M121" s="131" t="s">
        <v>135</v>
      </c>
      <c r="N121" s="85" t="s">
        <v>1663</v>
      </c>
      <c r="O121" s="131" t="s">
        <v>135</v>
      </c>
      <c r="P121" s="85" t="s">
        <v>1663</v>
      </c>
      <c r="CO121" s="131" t="s">
        <v>1664</v>
      </c>
      <c r="CP121" s="97" t="s">
        <v>1665</v>
      </c>
      <c r="CQ121" s="87" t="s">
        <v>1664</v>
      </c>
      <c r="CR121" s="97" t="s">
        <v>1665</v>
      </c>
      <c r="CS121" s="59" t="s">
        <v>1664</v>
      </c>
      <c r="CT121" s="59" t="s">
        <v>1665</v>
      </c>
      <c r="CW121" s="206" t="s">
        <v>3975</v>
      </c>
      <c r="CX121" s="207" t="s">
        <v>1666</v>
      </c>
      <c r="CY121" s="100" t="s">
        <v>3975</v>
      </c>
      <c r="CZ121" s="207" t="s">
        <v>1666</v>
      </c>
      <c r="DA121" s="100" t="s">
        <v>3975</v>
      </c>
      <c r="DB121" s="207" t="s">
        <v>1666</v>
      </c>
      <c r="DC121" s="100" t="s">
        <v>3975</v>
      </c>
      <c r="DD121" s="207" t="s">
        <v>1666</v>
      </c>
      <c r="EI121" s="217" t="s">
        <v>981</v>
      </c>
      <c r="EJ121" s="105" t="s">
        <v>982</v>
      </c>
      <c r="ER121" s="60"/>
      <c r="ET121" s="60"/>
      <c r="GQ121" s="136">
        <v>101879</v>
      </c>
      <c r="GR121" s="105" t="s">
        <v>3976</v>
      </c>
    </row>
    <row r="122" spans="7:200" ht="18" customHeight="1">
      <c r="G122" s="131" t="s">
        <v>1667</v>
      </c>
      <c r="H122" s="85" t="s">
        <v>1668</v>
      </c>
      <c r="I122" s="131" t="s">
        <v>1667</v>
      </c>
      <c r="J122" s="85" t="s">
        <v>1668</v>
      </c>
      <c r="K122" s="131" t="s">
        <v>1667</v>
      </c>
      <c r="L122" s="85" t="s">
        <v>1668</v>
      </c>
      <c r="M122" s="131" t="s">
        <v>1667</v>
      </c>
      <c r="N122" s="85" t="s">
        <v>1668</v>
      </c>
      <c r="O122" s="131" t="s">
        <v>1667</v>
      </c>
      <c r="P122" s="85" t="s">
        <v>1668</v>
      </c>
      <c r="CO122" s="131" t="s">
        <v>1669</v>
      </c>
      <c r="CP122" s="97" t="s">
        <v>1670</v>
      </c>
      <c r="CQ122" s="87" t="s">
        <v>1669</v>
      </c>
      <c r="CR122" s="97" t="s">
        <v>1670</v>
      </c>
      <c r="CS122" s="59" t="s">
        <v>1669</v>
      </c>
      <c r="CT122" s="59" t="s">
        <v>1670</v>
      </c>
      <c r="CW122" s="206" t="s">
        <v>3977</v>
      </c>
      <c r="CX122" s="207" t="s">
        <v>1671</v>
      </c>
      <c r="CY122" s="100" t="s">
        <v>3977</v>
      </c>
      <c r="CZ122" s="207" t="s">
        <v>1671</v>
      </c>
      <c r="DA122" s="100" t="s">
        <v>3977</v>
      </c>
      <c r="DB122" s="207" t="s">
        <v>1671</v>
      </c>
      <c r="DC122" s="100" t="s">
        <v>3977</v>
      </c>
      <c r="DD122" s="207" t="s">
        <v>1671</v>
      </c>
      <c r="EI122" s="217" t="s">
        <v>994</v>
      </c>
      <c r="EJ122" s="105" t="s">
        <v>995</v>
      </c>
      <c r="ER122" s="60"/>
      <c r="ET122" s="60"/>
      <c r="GQ122" s="136">
        <v>101880</v>
      </c>
      <c r="GR122" s="105" t="s">
        <v>3978</v>
      </c>
    </row>
    <row r="123" spans="7:200" ht="18" customHeight="1">
      <c r="G123" s="131" t="s">
        <v>1672</v>
      </c>
      <c r="H123" s="85" t="s">
        <v>1673</v>
      </c>
      <c r="I123" s="131" t="s">
        <v>1672</v>
      </c>
      <c r="J123" s="85" t="s">
        <v>1673</v>
      </c>
      <c r="K123" s="131" t="s">
        <v>1672</v>
      </c>
      <c r="L123" s="85" t="s">
        <v>1673</v>
      </c>
      <c r="M123" s="131" t="s">
        <v>1672</v>
      </c>
      <c r="N123" s="85" t="s">
        <v>1673</v>
      </c>
      <c r="O123" s="131" t="s">
        <v>1672</v>
      </c>
      <c r="P123" s="85" t="s">
        <v>1673</v>
      </c>
      <c r="CO123" s="131" t="s">
        <v>1674</v>
      </c>
      <c r="CP123" s="97" t="s">
        <v>1675</v>
      </c>
      <c r="CQ123" s="87" t="s">
        <v>1674</v>
      </c>
      <c r="CR123" s="97" t="s">
        <v>1675</v>
      </c>
      <c r="CS123" s="59" t="s">
        <v>1674</v>
      </c>
      <c r="CT123" s="59" t="s">
        <v>1675</v>
      </c>
      <c r="CW123" s="206" t="s">
        <v>3979</v>
      </c>
      <c r="CX123" s="207" t="s">
        <v>1676</v>
      </c>
      <c r="CY123" s="100" t="s">
        <v>3979</v>
      </c>
      <c r="CZ123" s="207" t="s">
        <v>1676</v>
      </c>
      <c r="DA123" s="100" t="s">
        <v>3979</v>
      </c>
      <c r="DB123" s="207" t="s">
        <v>1676</v>
      </c>
      <c r="DC123" s="100" t="s">
        <v>3979</v>
      </c>
      <c r="DD123" s="207" t="s">
        <v>1676</v>
      </c>
      <c r="EI123" s="217" t="s">
        <v>1007</v>
      </c>
      <c r="EJ123" s="105" t="s">
        <v>1677</v>
      </c>
      <c r="ER123" s="60"/>
      <c r="ET123" s="60"/>
      <c r="GQ123" s="136">
        <v>101887</v>
      </c>
      <c r="GR123" s="105" t="s">
        <v>3980</v>
      </c>
    </row>
    <row r="124" spans="7:200" ht="18" customHeight="1">
      <c r="G124" s="131" t="s">
        <v>1678</v>
      </c>
      <c r="H124" s="85" t="s">
        <v>1679</v>
      </c>
      <c r="I124" s="131" t="s">
        <v>1678</v>
      </c>
      <c r="J124" s="85" t="s">
        <v>1679</v>
      </c>
      <c r="K124" s="131" t="s">
        <v>1678</v>
      </c>
      <c r="L124" s="85" t="s">
        <v>1679</v>
      </c>
      <c r="M124" s="131" t="s">
        <v>1678</v>
      </c>
      <c r="N124" s="85" t="s">
        <v>1679</v>
      </c>
      <c r="O124" s="131" t="s">
        <v>1678</v>
      </c>
      <c r="P124" s="85" t="s">
        <v>1679</v>
      </c>
      <c r="CO124" s="131" t="s">
        <v>1680</v>
      </c>
      <c r="CP124" s="97" t="s">
        <v>1681</v>
      </c>
      <c r="CQ124" s="87" t="s">
        <v>1680</v>
      </c>
      <c r="CR124" s="97" t="s">
        <v>1681</v>
      </c>
      <c r="CS124" s="59" t="s">
        <v>1680</v>
      </c>
      <c r="CT124" s="59" t="s">
        <v>1681</v>
      </c>
      <c r="CW124" s="206" t="s">
        <v>3981</v>
      </c>
      <c r="CX124" s="207" t="s">
        <v>1682</v>
      </c>
      <c r="CY124" s="100" t="s">
        <v>3981</v>
      </c>
      <c r="CZ124" s="207" t="s">
        <v>1682</v>
      </c>
      <c r="DA124" s="100" t="s">
        <v>3981</v>
      </c>
      <c r="DB124" s="207" t="s">
        <v>1682</v>
      </c>
      <c r="DC124" s="100" t="s">
        <v>3981</v>
      </c>
      <c r="DD124" s="207" t="s">
        <v>1682</v>
      </c>
      <c r="EI124" s="217" t="s">
        <v>1020</v>
      </c>
      <c r="EJ124" s="105" t="s">
        <v>1021</v>
      </c>
      <c r="ER124" s="60"/>
      <c r="ET124" s="60"/>
      <c r="GQ124" s="136">
        <v>101892</v>
      </c>
      <c r="GR124" s="105" t="s">
        <v>3982</v>
      </c>
    </row>
    <row r="125" spans="7:200" ht="18" customHeight="1">
      <c r="G125" s="131" t="s">
        <v>1683</v>
      </c>
      <c r="H125" s="85" t="s">
        <v>1684</v>
      </c>
      <c r="I125" s="131" t="s">
        <v>1683</v>
      </c>
      <c r="J125" s="85" t="s">
        <v>1684</v>
      </c>
      <c r="K125" s="131" t="s">
        <v>1683</v>
      </c>
      <c r="L125" s="85" t="s">
        <v>1684</v>
      </c>
      <c r="M125" s="131" t="s">
        <v>1683</v>
      </c>
      <c r="N125" s="85" t="s">
        <v>1684</v>
      </c>
      <c r="O125" s="131" t="s">
        <v>1683</v>
      </c>
      <c r="P125" s="85" t="s">
        <v>1684</v>
      </c>
      <c r="CO125" s="131" t="s">
        <v>1685</v>
      </c>
      <c r="CP125" s="97" t="s">
        <v>1686</v>
      </c>
      <c r="CQ125" s="87" t="s">
        <v>1685</v>
      </c>
      <c r="CR125" s="97" t="s">
        <v>1686</v>
      </c>
      <c r="CS125" s="59" t="s">
        <v>1685</v>
      </c>
      <c r="CT125" s="59" t="s">
        <v>1686</v>
      </c>
      <c r="CW125" s="206" t="s">
        <v>3983</v>
      </c>
      <c r="CX125" s="207" t="s">
        <v>1687</v>
      </c>
      <c r="CY125" s="100" t="s">
        <v>3983</v>
      </c>
      <c r="CZ125" s="207" t="s">
        <v>1687</v>
      </c>
      <c r="DA125" s="100" t="s">
        <v>3983</v>
      </c>
      <c r="DB125" s="207" t="s">
        <v>1687</v>
      </c>
      <c r="DC125" s="100" t="s">
        <v>3983</v>
      </c>
      <c r="DD125" s="207" t="s">
        <v>1687</v>
      </c>
      <c r="EI125" s="217" t="s">
        <v>1033</v>
      </c>
      <c r="EJ125" s="105" t="s">
        <v>1034</v>
      </c>
      <c r="ER125" s="60"/>
      <c r="ET125" s="60"/>
      <c r="GQ125" s="136">
        <v>102021</v>
      </c>
      <c r="GR125" s="105" t="s">
        <v>3984</v>
      </c>
    </row>
    <row r="126" spans="7:200" ht="18" customHeight="1">
      <c r="G126" s="131" t="s">
        <v>1688</v>
      </c>
      <c r="H126" s="85" t="s">
        <v>1689</v>
      </c>
      <c r="I126" s="131" t="s">
        <v>1688</v>
      </c>
      <c r="J126" s="85" t="s">
        <v>1689</v>
      </c>
      <c r="K126" s="131" t="s">
        <v>1688</v>
      </c>
      <c r="L126" s="85" t="s">
        <v>1689</v>
      </c>
      <c r="M126" s="131" t="s">
        <v>1688</v>
      </c>
      <c r="N126" s="85" t="s">
        <v>1689</v>
      </c>
      <c r="O126" s="131" t="s">
        <v>1688</v>
      </c>
      <c r="P126" s="85" t="s">
        <v>1689</v>
      </c>
      <c r="CO126" s="131" t="s">
        <v>1690</v>
      </c>
      <c r="CP126" s="97" t="s">
        <v>1691</v>
      </c>
      <c r="CQ126" s="87" t="s">
        <v>1690</v>
      </c>
      <c r="CR126" s="97" t="s">
        <v>1691</v>
      </c>
      <c r="CS126" s="59" t="s">
        <v>1690</v>
      </c>
      <c r="CT126" s="59" t="s">
        <v>1691</v>
      </c>
      <c r="CW126" s="206" t="s">
        <v>3985</v>
      </c>
      <c r="CX126" s="207" t="s">
        <v>1692</v>
      </c>
      <c r="CY126" s="100" t="s">
        <v>3985</v>
      </c>
      <c r="CZ126" s="207" t="s">
        <v>1692</v>
      </c>
      <c r="DA126" s="100" t="s">
        <v>3985</v>
      </c>
      <c r="DB126" s="207" t="s">
        <v>1692</v>
      </c>
      <c r="DC126" s="100" t="s">
        <v>3985</v>
      </c>
      <c r="DD126" s="207" t="s">
        <v>1692</v>
      </c>
      <c r="EI126" s="217" t="s">
        <v>1046</v>
      </c>
      <c r="EJ126" s="105" t="s">
        <v>1693</v>
      </c>
      <c r="ER126" s="60"/>
      <c r="ET126" s="60"/>
      <c r="GQ126" s="136">
        <v>102025</v>
      </c>
      <c r="GR126" s="105" t="s">
        <v>3986</v>
      </c>
    </row>
    <row r="127" spans="7:200" ht="18" customHeight="1">
      <c r="G127" s="131" t="s">
        <v>1694</v>
      </c>
      <c r="H127" s="85" t="s">
        <v>1695</v>
      </c>
      <c r="I127" s="131" t="s">
        <v>1694</v>
      </c>
      <c r="J127" s="85" t="s">
        <v>1695</v>
      </c>
      <c r="K127" s="131" t="s">
        <v>1694</v>
      </c>
      <c r="L127" s="85" t="s">
        <v>1695</v>
      </c>
      <c r="M127" s="131" t="s">
        <v>1694</v>
      </c>
      <c r="N127" s="85" t="s">
        <v>1695</v>
      </c>
      <c r="O127" s="131" t="s">
        <v>1694</v>
      </c>
      <c r="P127" s="85" t="s">
        <v>1695</v>
      </c>
      <c r="CO127" s="131" t="s">
        <v>1696</v>
      </c>
      <c r="CP127" s="97" t="s">
        <v>1697</v>
      </c>
      <c r="CQ127" s="87" t="s">
        <v>1696</v>
      </c>
      <c r="CR127" s="97" t="s">
        <v>1697</v>
      </c>
      <c r="CS127" s="59" t="s">
        <v>1696</v>
      </c>
      <c r="CT127" s="59" t="s">
        <v>1697</v>
      </c>
      <c r="CW127" s="206" t="s">
        <v>3987</v>
      </c>
      <c r="CX127" s="207" t="s">
        <v>1698</v>
      </c>
      <c r="CY127" s="100" t="s">
        <v>3987</v>
      </c>
      <c r="CZ127" s="207" t="s">
        <v>1698</v>
      </c>
      <c r="DA127" s="100" t="s">
        <v>3987</v>
      </c>
      <c r="DB127" s="207" t="s">
        <v>1698</v>
      </c>
      <c r="DC127" s="100" t="s">
        <v>3987</v>
      </c>
      <c r="DD127" s="207" t="s">
        <v>1698</v>
      </c>
      <c r="EI127" s="217" t="s">
        <v>1058</v>
      </c>
      <c r="EJ127" s="105" t="s">
        <v>1059</v>
      </c>
      <c r="ER127" s="60"/>
      <c r="ET127" s="60"/>
      <c r="GQ127" s="136">
        <v>101916</v>
      </c>
      <c r="GR127" s="105" t="s">
        <v>3988</v>
      </c>
    </row>
    <row r="128" spans="7:200" ht="18" customHeight="1">
      <c r="G128" s="131" t="s">
        <v>1699</v>
      </c>
      <c r="H128" s="85" t="s">
        <v>1700</v>
      </c>
      <c r="I128" s="131" t="s">
        <v>1699</v>
      </c>
      <c r="J128" s="85" t="s">
        <v>1700</v>
      </c>
      <c r="K128" s="131" t="s">
        <v>1699</v>
      </c>
      <c r="L128" s="85" t="s">
        <v>1700</v>
      </c>
      <c r="M128" s="131" t="s">
        <v>1699</v>
      </c>
      <c r="N128" s="85" t="s">
        <v>1700</v>
      </c>
      <c r="O128" s="131" t="s">
        <v>1699</v>
      </c>
      <c r="P128" s="85" t="s">
        <v>1700</v>
      </c>
      <c r="CO128" s="131" t="s">
        <v>1701</v>
      </c>
      <c r="CP128" s="97" t="s">
        <v>1702</v>
      </c>
      <c r="CQ128" s="87" t="s">
        <v>1701</v>
      </c>
      <c r="CR128" s="97" t="s">
        <v>1702</v>
      </c>
      <c r="CS128" s="59" t="s">
        <v>1701</v>
      </c>
      <c r="CT128" s="59" t="s">
        <v>1702</v>
      </c>
      <c r="CW128" s="206" t="s">
        <v>3989</v>
      </c>
      <c r="CX128" s="207" t="s">
        <v>1703</v>
      </c>
      <c r="CY128" s="100" t="s">
        <v>3989</v>
      </c>
      <c r="CZ128" s="207" t="s">
        <v>1703</v>
      </c>
      <c r="DA128" s="100" t="s">
        <v>3989</v>
      </c>
      <c r="DB128" s="207" t="s">
        <v>1703</v>
      </c>
      <c r="DC128" s="100" t="s">
        <v>3989</v>
      </c>
      <c r="DD128" s="207" t="s">
        <v>1703</v>
      </c>
      <c r="EI128" s="217" t="s">
        <v>1070</v>
      </c>
      <c r="EJ128" s="105" t="s">
        <v>1071</v>
      </c>
      <c r="ER128" s="60"/>
      <c r="ET128" s="60"/>
      <c r="GQ128" s="136">
        <v>101925</v>
      </c>
      <c r="GR128" s="105" t="s">
        <v>3990</v>
      </c>
    </row>
    <row r="129" spans="7:200" ht="18" customHeight="1">
      <c r="G129" s="131" t="s">
        <v>1704</v>
      </c>
      <c r="H129" s="85" t="s">
        <v>1705</v>
      </c>
      <c r="I129" s="131" t="s">
        <v>1704</v>
      </c>
      <c r="J129" s="85" t="s">
        <v>1705</v>
      </c>
      <c r="K129" s="131" t="s">
        <v>1704</v>
      </c>
      <c r="L129" s="85" t="s">
        <v>1705</v>
      </c>
      <c r="M129" s="131" t="s">
        <v>1704</v>
      </c>
      <c r="N129" s="85" t="s">
        <v>1705</v>
      </c>
      <c r="O129" s="131" t="s">
        <v>1704</v>
      </c>
      <c r="P129" s="85" t="s">
        <v>1705</v>
      </c>
      <c r="CO129" s="131" t="s">
        <v>1706</v>
      </c>
      <c r="CP129" s="97" t="s">
        <v>1707</v>
      </c>
      <c r="CQ129" s="87" t="s">
        <v>1706</v>
      </c>
      <c r="CR129" s="97" t="s">
        <v>1707</v>
      </c>
      <c r="CS129" s="59" t="s">
        <v>1706</v>
      </c>
      <c r="CT129" s="59" t="s">
        <v>1707</v>
      </c>
      <c r="CW129" s="206" t="s">
        <v>3991</v>
      </c>
      <c r="CX129" s="207" t="s">
        <v>1708</v>
      </c>
      <c r="CY129" s="100" t="s">
        <v>3991</v>
      </c>
      <c r="CZ129" s="207" t="s">
        <v>1708</v>
      </c>
      <c r="DA129" s="100" t="s">
        <v>3991</v>
      </c>
      <c r="DB129" s="207" t="s">
        <v>1708</v>
      </c>
      <c r="DC129" s="100" t="s">
        <v>3991</v>
      </c>
      <c r="DD129" s="207" t="s">
        <v>1708</v>
      </c>
      <c r="EI129" s="217" t="s">
        <v>1082</v>
      </c>
      <c r="EJ129" s="105" t="s">
        <v>1709</v>
      </c>
      <c r="ER129" s="60"/>
      <c r="ET129" s="60"/>
      <c r="GQ129" s="136">
        <v>102023</v>
      </c>
      <c r="GR129" s="105" t="s">
        <v>3992</v>
      </c>
    </row>
    <row r="130" spans="7:200" ht="18" customHeight="1">
      <c r="G130" s="131" t="s">
        <v>1710</v>
      </c>
      <c r="H130" s="85" t="s">
        <v>1711</v>
      </c>
      <c r="I130" s="131" t="s">
        <v>1710</v>
      </c>
      <c r="J130" s="85" t="s">
        <v>1711</v>
      </c>
      <c r="K130" s="131" t="s">
        <v>1710</v>
      </c>
      <c r="L130" s="85" t="s">
        <v>1711</v>
      </c>
      <c r="M130" s="131" t="s">
        <v>1710</v>
      </c>
      <c r="N130" s="85" t="s">
        <v>1711</v>
      </c>
      <c r="O130" s="131" t="s">
        <v>1710</v>
      </c>
      <c r="P130" s="85" t="s">
        <v>1711</v>
      </c>
      <c r="CO130" s="131" t="s">
        <v>1712</v>
      </c>
      <c r="CP130" s="97" t="s">
        <v>1713</v>
      </c>
      <c r="CQ130" s="87" t="s">
        <v>1712</v>
      </c>
      <c r="CR130" s="97" t="s">
        <v>1713</v>
      </c>
      <c r="CS130" s="59" t="s">
        <v>1712</v>
      </c>
      <c r="CT130" s="59" t="s">
        <v>1713</v>
      </c>
      <c r="CW130" s="206" t="s">
        <v>3993</v>
      </c>
      <c r="CX130" s="207" t="s">
        <v>1714</v>
      </c>
      <c r="CY130" s="100" t="s">
        <v>3993</v>
      </c>
      <c r="CZ130" s="207" t="s">
        <v>1714</v>
      </c>
      <c r="DA130" s="100" t="s">
        <v>3993</v>
      </c>
      <c r="DB130" s="207" t="s">
        <v>1714</v>
      </c>
      <c r="DC130" s="100" t="s">
        <v>3993</v>
      </c>
      <c r="DD130" s="207" t="s">
        <v>1714</v>
      </c>
      <c r="EI130" s="217" t="s">
        <v>1093</v>
      </c>
      <c r="EJ130" s="105" t="s">
        <v>1094</v>
      </c>
      <c r="ER130" s="60"/>
      <c r="ET130" s="60"/>
      <c r="GQ130" s="136">
        <v>102040</v>
      </c>
      <c r="GR130" s="105" t="s">
        <v>3994</v>
      </c>
    </row>
    <row r="131" spans="7:200" ht="18" customHeight="1">
      <c r="G131" s="131" t="s">
        <v>1715</v>
      </c>
      <c r="H131" s="85" t="s">
        <v>1716</v>
      </c>
      <c r="I131" s="131" t="s">
        <v>1715</v>
      </c>
      <c r="J131" s="85" t="s">
        <v>1716</v>
      </c>
      <c r="K131" s="131" t="s">
        <v>1715</v>
      </c>
      <c r="L131" s="85" t="s">
        <v>1716</v>
      </c>
      <c r="M131" s="131" t="s">
        <v>1715</v>
      </c>
      <c r="N131" s="85" t="s">
        <v>1716</v>
      </c>
      <c r="O131" s="131" t="s">
        <v>1715</v>
      </c>
      <c r="P131" s="85" t="s">
        <v>1716</v>
      </c>
      <c r="CO131" s="131" t="s">
        <v>1717</v>
      </c>
      <c r="CP131" s="97" t="s">
        <v>1718</v>
      </c>
      <c r="CQ131" s="87" t="s">
        <v>1717</v>
      </c>
      <c r="CR131" s="97" t="s">
        <v>1718</v>
      </c>
      <c r="CS131" s="59" t="s">
        <v>1717</v>
      </c>
      <c r="CT131" s="59" t="s">
        <v>1718</v>
      </c>
      <c r="CW131" s="206" t="s">
        <v>3995</v>
      </c>
      <c r="CX131" s="207" t="s">
        <v>1719</v>
      </c>
      <c r="CY131" s="100" t="s">
        <v>3995</v>
      </c>
      <c r="CZ131" s="207" t="s">
        <v>1719</v>
      </c>
      <c r="DA131" s="100" t="s">
        <v>3995</v>
      </c>
      <c r="DB131" s="207" t="s">
        <v>1719</v>
      </c>
      <c r="DC131" s="100" t="s">
        <v>3995</v>
      </c>
      <c r="DD131" s="207" t="s">
        <v>1719</v>
      </c>
      <c r="EI131" s="217" t="s">
        <v>1104</v>
      </c>
      <c r="EJ131" s="105" t="s">
        <v>1105</v>
      </c>
      <c r="ER131" s="60"/>
      <c r="ET131" s="60"/>
      <c r="GQ131" s="136">
        <v>102042</v>
      </c>
      <c r="GR131" s="105" t="s">
        <v>3996</v>
      </c>
    </row>
    <row r="132" spans="7:200" ht="18" customHeight="1">
      <c r="G132" s="131" t="s">
        <v>1720</v>
      </c>
      <c r="H132" s="85" t="s">
        <v>1721</v>
      </c>
      <c r="I132" s="131" t="s">
        <v>1720</v>
      </c>
      <c r="J132" s="85" t="s">
        <v>1721</v>
      </c>
      <c r="K132" s="131" t="s">
        <v>1720</v>
      </c>
      <c r="L132" s="85" t="s">
        <v>1721</v>
      </c>
      <c r="M132" s="131" t="s">
        <v>1720</v>
      </c>
      <c r="N132" s="85" t="s">
        <v>1721</v>
      </c>
      <c r="O132" s="131" t="s">
        <v>1720</v>
      </c>
      <c r="P132" s="85" t="s">
        <v>1721</v>
      </c>
      <c r="CO132" s="131" t="s">
        <v>1722</v>
      </c>
      <c r="CP132" s="97" t="s">
        <v>1723</v>
      </c>
      <c r="CQ132" s="87" t="s">
        <v>1722</v>
      </c>
      <c r="CR132" s="97" t="s">
        <v>1723</v>
      </c>
      <c r="CS132" s="59" t="s">
        <v>1722</v>
      </c>
      <c r="CT132" s="59" t="s">
        <v>1723</v>
      </c>
      <c r="CW132" s="206" t="s">
        <v>3997</v>
      </c>
      <c r="CX132" s="207" t="s">
        <v>1724</v>
      </c>
      <c r="CY132" s="100" t="s">
        <v>3997</v>
      </c>
      <c r="CZ132" s="207" t="s">
        <v>1724</v>
      </c>
      <c r="DA132" s="100" t="s">
        <v>3997</v>
      </c>
      <c r="DB132" s="207" t="s">
        <v>1724</v>
      </c>
      <c r="DC132" s="100" t="s">
        <v>3997</v>
      </c>
      <c r="DD132" s="207" t="s">
        <v>1724</v>
      </c>
      <c r="EI132" s="217" t="s">
        <v>1115</v>
      </c>
      <c r="EJ132" s="105" t="s">
        <v>1116</v>
      </c>
      <c r="ER132" s="60"/>
      <c r="ET132" s="60"/>
      <c r="GQ132" s="136">
        <v>102046</v>
      </c>
      <c r="GR132" s="105" t="s">
        <v>3998</v>
      </c>
    </row>
    <row r="133" spans="7:200" ht="18" customHeight="1">
      <c r="G133" s="131" t="s">
        <v>1725</v>
      </c>
      <c r="H133" s="85" t="s">
        <v>1726</v>
      </c>
      <c r="I133" s="131" t="s">
        <v>1725</v>
      </c>
      <c r="J133" s="85" t="s">
        <v>1726</v>
      </c>
      <c r="K133" s="131" t="s">
        <v>1725</v>
      </c>
      <c r="L133" s="85" t="s">
        <v>1726</v>
      </c>
      <c r="M133" s="131" t="s">
        <v>1725</v>
      </c>
      <c r="N133" s="85" t="s">
        <v>1726</v>
      </c>
      <c r="O133" s="131" t="s">
        <v>1725</v>
      </c>
      <c r="P133" s="85" t="s">
        <v>1726</v>
      </c>
      <c r="CO133" s="131" t="s">
        <v>1727</v>
      </c>
      <c r="CP133" s="97" t="s">
        <v>1728</v>
      </c>
      <c r="CQ133" s="87" t="s">
        <v>1727</v>
      </c>
      <c r="CR133" s="97" t="s">
        <v>1728</v>
      </c>
      <c r="CS133" s="59" t="s">
        <v>1727</v>
      </c>
      <c r="CT133" s="59" t="s">
        <v>1728</v>
      </c>
      <c r="CW133" s="206" t="s">
        <v>3999</v>
      </c>
      <c r="CX133" s="207" t="s">
        <v>1729</v>
      </c>
      <c r="CY133" s="100" t="s">
        <v>3999</v>
      </c>
      <c r="CZ133" s="207" t="s">
        <v>1729</v>
      </c>
      <c r="DA133" s="100" t="s">
        <v>3999</v>
      </c>
      <c r="DB133" s="207" t="s">
        <v>1729</v>
      </c>
      <c r="DC133" s="100" t="s">
        <v>3999</v>
      </c>
      <c r="DD133" s="207" t="s">
        <v>1729</v>
      </c>
      <c r="EI133" s="217" t="s">
        <v>1126</v>
      </c>
      <c r="EJ133" s="105" t="s">
        <v>1127</v>
      </c>
      <c r="ER133" s="60"/>
      <c r="ET133" s="60"/>
      <c r="GQ133" s="136">
        <v>102054</v>
      </c>
      <c r="GR133" s="105" t="s">
        <v>4000</v>
      </c>
    </row>
    <row r="134" spans="7:200" ht="18" customHeight="1">
      <c r="G134" s="131" t="s">
        <v>1730</v>
      </c>
      <c r="H134" s="85" t="s">
        <v>1731</v>
      </c>
      <c r="I134" s="131" t="s">
        <v>1730</v>
      </c>
      <c r="J134" s="85" t="s">
        <v>1731</v>
      </c>
      <c r="K134" s="131" t="s">
        <v>1730</v>
      </c>
      <c r="L134" s="85" t="s">
        <v>1731</v>
      </c>
      <c r="M134" s="131" t="s">
        <v>1730</v>
      </c>
      <c r="N134" s="85" t="s">
        <v>1731</v>
      </c>
      <c r="O134" s="131" t="s">
        <v>1730</v>
      </c>
      <c r="P134" s="85" t="s">
        <v>1731</v>
      </c>
      <c r="CO134" s="131" t="s">
        <v>1732</v>
      </c>
      <c r="CP134" s="97" t="s">
        <v>1733</v>
      </c>
      <c r="CQ134" s="87" t="s">
        <v>1732</v>
      </c>
      <c r="CR134" s="97" t="s">
        <v>1733</v>
      </c>
      <c r="CS134" s="59" t="s">
        <v>1732</v>
      </c>
      <c r="CT134" s="59" t="s">
        <v>1733</v>
      </c>
      <c r="CW134" s="206" t="s">
        <v>4001</v>
      </c>
      <c r="CX134" s="207" t="s">
        <v>1734</v>
      </c>
      <c r="CY134" s="100" t="s">
        <v>4001</v>
      </c>
      <c r="CZ134" s="207" t="s">
        <v>1734</v>
      </c>
      <c r="DA134" s="100" t="s">
        <v>4001</v>
      </c>
      <c r="DB134" s="207" t="s">
        <v>1734</v>
      </c>
      <c r="DC134" s="100" t="s">
        <v>4001</v>
      </c>
      <c r="DD134" s="207" t="s">
        <v>1734</v>
      </c>
      <c r="EI134" s="217" t="s">
        <v>1137</v>
      </c>
      <c r="EJ134" s="105" t="s">
        <v>1138</v>
      </c>
      <c r="ER134" s="60"/>
      <c r="ET134" s="60"/>
      <c r="GQ134" s="136">
        <v>102055</v>
      </c>
      <c r="GR134" s="105" t="s">
        <v>4002</v>
      </c>
    </row>
    <row r="135" spans="7:200" ht="18" customHeight="1">
      <c r="G135" s="131" t="s">
        <v>1735</v>
      </c>
      <c r="H135" s="85" t="s">
        <v>1736</v>
      </c>
      <c r="I135" s="131" t="s">
        <v>1735</v>
      </c>
      <c r="J135" s="85" t="s">
        <v>1736</v>
      </c>
      <c r="K135" s="131" t="s">
        <v>1735</v>
      </c>
      <c r="L135" s="85" t="s">
        <v>1736</v>
      </c>
      <c r="M135" s="131" t="s">
        <v>1735</v>
      </c>
      <c r="N135" s="85" t="s">
        <v>1736</v>
      </c>
      <c r="O135" s="131" t="s">
        <v>1735</v>
      </c>
      <c r="P135" s="85" t="s">
        <v>1736</v>
      </c>
      <c r="CO135" s="131" t="s">
        <v>1737</v>
      </c>
      <c r="CP135" s="97" t="s">
        <v>1738</v>
      </c>
      <c r="CQ135" s="87" t="s">
        <v>1737</v>
      </c>
      <c r="CR135" s="97" t="s">
        <v>1738</v>
      </c>
      <c r="CS135" s="59" t="s">
        <v>1737</v>
      </c>
      <c r="CT135" s="59" t="s">
        <v>1738</v>
      </c>
      <c r="CW135" s="206" t="s">
        <v>4003</v>
      </c>
      <c r="CX135" s="207" t="s">
        <v>1739</v>
      </c>
      <c r="CY135" s="100" t="s">
        <v>4003</v>
      </c>
      <c r="CZ135" s="207" t="s">
        <v>1739</v>
      </c>
      <c r="DA135" s="100" t="s">
        <v>4003</v>
      </c>
      <c r="DB135" s="207" t="s">
        <v>1739</v>
      </c>
      <c r="DC135" s="100" t="s">
        <v>4003</v>
      </c>
      <c r="DD135" s="207" t="s">
        <v>1739</v>
      </c>
      <c r="EI135" s="217" t="s">
        <v>1149</v>
      </c>
      <c r="EJ135" s="105" t="s">
        <v>1150</v>
      </c>
      <c r="ER135" s="60"/>
      <c r="ET135" s="60"/>
      <c r="GQ135" s="136">
        <v>102061</v>
      </c>
      <c r="GR135" s="105" t="s">
        <v>4004</v>
      </c>
    </row>
    <row r="136" spans="7:200" ht="18" customHeight="1">
      <c r="G136" s="131" t="s">
        <v>1740</v>
      </c>
      <c r="H136" s="85" t="s">
        <v>1741</v>
      </c>
      <c r="I136" s="131" t="s">
        <v>1740</v>
      </c>
      <c r="J136" s="85" t="s">
        <v>1741</v>
      </c>
      <c r="K136" s="131" t="s">
        <v>1740</v>
      </c>
      <c r="L136" s="85" t="s">
        <v>1741</v>
      </c>
      <c r="M136" s="131" t="s">
        <v>1740</v>
      </c>
      <c r="N136" s="85" t="s">
        <v>1741</v>
      </c>
      <c r="O136" s="131" t="s">
        <v>1740</v>
      </c>
      <c r="P136" s="85" t="s">
        <v>1741</v>
      </c>
      <c r="CO136" s="131" t="s">
        <v>1742</v>
      </c>
      <c r="CP136" s="97" t="s">
        <v>1743</v>
      </c>
      <c r="CQ136" s="87" t="s">
        <v>1742</v>
      </c>
      <c r="CR136" s="97" t="s">
        <v>1743</v>
      </c>
      <c r="CS136" s="59" t="s">
        <v>1742</v>
      </c>
      <c r="CT136" s="59" t="s">
        <v>1743</v>
      </c>
      <c r="CW136" s="206" t="s">
        <v>4005</v>
      </c>
      <c r="CX136" s="207" t="s">
        <v>1744</v>
      </c>
      <c r="CY136" s="100" t="s">
        <v>4005</v>
      </c>
      <c r="CZ136" s="207" t="s">
        <v>1744</v>
      </c>
      <c r="DA136" s="100" t="s">
        <v>4005</v>
      </c>
      <c r="DB136" s="207" t="s">
        <v>1744</v>
      </c>
      <c r="DC136" s="100" t="s">
        <v>4005</v>
      </c>
      <c r="DD136" s="207" t="s">
        <v>1744</v>
      </c>
      <c r="EI136" s="217" t="s">
        <v>1160</v>
      </c>
      <c r="EJ136" s="105" t="s">
        <v>1745</v>
      </c>
      <c r="ER136" s="60"/>
      <c r="ET136" s="60"/>
      <c r="GQ136" s="136">
        <v>101858</v>
      </c>
      <c r="GR136" s="105" t="s">
        <v>4006</v>
      </c>
    </row>
    <row r="137" spans="7:200" ht="18" customHeight="1">
      <c r="G137" s="131" t="s">
        <v>1746</v>
      </c>
      <c r="H137" s="85" t="s">
        <v>1747</v>
      </c>
      <c r="I137" s="131" t="s">
        <v>1746</v>
      </c>
      <c r="J137" s="85" t="s">
        <v>1747</v>
      </c>
      <c r="K137" s="131" t="s">
        <v>1746</v>
      </c>
      <c r="L137" s="85" t="s">
        <v>1747</v>
      </c>
      <c r="M137" s="131" t="s">
        <v>1746</v>
      </c>
      <c r="N137" s="85" t="s">
        <v>1747</v>
      </c>
      <c r="O137" s="131" t="s">
        <v>1746</v>
      </c>
      <c r="P137" s="85" t="s">
        <v>1747</v>
      </c>
      <c r="CO137" s="131" t="s">
        <v>1748</v>
      </c>
      <c r="CP137" s="97" t="s">
        <v>1749</v>
      </c>
      <c r="CQ137" s="87" t="s">
        <v>1748</v>
      </c>
      <c r="CR137" s="97" t="s">
        <v>1749</v>
      </c>
      <c r="CS137" s="59" t="s">
        <v>1748</v>
      </c>
      <c r="CT137" s="59" t="s">
        <v>1749</v>
      </c>
      <c r="CW137" s="206" t="s">
        <v>4007</v>
      </c>
      <c r="CX137" s="207" t="s">
        <v>1750</v>
      </c>
      <c r="CY137" s="100" t="s">
        <v>4007</v>
      </c>
      <c r="CZ137" s="207" t="s">
        <v>1750</v>
      </c>
      <c r="DA137" s="100" t="s">
        <v>4007</v>
      </c>
      <c r="DB137" s="207" t="s">
        <v>1750</v>
      </c>
      <c r="DC137" s="100" t="s">
        <v>4007</v>
      </c>
      <c r="DD137" s="207" t="s">
        <v>1750</v>
      </c>
      <c r="EI137" s="217" t="s">
        <v>1170</v>
      </c>
      <c r="EJ137" s="105" t="s">
        <v>1751</v>
      </c>
      <c r="ER137" s="60"/>
      <c r="ET137" s="60"/>
      <c r="GQ137" s="136">
        <v>101930</v>
      </c>
      <c r="GR137" s="105" t="s">
        <v>4008</v>
      </c>
    </row>
    <row r="138" spans="7:200" ht="18" customHeight="1">
      <c r="G138" s="131" t="s">
        <v>1752</v>
      </c>
      <c r="H138" s="85" t="s">
        <v>1753</v>
      </c>
      <c r="I138" s="131" t="s">
        <v>1752</v>
      </c>
      <c r="J138" s="85" t="s">
        <v>1753</v>
      </c>
      <c r="K138" s="131" t="s">
        <v>1752</v>
      </c>
      <c r="L138" s="85" t="s">
        <v>1753</v>
      </c>
      <c r="M138" s="131" t="s">
        <v>1752</v>
      </c>
      <c r="N138" s="85" t="s">
        <v>1753</v>
      </c>
      <c r="O138" s="131" t="s">
        <v>1752</v>
      </c>
      <c r="P138" s="85" t="s">
        <v>1753</v>
      </c>
      <c r="CO138" s="131" t="s">
        <v>1754</v>
      </c>
      <c r="CP138" s="97" t="s">
        <v>1755</v>
      </c>
      <c r="CQ138" s="87" t="s">
        <v>1754</v>
      </c>
      <c r="CR138" s="97" t="s">
        <v>1755</v>
      </c>
      <c r="CS138" s="59" t="s">
        <v>1754</v>
      </c>
      <c r="CT138" s="59" t="s">
        <v>1755</v>
      </c>
      <c r="CW138" s="206" t="s">
        <v>4007</v>
      </c>
      <c r="CX138" s="207" t="s">
        <v>1750</v>
      </c>
      <c r="CY138" s="100" t="s">
        <v>4007</v>
      </c>
      <c r="CZ138" s="207" t="s">
        <v>1750</v>
      </c>
      <c r="DA138" s="100" t="s">
        <v>4007</v>
      </c>
      <c r="DB138" s="207" t="s">
        <v>1750</v>
      </c>
      <c r="DC138" s="100" t="s">
        <v>4007</v>
      </c>
      <c r="DD138" s="207" t="s">
        <v>1750</v>
      </c>
      <c r="EI138" s="217" t="s">
        <v>1181</v>
      </c>
      <c r="EJ138" s="105" t="s">
        <v>1756</v>
      </c>
      <c r="ER138" s="60"/>
      <c r="ET138" s="60"/>
      <c r="GQ138" s="136">
        <v>101971</v>
      </c>
      <c r="GR138" s="105" t="s">
        <v>4009</v>
      </c>
    </row>
    <row r="139" spans="7:200" ht="18" customHeight="1">
      <c r="G139" s="131" t="s">
        <v>1757</v>
      </c>
      <c r="H139" s="85" t="s">
        <v>1758</v>
      </c>
      <c r="I139" s="131" t="s">
        <v>1757</v>
      </c>
      <c r="J139" s="85" t="s">
        <v>1758</v>
      </c>
      <c r="K139" s="131" t="s">
        <v>1757</v>
      </c>
      <c r="L139" s="85" t="s">
        <v>1758</v>
      </c>
      <c r="M139" s="131" t="s">
        <v>1757</v>
      </c>
      <c r="N139" s="85" t="s">
        <v>1758</v>
      </c>
      <c r="O139" s="131" t="s">
        <v>1757</v>
      </c>
      <c r="P139" s="85" t="s">
        <v>1758</v>
      </c>
      <c r="CO139" s="131" t="s">
        <v>1759</v>
      </c>
      <c r="CP139" s="97" t="s">
        <v>1760</v>
      </c>
      <c r="CQ139" s="87" t="s">
        <v>1759</v>
      </c>
      <c r="CR139" s="97" t="s">
        <v>1760</v>
      </c>
      <c r="CS139" s="59" t="s">
        <v>1759</v>
      </c>
      <c r="CT139" s="59" t="s">
        <v>1760</v>
      </c>
      <c r="CW139" s="206" t="s">
        <v>4010</v>
      </c>
      <c r="CX139" s="207" t="s">
        <v>1761</v>
      </c>
      <c r="CY139" s="100" t="s">
        <v>4010</v>
      </c>
      <c r="CZ139" s="207" t="s">
        <v>1761</v>
      </c>
      <c r="DA139" s="100" t="s">
        <v>4010</v>
      </c>
      <c r="DB139" s="207" t="s">
        <v>1761</v>
      </c>
      <c r="DC139" s="100" t="s">
        <v>4010</v>
      </c>
      <c r="DD139" s="207" t="s">
        <v>1761</v>
      </c>
      <c r="EI139" s="217" t="s">
        <v>1192</v>
      </c>
      <c r="EJ139" s="105" t="s">
        <v>1762</v>
      </c>
      <c r="ER139" s="60"/>
      <c r="ET139" s="60"/>
      <c r="GQ139" s="136">
        <v>102032</v>
      </c>
      <c r="GR139" s="105" t="s">
        <v>4011</v>
      </c>
    </row>
    <row r="140" spans="7:200" ht="18" customHeight="1">
      <c r="G140" s="131" t="s">
        <v>1763</v>
      </c>
      <c r="H140" s="85" t="s">
        <v>1764</v>
      </c>
      <c r="I140" s="131" t="s">
        <v>1763</v>
      </c>
      <c r="J140" s="85" t="s">
        <v>1764</v>
      </c>
      <c r="K140" s="131" t="s">
        <v>1763</v>
      </c>
      <c r="L140" s="85" t="s">
        <v>1764</v>
      </c>
      <c r="M140" s="131" t="s">
        <v>1763</v>
      </c>
      <c r="N140" s="85" t="s">
        <v>1764</v>
      </c>
      <c r="O140" s="131" t="s">
        <v>1763</v>
      </c>
      <c r="P140" s="85" t="s">
        <v>1764</v>
      </c>
      <c r="CO140" s="131" t="s">
        <v>1765</v>
      </c>
      <c r="CP140" s="97" t="s">
        <v>1766</v>
      </c>
      <c r="CQ140" s="87" t="s">
        <v>1765</v>
      </c>
      <c r="CR140" s="97" t="s">
        <v>1766</v>
      </c>
      <c r="CS140" s="59" t="s">
        <v>1765</v>
      </c>
      <c r="CT140" s="59" t="s">
        <v>1766</v>
      </c>
      <c r="CW140" s="206" t="s">
        <v>4012</v>
      </c>
      <c r="CX140" s="207" t="s">
        <v>1767</v>
      </c>
      <c r="CY140" s="100" t="s">
        <v>4012</v>
      </c>
      <c r="CZ140" s="207" t="s">
        <v>1767</v>
      </c>
      <c r="DA140" s="100" t="s">
        <v>4012</v>
      </c>
      <c r="DB140" s="207" t="s">
        <v>1767</v>
      </c>
      <c r="DC140" s="100" t="s">
        <v>4012</v>
      </c>
      <c r="DD140" s="207" t="s">
        <v>1767</v>
      </c>
      <c r="EI140" s="217" t="s">
        <v>1201</v>
      </c>
      <c r="EJ140" s="105" t="s">
        <v>1202</v>
      </c>
      <c r="ER140" s="60"/>
      <c r="ET140" s="60"/>
      <c r="GQ140" s="136">
        <v>102062</v>
      </c>
      <c r="GR140" s="105" t="s">
        <v>4013</v>
      </c>
    </row>
    <row r="141" spans="7:200" ht="18" customHeight="1">
      <c r="G141" s="131" t="s">
        <v>1768</v>
      </c>
      <c r="H141" s="85" t="s">
        <v>1769</v>
      </c>
      <c r="I141" s="131" t="s">
        <v>1768</v>
      </c>
      <c r="J141" s="85" t="s">
        <v>1769</v>
      </c>
      <c r="K141" s="131" t="s">
        <v>1768</v>
      </c>
      <c r="L141" s="85" t="s">
        <v>1769</v>
      </c>
      <c r="M141" s="131" t="s">
        <v>1768</v>
      </c>
      <c r="N141" s="85" t="s">
        <v>1769</v>
      </c>
      <c r="O141" s="131" t="s">
        <v>1768</v>
      </c>
      <c r="P141" s="85" t="s">
        <v>1769</v>
      </c>
      <c r="CO141" s="131" t="s">
        <v>1770</v>
      </c>
      <c r="CP141" s="97" t="s">
        <v>1771</v>
      </c>
      <c r="CQ141" s="87" t="s">
        <v>1770</v>
      </c>
      <c r="CR141" s="97" t="s">
        <v>1771</v>
      </c>
      <c r="CS141" s="59" t="s">
        <v>1770</v>
      </c>
      <c r="CT141" s="59" t="s">
        <v>1771</v>
      </c>
      <c r="CW141" s="206" t="s">
        <v>4014</v>
      </c>
      <c r="CX141" s="207" t="s">
        <v>1772</v>
      </c>
      <c r="CY141" s="100" t="s">
        <v>4014</v>
      </c>
      <c r="CZ141" s="207" t="s">
        <v>1772</v>
      </c>
      <c r="DA141" s="100" t="s">
        <v>4014</v>
      </c>
      <c r="DB141" s="207" t="s">
        <v>1772</v>
      </c>
      <c r="DC141" s="100" t="s">
        <v>4014</v>
      </c>
      <c r="DD141" s="207" t="s">
        <v>1772</v>
      </c>
      <c r="EI141" s="217" t="s">
        <v>1212</v>
      </c>
      <c r="EJ141" s="105" t="s">
        <v>1773</v>
      </c>
      <c r="ER141" s="60"/>
      <c r="ET141" s="60"/>
      <c r="GQ141" s="136">
        <v>101890</v>
      </c>
      <c r="GR141" s="105" t="s">
        <v>4015</v>
      </c>
    </row>
    <row r="142" spans="7:200" ht="18" customHeight="1">
      <c r="G142" s="131" t="s">
        <v>1774</v>
      </c>
      <c r="H142" s="85" t="s">
        <v>1775</v>
      </c>
      <c r="I142" s="131" t="s">
        <v>1774</v>
      </c>
      <c r="J142" s="85" t="s">
        <v>1775</v>
      </c>
      <c r="K142" s="131" t="s">
        <v>1774</v>
      </c>
      <c r="L142" s="85" t="s">
        <v>1775</v>
      </c>
      <c r="M142" s="131" t="s">
        <v>1774</v>
      </c>
      <c r="N142" s="85" t="s">
        <v>1775</v>
      </c>
      <c r="O142" s="131" t="s">
        <v>1774</v>
      </c>
      <c r="P142" s="85" t="s">
        <v>1775</v>
      </c>
      <c r="CO142" s="131" t="s">
        <v>1776</v>
      </c>
      <c r="CP142" s="97" t="s">
        <v>1777</v>
      </c>
      <c r="CQ142" s="87" t="s">
        <v>1776</v>
      </c>
      <c r="CR142" s="97" t="s">
        <v>1777</v>
      </c>
      <c r="CS142" s="59" t="s">
        <v>1776</v>
      </c>
      <c r="CT142" s="59" t="s">
        <v>1777</v>
      </c>
      <c r="CW142" s="206" t="s">
        <v>4016</v>
      </c>
      <c r="CX142" s="207" t="s">
        <v>1778</v>
      </c>
      <c r="CY142" s="100" t="s">
        <v>4016</v>
      </c>
      <c r="CZ142" s="207" t="s">
        <v>1778</v>
      </c>
      <c r="DA142" s="100" t="s">
        <v>4016</v>
      </c>
      <c r="DB142" s="207" t="s">
        <v>1778</v>
      </c>
      <c r="DC142" s="100" t="s">
        <v>4016</v>
      </c>
      <c r="DD142" s="207" t="s">
        <v>1778</v>
      </c>
      <c r="EI142" s="217" t="s">
        <v>1220</v>
      </c>
      <c r="EJ142" s="105" t="s">
        <v>1779</v>
      </c>
      <c r="ER142" s="60"/>
      <c r="ET142" s="60"/>
      <c r="GQ142" s="136">
        <v>101891</v>
      </c>
      <c r="GR142" s="105" t="s">
        <v>4017</v>
      </c>
    </row>
    <row r="143" spans="7:200" ht="18" customHeight="1">
      <c r="G143" s="131" t="s">
        <v>1780</v>
      </c>
      <c r="H143" s="85" t="s">
        <v>1781</v>
      </c>
      <c r="I143" s="131" t="s">
        <v>1780</v>
      </c>
      <c r="J143" s="85" t="s">
        <v>1781</v>
      </c>
      <c r="K143" s="131" t="s">
        <v>1780</v>
      </c>
      <c r="L143" s="85" t="s">
        <v>1781</v>
      </c>
      <c r="M143" s="131" t="s">
        <v>1780</v>
      </c>
      <c r="N143" s="85" t="s">
        <v>1781</v>
      </c>
      <c r="O143" s="131" t="s">
        <v>1780</v>
      </c>
      <c r="P143" s="85" t="s">
        <v>1781</v>
      </c>
      <c r="CO143" s="131" t="s">
        <v>1782</v>
      </c>
      <c r="CP143" s="97" t="s">
        <v>1783</v>
      </c>
      <c r="CQ143" s="87" t="s">
        <v>1782</v>
      </c>
      <c r="CR143" s="97" t="s">
        <v>1783</v>
      </c>
      <c r="CS143" s="59" t="s">
        <v>1782</v>
      </c>
      <c r="CT143" s="59" t="s">
        <v>1783</v>
      </c>
      <c r="CW143" s="206" t="s">
        <v>4018</v>
      </c>
      <c r="CX143" s="207" t="s">
        <v>1784</v>
      </c>
      <c r="CY143" s="100" t="s">
        <v>4018</v>
      </c>
      <c r="CZ143" s="207" t="s">
        <v>1784</v>
      </c>
      <c r="DA143" s="100" t="s">
        <v>4018</v>
      </c>
      <c r="DB143" s="207" t="s">
        <v>1784</v>
      </c>
      <c r="DC143" s="100" t="s">
        <v>4018</v>
      </c>
      <c r="DD143" s="207" t="s">
        <v>1784</v>
      </c>
      <c r="EI143" s="217" t="s">
        <v>1229</v>
      </c>
      <c r="EJ143" s="105" t="s">
        <v>1230</v>
      </c>
      <c r="ER143" s="60"/>
      <c r="ET143" s="60"/>
      <c r="GQ143" s="136">
        <v>102026</v>
      </c>
      <c r="GR143" s="105" t="s">
        <v>4019</v>
      </c>
    </row>
    <row r="144" spans="7:200" ht="18" customHeight="1">
      <c r="G144" s="131" t="s">
        <v>1785</v>
      </c>
      <c r="H144" s="85" t="s">
        <v>1786</v>
      </c>
      <c r="I144" s="131" t="s">
        <v>1785</v>
      </c>
      <c r="J144" s="85" t="s">
        <v>1786</v>
      </c>
      <c r="K144" s="131" t="s">
        <v>1785</v>
      </c>
      <c r="L144" s="85" t="s">
        <v>1786</v>
      </c>
      <c r="M144" s="131" t="s">
        <v>1785</v>
      </c>
      <c r="N144" s="85" t="s">
        <v>1786</v>
      </c>
      <c r="O144" s="131" t="s">
        <v>1785</v>
      </c>
      <c r="P144" s="85" t="s">
        <v>1786</v>
      </c>
      <c r="CO144" s="131" t="s">
        <v>1787</v>
      </c>
      <c r="CP144" s="97" t="s">
        <v>1788</v>
      </c>
      <c r="CQ144" s="87" t="s">
        <v>1787</v>
      </c>
      <c r="CR144" s="97" t="s">
        <v>1788</v>
      </c>
      <c r="CS144" s="59" t="s">
        <v>1787</v>
      </c>
      <c r="CT144" s="59" t="s">
        <v>1788</v>
      </c>
      <c r="CW144" s="206" t="s">
        <v>4020</v>
      </c>
      <c r="CX144" s="207" t="s">
        <v>1789</v>
      </c>
      <c r="CY144" s="100" t="s">
        <v>4020</v>
      </c>
      <c r="CZ144" s="207" t="s">
        <v>1789</v>
      </c>
      <c r="DA144" s="100" t="s">
        <v>4020</v>
      </c>
      <c r="DB144" s="207" t="s">
        <v>1789</v>
      </c>
      <c r="DC144" s="100" t="s">
        <v>4020</v>
      </c>
      <c r="DD144" s="207" t="s">
        <v>1789</v>
      </c>
      <c r="EI144" s="217" t="s">
        <v>1237</v>
      </c>
      <c r="EJ144" s="105" t="s">
        <v>1238</v>
      </c>
      <c r="ER144" s="60"/>
      <c r="ET144" s="60"/>
      <c r="GQ144" s="136">
        <v>102027</v>
      </c>
      <c r="GR144" s="105" t="s">
        <v>4021</v>
      </c>
    </row>
    <row r="145" spans="7:200" ht="18" customHeight="1">
      <c r="G145" s="131" t="s">
        <v>1790</v>
      </c>
      <c r="H145" s="85" t="s">
        <v>1791</v>
      </c>
      <c r="I145" s="131" t="s">
        <v>1790</v>
      </c>
      <c r="J145" s="85" t="s">
        <v>1791</v>
      </c>
      <c r="K145" s="131" t="s">
        <v>1790</v>
      </c>
      <c r="L145" s="85" t="s">
        <v>1791</v>
      </c>
      <c r="M145" s="131" t="s">
        <v>1790</v>
      </c>
      <c r="N145" s="85" t="s">
        <v>1791</v>
      </c>
      <c r="O145" s="131" t="s">
        <v>1790</v>
      </c>
      <c r="P145" s="85" t="s">
        <v>1791</v>
      </c>
      <c r="CO145" s="131" t="s">
        <v>1792</v>
      </c>
      <c r="CP145" s="97" t="s">
        <v>1793</v>
      </c>
      <c r="CQ145" s="87" t="s">
        <v>1792</v>
      </c>
      <c r="CR145" s="97" t="s">
        <v>1793</v>
      </c>
      <c r="CS145" s="59" t="s">
        <v>1792</v>
      </c>
      <c r="CT145" s="59" t="s">
        <v>1793</v>
      </c>
      <c r="CW145" s="206" t="s">
        <v>4022</v>
      </c>
      <c r="CX145" s="207" t="s">
        <v>1794</v>
      </c>
      <c r="CY145" s="100" t="s">
        <v>4022</v>
      </c>
      <c r="CZ145" s="207" t="s">
        <v>1794</v>
      </c>
      <c r="DA145" s="100" t="s">
        <v>4022</v>
      </c>
      <c r="DB145" s="207" t="s">
        <v>1794</v>
      </c>
      <c r="DC145" s="100" t="s">
        <v>4022</v>
      </c>
      <c r="DD145" s="207" t="s">
        <v>1794</v>
      </c>
      <c r="EI145" s="217" t="s">
        <v>1246</v>
      </c>
      <c r="EJ145" s="105" t="s">
        <v>1247</v>
      </c>
      <c r="ER145" s="60"/>
      <c r="ET145" s="60"/>
      <c r="GQ145" s="136">
        <v>102038</v>
      </c>
      <c r="GR145" s="105" t="s">
        <v>4023</v>
      </c>
    </row>
    <row r="146" spans="7:200" ht="18" customHeight="1">
      <c r="G146" s="131" t="s">
        <v>1795</v>
      </c>
      <c r="H146" s="85" t="s">
        <v>1796</v>
      </c>
      <c r="I146" s="131" t="s">
        <v>1795</v>
      </c>
      <c r="J146" s="85" t="s">
        <v>1796</v>
      </c>
      <c r="K146" s="131" t="s">
        <v>1795</v>
      </c>
      <c r="L146" s="85" t="s">
        <v>1796</v>
      </c>
      <c r="M146" s="131" t="s">
        <v>1795</v>
      </c>
      <c r="N146" s="85" t="s">
        <v>1796</v>
      </c>
      <c r="O146" s="131" t="s">
        <v>1795</v>
      </c>
      <c r="P146" s="85" t="s">
        <v>1796</v>
      </c>
      <c r="CO146" s="131" t="s">
        <v>1797</v>
      </c>
      <c r="CP146" s="97" t="s">
        <v>1798</v>
      </c>
      <c r="CQ146" s="87" t="s">
        <v>1797</v>
      </c>
      <c r="CR146" s="97" t="s">
        <v>1798</v>
      </c>
      <c r="CS146" s="59" t="s">
        <v>1797</v>
      </c>
      <c r="CT146" s="59" t="s">
        <v>1798</v>
      </c>
      <c r="CW146" s="206" t="s">
        <v>4024</v>
      </c>
      <c r="CX146" s="207" t="s">
        <v>1799</v>
      </c>
      <c r="CY146" s="100" t="s">
        <v>4024</v>
      </c>
      <c r="CZ146" s="207" t="s">
        <v>1799</v>
      </c>
      <c r="DA146" s="100" t="s">
        <v>4024</v>
      </c>
      <c r="DB146" s="207" t="s">
        <v>1799</v>
      </c>
      <c r="DC146" s="100" t="s">
        <v>4024</v>
      </c>
      <c r="DD146" s="207" t="s">
        <v>1799</v>
      </c>
      <c r="EI146" s="217" t="s">
        <v>1254</v>
      </c>
      <c r="EJ146" s="105" t="s">
        <v>1255</v>
      </c>
      <c r="ER146" s="60"/>
      <c r="ET146" s="60"/>
      <c r="GQ146" s="136">
        <v>102041</v>
      </c>
      <c r="GR146" s="105" t="s">
        <v>4025</v>
      </c>
    </row>
    <row r="147" spans="7:200" ht="18" customHeight="1">
      <c r="G147" s="131" t="s">
        <v>1800</v>
      </c>
      <c r="H147" s="85" t="s">
        <v>1801</v>
      </c>
      <c r="I147" s="131" t="s">
        <v>1800</v>
      </c>
      <c r="J147" s="85" t="s">
        <v>1801</v>
      </c>
      <c r="K147" s="131" t="s">
        <v>1800</v>
      </c>
      <c r="L147" s="85" t="s">
        <v>1801</v>
      </c>
      <c r="M147" s="131" t="s">
        <v>1800</v>
      </c>
      <c r="N147" s="85" t="s">
        <v>1801</v>
      </c>
      <c r="O147" s="131" t="s">
        <v>1800</v>
      </c>
      <c r="P147" s="85" t="s">
        <v>1801</v>
      </c>
      <c r="CO147" s="131" t="s">
        <v>1802</v>
      </c>
      <c r="CP147" s="97" t="s">
        <v>1803</v>
      </c>
      <c r="CQ147" s="87" t="s">
        <v>1802</v>
      </c>
      <c r="CR147" s="97" t="s">
        <v>1803</v>
      </c>
      <c r="CS147" s="59" t="s">
        <v>1802</v>
      </c>
      <c r="CT147" s="59" t="s">
        <v>1803</v>
      </c>
      <c r="CW147" s="206" t="s">
        <v>4024</v>
      </c>
      <c r="CX147" s="207" t="s">
        <v>1799</v>
      </c>
      <c r="CY147" s="100" t="s">
        <v>4024</v>
      </c>
      <c r="CZ147" s="207" t="s">
        <v>1799</v>
      </c>
      <c r="DA147" s="100" t="s">
        <v>4024</v>
      </c>
      <c r="DB147" s="207" t="s">
        <v>1799</v>
      </c>
      <c r="DC147" s="100" t="s">
        <v>4024</v>
      </c>
      <c r="DD147" s="207" t="s">
        <v>1799</v>
      </c>
      <c r="EI147" s="217" t="s">
        <v>1263</v>
      </c>
      <c r="EJ147" s="105" t="s">
        <v>1264</v>
      </c>
      <c r="ER147" s="60"/>
      <c r="ET147" s="60"/>
      <c r="GQ147" s="136">
        <v>102080</v>
      </c>
      <c r="GR147" s="105" t="s">
        <v>4026</v>
      </c>
    </row>
    <row r="148" spans="7:200" ht="18" customHeight="1">
      <c r="G148" s="131" t="s">
        <v>1804</v>
      </c>
      <c r="H148" s="85" t="s">
        <v>1805</v>
      </c>
      <c r="I148" s="131" t="s">
        <v>1804</v>
      </c>
      <c r="J148" s="85" t="s">
        <v>1805</v>
      </c>
      <c r="K148" s="131" t="s">
        <v>1804</v>
      </c>
      <c r="L148" s="85" t="s">
        <v>1805</v>
      </c>
      <c r="M148" s="131" t="s">
        <v>1804</v>
      </c>
      <c r="N148" s="85" t="s">
        <v>1805</v>
      </c>
      <c r="O148" s="131" t="s">
        <v>1804</v>
      </c>
      <c r="P148" s="85" t="s">
        <v>1805</v>
      </c>
      <c r="CO148" s="131" t="s">
        <v>1806</v>
      </c>
      <c r="CP148" s="97" t="s">
        <v>1807</v>
      </c>
      <c r="CQ148" s="87" t="s">
        <v>1806</v>
      </c>
      <c r="CR148" s="97" t="s">
        <v>1807</v>
      </c>
      <c r="CS148" s="59" t="s">
        <v>1806</v>
      </c>
      <c r="CT148" s="59" t="s">
        <v>1807</v>
      </c>
      <c r="CW148" s="206" t="s">
        <v>4024</v>
      </c>
      <c r="CX148" s="207" t="s">
        <v>1799</v>
      </c>
      <c r="CY148" s="100" t="s">
        <v>4024</v>
      </c>
      <c r="CZ148" s="207" t="s">
        <v>1799</v>
      </c>
      <c r="DA148" s="100" t="s">
        <v>4024</v>
      </c>
      <c r="DB148" s="207" t="s">
        <v>1799</v>
      </c>
      <c r="DC148" s="100" t="s">
        <v>4024</v>
      </c>
      <c r="DD148" s="207" t="s">
        <v>1799</v>
      </c>
      <c r="EI148" s="217" t="s">
        <v>1272</v>
      </c>
      <c r="EJ148" s="105" t="s">
        <v>1273</v>
      </c>
      <c r="ER148" s="60"/>
      <c r="ET148" s="60"/>
      <c r="GQ148" s="136">
        <v>102089</v>
      </c>
      <c r="GR148" s="105" t="s">
        <v>4027</v>
      </c>
    </row>
    <row r="149" spans="7:200" ht="18" customHeight="1">
      <c r="G149" s="131" t="s">
        <v>1808</v>
      </c>
      <c r="H149" s="85" t="s">
        <v>1805</v>
      </c>
      <c r="I149" s="131" t="s">
        <v>1808</v>
      </c>
      <c r="J149" s="85" t="s">
        <v>1805</v>
      </c>
      <c r="K149" s="131" t="s">
        <v>1808</v>
      </c>
      <c r="L149" s="85" t="s">
        <v>1805</v>
      </c>
      <c r="M149" s="131" t="s">
        <v>1808</v>
      </c>
      <c r="N149" s="85" t="s">
        <v>1805</v>
      </c>
      <c r="O149" s="131" t="s">
        <v>1808</v>
      </c>
      <c r="P149" s="85" t="s">
        <v>1805</v>
      </c>
      <c r="CO149" s="131" t="s">
        <v>1809</v>
      </c>
      <c r="CP149" s="97" t="s">
        <v>1810</v>
      </c>
      <c r="CQ149" s="87" t="s">
        <v>1809</v>
      </c>
      <c r="CR149" s="97" t="s">
        <v>1810</v>
      </c>
      <c r="CS149" s="59" t="s">
        <v>1809</v>
      </c>
      <c r="CT149" s="59" t="s">
        <v>1810</v>
      </c>
      <c r="CW149" s="206" t="s">
        <v>4028</v>
      </c>
      <c r="CX149" s="207" t="s">
        <v>1811</v>
      </c>
      <c r="CY149" s="100" t="s">
        <v>4028</v>
      </c>
      <c r="CZ149" s="207" t="s">
        <v>1811</v>
      </c>
      <c r="DA149" s="100" t="s">
        <v>4028</v>
      </c>
      <c r="DB149" s="207" t="s">
        <v>1811</v>
      </c>
      <c r="DC149" s="100" t="s">
        <v>4028</v>
      </c>
      <c r="DD149" s="207" t="s">
        <v>1811</v>
      </c>
      <c r="EI149" s="217" t="s">
        <v>1281</v>
      </c>
      <c r="EJ149" s="105" t="s">
        <v>1812</v>
      </c>
      <c r="ER149" s="60"/>
      <c r="ET149" s="60"/>
      <c r="GQ149" s="136">
        <v>102119</v>
      </c>
      <c r="GR149" s="105" t="s">
        <v>4029</v>
      </c>
    </row>
    <row r="150" spans="7:200" ht="18" customHeight="1">
      <c r="G150" s="131" t="s">
        <v>1813</v>
      </c>
      <c r="H150" s="85" t="s">
        <v>1814</v>
      </c>
      <c r="I150" s="131" t="s">
        <v>1813</v>
      </c>
      <c r="J150" s="85" t="s">
        <v>1814</v>
      </c>
      <c r="K150" s="131" t="s">
        <v>1813</v>
      </c>
      <c r="L150" s="85" t="s">
        <v>1814</v>
      </c>
      <c r="M150" s="131" t="s">
        <v>1813</v>
      </c>
      <c r="N150" s="85" t="s">
        <v>1814</v>
      </c>
      <c r="O150" s="131" t="s">
        <v>1813</v>
      </c>
      <c r="P150" s="85" t="s">
        <v>1814</v>
      </c>
      <c r="CO150" s="131" t="s">
        <v>1815</v>
      </c>
      <c r="CP150" s="97" t="s">
        <v>1816</v>
      </c>
      <c r="CQ150" s="87" t="s">
        <v>1815</v>
      </c>
      <c r="CR150" s="97" t="s">
        <v>1816</v>
      </c>
      <c r="CS150" s="59" t="s">
        <v>1815</v>
      </c>
      <c r="CT150" s="59" t="s">
        <v>1816</v>
      </c>
      <c r="CW150" s="206" t="s">
        <v>4030</v>
      </c>
      <c r="CX150" s="207" t="s">
        <v>1817</v>
      </c>
      <c r="CY150" s="100" t="s">
        <v>4030</v>
      </c>
      <c r="CZ150" s="207" t="s">
        <v>1817</v>
      </c>
      <c r="DA150" s="100" t="s">
        <v>4030</v>
      </c>
      <c r="DB150" s="207" t="s">
        <v>1817</v>
      </c>
      <c r="DC150" s="100" t="s">
        <v>4030</v>
      </c>
      <c r="DD150" s="207" t="s">
        <v>1817</v>
      </c>
      <c r="EI150" s="217" t="s">
        <v>1290</v>
      </c>
      <c r="EJ150" s="105" t="s">
        <v>1291</v>
      </c>
      <c r="ER150" s="60"/>
      <c r="ET150" s="60"/>
      <c r="GQ150" s="136">
        <v>102133</v>
      </c>
      <c r="GR150" s="105" t="s">
        <v>4031</v>
      </c>
    </row>
    <row r="151" spans="7:200" ht="18" customHeight="1">
      <c r="G151" s="131" t="s">
        <v>1818</v>
      </c>
      <c r="H151" s="85" t="s">
        <v>1819</v>
      </c>
      <c r="I151" s="131" t="s">
        <v>1818</v>
      </c>
      <c r="J151" s="85" t="s">
        <v>1819</v>
      </c>
      <c r="K151" s="131" t="s">
        <v>1818</v>
      </c>
      <c r="L151" s="85" t="s">
        <v>1819</v>
      </c>
      <c r="M151" s="131" t="s">
        <v>1818</v>
      </c>
      <c r="N151" s="85" t="s">
        <v>1819</v>
      </c>
      <c r="O151" s="131" t="s">
        <v>1818</v>
      </c>
      <c r="P151" s="85" t="s">
        <v>1819</v>
      </c>
      <c r="CO151" s="131" t="s">
        <v>1820</v>
      </c>
      <c r="CP151" s="97" t="s">
        <v>1821</v>
      </c>
      <c r="CQ151" s="87" t="s">
        <v>1820</v>
      </c>
      <c r="CR151" s="97" t="s">
        <v>1821</v>
      </c>
      <c r="CS151" s="59" t="s">
        <v>1820</v>
      </c>
      <c r="CT151" s="59" t="s">
        <v>1821</v>
      </c>
      <c r="CW151" s="206" t="s">
        <v>4030</v>
      </c>
      <c r="CX151" s="207" t="s">
        <v>1817</v>
      </c>
      <c r="CY151" s="100" t="s">
        <v>4030</v>
      </c>
      <c r="CZ151" s="207" t="s">
        <v>1817</v>
      </c>
      <c r="DA151" s="100" t="s">
        <v>4030</v>
      </c>
      <c r="DB151" s="207" t="s">
        <v>1817</v>
      </c>
      <c r="DC151" s="100" t="s">
        <v>4030</v>
      </c>
      <c r="DD151" s="207" t="s">
        <v>1817</v>
      </c>
      <c r="EI151" s="217" t="s">
        <v>1299</v>
      </c>
      <c r="EJ151" s="105" t="s">
        <v>1300</v>
      </c>
      <c r="ER151" s="60"/>
      <c r="ET151" s="60"/>
      <c r="GQ151" s="136">
        <v>101296</v>
      </c>
      <c r="GR151" s="105" t="s">
        <v>4032</v>
      </c>
    </row>
    <row r="152" spans="7:200" ht="18" customHeight="1">
      <c r="G152" s="131" t="s">
        <v>1822</v>
      </c>
      <c r="H152" s="85" t="s">
        <v>1823</v>
      </c>
      <c r="I152" s="131" t="s">
        <v>1822</v>
      </c>
      <c r="J152" s="85" t="s">
        <v>1823</v>
      </c>
      <c r="K152" s="131" t="s">
        <v>1822</v>
      </c>
      <c r="L152" s="85" t="s">
        <v>1823</v>
      </c>
      <c r="M152" s="131" t="s">
        <v>1822</v>
      </c>
      <c r="N152" s="85" t="s">
        <v>1823</v>
      </c>
      <c r="O152" s="131" t="s">
        <v>1822</v>
      </c>
      <c r="P152" s="85" t="s">
        <v>1823</v>
      </c>
      <c r="CO152" s="131" t="s">
        <v>1824</v>
      </c>
      <c r="CP152" s="97" t="s">
        <v>1825</v>
      </c>
      <c r="CQ152" s="87" t="s">
        <v>1824</v>
      </c>
      <c r="CR152" s="97" t="s">
        <v>1825</v>
      </c>
      <c r="CS152" s="59" t="s">
        <v>1824</v>
      </c>
      <c r="CT152" s="59" t="s">
        <v>1825</v>
      </c>
      <c r="CW152" s="206" t="s">
        <v>4033</v>
      </c>
      <c r="CX152" s="207" t="s">
        <v>1826</v>
      </c>
      <c r="CY152" s="100" t="s">
        <v>4033</v>
      </c>
      <c r="CZ152" s="207" t="s">
        <v>1826</v>
      </c>
      <c r="DA152" s="100" t="s">
        <v>4033</v>
      </c>
      <c r="DB152" s="207" t="s">
        <v>1826</v>
      </c>
      <c r="DC152" s="100" t="s">
        <v>4033</v>
      </c>
      <c r="DD152" s="207" t="s">
        <v>1826</v>
      </c>
      <c r="EI152" s="217" t="s">
        <v>1308</v>
      </c>
      <c r="EJ152" s="105" t="s">
        <v>1309</v>
      </c>
      <c r="ER152" s="60"/>
      <c r="ET152" s="60"/>
      <c r="GQ152" s="136">
        <v>101528</v>
      </c>
      <c r="GR152" s="105" t="s">
        <v>4034</v>
      </c>
    </row>
    <row r="153" spans="7:200" ht="18" customHeight="1">
      <c r="G153" s="131" t="s">
        <v>1827</v>
      </c>
      <c r="H153" s="85" t="s">
        <v>1828</v>
      </c>
      <c r="I153" s="131" t="s">
        <v>1827</v>
      </c>
      <c r="J153" s="85" t="s">
        <v>1828</v>
      </c>
      <c r="K153" s="131" t="s">
        <v>1827</v>
      </c>
      <c r="L153" s="85" t="s">
        <v>1828</v>
      </c>
      <c r="M153" s="131" t="s">
        <v>1827</v>
      </c>
      <c r="N153" s="85" t="s">
        <v>1828</v>
      </c>
      <c r="O153" s="131" t="s">
        <v>1827</v>
      </c>
      <c r="P153" s="85" t="s">
        <v>1828</v>
      </c>
      <c r="CO153" s="131" t="s">
        <v>1829</v>
      </c>
      <c r="CP153" s="97" t="s">
        <v>1830</v>
      </c>
      <c r="CQ153" s="87" t="s">
        <v>1829</v>
      </c>
      <c r="CR153" s="97" t="s">
        <v>1830</v>
      </c>
      <c r="CS153" s="59" t="s">
        <v>1829</v>
      </c>
      <c r="CT153" s="59" t="s">
        <v>1830</v>
      </c>
      <c r="CW153" s="206" t="s">
        <v>4033</v>
      </c>
      <c r="CX153" s="207" t="s">
        <v>1826</v>
      </c>
      <c r="CY153" s="100" t="s">
        <v>4033</v>
      </c>
      <c r="CZ153" s="207" t="s">
        <v>1826</v>
      </c>
      <c r="DA153" s="100" t="s">
        <v>4033</v>
      </c>
      <c r="DB153" s="207" t="s">
        <v>1826</v>
      </c>
      <c r="DC153" s="100" t="s">
        <v>4033</v>
      </c>
      <c r="DD153" s="207" t="s">
        <v>1826</v>
      </c>
      <c r="EI153" s="217" t="s">
        <v>1317</v>
      </c>
      <c r="EJ153" s="105" t="s">
        <v>1831</v>
      </c>
      <c r="ER153" s="60"/>
      <c r="ET153" s="60"/>
      <c r="GQ153" s="136">
        <v>101534</v>
      </c>
      <c r="GR153" s="105" t="s">
        <v>4035</v>
      </c>
    </row>
    <row r="154" spans="7:200" ht="18" customHeight="1">
      <c r="G154" s="131" t="s">
        <v>1832</v>
      </c>
      <c r="H154" s="85" t="s">
        <v>1833</v>
      </c>
      <c r="I154" s="131" t="s">
        <v>1832</v>
      </c>
      <c r="J154" s="85" t="s">
        <v>1833</v>
      </c>
      <c r="K154" s="131" t="s">
        <v>1832</v>
      </c>
      <c r="L154" s="85" t="s">
        <v>1833</v>
      </c>
      <c r="M154" s="131" t="s">
        <v>1832</v>
      </c>
      <c r="N154" s="85" t="s">
        <v>1833</v>
      </c>
      <c r="O154" s="131" t="s">
        <v>1832</v>
      </c>
      <c r="P154" s="85" t="s">
        <v>1833</v>
      </c>
      <c r="CO154" s="131" t="s">
        <v>1834</v>
      </c>
      <c r="CP154" s="97" t="s">
        <v>1835</v>
      </c>
      <c r="CQ154" s="87" t="s">
        <v>1834</v>
      </c>
      <c r="CR154" s="97" t="s">
        <v>1835</v>
      </c>
      <c r="CS154" s="59" t="s">
        <v>1834</v>
      </c>
      <c r="CT154" s="59" t="s">
        <v>1835</v>
      </c>
      <c r="CW154" s="206" t="s">
        <v>4036</v>
      </c>
      <c r="CX154" s="207" t="s">
        <v>1836</v>
      </c>
      <c r="CY154" s="100" t="s">
        <v>4036</v>
      </c>
      <c r="CZ154" s="207" t="s">
        <v>1836</v>
      </c>
      <c r="DA154" s="100" t="s">
        <v>4036</v>
      </c>
      <c r="DB154" s="207" t="s">
        <v>1836</v>
      </c>
      <c r="DC154" s="100" t="s">
        <v>4036</v>
      </c>
      <c r="DD154" s="207" t="s">
        <v>1836</v>
      </c>
      <c r="EI154" s="217" t="s">
        <v>1327</v>
      </c>
      <c r="EJ154" s="105" t="s">
        <v>1328</v>
      </c>
      <c r="ER154" s="60"/>
      <c r="ET154" s="60"/>
      <c r="GQ154" s="136">
        <v>101515</v>
      </c>
      <c r="GR154" s="105" t="s">
        <v>4037</v>
      </c>
    </row>
    <row r="155" spans="7:200" ht="18" customHeight="1">
      <c r="G155" s="131" t="s">
        <v>1837</v>
      </c>
      <c r="H155" s="85" t="s">
        <v>1838</v>
      </c>
      <c r="I155" s="131" t="s">
        <v>1837</v>
      </c>
      <c r="J155" s="85" t="s">
        <v>1838</v>
      </c>
      <c r="K155" s="131" t="s">
        <v>1837</v>
      </c>
      <c r="L155" s="85" t="s">
        <v>1838</v>
      </c>
      <c r="M155" s="131" t="s">
        <v>1837</v>
      </c>
      <c r="N155" s="85" t="s">
        <v>1838</v>
      </c>
      <c r="O155" s="131" t="s">
        <v>1837</v>
      </c>
      <c r="P155" s="85" t="s">
        <v>1838</v>
      </c>
      <c r="CO155" s="131" t="s">
        <v>1839</v>
      </c>
      <c r="CP155" s="97" t="s">
        <v>1840</v>
      </c>
      <c r="CQ155" s="87" t="s">
        <v>1839</v>
      </c>
      <c r="CR155" s="97" t="s">
        <v>1840</v>
      </c>
      <c r="CS155" s="59" t="s">
        <v>1839</v>
      </c>
      <c r="CT155" s="59" t="s">
        <v>1840</v>
      </c>
      <c r="CW155" s="206" t="s">
        <v>4036</v>
      </c>
      <c r="CX155" s="207" t="s">
        <v>1836</v>
      </c>
      <c r="CY155" s="100" t="s">
        <v>4036</v>
      </c>
      <c r="CZ155" s="207" t="s">
        <v>1836</v>
      </c>
      <c r="DA155" s="100" t="s">
        <v>4036</v>
      </c>
      <c r="DB155" s="207" t="s">
        <v>1836</v>
      </c>
      <c r="DC155" s="100" t="s">
        <v>4036</v>
      </c>
      <c r="DD155" s="207" t="s">
        <v>1836</v>
      </c>
      <c r="EI155" s="217" t="s">
        <v>1336</v>
      </c>
      <c r="EJ155" s="105" t="s">
        <v>1337</v>
      </c>
      <c r="ER155" s="60"/>
      <c r="ET155" s="60"/>
      <c r="GQ155" s="136">
        <v>101516</v>
      </c>
      <c r="GR155" s="105" t="s">
        <v>4038</v>
      </c>
    </row>
    <row r="156" spans="7:200" ht="18" customHeight="1">
      <c r="G156" s="131" t="s">
        <v>1841</v>
      </c>
      <c r="H156" s="85" t="s">
        <v>1842</v>
      </c>
      <c r="I156" s="131" t="s">
        <v>1841</v>
      </c>
      <c r="J156" s="85" t="s">
        <v>1842</v>
      </c>
      <c r="K156" s="131" t="s">
        <v>1841</v>
      </c>
      <c r="L156" s="85" t="s">
        <v>1842</v>
      </c>
      <c r="M156" s="131" t="s">
        <v>1841</v>
      </c>
      <c r="N156" s="85" t="s">
        <v>1842</v>
      </c>
      <c r="O156" s="131" t="s">
        <v>1841</v>
      </c>
      <c r="P156" s="85" t="s">
        <v>1842</v>
      </c>
      <c r="CO156" s="131" t="s">
        <v>1843</v>
      </c>
      <c r="CP156" s="97" t="s">
        <v>1844</v>
      </c>
      <c r="CQ156" s="87" t="s">
        <v>1843</v>
      </c>
      <c r="CR156" s="97" t="s">
        <v>1844</v>
      </c>
      <c r="CS156" s="59" t="s">
        <v>1843</v>
      </c>
      <c r="CT156" s="59" t="s">
        <v>1844</v>
      </c>
      <c r="CW156" s="206" t="s">
        <v>4039</v>
      </c>
      <c r="CX156" s="207" t="s">
        <v>1845</v>
      </c>
      <c r="CY156" s="100" t="s">
        <v>4039</v>
      </c>
      <c r="CZ156" s="207" t="s">
        <v>1845</v>
      </c>
      <c r="DA156" s="100" t="s">
        <v>4039</v>
      </c>
      <c r="DB156" s="207" t="s">
        <v>1845</v>
      </c>
      <c r="DC156" s="100" t="s">
        <v>4039</v>
      </c>
      <c r="DD156" s="207" t="s">
        <v>1845</v>
      </c>
      <c r="EI156" s="217" t="s">
        <v>1345</v>
      </c>
      <c r="EJ156" s="105" t="s">
        <v>1346</v>
      </c>
      <c r="ER156" s="60"/>
      <c r="ET156" s="60"/>
      <c r="GQ156" s="136">
        <v>101518</v>
      </c>
      <c r="GR156" s="105" t="s">
        <v>4040</v>
      </c>
    </row>
    <row r="157" spans="7:200" ht="18" customHeight="1">
      <c r="G157" s="131" t="s">
        <v>1846</v>
      </c>
      <c r="H157" s="85" t="s">
        <v>1847</v>
      </c>
      <c r="I157" s="131" t="s">
        <v>1846</v>
      </c>
      <c r="J157" s="85" t="s">
        <v>1847</v>
      </c>
      <c r="K157" s="131" t="s">
        <v>1846</v>
      </c>
      <c r="L157" s="85" t="s">
        <v>1847</v>
      </c>
      <c r="M157" s="131" t="s">
        <v>1846</v>
      </c>
      <c r="N157" s="85" t="s">
        <v>1847</v>
      </c>
      <c r="O157" s="131" t="s">
        <v>1846</v>
      </c>
      <c r="P157" s="85" t="s">
        <v>1847</v>
      </c>
      <c r="CO157" s="131" t="s">
        <v>1848</v>
      </c>
      <c r="CP157" s="97" t="s">
        <v>1849</v>
      </c>
      <c r="CQ157" s="87" t="s">
        <v>1848</v>
      </c>
      <c r="CR157" s="97" t="s">
        <v>1849</v>
      </c>
      <c r="CS157" s="59" t="s">
        <v>1848</v>
      </c>
      <c r="CT157" s="59" t="s">
        <v>1849</v>
      </c>
      <c r="CW157" s="206" t="s">
        <v>4041</v>
      </c>
      <c r="CX157" s="207" t="s">
        <v>1850</v>
      </c>
      <c r="CY157" s="100" t="s">
        <v>4041</v>
      </c>
      <c r="CZ157" s="207" t="s">
        <v>1850</v>
      </c>
      <c r="DA157" s="100" t="s">
        <v>4041</v>
      </c>
      <c r="DB157" s="207" t="s">
        <v>1850</v>
      </c>
      <c r="DC157" s="100" t="s">
        <v>4041</v>
      </c>
      <c r="DD157" s="207" t="s">
        <v>1850</v>
      </c>
      <c r="EI157" s="217" t="s">
        <v>1353</v>
      </c>
      <c r="EJ157" s="105" t="s">
        <v>1354</v>
      </c>
      <c r="ER157" s="60"/>
      <c r="ET157" s="60"/>
      <c r="GQ157" s="136">
        <v>101519</v>
      </c>
      <c r="GR157" s="105" t="s">
        <v>4042</v>
      </c>
    </row>
    <row r="158" spans="7:200" ht="18" customHeight="1">
      <c r="G158" s="131" t="s">
        <v>1851</v>
      </c>
      <c r="H158" s="85" t="s">
        <v>1852</v>
      </c>
      <c r="I158" s="131" t="s">
        <v>1851</v>
      </c>
      <c r="J158" s="85" t="s">
        <v>1852</v>
      </c>
      <c r="K158" s="131" t="s">
        <v>1851</v>
      </c>
      <c r="L158" s="85" t="s">
        <v>1852</v>
      </c>
      <c r="M158" s="131" t="s">
        <v>1851</v>
      </c>
      <c r="N158" s="85" t="s">
        <v>1852</v>
      </c>
      <c r="O158" s="131" t="s">
        <v>1851</v>
      </c>
      <c r="P158" s="85" t="s">
        <v>1852</v>
      </c>
      <c r="CO158" s="131" t="s">
        <v>1853</v>
      </c>
      <c r="CP158" s="97" t="s">
        <v>1854</v>
      </c>
      <c r="CQ158" s="87" t="s">
        <v>1853</v>
      </c>
      <c r="CR158" s="97" t="s">
        <v>1854</v>
      </c>
      <c r="CS158" s="59" t="s">
        <v>1853</v>
      </c>
      <c r="CT158" s="59" t="s">
        <v>1854</v>
      </c>
      <c r="CW158" s="206" t="s">
        <v>4043</v>
      </c>
      <c r="CX158" s="207" t="s">
        <v>1855</v>
      </c>
      <c r="CY158" s="100" t="s">
        <v>4043</v>
      </c>
      <c r="CZ158" s="207" t="s">
        <v>1855</v>
      </c>
      <c r="DA158" s="100" t="s">
        <v>4043</v>
      </c>
      <c r="DB158" s="207" t="s">
        <v>1855</v>
      </c>
      <c r="DC158" s="100" t="s">
        <v>4043</v>
      </c>
      <c r="DD158" s="207" t="s">
        <v>1855</v>
      </c>
      <c r="EI158" s="217" t="s">
        <v>1362</v>
      </c>
      <c r="EJ158" s="105" t="s">
        <v>1856</v>
      </c>
      <c r="ER158" s="60"/>
      <c r="ET158" s="60"/>
      <c r="GQ158" s="136">
        <v>101537</v>
      </c>
      <c r="GR158" s="105" t="s">
        <v>4044</v>
      </c>
    </row>
    <row r="159" spans="7:200" ht="18" customHeight="1">
      <c r="G159" s="131" t="s">
        <v>1857</v>
      </c>
      <c r="H159" s="85" t="s">
        <v>1858</v>
      </c>
      <c r="I159" s="131" t="s">
        <v>1857</v>
      </c>
      <c r="J159" s="85" t="s">
        <v>1858</v>
      </c>
      <c r="K159" s="131" t="s">
        <v>1857</v>
      </c>
      <c r="L159" s="85" t="s">
        <v>1858</v>
      </c>
      <c r="M159" s="131" t="s">
        <v>1857</v>
      </c>
      <c r="N159" s="85" t="s">
        <v>1858</v>
      </c>
      <c r="O159" s="131" t="s">
        <v>1857</v>
      </c>
      <c r="P159" s="85" t="s">
        <v>1858</v>
      </c>
      <c r="CO159" s="131" t="s">
        <v>1859</v>
      </c>
      <c r="CP159" s="97" t="s">
        <v>1860</v>
      </c>
      <c r="CQ159" s="87" t="s">
        <v>1859</v>
      </c>
      <c r="CR159" s="97" t="s">
        <v>1860</v>
      </c>
      <c r="CS159" s="59" t="s">
        <v>1859</v>
      </c>
      <c r="CT159" s="59" t="s">
        <v>1860</v>
      </c>
      <c r="CW159" s="206" t="s">
        <v>4045</v>
      </c>
      <c r="CX159" s="207" t="s">
        <v>1861</v>
      </c>
      <c r="CY159" s="100" t="s">
        <v>4045</v>
      </c>
      <c r="CZ159" s="207" t="s">
        <v>1861</v>
      </c>
      <c r="DA159" s="100" t="s">
        <v>4045</v>
      </c>
      <c r="DB159" s="207" t="s">
        <v>1861</v>
      </c>
      <c r="DC159" s="100" t="s">
        <v>4045</v>
      </c>
      <c r="DD159" s="207" t="s">
        <v>1861</v>
      </c>
      <c r="EI159" s="217" t="s">
        <v>1370</v>
      </c>
      <c r="EJ159" s="105" t="s">
        <v>1371</v>
      </c>
      <c r="ER159" s="60"/>
      <c r="ET159" s="60"/>
      <c r="GQ159" s="136">
        <v>101540</v>
      </c>
      <c r="GR159" s="105" t="s">
        <v>4046</v>
      </c>
    </row>
    <row r="160" spans="7:200" ht="18" customHeight="1">
      <c r="G160" s="131" t="s">
        <v>1862</v>
      </c>
      <c r="H160" s="85" t="s">
        <v>1863</v>
      </c>
      <c r="I160" s="131" t="s">
        <v>1862</v>
      </c>
      <c r="J160" s="85" t="s">
        <v>1863</v>
      </c>
      <c r="K160" s="131" t="s">
        <v>1862</v>
      </c>
      <c r="L160" s="85" t="s">
        <v>1863</v>
      </c>
      <c r="M160" s="131" t="s">
        <v>1862</v>
      </c>
      <c r="N160" s="85" t="s">
        <v>1863</v>
      </c>
      <c r="O160" s="131" t="s">
        <v>1862</v>
      </c>
      <c r="P160" s="85" t="s">
        <v>1863</v>
      </c>
      <c r="CO160" s="131" t="s">
        <v>1864</v>
      </c>
      <c r="CP160" s="97" t="s">
        <v>1865</v>
      </c>
      <c r="CQ160" s="87" t="s">
        <v>1864</v>
      </c>
      <c r="CR160" s="97" t="s">
        <v>1865</v>
      </c>
      <c r="CS160" s="59" t="s">
        <v>1864</v>
      </c>
      <c r="CT160" s="59" t="s">
        <v>1865</v>
      </c>
      <c r="CW160" s="206" t="s">
        <v>4047</v>
      </c>
      <c r="CX160" s="207" t="s">
        <v>1866</v>
      </c>
      <c r="CY160" s="100" t="s">
        <v>4047</v>
      </c>
      <c r="CZ160" s="207" t="s">
        <v>1866</v>
      </c>
      <c r="DA160" s="100" t="s">
        <v>4047</v>
      </c>
      <c r="DB160" s="207" t="s">
        <v>1866</v>
      </c>
      <c r="DC160" s="100" t="s">
        <v>4047</v>
      </c>
      <c r="DD160" s="207" t="s">
        <v>1866</v>
      </c>
      <c r="EI160" s="217" t="s">
        <v>1388</v>
      </c>
      <c r="EJ160" s="105" t="s">
        <v>1389</v>
      </c>
      <c r="ER160" s="60"/>
      <c r="ET160" s="60"/>
      <c r="GQ160" s="136">
        <v>101520</v>
      </c>
      <c r="GR160" s="105" t="s">
        <v>4048</v>
      </c>
    </row>
    <row r="161" spans="7:200" ht="18" customHeight="1">
      <c r="G161" s="131" t="s">
        <v>1867</v>
      </c>
      <c r="H161" s="85" t="s">
        <v>1868</v>
      </c>
      <c r="I161" s="131" t="s">
        <v>1867</v>
      </c>
      <c r="J161" s="85" t="s">
        <v>1868</v>
      </c>
      <c r="K161" s="131" t="s">
        <v>1867</v>
      </c>
      <c r="L161" s="85" t="s">
        <v>1868</v>
      </c>
      <c r="M161" s="131" t="s">
        <v>1867</v>
      </c>
      <c r="N161" s="85" t="s">
        <v>1868</v>
      </c>
      <c r="O161" s="131" t="s">
        <v>1867</v>
      </c>
      <c r="P161" s="85" t="s">
        <v>1868</v>
      </c>
      <c r="CO161" s="131" t="s">
        <v>1869</v>
      </c>
      <c r="CP161" s="97" t="s">
        <v>1870</v>
      </c>
      <c r="CQ161" s="87" t="s">
        <v>1869</v>
      </c>
      <c r="CR161" s="97" t="s">
        <v>1870</v>
      </c>
      <c r="CS161" s="59" t="s">
        <v>1869</v>
      </c>
      <c r="CT161" s="59" t="s">
        <v>1870</v>
      </c>
      <c r="CW161" s="206" t="s">
        <v>4049</v>
      </c>
      <c r="CX161" s="207" t="s">
        <v>1871</v>
      </c>
      <c r="CY161" s="100" t="s">
        <v>4049</v>
      </c>
      <c r="CZ161" s="207" t="s">
        <v>1871</v>
      </c>
      <c r="DA161" s="100" t="s">
        <v>4049</v>
      </c>
      <c r="DB161" s="207" t="s">
        <v>1871</v>
      </c>
      <c r="DC161" s="100" t="s">
        <v>4049</v>
      </c>
      <c r="DD161" s="207" t="s">
        <v>1871</v>
      </c>
      <c r="EI161" s="217" t="s">
        <v>1396</v>
      </c>
      <c r="EJ161" s="105" t="s">
        <v>1397</v>
      </c>
      <c r="ER161" s="60"/>
      <c r="ET161" s="60"/>
      <c r="GQ161" s="136">
        <v>101522</v>
      </c>
      <c r="GR161" s="105" t="s">
        <v>4050</v>
      </c>
    </row>
    <row r="162" spans="7:200" ht="18" customHeight="1">
      <c r="G162" s="131" t="s">
        <v>1872</v>
      </c>
      <c r="H162" s="85" t="s">
        <v>1873</v>
      </c>
      <c r="I162" s="131" t="s">
        <v>1872</v>
      </c>
      <c r="J162" s="85" t="s">
        <v>1873</v>
      </c>
      <c r="K162" s="131" t="s">
        <v>1872</v>
      </c>
      <c r="L162" s="85" t="s">
        <v>1873</v>
      </c>
      <c r="M162" s="131" t="s">
        <v>1872</v>
      </c>
      <c r="N162" s="85" t="s">
        <v>1873</v>
      </c>
      <c r="O162" s="131" t="s">
        <v>1872</v>
      </c>
      <c r="P162" s="85" t="s">
        <v>1873</v>
      </c>
      <c r="CO162" s="131" t="s">
        <v>1874</v>
      </c>
      <c r="CP162" s="97" t="s">
        <v>1875</v>
      </c>
      <c r="CQ162" s="87" t="s">
        <v>1874</v>
      </c>
      <c r="CR162" s="97" t="s">
        <v>1875</v>
      </c>
      <c r="CS162" s="59" t="s">
        <v>1874</v>
      </c>
      <c r="CT162" s="59" t="s">
        <v>1875</v>
      </c>
      <c r="CW162" s="206" t="s">
        <v>4051</v>
      </c>
      <c r="CX162" s="207" t="s">
        <v>1876</v>
      </c>
      <c r="CY162" s="100" t="s">
        <v>4051</v>
      </c>
      <c r="CZ162" s="207" t="s">
        <v>1876</v>
      </c>
      <c r="DA162" s="100" t="s">
        <v>4051</v>
      </c>
      <c r="DB162" s="207" t="s">
        <v>1876</v>
      </c>
      <c r="DC162" s="100" t="s">
        <v>4051</v>
      </c>
      <c r="DD162" s="207" t="s">
        <v>1876</v>
      </c>
      <c r="EI162" s="217" t="s">
        <v>1405</v>
      </c>
      <c r="EJ162" s="105" t="s">
        <v>1406</v>
      </c>
      <c r="ER162" s="60"/>
      <c r="ET162" s="60"/>
      <c r="GQ162" s="136">
        <v>101523</v>
      </c>
      <c r="GR162" s="105" t="s">
        <v>4052</v>
      </c>
    </row>
    <row r="163" spans="7:200" ht="18" customHeight="1">
      <c r="G163" s="131" t="s">
        <v>1877</v>
      </c>
      <c r="H163" s="85" t="s">
        <v>1878</v>
      </c>
      <c r="I163" s="131" t="s">
        <v>1877</v>
      </c>
      <c r="J163" s="85" t="s">
        <v>1878</v>
      </c>
      <c r="K163" s="131" t="s">
        <v>1877</v>
      </c>
      <c r="L163" s="85" t="s">
        <v>1878</v>
      </c>
      <c r="M163" s="131" t="s">
        <v>1877</v>
      </c>
      <c r="N163" s="85" t="s">
        <v>1878</v>
      </c>
      <c r="O163" s="131" t="s">
        <v>1877</v>
      </c>
      <c r="P163" s="85" t="s">
        <v>1878</v>
      </c>
      <c r="CO163" s="131" t="s">
        <v>1879</v>
      </c>
      <c r="CP163" s="97" t="s">
        <v>1880</v>
      </c>
      <c r="CQ163" s="87" t="s">
        <v>1879</v>
      </c>
      <c r="CR163" s="97" t="s">
        <v>1880</v>
      </c>
      <c r="CS163" s="59" t="s">
        <v>1879</v>
      </c>
      <c r="CT163" s="59" t="s">
        <v>1880</v>
      </c>
      <c r="CW163" s="206" t="s">
        <v>4053</v>
      </c>
      <c r="CX163" s="207" t="s">
        <v>1881</v>
      </c>
      <c r="CY163" s="100" t="s">
        <v>4053</v>
      </c>
      <c r="CZ163" s="207" t="s">
        <v>1881</v>
      </c>
      <c r="DA163" s="100" t="s">
        <v>4053</v>
      </c>
      <c r="DB163" s="207" t="s">
        <v>1881</v>
      </c>
      <c r="DC163" s="100" t="s">
        <v>4053</v>
      </c>
      <c r="DD163" s="207" t="s">
        <v>1881</v>
      </c>
      <c r="EI163" s="217" t="s">
        <v>1413</v>
      </c>
      <c r="EJ163" s="105" t="s">
        <v>1414</v>
      </c>
      <c r="ER163" s="60"/>
      <c r="ET163" s="60"/>
      <c r="GQ163" s="136">
        <v>101524</v>
      </c>
      <c r="GR163" s="105" t="s">
        <v>4052</v>
      </c>
    </row>
    <row r="164" spans="7:200" ht="18" customHeight="1">
      <c r="G164" s="131" t="s">
        <v>1882</v>
      </c>
      <c r="H164" s="85" t="s">
        <v>1883</v>
      </c>
      <c r="I164" s="131" t="s">
        <v>1882</v>
      </c>
      <c r="J164" s="85" t="s">
        <v>1883</v>
      </c>
      <c r="K164" s="131" t="s">
        <v>1882</v>
      </c>
      <c r="L164" s="85" t="s">
        <v>1883</v>
      </c>
      <c r="M164" s="131" t="s">
        <v>1882</v>
      </c>
      <c r="N164" s="85" t="s">
        <v>1883</v>
      </c>
      <c r="O164" s="131" t="s">
        <v>1882</v>
      </c>
      <c r="P164" s="85" t="s">
        <v>1883</v>
      </c>
      <c r="CO164" s="131" t="s">
        <v>1884</v>
      </c>
      <c r="CP164" s="97" t="s">
        <v>1885</v>
      </c>
      <c r="CQ164" s="87" t="s">
        <v>1884</v>
      </c>
      <c r="CR164" s="97" t="s">
        <v>1885</v>
      </c>
      <c r="CS164" s="59" t="s">
        <v>1884</v>
      </c>
      <c r="CT164" s="59" t="s">
        <v>1885</v>
      </c>
      <c r="CW164" s="206" t="s">
        <v>4054</v>
      </c>
      <c r="CX164" s="207" t="s">
        <v>1886</v>
      </c>
      <c r="CY164" s="100" t="s">
        <v>4054</v>
      </c>
      <c r="CZ164" s="207" t="s">
        <v>1886</v>
      </c>
      <c r="DA164" s="100" t="s">
        <v>4054</v>
      </c>
      <c r="DB164" s="207" t="s">
        <v>1886</v>
      </c>
      <c r="DC164" s="100" t="s">
        <v>4054</v>
      </c>
      <c r="DD164" s="207" t="s">
        <v>1886</v>
      </c>
      <c r="EI164" s="217" t="s">
        <v>1422</v>
      </c>
      <c r="EJ164" s="105" t="s">
        <v>1423</v>
      </c>
      <c r="ER164" s="60"/>
      <c r="ET164" s="60"/>
      <c r="GQ164" s="136">
        <v>101525</v>
      </c>
      <c r="GR164" s="105" t="s">
        <v>4052</v>
      </c>
    </row>
    <row r="165" spans="7:200" ht="18" customHeight="1">
      <c r="G165" s="131" t="s">
        <v>1887</v>
      </c>
      <c r="H165" s="85" t="s">
        <v>1888</v>
      </c>
      <c r="I165" s="131" t="s">
        <v>1887</v>
      </c>
      <c r="J165" s="85" t="s">
        <v>1888</v>
      </c>
      <c r="K165" s="131" t="s">
        <v>1887</v>
      </c>
      <c r="L165" s="85" t="s">
        <v>1888</v>
      </c>
      <c r="M165" s="131" t="s">
        <v>1887</v>
      </c>
      <c r="N165" s="85" t="s">
        <v>1888</v>
      </c>
      <c r="O165" s="131" t="s">
        <v>1887</v>
      </c>
      <c r="P165" s="85" t="s">
        <v>1888</v>
      </c>
      <c r="CO165" s="131" t="s">
        <v>1889</v>
      </c>
      <c r="CP165" s="97" t="s">
        <v>1890</v>
      </c>
      <c r="CQ165" s="87" t="s">
        <v>1889</v>
      </c>
      <c r="CR165" s="97" t="s">
        <v>1890</v>
      </c>
      <c r="CS165" s="59" t="s">
        <v>1889</v>
      </c>
      <c r="CT165" s="59" t="s">
        <v>1890</v>
      </c>
      <c r="CW165" s="206" t="s">
        <v>4055</v>
      </c>
      <c r="CX165" s="207" t="s">
        <v>1891</v>
      </c>
      <c r="CY165" s="100" t="s">
        <v>4055</v>
      </c>
      <c r="CZ165" s="207" t="s">
        <v>1891</v>
      </c>
      <c r="DA165" s="100" t="s">
        <v>4055</v>
      </c>
      <c r="DB165" s="207" t="s">
        <v>1891</v>
      </c>
      <c r="DC165" s="100" t="s">
        <v>4055</v>
      </c>
      <c r="DD165" s="207" t="s">
        <v>1891</v>
      </c>
      <c r="EI165" s="217" t="s">
        <v>1431</v>
      </c>
      <c r="EJ165" s="105" t="s">
        <v>1432</v>
      </c>
      <c r="ER165" s="60"/>
      <c r="ET165" s="60"/>
      <c r="GQ165" s="136">
        <v>101564</v>
      </c>
      <c r="GR165" s="105" t="s">
        <v>4056</v>
      </c>
    </row>
    <row r="166" spans="7:200" ht="18" customHeight="1">
      <c r="G166" s="131" t="s">
        <v>1892</v>
      </c>
      <c r="H166" s="85" t="s">
        <v>1893</v>
      </c>
      <c r="I166" s="131" t="s">
        <v>1892</v>
      </c>
      <c r="J166" s="85" t="s">
        <v>1893</v>
      </c>
      <c r="K166" s="131" t="s">
        <v>1892</v>
      </c>
      <c r="L166" s="85" t="s">
        <v>1893</v>
      </c>
      <c r="M166" s="131" t="s">
        <v>1892</v>
      </c>
      <c r="N166" s="85" t="s">
        <v>1893</v>
      </c>
      <c r="O166" s="131" t="s">
        <v>1892</v>
      </c>
      <c r="P166" s="85" t="s">
        <v>1893</v>
      </c>
      <c r="CO166" s="131" t="s">
        <v>1894</v>
      </c>
      <c r="CP166" s="97" t="s">
        <v>1895</v>
      </c>
      <c r="CQ166" s="87" t="s">
        <v>1894</v>
      </c>
      <c r="CR166" s="97" t="s">
        <v>1895</v>
      </c>
      <c r="CS166" s="59" t="s">
        <v>1894</v>
      </c>
      <c r="CT166" s="59" t="s">
        <v>1895</v>
      </c>
      <c r="CW166" s="206" t="s">
        <v>4057</v>
      </c>
      <c r="CX166" s="207" t="s">
        <v>1896</v>
      </c>
      <c r="CY166" s="100" t="s">
        <v>4057</v>
      </c>
      <c r="CZ166" s="207" t="s">
        <v>1896</v>
      </c>
      <c r="DA166" s="100" t="s">
        <v>4057</v>
      </c>
      <c r="DB166" s="207" t="s">
        <v>1896</v>
      </c>
      <c r="DC166" s="100" t="s">
        <v>4057</v>
      </c>
      <c r="DD166" s="207" t="s">
        <v>1896</v>
      </c>
      <c r="EI166" s="217" t="s">
        <v>1439</v>
      </c>
      <c r="EJ166" s="105" t="s">
        <v>1440</v>
      </c>
      <c r="ER166" s="60"/>
      <c r="ET166" s="60"/>
      <c r="GQ166" s="136">
        <v>101645</v>
      </c>
      <c r="GR166" s="105" t="s">
        <v>4058</v>
      </c>
    </row>
    <row r="167" spans="7:200" ht="18" customHeight="1">
      <c r="G167" s="131" t="s">
        <v>1897</v>
      </c>
      <c r="H167" s="85" t="s">
        <v>1898</v>
      </c>
      <c r="I167" s="131" t="s">
        <v>1897</v>
      </c>
      <c r="J167" s="85" t="s">
        <v>1898</v>
      </c>
      <c r="K167" s="131" t="s">
        <v>1897</v>
      </c>
      <c r="L167" s="85" t="s">
        <v>1898</v>
      </c>
      <c r="M167" s="131" t="s">
        <v>1897</v>
      </c>
      <c r="N167" s="85" t="s">
        <v>1898</v>
      </c>
      <c r="O167" s="131" t="s">
        <v>1897</v>
      </c>
      <c r="P167" s="85" t="s">
        <v>1898</v>
      </c>
      <c r="CO167" s="131" t="s">
        <v>1899</v>
      </c>
      <c r="CP167" s="97" t="s">
        <v>1900</v>
      </c>
      <c r="CQ167" s="87" t="s">
        <v>1899</v>
      </c>
      <c r="CR167" s="97" t="s">
        <v>1900</v>
      </c>
      <c r="CS167" s="59" t="s">
        <v>1899</v>
      </c>
      <c r="CT167" s="59" t="s">
        <v>1900</v>
      </c>
      <c r="CW167" s="206" t="s">
        <v>4059</v>
      </c>
      <c r="CX167" s="207" t="s">
        <v>1901</v>
      </c>
      <c r="CY167" s="100" t="s">
        <v>4059</v>
      </c>
      <c r="CZ167" s="207" t="s">
        <v>1901</v>
      </c>
      <c r="DA167" s="100" t="s">
        <v>4059</v>
      </c>
      <c r="DB167" s="207" t="s">
        <v>1901</v>
      </c>
      <c r="DC167" s="100" t="s">
        <v>4059</v>
      </c>
      <c r="DD167" s="207" t="s">
        <v>1901</v>
      </c>
      <c r="EI167" s="217" t="s">
        <v>1448</v>
      </c>
      <c r="EJ167" s="105" t="s">
        <v>1449</v>
      </c>
      <c r="ER167" s="60"/>
      <c r="ET167" s="60"/>
      <c r="GQ167" s="136">
        <v>101647</v>
      </c>
      <c r="GR167" s="105" t="s">
        <v>4060</v>
      </c>
    </row>
    <row r="168" spans="7:200" ht="18" customHeight="1">
      <c r="G168" s="131" t="s">
        <v>1902</v>
      </c>
      <c r="H168" s="85" t="s">
        <v>1903</v>
      </c>
      <c r="I168" s="131" t="s">
        <v>1902</v>
      </c>
      <c r="J168" s="85" t="s">
        <v>1903</v>
      </c>
      <c r="K168" s="131" t="s">
        <v>1902</v>
      </c>
      <c r="L168" s="85" t="s">
        <v>1903</v>
      </c>
      <c r="M168" s="131" t="s">
        <v>1902</v>
      </c>
      <c r="N168" s="85" t="s">
        <v>1903</v>
      </c>
      <c r="O168" s="131" t="s">
        <v>1902</v>
      </c>
      <c r="P168" s="85" t="s">
        <v>1903</v>
      </c>
      <c r="CO168" s="131" t="s">
        <v>1904</v>
      </c>
      <c r="CP168" s="97" t="s">
        <v>1905</v>
      </c>
      <c r="CQ168" s="87" t="s">
        <v>1904</v>
      </c>
      <c r="CR168" s="97" t="s">
        <v>1905</v>
      </c>
      <c r="CS168" s="59" t="s">
        <v>1904</v>
      </c>
      <c r="CT168" s="59" t="s">
        <v>1905</v>
      </c>
      <c r="CW168" s="206" t="s">
        <v>4061</v>
      </c>
      <c r="CX168" s="207" t="s">
        <v>1906</v>
      </c>
      <c r="CY168" s="100" t="s">
        <v>4061</v>
      </c>
      <c r="CZ168" s="207" t="s">
        <v>1906</v>
      </c>
      <c r="DA168" s="100" t="s">
        <v>4061</v>
      </c>
      <c r="DB168" s="207" t="s">
        <v>1906</v>
      </c>
      <c r="DC168" s="100" t="s">
        <v>4061</v>
      </c>
      <c r="DD168" s="207" t="s">
        <v>1906</v>
      </c>
      <c r="EI168" s="217" t="s">
        <v>1457</v>
      </c>
      <c r="EJ168" s="105" t="s">
        <v>1458</v>
      </c>
      <c r="ER168" s="60"/>
      <c r="ET168" s="60"/>
      <c r="GQ168" s="136">
        <v>101648</v>
      </c>
      <c r="GR168" s="105" t="s">
        <v>4062</v>
      </c>
    </row>
    <row r="169" spans="7:200" ht="18" customHeight="1">
      <c r="G169" s="131" t="s">
        <v>1907</v>
      </c>
      <c r="H169" s="85" t="s">
        <v>1908</v>
      </c>
      <c r="I169" s="131" t="s">
        <v>1907</v>
      </c>
      <c r="J169" s="85" t="s">
        <v>1908</v>
      </c>
      <c r="K169" s="131" t="s">
        <v>1907</v>
      </c>
      <c r="L169" s="85" t="s">
        <v>1908</v>
      </c>
      <c r="M169" s="131" t="s">
        <v>1907</v>
      </c>
      <c r="N169" s="85" t="s">
        <v>1908</v>
      </c>
      <c r="O169" s="131" t="s">
        <v>1907</v>
      </c>
      <c r="P169" s="85" t="s">
        <v>1908</v>
      </c>
      <c r="CO169" s="131" t="s">
        <v>1909</v>
      </c>
      <c r="CP169" s="97" t="s">
        <v>1910</v>
      </c>
      <c r="CQ169" s="87" t="s">
        <v>1909</v>
      </c>
      <c r="CR169" s="97" t="s">
        <v>1910</v>
      </c>
      <c r="CS169" s="59" t="s">
        <v>1909</v>
      </c>
      <c r="CT169" s="59" t="s">
        <v>1910</v>
      </c>
      <c r="CW169" s="206" t="s">
        <v>4063</v>
      </c>
      <c r="CX169" s="207" t="s">
        <v>1911</v>
      </c>
      <c r="CY169" s="100" t="s">
        <v>4063</v>
      </c>
      <c r="CZ169" s="207" t="s">
        <v>1911</v>
      </c>
      <c r="DA169" s="100" t="s">
        <v>4063</v>
      </c>
      <c r="DB169" s="207" t="s">
        <v>1911</v>
      </c>
      <c r="DC169" s="100" t="s">
        <v>4063</v>
      </c>
      <c r="DD169" s="207" t="s">
        <v>1911</v>
      </c>
      <c r="EI169" s="217" t="s">
        <v>1466</v>
      </c>
      <c r="EJ169" s="105" t="s">
        <v>1912</v>
      </c>
      <c r="ER169" s="60"/>
      <c r="ET169" s="60"/>
      <c r="GQ169" s="136">
        <v>101702</v>
      </c>
      <c r="GR169" s="105" t="s">
        <v>4064</v>
      </c>
    </row>
    <row r="170" spans="7:200" ht="18" customHeight="1">
      <c r="G170" s="131" t="s">
        <v>1913</v>
      </c>
      <c r="H170" s="85" t="s">
        <v>1914</v>
      </c>
      <c r="I170" s="131" t="s">
        <v>1913</v>
      </c>
      <c r="J170" s="85" t="s">
        <v>1914</v>
      </c>
      <c r="K170" s="131" t="s">
        <v>1913</v>
      </c>
      <c r="L170" s="85" t="s">
        <v>1914</v>
      </c>
      <c r="M170" s="131" t="s">
        <v>1913</v>
      </c>
      <c r="N170" s="85" t="s">
        <v>1914</v>
      </c>
      <c r="O170" s="131" t="s">
        <v>1913</v>
      </c>
      <c r="P170" s="85" t="s">
        <v>1914</v>
      </c>
      <c r="CO170" s="131" t="s">
        <v>1915</v>
      </c>
      <c r="CP170" s="97" t="s">
        <v>1916</v>
      </c>
      <c r="CQ170" s="87" t="s">
        <v>1915</v>
      </c>
      <c r="CR170" s="97" t="s">
        <v>1916</v>
      </c>
      <c r="CS170" s="59" t="s">
        <v>1915</v>
      </c>
      <c r="CT170" s="59" t="s">
        <v>1916</v>
      </c>
      <c r="CW170" s="206" t="s">
        <v>4065</v>
      </c>
      <c r="CX170" s="207" t="s">
        <v>1917</v>
      </c>
      <c r="CY170" s="100" t="s">
        <v>4065</v>
      </c>
      <c r="CZ170" s="207" t="s">
        <v>1917</v>
      </c>
      <c r="DA170" s="100" t="s">
        <v>4065</v>
      </c>
      <c r="DB170" s="207" t="s">
        <v>1917</v>
      </c>
      <c r="DC170" s="100" t="s">
        <v>4065</v>
      </c>
      <c r="DD170" s="207" t="s">
        <v>1917</v>
      </c>
      <c r="EI170" s="217" t="s">
        <v>1475</v>
      </c>
      <c r="EJ170" s="105" t="s">
        <v>1918</v>
      </c>
      <c r="ER170" s="60"/>
      <c r="ET170" s="60"/>
      <c r="GQ170" s="136">
        <v>101722</v>
      </c>
      <c r="GR170" s="105" t="s">
        <v>4066</v>
      </c>
    </row>
    <row r="171" spans="7:200" ht="18" customHeight="1">
      <c r="G171" s="131" t="s">
        <v>1919</v>
      </c>
      <c r="H171" s="85" t="s">
        <v>1920</v>
      </c>
      <c r="I171" s="131" t="s">
        <v>1919</v>
      </c>
      <c r="J171" s="85" t="s">
        <v>1920</v>
      </c>
      <c r="K171" s="131" t="s">
        <v>1919</v>
      </c>
      <c r="L171" s="85" t="s">
        <v>1920</v>
      </c>
      <c r="M171" s="131" t="s">
        <v>1919</v>
      </c>
      <c r="N171" s="85" t="s">
        <v>1920</v>
      </c>
      <c r="O171" s="131" t="s">
        <v>1919</v>
      </c>
      <c r="P171" s="85" t="s">
        <v>1920</v>
      </c>
      <c r="CO171" s="131" t="s">
        <v>1921</v>
      </c>
      <c r="CP171" s="97" t="s">
        <v>1922</v>
      </c>
      <c r="CQ171" s="87" t="s">
        <v>1921</v>
      </c>
      <c r="CR171" s="97" t="s">
        <v>1922</v>
      </c>
      <c r="CS171" s="59" t="s">
        <v>1921</v>
      </c>
      <c r="CT171" s="59" t="s">
        <v>1922</v>
      </c>
      <c r="CW171" s="206" t="s">
        <v>4067</v>
      </c>
      <c r="CX171" s="207" t="s">
        <v>1923</v>
      </c>
      <c r="CY171" s="100" t="s">
        <v>4067</v>
      </c>
      <c r="CZ171" s="207" t="s">
        <v>1923</v>
      </c>
      <c r="DA171" s="100" t="s">
        <v>4067</v>
      </c>
      <c r="DB171" s="207" t="s">
        <v>1923</v>
      </c>
      <c r="DC171" s="100" t="s">
        <v>4067</v>
      </c>
      <c r="DD171" s="207" t="s">
        <v>1923</v>
      </c>
      <c r="EI171" s="217" t="s">
        <v>1484</v>
      </c>
      <c r="EJ171" s="105" t="s">
        <v>1924</v>
      </c>
      <c r="ER171" s="60"/>
      <c r="ET171" s="60"/>
      <c r="GQ171" s="136">
        <v>101620</v>
      </c>
      <c r="GR171" s="105" t="s">
        <v>4068</v>
      </c>
    </row>
    <row r="172" spans="7:200" ht="18" customHeight="1">
      <c r="G172" s="131" t="s">
        <v>1925</v>
      </c>
      <c r="H172" s="85" t="s">
        <v>1926</v>
      </c>
      <c r="I172" s="131" t="s">
        <v>1925</v>
      </c>
      <c r="J172" s="85" t="s">
        <v>1926</v>
      </c>
      <c r="K172" s="131" t="s">
        <v>1925</v>
      </c>
      <c r="L172" s="85" t="s">
        <v>1926</v>
      </c>
      <c r="M172" s="131" t="s">
        <v>1925</v>
      </c>
      <c r="N172" s="85" t="s">
        <v>1926</v>
      </c>
      <c r="O172" s="131" t="s">
        <v>1925</v>
      </c>
      <c r="P172" s="85" t="s">
        <v>1926</v>
      </c>
      <c r="CO172" s="131" t="s">
        <v>1927</v>
      </c>
      <c r="CP172" s="97" t="s">
        <v>1928</v>
      </c>
      <c r="CQ172" s="87" t="s">
        <v>1927</v>
      </c>
      <c r="CR172" s="97" t="s">
        <v>1928</v>
      </c>
      <c r="CS172" s="59" t="s">
        <v>1927</v>
      </c>
      <c r="CT172" s="59" t="s">
        <v>1928</v>
      </c>
      <c r="CW172" s="206" t="s">
        <v>4067</v>
      </c>
      <c r="CX172" s="207" t="s">
        <v>1923</v>
      </c>
      <c r="CY172" s="100" t="s">
        <v>4067</v>
      </c>
      <c r="CZ172" s="207" t="s">
        <v>1923</v>
      </c>
      <c r="DA172" s="100" t="s">
        <v>4067</v>
      </c>
      <c r="DB172" s="207" t="s">
        <v>1923</v>
      </c>
      <c r="DC172" s="100" t="s">
        <v>4067</v>
      </c>
      <c r="DD172" s="207" t="s">
        <v>1923</v>
      </c>
      <c r="EI172" s="217" t="s">
        <v>1493</v>
      </c>
      <c r="EJ172" s="105" t="s">
        <v>1494</v>
      </c>
      <c r="ER172" s="60"/>
      <c r="ET172" s="60"/>
      <c r="GQ172" s="136">
        <v>101661</v>
      </c>
      <c r="GR172" s="105" t="s">
        <v>4069</v>
      </c>
    </row>
    <row r="173" spans="7:200" ht="18" customHeight="1">
      <c r="G173" s="131" t="s">
        <v>1929</v>
      </c>
      <c r="H173" s="85" t="s">
        <v>1930</v>
      </c>
      <c r="I173" s="131" t="s">
        <v>1929</v>
      </c>
      <c r="J173" s="85" t="s">
        <v>1930</v>
      </c>
      <c r="K173" s="131" t="s">
        <v>1929</v>
      </c>
      <c r="L173" s="85" t="s">
        <v>1930</v>
      </c>
      <c r="M173" s="131" t="s">
        <v>1929</v>
      </c>
      <c r="N173" s="85" t="s">
        <v>1930</v>
      </c>
      <c r="O173" s="131" t="s">
        <v>1929</v>
      </c>
      <c r="P173" s="85" t="s">
        <v>1930</v>
      </c>
      <c r="CO173" s="131" t="s">
        <v>1931</v>
      </c>
      <c r="CP173" s="97" t="s">
        <v>1932</v>
      </c>
      <c r="CQ173" s="87" t="s">
        <v>1931</v>
      </c>
      <c r="CR173" s="97" t="s">
        <v>1932</v>
      </c>
      <c r="CS173" s="59" t="s">
        <v>1931</v>
      </c>
      <c r="CT173" s="59" t="s">
        <v>1932</v>
      </c>
      <c r="CW173" s="206" t="s">
        <v>4070</v>
      </c>
      <c r="CX173" s="207" t="s">
        <v>1933</v>
      </c>
      <c r="CY173" s="100" t="s">
        <v>4070</v>
      </c>
      <c r="CZ173" s="207" t="s">
        <v>1933</v>
      </c>
      <c r="DA173" s="100" t="s">
        <v>4070</v>
      </c>
      <c r="DB173" s="207" t="s">
        <v>1933</v>
      </c>
      <c r="DC173" s="100" t="s">
        <v>4070</v>
      </c>
      <c r="DD173" s="207" t="s">
        <v>1933</v>
      </c>
      <c r="EI173" s="217" t="s">
        <v>1502</v>
      </c>
      <c r="EJ173" s="105" t="s">
        <v>1503</v>
      </c>
      <c r="ER173" s="60"/>
      <c r="ET173" s="60"/>
      <c r="GQ173" s="136">
        <v>101738</v>
      </c>
      <c r="GR173" s="105" t="s">
        <v>4071</v>
      </c>
    </row>
    <row r="174" spans="7:200" ht="18" customHeight="1">
      <c r="G174" s="131" t="s">
        <v>1934</v>
      </c>
      <c r="H174" s="85" t="s">
        <v>1935</v>
      </c>
      <c r="I174" s="131" t="s">
        <v>1934</v>
      </c>
      <c r="J174" s="85" t="s">
        <v>1935</v>
      </c>
      <c r="K174" s="131" t="s">
        <v>1934</v>
      </c>
      <c r="L174" s="85" t="s">
        <v>1935</v>
      </c>
      <c r="M174" s="131" t="s">
        <v>1934</v>
      </c>
      <c r="N174" s="85" t="s">
        <v>1935</v>
      </c>
      <c r="O174" s="131" t="s">
        <v>1934</v>
      </c>
      <c r="P174" s="85" t="s">
        <v>1935</v>
      </c>
      <c r="CO174" s="131" t="s">
        <v>1936</v>
      </c>
      <c r="CP174" s="97" t="s">
        <v>1937</v>
      </c>
      <c r="CQ174" s="87" t="s">
        <v>1936</v>
      </c>
      <c r="CR174" s="97" t="s">
        <v>1937</v>
      </c>
      <c r="CS174" s="59" t="s">
        <v>1936</v>
      </c>
      <c r="CT174" s="59" t="s">
        <v>1937</v>
      </c>
      <c r="CW174" s="206" t="s">
        <v>4072</v>
      </c>
      <c r="CX174" s="207" t="s">
        <v>1938</v>
      </c>
      <c r="CY174" s="100" t="s">
        <v>4072</v>
      </c>
      <c r="CZ174" s="207" t="s">
        <v>1938</v>
      </c>
      <c r="DA174" s="100" t="s">
        <v>4072</v>
      </c>
      <c r="DB174" s="207" t="s">
        <v>1938</v>
      </c>
      <c r="DC174" s="100" t="s">
        <v>4072</v>
      </c>
      <c r="DD174" s="207" t="s">
        <v>1938</v>
      </c>
      <c r="EI174" s="217" t="s">
        <v>1509</v>
      </c>
      <c r="EJ174" s="105" t="s">
        <v>1939</v>
      </c>
      <c r="ER174" s="60"/>
      <c r="ET174" s="60"/>
      <c r="GQ174" s="136">
        <v>101768</v>
      </c>
      <c r="GR174" s="105" t="s">
        <v>4073</v>
      </c>
    </row>
    <row r="175" spans="7:200" ht="18" customHeight="1">
      <c r="G175" s="131" t="s">
        <v>1940</v>
      </c>
      <c r="H175" s="85" t="s">
        <v>1941</v>
      </c>
      <c r="I175" s="131" t="s">
        <v>1940</v>
      </c>
      <c r="J175" s="85" t="s">
        <v>1941</v>
      </c>
      <c r="K175" s="131" t="s">
        <v>1940</v>
      </c>
      <c r="L175" s="85" t="s">
        <v>1941</v>
      </c>
      <c r="M175" s="131" t="s">
        <v>1940</v>
      </c>
      <c r="N175" s="85" t="s">
        <v>1941</v>
      </c>
      <c r="O175" s="131" t="s">
        <v>1940</v>
      </c>
      <c r="P175" s="85" t="s">
        <v>1941</v>
      </c>
      <c r="CO175" s="131" t="s">
        <v>1942</v>
      </c>
      <c r="CP175" s="97" t="s">
        <v>1943</v>
      </c>
      <c r="CQ175" s="87" t="s">
        <v>1942</v>
      </c>
      <c r="CR175" s="97" t="s">
        <v>1943</v>
      </c>
      <c r="CS175" s="59" t="s">
        <v>1942</v>
      </c>
      <c r="CT175" s="59" t="s">
        <v>1943</v>
      </c>
      <c r="CW175" s="206" t="s">
        <v>4074</v>
      </c>
      <c r="CX175" s="207" t="s">
        <v>1944</v>
      </c>
      <c r="CY175" s="100" t="s">
        <v>4074</v>
      </c>
      <c r="CZ175" s="207" t="s">
        <v>1944</v>
      </c>
      <c r="DA175" s="100" t="s">
        <v>4074</v>
      </c>
      <c r="DB175" s="207" t="s">
        <v>1944</v>
      </c>
      <c r="DC175" s="100" t="s">
        <v>4074</v>
      </c>
      <c r="DD175" s="207" t="s">
        <v>1944</v>
      </c>
      <c r="EI175" s="217" t="s">
        <v>1516</v>
      </c>
      <c r="EJ175" s="105" t="s">
        <v>1517</v>
      </c>
      <c r="ER175" s="60"/>
      <c r="ET175" s="60"/>
      <c r="GQ175" s="136">
        <v>101576</v>
      </c>
      <c r="GR175" s="105" t="s">
        <v>4075</v>
      </c>
    </row>
    <row r="176" spans="7:200" ht="18" customHeight="1">
      <c r="G176" s="131" t="s">
        <v>1945</v>
      </c>
      <c r="H176" s="85" t="s">
        <v>1946</v>
      </c>
      <c r="I176" s="131" t="s">
        <v>1945</v>
      </c>
      <c r="J176" s="85" t="s">
        <v>1946</v>
      </c>
      <c r="K176" s="131" t="s">
        <v>1945</v>
      </c>
      <c r="L176" s="85" t="s">
        <v>1946</v>
      </c>
      <c r="M176" s="131" t="s">
        <v>1945</v>
      </c>
      <c r="N176" s="85" t="s">
        <v>1946</v>
      </c>
      <c r="O176" s="131" t="s">
        <v>1945</v>
      </c>
      <c r="P176" s="85" t="s">
        <v>1946</v>
      </c>
      <c r="CO176" s="131" t="s">
        <v>1947</v>
      </c>
      <c r="CP176" s="97" t="s">
        <v>1948</v>
      </c>
      <c r="CQ176" s="87" t="s">
        <v>1947</v>
      </c>
      <c r="CR176" s="97" t="s">
        <v>1948</v>
      </c>
      <c r="CS176" s="59" t="s">
        <v>1947</v>
      </c>
      <c r="CT176" s="59" t="s">
        <v>1948</v>
      </c>
      <c r="CW176" s="206" t="s">
        <v>4076</v>
      </c>
      <c r="CX176" s="207" t="s">
        <v>1949</v>
      </c>
      <c r="CY176" s="100" t="s">
        <v>4076</v>
      </c>
      <c r="CZ176" s="207" t="s">
        <v>1949</v>
      </c>
      <c r="DA176" s="100" t="s">
        <v>4076</v>
      </c>
      <c r="DB176" s="207" t="s">
        <v>1949</v>
      </c>
      <c r="DC176" s="100" t="s">
        <v>4076</v>
      </c>
      <c r="DD176" s="207" t="s">
        <v>1949</v>
      </c>
      <c r="EI176" s="217" t="s">
        <v>1523</v>
      </c>
      <c r="EJ176" s="105" t="s">
        <v>1524</v>
      </c>
      <c r="ER176" s="60"/>
      <c r="ET176" s="60"/>
      <c r="GQ176" s="136">
        <v>101678</v>
      </c>
      <c r="GR176" s="105" t="s">
        <v>4077</v>
      </c>
    </row>
    <row r="177" spans="7:200" ht="18" customHeight="1">
      <c r="G177" s="131" t="s">
        <v>1950</v>
      </c>
      <c r="H177" s="85" t="s">
        <v>1951</v>
      </c>
      <c r="I177" s="131" t="s">
        <v>1950</v>
      </c>
      <c r="J177" s="85" t="s">
        <v>1951</v>
      </c>
      <c r="K177" s="131" t="s">
        <v>1950</v>
      </c>
      <c r="L177" s="85" t="s">
        <v>1951</v>
      </c>
      <c r="M177" s="131" t="s">
        <v>1950</v>
      </c>
      <c r="N177" s="85" t="s">
        <v>1951</v>
      </c>
      <c r="O177" s="131" t="s">
        <v>1950</v>
      </c>
      <c r="P177" s="85" t="s">
        <v>1951</v>
      </c>
      <c r="CO177" s="131" t="s">
        <v>1952</v>
      </c>
      <c r="CP177" s="97" t="s">
        <v>1953</v>
      </c>
      <c r="CQ177" s="87" t="s">
        <v>1952</v>
      </c>
      <c r="CR177" s="97" t="s">
        <v>1953</v>
      </c>
      <c r="CS177" s="59" t="s">
        <v>1952</v>
      </c>
      <c r="CT177" s="59" t="s">
        <v>1953</v>
      </c>
      <c r="CW177" s="206" t="s">
        <v>4078</v>
      </c>
      <c r="CX177" s="207" t="s">
        <v>1954</v>
      </c>
      <c r="CY177" s="100" t="s">
        <v>4078</v>
      </c>
      <c r="CZ177" s="207" t="s">
        <v>1954</v>
      </c>
      <c r="DA177" s="100" t="s">
        <v>4078</v>
      </c>
      <c r="DB177" s="207" t="s">
        <v>1954</v>
      </c>
      <c r="DC177" s="100" t="s">
        <v>4078</v>
      </c>
      <c r="DD177" s="207" t="s">
        <v>1954</v>
      </c>
      <c r="EI177" s="217" t="s">
        <v>1538</v>
      </c>
      <c r="EJ177" s="105" t="s">
        <v>1539</v>
      </c>
      <c r="ER177" s="60"/>
      <c r="ET177" s="60"/>
      <c r="GQ177" s="136">
        <v>101698</v>
      </c>
      <c r="GR177" s="105" t="s">
        <v>4079</v>
      </c>
    </row>
    <row r="178" spans="7:200" ht="18" customHeight="1">
      <c r="G178" s="131" t="s">
        <v>1955</v>
      </c>
      <c r="H178" s="85" t="s">
        <v>1956</v>
      </c>
      <c r="I178" s="131" t="s">
        <v>1955</v>
      </c>
      <c r="J178" s="85" t="s">
        <v>1956</v>
      </c>
      <c r="K178" s="131" t="s">
        <v>1955</v>
      </c>
      <c r="L178" s="85" t="s">
        <v>1956</v>
      </c>
      <c r="M178" s="131" t="s">
        <v>1955</v>
      </c>
      <c r="N178" s="85" t="s">
        <v>1956</v>
      </c>
      <c r="O178" s="131" t="s">
        <v>1955</v>
      </c>
      <c r="P178" s="85" t="s">
        <v>1956</v>
      </c>
      <c r="CO178" s="131" t="s">
        <v>1957</v>
      </c>
      <c r="CP178" s="97" t="s">
        <v>1958</v>
      </c>
      <c r="CQ178" s="87" t="s">
        <v>1957</v>
      </c>
      <c r="CR178" s="97" t="s">
        <v>1958</v>
      </c>
      <c r="CS178" s="59" t="s">
        <v>1957</v>
      </c>
      <c r="CT178" s="59" t="s">
        <v>1958</v>
      </c>
      <c r="CW178" s="206" t="s">
        <v>4080</v>
      </c>
      <c r="CX178" s="207" t="s">
        <v>1959</v>
      </c>
      <c r="CY178" s="100" t="s">
        <v>4080</v>
      </c>
      <c r="CZ178" s="207" t="s">
        <v>1959</v>
      </c>
      <c r="DA178" s="100" t="s">
        <v>4080</v>
      </c>
      <c r="DB178" s="207" t="s">
        <v>1959</v>
      </c>
      <c r="DC178" s="100" t="s">
        <v>4080</v>
      </c>
      <c r="DD178" s="207" t="s">
        <v>1959</v>
      </c>
      <c r="EI178" s="217" t="s">
        <v>1545</v>
      </c>
      <c r="EJ178" s="105" t="s">
        <v>1546</v>
      </c>
      <c r="ER178" s="60"/>
      <c r="ET178" s="60"/>
      <c r="GQ178" s="136">
        <v>101706</v>
      </c>
      <c r="GR178" s="105" t="s">
        <v>4081</v>
      </c>
    </row>
    <row r="179" spans="7:200" ht="18" customHeight="1">
      <c r="G179" s="131" t="s">
        <v>1960</v>
      </c>
      <c r="H179" s="85" t="s">
        <v>1961</v>
      </c>
      <c r="I179" s="131" t="s">
        <v>1960</v>
      </c>
      <c r="J179" s="85" t="s">
        <v>1961</v>
      </c>
      <c r="K179" s="131" t="s">
        <v>1960</v>
      </c>
      <c r="L179" s="85" t="s">
        <v>1961</v>
      </c>
      <c r="M179" s="131" t="s">
        <v>1960</v>
      </c>
      <c r="N179" s="85" t="s">
        <v>1961</v>
      </c>
      <c r="O179" s="131" t="s">
        <v>1960</v>
      </c>
      <c r="P179" s="85" t="s">
        <v>1961</v>
      </c>
      <c r="CO179" s="131" t="s">
        <v>1962</v>
      </c>
      <c r="CP179" s="97" t="s">
        <v>1963</v>
      </c>
      <c r="CQ179" s="87" t="s">
        <v>1962</v>
      </c>
      <c r="CR179" s="97" t="s">
        <v>1963</v>
      </c>
      <c r="CS179" s="59" t="s">
        <v>1962</v>
      </c>
      <c r="CT179" s="59" t="s">
        <v>1963</v>
      </c>
      <c r="CW179" s="206" t="s">
        <v>4082</v>
      </c>
      <c r="CX179" s="207" t="s">
        <v>1964</v>
      </c>
      <c r="CY179" s="100" t="s">
        <v>4082</v>
      </c>
      <c r="CZ179" s="207" t="s">
        <v>1964</v>
      </c>
      <c r="DA179" s="100" t="s">
        <v>4082</v>
      </c>
      <c r="DB179" s="207" t="s">
        <v>1964</v>
      </c>
      <c r="DC179" s="100" t="s">
        <v>4082</v>
      </c>
      <c r="DD179" s="207" t="s">
        <v>1964</v>
      </c>
      <c r="EI179" s="217" t="s">
        <v>1550</v>
      </c>
      <c r="EJ179" s="105" t="s">
        <v>1551</v>
      </c>
      <c r="ER179" s="60"/>
      <c r="ET179" s="60"/>
      <c r="GQ179" s="136">
        <v>101550</v>
      </c>
      <c r="GR179" s="105" t="s">
        <v>4083</v>
      </c>
    </row>
    <row r="180" spans="7:200" ht="18" customHeight="1">
      <c r="G180" s="131" t="s">
        <v>1965</v>
      </c>
      <c r="H180" s="85" t="s">
        <v>1966</v>
      </c>
      <c r="I180" s="131" t="s">
        <v>1965</v>
      </c>
      <c r="J180" s="85" t="s">
        <v>1966</v>
      </c>
      <c r="K180" s="131" t="s">
        <v>1965</v>
      </c>
      <c r="L180" s="85" t="s">
        <v>1966</v>
      </c>
      <c r="M180" s="131" t="s">
        <v>1965</v>
      </c>
      <c r="N180" s="85" t="s">
        <v>1966</v>
      </c>
      <c r="O180" s="131" t="s">
        <v>1965</v>
      </c>
      <c r="P180" s="85" t="s">
        <v>1966</v>
      </c>
      <c r="CO180" s="131" t="s">
        <v>1967</v>
      </c>
      <c r="CP180" s="97" t="s">
        <v>1968</v>
      </c>
      <c r="CQ180" s="87" t="s">
        <v>1967</v>
      </c>
      <c r="CR180" s="97" t="s">
        <v>1968</v>
      </c>
      <c r="CS180" s="59" t="s">
        <v>1967</v>
      </c>
      <c r="CT180" s="59" t="s">
        <v>1968</v>
      </c>
      <c r="CW180" s="206" t="s">
        <v>4084</v>
      </c>
      <c r="CX180" s="207" t="s">
        <v>1969</v>
      </c>
      <c r="CY180" s="100" t="s">
        <v>4084</v>
      </c>
      <c r="CZ180" s="207" t="s">
        <v>1969</v>
      </c>
      <c r="DA180" s="100" t="s">
        <v>4084</v>
      </c>
      <c r="DB180" s="207" t="s">
        <v>1969</v>
      </c>
      <c r="DC180" s="100" t="s">
        <v>4084</v>
      </c>
      <c r="DD180" s="207" t="s">
        <v>1969</v>
      </c>
      <c r="EI180" s="217" t="s">
        <v>1555</v>
      </c>
      <c r="EJ180" s="105" t="s">
        <v>1556</v>
      </c>
      <c r="ER180" s="60"/>
      <c r="ET180" s="60"/>
      <c r="GQ180" s="136">
        <v>101783</v>
      </c>
      <c r="GR180" s="105" t="s">
        <v>4085</v>
      </c>
    </row>
    <row r="181" spans="7:200" ht="18" customHeight="1">
      <c r="G181" s="131" t="s">
        <v>1970</v>
      </c>
      <c r="H181" s="85" t="s">
        <v>1971</v>
      </c>
      <c r="I181" s="131" t="s">
        <v>1970</v>
      </c>
      <c r="J181" s="85" t="s">
        <v>1971</v>
      </c>
      <c r="K181" s="131" t="s">
        <v>1970</v>
      </c>
      <c r="L181" s="85" t="s">
        <v>1971</v>
      </c>
      <c r="M181" s="131" t="s">
        <v>1970</v>
      </c>
      <c r="N181" s="85" t="s">
        <v>1971</v>
      </c>
      <c r="O181" s="131" t="s">
        <v>1970</v>
      </c>
      <c r="P181" s="85" t="s">
        <v>1971</v>
      </c>
      <c r="CO181" s="131" t="s">
        <v>1972</v>
      </c>
      <c r="CP181" s="97" t="s">
        <v>1973</v>
      </c>
      <c r="CQ181" s="87" t="s">
        <v>1972</v>
      </c>
      <c r="CR181" s="97" t="s">
        <v>1973</v>
      </c>
      <c r="CS181" s="59" t="s">
        <v>1972</v>
      </c>
      <c r="CT181" s="59" t="s">
        <v>1973</v>
      </c>
      <c r="CW181" s="206" t="s">
        <v>4084</v>
      </c>
      <c r="CX181" s="207" t="s">
        <v>1969</v>
      </c>
      <c r="CY181" s="100" t="s">
        <v>4084</v>
      </c>
      <c r="CZ181" s="207" t="s">
        <v>1969</v>
      </c>
      <c r="DA181" s="100" t="s">
        <v>4084</v>
      </c>
      <c r="DB181" s="207" t="s">
        <v>1969</v>
      </c>
      <c r="DC181" s="100" t="s">
        <v>4084</v>
      </c>
      <c r="DD181" s="207" t="s">
        <v>1969</v>
      </c>
      <c r="EI181" s="217" t="s">
        <v>1560</v>
      </c>
      <c r="EJ181" s="105" t="s">
        <v>1974</v>
      </c>
      <c r="ER181" s="60"/>
      <c r="ET181" s="60"/>
      <c r="GQ181" s="136">
        <v>101625</v>
      </c>
      <c r="GR181" s="105" t="s">
        <v>4086</v>
      </c>
    </row>
    <row r="182" spans="7:200" ht="18" customHeight="1">
      <c r="G182" s="131" t="s">
        <v>1975</v>
      </c>
      <c r="H182" s="85" t="s">
        <v>1976</v>
      </c>
      <c r="I182" s="131" t="s">
        <v>1975</v>
      </c>
      <c r="J182" s="85" t="s">
        <v>1976</v>
      </c>
      <c r="K182" s="131" t="s">
        <v>1975</v>
      </c>
      <c r="L182" s="85" t="s">
        <v>1976</v>
      </c>
      <c r="M182" s="131" t="s">
        <v>1975</v>
      </c>
      <c r="N182" s="85" t="s">
        <v>1976</v>
      </c>
      <c r="O182" s="131" t="s">
        <v>1975</v>
      </c>
      <c r="P182" s="85" t="s">
        <v>1976</v>
      </c>
      <c r="CO182" s="131" t="s">
        <v>1977</v>
      </c>
      <c r="CP182" s="97" t="s">
        <v>1978</v>
      </c>
      <c r="CQ182" s="87" t="s">
        <v>1977</v>
      </c>
      <c r="CR182" s="97" t="s">
        <v>1978</v>
      </c>
      <c r="CS182" s="59" t="s">
        <v>1977</v>
      </c>
      <c r="CT182" s="59" t="s">
        <v>1978</v>
      </c>
      <c r="CW182" s="206" t="s">
        <v>4087</v>
      </c>
      <c r="CX182" s="207" t="s">
        <v>1979</v>
      </c>
      <c r="CY182" s="100" t="s">
        <v>4087</v>
      </c>
      <c r="CZ182" s="207" t="s">
        <v>1979</v>
      </c>
      <c r="DA182" s="100" t="s">
        <v>4087</v>
      </c>
      <c r="DB182" s="207" t="s">
        <v>1979</v>
      </c>
      <c r="DC182" s="100" t="s">
        <v>4087</v>
      </c>
      <c r="DD182" s="207" t="s">
        <v>1979</v>
      </c>
      <c r="EI182" s="217" t="s">
        <v>1564</v>
      </c>
      <c r="EJ182" s="105" t="s">
        <v>1565</v>
      </c>
      <c r="ER182" s="60"/>
      <c r="ET182" s="60"/>
      <c r="GQ182" s="136">
        <v>101650</v>
      </c>
      <c r="GR182" s="105" t="s">
        <v>4088</v>
      </c>
    </row>
    <row r="183" spans="7:200" ht="18" customHeight="1">
      <c r="G183" s="131" t="s">
        <v>1980</v>
      </c>
      <c r="H183" s="85" t="s">
        <v>1981</v>
      </c>
      <c r="I183" s="131" t="s">
        <v>1980</v>
      </c>
      <c r="J183" s="85" t="s">
        <v>1981</v>
      </c>
      <c r="K183" s="131" t="s">
        <v>1980</v>
      </c>
      <c r="L183" s="85" t="s">
        <v>1981</v>
      </c>
      <c r="M183" s="131" t="s">
        <v>1980</v>
      </c>
      <c r="N183" s="85" t="s">
        <v>1981</v>
      </c>
      <c r="O183" s="131" t="s">
        <v>1980</v>
      </c>
      <c r="P183" s="85" t="s">
        <v>1981</v>
      </c>
      <c r="CO183" s="131" t="s">
        <v>1982</v>
      </c>
      <c r="CP183" s="97" t="s">
        <v>1983</v>
      </c>
      <c r="CQ183" s="87" t="s">
        <v>1982</v>
      </c>
      <c r="CR183" s="97" t="s">
        <v>1983</v>
      </c>
      <c r="CS183" s="59" t="s">
        <v>1982</v>
      </c>
      <c r="CT183" s="59" t="s">
        <v>1983</v>
      </c>
      <c r="CW183" s="206" t="s">
        <v>4089</v>
      </c>
      <c r="CX183" s="207" t="s">
        <v>1984</v>
      </c>
      <c r="CY183" s="100" t="s">
        <v>4089</v>
      </c>
      <c r="CZ183" s="207" t="s">
        <v>1984</v>
      </c>
      <c r="DA183" s="100" t="s">
        <v>4089</v>
      </c>
      <c r="DB183" s="207" t="s">
        <v>1984</v>
      </c>
      <c r="DC183" s="100" t="s">
        <v>4089</v>
      </c>
      <c r="DD183" s="207" t="s">
        <v>1984</v>
      </c>
      <c r="EI183" s="217" t="s">
        <v>1575</v>
      </c>
      <c r="EJ183" s="105" t="s">
        <v>1576</v>
      </c>
      <c r="ER183" s="60"/>
      <c r="ET183" s="60"/>
      <c r="GQ183" s="136">
        <v>101756</v>
      </c>
      <c r="GR183" s="105" t="s">
        <v>4090</v>
      </c>
    </row>
    <row r="184" spans="7:200" ht="18" customHeight="1">
      <c r="G184" s="131" t="s">
        <v>1985</v>
      </c>
      <c r="H184" s="85" t="s">
        <v>1986</v>
      </c>
      <c r="I184" s="131" t="s">
        <v>1985</v>
      </c>
      <c r="J184" s="85" t="s">
        <v>1986</v>
      </c>
      <c r="K184" s="131" t="s">
        <v>1985</v>
      </c>
      <c r="L184" s="85" t="s">
        <v>1986</v>
      </c>
      <c r="M184" s="131" t="s">
        <v>1985</v>
      </c>
      <c r="N184" s="85" t="s">
        <v>1986</v>
      </c>
      <c r="O184" s="131" t="s">
        <v>1985</v>
      </c>
      <c r="P184" s="85" t="s">
        <v>1986</v>
      </c>
      <c r="CO184" s="131" t="s">
        <v>1987</v>
      </c>
      <c r="CP184" s="97" t="s">
        <v>1988</v>
      </c>
      <c r="CQ184" s="87" t="s">
        <v>1987</v>
      </c>
      <c r="CR184" s="97" t="s">
        <v>1988</v>
      </c>
      <c r="CS184" s="59" t="s">
        <v>1987</v>
      </c>
      <c r="CT184" s="59" t="s">
        <v>1988</v>
      </c>
      <c r="CW184" s="206" t="s">
        <v>4089</v>
      </c>
      <c r="CX184" s="207" t="s">
        <v>1984</v>
      </c>
      <c r="CY184" s="100" t="s">
        <v>4089</v>
      </c>
      <c r="CZ184" s="207" t="s">
        <v>1984</v>
      </c>
      <c r="DA184" s="100" t="s">
        <v>4089</v>
      </c>
      <c r="DB184" s="207" t="s">
        <v>1984</v>
      </c>
      <c r="DC184" s="100" t="s">
        <v>4089</v>
      </c>
      <c r="DD184" s="207" t="s">
        <v>1984</v>
      </c>
      <c r="EI184" s="217" t="s">
        <v>1580</v>
      </c>
      <c r="EJ184" s="105" t="s">
        <v>1581</v>
      </c>
      <c r="ER184" s="60"/>
      <c r="ET184" s="60"/>
      <c r="GQ184" s="136">
        <v>101800</v>
      </c>
      <c r="GR184" s="105" t="s">
        <v>4091</v>
      </c>
    </row>
    <row r="185" spans="7:200" ht="18" customHeight="1">
      <c r="G185" s="131" t="s">
        <v>1989</v>
      </c>
      <c r="H185" s="85" t="s">
        <v>1990</v>
      </c>
      <c r="I185" s="131" t="s">
        <v>1989</v>
      </c>
      <c r="J185" s="85" t="s">
        <v>1990</v>
      </c>
      <c r="K185" s="131" t="s">
        <v>1989</v>
      </c>
      <c r="L185" s="85" t="s">
        <v>1990</v>
      </c>
      <c r="M185" s="131" t="s">
        <v>1989</v>
      </c>
      <c r="N185" s="85" t="s">
        <v>1990</v>
      </c>
      <c r="O185" s="131" t="s">
        <v>1989</v>
      </c>
      <c r="P185" s="85" t="s">
        <v>1990</v>
      </c>
      <c r="CO185" s="131" t="s">
        <v>437</v>
      </c>
      <c r="CP185" s="97" t="s">
        <v>1991</v>
      </c>
      <c r="CQ185" s="87" t="s">
        <v>437</v>
      </c>
      <c r="CR185" s="97" t="s">
        <v>1991</v>
      </c>
      <c r="CS185" s="59" t="s">
        <v>437</v>
      </c>
      <c r="CT185" s="59" t="s">
        <v>1991</v>
      </c>
      <c r="CW185" s="206" t="s">
        <v>4092</v>
      </c>
      <c r="CX185" s="207" t="s">
        <v>1992</v>
      </c>
      <c r="CY185" s="100" t="s">
        <v>4092</v>
      </c>
      <c r="CZ185" s="207" t="s">
        <v>1992</v>
      </c>
      <c r="DA185" s="100" t="s">
        <v>4092</v>
      </c>
      <c r="DB185" s="207" t="s">
        <v>1992</v>
      </c>
      <c r="DC185" s="100" t="s">
        <v>4092</v>
      </c>
      <c r="DD185" s="207" t="s">
        <v>1992</v>
      </c>
      <c r="EI185" s="217" t="s">
        <v>1587</v>
      </c>
      <c r="EJ185" s="105" t="s">
        <v>1588</v>
      </c>
      <c r="ER185" s="60"/>
      <c r="ET185" s="60"/>
      <c r="GQ185" s="136">
        <v>101545</v>
      </c>
      <c r="GR185" s="105" t="s">
        <v>4093</v>
      </c>
    </row>
    <row r="186" spans="7:200" ht="18" customHeight="1">
      <c r="G186" s="131" t="s">
        <v>1993</v>
      </c>
      <c r="H186" s="85" t="s">
        <v>1994</v>
      </c>
      <c r="I186" s="131" t="s">
        <v>1993</v>
      </c>
      <c r="J186" s="85" t="s">
        <v>1994</v>
      </c>
      <c r="K186" s="131" t="s">
        <v>1993</v>
      </c>
      <c r="L186" s="85" t="s">
        <v>1994</v>
      </c>
      <c r="M186" s="131" t="s">
        <v>1993</v>
      </c>
      <c r="N186" s="85" t="s">
        <v>1994</v>
      </c>
      <c r="O186" s="131" t="s">
        <v>1993</v>
      </c>
      <c r="P186" s="85" t="s">
        <v>1994</v>
      </c>
      <c r="CO186" s="131" t="s">
        <v>1995</v>
      </c>
      <c r="CP186" s="97" t="s">
        <v>1996</v>
      </c>
      <c r="CQ186" s="87" t="s">
        <v>1995</v>
      </c>
      <c r="CR186" s="97" t="s">
        <v>1996</v>
      </c>
      <c r="CS186" s="59" t="s">
        <v>1995</v>
      </c>
      <c r="CT186" s="59" t="s">
        <v>1996</v>
      </c>
      <c r="CW186" s="206" t="s">
        <v>4094</v>
      </c>
      <c r="CX186" s="207" t="s">
        <v>1997</v>
      </c>
      <c r="CY186" s="100" t="s">
        <v>4094</v>
      </c>
      <c r="CZ186" s="207" t="s">
        <v>1997</v>
      </c>
      <c r="DA186" s="100" t="s">
        <v>4094</v>
      </c>
      <c r="DB186" s="207" t="s">
        <v>1997</v>
      </c>
      <c r="DC186" s="100" t="s">
        <v>4094</v>
      </c>
      <c r="DD186" s="207" t="s">
        <v>1997</v>
      </c>
      <c r="EI186" s="217" t="s">
        <v>1592</v>
      </c>
      <c r="EJ186" s="105" t="s">
        <v>1593</v>
      </c>
      <c r="ER186" s="60"/>
      <c r="ET186" s="60"/>
      <c r="GQ186" s="136">
        <v>101640</v>
      </c>
      <c r="GR186" s="105" t="s">
        <v>4095</v>
      </c>
    </row>
    <row r="187" spans="7:200" ht="18" customHeight="1">
      <c r="G187" s="131" t="s">
        <v>1998</v>
      </c>
      <c r="H187" s="85" t="s">
        <v>1999</v>
      </c>
      <c r="I187" s="131" t="s">
        <v>1998</v>
      </c>
      <c r="J187" s="85" t="s">
        <v>1999</v>
      </c>
      <c r="K187" s="131" t="s">
        <v>1998</v>
      </c>
      <c r="L187" s="85" t="s">
        <v>1999</v>
      </c>
      <c r="M187" s="131" t="s">
        <v>1998</v>
      </c>
      <c r="N187" s="85" t="s">
        <v>1999</v>
      </c>
      <c r="O187" s="131" t="s">
        <v>1998</v>
      </c>
      <c r="P187" s="85" t="s">
        <v>1999</v>
      </c>
      <c r="CO187" s="131" t="s">
        <v>2000</v>
      </c>
      <c r="CP187" s="97" t="s">
        <v>2001</v>
      </c>
      <c r="CQ187" s="87" t="s">
        <v>2000</v>
      </c>
      <c r="CR187" s="97" t="s">
        <v>2001</v>
      </c>
      <c r="CS187" s="59" t="s">
        <v>2000</v>
      </c>
      <c r="CT187" s="59" t="s">
        <v>2001</v>
      </c>
      <c r="CW187" s="206" t="s">
        <v>4096</v>
      </c>
      <c r="CX187" s="207" t="s">
        <v>2002</v>
      </c>
      <c r="CY187" s="100" t="s">
        <v>4096</v>
      </c>
      <c r="CZ187" s="207" t="s">
        <v>2002</v>
      </c>
      <c r="DA187" s="100" t="s">
        <v>4096</v>
      </c>
      <c r="DB187" s="207" t="s">
        <v>2002</v>
      </c>
      <c r="DC187" s="100" t="s">
        <v>4096</v>
      </c>
      <c r="DD187" s="207" t="s">
        <v>2002</v>
      </c>
      <c r="EI187" s="217" t="s">
        <v>1597</v>
      </c>
      <c r="EJ187" s="105" t="s">
        <v>1598</v>
      </c>
      <c r="ER187" s="60"/>
      <c r="ET187" s="60"/>
      <c r="GQ187" s="136">
        <v>101687</v>
      </c>
      <c r="GR187" s="105" t="s">
        <v>4097</v>
      </c>
    </row>
    <row r="188" spans="7:200" ht="18" customHeight="1">
      <c r="G188" s="131" t="s">
        <v>2003</v>
      </c>
      <c r="H188" s="85" t="s">
        <v>2004</v>
      </c>
      <c r="I188" s="131" t="s">
        <v>2003</v>
      </c>
      <c r="J188" s="85" t="s">
        <v>2004</v>
      </c>
      <c r="K188" s="131" t="s">
        <v>2003</v>
      </c>
      <c r="L188" s="85" t="s">
        <v>2004</v>
      </c>
      <c r="M188" s="131" t="s">
        <v>2003</v>
      </c>
      <c r="N188" s="85" t="s">
        <v>2004</v>
      </c>
      <c r="O188" s="131" t="s">
        <v>2003</v>
      </c>
      <c r="P188" s="85" t="s">
        <v>2004</v>
      </c>
      <c r="CO188" s="131" t="s">
        <v>2005</v>
      </c>
      <c r="CP188" s="97" t="s">
        <v>2006</v>
      </c>
      <c r="CQ188" s="87" t="s">
        <v>2005</v>
      </c>
      <c r="CR188" s="97" t="s">
        <v>2006</v>
      </c>
      <c r="CS188" s="59" t="s">
        <v>2005</v>
      </c>
      <c r="CT188" s="59" t="s">
        <v>2006</v>
      </c>
      <c r="CW188" s="206" t="s">
        <v>4098</v>
      </c>
      <c r="CX188" s="207" t="s">
        <v>2007</v>
      </c>
      <c r="CY188" s="100" t="s">
        <v>4098</v>
      </c>
      <c r="CZ188" s="207" t="s">
        <v>2007</v>
      </c>
      <c r="DA188" s="100" t="s">
        <v>4098</v>
      </c>
      <c r="DB188" s="207" t="s">
        <v>2007</v>
      </c>
      <c r="DC188" s="100" t="s">
        <v>4098</v>
      </c>
      <c r="DD188" s="207" t="s">
        <v>2007</v>
      </c>
      <c r="EI188" s="217" t="s">
        <v>1602</v>
      </c>
      <c r="EJ188" s="105" t="s">
        <v>1603</v>
      </c>
      <c r="ER188" s="60"/>
      <c r="ET188" s="60"/>
      <c r="GQ188" s="136">
        <v>101692</v>
      </c>
      <c r="GR188" s="105" t="s">
        <v>4099</v>
      </c>
    </row>
    <row r="189" spans="7:200" ht="18" customHeight="1">
      <c r="G189" s="131" t="s">
        <v>2008</v>
      </c>
      <c r="H189" s="85" t="s">
        <v>2009</v>
      </c>
      <c r="I189" s="131" t="s">
        <v>2008</v>
      </c>
      <c r="J189" s="85" t="s">
        <v>2009</v>
      </c>
      <c r="K189" s="131" t="s">
        <v>2008</v>
      </c>
      <c r="L189" s="85" t="s">
        <v>2009</v>
      </c>
      <c r="M189" s="131" t="s">
        <v>2008</v>
      </c>
      <c r="N189" s="85" t="s">
        <v>2009</v>
      </c>
      <c r="O189" s="131" t="s">
        <v>2008</v>
      </c>
      <c r="P189" s="85" t="s">
        <v>2009</v>
      </c>
      <c r="CO189" s="131" t="s">
        <v>2010</v>
      </c>
      <c r="CP189" s="97" t="s">
        <v>2011</v>
      </c>
      <c r="CQ189" s="87" t="s">
        <v>2010</v>
      </c>
      <c r="CR189" s="97" t="s">
        <v>2011</v>
      </c>
      <c r="CS189" s="59" t="s">
        <v>2010</v>
      </c>
      <c r="CT189" s="59" t="s">
        <v>2011</v>
      </c>
      <c r="CW189" s="206" t="s">
        <v>4100</v>
      </c>
      <c r="CX189" s="207" t="s">
        <v>2012</v>
      </c>
      <c r="CY189" s="100" t="s">
        <v>4100</v>
      </c>
      <c r="CZ189" s="207" t="s">
        <v>2012</v>
      </c>
      <c r="DA189" s="100" t="s">
        <v>4100</v>
      </c>
      <c r="DB189" s="207" t="s">
        <v>2012</v>
      </c>
      <c r="DC189" s="100" t="s">
        <v>4100</v>
      </c>
      <c r="DD189" s="207" t="s">
        <v>2012</v>
      </c>
      <c r="EI189" s="217" t="s">
        <v>1606</v>
      </c>
      <c r="EJ189" s="105" t="s">
        <v>1607</v>
      </c>
      <c r="ER189" s="60"/>
      <c r="ET189" s="60"/>
      <c r="GQ189" s="136">
        <v>101696</v>
      </c>
      <c r="GR189" s="105" t="s">
        <v>4101</v>
      </c>
    </row>
    <row r="190" spans="7:200" ht="18" customHeight="1">
      <c r="G190" s="131" t="s">
        <v>2013</v>
      </c>
      <c r="H190" s="85" t="s">
        <v>2014</v>
      </c>
      <c r="I190" s="131" t="s">
        <v>2013</v>
      </c>
      <c r="J190" s="85" t="s">
        <v>2014</v>
      </c>
      <c r="K190" s="131" t="s">
        <v>2013</v>
      </c>
      <c r="L190" s="85" t="s">
        <v>2014</v>
      </c>
      <c r="M190" s="131" t="s">
        <v>2013</v>
      </c>
      <c r="N190" s="85" t="s">
        <v>2014</v>
      </c>
      <c r="O190" s="131" t="s">
        <v>2013</v>
      </c>
      <c r="P190" s="85" t="s">
        <v>2014</v>
      </c>
      <c r="CO190" s="131" t="s">
        <v>2015</v>
      </c>
      <c r="CP190" s="97" t="s">
        <v>2016</v>
      </c>
      <c r="CQ190" s="87" t="s">
        <v>2015</v>
      </c>
      <c r="CR190" s="97" t="s">
        <v>2016</v>
      </c>
      <c r="CS190" s="59" t="s">
        <v>2015</v>
      </c>
      <c r="CT190" s="59" t="s">
        <v>2016</v>
      </c>
      <c r="CW190" s="206" t="s">
        <v>4102</v>
      </c>
      <c r="CX190" s="207" t="s">
        <v>2017</v>
      </c>
      <c r="CY190" s="100" t="s">
        <v>4102</v>
      </c>
      <c r="CZ190" s="207" t="s">
        <v>2017</v>
      </c>
      <c r="DA190" s="100" t="s">
        <v>4102</v>
      </c>
      <c r="DB190" s="207" t="s">
        <v>2017</v>
      </c>
      <c r="DC190" s="100" t="s">
        <v>4102</v>
      </c>
      <c r="DD190" s="207" t="s">
        <v>2017</v>
      </c>
      <c r="EI190" s="217" t="s">
        <v>1610</v>
      </c>
      <c r="EJ190" s="105" t="s">
        <v>2018</v>
      </c>
      <c r="ER190" s="60"/>
      <c r="ET190" s="60"/>
      <c r="GQ190" s="136">
        <v>101843</v>
      </c>
      <c r="GR190" s="105" t="s">
        <v>4103</v>
      </c>
    </row>
    <row r="191" spans="7:200" ht="18" customHeight="1">
      <c r="G191" s="131" t="s">
        <v>2019</v>
      </c>
      <c r="H191" s="85" t="s">
        <v>2020</v>
      </c>
      <c r="I191" s="131" t="s">
        <v>2019</v>
      </c>
      <c r="J191" s="85" t="s">
        <v>2020</v>
      </c>
      <c r="K191" s="131" t="s">
        <v>2019</v>
      </c>
      <c r="L191" s="85" t="s">
        <v>2020</v>
      </c>
      <c r="M191" s="131" t="s">
        <v>2019</v>
      </c>
      <c r="N191" s="85" t="s">
        <v>2020</v>
      </c>
      <c r="O191" s="131" t="s">
        <v>2019</v>
      </c>
      <c r="P191" s="85" t="s">
        <v>2020</v>
      </c>
      <c r="CO191" s="131" t="s">
        <v>2021</v>
      </c>
      <c r="CP191" s="97" t="s">
        <v>2022</v>
      </c>
      <c r="CQ191" s="87" t="s">
        <v>2021</v>
      </c>
      <c r="CR191" s="97" t="s">
        <v>2022</v>
      </c>
      <c r="CS191" s="59" t="s">
        <v>2021</v>
      </c>
      <c r="CT191" s="59" t="s">
        <v>2022</v>
      </c>
      <c r="CW191" s="206" t="s">
        <v>4104</v>
      </c>
      <c r="CX191" s="207" t="s">
        <v>2023</v>
      </c>
      <c r="CY191" s="100" t="s">
        <v>4104</v>
      </c>
      <c r="CZ191" s="207" t="s">
        <v>2023</v>
      </c>
      <c r="DA191" s="100" t="s">
        <v>4104</v>
      </c>
      <c r="DB191" s="207" t="s">
        <v>2023</v>
      </c>
      <c r="DC191" s="100" t="s">
        <v>4104</v>
      </c>
      <c r="DD191" s="207" t="s">
        <v>2023</v>
      </c>
      <c r="EI191" s="217" t="s">
        <v>1615</v>
      </c>
      <c r="EJ191" s="105" t="s">
        <v>1616</v>
      </c>
      <c r="ER191" s="60"/>
      <c r="ET191" s="60"/>
      <c r="GQ191" s="136">
        <v>101861</v>
      </c>
      <c r="GR191" s="105" t="s">
        <v>4105</v>
      </c>
    </row>
    <row r="192" spans="7:200" ht="18" customHeight="1">
      <c r="G192" s="131" t="s">
        <v>2024</v>
      </c>
      <c r="H192" s="85" t="s">
        <v>2025</v>
      </c>
      <c r="I192" s="131" t="s">
        <v>2024</v>
      </c>
      <c r="J192" s="85" t="s">
        <v>2025</v>
      </c>
      <c r="K192" s="131" t="s">
        <v>2024</v>
      </c>
      <c r="L192" s="85" t="s">
        <v>2025</v>
      </c>
      <c r="M192" s="131" t="s">
        <v>2024</v>
      </c>
      <c r="N192" s="85" t="s">
        <v>2025</v>
      </c>
      <c r="O192" s="131" t="s">
        <v>2024</v>
      </c>
      <c r="P192" s="85" t="s">
        <v>2025</v>
      </c>
      <c r="CO192" s="131" t="s">
        <v>2026</v>
      </c>
      <c r="CP192" s="97" t="s">
        <v>2027</v>
      </c>
      <c r="CQ192" s="87" t="s">
        <v>2026</v>
      </c>
      <c r="CR192" s="97" t="s">
        <v>2027</v>
      </c>
      <c r="CS192" s="59" t="s">
        <v>2026</v>
      </c>
      <c r="CT192" s="59" t="s">
        <v>2027</v>
      </c>
      <c r="CW192" s="206" t="s">
        <v>4106</v>
      </c>
      <c r="CX192" s="207" t="s">
        <v>2028</v>
      </c>
      <c r="CY192" s="100" t="s">
        <v>4106</v>
      </c>
      <c r="CZ192" s="207" t="s">
        <v>2028</v>
      </c>
      <c r="DA192" s="100" t="s">
        <v>4106</v>
      </c>
      <c r="DB192" s="207" t="s">
        <v>2028</v>
      </c>
      <c r="DC192" s="100" t="s">
        <v>4106</v>
      </c>
      <c r="DD192" s="207" t="s">
        <v>2028</v>
      </c>
      <c r="EI192" s="217" t="s">
        <v>1620</v>
      </c>
      <c r="EJ192" s="105" t="s">
        <v>1621</v>
      </c>
      <c r="ER192" s="60"/>
      <c r="ET192" s="60"/>
      <c r="GQ192" s="136">
        <v>101862</v>
      </c>
      <c r="GR192" s="105" t="s">
        <v>4107</v>
      </c>
    </row>
    <row r="193" spans="7:200" ht="18" customHeight="1">
      <c r="G193" s="131" t="s">
        <v>2029</v>
      </c>
      <c r="H193" s="85" t="s">
        <v>2030</v>
      </c>
      <c r="I193" s="131" t="s">
        <v>2029</v>
      </c>
      <c r="J193" s="85" t="s">
        <v>2030</v>
      </c>
      <c r="K193" s="131" t="s">
        <v>2029</v>
      </c>
      <c r="L193" s="85" t="s">
        <v>2030</v>
      </c>
      <c r="M193" s="131" t="s">
        <v>2029</v>
      </c>
      <c r="N193" s="85" t="s">
        <v>2030</v>
      </c>
      <c r="O193" s="131" t="s">
        <v>2029</v>
      </c>
      <c r="P193" s="85" t="s">
        <v>2030</v>
      </c>
      <c r="CO193" s="131" t="s">
        <v>2031</v>
      </c>
      <c r="CP193" s="97" t="s">
        <v>2032</v>
      </c>
      <c r="CQ193" s="87" t="s">
        <v>2031</v>
      </c>
      <c r="CR193" s="97" t="s">
        <v>2032</v>
      </c>
      <c r="CS193" s="59" t="s">
        <v>2031</v>
      </c>
      <c r="CT193" s="59" t="s">
        <v>2032</v>
      </c>
      <c r="CW193" s="206" t="s">
        <v>4108</v>
      </c>
      <c r="CX193" s="207" t="s">
        <v>2033</v>
      </c>
      <c r="CY193" s="100" t="s">
        <v>4108</v>
      </c>
      <c r="CZ193" s="207" t="s">
        <v>2033</v>
      </c>
      <c r="DA193" s="100" t="s">
        <v>4108</v>
      </c>
      <c r="DB193" s="207" t="s">
        <v>2033</v>
      </c>
      <c r="DC193" s="100" t="s">
        <v>4108</v>
      </c>
      <c r="DD193" s="207" t="s">
        <v>2033</v>
      </c>
      <c r="EI193" s="217" t="s">
        <v>1625</v>
      </c>
      <c r="EJ193" s="105" t="s">
        <v>1626</v>
      </c>
      <c r="ER193" s="60"/>
      <c r="ET193" s="60"/>
      <c r="GQ193" s="136">
        <v>101863</v>
      </c>
      <c r="GR193" s="105" t="s">
        <v>4109</v>
      </c>
    </row>
    <row r="194" spans="7:200" ht="18" customHeight="1">
      <c r="G194" s="131" t="s">
        <v>2034</v>
      </c>
      <c r="H194" s="85" t="s">
        <v>2035</v>
      </c>
      <c r="I194" s="131" t="s">
        <v>2034</v>
      </c>
      <c r="J194" s="85" t="s">
        <v>2035</v>
      </c>
      <c r="K194" s="131" t="s">
        <v>2034</v>
      </c>
      <c r="L194" s="85" t="s">
        <v>2035</v>
      </c>
      <c r="M194" s="131" t="s">
        <v>2034</v>
      </c>
      <c r="N194" s="85" t="s">
        <v>2035</v>
      </c>
      <c r="O194" s="131" t="s">
        <v>2034</v>
      </c>
      <c r="P194" s="85" t="s">
        <v>2035</v>
      </c>
      <c r="CO194" s="131" t="s">
        <v>2036</v>
      </c>
      <c r="CP194" s="97" t="s">
        <v>2037</v>
      </c>
      <c r="CQ194" s="87" t="s">
        <v>2036</v>
      </c>
      <c r="CR194" s="97" t="s">
        <v>2037</v>
      </c>
      <c r="CS194" s="59" t="s">
        <v>2036</v>
      </c>
      <c r="CT194" s="59" t="s">
        <v>2037</v>
      </c>
      <c r="CW194" s="206" t="s">
        <v>4110</v>
      </c>
      <c r="CX194" s="207" t="s">
        <v>2038</v>
      </c>
      <c r="CY194" s="100" t="s">
        <v>4110</v>
      </c>
      <c r="CZ194" s="207" t="s">
        <v>2038</v>
      </c>
      <c r="DA194" s="100" t="s">
        <v>4110</v>
      </c>
      <c r="DB194" s="207" t="s">
        <v>2038</v>
      </c>
      <c r="DC194" s="100" t="s">
        <v>4110</v>
      </c>
      <c r="DD194" s="207" t="s">
        <v>2038</v>
      </c>
      <c r="EI194" s="217" t="s">
        <v>1630</v>
      </c>
      <c r="EJ194" s="105" t="s">
        <v>1631</v>
      </c>
      <c r="ER194" s="60"/>
      <c r="ET194" s="60"/>
      <c r="GQ194" s="136">
        <v>101866</v>
      </c>
      <c r="GR194" s="105" t="s">
        <v>4111</v>
      </c>
    </row>
    <row r="195" spans="7:200" ht="18" customHeight="1">
      <c r="G195" s="132" t="s">
        <v>2039</v>
      </c>
      <c r="H195" s="133" t="s">
        <v>2040</v>
      </c>
      <c r="I195" s="132" t="s">
        <v>2039</v>
      </c>
      <c r="J195" s="133" t="s">
        <v>2040</v>
      </c>
      <c r="K195" s="132" t="s">
        <v>2039</v>
      </c>
      <c r="L195" s="133" t="s">
        <v>2040</v>
      </c>
      <c r="M195" s="132" t="s">
        <v>2039</v>
      </c>
      <c r="N195" s="133" t="s">
        <v>2040</v>
      </c>
      <c r="O195" s="132" t="s">
        <v>2039</v>
      </c>
      <c r="P195" s="133" t="s">
        <v>2040</v>
      </c>
      <c r="CO195" s="131" t="s">
        <v>2041</v>
      </c>
      <c r="CP195" s="97" t="s">
        <v>2042</v>
      </c>
      <c r="CQ195" s="87" t="s">
        <v>2041</v>
      </c>
      <c r="CR195" s="97" t="s">
        <v>2042</v>
      </c>
      <c r="CS195" s="59" t="s">
        <v>2041</v>
      </c>
      <c r="CT195" s="59" t="s">
        <v>2042</v>
      </c>
      <c r="CW195" s="206" t="s">
        <v>4112</v>
      </c>
      <c r="CX195" s="207" t="s">
        <v>2043</v>
      </c>
      <c r="CY195" s="100" t="s">
        <v>4112</v>
      </c>
      <c r="CZ195" s="207" t="s">
        <v>2043</v>
      </c>
      <c r="DA195" s="100" t="s">
        <v>4112</v>
      </c>
      <c r="DB195" s="207" t="s">
        <v>2043</v>
      </c>
      <c r="DC195" s="100" t="s">
        <v>4112</v>
      </c>
      <c r="DD195" s="207" t="s">
        <v>2043</v>
      </c>
      <c r="EI195" s="217" t="s">
        <v>1635</v>
      </c>
      <c r="EJ195" s="105" t="s">
        <v>1636</v>
      </c>
      <c r="ER195" s="60"/>
      <c r="ET195" s="60"/>
      <c r="GQ195" s="136">
        <v>101902</v>
      </c>
      <c r="GR195" s="105" t="s">
        <v>4113</v>
      </c>
    </row>
    <row r="196" spans="7:200" ht="18" customHeight="1">
      <c r="CO196" s="131" t="s">
        <v>2044</v>
      </c>
      <c r="CP196" s="97" t="s">
        <v>5597</v>
      </c>
      <c r="CQ196" s="87" t="s">
        <v>2044</v>
      </c>
      <c r="CR196" s="97" t="s">
        <v>2045</v>
      </c>
      <c r="CS196" s="59" t="s">
        <v>2044</v>
      </c>
      <c r="CT196" s="59" t="s">
        <v>2045</v>
      </c>
      <c r="CW196" s="206" t="s">
        <v>4114</v>
      </c>
      <c r="CX196" s="207" t="s">
        <v>2046</v>
      </c>
      <c r="CY196" s="100" t="s">
        <v>4114</v>
      </c>
      <c r="CZ196" s="207" t="s">
        <v>2046</v>
      </c>
      <c r="DA196" s="100" t="s">
        <v>4114</v>
      </c>
      <c r="DB196" s="207" t="s">
        <v>2046</v>
      </c>
      <c r="DC196" s="100" t="s">
        <v>4114</v>
      </c>
      <c r="DD196" s="207" t="s">
        <v>2046</v>
      </c>
      <c r="EI196" s="217" t="s">
        <v>1640</v>
      </c>
      <c r="EJ196" s="105" t="s">
        <v>1641</v>
      </c>
      <c r="ER196" s="60"/>
      <c r="ET196" s="60"/>
      <c r="GQ196" s="136">
        <v>101903</v>
      </c>
      <c r="GR196" s="105" t="s">
        <v>4115</v>
      </c>
    </row>
    <row r="197" spans="7:200" ht="18" customHeight="1">
      <c r="CO197" s="131" t="s">
        <v>2047</v>
      </c>
      <c r="CP197" s="97" t="s">
        <v>2048</v>
      </c>
      <c r="CQ197" s="87" t="s">
        <v>2047</v>
      </c>
      <c r="CR197" s="97" t="s">
        <v>2048</v>
      </c>
      <c r="CS197" s="59" t="s">
        <v>2047</v>
      </c>
      <c r="CT197" s="59" t="s">
        <v>2048</v>
      </c>
      <c r="CW197" s="206" t="s">
        <v>4116</v>
      </c>
      <c r="CX197" s="207" t="s">
        <v>2049</v>
      </c>
      <c r="CY197" s="100" t="s">
        <v>4116</v>
      </c>
      <c r="CZ197" s="207" t="s">
        <v>2049</v>
      </c>
      <c r="DA197" s="100" t="s">
        <v>4116</v>
      </c>
      <c r="DB197" s="207" t="s">
        <v>2049</v>
      </c>
      <c r="DC197" s="100" t="s">
        <v>4116</v>
      </c>
      <c r="DD197" s="207" t="s">
        <v>2049</v>
      </c>
      <c r="EI197" s="217" t="s">
        <v>1645</v>
      </c>
      <c r="EJ197" s="105" t="s">
        <v>1646</v>
      </c>
      <c r="ER197" s="60"/>
      <c r="ET197" s="60"/>
      <c r="GQ197" s="136">
        <v>102037</v>
      </c>
      <c r="GR197" s="105" t="s">
        <v>4117</v>
      </c>
    </row>
    <row r="198" spans="7:200" ht="18" customHeight="1">
      <c r="CO198" s="131" t="s">
        <v>2050</v>
      </c>
      <c r="CP198" s="97" t="s">
        <v>2051</v>
      </c>
      <c r="CQ198" s="87" t="s">
        <v>2050</v>
      </c>
      <c r="CR198" s="97" t="s">
        <v>2051</v>
      </c>
      <c r="CS198" s="59" t="s">
        <v>2050</v>
      </c>
      <c r="CT198" s="59" t="s">
        <v>2051</v>
      </c>
      <c r="CW198" s="206" t="s">
        <v>4118</v>
      </c>
      <c r="CX198" s="207" t="s">
        <v>2052</v>
      </c>
      <c r="CY198" s="100" t="s">
        <v>4118</v>
      </c>
      <c r="CZ198" s="207" t="s">
        <v>2052</v>
      </c>
      <c r="DA198" s="100" t="s">
        <v>4118</v>
      </c>
      <c r="DB198" s="207" t="s">
        <v>2052</v>
      </c>
      <c r="DC198" s="100" t="s">
        <v>4118</v>
      </c>
      <c r="DD198" s="207" t="s">
        <v>2052</v>
      </c>
      <c r="EI198" s="217" t="s">
        <v>1650</v>
      </c>
      <c r="EJ198" s="105" t="s">
        <v>1651</v>
      </c>
      <c r="ER198" s="60"/>
      <c r="ET198" s="60"/>
      <c r="GQ198" s="136">
        <v>102053</v>
      </c>
      <c r="GR198" s="105" t="s">
        <v>4119</v>
      </c>
    </row>
    <row r="199" spans="7:200" ht="18" customHeight="1">
      <c r="CO199" s="131" t="s">
        <v>724</v>
      </c>
      <c r="CP199" s="97" t="s">
        <v>2053</v>
      </c>
      <c r="CQ199" s="87" t="s">
        <v>724</v>
      </c>
      <c r="CR199" s="97" t="s">
        <v>2053</v>
      </c>
      <c r="CS199" s="59" t="s">
        <v>724</v>
      </c>
      <c r="CT199" s="59" t="s">
        <v>2053</v>
      </c>
      <c r="CW199" s="206" t="s">
        <v>4120</v>
      </c>
      <c r="CX199" s="207" t="s">
        <v>2054</v>
      </c>
      <c r="CY199" s="100" t="s">
        <v>4120</v>
      </c>
      <c r="CZ199" s="207" t="s">
        <v>2054</v>
      </c>
      <c r="DA199" s="100" t="s">
        <v>4120</v>
      </c>
      <c r="DB199" s="207" t="s">
        <v>2054</v>
      </c>
      <c r="DC199" s="100" t="s">
        <v>4120</v>
      </c>
      <c r="DD199" s="207" t="s">
        <v>2054</v>
      </c>
      <c r="EI199" s="217" t="s">
        <v>1655</v>
      </c>
      <c r="EJ199" s="105" t="s">
        <v>1656</v>
      </c>
      <c r="ER199" s="60"/>
      <c r="ET199" s="60"/>
      <c r="GQ199" s="136">
        <v>102056</v>
      </c>
      <c r="GR199" s="105" t="s">
        <v>4121</v>
      </c>
    </row>
    <row r="200" spans="7:200" ht="18" customHeight="1">
      <c r="CO200" s="131" t="s">
        <v>2055</v>
      </c>
      <c r="CP200" s="97" t="s">
        <v>2056</v>
      </c>
      <c r="CQ200" s="87" t="s">
        <v>2055</v>
      </c>
      <c r="CR200" s="97" t="s">
        <v>2056</v>
      </c>
      <c r="CS200" s="59" t="s">
        <v>2055</v>
      </c>
      <c r="CT200" s="59" t="s">
        <v>2056</v>
      </c>
      <c r="CW200" s="206" t="s">
        <v>4122</v>
      </c>
      <c r="CX200" s="207" t="s">
        <v>2057</v>
      </c>
      <c r="CY200" s="100" t="s">
        <v>4122</v>
      </c>
      <c r="CZ200" s="207" t="s">
        <v>2057</v>
      </c>
      <c r="DA200" s="100" t="s">
        <v>4122</v>
      </c>
      <c r="DB200" s="207" t="s">
        <v>2057</v>
      </c>
      <c r="DC200" s="100" t="s">
        <v>4122</v>
      </c>
      <c r="DD200" s="207" t="s">
        <v>2057</v>
      </c>
      <c r="EI200" s="217" t="s">
        <v>1660</v>
      </c>
      <c r="EJ200" s="105" t="s">
        <v>1661</v>
      </c>
      <c r="ER200" s="60"/>
      <c r="ET200" s="60"/>
      <c r="GQ200" s="136">
        <v>102058</v>
      </c>
      <c r="GR200" s="105" t="s">
        <v>4123</v>
      </c>
    </row>
    <row r="201" spans="7:200" ht="18" customHeight="1">
      <c r="CO201" s="131" t="s">
        <v>2058</v>
      </c>
      <c r="CP201" s="97" t="s">
        <v>2059</v>
      </c>
      <c r="CQ201" s="87" t="s">
        <v>2058</v>
      </c>
      <c r="CR201" s="97" t="s">
        <v>2059</v>
      </c>
      <c r="CS201" s="59" t="s">
        <v>2058</v>
      </c>
      <c r="CT201" s="59" t="s">
        <v>2059</v>
      </c>
      <c r="CW201" s="206" t="s">
        <v>4124</v>
      </c>
      <c r="CX201" s="207" t="s">
        <v>2060</v>
      </c>
      <c r="CY201" s="100" t="s">
        <v>4124</v>
      </c>
      <c r="CZ201" s="207" t="s">
        <v>2060</v>
      </c>
      <c r="DA201" s="100" t="s">
        <v>4124</v>
      </c>
      <c r="DB201" s="207" t="s">
        <v>2060</v>
      </c>
      <c r="DC201" s="100" t="s">
        <v>4124</v>
      </c>
      <c r="DD201" s="207" t="s">
        <v>2060</v>
      </c>
      <c r="EI201" s="217" t="s">
        <v>1664</v>
      </c>
      <c r="EJ201" s="105" t="s">
        <v>2061</v>
      </c>
      <c r="ER201" s="60"/>
      <c r="ET201" s="60"/>
      <c r="GQ201" s="136">
        <v>102059</v>
      </c>
      <c r="GR201" s="105" t="s">
        <v>4125</v>
      </c>
    </row>
    <row r="202" spans="7:200" ht="18" customHeight="1">
      <c r="CO202" s="131" t="s">
        <v>2062</v>
      </c>
      <c r="CP202" s="97" t="s">
        <v>2063</v>
      </c>
      <c r="CQ202" s="87" t="s">
        <v>2062</v>
      </c>
      <c r="CR202" s="97" t="s">
        <v>2063</v>
      </c>
      <c r="CS202" s="59" t="s">
        <v>2062</v>
      </c>
      <c r="CT202" s="59" t="s">
        <v>2063</v>
      </c>
      <c r="CW202" s="206" t="s">
        <v>4126</v>
      </c>
      <c r="CX202" s="207" t="s">
        <v>2064</v>
      </c>
      <c r="CY202" s="100" t="s">
        <v>4126</v>
      </c>
      <c r="CZ202" s="207" t="s">
        <v>2064</v>
      </c>
      <c r="DA202" s="100" t="s">
        <v>4126</v>
      </c>
      <c r="DB202" s="207" t="s">
        <v>2064</v>
      </c>
      <c r="DC202" s="100" t="s">
        <v>4126</v>
      </c>
      <c r="DD202" s="207" t="s">
        <v>2064</v>
      </c>
      <c r="EI202" s="217" t="s">
        <v>1669</v>
      </c>
      <c r="EJ202" s="105" t="s">
        <v>1670</v>
      </c>
      <c r="ER202" s="60"/>
      <c r="ET202" s="60"/>
      <c r="GQ202" s="136">
        <v>101809</v>
      </c>
      <c r="GR202" s="105" t="s">
        <v>4127</v>
      </c>
    </row>
    <row r="203" spans="7:200" ht="18" customHeight="1">
      <c r="CO203" s="131" t="s">
        <v>2065</v>
      </c>
      <c r="CP203" s="97" t="s">
        <v>2066</v>
      </c>
      <c r="CQ203" s="87" t="s">
        <v>2065</v>
      </c>
      <c r="CR203" s="97" t="s">
        <v>2066</v>
      </c>
      <c r="CS203" s="59" t="s">
        <v>2065</v>
      </c>
      <c r="CT203" s="59" t="s">
        <v>2066</v>
      </c>
      <c r="CW203" s="206" t="s">
        <v>4128</v>
      </c>
      <c r="CX203" s="207" t="s">
        <v>2067</v>
      </c>
      <c r="CY203" s="100" t="s">
        <v>4128</v>
      </c>
      <c r="CZ203" s="207" t="s">
        <v>2067</v>
      </c>
      <c r="DA203" s="100" t="s">
        <v>4128</v>
      </c>
      <c r="DB203" s="207" t="s">
        <v>2067</v>
      </c>
      <c r="DC203" s="100" t="s">
        <v>4128</v>
      </c>
      <c r="DD203" s="207" t="s">
        <v>2067</v>
      </c>
      <c r="EI203" s="217" t="s">
        <v>1674</v>
      </c>
      <c r="EJ203" s="105" t="s">
        <v>2068</v>
      </c>
      <c r="ER203" s="60"/>
      <c r="ET203" s="60"/>
      <c r="GQ203" s="136">
        <v>101910</v>
      </c>
      <c r="GR203" s="105" t="s">
        <v>4129</v>
      </c>
    </row>
    <row r="204" spans="7:200" ht="18" customHeight="1">
      <c r="CO204" s="131" t="s">
        <v>2069</v>
      </c>
      <c r="CP204" s="97" t="s">
        <v>2070</v>
      </c>
      <c r="CQ204" s="87" t="s">
        <v>2069</v>
      </c>
      <c r="CR204" s="97" t="s">
        <v>2070</v>
      </c>
      <c r="CS204" s="59" t="s">
        <v>2069</v>
      </c>
      <c r="CT204" s="59" t="s">
        <v>2070</v>
      </c>
      <c r="CW204" s="206" t="s">
        <v>4130</v>
      </c>
      <c r="CX204" s="207" t="s">
        <v>2071</v>
      </c>
      <c r="CY204" s="100" t="s">
        <v>4130</v>
      </c>
      <c r="CZ204" s="207" t="s">
        <v>2071</v>
      </c>
      <c r="DA204" s="100" t="s">
        <v>4130</v>
      </c>
      <c r="DB204" s="207" t="s">
        <v>2071</v>
      </c>
      <c r="DC204" s="100" t="s">
        <v>4130</v>
      </c>
      <c r="DD204" s="207" t="s">
        <v>2071</v>
      </c>
      <c r="EI204" s="217" t="s">
        <v>1680</v>
      </c>
      <c r="EJ204" s="105" t="s">
        <v>1681</v>
      </c>
      <c r="ER204" s="60"/>
      <c r="ET204" s="60"/>
      <c r="GQ204" s="136">
        <v>101922</v>
      </c>
      <c r="GR204" s="105" t="s">
        <v>4131</v>
      </c>
    </row>
    <row r="205" spans="7:200" ht="18" customHeight="1">
      <c r="CO205" s="131" t="s">
        <v>2072</v>
      </c>
      <c r="CP205" s="97" t="s">
        <v>2073</v>
      </c>
      <c r="CQ205" s="87" t="s">
        <v>2072</v>
      </c>
      <c r="CR205" s="97" t="s">
        <v>2073</v>
      </c>
      <c r="CS205" s="59" t="s">
        <v>2072</v>
      </c>
      <c r="CT205" s="59" t="s">
        <v>2073</v>
      </c>
      <c r="CW205" s="206" t="s">
        <v>4132</v>
      </c>
      <c r="CX205" s="207" t="s">
        <v>2074</v>
      </c>
      <c r="CY205" s="100" t="s">
        <v>4132</v>
      </c>
      <c r="CZ205" s="207" t="s">
        <v>2074</v>
      </c>
      <c r="DA205" s="100" t="s">
        <v>4132</v>
      </c>
      <c r="DB205" s="207" t="s">
        <v>2074</v>
      </c>
      <c r="DC205" s="100" t="s">
        <v>4132</v>
      </c>
      <c r="DD205" s="207" t="s">
        <v>2074</v>
      </c>
      <c r="EI205" s="217" t="s">
        <v>1685</v>
      </c>
      <c r="EJ205" s="105" t="s">
        <v>1686</v>
      </c>
      <c r="ER205" s="60"/>
      <c r="ET205" s="60"/>
      <c r="GQ205" s="136">
        <v>101940</v>
      </c>
      <c r="GR205" s="105" t="s">
        <v>4133</v>
      </c>
    </row>
    <row r="206" spans="7:200" ht="18" customHeight="1">
      <c r="CO206" s="131" t="s">
        <v>2075</v>
      </c>
      <c r="CP206" s="97" t="s">
        <v>2076</v>
      </c>
      <c r="CQ206" s="87" t="s">
        <v>2075</v>
      </c>
      <c r="CR206" s="97" t="s">
        <v>2076</v>
      </c>
      <c r="CS206" s="59" t="s">
        <v>2075</v>
      </c>
      <c r="CT206" s="59" t="s">
        <v>2076</v>
      </c>
      <c r="CW206" s="206" t="s">
        <v>4134</v>
      </c>
      <c r="CX206" s="207" t="s">
        <v>2077</v>
      </c>
      <c r="CY206" s="100" t="s">
        <v>4134</v>
      </c>
      <c r="CZ206" s="207" t="s">
        <v>2077</v>
      </c>
      <c r="DA206" s="100" t="s">
        <v>4134</v>
      </c>
      <c r="DB206" s="207" t="s">
        <v>2077</v>
      </c>
      <c r="DC206" s="100" t="s">
        <v>4134</v>
      </c>
      <c r="DD206" s="207" t="s">
        <v>2077</v>
      </c>
      <c r="EI206" s="217" t="s">
        <v>1690</v>
      </c>
      <c r="EJ206" s="105" t="s">
        <v>1691</v>
      </c>
      <c r="ER206" s="60"/>
      <c r="ET206" s="60"/>
      <c r="GQ206" s="136">
        <v>101970</v>
      </c>
      <c r="GR206" s="105" t="s">
        <v>4135</v>
      </c>
    </row>
    <row r="207" spans="7:200" ht="18" customHeight="1">
      <c r="CO207" s="131" t="s">
        <v>2078</v>
      </c>
      <c r="CP207" s="97" t="s">
        <v>2079</v>
      </c>
      <c r="CQ207" s="87" t="s">
        <v>2078</v>
      </c>
      <c r="CR207" s="97" t="s">
        <v>2079</v>
      </c>
      <c r="CS207" s="59" t="s">
        <v>2078</v>
      </c>
      <c r="CT207" s="59" t="s">
        <v>2079</v>
      </c>
      <c r="CW207" s="206" t="s">
        <v>4136</v>
      </c>
      <c r="CX207" s="207" t="s">
        <v>2080</v>
      </c>
      <c r="CY207" s="100" t="s">
        <v>4136</v>
      </c>
      <c r="CZ207" s="207" t="s">
        <v>2080</v>
      </c>
      <c r="DA207" s="100" t="s">
        <v>4136</v>
      </c>
      <c r="DB207" s="207" t="s">
        <v>2080</v>
      </c>
      <c r="DC207" s="100" t="s">
        <v>4136</v>
      </c>
      <c r="DD207" s="207" t="s">
        <v>2080</v>
      </c>
      <c r="EI207" s="217" t="s">
        <v>1696</v>
      </c>
      <c r="EJ207" s="105" t="s">
        <v>1697</v>
      </c>
      <c r="ER207" s="60"/>
      <c r="ET207" s="60"/>
      <c r="GQ207" s="136">
        <v>102044</v>
      </c>
      <c r="GR207" s="105" t="s">
        <v>4137</v>
      </c>
    </row>
    <row r="208" spans="7:200" ht="18" customHeight="1">
      <c r="CO208" s="131" t="s">
        <v>2081</v>
      </c>
      <c r="CP208" s="97" t="s">
        <v>2082</v>
      </c>
      <c r="CQ208" s="87" t="s">
        <v>2081</v>
      </c>
      <c r="CR208" s="97" t="s">
        <v>2082</v>
      </c>
      <c r="CS208" s="59" t="s">
        <v>2081</v>
      </c>
      <c r="CT208" s="59" t="s">
        <v>2082</v>
      </c>
      <c r="CW208" s="206" t="s">
        <v>4136</v>
      </c>
      <c r="CX208" s="207" t="s">
        <v>2080</v>
      </c>
      <c r="CY208" s="100" t="s">
        <v>4136</v>
      </c>
      <c r="CZ208" s="207" t="s">
        <v>2080</v>
      </c>
      <c r="DA208" s="100" t="s">
        <v>4136</v>
      </c>
      <c r="DB208" s="207" t="s">
        <v>2080</v>
      </c>
      <c r="DC208" s="100" t="s">
        <v>4136</v>
      </c>
      <c r="DD208" s="207" t="s">
        <v>2080</v>
      </c>
      <c r="EI208" s="217" t="s">
        <v>1701</v>
      </c>
      <c r="EJ208" s="105" t="s">
        <v>1702</v>
      </c>
      <c r="ER208" s="60"/>
      <c r="ET208" s="60"/>
      <c r="GQ208" s="136">
        <v>102045</v>
      </c>
      <c r="GR208" s="105" t="s">
        <v>4138</v>
      </c>
    </row>
    <row r="209" spans="93:200" ht="18" customHeight="1">
      <c r="CO209" s="131" t="s">
        <v>2083</v>
      </c>
      <c r="CP209" s="97" t="s">
        <v>2084</v>
      </c>
      <c r="CQ209" s="87" t="s">
        <v>2083</v>
      </c>
      <c r="CR209" s="97" t="s">
        <v>2084</v>
      </c>
      <c r="CS209" s="59" t="s">
        <v>2083</v>
      </c>
      <c r="CT209" s="59" t="s">
        <v>2084</v>
      </c>
      <c r="CW209" s="206" t="s">
        <v>4139</v>
      </c>
      <c r="CX209" s="207" t="s">
        <v>2085</v>
      </c>
      <c r="CY209" s="100" t="s">
        <v>4139</v>
      </c>
      <c r="CZ209" s="207" t="s">
        <v>2085</v>
      </c>
      <c r="DA209" s="100" t="s">
        <v>4139</v>
      </c>
      <c r="DB209" s="207" t="s">
        <v>2085</v>
      </c>
      <c r="DC209" s="100" t="s">
        <v>4139</v>
      </c>
      <c r="DD209" s="207" t="s">
        <v>2085</v>
      </c>
      <c r="EI209" s="217" t="s">
        <v>1706</v>
      </c>
      <c r="EJ209" s="105" t="s">
        <v>1707</v>
      </c>
      <c r="ER209" s="60"/>
      <c r="ET209" s="60"/>
      <c r="GQ209" s="136">
        <v>102388</v>
      </c>
      <c r="GR209" s="105" t="s">
        <v>4140</v>
      </c>
    </row>
    <row r="210" spans="93:200" ht="18" customHeight="1">
      <c r="CO210" s="131" t="s">
        <v>2086</v>
      </c>
      <c r="CP210" s="97" t="s">
        <v>2087</v>
      </c>
      <c r="CQ210" s="87" t="s">
        <v>2086</v>
      </c>
      <c r="CR210" s="97" t="s">
        <v>2087</v>
      </c>
      <c r="CS210" s="59" t="s">
        <v>2086</v>
      </c>
      <c r="CT210" s="59" t="s">
        <v>2087</v>
      </c>
      <c r="CW210" s="206" t="s">
        <v>4141</v>
      </c>
      <c r="CX210" s="207" t="s">
        <v>2088</v>
      </c>
      <c r="CY210" s="100" t="s">
        <v>4141</v>
      </c>
      <c r="CZ210" s="207" t="s">
        <v>2088</v>
      </c>
      <c r="DA210" s="100" t="s">
        <v>4141</v>
      </c>
      <c r="DB210" s="207" t="s">
        <v>2088</v>
      </c>
      <c r="DC210" s="100" t="s">
        <v>4141</v>
      </c>
      <c r="DD210" s="207" t="s">
        <v>2088</v>
      </c>
      <c r="EI210" s="217" t="s">
        <v>1712</v>
      </c>
      <c r="EJ210" s="105" t="s">
        <v>1713</v>
      </c>
      <c r="ER210" s="60"/>
      <c r="ET210" s="60"/>
      <c r="GQ210" s="136">
        <v>102413</v>
      </c>
      <c r="GR210" s="105" t="s">
        <v>4142</v>
      </c>
    </row>
    <row r="211" spans="93:200" ht="18" customHeight="1">
      <c r="CO211" s="131" t="s">
        <v>2089</v>
      </c>
      <c r="CP211" s="97" t="s">
        <v>2090</v>
      </c>
      <c r="CQ211" s="87" t="s">
        <v>2089</v>
      </c>
      <c r="CR211" s="97" t="s">
        <v>2090</v>
      </c>
      <c r="CS211" s="59" t="s">
        <v>2089</v>
      </c>
      <c r="CT211" s="59" t="s">
        <v>2090</v>
      </c>
      <c r="CW211" s="206" t="s">
        <v>4141</v>
      </c>
      <c r="CX211" s="207" t="s">
        <v>2088</v>
      </c>
      <c r="CY211" s="100" t="s">
        <v>4141</v>
      </c>
      <c r="CZ211" s="207" t="s">
        <v>2088</v>
      </c>
      <c r="DA211" s="100" t="s">
        <v>4141</v>
      </c>
      <c r="DB211" s="207" t="s">
        <v>2088</v>
      </c>
      <c r="DC211" s="100" t="s">
        <v>4141</v>
      </c>
      <c r="DD211" s="207" t="s">
        <v>2088</v>
      </c>
      <c r="EI211" s="217" t="s">
        <v>1717</v>
      </c>
      <c r="EJ211" s="105" t="s">
        <v>1718</v>
      </c>
      <c r="ER211" s="60"/>
      <c r="ET211" s="60"/>
      <c r="GQ211" s="136">
        <v>102424</v>
      </c>
      <c r="GR211" s="105" t="s">
        <v>4143</v>
      </c>
    </row>
    <row r="212" spans="93:200" ht="18" customHeight="1">
      <c r="CO212" s="131" t="s">
        <v>2091</v>
      </c>
      <c r="CP212" s="97" t="s">
        <v>2092</v>
      </c>
      <c r="CQ212" s="87" t="s">
        <v>2091</v>
      </c>
      <c r="CR212" s="97" t="s">
        <v>2092</v>
      </c>
      <c r="CS212" s="59" t="s">
        <v>2091</v>
      </c>
      <c r="CT212" s="59" t="s">
        <v>2092</v>
      </c>
      <c r="CW212" s="206" t="s">
        <v>4144</v>
      </c>
      <c r="CX212" s="207" t="s">
        <v>2093</v>
      </c>
      <c r="CY212" s="100" t="s">
        <v>4144</v>
      </c>
      <c r="CZ212" s="207" t="s">
        <v>2093</v>
      </c>
      <c r="DA212" s="100" t="s">
        <v>4144</v>
      </c>
      <c r="DB212" s="207" t="s">
        <v>2093</v>
      </c>
      <c r="DC212" s="100" t="s">
        <v>4144</v>
      </c>
      <c r="DD212" s="207" t="s">
        <v>2093</v>
      </c>
      <c r="EI212" s="217" t="s">
        <v>1722</v>
      </c>
      <c r="EJ212" s="105" t="s">
        <v>1723</v>
      </c>
      <c r="ER212" s="60"/>
      <c r="ET212" s="60"/>
      <c r="GQ212" s="136">
        <v>102347</v>
      </c>
      <c r="GR212" s="105" t="s">
        <v>4145</v>
      </c>
    </row>
    <row r="213" spans="93:200" ht="18" customHeight="1">
      <c r="CO213" s="131" t="s">
        <v>2094</v>
      </c>
      <c r="CP213" s="97" t="s">
        <v>2095</v>
      </c>
      <c r="CQ213" s="87" t="s">
        <v>2094</v>
      </c>
      <c r="CR213" s="97" t="s">
        <v>2095</v>
      </c>
      <c r="CS213" s="59" t="s">
        <v>2094</v>
      </c>
      <c r="CT213" s="59" t="s">
        <v>2095</v>
      </c>
      <c r="CW213" s="206" t="s">
        <v>4144</v>
      </c>
      <c r="CX213" s="207" t="s">
        <v>2093</v>
      </c>
      <c r="CY213" s="100" t="s">
        <v>4144</v>
      </c>
      <c r="CZ213" s="207" t="s">
        <v>2093</v>
      </c>
      <c r="DA213" s="100" t="s">
        <v>4144</v>
      </c>
      <c r="DB213" s="207" t="s">
        <v>2093</v>
      </c>
      <c r="DC213" s="100" t="s">
        <v>4144</v>
      </c>
      <c r="DD213" s="207" t="s">
        <v>2093</v>
      </c>
      <c r="EI213" s="217" t="s">
        <v>1727</v>
      </c>
      <c r="EJ213" s="105" t="s">
        <v>1728</v>
      </c>
      <c r="ER213" s="60"/>
      <c r="ET213" s="60"/>
      <c r="GQ213" s="136">
        <v>102369</v>
      </c>
      <c r="GR213" s="105" t="s">
        <v>4146</v>
      </c>
    </row>
    <row r="214" spans="93:200" ht="18" customHeight="1">
      <c r="CO214" s="131" t="s">
        <v>2096</v>
      </c>
      <c r="CP214" s="97" t="s">
        <v>2097</v>
      </c>
      <c r="CQ214" s="87" t="s">
        <v>2096</v>
      </c>
      <c r="CR214" s="97" t="s">
        <v>2097</v>
      </c>
      <c r="CS214" s="59" t="s">
        <v>2096</v>
      </c>
      <c r="CT214" s="59" t="s">
        <v>2097</v>
      </c>
      <c r="CW214" s="206" t="s">
        <v>4147</v>
      </c>
      <c r="CX214" s="207" t="s">
        <v>2098</v>
      </c>
      <c r="CY214" s="100" t="s">
        <v>4147</v>
      </c>
      <c r="CZ214" s="207" t="s">
        <v>2098</v>
      </c>
      <c r="DA214" s="100" t="s">
        <v>4147</v>
      </c>
      <c r="DB214" s="207" t="s">
        <v>2098</v>
      </c>
      <c r="DC214" s="100" t="s">
        <v>4147</v>
      </c>
      <c r="DD214" s="207" t="s">
        <v>2098</v>
      </c>
      <c r="EI214" s="217" t="s">
        <v>1732</v>
      </c>
      <c r="EJ214" s="105" t="s">
        <v>2099</v>
      </c>
      <c r="ER214" s="60"/>
      <c r="ET214" s="60"/>
      <c r="GQ214" s="136">
        <v>102390</v>
      </c>
      <c r="GR214" s="105" t="s">
        <v>4148</v>
      </c>
    </row>
    <row r="215" spans="93:200" ht="18" customHeight="1">
      <c r="CO215" s="131" t="s">
        <v>2100</v>
      </c>
      <c r="CP215" s="97" t="s">
        <v>2101</v>
      </c>
      <c r="CQ215" s="87" t="s">
        <v>2100</v>
      </c>
      <c r="CR215" s="97" t="s">
        <v>2101</v>
      </c>
      <c r="CS215" s="59" t="s">
        <v>2100</v>
      </c>
      <c r="CT215" s="59" t="s">
        <v>2101</v>
      </c>
      <c r="CW215" s="206" t="s">
        <v>4149</v>
      </c>
      <c r="CX215" s="207" t="s">
        <v>2102</v>
      </c>
      <c r="CY215" s="100" t="s">
        <v>4149</v>
      </c>
      <c r="CZ215" s="207" t="s">
        <v>2102</v>
      </c>
      <c r="DA215" s="100" t="s">
        <v>4149</v>
      </c>
      <c r="DB215" s="207" t="s">
        <v>2102</v>
      </c>
      <c r="DC215" s="100" t="s">
        <v>4149</v>
      </c>
      <c r="DD215" s="207" t="s">
        <v>2102</v>
      </c>
      <c r="EI215" s="217" t="s">
        <v>1737</v>
      </c>
      <c r="EJ215" s="105" t="s">
        <v>1738</v>
      </c>
      <c r="ER215" s="60"/>
      <c r="ET215" s="60"/>
      <c r="GQ215" s="136">
        <v>102400</v>
      </c>
      <c r="GR215" s="105" t="s">
        <v>4150</v>
      </c>
    </row>
    <row r="216" spans="93:200" ht="18" customHeight="1">
      <c r="CO216" s="131" t="s">
        <v>2103</v>
      </c>
      <c r="CP216" s="97" t="s">
        <v>2104</v>
      </c>
      <c r="CQ216" s="87" t="s">
        <v>2103</v>
      </c>
      <c r="CR216" s="97" t="s">
        <v>2104</v>
      </c>
      <c r="CS216" s="59" t="s">
        <v>2103</v>
      </c>
      <c r="CT216" s="59" t="s">
        <v>2104</v>
      </c>
      <c r="CW216" s="206" t="s">
        <v>4151</v>
      </c>
      <c r="CX216" s="207" t="s">
        <v>2105</v>
      </c>
      <c r="CY216" s="100" t="s">
        <v>4151</v>
      </c>
      <c r="CZ216" s="207" t="s">
        <v>2105</v>
      </c>
      <c r="DA216" s="100" t="s">
        <v>4151</v>
      </c>
      <c r="DB216" s="207" t="s">
        <v>2105</v>
      </c>
      <c r="DC216" s="100" t="s">
        <v>4151</v>
      </c>
      <c r="DD216" s="207" t="s">
        <v>2105</v>
      </c>
      <c r="EI216" s="217" t="s">
        <v>1742</v>
      </c>
      <c r="EJ216" s="105" t="s">
        <v>2106</v>
      </c>
      <c r="ER216" s="60"/>
      <c r="ET216" s="60"/>
      <c r="GQ216" s="136">
        <v>102401</v>
      </c>
      <c r="GR216" s="105" t="s">
        <v>4152</v>
      </c>
    </row>
    <row r="217" spans="93:200" ht="18" customHeight="1">
      <c r="CO217" s="131" t="s">
        <v>2107</v>
      </c>
      <c r="CP217" s="97" t="s">
        <v>2108</v>
      </c>
      <c r="CQ217" s="87" t="s">
        <v>2107</v>
      </c>
      <c r="CR217" s="97" t="s">
        <v>2108</v>
      </c>
      <c r="CS217" s="59" t="s">
        <v>2107</v>
      </c>
      <c r="CT217" s="59" t="s">
        <v>2108</v>
      </c>
      <c r="CW217" s="206" t="s">
        <v>4153</v>
      </c>
      <c r="CX217" s="207" t="s">
        <v>2109</v>
      </c>
      <c r="CY217" s="100" t="s">
        <v>4153</v>
      </c>
      <c r="CZ217" s="207" t="s">
        <v>2109</v>
      </c>
      <c r="DA217" s="100" t="s">
        <v>4153</v>
      </c>
      <c r="DB217" s="207" t="s">
        <v>2109</v>
      </c>
      <c r="DC217" s="100" t="s">
        <v>4153</v>
      </c>
      <c r="DD217" s="207" t="s">
        <v>2109</v>
      </c>
      <c r="EI217" s="217" t="s">
        <v>1748</v>
      </c>
      <c r="EJ217" s="105" t="s">
        <v>2110</v>
      </c>
      <c r="ER217" s="60"/>
      <c r="ET217" s="60"/>
      <c r="GQ217" s="136">
        <v>102411</v>
      </c>
      <c r="GR217" s="105" t="s">
        <v>4154</v>
      </c>
    </row>
    <row r="218" spans="93:200" ht="18" customHeight="1">
      <c r="CO218" s="131" t="s">
        <v>2111</v>
      </c>
      <c r="CP218" s="97" t="s">
        <v>2112</v>
      </c>
      <c r="CQ218" s="87" t="s">
        <v>2111</v>
      </c>
      <c r="CR218" s="97" t="s">
        <v>2112</v>
      </c>
      <c r="CS218" s="59" t="s">
        <v>2111</v>
      </c>
      <c r="CT218" s="59" t="s">
        <v>2112</v>
      </c>
      <c r="CW218" s="206" t="s">
        <v>4155</v>
      </c>
      <c r="CX218" s="207" t="s">
        <v>2113</v>
      </c>
      <c r="CY218" s="100" t="s">
        <v>4155</v>
      </c>
      <c r="CZ218" s="207" t="s">
        <v>2113</v>
      </c>
      <c r="DA218" s="100" t="s">
        <v>4155</v>
      </c>
      <c r="DB218" s="207" t="s">
        <v>2113</v>
      </c>
      <c r="DC218" s="100" t="s">
        <v>4155</v>
      </c>
      <c r="DD218" s="207" t="s">
        <v>2113</v>
      </c>
      <c r="EI218" s="217" t="s">
        <v>1754</v>
      </c>
      <c r="EJ218" s="105" t="s">
        <v>1755</v>
      </c>
      <c r="ER218" s="60"/>
      <c r="ET218" s="60"/>
      <c r="GQ218" s="136">
        <v>102446</v>
      </c>
      <c r="GR218" s="105" t="s">
        <v>4156</v>
      </c>
    </row>
    <row r="219" spans="93:200" ht="18" customHeight="1">
      <c r="CO219" s="131" t="s">
        <v>2114</v>
      </c>
      <c r="CP219" s="97" t="s">
        <v>2115</v>
      </c>
      <c r="CQ219" s="87" t="s">
        <v>2114</v>
      </c>
      <c r="CR219" s="97" t="s">
        <v>2115</v>
      </c>
      <c r="CS219" s="59" t="s">
        <v>2114</v>
      </c>
      <c r="CT219" s="59" t="s">
        <v>2115</v>
      </c>
      <c r="CW219" s="206" t="s">
        <v>4157</v>
      </c>
      <c r="CX219" s="207" t="s">
        <v>2116</v>
      </c>
      <c r="CY219" s="100" t="s">
        <v>4157</v>
      </c>
      <c r="CZ219" s="207" t="s">
        <v>2116</v>
      </c>
      <c r="DA219" s="100" t="s">
        <v>4157</v>
      </c>
      <c r="DB219" s="207" t="s">
        <v>2116</v>
      </c>
      <c r="DC219" s="100" t="s">
        <v>4157</v>
      </c>
      <c r="DD219" s="207" t="s">
        <v>2116</v>
      </c>
      <c r="EI219" s="217" t="s">
        <v>1759</v>
      </c>
      <c r="EJ219" s="105" t="s">
        <v>2117</v>
      </c>
      <c r="ER219" s="60"/>
      <c r="ET219" s="60"/>
      <c r="GQ219" s="136">
        <v>102340</v>
      </c>
      <c r="GR219" s="105" t="s">
        <v>4158</v>
      </c>
    </row>
    <row r="220" spans="93:200" ht="18" customHeight="1">
      <c r="CO220" s="131" t="s">
        <v>2118</v>
      </c>
      <c r="CP220" s="97" t="s">
        <v>2119</v>
      </c>
      <c r="CQ220" s="87" t="s">
        <v>2118</v>
      </c>
      <c r="CR220" s="97" t="s">
        <v>2119</v>
      </c>
      <c r="CS220" s="59" t="s">
        <v>2118</v>
      </c>
      <c r="CT220" s="59" t="s">
        <v>2119</v>
      </c>
      <c r="CW220" s="206" t="s">
        <v>4159</v>
      </c>
      <c r="CX220" s="207" t="s">
        <v>2120</v>
      </c>
      <c r="CY220" s="100" t="s">
        <v>4159</v>
      </c>
      <c r="CZ220" s="207" t="s">
        <v>2120</v>
      </c>
      <c r="DA220" s="100" t="s">
        <v>4159</v>
      </c>
      <c r="DB220" s="207" t="s">
        <v>2120</v>
      </c>
      <c r="DC220" s="100" t="s">
        <v>4159</v>
      </c>
      <c r="DD220" s="207" t="s">
        <v>2120</v>
      </c>
      <c r="EI220" s="217" t="s">
        <v>1765</v>
      </c>
      <c r="EJ220" s="105" t="s">
        <v>1766</v>
      </c>
      <c r="ER220" s="60"/>
      <c r="ET220" s="60"/>
      <c r="GQ220" s="136">
        <v>102341</v>
      </c>
      <c r="GR220" s="105" t="s">
        <v>4160</v>
      </c>
    </row>
    <row r="221" spans="93:200" ht="18" customHeight="1">
      <c r="CO221" s="131" t="s">
        <v>2121</v>
      </c>
      <c r="CP221" s="97" t="s">
        <v>2122</v>
      </c>
      <c r="CQ221" s="87" t="s">
        <v>2121</v>
      </c>
      <c r="CR221" s="97" t="s">
        <v>2122</v>
      </c>
      <c r="CS221" s="59" t="s">
        <v>2121</v>
      </c>
      <c r="CT221" s="59" t="s">
        <v>2122</v>
      </c>
      <c r="CW221" s="206" t="s">
        <v>4161</v>
      </c>
      <c r="CX221" s="207" t="s">
        <v>2123</v>
      </c>
      <c r="CY221" s="100" t="s">
        <v>4161</v>
      </c>
      <c r="CZ221" s="207" t="s">
        <v>2123</v>
      </c>
      <c r="DA221" s="100" t="s">
        <v>4161</v>
      </c>
      <c r="DB221" s="207" t="s">
        <v>2123</v>
      </c>
      <c r="DC221" s="100" t="s">
        <v>4161</v>
      </c>
      <c r="DD221" s="207" t="s">
        <v>2123</v>
      </c>
      <c r="EI221" s="217" t="s">
        <v>1770</v>
      </c>
      <c r="EJ221" s="105" t="s">
        <v>2124</v>
      </c>
      <c r="ER221" s="60"/>
      <c r="ET221" s="60"/>
      <c r="GQ221" s="136">
        <v>102355</v>
      </c>
      <c r="GR221" s="105" t="s">
        <v>4162</v>
      </c>
    </row>
    <row r="222" spans="93:200" ht="18" customHeight="1">
      <c r="CO222" s="131" t="s">
        <v>2125</v>
      </c>
      <c r="CP222" s="97" t="s">
        <v>2126</v>
      </c>
      <c r="CQ222" s="87" t="s">
        <v>2125</v>
      </c>
      <c r="CR222" s="97" t="s">
        <v>2126</v>
      </c>
      <c r="CS222" s="59" t="s">
        <v>2125</v>
      </c>
      <c r="CT222" s="59" t="s">
        <v>2126</v>
      </c>
      <c r="CW222" s="206" t="s">
        <v>4163</v>
      </c>
      <c r="CX222" s="207" t="s">
        <v>2127</v>
      </c>
      <c r="CY222" s="100" t="s">
        <v>4163</v>
      </c>
      <c r="CZ222" s="207" t="s">
        <v>2127</v>
      </c>
      <c r="DA222" s="100" t="s">
        <v>4163</v>
      </c>
      <c r="DB222" s="207" t="s">
        <v>2127</v>
      </c>
      <c r="DC222" s="100" t="s">
        <v>4163</v>
      </c>
      <c r="DD222" s="207" t="s">
        <v>2127</v>
      </c>
      <c r="EI222" s="217" t="s">
        <v>1776</v>
      </c>
      <c r="EJ222" s="105" t="s">
        <v>1777</v>
      </c>
      <c r="ER222" s="60"/>
      <c r="ET222" s="60"/>
      <c r="GQ222" s="136">
        <v>102356</v>
      </c>
      <c r="GR222" s="105" t="s">
        <v>4164</v>
      </c>
    </row>
    <row r="223" spans="93:200" ht="18" customHeight="1">
      <c r="CO223" s="131" t="s">
        <v>2128</v>
      </c>
      <c r="CP223" s="97" t="s">
        <v>2129</v>
      </c>
      <c r="CQ223" s="87" t="s">
        <v>2128</v>
      </c>
      <c r="CR223" s="97" t="s">
        <v>2129</v>
      </c>
      <c r="CS223" s="59" t="s">
        <v>2128</v>
      </c>
      <c r="CT223" s="59" t="s">
        <v>2129</v>
      </c>
      <c r="CW223" s="206" t="s">
        <v>4165</v>
      </c>
      <c r="CX223" s="207" t="s">
        <v>2130</v>
      </c>
      <c r="CY223" s="100" t="s">
        <v>4165</v>
      </c>
      <c r="CZ223" s="207" t="s">
        <v>2130</v>
      </c>
      <c r="DA223" s="100" t="s">
        <v>4165</v>
      </c>
      <c r="DB223" s="207" t="s">
        <v>2130</v>
      </c>
      <c r="DC223" s="100" t="s">
        <v>4165</v>
      </c>
      <c r="DD223" s="207" t="s">
        <v>2130</v>
      </c>
      <c r="EI223" s="217" t="s">
        <v>1782</v>
      </c>
      <c r="EJ223" s="105" t="s">
        <v>1783</v>
      </c>
      <c r="ER223" s="60"/>
      <c r="ET223" s="60"/>
      <c r="GQ223" s="136">
        <v>102378</v>
      </c>
      <c r="GR223" s="105" t="s">
        <v>4166</v>
      </c>
    </row>
    <row r="224" spans="93:200" ht="18" customHeight="1">
      <c r="CO224" s="131" t="s">
        <v>2131</v>
      </c>
      <c r="CP224" s="97" t="s">
        <v>2132</v>
      </c>
      <c r="CQ224" s="87" t="s">
        <v>2131</v>
      </c>
      <c r="CR224" s="97" t="s">
        <v>2132</v>
      </c>
      <c r="CS224" s="59" t="s">
        <v>2131</v>
      </c>
      <c r="CT224" s="59" t="s">
        <v>2132</v>
      </c>
      <c r="CW224" s="206" t="s">
        <v>4165</v>
      </c>
      <c r="CX224" s="207" t="s">
        <v>2130</v>
      </c>
      <c r="CY224" s="100" t="s">
        <v>4165</v>
      </c>
      <c r="CZ224" s="207" t="s">
        <v>2130</v>
      </c>
      <c r="DA224" s="100" t="s">
        <v>4165</v>
      </c>
      <c r="DB224" s="207" t="s">
        <v>2130</v>
      </c>
      <c r="DC224" s="100" t="s">
        <v>4165</v>
      </c>
      <c r="DD224" s="207" t="s">
        <v>2130</v>
      </c>
      <c r="EI224" s="217" t="s">
        <v>1787</v>
      </c>
      <c r="EJ224" s="105" t="s">
        <v>1788</v>
      </c>
      <c r="ER224" s="60"/>
      <c r="ET224" s="60"/>
      <c r="GQ224" s="136">
        <v>102404</v>
      </c>
      <c r="GR224" s="105" t="s">
        <v>4167</v>
      </c>
    </row>
    <row r="225" spans="93:200" ht="18" customHeight="1">
      <c r="CO225" s="131" t="s">
        <v>2133</v>
      </c>
      <c r="CP225" s="97" t="s">
        <v>2134</v>
      </c>
      <c r="CQ225" s="87" t="s">
        <v>2133</v>
      </c>
      <c r="CR225" s="97" t="s">
        <v>2134</v>
      </c>
      <c r="CS225" s="59" t="s">
        <v>2133</v>
      </c>
      <c r="CT225" s="59" t="s">
        <v>2134</v>
      </c>
      <c r="CW225" s="206" t="s">
        <v>4168</v>
      </c>
      <c r="CX225" s="207" t="s">
        <v>2135</v>
      </c>
      <c r="CY225" s="100" t="s">
        <v>4168</v>
      </c>
      <c r="CZ225" s="207" t="s">
        <v>2135</v>
      </c>
      <c r="DA225" s="100" t="s">
        <v>4168</v>
      </c>
      <c r="DB225" s="207" t="s">
        <v>2135</v>
      </c>
      <c r="DC225" s="100" t="s">
        <v>4168</v>
      </c>
      <c r="DD225" s="207" t="s">
        <v>2135</v>
      </c>
      <c r="EI225" s="217" t="s">
        <v>1792</v>
      </c>
      <c r="EJ225" s="105" t="s">
        <v>1793</v>
      </c>
      <c r="ER225" s="60"/>
      <c r="ET225" s="60"/>
      <c r="GQ225" s="136">
        <v>102412</v>
      </c>
      <c r="GR225" s="105" t="s">
        <v>4169</v>
      </c>
    </row>
    <row r="226" spans="93:200" ht="18" customHeight="1">
      <c r="CO226" s="131" t="s">
        <v>2136</v>
      </c>
      <c r="CP226" s="97" t="s">
        <v>2137</v>
      </c>
      <c r="CQ226" s="87" t="s">
        <v>2136</v>
      </c>
      <c r="CR226" s="97" t="s">
        <v>2137</v>
      </c>
      <c r="CS226" s="59" t="s">
        <v>2136</v>
      </c>
      <c r="CT226" s="59" t="s">
        <v>2137</v>
      </c>
      <c r="CW226" s="206" t="s">
        <v>4168</v>
      </c>
      <c r="CX226" s="207" t="s">
        <v>2135</v>
      </c>
      <c r="CY226" s="100" t="s">
        <v>4168</v>
      </c>
      <c r="CZ226" s="207" t="s">
        <v>2135</v>
      </c>
      <c r="DA226" s="100" t="s">
        <v>4168</v>
      </c>
      <c r="DB226" s="207" t="s">
        <v>2135</v>
      </c>
      <c r="DC226" s="100" t="s">
        <v>4168</v>
      </c>
      <c r="DD226" s="207" t="s">
        <v>2135</v>
      </c>
      <c r="EI226" s="217" t="s">
        <v>1797</v>
      </c>
      <c r="EJ226" s="105" t="s">
        <v>1798</v>
      </c>
      <c r="ER226" s="60"/>
      <c r="ET226" s="60"/>
      <c r="GQ226" s="136">
        <v>102440</v>
      </c>
      <c r="GR226" s="105" t="s">
        <v>4170</v>
      </c>
    </row>
    <row r="227" spans="93:200" ht="18" customHeight="1">
      <c r="CO227" s="131" t="s">
        <v>2138</v>
      </c>
      <c r="CP227" s="97" t="s">
        <v>2139</v>
      </c>
      <c r="CQ227" s="87" t="s">
        <v>2138</v>
      </c>
      <c r="CR227" s="97" t="s">
        <v>2139</v>
      </c>
      <c r="CS227" s="59" t="s">
        <v>2138</v>
      </c>
      <c r="CT227" s="59" t="s">
        <v>2139</v>
      </c>
      <c r="CW227" s="206" t="s">
        <v>4171</v>
      </c>
      <c r="CX227" s="207" t="s">
        <v>2140</v>
      </c>
      <c r="CY227" s="100" t="s">
        <v>4171</v>
      </c>
      <c r="CZ227" s="207" t="s">
        <v>2140</v>
      </c>
      <c r="DA227" s="100" t="s">
        <v>4171</v>
      </c>
      <c r="DB227" s="207" t="s">
        <v>2140</v>
      </c>
      <c r="DC227" s="100" t="s">
        <v>4171</v>
      </c>
      <c r="DD227" s="207" t="s">
        <v>2140</v>
      </c>
      <c r="EI227" s="217" t="s">
        <v>1802</v>
      </c>
      <c r="EJ227" s="105" t="s">
        <v>1803</v>
      </c>
      <c r="ER227" s="60"/>
      <c r="ET227" s="60"/>
      <c r="GQ227" s="136">
        <v>102320</v>
      </c>
      <c r="GR227" s="105" t="s">
        <v>4172</v>
      </c>
    </row>
    <row r="228" spans="93:200" ht="18" customHeight="1">
      <c r="CO228" s="131" t="s">
        <v>2141</v>
      </c>
      <c r="CP228" s="97" t="s">
        <v>2142</v>
      </c>
      <c r="CQ228" s="87" t="s">
        <v>2141</v>
      </c>
      <c r="CR228" s="97" t="s">
        <v>2142</v>
      </c>
      <c r="CS228" s="59" t="s">
        <v>2141</v>
      </c>
      <c r="CT228" s="59" t="s">
        <v>2142</v>
      </c>
      <c r="CW228" s="206" t="s">
        <v>4173</v>
      </c>
      <c r="CX228" s="207" t="s">
        <v>2143</v>
      </c>
      <c r="CY228" s="100" t="s">
        <v>4173</v>
      </c>
      <c r="CZ228" s="207" t="s">
        <v>2143</v>
      </c>
      <c r="DA228" s="100" t="s">
        <v>4173</v>
      </c>
      <c r="DB228" s="207" t="s">
        <v>2143</v>
      </c>
      <c r="DC228" s="100" t="s">
        <v>4173</v>
      </c>
      <c r="DD228" s="207" t="s">
        <v>2143</v>
      </c>
      <c r="EI228" s="217" t="s">
        <v>1806</v>
      </c>
      <c r="EJ228" s="105" t="s">
        <v>1807</v>
      </c>
      <c r="ER228" s="60"/>
      <c r="ET228" s="60"/>
      <c r="GQ228" s="136">
        <v>102351</v>
      </c>
      <c r="GR228" s="105" t="s">
        <v>4174</v>
      </c>
    </row>
    <row r="229" spans="93:200" ht="18" customHeight="1">
      <c r="CO229" s="131" t="s">
        <v>2144</v>
      </c>
      <c r="CP229" s="97" t="s">
        <v>2145</v>
      </c>
      <c r="CQ229" s="87" t="s">
        <v>2144</v>
      </c>
      <c r="CR229" s="97" t="s">
        <v>2145</v>
      </c>
      <c r="CS229" s="59" t="s">
        <v>2144</v>
      </c>
      <c r="CT229" s="59" t="s">
        <v>2145</v>
      </c>
      <c r="CW229" s="206" t="s">
        <v>4175</v>
      </c>
      <c r="CX229" s="207" t="s">
        <v>2146</v>
      </c>
      <c r="CY229" s="100" t="s">
        <v>4175</v>
      </c>
      <c r="CZ229" s="207" t="s">
        <v>2146</v>
      </c>
      <c r="DA229" s="100" t="s">
        <v>4175</v>
      </c>
      <c r="DB229" s="207" t="s">
        <v>2146</v>
      </c>
      <c r="DC229" s="100" t="s">
        <v>4175</v>
      </c>
      <c r="DD229" s="207" t="s">
        <v>2146</v>
      </c>
      <c r="EI229" s="217" t="s">
        <v>1809</v>
      </c>
      <c r="EJ229" s="105" t="s">
        <v>1810</v>
      </c>
      <c r="ER229" s="60"/>
      <c r="ET229" s="60"/>
      <c r="GQ229" s="136">
        <v>102357</v>
      </c>
      <c r="GR229" s="105" t="s">
        <v>4176</v>
      </c>
    </row>
    <row r="230" spans="93:200" ht="18" customHeight="1">
      <c r="CO230" s="131" t="s">
        <v>2147</v>
      </c>
      <c r="CP230" s="97" t="s">
        <v>2148</v>
      </c>
      <c r="CQ230" s="87" t="s">
        <v>2147</v>
      </c>
      <c r="CR230" s="97" t="s">
        <v>2148</v>
      </c>
      <c r="CS230" s="59" t="s">
        <v>2147</v>
      </c>
      <c r="CT230" s="59" t="s">
        <v>2148</v>
      </c>
      <c r="CW230" s="206" t="s">
        <v>4177</v>
      </c>
      <c r="CX230" s="207" t="s">
        <v>2149</v>
      </c>
      <c r="CY230" s="100" t="s">
        <v>4177</v>
      </c>
      <c r="CZ230" s="207" t="s">
        <v>2149</v>
      </c>
      <c r="DA230" s="100" t="s">
        <v>4177</v>
      </c>
      <c r="DB230" s="207" t="s">
        <v>2149</v>
      </c>
      <c r="DC230" s="100" t="s">
        <v>4177</v>
      </c>
      <c r="DD230" s="207" t="s">
        <v>2149</v>
      </c>
      <c r="EI230" s="217" t="s">
        <v>1815</v>
      </c>
      <c r="EJ230" s="105" t="s">
        <v>1816</v>
      </c>
      <c r="ER230" s="60"/>
      <c r="ET230" s="60"/>
      <c r="GQ230" s="136">
        <v>102358</v>
      </c>
      <c r="GR230" s="105" t="s">
        <v>4178</v>
      </c>
    </row>
    <row r="231" spans="93:200" ht="18" customHeight="1">
      <c r="CO231" s="131" t="s">
        <v>2150</v>
      </c>
      <c r="CP231" s="97" t="s">
        <v>2151</v>
      </c>
      <c r="CQ231" s="87" t="s">
        <v>2150</v>
      </c>
      <c r="CR231" s="97" t="s">
        <v>2151</v>
      </c>
      <c r="CS231" s="59" t="s">
        <v>2150</v>
      </c>
      <c r="CT231" s="59" t="s">
        <v>2151</v>
      </c>
      <c r="CW231" s="206" t="s">
        <v>4179</v>
      </c>
      <c r="CX231" s="207" t="s">
        <v>2152</v>
      </c>
      <c r="CY231" s="100" t="s">
        <v>4179</v>
      </c>
      <c r="CZ231" s="207" t="s">
        <v>2152</v>
      </c>
      <c r="DA231" s="100" t="s">
        <v>4179</v>
      </c>
      <c r="DB231" s="207" t="s">
        <v>2152</v>
      </c>
      <c r="DC231" s="100" t="s">
        <v>4179</v>
      </c>
      <c r="DD231" s="207" t="s">
        <v>2152</v>
      </c>
      <c r="EI231" s="217" t="s">
        <v>1820</v>
      </c>
      <c r="EJ231" s="105" t="s">
        <v>1821</v>
      </c>
      <c r="ER231" s="60"/>
      <c r="ET231" s="60"/>
      <c r="GQ231" s="136">
        <v>102452</v>
      </c>
      <c r="GR231" s="105" t="s">
        <v>4180</v>
      </c>
    </row>
    <row r="232" spans="93:200" ht="18" customHeight="1">
      <c r="CO232" s="131" t="s">
        <v>2153</v>
      </c>
      <c r="CP232" s="97" t="s">
        <v>2154</v>
      </c>
      <c r="CQ232" s="87" t="s">
        <v>2153</v>
      </c>
      <c r="CR232" s="97" t="s">
        <v>2154</v>
      </c>
      <c r="CS232" s="59" t="s">
        <v>2153</v>
      </c>
      <c r="CT232" s="59" t="s">
        <v>2154</v>
      </c>
      <c r="CW232" s="206" t="s">
        <v>4181</v>
      </c>
      <c r="CX232" s="207" t="s">
        <v>2155</v>
      </c>
      <c r="CY232" s="100" t="s">
        <v>4181</v>
      </c>
      <c r="CZ232" s="207" t="s">
        <v>2155</v>
      </c>
      <c r="DA232" s="100" t="s">
        <v>4181</v>
      </c>
      <c r="DB232" s="207" t="s">
        <v>2155</v>
      </c>
      <c r="DC232" s="100" t="s">
        <v>4181</v>
      </c>
      <c r="DD232" s="207" t="s">
        <v>2155</v>
      </c>
      <c r="EI232" s="217" t="s">
        <v>1824</v>
      </c>
      <c r="EJ232" s="105" t="s">
        <v>1825</v>
      </c>
      <c r="ER232" s="60"/>
      <c r="ET232" s="60"/>
      <c r="GQ232" s="136">
        <v>102453</v>
      </c>
      <c r="GR232" s="105" t="s">
        <v>4182</v>
      </c>
    </row>
    <row r="233" spans="93:200" ht="18" customHeight="1">
      <c r="CO233" s="131" t="s">
        <v>2156</v>
      </c>
      <c r="CP233" s="97" t="s">
        <v>2157</v>
      </c>
      <c r="CQ233" s="87" t="s">
        <v>2156</v>
      </c>
      <c r="CR233" s="97" t="s">
        <v>2157</v>
      </c>
      <c r="CS233" s="59" t="s">
        <v>2156</v>
      </c>
      <c r="CT233" s="59" t="s">
        <v>2157</v>
      </c>
      <c r="CW233" s="206" t="s">
        <v>4183</v>
      </c>
      <c r="CX233" s="207" t="s">
        <v>2158</v>
      </c>
      <c r="CY233" s="100" t="s">
        <v>4183</v>
      </c>
      <c r="CZ233" s="207" t="s">
        <v>2158</v>
      </c>
      <c r="DA233" s="100" t="s">
        <v>4183</v>
      </c>
      <c r="DB233" s="207" t="s">
        <v>2158</v>
      </c>
      <c r="DC233" s="100" t="s">
        <v>4183</v>
      </c>
      <c r="DD233" s="207" t="s">
        <v>2158</v>
      </c>
      <c r="EI233" s="217" t="s">
        <v>1834</v>
      </c>
      <c r="EJ233" s="105" t="s">
        <v>2159</v>
      </c>
      <c r="ER233" s="60"/>
      <c r="ET233" s="60"/>
      <c r="GQ233" s="136">
        <v>102451</v>
      </c>
      <c r="GR233" s="105" t="s">
        <v>4184</v>
      </c>
    </row>
    <row r="234" spans="93:200" ht="18" customHeight="1">
      <c r="CO234" s="131" t="s">
        <v>2160</v>
      </c>
      <c r="CP234" s="97" t="s">
        <v>2161</v>
      </c>
      <c r="CQ234" s="87" t="s">
        <v>2160</v>
      </c>
      <c r="CR234" s="97" t="s">
        <v>2161</v>
      </c>
      <c r="CS234" s="59" t="s">
        <v>2160</v>
      </c>
      <c r="CT234" s="59" t="s">
        <v>2161</v>
      </c>
      <c r="CW234" s="206" t="s">
        <v>4185</v>
      </c>
      <c r="CX234" s="207" t="s">
        <v>2162</v>
      </c>
      <c r="CY234" s="100" t="s">
        <v>4185</v>
      </c>
      <c r="CZ234" s="207" t="s">
        <v>2162</v>
      </c>
      <c r="DA234" s="100" t="s">
        <v>4185</v>
      </c>
      <c r="DB234" s="207" t="s">
        <v>2162</v>
      </c>
      <c r="DC234" s="100" t="s">
        <v>4185</v>
      </c>
      <c r="DD234" s="207" t="s">
        <v>2162</v>
      </c>
      <c r="EI234" s="217" t="s">
        <v>1839</v>
      </c>
      <c r="EJ234" s="105" t="s">
        <v>1840</v>
      </c>
      <c r="ER234" s="60"/>
      <c r="ET234" s="60"/>
      <c r="GQ234" s="136">
        <v>102459</v>
      </c>
      <c r="GR234" s="105" t="s">
        <v>4186</v>
      </c>
    </row>
    <row r="235" spans="93:200" ht="18" customHeight="1">
      <c r="CO235" s="131" t="s">
        <v>2163</v>
      </c>
      <c r="CP235" s="97" t="s">
        <v>2164</v>
      </c>
      <c r="CQ235" s="87" t="s">
        <v>2163</v>
      </c>
      <c r="CR235" s="97" t="s">
        <v>2164</v>
      </c>
      <c r="CS235" s="59" t="s">
        <v>2163</v>
      </c>
      <c r="CT235" s="59" t="s">
        <v>2164</v>
      </c>
      <c r="CW235" s="206" t="s">
        <v>4187</v>
      </c>
      <c r="CX235" s="207" t="s">
        <v>2165</v>
      </c>
      <c r="CY235" s="100" t="s">
        <v>4187</v>
      </c>
      <c r="CZ235" s="207" t="s">
        <v>2165</v>
      </c>
      <c r="DA235" s="100" t="s">
        <v>4187</v>
      </c>
      <c r="DB235" s="207" t="s">
        <v>2165</v>
      </c>
      <c r="DC235" s="100" t="s">
        <v>4187</v>
      </c>
      <c r="DD235" s="207" t="s">
        <v>2165</v>
      </c>
      <c r="EI235" s="217" t="s">
        <v>1843</v>
      </c>
      <c r="EJ235" s="105" t="s">
        <v>1844</v>
      </c>
      <c r="ER235" s="60"/>
      <c r="ET235" s="60"/>
      <c r="GQ235" s="136">
        <v>102460</v>
      </c>
      <c r="GR235" s="105" t="s">
        <v>4188</v>
      </c>
    </row>
    <row r="236" spans="93:200" ht="18" customHeight="1">
      <c r="CO236" s="131" t="s">
        <v>2166</v>
      </c>
      <c r="CP236" s="97" t="s">
        <v>2167</v>
      </c>
      <c r="CQ236" s="87" t="s">
        <v>2166</v>
      </c>
      <c r="CR236" s="97" t="s">
        <v>2167</v>
      </c>
      <c r="CS236" s="59" t="s">
        <v>2166</v>
      </c>
      <c r="CT236" s="59" t="s">
        <v>2167</v>
      </c>
      <c r="CW236" s="206" t="s">
        <v>4187</v>
      </c>
      <c r="CX236" s="207" t="s">
        <v>2165</v>
      </c>
      <c r="CY236" s="100" t="s">
        <v>4187</v>
      </c>
      <c r="CZ236" s="207" t="s">
        <v>2165</v>
      </c>
      <c r="DA236" s="100" t="s">
        <v>4187</v>
      </c>
      <c r="DB236" s="207" t="s">
        <v>2165</v>
      </c>
      <c r="DC236" s="100" t="s">
        <v>4187</v>
      </c>
      <c r="DD236" s="207" t="s">
        <v>2165</v>
      </c>
      <c r="EI236" s="217" t="s">
        <v>1848</v>
      </c>
      <c r="EJ236" s="105" t="s">
        <v>1849</v>
      </c>
      <c r="ER236" s="60"/>
      <c r="ET236" s="60"/>
      <c r="GQ236" s="136">
        <v>102461</v>
      </c>
      <c r="GR236" s="105" t="s">
        <v>4189</v>
      </c>
    </row>
    <row r="237" spans="93:200" ht="18" customHeight="1">
      <c r="CO237" s="131" t="s">
        <v>2168</v>
      </c>
      <c r="CP237" s="97" t="s">
        <v>2169</v>
      </c>
      <c r="CQ237" s="87" t="s">
        <v>2168</v>
      </c>
      <c r="CR237" s="97" t="s">
        <v>2169</v>
      </c>
      <c r="CS237" s="59" t="s">
        <v>2168</v>
      </c>
      <c r="CT237" s="59" t="s">
        <v>2169</v>
      </c>
      <c r="CW237" s="206" t="s">
        <v>4190</v>
      </c>
      <c r="CX237" s="207" t="s">
        <v>2170</v>
      </c>
      <c r="CY237" s="100" t="s">
        <v>4190</v>
      </c>
      <c r="CZ237" s="207" t="s">
        <v>2170</v>
      </c>
      <c r="DA237" s="100" t="s">
        <v>4190</v>
      </c>
      <c r="DB237" s="207" t="s">
        <v>2170</v>
      </c>
      <c r="DC237" s="100" t="s">
        <v>4190</v>
      </c>
      <c r="DD237" s="207" t="s">
        <v>2170</v>
      </c>
      <c r="EI237" s="217" t="s">
        <v>1853</v>
      </c>
      <c r="EJ237" s="105" t="s">
        <v>2171</v>
      </c>
      <c r="ER237" s="60"/>
      <c r="ET237" s="60"/>
      <c r="GQ237" s="136">
        <v>102361</v>
      </c>
      <c r="GR237" s="105" t="s">
        <v>4191</v>
      </c>
    </row>
    <row r="238" spans="93:200" ht="18" customHeight="1">
      <c r="CO238" s="131" t="s">
        <v>2172</v>
      </c>
      <c r="CP238" s="97" t="s">
        <v>2173</v>
      </c>
      <c r="CQ238" s="87" t="s">
        <v>2172</v>
      </c>
      <c r="CR238" s="97" t="s">
        <v>2173</v>
      </c>
      <c r="CS238" s="59" t="s">
        <v>2172</v>
      </c>
      <c r="CT238" s="59" t="s">
        <v>2173</v>
      </c>
      <c r="CW238" s="206" t="s">
        <v>4192</v>
      </c>
      <c r="CX238" s="207" t="s">
        <v>2174</v>
      </c>
      <c r="CY238" s="100" t="s">
        <v>4192</v>
      </c>
      <c r="CZ238" s="207" t="s">
        <v>2174</v>
      </c>
      <c r="DA238" s="100" t="s">
        <v>4192</v>
      </c>
      <c r="DB238" s="207" t="s">
        <v>2174</v>
      </c>
      <c r="DC238" s="100" t="s">
        <v>4192</v>
      </c>
      <c r="DD238" s="207" t="s">
        <v>2174</v>
      </c>
      <c r="EI238" s="217" t="s">
        <v>1859</v>
      </c>
      <c r="EJ238" s="105" t="s">
        <v>2175</v>
      </c>
      <c r="ER238" s="60"/>
      <c r="ET238" s="60"/>
      <c r="GQ238" s="136">
        <v>102389</v>
      </c>
      <c r="GR238" s="105" t="s">
        <v>4193</v>
      </c>
    </row>
    <row r="239" spans="93:200" ht="18" customHeight="1">
      <c r="CO239" s="131" t="s">
        <v>2176</v>
      </c>
      <c r="CP239" s="97" t="s">
        <v>2177</v>
      </c>
      <c r="CQ239" s="87" t="s">
        <v>2176</v>
      </c>
      <c r="CR239" s="97" t="s">
        <v>2177</v>
      </c>
      <c r="CS239" s="59" t="s">
        <v>2176</v>
      </c>
      <c r="CT239" s="59" t="s">
        <v>2177</v>
      </c>
      <c r="CW239" s="206" t="s">
        <v>4192</v>
      </c>
      <c r="CX239" s="207" t="s">
        <v>2174</v>
      </c>
      <c r="CY239" s="100" t="s">
        <v>4192</v>
      </c>
      <c r="CZ239" s="207" t="s">
        <v>2174</v>
      </c>
      <c r="DA239" s="100" t="s">
        <v>4192</v>
      </c>
      <c r="DB239" s="207" t="s">
        <v>2174</v>
      </c>
      <c r="DC239" s="100" t="s">
        <v>4192</v>
      </c>
      <c r="DD239" s="207" t="s">
        <v>2174</v>
      </c>
      <c r="EI239" s="217" t="s">
        <v>1864</v>
      </c>
      <c r="EJ239" s="105" t="s">
        <v>1865</v>
      </c>
      <c r="ER239" s="60"/>
      <c r="ET239" s="60"/>
      <c r="GQ239" s="136">
        <v>102403</v>
      </c>
      <c r="GR239" s="105" t="s">
        <v>4194</v>
      </c>
    </row>
    <row r="240" spans="93:200" ht="18" customHeight="1">
      <c r="CO240" s="131" t="s">
        <v>2178</v>
      </c>
      <c r="CP240" s="97" t="s">
        <v>2179</v>
      </c>
      <c r="CQ240" s="87" t="s">
        <v>2178</v>
      </c>
      <c r="CR240" s="97" t="s">
        <v>2179</v>
      </c>
      <c r="CS240" s="59" t="s">
        <v>2178</v>
      </c>
      <c r="CT240" s="59" t="s">
        <v>2179</v>
      </c>
      <c r="CW240" s="206" t="s">
        <v>4195</v>
      </c>
      <c r="CX240" s="207" t="s">
        <v>2180</v>
      </c>
      <c r="CY240" s="100" t="s">
        <v>4195</v>
      </c>
      <c r="CZ240" s="207" t="s">
        <v>2180</v>
      </c>
      <c r="DA240" s="100" t="s">
        <v>4195</v>
      </c>
      <c r="DB240" s="207" t="s">
        <v>2180</v>
      </c>
      <c r="DC240" s="100" t="s">
        <v>4195</v>
      </c>
      <c r="DD240" s="207" t="s">
        <v>2180</v>
      </c>
      <c r="EI240" s="217" t="s">
        <v>1869</v>
      </c>
      <c r="EJ240" s="105" t="s">
        <v>1870</v>
      </c>
      <c r="ER240" s="60"/>
      <c r="ET240" s="60"/>
      <c r="GQ240" s="136">
        <v>102447</v>
      </c>
      <c r="GR240" s="105" t="s">
        <v>4196</v>
      </c>
    </row>
    <row r="241" spans="93:200" ht="18" customHeight="1">
      <c r="CO241" s="131" t="s">
        <v>2181</v>
      </c>
      <c r="CP241" s="97" t="s">
        <v>2182</v>
      </c>
      <c r="CQ241" s="87" t="s">
        <v>2181</v>
      </c>
      <c r="CR241" s="97" t="s">
        <v>2182</v>
      </c>
      <c r="CS241" s="59" t="s">
        <v>2181</v>
      </c>
      <c r="CT241" s="59" t="s">
        <v>2182</v>
      </c>
      <c r="CW241" s="206" t="s">
        <v>4195</v>
      </c>
      <c r="CX241" s="207" t="s">
        <v>2180</v>
      </c>
      <c r="CY241" s="100" t="s">
        <v>4195</v>
      </c>
      <c r="CZ241" s="207" t="s">
        <v>2180</v>
      </c>
      <c r="DA241" s="100" t="s">
        <v>4195</v>
      </c>
      <c r="DB241" s="207" t="s">
        <v>2180</v>
      </c>
      <c r="DC241" s="100" t="s">
        <v>4195</v>
      </c>
      <c r="DD241" s="207" t="s">
        <v>2180</v>
      </c>
      <c r="EI241" s="217" t="s">
        <v>1874</v>
      </c>
      <c r="EJ241" s="105" t="s">
        <v>1875</v>
      </c>
      <c r="ER241" s="60"/>
      <c r="ET241" s="60"/>
      <c r="GQ241" s="136">
        <v>102316</v>
      </c>
      <c r="GR241" s="105" t="s">
        <v>4197</v>
      </c>
    </row>
    <row r="242" spans="93:200" ht="18" customHeight="1">
      <c r="CO242" s="131" t="s">
        <v>2183</v>
      </c>
      <c r="CP242" s="97" t="s">
        <v>2184</v>
      </c>
      <c r="CQ242" s="87" t="s">
        <v>2183</v>
      </c>
      <c r="CR242" s="97" t="s">
        <v>2184</v>
      </c>
      <c r="CS242" s="59" t="s">
        <v>2183</v>
      </c>
      <c r="CT242" s="59" t="s">
        <v>2184</v>
      </c>
      <c r="CW242" s="206" t="s">
        <v>4198</v>
      </c>
      <c r="CX242" s="207" t="s">
        <v>2185</v>
      </c>
      <c r="CY242" s="100" t="s">
        <v>4198</v>
      </c>
      <c r="CZ242" s="207" t="s">
        <v>2185</v>
      </c>
      <c r="DA242" s="100" t="s">
        <v>4198</v>
      </c>
      <c r="DB242" s="207" t="s">
        <v>2185</v>
      </c>
      <c r="DC242" s="100" t="s">
        <v>4198</v>
      </c>
      <c r="DD242" s="207" t="s">
        <v>2185</v>
      </c>
      <c r="EI242" s="217" t="s">
        <v>1879</v>
      </c>
      <c r="EJ242" s="105" t="s">
        <v>1880</v>
      </c>
      <c r="ER242" s="60"/>
      <c r="ET242" s="60"/>
      <c r="GQ242" s="136">
        <v>102319</v>
      </c>
      <c r="GR242" s="105" t="s">
        <v>4199</v>
      </c>
    </row>
    <row r="243" spans="93:200" ht="18" customHeight="1">
      <c r="CO243" s="131" t="s">
        <v>2186</v>
      </c>
      <c r="CP243" s="97" t="s">
        <v>2187</v>
      </c>
      <c r="CQ243" s="87" t="s">
        <v>2186</v>
      </c>
      <c r="CR243" s="97" t="s">
        <v>2187</v>
      </c>
      <c r="CS243" s="59" t="s">
        <v>2186</v>
      </c>
      <c r="CT243" s="59" t="s">
        <v>2187</v>
      </c>
      <c r="CW243" s="206" t="s">
        <v>4200</v>
      </c>
      <c r="CX243" s="207" t="s">
        <v>2188</v>
      </c>
      <c r="CY243" s="100" t="s">
        <v>4200</v>
      </c>
      <c r="CZ243" s="207" t="s">
        <v>2188</v>
      </c>
      <c r="DA243" s="100" t="s">
        <v>4200</v>
      </c>
      <c r="DB243" s="207" t="s">
        <v>2188</v>
      </c>
      <c r="DC243" s="100" t="s">
        <v>4200</v>
      </c>
      <c r="DD243" s="207" t="s">
        <v>2188</v>
      </c>
      <c r="EI243" s="217" t="s">
        <v>1884</v>
      </c>
      <c r="EJ243" s="105" t="s">
        <v>2189</v>
      </c>
      <c r="ER243" s="60"/>
      <c r="ET243" s="60"/>
      <c r="GQ243" s="136">
        <v>102330</v>
      </c>
      <c r="GR243" s="105" t="s">
        <v>4201</v>
      </c>
    </row>
    <row r="244" spans="93:200" ht="18" customHeight="1">
      <c r="CO244" s="131" t="s">
        <v>2190</v>
      </c>
      <c r="CP244" s="97" t="s">
        <v>2191</v>
      </c>
      <c r="CQ244" s="87" t="s">
        <v>2190</v>
      </c>
      <c r="CR244" s="97" t="s">
        <v>2191</v>
      </c>
      <c r="CS244" s="59" t="s">
        <v>2190</v>
      </c>
      <c r="CT244" s="59" t="s">
        <v>2191</v>
      </c>
      <c r="CW244" s="206" t="s">
        <v>4202</v>
      </c>
      <c r="CX244" s="207" t="s">
        <v>2192</v>
      </c>
      <c r="CY244" s="100" t="s">
        <v>4202</v>
      </c>
      <c r="CZ244" s="207" t="s">
        <v>2192</v>
      </c>
      <c r="DA244" s="100" t="s">
        <v>4202</v>
      </c>
      <c r="DB244" s="207" t="s">
        <v>2192</v>
      </c>
      <c r="DC244" s="100" t="s">
        <v>4202</v>
      </c>
      <c r="DD244" s="207" t="s">
        <v>2192</v>
      </c>
      <c r="EI244" s="217" t="s">
        <v>1894</v>
      </c>
      <c r="EJ244" s="105" t="s">
        <v>1895</v>
      </c>
      <c r="ER244" s="60"/>
      <c r="ET244" s="60"/>
      <c r="GQ244" s="136">
        <v>102335</v>
      </c>
      <c r="GR244" s="105" t="s">
        <v>4203</v>
      </c>
    </row>
    <row r="245" spans="93:200" ht="18" customHeight="1">
      <c r="CO245" s="131" t="s">
        <v>2193</v>
      </c>
      <c r="CP245" s="97" t="s">
        <v>2194</v>
      </c>
      <c r="CQ245" s="87" t="s">
        <v>2193</v>
      </c>
      <c r="CR245" s="97" t="s">
        <v>2194</v>
      </c>
      <c r="CS245" s="59" t="s">
        <v>2193</v>
      </c>
      <c r="CT245" s="59" t="s">
        <v>2194</v>
      </c>
      <c r="CW245" s="206" t="s">
        <v>4204</v>
      </c>
      <c r="CX245" s="207" t="s">
        <v>2195</v>
      </c>
      <c r="CY245" s="100" t="s">
        <v>4204</v>
      </c>
      <c r="CZ245" s="207" t="s">
        <v>2195</v>
      </c>
      <c r="DA245" s="100" t="s">
        <v>4204</v>
      </c>
      <c r="DB245" s="207" t="s">
        <v>2195</v>
      </c>
      <c r="DC245" s="100" t="s">
        <v>4204</v>
      </c>
      <c r="DD245" s="207" t="s">
        <v>2195</v>
      </c>
      <c r="EI245" s="217" t="s">
        <v>1899</v>
      </c>
      <c r="EJ245" s="105" t="s">
        <v>1900</v>
      </c>
      <c r="ER245" s="60"/>
      <c r="ET245" s="60"/>
      <c r="GQ245" s="136">
        <v>102367</v>
      </c>
      <c r="GR245" s="105" t="s">
        <v>4205</v>
      </c>
    </row>
    <row r="246" spans="93:200" ht="18" customHeight="1">
      <c r="CO246" s="131" t="s">
        <v>2196</v>
      </c>
      <c r="CP246" s="97" t="s">
        <v>2197</v>
      </c>
      <c r="CQ246" s="87" t="s">
        <v>2196</v>
      </c>
      <c r="CR246" s="97" t="s">
        <v>2197</v>
      </c>
      <c r="CS246" s="59" t="s">
        <v>2196</v>
      </c>
      <c r="CT246" s="59" t="s">
        <v>2197</v>
      </c>
      <c r="CW246" s="206" t="s">
        <v>4206</v>
      </c>
      <c r="CX246" s="207" t="s">
        <v>2198</v>
      </c>
      <c r="CY246" s="100" t="s">
        <v>4206</v>
      </c>
      <c r="CZ246" s="207" t="s">
        <v>2198</v>
      </c>
      <c r="DA246" s="100" t="s">
        <v>4206</v>
      </c>
      <c r="DB246" s="207" t="s">
        <v>2198</v>
      </c>
      <c r="DC246" s="100" t="s">
        <v>4206</v>
      </c>
      <c r="DD246" s="207" t="s">
        <v>2198</v>
      </c>
      <c r="EI246" s="217" t="s">
        <v>1904</v>
      </c>
      <c r="EJ246" s="105" t="s">
        <v>1905</v>
      </c>
      <c r="ER246" s="60"/>
      <c r="ET246" s="60"/>
      <c r="GQ246" s="136">
        <v>102391</v>
      </c>
      <c r="GR246" s="105" t="s">
        <v>4207</v>
      </c>
    </row>
    <row r="247" spans="93:200" ht="18" customHeight="1">
      <c r="CO247" s="131" t="s">
        <v>2199</v>
      </c>
      <c r="CP247" s="97" t="s">
        <v>2200</v>
      </c>
      <c r="CQ247" s="87" t="s">
        <v>2199</v>
      </c>
      <c r="CR247" s="97" t="s">
        <v>2200</v>
      </c>
      <c r="CS247" s="59" t="s">
        <v>2199</v>
      </c>
      <c r="CT247" s="59" t="s">
        <v>2200</v>
      </c>
      <c r="CW247" s="206" t="s">
        <v>4208</v>
      </c>
      <c r="CX247" s="207" t="s">
        <v>2201</v>
      </c>
      <c r="CY247" s="100" t="s">
        <v>4208</v>
      </c>
      <c r="CZ247" s="207" t="s">
        <v>2201</v>
      </c>
      <c r="DA247" s="100" t="s">
        <v>4208</v>
      </c>
      <c r="DB247" s="207" t="s">
        <v>2201</v>
      </c>
      <c r="DC247" s="100" t="s">
        <v>4208</v>
      </c>
      <c r="DD247" s="207" t="s">
        <v>2201</v>
      </c>
      <c r="EI247" s="217" t="s">
        <v>1909</v>
      </c>
      <c r="EJ247" s="105" t="s">
        <v>1910</v>
      </c>
      <c r="ER247" s="60"/>
      <c r="ET247" s="60"/>
      <c r="GQ247" s="136">
        <v>102392</v>
      </c>
      <c r="GR247" s="105" t="s">
        <v>4209</v>
      </c>
    </row>
    <row r="248" spans="93:200" ht="18" customHeight="1">
      <c r="CO248" s="131" t="s">
        <v>2202</v>
      </c>
      <c r="CP248" s="97" t="s">
        <v>2203</v>
      </c>
      <c r="CQ248" s="87" t="s">
        <v>2202</v>
      </c>
      <c r="CR248" s="97" t="s">
        <v>2203</v>
      </c>
      <c r="CS248" s="59" t="s">
        <v>2202</v>
      </c>
      <c r="CT248" s="59" t="s">
        <v>2203</v>
      </c>
      <c r="CW248" s="206" t="s">
        <v>4210</v>
      </c>
      <c r="CX248" s="207" t="s">
        <v>2204</v>
      </c>
      <c r="CY248" s="100" t="s">
        <v>4210</v>
      </c>
      <c r="CZ248" s="207" t="s">
        <v>2204</v>
      </c>
      <c r="DA248" s="100" t="s">
        <v>4210</v>
      </c>
      <c r="DB248" s="207" t="s">
        <v>2204</v>
      </c>
      <c r="DC248" s="100" t="s">
        <v>4210</v>
      </c>
      <c r="DD248" s="207" t="s">
        <v>2204</v>
      </c>
      <c r="EI248" s="217" t="s">
        <v>1915</v>
      </c>
      <c r="EJ248" s="105" t="s">
        <v>1916</v>
      </c>
      <c r="ER248" s="60"/>
      <c r="ET248" s="60"/>
      <c r="GQ248" s="136">
        <v>102394</v>
      </c>
      <c r="GR248" s="105" t="s">
        <v>4211</v>
      </c>
    </row>
    <row r="249" spans="93:200" ht="18" customHeight="1">
      <c r="CO249" s="131" t="s">
        <v>2205</v>
      </c>
      <c r="CP249" s="97" t="s">
        <v>2206</v>
      </c>
      <c r="CQ249" s="87" t="s">
        <v>2205</v>
      </c>
      <c r="CR249" s="97" t="s">
        <v>2206</v>
      </c>
      <c r="CS249" s="59" t="s">
        <v>2205</v>
      </c>
      <c r="CT249" s="59" t="s">
        <v>2206</v>
      </c>
      <c r="CW249" s="206" t="s">
        <v>4212</v>
      </c>
      <c r="CX249" s="207" t="s">
        <v>2207</v>
      </c>
      <c r="CY249" s="100" t="s">
        <v>4212</v>
      </c>
      <c r="CZ249" s="207" t="s">
        <v>2207</v>
      </c>
      <c r="DA249" s="100" t="s">
        <v>4212</v>
      </c>
      <c r="DB249" s="207" t="s">
        <v>2207</v>
      </c>
      <c r="DC249" s="100" t="s">
        <v>4212</v>
      </c>
      <c r="DD249" s="207" t="s">
        <v>2207</v>
      </c>
      <c r="EI249" s="217" t="s">
        <v>1921</v>
      </c>
      <c r="EJ249" s="105" t="s">
        <v>1922</v>
      </c>
      <c r="ER249" s="60"/>
      <c r="ET249" s="60"/>
      <c r="GQ249" s="136">
        <v>102396</v>
      </c>
      <c r="GR249" s="105" t="s">
        <v>4213</v>
      </c>
    </row>
    <row r="250" spans="93:200" ht="18" customHeight="1">
      <c r="CO250" s="131" t="s">
        <v>2208</v>
      </c>
      <c r="CP250" s="97" t="s">
        <v>2209</v>
      </c>
      <c r="CQ250" s="87" t="s">
        <v>2208</v>
      </c>
      <c r="CR250" s="97" t="s">
        <v>2209</v>
      </c>
      <c r="CS250" s="59" t="s">
        <v>2208</v>
      </c>
      <c r="CT250" s="59" t="s">
        <v>2209</v>
      </c>
      <c r="CW250" s="206" t="s">
        <v>4214</v>
      </c>
      <c r="CX250" s="207" t="s">
        <v>2210</v>
      </c>
      <c r="CY250" s="100" t="s">
        <v>4214</v>
      </c>
      <c r="CZ250" s="207" t="s">
        <v>2210</v>
      </c>
      <c r="DA250" s="100" t="s">
        <v>4214</v>
      </c>
      <c r="DB250" s="207" t="s">
        <v>2210</v>
      </c>
      <c r="DC250" s="100" t="s">
        <v>4214</v>
      </c>
      <c r="DD250" s="207" t="s">
        <v>2210</v>
      </c>
      <c r="EI250" s="217" t="s">
        <v>1927</v>
      </c>
      <c r="EJ250" s="105" t="s">
        <v>1928</v>
      </c>
      <c r="ER250" s="60"/>
      <c r="ET250" s="60"/>
      <c r="GQ250" s="136">
        <v>102405</v>
      </c>
      <c r="GR250" s="105" t="s">
        <v>4215</v>
      </c>
    </row>
    <row r="251" spans="93:200" ht="18" customHeight="1">
      <c r="CO251" s="131" t="s">
        <v>2211</v>
      </c>
      <c r="CP251" s="97" t="s">
        <v>2212</v>
      </c>
      <c r="CQ251" s="87" t="s">
        <v>2211</v>
      </c>
      <c r="CR251" s="97" t="s">
        <v>2212</v>
      </c>
      <c r="CS251" s="59" t="s">
        <v>2211</v>
      </c>
      <c r="CT251" s="59" t="s">
        <v>2212</v>
      </c>
      <c r="CW251" s="206" t="s">
        <v>4216</v>
      </c>
      <c r="CX251" s="207" t="s">
        <v>2213</v>
      </c>
      <c r="CY251" s="100" t="s">
        <v>4216</v>
      </c>
      <c r="CZ251" s="207" t="s">
        <v>2213</v>
      </c>
      <c r="DA251" s="100" t="s">
        <v>4216</v>
      </c>
      <c r="DB251" s="207" t="s">
        <v>2213</v>
      </c>
      <c r="DC251" s="100" t="s">
        <v>4216</v>
      </c>
      <c r="DD251" s="207" t="s">
        <v>2213</v>
      </c>
      <c r="EI251" s="217" t="s">
        <v>1931</v>
      </c>
      <c r="EJ251" s="105" t="s">
        <v>1932</v>
      </c>
      <c r="ER251" s="60"/>
      <c r="ET251" s="60"/>
      <c r="GQ251" s="136">
        <v>102408</v>
      </c>
      <c r="GR251" s="105" t="s">
        <v>4217</v>
      </c>
    </row>
    <row r="252" spans="93:200" ht="18" customHeight="1">
      <c r="CO252" s="131" t="s">
        <v>2214</v>
      </c>
      <c r="CP252" s="97" t="s">
        <v>2215</v>
      </c>
      <c r="CQ252" s="87" t="s">
        <v>2214</v>
      </c>
      <c r="CR252" s="97" t="s">
        <v>2215</v>
      </c>
      <c r="CS252" s="59" t="s">
        <v>2214</v>
      </c>
      <c r="CT252" s="59" t="s">
        <v>2215</v>
      </c>
      <c r="CW252" s="206" t="s">
        <v>4218</v>
      </c>
      <c r="CX252" s="207" t="s">
        <v>2216</v>
      </c>
      <c r="CY252" s="100" t="s">
        <v>4218</v>
      </c>
      <c r="CZ252" s="207" t="s">
        <v>2216</v>
      </c>
      <c r="DA252" s="100" t="s">
        <v>4218</v>
      </c>
      <c r="DB252" s="207" t="s">
        <v>2216</v>
      </c>
      <c r="DC252" s="100" t="s">
        <v>4218</v>
      </c>
      <c r="DD252" s="207" t="s">
        <v>2216</v>
      </c>
      <c r="EI252" s="217" t="s">
        <v>1936</v>
      </c>
      <c r="EJ252" s="105" t="s">
        <v>1937</v>
      </c>
      <c r="ER252" s="60"/>
      <c r="ET252" s="60"/>
      <c r="GQ252" s="136">
        <v>102409</v>
      </c>
      <c r="GR252" s="105" t="s">
        <v>4219</v>
      </c>
    </row>
    <row r="253" spans="93:200" ht="18" customHeight="1">
      <c r="CO253" s="131" t="s">
        <v>2217</v>
      </c>
      <c r="CP253" s="97" t="s">
        <v>2218</v>
      </c>
      <c r="CQ253" s="87" t="s">
        <v>2217</v>
      </c>
      <c r="CR253" s="97" t="s">
        <v>2218</v>
      </c>
      <c r="CS253" s="59" t="s">
        <v>2217</v>
      </c>
      <c r="CT253" s="59" t="s">
        <v>2218</v>
      </c>
      <c r="CW253" s="206" t="s">
        <v>4220</v>
      </c>
      <c r="CX253" s="207" t="s">
        <v>2219</v>
      </c>
      <c r="CY253" s="100" t="s">
        <v>4220</v>
      </c>
      <c r="CZ253" s="207" t="s">
        <v>2219</v>
      </c>
      <c r="DA253" s="100" t="s">
        <v>4220</v>
      </c>
      <c r="DB253" s="207" t="s">
        <v>2219</v>
      </c>
      <c r="DC253" s="100" t="s">
        <v>4220</v>
      </c>
      <c r="DD253" s="207" t="s">
        <v>2219</v>
      </c>
      <c r="EI253" s="217" t="s">
        <v>1947</v>
      </c>
      <c r="EJ253" s="105" t="s">
        <v>1948</v>
      </c>
      <c r="ER253" s="60"/>
      <c r="ET253" s="60"/>
      <c r="GQ253" s="136">
        <v>102441</v>
      </c>
      <c r="GR253" s="105" t="s">
        <v>4221</v>
      </c>
    </row>
    <row r="254" spans="93:200" ht="18" customHeight="1">
      <c r="CO254" s="131" t="s">
        <v>2220</v>
      </c>
      <c r="CP254" s="97" t="s">
        <v>2221</v>
      </c>
      <c r="CQ254" s="87" t="s">
        <v>2220</v>
      </c>
      <c r="CR254" s="97" t="s">
        <v>2221</v>
      </c>
      <c r="CS254" s="59" t="s">
        <v>2220</v>
      </c>
      <c r="CT254" s="59" t="s">
        <v>2221</v>
      </c>
      <c r="CW254" s="206" t="s">
        <v>4222</v>
      </c>
      <c r="CX254" s="207" t="s">
        <v>2222</v>
      </c>
      <c r="CY254" s="100" t="s">
        <v>4222</v>
      </c>
      <c r="CZ254" s="207" t="s">
        <v>2222</v>
      </c>
      <c r="DA254" s="100" t="s">
        <v>4222</v>
      </c>
      <c r="DB254" s="207" t="s">
        <v>2222</v>
      </c>
      <c r="DC254" s="100" t="s">
        <v>4222</v>
      </c>
      <c r="DD254" s="207" t="s">
        <v>2222</v>
      </c>
      <c r="EI254" s="217" t="s">
        <v>1952</v>
      </c>
      <c r="EJ254" s="105" t="s">
        <v>1953</v>
      </c>
      <c r="ER254" s="60"/>
      <c r="ET254" s="60"/>
      <c r="GQ254" s="136">
        <v>102473</v>
      </c>
      <c r="GR254" s="105" t="s">
        <v>4223</v>
      </c>
    </row>
    <row r="255" spans="93:200" ht="18" customHeight="1">
      <c r="CO255" s="131" t="s">
        <v>2223</v>
      </c>
      <c r="CP255" s="97" t="s">
        <v>2224</v>
      </c>
      <c r="CQ255" s="87" t="s">
        <v>2223</v>
      </c>
      <c r="CR255" s="97" t="s">
        <v>2224</v>
      </c>
      <c r="CS255" s="59" t="s">
        <v>2223</v>
      </c>
      <c r="CT255" s="59" t="s">
        <v>2224</v>
      </c>
      <c r="CW255" s="206" t="s">
        <v>4224</v>
      </c>
      <c r="CX255" s="207" t="s">
        <v>2225</v>
      </c>
      <c r="CY255" s="100" t="s">
        <v>4224</v>
      </c>
      <c r="CZ255" s="207" t="s">
        <v>2225</v>
      </c>
      <c r="DA255" s="100" t="s">
        <v>4224</v>
      </c>
      <c r="DB255" s="207" t="s">
        <v>2225</v>
      </c>
      <c r="DC255" s="100" t="s">
        <v>4224</v>
      </c>
      <c r="DD255" s="207" t="s">
        <v>2225</v>
      </c>
      <c r="EI255" s="217" t="s">
        <v>1957</v>
      </c>
      <c r="EJ255" s="105" t="s">
        <v>2226</v>
      </c>
      <c r="ER255" s="60"/>
      <c r="ET255" s="60"/>
      <c r="GQ255" s="136">
        <v>102475</v>
      </c>
      <c r="GR255" s="105" t="s">
        <v>4225</v>
      </c>
    </row>
    <row r="256" spans="93:200" ht="18" customHeight="1">
      <c r="CO256" s="131" t="s">
        <v>2227</v>
      </c>
      <c r="CP256" s="97" t="s">
        <v>2228</v>
      </c>
      <c r="CQ256" s="87" t="s">
        <v>2227</v>
      </c>
      <c r="CR256" s="97" t="s">
        <v>2228</v>
      </c>
      <c r="CS256" s="59" t="s">
        <v>2227</v>
      </c>
      <c r="CT256" s="59" t="s">
        <v>2228</v>
      </c>
      <c r="CW256" s="206" t="s">
        <v>4226</v>
      </c>
      <c r="CX256" s="207" t="s">
        <v>2229</v>
      </c>
      <c r="CY256" s="100" t="s">
        <v>4226</v>
      </c>
      <c r="CZ256" s="207" t="s">
        <v>2229</v>
      </c>
      <c r="DA256" s="100" t="s">
        <v>4226</v>
      </c>
      <c r="DB256" s="207" t="s">
        <v>2229</v>
      </c>
      <c r="DC256" s="100" t="s">
        <v>4226</v>
      </c>
      <c r="DD256" s="207" t="s">
        <v>2229</v>
      </c>
      <c r="EI256" s="217" t="s">
        <v>1962</v>
      </c>
      <c r="EJ256" s="105" t="s">
        <v>1963</v>
      </c>
      <c r="ER256" s="60"/>
      <c r="ET256" s="60"/>
      <c r="GQ256" s="136">
        <v>102474</v>
      </c>
      <c r="GR256" s="105" t="s">
        <v>4227</v>
      </c>
    </row>
    <row r="257" spans="93:200" ht="18" customHeight="1">
      <c r="CO257" s="131" t="s">
        <v>2230</v>
      </c>
      <c r="CP257" s="97" t="s">
        <v>2231</v>
      </c>
      <c r="CQ257" s="87" t="s">
        <v>2230</v>
      </c>
      <c r="CR257" s="97" t="s">
        <v>2231</v>
      </c>
      <c r="CS257" s="59" t="s">
        <v>2230</v>
      </c>
      <c r="CT257" s="59" t="s">
        <v>2231</v>
      </c>
      <c r="CW257" s="206" t="s">
        <v>4228</v>
      </c>
      <c r="CX257" s="207" t="s">
        <v>2232</v>
      </c>
      <c r="CY257" s="100" t="s">
        <v>4228</v>
      </c>
      <c r="CZ257" s="207" t="s">
        <v>2232</v>
      </c>
      <c r="DA257" s="100" t="s">
        <v>4228</v>
      </c>
      <c r="DB257" s="207" t="s">
        <v>2232</v>
      </c>
      <c r="DC257" s="100" t="s">
        <v>4228</v>
      </c>
      <c r="DD257" s="207" t="s">
        <v>2232</v>
      </c>
      <c r="EI257" s="217" t="s">
        <v>1967</v>
      </c>
      <c r="EJ257" s="105" t="s">
        <v>1968</v>
      </c>
      <c r="ER257" s="60"/>
      <c r="ET257" s="60"/>
      <c r="GQ257" s="136">
        <v>102480</v>
      </c>
      <c r="GR257" s="105" t="s">
        <v>4229</v>
      </c>
    </row>
    <row r="258" spans="93:200" ht="18" customHeight="1">
      <c r="CO258" s="131" t="s">
        <v>2233</v>
      </c>
      <c r="CP258" s="97" t="s">
        <v>2234</v>
      </c>
      <c r="CQ258" s="87" t="s">
        <v>2233</v>
      </c>
      <c r="CR258" s="97" t="s">
        <v>2234</v>
      </c>
      <c r="CS258" s="59" t="s">
        <v>2233</v>
      </c>
      <c r="CT258" s="59" t="s">
        <v>2234</v>
      </c>
      <c r="CW258" s="206" t="s">
        <v>4230</v>
      </c>
      <c r="CX258" s="207" t="s">
        <v>2235</v>
      </c>
      <c r="CY258" s="100" t="s">
        <v>4230</v>
      </c>
      <c r="CZ258" s="207" t="s">
        <v>2235</v>
      </c>
      <c r="DA258" s="100" t="s">
        <v>4230</v>
      </c>
      <c r="DB258" s="207" t="s">
        <v>2235</v>
      </c>
      <c r="DC258" s="100" t="s">
        <v>4230</v>
      </c>
      <c r="DD258" s="207" t="s">
        <v>2235</v>
      </c>
      <c r="EI258" s="217" t="s">
        <v>1972</v>
      </c>
      <c r="EJ258" s="105" t="s">
        <v>1973</v>
      </c>
      <c r="ER258" s="60"/>
      <c r="ET258" s="60"/>
      <c r="GQ258" s="136">
        <v>102477</v>
      </c>
      <c r="GR258" s="105" t="s">
        <v>4231</v>
      </c>
    </row>
    <row r="259" spans="93:200" ht="18" customHeight="1">
      <c r="CO259" s="131" t="s">
        <v>2236</v>
      </c>
      <c r="CP259" s="97" t="s">
        <v>2237</v>
      </c>
      <c r="CQ259" s="87" t="s">
        <v>2236</v>
      </c>
      <c r="CR259" s="97" t="s">
        <v>2237</v>
      </c>
      <c r="CS259" s="59" t="s">
        <v>2236</v>
      </c>
      <c r="CT259" s="59" t="s">
        <v>2237</v>
      </c>
      <c r="CW259" s="206" t="s">
        <v>4230</v>
      </c>
      <c r="CX259" s="207" t="s">
        <v>2235</v>
      </c>
      <c r="CY259" s="100" t="s">
        <v>4230</v>
      </c>
      <c r="CZ259" s="207" t="s">
        <v>2235</v>
      </c>
      <c r="DA259" s="100" t="s">
        <v>4230</v>
      </c>
      <c r="DB259" s="207" t="s">
        <v>2235</v>
      </c>
      <c r="DC259" s="100" t="s">
        <v>4230</v>
      </c>
      <c r="DD259" s="207" t="s">
        <v>2235</v>
      </c>
      <c r="EI259" s="217" t="s">
        <v>1977</v>
      </c>
      <c r="EJ259" s="105" t="s">
        <v>2238</v>
      </c>
      <c r="ER259" s="60"/>
      <c r="ET259" s="60"/>
      <c r="GQ259" s="136">
        <v>102479</v>
      </c>
      <c r="GR259" s="105" t="s">
        <v>4232</v>
      </c>
    </row>
    <row r="260" spans="93:200" ht="18" customHeight="1">
      <c r="CO260" s="131" t="s">
        <v>2239</v>
      </c>
      <c r="CP260" s="97" t="s">
        <v>2240</v>
      </c>
      <c r="CQ260" s="87" t="s">
        <v>2239</v>
      </c>
      <c r="CR260" s="97" t="s">
        <v>2240</v>
      </c>
      <c r="CS260" s="59" t="s">
        <v>2239</v>
      </c>
      <c r="CT260" s="59" t="s">
        <v>2240</v>
      </c>
      <c r="CW260" s="206" t="s">
        <v>4233</v>
      </c>
      <c r="CX260" s="207" t="s">
        <v>2241</v>
      </c>
      <c r="CY260" s="100" t="s">
        <v>4233</v>
      </c>
      <c r="CZ260" s="207" t="s">
        <v>2241</v>
      </c>
      <c r="DA260" s="100" t="s">
        <v>4233</v>
      </c>
      <c r="DB260" s="207" t="s">
        <v>2241</v>
      </c>
      <c r="DC260" s="100" t="s">
        <v>4233</v>
      </c>
      <c r="DD260" s="207" t="s">
        <v>2241</v>
      </c>
      <c r="EI260" s="217" t="s">
        <v>1982</v>
      </c>
      <c r="EJ260" s="105" t="s">
        <v>1983</v>
      </c>
      <c r="ER260" s="60"/>
      <c r="ET260" s="60"/>
      <c r="GQ260" s="136">
        <v>102483</v>
      </c>
      <c r="GR260" s="105" t="s">
        <v>4234</v>
      </c>
    </row>
    <row r="261" spans="93:200" ht="18" customHeight="1">
      <c r="CO261" s="131" t="s">
        <v>2242</v>
      </c>
      <c r="CP261" s="97" t="s">
        <v>2243</v>
      </c>
      <c r="CQ261" s="87" t="s">
        <v>2242</v>
      </c>
      <c r="CR261" s="97" t="s">
        <v>2243</v>
      </c>
      <c r="CS261" s="59" t="s">
        <v>2242</v>
      </c>
      <c r="CT261" s="59" t="s">
        <v>2243</v>
      </c>
      <c r="CW261" s="206" t="s">
        <v>4235</v>
      </c>
      <c r="CX261" s="207" t="s">
        <v>2244</v>
      </c>
      <c r="CY261" s="100" t="s">
        <v>4235</v>
      </c>
      <c r="CZ261" s="207" t="s">
        <v>2244</v>
      </c>
      <c r="DA261" s="100" t="s">
        <v>4235</v>
      </c>
      <c r="DB261" s="207" t="s">
        <v>2244</v>
      </c>
      <c r="DC261" s="100" t="s">
        <v>4235</v>
      </c>
      <c r="DD261" s="207" t="s">
        <v>2244</v>
      </c>
      <c r="EI261" s="217" t="s">
        <v>1987</v>
      </c>
      <c r="EJ261" s="105" t="s">
        <v>1988</v>
      </c>
      <c r="ER261" s="60"/>
      <c r="ET261" s="60"/>
      <c r="GQ261" s="136">
        <v>102485</v>
      </c>
      <c r="GR261" s="105" t="s">
        <v>4236</v>
      </c>
    </row>
    <row r="262" spans="93:200" ht="18" customHeight="1">
      <c r="CO262" s="131" t="s">
        <v>2245</v>
      </c>
      <c r="CP262" s="97" t="s">
        <v>2246</v>
      </c>
      <c r="CQ262" s="87" t="s">
        <v>2245</v>
      </c>
      <c r="CR262" s="97" t="s">
        <v>2246</v>
      </c>
      <c r="CS262" s="59" t="s">
        <v>2245</v>
      </c>
      <c r="CT262" s="59" t="s">
        <v>2246</v>
      </c>
      <c r="CW262" s="206" t="s">
        <v>4237</v>
      </c>
      <c r="CX262" s="207" t="s">
        <v>2247</v>
      </c>
      <c r="CY262" s="100" t="s">
        <v>4237</v>
      </c>
      <c r="CZ262" s="207" t="s">
        <v>2247</v>
      </c>
      <c r="DA262" s="100" t="s">
        <v>4237</v>
      </c>
      <c r="DB262" s="207" t="s">
        <v>2247</v>
      </c>
      <c r="DC262" s="100" t="s">
        <v>4237</v>
      </c>
      <c r="DD262" s="207" t="s">
        <v>2247</v>
      </c>
      <c r="EI262" s="217" t="s">
        <v>437</v>
      </c>
      <c r="EJ262" s="105" t="s">
        <v>1991</v>
      </c>
      <c r="ER262" s="60"/>
      <c r="ET262" s="60"/>
      <c r="GQ262" s="136">
        <v>102484</v>
      </c>
      <c r="GR262" s="105" t="s">
        <v>4238</v>
      </c>
    </row>
    <row r="263" spans="93:200" ht="18" customHeight="1">
      <c r="CO263" s="131" t="s">
        <v>2248</v>
      </c>
      <c r="CP263" s="97" t="s">
        <v>2249</v>
      </c>
      <c r="CQ263" s="87" t="s">
        <v>2248</v>
      </c>
      <c r="CR263" s="97" t="s">
        <v>2249</v>
      </c>
      <c r="CS263" s="59" t="s">
        <v>2248</v>
      </c>
      <c r="CT263" s="59" t="s">
        <v>2249</v>
      </c>
      <c r="CW263" s="206" t="s">
        <v>4239</v>
      </c>
      <c r="CX263" s="207" t="s">
        <v>2250</v>
      </c>
      <c r="CY263" s="100" t="s">
        <v>4239</v>
      </c>
      <c r="CZ263" s="207" t="s">
        <v>2250</v>
      </c>
      <c r="DA263" s="100" t="s">
        <v>4239</v>
      </c>
      <c r="DB263" s="207" t="s">
        <v>2250</v>
      </c>
      <c r="DC263" s="100" t="s">
        <v>4239</v>
      </c>
      <c r="DD263" s="207" t="s">
        <v>2250</v>
      </c>
      <c r="EI263" s="217" t="s">
        <v>1995</v>
      </c>
      <c r="EJ263" s="105" t="s">
        <v>1996</v>
      </c>
      <c r="ER263" s="60"/>
      <c r="ET263" s="60"/>
      <c r="GQ263" s="136">
        <v>102489</v>
      </c>
      <c r="GR263" s="105" t="s">
        <v>4240</v>
      </c>
    </row>
    <row r="264" spans="93:200" ht="18" customHeight="1">
      <c r="CO264" s="131" t="s">
        <v>2251</v>
      </c>
      <c r="CP264" s="97" t="s">
        <v>2252</v>
      </c>
      <c r="CQ264" s="87" t="s">
        <v>2251</v>
      </c>
      <c r="CR264" s="97" t="s">
        <v>2252</v>
      </c>
      <c r="CS264" s="59" t="s">
        <v>2251</v>
      </c>
      <c r="CT264" s="59" t="s">
        <v>2252</v>
      </c>
      <c r="CW264" s="206" t="s">
        <v>4241</v>
      </c>
      <c r="CX264" s="207" t="s">
        <v>2253</v>
      </c>
      <c r="CY264" s="100" t="s">
        <v>4241</v>
      </c>
      <c r="CZ264" s="207" t="s">
        <v>2253</v>
      </c>
      <c r="DA264" s="100" t="s">
        <v>4241</v>
      </c>
      <c r="DB264" s="207" t="s">
        <v>2253</v>
      </c>
      <c r="DC264" s="100" t="s">
        <v>4241</v>
      </c>
      <c r="DD264" s="207" t="s">
        <v>2253</v>
      </c>
      <c r="EI264" s="217" t="s">
        <v>2000</v>
      </c>
      <c r="EJ264" s="105" t="s">
        <v>2001</v>
      </c>
      <c r="ER264" s="60"/>
      <c r="ET264" s="60"/>
      <c r="GQ264" s="136">
        <v>102490</v>
      </c>
      <c r="GR264" s="105" t="s">
        <v>4242</v>
      </c>
    </row>
    <row r="265" spans="93:200" ht="18" customHeight="1" thickBot="1">
      <c r="CO265" s="165" t="s">
        <v>2254</v>
      </c>
      <c r="CP265" s="98" t="s">
        <v>2255</v>
      </c>
      <c r="CQ265" s="88" t="s">
        <v>2254</v>
      </c>
      <c r="CR265" s="98" t="s">
        <v>2255</v>
      </c>
      <c r="CS265" s="66" t="s">
        <v>2254</v>
      </c>
      <c r="CT265" s="66" t="s">
        <v>2255</v>
      </c>
      <c r="CW265" s="206" t="s">
        <v>4243</v>
      </c>
      <c r="CX265" s="207" t="s">
        <v>2256</v>
      </c>
      <c r="CY265" s="100" t="s">
        <v>4243</v>
      </c>
      <c r="CZ265" s="207" t="s">
        <v>2256</v>
      </c>
      <c r="DA265" s="100" t="s">
        <v>4243</v>
      </c>
      <c r="DB265" s="207" t="s">
        <v>2256</v>
      </c>
      <c r="DC265" s="100" t="s">
        <v>4243</v>
      </c>
      <c r="DD265" s="207" t="s">
        <v>2256</v>
      </c>
      <c r="EI265" s="217" t="s">
        <v>2005</v>
      </c>
      <c r="EJ265" s="105" t="s">
        <v>2006</v>
      </c>
      <c r="ER265" s="60"/>
      <c r="ET265" s="60"/>
      <c r="GQ265" s="136">
        <v>102493</v>
      </c>
      <c r="GR265" s="105" t="s">
        <v>4244</v>
      </c>
    </row>
    <row r="266" spans="93:200" ht="18" customHeight="1">
      <c r="CW266" s="206" t="s">
        <v>4245</v>
      </c>
      <c r="CX266" s="207" t="s">
        <v>2257</v>
      </c>
      <c r="CY266" s="100" t="s">
        <v>4245</v>
      </c>
      <c r="CZ266" s="207" t="s">
        <v>2257</v>
      </c>
      <c r="DA266" s="100" t="s">
        <v>4245</v>
      </c>
      <c r="DB266" s="207" t="s">
        <v>2257</v>
      </c>
      <c r="DC266" s="100" t="s">
        <v>4245</v>
      </c>
      <c r="DD266" s="207" t="s">
        <v>2257</v>
      </c>
      <c r="EI266" s="217" t="s">
        <v>2010</v>
      </c>
      <c r="EJ266" s="105" t="s">
        <v>2011</v>
      </c>
      <c r="ER266" s="60"/>
      <c r="ET266" s="60"/>
      <c r="GQ266" s="136">
        <v>102486</v>
      </c>
      <c r="GR266" s="105" t="s">
        <v>4246</v>
      </c>
    </row>
    <row r="267" spans="93:200" ht="18" customHeight="1">
      <c r="CW267" s="206" t="s">
        <v>4247</v>
      </c>
      <c r="CX267" s="207" t="s">
        <v>2258</v>
      </c>
      <c r="CY267" s="100" t="s">
        <v>4247</v>
      </c>
      <c r="CZ267" s="207" t="s">
        <v>2258</v>
      </c>
      <c r="DA267" s="100" t="s">
        <v>4247</v>
      </c>
      <c r="DB267" s="207" t="s">
        <v>2258</v>
      </c>
      <c r="DC267" s="100" t="s">
        <v>4247</v>
      </c>
      <c r="DD267" s="207" t="s">
        <v>2258</v>
      </c>
      <c r="EI267" s="217" t="s">
        <v>2015</v>
      </c>
      <c r="EJ267" s="105" t="s">
        <v>2016</v>
      </c>
      <c r="ER267" s="60"/>
      <c r="ET267" s="60"/>
      <c r="GQ267" s="136">
        <v>102488</v>
      </c>
      <c r="GR267" s="105" t="s">
        <v>4248</v>
      </c>
    </row>
    <row r="268" spans="93:200" ht="18" customHeight="1">
      <c r="CW268" s="206" t="s">
        <v>4249</v>
      </c>
      <c r="CX268" s="207" t="s">
        <v>2259</v>
      </c>
      <c r="CY268" s="100" t="s">
        <v>4249</v>
      </c>
      <c r="CZ268" s="207" t="s">
        <v>2259</v>
      </c>
      <c r="DA268" s="100" t="s">
        <v>4249</v>
      </c>
      <c r="DB268" s="207" t="s">
        <v>2259</v>
      </c>
      <c r="DC268" s="100" t="s">
        <v>4249</v>
      </c>
      <c r="DD268" s="207" t="s">
        <v>2259</v>
      </c>
      <c r="EI268" s="217" t="s">
        <v>2021</v>
      </c>
      <c r="EJ268" s="105" t="s">
        <v>2022</v>
      </c>
      <c r="ER268" s="60"/>
      <c r="ET268" s="60"/>
      <c r="GQ268" s="136">
        <v>102494</v>
      </c>
      <c r="GR268" s="105" t="s">
        <v>4250</v>
      </c>
    </row>
    <row r="269" spans="93:200" ht="18" customHeight="1">
      <c r="CW269" s="206" t="s">
        <v>4251</v>
      </c>
      <c r="CX269" s="207" t="s">
        <v>2260</v>
      </c>
      <c r="CY269" s="100" t="s">
        <v>4251</v>
      </c>
      <c r="CZ269" s="207" t="s">
        <v>2260</v>
      </c>
      <c r="DA269" s="100" t="s">
        <v>4251</v>
      </c>
      <c r="DB269" s="207" t="s">
        <v>2260</v>
      </c>
      <c r="DC269" s="100" t="s">
        <v>4251</v>
      </c>
      <c r="DD269" s="207" t="s">
        <v>2260</v>
      </c>
      <c r="EI269" s="217" t="s">
        <v>2026</v>
      </c>
      <c r="EJ269" s="105" t="s">
        <v>2027</v>
      </c>
      <c r="ER269" s="60"/>
      <c r="ET269" s="60"/>
      <c r="GQ269" s="136">
        <v>102495</v>
      </c>
      <c r="GR269" s="105" t="s">
        <v>4252</v>
      </c>
    </row>
    <row r="270" spans="93:200" ht="18" customHeight="1">
      <c r="CW270" s="206" t="s">
        <v>4253</v>
      </c>
      <c r="CX270" s="207" t="s">
        <v>2261</v>
      </c>
      <c r="CY270" s="100" t="s">
        <v>4253</v>
      </c>
      <c r="CZ270" s="207" t="s">
        <v>2261</v>
      </c>
      <c r="DA270" s="100" t="s">
        <v>4253</v>
      </c>
      <c r="DB270" s="207" t="s">
        <v>2261</v>
      </c>
      <c r="DC270" s="100" t="s">
        <v>4253</v>
      </c>
      <c r="DD270" s="207" t="s">
        <v>2261</v>
      </c>
      <c r="EI270" s="217" t="s">
        <v>2031</v>
      </c>
      <c r="EJ270" s="105" t="s">
        <v>2262</v>
      </c>
      <c r="ER270" s="60"/>
      <c r="ET270" s="60"/>
      <c r="GQ270" s="136">
        <v>102496</v>
      </c>
      <c r="GR270" s="105" t="s">
        <v>4254</v>
      </c>
    </row>
    <row r="271" spans="93:200" ht="18" customHeight="1">
      <c r="CW271" s="206" t="s">
        <v>4255</v>
      </c>
      <c r="CX271" s="207" t="s">
        <v>2263</v>
      </c>
      <c r="CY271" s="100" t="s">
        <v>4255</v>
      </c>
      <c r="CZ271" s="207" t="s">
        <v>2263</v>
      </c>
      <c r="DA271" s="100" t="s">
        <v>4255</v>
      </c>
      <c r="DB271" s="207" t="s">
        <v>2263</v>
      </c>
      <c r="DC271" s="100" t="s">
        <v>4255</v>
      </c>
      <c r="DD271" s="207" t="s">
        <v>2263</v>
      </c>
      <c r="EI271" s="217" t="s">
        <v>2036</v>
      </c>
      <c r="EJ271" s="105" t="s">
        <v>2037</v>
      </c>
      <c r="ER271" s="60"/>
      <c r="ET271" s="60"/>
      <c r="GQ271" s="136">
        <v>102497</v>
      </c>
      <c r="GR271" s="105" t="s">
        <v>4256</v>
      </c>
    </row>
    <row r="272" spans="93:200" ht="18" customHeight="1">
      <c r="CW272" s="206" t="s">
        <v>4257</v>
      </c>
      <c r="CX272" s="207" t="s">
        <v>2264</v>
      </c>
      <c r="CY272" s="100" t="s">
        <v>4257</v>
      </c>
      <c r="CZ272" s="207" t="s">
        <v>2264</v>
      </c>
      <c r="DA272" s="100" t="s">
        <v>4257</v>
      </c>
      <c r="DB272" s="207" t="s">
        <v>2264</v>
      </c>
      <c r="DC272" s="100" t="s">
        <v>4257</v>
      </c>
      <c r="DD272" s="207" t="s">
        <v>2264</v>
      </c>
      <c r="EI272" s="217" t="s">
        <v>2041</v>
      </c>
      <c r="EJ272" s="105" t="s">
        <v>2042</v>
      </c>
      <c r="ER272" s="60"/>
      <c r="ET272" s="60"/>
      <c r="GQ272" s="136">
        <v>102524</v>
      </c>
      <c r="GR272" s="105" t="s">
        <v>4258</v>
      </c>
    </row>
    <row r="273" spans="101:200" ht="18" customHeight="1">
      <c r="CW273" s="206" t="s">
        <v>4259</v>
      </c>
      <c r="CX273" s="207" t="s">
        <v>2265</v>
      </c>
      <c r="CY273" s="100" t="s">
        <v>4259</v>
      </c>
      <c r="CZ273" s="207" t="s">
        <v>2265</v>
      </c>
      <c r="DA273" s="100" t="s">
        <v>4259</v>
      </c>
      <c r="DB273" s="207" t="s">
        <v>2265</v>
      </c>
      <c r="DC273" s="100" t="s">
        <v>4259</v>
      </c>
      <c r="DD273" s="207" t="s">
        <v>2265</v>
      </c>
      <c r="EI273" s="217" t="s">
        <v>2047</v>
      </c>
      <c r="EJ273" s="105" t="s">
        <v>2048</v>
      </c>
      <c r="ER273" s="60"/>
      <c r="ET273" s="60"/>
      <c r="GQ273" s="136">
        <v>102534</v>
      </c>
      <c r="GR273" s="105" t="s">
        <v>4260</v>
      </c>
    </row>
    <row r="274" spans="101:200" ht="18" customHeight="1">
      <c r="CW274" s="206" t="s">
        <v>4261</v>
      </c>
      <c r="CX274" s="207" t="s">
        <v>2266</v>
      </c>
      <c r="CY274" s="100" t="s">
        <v>4261</v>
      </c>
      <c r="CZ274" s="207" t="s">
        <v>2266</v>
      </c>
      <c r="DA274" s="100" t="s">
        <v>4261</v>
      </c>
      <c r="DB274" s="207" t="s">
        <v>2266</v>
      </c>
      <c r="DC274" s="100" t="s">
        <v>4261</v>
      </c>
      <c r="DD274" s="207" t="s">
        <v>2266</v>
      </c>
      <c r="EI274" s="217" t="s">
        <v>2050</v>
      </c>
      <c r="EJ274" s="105" t="s">
        <v>2051</v>
      </c>
      <c r="ER274" s="60"/>
      <c r="ET274" s="60"/>
      <c r="GQ274" s="136">
        <v>102537</v>
      </c>
      <c r="GR274" s="105" t="s">
        <v>4262</v>
      </c>
    </row>
    <row r="275" spans="101:200" ht="18" customHeight="1">
      <c r="CW275" s="206" t="s">
        <v>4263</v>
      </c>
      <c r="CX275" s="207" t="s">
        <v>2267</v>
      </c>
      <c r="CY275" s="100" t="s">
        <v>4263</v>
      </c>
      <c r="CZ275" s="207" t="s">
        <v>2267</v>
      </c>
      <c r="DA275" s="100" t="s">
        <v>4263</v>
      </c>
      <c r="DB275" s="207" t="s">
        <v>2267</v>
      </c>
      <c r="DC275" s="100" t="s">
        <v>4263</v>
      </c>
      <c r="DD275" s="207" t="s">
        <v>2267</v>
      </c>
      <c r="EI275" s="217" t="s">
        <v>724</v>
      </c>
      <c r="EJ275" s="105" t="s">
        <v>2053</v>
      </c>
      <c r="ER275" s="60"/>
      <c r="ET275" s="60"/>
      <c r="GQ275" s="136">
        <v>102123</v>
      </c>
      <c r="GR275" s="105" t="s">
        <v>4264</v>
      </c>
    </row>
    <row r="276" spans="101:200" ht="18" customHeight="1">
      <c r="CW276" s="206" t="s">
        <v>4265</v>
      </c>
      <c r="CX276" s="207" t="s">
        <v>2268</v>
      </c>
      <c r="CY276" s="100" t="s">
        <v>4265</v>
      </c>
      <c r="CZ276" s="207" t="s">
        <v>2268</v>
      </c>
      <c r="DA276" s="100" t="s">
        <v>4265</v>
      </c>
      <c r="DB276" s="207" t="s">
        <v>2268</v>
      </c>
      <c r="DC276" s="100" t="s">
        <v>4265</v>
      </c>
      <c r="DD276" s="207" t="s">
        <v>2268</v>
      </c>
      <c r="EI276" s="217" t="s">
        <v>2055</v>
      </c>
      <c r="EJ276" s="105" t="s">
        <v>2056</v>
      </c>
      <c r="ER276" s="60"/>
      <c r="ET276" s="60"/>
      <c r="GQ276" s="136">
        <v>102547</v>
      </c>
      <c r="GR276" s="105" t="s">
        <v>4266</v>
      </c>
    </row>
    <row r="277" spans="101:200" ht="18" customHeight="1">
      <c r="CW277" s="206" t="s">
        <v>4267</v>
      </c>
      <c r="CX277" s="207" t="s">
        <v>2269</v>
      </c>
      <c r="CY277" s="100" t="s">
        <v>4267</v>
      </c>
      <c r="CZ277" s="207" t="s">
        <v>2269</v>
      </c>
      <c r="DA277" s="100" t="s">
        <v>4267</v>
      </c>
      <c r="DB277" s="207" t="s">
        <v>2269</v>
      </c>
      <c r="DC277" s="100" t="s">
        <v>4267</v>
      </c>
      <c r="DD277" s="207" t="s">
        <v>2269</v>
      </c>
      <c r="EI277" s="217" t="s">
        <v>2058</v>
      </c>
      <c r="EJ277" s="105" t="s">
        <v>2059</v>
      </c>
      <c r="ER277" s="60"/>
      <c r="ET277" s="60"/>
      <c r="GQ277" s="136">
        <v>102548</v>
      </c>
      <c r="GR277" s="105" t="s">
        <v>4268</v>
      </c>
    </row>
    <row r="278" spans="101:200" ht="18" customHeight="1">
      <c r="CW278" s="206" t="s">
        <v>4269</v>
      </c>
      <c r="CX278" s="207" t="s">
        <v>2270</v>
      </c>
      <c r="CY278" s="100" t="s">
        <v>4269</v>
      </c>
      <c r="CZ278" s="207" t="s">
        <v>2270</v>
      </c>
      <c r="DA278" s="100" t="s">
        <v>4269</v>
      </c>
      <c r="DB278" s="207" t="s">
        <v>2270</v>
      </c>
      <c r="DC278" s="100" t="s">
        <v>4269</v>
      </c>
      <c r="DD278" s="207" t="s">
        <v>2270</v>
      </c>
      <c r="EI278" s="217" t="s">
        <v>2062</v>
      </c>
      <c r="EJ278" s="105" t="s">
        <v>2063</v>
      </c>
      <c r="ER278" s="60"/>
      <c r="ET278" s="60"/>
      <c r="GQ278" s="136">
        <v>102554</v>
      </c>
      <c r="GR278" s="105" t="s">
        <v>4270</v>
      </c>
    </row>
    <row r="279" spans="101:200" ht="18" customHeight="1">
      <c r="CW279" s="206" t="s">
        <v>4271</v>
      </c>
      <c r="CX279" s="207" t="s">
        <v>2271</v>
      </c>
      <c r="CY279" s="100" t="s">
        <v>4271</v>
      </c>
      <c r="CZ279" s="207" t="s">
        <v>2271</v>
      </c>
      <c r="DA279" s="100" t="s">
        <v>4271</v>
      </c>
      <c r="DB279" s="207" t="s">
        <v>2271</v>
      </c>
      <c r="DC279" s="100" t="s">
        <v>4271</v>
      </c>
      <c r="DD279" s="207" t="s">
        <v>2271</v>
      </c>
      <c r="EI279" s="217" t="s">
        <v>2065</v>
      </c>
      <c r="EJ279" s="105" t="s">
        <v>2066</v>
      </c>
      <c r="ER279" s="60"/>
      <c r="ET279" s="60"/>
      <c r="GQ279" s="136">
        <v>102559</v>
      </c>
      <c r="GR279" s="105" t="s">
        <v>4272</v>
      </c>
    </row>
    <row r="280" spans="101:200" ht="18" customHeight="1">
      <c r="CW280" s="206" t="s">
        <v>4271</v>
      </c>
      <c r="CX280" s="207" t="s">
        <v>2271</v>
      </c>
      <c r="CY280" s="100" t="s">
        <v>4271</v>
      </c>
      <c r="CZ280" s="207" t="s">
        <v>2271</v>
      </c>
      <c r="DA280" s="100" t="s">
        <v>4271</v>
      </c>
      <c r="DB280" s="207" t="s">
        <v>2271</v>
      </c>
      <c r="DC280" s="100" t="s">
        <v>4271</v>
      </c>
      <c r="DD280" s="207" t="s">
        <v>2271</v>
      </c>
      <c r="EI280" s="217" t="s">
        <v>2072</v>
      </c>
      <c r="EJ280" s="105" t="s">
        <v>2073</v>
      </c>
      <c r="ER280" s="60"/>
      <c r="ET280" s="60"/>
      <c r="GQ280" s="136">
        <v>102560</v>
      </c>
      <c r="GR280" s="105" t="s">
        <v>4273</v>
      </c>
    </row>
    <row r="281" spans="101:200" ht="18" customHeight="1">
      <c r="CW281" s="206" t="s">
        <v>4274</v>
      </c>
      <c r="CX281" s="207" t="s">
        <v>2272</v>
      </c>
      <c r="CY281" s="100" t="s">
        <v>4274</v>
      </c>
      <c r="CZ281" s="207" t="s">
        <v>2272</v>
      </c>
      <c r="DA281" s="100" t="s">
        <v>4274</v>
      </c>
      <c r="DB281" s="207" t="s">
        <v>2272</v>
      </c>
      <c r="DC281" s="100" t="s">
        <v>4274</v>
      </c>
      <c r="DD281" s="207" t="s">
        <v>2272</v>
      </c>
      <c r="EI281" s="217" t="s">
        <v>2075</v>
      </c>
      <c r="EJ281" s="105" t="s">
        <v>2076</v>
      </c>
      <c r="ER281" s="60"/>
      <c r="ET281" s="60"/>
      <c r="GQ281" s="136">
        <v>102562</v>
      </c>
      <c r="GR281" s="105" t="s">
        <v>4275</v>
      </c>
    </row>
    <row r="282" spans="101:200" ht="18" customHeight="1">
      <c r="CW282" s="206" t="s">
        <v>4276</v>
      </c>
      <c r="CX282" s="207" t="s">
        <v>2273</v>
      </c>
      <c r="CY282" s="100" t="s">
        <v>4276</v>
      </c>
      <c r="CZ282" s="207" t="s">
        <v>2273</v>
      </c>
      <c r="DA282" s="100" t="s">
        <v>4276</v>
      </c>
      <c r="DB282" s="207" t="s">
        <v>2273</v>
      </c>
      <c r="DC282" s="100" t="s">
        <v>4276</v>
      </c>
      <c r="DD282" s="207" t="s">
        <v>2273</v>
      </c>
      <c r="EI282" s="217" t="s">
        <v>2078</v>
      </c>
      <c r="EJ282" s="105" t="s">
        <v>2274</v>
      </c>
      <c r="ER282" s="60"/>
      <c r="ET282" s="60"/>
      <c r="GQ282" s="136">
        <v>102563</v>
      </c>
      <c r="GR282" s="105" t="s">
        <v>4277</v>
      </c>
    </row>
    <row r="283" spans="101:200" ht="18" customHeight="1">
      <c r="CW283" s="206" t="s">
        <v>4278</v>
      </c>
      <c r="CX283" s="207" t="s">
        <v>2275</v>
      </c>
      <c r="CY283" s="100" t="s">
        <v>4278</v>
      </c>
      <c r="CZ283" s="207" t="s">
        <v>2275</v>
      </c>
      <c r="DA283" s="100" t="s">
        <v>4278</v>
      </c>
      <c r="DB283" s="207" t="s">
        <v>2275</v>
      </c>
      <c r="DC283" s="100" t="s">
        <v>4278</v>
      </c>
      <c r="DD283" s="207" t="s">
        <v>2275</v>
      </c>
      <c r="EI283" s="217" t="s">
        <v>2081</v>
      </c>
      <c r="EJ283" s="105" t="s">
        <v>2082</v>
      </c>
      <c r="ER283" s="60"/>
      <c r="ET283" s="60"/>
      <c r="GQ283" s="136">
        <v>102564</v>
      </c>
      <c r="GR283" s="105" t="s">
        <v>4279</v>
      </c>
    </row>
    <row r="284" spans="101:200" ht="18" customHeight="1">
      <c r="CW284" s="206" t="s">
        <v>4280</v>
      </c>
      <c r="CX284" s="207" t="s">
        <v>2276</v>
      </c>
      <c r="CY284" s="100" t="s">
        <v>4280</v>
      </c>
      <c r="CZ284" s="207" t="s">
        <v>2276</v>
      </c>
      <c r="DA284" s="100" t="s">
        <v>4280</v>
      </c>
      <c r="DB284" s="207" t="s">
        <v>2276</v>
      </c>
      <c r="DC284" s="100" t="s">
        <v>4280</v>
      </c>
      <c r="DD284" s="207" t="s">
        <v>2276</v>
      </c>
      <c r="EI284" s="217" t="s">
        <v>2083</v>
      </c>
      <c r="EJ284" s="105" t="s">
        <v>2084</v>
      </c>
      <c r="ER284" s="60"/>
      <c r="ET284" s="60"/>
      <c r="GQ284" s="136">
        <v>102565</v>
      </c>
      <c r="GR284" s="105" t="s">
        <v>4281</v>
      </c>
    </row>
    <row r="285" spans="101:200" ht="18" customHeight="1">
      <c r="CW285" s="206" t="s">
        <v>4282</v>
      </c>
      <c r="CX285" s="207" t="s">
        <v>2277</v>
      </c>
      <c r="CY285" s="100" t="s">
        <v>4282</v>
      </c>
      <c r="CZ285" s="207" t="s">
        <v>2277</v>
      </c>
      <c r="DA285" s="100" t="s">
        <v>4282</v>
      </c>
      <c r="DB285" s="207" t="s">
        <v>2277</v>
      </c>
      <c r="DC285" s="100" t="s">
        <v>4282</v>
      </c>
      <c r="DD285" s="207" t="s">
        <v>2277</v>
      </c>
      <c r="EI285" s="217" t="s">
        <v>2086</v>
      </c>
      <c r="EJ285" s="105" t="s">
        <v>2087</v>
      </c>
      <c r="ER285" s="60"/>
      <c r="ET285" s="60"/>
      <c r="GQ285" s="136">
        <v>102566</v>
      </c>
      <c r="GR285" s="105" t="s">
        <v>4283</v>
      </c>
    </row>
    <row r="286" spans="101:200" ht="18" customHeight="1">
      <c r="CW286" s="206" t="s">
        <v>4282</v>
      </c>
      <c r="CX286" s="207" t="s">
        <v>2278</v>
      </c>
      <c r="CY286" s="100" t="s">
        <v>4282</v>
      </c>
      <c r="CZ286" s="207" t="s">
        <v>2278</v>
      </c>
      <c r="DA286" s="100" t="s">
        <v>4282</v>
      </c>
      <c r="DB286" s="207" t="s">
        <v>2278</v>
      </c>
      <c r="DC286" s="100" t="s">
        <v>4282</v>
      </c>
      <c r="DD286" s="207" t="s">
        <v>2278</v>
      </c>
      <c r="EI286" s="217" t="s">
        <v>2089</v>
      </c>
      <c r="EJ286" s="105" t="s">
        <v>2090</v>
      </c>
      <c r="ER286" s="60"/>
      <c r="ET286" s="60"/>
      <c r="GQ286" s="136">
        <v>102567</v>
      </c>
      <c r="GR286" s="105" t="s">
        <v>4284</v>
      </c>
    </row>
    <row r="287" spans="101:200" ht="18" customHeight="1">
      <c r="CW287" s="206" t="s">
        <v>4285</v>
      </c>
      <c r="CX287" s="207" t="s">
        <v>2279</v>
      </c>
      <c r="CY287" s="100" t="s">
        <v>4285</v>
      </c>
      <c r="CZ287" s="207" t="s">
        <v>2279</v>
      </c>
      <c r="DA287" s="100" t="s">
        <v>4285</v>
      </c>
      <c r="DB287" s="207" t="s">
        <v>2279</v>
      </c>
      <c r="DC287" s="100" t="s">
        <v>4285</v>
      </c>
      <c r="DD287" s="207" t="s">
        <v>2279</v>
      </c>
      <c r="EI287" s="217" t="s">
        <v>2091</v>
      </c>
      <c r="EJ287" s="105" t="s">
        <v>2280</v>
      </c>
      <c r="ER287" s="60"/>
      <c r="ET287" s="60"/>
      <c r="GQ287" s="136">
        <v>102572</v>
      </c>
      <c r="GR287" s="105" t="s">
        <v>4286</v>
      </c>
    </row>
    <row r="288" spans="101:200" ht="18" customHeight="1">
      <c r="CW288" s="206" t="s">
        <v>4285</v>
      </c>
      <c r="CX288" s="207" t="s">
        <v>2279</v>
      </c>
      <c r="CY288" s="100" t="s">
        <v>4285</v>
      </c>
      <c r="CZ288" s="207" t="s">
        <v>2279</v>
      </c>
      <c r="DA288" s="100" t="s">
        <v>4285</v>
      </c>
      <c r="DB288" s="207" t="s">
        <v>2279</v>
      </c>
      <c r="DC288" s="100" t="s">
        <v>4285</v>
      </c>
      <c r="DD288" s="207" t="s">
        <v>2279</v>
      </c>
      <c r="EI288" s="217" t="s">
        <v>2094</v>
      </c>
      <c r="EJ288" s="105" t="s">
        <v>2095</v>
      </c>
      <c r="ER288" s="60"/>
      <c r="ET288" s="60"/>
      <c r="GQ288" s="136">
        <v>102573</v>
      </c>
      <c r="GR288" s="105" t="s">
        <v>4287</v>
      </c>
    </row>
    <row r="289" spans="101:200" ht="18" customHeight="1">
      <c r="CW289" s="206" t="s">
        <v>4288</v>
      </c>
      <c r="CX289" s="207" t="s">
        <v>2281</v>
      </c>
      <c r="CY289" s="100" t="s">
        <v>4288</v>
      </c>
      <c r="CZ289" s="207" t="s">
        <v>2281</v>
      </c>
      <c r="DA289" s="100" t="s">
        <v>4288</v>
      </c>
      <c r="DB289" s="207" t="s">
        <v>2281</v>
      </c>
      <c r="DC289" s="100" t="s">
        <v>4288</v>
      </c>
      <c r="DD289" s="207" t="s">
        <v>2281</v>
      </c>
      <c r="EI289" s="217" t="s">
        <v>2096</v>
      </c>
      <c r="EJ289" s="105" t="s">
        <v>2097</v>
      </c>
      <c r="ER289" s="60"/>
      <c r="ET289" s="60"/>
      <c r="GQ289" s="136">
        <v>102577</v>
      </c>
      <c r="GR289" s="105" t="s">
        <v>4289</v>
      </c>
    </row>
    <row r="290" spans="101:200" ht="18" customHeight="1">
      <c r="CW290" s="206" t="s">
        <v>4290</v>
      </c>
      <c r="CX290" s="207" t="s">
        <v>2282</v>
      </c>
      <c r="CY290" s="100" t="s">
        <v>4290</v>
      </c>
      <c r="CZ290" s="207" t="s">
        <v>2282</v>
      </c>
      <c r="DA290" s="100" t="s">
        <v>4290</v>
      </c>
      <c r="DB290" s="207" t="s">
        <v>2282</v>
      </c>
      <c r="DC290" s="100" t="s">
        <v>4290</v>
      </c>
      <c r="DD290" s="207" t="s">
        <v>2282</v>
      </c>
      <c r="EI290" s="217" t="s">
        <v>2100</v>
      </c>
      <c r="EJ290" s="105" t="s">
        <v>2283</v>
      </c>
      <c r="ER290" s="60"/>
      <c r="ET290" s="60"/>
      <c r="GQ290" s="136">
        <v>102578</v>
      </c>
      <c r="GR290" s="105" t="s">
        <v>4291</v>
      </c>
    </row>
    <row r="291" spans="101:200" ht="18" customHeight="1">
      <c r="CW291" s="206" t="s">
        <v>4292</v>
      </c>
      <c r="CX291" s="207" t="s">
        <v>2284</v>
      </c>
      <c r="CY291" s="100" t="s">
        <v>4292</v>
      </c>
      <c r="CZ291" s="207" t="s">
        <v>2284</v>
      </c>
      <c r="DA291" s="100" t="s">
        <v>4292</v>
      </c>
      <c r="DB291" s="207" t="s">
        <v>2284</v>
      </c>
      <c r="DC291" s="100" t="s">
        <v>4292</v>
      </c>
      <c r="DD291" s="207" t="s">
        <v>2284</v>
      </c>
      <c r="EI291" s="217" t="s">
        <v>2103</v>
      </c>
      <c r="EJ291" s="105" t="s">
        <v>2104</v>
      </c>
      <c r="ER291" s="60"/>
      <c r="ET291" s="60"/>
      <c r="GQ291" s="136">
        <v>102579</v>
      </c>
      <c r="GR291" s="105" t="s">
        <v>4293</v>
      </c>
    </row>
    <row r="292" spans="101:200" ht="18" customHeight="1">
      <c r="CW292" s="206" t="s">
        <v>4294</v>
      </c>
      <c r="CX292" s="207" t="s">
        <v>2285</v>
      </c>
      <c r="CY292" s="100" t="s">
        <v>4294</v>
      </c>
      <c r="CZ292" s="207" t="s">
        <v>2285</v>
      </c>
      <c r="DA292" s="100" t="s">
        <v>4294</v>
      </c>
      <c r="DB292" s="207" t="s">
        <v>2285</v>
      </c>
      <c r="DC292" s="100" t="s">
        <v>4294</v>
      </c>
      <c r="DD292" s="207" t="s">
        <v>2285</v>
      </c>
      <c r="EI292" s="217" t="s">
        <v>2107</v>
      </c>
      <c r="EJ292" s="105" t="s">
        <v>2108</v>
      </c>
      <c r="ER292" s="60"/>
      <c r="ET292" s="60"/>
      <c r="GQ292" s="136">
        <v>102580</v>
      </c>
      <c r="GR292" s="105" t="s">
        <v>4295</v>
      </c>
    </row>
    <row r="293" spans="101:200" ht="18" customHeight="1">
      <c r="CW293" s="206" t="s">
        <v>4296</v>
      </c>
      <c r="CX293" s="207" t="s">
        <v>2286</v>
      </c>
      <c r="CY293" s="100" t="s">
        <v>4296</v>
      </c>
      <c r="CZ293" s="207" t="s">
        <v>2286</v>
      </c>
      <c r="DA293" s="100" t="s">
        <v>4296</v>
      </c>
      <c r="DB293" s="207" t="s">
        <v>2286</v>
      </c>
      <c r="DC293" s="100" t="s">
        <v>4296</v>
      </c>
      <c r="DD293" s="207" t="s">
        <v>2286</v>
      </c>
      <c r="EI293" s="217" t="s">
        <v>2111</v>
      </c>
      <c r="EJ293" s="105" t="s">
        <v>2112</v>
      </c>
      <c r="ER293" s="60"/>
      <c r="ET293" s="60"/>
      <c r="GQ293" s="136">
        <v>102582</v>
      </c>
      <c r="GR293" s="105" t="s">
        <v>4297</v>
      </c>
    </row>
    <row r="294" spans="101:200" ht="18" customHeight="1">
      <c r="CW294" s="206" t="s">
        <v>4298</v>
      </c>
      <c r="CX294" s="207" t="s">
        <v>2287</v>
      </c>
      <c r="CY294" s="100" t="s">
        <v>4298</v>
      </c>
      <c r="CZ294" s="207" t="s">
        <v>2287</v>
      </c>
      <c r="DA294" s="100" t="s">
        <v>4298</v>
      </c>
      <c r="DB294" s="207" t="s">
        <v>2287</v>
      </c>
      <c r="DC294" s="100" t="s">
        <v>4298</v>
      </c>
      <c r="DD294" s="207" t="s">
        <v>2287</v>
      </c>
      <c r="EI294" s="217" t="s">
        <v>2114</v>
      </c>
      <c r="EJ294" s="105" t="s">
        <v>2115</v>
      </c>
      <c r="ER294" s="60"/>
      <c r="ET294" s="60"/>
      <c r="GQ294" s="136">
        <v>102586</v>
      </c>
      <c r="GR294" s="105" t="s">
        <v>4299</v>
      </c>
    </row>
    <row r="295" spans="101:200" ht="18" customHeight="1">
      <c r="CW295" s="206" t="s">
        <v>4300</v>
      </c>
      <c r="CX295" s="207" t="s">
        <v>2288</v>
      </c>
      <c r="CY295" s="100" t="s">
        <v>4300</v>
      </c>
      <c r="CZ295" s="207" t="s">
        <v>2288</v>
      </c>
      <c r="DA295" s="100" t="s">
        <v>4300</v>
      </c>
      <c r="DB295" s="207" t="s">
        <v>2288</v>
      </c>
      <c r="DC295" s="100" t="s">
        <v>4300</v>
      </c>
      <c r="DD295" s="207" t="s">
        <v>2288</v>
      </c>
      <c r="EI295" s="217" t="s">
        <v>2118</v>
      </c>
      <c r="EJ295" s="105" t="s">
        <v>2119</v>
      </c>
      <c r="ER295" s="60"/>
      <c r="ET295" s="60"/>
      <c r="GQ295" s="136">
        <v>102585</v>
      </c>
      <c r="GR295" s="105" t="s">
        <v>4301</v>
      </c>
    </row>
    <row r="296" spans="101:200" ht="18" customHeight="1">
      <c r="CW296" s="206" t="s">
        <v>4302</v>
      </c>
      <c r="CX296" s="207" t="s">
        <v>2289</v>
      </c>
      <c r="CY296" s="100" t="s">
        <v>4302</v>
      </c>
      <c r="CZ296" s="207" t="s">
        <v>2289</v>
      </c>
      <c r="DA296" s="100" t="s">
        <v>4302</v>
      </c>
      <c r="DB296" s="207" t="s">
        <v>2289</v>
      </c>
      <c r="DC296" s="100" t="s">
        <v>4302</v>
      </c>
      <c r="DD296" s="207" t="s">
        <v>2289</v>
      </c>
      <c r="EI296" s="217" t="s">
        <v>2121</v>
      </c>
      <c r="EJ296" s="105" t="s">
        <v>2122</v>
      </c>
      <c r="ER296" s="60"/>
      <c r="ET296" s="60"/>
      <c r="GQ296" s="136">
        <v>102557</v>
      </c>
      <c r="GR296" s="105" t="s">
        <v>4303</v>
      </c>
    </row>
    <row r="297" spans="101:200" ht="18" customHeight="1">
      <c r="CW297" s="206" t="s">
        <v>4304</v>
      </c>
      <c r="CX297" s="207" t="s">
        <v>2290</v>
      </c>
      <c r="CY297" s="100" t="s">
        <v>4304</v>
      </c>
      <c r="CZ297" s="207" t="s">
        <v>2290</v>
      </c>
      <c r="DA297" s="100" t="s">
        <v>4304</v>
      </c>
      <c r="DB297" s="207" t="s">
        <v>2290</v>
      </c>
      <c r="DC297" s="100" t="s">
        <v>4304</v>
      </c>
      <c r="DD297" s="207" t="s">
        <v>2290</v>
      </c>
      <c r="EI297" s="217" t="s">
        <v>2125</v>
      </c>
      <c r="EJ297" s="105" t="s">
        <v>2126</v>
      </c>
      <c r="ER297" s="60"/>
      <c r="ET297" s="60"/>
      <c r="GQ297" s="136">
        <v>102588</v>
      </c>
      <c r="GR297" s="105" t="s">
        <v>4305</v>
      </c>
    </row>
    <row r="298" spans="101:200" ht="18" customHeight="1">
      <c r="CW298" s="206" t="s">
        <v>4306</v>
      </c>
      <c r="CX298" s="207" t="s">
        <v>2291</v>
      </c>
      <c r="CY298" s="100" t="s">
        <v>4306</v>
      </c>
      <c r="CZ298" s="207" t="s">
        <v>2291</v>
      </c>
      <c r="DA298" s="100" t="s">
        <v>4306</v>
      </c>
      <c r="DB298" s="207" t="s">
        <v>2291</v>
      </c>
      <c r="DC298" s="100" t="s">
        <v>4306</v>
      </c>
      <c r="DD298" s="207" t="s">
        <v>2291</v>
      </c>
      <c r="EI298" s="217" t="s">
        <v>2128</v>
      </c>
      <c r="EJ298" s="105" t="s">
        <v>2129</v>
      </c>
      <c r="ER298" s="60"/>
      <c r="ET298" s="60"/>
      <c r="GQ298" s="136">
        <v>102589</v>
      </c>
      <c r="GR298" s="105" t="s">
        <v>4307</v>
      </c>
    </row>
    <row r="299" spans="101:200" ht="18" customHeight="1">
      <c r="CW299" s="206" t="s">
        <v>4308</v>
      </c>
      <c r="CX299" s="207" t="s">
        <v>2292</v>
      </c>
      <c r="CY299" s="100" t="s">
        <v>4308</v>
      </c>
      <c r="CZ299" s="207" t="s">
        <v>2292</v>
      </c>
      <c r="DA299" s="100" t="s">
        <v>4308</v>
      </c>
      <c r="DB299" s="207" t="s">
        <v>2292</v>
      </c>
      <c r="DC299" s="100" t="s">
        <v>4308</v>
      </c>
      <c r="DD299" s="207" t="s">
        <v>2292</v>
      </c>
      <c r="EI299" s="217" t="s">
        <v>2131</v>
      </c>
      <c r="EJ299" s="105" t="s">
        <v>2132</v>
      </c>
      <c r="ER299" s="60"/>
      <c r="ET299" s="60"/>
      <c r="GQ299" s="136">
        <v>102593</v>
      </c>
      <c r="GR299" s="105" t="s">
        <v>4309</v>
      </c>
    </row>
    <row r="300" spans="101:200" ht="18" customHeight="1">
      <c r="CW300" s="206" t="s">
        <v>4310</v>
      </c>
      <c r="CX300" s="207" t="s">
        <v>2293</v>
      </c>
      <c r="CY300" s="100" t="s">
        <v>4310</v>
      </c>
      <c r="CZ300" s="207" t="s">
        <v>2293</v>
      </c>
      <c r="DA300" s="100" t="s">
        <v>4310</v>
      </c>
      <c r="DB300" s="207" t="s">
        <v>2293</v>
      </c>
      <c r="DC300" s="100" t="s">
        <v>4310</v>
      </c>
      <c r="DD300" s="207" t="s">
        <v>2293</v>
      </c>
      <c r="EI300" s="217" t="s">
        <v>2133</v>
      </c>
      <c r="EJ300" s="105" t="s">
        <v>2134</v>
      </c>
      <c r="ER300" s="60"/>
      <c r="ET300" s="60"/>
      <c r="GQ300" s="136">
        <v>102595</v>
      </c>
      <c r="GR300" s="105" t="s">
        <v>4311</v>
      </c>
    </row>
    <row r="301" spans="101:200" ht="18" customHeight="1">
      <c r="CW301" s="206" t="s">
        <v>4312</v>
      </c>
      <c r="CX301" s="207" t="s">
        <v>2294</v>
      </c>
      <c r="CY301" s="100" t="s">
        <v>4312</v>
      </c>
      <c r="CZ301" s="207" t="s">
        <v>2294</v>
      </c>
      <c r="DA301" s="100" t="s">
        <v>4312</v>
      </c>
      <c r="DB301" s="207" t="s">
        <v>2294</v>
      </c>
      <c r="DC301" s="100" t="s">
        <v>4312</v>
      </c>
      <c r="DD301" s="207" t="s">
        <v>2294</v>
      </c>
      <c r="EI301" s="217" t="s">
        <v>2136</v>
      </c>
      <c r="EJ301" s="105" t="s">
        <v>2137</v>
      </c>
      <c r="ER301" s="60"/>
      <c r="ET301" s="60"/>
      <c r="GQ301" s="136">
        <v>102596</v>
      </c>
      <c r="GR301" s="105" t="s">
        <v>4313</v>
      </c>
    </row>
    <row r="302" spans="101:200" ht="18" customHeight="1">
      <c r="CW302" s="206" t="s">
        <v>4314</v>
      </c>
      <c r="CX302" s="207" t="s">
        <v>2295</v>
      </c>
      <c r="CY302" s="100" t="s">
        <v>4314</v>
      </c>
      <c r="CZ302" s="207" t="s">
        <v>2295</v>
      </c>
      <c r="DA302" s="100" t="s">
        <v>4314</v>
      </c>
      <c r="DB302" s="207" t="s">
        <v>2295</v>
      </c>
      <c r="DC302" s="100" t="s">
        <v>4314</v>
      </c>
      <c r="DD302" s="207" t="s">
        <v>2295</v>
      </c>
      <c r="EI302" s="217" t="s">
        <v>2138</v>
      </c>
      <c r="EJ302" s="105" t="s">
        <v>2139</v>
      </c>
      <c r="ER302" s="60"/>
      <c r="ET302" s="60"/>
      <c r="GQ302" s="136">
        <v>102597</v>
      </c>
      <c r="GR302" s="105" t="s">
        <v>4315</v>
      </c>
    </row>
    <row r="303" spans="101:200" ht="18" customHeight="1">
      <c r="CW303" s="206" t="s">
        <v>4316</v>
      </c>
      <c r="CX303" s="207" t="s">
        <v>2296</v>
      </c>
      <c r="CY303" s="100" t="s">
        <v>4316</v>
      </c>
      <c r="CZ303" s="207" t="s">
        <v>2296</v>
      </c>
      <c r="DA303" s="100" t="s">
        <v>4316</v>
      </c>
      <c r="DB303" s="207" t="s">
        <v>2296</v>
      </c>
      <c r="DC303" s="100" t="s">
        <v>4316</v>
      </c>
      <c r="DD303" s="207" t="s">
        <v>2296</v>
      </c>
      <c r="EI303" s="217" t="s">
        <v>2141</v>
      </c>
      <c r="EJ303" s="105" t="s">
        <v>2142</v>
      </c>
      <c r="ER303" s="60"/>
      <c r="ET303" s="60"/>
      <c r="GQ303" s="136">
        <v>102598</v>
      </c>
      <c r="GR303" s="105" t="s">
        <v>4317</v>
      </c>
    </row>
    <row r="304" spans="101:200" ht="18" customHeight="1">
      <c r="CW304" s="206" t="s">
        <v>4318</v>
      </c>
      <c r="CX304" s="207" t="s">
        <v>2297</v>
      </c>
      <c r="CY304" s="100" t="s">
        <v>4318</v>
      </c>
      <c r="CZ304" s="207" t="s">
        <v>2297</v>
      </c>
      <c r="DA304" s="100" t="s">
        <v>4318</v>
      </c>
      <c r="DB304" s="207" t="s">
        <v>2297</v>
      </c>
      <c r="DC304" s="100" t="s">
        <v>4318</v>
      </c>
      <c r="DD304" s="207" t="s">
        <v>2297</v>
      </c>
      <c r="EI304" s="217" t="s">
        <v>2144</v>
      </c>
      <c r="EJ304" s="105" t="s">
        <v>2145</v>
      </c>
      <c r="ER304" s="60"/>
      <c r="ET304" s="60"/>
      <c r="GQ304" s="136">
        <v>102599</v>
      </c>
      <c r="GR304" s="105" t="s">
        <v>4319</v>
      </c>
    </row>
    <row r="305" spans="101:200" ht="18" customHeight="1">
      <c r="CW305" s="206" t="s">
        <v>4320</v>
      </c>
      <c r="CX305" s="207" t="s">
        <v>2298</v>
      </c>
      <c r="CY305" s="100" t="s">
        <v>4320</v>
      </c>
      <c r="CZ305" s="207" t="s">
        <v>2298</v>
      </c>
      <c r="DA305" s="100" t="s">
        <v>4320</v>
      </c>
      <c r="DB305" s="207" t="s">
        <v>2298</v>
      </c>
      <c r="DC305" s="100" t="s">
        <v>4320</v>
      </c>
      <c r="DD305" s="207" t="s">
        <v>2298</v>
      </c>
      <c r="EI305" s="217" t="s">
        <v>2147</v>
      </c>
      <c r="EJ305" s="105" t="s">
        <v>2299</v>
      </c>
      <c r="ER305" s="60"/>
      <c r="ET305" s="60"/>
      <c r="GQ305" s="136">
        <v>102600</v>
      </c>
      <c r="GR305" s="105" t="s">
        <v>4321</v>
      </c>
    </row>
    <row r="306" spans="101:200" ht="18" customHeight="1">
      <c r="CW306" s="206" t="s">
        <v>4322</v>
      </c>
      <c r="CX306" s="207" t="s">
        <v>2300</v>
      </c>
      <c r="CY306" s="100" t="s">
        <v>4322</v>
      </c>
      <c r="CZ306" s="207" t="s">
        <v>2300</v>
      </c>
      <c r="DA306" s="100" t="s">
        <v>4322</v>
      </c>
      <c r="DB306" s="207" t="s">
        <v>2300</v>
      </c>
      <c r="DC306" s="100" t="s">
        <v>4322</v>
      </c>
      <c r="DD306" s="207" t="s">
        <v>2300</v>
      </c>
      <c r="EI306" s="217" t="s">
        <v>2150</v>
      </c>
      <c r="EJ306" s="105" t="s">
        <v>2151</v>
      </c>
      <c r="ER306" s="60"/>
      <c r="ET306" s="60"/>
      <c r="GQ306" s="136">
        <v>102601</v>
      </c>
      <c r="GR306" s="105" t="s">
        <v>4323</v>
      </c>
    </row>
    <row r="307" spans="101:200" ht="18" customHeight="1">
      <c r="CW307" s="206" t="s">
        <v>4324</v>
      </c>
      <c r="CX307" s="207" t="s">
        <v>2301</v>
      </c>
      <c r="CY307" s="100" t="s">
        <v>4324</v>
      </c>
      <c r="CZ307" s="207" t="s">
        <v>2301</v>
      </c>
      <c r="DA307" s="100" t="s">
        <v>4324</v>
      </c>
      <c r="DB307" s="207" t="s">
        <v>2301</v>
      </c>
      <c r="DC307" s="100" t="s">
        <v>4324</v>
      </c>
      <c r="DD307" s="207" t="s">
        <v>2301</v>
      </c>
      <c r="EI307" s="217" t="s">
        <v>2153</v>
      </c>
      <c r="EJ307" s="105" t="s">
        <v>2302</v>
      </c>
      <c r="ER307" s="60"/>
      <c r="ET307" s="60"/>
      <c r="GQ307" s="136">
        <v>102602</v>
      </c>
      <c r="GR307" s="105" t="s">
        <v>4325</v>
      </c>
    </row>
    <row r="308" spans="101:200" ht="18" customHeight="1">
      <c r="CW308" s="206" t="s">
        <v>4326</v>
      </c>
      <c r="CX308" s="207" t="s">
        <v>2303</v>
      </c>
      <c r="CY308" s="100" t="s">
        <v>4326</v>
      </c>
      <c r="CZ308" s="207" t="s">
        <v>2303</v>
      </c>
      <c r="DA308" s="100" t="s">
        <v>4326</v>
      </c>
      <c r="DB308" s="207" t="s">
        <v>2303</v>
      </c>
      <c r="DC308" s="100" t="s">
        <v>4326</v>
      </c>
      <c r="DD308" s="207" t="s">
        <v>2303</v>
      </c>
      <c r="EI308" s="217" t="s">
        <v>2156</v>
      </c>
      <c r="EJ308" s="105" t="s">
        <v>2157</v>
      </c>
      <c r="ER308" s="60"/>
      <c r="ET308" s="60"/>
      <c r="GQ308" s="136">
        <v>102603</v>
      </c>
      <c r="GR308" s="105" t="s">
        <v>4327</v>
      </c>
    </row>
    <row r="309" spans="101:200" ht="18" customHeight="1">
      <c r="CW309" s="206" t="s">
        <v>4328</v>
      </c>
      <c r="CX309" s="207" t="s">
        <v>2304</v>
      </c>
      <c r="CY309" s="100" t="s">
        <v>4328</v>
      </c>
      <c r="CZ309" s="207" t="s">
        <v>2304</v>
      </c>
      <c r="DA309" s="100" t="s">
        <v>4328</v>
      </c>
      <c r="DB309" s="207" t="s">
        <v>2304</v>
      </c>
      <c r="DC309" s="100" t="s">
        <v>4328</v>
      </c>
      <c r="DD309" s="207" t="s">
        <v>2304</v>
      </c>
      <c r="EI309" s="217" t="s">
        <v>2160</v>
      </c>
      <c r="EJ309" s="105" t="s">
        <v>2161</v>
      </c>
      <c r="ER309" s="60"/>
      <c r="ET309" s="60"/>
      <c r="GQ309" s="136">
        <v>102605</v>
      </c>
      <c r="GR309" s="105" t="s">
        <v>4329</v>
      </c>
    </row>
    <row r="310" spans="101:200" ht="18" customHeight="1">
      <c r="CW310" s="206" t="s">
        <v>4330</v>
      </c>
      <c r="CX310" s="207" t="s">
        <v>2305</v>
      </c>
      <c r="CY310" s="100" t="s">
        <v>4330</v>
      </c>
      <c r="CZ310" s="207" t="s">
        <v>2305</v>
      </c>
      <c r="DA310" s="100" t="s">
        <v>4330</v>
      </c>
      <c r="DB310" s="207" t="s">
        <v>2305</v>
      </c>
      <c r="DC310" s="100" t="s">
        <v>4330</v>
      </c>
      <c r="DD310" s="207" t="s">
        <v>2305</v>
      </c>
      <c r="EI310" s="217" t="s">
        <v>2163</v>
      </c>
      <c r="EJ310" s="105" t="s">
        <v>2164</v>
      </c>
      <c r="ER310" s="60"/>
      <c r="ET310" s="60"/>
      <c r="GQ310" s="136">
        <v>102607</v>
      </c>
      <c r="GR310" s="105" t="s">
        <v>4331</v>
      </c>
    </row>
    <row r="311" spans="101:200" ht="18" customHeight="1">
      <c r="CW311" s="206" t="s">
        <v>4332</v>
      </c>
      <c r="CX311" s="207" t="s">
        <v>2306</v>
      </c>
      <c r="CY311" s="100" t="s">
        <v>4332</v>
      </c>
      <c r="CZ311" s="207" t="s">
        <v>2306</v>
      </c>
      <c r="DA311" s="100" t="s">
        <v>4332</v>
      </c>
      <c r="DB311" s="207" t="s">
        <v>2306</v>
      </c>
      <c r="DC311" s="100" t="s">
        <v>4332</v>
      </c>
      <c r="DD311" s="207" t="s">
        <v>2306</v>
      </c>
      <c r="EI311" s="217" t="s">
        <v>2166</v>
      </c>
      <c r="EJ311" s="105" t="s">
        <v>2167</v>
      </c>
      <c r="ER311" s="60"/>
      <c r="ET311" s="60"/>
      <c r="GQ311" s="136">
        <v>102608</v>
      </c>
      <c r="GR311" s="105" t="s">
        <v>4333</v>
      </c>
    </row>
    <row r="312" spans="101:200" ht="18" customHeight="1">
      <c r="CW312" s="206" t="s">
        <v>4334</v>
      </c>
      <c r="CX312" s="207" t="s">
        <v>2307</v>
      </c>
      <c r="CY312" s="100" t="s">
        <v>4334</v>
      </c>
      <c r="CZ312" s="207" t="s">
        <v>2307</v>
      </c>
      <c r="DA312" s="100" t="s">
        <v>4334</v>
      </c>
      <c r="DB312" s="207" t="s">
        <v>2307</v>
      </c>
      <c r="DC312" s="100" t="s">
        <v>4334</v>
      </c>
      <c r="DD312" s="207" t="s">
        <v>2307</v>
      </c>
      <c r="EI312" s="217" t="s">
        <v>2168</v>
      </c>
      <c r="EJ312" s="105" t="s">
        <v>2169</v>
      </c>
      <c r="ER312" s="60"/>
      <c r="ET312" s="60"/>
      <c r="GQ312" s="136">
        <v>102612</v>
      </c>
      <c r="GR312" s="105" t="s">
        <v>4335</v>
      </c>
    </row>
    <row r="313" spans="101:200" ht="18" customHeight="1">
      <c r="CW313" s="206" t="s">
        <v>4336</v>
      </c>
      <c r="CX313" s="207" t="s">
        <v>2308</v>
      </c>
      <c r="CY313" s="100" t="s">
        <v>4336</v>
      </c>
      <c r="CZ313" s="207" t="s">
        <v>2308</v>
      </c>
      <c r="DA313" s="100" t="s">
        <v>4336</v>
      </c>
      <c r="DB313" s="207" t="s">
        <v>2308</v>
      </c>
      <c r="DC313" s="100" t="s">
        <v>4336</v>
      </c>
      <c r="DD313" s="207" t="s">
        <v>2308</v>
      </c>
      <c r="EI313" s="217" t="s">
        <v>2172</v>
      </c>
      <c r="EJ313" s="105" t="s">
        <v>2173</v>
      </c>
      <c r="ER313" s="60"/>
      <c r="ET313" s="60"/>
      <c r="GQ313" s="136">
        <v>102615</v>
      </c>
      <c r="GR313" s="105" t="s">
        <v>4337</v>
      </c>
    </row>
    <row r="314" spans="101:200" ht="18" customHeight="1">
      <c r="CW314" s="206" t="s">
        <v>4336</v>
      </c>
      <c r="CX314" s="207" t="s">
        <v>2308</v>
      </c>
      <c r="CY314" s="100" t="s">
        <v>4336</v>
      </c>
      <c r="CZ314" s="207" t="s">
        <v>2308</v>
      </c>
      <c r="DA314" s="100" t="s">
        <v>4336</v>
      </c>
      <c r="DB314" s="207" t="s">
        <v>2308</v>
      </c>
      <c r="DC314" s="100" t="s">
        <v>4336</v>
      </c>
      <c r="DD314" s="207" t="s">
        <v>2308</v>
      </c>
      <c r="EI314" s="217" t="s">
        <v>2176</v>
      </c>
      <c r="EJ314" s="105" t="s">
        <v>2177</v>
      </c>
      <c r="ER314" s="60"/>
      <c r="ET314" s="60"/>
      <c r="GQ314" s="136">
        <v>102616</v>
      </c>
      <c r="GR314" s="105" t="s">
        <v>4338</v>
      </c>
    </row>
    <row r="315" spans="101:200" ht="18" customHeight="1">
      <c r="CW315" s="206" t="s">
        <v>4339</v>
      </c>
      <c r="CX315" s="207" t="s">
        <v>2309</v>
      </c>
      <c r="CY315" s="100" t="s">
        <v>4339</v>
      </c>
      <c r="CZ315" s="207" t="s">
        <v>2309</v>
      </c>
      <c r="DA315" s="100" t="s">
        <v>4339</v>
      </c>
      <c r="DB315" s="207" t="s">
        <v>2309</v>
      </c>
      <c r="DC315" s="100" t="s">
        <v>4339</v>
      </c>
      <c r="DD315" s="207" t="s">
        <v>2309</v>
      </c>
      <c r="EI315" s="217" t="s">
        <v>2178</v>
      </c>
      <c r="EJ315" s="105" t="s">
        <v>2179</v>
      </c>
      <c r="ER315" s="60"/>
      <c r="ET315" s="60"/>
      <c r="GQ315" s="136">
        <v>102619</v>
      </c>
      <c r="GR315" s="105" t="s">
        <v>4340</v>
      </c>
    </row>
    <row r="316" spans="101:200" ht="18" customHeight="1">
      <c r="CW316" s="206" t="s">
        <v>4339</v>
      </c>
      <c r="CX316" s="207" t="s">
        <v>2309</v>
      </c>
      <c r="CY316" s="100" t="s">
        <v>4339</v>
      </c>
      <c r="CZ316" s="207" t="s">
        <v>2309</v>
      </c>
      <c r="DA316" s="100" t="s">
        <v>4339</v>
      </c>
      <c r="DB316" s="207" t="s">
        <v>2309</v>
      </c>
      <c r="DC316" s="100" t="s">
        <v>4339</v>
      </c>
      <c r="DD316" s="207" t="s">
        <v>2309</v>
      </c>
      <c r="EI316" s="217" t="s">
        <v>2181</v>
      </c>
      <c r="EJ316" s="105" t="s">
        <v>2182</v>
      </c>
      <c r="ER316" s="60"/>
      <c r="ET316" s="60"/>
      <c r="GQ316" s="136">
        <v>102620</v>
      </c>
      <c r="GR316" s="105" t="s">
        <v>4341</v>
      </c>
    </row>
    <row r="317" spans="101:200" ht="18" customHeight="1">
      <c r="CW317" s="206" t="s">
        <v>4342</v>
      </c>
      <c r="CX317" s="207" t="s">
        <v>2310</v>
      </c>
      <c r="CY317" s="100" t="s">
        <v>4342</v>
      </c>
      <c r="CZ317" s="207" t="s">
        <v>2310</v>
      </c>
      <c r="DA317" s="100" t="s">
        <v>4342</v>
      </c>
      <c r="DB317" s="207" t="s">
        <v>2310</v>
      </c>
      <c r="DC317" s="100" t="s">
        <v>4342</v>
      </c>
      <c r="DD317" s="207" t="s">
        <v>2310</v>
      </c>
      <c r="EI317" s="217" t="s">
        <v>2183</v>
      </c>
      <c r="EJ317" s="105" t="s">
        <v>2184</v>
      </c>
      <c r="ER317" s="60"/>
      <c r="ET317" s="60"/>
      <c r="GQ317" s="136">
        <v>102623</v>
      </c>
      <c r="GR317" s="105" t="s">
        <v>4343</v>
      </c>
    </row>
    <row r="318" spans="101:200" ht="18" customHeight="1">
      <c r="CW318" s="206" t="s">
        <v>4342</v>
      </c>
      <c r="CX318" s="207" t="s">
        <v>2310</v>
      </c>
      <c r="CY318" s="100" t="s">
        <v>4342</v>
      </c>
      <c r="CZ318" s="207" t="s">
        <v>2310</v>
      </c>
      <c r="DA318" s="100" t="s">
        <v>4342</v>
      </c>
      <c r="DB318" s="207" t="s">
        <v>2310</v>
      </c>
      <c r="DC318" s="100" t="s">
        <v>4342</v>
      </c>
      <c r="DD318" s="207" t="s">
        <v>2310</v>
      </c>
      <c r="EI318" s="217" t="s">
        <v>2186</v>
      </c>
      <c r="EJ318" s="105" t="s">
        <v>2187</v>
      </c>
      <c r="ER318" s="60"/>
      <c r="ET318" s="60"/>
      <c r="GQ318" s="136">
        <v>102536</v>
      </c>
      <c r="GR318" s="105" t="s">
        <v>4344</v>
      </c>
    </row>
    <row r="319" spans="101:200" ht="18" customHeight="1">
      <c r="CW319" s="206" t="s">
        <v>4345</v>
      </c>
      <c r="CX319" s="207" t="s">
        <v>2311</v>
      </c>
      <c r="CY319" s="100" t="s">
        <v>4345</v>
      </c>
      <c r="CZ319" s="207" t="s">
        <v>2311</v>
      </c>
      <c r="DA319" s="100" t="s">
        <v>4345</v>
      </c>
      <c r="DB319" s="207" t="s">
        <v>2311</v>
      </c>
      <c r="DC319" s="100" t="s">
        <v>4345</v>
      </c>
      <c r="DD319" s="207" t="s">
        <v>2311</v>
      </c>
      <c r="EI319" s="217" t="s">
        <v>2190</v>
      </c>
      <c r="EJ319" s="105" t="s">
        <v>2312</v>
      </c>
      <c r="ER319" s="60"/>
      <c r="ET319" s="60"/>
      <c r="GQ319" s="136">
        <v>102546</v>
      </c>
      <c r="GR319" s="105" t="s">
        <v>4346</v>
      </c>
    </row>
    <row r="320" spans="101:200" ht="18" customHeight="1">
      <c r="CW320" s="206" t="s">
        <v>4347</v>
      </c>
      <c r="CX320" s="207" t="s">
        <v>2313</v>
      </c>
      <c r="CY320" s="100" t="s">
        <v>4347</v>
      </c>
      <c r="CZ320" s="207" t="s">
        <v>2313</v>
      </c>
      <c r="DA320" s="100" t="s">
        <v>4347</v>
      </c>
      <c r="DB320" s="207" t="s">
        <v>2313</v>
      </c>
      <c r="DC320" s="100" t="s">
        <v>4347</v>
      </c>
      <c r="DD320" s="207" t="s">
        <v>2313</v>
      </c>
      <c r="EI320" s="217" t="s">
        <v>2193</v>
      </c>
      <c r="EJ320" s="105" t="s">
        <v>2194</v>
      </c>
      <c r="ER320" s="60"/>
      <c r="ET320" s="60"/>
      <c r="GQ320" s="136">
        <v>102570</v>
      </c>
      <c r="GR320" s="105" t="s">
        <v>4348</v>
      </c>
    </row>
    <row r="321" spans="101:200" ht="18" customHeight="1">
      <c r="CW321" s="206" t="s">
        <v>4349</v>
      </c>
      <c r="CX321" s="207" t="s">
        <v>2314</v>
      </c>
      <c r="CY321" s="100" t="s">
        <v>4349</v>
      </c>
      <c r="CZ321" s="207" t="s">
        <v>2314</v>
      </c>
      <c r="DA321" s="100" t="s">
        <v>4349</v>
      </c>
      <c r="DB321" s="207" t="s">
        <v>2314</v>
      </c>
      <c r="DC321" s="100" t="s">
        <v>4349</v>
      </c>
      <c r="DD321" s="207" t="s">
        <v>2314</v>
      </c>
      <c r="EI321" s="217" t="s">
        <v>2196</v>
      </c>
      <c r="EJ321" s="105" t="s">
        <v>2197</v>
      </c>
      <c r="ER321" s="60"/>
      <c r="ET321" s="60"/>
      <c r="GQ321" s="136">
        <v>102604</v>
      </c>
      <c r="GR321" s="105" t="s">
        <v>4350</v>
      </c>
    </row>
    <row r="322" spans="101:200" ht="18" customHeight="1">
      <c r="CW322" s="206" t="s">
        <v>4351</v>
      </c>
      <c r="CX322" s="207" t="s">
        <v>2315</v>
      </c>
      <c r="CY322" s="100" t="s">
        <v>4351</v>
      </c>
      <c r="CZ322" s="207" t="s">
        <v>2315</v>
      </c>
      <c r="DA322" s="100" t="s">
        <v>4351</v>
      </c>
      <c r="DB322" s="207" t="s">
        <v>2315</v>
      </c>
      <c r="DC322" s="100" t="s">
        <v>4351</v>
      </c>
      <c r="DD322" s="207" t="s">
        <v>2315</v>
      </c>
      <c r="EI322" s="217" t="s">
        <v>2199</v>
      </c>
      <c r="EJ322" s="105" t="s">
        <v>2200</v>
      </c>
      <c r="ER322" s="60"/>
      <c r="ET322" s="60"/>
      <c r="GQ322" s="136">
        <v>102625</v>
      </c>
      <c r="GR322" s="105" t="s">
        <v>4352</v>
      </c>
    </row>
    <row r="323" spans="101:200" ht="18" customHeight="1">
      <c r="CW323" s="206" t="s">
        <v>4353</v>
      </c>
      <c r="CX323" s="207" t="s">
        <v>2316</v>
      </c>
      <c r="CY323" s="100" t="s">
        <v>4353</v>
      </c>
      <c r="CZ323" s="207" t="s">
        <v>2316</v>
      </c>
      <c r="DA323" s="100" t="s">
        <v>4353</v>
      </c>
      <c r="DB323" s="207" t="s">
        <v>2316</v>
      </c>
      <c r="DC323" s="100" t="s">
        <v>4353</v>
      </c>
      <c r="DD323" s="207" t="s">
        <v>2316</v>
      </c>
      <c r="EI323" s="217" t="s">
        <v>2202</v>
      </c>
      <c r="EJ323" s="105" t="s">
        <v>2317</v>
      </c>
      <c r="ER323" s="60"/>
      <c r="ET323" s="60"/>
      <c r="GQ323" s="136">
        <v>102626</v>
      </c>
      <c r="GR323" s="105" t="s">
        <v>4354</v>
      </c>
    </row>
    <row r="324" spans="101:200" ht="18" customHeight="1">
      <c r="CW324" s="206" t="s">
        <v>4355</v>
      </c>
      <c r="CX324" s="207" t="s">
        <v>2318</v>
      </c>
      <c r="CY324" s="100" t="s">
        <v>4355</v>
      </c>
      <c r="CZ324" s="207" t="s">
        <v>2318</v>
      </c>
      <c r="DA324" s="100" t="s">
        <v>4355</v>
      </c>
      <c r="DB324" s="207" t="s">
        <v>2318</v>
      </c>
      <c r="DC324" s="100" t="s">
        <v>4355</v>
      </c>
      <c r="DD324" s="207" t="s">
        <v>2318</v>
      </c>
      <c r="EI324" s="217" t="s">
        <v>2205</v>
      </c>
      <c r="EJ324" s="105" t="s">
        <v>2319</v>
      </c>
      <c r="ER324" s="60"/>
      <c r="ET324" s="60"/>
      <c r="GQ324" s="136">
        <v>102627</v>
      </c>
      <c r="GR324" s="105" t="s">
        <v>4356</v>
      </c>
    </row>
    <row r="325" spans="101:200" ht="18" customHeight="1">
      <c r="CW325" s="206" t="s">
        <v>4357</v>
      </c>
      <c r="CX325" s="207" t="s">
        <v>2320</v>
      </c>
      <c r="CY325" s="100" t="s">
        <v>4357</v>
      </c>
      <c r="CZ325" s="207" t="s">
        <v>2320</v>
      </c>
      <c r="DA325" s="100" t="s">
        <v>4357</v>
      </c>
      <c r="DB325" s="207" t="s">
        <v>2320</v>
      </c>
      <c r="DC325" s="100" t="s">
        <v>4357</v>
      </c>
      <c r="DD325" s="207" t="s">
        <v>2320</v>
      </c>
      <c r="EI325" s="217" t="s">
        <v>2208</v>
      </c>
      <c r="EJ325" s="105" t="s">
        <v>2209</v>
      </c>
      <c r="ER325" s="60"/>
      <c r="ET325" s="60"/>
      <c r="GQ325" s="136">
        <v>102630</v>
      </c>
      <c r="GR325" s="105" t="s">
        <v>4358</v>
      </c>
    </row>
    <row r="326" spans="101:200" ht="18" customHeight="1">
      <c r="CW326" s="206" t="s">
        <v>4359</v>
      </c>
      <c r="CX326" s="207" t="s">
        <v>2321</v>
      </c>
      <c r="CY326" s="100" t="s">
        <v>4359</v>
      </c>
      <c r="CZ326" s="207" t="s">
        <v>2321</v>
      </c>
      <c r="DA326" s="100" t="s">
        <v>4359</v>
      </c>
      <c r="DB326" s="207" t="s">
        <v>2321</v>
      </c>
      <c r="DC326" s="100" t="s">
        <v>4359</v>
      </c>
      <c r="DD326" s="207" t="s">
        <v>2321</v>
      </c>
      <c r="EI326" s="217" t="s">
        <v>2211</v>
      </c>
      <c r="EJ326" s="105" t="s">
        <v>2212</v>
      </c>
      <c r="ER326" s="60"/>
      <c r="ET326" s="60"/>
      <c r="GQ326" s="136">
        <v>102631</v>
      </c>
      <c r="GR326" s="105" t="s">
        <v>4360</v>
      </c>
    </row>
    <row r="327" spans="101:200" ht="18" customHeight="1">
      <c r="CW327" s="206" t="s">
        <v>4361</v>
      </c>
      <c r="CX327" s="207" t="s">
        <v>2322</v>
      </c>
      <c r="CY327" s="100" t="s">
        <v>4361</v>
      </c>
      <c r="CZ327" s="207" t="s">
        <v>2322</v>
      </c>
      <c r="DA327" s="100" t="s">
        <v>4361</v>
      </c>
      <c r="DB327" s="207" t="s">
        <v>2322</v>
      </c>
      <c r="DC327" s="100" t="s">
        <v>4361</v>
      </c>
      <c r="DD327" s="207" t="s">
        <v>2322</v>
      </c>
      <c r="EI327" s="217" t="s">
        <v>2214</v>
      </c>
      <c r="EJ327" s="105" t="s">
        <v>2323</v>
      </c>
      <c r="ER327" s="60"/>
      <c r="ET327" s="60"/>
      <c r="GQ327" s="136">
        <v>102633</v>
      </c>
      <c r="GR327" s="105" t="s">
        <v>4362</v>
      </c>
    </row>
    <row r="328" spans="101:200" ht="18" customHeight="1">
      <c r="CW328" s="206" t="s">
        <v>4363</v>
      </c>
      <c r="CX328" s="207" t="s">
        <v>2324</v>
      </c>
      <c r="CY328" s="100" t="s">
        <v>4363</v>
      </c>
      <c r="CZ328" s="207" t="s">
        <v>2324</v>
      </c>
      <c r="DA328" s="100" t="s">
        <v>4363</v>
      </c>
      <c r="DB328" s="207" t="s">
        <v>2324</v>
      </c>
      <c r="DC328" s="100" t="s">
        <v>4363</v>
      </c>
      <c r="DD328" s="207" t="s">
        <v>2324</v>
      </c>
      <c r="EI328" s="217" t="s">
        <v>2217</v>
      </c>
      <c r="EJ328" s="105" t="s">
        <v>2218</v>
      </c>
      <c r="ER328" s="60"/>
      <c r="ET328" s="60"/>
      <c r="GQ328" s="136">
        <v>102634</v>
      </c>
      <c r="GR328" s="105" t="s">
        <v>4364</v>
      </c>
    </row>
    <row r="329" spans="101:200" ht="18" customHeight="1">
      <c r="CW329" s="206" t="s">
        <v>4365</v>
      </c>
      <c r="CX329" s="207" t="s">
        <v>2325</v>
      </c>
      <c r="CY329" s="100" t="s">
        <v>4365</v>
      </c>
      <c r="CZ329" s="207" t="s">
        <v>2325</v>
      </c>
      <c r="DA329" s="100" t="s">
        <v>4365</v>
      </c>
      <c r="DB329" s="207" t="s">
        <v>2325</v>
      </c>
      <c r="DC329" s="100" t="s">
        <v>4365</v>
      </c>
      <c r="DD329" s="207" t="s">
        <v>2325</v>
      </c>
      <c r="EI329" s="217" t="s">
        <v>2220</v>
      </c>
      <c r="EJ329" s="105" t="s">
        <v>2326</v>
      </c>
      <c r="ER329" s="60"/>
      <c r="ET329" s="60"/>
      <c r="GQ329" s="136">
        <v>102635</v>
      </c>
      <c r="GR329" s="105" t="s">
        <v>4366</v>
      </c>
    </row>
    <row r="330" spans="101:200" ht="18" customHeight="1">
      <c r="CW330" s="206" t="s">
        <v>4367</v>
      </c>
      <c r="CX330" s="207" t="s">
        <v>2327</v>
      </c>
      <c r="CY330" s="100" t="s">
        <v>4367</v>
      </c>
      <c r="CZ330" s="207" t="s">
        <v>2327</v>
      </c>
      <c r="DA330" s="100" t="s">
        <v>4367</v>
      </c>
      <c r="DB330" s="207" t="s">
        <v>2327</v>
      </c>
      <c r="DC330" s="100" t="s">
        <v>4367</v>
      </c>
      <c r="DD330" s="207" t="s">
        <v>2327</v>
      </c>
      <c r="EI330" s="217" t="s">
        <v>2223</v>
      </c>
      <c r="EJ330" s="105" t="s">
        <v>2328</v>
      </c>
      <c r="ER330" s="60"/>
      <c r="ET330" s="60"/>
      <c r="GQ330" s="136">
        <v>102638</v>
      </c>
      <c r="GR330" s="105" t="s">
        <v>4368</v>
      </c>
    </row>
    <row r="331" spans="101:200" ht="18" customHeight="1">
      <c r="CW331" s="206" t="s">
        <v>4369</v>
      </c>
      <c r="CX331" s="207" t="s">
        <v>2329</v>
      </c>
      <c r="CY331" s="100" t="s">
        <v>4369</v>
      </c>
      <c r="CZ331" s="207" t="s">
        <v>2329</v>
      </c>
      <c r="DA331" s="100" t="s">
        <v>4369</v>
      </c>
      <c r="DB331" s="207" t="s">
        <v>2329</v>
      </c>
      <c r="DC331" s="100" t="s">
        <v>4369</v>
      </c>
      <c r="DD331" s="207" t="s">
        <v>2329</v>
      </c>
      <c r="EI331" s="217" t="s">
        <v>2227</v>
      </c>
      <c r="EJ331" s="105" t="s">
        <v>2330</v>
      </c>
      <c r="ER331" s="60"/>
      <c r="ET331" s="60"/>
      <c r="GQ331" s="136">
        <v>102639</v>
      </c>
      <c r="GR331" s="105" t="s">
        <v>4370</v>
      </c>
    </row>
    <row r="332" spans="101:200" ht="18" customHeight="1">
      <c r="CW332" s="206" t="s">
        <v>4371</v>
      </c>
      <c r="CX332" s="207" t="s">
        <v>2331</v>
      </c>
      <c r="CY332" s="100" t="s">
        <v>4371</v>
      </c>
      <c r="CZ332" s="207" t="s">
        <v>2331</v>
      </c>
      <c r="DA332" s="100" t="s">
        <v>4371</v>
      </c>
      <c r="DB332" s="207" t="s">
        <v>2331</v>
      </c>
      <c r="DC332" s="100" t="s">
        <v>4371</v>
      </c>
      <c r="DD332" s="207" t="s">
        <v>2331</v>
      </c>
      <c r="EI332" s="217" t="s">
        <v>2230</v>
      </c>
      <c r="EJ332" s="105" t="s">
        <v>2231</v>
      </c>
      <c r="ER332" s="60"/>
      <c r="ET332" s="60"/>
      <c r="GQ332" s="136">
        <v>102641</v>
      </c>
      <c r="GR332" s="105" t="s">
        <v>4372</v>
      </c>
    </row>
    <row r="333" spans="101:200" ht="18" customHeight="1">
      <c r="CW333" s="206" t="s">
        <v>4373</v>
      </c>
      <c r="CX333" s="207" t="s">
        <v>2332</v>
      </c>
      <c r="CY333" s="100" t="s">
        <v>4373</v>
      </c>
      <c r="CZ333" s="207" t="s">
        <v>2332</v>
      </c>
      <c r="DA333" s="100" t="s">
        <v>4373</v>
      </c>
      <c r="DB333" s="207" t="s">
        <v>2332</v>
      </c>
      <c r="DC333" s="100" t="s">
        <v>4373</v>
      </c>
      <c r="DD333" s="207" t="s">
        <v>2332</v>
      </c>
      <c r="EI333" s="217" t="s">
        <v>2233</v>
      </c>
      <c r="EJ333" s="105" t="s">
        <v>2234</v>
      </c>
      <c r="ER333" s="60"/>
      <c r="ET333" s="60"/>
      <c r="GQ333" s="136">
        <v>102642</v>
      </c>
      <c r="GR333" s="105" t="s">
        <v>4374</v>
      </c>
    </row>
    <row r="334" spans="101:200" ht="18" customHeight="1">
      <c r="CW334" s="206" t="s">
        <v>4375</v>
      </c>
      <c r="CX334" s="207" t="s">
        <v>2333</v>
      </c>
      <c r="CY334" s="100" t="s">
        <v>4375</v>
      </c>
      <c r="CZ334" s="207" t="s">
        <v>2333</v>
      </c>
      <c r="DA334" s="100" t="s">
        <v>4375</v>
      </c>
      <c r="DB334" s="207" t="s">
        <v>2333</v>
      </c>
      <c r="DC334" s="100" t="s">
        <v>4375</v>
      </c>
      <c r="DD334" s="207" t="s">
        <v>2333</v>
      </c>
      <c r="EI334" s="217" t="s">
        <v>2236</v>
      </c>
      <c r="EJ334" s="105" t="s">
        <v>2237</v>
      </c>
      <c r="ER334" s="60"/>
      <c r="ET334" s="60"/>
      <c r="GQ334" s="136">
        <v>102643</v>
      </c>
      <c r="GR334" s="105" t="s">
        <v>4376</v>
      </c>
    </row>
    <row r="335" spans="101:200" ht="18" customHeight="1">
      <c r="CW335" s="206" t="s">
        <v>4377</v>
      </c>
      <c r="CX335" s="207" t="s">
        <v>2334</v>
      </c>
      <c r="CY335" s="100" t="s">
        <v>4377</v>
      </c>
      <c r="CZ335" s="207" t="s">
        <v>2334</v>
      </c>
      <c r="DA335" s="100" t="s">
        <v>4377</v>
      </c>
      <c r="DB335" s="207" t="s">
        <v>2334</v>
      </c>
      <c r="DC335" s="100" t="s">
        <v>4377</v>
      </c>
      <c r="DD335" s="207" t="s">
        <v>2334</v>
      </c>
      <c r="EI335" s="217" t="s">
        <v>2239</v>
      </c>
      <c r="EJ335" s="105" t="s">
        <v>2240</v>
      </c>
      <c r="ER335" s="60"/>
      <c r="ET335" s="60"/>
      <c r="GQ335" s="136">
        <v>102644</v>
      </c>
      <c r="GR335" s="105" t="s">
        <v>4378</v>
      </c>
    </row>
    <row r="336" spans="101:200" ht="18" customHeight="1">
      <c r="CW336" s="206" t="s">
        <v>4379</v>
      </c>
      <c r="CX336" s="207" t="s">
        <v>2335</v>
      </c>
      <c r="CY336" s="100" t="s">
        <v>4379</v>
      </c>
      <c r="CZ336" s="207" t="s">
        <v>2335</v>
      </c>
      <c r="DA336" s="100" t="s">
        <v>4379</v>
      </c>
      <c r="DB336" s="207" t="s">
        <v>2335</v>
      </c>
      <c r="DC336" s="100" t="s">
        <v>4379</v>
      </c>
      <c r="DD336" s="207" t="s">
        <v>2335</v>
      </c>
      <c r="EI336" s="217" t="s">
        <v>2336</v>
      </c>
      <c r="EJ336" s="105" t="s">
        <v>2337</v>
      </c>
      <c r="ER336" s="60"/>
      <c r="ET336" s="60"/>
      <c r="GQ336" s="136">
        <v>102645</v>
      </c>
      <c r="GR336" s="105" t="s">
        <v>4380</v>
      </c>
    </row>
    <row r="337" spans="101:200" ht="18" customHeight="1">
      <c r="CW337" s="206" t="s">
        <v>4379</v>
      </c>
      <c r="CX337" s="207" t="s">
        <v>2335</v>
      </c>
      <c r="CY337" s="100" t="s">
        <v>4379</v>
      </c>
      <c r="CZ337" s="207" t="s">
        <v>2335</v>
      </c>
      <c r="DA337" s="100" t="s">
        <v>4379</v>
      </c>
      <c r="DB337" s="207" t="s">
        <v>2335</v>
      </c>
      <c r="DC337" s="100" t="s">
        <v>4379</v>
      </c>
      <c r="DD337" s="207" t="s">
        <v>2335</v>
      </c>
      <c r="EI337" s="217" t="s">
        <v>2242</v>
      </c>
      <c r="EJ337" s="105" t="s">
        <v>2243</v>
      </c>
      <c r="ER337" s="60"/>
      <c r="ET337" s="60"/>
      <c r="GQ337" s="136">
        <v>102535</v>
      </c>
      <c r="GR337" s="105" t="s">
        <v>4381</v>
      </c>
    </row>
    <row r="338" spans="101:200" ht="18" customHeight="1">
      <c r="CW338" s="206" t="s">
        <v>4382</v>
      </c>
      <c r="CX338" s="207" t="s">
        <v>2338</v>
      </c>
      <c r="CY338" s="100" t="s">
        <v>4382</v>
      </c>
      <c r="CZ338" s="207" t="s">
        <v>2338</v>
      </c>
      <c r="DA338" s="100" t="s">
        <v>4382</v>
      </c>
      <c r="DB338" s="207" t="s">
        <v>2338</v>
      </c>
      <c r="DC338" s="100" t="s">
        <v>4382</v>
      </c>
      <c r="DD338" s="207" t="s">
        <v>2338</v>
      </c>
      <c r="EI338" s="217" t="s">
        <v>2248</v>
      </c>
      <c r="EJ338" s="105" t="s">
        <v>2249</v>
      </c>
      <c r="ER338" s="60"/>
      <c r="ET338" s="60"/>
      <c r="GQ338" s="136">
        <v>102140</v>
      </c>
      <c r="GR338" s="105" t="s">
        <v>4383</v>
      </c>
    </row>
    <row r="339" spans="101:200" ht="18" customHeight="1">
      <c r="CW339" s="206" t="s">
        <v>4382</v>
      </c>
      <c r="CX339" s="207" t="s">
        <v>2338</v>
      </c>
      <c r="CY339" s="100" t="s">
        <v>4382</v>
      </c>
      <c r="CZ339" s="207" t="s">
        <v>2338</v>
      </c>
      <c r="DA339" s="100" t="s">
        <v>4382</v>
      </c>
      <c r="DB339" s="207" t="s">
        <v>2338</v>
      </c>
      <c r="DC339" s="100" t="s">
        <v>4382</v>
      </c>
      <c r="DD339" s="207" t="s">
        <v>2338</v>
      </c>
      <c r="EI339" s="217" t="s">
        <v>2251</v>
      </c>
      <c r="EJ339" s="105" t="s">
        <v>2252</v>
      </c>
      <c r="ER339" s="60"/>
      <c r="ET339" s="60"/>
      <c r="GQ339" s="136">
        <v>102144</v>
      </c>
      <c r="GR339" s="105" t="s">
        <v>4384</v>
      </c>
    </row>
    <row r="340" spans="101:200" ht="18" customHeight="1">
      <c r="CW340" s="206" t="s">
        <v>4385</v>
      </c>
      <c r="CX340" s="207" t="s">
        <v>2339</v>
      </c>
      <c r="CY340" s="100" t="s">
        <v>4385</v>
      </c>
      <c r="CZ340" s="207" t="s">
        <v>2339</v>
      </c>
      <c r="DA340" s="100" t="s">
        <v>4385</v>
      </c>
      <c r="DB340" s="207" t="s">
        <v>2339</v>
      </c>
      <c r="DC340" s="100" t="s">
        <v>4385</v>
      </c>
      <c r="DD340" s="207" t="s">
        <v>2339</v>
      </c>
      <c r="EI340" s="218" t="s">
        <v>2254</v>
      </c>
      <c r="EJ340" s="111" t="s">
        <v>2255</v>
      </c>
      <c r="ER340" s="60"/>
      <c r="ET340" s="60"/>
      <c r="GQ340" s="136">
        <v>102199</v>
      </c>
      <c r="GR340" s="105" t="s">
        <v>4386</v>
      </c>
    </row>
    <row r="341" spans="101:200" ht="18" customHeight="1">
      <c r="CW341" s="206" t="s">
        <v>4385</v>
      </c>
      <c r="CX341" s="207" t="s">
        <v>2339</v>
      </c>
      <c r="CY341" s="100" t="s">
        <v>4385</v>
      </c>
      <c r="CZ341" s="207" t="s">
        <v>2339</v>
      </c>
      <c r="DA341" s="100" t="s">
        <v>4385</v>
      </c>
      <c r="DB341" s="207" t="s">
        <v>2339</v>
      </c>
      <c r="DC341" s="100" t="s">
        <v>4385</v>
      </c>
      <c r="DD341" s="207" t="s">
        <v>2339</v>
      </c>
      <c r="ER341" s="60"/>
      <c r="ET341" s="60"/>
      <c r="GQ341" s="136">
        <v>102220</v>
      </c>
      <c r="GR341" s="105" t="s">
        <v>4387</v>
      </c>
    </row>
    <row r="342" spans="101:200" ht="18" customHeight="1">
      <c r="CW342" s="206" t="s">
        <v>4388</v>
      </c>
      <c r="CX342" s="207" t="s">
        <v>2340</v>
      </c>
      <c r="CY342" s="100" t="s">
        <v>4388</v>
      </c>
      <c r="CZ342" s="207" t="s">
        <v>2340</v>
      </c>
      <c r="DA342" s="100" t="s">
        <v>4388</v>
      </c>
      <c r="DB342" s="207" t="s">
        <v>2340</v>
      </c>
      <c r="DC342" s="100" t="s">
        <v>4388</v>
      </c>
      <c r="DD342" s="207" t="s">
        <v>2340</v>
      </c>
      <c r="ER342" s="60"/>
      <c r="ET342" s="60"/>
      <c r="GQ342" s="136">
        <v>102221</v>
      </c>
      <c r="GR342" s="105" t="s">
        <v>4389</v>
      </c>
    </row>
    <row r="343" spans="101:200" ht="18" customHeight="1">
      <c r="CW343" s="206" t="s">
        <v>4390</v>
      </c>
      <c r="CX343" s="207" t="s">
        <v>2341</v>
      </c>
      <c r="CY343" s="100" t="s">
        <v>4390</v>
      </c>
      <c r="CZ343" s="207" t="s">
        <v>2341</v>
      </c>
      <c r="DA343" s="100" t="s">
        <v>4390</v>
      </c>
      <c r="DB343" s="207" t="s">
        <v>2341</v>
      </c>
      <c r="DC343" s="100" t="s">
        <v>4390</v>
      </c>
      <c r="DD343" s="207" t="s">
        <v>2341</v>
      </c>
      <c r="ER343" s="60"/>
      <c r="ET343" s="60"/>
      <c r="GQ343" s="136">
        <v>102247</v>
      </c>
      <c r="GR343" s="105" t="s">
        <v>4391</v>
      </c>
    </row>
    <row r="344" spans="101:200" ht="18" customHeight="1">
      <c r="CW344" s="206" t="s">
        <v>4392</v>
      </c>
      <c r="CX344" s="207" t="s">
        <v>2342</v>
      </c>
      <c r="CY344" s="100" t="s">
        <v>4392</v>
      </c>
      <c r="CZ344" s="207" t="s">
        <v>2342</v>
      </c>
      <c r="DA344" s="100" t="s">
        <v>4392</v>
      </c>
      <c r="DB344" s="207" t="s">
        <v>2342</v>
      </c>
      <c r="DC344" s="100" t="s">
        <v>4392</v>
      </c>
      <c r="DD344" s="207" t="s">
        <v>2342</v>
      </c>
      <c r="ER344" s="60"/>
      <c r="ET344" s="60"/>
      <c r="GQ344" s="136">
        <v>102270</v>
      </c>
      <c r="GR344" s="105" t="s">
        <v>4393</v>
      </c>
    </row>
    <row r="345" spans="101:200" ht="18" customHeight="1">
      <c r="CW345" s="206" t="s">
        <v>4394</v>
      </c>
      <c r="CX345" s="207" t="s">
        <v>2343</v>
      </c>
      <c r="CY345" s="100" t="s">
        <v>4394</v>
      </c>
      <c r="CZ345" s="207" t="s">
        <v>2343</v>
      </c>
      <c r="DA345" s="100" t="s">
        <v>4394</v>
      </c>
      <c r="DB345" s="207" t="s">
        <v>2343</v>
      </c>
      <c r="DC345" s="100" t="s">
        <v>4394</v>
      </c>
      <c r="DD345" s="207" t="s">
        <v>2343</v>
      </c>
      <c r="ER345" s="60"/>
      <c r="ET345" s="60"/>
      <c r="GQ345" s="136">
        <v>102271</v>
      </c>
      <c r="GR345" s="105" t="s">
        <v>4395</v>
      </c>
    </row>
    <row r="346" spans="101:200" ht="18" customHeight="1">
      <c r="CW346" s="206" t="s">
        <v>4394</v>
      </c>
      <c r="CX346" s="207" t="s">
        <v>2343</v>
      </c>
      <c r="CY346" s="100" t="s">
        <v>4394</v>
      </c>
      <c r="CZ346" s="207" t="s">
        <v>2343</v>
      </c>
      <c r="DA346" s="100" t="s">
        <v>4394</v>
      </c>
      <c r="DB346" s="207" t="s">
        <v>2343</v>
      </c>
      <c r="DC346" s="100" t="s">
        <v>4394</v>
      </c>
      <c r="DD346" s="207" t="s">
        <v>2343</v>
      </c>
      <c r="ER346" s="60"/>
      <c r="ET346" s="60"/>
      <c r="GQ346" s="136">
        <v>102279</v>
      </c>
      <c r="GR346" s="105" t="s">
        <v>4396</v>
      </c>
    </row>
    <row r="347" spans="101:200" ht="18" customHeight="1">
      <c r="CW347" s="206" t="s">
        <v>4397</v>
      </c>
      <c r="CX347" s="207" t="s">
        <v>2344</v>
      </c>
      <c r="CY347" s="100" t="s">
        <v>4397</v>
      </c>
      <c r="CZ347" s="207" t="s">
        <v>2344</v>
      </c>
      <c r="DA347" s="100" t="s">
        <v>4397</v>
      </c>
      <c r="DB347" s="207" t="s">
        <v>2344</v>
      </c>
      <c r="DC347" s="100" t="s">
        <v>4397</v>
      </c>
      <c r="DD347" s="207" t="s">
        <v>2344</v>
      </c>
      <c r="ER347" s="60"/>
      <c r="ET347" s="60"/>
      <c r="GQ347" s="136">
        <v>102072</v>
      </c>
      <c r="GR347" s="105" t="s">
        <v>4398</v>
      </c>
    </row>
    <row r="348" spans="101:200" ht="18" customHeight="1">
      <c r="CW348" s="206" t="s">
        <v>4397</v>
      </c>
      <c r="CX348" s="207" t="s">
        <v>2344</v>
      </c>
      <c r="CY348" s="100" t="s">
        <v>4397</v>
      </c>
      <c r="CZ348" s="207" t="s">
        <v>2344</v>
      </c>
      <c r="DA348" s="100" t="s">
        <v>4397</v>
      </c>
      <c r="DB348" s="207" t="s">
        <v>2344</v>
      </c>
      <c r="DC348" s="100" t="s">
        <v>4397</v>
      </c>
      <c r="DD348" s="207" t="s">
        <v>2344</v>
      </c>
      <c r="ER348" s="60"/>
      <c r="ET348" s="60"/>
      <c r="GQ348" s="136">
        <v>102074</v>
      </c>
      <c r="GR348" s="105" t="s">
        <v>4399</v>
      </c>
    </row>
    <row r="349" spans="101:200" ht="18" customHeight="1">
      <c r="CW349" s="206" t="s">
        <v>4400</v>
      </c>
      <c r="CX349" s="207" t="s">
        <v>2345</v>
      </c>
      <c r="CY349" s="100" t="s">
        <v>4400</v>
      </c>
      <c r="CZ349" s="207" t="s">
        <v>2345</v>
      </c>
      <c r="DA349" s="100" t="s">
        <v>4400</v>
      </c>
      <c r="DB349" s="207" t="s">
        <v>2345</v>
      </c>
      <c r="DC349" s="100" t="s">
        <v>4400</v>
      </c>
      <c r="DD349" s="207" t="s">
        <v>2345</v>
      </c>
      <c r="ER349" s="60"/>
      <c r="ET349" s="60"/>
      <c r="GQ349" s="136">
        <v>102097</v>
      </c>
      <c r="GR349" s="105" t="s">
        <v>4401</v>
      </c>
    </row>
    <row r="350" spans="101:200" ht="18" customHeight="1">
      <c r="CW350" s="206" t="s">
        <v>4400</v>
      </c>
      <c r="CX350" s="207" t="s">
        <v>2345</v>
      </c>
      <c r="CY350" s="100" t="s">
        <v>4400</v>
      </c>
      <c r="CZ350" s="207" t="s">
        <v>2345</v>
      </c>
      <c r="DA350" s="100" t="s">
        <v>4400</v>
      </c>
      <c r="DB350" s="207" t="s">
        <v>2345</v>
      </c>
      <c r="DC350" s="100" t="s">
        <v>4400</v>
      </c>
      <c r="DD350" s="207" t="s">
        <v>2345</v>
      </c>
      <c r="ER350" s="60"/>
      <c r="ET350" s="60"/>
      <c r="GQ350" s="136">
        <v>102098</v>
      </c>
      <c r="GR350" s="105" t="s">
        <v>4402</v>
      </c>
    </row>
    <row r="351" spans="101:200" ht="18" customHeight="1">
      <c r="CW351" s="206" t="s">
        <v>4403</v>
      </c>
      <c r="CX351" s="207" t="s">
        <v>2346</v>
      </c>
      <c r="CY351" s="100" t="s">
        <v>4403</v>
      </c>
      <c r="CZ351" s="207" t="s">
        <v>2346</v>
      </c>
      <c r="DA351" s="100" t="s">
        <v>4403</v>
      </c>
      <c r="DB351" s="207" t="s">
        <v>2346</v>
      </c>
      <c r="DC351" s="100" t="s">
        <v>4403</v>
      </c>
      <c r="DD351" s="207" t="s">
        <v>2346</v>
      </c>
      <c r="ER351" s="60"/>
      <c r="ET351" s="60"/>
      <c r="GQ351" s="136">
        <v>102122</v>
      </c>
      <c r="GR351" s="105" t="s">
        <v>4404</v>
      </c>
    </row>
    <row r="352" spans="101:200" ht="18" customHeight="1">
      <c r="CW352" s="206" t="s">
        <v>4405</v>
      </c>
      <c r="CX352" s="207" t="s">
        <v>2347</v>
      </c>
      <c r="CY352" s="100" t="s">
        <v>4405</v>
      </c>
      <c r="CZ352" s="207" t="s">
        <v>2347</v>
      </c>
      <c r="DA352" s="100" t="s">
        <v>4405</v>
      </c>
      <c r="DB352" s="207" t="s">
        <v>2347</v>
      </c>
      <c r="DC352" s="100" t="s">
        <v>4405</v>
      </c>
      <c r="DD352" s="207" t="s">
        <v>2347</v>
      </c>
      <c r="ER352" s="60"/>
      <c r="ET352" s="60"/>
      <c r="GQ352" s="136">
        <v>102126</v>
      </c>
      <c r="GR352" s="105" t="s">
        <v>4406</v>
      </c>
    </row>
    <row r="353" spans="101:200" ht="18" customHeight="1">
      <c r="CW353" s="206" t="s">
        <v>4407</v>
      </c>
      <c r="CX353" s="207" t="s">
        <v>2348</v>
      </c>
      <c r="CY353" s="100" t="s">
        <v>4407</v>
      </c>
      <c r="CZ353" s="207" t="s">
        <v>2348</v>
      </c>
      <c r="DA353" s="100" t="s">
        <v>4407</v>
      </c>
      <c r="DB353" s="207" t="s">
        <v>2348</v>
      </c>
      <c r="DC353" s="100" t="s">
        <v>4407</v>
      </c>
      <c r="DD353" s="207" t="s">
        <v>2348</v>
      </c>
      <c r="ER353" s="60"/>
      <c r="ET353" s="60"/>
      <c r="GQ353" s="136">
        <v>102127</v>
      </c>
      <c r="GR353" s="105" t="s">
        <v>4408</v>
      </c>
    </row>
    <row r="354" spans="101:200" ht="18" customHeight="1">
      <c r="CW354" s="206" t="s">
        <v>4409</v>
      </c>
      <c r="CX354" s="207" t="s">
        <v>2349</v>
      </c>
      <c r="CY354" s="100" t="s">
        <v>4409</v>
      </c>
      <c r="CZ354" s="207" t="s">
        <v>2349</v>
      </c>
      <c r="DA354" s="100" t="s">
        <v>4409</v>
      </c>
      <c r="DB354" s="207" t="s">
        <v>2349</v>
      </c>
      <c r="DC354" s="100" t="s">
        <v>4409</v>
      </c>
      <c r="DD354" s="207" t="s">
        <v>2349</v>
      </c>
      <c r="ER354" s="60"/>
      <c r="ET354" s="60"/>
      <c r="GQ354" s="136">
        <v>102159</v>
      </c>
      <c r="GR354" s="105" t="s">
        <v>4410</v>
      </c>
    </row>
    <row r="355" spans="101:200" ht="18" customHeight="1">
      <c r="CW355" s="206" t="s">
        <v>4411</v>
      </c>
      <c r="CX355" s="207" t="s">
        <v>2350</v>
      </c>
      <c r="CY355" s="100" t="s">
        <v>4411</v>
      </c>
      <c r="CZ355" s="207" t="s">
        <v>2350</v>
      </c>
      <c r="DA355" s="100" t="s">
        <v>4411</v>
      </c>
      <c r="DB355" s="207" t="s">
        <v>2350</v>
      </c>
      <c r="DC355" s="100" t="s">
        <v>4411</v>
      </c>
      <c r="DD355" s="207" t="s">
        <v>2350</v>
      </c>
      <c r="ER355" s="60"/>
      <c r="ET355" s="60"/>
      <c r="GQ355" s="136">
        <v>102167</v>
      </c>
      <c r="GR355" s="105" t="s">
        <v>4412</v>
      </c>
    </row>
    <row r="356" spans="101:200" ht="18" customHeight="1">
      <c r="CW356" s="206" t="s">
        <v>4411</v>
      </c>
      <c r="CX356" s="207" t="s">
        <v>2350</v>
      </c>
      <c r="CY356" s="100" t="s">
        <v>4411</v>
      </c>
      <c r="CZ356" s="207" t="s">
        <v>2350</v>
      </c>
      <c r="DA356" s="100" t="s">
        <v>4411</v>
      </c>
      <c r="DB356" s="207" t="s">
        <v>2350</v>
      </c>
      <c r="DC356" s="100" t="s">
        <v>4411</v>
      </c>
      <c r="DD356" s="207" t="s">
        <v>2350</v>
      </c>
      <c r="ER356" s="60"/>
      <c r="ET356" s="60"/>
      <c r="GQ356" s="136">
        <v>102178</v>
      </c>
      <c r="GR356" s="105" t="s">
        <v>4413</v>
      </c>
    </row>
    <row r="357" spans="101:200" ht="18" customHeight="1">
      <c r="CW357" s="206" t="s">
        <v>4414</v>
      </c>
      <c r="CX357" s="207" t="s">
        <v>2351</v>
      </c>
      <c r="CY357" s="100" t="s">
        <v>4414</v>
      </c>
      <c r="CZ357" s="207" t="s">
        <v>2351</v>
      </c>
      <c r="DA357" s="100" t="s">
        <v>4414</v>
      </c>
      <c r="DB357" s="207" t="s">
        <v>2351</v>
      </c>
      <c r="DC357" s="100" t="s">
        <v>4414</v>
      </c>
      <c r="DD357" s="207" t="s">
        <v>2351</v>
      </c>
      <c r="ER357" s="60"/>
      <c r="ET357" s="60"/>
      <c r="GQ357" s="136">
        <v>102222</v>
      </c>
      <c r="GR357" s="105" t="s">
        <v>4415</v>
      </c>
    </row>
    <row r="358" spans="101:200" ht="18" customHeight="1">
      <c r="CW358" s="206" t="s">
        <v>4416</v>
      </c>
      <c r="CX358" s="207" t="s">
        <v>2352</v>
      </c>
      <c r="CY358" s="100" t="s">
        <v>4416</v>
      </c>
      <c r="CZ358" s="207" t="s">
        <v>2352</v>
      </c>
      <c r="DA358" s="100" t="s">
        <v>4416</v>
      </c>
      <c r="DB358" s="207" t="s">
        <v>2352</v>
      </c>
      <c r="DC358" s="100" t="s">
        <v>4416</v>
      </c>
      <c r="DD358" s="207" t="s">
        <v>2352</v>
      </c>
      <c r="ER358" s="60"/>
      <c r="ET358" s="60"/>
      <c r="GQ358" s="136">
        <v>102251</v>
      </c>
      <c r="GR358" s="105" t="s">
        <v>4417</v>
      </c>
    </row>
    <row r="359" spans="101:200" ht="18" customHeight="1">
      <c r="CW359" s="206" t="s">
        <v>4418</v>
      </c>
      <c r="CX359" s="207" t="s">
        <v>2353</v>
      </c>
      <c r="CY359" s="100" t="s">
        <v>4418</v>
      </c>
      <c r="CZ359" s="207" t="s">
        <v>2353</v>
      </c>
      <c r="DA359" s="100" t="s">
        <v>4418</v>
      </c>
      <c r="DB359" s="207" t="s">
        <v>2353</v>
      </c>
      <c r="DC359" s="100" t="s">
        <v>4418</v>
      </c>
      <c r="DD359" s="207" t="s">
        <v>2353</v>
      </c>
      <c r="ER359" s="60"/>
      <c r="ET359" s="60"/>
      <c r="GQ359" s="136">
        <v>102283</v>
      </c>
      <c r="GR359" s="105" t="s">
        <v>4419</v>
      </c>
    </row>
    <row r="360" spans="101:200" ht="18" customHeight="1">
      <c r="CW360" s="206" t="s">
        <v>4420</v>
      </c>
      <c r="CX360" s="207" t="s">
        <v>2354</v>
      </c>
      <c r="CY360" s="100" t="s">
        <v>4420</v>
      </c>
      <c r="CZ360" s="207" t="s">
        <v>2354</v>
      </c>
      <c r="DA360" s="100" t="s">
        <v>4420</v>
      </c>
      <c r="DB360" s="207" t="s">
        <v>2354</v>
      </c>
      <c r="DC360" s="100" t="s">
        <v>4420</v>
      </c>
      <c r="DD360" s="207" t="s">
        <v>2354</v>
      </c>
      <c r="ER360" s="60"/>
      <c r="ET360" s="60"/>
      <c r="GQ360" s="136">
        <v>102130</v>
      </c>
      <c r="GR360" s="105" t="s">
        <v>4421</v>
      </c>
    </row>
    <row r="361" spans="101:200" ht="18" customHeight="1">
      <c r="CW361" s="206" t="s">
        <v>4422</v>
      </c>
      <c r="CX361" s="207" t="s">
        <v>2355</v>
      </c>
      <c r="CY361" s="100" t="s">
        <v>4422</v>
      </c>
      <c r="CZ361" s="207" t="s">
        <v>2355</v>
      </c>
      <c r="DA361" s="100" t="s">
        <v>4422</v>
      </c>
      <c r="DB361" s="207" t="s">
        <v>2355</v>
      </c>
      <c r="DC361" s="100" t="s">
        <v>4422</v>
      </c>
      <c r="DD361" s="207" t="s">
        <v>2355</v>
      </c>
      <c r="ER361" s="60"/>
      <c r="ET361" s="60"/>
      <c r="GQ361" s="136">
        <v>102195</v>
      </c>
      <c r="GR361" s="105" t="s">
        <v>4423</v>
      </c>
    </row>
    <row r="362" spans="101:200" ht="18" customHeight="1">
      <c r="CW362" s="206" t="s">
        <v>4422</v>
      </c>
      <c r="CX362" s="207" t="s">
        <v>2355</v>
      </c>
      <c r="CY362" s="100" t="s">
        <v>4422</v>
      </c>
      <c r="CZ362" s="207" t="s">
        <v>2355</v>
      </c>
      <c r="DA362" s="100" t="s">
        <v>4422</v>
      </c>
      <c r="DB362" s="207" t="s">
        <v>2355</v>
      </c>
      <c r="DC362" s="100" t="s">
        <v>4422</v>
      </c>
      <c r="DD362" s="207" t="s">
        <v>2355</v>
      </c>
      <c r="ER362" s="60"/>
      <c r="ET362" s="60"/>
      <c r="GQ362" s="136">
        <v>102245</v>
      </c>
      <c r="GR362" s="105" t="s">
        <v>4424</v>
      </c>
    </row>
    <row r="363" spans="101:200" ht="18" customHeight="1">
      <c r="CW363" s="206" t="s">
        <v>4425</v>
      </c>
      <c r="CX363" s="207" t="s">
        <v>2356</v>
      </c>
      <c r="CY363" s="100" t="s">
        <v>4425</v>
      </c>
      <c r="CZ363" s="207" t="s">
        <v>2356</v>
      </c>
      <c r="DA363" s="100" t="s">
        <v>4425</v>
      </c>
      <c r="DB363" s="207" t="s">
        <v>2356</v>
      </c>
      <c r="DC363" s="100" t="s">
        <v>4425</v>
      </c>
      <c r="DD363" s="207" t="s">
        <v>2356</v>
      </c>
      <c r="ER363" s="60"/>
      <c r="ET363" s="60"/>
      <c r="GQ363" s="136">
        <v>102282</v>
      </c>
      <c r="GR363" s="105" t="s">
        <v>4426</v>
      </c>
    </row>
    <row r="364" spans="101:200" ht="18" customHeight="1">
      <c r="CW364" s="206" t="s">
        <v>4427</v>
      </c>
      <c r="CX364" s="207" t="s">
        <v>2357</v>
      </c>
      <c r="CY364" s="100" t="s">
        <v>4427</v>
      </c>
      <c r="CZ364" s="207" t="s">
        <v>2357</v>
      </c>
      <c r="DA364" s="100" t="s">
        <v>4427</v>
      </c>
      <c r="DB364" s="207" t="s">
        <v>2357</v>
      </c>
      <c r="DC364" s="100" t="s">
        <v>4427</v>
      </c>
      <c r="DD364" s="207" t="s">
        <v>2357</v>
      </c>
      <c r="ER364" s="60"/>
      <c r="ET364" s="60"/>
      <c r="GQ364" s="136">
        <v>102289</v>
      </c>
      <c r="GR364" s="105" t="s">
        <v>4428</v>
      </c>
    </row>
    <row r="365" spans="101:200" ht="18" customHeight="1">
      <c r="CW365" s="206" t="s">
        <v>4429</v>
      </c>
      <c r="CX365" s="207" t="s">
        <v>2358</v>
      </c>
      <c r="CY365" s="100" t="s">
        <v>4429</v>
      </c>
      <c r="CZ365" s="207" t="s">
        <v>2358</v>
      </c>
      <c r="DA365" s="100" t="s">
        <v>4429</v>
      </c>
      <c r="DB365" s="207" t="s">
        <v>2358</v>
      </c>
      <c r="DC365" s="100" t="s">
        <v>4429</v>
      </c>
      <c r="DD365" s="207" t="s">
        <v>2358</v>
      </c>
      <c r="ER365" s="60"/>
      <c r="ET365" s="60"/>
      <c r="GQ365" s="136">
        <v>102291</v>
      </c>
      <c r="GR365" s="105" t="s">
        <v>4430</v>
      </c>
    </row>
    <row r="366" spans="101:200" ht="18" customHeight="1">
      <c r="CW366" s="206" t="s">
        <v>4431</v>
      </c>
      <c r="CX366" s="207" t="s">
        <v>2359</v>
      </c>
      <c r="CY366" s="100" t="s">
        <v>4431</v>
      </c>
      <c r="CZ366" s="207" t="s">
        <v>2359</v>
      </c>
      <c r="DA366" s="100" t="s">
        <v>4431</v>
      </c>
      <c r="DB366" s="207" t="s">
        <v>2359</v>
      </c>
      <c r="DC366" s="100" t="s">
        <v>4431</v>
      </c>
      <c r="DD366" s="207" t="s">
        <v>2359</v>
      </c>
      <c r="ER366" s="60"/>
      <c r="ET366" s="60"/>
      <c r="GQ366" s="136">
        <v>102293</v>
      </c>
      <c r="GR366" s="105" t="s">
        <v>4432</v>
      </c>
    </row>
    <row r="367" spans="101:200" ht="18" customHeight="1">
      <c r="CW367" s="206" t="s">
        <v>4431</v>
      </c>
      <c r="CX367" s="207" t="s">
        <v>2359</v>
      </c>
      <c r="CY367" s="100" t="s">
        <v>4431</v>
      </c>
      <c r="CZ367" s="207" t="s">
        <v>2359</v>
      </c>
      <c r="DA367" s="100" t="s">
        <v>4431</v>
      </c>
      <c r="DB367" s="207" t="s">
        <v>2359</v>
      </c>
      <c r="DC367" s="100" t="s">
        <v>4431</v>
      </c>
      <c r="DD367" s="207" t="s">
        <v>2359</v>
      </c>
      <c r="ER367" s="60"/>
      <c r="ET367" s="60"/>
      <c r="GQ367" s="136">
        <v>102311</v>
      </c>
      <c r="GR367" s="105" t="s">
        <v>4433</v>
      </c>
    </row>
    <row r="368" spans="101:200" ht="18" customHeight="1">
      <c r="CW368" s="206" t="s">
        <v>4434</v>
      </c>
      <c r="CX368" s="207" t="s">
        <v>2360</v>
      </c>
      <c r="CY368" s="100" t="s">
        <v>4434</v>
      </c>
      <c r="CZ368" s="207" t="s">
        <v>2360</v>
      </c>
      <c r="DA368" s="100" t="s">
        <v>4434</v>
      </c>
      <c r="DB368" s="207" t="s">
        <v>2360</v>
      </c>
      <c r="DC368" s="100" t="s">
        <v>4434</v>
      </c>
      <c r="DD368" s="207" t="s">
        <v>2360</v>
      </c>
      <c r="ER368" s="60"/>
      <c r="ET368" s="60"/>
      <c r="GQ368" s="136">
        <v>102315</v>
      </c>
      <c r="GR368" s="105" t="s">
        <v>4435</v>
      </c>
    </row>
    <row r="369" spans="101:200" ht="18" customHeight="1">
      <c r="CW369" s="206" t="s">
        <v>4436</v>
      </c>
      <c r="CX369" s="207" t="s">
        <v>2361</v>
      </c>
      <c r="CY369" s="100" t="s">
        <v>4436</v>
      </c>
      <c r="CZ369" s="207" t="s">
        <v>2361</v>
      </c>
      <c r="DA369" s="100" t="s">
        <v>4436</v>
      </c>
      <c r="DB369" s="207" t="s">
        <v>2361</v>
      </c>
      <c r="DC369" s="100" t="s">
        <v>4436</v>
      </c>
      <c r="DD369" s="207" t="s">
        <v>2361</v>
      </c>
      <c r="ER369" s="60"/>
      <c r="ET369" s="60"/>
      <c r="GQ369" s="136">
        <v>102125</v>
      </c>
      <c r="GR369" s="105" t="s">
        <v>4437</v>
      </c>
    </row>
    <row r="370" spans="101:200" ht="18" customHeight="1">
      <c r="CW370" s="206" t="s">
        <v>4438</v>
      </c>
      <c r="CX370" s="207" t="s">
        <v>2362</v>
      </c>
      <c r="CY370" s="100" t="s">
        <v>4438</v>
      </c>
      <c r="CZ370" s="207" t="s">
        <v>2362</v>
      </c>
      <c r="DA370" s="100" t="s">
        <v>4438</v>
      </c>
      <c r="DB370" s="207" t="s">
        <v>2362</v>
      </c>
      <c r="DC370" s="100" t="s">
        <v>4438</v>
      </c>
      <c r="DD370" s="207" t="s">
        <v>2362</v>
      </c>
      <c r="ER370" s="60"/>
      <c r="ET370" s="60"/>
      <c r="GQ370" s="136">
        <v>102134</v>
      </c>
      <c r="GR370" s="105" t="s">
        <v>4439</v>
      </c>
    </row>
    <row r="371" spans="101:200" ht="18" customHeight="1">
      <c r="CW371" s="206" t="s">
        <v>4440</v>
      </c>
      <c r="CX371" s="207" t="s">
        <v>2363</v>
      </c>
      <c r="CY371" s="100" t="s">
        <v>4440</v>
      </c>
      <c r="CZ371" s="207" t="s">
        <v>2363</v>
      </c>
      <c r="DA371" s="100" t="s">
        <v>4440</v>
      </c>
      <c r="DB371" s="207" t="s">
        <v>2363</v>
      </c>
      <c r="DC371" s="100" t="s">
        <v>4440</v>
      </c>
      <c r="DD371" s="207" t="s">
        <v>2363</v>
      </c>
      <c r="ER371" s="60"/>
      <c r="ET371" s="60"/>
      <c r="GQ371" s="136">
        <v>102166</v>
      </c>
      <c r="GR371" s="105" t="s">
        <v>4441</v>
      </c>
    </row>
    <row r="372" spans="101:200" ht="18" customHeight="1">
      <c r="CW372" s="206" t="s">
        <v>4442</v>
      </c>
      <c r="CX372" s="207" t="s">
        <v>2364</v>
      </c>
      <c r="CY372" s="100" t="s">
        <v>4442</v>
      </c>
      <c r="CZ372" s="207" t="s">
        <v>2364</v>
      </c>
      <c r="DA372" s="100" t="s">
        <v>4442</v>
      </c>
      <c r="DB372" s="207" t="s">
        <v>2364</v>
      </c>
      <c r="DC372" s="100" t="s">
        <v>4442</v>
      </c>
      <c r="DD372" s="207" t="s">
        <v>2364</v>
      </c>
      <c r="ER372" s="60"/>
      <c r="ET372" s="60"/>
      <c r="GQ372" s="136">
        <v>102192</v>
      </c>
      <c r="GR372" s="105" t="s">
        <v>4443</v>
      </c>
    </row>
    <row r="373" spans="101:200" ht="18" customHeight="1">
      <c r="CW373" s="206" t="s">
        <v>4444</v>
      </c>
      <c r="CX373" s="207" t="s">
        <v>2365</v>
      </c>
      <c r="CY373" s="100" t="s">
        <v>4444</v>
      </c>
      <c r="CZ373" s="207" t="s">
        <v>2365</v>
      </c>
      <c r="DA373" s="100" t="s">
        <v>4444</v>
      </c>
      <c r="DB373" s="207" t="s">
        <v>2365</v>
      </c>
      <c r="DC373" s="100" t="s">
        <v>4444</v>
      </c>
      <c r="DD373" s="207" t="s">
        <v>2365</v>
      </c>
      <c r="ER373" s="60"/>
      <c r="ET373" s="60"/>
      <c r="GQ373" s="136">
        <v>102210</v>
      </c>
      <c r="GR373" s="105" t="s">
        <v>4445</v>
      </c>
    </row>
    <row r="374" spans="101:200" ht="18" customHeight="1">
      <c r="CW374" s="206" t="s">
        <v>4446</v>
      </c>
      <c r="CX374" s="207" t="s">
        <v>2366</v>
      </c>
      <c r="CY374" s="100" t="s">
        <v>4446</v>
      </c>
      <c r="CZ374" s="207" t="s">
        <v>2366</v>
      </c>
      <c r="DA374" s="100" t="s">
        <v>4446</v>
      </c>
      <c r="DB374" s="207" t="s">
        <v>2366</v>
      </c>
      <c r="DC374" s="100" t="s">
        <v>4446</v>
      </c>
      <c r="DD374" s="207" t="s">
        <v>2366</v>
      </c>
      <c r="ER374" s="60"/>
      <c r="ET374" s="60"/>
      <c r="GQ374" s="136">
        <v>102215</v>
      </c>
      <c r="GR374" s="105" t="s">
        <v>4447</v>
      </c>
    </row>
    <row r="375" spans="101:200" ht="18" customHeight="1">
      <c r="CW375" s="206" t="s">
        <v>4448</v>
      </c>
      <c r="CX375" s="207" t="s">
        <v>2367</v>
      </c>
      <c r="CY375" s="100" t="s">
        <v>4448</v>
      </c>
      <c r="CZ375" s="207" t="s">
        <v>2367</v>
      </c>
      <c r="DA375" s="100" t="s">
        <v>4448</v>
      </c>
      <c r="DB375" s="207" t="s">
        <v>2367</v>
      </c>
      <c r="DC375" s="100" t="s">
        <v>4448</v>
      </c>
      <c r="DD375" s="207" t="s">
        <v>2367</v>
      </c>
      <c r="ER375" s="60"/>
      <c r="ET375" s="60"/>
      <c r="GQ375" s="136">
        <v>102216</v>
      </c>
      <c r="GR375" s="105" t="s">
        <v>4449</v>
      </c>
    </row>
    <row r="376" spans="101:200" ht="18" customHeight="1">
      <c r="CW376" s="206" t="s">
        <v>4450</v>
      </c>
      <c r="CX376" s="207" t="s">
        <v>2368</v>
      </c>
      <c r="CY376" s="100" t="s">
        <v>4450</v>
      </c>
      <c r="CZ376" s="207" t="s">
        <v>2368</v>
      </c>
      <c r="DA376" s="100" t="s">
        <v>4450</v>
      </c>
      <c r="DB376" s="207" t="s">
        <v>2368</v>
      </c>
      <c r="DC376" s="100" t="s">
        <v>4450</v>
      </c>
      <c r="DD376" s="207" t="s">
        <v>2368</v>
      </c>
      <c r="ER376" s="60"/>
      <c r="ET376" s="60"/>
      <c r="GQ376" s="136">
        <v>102219</v>
      </c>
      <c r="GR376" s="105" t="s">
        <v>4451</v>
      </c>
    </row>
    <row r="377" spans="101:200" ht="18" customHeight="1">
      <c r="CW377" s="206" t="s">
        <v>4452</v>
      </c>
      <c r="CX377" s="207" t="s">
        <v>2369</v>
      </c>
      <c r="CY377" s="100" t="s">
        <v>4452</v>
      </c>
      <c r="CZ377" s="207" t="s">
        <v>2369</v>
      </c>
      <c r="DA377" s="100" t="s">
        <v>4452</v>
      </c>
      <c r="DB377" s="207" t="s">
        <v>2369</v>
      </c>
      <c r="DC377" s="100" t="s">
        <v>4452</v>
      </c>
      <c r="DD377" s="207" t="s">
        <v>2369</v>
      </c>
      <c r="ER377" s="60"/>
      <c r="ET377" s="60"/>
      <c r="GQ377" s="136">
        <v>102082</v>
      </c>
      <c r="GR377" s="105" t="s">
        <v>4453</v>
      </c>
    </row>
    <row r="378" spans="101:200" ht="18" customHeight="1">
      <c r="CW378" s="206" t="s">
        <v>4454</v>
      </c>
      <c r="CX378" s="207" t="s">
        <v>2370</v>
      </c>
      <c r="CY378" s="100" t="s">
        <v>4454</v>
      </c>
      <c r="CZ378" s="207" t="s">
        <v>2370</v>
      </c>
      <c r="DA378" s="100" t="s">
        <v>4454</v>
      </c>
      <c r="DB378" s="207" t="s">
        <v>2370</v>
      </c>
      <c r="DC378" s="100" t="s">
        <v>4454</v>
      </c>
      <c r="DD378" s="207" t="s">
        <v>2370</v>
      </c>
      <c r="ER378" s="60"/>
      <c r="ET378" s="60"/>
      <c r="GQ378" s="136">
        <v>102102</v>
      </c>
      <c r="GR378" s="105" t="s">
        <v>4455</v>
      </c>
    </row>
    <row r="379" spans="101:200" ht="18" customHeight="1">
      <c r="CW379" s="206" t="s">
        <v>4456</v>
      </c>
      <c r="CX379" s="207" t="s">
        <v>2371</v>
      </c>
      <c r="CY379" s="100" t="s">
        <v>4456</v>
      </c>
      <c r="CZ379" s="207" t="s">
        <v>2371</v>
      </c>
      <c r="DA379" s="100" t="s">
        <v>4456</v>
      </c>
      <c r="DB379" s="207" t="s">
        <v>2371</v>
      </c>
      <c r="DC379" s="100" t="s">
        <v>4456</v>
      </c>
      <c r="DD379" s="207" t="s">
        <v>2371</v>
      </c>
      <c r="ER379" s="60"/>
      <c r="ET379" s="60"/>
      <c r="GQ379" s="136">
        <v>102110</v>
      </c>
      <c r="GR379" s="105" t="s">
        <v>4457</v>
      </c>
    </row>
    <row r="380" spans="101:200" ht="18" customHeight="1">
      <c r="CW380" s="206" t="s">
        <v>4458</v>
      </c>
      <c r="CX380" s="207" t="s">
        <v>2372</v>
      </c>
      <c r="CY380" s="100" t="s">
        <v>4458</v>
      </c>
      <c r="CZ380" s="207" t="s">
        <v>2372</v>
      </c>
      <c r="DA380" s="100" t="s">
        <v>4458</v>
      </c>
      <c r="DB380" s="207" t="s">
        <v>2372</v>
      </c>
      <c r="DC380" s="100" t="s">
        <v>4458</v>
      </c>
      <c r="DD380" s="207" t="s">
        <v>2372</v>
      </c>
      <c r="ER380" s="60"/>
      <c r="ET380" s="60"/>
      <c r="GQ380" s="136">
        <v>102111</v>
      </c>
      <c r="GR380" s="105" t="s">
        <v>4459</v>
      </c>
    </row>
    <row r="381" spans="101:200" ht="18" customHeight="1">
      <c r="CW381" s="206" t="s">
        <v>4460</v>
      </c>
      <c r="CX381" s="207" t="s">
        <v>2373</v>
      </c>
      <c r="CY381" s="100" t="s">
        <v>4460</v>
      </c>
      <c r="CZ381" s="207" t="s">
        <v>2373</v>
      </c>
      <c r="DA381" s="100" t="s">
        <v>4460</v>
      </c>
      <c r="DB381" s="207" t="s">
        <v>2373</v>
      </c>
      <c r="DC381" s="100" t="s">
        <v>4460</v>
      </c>
      <c r="DD381" s="207" t="s">
        <v>2373</v>
      </c>
      <c r="ER381" s="60"/>
      <c r="ET381" s="60"/>
      <c r="GQ381" s="136">
        <v>102113</v>
      </c>
      <c r="GR381" s="105" t="s">
        <v>4461</v>
      </c>
    </row>
    <row r="382" spans="101:200" ht="18" customHeight="1">
      <c r="CW382" s="206" t="s">
        <v>4462</v>
      </c>
      <c r="CX382" s="207" t="s">
        <v>2374</v>
      </c>
      <c r="CY382" s="100" t="s">
        <v>4462</v>
      </c>
      <c r="CZ382" s="207" t="s">
        <v>2374</v>
      </c>
      <c r="DA382" s="100" t="s">
        <v>4462</v>
      </c>
      <c r="DB382" s="207" t="s">
        <v>2374</v>
      </c>
      <c r="DC382" s="100" t="s">
        <v>4462</v>
      </c>
      <c r="DD382" s="207" t="s">
        <v>2374</v>
      </c>
      <c r="ER382" s="60"/>
      <c r="ET382" s="60"/>
      <c r="GQ382" s="136">
        <v>102136</v>
      </c>
      <c r="GR382" s="105" t="s">
        <v>4463</v>
      </c>
    </row>
    <row r="383" spans="101:200" ht="18" customHeight="1">
      <c r="CW383" s="206" t="s">
        <v>4462</v>
      </c>
      <c r="CX383" s="207" t="s">
        <v>2374</v>
      </c>
      <c r="CY383" s="100" t="s">
        <v>4462</v>
      </c>
      <c r="CZ383" s="207" t="s">
        <v>2374</v>
      </c>
      <c r="DA383" s="100" t="s">
        <v>4462</v>
      </c>
      <c r="DB383" s="207" t="s">
        <v>2374</v>
      </c>
      <c r="DC383" s="100" t="s">
        <v>4462</v>
      </c>
      <c r="DD383" s="207" t="s">
        <v>2374</v>
      </c>
      <c r="ER383" s="60"/>
      <c r="ET383" s="60"/>
      <c r="GQ383" s="136">
        <v>102137</v>
      </c>
      <c r="GR383" s="105" t="s">
        <v>4464</v>
      </c>
    </row>
    <row r="384" spans="101:200" ht="18" customHeight="1">
      <c r="CW384" s="206" t="s">
        <v>4465</v>
      </c>
      <c r="CX384" s="207" t="s">
        <v>2375</v>
      </c>
      <c r="CY384" s="100" t="s">
        <v>4465</v>
      </c>
      <c r="CZ384" s="207" t="s">
        <v>2375</v>
      </c>
      <c r="DA384" s="100" t="s">
        <v>4465</v>
      </c>
      <c r="DB384" s="207" t="s">
        <v>2375</v>
      </c>
      <c r="DC384" s="100" t="s">
        <v>4465</v>
      </c>
      <c r="DD384" s="207" t="s">
        <v>2375</v>
      </c>
      <c r="ER384" s="60"/>
      <c r="ET384" s="60"/>
      <c r="GQ384" s="136">
        <v>102138</v>
      </c>
      <c r="GR384" s="105" t="s">
        <v>4466</v>
      </c>
    </row>
    <row r="385" spans="101:200" ht="18" customHeight="1">
      <c r="CW385" s="206" t="s">
        <v>4467</v>
      </c>
      <c r="CX385" s="207" t="s">
        <v>2376</v>
      </c>
      <c r="CY385" s="100" t="s">
        <v>4467</v>
      </c>
      <c r="CZ385" s="207" t="s">
        <v>2376</v>
      </c>
      <c r="DA385" s="100" t="s">
        <v>4467</v>
      </c>
      <c r="DB385" s="207" t="s">
        <v>2376</v>
      </c>
      <c r="DC385" s="100" t="s">
        <v>4467</v>
      </c>
      <c r="DD385" s="207" t="s">
        <v>2376</v>
      </c>
      <c r="ER385" s="60"/>
      <c r="ET385" s="60"/>
      <c r="GQ385" s="136">
        <v>102162</v>
      </c>
      <c r="GR385" s="105" t="s">
        <v>4468</v>
      </c>
    </row>
    <row r="386" spans="101:200" ht="18" customHeight="1">
      <c r="CW386" s="206" t="s">
        <v>4469</v>
      </c>
      <c r="CX386" s="207" t="s">
        <v>2377</v>
      </c>
      <c r="CY386" s="100" t="s">
        <v>4469</v>
      </c>
      <c r="CZ386" s="207" t="s">
        <v>2377</v>
      </c>
      <c r="DA386" s="100" t="s">
        <v>4469</v>
      </c>
      <c r="DB386" s="207" t="s">
        <v>2377</v>
      </c>
      <c r="DC386" s="100" t="s">
        <v>4469</v>
      </c>
      <c r="DD386" s="207" t="s">
        <v>2377</v>
      </c>
      <c r="ER386" s="60"/>
      <c r="ET386" s="60"/>
      <c r="GQ386" s="136">
        <v>102165</v>
      </c>
      <c r="GR386" s="105" t="s">
        <v>4470</v>
      </c>
    </row>
    <row r="387" spans="101:200" ht="18" customHeight="1">
      <c r="CW387" s="206" t="s">
        <v>4471</v>
      </c>
      <c r="CX387" s="207" t="s">
        <v>2378</v>
      </c>
      <c r="CY387" s="100" t="s">
        <v>4471</v>
      </c>
      <c r="CZ387" s="207" t="s">
        <v>2378</v>
      </c>
      <c r="DA387" s="100" t="s">
        <v>4471</v>
      </c>
      <c r="DB387" s="207" t="s">
        <v>2378</v>
      </c>
      <c r="DC387" s="100" t="s">
        <v>4471</v>
      </c>
      <c r="DD387" s="207" t="s">
        <v>2378</v>
      </c>
      <c r="ER387" s="60"/>
      <c r="ET387" s="60"/>
      <c r="GQ387" s="136">
        <v>102250</v>
      </c>
      <c r="GR387" s="105" t="s">
        <v>4472</v>
      </c>
    </row>
    <row r="388" spans="101:200" ht="18" customHeight="1">
      <c r="CW388" s="206" t="s">
        <v>4473</v>
      </c>
      <c r="CX388" s="207" t="s">
        <v>2379</v>
      </c>
      <c r="CY388" s="100" t="s">
        <v>4473</v>
      </c>
      <c r="CZ388" s="207" t="s">
        <v>2379</v>
      </c>
      <c r="DA388" s="100" t="s">
        <v>4473</v>
      </c>
      <c r="DB388" s="207" t="s">
        <v>2379</v>
      </c>
      <c r="DC388" s="100" t="s">
        <v>4473</v>
      </c>
      <c r="DD388" s="207" t="s">
        <v>2379</v>
      </c>
      <c r="ER388" s="60"/>
      <c r="ET388" s="60"/>
      <c r="GQ388" s="136">
        <v>102285</v>
      </c>
      <c r="GR388" s="105" t="s">
        <v>4474</v>
      </c>
    </row>
    <row r="389" spans="101:200" ht="18" customHeight="1">
      <c r="CW389" s="206" t="s">
        <v>4475</v>
      </c>
      <c r="CX389" s="207" t="s">
        <v>2380</v>
      </c>
      <c r="CY389" s="100" t="s">
        <v>4475</v>
      </c>
      <c r="CZ389" s="207" t="s">
        <v>2380</v>
      </c>
      <c r="DA389" s="100" t="s">
        <v>4475</v>
      </c>
      <c r="DB389" s="207" t="s">
        <v>2380</v>
      </c>
      <c r="DC389" s="100" t="s">
        <v>4475</v>
      </c>
      <c r="DD389" s="207" t="s">
        <v>2380</v>
      </c>
      <c r="ER389" s="60"/>
      <c r="ET389" s="60"/>
      <c r="GQ389" s="136">
        <v>102296</v>
      </c>
      <c r="GR389" s="105" t="s">
        <v>4476</v>
      </c>
    </row>
    <row r="390" spans="101:200" ht="18" customHeight="1">
      <c r="CW390" s="206" t="s">
        <v>4477</v>
      </c>
      <c r="CX390" s="207" t="s">
        <v>2381</v>
      </c>
      <c r="CY390" s="100" t="s">
        <v>4477</v>
      </c>
      <c r="CZ390" s="207" t="s">
        <v>2381</v>
      </c>
      <c r="DA390" s="100" t="s">
        <v>4477</v>
      </c>
      <c r="DB390" s="207" t="s">
        <v>2381</v>
      </c>
      <c r="DC390" s="100" t="s">
        <v>4477</v>
      </c>
      <c r="DD390" s="207" t="s">
        <v>2381</v>
      </c>
      <c r="ER390" s="60"/>
      <c r="ET390" s="60"/>
      <c r="GQ390" s="136">
        <v>102298</v>
      </c>
      <c r="GR390" s="105" t="s">
        <v>4478</v>
      </c>
    </row>
    <row r="391" spans="101:200" ht="18" customHeight="1">
      <c r="CW391" s="206" t="s">
        <v>4479</v>
      </c>
      <c r="CX391" s="207" t="s">
        <v>2382</v>
      </c>
      <c r="CY391" s="100" t="s">
        <v>4479</v>
      </c>
      <c r="CZ391" s="207" t="s">
        <v>2382</v>
      </c>
      <c r="DA391" s="100" t="s">
        <v>4479</v>
      </c>
      <c r="DB391" s="207" t="s">
        <v>2382</v>
      </c>
      <c r="DC391" s="100" t="s">
        <v>4479</v>
      </c>
      <c r="DD391" s="207" t="s">
        <v>2382</v>
      </c>
      <c r="ER391" s="60"/>
      <c r="ET391" s="60"/>
      <c r="GQ391" s="136">
        <v>102300</v>
      </c>
      <c r="GR391" s="105" t="s">
        <v>4480</v>
      </c>
    </row>
    <row r="392" spans="101:200" ht="18" customHeight="1">
      <c r="CW392" s="206" t="s">
        <v>4481</v>
      </c>
      <c r="CX392" s="207" t="s">
        <v>2383</v>
      </c>
      <c r="CY392" s="100" t="s">
        <v>4481</v>
      </c>
      <c r="CZ392" s="207" t="s">
        <v>2383</v>
      </c>
      <c r="DA392" s="100" t="s">
        <v>4481</v>
      </c>
      <c r="DB392" s="207" t="s">
        <v>2383</v>
      </c>
      <c r="DC392" s="100" t="s">
        <v>4481</v>
      </c>
      <c r="DD392" s="207" t="s">
        <v>2383</v>
      </c>
      <c r="ER392" s="60"/>
      <c r="ET392" s="60"/>
      <c r="GQ392" s="136">
        <v>102069</v>
      </c>
      <c r="GR392" s="105" t="s">
        <v>4482</v>
      </c>
    </row>
    <row r="393" spans="101:200" ht="18" customHeight="1">
      <c r="CW393" s="206" t="s">
        <v>4483</v>
      </c>
      <c r="CX393" s="207" t="s">
        <v>2384</v>
      </c>
      <c r="CY393" s="100" t="s">
        <v>4483</v>
      </c>
      <c r="CZ393" s="207" t="s">
        <v>2384</v>
      </c>
      <c r="DA393" s="100" t="s">
        <v>4483</v>
      </c>
      <c r="DB393" s="207" t="s">
        <v>2384</v>
      </c>
      <c r="DC393" s="100" t="s">
        <v>4483</v>
      </c>
      <c r="DD393" s="207" t="s">
        <v>2384</v>
      </c>
      <c r="ER393" s="60"/>
      <c r="ET393" s="60"/>
      <c r="GQ393" s="136">
        <v>102088</v>
      </c>
      <c r="GR393" s="105" t="s">
        <v>4484</v>
      </c>
    </row>
    <row r="394" spans="101:200" ht="18" customHeight="1">
      <c r="CW394" s="206" t="s">
        <v>4485</v>
      </c>
      <c r="CX394" s="207" t="s">
        <v>2385</v>
      </c>
      <c r="CY394" s="100" t="s">
        <v>4485</v>
      </c>
      <c r="CZ394" s="207" t="s">
        <v>2385</v>
      </c>
      <c r="DA394" s="100" t="s">
        <v>4485</v>
      </c>
      <c r="DB394" s="207" t="s">
        <v>2385</v>
      </c>
      <c r="DC394" s="100" t="s">
        <v>4485</v>
      </c>
      <c r="DD394" s="207" t="s">
        <v>2385</v>
      </c>
      <c r="ER394" s="60"/>
      <c r="ET394" s="60"/>
      <c r="GQ394" s="136">
        <v>102092</v>
      </c>
      <c r="GR394" s="105" t="s">
        <v>4486</v>
      </c>
    </row>
    <row r="395" spans="101:200" ht="18" customHeight="1">
      <c r="CW395" s="206" t="s">
        <v>4487</v>
      </c>
      <c r="CX395" s="207" t="s">
        <v>2386</v>
      </c>
      <c r="CY395" s="100" t="s">
        <v>4487</v>
      </c>
      <c r="CZ395" s="207" t="s">
        <v>2386</v>
      </c>
      <c r="DA395" s="100" t="s">
        <v>4487</v>
      </c>
      <c r="DB395" s="207" t="s">
        <v>2386</v>
      </c>
      <c r="DC395" s="100" t="s">
        <v>4487</v>
      </c>
      <c r="DD395" s="207" t="s">
        <v>2386</v>
      </c>
      <c r="ER395" s="60"/>
      <c r="ET395" s="60"/>
      <c r="GQ395" s="136">
        <v>102093</v>
      </c>
      <c r="GR395" s="105" t="s">
        <v>4488</v>
      </c>
    </row>
    <row r="396" spans="101:200" ht="18" customHeight="1">
      <c r="CW396" s="206" t="s">
        <v>4489</v>
      </c>
      <c r="CX396" s="207" t="s">
        <v>2387</v>
      </c>
      <c r="CY396" s="100" t="s">
        <v>4489</v>
      </c>
      <c r="CZ396" s="207" t="s">
        <v>2387</v>
      </c>
      <c r="DA396" s="100" t="s">
        <v>4489</v>
      </c>
      <c r="DB396" s="207" t="s">
        <v>2387</v>
      </c>
      <c r="DC396" s="100" t="s">
        <v>4489</v>
      </c>
      <c r="DD396" s="207" t="s">
        <v>2387</v>
      </c>
      <c r="ER396" s="60"/>
      <c r="ET396" s="60"/>
      <c r="GQ396" s="136">
        <v>102096</v>
      </c>
      <c r="GR396" s="105" t="s">
        <v>4490</v>
      </c>
    </row>
    <row r="397" spans="101:200" ht="18" customHeight="1">
      <c r="CW397" s="206" t="s">
        <v>4489</v>
      </c>
      <c r="CX397" s="207" t="s">
        <v>2387</v>
      </c>
      <c r="CY397" s="100" t="s">
        <v>4489</v>
      </c>
      <c r="CZ397" s="207" t="s">
        <v>2387</v>
      </c>
      <c r="DA397" s="100" t="s">
        <v>4489</v>
      </c>
      <c r="DB397" s="207" t="s">
        <v>2387</v>
      </c>
      <c r="DC397" s="100" t="s">
        <v>4489</v>
      </c>
      <c r="DD397" s="207" t="s">
        <v>2387</v>
      </c>
      <c r="ER397" s="60"/>
      <c r="ET397" s="60"/>
      <c r="GQ397" s="136">
        <v>102114</v>
      </c>
      <c r="GR397" s="105" t="s">
        <v>4491</v>
      </c>
    </row>
    <row r="398" spans="101:200" ht="18" customHeight="1">
      <c r="CW398" s="206" t="s">
        <v>4492</v>
      </c>
      <c r="CX398" s="207" t="s">
        <v>2388</v>
      </c>
      <c r="CY398" s="100" t="s">
        <v>4492</v>
      </c>
      <c r="CZ398" s="207" t="s">
        <v>2388</v>
      </c>
      <c r="DA398" s="100" t="s">
        <v>4492</v>
      </c>
      <c r="DB398" s="207" t="s">
        <v>2388</v>
      </c>
      <c r="DC398" s="100" t="s">
        <v>4492</v>
      </c>
      <c r="DD398" s="207" t="s">
        <v>2388</v>
      </c>
      <c r="ER398" s="60"/>
      <c r="ET398" s="60"/>
      <c r="GQ398" s="136">
        <v>102132</v>
      </c>
      <c r="GR398" s="105" t="s">
        <v>4493</v>
      </c>
    </row>
    <row r="399" spans="101:200" ht="18" customHeight="1">
      <c r="CW399" s="206" t="s">
        <v>4492</v>
      </c>
      <c r="CX399" s="207" t="s">
        <v>2388</v>
      </c>
      <c r="CY399" s="100" t="s">
        <v>4492</v>
      </c>
      <c r="CZ399" s="207" t="s">
        <v>2388</v>
      </c>
      <c r="DA399" s="100" t="s">
        <v>4492</v>
      </c>
      <c r="DB399" s="207" t="s">
        <v>2388</v>
      </c>
      <c r="DC399" s="100" t="s">
        <v>4492</v>
      </c>
      <c r="DD399" s="207" t="s">
        <v>2388</v>
      </c>
      <c r="ER399" s="60"/>
      <c r="ET399" s="60"/>
      <c r="GQ399" s="136">
        <v>102153</v>
      </c>
      <c r="GR399" s="105" t="s">
        <v>4494</v>
      </c>
    </row>
    <row r="400" spans="101:200" ht="18" customHeight="1">
      <c r="CW400" s="206" t="s">
        <v>4495</v>
      </c>
      <c r="CX400" s="207" t="s">
        <v>2389</v>
      </c>
      <c r="CY400" s="100" t="s">
        <v>4495</v>
      </c>
      <c r="CZ400" s="207" t="s">
        <v>2389</v>
      </c>
      <c r="DA400" s="100" t="s">
        <v>4495</v>
      </c>
      <c r="DB400" s="207" t="s">
        <v>2389</v>
      </c>
      <c r="DC400" s="100" t="s">
        <v>4495</v>
      </c>
      <c r="DD400" s="207" t="s">
        <v>2389</v>
      </c>
      <c r="ER400" s="60"/>
      <c r="ET400" s="60"/>
      <c r="GQ400" s="136">
        <v>102168</v>
      </c>
      <c r="GR400" s="105" t="s">
        <v>4496</v>
      </c>
    </row>
    <row r="401" spans="101:200" ht="18" customHeight="1">
      <c r="CW401" s="206" t="s">
        <v>4497</v>
      </c>
      <c r="CX401" s="207" t="s">
        <v>2390</v>
      </c>
      <c r="CY401" s="100" t="s">
        <v>4497</v>
      </c>
      <c r="CZ401" s="207" t="s">
        <v>2390</v>
      </c>
      <c r="DA401" s="100" t="s">
        <v>4497</v>
      </c>
      <c r="DB401" s="207" t="s">
        <v>2390</v>
      </c>
      <c r="DC401" s="100" t="s">
        <v>4497</v>
      </c>
      <c r="DD401" s="207" t="s">
        <v>2390</v>
      </c>
      <c r="ER401" s="60"/>
      <c r="ET401" s="60"/>
      <c r="GQ401" s="136">
        <v>102194</v>
      </c>
      <c r="GR401" s="105" t="s">
        <v>4498</v>
      </c>
    </row>
    <row r="402" spans="101:200" ht="18" customHeight="1">
      <c r="CW402" s="206" t="s">
        <v>4499</v>
      </c>
      <c r="CX402" s="207" t="s">
        <v>2391</v>
      </c>
      <c r="CY402" s="100" t="s">
        <v>4499</v>
      </c>
      <c r="CZ402" s="207" t="s">
        <v>2391</v>
      </c>
      <c r="DA402" s="100" t="s">
        <v>4499</v>
      </c>
      <c r="DB402" s="207" t="s">
        <v>2391</v>
      </c>
      <c r="DC402" s="100" t="s">
        <v>4499</v>
      </c>
      <c r="DD402" s="207" t="s">
        <v>2391</v>
      </c>
      <c r="ER402" s="60"/>
      <c r="ET402" s="60"/>
      <c r="GQ402" s="136">
        <v>102202</v>
      </c>
      <c r="GR402" s="105" t="s">
        <v>4500</v>
      </c>
    </row>
    <row r="403" spans="101:200" ht="18" customHeight="1">
      <c r="CW403" s="206" t="s">
        <v>4501</v>
      </c>
      <c r="CX403" s="207" t="s">
        <v>2392</v>
      </c>
      <c r="CY403" s="100" t="s">
        <v>4501</v>
      </c>
      <c r="CZ403" s="207" t="s">
        <v>2392</v>
      </c>
      <c r="DA403" s="100" t="s">
        <v>4501</v>
      </c>
      <c r="DB403" s="207" t="s">
        <v>2392</v>
      </c>
      <c r="DC403" s="100" t="s">
        <v>4501</v>
      </c>
      <c r="DD403" s="207" t="s">
        <v>2392</v>
      </c>
      <c r="ER403" s="60"/>
      <c r="ET403" s="60"/>
      <c r="GQ403" s="136">
        <v>102232</v>
      </c>
      <c r="GR403" s="105" t="s">
        <v>4502</v>
      </c>
    </row>
    <row r="404" spans="101:200" ht="18" customHeight="1">
      <c r="CW404" s="206" t="s">
        <v>4503</v>
      </c>
      <c r="CX404" s="207" t="s">
        <v>2393</v>
      </c>
      <c r="CY404" s="100" t="s">
        <v>4503</v>
      </c>
      <c r="CZ404" s="207" t="s">
        <v>2393</v>
      </c>
      <c r="DA404" s="100" t="s">
        <v>4503</v>
      </c>
      <c r="DB404" s="207" t="s">
        <v>2393</v>
      </c>
      <c r="DC404" s="100" t="s">
        <v>4503</v>
      </c>
      <c r="DD404" s="207" t="s">
        <v>2393</v>
      </c>
      <c r="ER404" s="60"/>
      <c r="ET404" s="60"/>
      <c r="GQ404" s="136">
        <v>102249</v>
      </c>
      <c r="GR404" s="105" t="s">
        <v>4504</v>
      </c>
    </row>
    <row r="405" spans="101:200" ht="18" customHeight="1">
      <c r="CW405" s="206" t="s">
        <v>4505</v>
      </c>
      <c r="CX405" s="207" t="s">
        <v>2394</v>
      </c>
      <c r="CY405" s="100" t="s">
        <v>4505</v>
      </c>
      <c r="CZ405" s="207" t="s">
        <v>2394</v>
      </c>
      <c r="DA405" s="100" t="s">
        <v>4505</v>
      </c>
      <c r="DB405" s="207" t="s">
        <v>2394</v>
      </c>
      <c r="DC405" s="100" t="s">
        <v>4505</v>
      </c>
      <c r="DD405" s="207" t="s">
        <v>2394</v>
      </c>
      <c r="ER405" s="60"/>
      <c r="ET405" s="60"/>
      <c r="GQ405" s="136">
        <v>102260</v>
      </c>
      <c r="GR405" s="105" t="s">
        <v>4506</v>
      </c>
    </row>
    <row r="406" spans="101:200" ht="18" customHeight="1">
      <c r="CW406" s="206" t="s">
        <v>4507</v>
      </c>
      <c r="CX406" s="207" t="s">
        <v>2395</v>
      </c>
      <c r="CY406" s="100" t="s">
        <v>4507</v>
      </c>
      <c r="CZ406" s="207" t="s">
        <v>2395</v>
      </c>
      <c r="DA406" s="100" t="s">
        <v>4507</v>
      </c>
      <c r="DB406" s="207" t="s">
        <v>2395</v>
      </c>
      <c r="DC406" s="100" t="s">
        <v>4507</v>
      </c>
      <c r="DD406" s="207" t="s">
        <v>2395</v>
      </c>
      <c r="ER406" s="60"/>
      <c r="ET406" s="60"/>
      <c r="GQ406" s="136">
        <v>102272</v>
      </c>
      <c r="GR406" s="105" t="s">
        <v>4508</v>
      </c>
    </row>
    <row r="407" spans="101:200" ht="18" customHeight="1">
      <c r="CW407" s="206" t="s">
        <v>4509</v>
      </c>
      <c r="CX407" s="207" t="s">
        <v>2396</v>
      </c>
      <c r="CY407" s="100" t="s">
        <v>4509</v>
      </c>
      <c r="CZ407" s="207" t="s">
        <v>2396</v>
      </c>
      <c r="DA407" s="100" t="s">
        <v>4509</v>
      </c>
      <c r="DB407" s="207" t="s">
        <v>2396</v>
      </c>
      <c r="DC407" s="100" t="s">
        <v>4509</v>
      </c>
      <c r="DD407" s="207" t="s">
        <v>2396</v>
      </c>
      <c r="ER407" s="60"/>
      <c r="ET407" s="60"/>
      <c r="GQ407" s="136">
        <v>102292</v>
      </c>
      <c r="GR407" s="105" t="s">
        <v>4510</v>
      </c>
    </row>
    <row r="408" spans="101:200" ht="18" customHeight="1">
      <c r="CW408" s="206" t="s">
        <v>4509</v>
      </c>
      <c r="CX408" s="207" t="s">
        <v>2396</v>
      </c>
      <c r="CY408" s="100" t="s">
        <v>4509</v>
      </c>
      <c r="CZ408" s="207" t="s">
        <v>2396</v>
      </c>
      <c r="DA408" s="100" t="s">
        <v>4509</v>
      </c>
      <c r="DB408" s="207" t="s">
        <v>2396</v>
      </c>
      <c r="DC408" s="100" t="s">
        <v>4509</v>
      </c>
      <c r="DD408" s="207" t="s">
        <v>2396</v>
      </c>
      <c r="ER408" s="60"/>
      <c r="ET408" s="60"/>
      <c r="GQ408" s="136">
        <v>102294</v>
      </c>
      <c r="GR408" s="105" t="s">
        <v>4511</v>
      </c>
    </row>
    <row r="409" spans="101:200" ht="18" customHeight="1">
      <c r="CW409" s="206" t="s">
        <v>4512</v>
      </c>
      <c r="CX409" s="207" t="s">
        <v>2397</v>
      </c>
      <c r="CY409" s="100" t="s">
        <v>4512</v>
      </c>
      <c r="CZ409" s="207" t="s">
        <v>2397</v>
      </c>
      <c r="DA409" s="100" t="s">
        <v>4512</v>
      </c>
      <c r="DB409" s="207" t="s">
        <v>2397</v>
      </c>
      <c r="DC409" s="100" t="s">
        <v>4512</v>
      </c>
      <c r="DD409" s="207" t="s">
        <v>2397</v>
      </c>
      <c r="ER409" s="60"/>
      <c r="ET409" s="60"/>
      <c r="GQ409" s="136">
        <v>102303</v>
      </c>
      <c r="GR409" s="105" t="s">
        <v>4513</v>
      </c>
    </row>
    <row r="410" spans="101:200" ht="18" customHeight="1">
      <c r="CW410" s="206" t="s">
        <v>4512</v>
      </c>
      <c r="CX410" s="207" t="s">
        <v>2397</v>
      </c>
      <c r="CY410" s="100" t="s">
        <v>4512</v>
      </c>
      <c r="CZ410" s="207" t="s">
        <v>2397</v>
      </c>
      <c r="DA410" s="100" t="s">
        <v>4512</v>
      </c>
      <c r="DB410" s="207" t="s">
        <v>2397</v>
      </c>
      <c r="DC410" s="100" t="s">
        <v>4512</v>
      </c>
      <c r="DD410" s="207" t="s">
        <v>2397</v>
      </c>
      <c r="ER410" s="60"/>
      <c r="ET410" s="60"/>
      <c r="GQ410" s="136">
        <v>102304</v>
      </c>
      <c r="GR410" s="105" t="s">
        <v>4514</v>
      </c>
    </row>
    <row r="411" spans="101:200" ht="18" customHeight="1">
      <c r="CW411" s="206" t="s">
        <v>4515</v>
      </c>
      <c r="CX411" s="207" t="s">
        <v>2398</v>
      </c>
      <c r="CY411" s="100" t="s">
        <v>4515</v>
      </c>
      <c r="CZ411" s="207" t="s">
        <v>2398</v>
      </c>
      <c r="DA411" s="100" t="s">
        <v>4515</v>
      </c>
      <c r="DB411" s="207" t="s">
        <v>2398</v>
      </c>
      <c r="DC411" s="100" t="s">
        <v>4515</v>
      </c>
      <c r="DD411" s="207" t="s">
        <v>2398</v>
      </c>
      <c r="ER411" s="60"/>
      <c r="ET411" s="60"/>
      <c r="GQ411" s="136">
        <v>102305</v>
      </c>
      <c r="GR411" s="105" t="s">
        <v>4516</v>
      </c>
    </row>
    <row r="412" spans="101:200" ht="18" customHeight="1">
      <c r="CW412" s="206" t="s">
        <v>4515</v>
      </c>
      <c r="CX412" s="207" t="s">
        <v>2398</v>
      </c>
      <c r="CY412" s="100" t="s">
        <v>4515</v>
      </c>
      <c r="CZ412" s="207" t="s">
        <v>2398</v>
      </c>
      <c r="DA412" s="100" t="s">
        <v>4515</v>
      </c>
      <c r="DB412" s="207" t="s">
        <v>2398</v>
      </c>
      <c r="DC412" s="100" t="s">
        <v>4515</v>
      </c>
      <c r="DD412" s="207" t="s">
        <v>2398</v>
      </c>
      <c r="ER412" s="60"/>
      <c r="ET412" s="60"/>
      <c r="GQ412" s="136">
        <v>102313</v>
      </c>
      <c r="GR412" s="105" t="s">
        <v>4517</v>
      </c>
    </row>
    <row r="413" spans="101:200" ht="18" customHeight="1">
      <c r="CW413" s="206" t="s">
        <v>4518</v>
      </c>
      <c r="CX413" s="207" t="s">
        <v>2399</v>
      </c>
      <c r="CY413" s="100" t="s">
        <v>4518</v>
      </c>
      <c r="CZ413" s="207" t="s">
        <v>2399</v>
      </c>
      <c r="DA413" s="100" t="s">
        <v>4518</v>
      </c>
      <c r="DB413" s="207" t="s">
        <v>2399</v>
      </c>
      <c r="DC413" s="100" t="s">
        <v>4518</v>
      </c>
      <c r="DD413" s="207" t="s">
        <v>2399</v>
      </c>
      <c r="ER413" s="60"/>
      <c r="ET413" s="60"/>
      <c r="GQ413" s="136">
        <v>102314</v>
      </c>
      <c r="GR413" s="105" t="s">
        <v>4519</v>
      </c>
    </row>
    <row r="414" spans="101:200" ht="18" customHeight="1">
      <c r="CW414" s="206" t="s">
        <v>4520</v>
      </c>
      <c r="CX414" s="207" t="s">
        <v>2400</v>
      </c>
      <c r="CY414" s="100" t="s">
        <v>4520</v>
      </c>
      <c r="CZ414" s="207" t="s">
        <v>2400</v>
      </c>
      <c r="DA414" s="100" t="s">
        <v>4520</v>
      </c>
      <c r="DB414" s="207" t="s">
        <v>2400</v>
      </c>
      <c r="DC414" s="100" t="s">
        <v>4520</v>
      </c>
      <c r="DD414" s="207" t="s">
        <v>2400</v>
      </c>
      <c r="ER414" s="60"/>
      <c r="ET414" s="60"/>
      <c r="GQ414" s="136">
        <v>102076</v>
      </c>
      <c r="GR414" s="105" t="s">
        <v>4521</v>
      </c>
    </row>
    <row r="415" spans="101:200" ht="18" customHeight="1">
      <c r="CW415" s="206" t="s">
        <v>4522</v>
      </c>
      <c r="CX415" s="207" t="s">
        <v>2401</v>
      </c>
      <c r="CY415" s="100" t="s">
        <v>4522</v>
      </c>
      <c r="CZ415" s="207" t="s">
        <v>2401</v>
      </c>
      <c r="DA415" s="100" t="s">
        <v>4522</v>
      </c>
      <c r="DB415" s="207" t="s">
        <v>2401</v>
      </c>
      <c r="DC415" s="100" t="s">
        <v>4522</v>
      </c>
      <c r="DD415" s="207" t="s">
        <v>2401</v>
      </c>
      <c r="ER415" s="60"/>
      <c r="ET415" s="60"/>
      <c r="GQ415" s="136">
        <v>102135</v>
      </c>
      <c r="GR415" s="105" t="s">
        <v>4523</v>
      </c>
    </row>
    <row r="416" spans="101:200" ht="18" customHeight="1">
      <c r="CW416" s="206" t="s">
        <v>4524</v>
      </c>
      <c r="CX416" s="207" t="s">
        <v>2402</v>
      </c>
      <c r="CY416" s="100" t="s">
        <v>4524</v>
      </c>
      <c r="CZ416" s="207" t="s">
        <v>2402</v>
      </c>
      <c r="DA416" s="100" t="s">
        <v>4524</v>
      </c>
      <c r="DB416" s="207" t="s">
        <v>2402</v>
      </c>
      <c r="DC416" s="100" t="s">
        <v>4524</v>
      </c>
      <c r="DD416" s="207" t="s">
        <v>2402</v>
      </c>
      <c r="ER416" s="60"/>
      <c r="ET416" s="60"/>
      <c r="GQ416" s="136">
        <v>102141</v>
      </c>
      <c r="GR416" s="105" t="s">
        <v>4525</v>
      </c>
    </row>
    <row r="417" spans="101:200" ht="18" customHeight="1">
      <c r="CW417" s="206" t="s">
        <v>4526</v>
      </c>
      <c r="CX417" s="207" t="s">
        <v>2403</v>
      </c>
      <c r="CY417" s="100" t="s">
        <v>4526</v>
      </c>
      <c r="CZ417" s="207" t="s">
        <v>2403</v>
      </c>
      <c r="DA417" s="100" t="s">
        <v>4526</v>
      </c>
      <c r="DB417" s="207" t="s">
        <v>2403</v>
      </c>
      <c r="DC417" s="100" t="s">
        <v>4526</v>
      </c>
      <c r="DD417" s="207" t="s">
        <v>2403</v>
      </c>
      <c r="ER417" s="60"/>
      <c r="ET417" s="60"/>
      <c r="GQ417" s="136">
        <v>102155</v>
      </c>
      <c r="GR417" s="105" t="s">
        <v>4527</v>
      </c>
    </row>
    <row r="418" spans="101:200" ht="18" customHeight="1">
      <c r="CW418" s="206" t="s">
        <v>4526</v>
      </c>
      <c r="CX418" s="207" t="s">
        <v>2403</v>
      </c>
      <c r="CY418" s="100" t="s">
        <v>4526</v>
      </c>
      <c r="CZ418" s="207" t="s">
        <v>2403</v>
      </c>
      <c r="DA418" s="100" t="s">
        <v>4526</v>
      </c>
      <c r="DB418" s="207" t="s">
        <v>2403</v>
      </c>
      <c r="DC418" s="100" t="s">
        <v>4526</v>
      </c>
      <c r="DD418" s="207" t="s">
        <v>2403</v>
      </c>
      <c r="ER418" s="60"/>
      <c r="ET418" s="60"/>
      <c r="GQ418" s="136">
        <v>102198</v>
      </c>
      <c r="GR418" s="105" t="s">
        <v>4528</v>
      </c>
    </row>
    <row r="419" spans="101:200" ht="18" customHeight="1">
      <c r="CW419" s="206" t="s">
        <v>4529</v>
      </c>
      <c r="CX419" s="207" t="s">
        <v>2404</v>
      </c>
      <c r="CY419" s="100" t="s">
        <v>4529</v>
      </c>
      <c r="CZ419" s="207" t="s">
        <v>2404</v>
      </c>
      <c r="DA419" s="100" t="s">
        <v>4529</v>
      </c>
      <c r="DB419" s="207" t="s">
        <v>2404</v>
      </c>
      <c r="DC419" s="100" t="s">
        <v>4529</v>
      </c>
      <c r="DD419" s="207" t="s">
        <v>2404</v>
      </c>
      <c r="ER419" s="60"/>
      <c r="ET419" s="60"/>
      <c r="GQ419" s="136">
        <v>102207</v>
      </c>
      <c r="GR419" s="105" t="s">
        <v>4530</v>
      </c>
    </row>
    <row r="420" spans="101:200" ht="18" customHeight="1">
      <c r="CW420" s="206" t="s">
        <v>4531</v>
      </c>
      <c r="CX420" s="207" t="s">
        <v>2405</v>
      </c>
      <c r="CY420" s="100" t="s">
        <v>4531</v>
      </c>
      <c r="CZ420" s="207" t="s">
        <v>2405</v>
      </c>
      <c r="DA420" s="100" t="s">
        <v>4531</v>
      </c>
      <c r="DB420" s="207" t="s">
        <v>2405</v>
      </c>
      <c r="DC420" s="100" t="s">
        <v>4531</v>
      </c>
      <c r="DD420" s="207" t="s">
        <v>2405</v>
      </c>
      <c r="ER420" s="60"/>
      <c r="ET420" s="60"/>
      <c r="GQ420" s="136">
        <v>102242</v>
      </c>
      <c r="GR420" s="105" t="s">
        <v>4532</v>
      </c>
    </row>
    <row r="421" spans="101:200" ht="18" customHeight="1">
      <c r="CW421" s="206" t="s">
        <v>4533</v>
      </c>
      <c r="CX421" s="207" t="s">
        <v>2406</v>
      </c>
      <c r="CY421" s="100" t="s">
        <v>4533</v>
      </c>
      <c r="CZ421" s="207" t="s">
        <v>2406</v>
      </c>
      <c r="DA421" s="100" t="s">
        <v>4533</v>
      </c>
      <c r="DB421" s="207" t="s">
        <v>2406</v>
      </c>
      <c r="DC421" s="100" t="s">
        <v>4533</v>
      </c>
      <c r="DD421" s="207" t="s">
        <v>2406</v>
      </c>
      <c r="ER421" s="60"/>
      <c r="ET421" s="60"/>
      <c r="GQ421" s="136">
        <v>102331</v>
      </c>
      <c r="GR421" s="105" t="s">
        <v>4534</v>
      </c>
    </row>
    <row r="422" spans="101:200" ht="18" customHeight="1">
      <c r="CW422" s="206" t="s">
        <v>4535</v>
      </c>
      <c r="CX422" s="207" t="s">
        <v>2407</v>
      </c>
      <c r="CY422" s="100" t="s">
        <v>4535</v>
      </c>
      <c r="CZ422" s="207" t="s">
        <v>2407</v>
      </c>
      <c r="DA422" s="100" t="s">
        <v>4535</v>
      </c>
      <c r="DB422" s="207" t="s">
        <v>2407</v>
      </c>
      <c r="DC422" s="100" t="s">
        <v>4535</v>
      </c>
      <c r="DD422" s="207" t="s">
        <v>2407</v>
      </c>
      <c r="ER422" s="60"/>
      <c r="ET422" s="60"/>
      <c r="GQ422" s="136">
        <v>102332</v>
      </c>
      <c r="GR422" s="105" t="s">
        <v>4536</v>
      </c>
    </row>
    <row r="423" spans="101:200" ht="18" customHeight="1">
      <c r="CW423" s="206" t="s">
        <v>4537</v>
      </c>
      <c r="CX423" s="207" t="s">
        <v>2408</v>
      </c>
      <c r="CY423" s="100" t="s">
        <v>4537</v>
      </c>
      <c r="CZ423" s="207" t="s">
        <v>2408</v>
      </c>
      <c r="DA423" s="100" t="s">
        <v>4537</v>
      </c>
      <c r="DB423" s="207" t="s">
        <v>2408</v>
      </c>
      <c r="DC423" s="100" t="s">
        <v>4537</v>
      </c>
      <c r="DD423" s="207" t="s">
        <v>2408</v>
      </c>
      <c r="ER423" s="60"/>
      <c r="ET423" s="60"/>
      <c r="GQ423" s="136">
        <v>102346</v>
      </c>
      <c r="GR423" s="105" t="s">
        <v>4538</v>
      </c>
    </row>
    <row r="424" spans="101:200" ht="18" customHeight="1">
      <c r="CW424" s="206" t="s">
        <v>4539</v>
      </c>
      <c r="CX424" s="207" t="s">
        <v>2409</v>
      </c>
      <c r="CY424" s="100" t="s">
        <v>4539</v>
      </c>
      <c r="CZ424" s="207" t="s">
        <v>2409</v>
      </c>
      <c r="DA424" s="100" t="s">
        <v>4539</v>
      </c>
      <c r="DB424" s="207" t="s">
        <v>2409</v>
      </c>
      <c r="DC424" s="100" t="s">
        <v>4539</v>
      </c>
      <c r="DD424" s="207" t="s">
        <v>2409</v>
      </c>
      <c r="ER424" s="60"/>
      <c r="ET424" s="60"/>
      <c r="GQ424" s="136">
        <v>102362</v>
      </c>
      <c r="GR424" s="105" t="s">
        <v>4540</v>
      </c>
    </row>
    <row r="425" spans="101:200" ht="18" customHeight="1">
      <c r="CW425" s="206" t="s">
        <v>4541</v>
      </c>
      <c r="CX425" s="207" t="s">
        <v>2410</v>
      </c>
      <c r="CY425" s="100" t="s">
        <v>4541</v>
      </c>
      <c r="CZ425" s="207" t="s">
        <v>2410</v>
      </c>
      <c r="DA425" s="100" t="s">
        <v>4541</v>
      </c>
      <c r="DB425" s="207" t="s">
        <v>2410</v>
      </c>
      <c r="DC425" s="100" t="s">
        <v>4541</v>
      </c>
      <c r="DD425" s="207" t="s">
        <v>2410</v>
      </c>
      <c r="ER425" s="60"/>
      <c r="ET425" s="60"/>
      <c r="GQ425" s="136">
        <v>102363</v>
      </c>
      <c r="GR425" s="105" t="s">
        <v>4542</v>
      </c>
    </row>
    <row r="426" spans="101:200" ht="18" customHeight="1">
      <c r="CW426" s="206" t="s">
        <v>4543</v>
      </c>
      <c r="CX426" s="207" t="s">
        <v>2411</v>
      </c>
      <c r="CY426" s="100" t="s">
        <v>4543</v>
      </c>
      <c r="CZ426" s="207" t="s">
        <v>2411</v>
      </c>
      <c r="DA426" s="100" t="s">
        <v>4543</v>
      </c>
      <c r="DB426" s="207" t="s">
        <v>2411</v>
      </c>
      <c r="DC426" s="100" t="s">
        <v>4543</v>
      </c>
      <c r="DD426" s="207" t="s">
        <v>2411</v>
      </c>
      <c r="ER426" s="60"/>
      <c r="ET426" s="60"/>
      <c r="GQ426" s="136">
        <v>102364</v>
      </c>
      <c r="GR426" s="105" t="s">
        <v>4544</v>
      </c>
    </row>
    <row r="427" spans="101:200" ht="18" customHeight="1">
      <c r="CW427" s="206" t="s">
        <v>4545</v>
      </c>
      <c r="CX427" s="207" t="s">
        <v>2412</v>
      </c>
      <c r="CY427" s="100" t="s">
        <v>4545</v>
      </c>
      <c r="CZ427" s="207" t="s">
        <v>2412</v>
      </c>
      <c r="DA427" s="100" t="s">
        <v>4545</v>
      </c>
      <c r="DB427" s="207" t="s">
        <v>2412</v>
      </c>
      <c r="DC427" s="100" t="s">
        <v>4545</v>
      </c>
      <c r="DD427" s="207" t="s">
        <v>2412</v>
      </c>
      <c r="ER427" s="60"/>
      <c r="ET427" s="60"/>
      <c r="GQ427" s="136">
        <v>102365</v>
      </c>
      <c r="GR427" s="105" t="s">
        <v>4546</v>
      </c>
    </row>
    <row r="428" spans="101:200" ht="18" customHeight="1">
      <c r="CW428" s="206" t="s">
        <v>4547</v>
      </c>
      <c r="CX428" s="207" t="s">
        <v>2413</v>
      </c>
      <c r="CY428" s="100" t="s">
        <v>4547</v>
      </c>
      <c r="CZ428" s="207" t="s">
        <v>2413</v>
      </c>
      <c r="DA428" s="100" t="s">
        <v>4547</v>
      </c>
      <c r="DB428" s="207" t="s">
        <v>2413</v>
      </c>
      <c r="DC428" s="100" t="s">
        <v>4547</v>
      </c>
      <c r="DD428" s="207" t="s">
        <v>2413</v>
      </c>
      <c r="ER428" s="60"/>
      <c r="ET428" s="60"/>
      <c r="GQ428" s="136">
        <v>102377</v>
      </c>
      <c r="GR428" s="105" t="s">
        <v>4548</v>
      </c>
    </row>
    <row r="429" spans="101:200" ht="18" customHeight="1">
      <c r="CW429" s="206" t="s">
        <v>4547</v>
      </c>
      <c r="CX429" s="207" t="s">
        <v>2413</v>
      </c>
      <c r="CY429" s="100" t="s">
        <v>4547</v>
      </c>
      <c r="CZ429" s="207" t="s">
        <v>2413</v>
      </c>
      <c r="DA429" s="100" t="s">
        <v>4547</v>
      </c>
      <c r="DB429" s="207" t="s">
        <v>2413</v>
      </c>
      <c r="DC429" s="100" t="s">
        <v>4547</v>
      </c>
      <c r="DD429" s="207" t="s">
        <v>2413</v>
      </c>
      <c r="ER429" s="60"/>
      <c r="ET429" s="60"/>
      <c r="GQ429" s="136">
        <v>102393</v>
      </c>
      <c r="GR429" s="105" t="s">
        <v>4549</v>
      </c>
    </row>
    <row r="430" spans="101:200" ht="18" customHeight="1">
      <c r="CW430" s="206" t="s">
        <v>4550</v>
      </c>
      <c r="CX430" s="207" t="s">
        <v>2414</v>
      </c>
      <c r="CY430" s="100" t="s">
        <v>4550</v>
      </c>
      <c r="CZ430" s="207" t="s">
        <v>2414</v>
      </c>
      <c r="DA430" s="100" t="s">
        <v>4550</v>
      </c>
      <c r="DB430" s="207" t="s">
        <v>2414</v>
      </c>
      <c r="DC430" s="100" t="s">
        <v>4550</v>
      </c>
      <c r="DD430" s="207" t="s">
        <v>2414</v>
      </c>
      <c r="ER430" s="60"/>
      <c r="ET430" s="60"/>
      <c r="GQ430" s="136">
        <v>102421</v>
      </c>
      <c r="GR430" s="105" t="s">
        <v>4551</v>
      </c>
    </row>
    <row r="431" spans="101:200" ht="18" customHeight="1">
      <c r="CW431" s="206" t="s">
        <v>4550</v>
      </c>
      <c r="CX431" s="207" t="s">
        <v>2414</v>
      </c>
      <c r="CY431" s="100" t="s">
        <v>4550</v>
      </c>
      <c r="CZ431" s="207" t="s">
        <v>2414</v>
      </c>
      <c r="DA431" s="100" t="s">
        <v>4550</v>
      </c>
      <c r="DB431" s="207" t="s">
        <v>2414</v>
      </c>
      <c r="DC431" s="100" t="s">
        <v>4550</v>
      </c>
      <c r="DD431" s="207" t="s">
        <v>2414</v>
      </c>
      <c r="ER431" s="60"/>
      <c r="ET431" s="60"/>
      <c r="GQ431" s="136">
        <v>102422</v>
      </c>
      <c r="GR431" s="105" t="s">
        <v>4552</v>
      </c>
    </row>
    <row r="432" spans="101:200" ht="18" customHeight="1">
      <c r="CW432" s="206" t="s">
        <v>4553</v>
      </c>
      <c r="CX432" s="207" t="s">
        <v>2415</v>
      </c>
      <c r="CY432" s="100" t="s">
        <v>4553</v>
      </c>
      <c r="CZ432" s="207" t="s">
        <v>2415</v>
      </c>
      <c r="DA432" s="100" t="s">
        <v>4553</v>
      </c>
      <c r="DB432" s="207" t="s">
        <v>2415</v>
      </c>
      <c r="DC432" s="100" t="s">
        <v>4553</v>
      </c>
      <c r="DD432" s="207" t="s">
        <v>2415</v>
      </c>
      <c r="ER432" s="60"/>
      <c r="ET432" s="60"/>
      <c r="GQ432" s="136">
        <v>102425</v>
      </c>
      <c r="GR432" s="105" t="s">
        <v>4554</v>
      </c>
    </row>
    <row r="433" spans="101:200" ht="18" customHeight="1">
      <c r="CW433" s="206" t="s">
        <v>4553</v>
      </c>
      <c r="CX433" s="207" t="s">
        <v>2415</v>
      </c>
      <c r="CY433" s="100" t="s">
        <v>4553</v>
      </c>
      <c r="CZ433" s="207" t="s">
        <v>2415</v>
      </c>
      <c r="DA433" s="100" t="s">
        <v>4553</v>
      </c>
      <c r="DB433" s="207" t="s">
        <v>2415</v>
      </c>
      <c r="DC433" s="100" t="s">
        <v>4553</v>
      </c>
      <c r="DD433" s="207" t="s">
        <v>2415</v>
      </c>
      <c r="ER433" s="60"/>
      <c r="ET433" s="60"/>
      <c r="GQ433" s="136">
        <v>102426</v>
      </c>
      <c r="GR433" s="105" t="s">
        <v>4555</v>
      </c>
    </row>
    <row r="434" spans="101:200" ht="18" customHeight="1">
      <c r="CW434" s="206" t="s">
        <v>4556</v>
      </c>
      <c r="CX434" s="207" t="s">
        <v>2416</v>
      </c>
      <c r="CY434" s="100" t="s">
        <v>4556</v>
      </c>
      <c r="CZ434" s="207" t="s">
        <v>2416</v>
      </c>
      <c r="DA434" s="100" t="s">
        <v>4556</v>
      </c>
      <c r="DB434" s="207" t="s">
        <v>2416</v>
      </c>
      <c r="DC434" s="100" t="s">
        <v>4556</v>
      </c>
      <c r="DD434" s="207" t="s">
        <v>2416</v>
      </c>
      <c r="ER434" s="60"/>
      <c r="ET434" s="60"/>
      <c r="GQ434" s="136">
        <v>102427</v>
      </c>
      <c r="GR434" s="105" t="s">
        <v>4557</v>
      </c>
    </row>
    <row r="435" spans="101:200" ht="18" customHeight="1">
      <c r="CW435" s="206" t="s">
        <v>4556</v>
      </c>
      <c r="CX435" s="207" t="s">
        <v>2416</v>
      </c>
      <c r="CY435" s="100" t="s">
        <v>4556</v>
      </c>
      <c r="CZ435" s="207" t="s">
        <v>2416</v>
      </c>
      <c r="DA435" s="100" t="s">
        <v>4556</v>
      </c>
      <c r="DB435" s="207" t="s">
        <v>2416</v>
      </c>
      <c r="DC435" s="100" t="s">
        <v>4556</v>
      </c>
      <c r="DD435" s="207" t="s">
        <v>2416</v>
      </c>
      <c r="ER435" s="60"/>
      <c r="ET435" s="60"/>
      <c r="GQ435" s="136">
        <v>102428</v>
      </c>
      <c r="GR435" s="105" t="s">
        <v>4558</v>
      </c>
    </row>
    <row r="436" spans="101:200" ht="18" customHeight="1">
      <c r="CW436" s="206" t="s">
        <v>4559</v>
      </c>
      <c r="CX436" s="207" t="s">
        <v>2417</v>
      </c>
      <c r="CY436" s="100" t="s">
        <v>4559</v>
      </c>
      <c r="CZ436" s="207" t="s">
        <v>2417</v>
      </c>
      <c r="DA436" s="100" t="s">
        <v>4559</v>
      </c>
      <c r="DB436" s="207" t="s">
        <v>2417</v>
      </c>
      <c r="DC436" s="100" t="s">
        <v>4559</v>
      </c>
      <c r="DD436" s="207" t="s">
        <v>2417</v>
      </c>
      <c r="ER436" s="60"/>
      <c r="ET436" s="60"/>
      <c r="GQ436" s="136">
        <v>102430</v>
      </c>
      <c r="GR436" s="105" t="s">
        <v>4560</v>
      </c>
    </row>
    <row r="437" spans="101:200" ht="18" customHeight="1">
      <c r="CW437" s="206" t="s">
        <v>4561</v>
      </c>
      <c r="CX437" s="207" t="s">
        <v>2418</v>
      </c>
      <c r="CY437" s="100" t="s">
        <v>4561</v>
      </c>
      <c r="CZ437" s="207" t="s">
        <v>2418</v>
      </c>
      <c r="DA437" s="100" t="s">
        <v>4561</v>
      </c>
      <c r="DB437" s="207" t="s">
        <v>2418</v>
      </c>
      <c r="DC437" s="100" t="s">
        <v>4561</v>
      </c>
      <c r="DD437" s="207" t="s">
        <v>2418</v>
      </c>
      <c r="ER437" s="60"/>
      <c r="ET437" s="60"/>
      <c r="GQ437" s="136">
        <v>102439</v>
      </c>
      <c r="GR437" s="105" t="s">
        <v>4562</v>
      </c>
    </row>
    <row r="438" spans="101:200" ht="18" customHeight="1">
      <c r="CW438" s="206" t="s">
        <v>4563</v>
      </c>
      <c r="CX438" s="207" t="s">
        <v>2419</v>
      </c>
      <c r="CY438" s="100" t="s">
        <v>4563</v>
      </c>
      <c r="CZ438" s="207" t="s">
        <v>2419</v>
      </c>
      <c r="DA438" s="100" t="s">
        <v>4563</v>
      </c>
      <c r="DB438" s="207" t="s">
        <v>2419</v>
      </c>
      <c r="DC438" s="100" t="s">
        <v>4563</v>
      </c>
      <c r="DD438" s="207" t="s">
        <v>2419</v>
      </c>
      <c r="ER438" s="60"/>
      <c r="ET438" s="60"/>
      <c r="GQ438" s="136">
        <v>102444</v>
      </c>
      <c r="GR438" s="105" t="s">
        <v>4564</v>
      </c>
    </row>
    <row r="439" spans="101:200" ht="18" customHeight="1">
      <c r="CW439" s="206" t="s">
        <v>4565</v>
      </c>
      <c r="CX439" s="207" t="s">
        <v>2420</v>
      </c>
      <c r="CY439" s="100" t="s">
        <v>4565</v>
      </c>
      <c r="CZ439" s="207" t="s">
        <v>2420</v>
      </c>
      <c r="DA439" s="100" t="s">
        <v>4565</v>
      </c>
      <c r="DB439" s="207" t="s">
        <v>2420</v>
      </c>
      <c r="DC439" s="100" t="s">
        <v>4565</v>
      </c>
      <c r="DD439" s="207" t="s">
        <v>2420</v>
      </c>
      <c r="ER439" s="60"/>
      <c r="ET439" s="60"/>
      <c r="GQ439" s="136">
        <v>102445</v>
      </c>
      <c r="GR439" s="105" t="s">
        <v>4566</v>
      </c>
    </row>
    <row r="440" spans="101:200" ht="18" customHeight="1">
      <c r="CW440" s="206" t="s">
        <v>4567</v>
      </c>
      <c r="CX440" s="207" t="s">
        <v>2421</v>
      </c>
      <c r="CY440" s="100" t="s">
        <v>4567</v>
      </c>
      <c r="CZ440" s="207" t="s">
        <v>2421</v>
      </c>
      <c r="DA440" s="100" t="s">
        <v>4567</v>
      </c>
      <c r="DB440" s="207" t="s">
        <v>2421</v>
      </c>
      <c r="DC440" s="100" t="s">
        <v>4567</v>
      </c>
      <c r="DD440" s="207" t="s">
        <v>2421</v>
      </c>
      <c r="ER440" s="60"/>
      <c r="ET440" s="60"/>
      <c r="GQ440" s="136">
        <v>102449</v>
      </c>
      <c r="GR440" s="105" t="s">
        <v>4568</v>
      </c>
    </row>
    <row r="441" spans="101:200" ht="18" customHeight="1">
      <c r="CW441" s="206" t="s">
        <v>4569</v>
      </c>
      <c r="CX441" s="207" t="s">
        <v>2422</v>
      </c>
      <c r="CY441" s="100" t="s">
        <v>4569</v>
      </c>
      <c r="CZ441" s="207" t="s">
        <v>2422</v>
      </c>
      <c r="DA441" s="100" t="s">
        <v>4569</v>
      </c>
      <c r="DB441" s="207" t="s">
        <v>2422</v>
      </c>
      <c r="DC441" s="100" t="s">
        <v>4569</v>
      </c>
      <c r="DD441" s="207" t="s">
        <v>2422</v>
      </c>
      <c r="ER441" s="60"/>
      <c r="ET441" s="60"/>
      <c r="GQ441" s="136">
        <v>102325</v>
      </c>
      <c r="GR441" s="105" t="s">
        <v>4570</v>
      </c>
    </row>
    <row r="442" spans="101:200" ht="18" customHeight="1">
      <c r="CW442" s="206" t="s">
        <v>4571</v>
      </c>
      <c r="CX442" s="207" t="s">
        <v>2423</v>
      </c>
      <c r="CY442" s="100" t="s">
        <v>4571</v>
      </c>
      <c r="CZ442" s="207" t="s">
        <v>2423</v>
      </c>
      <c r="DA442" s="100" t="s">
        <v>4571</v>
      </c>
      <c r="DB442" s="207" t="s">
        <v>2423</v>
      </c>
      <c r="DC442" s="100" t="s">
        <v>4571</v>
      </c>
      <c r="DD442" s="207" t="s">
        <v>2423</v>
      </c>
      <c r="ER442" s="60"/>
      <c r="ET442" s="60"/>
      <c r="GQ442" s="136">
        <v>102328</v>
      </c>
      <c r="GR442" s="105" t="s">
        <v>4572</v>
      </c>
    </row>
    <row r="443" spans="101:200" ht="18" customHeight="1">
      <c r="CW443" s="206" t="s">
        <v>4573</v>
      </c>
      <c r="CX443" s="207" t="s">
        <v>2424</v>
      </c>
      <c r="CY443" s="100" t="s">
        <v>4573</v>
      </c>
      <c r="CZ443" s="207" t="s">
        <v>2424</v>
      </c>
      <c r="DA443" s="100" t="s">
        <v>4573</v>
      </c>
      <c r="DB443" s="207" t="s">
        <v>2424</v>
      </c>
      <c r="DC443" s="100" t="s">
        <v>4573</v>
      </c>
      <c r="DD443" s="207" t="s">
        <v>2424</v>
      </c>
      <c r="ER443" s="60"/>
      <c r="ET443" s="60"/>
      <c r="GQ443" s="136">
        <v>102329</v>
      </c>
      <c r="GR443" s="105" t="s">
        <v>4574</v>
      </c>
    </row>
    <row r="444" spans="101:200" ht="18" customHeight="1">
      <c r="CW444" s="206" t="s">
        <v>4575</v>
      </c>
      <c r="CX444" s="207" t="s">
        <v>2425</v>
      </c>
      <c r="CY444" s="100" t="s">
        <v>4575</v>
      </c>
      <c r="CZ444" s="207" t="s">
        <v>2425</v>
      </c>
      <c r="DA444" s="100" t="s">
        <v>4575</v>
      </c>
      <c r="DB444" s="207" t="s">
        <v>2425</v>
      </c>
      <c r="DC444" s="100" t="s">
        <v>4575</v>
      </c>
      <c r="DD444" s="207" t="s">
        <v>2425</v>
      </c>
      <c r="ER444" s="60"/>
      <c r="ET444" s="60"/>
      <c r="GQ444" s="136">
        <v>102339</v>
      </c>
      <c r="GR444" s="105" t="s">
        <v>4576</v>
      </c>
    </row>
    <row r="445" spans="101:200" ht="18" customHeight="1">
      <c r="CW445" s="206" t="s">
        <v>4577</v>
      </c>
      <c r="CX445" s="207" t="s">
        <v>2426</v>
      </c>
      <c r="CY445" s="100" t="s">
        <v>4577</v>
      </c>
      <c r="CZ445" s="207" t="s">
        <v>2426</v>
      </c>
      <c r="DA445" s="100" t="s">
        <v>4577</v>
      </c>
      <c r="DB445" s="207" t="s">
        <v>2426</v>
      </c>
      <c r="DC445" s="100" t="s">
        <v>4577</v>
      </c>
      <c r="DD445" s="207" t="s">
        <v>2426</v>
      </c>
      <c r="ER445" s="60"/>
      <c r="ET445" s="60"/>
      <c r="GQ445" s="136">
        <v>102348</v>
      </c>
      <c r="GR445" s="105" t="s">
        <v>4578</v>
      </c>
    </row>
    <row r="446" spans="101:200" ht="18" customHeight="1">
      <c r="CW446" s="206" t="s">
        <v>4579</v>
      </c>
      <c r="CX446" s="207" t="s">
        <v>2427</v>
      </c>
      <c r="CY446" s="100" t="s">
        <v>4579</v>
      </c>
      <c r="CZ446" s="207" t="s">
        <v>2427</v>
      </c>
      <c r="DA446" s="100" t="s">
        <v>4579</v>
      </c>
      <c r="DB446" s="207" t="s">
        <v>2427</v>
      </c>
      <c r="DC446" s="100" t="s">
        <v>4579</v>
      </c>
      <c r="DD446" s="207" t="s">
        <v>2427</v>
      </c>
      <c r="ER446" s="60"/>
      <c r="ET446" s="60"/>
      <c r="GQ446" s="136">
        <v>102368</v>
      </c>
      <c r="GR446" s="105" t="s">
        <v>4580</v>
      </c>
    </row>
    <row r="447" spans="101:200" ht="18" customHeight="1">
      <c r="CW447" s="206" t="s">
        <v>4581</v>
      </c>
      <c r="CX447" s="207" t="s">
        <v>2428</v>
      </c>
      <c r="CY447" s="100" t="s">
        <v>4581</v>
      </c>
      <c r="CZ447" s="207" t="s">
        <v>2428</v>
      </c>
      <c r="DA447" s="100" t="s">
        <v>4581</v>
      </c>
      <c r="DB447" s="207" t="s">
        <v>2428</v>
      </c>
      <c r="DC447" s="100" t="s">
        <v>4581</v>
      </c>
      <c r="DD447" s="207" t="s">
        <v>2428</v>
      </c>
      <c r="ER447" s="60"/>
      <c r="ET447" s="60"/>
      <c r="GQ447" s="136">
        <v>102395</v>
      </c>
      <c r="GR447" s="105" t="s">
        <v>4582</v>
      </c>
    </row>
    <row r="448" spans="101:200" ht="18" customHeight="1">
      <c r="CW448" s="206" t="s">
        <v>4583</v>
      </c>
      <c r="CX448" s="207" t="s">
        <v>2429</v>
      </c>
      <c r="CY448" s="100" t="s">
        <v>4583</v>
      </c>
      <c r="CZ448" s="207" t="s">
        <v>2429</v>
      </c>
      <c r="DA448" s="100" t="s">
        <v>4583</v>
      </c>
      <c r="DB448" s="207" t="s">
        <v>2429</v>
      </c>
      <c r="DC448" s="100" t="s">
        <v>4583</v>
      </c>
      <c r="DD448" s="207" t="s">
        <v>2429</v>
      </c>
      <c r="ER448" s="60"/>
      <c r="ET448" s="60"/>
      <c r="GQ448" s="136">
        <v>102410</v>
      </c>
      <c r="GR448" s="105" t="s">
        <v>4584</v>
      </c>
    </row>
    <row r="449" spans="101:200" ht="18" customHeight="1">
      <c r="CW449" s="206" t="s">
        <v>4585</v>
      </c>
      <c r="CX449" s="207" t="s">
        <v>2430</v>
      </c>
      <c r="CY449" s="100" t="s">
        <v>4585</v>
      </c>
      <c r="CZ449" s="207" t="s">
        <v>2430</v>
      </c>
      <c r="DA449" s="100" t="s">
        <v>4585</v>
      </c>
      <c r="DB449" s="207" t="s">
        <v>2430</v>
      </c>
      <c r="DC449" s="100" t="s">
        <v>4585</v>
      </c>
      <c r="DD449" s="207" t="s">
        <v>2430</v>
      </c>
      <c r="ER449" s="60"/>
      <c r="ET449" s="60"/>
      <c r="GQ449" s="136">
        <v>102417</v>
      </c>
      <c r="GR449" s="105" t="s">
        <v>4586</v>
      </c>
    </row>
    <row r="450" spans="101:200" ht="18" customHeight="1">
      <c r="CW450" s="206" t="s">
        <v>4585</v>
      </c>
      <c r="CX450" s="207" t="s">
        <v>2430</v>
      </c>
      <c r="CY450" s="100" t="s">
        <v>4585</v>
      </c>
      <c r="CZ450" s="207" t="s">
        <v>2430</v>
      </c>
      <c r="DA450" s="100" t="s">
        <v>4585</v>
      </c>
      <c r="DB450" s="207" t="s">
        <v>2430</v>
      </c>
      <c r="DC450" s="100" t="s">
        <v>4585</v>
      </c>
      <c r="DD450" s="207" t="s">
        <v>2430</v>
      </c>
      <c r="ER450" s="60"/>
      <c r="ET450" s="60"/>
      <c r="GQ450" s="136">
        <v>102418</v>
      </c>
      <c r="GR450" s="105" t="s">
        <v>4587</v>
      </c>
    </row>
    <row r="451" spans="101:200" ht="18" customHeight="1">
      <c r="CW451" s="206" t="s">
        <v>443</v>
      </c>
      <c r="CX451" s="207" t="s">
        <v>2431</v>
      </c>
      <c r="CY451" s="100" t="s">
        <v>443</v>
      </c>
      <c r="CZ451" s="207" t="s">
        <v>2431</v>
      </c>
      <c r="DA451" s="100" t="s">
        <v>443</v>
      </c>
      <c r="DB451" s="207" t="s">
        <v>2431</v>
      </c>
      <c r="DC451" s="100" t="s">
        <v>443</v>
      </c>
      <c r="DD451" s="207" t="s">
        <v>2431</v>
      </c>
      <c r="ER451" s="60"/>
      <c r="ET451" s="60"/>
      <c r="GQ451" s="136">
        <v>102419</v>
      </c>
      <c r="GR451" s="105" t="s">
        <v>4588</v>
      </c>
    </row>
    <row r="452" spans="101:200" ht="18" customHeight="1">
      <c r="CW452" s="206" t="s">
        <v>4589</v>
      </c>
      <c r="CX452" s="207" t="s">
        <v>2432</v>
      </c>
      <c r="CY452" s="100" t="s">
        <v>4589</v>
      </c>
      <c r="CZ452" s="207" t="s">
        <v>2432</v>
      </c>
      <c r="DA452" s="100" t="s">
        <v>4589</v>
      </c>
      <c r="DB452" s="207" t="s">
        <v>2432</v>
      </c>
      <c r="DC452" s="100" t="s">
        <v>4589</v>
      </c>
      <c r="DD452" s="207" t="s">
        <v>2432</v>
      </c>
      <c r="ER452" s="60"/>
      <c r="ET452" s="60"/>
      <c r="GQ452" s="136">
        <v>102423</v>
      </c>
      <c r="GR452" s="105" t="s">
        <v>4590</v>
      </c>
    </row>
    <row r="453" spans="101:200" ht="18" customHeight="1">
      <c r="CW453" s="206" t="s">
        <v>4591</v>
      </c>
      <c r="CX453" s="207" t="s">
        <v>2433</v>
      </c>
      <c r="CY453" s="100" t="s">
        <v>4591</v>
      </c>
      <c r="CZ453" s="207" t="s">
        <v>2433</v>
      </c>
      <c r="DA453" s="100" t="s">
        <v>4591</v>
      </c>
      <c r="DB453" s="207" t="s">
        <v>2433</v>
      </c>
      <c r="DC453" s="100" t="s">
        <v>4591</v>
      </c>
      <c r="DD453" s="207" t="s">
        <v>2433</v>
      </c>
      <c r="ER453" s="60"/>
      <c r="ET453" s="60"/>
      <c r="GQ453" s="136">
        <v>102432</v>
      </c>
      <c r="GR453" s="105" t="s">
        <v>4592</v>
      </c>
    </row>
    <row r="454" spans="101:200" ht="18" customHeight="1">
      <c r="CW454" s="206" t="s">
        <v>4593</v>
      </c>
      <c r="CX454" s="207" t="s">
        <v>2434</v>
      </c>
      <c r="CY454" s="100" t="s">
        <v>4593</v>
      </c>
      <c r="CZ454" s="207" t="s">
        <v>2434</v>
      </c>
      <c r="DA454" s="100" t="s">
        <v>4593</v>
      </c>
      <c r="DB454" s="207" t="s">
        <v>2434</v>
      </c>
      <c r="DC454" s="100" t="s">
        <v>4593</v>
      </c>
      <c r="DD454" s="207" t="s">
        <v>2434</v>
      </c>
      <c r="ER454" s="60"/>
      <c r="ET454" s="60"/>
      <c r="GQ454" s="136">
        <v>102433</v>
      </c>
      <c r="GR454" s="105" t="s">
        <v>4594</v>
      </c>
    </row>
    <row r="455" spans="101:200" ht="18" customHeight="1">
      <c r="CW455" s="206" t="s">
        <v>4595</v>
      </c>
      <c r="CX455" s="207" t="s">
        <v>2435</v>
      </c>
      <c r="CY455" s="100" t="s">
        <v>4595</v>
      </c>
      <c r="CZ455" s="207" t="s">
        <v>2435</v>
      </c>
      <c r="DA455" s="100" t="s">
        <v>4595</v>
      </c>
      <c r="DB455" s="207" t="s">
        <v>2435</v>
      </c>
      <c r="DC455" s="100" t="s">
        <v>4595</v>
      </c>
      <c r="DD455" s="207" t="s">
        <v>2435</v>
      </c>
      <c r="ER455" s="60"/>
      <c r="ET455" s="60"/>
      <c r="GQ455" s="136">
        <v>102434</v>
      </c>
      <c r="GR455" s="105" t="s">
        <v>4596</v>
      </c>
    </row>
    <row r="456" spans="101:200" ht="18" customHeight="1">
      <c r="CW456" s="206" t="s">
        <v>4597</v>
      </c>
      <c r="CX456" s="207" t="s">
        <v>2436</v>
      </c>
      <c r="CY456" s="100" t="s">
        <v>4597</v>
      </c>
      <c r="CZ456" s="207" t="s">
        <v>2436</v>
      </c>
      <c r="DA456" s="100" t="s">
        <v>4597</v>
      </c>
      <c r="DB456" s="207" t="s">
        <v>2436</v>
      </c>
      <c r="DC456" s="100" t="s">
        <v>4597</v>
      </c>
      <c r="DD456" s="207" t="s">
        <v>2436</v>
      </c>
      <c r="ER456" s="60"/>
      <c r="ET456" s="60"/>
      <c r="GQ456" s="136">
        <v>102437</v>
      </c>
      <c r="GR456" s="105" t="s">
        <v>4598</v>
      </c>
    </row>
    <row r="457" spans="101:200" ht="18" customHeight="1">
      <c r="CW457" s="206" t="s">
        <v>4599</v>
      </c>
      <c r="CX457" s="207" t="s">
        <v>2437</v>
      </c>
      <c r="CY457" s="100" t="s">
        <v>4599</v>
      </c>
      <c r="CZ457" s="207" t="s">
        <v>2437</v>
      </c>
      <c r="DA457" s="100" t="s">
        <v>4599</v>
      </c>
      <c r="DB457" s="207" t="s">
        <v>2437</v>
      </c>
      <c r="DC457" s="100" t="s">
        <v>4599</v>
      </c>
      <c r="DD457" s="207" t="s">
        <v>2437</v>
      </c>
      <c r="ER457" s="60"/>
      <c r="ET457" s="60"/>
      <c r="GQ457" s="136">
        <v>102442</v>
      </c>
      <c r="GR457" s="105" t="s">
        <v>4600</v>
      </c>
    </row>
    <row r="458" spans="101:200" ht="18" customHeight="1">
      <c r="CW458" s="206" t="s">
        <v>4601</v>
      </c>
      <c r="CX458" s="207" t="s">
        <v>2438</v>
      </c>
      <c r="CY458" s="100" t="s">
        <v>4601</v>
      </c>
      <c r="CZ458" s="207" t="s">
        <v>2438</v>
      </c>
      <c r="DA458" s="100" t="s">
        <v>4601</v>
      </c>
      <c r="DB458" s="207" t="s">
        <v>2438</v>
      </c>
      <c r="DC458" s="100" t="s">
        <v>4601</v>
      </c>
      <c r="DD458" s="207" t="s">
        <v>2438</v>
      </c>
      <c r="ER458" s="60"/>
      <c r="ET458" s="60"/>
      <c r="GQ458" s="136">
        <v>102450</v>
      </c>
      <c r="GR458" s="105" t="s">
        <v>4602</v>
      </c>
    </row>
    <row r="459" spans="101:200" ht="18" customHeight="1">
      <c r="CW459" s="206" t="s">
        <v>4603</v>
      </c>
      <c r="CX459" s="207" t="s">
        <v>2439</v>
      </c>
      <c r="CY459" s="100" t="s">
        <v>4603</v>
      </c>
      <c r="CZ459" s="207" t="s">
        <v>2439</v>
      </c>
      <c r="DA459" s="100" t="s">
        <v>4603</v>
      </c>
      <c r="DB459" s="207" t="s">
        <v>2439</v>
      </c>
      <c r="DC459" s="100" t="s">
        <v>4603</v>
      </c>
      <c r="DD459" s="207" t="s">
        <v>2439</v>
      </c>
      <c r="ER459" s="60"/>
      <c r="ET459" s="60"/>
      <c r="GQ459" s="136">
        <v>102318</v>
      </c>
      <c r="GR459" s="105" t="s">
        <v>4604</v>
      </c>
    </row>
    <row r="460" spans="101:200" ht="18" customHeight="1">
      <c r="CW460" s="206" t="s">
        <v>4605</v>
      </c>
      <c r="CX460" s="207" t="s">
        <v>2440</v>
      </c>
      <c r="CY460" s="100" t="s">
        <v>4605</v>
      </c>
      <c r="CZ460" s="207" t="s">
        <v>2440</v>
      </c>
      <c r="DA460" s="100" t="s">
        <v>4605</v>
      </c>
      <c r="DB460" s="207" t="s">
        <v>2440</v>
      </c>
      <c r="DC460" s="100" t="s">
        <v>4605</v>
      </c>
      <c r="DD460" s="207" t="s">
        <v>2440</v>
      </c>
      <c r="ER460" s="60"/>
      <c r="ET460" s="60"/>
      <c r="GQ460" s="136">
        <v>102337</v>
      </c>
      <c r="GR460" s="105" t="s">
        <v>4606</v>
      </c>
    </row>
    <row r="461" spans="101:200" ht="18" customHeight="1">
      <c r="CW461" s="206" t="s">
        <v>4607</v>
      </c>
      <c r="CX461" s="207" t="s">
        <v>2441</v>
      </c>
      <c r="CY461" s="100" t="s">
        <v>4607</v>
      </c>
      <c r="CZ461" s="207" t="s">
        <v>2441</v>
      </c>
      <c r="DA461" s="100" t="s">
        <v>4607</v>
      </c>
      <c r="DB461" s="207" t="s">
        <v>2441</v>
      </c>
      <c r="DC461" s="100" t="s">
        <v>4607</v>
      </c>
      <c r="DD461" s="207" t="s">
        <v>2441</v>
      </c>
      <c r="ER461" s="60"/>
      <c r="ET461" s="60"/>
      <c r="GQ461" s="136">
        <v>102349</v>
      </c>
      <c r="GR461" s="105" t="s">
        <v>4608</v>
      </c>
    </row>
    <row r="462" spans="101:200" ht="18" customHeight="1">
      <c r="CW462" s="206" t="s">
        <v>4609</v>
      </c>
      <c r="CX462" s="207" t="s">
        <v>2442</v>
      </c>
      <c r="CY462" s="100" t="s">
        <v>4609</v>
      </c>
      <c r="CZ462" s="207" t="s">
        <v>2442</v>
      </c>
      <c r="DA462" s="100" t="s">
        <v>4609</v>
      </c>
      <c r="DB462" s="207" t="s">
        <v>2442</v>
      </c>
      <c r="DC462" s="100" t="s">
        <v>4609</v>
      </c>
      <c r="DD462" s="207" t="s">
        <v>2442</v>
      </c>
      <c r="ER462" s="60"/>
      <c r="ET462" s="60"/>
      <c r="GQ462" s="136">
        <v>102374</v>
      </c>
      <c r="GR462" s="105" t="s">
        <v>4610</v>
      </c>
    </row>
    <row r="463" spans="101:200" ht="18" customHeight="1">
      <c r="CW463" s="206" t="s">
        <v>4609</v>
      </c>
      <c r="CX463" s="207" t="s">
        <v>2442</v>
      </c>
      <c r="CY463" s="100" t="s">
        <v>4609</v>
      </c>
      <c r="CZ463" s="207" t="s">
        <v>2442</v>
      </c>
      <c r="DA463" s="100" t="s">
        <v>4609</v>
      </c>
      <c r="DB463" s="207" t="s">
        <v>2442</v>
      </c>
      <c r="DC463" s="100" t="s">
        <v>4609</v>
      </c>
      <c r="DD463" s="207" t="s">
        <v>2442</v>
      </c>
      <c r="ER463" s="60"/>
      <c r="ET463" s="60"/>
      <c r="GQ463" s="136">
        <v>102397</v>
      </c>
      <c r="GR463" s="105" t="s">
        <v>4611</v>
      </c>
    </row>
    <row r="464" spans="101:200" ht="18" customHeight="1">
      <c r="CW464" s="206" t="s">
        <v>1313</v>
      </c>
      <c r="CX464" s="207" t="s">
        <v>2443</v>
      </c>
      <c r="CY464" s="100" t="s">
        <v>1313</v>
      </c>
      <c r="CZ464" s="207" t="s">
        <v>2443</v>
      </c>
      <c r="DA464" s="100" t="s">
        <v>1313</v>
      </c>
      <c r="DB464" s="207" t="s">
        <v>2443</v>
      </c>
      <c r="DC464" s="100" t="s">
        <v>1313</v>
      </c>
      <c r="DD464" s="207" t="s">
        <v>2443</v>
      </c>
      <c r="ER464" s="60"/>
      <c r="ET464" s="60"/>
      <c r="GQ464" s="136">
        <v>102398</v>
      </c>
      <c r="GR464" s="105" t="s">
        <v>4612</v>
      </c>
    </row>
    <row r="465" spans="101:200" ht="18" customHeight="1">
      <c r="CW465" s="206" t="s">
        <v>4613</v>
      </c>
      <c r="CX465" s="207" t="s">
        <v>2444</v>
      </c>
      <c r="CY465" s="100" t="s">
        <v>4613</v>
      </c>
      <c r="CZ465" s="207" t="s">
        <v>2444</v>
      </c>
      <c r="DA465" s="100" t="s">
        <v>4613</v>
      </c>
      <c r="DB465" s="207" t="s">
        <v>2444</v>
      </c>
      <c r="DC465" s="100" t="s">
        <v>4613</v>
      </c>
      <c r="DD465" s="207" t="s">
        <v>2444</v>
      </c>
      <c r="ER465" s="60"/>
      <c r="ET465" s="60"/>
      <c r="GQ465" s="136">
        <v>102399</v>
      </c>
      <c r="GR465" s="105" t="s">
        <v>4614</v>
      </c>
    </row>
    <row r="466" spans="101:200" ht="18" customHeight="1">
      <c r="CW466" s="206" t="s">
        <v>4613</v>
      </c>
      <c r="CX466" s="207" t="s">
        <v>2444</v>
      </c>
      <c r="CY466" s="100" t="s">
        <v>4613</v>
      </c>
      <c r="CZ466" s="207" t="s">
        <v>2444</v>
      </c>
      <c r="DA466" s="100" t="s">
        <v>4613</v>
      </c>
      <c r="DB466" s="207" t="s">
        <v>2444</v>
      </c>
      <c r="DC466" s="100" t="s">
        <v>4613</v>
      </c>
      <c r="DD466" s="207" t="s">
        <v>2444</v>
      </c>
      <c r="ER466" s="60"/>
      <c r="ET466" s="60"/>
      <c r="GQ466" s="136">
        <v>102402</v>
      </c>
      <c r="GR466" s="105" t="s">
        <v>4615</v>
      </c>
    </row>
    <row r="467" spans="101:200" ht="18" customHeight="1">
      <c r="CW467" s="206" t="s">
        <v>4613</v>
      </c>
      <c r="CX467" s="207" t="s">
        <v>2444</v>
      </c>
      <c r="CY467" s="100" t="s">
        <v>4613</v>
      </c>
      <c r="CZ467" s="207" t="s">
        <v>2444</v>
      </c>
      <c r="DA467" s="100" t="s">
        <v>4613</v>
      </c>
      <c r="DB467" s="207" t="s">
        <v>2444</v>
      </c>
      <c r="DC467" s="100" t="s">
        <v>4613</v>
      </c>
      <c r="DD467" s="207" t="s">
        <v>2444</v>
      </c>
      <c r="ER467" s="60"/>
      <c r="ET467" s="60"/>
      <c r="GQ467" s="136">
        <v>102406</v>
      </c>
      <c r="GR467" s="105" t="s">
        <v>4616</v>
      </c>
    </row>
    <row r="468" spans="101:200" ht="18" customHeight="1">
      <c r="CW468" s="206" t="s">
        <v>4617</v>
      </c>
      <c r="CX468" s="207" t="s">
        <v>2445</v>
      </c>
      <c r="CY468" s="100" t="s">
        <v>4617</v>
      </c>
      <c r="CZ468" s="207" t="s">
        <v>2445</v>
      </c>
      <c r="DA468" s="100" t="s">
        <v>4617</v>
      </c>
      <c r="DB468" s="207" t="s">
        <v>2445</v>
      </c>
      <c r="DC468" s="100" t="s">
        <v>4617</v>
      </c>
      <c r="DD468" s="207" t="s">
        <v>2445</v>
      </c>
      <c r="ER468" s="60"/>
      <c r="ET468" s="60"/>
      <c r="GQ468" s="136">
        <v>102415</v>
      </c>
      <c r="GR468" s="105" t="s">
        <v>4618</v>
      </c>
    </row>
    <row r="469" spans="101:200" ht="18" customHeight="1">
      <c r="CW469" s="206" t="s">
        <v>4617</v>
      </c>
      <c r="CX469" s="207" t="s">
        <v>2445</v>
      </c>
      <c r="CY469" s="100" t="s">
        <v>4617</v>
      </c>
      <c r="CZ469" s="207" t="s">
        <v>2445</v>
      </c>
      <c r="DA469" s="100" t="s">
        <v>4617</v>
      </c>
      <c r="DB469" s="207" t="s">
        <v>2445</v>
      </c>
      <c r="DC469" s="100" t="s">
        <v>4617</v>
      </c>
      <c r="DD469" s="207" t="s">
        <v>2445</v>
      </c>
      <c r="ER469" s="60"/>
      <c r="ET469" s="60"/>
      <c r="GQ469" s="136">
        <v>102416</v>
      </c>
      <c r="GR469" s="105" t="s">
        <v>4619</v>
      </c>
    </row>
    <row r="470" spans="101:200" ht="18" customHeight="1">
      <c r="CW470" s="206" t="s">
        <v>4617</v>
      </c>
      <c r="CX470" s="207" t="s">
        <v>2445</v>
      </c>
      <c r="CY470" s="100" t="s">
        <v>4617</v>
      </c>
      <c r="CZ470" s="207" t="s">
        <v>2445</v>
      </c>
      <c r="DA470" s="100" t="s">
        <v>4617</v>
      </c>
      <c r="DB470" s="207" t="s">
        <v>2445</v>
      </c>
      <c r="DC470" s="100" t="s">
        <v>4617</v>
      </c>
      <c r="DD470" s="207" t="s">
        <v>2445</v>
      </c>
      <c r="ER470" s="60"/>
      <c r="ET470" s="60"/>
      <c r="GQ470" s="136">
        <v>102420</v>
      </c>
      <c r="GR470" s="105" t="s">
        <v>4620</v>
      </c>
    </row>
    <row r="471" spans="101:200" ht="18" customHeight="1">
      <c r="CW471" s="206" t="s">
        <v>4621</v>
      </c>
      <c r="CX471" s="207" t="s">
        <v>2446</v>
      </c>
      <c r="CY471" s="100" t="s">
        <v>4621</v>
      </c>
      <c r="CZ471" s="207" t="s">
        <v>2446</v>
      </c>
      <c r="DA471" s="100" t="s">
        <v>4621</v>
      </c>
      <c r="DB471" s="207" t="s">
        <v>2446</v>
      </c>
      <c r="DC471" s="100" t="s">
        <v>4621</v>
      </c>
      <c r="DD471" s="207" t="s">
        <v>2446</v>
      </c>
      <c r="ER471" s="60"/>
      <c r="ET471" s="60"/>
      <c r="GQ471" s="136">
        <v>102323</v>
      </c>
      <c r="GR471" s="105" t="s">
        <v>4622</v>
      </c>
    </row>
    <row r="472" spans="101:200" ht="18" customHeight="1">
      <c r="CW472" s="206" t="s">
        <v>4623</v>
      </c>
      <c r="CX472" s="207" t="s">
        <v>2447</v>
      </c>
      <c r="CY472" s="100" t="s">
        <v>4623</v>
      </c>
      <c r="CZ472" s="207" t="s">
        <v>2447</v>
      </c>
      <c r="DA472" s="100" t="s">
        <v>4623</v>
      </c>
      <c r="DB472" s="207" t="s">
        <v>2447</v>
      </c>
      <c r="DC472" s="100" t="s">
        <v>4623</v>
      </c>
      <c r="DD472" s="207" t="s">
        <v>2447</v>
      </c>
      <c r="ER472" s="60"/>
      <c r="ET472" s="60"/>
      <c r="GQ472" s="136">
        <v>102326</v>
      </c>
      <c r="GR472" s="105" t="s">
        <v>4624</v>
      </c>
    </row>
    <row r="473" spans="101:200" ht="18" customHeight="1">
      <c r="CW473" s="206" t="s">
        <v>4625</v>
      </c>
      <c r="CX473" s="207" t="s">
        <v>2448</v>
      </c>
      <c r="CY473" s="100" t="s">
        <v>4625</v>
      </c>
      <c r="CZ473" s="207" t="s">
        <v>2448</v>
      </c>
      <c r="DA473" s="100" t="s">
        <v>4625</v>
      </c>
      <c r="DB473" s="207" t="s">
        <v>2448</v>
      </c>
      <c r="DC473" s="100" t="s">
        <v>4625</v>
      </c>
      <c r="DD473" s="207" t="s">
        <v>2448</v>
      </c>
      <c r="ER473" s="60"/>
      <c r="ET473" s="60"/>
      <c r="GQ473" s="136">
        <v>102343</v>
      </c>
      <c r="GR473" s="105" t="s">
        <v>4626</v>
      </c>
    </row>
    <row r="474" spans="101:200" ht="18" customHeight="1">
      <c r="CW474" s="206" t="s">
        <v>4627</v>
      </c>
      <c r="CX474" s="207" t="s">
        <v>2449</v>
      </c>
      <c r="CY474" s="100" t="s">
        <v>4627</v>
      </c>
      <c r="CZ474" s="207" t="s">
        <v>2449</v>
      </c>
      <c r="DA474" s="100" t="s">
        <v>4627</v>
      </c>
      <c r="DB474" s="207" t="s">
        <v>2449</v>
      </c>
      <c r="DC474" s="100" t="s">
        <v>4627</v>
      </c>
      <c r="DD474" s="207" t="s">
        <v>2449</v>
      </c>
      <c r="ER474" s="60"/>
      <c r="ET474" s="60"/>
      <c r="GQ474" s="136">
        <v>102344</v>
      </c>
      <c r="GR474" s="105" t="s">
        <v>4628</v>
      </c>
    </row>
    <row r="475" spans="101:200" ht="18" customHeight="1">
      <c r="CW475" s="206" t="s">
        <v>4629</v>
      </c>
      <c r="CX475" s="207" t="s">
        <v>2450</v>
      </c>
      <c r="CY475" s="100" t="s">
        <v>4629</v>
      </c>
      <c r="CZ475" s="207" t="s">
        <v>2450</v>
      </c>
      <c r="DA475" s="100" t="s">
        <v>4629</v>
      </c>
      <c r="DB475" s="207" t="s">
        <v>2450</v>
      </c>
      <c r="DC475" s="100" t="s">
        <v>4629</v>
      </c>
      <c r="DD475" s="207" t="s">
        <v>2450</v>
      </c>
      <c r="ER475" s="60"/>
      <c r="ET475" s="60"/>
      <c r="GQ475" s="136">
        <v>102375</v>
      </c>
      <c r="GR475" s="105" t="s">
        <v>4630</v>
      </c>
    </row>
    <row r="476" spans="101:200" ht="18" customHeight="1">
      <c r="CW476" s="206" t="s">
        <v>4631</v>
      </c>
      <c r="CX476" s="207" t="s">
        <v>2451</v>
      </c>
      <c r="CY476" s="100" t="s">
        <v>4631</v>
      </c>
      <c r="CZ476" s="207" t="s">
        <v>2451</v>
      </c>
      <c r="DA476" s="100" t="s">
        <v>4631</v>
      </c>
      <c r="DB476" s="207" t="s">
        <v>2451</v>
      </c>
      <c r="DC476" s="100" t="s">
        <v>4631</v>
      </c>
      <c r="DD476" s="207" t="s">
        <v>2451</v>
      </c>
      <c r="ER476" s="60"/>
      <c r="ET476" s="60"/>
      <c r="GQ476" s="136">
        <v>102376</v>
      </c>
      <c r="GR476" s="105" t="s">
        <v>4632</v>
      </c>
    </row>
    <row r="477" spans="101:200" ht="18" customHeight="1">
      <c r="CW477" s="206" t="s">
        <v>4633</v>
      </c>
      <c r="CX477" s="207" t="s">
        <v>2452</v>
      </c>
      <c r="CY477" s="100" t="s">
        <v>4633</v>
      </c>
      <c r="CZ477" s="207" t="s">
        <v>2452</v>
      </c>
      <c r="DA477" s="100" t="s">
        <v>4633</v>
      </c>
      <c r="DB477" s="207" t="s">
        <v>2452</v>
      </c>
      <c r="DC477" s="100" t="s">
        <v>4633</v>
      </c>
      <c r="DD477" s="207" t="s">
        <v>2452</v>
      </c>
      <c r="ER477" s="60"/>
      <c r="ET477" s="60"/>
      <c r="GQ477" s="136">
        <v>102379</v>
      </c>
      <c r="GR477" s="105" t="s">
        <v>4634</v>
      </c>
    </row>
    <row r="478" spans="101:200" ht="18" customHeight="1">
      <c r="CW478" s="206" t="s">
        <v>4635</v>
      </c>
      <c r="CX478" s="207" t="s">
        <v>2453</v>
      </c>
      <c r="CY478" s="100" t="s">
        <v>4635</v>
      </c>
      <c r="CZ478" s="207" t="s">
        <v>2453</v>
      </c>
      <c r="DA478" s="100" t="s">
        <v>4635</v>
      </c>
      <c r="DB478" s="207" t="s">
        <v>2453</v>
      </c>
      <c r="DC478" s="100" t="s">
        <v>4635</v>
      </c>
      <c r="DD478" s="207" t="s">
        <v>2453</v>
      </c>
      <c r="ER478" s="60"/>
      <c r="ET478" s="60"/>
      <c r="GQ478" s="136">
        <v>102380</v>
      </c>
      <c r="GR478" s="105" t="s">
        <v>4636</v>
      </c>
    </row>
    <row r="479" spans="101:200" ht="18" customHeight="1">
      <c r="CW479" s="206" t="s">
        <v>4637</v>
      </c>
      <c r="CX479" s="207" t="s">
        <v>2454</v>
      </c>
      <c r="CY479" s="100" t="s">
        <v>4637</v>
      </c>
      <c r="CZ479" s="207" t="s">
        <v>2454</v>
      </c>
      <c r="DA479" s="100" t="s">
        <v>4637</v>
      </c>
      <c r="DB479" s="207" t="s">
        <v>2454</v>
      </c>
      <c r="DC479" s="100" t="s">
        <v>4637</v>
      </c>
      <c r="DD479" s="207" t="s">
        <v>2454</v>
      </c>
      <c r="ER479" s="60"/>
      <c r="ET479" s="60"/>
      <c r="GQ479" s="136">
        <v>102384</v>
      </c>
      <c r="GR479" s="105" t="s">
        <v>4638</v>
      </c>
    </row>
    <row r="480" spans="101:200" ht="18" customHeight="1">
      <c r="CW480" s="206" t="s">
        <v>4639</v>
      </c>
      <c r="CX480" s="207" t="s">
        <v>2455</v>
      </c>
      <c r="CY480" s="100" t="s">
        <v>4639</v>
      </c>
      <c r="CZ480" s="207" t="s">
        <v>2455</v>
      </c>
      <c r="DA480" s="100" t="s">
        <v>4639</v>
      </c>
      <c r="DB480" s="207" t="s">
        <v>2455</v>
      </c>
      <c r="DC480" s="100" t="s">
        <v>4639</v>
      </c>
      <c r="DD480" s="207" t="s">
        <v>2455</v>
      </c>
      <c r="ER480" s="60"/>
      <c r="ET480" s="60"/>
      <c r="GQ480" s="136">
        <v>102669</v>
      </c>
      <c r="GR480" s="105" t="s">
        <v>4640</v>
      </c>
    </row>
    <row r="481" spans="101:200" ht="18" customHeight="1">
      <c r="CW481" s="206" t="s">
        <v>4641</v>
      </c>
      <c r="CX481" s="207" t="s">
        <v>2456</v>
      </c>
      <c r="CY481" s="100" t="s">
        <v>4641</v>
      </c>
      <c r="CZ481" s="207" t="s">
        <v>2456</v>
      </c>
      <c r="DA481" s="100" t="s">
        <v>4641</v>
      </c>
      <c r="DB481" s="207" t="s">
        <v>2456</v>
      </c>
      <c r="DC481" s="100" t="s">
        <v>4641</v>
      </c>
      <c r="DD481" s="207" t="s">
        <v>2456</v>
      </c>
      <c r="ER481" s="60"/>
      <c r="ET481" s="60"/>
      <c r="GQ481" s="136">
        <v>102670</v>
      </c>
      <c r="GR481" s="105" t="s">
        <v>4642</v>
      </c>
    </row>
    <row r="482" spans="101:200" ht="18" customHeight="1">
      <c r="CW482" s="206" t="s">
        <v>4641</v>
      </c>
      <c r="CX482" s="207" t="s">
        <v>2456</v>
      </c>
      <c r="CY482" s="100" t="s">
        <v>4641</v>
      </c>
      <c r="CZ482" s="207" t="s">
        <v>2456</v>
      </c>
      <c r="DA482" s="100" t="s">
        <v>4641</v>
      </c>
      <c r="DB482" s="207" t="s">
        <v>2456</v>
      </c>
      <c r="DC482" s="100" t="s">
        <v>4641</v>
      </c>
      <c r="DD482" s="207" t="s">
        <v>2456</v>
      </c>
      <c r="ER482" s="60"/>
      <c r="ET482" s="60"/>
      <c r="GQ482" s="136">
        <v>102671</v>
      </c>
      <c r="GR482" s="105" t="s">
        <v>4643</v>
      </c>
    </row>
    <row r="483" spans="101:200" ht="18" customHeight="1">
      <c r="CW483" s="206" t="s">
        <v>4641</v>
      </c>
      <c r="CX483" s="207" t="s">
        <v>2456</v>
      </c>
      <c r="CY483" s="100" t="s">
        <v>4641</v>
      </c>
      <c r="CZ483" s="207" t="s">
        <v>2456</v>
      </c>
      <c r="DA483" s="100" t="s">
        <v>4641</v>
      </c>
      <c r="DB483" s="207" t="s">
        <v>2456</v>
      </c>
      <c r="DC483" s="100" t="s">
        <v>4641</v>
      </c>
      <c r="DD483" s="207" t="s">
        <v>2456</v>
      </c>
      <c r="ER483" s="60"/>
      <c r="ET483" s="60"/>
      <c r="GQ483" s="136">
        <v>102672</v>
      </c>
      <c r="GR483" s="105" t="s">
        <v>4644</v>
      </c>
    </row>
    <row r="484" spans="101:200" ht="18" customHeight="1">
      <c r="CW484" s="206" t="s">
        <v>1471</v>
      </c>
      <c r="CX484" s="207" t="s">
        <v>2457</v>
      </c>
      <c r="CY484" s="100" t="s">
        <v>1471</v>
      </c>
      <c r="CZ484" s="207" t="s">
        <v>2457</v>
      </c>
      <c r="DA484" s="100" t="s">
        <v>1471</v>
      </c>
      <c r="DB484" s="207" t="s">
        <v>2457</v>
      </c>
      <c r="DC484" s="100" t="s">
        <v>1471</v>
      </c>
      <c r="DD484" s="207" t="s">
        <v>2457</v>
      </c>
      <c r="ER484" s="60"/>
      <c r="ET484" s="60"/>
      <c r="GQ484" s="136">
        <v>102673</v>
      </c>
      <c r="GR484" s="105" t="s">
        <v>4645</v>
      </c>
    </row>
    <row r="485" spans="101:200" ht="18" customHeight="1">
      <c r="CW485" s="206" t="s">
        <v>4646</v>
      </c>
      <c r="CX485" s="207" t="s">
        <v>2458</v>
      </c>
      <c r="CY485" s="100" t="s">
        <v>4646</v>
      </c>
      <c r="CZ485" s="207" t="s">
        <v>2458</v>
      </c>
      <c r="DA485" s="100" t="s">
        <v>4646</v>
      </c>
      <c r="DB485" s="207" t="s">
        <v>2458</v>
      </c>
      <c r="DC485" s="100" t="s">
        <v>4646</v>
      </c>
      <c r="DD485" s="207" t="s">
        <v>2458</v>
      </c>
      <c r="ER485" s="60"/>
      <c r="ET485" s="60"/>
      <c r="GQ485" s="136">
        <v>102674</v>
      </c>
      <c r="GR485" s="105" t="s">
        <v>4647</v>
      </c>
    </row>
    <row r="486" spans="101:200" ht="18" customHeight="1">
      <c r="CW486" s="206" t="s">
        <v>4648</v>
      </c>
      <c r="CX486" s="207" t="s">
        <v>2459</v>
      </c>
      <c r="CY486" s="100" t="s">
        <v>4648</v>
      </c>
      <c r="CZ486" s="207" t="s">
        <v>2459</v>
      </c>
      <c r="DA486" s="100" t="s">
        <v>4648</v>
      </c>
      <c r="DB486" s="207" t="s">
        <v>2459</v>
      </c>
      <c r="DC486" s="100" t="s">
        <v>4648</v>
      </c>
      <c r="DD486" s="207" t="s">
        <v>2459</v>
      </c>
      <c r="ER486" s="60"/>
      <c r="ET486" s="60"/>
      <c r="GQ486" s="136">
        <v>102676</v>
      </c>
      <c r="GR486" s="105" t="s">
        <v>4649</v>
      </c>
    </row>
    <row r="487" spans="101:200" ht="18" customHeight="1">
      <c r="CW487" s="206" t="s">
        <v>4648</v>
      </c>
      <c r="CX487" s="207" t="s">
        <v>2459</v>
      </c>
      <c r="CY487" s="100" t="s">
        <v>4648</v>
      </c>
      <c r="CZ487" s="207" t="s">
        <v>2459</v>
      </c>
      <c r="DA487" s="100" t="s">
        <v>4648</v>
      </c>
      <c r="DB487" s="207" t="s">
        <v>2459</v>
      </c>
      <c r="DC487" s="100" t="s">
        <v>4648</v>
      </c>
      <c r="DD487" s="207" t="s">
        <v>2459</v>
      </c>
      <c r="ER487" s="60"/>
      <c r="ET487" s="60"/>
      <c r="GQ487" s="136">
        <v>102684</v>
      </c>
      <c r="GR487" s="105" t="s">
        <v>4650</v>
      </c>
    </row>
    <row r="488" spans="101:200" ht="18" customHeight="1">
      <c r="CW488" s="206" t="s">
        <v>4651</v>
      </c>
      <c r="CX488" s="207" t="s">
        <v>2460</v>
      </c>
      <c r="CY488" s="100" t="s">
        <v>4651</v>
      </c>
      <c r="CZ488" s="207" t="s">
        <v>2460</v>
      </c>
      <c r="DA488" s="100" t="s">
        <v>4651</v>
      </c>
      <c r="DB488" s="207" t="s">
        <v>2460</v>
      </c>
      <c r="DC488" s="100" t="s">
        <v>4651</v>
      </c>
      <c r="DD488" s="207" t="s">
        <v>2460</v>
      </c>
      <c r="ER488" s="60"/>
      <c r="ET488" s="60"/>
      <c r="GQ488" s="136">
        <v>102697</v>
      </c>
      <c r="GR488" s="105" t="s">
        <v>4652</v>
      </c>
    </row>
    <row r="489" spans="101:200" ht="18" customHeight="1">
      <c r="CW489" s="206" t="s">
        <v>4651</v>
      </c>
      <c r="CX489" s="207" t="s">
        <v>2460</v>
      </c>
      <c r="CY489" s="100" t="s">
        <v>4651</v>
      </c>
      <c r="CZ489" s="207" t="s">
        <v>2460</v>
      </c>
      <c r="DA489" s="100" t="s">
        <v>4651</v>
      </c>
      <c r="DB489" s="207" t="s">
        <v>2460</v>
      </c>
      <c r="DC489" s="100" t="s">
        <v>4651</v>
      </c>
      <c r="DD489" s="207" t="s">
        <v>2460</v>
      </c>
      <c r="ER489" s="60"/>
      <c r="ET489" s="60"/>
      <c r="GQ489" s="136">
        <v>102698</v>
      </c>
      <c r="GR489" s="105" t="s">
        <v>4653</v>
      </c>
    </row>
    <row r="490" spans="101:200" ht="18" customHeight="1">
      <c r="CW490" s="206" t="s">
        <v>4654</v>
      </c>
      <c r="CX490" s="207" t="s">
        <v>2461</v>
      </c>
      <c r="CY490" s="100" t="s">
        <v>4654</v>
      </c>
      <c r="CZ490" s="207" t="s">
        <v>2461</v>
      </c>
      <c r="DA490" s="100" t="s">
        <v>4654</v>
      </c>
      <c r="DB490" s="207" t="s">
        <v>2461</v>
      </c>
      <c r="DC490" s="100" t="s">
        <v>4654</v>
      </c>
      <c r="DD490" s="207" t="s">
        <v>2461</v>
      </c>
      <c r="ER490" s="60"/>
      <c r="ET490" s="60"/>
      <c r="GQ490" s="136">
        <v>102699</v>
      </c>
      <c r="GR490" s="105" t="s">
        <v>4655</v>
      </c>
    </row>
    <row r="491" spans="101:200" ht="18" customHeight="1">
      <c r="CW491" s="206" t="s">
        <v>4656</v>
      </c>
      <c r="CX491" s="207" t="s">
        <v>2462</v>
      </c>
      <c r="CY491" s="100" t="s">
        <v>4656</v>
      </c>
      <c r="CZ491" s="207" t="s">
        <v>2462</v>
      </c>
      <c r="DA491" s="100" t="s">
        <v>4656</v>
      </c>
      <c r="DB491" s="207" t="s">
        <v>2462</v>
      </c>
      <c r="DC491" s="100" t="s">
        <v>4656</v>
      </c>
      <c r="DD491" s="207" t="s">
        <v>2462</v>
      </c>
      <c r="ER491" s="60"/>
      <c r="ET491" s="60"/>
      <c r="GQ491" s="136">
        <v>102712</v>
      </c>
      <c r="GR491" s="105" t="s">
        <v>4657</v>
      </c>
    </row>
    <row r="492" spans="101:200" ht="18" customHeight="1">
      <c r="CW492" s="206" t="s">
        <v>4658</v>
      </c>
      <c r="CX492" s="207" t="s">
        <v>2463</v>
      </c>
      <c r="CY492" s="100" t="s">
        <v>4658</v>
      </c>
      <c r="CZ492" s="207" t="s">
        <v>2463</v>
      </c>
      <c r="DA492" s="100" t="s">
        <v>4658</v>
      </c>
      <c r="DB492" s="207" t="s">
        <v>2463</v>
      </c>
      <c r="DC492" s="100" t="s">
        <v>4658</v>
      </c>
      <c r="DD492" s="207" t="s">
        <v>2463</v>
      </c>
      <c r="ER492" s="60"/>
      <c r="ET492" s="60"/>
      <c r="GQ492" s="136">
        <v>102718</v>
      </c>
      <c r="GR492" s="105" t="s">
        <v>4659</v>
      </c>
    </row>
    <row r="493" spans="101:200" ht="18" customHeight="1">
      <c r="CW493" s="206" t="s">
        <v>4660</v>
      </c>
      <c r="CX493" s="207" t="s">
        <v>2464</v>
      </c>
      <c r="CY493" s="100" t="s">
        <v>4660</v>
      </c>
      <c r="CZ493" s="207" t="s">
        <v>2464</v>
      </c>
      <c r="DA493" s="100" t="s">
        <v>4660</v>
      </c>
      <c r="DB493" s="207" t="s">
        <v>2464</v>
      </c>
      <c r="DC493" s="100" t="s">
        <v>4660</v>
      </c>
      <c r="DD493" s="207" t="s">
        <v>2464</v>
      </c>
      <c r="ER493" s="60"/>
      <c r="ET493" s="60"/>
      <c r="GQ493" s="136">
        <v>102722</v>
      </c>
      <c r="GR493" s="105" t="s">
        <v>4661</v>
      </c>
    </row>
    <row r="494" spans="101:200" ht="18" customHeight="1">
      <c r="CW494" s="206" t="s">
        <v>4662</v>
      </c>
      <c r="CX494" s="207" t="s">
        <v>2465</v>
      </c>
      <c r="CY494" s="100" t="s">
        <v>4662</v>
      </c>
      <c r="CZ494" s="207" t="s">
        <v>2465</v>
      </c>
      <c r="DA494" s="100" t="s">
        <v>4662</v>
      </c>
      <c r="DB494" s="207" t="s">
        <v>2465</v>
      </c>
      <c r="DC494" s="100" t="s">
        <v>4662</v>
      </c>
      <c r="DD494" s="207" t="s">
        <v>2465</v>
      </c>
      <c r="ER494" s="60"/>
      <c r="ET494" s="60"/>
      <c r="GQ494" s="136">
        <v>102732</v>
      </c>
      <c r="GR494" s="105" t="s">
        <v>4663</v>
      </c>
    </row>
    <row r="495" spans="101:200" ht="18" customHeight="1">
      <c r="CW495" s="206" t="s">
        <v>4664</v>
      </c>
      <c r="CX495" s="207" t="s">
        <v>2466</v>
      </c>
      <c r="CY495" s="100" t="s">
        <v>4664</v>
      </c>
      <c r="CZ495" s="207" t="s">
        <v>2466</v>
      </c>
      <c r="DA495" s="100" t="s">
        <v>4664</v>
      </c>
      <c r="DB495" s="207" t="s">
        <v>2466</v>
      </c>
      <c r="DC495" s="100" t="s">
        <v>4664</v>
      </c>
      <c r="DD495" s="207" t="s">
        <v>2466</v>
      </c>
      <c r="ER495" s="60"/>
      <c r="ET495" s="60"/>
      <c r="GQ495" s="136">
        <v>102733</v>
      </c>
      <c r="GR495" s="105" t="s">
        <v>4665</v>
      </c>
    </row>
    <row r="496" spans="101:200" ht="18" customHeight="1">
      <c r="CW496" s="206" t="s">
        <v>4666</v>
      </c>
      <c r="CX496" s="207" t="s">
        <v>2467</v>
      </c>
      <c r="CY496" s="100" t="s">
        <v>4666</v>
      </c>
      <c r="CZ496" s="207" t="s">
        <v>2467</v>
      </c>
      <c r="DA496" s="100" t="s">
        <v>4666</v>
      </c>
      <c r="DB496" s="207" t="s">
        <v>2467</v>
      </c>
      <c r="DC496" s="100" t="s">
        <v>4666</v>
      </c>
      <c r="DD496" s="207" t="s">
        <v>2467</v>
      </c>
      <c r="ER496" s="60"/>
      <c r="ET496" s="60"/>
      <c r="GQ496" s="136">
        <v>102738</v>
      </c>
      <c r="GR496" s="105" t="s">
        <v>4667</v>
      </c>
    </row>
    <row r="497" spans="101:200" ht="18" customHeight="1">
      <c r="CW497" s="206" t="s">
        <v>4668</v>
      </c>
      <c r="CX497" s="207" t="s">
        <v>2468</v>
      </c>
      <c r="CY497" s="100" t="s">
        <v>4668</v>
      </c>
      <c r="CZ497" s="207" t="s">
        <v>2468</v>
      </c>
      <c r="DA497" s="100" t="s">
        <v>4668</v>
      </c>
      <c r="DB497" s="207" t="s">
        <v>2468</v>
      </c>
      <c r="DC497" s="100" t="s">
        <v>4668</v>
      </c>
      <c r="DD497" s="207" t="s">
        <v>2468</v>
      </c>
      <c r="ER497" s="60"/>
      <c r="ET497" s="60"/>
      <c r="GQ497" s="136">
        <v>102740</v>
      </c>
      <c r="GR497" s="105" t="s">
        <v>4669</v>
      </c>
    </row>
    <row r="498" spans="101:200" ht="18" customHeight="1">
      <c r="CW498" s="206" t="s">
        <v>4670</v>
      </c>
      <c r="CX498" s="207" t="s">
        <v>2469</v>
      </c>
      <c r="CY498" s="100" t="s">
        <v>4670</v>
      </c>
      <c r="CZ498" s="207" t="s">
        <v>2469</v>
      </c>
      <c r="DA498" s="100" t="s">
        <v>4670</v>
      </c>
      <c r="DB498" s="207" t="s">
        <v>2469</v>
      </c>
      <c r="DC498" s="100" t="s">
        <v>4670</v>
      </c>
      <c r="DD498" s="207" t="s">
        <v>2469</v>
      </c>
      <c r="ER498" s="60"/>
      <c r="ET498" s="60"/>
      <c r="GQ498" s="136">
        <v>102741</v>
      </c>
      <c r="GR498" s="105" t="s">
        <v>4671</v>
      </c>
    </row>
    <row r="499" spans="101:200" ht="18" customHeight="1">
      <c r="CW499" s="206" t="s">
        <v>4672</v>
      </c>
      <c r="CX499" s="207" t="s">
        <v>2470</v>
      </c>
      <c r="CY499" s="100" t="s">
        <v>4672</v>
      </c>
      <c r="CZ499" s="207" t="s">
        <v>2470</v>
      </c>
      <c r="DA499" s="100" t="s">
        <v>4672</v>
      </c>
      <c r="DB499" s="207" t="s">
        <v>2470</v>
      </c>
      <c r="DC499" s="100" t="s">
        <v>4672</v>
      </c>
      <c r="DD499" s="207" t="s">
        <v>2470</v>
      </c>
      <c r="ER499" s="60"/>
      <c r="ET499" s="60"/>
      <c r="GQ499" s="136">
        <v>102745</v>
      </c>
      <c r="GR499" s="105" t="s">
        <v>4673</v>
      </c>
    </row>
    <row r="500" spans="101:200" ht="18" customHeight="1">
      <c r="CW500" s="206" t="s">
        <v>4674</v>
      </c>
      <c r="CX500" s="207" t="s">
        <v>2471</v>
      </c>
      <c r="CY500" s="100" t="s">
        <v>4674</v>
      </c>
      <c r="CZ500" s="207" t="s">
        <v>2471</v>
      </c>
      <c r="DA500" s="100" t="s">
        <v>4674</v>
      </c>
      <c r="DB500" s="207" t="s">
        <v>2471</v>
      </c>
      <c r="DC500" s="100" t="s">
        <v>4674</v>
      </c>
      <c r="DD500" s="207" t="s">
        <v>2471</v>
      </c>
      <c r="ER500" s="60"/>
      <c r="ET500" s="60"/>
      <c r="GQ500" s="136">
        <v>102762</v>
      </c>
      <c r="GR500" s="105" t="s">
        <v>4675</v>
      </c>
    </row>
    <row r="501" spans="101:200" ht="18" customHeight="1">
      <c r="CW501" s="206" t="s">
        <v>4676</v>
      </c>
      <c r="CX501" s="207" t="s">
        <v>2472</v>
      </c>
      <c r="CY501" s="100" t="s">
        <v>4676</v>
      </c>
      <c r="CZ501" s="207" t="s">
        <v>2472</v>
      </c>
      <c r="DA501" s="100" t="s">
        <v>4676</v>
      </c>
      <c r="DB501" s="207" t="s">
        <v>2472</v>
      </c>
      <c r="DC501" s="100" t="s">
        <v>4676</v>
      </c>
      <c r="DD501" s="207" t="s">
        <v>2472</v>
      </c>
      <c r="ER501" s="60"/>
      <c r="ET501" s="60"/>
      <c r="GQ501" s="136">
        <v>102767</v>
      </c>
      <c r="GR501" s="105" t="s">
        <v>4677</v>
      </c>
    </row>
    <row r="502" spans="101:200" ht="18" customHeight="1">
      <c r="CW502" s="206" t="s">
        <v>4678</v>
      </c>
      <c r="CX502" s="207" t="s">
        <v>2473</v>
      </c>
      <c r="CY502" s="100" t="s">
        <v>4678</v>
      </c>
      <c r="CZ502" s="207" t="s">
        <v>2473</v>
      </c>
      <c r="DA502" s="100" t="s">
        <v>4678</v>
      </c>
      <c r="DB502" s="207" t="s">
        <v>2473</v>
      </c>
      <c r="DC502" s="100" t="s">
        <v>4678</v>
      </c>
      <c r="DD502" s="207" t="s">
        <v>2473</v>
      </c>
      <c r="ER502" s="60"/>
      <c r="ET502" s="60"/>
      <c r="GQ502" s="136">
        <v>102774</v>
      </c>
      <c r="GR502" s="105" t="s">
        <v>4679</v>
      </c>
    </row>
    <row r="503" spans="101:200" ht="18" customHeight="1">
      <c r="CW503" s="206" t="s">
        <v>4680</v>
      </c>
      <c r="CX503" s="207" t="s">
        <v>2474</v>
      </c>
      <c r="CY503" s="100" t="s">
        <v>4680</v>
      </c>
      <c r="CZ503" s="207" t="s">
        <v>2474</v>
      </c>
      <c r="DA503" s="100" t="s">
        <v>4680</v>
      </c>
      <c r="DB503" s="207" t="s">
        <v>2474</v>
      </c>
      <c r="DC503" s="100" t="s">
        <v>4680</v>
      </c>
      <c r="DD503" s="207" t="s">
        <v>2474</v>
      </c>
      <c r="ER503" s="60"/>
      <c r="ET503" s="60"/>
      <c r="GQ503" s="136">
        <v>102777</v>
      </c>
      <c r="GR503" s="105" t="s">
        <v>4681</v>
      </c>
    </row>
    <row r="504" spans="101:200" ht="18" customHeight="1">
      <c r="CW504" s="206" t="s">
        <v>4682</v>
      </c>
      <c r="CX504" s="207" t="s">
        <v>2475</v>
      </c>
      <c r="CY504" s="100" t="s">
        <v>4682</v>
      </c>
      <c r="CZ504" s="207" t="s">
        <v>2475</v>
      </c>
      <c r="DA504" s="100" t="s">
        <v>4682</v>
      </c>
      <c r="DB504" s="207" t="s">
        <v>2475</v>
      </c>
      <c r="DC504" s="100" t="s">
        <v>4682</v>
      </c>
      <c r="DD504" s="207" t="s">
        <v>2475</v>
      </c>
      <c r="ER504" s="60"/>
      <c r="ET504" s="60"/>
      <c r="GQ504" s="136">
        <v>102786</v>
      </c>
      <c r="GR504" s="105" t="s">
        <v>4683</v>
      </c>
    </row>
    <row r="505" spans="101:200" ht="18" customHeight="1">
      <c r="CW505" s="206" t="s">
        <v>4684</v>
      </c>
      <c r="CX505" s="207" t="s">
        <v>2476</v>
      </c>
      <c r="CY505" s="100" t="s">
        <v>4684</v>
      </c>
      <c r="CZ505" s="207" t="s">
        <v>2476</v>
      </c>
      <c r="DA505" s="100" t="s">
        <v>4684</v>
      </c>
      <c r="DB505" s="207" t="s">
        <v>2476</v>
      </c>
      <c r="DC505" s="100" t="s">
        <v>4684</v>
      </c>
      <c r="DD505" s="207" t="s">
        <v>2476</v>
      </c>
      <c r="ER505" s="60"/>
      <c r="ET505" s="60"/>
      <c r="GQ505" s="136">
        <v>102789</v>
      </c>
      <c r="GR505" s="105" t="s">
        <v>4685</v>
      </c>
    </row>
    <row r="506" spans="101:200" ht="18" customHeight="1">
      <c r="CW506" s="206" t="s">
        <v>4686</v>
      </c>
      <c r="CX506" s="207" t="s">
        <v>2477</v>
      </c>
      <c r="CY506" s="100" t="s">
        <v>4686</v>
      </c>
      <c r="CZ506" s="207" t="s">
        <v>2477</v>
      </c>
      <c r="DA506" s="100" t="s">
        <v>4686</v>
      </c>
      <c r="DB506" s="207" t="s">
        <v>2477</v>
      </c>
      <c r="DC506" s="100" t="s">
        <v>4686</v>
      </c>
      <c r="DD506" s="207" t="s">
        <v>2477</v>
      </c>
      <c r="ER506" s="60"/>
      <c r="ET506" s="60"/>
      <c r="GQ506" s="136">
        <v>102797</v>
      </c>
      <c r="GR506" s="105" t="s">
        <v>4687</v>
      </c>
    </row>
    <row r="507" spans="101:200" ht="18" customHeight="1">
      <c r="CW507" s="206" t="s">
        <v>4688</v>
      </c>
      <c r="CX507" s="207" t="s">
        <v>2478</v>
      </c>
      <c r="CY507" s="100" t="s">
        <v>4688</v>
      </c>
      <c r="CZ507" s="207" t="s">
        <v>2478</v>
      </c>
      <c r="DA507" s="100" t="s">
        <v>4688</v>
      </c>
      <c r="DB507" s="207" t="s">
        <v>2478</v>
      </c>
      <c r="DC507" s="100" t="s">
        <v>4688</v>
      </c>
      <c r="DD507" s="207" t="s">
        <v>2478</v>
      </c>
      <c r="ER507" s="60"/>
      <c r="ET507" s="60"/>
      <c r="GQ507" s="136">
        <v>102800</v>
      </c>
      <c r="GR507" s="105" t="s">
        <v>4689</v>
      </c>
    </row>
    <row r="508" spans="101:200" ht="18" customHeight="1">
      <c r="CW508" s="206" t="s">
        <v>4690</v>
      </c>
      <c r="CX508" s="207" t="s">
        <v>2479</v>
      </c>
      <c r="CY508" s="100" t="s">
        <v>4690</v>
      </c>
      <c r="CZ508" s="207" t="s">
        <v>2479</v>
      </c>
      <c r="DA508" s="100" t="s">
        <v>4690</v>
      </c>
      <c r="DB508" s="207" t="s">
        <v>2479</v>
      </c>
      <c r="DC508" s="100" t="s">
        <v>4690</v>
      </c>
      <c r="DD508" s="207" t="s">
        <v>2479</v>
      </c>
      <c r="ER508" s="60"/>
      <c r="ET508" s="60"/>
      <c r="GQ508" s="136">
        <v>102818</v>
      </c>
      <c r="GR508" s="105" t="s">
        <v>4691</v>
      </c>
    </row>
    <row r="509" spans="101:200" ht="18" customHeight="1">
      <c r="CW509" s="206" t="s">
        <v>4692</v>
      </c>
      <c r="CX509" s="207" t="s">
        <v>2480</v>
      </c>
      <c r="CY509" s="100" t="s">
        <v>4692</v>
      </c>
      <c r="CZ509" s="207" t="s">
        <v>2480</v>
      </c>
      <c r="DA509" s="100" t="s">
        <v>4692</v>
      </c>
      <c r="DB509" s="207" t="s">
        <v>2480</v>
      </c>
      <c r="DC509" s="100" t="s">
        <v>4692</v>
      </c>
      <c r="DD509" s="207" t="s">
        <v>2480</v>
      </c>
      <c r="ER509" s="60"/>
      <c r="ET509" s="60"/>
      <c r="GQ509" s="136">
        <v>102823</v>
      </c>
      <c r="GR509" s="105" t="s">
        <v>4693</v>
      </c>
    </row>
    <row r="510" spans="101:200" ht="18" customHeight="1">
      <c r="CW510" s="206" t="s">
        <v>4694</v>
      </c>
      <c r="CX510" s="207" t="s">
        <v>2481</v>
      </c>
      <c r="CY510" s="100" t="s">
        <v>4694</v>
      </c>
      <c r="CZ510" s="207" t="s">
        <v>2481</v>
      </c>
      <c r="DA510" s="100" t="s">
        <v>4694</v>
      </c>
      <c r="DB510" s="207" t="s">
        <v>2481</v>
      </c>
      <c r="DC510" s="100" t="s">
        <v>4694</v>
      </c>
      <c r="DD510" s="207" t="s">
        <v>2481</v>
      </c>
      <c r="ER510" s="60"/>
      <c r="ET510" s="60"/>
      <c r="GQ510" s="136">
        <v>102849</v>
      </c>
      <c r="GR510" s="105" t="s">
        <v>4695</v>
      </c>
    </row>
    <row r="511" spans="101:200" ht="18" customHeight="1">
      <c r="CW511" s="206" t="s">
        <v>4696</v>
      </c>
      <c r="CX511" s="207" t="s">
        <v>2482</v>
      </c>
      <c r="CY511" s="100" t="s">
        <v>4696</v>
      </c>
      <c r="CZ511" s="207" t="s">
        <v>2482</v>
      </c>
      <c r="DA511" s="100" t="s">
        <v>4696</v>
      </c>
      <c r="DB511" s="207" t="s">
        <v>2482</v>
      </c>
      <c r="DC511" s="100" t="s">
        <v>4696</v>
      </c>
      <c r="DD511" s="207" t="s">
        <v>2482</v>
      </c>
      <c r="ER511" s="60"/>
      <c r="ET511" s="60"/>
      <c r="GQ511" s="136">
        <v>102857</v>
      </c>
      <c r="GR511" s="105" t="s">
        <v>4697</v>
      </c>
    </row>
    <row r="512" spans="101:200" ht="18" customHeight="1">
      <c r="CW512" s="206" t="s">
        <v>4698</v>
      </c>
      <c r="CX512" s="207" t="s">
        <v>2483</v>
      </c>
      <c r="CY512" s="100" t="s">
        <v>4698</v>
      </c>
      <c r="CZ512" s="207" t="s">
        <v>2483</v>
      </c>
      <c r="DA512" s="100" t="s">
        <v>4698</v>
      </c>
      <c r="DB512" s="207" t="s">
        <v>2483</v>
      </c>
      <c r="DC512" s="100" t="s">
        <v>4698</v>
      </c>
      <c r="DD512" s="207" t="s">
        <v>2483</v>
      </c>
      <c r="ER512" s="60"/>
      <c r="ET512" s="60"/>
      <c r="GQ512" s="136">
        <v>102881</v>
      </c>
      <c r="GR512" s="105" t="s">
        <v>4699</v>
      </c>
    </row>
    <row r="513" spans="101:200" ht="18" customHeight="1">
      <c r="CW513" s="206" t="s">
        <v>4700</v>
      </c>
      <c r="CX513" s="207" t="s">
        <v>2484</v>
      </c>
      <c r="CY513" s="100" t="s">
        <v>4700</v>
      </c>
      <c r="CZ513" s="207" t="s">
        <v>2484</v>
      </c>
      <c r="DA513" s="100" t="s">
        <v>4700</v>
      </c>
      <c r="DB513" s="207" t="s">
        <v>2484</v>
      </c>
      <c r="DC513" s="100" t="s">
        <v>4700</v>
      </c>
      <c r="DD513" s="207" t="s">
        <v>2484</v>
      </c>
      <c r="ER513" s="60"/>
      <c r="ET513" s="60"/>
      <c r="GQ513" s="136">
        <v>102654</v>
      </c>
      <c r="GR513" s="105" t="s">
        <v>4701</v>
      </c>
    </row>
    <row r="514" spans="101:200" ht="18" customHeight="1">
      <c r="CW514" s="206" t="s">
        <v>4702</v>
      </c>
      <c r="CX514" s="207" t="s">
        <v>2485</v>
      </c>
      <c r="CY514" s="100" t="s">
        <v>4702</v>
      </c>
      <c r="CZ514" s="207" t="s">
        <v>2485</v>
      </c>
      <c r="DA514" s="100" t="s">
        <v>4702</v>
      </c>
      <c r="DB514" s="207" t="s">
        <v>2485</v>
      </c>
      <c r="DC514" s="100" t="s">
        <v>4702</v>
      </c>
      <c r="DD514" s="207" t="s">
        <v>2485</v>
      </c>
      <c r="ER514" s="60"/>
      <c r="ET514" s="60"/>
      <c r="GQ514" s="136">
        <v>102663</v>
      </c>
      <c r="GR514" s="105" t="s">
        <v>4703</v>
      </c>
    </row>
    <row r="515" spans="101:200" ht="18" customHeight="1">
      <c r="CW515" s="206" t="s">
        <v>4704</v>
      </c>
      <c r="CX515" s="207" t="s">
        <v>2486</v>
      </c>
      <c r="CY515" s="100" t="s">
        <v>4704</v>
      </c>
      <c r="CZ515" s="207" t="s">
        <v>2486</v>
      </c>
      <c r="DA515" s="100" t="s">
        <v>4704</v>
      </c>
      <c r="DB515" s="207" t="s">
        <v>2486</v>
      </c>
      <c r="DC515" s="100" t="s">
        <v>4704</v>
      </c>
      <c r="DD515" s="207" t="s">
        <v>2486</v>
      </c>
      <c r="ER515" s="60"/>
      <c r="ET515" s="60"/>
      <c r="GQ515" s="136">
        <v>102664</v>
      </c>
      <c r="GR515" s="105" t="s">
        <v>4705</v>
      </c>
    </row>
    <row r="516" spans="101:200" ht="18" customHeight="1">
      <c r="CW516" s="206" t="s">
        <v>4706</v>
      </c>
      <c r="CX516" s="207" t="s">
        <v>2487</v>
      </c>
      <c r="CY516" s="100" t="s">
        <v>4706</v>
      </c>
      <c r="CZ516" s="207" t="s">
        <v>2487</v>
      </c>
      <c r="DA516" s="100" t="s">
        <v>4706</v>
      </c>
      <c r="DB516" s="207" t="s">
        <v>2487</v>
      </c>
      <c r="DC516" s="100" t="s">
        <v>4706</v>
      </c>
      <c r="DD516" s="207" t="s">
        <v>2487</v>
      </c>
      <c r="ER516" s="60"/>
      <c r="ET516" s="60"/>
      <c r="GQ516" s="136">
        <v>102687</v>
      </c>
      <c r="GR516" s="105" t="s">
        <v>4707</v>
      </c>
    </row>
    <row r="517" spans="101:200" ht="18" customHeight="1">
      <c r="CW517" s="206" t="s">
        <v>4708</v>
      </c>
      <c r="CX517" s="207" t="s">
        <v>2488</v>
      </c>
      <c r="CY517" s="100" t="s">
        <v>4708</v>
      </c>
      <c r="CZ517" s="207" t="s">
        <v>2488</v>
      </c>
      <c r="DA517" s="100" t="s">
        <v>4708</v>
      </c>
      <c r="DB517" s="207" t="s">
        <v>2488</v>
      </c>
      <c r="DC517" s="100" t="s">
        <v>4708</v>
      </c>
      <c r="DD517" s="207" t="s">
        <v>2488</v>
      </c>
      <c r="ER517" s="60"/>
      <c r="ET517" s="60"/>
      <c r="GQ517" s="136">
        <v>102695</v>
      </c>
      <c r="GR517" s="105" t="s">
        <v>4709</v>
      </c>
    </row>
    <row r="518" spans="101:200" ht="18" customHeight="1">
      <c r="CW518" s="206" t="s">
        <v>4710</v>
      </c>
      <c r="CX518" s="207" t="s">
        <v>2489</v>
      </c>
      <c r="CY518" s="100" t="s">
        <v>4710</v>
      </c>
      <c r="CZ518" s="207" t="s">
        <v>2489</v>
      </c>
      <c r="DA518" s="100" t="s">
        <v>4710</v>
      </c>
      <c r="DB518" s="207" t="s">
        <v>2489</v>
      </c>
      <c r="DC518" s="100" t="s">
        <v>4710</v>
      </c>
      <c r="DD518" s="207" t="s">
        <v>2489</v>
      </c>
      <c r="ER518" s="60"/>
      <c r="ET518" s="60"/>
      <c r="GQ518" s="136">
        <v>102696</v>
      </c>
      <c r="GR518" s="105" t="s">
        <v>4711</v>
      </c>
    </row>
    <row r="519" spans="101:200" ht="18" customHeight="1">
      <c r="CW519" s="206" t="s">
        <v>2490</v>
      </c>
      <c r="CX519" s="207" t="s">
        <v>2491</v>
      </c>
      <c r="CY519" s="100" t="s">
        <v>2490</v>
      </c>
      <c r="CZ519" s="207" t="s">
        <v>2491</v>
      </c>
      <c r="DA519" s="100" t="s">
        <v>2490</v>
      </c>
      <c r="DB519" s="207" t="s">
        <v>2491</v>
      </c>
      <c r="DC519" s="100" t="s">
        <v>2490</v>
      </c>
      <c r="DD519" s="207" t="s">
        <v>2491</v>
      </c>
      <c r="ER519" s="60"/>
      <c r="ET519" s="60"/>
      <c r="GQ519" s="136">
        <v>102700</v>
      </c>
      <c r="GR519" s="105" t="s">
        <v>4712</v>
      </c>
    </row>
    <row r="520" spans="101:200" ht="18" customHeight="1">
      <c r="CW520" s="206" t="s">
        <v>4713</v>
      </c>
      <c r="CX520" s="207" t="s">
        <v>2492</v>
      </c>
      <c r="CY520" s="100" t="s">
        <v>4713</v>
      </c>
      <c r="CZ520" s="207" t="s">
        <v>2492</v>
      </c>
      <c r="DA520" s="100" t="s">
        <v>4713</v>
      </c>
      <c r="DB520" s="207" t="s">
        <v>2492</v>
      </c>
      <c r="DC520" s="100" t="s">
        <v>4713</v>
      </c>
      <c r="DD520" s="207" t="s">
        <v>2492</v>
      </c>
      <c r="ER520" s="60"/>
      <c r="ET520" s="60"/>
      <c r="GQ520" s="136">
        <v>102705</v>
      </c>
      <c r="GR520" s="105" t="s">
        <v>4714</v>
      </c>
    </row>
    <row r="521" spans="101:200" ht="18" customHeight="1">
      <c r="CW521" s="206" t="s">
        <v>4715</v>
      </c>
      <c r="CX521" s="207" t="s">
        <v>2493</v>
      </c>
      <c r="CY521" s="100" t="s">
        <v>4715</v>
      </c>
      <c r="CZ521" s="207" t="s">
        <v>2493</v>
      </c>
      <c r="DA521" s="100" t="s">
        <v>4715</v>
      </c>
      <c r="DB521" s="207" t="s">
        <v>2493</v>
      </c>
      <c r="DC521" s="100" t="s">
        <v>4715</v>
      </c>
      <c r="DD521" s="207" t="s">
        <v>2493</v>
      </c>
      <c r="ER521" s="60"/>
      <c r="ET521" s="60"/>
      <c r="GQ521" s="136">
        <v>102709</v>
      </c>
      <c r="GR521" s="105" t="s">
        <v>4716</v>
      </c>
    </row>
    <row r="522" spans="101:200" ht="18" customHeight="1">
      <c r="CW522" s="206" t="s">
        <v>4717</v>
      </c>
      <c r="CX522" s="207" t="s">
        <v>2494</v>
      </c>
      <c r="CY522" s="100" t="s">
        <v>4717</v>
      </c>
      <c r="CZ522" s="207" t="s">
        <v>2494</v>
      </c>
      <c r="DA522" s="100" t="s">
        <v>4717</v>
      </c>
      <c r="DB522" s="207" t="s">
        <v>2494</v>
      </c>
      <c r="DC522" s="100" t="s">
        <v>4717</v>
      </c>
      <c r="DD522" s="207" t="s">
        <v>2494</v>
      </c>
      <c r="ER522" s="60"/>
      <c r="ET522" s="60"/>
      <c r="GQ522" s="136">
        <v>102710</v>
      </c>
      <c r="GR522" s="105" t="s">
        <v>4718</v>
      </c>
    </row>
    <row r="523" spans="101:200" ht="18" customHeight="1">
      <c r="CW523" s="206" t="s">
        <v>4719</v>
      </c>
      <c r="CX523" s="207" t="s">
        <v>2495</v>
      </c>
      <c r="CY523" s="100" t="s">
        <v>4719</v>
      </c>
      <c r="CZ523" s="207" t="s">
        <v>2495</v>
      </c>
      <c r="DA523" s="100" t="s">
        <v>4719</v>
      </c>
      <c r="DB523" s="207" t="s">
        <v>2495</v>
      </c>
      <c r="DC523" s="100" t="s">
        <v>4719</v>
      </c>
      <c r="DD523" s="207" t="s">
        <v>2495</v>
      </c>
      <c r="ER523" s="60"/>
      <c r="ET523" s="60"/>
      <c r="GQ523" s="136">
        <v>102711</v>
      </c>
      <c r="GR523" s="105" t="s">
        <v>4720</v>
      </c>
    </row>
    <row r="524" spans="101:200" ht="18" customHeight="1">
      <c r="CW524" s="206" t="s">
        <v>4721</v>
      </c>
      <c r="CX524" s="207" t="s">
        <v>2496</v>
      </c>
      <c r="CY524" s="100" t="s">
        <v>4721</v>
      </c>
      <c r="CZ524" s="207" t="s">
        <v>2496</v>
      </c>
      <c r="DA524" s="100" t="s">
        <v>4721</v>
      </c>
      <c r="DB524" s="207" t="s">
        <v>2496</v>
      </c>
      <c r="DC524" s="100" t="s">
        <v>4721</v>
      </c>
      <c r="DD524" s="207" t="s">
        <v>2496</v>
      </c>
      <c r="ER524" s="60"/>
      <c r="ET524" s="60"/>
      <c r="GQ524" s="136">
        <v>102716</v>
      </c>
      <c r="GR524" s="105" t="s">
        <v>4722</v>
      </c>
    </row>
    <row r="525" spans="101:200" ht="18" customHeight="1">
      <c r="CW525" s="206" t="s">
        <v>4721</v>
      </c>
      <c r="CX525" s="207" t="s">
        <v>2496</v>
      </c>
      <c r="CY525" s="100" t="s">
        <v>4721</v>
      </c>
      <c r="CZ525" s="207" t="s">
        <v>2496</v>
      </c>
      <c r="DA525" s="100" t="s">
        <v>4721</v>
      </c>
      <c r="DB525" s="207" t="s">
        <v>2496</v>
      </c>
      <c r="DC525" s="100" t="s">
        <v>4721</v>
      </c>
      <c r="DD525" s="207" t="s">
        <v>2496</v>
      </c>
      <c r="ER525" s="60"/>
      <c r="ET525" s="60"/>
      <c r="GQ525" s="136">
        <v>102719</v>
      </c>
      <c r="GR525" s="105" t="s">
        <v>4723</v>
      </c>
    </row>
    <row r="526" spans="101:200" ht="18" customHeight="1">
      <c r="CW526" s="206" t="s">
        <v>4724</v>
      </c>
      <c r="CX526" s="207" t="s">
        <v>2497</v>
      </c>
      <c r="CY526" s="100" t="s">
        <v>4724</v>
      </c>
      <c r="CZ526" s="207" t="s">
        <v>2497</v>
      </c>
      <c r="DA526" s="100" t="s">
        <v>4724</v>
      </c>
      <c r="DB526" s="207" t="s">
        <v>2497</v>
      </c>
      <c r="DC526" s="100" t="s">
        <v>4724</v>
      </c>
      <c r="DD526" s="207" t="s">
        <v>2497</v>
      </c>
      <c r="ER526" s="60"/>
      <c r="ET526" s="60"/>
      <c r="GQ526" s="136">
        <v>102720</v>
      </c>
      <c r="GR526" s="105" t="s">
        <v>4725</v>
      </c>
    </row>
    <row r="527" spans="101:200" ht="18" customHeight="1">
      <c r="CW527" s="206" t="s">
        <v>4726</v>
      </c>
      <c r="CX527" s="207" t="s">
        <v>2498</v>
      </c>
      <c r="CY527" s="100" t="s">
        <v>4726</v>
      </c>
      <c r="CZ527" s="207" t="s">
        <v>2498</v>
      </c>
      <c r="DA527" s="100" t="s">
        <v>4726</v>
      </c>
      <c r="DB527" s="207" t="s">
        <v>2498</v>
      </c>
      <c r="DC527" s="100" t="s">
        <v>4726</v>
      </c>
      <c r="DD527" s="207" t="s">
        <v>2498</v>
      </c>
      <c r="ER527" s="60"/>
      <c r="ET527" s="60"/>
      <c r="GQ527" s="136">
        <v>102726</v>
      </c>
      <c r="GR527" s="105" t="s">
        <v>4727</v>
      </c>
    </row>
    <row r="528" spans="101:200" ht="18" customHeight="1">
      <c r="CW528" s="206" t="s">
        <v>4728</v>
      </c>
      <c r="CX528" s="207" t="s">
        <v>2499</v>
      </c>
      <c r="CY528" s="100" t="s">
        <v>4728</v>
      </c>
      <c r="CZ528" s="207" t="s">
        <v>2499</v>
      </c>
      <c r="DA528" s="100" t="s">
        <v>4728</v>
      </c>
      <c r="DB528" s="207" t="s">
        <v>2499</v>
      </c>
      <c r="DC528" s="100" t="s">
        <v>4728</v>
      </c>
      <c r="DD528" s="207" t="s">
        <v>2499</v>
      </c>
      <c r="ER528" s="60"/>
      <c r="ET528" s="60"/>
      <c r="GQ528" s="136">
        <v>102734</v>
      </c>
      <c r="GR528" s="105" t="s">
        <v>4729</v>
      </c>
    </row>
    <row r="529" spans="101:200" ht="18" customHeight="1">
      <c r="CW529" s="206" t="s">
        <v>4730</v>
      </c>
      <c r="CX529" s="207" t="s">
        <v>2500</v>
      </c>
      <c r="CY529" s="100" t="s">
        <v>4730</v>
      </c>
      <c r="CZ529" s="207" t="s">
        <v>2500</v>
      </c>
      <c r="DA529" s="100" t="s">
        <v>4730</v>
      </c>
      <c r="DB529" s="207" t="s">
        <v>2500</v>
      </c>
      <c r="DC529" s="100" t="s">
        <v>4730</v>
      </c>
      <c r="DD529" s="207" t="s">
        <v>2500</v>
      </c>
      <c r="ER529" s="60"/>
      <c r="ET529" s="60"/>
      <c r="GQ529" s="136">
        <v>102757</v>
      </c>
      <c r="GR529" s="105" t="s">
        <v>4731</v>
      </c>
    </row>
    <row r="530" spans="101:200" ht="18" customHeight="1">
      <c r="CW530" s="206" t="s">
        <v>4730</v>
      </c>
      <c r="CX530" s="207" t="s">
        <v>2500</v>
      </c>
      <c r="CY530" s="100" t="s">
        <v>4730</v>
      </c>
      <c r="CZ530" s="207" t="s">
        <v>2500</v>
      </c>
      <c r="DA530" s="100" t="s">
        <v>4730</v>
      </c>
      <c r="DB530" s="207" t="s">
        <v>2500</v>
      </c>
      <c r="DC530" s="100" t="s">
        <v>4730</v>
      </c>
      <c r="DD530" s="207" t="s">
        <v>2500</v>
      </c>
      <c r="ER530" s="60"/>
      <c r="ET530" s="60"/>
      <c r="GQ530" s="136">
        <v>102766</v>
      </c>
      <c r="GR530" s="105" t="s">
        <v>4732</v>
      </c>
    </row>
    <row r="531" spans="101:200" ht="18" customHeight="1">
      <c r="CW531" s="206" t="s">
        <v>4733</v>
      </c>
      <c r="CX531" s="207" t="s">
        <v>2501</v>
      </c>
      <c r="CY531" s="100" t="s">
        <v>4733</v>
      </c>
      <c r="CZ531" s="207" t="s">
        <v>2501</v>
      </c>
      <c r="DA531" s="100" t="s">
        <v>4733</v>
      </c>
      <c r="DB531" s="207" t="s">
        <v>2501</v>
      </c>
      <c r="DC531" s="100" t="s">
        <v>4733</v>
      </c>
      <c r="DD531" s="207" t="s">
        <v>2501</v>
      </c>
      <c r="ER531" s="60"/>
      <c r="ET531" s="60"/>
      <c r="GQ531" s="136">
        <v>102780</v>
      </c>
      <c r="GR531" s="105" t="s">
        <v>4734</v>
      </c>
    </row>
    <row r="532" spans="101:200" ht="18" customHeight="1">
      <c r="CW532" s="206" t="s">
        <v>4735</v>
      </c>
      <c r="CX532" s="207" t="s">
        <v>2502</v>
      </c>
      <c r="CY532" s="100" t="s">
        <v>4735</v>
      </c>
      <c r="CZ532" s="207" t="s">
        <v>2502</v>
      </c>
      <c r="DA532" s="100" t="s">
        <v>4735</v>
      </c>
      <c r="DB532" s="207" t="s">
        <v>2502</v>
      </c>
      <c r="DC532" s="100" t="s">
        <v>4735</v>
      </c>
      <c r="DD532" s="207" t="s">
        <v>2502</v>
      </c>
      <c r="ER532" s="60"/>
      <c r="ET532" s="60"/>
      <c r="GQ532" s="136">
        <v>102793</v>
      </c>
      <c r="GR532" s="105" t="s">
        <v>4736</v>
      </c>
    </row>
    <row r="533" spans="101:200" ht="18" customHeight="1">
      <c r="CW533" s="206" t="s">
        <v>4737</v>
      </c>
      <c r="CX533" s="207" t="s">
        <v>2503</v>
      </c>
      <c r="CY533" s="100" t="s">
        <v>4737</v>
      </c>
      <c r="CZ533" s="207" t="s">
        <v>2503</v>
      </c>
      <c r="DA533" s="100" t="s">
        <v>4737</v>
      </c>
      <c r="DB533" s="207" t="s">
        <v>2503</v>
      </c>
      <c r="DC533" s="100" t="s">
        <v>4737</v>
      </c>
      <c r="DD533" s="207" t="s">
        <v>2503</v>
      </c>
      <c r="ER533" s="60"/>
      <c r="ET533" s="60"/>
      <c r="GQ533" s="136">
        <v>102796</v>
      </c>
      <c r="GR533" s="105" t="s">
        <v>4738</v>
      </c>
    </row>
    <row r="534" spans="101:200" ht="18" customHeight="1">
      <c r="CW534" s="206" t="s">
        <v>4739</v>
      </c>
      <c r="CX534" s="207" t="s">
        <v>2504</v>
      </c>
      <c r="CY534" s="100" t="s">
        <v>4739</v>
      </c>
      <c r="CZ534" s="207" t="s">
        <v>2504</v>
      </c>
      <c r="DA534" s="100" t="s">
        <v>4739</v>
      </c>
      <c r="DB534" s="207" t="s">
        <v>2504</v>
      </c>
      <c r="DC534" s="100" t="s">
        <v>4739</v>
      </c>
      <c r="DD534" s="207" t="s">
        <v>2504</v>
      </c>
      <c r="ER534" s="60"/>
      <c r="ET534" s="60"/>
      <c r="GQ534" s="136">
        <v>102801</v>
      </c>
      <c r="GR534" s="105" t="s">
        <v>4740</v>
      </c>
    </row>
    <row r="535" spans="101:200" ht="18" customHeight="1">
      <c r="CW535" s="206" t="s">
        <v>4741</v>
      </c>
      <c r="CX535" s="207" t="s">
        <v>2505</v>
      </c>
      <c r="CY535" s="100" t="s">
        <v>4741</v>
      </c>
      <c r="CZ535" s="207" t="s">
        <v>2505</v>
      </c>
      <c r="DA535" s="100" t="s">
        <v>4741</v>
      </c>
      <c r="DB535" s="207" t="s">
        <v>2505</v>
      </c>
      <c r="DC535" s="100" t="s">
        <v>4741</v>
      </c>
      <c r="DD535" s="207" t="s">
        <v>2505</v>
      </c>
      <c r="ER535" s="60"/>
      <c r="ET535" s="60"/>
      <c r="GQ535" s="136">
        <v>102649</v>
      </c>
      <c r="GR535" s="105" t="s">
        <v>4742</v>
      </c>
    </row>
    <row r="536" spans="101:200" ht="18" customHeight="1">
      <c r="CW536" s="206" t="s">
        <v>4743</v>
      </c>
      <c r="CX536" s="207" t="s">
        <v>2506</v>
      </c>
      <c r="CY536" s="100" t="s">
        <v>4743</v>
      </c>
      <c r="CZ536" s="207" t="s">
        <v>2506</v>
      </c>
      <c r="DA536" s="100" t="s">
        <v>4743</v>
      </c>
      <c r="DB536" s="207" t="s">
        <v>2506</v>
      </c>
      <c r="DC536" s="100" t="s">
        <v>4743</v>
      </c>
      <c r="DD536" s="207" t="s">
        <v>2506</v>
      </c>
      <c r="ER536" s="60"/>
      <c r="ET536" s="60"/>
      <c r="GQ536" s="136">
        <v>102653</v>
      </c>
      <c r="GR536" s="105" t="s">
        <v>4744</v>
      </c>
    </row>
    <row r="537" spans="101:200" ht="18" customHeight="1">
      <c r="CW537" s="206" t="s">
        <v>4745</v>
      </c>
      <c r="CX537" s="207" t="s">
        <v>2507</v>
      </c>
      <c r="CY537" s="100" t="s">
        <v>4745</v>
      </c>
      <c r="CZ537" s="207" t="s">
        <v>2507</v>
      </c>
      <c r="DA537" s="100" t="s">
        <v>4745</v>
      </c>
      <c r="DB537" s="207" t="s">
        <v>2507</v>
      </c>
      <c r="DC537" s="100" t="s">
        <v>4745</v>
      </c>
      <c r="DD537" s="207" t="s">
        <v>2507</v>
      </c>
      <c r="ER537" s="60"/>
      <c r="ET537" s="60"/>
      <c r="GQ537" s="136">
        <v>102655</v>
      </c>
      <c r="GR537" s="105" t="s">
        <v>4746</v>
      </c>
    </row>
    <row r="538" spans="101:200" ht="18" customHeight="1">
      <c r="CW538" s="206" t="s">
        <v>4747</v>
      </c>
      <c r="CX538" s="207" t="s">
        <v>2508</v>
      </c>
      <c r="CY538" s="100" t="s">
        <v>4747</v>
      </c>
      <c r="CZ538" s="207" t="s">
        <v>2508</v>
      </c>
      <c r="DA538" s="100" t="s">
        <v>4747</v>
      </c>
      <c r="DB538" s="207" t="s">
        <v>2508</v>
      </c>
      <c r="DC538" s="100" t="s">
        <v>4747</v>
      </c>
      <c r="DD538" s="207" t="s">
        <v>2508</v>
      </c>
      <c r="ER538" s="60"/>
      <c r="ET538" s="60"/>
      <c r="GQ538" s="136">
        <v>102662</v>
      </c>
      <c r="GR538" s="105" t="s">
        <v>4748</v>
      </c>
    </row>
    <row r="539" spans="101:200" ht="18" customHeight="1">
      <c r="CW539" s="206" t="s">
        <v>4749</v>
      </c>
      <c r="CX539" s="207" t="s">
        <v>2509</v>
      </c>
      <c r="CY539" s="100" t="s">
        <v>4749</v>
      </c>
      <c r="CZ539" s="207" t="s">
        <v>2509</v>
      </c>
      <c r="DA539" s="100" t="s">
        <v>4749</v>
      </c>
      <c r="DB539" s="207" t="s">
        <v>2509</v>
      </c>
      <c r="DC539" s="100" t="s">
        <v>4749</v>
      </c>
      <c r="DD539" s="207" t="s">
        <v>2509</v>
      </c>
      <c r="ER539" s="60"/>
      <c r="ET539" s="60"/>
      <c r="GQ539" s="136">
        <v>102667</v>
      </c>
      <c r="GR539" s="105" t="s">
        <v>4750</v>
      </c>
    </row>
    <row r="540" spans="101:200" ht="18" customHeight="1">
      <c r="CW540" s="206" t="s">
        <v>4751</v>
      </c>
      <c r="CX540" s="207" t="s">
        <v>2510</v>
      </c>
      <c r="CY540" s="100" t="s">
        <v>4751</v>
      </c>
      <c r="CZ540" s="207" t="s">
        <v>2510</v>
      </c>
      <c r="DA540" s="100" t="s">
        <v>4751</v>
      </c>
      <c r="DB540" s="207" t="s">
        <v>2510</v>
      </c>
      <c r="DC540" s="100" t="s">
        <v>4751</v>
      </c>
      <c r="DD540" s="207" t="s">
        <v>2510</v>
      </c>
      <c r="ER540" s="60"/>
      <c r="ET540" s="60"/>
      <c r="GQ540" s="136">
        <v>102675</v>
      </c>
      <c r="GR540" s="105" t="s">
        <v>4752</v>
      </c>
    </row>
    <row r="541" spans="101:200" ht="18" customHeight="1">
      <c r="CW541" s="206" t="s">
        <v>4753</v>
      </c>
      <c r="CX541" s="207" t="s">
        <v>2511</v>
      </c>
      <c r="CY541" s="100" t="s">
        <v>4753</v>
      </c>
      <c r="CZ541" s="207" t="s">
        <v>2511</v>
      </c>
      <c r="DA541" s="100" t="s">
        <v>4753</v>
      </c>
      <c r="DB541" s="207" t="s">
        <v>2511</v>
      </c>
      <c r="DC541" s="100" t="s">
        <v>4753</v>
      </c>
      <c r="DD541" s="207" t="s">
        <v>2511</v>
      </c>
      <c r="ER541" s="60"/>
      <c r="ET541" s="60"/>
      <c r="GQ541" s="136">
        <v>102681</v>
      </c>
      <c r="GR541" s="105" t="s">
        <v>4754</v>
      </c>
    </row>
    <row r="542" spans="101:200" ht="18" customHeight="1">
      <c r="CW542" s="206" t="s">
        <v>4755</v>
      </c>
      <c r="CX542" s="207" t="s">
        <v>2512</v>
      </c>
      <c r="CY542" s="100" t="s">
        <v>4755</v>
      </c>
      <c r="CZ542" s="207" t="s">
        <v>2512</v>
      </c>
      <c r="DA542" s="100" t="s">
        <v>4755</v>
      </c>
      <c r="DB542" s="207" t="s">
        <v>2512</v>
      </c>
      <c r="DC542" s="100" t="s">
        <v>4755</v>
      </c>
      <c r="DD542" s="207" t="s">
        <v>2512</v>
      </c>
      <c r="ER542" s="60"/>
      <c r="ET542" s="60"/>
      <c r="GQ542" s="136">
        <v>102682</v>
      </c>
      <c r="GR542" s="105" t="s">
        <v>4756</v>
      </c>
    </row>
    <row r="543" spans="101:200" ht="18" customHeight="1">
      <c r="CW543" s="206" t="s">
        <v>4757</v>
      </c>
      <c r="CX543" s="207" t="s">
        <v>2513</v>
      </c>
      <c r="CY543" s="100" t="s">
        <v>4757</v>
      </c>
      <c r="CZ543" s="207" t="s">
        <v>2513</v>
      </c>
      <c r="DA543" s="100" t="s">
        <v>4757</v>
      </c>
      <c r="DB543" s="207" t="s">
        <v>2513</v>
      </c>
      <c r="DC543" s="100" t="s">
        <v>4757</v>
      </c>
      <c r="DD543" s="207" t="s">
        <v>2513</v>
      </c>
      <c r="ER543" s="60"/>
      <c r="ET543" s="60"/>
      <c r="GQ543" s="136">
        <v>102693</v>
      </c>
      <c r="GR543" s="105" t="s">
        <v>4758</v>
      </c>
    </row>
    <row r="544" spans="101:200" ht="18" customHeight="1">
      <c r="CW544" s="206" t="s">
        <v>4759</v>
      </c>
      <c r="CX544" s="207" t="s">
        <v>2514</v>
      </c>
      <c r="CY544" s="100" t="s">
        <v>4759</v>
      </c>
      <c r="CZ544" s="207" t="s">
        <v>2514</v>
      </c>
      <c r="DA544" s="100" t="s">
        <v>4759</v>
      </c>
      <c r="DB544" s="207" t="s">
        <v>2514</v>
      </c>
      <c r="DC544" s="100" t="s">
        <v>4759</v>
      </c>
      <c r="DD544" s="207" t="s">
        <v>2514</v>
      </c>
      <c r="ER544" s="60"/>
      <c r="ET544" s="60"/>
      <c r="GQ544" s="136">
        <v>102694</v>
      </c>
      <c r="GR544" s="105" t="s">
        <v>4760</v>
      </c>
    </row>
    <row r="545" spans="101:200" ht="18" customHeight="1">
      <c r="CW545" s="206" t="s">
        <v>4761</v>
      </c>
      <c r="CX545" s="207" t="s">
        <v>2515</v>
      </c>
      <c r="CY545" s="100" t="s">
        <v>4761</v>
      </c>
      <c r="CZ545" s="207" t="s">
        <v>2515</v>
      </c>
      <c r="DA545" s="100" t="s">
        <v>4761</v>
      </c>
      <c r="DB545" s="207" t="s">
        <v>2515</v>
      </c>
      <c r="DC545" s="100" t="s">
        <v>4761</v>
      </c>
      <c r="DD545" s="207" t="s">
        <v>2515</v>
      </c>
      <c r="ER545" s="60"/>
      <c r="ET545" s="60"/>
      <c r="GQ545" s="136">
        <v>102727</v>
      </c>
      <c r="GR545" s="105" t="s">
        <v>4762</v>
      </c>
    </row>
    <row r="546" spans="101:200" ht="18" customHeight="1">
      <c r="CW546" s="206" t="s">
        <v>4763</v>
      </c>
      <c r="CX546" s="207" t="s">
        <v>2516</v>
      </c>
      <c r="CY546" s="100" t="s">
        <v>4763</v>
      </c>
      <c r="CZ546" s="207" t="s">
        <v>2516</v>
      </c>
      <c r="DA546" s="100" t="s">
        <v>4763</v>
      </c>
      <c r="DB546" s="207" t="s">
        <v>2516</v>
      </c>
      <c r="DC546" s="100" t="s">
        <v>4763</v>
      </c>
      <c r="DD546" s="207" t="s">
        <v>2516</v>
      </c>
      <c r="ER546" s="60"/>
      <c r="ET546" s="60"/>
      <c r="GQ546" s="136">
        <v>102744</v>
      </c>
      <c r="GR546" s="105" t="s">
        <v>4764</v>
      </c>
    </row>
    <row r="547" spans="101:200" ht="18" customHeight="1">
      <c r="CW547" s="206" t="s">
        <v>4765</v>
      </c>
      <c r="CX547" s="207" t="s">
        <v>2517</v>
      </c>
      <c r="CY547" s="100" t="s">
        <v>4765</v>
      </c>
      <c r="CZ547" s="207" t="s">
        <v>2517</v>
      </c>
      <c r="DA547" s="100" t="s">
        <v>4765</v>
      </c>
      <c r="DB547" s="207" t="s">
        <v>2517</v>
      </c>
      <c r="DC547" s="100" t="s">
        <v>4765</v>
      </c>
      <c r="DD547" s="207" t="s">
        <v>2517</v>
      </c>
      <c r="ER547" s="60"/>
      <c r="ET547" s="60"/>
      <c r="GQ547" s="136">
        <v>102747</v>
      </c>
      <c r="GR547" s="105" t="s">
        <v>4766</v>
      </c>
    </row>
    <row r="548" spans="101:200" ht="18" customHeight="1">
      <c r="CW548" s="206" t="s">
        <v>4767</v>
      </c>
      <c r="CX548" s="207" t="s">
        <v>2518</v>
      </c>
      <c r="CY548" s="100" t="s">
        <v>4767</v>
      </c>
      <c r="CZ548" s="207" t="s">
        <v>2518</v>
      </c>
      <c r="DA548" s="100" t="s">
        <v>4767</v>
      </c>
      <c r="DB548" s="207" t="s">
        <v>2518</v>
      </c>
      <c r="DC548" s="100" t="s">
        <v>4767</v>
      </c>
      <c r="DD548" s="207" t="s">
        <v>2518</v>
      </c>
      <c r="ER548" s="60"/>
      <c r="ET548" s="60"/>
      <c r="GQ548" s="136">
        <v>102748</v>
      </c>
      <c r="GR548" s="105" t="s">
        <v>4768</v>
      </c>
    </row>
    <row r="549" spans="101:200" ht="18" customHeight="1">
      <c r="CW549" s="206" t="s">
        <v>4769</v>
      </c>
      <c r="CX549" s="207" t="s">
        <v>2519</v>
      </c>
      <c r="CY549" s="100" t="s">
        <v>4769</v>
      </c>
      <c r="CZ549" s="207" t="s">
        <v>2519</v>
      </c>
      <c r="DA549" s="100" t="s">
        <v>4769</v>
      </c>
      <c r="DB549" s="207" t="s">
        <v>2519</v>
      </c>
      <c r="DC549" s="100" t="s">
        <v>4769</v>
      </c>
      <c r="DD549" s="207" t="s">
        <v>2519</v>
      </c>
      <c r="ER549" s="60"/>
      <c r="ET549" s="60"/>
      <c r="GQ549" s="136">
        <v>102761</v>
      </c>
      <c r="GR549" s="105" t="s">
        <v>4770</v>
      </c>
    </row>
    <row r="550" spans="101:200" ht="18" customHeight="1">
      <c r="CW550" s="206" t="s">
        <v>4771</v>
      </c>
      <c r="CX550" s="207" t="s">
        <v>2520</v>
      </c>
      <c r="CY550" s="100" t="s">
        <v>4771</v>
      </c>
      <c r="CZ550" s="207" t="s">
        <v>2520</v>
      </c>
      <c r="DA550" s="100" t="s">
        <v>4771</v>
      </c>
      <c r="DB550" s="207" t="s">
        <v>2520</v>
      </c>
      <c r="DC550" s="100" t="s">
        <v>4771</v>
      </c>
      <c r="DD550" s="207" t="s">
        <v>2520</v>
      </c>
      <c r="ER550" s="60"/>
      <c r="ET550" s="60"/>
      <c r="GQ550" s="136">
        <v>102765</v>
      </c>
      <c r="GR550" s="105" t="s">
        <v>4772</v>
      </c>
    </row>
    <row r="551" spans="101:200" ht="18" customHeight="1">
      <c r="CW551" s="206" t="s">
        <v>4773</v>
      </c>
      <c r="CX551" s="207" t="s">
        <v>2521</v>
      </c>
      <c r="CY551" s="100" t="s">
        <v>4773</v>
      </c>
      <c r="CZ551" s="207" t="s">
        <v>2521</v>
      </c>
      <c r="DA551" s="100" t="s">
        <v>4773</v>
      </c>
      <c r="DB551" s="207" t="s">
        <v>2521</v>
      </c>
      <c r="DC551" s="100" t="s">
        <v>4773</v>
      </c>
      <c r="DD551" s="207" t="s">
        <v>2521</v>
      </c>
      <c r="ER551" s="60"/>
      <c r="ET551" s="60"/>
      <c r="GQ551" s="136">
        <v>102775</v>
      </c>
      <c r="GR551" s="105" t="s">
        <v>4774</v>
      </c>
    </row>
    <row r="552" spans="101:200" ht="18" customHeight="1">
      <c r="CW552" s="206" t="s">
        <v>4775</v>
      </c>
      <c r="CX552" s="207" t="s">
        <v>2522</v>
      </c>
      <c r="CY552" s="100" t="s">
        <v>4775</v>
      </c>
      <c r="CZ552" s="207" t="s">
        <v>2522</v>
      </c>
      <c r="DA552" s="100" t="s">
        <v>4775</v>
      </c>
      <c r="DB552" s="207" t="s">
        <v>2522</v>
      </c>
      <c r="DC552" s="100" t="s">
        <v>4775</v>
      </c>
      <c r="DD552" s="207" t="s">
        <v>2522</v>
      </c>
      <c r="ER552" s="60"/>
      <c r="ET552" s="60"/>
      <c r="GQ552" s="136">
        <v>102791</v>
      </c>
      <c r="GR552" s="105" t="s">
        <v>4776</v>
      </c>
    </row>
    <row r="553" spans="101:200" ht="18" customHeight="1">
      <c r="CW553" s="206" t="s">
        <v>4777</v>
      </c>
      <c r="CX553" s="207" t="s">
        <v>2523</v>
      </c>
      <c r="CY553" s="100" t="s">
        <v>4777</v>
      </c>
      <c r="CZ553" s="207" t="s">
        <v>2523</v>
      </c>
      <c r="DA553" s="100" t="s">
        <v>4777</v>
      </c>
      <c r="DB553" s="207" t="s">
        <v>2523</v>
      </c>
      <c r="DC553" s="100" t="s">
        <v>4777</v>
      </c>
      <c r="DD553" s="207" t="s">
        <v>2523</v>
      </c>
      <c r="ER553" s="60"/>
      <c r="ET553" s="60"/>
      <c r="GQ553" s="136">
        <v>102813</v>
      </c>
      <c r="GR553" s="105" t="s">
        <v>4778</v>
      </c>
    </row>
    <row r="554" spans="101:200" ht="18" customHeight="1">
      <c r="CW554" s="206" t="s">
        <v>4779</v>
      </c>
      <c r="CX554" s="207" t="s">
        <v>2524</v>
      </c>
      <c r="CY554" s="100" t="s">
        <v>4779</v>
      </c>
      <c r="CZ554" s="207" t="s">
        <v>2524</v>
      </c>
      <c r="DA554" s="100" t="s">
        <v>4779</v>
      </c>
      <c r="DB554" s="207" t="s">
        <v>2524</v>
      </c>
      <c r="DC554" s="100" t="s">
        <v>4779</v>
      </c>
      <c r="DD554" s="207" t="s">
        <v>2524</v>
      </c>
      <c r="ER554" s="60"/>
      <c r="ET554" s="60"/>
      <c r="GQ554" s="136">
        <v>102819</v>
      </c>
      <c r="GR554" s="105" t="s">
        <v>4780</v>
      </c>
    </row>
    <row r="555" spans="101:200" ht="18" customHeight="1">
      <c r="CW555" s="206" t="s">
        <v>4781</v>
      </c>
      <c r="CX555" s="207" t="s">
        <v>2525</v>
      </c>
      <c r="CY555" s="100" t="s">
        <v>4781</v>
      </c>
      <c r="CZ555" s="207" t="s">
        <v>2525</v>
      </c>
      <c r="DA555" s="100" t="s">
        <v>4781</v>
      </c>
      <c r="DB555" s="207" t="s">
        <v>2525</v>
      </c>
      <c r="DC555" s="100" t="s">
        <v>4781</v>
      </c>
      <c r="DD555" s="207" t="s">
        <v>2525</v>
      </c>
      <c r="ER555" s="60"/>
      <c r="ET555" s="60"/>
      <c r="GQ555" s="136">
        <v>102822</v>
      </c>
      <c r="GR555" s="105" t="s">
        <v>4782</v>
      </c>
    </row>
    <row r="556" spans="101:200" ht="18" customHeight="1">
      <c r="CW556" s="206" t="s">
        <v>4783</v>
      </c>
      <c r="CX556" s="207" t="s">
        <v>2526</v>
      </c>
      <c r="CY556" s="100" t="s">
        <v>4783</v>
      </c>
      <c r="CZ556" s="207" t="s">
        <v>2526</v>
      </c>
      <c r="DA556" s="100" t="s">
        <v>4783</v>
      </c>
      <c r="DB556" s="207" t="s">
        <v>2526</v>
      </c>
      <c r="DC556" s="100" t="s">
        <v>4783</v>
      </c>
      <c r="DD556" s="207" t="s">
        <v>2526</v>
      </c>
      <c r="ER556" s="60"/>
      <c r="ET556" s="60"/>
      <c r="GQ556" s="136">
        <v>102824</v>
      </c>
      <c r="GR556" s="105" t="s">
        <v>4784</v>
      </c>
    </row>
    <row r="557" spans="101:200" ht="18" customHeight="1">
      <c r="CW557" s="206" t="s">
        <v>4785</v>
      </c>
      <c r="CX557" s="207" t="s">
        <v>2527</v>
      </c>
      <c r="CY557" s="100" t="s">
        <v>4785</v>
      </c>
      <c r="CZ557" s="207" t="s">
        <v>2527</v>
      </c>
      <c r="DA557" s="100" t="s">
        <v>4785</v>
      </c>
      <c r="DB557" s="207" t="s">
        <v>2527</v>
      </c>
      <c r="DC557" s="100" t="s">
        <v>4785</v>
      </c>
      <c r="DD557" s="207" t="s">
        <v>2527</v>
      </c>
      <c r="ER557" s="60"/>
      <c r="ET557" s="60"/>
      <c r="GQ557" s="136">
        <v>102833</v>
      </c>
      <c r="GR557" s="105" t="s">
        <v>4786</v>
      </c>
    </row>
    <row r="558" spans="101:200" ht="18" customHeight="1">
      <c r="CW558" s="206" t="s">
        <v>4787</v>
      </c>
      <c r="CX558" s="207" t="s">
        <v>2528</v>
      </c>
      <c r="CY558" s="100" t="s">
        <v>4787</v>
      </c>
      <c r="CZ558" s="207" t="s">
        <v>2528</v>
      </c>
      <c r="DA558" s="100" t="s">
        <v>4787</v>
      </c>
      <c r="DB558" s="207" t="s">
        <v>2528</v>
      </c>
      <c r="DC558" s="100" t="s">
        <v>4787</v>
      </c>
      <c r="DD558" s="207" t="s">
        <v>2528</v>
      </c>
      <c r="ER558" s="60"/>
      <c r="ET558" s="60"/>
      <c r="GQ558" s="136">
        <v>102842</v>
      </c>
      <c r="GR558" s="105" t="s">
        <v>4788</v>
      </c>
    </row>
    <row r="559" spans="101:200" ht="18" customHeight="1">
      <c r="CW559" s="206" t="s">
        <v>4789</v>
      </c>
      <c r="CX559" s="207" t="s">
        <v>2529</v>
      </c>
      <c r="CY559" s="100" t="s">
        <v>4789</v>
      </c>
      <c r="CZ559" s="207" t="s">
        <v>2529</v>
      </c>
      <c r="DA559" s="100" t="s">
        <v>4789</v>
      </c>
      <c r="DB559" s="207" t="s">
        <v>2529</v>
      </c>
      <c r="DC559" s="100" t="s">
        <v>4789</v>
      </c>
      <c r="DD559" s="207" t="s">
        <v>2529</v>
      </c>
      <c r="ER559" s="60"/>
      <c r="ET559" s="60"/>
      <c r="GQ559" s="136">
        <v>102847</v>
      </c>
      <c r="GR559" s="105" t="s">
        <v>4790</v>
      </c>
    </row>
    <row r="560" spans="101:200" ht="18" customHeight="1">
      <c r="CW560" s="206" t="s">
        <v>4791</v>
      </c>
      <c r="CX560" s="207" t="s">
        <v>2530</v>
      </c>
      <c r="CY560" s="100" t="s">
        <v>4791</v>
      </c>
      <c r="CZ560" s="207" t="s">
        <v>2530</v>
      </c>
      <c r="DA560" s="100" t="s">
        <v>4791</v>
      </c>
      <c r="DB560" s="207" t="s">
        <v>2530</v>
      </c>
      <c r="DC560" s="100" t="s">
        <v>4791</v>
      </c>
      <c r="DD560" s="207" t="s">
        <v>2530</v>
      </c>
      <c r="ER560" s="60"/>
      <c r="ET560" s="60"/>
      <c r="GQ560" s="136">
        <v>102850</v>
      </c>
      <c r="GR560" s="105" t="s">
        <v>4792</v>
      </c>
    </row>
    <row r="561" spans="101:200" ht="18" customHeight="1">
      <c r="CW561" s="206" t="s">
        <v>4793</v>
      </c>
      <c r="CX561" s="207" t="s">
        <v>2531</v>
      </c>
      <c r="CY561" s="100" t="s">
        <v>4793</v>
      </c>
      <c r="CZ561" s="207" t="s">
        <v>2531</v>
      </c>
      <c r="DA561" s="100" t="s">
        <v>4793</v>
      </c>
      <c r="DB561" s="207" t="s">
        <v>2531</v>
      </c>
      <c r="DC561" s="100" t="s">
        <v>4793</v>
      </c>
      <c r="DD561" s="207" t="s">
        <v>2531</v>
      </c>
      <c r="ER561" s="60"/>
      <c r="ET561" s="60"/>
      <c r="GQ561" s="136">
        <v>102854</v>
      </c>
      <c r="GR561" s="105" t="s">
        <v>4794</v>
      </c>
    </row>
    <row r="562" spans="101:200" ht="18" customHeight="1">
      <c r="CW562" s="206" t="s">
        <v>4795</v>
      </c>
      <c r="CX562" s="207" t="s">
        <v>2532</v>
      </c>
      <c r="CY562" s="100" t="s">
        <v>4795</v>
      </c>
      <c r="CZ562" s="207" t="s">
        <v>2532</v>
      </c>
      <c r="DA562" s="100" t="s">
        <v>4795</v>
      </c>
      <c r="DB562" s="207" t="s">
        <v>2532</v>
      </c>
      <c r="DC562" s="100" t="s">
        <v>4795</v>
      </c>
      <c r="DD562" s="207" t="s">
        <v>2532</v>
      </c>
      <c r="ER562" s="60"/>
      <c r="ET562" s="60"/>
      <c r="GQ562" s="136">
        <v>102858</v>
      </c>
      <c r="GR562" s="105" t="s">
        <v>4796</v>
      </c>
    </row>
    <row r="563" spans="101:200" ht="18" customHeight="1">
      <c r="CW563" s="206" t="s">
        <v>4797</v>
      </c>
      <c r="CX563" s="207" t="s">
        <v>2533</v>
      </c>
      <c r="CY563" s="100" t="s">
        <v>4797</v>
      </c>
      <c r="CZ563" s="207" t="s">
        <v>2533</v>
      </c>
      <c r="DA563" s="100" t="s">
        <v>4797</v>
      </c>
      <c r="DB563" s="207" t="s">
        <v>2533</v>
      </c>
      <c r="DC563" s="100" t="s">
        <v>4797</v>
      </c>
      <c r="DD563" s="207" t="s">
        <v>2533</v>
      </c>
      <c r="ER563" s="60"/>
      <c r="ET563" s="60"/>
      <c r="GQ563" s="136">
        <v>102859</v>
      </c>
      <c r="GR563" s="105" t="s">
        <v>4798</v>
      </c>
    </row>
    <row r="564" spans="101:200" ht="18" customHeight="1">
      <c r="CW564" s="206" t="s">
        <v>4799</v>
      </c>
      <c r="CX564" s="207" t="s">
        <v>2534</v>
      </c>
      <c r="CY564" s="100" t="s">
        <v>4799</v>
      </c>
      <c r="CZ564" s="207" t="s">
        <v>2534</v>
      </c>
      <c r="DA564" s="100" t="s">
        <v>4799</v>
      </c>
      <c r="DB564" s="207" t="s">
        <v>2534</v>
      </c>
      <c r="DC564" s="100" t="s">
        <v>4799</v>
      </c>
      <c r="DD564" s="207" t="s">
        <v>2534</v>
      </c>
      <c r="ER564" s="60"/>
      <c r="ET564" s="60"/>
      <c r="GQ564" s="136">
        <v>102863</v>
      </c>
      <c r="GR564" s="105" t="s">
        <v>4800</v>
      </c>
    </row>
    <row r="565" spans="101:200" ht="18" customHeight="1">
      <c r="CW565" s="206" t="s">
        <v>4801</v>
      </c>
      <c r="CX565" s="207" t="s">
        <v>2535</v>
      </c>
      <c r="CY565" s="100" t="s">
        <v>4801</v>
      </c>
      <c r="CZ565" s="207" t="s">
        <v>2535</v>
      </c>
      <c r="DA565" s="100" t="s">
        <v>4801</v>
      </c>
      <c r="DB565" s="207" t="s">
        <v>2535</v>
      </c>
      <c r="DC565" s="100" t="s">
        <v>4801</v>
      </c>
      <c r="DD565" s="207" t="s">
        <v>2535</v>
      </c>
      <c r="ER565" s="60"/>
      <c r="ET565" s="60"/>
      <c r="GQ565" s="136">
        <v>102876</v>
      </c>
      <c r="GR565" s="105" t="s">
        <v>4802</v>
      </c>
    </row>
    <row r="566" spans="101:200" ht="18" customHeight="1">
      <c r="CW566" s="206" t="s">
        <v>4803</v>
      </c>
      <c r="CX566" s="207" t="s">
        <v>2536</v>
      </c>
      <c r="CY566" s="100" t="s">
        <v>4803</v>
      </c>
      <c r="CZ566" s="207" t="s">
        <v>2536</v>
      </c>
      <c r="DA566" s="100" t="s">
        <v>4803</v>
      </c>
      <c r="DB566" s="207" t="s">
        <v>2536</v>
      </c>
      <c r="DC566" s="100" t="s">
        <v>4803</v>
      </c>
      <c r="DD566" s="207" t="s">
        <v>2536</v>
      </c>
      <c r="ER566" s="60"/>
      <c r="ET566" s="60"/>
      <c r="GQ566" s="136">
        <v>102647</v>
      </c>
      <c r="GR566" s="105" t="s">
        <v>4804</v>
      </c>
    </row>
    <row r="567" spans="101:200" ht="18" customHeight="1">
      <c r="CW567" s="206" t="s">
        <v>4805</v>
      </c>
      <c r="CX567" s="207" t="s">
        <v>2537</v>
      </c>
      <c r="CY567" s="100" t="s">
        <v>4805</v>
      </c>
      <c r="CZ567" s="207" t="s">
        <v>2537</v>
      </c>
      <c r="DA567" s="100" t="s">
        <v>4805</v>
      </c>
      <c r="DB567" s="207" t="s">
        <v>2537</v>
      </c>
      <c r="DC567" s="100" t="s">
        <v>4805</v>
      </c>
      <c r="DD567" s="207" t="s">
        <v>2537</v>
      </c>
      <c r="ER567" s="60"/>
      <c r="ET567" s="60"/>
      <c r="GQ567" s="136">
        <v>102666</v>
      </c>
      <c r="GR567" s="105" t="s">
        <v>4806</v>
      </c>
    </row>
    <row r="568" spans="101:200" ht="18" customHeight="1">
      <c r="CW568" s="206" t="s">
        <v>4807</v>
      </c>
      <c r="CX568" s="207" t="s">
        <v>2538</v>
      </c>
      <c r="CY568" s="100" t="s">
        <v>4807</v>
      </c>
      <c r="CZ568" s="207" t="s">
        <v>2538</v>
      </c>
      <c r="DA568" s="100" t="s">
        <v>4807</v>
      </c>
      <c r="DB568" s="207" t="s">
        <v>2538</v>
      </c>
      <c r="DC568" s="100" t="s">
        <v>4807</v>
      </c>
      <c r="DD568" s="207" t="s">
        <v>2538</v>
      </c>
      <c r="ER568" s="60"/>
      <c r="ET568" s="60"/>
      <c r="GQ568" s="136">
        <v>102668</v>
      </c>
      <c r="GR568" s="105" t="s">
        <v>4808</v>
      </c>
    </row>
    <row r="569" spans="101:200" ht="18" customHeight="1">
      <c r="CW569" s="206" t="s">
        <v>4809</v>
      </c>
      <c r="CX569" s="207" t="s">
        <v>2539</v>
      </c>
      <c r="CY569" s="100" t="s">
        <v>4809</v>
      </c>
      <c r="CZ569" s="207" t="s">
        <v>2539</v>
      </c>
      <c r="DA569" s="100" t="s">
        <v>4809</v>
      </c>
      <c r="DB569" s="207" t="s">
        <v>2539</v>
      </c>
      <c r="DC569" s="100" t="s">
        <v>4809</v>
      </c>
      <c r="DD569" s="207" t="s">
        <v>2539</v>
      </c>
      <c r="ER569" s="60"/>
      <c r="ET569" s="60"/>
      <c r="GQ569" s="136">
        <v>102677</v>
      </c>
      <c r="GR569" s="105" t="s">
        <v>4810</v>
      </c>
    </row>
    <row r="570" spans="101:200" ht="18" customHeight="1">
      <c r="CW570" s="206" t="s">
        <v>4811</v>
      </c>
      <c r="CX570" s="207" t="s">
        <v>2540</v>
      </c>
      <c r="CY570" s="100" t="s">
        <v>4811</v>
      </c>
      <c r="CZ570" s="207" t="s">
        <v>2540</v>
      </c>
      <c r="DA570" s="100" t="s">
        <v>4811</v>
      </c>
      <c r="DB570" s="207" t="s">
        <v>2540</v>
      </c>
      <c r="DC570" s="100" t="s">
        <v>4811</v>
      </c>
      <c r="DD570" s="207" t="s">
        <v>2540</v>
      </c>
      <c r="ER570" s="60"/>
      <c r="ET570" s="60"/>
      <c r="GQ570" s="136">
        <v>102690</v>
      </c>
      <c r="GR570" s="105" t="s">
        <v>4812</v>
      </c>
    </row>
    <row r="571" spans="101:200" ht="18" customHeight="1">
      <c r="CW571" s="206" t="s">
        <v>4813</v>
      </c>
      <c r="CX571" s="207" t="s">
        <v>2541</v>
      </c>
      <c r="CY571" s="100" t="s">
        <v>4813</v>
      </c>
      <c r="CZ571" s="207" t="s">
        <v>2541</v>
      </c>
      <c r="DA571" s="100" t="s">
        <v>4813</v>
      </c>
      <c r="DB571" s="207" t="s">
        <v>2541</v>
      </c>
      <c r="DC571" s="100" t="s">
        <v>4813</v>
      </c>
      <c r="DD571" s="207" t="s">
        <v>2541</v>
      </c>
      <c r="ER571" s="60"/>
      <c r="ET571" s="60"/>
      <c r="GQ571" s="136">
        <v>102714</v>
      </c>
      <c r="GR571" s="105" t="s">
        <v>4814</v>
      </c>
    </row>
    <row r="572" spans="101:200" ht="18" customHeight="1">
      <c r="CW572" s="206" t="s">
        <v>4815</v>
      </c>
      <c r="CX572" s="207" t="s">
        <v>2542</v>
      </c>
      <c r="CY572" s="100" t="s">
        <v>4815</v>
      </c>
      <c r="CZ572" s="207" t="s">
        <v>2542</v>
      </c>
      <c r="DA572" s="100" t="s">
        <v>4815</v>
      </c>
      <c r="DB572" s="207" t="s">
        <v>2542</v>
      </c>
      <c r="DC572" s="100" t="s">
        <v>4815</v>
      </c>
      <c r="DD572" s="207" t="s">
        <v>2542</v>
      </c>
      <c r="ER572" s="60"/>
      <c r="ET572" s="60"/>
      <c r="GQ572" s="136">
        <v>102724</v>
      </c>
      <c r="GR572" s="105" t="s">
        <v>4816</v>
      </c>
    </row>
    <row r="573" spans="101:200" ht="18" customHeight="1">
      <c r="CW573" s="206" t="s">
        <v>4817</v>
      </c>
      <c r="CX573" s="207" t="s">
        <v>2543</v>
      </c>
      <c r="CY573" s="100" t="s">
        <v>4817</v>
      </c>
      <c r="CZ573" s="207" t="s">
        <v>2543</v>
      </c>
      <c r="DA573" s="100" t="s">
        <v>4817</v>
      </c>
      <c r="DB573" s="207" t="s">
        <v>2543</v>
      </c>
      <c r="DC573" s="100" t="s">
        <v>4817</v>
      </c>
      <c r="DD573" s="207" t="s">
        <v>2543</v>
      </c>
      <c r="ER573" s="60"/>
      <c r="ET573" s="60"/>
      <c r="GQ573" s="136">
        <v>102728</v>
      </c>
      <c r="GR573" s="105" t="s">
        <v>4818</v>
      </c>
    </row>
    <row r="574" spans="101:200" ht="18" customHeight="1">
      <c r="CW574" s="206" t="s">
        <v>4819</v>
      </c>
      <c r="CX574" s="207" t="s">
        <v>2544</v>
      </c>
      <c r="CY574" s="100" t="s">
        <v>4819</v>
      </c>
      <c r="CZ574" s="207" t="s">
        <v>2544</v>
      </c>
      <c r="DA574" s="100" t="s">
        <v>4819</v>
      </c>
      <c r="DB574" s="207" t="s">
        <v>2544</v>
      </c>
      <c r="DC574" s="100" t="s">
        <v>4819</v>
      </c>
      <c r="DD574" s="207" t="s">
        <v>2544</v>
      </c>
      <c r="ER574" s="60"/>
      <c r="ET574" s="60"/>
      <c r="GQ574" s="136">
        <v>102746</v>
      </c>
      <c r="GR574" s="105" t="s">
        <v>4820</v>
      </c>
    </row>
    <row r="575" spans="101:200" ht="18" customHeight="1">
      <c r="CW575" s="206" t="s">
        <v>4821</v>
      </c>
      <c r="CX575" s="207" t="s">
        <v>2545</v>
      </c>
      <c r="CY575" s="100" t="s">
        <v>4821</v>
      </c>
      <c r="CZ575" s="207" t="s">
        <v>2545</v>
      </c>
      <c r="DA575" s="100" t="s">
        <v>4821</v>
      </c>
      <c r="DB575" s="207" t="s">
        <v>2545</v>
      </c>
      <c r="DC575" s="100" t="s">
        <v>4821</v>
      </c>
      <c r="DD575" s="207" t="s">
        <v>2545</v>
      </c>
      <c r="ER575" s="60"/>
      <c r="ET575" s="60"/>
      <c r="GQ575" s="136">
        <v>102749</v>
      </c>
      <c r="GR575" s="105" t="s">
        <v>4822</v>
      </c>
    </row>
    <row r="576" spans="101:200" ht="18" customHeight="1">
      <c r="CW576" s="206" t="s">
        <v>4823</v>
      </c>
      <c r="CX576" s="207" t="s">
        <v>2546</v>
      </c>
      <c r="CY576" s="100" t="s">
        <v>4823</v>
      </c>
      <c r="CZ576" s="207" t="s">
        <v>2546</v>
      </c>
      <c r="DA576" s="100" t="s">
        <v>4823</v>
      </c>
      <c r="DB576" s="207" t="s">
        <v>2546</v>
      </c>
      <c r="DC576" s="100" t="s">
        <v>4823</v>
      </c>
      <c r="DD576" s="207" t="s">
        <v>2546</v>
      </c>
      <c r="ER576" s="60"/>
      <c r="ET576" s="60"/>
      <c r="GQ576" s="136">
        <v>102768</v>
      </c>
      <c r="GR576" s="105" t="s">
        <v>4824</v>
      </c>
    </row>
    <row r="577" spans="101:200" ht="18" customHeight="1">
      <c r="CW577" s="206" t="s">
        <v>4825</v>
      </c>
      <c r="CX577" s="207" t="s">
        <v>2547</v>
      </c>
      <c r="CY577" s="100" t="s">
        <v>4825</v>
      </c>
      <c r="CZ577" s="207" t="s">
        <v>2547</v>
      </c>
      <c r="DA577" s="100" t="s">
        <v>4825</v>
      </c>
      <c r="DB577" s="207" t="s">
        <v>2547</v>
      </c>
      <c r="DC577" s="100" t="s">
        <v>4825</v>
      </c>
      <c r="DD577" s="207" t="s">
        <v>2547</v>
      </c>
      <c r="ER577" s="60"/>
      <c r="ET577" s="60"/>
      <c r="GQ577" s="136">
        <v>102769</v>
      </c>
      <c r="GR577" s="105" t="s">
        <v>4826</v>
      </c>
    </row>
    <row r="578" spans="101:200" ht="18" customHeight="1">
      <c r="CW578" s="206" t="s">
        <v>4827</v>
      </c>
      <c r="CX578" s="207" t="s">
        <v>2548</v>
      </c>
      <c r="CY578" s="100" t="s">
        <v>4827</v>
      </c>
      <c r="CZ578" s="207" t="s">
        <v>2548</v>
      </c>
      <c r="DA578" s="100" t="s">
        <v>4827</v>
      </c>
      <c r="DB578" s="207" t="s">
        <v>2548</v>
      </c>
      <c r="DC578" s="100" t="s">
        <v>4827</v>
      </c>
      <c r="DD578" s="207" t="s">
        <v>2548</v>
      </c>
      <c r="ER578" s="60"/>
      <c r="ET578" s="60"/>
      <c r="GQ578" s="136">
        <v>102770</v>
      </c>
      <c r="GR578" s="105" t="s">
        <v>4828</v>
      </c>
    </row>
    <row r="579" spans="101:200" ht="18" customHeight="1">
      <c r="CW579" s="206" t="s">
        <v>4829</v>
      </c>
      <c r="CX579" s="207" t="s">
        <v>2549</v>
      </c>
      <c r="CY579" s="100" t="s">
        <v>4829</v>
      </c>
      <c r="CZ579" s="207" t="s">
        <v>2549</v>
      </c>
      <c r="DA579" s="100" t="s">
        <v>4829</v>
      </c>
      <c r="DB579" s="207" t="s">
        <v>2549</v>
      </c>
      <c r="DC579" s="100" t="s">
        <v>4829</v>
      </c>
      <c r="DD579" s="207" t="s">
        <v>2549</v>
      </c>
      <c r="ER579" s="60"/>
      <c r="ET579" s="60"/>
      <c r="GQ579" s="136">
        <v>102772</v>
      </c>
      <c r="GR579" s="105" t="s">
        <v>4830</v>
      </c>
    </row>
    <row r="580" spans="101:200" ht="18" customHeight="1">
      <c r="CW580" s="206" t="s">
        <v>4831</v>
      </c>
      <c r="CX580" s="207" t="s">
        <v>2550</v>
      </c>
      <c r="CY580" s="100" t="s">
        <v>4831</v>
      </c>
      <c r="CZ580" s="207" t="s">
        <v>2550</v>
      </c>
      <c r="DA580" s="100" t="s">
        <v>4831</v>
      </c>
      <c r="DB580" s="207" t="s">
        <v>2550</v>
      </c>
      <c r="DC580" s="100" t="s">
        <v>4831</v>
      </c>
      <c r="DD580" s="207" t="s">
        <v>2550</v>
      </c>
      <c r="ER580" s="60"/>
      <c r="ET580" s="60"/>
      <c r="GQ580" s="136">
        <v>102784</v>
      </c>
      <c r="GR580" s="105" t="s">
        <v>4832</v>
      </c>
    </row>
    <row r="581" spans="101:200" ht="18" customHeight="1">
      <c r="CW581" s="206" t="s">
        <v>4833</v>
      </c>
      <c r="CX581" s="207" t="s">
        <v>2551</v>
      </c>
      <c r="CY581" s="100" t="s">
        <v>4833</v>
      </c>
      <c r="CZ581" s="207" t="s">
        <v>2551</v>
      </c>
      <c r="DA581" s="100" t="s">
        <v>4833</v>
      </c>
      <c r="DB581" s="207" t="s">
        <v>2551</v>
      </c>
      <c r="DC581" s="100" t="s">
        <v>4833</v>
      </c>
      <c r="DD581" s="207" t="s">
        <v>2551</v>
      </c>
      <c r="ER581" s="60"/>
      <c r="ET581" s="60"/>
      <c r="GQ581" s="136">
        <v>102787</v>
      </c>
      <c r="GR581" s="105" t="s">
        <v>4834</v>
      </c>
    </row>
    <row r="582" spans="101:200" ht="18" customHeight="1">
      <c r="CW582" s="206" t="s">
        <v>4835</v>
      </c>
      <c r="CX582" s="207" t="s">
        <v>2552</v>
      </c>
      <c r="CY582" s="100" t="s">
        <v>4835</v>
      </c>
      <c r="CZ582" s="207" t="s">
        <v>2552</v>
      </c>
      <c r="DA582" s="100" t="s">
        <v>4835</v>
      </c>
      <c r="DB582" s="207" t="s">
        <v>2552</v>
      </c>
      <c r="DC582" s="100" t="s">
        <v>4835</v>
      </c>
      <c r="DD582" s="207" t="s">
        <v>2552</v>
      </c>
      <c r="ER582" s="60"/>
      <c r="ET582" s="60"/>
      <c r="GQ582" s="136">
        <v>102788</v>
      </c>
      <c r="GR582" s="105" t="s">
        <v>4836</v>
      </c>
    </row>
    <row r="583" spans="101:200" ht="18" customHeight="1">
      <c r="CW583" s="206" t="s">
        <v>4837</v>
      </c>
      <c r="CX583" s="207" t="s">
        <v>2553</v>
      </c>
      <c r="CY583" s="100" t="s">
        <v>4837</v>
      </c>
      <c r="CZ583" s="207" t="s">
        <v>2553</v>
      </c>
      <c r="DA583" s="100" t="s">
        <v>4837</v>
      </c>
      <c r="DB583" s="207" t="s">
        <v>2553</v>
      </c>
      <c r="DC583" s="100" t="s">
        <v>4837</v>
      </c>
      <c r="DD583" s="207" t="s">
        <v>2553</v>
      </c>
      <c r="ER583" s="60"/>
      <c r="ET583" s="60"/>
      <c r="GQ583" s="136">
        <v>102795</v>
      </c>
      <c r="GR583" s="105" t="s">
        <v>4838</v>
      </c>
    </row>
    <row r="584" spans="101:200" ht="18" customHeight="1">
      <c r="CW584" s="206" t="s">
        <v>4839</v>
      </c>
      <c r="CX584" s="207" t="s">
        <v>2554</v>
      </c>
      <c r="CY584" s="100" t="s">
        <v>4839</v>
      </c>
      <c r="CZ584" s="207" t="s">
        <v>2554</v>
      </c>
      <c r="DA584" s="100" t="s">
        <v>4839</v>
      </c>
      <c r="DB584" s="207" t="s">
        <v>2554</v>
      </c>
      <c r="DC584" s="100" t="s">
        <v>4839</v>
      </c>
      <c r="DD584" s="207" t="s">
        <v>2554</v>
      </c>
      <c r="ER584" s="60"/>
      <c r="ET584" s="60"/>
      <c r="GQ584" s="136">
        <v>102802</v>
      </c>
      <c r="GR584" s="105" t="s">
        <v>4840</v>
      </c>
    </row>
    <row r="585" spans="101:200" ht="18" customHeight="1">
      <c r="CW585" s="206" t="s">
        <v>4841</v>
      </c>
      <c r="CX585" s="207" t="s">
        <v>2555</v>
      </c>
      <c r="CY585" s="100" t="s">
        <v>4841</v>
      </c>
      <c r="CZ585" s="207" t="s">
        <v>2555</v>
      </c>
      <c r="DA585" s="100" t="s">
        <v>4841</v>
      </c>
      <c r="DB585" s="207" t="s">
        <v>2555</v>
      </c>
      <c r="DC585" s="100" t="s">
        <v>4841</v>
      </c>
      <c r="DD585" s="207" t="s">
        <v>2555</v>
      </c>
      <c r="ER585" s="60"/>
      <c r="ET585" s="60"/>
      <c r="GQ585" s="136">
        <v>102812</v>
      </c>
      <c r="GR585" s="105" t="s">
        <v>4842</v>
      </c>
    </row>
    <row r="586" spans="101:200" ht="18" customHeight="1">
      <c r="CW586" s="206" t="s">
        <v>4843</v>
      </c>
      <c r="CX586" s="207" t="s">
        <v>2556</v>
      </c>
      <c r="CY586" s="100" t="s">
        <v>4843</v>
      </c>
      <c r="CZ586" s="207" t="s">
        <v>2556</v>
      </c>
      <c r="DA586" s="100" t="s">
        <v>4843</v>
      </c>
      <c r="DB586" s="207" t="s">
        <v>2556</v>
      </c>
      <c r="DC586" s="100" t="s">
        <v>4843</v>
      </c>
      <c r="DD586" s="207" t="s">
        <v>2556</v>
      </c>
      <c r="ER586" s="60"/>
      <c r="ET586" s="60"/>
      <c r="GQ586" s="136">
        <v>102821</v>
      </c>
      <c r="GR586" s="105" t="s">
        <v>4844</v>
      </c>
    </row>
    <row r="587" spans="101:200" ht="18" customHeight="1">
      <c r="CW587" s="206" t="s">
        <v>4843</v>
      </c>
      <c r="CX587" s="207" t="s">
        <v>2556</v>
      </c>
      <c r="CY587" s="100" t="s">
        <v>4843</v>
      </c>
      <c r="CZ587" s="207" t="s">
        <v>2556</v>
      </c>
      <c r="DA587" s="100" t="s">
        <v>4843</v>
      </c>
      <c r="DB587" s="207" t="s">
        <v>2556</v>
      </c>
      <c r="DC587" s="100" t="s">
        <v>4843</v>
      </c>
      <c r="DD587" s="207" t="s">
        <v>2556</v>
      </c>
      <c r="ER587" s="60"/>
      <c r="ET587" s="60"/>
      <c r="GQ587" s="136">
        <v>102826</v>
      </c>
      <c r="GR587" s="105" t="s">
        <v>4845</v>
      </c>
    </row>
    <row r="588" spans="101:200" ht="18" customHeight="1">
      <c r="CW588" s="206" t="s">
        <v>4846</v>
      </c>
      <c r="CX588" s="207" t="s">
        <v>2557</v>
      </c>
      <c r="CY588" s="100" t="s">
        <v>4846</v>
      </c>
      <c r="CZ588" s="207" t="s">
        <v>2557</v>
      </c>
      <c r="DA588" s="100" t="s">
        <v>4846</v>
      </c>
      <c r="DB588" s="207" t="s">
        <v>2557</v>
      </c>
      <c r="DC588" s="100" t="s">
        <v>4846</v>
      </c>
      <c r="DD588" s="207" t="s">
        <v>2557</v>
      </c>
      <c r="ER588" s="60"/>
      <c r="ET588" s="60"/>
      <c r="GQ588" s="136">
        <v>102844</v>
      </c>
      <c r="GR588" s="105" t="s">
        <v>4847</v>
      </c>
    </row>
    <row r="589" spans="101:200" ht="18" customHeight="1">
      <c r="CW589" s="206" t="s">
        <v>4848</v>
      </c>
      <c r="CX589" s="207" t="s">
        <v>2558</v>
      </c>
      <c r="CY589" s="100" t="s">
        <v>4848</v>
      </c>
      <c r="CZ589" s="207" t="s">
        <v>2558</v>
      </c>
      <c r="DA589" s="100" t="s">
        <v>4848</v>
      </c>
      <c r="DB589" s="207" t="s">
        <v>2558</v>
      </c>
      <c r="DC589" s="100" t="s">
        <v>4848</v>
      </c>
      <c r="DD589" s="207" t="s">
        <v>2558</v>
      </c>
      <c r="ER589" s="60"/>
      <c r="ET589" s="60"/>
      <c r="GQ589" s="136">
        <v>102848</v>
      </c>
      <c r="GR589" s="105" t="s">
        <v>4849</v>
      </c>
    </row>
    <row r="590" spans="101:200" ht="18" customHeight="1">
      <c r="CW590" s="206" t="s">
        <v>4850</v>
      </c>
      <c r="CX590" s="207" t="s">
        <v>2559</v>
      </c>
      <c r="CY590" s="100" t="s">
        <v>4850</v>
      </c>
      <c r="CZ590" s="207" t="s">
        <v>2559</v>
      </c>
      <c r="DA590" s="100" t="s">
        <v>4850</v>
      </c>
      <c r="DB590" s="207" t="s">
        <v>2559</v>
      </c>
      <c r="DC590" s="100" t="s">
        <v>4850</v>
      </c>
      <c r="DD590" s="207" t="s">
        <v>2559</v>
      </c>
      <c r="ER590" s="60"/>
      <c r="ET590" s="60"/>
      <c r="GQ590" s="136">
        <v>102869</v>
      </c>
      <c r="GR590" s="105" t="s">
        <v>4851</v>
      </c>
    </row>
    <row r="591" spans="101:200" ht="18" customHeight="1">
      <c r="CW591" s="206" t="s">
        <v>4852</v>
      </c>
      <c r="CX591" s="207" t="s">
        <v>2560</v>
      </c>
      <c r="CY591" s="100" t="s">
        <v>4852</v>
      </c>
      <c r="CZ591" s="207" t="s">
        <v>2560</v>
      </c>
      <c r="DA591" s="100" t="s">
        <v>4852</v>
      </c>
      <c r="DB591" s="207" t="s">
        <v>2560</v>
      </c>
      <c r="DC591" s="100" t="s">
        <v>4852</v>
      </c>
      <c r="DD591" s="207" t="s">
        <v>2560</v>
      </c>
      <c r="ER591" s="60"/>
      <c r="ET591" s="60"/>
      <c r="GQ591" s="136">
        <v>102648</v>
      </c>
      <c r="GR591" s="105" t="s">
        <v>4853</v>
      </c>
    </row>
    <row r="592" spans="101:200" ht="18" customHeight="1">
      <c r="CW592" s="206" t="s">
        <v>4854</v>
      </c>
      <c r="CX592" s="207" t="s">
        <v>2561</v>
      </c>
      <c r="CY592" s="100" t="s">
        <v>4854</v>
      </c>
      <c r="CZ592" s="207" t="s">
        <v>2561</v>
      </c>
      <c r="DA592" s="100" t="s">
        <v>4854</v>
      </c>
      <c r="DB592" s="207" t="s">
        <v>2561</v>
      </c>
      <c r="DC592" s="100" t="s">
        <v>4854</v>
      </c>
      <c r="DD592" s="207" t="s">
        <v>2561</v>
      </c>
      <c r="ER592" s="60"/>
      <c r="ET592" s="60"/>
      <c r="GQ592" s="136">
        <v>102658</v>
      </c>
      <c r="GR592" s="105" t="s">
        <v>4855</v>
      </c>
    </row>
    <row r="593" spans="101:200" ht="18" customHeight="1">
      <c r="CW593" s="206" t="s">
        <v>4856</v>
      </c>
      <c r="CX593" s="207" t="s">
        <v>2562</v>
      </c>
      <c r="CY593" s="100" t="s">
        <v>4856</v>
      </c>
      <c r="CZ593" s="207" t="s">
        <v>2562</v>
      </c>
      <c r="DA593" s="100" t="s">
        <v>4856</v>
      </c>
      <c r="DB593" s="207" t="s">
        <v>2562</v>
      </c>
      <c r="DC593" s="100" t="s">
        <v>4856</v>
      </c>
      <c r="DD593" s="207" t="s">
        <v>2562</v>
      </c>
      <c r="ER593" s="60"/>
      <c r="ET593" s="60"/>
      <c r="GQ593" s="136">
        <v>102678</v>
      </c>
      <c r="GR593" s="105" t="s">
        <v>4857</v>
      </c>
    </row>
    <row r="594" spans="101:200" ht="18" customHeight="1">
      <c r="CW594" s="206" t="s">
        <v>4858</v>
      </c>
      <c r="CX594" s="207" t="s">
        <v>2563</v>
      </c>
      <c r="CY594" s="100" t="s">
        <v>4858</v>
      </c>
      <c r="CZ594" s="207" t="s">
        <v>2563</v>
      </c>
      <c r="DA594" s="100" t="s">
        <v>4858</v>
      </c>
      <c r="DB594" s="207" t="s">
        <v>2563</v>
      </c>
      <c r="DC594" s="100" t="s">
        <v>4858</v>
      </c>
      <c r="DD594" s="207" t="s">
        <v>2563</v>
      </c>
      <c r="ER594" s="60"/>
      <c r="ET594" s="60"/>
      <c r="GQ594" s="136">
        <v>102686</v>
      </c>
      <c r="GR594" s="105" t="s">
        <v>4859</v>
      </c>
    </row>
    <row r="595" spans="101:200" ht="18" customHeight="1">
      <c r="CW595" s="206" t="s">
        <v>4860</v>
      </c>
      <c r="CX595" s="207" t="s">
        <v>2564</v>
      </c>
      <c r="CY595" s="100" t="s">
        <v>4860</v>
      </c>
      <c r="CZ595" s="207" t="s">
        <v>2564</v>
      </c>
      <c r="DA595" s="100" t="s">
        <v>4860</v>
      </c>
      <c r="DB595" s="207" t="s">
        <v>2564</v>
      </c>
      <c r="DC595" s="100" t="s">
        <v>4860</v>
      </c>
      <c r="DD595" s="207" t="s">
        <v>2564</v>
      </c>
      <c r="ER595" s="60"/>
      <c r="ET595" s="60"/>
      <c r="GQ595" s="136">
        <v>102701</v>
      </c>
      <c r="GR595" s="105" t="s">
        <v>4861</v>
      </c>
    </row>
    <row r="596" spans="101:200" ht="18" customHeight="1">
      <c r="CW596" s="206" t="s">
        <v>4862</v>
      </c>
      <c r="CX596" s="207" t="s">
        <v>2565</v>
      </c>
      <c r="CY596" s="100" t="s">
        <v>4862</v>
      </c>
      <c r="CZ596" s="207" t="s">
        <v>2565</v>
      </c>
      <c r="DA596" s="100" t="s">
        <v>4862</v>
      </c>
      <c r="DB596" s="207" t="s">
        <v>2565</v>
      </c>
      <c r="DC596" s="100" t="s">
        <v>4862</v>
      </c>
      <c r="DD596" s="207" t="s">
        <v>2565</v>
      </c>
      <c r="ER596" s="60"/>
      <c r="ET596" s="60"/>
      <c r="GQ596" s="136">
        <v>102702</v>
      </c>
      <c r="GR596" s="105" t="s">
        <v>4863</v>
      </c>
    </row>
    <row r="597" spans="101:200" ht="18" customHeight="1">
      <c r="CW597" s="206" t="s">
        <v>4864</v>
      </c>
      <c r="CX597" s="207" t="s">
        <v>2566</v>
      </c>
      <c r="CY597" s="100" t="s">
        <v>4864</v>
      </c>
      <c r="CZ597" s="207" t="s">
        <v>2566</v>
      </c>
      <c r="DA597" s="100" t="s">
        <v>4864</v>
      </c>
      <c r="DB597" s="207" t="s">
        <v>2566</v>
      </c>
      <c r="DC597" s="100" t="s">
        <v>4864</v>
      </c>
      <c r="DD597" s="207" t="s">
        <v>2566</v>
      </c>
      <c r="ER597" s="60"/>
      <c r="ET597" s="60"/>
      <c r="GQ597" s="136">
        <v>102704</v>
      </c>
      <c r="GR597" s="105" t="s">
        <v>4865</v>
      </c>
    </row>
    <row r="598" spans="101:200" ht="18" customHeight="1">
      <c r="CW598" s="206" t="s">
        <v>4866</v>
      </c>
      <c r="CX598" s="207" t="s">
        <v>2567</v>
      </c>
      <c r="CY598" s="100" t="s">
        <v>4866</v>
      </c>
      <c r="CZ598" s="207" t="s">
        <v>2567</v>
      </c>
      <c r="DA598" s="100" t="s">
        <v>4866</v>
      </c>
      <c r="DB598" s="207" t="s">
        <v>2567</v>
      </c>
      <c r="DC598" s="100" t="s">
        <v>4866</v>
      </c>
      <c r="DD598" s="207" t="s">
        <v>2567</v>
      </c>
      <c r="ER598" s="60"/>
      <c r="ET598" s="60"/>
      <c r="GQ598" s="136">
        <v>102706</v>
      </c>
      <c r="GR598" s="105" t="s">
        <v>4867</v>
      </c>
    </row>
    <row r="599" spans="101:200" ht="18" customHeight="1">
      <c r="CW599" s="206" t="s">
        <v>4868</v>
      </c>
      <c r="CX599" s="207" t="s">
        <v>2568</v>
      </c>
      <c r="CY599" s="100" t="s">
        <v>4868</v>
      </c>
      <c r="CZ599" s="207" t="s">
        <v>2568</v>
      </c>
      <c r="DA599" s="100" t="s">
        <v>4868</v>
      </c>
      <c r="DB599" s="207" t="s">
        <v>2568</v>
      </c>
      <c r="DC599" s="100" t="s">
        <v>4868</v>
      </c>
      <c r="DD599" s="207" t="s">
        <v>2568</v>
      </c>
      <c r="ER599" s="60"/>
      <c r="ET599" s="60"/>
      <c r="GQ599" s="136">
        <v>102713</v>
      </c>
      <c r="GR599" s="105" t="s">
        <v>4869</v>
      </c>
    </row>
    <row r="600" spans="101:200" ht="18" customHeight="1">
      <c r="CW600" s="206" t="s">
        <v>4870</v>
      </c>
      <c r="CX600" s="207" t="s">
        <v>2569</v>
      </c>
      <c r="CY600" s="100" t="s">
        <v>4870</v>
      </c>
      <c r="CZ600" s="207" t="s">
        <v>2569</v>
      </c>
      <c r="DA600" s="100" t="s">
        <v>4870</v>
      </c>
      <c r="DB600" s="207" t="s">
        <v>2569</v>
      </c>
      <c r="DC600" s="100" t="s">
        <v>4870</v>
      </c>
      <c r="DD600" s="207" t="s">
        <v>2569</v>
      </c>
      <c r="ER600" s="60"/>
      <c r="ET600" s="60"/>
      <c r="GQ600" s="136">
        <v>102731</v>
      </c>
      <c r="GR600" s="105" t="s">
        <v>4871</v>
      </c>
    </row>
    <row r="601" spans="101:200" ht="18" customHeight="1">
      <c r="CW601" s="206" t="s">
        <v>4870</v>
      </c>
      <c r="CX601" s="207" t="s">
        <v>2569</v>
      </c>
      <c r="CY601" s="100" t="s">
        <v>4870</v>
      </c>
      <c r="CZ601" s="207" t="s">
        <v>2569</v>
      </c>
      <c r="DA601" s="100" t="s">
        <v>4870</v>
      </c>
      <c r="DB601" s="207" t="s">
        <v>2569</v>
      </c>
      <c r="DC601" s="100" t="s">
        <v>4870</v>
      </c>
      <c r="DD601" s="207" t="s">
        <v>2569</v>
      </c>
      <c r="ER601" s="60"/>
      <c r="ET601" s="60"/>
      <c r="GQ601" s="136">
        <v>102736</v>
      </c>
      <c r="GR601" s="105" t="s">
        <v>4872</v>
      </c>
    </row>
    <row r="602" spans="101:200" ht="18" customHeight="1">
      <c r="CW602" s="206" t="s">
        <v>4873</v>
      </c>
      <c r="CX602" s="207" t="s">
        <v>2570</v>
      </c>
      <c r="CY602" s="100" t="s">
        <v>4873</v>
      </c>
      <c r="CZ602" s="207" t="s">
        <v>2570</v>
      </c>
      <c r="DA602" s="100" t="s">
        <v>4873</v>
      </c>
      <c r="DB602" s="207" t="s">
        <v>2570</v>
      </c>
      <c r="DC602" s="100" t="s">
        <v>4873</v>
      </c>
      <c r="DD602" s="207" t="s">
        <v>2570</v>
      </c>
      <c r="ER602" s="60"/>
      <c r="ET602" s="60"/>
      <c r="GQ602" s="136">
        <v>102739</v>
      </c>
      <c r="GR602" s="105" t="s">
        <v>4874</v>
      </c>
    </row>
    <row r="603" spans="101:200" ht="18" customHeight="1">
      <c r="CW603" s="206" t="s">
        <v>4875</v>
      </c>
      <c r="CX603" s="207" t="s">
        <v>2571</v>
      </c>
      <c r="CY603" s="100" t="s">
        <v>4875</v>
      </c>
      <c r="CZ603" s="207" t="s">
        <v>2571</v>
      </c>
      <c r="DA603" s="100" t="s">
        <v>4875</v>
      </c>
      <c r="DB603" s="207" t="s">
        <v>2571</v>
      </c>
      <c r="DC603" s="100" t="s">
        <v>4875</v>
      </c>
      <c r="DD603" s="207" t="s">
        <v>2571</v>
      </c>
      <c r="ER603" s="60"/>
      <c r="ET603" s="60"/>
      <c r="GQ603" s="136">
        <v>102743</v>
      </c>
      <c r="GR603" s="105" t="s">
        <v>4876</v>
      </c>
    </row>
    <row r="604" spans="101:200" ht="18" customHeight="1">
      <c r="CW604" s="206" t="s">
        <v>4877</v>
      </c>
      <c r="CX604" s="207" t="s">
        <v>2572</v>
      </c>
      <c r="CY604" s="100" t="s">
        <v>4877</v>
      </c>
      <c r="CZ604" s="207" t="s">
        <v>2572</v>
      </c>
      <c r="DA604" s="100" t="s">
        <v>4877</v>
      </c>
      <c r="DB604" s="207" t="s">
        <v>2572</v>
      </c>
      <c r="DC604" s="100" t="s">
        <v>4877</v>
      </c>
      <c r="DD604" s="207" t="s">
        <v>2572</v>
      </c>
      <c r="ER604" s="60"/>
      <c r="ET604" s="60"/>
      <c r="GQ604" s="136">
        <v>102750</v>
      </c>
      <c r="GR604" s="105" t="s">
        <v>4878</v>
      </c>
    </row>
    <row r="605" spans="101:200" ht="18" customHeight="1">
      <c r="CW605" s="206" t="s">
        <v>4879</v>
      </c>
      <c r="CX605" s="207" t="s">
        <v>2573</v>
      </c>
      <c r="CY605" s="100" t="s">
        <v>4879</v>
      </c>
      <c r="CZ605" s="207" t="s">
        <v>2573</v>
      </c>
      <c r="DA605" s="100" t="s">
        <v>4879</v>
      </c>
      <c r="DB605" s="207" t="s">
        <v>2573</v>
      </c>
      <c r="DC605" s="100" t="s">
        <v>4879</v>
      </c>
      <c r="DD605" s="207" t="s">
        <v>2573</v>
      </c>
      <c r="ER605" s="60"/>
      <c r="ET605" s="60"/>
      <c r="GQ605" s="136">
        <v>102756</v>
      </c>
      <c r="GR605" s="105" t="s">
        <v>4880</v>
      </c>
    </row>
    <row r="606" spans="101:200" ht="18" customHeight="1">
      <c r="CW606" s="206" t="s">
        <v>4881</v>
      </c>
      <c r="CX606" s="207" t="s">
        <v>2574</v>
      </c>
      <c r="CY606" s="100" t="s">
        <v>4881</v>
      </c>
      <c r="CZ606" s="207" t="s">
        <v>2574</v>
      </c>
      <c r="DA606" s="100" t="s">
        <v>4881</v>
      </c>
      <c r="DB606" s="207" t="s">
        <v>2574</v>
      </c>
      <c r="DC606" s="100" t="s">
        <v>4881</v>
      </c>
      <c r="DD606" s="207" t="s">
        <v>2574</v>
      </c>
      <c r="ER606" s="60"/>
      <c r="ET606" s="60"/>
      <c r="GQ606" s="136">
        <v>102760</v>
      </c>
      <c r="GR606" s="105" t="s">
        <v>4882</v>
      </c>
    </row>
    <row r="607" spans="101:200" ht="18" customHeight="1">
      <c r="CW607" s="206" t="s">
        <v>4883</v>
      </c>
      <c r="CX607" s="207" t="s">
        <v>2575</v>
      </c>
      <c r="CY607" s="100" t="s">
        <v>4883</v>
      </c>
      <c r="CZ607" s="207" t="s">
        <v>2575</v>
      </c>
      <c r="DA607" s="100" t="s">
        <v>4883</v>
      </c>
      <c r="DB607" s="207" t="s">
        <v>2575</v>
      </c>
      <c r="DC607" s="100" t="s">
        <v>4883</v>
      </c>
      <c r="DD607" s="207" t="s">
        <v>2575</v>
      </c>
      <c r="ER607" s="60"/>
      <c r="ET607" s="60"/>
      <c r="GQ607" s="136">
        <v>102782</v>
      </c>
      <c r="GR607" s="105" t="s">
        <v>4884</v>
      </c>
    </row>
    <row r="608" spans="101:200" ht="18" customHeight="1">
      <c r="CW608" s="206" t="s">
        <v>4885</v>
      </c>
      <c r="CX608" s="207" t="s">
        <v>2576</v>
      </c>
      <c r="CY608" s="100" t="s">
        <v>4885</v>
      </c>
      <c r="CZ608" s="207" t="s">
        <v>2576</v>
      </c>
      <c r="DA608" s="100" t="s">
        <v>4885</v>
      </c>
      <c r="DB608" s="207" t="s">
        <v>2576</v>
      </c>
      <c r="DC608" s="100" t="s">
        <v>4885</v>
      </c>
      <c r="DD608" s="207" t="s">
        <v>2576</v>
      </c>
      <c r="ER608" s="60"/>
      <c r="ET608" s="60"/>
      <c r="GQ608" s="136">
        <v>102792</v>
      </c>
      <c r="GR608" s="105" t="s">
        <v>4886</v>
      </c>
    </row>
    <row r="609" spans="101:200" ht="18" customHeight="1">
      <c r="CW609" s="206" t="s">
        <v>4887</v>
      </c>
      <c r="CX609" s="207" t="s">
        <v>2577</v>
      </c>
      <c r="CY609" s="100" t="s">
        <v>4887</v>
      </c>
      <c r="CZ609" s="207" t="s">
        <v>2577</v>
      </c>
      <c r="DA609" s="100" t="s">
        <v>4887</v>
      </c>
      <c r="DB609" s="207" t="s">
        <v>2577</v>
      </c>
      <c r="DC609" s="100" t="s">
        <v>4887</v>
      </c>
      <c r="DD609" s="207" t="s">
        <v>2577</v>
      </c>
      <c r="ER609" s="60"/>
      <c r="ET609" s="60"/>
      <c r="GQ609" s="136">
        <v>102832</v>
      </c>
      <c r="GR609" s="105" t="s">
        <v>4888</v>
      </c>
    </row>
    <row r="610" spans="101:200" ht="18" customHeight="1">
      <c r="CW610" s="206" t="s">
        <v>4889</v>
      </c>
      <c r="CX610" s="207" t="s">
        <v>2578</v>
      </c>
      <c r="CY610" s="100" t="s">
        <v>4889</v>
      </c>
      <c r="CZ610" s="207" t="s">
        <v>2578</v>
      </c>
      <c r="DA610" s="100" t="s">
        <v>4889</v>
      </c>
      <c r="DB610" s="207" t="s">
        <v>2578</v>
      </c>
      <c r="DC610" s="100" t="s">
        <v>4889</v>
      </c>
      <c r="DD610" s="207" t="s">
        <v>2578</v>
      </c>
      <c r="ER610" s="60"/>
      <c r="ET610" s="60"/>
      <c r="GQ610" s="136">
        <v>102872</v>
      </c>
      <c r="GR610" s="105" t="s">
        <v>4890</v>
      </c>
    </row>
    <row r="611" spans="101:200" ht="18" customHeight="1">
      <c r="CW611" s="206" t="s">
        <v>4891</v>
      </c>
      <c r="CX611" s="207" t="s">
        <v>2579</v>
      </c>
      <c r="CY611" s="100" t="s">
        <v>4891</v>
      </c>
      <c r="CZ611" s="207" t="s">
        <v>2579</v>
      </c>
      <c r="DA611" s="100" t="s">
        <v>4891</v>
      </c>
      <c r="DB611" s="207" t="s">
        <v>2579</v>
      </c>
      <c r="DC611" s="100" t="s">
        <v>4891</v>
      </c>
      <c r="DD611" s="207" t="s">
        <v>2579</v>
      </c>
      <c r="ER611" s="60"/>
      <c r="ET611" s="60"/>
      <c r="GQ611" s="136">
        <v>102877</v>
      </c>
      <c r="GR611" s="105" t="s">
        <v>4892</v>
      </c>
    </row>
    <row r="612" spans="101:200" ht="18" customHeight="1">
      <c r="CW612" s="206" t="s">
        <v>4893</v>
      </c>
      <c r="CX612" s="207" t="s">
        <v>2580</v>
      </c>
      <c r="CY612" s="100" t="s">
        <v>4893</v>
      </c>
      <c r="CZ612" s="207" t="s">
        <v>2580</v>
      </c>
      <c r="DA612" s="100" t="s">
        <v>4893</v>
      </c>
      <c r="DB612" s="207" t="s">
        <v>2580</v>
      </c>
      <c r="DC612" s="100" t="s">
        <v>4893</v>
      </c>
      <c r="DD612" s="207" t="s">
        <v>2580</v>
      </c>
      <c r="ER612" s="60"/>
      <c r="ET612" s="60"/>
      <c r="GQ612" s="136">
        <v>102883</v>
      </c>
      <c r="GR612" s="105" t="s">
        <v>4894</v>
      </c>
    </row>
    <row r="613" spans="101:200" ht="18" customHeight="1">
      <c r="CW613" s="206" t="s">
        <v>4895</v>
      </c>
      <c r="CX613" s="207" t="s">
        <v>2581</v>
      </c>
      <c r="CY613" s="100" t="s">
        <v>4895</v>
      </c>
      <c r="CZ613" s="207" t="s">
        <v>2581</v>
      </c>
      <c r="DA613" s="100" t="s">
        <v>4895</v>
      </c>
      <c r="DB613" s="207" t="s">
        <v>2581</v>
      </c>
      <c r="DC613" s="100" t="s">
        <v>4895</v>
      </c>
      <c r="DD613" s="207" t="s">
        <v>2581</v>
      </c>
      <c r="ER613" s="60"/>
      <c r="ET613" s="60"/>
      <c r="GQ613" s="136">
        <v>102652</v>
      </c>
      <c r="GR613" s="105" t="s">
        <v>4896</v>
      </c>
    </row>
    <row r="614" spans="101:200" ht="18" customHeight="1">
      <c r="CW614" s="206" t="s">
        <v>4897</v>
      </c>
      <c r="CX614" s="207" t="s">
        <v>2582</v>
      </c>
      <c r="CY614" s="100" t="s">
        <v>4897</v>
      </c>
      <c r="CZ614" s="207" t="s">
        <v>2582</v>
      </c>
      <c r="DA614" s="100" t="s">
        <v>4897</v>
      </c>
      <c r="DB614" s="207" t="s">
        <v>2582</v>
      </c>
      <c r="DC614" s="100" t="s">
        <v>4897</v>
      </c>
      <c r="DD614" s="207" t="s">
        <v>2582</v>
      </c>
      <c r="ER614" s="60"/>
      <c r="ET614" s="60"/>
      <c r="GQ614" s="136">
        <v>102656</v>
      </c>
      <c r="GR614" s="105" t="s">
        <v>4898</v>
      </c>
    </row>
    <row r="615" spans="101:200" ht="18" customHeight="1">
      <c r="CW615" s="206" t="s">
        <v>4899</v>
      </c>
      <c r="CX615" s="207" t="s">
        <v>2583</v>
      </c>
      <c r="CY615" s="100" t="s">
        <v>4899</v>
      </c>
      <c r="CZ615" s="207" t="s">
        <v>2583</v>
      </c>
      <c r="DA615" s="100" t="s">
        <v>4899</v>
      </c>
      <c r="DB615" s="207" t="s">
        <v>2583</v>
      </c>
      <c r="DC615" s="100" t="s">
        <v>4899</v>
      </c>
      <c r="DD615" s="207" t="s">
        <v>2583</v>
      </c>
      <c r="ER615" s="60"/>
      <c r="ET615" s="60"/>
      <c r="GQ615" s="136">
        <v>102657</v>
      </c>
      <c r="GR615" s="105" t="s">
        <v>4900</v>
      </c>
    </row>
    <row r="616" spans="101:200" ht="18" customHeight="1">
      <c r="CW616" s="206" t="s">
        <v>4901</v>
      </c>
      <c r="CX616" s="207" t="s">
        <v>2584</v>
      </c>
      <c r="CY616" s="100" t="s">
        <v>4901</v>
      </c>
      <c r="CZ616" s="207" t="s">
        <v>2584</v>
      </c>
      <c r="DA616" s="100" t="s">
        <v>4901</v>
      </c>
      <c r="DB616" s="207" t="s">
        <v>2584</v>
      </c>
      <c r="DC616" s="100" t="s">
        <v>4901</v>
      </c>
      <c r="DD616" s="207" t="s">
        <v>2584</v>
      </c>
      <c r="ER616" s="60"/>
      <c r="ET616" s="60"/>
      <c r="GQ616" s="136">
        <v>102659</v>
      </c>
      <c r="GR616" s="105" t="s">
        <v>4902</v>
      </c>
    </row>
    <row r="617" spans="101:200" ht="18" customHeight="1">
      <c r="CW617" s="206" t="s">
        <v>4903</v>
      </c>
      <c r="CX617" s="207" t="s">
        <v>2585</v>
      </c>
      <c r="CY617" s="100" t="s">
        <v>4903</v>
      </c>
      <c r="CZ617" s="207" t="s">
        <v>2585</v>
      </c>
      <c r="DA617" s="100" t="s">
        <v>4903</v>
      </c>
      <c r="DB617" s="207" t="s">
        <v>2585</v>
      </c>
      <c r="DC617" s="100" t="s">
        <v>4903</v>
      </c>
      <c r="DD617" s="207" t="s">
        <v>2585</v>
      </c>
      <c r="ER617" s="60"/>
      <c r="ET617" s="60"/>
      <c r="GQ617" s="136">
        <v>102660</v>
      </c>
      <c r="GR617" s="105" t="s">
        <v>4904</v>
      </c>
    </row>
    <row r="618" spans="101:200" ht="18" customHeight="1">
      <c r="CW618" s="206" t="s">
        <v>4905</v>
      </c>
      <c r="CX618" s="207" t="s">
        <v>2586</v>
      </c>
      <c r="CY618" s="100" t="s">
        <v>4905</v>
      </c>
      <c r="CZ618" s="207" t="s">
        <v>2586</v>
      </c>
      <c r="DA618" s="100" t="s">
        <v>4905</v>
      </c>
      <c r="DB618" s="207" t="s">
        <v>2586</v>
      </c>
      <c r="DC618" s="100" t="s">
        <v>4905</v>
      </c>
      <c r="DD618" s="207" t="s">
        <v>2586</v>
      </c>
      <c r="ER618" s="60"/>
      <c r="ET618" s="60"/>
      <c r="GQ618" s="136">
        <v>102665</v>
      </c>
      <c r="GR618" s="105" t="s">
        <v>4906</v>
      </c>
    </row>
    <row r="619" spans="101:200" ht="18" customHeight="1">
      <c r="CW619" s="206" t="s">
        <v>4907</v>
      </c>
      <c r="CX619" s="207" t="s">
        <v>2587</v>
      </c>
      <c r="CY619" s="100" t="s">
        <v>4907</v>
      </c>
      <c r="CZ619" s="207" t="s">
        <v>2587</v>
      </c>
      <c r="DA619" s="100" t="s">
        <v>4907</v>
      </c>
      <c r="DB619" s="207" t="s">
        <v>2587</v>
      </c>
      <c r="DC619" s="100" t="s">
        <v>4907</v>
      </c>
      <c r="DD619" s="207" t="s">
        <v>2587</v>
      </c>
      <c r="ER619" s="60"/>
      <c r="ET619" s="60"/>
      <c r="GQ619" s="136">
        <v>102679</v>
      </c>
      <c r="GR619" s="105" t="s">
        <v>4908</v>
      </c>
    </row>
    <row r="620" spans="101:200" ht="18" customHeight="1">
      <c r="CW620" s="206" t="s">
        <v>4909</v>
      </c>
      <c r="CX620" s="207" t="s">
        <v>2588</v>
      </c>
      <c r="CY620" s="100" t="s">
        <v>4909</v>
      </c>
      <c r="CZ620" s="207" t="s">
        <v>2588</v>
      </c>
      <c r="DA620" s="100" t="s">
        <v>4909</v>
      </c>
      <c r="DB620" s="207" t="s">
        <v>2588</v>
      </c>
      <c r="DC620" s="100" t="s">
        <v>4909</v>
      </c>
      <c r="DD620" s="207" t="s">
        <v>2588</v>
      </c>
      <c r="ER620" s="60"/>
      <c r="ET620" s="60"/>
      <c r="GQ620" s="136">
        <v>102680</v>
      </c>
      <c r="GR620" s="105" t="s">
        <v>4910</v>
      </c>
    </row>
    <row r="621" spans="101:200" ht="18" customHeight="1">
      <c r="CW621" s="206" t="s">
        <v>4911</v>
      </c>
      <c r="CX621" s="207" t="s">
        <v>2589</v>
      </c>
      <c r="CY621" s="100" t="s">
        <v>4911</v>
      </c>
      <c r="CZ621" s="207" t="s">
        <v>2589</v>
      </c>
      <c r="DA621" s="100" t="s">
        <v>4911</v>
      </c>
      <c r="DB621" s="207" t="s">
        <v>2589</v>
      </c>
      <c r="DC621" s="100" t="s">
        <v>4911</v>
      </c>
      <c r="DD621" s="207" t="s">
        <v>2589</v>
      </c>
      <c r="ER621" s="60"/>
      <c r="ET621" s="60"/>
      <c r="GQ621" s="136">
        <v>102685</v>
      </c>
      <c r="GR621" s="105" t="s">
        <v>4912</v>
      </c>
    </row>
    <row r="622" spans="101:200" ht="18" customHeight="1">
      <c r="CW622" s="206" t="s">
        <v>4913</v>
      </c>
      <c r="CX622" s="207" t="s">
        <v>2590</v>
      </c>
      <c r="CY622" s="100" t="s">
        <v>4913</v>
      </c>
      <c r="CZ622" s="207" t="s">
        <v>2590</v>
      </c>
      <c r="DA622" s="100" t="s">
        <v>4913</v>
      </c>
      <c r="DB622" s="207" t="s">
        <v>2590</v>
      </c>
      <c r="DC622" s="100" t="s">
        <v>4913</v>
      </c>
      <c r="DD622" s="207" t="s">
        <v>2590</v>
      </c>
      <c r="ER622" s="60"/>
      <c r="ET622" s="60"/>
      <c r="GQ622" s="136">
        <v>102688</v>
      </c>
      <c r="GR622" s="105" t="s">
        <v>4914</v>
      </c>
    </row>
    <row r="623" spans="101:200" ht="18" customHeight="1">
      <c r="CW623" s="206" t="s">
        <v>4915</v>
      </c>
      <c r="CX623" s="207" t="s">
        <v>2591</v>
      </c>
      <c r="CY623" s="100" t="s">
        <v>4915</v>
      </c>
      <c r="CZ623" s="207" t="s">
        <v>2591</v>
      </c>
      <c r="DA623" s="100" t="s">
        <v>4915</v>
      </c>
      <c r="DB623" s="207" t="s">
        <v>2591</v>
      </c>
      <c r="DC623" s="100" t="s">
        <v>4915</v>
      </c>
      <c r="DD623" s="207" t="s">
        <v>2591</v>
      </c>
      <c r="ER623" s="60"/>
      <c r="ET623" s="60"/>
      <c r="GQ623" s="136">
        <v>102692</v>
      </c>
      <c r="GR623" s="105" t="s">
        <v>4916</v>
      </c>
    </row>
    <row r="624" spans="101:200" ht="18" customHeight="1">
      <c r="CW624" s="206" t="s">
        <v>4917</v>
      </c>
      <c r="CX624" s="207" t="s">
        <v>2592</v>
      </c>
      <c r="CY624" s="100" t="s">
        <v>4917</v>
      </c>
      <c r="CZ624" s="207" t="s">
        <v>2592</v>
      </c>
      <c r="DA624" s="100" t="s">
        <v>4917</v>
      </c>
      <c r="DB624" s="207" t="s">
        <v>2592</v>
      </c>
      <c r="DC624" s="100" t="s">
        <v>4917</v>
      </c>
      <c r="DD624" s="207" t="s">
        <v>2592</v>
      </c>
      <c r="ER624" s="60"/>
      <c r="ET624" s="60"/>
      <c r="GQ624" s="136">
        <v>102703</v>
      </c>
      <c r="GR624" s="105" t="s">
        <v>4918</v>
      </c>
    </row>
    <row r="625" spans="101:200" ht="18" customHeight="1">
      <c r="CW625" s="206" t="s">
        <v>4919</v>
      </c>
      <c r="CX625" s="207" t="s">
        <v>2593</v>
      </c>
      <c r="CY625" s="100" t="s">
        <v>4919</v>
      </c>
      <c r="CZ625" s="207" t="s">
        <v>2593</v>
      </c>
      <c r="DA625" s="100" t="s">
        <v>4919</v>
      </c>
      <c r="DB625" s="207" t="s">
        <v>2593</v>
      </c>
      <c r="DC625" s="100" t="s">
        <v>4919</v>
      </c>
      <c r="DD625" s="207" t="s">
        <v>2593</v>
      </c>
      <c r="ER625" s="60"/>
      <c r="ET625" s="60"/>
      <c r="GQ625" s="136">
        <v>102721</v>
      </c>
      <c r="GR625" s="105" t="s">
        <v>4920</v>
      </c>
    </row>
    <row r="626" spans="101:200" ht="18" customHeight="1">
      <c r="CW626" s="206" t="s">
        <v>4921</v>
      </c>
      <c r="CX626" s="207" t="s">
        <v>2594</v>
      </c>
      <c r="CY626" s="100" t="s">
        <v>4921</v>
      </c>
      <c r="CZ626" s="207" t="s">
        <v>2594</v>
      </c>
      <c r="DA626" s="100" t="s">
        <v>4921</v>
      </c>
      <c r="DB626" s="207" t="s">
        <v>2594</v>
      </c>
      <c r="DC626" s="100" t="s">
        <v>4921</v>
      </c>
      <c r="DD626" s="207" t="s">
        <v>2594</v>
      </c>
      <c r="ER626" s="60"/>
      <c r="ET626" s="60"/>
      <c r="GQ626" s="136">
        <v>102729</v>
      </c>
      <c r="GR626" s="105" t="s">
        <v>4922</v>
      </c>
    </row>
    <row r="627" spans="101:200" ht="18" customHeight="1">
      <c r="CW627" s="206" t="s">
        <v>4923</v>
      </c>
      <c r="CX627" s="207" t="s">
        <v>2595</v>
      </c>
      <c r="CY627" s="100" t="s">
        <v>4923</v>
      </c>
      <c r="CZ627" s="207" t="s">
        <v>2595</v>
      </c>
      <c r="DA627" s="100" t="s">
        <v>4923</v>
      </c>
      <c r="DB627" s="207" t="s">
        <v>2595</v>
      </c>
      <c r="DC627" s="100" t="s">
        <v>4923</v>
      </c>
      <c r="DD627" s="207" t="s">
        <v>2595</v>
      </c>
      <c r="ER627" s="60"/>
      <c r="ET627" s="60"/>
      <c r="GQ627" s="136">
        <v>102730</v>
      </c>
      <c r="GR627" s="105" t="s">
        <v>4924</v>
      </c>
    </row>
    <row r="628" spans="101:200" ht="18" customHeight="1">
      <c r="CW628" s="206" t="s">
        <v>4925</v>
      </c>
      <c r="CX628" s="207" t="s">
        <v>2596</v>
      </c>
      <c r="CY628" s="100" t="s">
        <v>4925</v>
      </c>
      <c r="CZ628" s="207" t="s">
        <v>2596</v>
      </c>
      <c r="DA628" s="100" t="s">
        <v>4925</v>
      </c>
      <c r="DB628" s="207" t="s">
        <v>2596</v>
      </c>
      <c r="DC628" s="100" t="s">
        <v>4925</v>
      </c>
      <c r="DD628" s="207" t="s">
        <v>2596</v>
      </c>
      <c r="ER628" s="60"/>
      <c r="ET628" s="60"/>
      <c r="GQ628" s="136">
        <v>102735</v>
      </c>
      <c r="GR628" s="105" t="s">
        <v>4926</v>
      </c>
    </row>
    <row r="629" spans="101:200" ht="18" customHeight="1">
      <c r="CW629" s="206" t="s">
        <v>4927</v>
      </c>
      <c r="CX629" s="207" t="s">
        <v>2597</v>
      </c>
      <c r="CY629" s="100" t="s">
        <v>4927</v>
      </c>
      <c r="CZ629" s="207" t="s">
        <v>2597</v>
      </c>
      <c r="DA629" s="100" t="s">
        <v>4927</v>
      </c>
      <c r="DB629" s="207" t="s">
        <v>2597</v>
      </c>
      <c r="DC629" s="100" t="s">
        <v>4927</v>
      </c>
      <c r="DD629" s="207" t="s">
        <v>2597</v>
      </c>
      <c r="ER629" s="60"/>
      <c r="ET629" s="60"/>
      <c r="GQ629" s="136">
        <v>102742</v>
      </c>
      <c r="GR629" s="105" t="s">
        <v>4928</v>
      </c>
    </row>
    <row r="630" spans="101:200" ht="18" customHeight="1">
      <c r="CW630" s="206" t="s">
        <v>4929</v>
      </c>
      <c r="CX630" s="207" t="s">
        <v>2598</v>
      </c>
      <c r="CY630" s="100" t="s">
        <v>4929</v>
      </c>
      <c r="CZ630" s="207" t="s">
        <v>2598</v>
      </c>
      <c r="DA630" s="100" t="s">
        <v>4929</v>
      </c>
      <c r="DB630" s="207" t="s">
        <v>2598</v>
      </c>
      <c r="DC630" s="100" t="s">
        <v>4929</v>
      </c>
      <c r="DD630" s="207" t="s">
        <v>2598</v>
      </c>
      <c r="ER630" s="60"/>
      <c r="ET630" s="60"/>
      <c r="GQ630" s="136">
        <v>102771</v>
      </c>
      <c r="GR630" s="105" t="s">
        <v>4930</v>
      </c>
    </row>
    <row r="631" spans="101:200" ht="18" customHeight="1">
      <c r="CW631" s="206" t="s">
        <v>4931</v>
      </c>
      <c r="CX631" s="207" t="s">
        <v>2599</v>
      </c>
      <c r="CY631" s="100" t="s">
        <v>4931</v>
      </c>
      <c r="CZ631" s="207" t="s">
        <v>2599</v>
      </c>
      <c r="DA631" s="100" t="s">
        <v>4931</v>
      </c>
      <c r="DB631" s="207" t="s">
        <v>2599</v>
      </c>
      <c r="DC631" s="100" t="s">
        <v>4931</v>
      </c>
      <c r="DD631" s="207" t="s">
        <v>2599</v>
      </c>
      <c r="ER631" s="60"/>
      <c r="ET631" s="60"/>
      <c r="GQ631" s="136">
        <v>102783</v>
      </c>
      <c r="GR631" s="105" t="s">
        <v>4932</v>
      </c>
    </row>
    <row r="632" spans="101:200" ht="18" customHeight="1">
      <c r="CW632" s="206" t="s">
        <v>4933</v>
      </c>
      <c r="CX632" s="207" t="s">
        <v>2600</v>
      </c>
      <c r="CY632" s="100" t="s">
        <v>4933</v>
      </c>
      <c r="CZ632" s="207" t="s">
        <v>2600</v>
      </c>
      <c r="DA632" s="100" t="s">
        <v>4933</v>
      </c>
      <c r="DB632" s="207" t="s">
        <v>2600</v>
      </c>
      <c r="DC632" s="100" t="s">
        <v>4933</v>
      </c>
      <c r="DD632" s="207" t="s">
        <v>2600</v>
      </c>
      <c r="ER632" s="60"/>
      <c r="ET632" s="60"/>
      <c r="GQ632" s="136">
        <v>102785</v>
      </c>
      <c r="GR632" s="105" t="s">
        <v>4934</v>
      </c>
    </row>
    <row r="633" spans="101:200" ht="18" customHeight="1">
      <c r="CW633" s="206" t="s">
        <v>4935</v>
      </c>
      <c r="CX633" s="207" t="s">
        <v>2601</v>
      </c>
      <c r="CY633" s="100" t="s">
        <v>4935</v>
      </c>
      <c r="CZ633" s="207" t="s">
        <v>2601</v>
      </c>
      <c r="DA633" s="100" t="s">
        <v>4935</v>
      </c>
      <c r="DB633" s="207" t="s">
        <v>2601</v>
      </c>
      <c r="DC633" s="100" t="s">
        <v>4935</v>
      </c>
      <c r="DD633" s="207" t="s">
        <v>2601</v>
      </c>
      <c r="ER633" s="60"/>
      <c r="ET633" s="60"/>
      <c r="GQ633" s="136">
        <v>102794</v>
      </c>
      <c r="GR633" s="105" t="s">
        <v>4936</v>
      </c>
    </row>
    <row r="634" spans="101:200" ht="18" customHeight="1">
      <c r="CW634" s="206" t="s">
        <v>4937</v>
      </c>
      <c r="CX634" s="207" t="s">
        <v>2602</v>
      </c>
      <c r="CY634" s="100" t="s">
        <v>4937</v>
      </c>
      <c r="CZ634" s="207" t="s">
        <v>2602</v>
      </c>
      <c r="DA634" s="100" t="s">
        <v>4937</v>
      </c>
      <c r="DB634" s="207" t="s">
        <v>2602</v>
      </c>
      <c r="DC634" s="100" t="s">
        <v>4937</v>
      </c>
      <c r="DD634" s="207" t="s">
        <v>2602</v>
      </c>
      <c r="ER634" s="60"/>
      <c r="ET634" s="60"/>
      <c r="GQ634" s="136">
        <v>102831</v>
      </c>
      <c r="GR634" s="105" t="s">
        <v>4938</v>
      </c>
    </row>
    <row r="635" spans="101:200" ht="18" customHeight="1">
      <c r="CW635" s="206" t="s">
        <v>2603</v>
      </c>
      <c r="CX635" s="207" t="s">
        <v>2604</v>
      </c>
      <c r="CY635" s="100" t="s">
        <v>2603</v>
      </c>
      <c r="CZ635" s="207" t="s">
        <v>2604</v>
      </c>
      <c r="DA635" s="100" t="s">
        <v>2603</v>
      </c>
      <c r="DB635" s="207" t="s">
        <v>2604</v>
      </c>
      <c r="DC635" s="100" t="s">
        <v>2603</v>
      </c>
      <c r="DD635" s="207" t="s">
        <v>2604</v>
      </c>
      <c r="ER635" s="60"/>
      <c r="ET635" s="60"/>
      <c r="GQ635" s="136">
        <v>102834</v>
      </c>
      <c r="GR635" s="105" t="s">
        <v>4939</v>
      </c>
    </row>
    <row r="636" spans="101:200" ht="18" customHeight="1">
      <c r="CW636" s="206" t="s">
        <v>4940</v>
      </c>
      <c r="CX636" s="207" t="s">
        <v>2605</v>
      </c>
      <c r="CY636" s="100" t="s">
        <v>4940</v>
      </c>
      <c r="CZ636" s="207" t="s">
        <v>2605</v>
      </c>
      <c r="DA636" s="100" t="s">
        <v>4940</v>
      </c>
      <c r="DB636" s="207" t="s">
        <v>2605</v>
      </c>
      <c r="DC636" s="100" t="s">
        <v>4940</v>
      </c>
      <c r="DD636" s="207" t="s">
        <v>2605</v>
      </c>
      <c r="ER636" s="60"/>
      <c r="ET636" s="60"/>
      <c r="GQ636" s="136">
        <v>102839</v>
      </c>
      <c r="GR636" s="105" t="s">
        <v>4941</v>
      </c>
    </row>
    <row r="637" spans="101:200" ht="18" customHeight="1">
      <c r="CW637" s="206" t="s">
        <v>4942</v>
      </c>
      <c r="CX637" s="207" t="s">
        <v>2606</v>
      </c>
      <c r="CY637" s="100" t="s">
        <v>4942</v>
      </c>
      <c r="CZ637" s="207" t="s">
        <v>2606</v>
      </c>
      <c r="DA637" s="100" t="s">
        <v>4942</v>
      </c>
      <c r="DB637" s="207" t="s">
        <v>2606</v>
      </c>
      <c r="DC637" s="100" t="s">
        <v>4942</v>
      </c>
      <c r="DD637" s="207" t="s">
        <v>2606</v>
      </c>
      <c r="ER637" s="60"/>
      <c r="ET637" s="60"/>
      <c r="GQ637" s="136">
        <v>102856</v>
      </c>
      <c r="GR637" s="105" t="s">
        <v>4943</v>
      </c>
    </row>
    <row r="638" spans="101:200" ht="18" customHeight="1">
      <c r="CW638" s="206" t="s">
        <v>4942</v>
      </c>
      <c r="CX638" s="207" t="s">
        <v>2606</v>
      </c>
      <c r="CY638" s="100" t="s">
        <v>4942</v>
      </c>
      <c r="CZ638" s="207" t="s">
        <v>2606</v>
      </c>
      <c r="DA638" s="100" t="s">
        <v>4942</v>
      </c>
      <c r="DB638" s="207" t="s">
        <v>2606</v>
      </c>
      <c r="DC638" s="100" t="s">
        <v>4942</v>
      </c>
      <c r="DD638" s="207" t="s">
        <v>2606</v>
      </c>
      <c r="ER638" s="60"/>
      <c r="ET638" s="60"/>
      <c r="GQ638" s="136">
        <v>102865</v>
      </c>
      <c r="GR638" s="105" t="s">
        <v>4944</v>
      </c>
    </row>
    <row r="639" spans="101:200" ht="18" customHeight="1">
      <c r="CW639" s="206" t="s">
        <v>4945</v>
      </c>
      <c r="CX639" s="207" t="s">
        <v>2607</v>
      </c>
      <c r="CY639" s="100" t="s">
        <v>4945</v>
      </c>
      <c r="CZ639" s="207" t="s">
        <v>2607</v>
      </c>
      <c r="DA639" s="100" t="s">
        <v>4945</v>
      </c>
      <c r="DB639" s="207" t="s">
        <v>2607</v>
      </c>
      <c r="DC639" s="100" t="s">
        <v>4945</v>
      </c>
      <c r="DD639" s="207" t="s">
        <v>2607</v>
      </c>
      <c r="ER639" s="60"/>
      <c r="ET639" s="60"/>
      <c r="GQ639" s="136">
        <v>102878</v>
      </c>
      <c r="GR639" s="105" t="s">
        <v>4946</v>
      </c>
    </row>
    <row r="640" spans="101:200" ht="18" customHeight="1">
      <c r="CW640" s="206" t="s">
        <v>4945</v>
      </c>
      <c r="CX640" s="207" t="s">
        <v>2607</v>
      </c>
      <c r="CY640" s="100" t="s">
        <v>4945</v>
      </c>
      <c r="CZ640" s="207" t="s">
        <v>2607</v>
      </c>
      <c r="DA640" s="100" t="s">
        <v>4945</v>
      </c>
      <c r="DB640" s="207" t="s">
        <v>2607</v>
      </c>
      <c r="DC640" s="100" t="s">
        <v>4945</v>
      </c>
      <c r="DD640" s="207" t="s">
        <v>2607</v>
      </c>
      <c r="ER640" s="60"/>
      <c r="ET640" s="60"/>
      <c r="GQ640" s="136">
        <v>102661</v>
      </c>
      <c r="GR640" s="105" t="s">
        <v>4947</v>
      </c>
    </row>
    <row r="641" spans="101:200" ht="18" customHeight="1">
      <c r="CW641" s="206" t="s">
        <v>4948</v>
      </c>
      <c r="CX641" s="207" t="s">
        <v>2608</v>
      </c>
      <c r="CY641" s="100" t="s">
        <v>4948</v>
      </c>
      <c r="CZ641" s="207" t="s">
        <v>2608</v>
      </c>
      <c r="DA641" s="100" t="s">
        <v>4948</v>
      </c>
      <c r="DB641" s="207" t="s">
        <v>2608</v>
      </c>
      <c r="DC641" s="100" t="s">
        <v>4948</v>
      </c>
      <c r="DD641" s="207" t="s">
        <v>2608</v>
      </c>
      <c r="ER641" s="60"/>
      <c r="ET641" s="60"/>
      <c r="GQ641" s="136">
        <v>102723</v>
      </c>
      <c r="GR641" s="105" t="s">
        <v>4949</v>
      </c>
    </row>
    <row r="642" spans="101:200" ht="18" customHeight="1">
      <c r="CW642" s="206" t="s">
        <v>4950</v>
      </c>
      <c r="CX642" s="207" t="s">
        <v>2609</v>
      </c>
      <c r="CY642" s="100" t="s">
        <v>4950</v>
      </c>
      <c r="CZ642" s="207" t="s">
        <v>2609</v>
      </c>
      <c r="DA642" s="100" t="s">
        <v>4950</v>
      </c>
      <c r="DB642" s="207" t="s">
        <v>2609</v>
      </c>
      <c r="DC642" s="100" t="s">
        <v>4950</v>
      </c>
      <c r="DD642" s="207" t="s">
        <v>2609</v>
      </c>
      <c r="ER642" s="60"/>
      <c r="ET642" s="60"/>
      <c r="GQ642" s="136">
        <v>102751</v>
      </c>
      <c r="GR642" s="105" t="s">
        <v>4951</v>
      </c>
    </row>
    <row r="643" spans="101:200" ht="18" customHeight="1">
      <c r="CW643" s="206" t="s">
        <v>4952</v>
      </c>
      <c r="CX643" s="207" t="s">
        <v>2610</v>
      </c>
      <c r="CY643" s="100" t="s">
        <v>4952</v>
      </c>
      <c r="CZ643" s="207" t="s">
        <v>2610</v>
      </c>
      <c r="DA643" s="100" t="s">
        <v>4952</v>
      </c>
      <c r="DB643" s="207" t="s">
        <v>2610</v>
      </c>
      <c r="DC643" s="100" t="s">
        <v>4952</v>
      </c>
      <c r="DD643" s="207" t="s">
        <v>2610</v>
      </c>
      <c r="ER643" s="60"/>
      <c r="ET643" s="60"/>
      <c r="GQ643" s="136">
        <v>102752</v>
      </c>
      <c r="GR643" s="105" t="s">
        <v>4953</v>
      </c>
    </row>
    <row r="644" spans="101:200" ht="18" customHeight="1">
      <c r="CW644" s="206" t="s">
        <v>4954</v>
      </c>
      <c r="CX644" s="207" t="s">
        <v>2611</v>
      </c>
      <c r="CY644" s="100" t="s">
        <v>4954</v>
      </c>
      <c r="CZ644" s="207" t="s">
        <v>2611</v>
      </c>
      <c r="DA644" s="100" t="s">
        <v>4954</v>
      </c>
      <c r="DB644" s="207" t="s">
        <v>2611</v>
      </c>
      <c r="DC644" s="100" t="s">
        <v>4954</v>
      </c>
      <c r="DD644" s="207" t="s">
        <v>2611</v>
      </c>
      <c r="ER644" s="60"/>
      <c r="ET644" s="60"/>
      <c r="GQ644" s="136">
        <v>102753</v>
      </c>
      <c r="GR644" s="105" t="s">
        <v>4955</v>
      </c>
    </row>
    <row r="645" spans="101:200" ht="18" customHeight="1">
      <c r="CW645" s="206" t="s">
        <v>4956</v>
      </c>
      <c r="CX645" s="207" t="s">
        <v>2612</v>
      </c>
      <c r="CY645" s="100" t="s">
        <v>4956</v>
      </c>
      <c r="CZ645" s="207" t="s">
        <v>2612</v>
      </c>
      <c r="DA645" s="100" t="s">
        <v>4956</v>
      </c>
      <c r="DB645" s="207" t="s">
        <v>2612</v>
      </c>
      <c r="DC645" s="100" t="s">
        <v>4956</v>
      </c>
      <c r="DD645" s="207" t="s">
        <v>2612</v>
      </c>
      <c r="ER645" s="60"/>
      <c r="ET645" s="60"/>
      <c r="GQ645" s="136">
        <v>102758</v>
      </c>
      <c r="GR645" s="105" t="s">
        <v>4957</v>
      </c>
    </row>
    <row r="646" spans="101:200" ht="18" customHeight="1">
      <c r="CW646" s="206" t="s">
        <v>4958</v>
      </c>
      <c r="CX646" s="207" t="s">
        <v>2613</v>
      </c>
      <c r="CY646" s="100" t="s">
        <v>4958</v>
      </c>
      <c r="CZ646" s="207" t="s">
        <v>2613</v>
      </c>
      <c r="DA646" s="100" t="s">
        <v>4958</v>
      </c>
      <c r="DB646" s="207" t="s">
        <v>2613</v>
      </c>
      <c r="DC646" s="100" t="s">
        <v>4958</v>
      </c>
      <c r="DD646" s="207" t="s">
        <v>2613</v>
      </c>
      <c r="ER646" s="60"/>
      <c r="ET646" s="60"/>
      <c r="GQ646" s="136">
        <v>102763</v>
      </c>
      <c r="GR646" s="105" t="s">
        <v>4959</v>
      </c>
    </row>
    <row r="647" spans="101:200" ht="18" customHeight="1">
      <c r="CW647" s="206" t="s">
        <v>4960</v>
      </c>
      <c r="CX647" s="207" t="s">
        <v>2614</v>
      </c>
      <c r="CY647" s="100" t="s">
        <v>4960</v>
      </c>
      <c r="CZ647" s="207" t="s">
        <v>2614</v>
      </c>
      <c r="DA647" s="100" t="s">
        <v>4960</v>
      </c>
      <c r="DB647" s="207" t="s">
        <v>2614</v>
      </c>
      <c r="DC647" s="100" t="s">
        <v>4960</v>
      </c>
      <c r="DD647" s="207" t="s">
        <v>2614</v>
      </c>
      <c r="ER647" s="60"/>
      <c r="ET647" s="60"/>
      <c r="GQ647" s="136">
        <v>102764</v>
      </c>
      <c r="GR647" s="105" t="s">
        <v>4961</v>
      </c>
    </row>
    <row r="648" spans="101:200" ht="18" customHeight="1">
      <c r="CW648" s="206" t="s">
        <v>4962</v>
      </c>
      <c r="CX648" s="207" t="s">
        <v>2615</v>
      </c>
      <c r="CY648" s="100" t="s">
        <v>4962</v>
      </c>
      <c r="CZ648" s="207" t="s">
        <v>2615</v>
      </c>
      <c r="DA648" s="100" t="s">
        <v>4962</v>
      </c>
      <c r="DB648" s="207" t="s">
        <v>2615</v>
      </c>
      <c r="DC648" s="100" t="s">
        <v>4962</v>
      </c>
      <c r="DD648" s="207" t="s">
        <v>2615</v>
      </c>
      <c r="ER648" s="60"/>
      <c r="ET648" s="60"/>
      <c r="GQ648" s="136">
        <v>102776</v>
      </c>
      <c r="GR648" s="105" t="s">
        <v>4963</v>
      </c>
    </row>
    <row r="649" spans="101:200" ht="18" customHeight="1">
      <c r="CW649" s="206" t="s">
        <v>4962</v>
      </c>
      <c r="CX649" s="207" t="s">
        <v>2615</v>
      </c>
      <c r="CY649" s="100" t="s">
        <v>4962</v>
      </c>
      <c r="CZ649" s="207" t="s">
        <v>2615</v>
      </c>
      <c r="DA649" s="100" t="s">
        <v>4962</v>
      </c>
      <c r="DB649" s="207" t="s">
        <v>2615</v>
      </c>
      <c r="DC649" s="100" t="s">
        <v>4962</v>
      </c>
      <c r="DD649" s="207" t="s">
        <v>2615</v>
      </c>
      <c r="ER649" s="60"/>
      <c r="ET649" s="60"/>
      <c r="GQ649" s="136">
        <v>102798</v>
      </c>
      <c r="GR649" s="105" t="s">
        <v>4964</v>
      </c>
    </row>
    <row r="650" spans="101:200" ht="18" customHeight="1">
      <c r="CW650" s="206" t="s">
        <v>4965</v>
      </c>
      <c r="CX650" s="207" t="s">
        <v>2616</v>
      </c>
      <c r="CY650" s="100" t="s">
        <v>4965</v>
      </c>
      <c r="CZ650" s="207" t="s">
        <v>2616</v>
      </c>
      <c r="DA650" s="100" t="s">
        <v>4965</v>
      </c>
      <c r="DB650" s="207" t="s">
        <v>2616</v>
      </c>
      <c r="DC650" s="100" t="s">
        <v>4965</v>
      </c>
      <c r="DD650" s="207" t="s">
        <v>2616</v>
      </c>
      <c r="ER650" s="60"/>
      <c r="ET650" s="60"/>
      <c r="GQ650" s="136">
        <v>102799</v>
      </c>
      <c r="GR650" s="105" t="s">
        <v>4966</v>
      </c>
    </row>
    <row r="651" spans="101:200" ht="18" customHeight="1">
      <c r="CW651" s="206" t="s">
        <v>4967</v>
      </c>
      <c r="CX651" s="207" t="s">
        <v>2617</v>
      </c>
      <c r="CY651" s="100" t="s">
        <v>4967</v>
      </c>
      <c r="CZ651" s="207" t="s">
        <v>2617</v>
      </c>
      <c r="DA651" s="100" t="s">
        <v>4967</v>
      </c>
      <c r="DB651" s="207" t="s">
        <v>2617</v>
      </c>
      <c r="DC651" s="100" t="s">
        <v>4967</v>
      </c>
      <c r="DD651" s="207" t="s">
        <v>2617</v>
      </c>
      <c r="ER651" s="60"/>
      <c r="ET651" s="60"/>
      <c r="GQ651" s="136">
        <v>102814</v>
      </c>
      <c r="GR651" s="105" t="s">
        <v>4968</v>
      </c>
    </row>
    <row r="652" spans="101:200" ht="18" customHeight="1">
      <c r="CW652" s="206" t="s">
        <v>4967</v>
      </c>
      <c r="CX652" s="207" t="s">
        <v>2617</v>
      </c>
      <c r="CY652" s="100" t="s">
        <v>4967</v>
      </c>
      <c r="CZ652" s="207" t="s">
        <v>2617</v>
      </c>
      <c r="DA652" s="100" t="s">
        <v>4967</v>
      </c>
      <c r="DB652" s="207" t="s">
        <v>2617</v>
      </c>
      <c r="DC652" s="100" t="s">
        <v>4967</v>
      </c>
      <c r="DD652" s="207" t="s">
        <v>2617</v>
      </c>
      <c r="ER652" s="60"/>
      <c r="ET652" s="60"/>
      <c r="GQ652" s="136">
        <v>102815</v>
      </c>
      <c r="GR652" s="105" t="s">
        <v>4969</v>
      </c>
    </row>
    <row r="653" spans="101:200" ht="18" customHeight="1">
      <c r="CW653" s="206" t="s">
        <v>4970</v>
      </c>
      <c r="CX653" s="207" t="s">
        <v>2618</v>
      </c>
      <c r="CY653" s="100" t="s">
        <v>4970</v>
      </c>
      <c r="CZ653" s="207" t="s">
        <v>2618</v>
      </c>
      <c r="DA653" s="100" t="s">
        <v>4970</v>
      </c>
      <c r="DB653" s="207" t="s">
        <v>2618</v>
      </c>
      <c r="DC653" s="100" t="s">
        <v>4970</v>
      </c>
      <c r="DD653" s="207" t="s">
        <v>2618</v>
      </c>
      <c r="ER653" s="60"/>
      <c r="ET653" s="60"/>
      <c r="GQ653" s="136">
        <v>102820</v>
      </c>
      <c r="GR653" s="105" t="s">
        <v>4971</v>
      </c>
    </row>
    <row r="654" spans="101:200" ht="18" customHeight="1">
      <c r="CW654" s="206" t="s">
        <v>4970</v>
      </c>
      <c r="CX654" s="207" t="s">
        <v>2618</v>
      </c>
      <c r="CY654" s="100" t="s">
        <v>4970</v>
      </c>
      <c r="CZ654" s="207" t="s">
        <v>2618</v>
      </c>
      <c r="DA654" s="100" t="s">
        <v>4970</v>
      </c>
      <c r="DB654" s="207" t="s">
        <v>2618</v>
      </c>
      <c r="DC654" s="100" t="s">
        <v>4970</v>
      </c>
      <c r="DD654" s="207" t="s">
        <v>2618</v>
      </c>
      <c r="ER654" s="60"/>
      <c r="ET654" s="60"/>
      <c r="GQ654" s="136">
        <v>102836</v>
      </c>
      <c r="GR654" s="105" t="s">
        <v>4972</v>
      </c>
    </row>
    <row r="655" spans="101:200" ht="18" customHeight="1">
      <c r="CW655" s="206" t="s">
        <v>4973</v>
      </c>
      <c r="CX655" s="207" t="s">
        <v>2619</v>
      </c>
      <c r="CY655" s="100" t="s">
        <v>4973</v>
      </c>
      <c r="CZ655" s="207" t="s">
        <v>2619</v>
      </c>
      <c r="DA655" s="100" t="s">
        <v>4973</v>
      </c>
      <c r="DB655" s="207" t="s">
        <v>2619</v>
      </c>
      <c r="DC655" s="100" t="s">
        <v>4973</v>
      </c>
      <c r="DD655" s="207" t="s">
        <v>2619</v>
      </c>
      <c r="ER655" s="60"/>
      <c r="ET655" s="60"/>
      <c r="GQ655" s="136">
        <v>102838</v>
      </c>
      <c r="GR655" s="105" t="s">
        <v>4974</v>
      </c>
    </row>
    <row r="656" spans="101:200" ht="18" customHeight="1">
      <c r="CW656" s="206" t="s">
        <v>4973</v>
      </c>
      <c r="CX656" s="207" t="s">
        <v>2619</v>
      </c>
      <c r="CY656" s="100" t="s">
        <v>4973</v>
      </c>
      <c r="CZ656" s="207" t="s">
        <v>2619</v>
      </c>
      <c r="DA656" s="100" t="s">
        <v>4973</v>
      </c>
      <c r="DB656" s="207" t="s">
        <v>2619</v>
      </c>
      <c r="DC656" s="100" t="s">
        <v>4973</v>
      </c>
      <c r="DD656" s="207" t="s">
        <v>2619</v>
      </c>
      <c r="ER656" s="60"/>
      <c r="ET656" s="60"/>
      <c r="GQ656" s="136">
        <v>102843</v>
      </c>
      <c r="GR656" s="105" t="s">
        <v>4975</v>
      </c>
    </row>
    <row r="657" spans="101:200" ht="18" customHeight="1">
      <c r="CW657" s="206" t="s">
        <v>4976</v>
      </c>
      <c r="CX657" s="207" t="s">
        <v>2620</v>
      </c>
      <c r="CY657" s="100" t="s">
        <v>4976</v>
      </c>
      <c r="CZ657" s="207" t="s">
        <v>2620</v>
      </c>
      <c r="DA657" s="100" t="s">
        <v>4976</v>
      </c>
      <c r="DB657" s="207" t="s">
        <v>2620</v>
      </c>
      <c r="DC657" s="100" t="s">
        <v>4976</v>
      </c>
      <c r="DD657" s="207" t="s">
        <v>2620</v>
      </c>
      <c r="ER657" s="60"/>
      <c r="ET657" s="60"/>
      <c r="GQ657" s="136">
        <v>102845</v>
      </c>
      <c r="GR657" s="105" t="s">
        <v>4977</v>
      </c>
    </row>
    <row r="658" spans="101:200" ht="18" customHeight="1">
      <c r="CW658" s="206" t="s">
        <v>4976</v>
      </c>
      <c r="CX658" s="207" t="s">
        <v>2620</v>
      </c>
      <c r="CY658" s="100" t="s">
        <v>4976</v>
      </c>
      <c r="CZ658" s="207" t="s">
        <v>2620</v>
      </c>
      <c r="DA658" s="100" t="s">
        <v>4976</v>
      </c>
      <c r="DB658" s="207" t="s">
        <v>2620</v>
      </c>
      <c r="DC658" s="100" t="s">
        <v>4976</v>
      </c>
      <c r="DD658" s="207" t="s">
        <v>2620</v>
      </c>
      <c r="ER658" s="60"/>
      <c r="ET658" s="60"/>
      <c r="GQ658" s="136">
        <v>102846</v>
      </c>
      <c r="GR658" s="105" t="s">
        <v>4978</v>
      </c>
    </row>
    <row r="659" spans="101:200" ht="18" customHeight="1">
      <c r="CW659" s="206" t="s">
        <v>4979</v>
      </c>
      <c r="CX659" s="207" t="s">
        <v>2621</v>
      </c>
      <c r="CY659" s="100" t="s">
        <v>4979</v>
      </c>
      <c r="CZ659" s="207" t="s">
        <v>2621</v>
      </c>
      <c r="DA659" s="100" t="s">
        <v>4979</v>
      </c>
      <c r="DB659" s="207" t="s">
        <v>2621</v>
      </c>
      <c r="DC659" s="100" t="s">
        <v>4979</v>
      </c>
      <c r="DD659" s="207" t="s">
        <v>2621</v>
      </c>
      <c r="ER659" s="60"/>
      <c r="ET659" s="60"/>
      <c r="GQ659" s="136">
        <v>102852</v>
      </c>
      <c r="GR659" s="105" t="s">
        <v>4980</v>
      </c>
    </row>
    <row r="660" spans="101:200" ht="18" customHeight="1">
      <c r="CW660" s="206" t="s">
        <v>4981</v>
      </c>
      <c r="CX660" s="207" t="s">
        <v>2622</v>
      </c>
      <c r="CY660" s="100" t="s">
        <v>4981</v>
      </c>
      <c r="CZ660" s="207" t="s">
        <v>2622</v>
      </c>
      <c r="DA660" s="100" t="s">
        <v>4981</v>
      </c>
      <c r="DB660" s="207" t="s">
        <v>2622</v>
      </c>
      <c r="DC660" s="100" t="s">
        <v>4981</v>
      </c>
      <c r="DD660" s="207" t="s">
        <v>2622</v>
      </c>
      <c r="ER660" s="60"/>
      <c r="ET660" s="60"/>
      <c r="GQ660" s="136">
        <v>102853</v>
      </c>
      <c r="GR660" s="105" t="s">
        <v>4982</v>
      </c>
    </row>
    <row r="661" spans="101:200" ht="18" customHeight="1">
      <c r="CW661" s="206" t="s">
        <v>4981</v>
      </c>
      <c r="CX661" s="207" t="s">
        <v>2622</v>
      </c>
      <c r="CY661" s="100" t="s">
        <v>4981</v>
      </c>
      <c r="CZ661" s="207" t="s">
        <v>2622</v>
      </c>
      <c r="DA661" s="100" t="s">
        <v>4981</v>
      </c>
      <c r="DB661" s="207" t="s">
        <v>2622</v>
      </c>
      <c r="DC661" s="100" t="s">
        <v>4981</v>
      </c>
      <c r="DD661" s="207" t="s">
        <v>2622</v>
      </c>
      <c r="ER661" s="60"/>
      <c r="ET661" s="60"/>
      <c r="GQ661" s="136">
        <v>102864</v>
      </c>
      <c r="GR661" s="105" t="s">
        <v>4983</v>
      </c>
    </row>
    <row r="662" spans="101:200" ht="18" customHeight="1">
      <c r="CW662" s="206" t="s">
        <v>4984</v>
      </c>
      <c r="CX662" s="207" t="s">
        <v>2623</v>
      </c>
      <c r="CY662" s="100" t="s">
        <v>4984</v>
      </c>
      <c r="CZ662" s="207" t="s">
        <v>2623</v>
      </c>
      <c r="DA662" s="100" t="s">
        <v>4984</v>
      </c>
      <c r="DB662" s="207" t="s">
        <v>2623</v>
      </c>
      <c r="DC662" s="100" t="s">
        <v>4984</v>
      </c>
      <c r="DD662" s="207" t="s">
        <v>2623</v>
      </c>
      <c r="ER662" s="60"/>
      <c r="ET662" s="60"/>
      <c r="GQ662" s="136">
        <v>102866</v>
      </c>
      <c r="GR662" s="105" t="s">
        <v>4985</v>
      </c>
    </row>
    <row r="663" spans="101:200" ht="18" customHeight="1">
      <c r="CW663" s="206" t="s">
        <v>4986</v>
      </c>
      <c r="CX663" s="207" t="s">
        <v>2624</v>
      </c>
      <c r="CY663" s="100" t="s">
        <v>4986</v>
      </c>
      <c r="CZ663" s="207" t="s">
        <v>2624</v>
      </c>
      <c r="DA663" s="100" t="s">
        <v>4986</v>
      </c>
      <c r="DB663" s="207" t="s">
        <v>2624</v>
      </c>
      <c r="DC663" s="100" t="s">
        <v>4986</v>
      </c>
      <c r="DD663" s="207" t="s">
        <v>2624</v>
      </c>
      <c r="ER663" s="60"/>
      <c r="ET663" s="60"/>
      <c r="GQ663" s="136">
        <v>102917</v>
      </c>
      <c r="GR663" s="105" t="s">
        <v>4987</v>
      </c>
    </row>
    <row r="664" spans="101:200" ht="18" customHeight="1">
      <c r="CW664" s="206" t="s">
        <v>4988</v>
      </c>
      <c r="CX664" s="207" t="s">
        <v>2625</v>
      </c>
      <c r="CY664" s="100" t="s">
        <v>4988</v>
      </c>
      <c r="CZ664" s="207" t="s">
        <v>2625</v>
      </c>
      <c r="DA664" s="100" t="s">
        <v>4988</v>
      </c>
      <c r="DB664" s="207" t="s">
        <v>2625</v>
      </c>
      <c r="DC664" s="100" t="s">
        <v>4988</v>
      </c>
      <c r="DD664" s="207" t="s">
        <v>2625</v>
      </c>
      <c r="ER664" s="60"/>
      <c r="ET664" s="60"/>
      <c r="GQ664" s="136">
        <v>102924</v>
      </c>
      <c r="GR664" s="105" t="s">
        <v>4989</v>
      </c>
    </row>
    <row r="665" spans="101:200" ht="18" customHeight="1">
      <c r="CW665" s="206" t="s">
        <v>4990</v>
      </c>
      <c r="CX665" s="207" t="s">
        <v>2626</v>
      </c>
      <c r="CY665" s="100" t="s">
        <v>4990</v>
      </c>
      <c r="CZ665" s="207" t="s">
        <v>2626</v>
      </c>
      <c r="DA665" s="100" t="s">
        <v>4990</v>
      </c>
      <c r="DB665" s="207" t="s">
        <v>2626</v>
      </c>
      <c r="DC665" s="100" t="s">
        <v>4990</v>
      </c>
      <c r="DD665" s="207" t="s">
        <v>2626</v>
      </c>
      <c r="ER665" s="60"/>
      <c r="ET665" s="60"/>
      <c r="GQ665" s="136">
        <v>102937</v>
      </c>
      <c r="GR665" s="105" t="s">
        <v>4991</v>
      </c>
    </row>
    <row r="666" spans="101:200" ht="18" customHeight="1">
      <c r="CW666" s="206" t="s">
        <v>4992</v>
      </c>
      <c r="CX666" s="207" t="s">
        <v>2627</v>
      </c>
      <c r="CY666" s="100" t="s">
        <v>4992</v>
      </c>
      <c r="CZ666" s="207" t="s">
        <v>2627</v>
      </c>
      <c r="DA666" s="100" t="s">
        <v>4992</v>
      </c>
      <c r="DB666" s="207" t="s">
        <v>2627</v>
      </c>
      <c r="DC666" s="100" t="s">
        <v>4992</v>
      </c>
      <c r="DD666" s="207" t="s">
        <v>2627</v>
      </c>
      <c r="ER666" s="60"/>
      <c r="ET666" s="60"/>
      <c r="GQ666" s="136">
        <v>102939</v>
      </c>
      <c r="GR666" s="105" t="s">
        <v>4993</v>
      </c>
    </row>
    <row r="667" spans="101:200" ht="18" customHeight="1">
      <c r="CW667" s="206" t="s">
        <v>4992</v>
      </c>
      <c r="CX667" s="207" t="s">
        <v>2627</v>
      </c>
      <c r="CY667" s="100" t="s">
        <v>4992</v>
      </c>
      <c r="CZ667" s="207" t="s">
        <v>2627</v>
      </c>
      <c r="DA667" s="100" t="s">
        <v>4992</v>
      </c>
      <c r="DB667" s="207" t="s">
        <v>2627</v>
      </c>
      <c r="DC667" s="100" t="s">
        <v>4992</v>
      </c>
      <c r="DD667" s="207" t="s">
        <v>2627</v>
      </c>
      <c r="ER667" s="60"/>
      <c r="ET667" s="60"/>
      <c r="GQ667" s="136">
        <v>102953</v>
      </c>
      <c r="GR667" s="105" t="s">
        <v>4994</v>
      </c>
    </row>
    <row r="668" spans="101:200" ht="18" customHeight="1">
      <c r="CW668" s="206" t="s">
        <v>4995</v>
      </c>
      <c r="CX668" s="207" t="s">
        <v>2628</v>
      </c>
      <c r="CY668" s="100" t="s">
        <v>4995</v>
      </c>
      <c r="CZ668" s="207" t="s">
        <v>2628</v>
      </c>
      <c r="DA668" s="100" t="s">
        <v>4995</v>
      </c>
      <c r="DB668" s="207" t="s">
        <v>2628</v>
      </c>
      <c r="DC668" s="100" t="s">
        <v>4995</v>
      </c>
      <c r="DD668" s="207" t="s">
        <v>2628</v>
      </c>
      <c r="ER668" s="60"/>
      <c r="ET668" s="60"/>
      <c r="GQ668" s="136">
        <v>102976</v>
      </c>
      <c r="GR668" s="105" t="s">
        <v>4996</v>
      </c>
    </row>
    <row r="669" spans="101:200" ht="18" customHeight="1">
      <c r="CW669" s="206" t="s">
        <v>4997</v>
      </c>
      <c r="CX669" s="207" t="s">
        <v>2629</v>
      </c>
      <c r="CY669" s="100" t="s">
        <v>4997</v>
      </c>
      <c r="CZ669" s="207" t="s">
        <v>2629</v>
      </c>
      <c r="DA669" s="100" t="s">
        <v>4997</v>
      </c>
      <c r="DB669" s="207" t="s">
        <v>2629</v>
      </c>
      <c r="DC669" s="100" t="s">
        <v>4997</v>
      </c>
      <c r="DD669" s="207" t="s">
        <v>2629</v>
      </c>
      <c r="ER669" s="60"/>
      <c r="ET669" s="60"/>
      <c r="GQ669" s="136">
        <v>102998</v>
      </c>
      <c r="GR669" s="105" t="s">
        <v>4998</v>
      </c>
    </row>
    <row r="670" spans="101:200" ht="18" customHeight="1">
      <c r="CW670" s="206" t="s">
        <v>4999</v>
      </c>
      <c r="CX670" s="207" t="s">
        <v>2630</v>
      </c>
      <c r="CY670" s="100" t="s">
        <v>4999</v>
      </c>
      <c r="CZ670" s="207" t="s">
        <v>2630</v>
      </c>
      <c r="DA670" s="100" t="s">
        <v>4999</v>
      </c>
      <c r="DB670" s="207" t="s">
        <v>2630</v>
      </c>
      <c r="DC670" s="100" t="s">
        <v>4999</v>
      </c>
      <c r="DD670" s="207" t="s">
        <v>2630</v>
      </c>
      <c r="ER670" s="60"/>
      <c r="ET670" s="60"/>
      <c r="GQ670" s="136">
        <v>103003</v>
      </c>
      <c r="GR670" s="105" t="s">
        <v>5000</v>
      </c>
    </row>
    <row r="671" spans="101:200" ht="18" customHeight="1">
      <c r="CW671" s="206" t="s">
        <v>5001</v>
      </c>
      <c r="CX671" s="207" t="s">
        <v>2631</v>
      </c>
      <c r="CY671" s="100" t="s">
        <v>5001</v>
      </c>
      <c r="CZ671" s="207" t="s">
        <v>2631</v>
      </c>
      <c r="DA671" s="100" t="s">
        <v>5001</v>
      </c>
      <c r="DB671" s="207" t="s">
        <v>2631</v>
      </c>
      <c r="DC671" s="100" t="s">
        <v>5001</v>
      </c>
      <c r="DD671" s="207" t="s">
        <v>2631</v>
      </c>
      <c r="ER671" s="60"/>
      <c r="ET671" s="60"/>
      <c r="GQ671" s="136">
        <v>103009</v>
      </c>
      <c r="GR671" s="105" t="s">
        <v>5002</v>
      </c>
    </row>
    <row r="672" spans="101:200" ht="18" customHeight="1">
      <c r="CW672" s="206" t="s">
        <v>5003</v>
      </c>
      <c r="CX672" s="207" t="s">
        <v>2632</v>
      </c>
      <c r="CY672" s="100" t="s">
        <v>5003</v>
      </c>
      <c r="CZ672" s="207" t="s">
        <v>2632</v>
      </c>
      <c r="DA672" s="100" t="s">
        <v>5003</v>
      </c>
      <c r="DB672" s="207" t="s">
        <v>2632</v>
      </c>
      <c r="DC672" s="100" t="s">
        <v>5003</v>
      </c>
      <c r="DD672" s="207" t="s">
        <v>2632</v>
      </c>
      <c r="ER672" s="60"/>
      <c r="ET672" s="60"/>
      <c r="GQ672" s="136">
        <v>103011</v>
      </c>
      <c r="GR672" s="105" t="s">
        <v>5004</v>
      </c>
    </row>
    <row r="673" spans="101:200" ht="18" customHeight="1">
      <c r="CW673" s="206" t="s">
        <v>5005</v>
      </c>
      <c r="CX673" s="207" t="s">
        <v>2633</v>
      </c>
      <c r="CY673" s="100" t="s">
        <v>5005</v>
      </c>
      <c r="CZ673" s="207" t="s">
        <v>2633</v>
      </c>
      <c r="DA673" s="100" t="s">
        <v>5005</v>
      </c>
      <c r="DB673" s="207" t="s">
        <v>2633</v>
      </c>
      <c r="DC673" s="100" t="s">
        <v>5005</v>
      </c>
      <c r="DD673" s="207" t="s">
        <v>2633</v>
      </c>
      <c r="ER673" s="60"/>
      <c r="ET673" s="60"/>
      <c r="GQ673" s="136">
        <v>103020</v>
      </c>
      <c r="GR673" s="105" t="s">
        <v>5006</v>
      </c>
    </row>
    <row r="674" spans="101:200" ht="18" customHeight="1">
      <c r="CW674" s="206" t="s">
        <v>5007</v>
      </c>
      <c r="CX674" s="207" t="s">
        <v>2634</v>
      </c>
      <c r="CY674" s="100" t="s">
        <v>5007</v>
      </c>
      <c r="CZ674" s="207" t="s">
        <v>2634</v>
      </c>
      <c r="DA674" s="100" t="s">
        <v>5007</v>
      </c>
      <c r="DB674" s="207" t="s">
        <v>2634</v>
      </c>
      <c r="DC674" s="100" t="s">
        <v>5007</v>
      </c>
      <c r="DD674" s="207" t="s">
        <v>2634</v>
      </c>
      <c r="ER674" s="60"/>
      <c r="ET674" s="60"/>
      <c r="GQ674" s="136">
        <v>103030</v>
      </c>
      <c r="GR674" s="105" t="s">
        <v>5008</v>
      </c>
    </row>
    <row r="675" spans="101:200" ht="18" customHeight="1">
      <c r="CW675" s="206" t="s">
        <v>5009</v>
      </c>
      <c r="CX675" s="207" t="s">
        <v>2635</v>
      </c>
      <c r="CY675" s="100" t="s">
        <v>5009</v>
      </c>
      <c r="CZ675" s="207" t="s">
        <v>2635</v>
      </c>
      <c r="DA675" s="100" t="s">
        <v>5009</v>
      </c>
      <c r="DB675" s="207" t="s">
        <v>2635</v>
      </c>
      <c r="DC675" s="100" t="s">
        <v>5009</v>
      </c>
      <c r="DD675" s="207" t="s">
        <v>2635</v>
      </c>
      <c r="ER675" s="60"/>
      <c r="ET675" s="60"/>
      <c r="GQ675" s="136">
        <v>103032</v>
      </c>
      <c r="GR675" s="105" t="s">
        <v>5010</v>
      </c>
    </row>
    <row r="676" spans="101:200" ht="18" customHeight="1">
      <c r="CW676" s="206" t="s">
        <v>5009</v>
      </c>
      <c r="CX676" s="207" t="s">
        <v>2635</v>
      </c>
      <c r="CY676" s="100" t="s">
        <v>5009</v>
      </c>
      <c r="CZ676" s="207" t="s">
        <v>2635</v>
      </c>
      <c r="DA676" s="100" t="s">
        <v>5009</v>
      </c>
      <c r="DB676" s="207" t="s">
        <v>2635</v>
      </c>
      <c r="DC676" s="100" t="s">
        <v>5009</v>
      </c>
      <c r="DD676" s="207" t="s">
        <v>2635</v>
      </c>
      <c r="ER676" s="60"/>
      <c r="ET676" s="60"/>
      <c r="GQ676" s="136">
        <v>103043</v>
      </c>
      <c r="GR676" s="105" t="s">
        <v>5011</v>
      </c>
    </row>
    <row r="677" spans="101:200" ht="18" customHeight="1">
      <c r="CW677" s="206" t="s">
        <v>5012</v>
      </c>
      <c r="CX677" s="207" t="s">
        <v>2636</v>
      </c>
      <c r="CY677" s="100" t="s">
        <v>5012</v>
      </c>
      <c r="CZ677" s="207" t="s">
        <v>2636</v>
      </c>
      <c r="DA677" s="100" t="s">
        <v>5012</v>
      </c>
      <c r="DB677" s="207" t="s">
        <v>2636</v>
      </c>
      <c r="DC677" s="100" t="s">
        <v>5012</v>
      </c>
      <c r="DD677" s="207" t="s">
        <v>2636</v>
      </c>
      <c r="ER677" s="60"/>
      <c r="ET677" s="60"/>
      <c r="GQ677" s="136">
        <v>103044</v>
      </c>
      <c r="GR677" s="105" t="s">
        <v>5013</v>
      </c>
    </row>
    <row r="678" spans="101:200" ht="18" customHeight="1">
      <c r="CW678" s="206" t="s">
        <v>5012</v>
      </c>
      <c r="CX678" s="207" t="s">
        <v>2636</v>
      </c>
      <c r="CY678" s="100" t="s">
        <v>5012</v>
      </c>
      <c r="CZ678" s="207" t="s">
        <v>2636</v>
      </c>
      <c r="DA678" s="100" t="s">
        <v>5012</v>
      </c>
      <c r="DB678" s="207" t="s">
        <v>2636</v>
      </c>
      <c r="DC678" s="100" t="s">
        <v>5012</v>
      </c>
      <c r="DD678" s="207" t="s">
        <v>2636</v>
      </c>
      <c r="ER678" s="60"/>
      <c r="ET678" s="60"/>
      <c r="GQ678" s="136">
        <v>103059</v>
      </c>
      <c r="GR678" s="105" t="s">
        <v>5014</v>
      </c>
    </row>
    <row r="679" spans="101:200" ht="18" customHeight="1">
      <c r="CW679" s="206" t="s">
        <v>2637</v>
      </c>
      <c r="CX679" s="207" t="s">
        <v>2638</v>
      </c>
      <c r="CY679" s="100" t="s">
        <v>2637</v>
      </c>
      <c r="CZ679" s="207" t="s">
        <v>2638</v>
      </c>
      <c r="DA679" s="100" t="s">
        <v>2637</v>
      </c>
      <c r="DB679" s="207" t="s">
        <v>2638</v>
      </c>
      <c r="DC679" s="100" t="s">
        <v>2637</v>
      </c>
      <c r="DD679" s="207" t="s">
        <v>2638</v>
      </c>
      <c r="ER679" s="60"/>
      <c r="ET679" s="60"/>
      <c r="GQ679" s="136">
        <v>103064</v>
      </c>
      <c r="GR679" s="105" t="s">
        <v>5015</v>
      </c>
    </row>
    <row r="680" spans="101:200" ht="18" customHeight="1">
      <c r="CW680" s="206" t="s">
        <v>5016</v>
      </c>
      <c r="CX680" s="207" t="s">
        <v>2639</v>
      </c>
      <c r="CY680" s="100" t="s">
        <v>5016</v>
      </c>
      <c r="CZ680" s="207" t="s">
        <v>2639</v>
      </c>
      <c r="DA680" s="100" t="s">
        <v>5016</v>
      </c>
      <c r="DB680" s="207" t="s">
        <v>2639</v>
      </c>
      <c r="DC680" s="100" t="s">
        <v>5016</v>
      </c>
      <c r="DD680" s="207" t="s">
        <v>2639</v>
      </c>
      <c r="ER680" s="60"/>
      <c r="ET680" s="60"/>
      <c r="GQ680" s="136">
        <v>103066</v>
      </c>
      <c r="GR680" s="105" t="s">
        <v>5017</v>
      </c>
    </row>
    <row r="681" spans="101:200" ht="18" customHeight="1">
      <c r="CW681" s="206" t="s">
        <v>5018</v>
      </c>
      <c r="CX681" s="207" t="s">
        <v>2640</v>
      </c>
      <c r="CY681" s="100" t="s">
        <v>5018</v>
      </c>
      <c r="CZ681" s="207" t="s">
        <v>2640</v>
      </c>
      <c r="DA681" s="100" t="s">
        <v>5018</v>
      </c>
      <c r="DB681" s="207" t="s">
        <v>2640</v>
      </c>
      <c r="DC681" s="100" t="s">
        <v>5018</v>
      </c>
      <c r="DD681" s="207" t="s">
        <v>2640</v>
      </c>
      <c r="ER681" s="60"/>
      <c r="ET681" s="60"/>
      <c r="GQ681" s="136">
        <v>103069</v>
      </c>
      <c r="GR681" s="105" t="s">
        <v>5019</v>
      </c>
    </row>
    <row r="682" spans="101:200" ht="18" customHeight="1">
      <c r="CW682" s="206" t="s">
        <v>5018</v>
      </c>
      <c r="CX682" s="207" t="s">
        <v>2640</v>
      </c>
      <c r="CY682" s="100" t="s">
        <v>5018</v>
      </c>
      <c r="CZ682" s="207" t="s">
        <v>2640</v>
      </c>
      <c r="DA682" s="100" t="s">
        <v>5018</v>
      </c>
      <c r="DB682" s="207" t="s">
        <v>2640</v>
      </c>
      <c r="DC682" s="100" t="s">
        <v>5018</v>
      </c>
      <c r="DD682" s="207" t="s">
        <v>2640</v>
      </c>
      <c r="ER682" s="60"/>
      <c r="ET682" s="60"/>
      <c r="GQ682" s="136">
        <v>103071</v>
      </c>
      <c r="GR682" s="105" t="s">
        <v>5020</v>
      </c>
    </row>
    <row r="683" spans="101:200" ht="18" customHeight="1">
      <c r="CW683" s="206" t="s">
        <v>5021</v>
      </c>
      <c r="CX683" s="207" t="s">
        <v>2641</v>
      </c>
      <c r="CY683" s="100" t="s">
        <v>5021</v>
      </c>
      <c r="CZ683" s="207" t="s">
        <v>2641</v>
      </c>
      <c r="DA683" s="100" t="s">
        <v>5021</v>
      </c>
      <c r="DB683" s="207" t="s">
        <v>2641</v>
      </c>
      <c r="DC683" s="100" t="s">
        <v>5021</v>
      </c>
      <c r="DD683" s="207" t="s">
        <v>2641</v>
      </c>
      <c r="ER683" s="60"/>
      <c r="ET683" s="60"/>
      <c r="GQ683" s="136">
        <v>103082</v>
      </c>
      <c r="GR683" s="105" t="s">
        <v>5022</v>
      </c>
    </row>
    <row r="684" spans="101:200" ht="18" customHeight="1">
      <c r="CW684" s="206" t="s">
        <v>5021</v>
      </c>
      <c r="CX684" s="207" t="s">
        <v>2641</v>
      </c>
      <c r="CY684" s="100" t="s">
        <v>5021</v>
      </c>
      <c r="CZ684" s="207" t="s">
        <v>2641</v>
      </c>
      <c r="DA684" s="100" t="s">
        <v>5021</v>
      </c>
      <c r="DB684" s="207" t="s">
        <v>2641</v>
      </c>
      <c r="DC684" s="100" t="s">
        <v>5021</v>
      </c>
      <c r="DD684" s="207" t="s">
        <v>2641</v>
      </c>
      <c r="ER684" s="60"/>
      <c r="ET684" s="60"/>
      <c r="GQ684" s="136">
        <v>103088</v>
      </c>
      <c r="GR684" s="105" t="s">
        <v>5023</v>
      </c>
    </row>
    <row r="685" spans="101:200" ht="18" customHeight="1">
      <c r="CW685" s="206" t="s">
        <v>5024</v>
      </c>
      <c r="CX685" s="207" t="s">
        <v>2642</v>
      </c>
      <c r="CY685" s="100" t="s">
        <v>5024</v>
      </c>
      <c r="CZ685" s="207" t="s">
        <v>2642</v>
      </c>
      <c r="DA685" s="100" t="s">
        <v>5024</v>
      </c>
      <c r="DB685" s="207" t="s">
        <v>2642</v>
      </c>
      <c r="DC685" s="100" t="s">
        <v>5024</v>
      </c>
      <c r="DD685" s="207" t="s">
        <v>2642</v>
      </c>
      <c r="ER685" s="60"/>
      <c r="ET685" s="60"/>
      <c r="GQ685" s="136">
        <v>103105</v>
      </c>
      <c r="GR685" s="105" t="s">
        <v>5025</v>
      </c>
    </row>
    <row r="686" spans="101:200" ht="18" customHeight="1">
      <c r="CW686" s="206" t="s">
        <v>5024</v>
      </c>
      <c r="CX686" s="207" t="s">
        <v>2642</v>
      </c>
      <c r="CY686" s="100" t="s">
        <v>5024</v>
      </c>
      <c r="CZ686" s="207" t="s">
        <v>2642</v>
      </c>
      <c r="DA686" s="100" t="s">
        <v>5024</v>
      </c>
      <c r="DB686" s="207" t="s">
        <v>2642</v>
      </c>
      <c r="DC686" s="100" t="s">
        <v>5024</v>
      </c>
      <c r="DD686" s="207" t="s">
        <v>2642</v>
      </c>
      <c r="ER686" s="60"/>
      <c r="ET686" s="60"/>
      <c r="GQ686" s="136">
        <v>103108</v>
      </c>
      <c r="GR686" s="105" t="s">
        <v>5026</v>
      </c>
    </row>
    <row r="687" spans="101:200" ht="18" customHeight="1">
      <c r="CW687" s="206" t="s">
        <v>5027</v>
      </c>
      <c r="CX687" s="207" t="s">
        <v>2643</v>
      </c>
      <c r="CY687" s="100" t="s">
        <v>5027</v>
      </c>
      <c r="CZ687" s="207" t="s">
        <v>2643</v>
      </c>
      <c r="DA687" s="100" t="s">
        <v>5027</v>
      </c>
      <c r="DB687" s="207" t="s">
        <v>2643</v>
      </c>
      <c r="DC687" s="100" t="s">
        <v>5027</v>
      </c>
      <c r="DD687" s="207" t="s">
        <v>2643</v>
      </c>
      <c r="ER687" s="60"/>
      <c r="ET687" s="60"/>
      <c r="GQ687" s="136">
        <v>103111</v>
      </c>
      <c r="GR687" s="105" t="s">
        <v>5028</v>
      </c>
    </row>
    <row r="688" spans="101:200" ht="18" customHeight="1">
      <c r="CW688" s="206" t="s">
        <v>5027</v>
      </c>
      <c r="CX688" s="207" t="s">
        <v>2643</v>
      </c>
      <c r="CY688" s="100" t="s">
        <v>5027</v>
      </c>
      <c r="CZ688" s="207" t="s">
        <v>2643</v>
      </c>
      <c r="DA688" s="100" t="s">
        <v>5027</v>
      </c>
      <c r="DB688" s="207" t="s">
        <v>2643</v>
      </c>
      <c r="DC688" s="100" t="s">
        <v>5027</v>
      </c>
      <c r="DD688" s="207" t="s">
        <v>2643</v>
      </c>
      <c r="ER688" s="60"/>
      <c r="ET688" s="60"/>
      <c r="GQ688" s="136">
        <v>103117</v>
      </c>
      <c r="GR688" s="105" t="s">
        <v>5029</v>
      </c>
    </row>
    <row r="689" spans="101:200" ht="18" customHeight="1">
      <c r="CW689" s="206" t="s">
        <v>5030</v>
      </c>
      <c r="CX689" s="207" t="s">
        <v>2644</v>
      </c>
      <c r="CY689" s="100" t="s">
        <v>5030</v>
      </c>
      <c r="CZ689" s="207" t="s">
        <v>2644</v>
      </c>
      <c r="DA689" s="100" t="s">
        <v>5030</v>
      </c>
      <c r="DB689" s="207" t="s">
        <v>2644</v>
      </c>
      <c r="DC689" s="100" t="s">
        <v>5030</v>
      </c>
      <c r="DD689" s="207" t="s">
        <v>2644</v>
      </c>
      <c r="ER689" s="60"/>
      <c r="ET689" s="60"/>
      <c r="GQ689" s="136">
        <v>103120</v>
      </c>
      <c r="GR689" s="105" t="s">
        <v>5031</v>
      </c>
    </row>
    <row r="690" spans="101:200" ht="18" customHeight="1">
      <c r="CW690" s="206" t="s">
        <v>5032</v>
      </c>
      <c r="CX690" s="207" t="s">
        <v>2645</v>
      </c>
      <c r="CY690" s="100" t="s">
        <v>5032</v>
      </c>
      <c r="CZ690" s="207" t="s">
        <v>2645</v>
      </c>
      <c r="DA690" s="100" t="s">
        <v>5032</v>
      </c>
      <c r="DB690" s="207" t="s">
        <v>2645</v>
      </c>
      <c r="DC690" s="100" t="s">
        <v>5032</v>
      </c>
      <c r="DD690" s="207" t="s">
        <v>2645</v>
      </c>
      <c r="ER690" s="60"/>
      <c r="ET690" s="60"/>
      <c r="GQ690" s="136">
        <v>102906</v>
      </c>
      <c r="GR690" s="105" t="s">
        <v>5033</v>
      </c>
    </row>
    <row r="691" spans="101:200" ht="18" customHeight="1">
      <c r="CW691" s="206" t="s">
        <v>5032</v>
      </c>
      <c r="CX691" s="207" t="s">
        <v>2645</v>
      </c>
      <c r="CY691" s="100" t="s">
        <v>5032</v>
      </c>
      <c r="CZ691" s="207" t="s">
        <v>2645</v>
      </c>
      <c r="DA691" s="100" t="s">
        <v>5032</v>
      </c>
      <c r="DB691" s="207" t="s">
        <v>2645</v>
      </c>
      <c r="DC691" s="100" t="s">
        <v>5032</v>
      </c>
      <c r="DD691" s="207" t="s">
        <v>2645</v>
      </c>
      <c r="ER691" s="60"/>
      <c r="ET691" s="60"/>
      <c r="GQ691" s="136">
        <v>102933</v>
      </c>
      <c r="GR691" s="105" t="s">
        <v>5034</v>
      </c>
    </row>
    <row r="692" spans="101:200" ht="18" customHeight="1">
      <c r="CW692" s="206" t="s">
        <v>5035</v>
      </c>
      <c r="CX692" s="207" t="s">
        <v>2646</v>
      </c>
      <c r="CY692" s="100" t="s">
        <v>5035</v>
      </c>
      <c r="CZ692" s="207" t="s">
        <v>2646</v>
      </c>
      <c r="DA692" s="100" t="s">
        <v>5035</v>
      </c>
      <c r="DB692" s="207" t="s">
        <v>2646</v>
      </c>
      <c r="DC692" s="100" t="s">
        <v>5035</v>
      </c>
      <c r="DD692" s="207" t="s">
        <v>2646</v>
      </c>
      <c r="ER692" s="60"/>
      <c r="ET692" s="60"/>
      <c r="GQ692" s="136">
        <v>102948</v>
      </c>
      <c r="GR692" s="105" t="s">
        <v>5036</v>
      </c>
    </row>
    <row r="693" spans="101:200" ht="18" customHeight="1">
      <c r="CW693" s="206" t="s">
        <v>5037</v>
      </c>
      <c r="CX693" s="207" t="s">
        <v>2647</v>
      </c>
      <c r="CY693" s="100" t="s">
        <v>5037</v>
      </c>
      <c r="CZ693" s="207" t="s">
        <v>2647</v>
      </c>
      <c r="DA693" s="100" t="s">
        <v>5037</v>
      </c>
      <c r="DB693" s="207" t="s">
        <v>2647</v>
      </c>
      <c r="DC693" s="100" t="s">
        <v>5037</v>
      </c>
      <c r="DD693" s="207" t="s">
        <v>2647</v>
      </c>
      <c r="ER693" s="60"/>
      <c r="ET693" s="60"/>
      <c r="GQ693" s="136">
        <v>102954</v>
      </c>
      <c r="GR693" s="105" t="s">
        <v>5038</v>
      </c>
    </row>
    <row r="694" spans="101:200" ht="18" customHeight="1">
      <c r="CW694" s="206" t="s">
        <v>5039</v>
      </c>
      <c r="CX694" s="207" t="s">
        <v>2648</v>
      </c>
      <c r="CY694" s="100" t="s">
        <v>5039</v>
      </c>
      <c r="CZ694" s="207" t="s">
        <v>2648</v>
      </c>
      <c r="DA694" s="100" t="s">
        <v>5039</v>
      </c>
      <c r="DB694" s="207" t="s">
        <v>2648</v>
      </c>
      <c r="DC694" s="100" t="s">
        <v>5039</v>
      </c>
      <c r="DD694" s="207" t="s">
        <v>2648</v>
      </c>
      <c r="ER694" s="60"/>
      <c r="ET694" s="60"/>
      <c r="GQ694" s="136">
        <v>102973</v>
      </c>
      <c r="GR694" s="105" t="s">
        <v>5040</v>
      </c>
    </row>
    <row r="695" spans="101:200" ht="18" customHeight="1">
      <c r="CW695" s="206" t="s">
        <v>5041</v>
      </c>
      <c r="CX695" s="207" t="s">
        <v>2649</v>
      </c>
      <c r="CY695" s="100" t="s">
        <v>5041</v>
      </c>
      <c r="CZ695" s="207" t="s">
        <v>2649</v>
      </c>
      <c r="DA695" s="100" t="s">
        <v>5041</v>
      </c>
      <c r="DB695" s="207" t="s">
        <v>2649</v>
      </c>
      <c r="DC695" s="100" t="s">
        <v>5041</v>
      </c>
      <c r="DD695" s="207" t="s">
        <v>2649</v>
      </c>
      <c r="ER695" s="60"/>
      <c r="ET695" s="60"/>
      <c r="GQ695" s="136">
        <v>102982</v>
      </c>
      <c r="GR695" s="105" t="s">
        <v>5042</v>
      </c>
    </row>
    <row r="696" spans="101:200" ht="18" customHeight="1">
      <c r="CW696" s="206" t="s">
        <v>5041</v>
      </c>
      <c r="CX696" s="207" t="s">
        <v>2649</v>
      </c>
      <c r="CY696" s="100" t="s">
        <v>5041</v>
      </c>
      <c r="CZ696" s="207" t="s">
        <v>2649</v>
      </c>
      <c r="DA696" s="100" t="s">
        <v>5041</v>
      </c>
      <c r="DB696" s="207" t="s">
        <v>2649</v>
      </c>
      <c r="DC696" s="100" t="s">
        <v>5041</v>
      </c>
      <c r="DD696" s="207" t="s">
        <v>2649</v>
      </c>
      <c r="ER696" s="60"/>
      <c r="ET696" s="60"/>
      <c r="GQ696" s="136">
        <v>102994</v>
      </c>
      <c r="GR696" s="105" t="s">
        <v>5043</v>
      </c>
    </row>
    <row r="697" spans="101:200" ht="18" customHeight="1">
      <c r="CW697" s="206" t="s">
        <v>2650</v>
      </c>
      <c r="CX697" s="207" t="s">
        <v>2651</v>
      </c>
      <c r="CY697" s="100" t="s">
        <v>2650</v>
      </c>
      <c r="CZ697" s="207" t="s">
        <v>2651</v>
      </c>
      <c r="DA697" s="100" t="s">
        <v>2650</v>
      </c>
      <c r="DB697" s="207" t="s">
        <v>2651</v>
      </c>
      <c r="DC697" s="100" t="s">
        <v>2650</v>
      </c>
      <c r="DD697" s="207" t="s">
        <v>2651</v>
      </c>
      <c r="ER697" s="60"/>
      <c r="ET697" s="60"/>
      <c r="GQ697" s="136">
        <v>103006</v>
      </c>
      <c r="GR697" s="105" t="s">
        <v>5044</v>
      </c>
    </row>
    <row r="698" spans="101:200" ht="18" customHeight="1">
      <c r="CW698" s="206" t="s">
        <v>5045</v>
      </c>
      <c r="CX698" s="207" t="s">
        <v>2652</v>
      </c>
      <c r="CY698" s="100" t="s">
        <v>5045</v>
      </c>
      <c r="CZ698" s="207" t="s">
        <v>2652</v>
      </c>
      <c r="DA698" s="100" t="s">
        <v>5045</v>
      </c>
      <c r="DB698" s="207" t="s">
        <v>2652</v>
      </c>
      <c r="DC698" s="100" t="s">
        <v>5045</v>
      </c>
      <c r="DD698" s="207" t="s">
        <v>2652</v>
      </c>
      <c r="ER698" s="60"/>
      <c r="ET698" s="60"/>
      <c r="GQ698" s="136">
        <v>103016</v>
      </c>
      <c r="GR698" s="105" t="s">
        <v>5046</v>
      </c>
    </row>
    <row r="699" spans="101:200" ht="18" customHeight="1">
      <c r="CW699" s="206" t="s">
        <v>5047</v>
      </c>
      <c r="CX699" s="207" t="s">
        <v>2653</v>
      </c>
      <c r="CY699" s="100" t="s">
        <v>5047</v>
      </c>
      <c r="CZ699" s="207" t="s">
        <v>2653</v>
      </c>
      <c r="DA699" s="100" t="s">
        <v>5047</v>
      </c>
      <c r="DB699" s="207" t="s">
        <v>2653</v>
      </c>
      <c r="DC699" s="100" t="s">
        <v>5047</v>
      </c>
      <c r="DD699" s="207" t="s">
        <v>2653</v>
      </c>
      <c r="ER699" s="60"/>
      <c r="ET699" s="60"/>
      <c r="GQ699" s="136">
        <v>103024</v>
      </c>
      <c r="GR699" s="105" t="s">
        <v>5048</v>
      </c>
    </row>
    <row r="700" spans="101:200" ht="18" customHeight="1">
      <c r="CW700" s="206" t="s">
        <v>5049</v>
      </c>
      <c r="CX700" s="207" t="s">
        <v>2654</v>
      </c>
      <c r="CY700" s="100" t="s">
        <v>5049</v>
      </c>
      <c r="CZ700" s="207" t="s">
        <v>2654</v>
      </c>
      <c r="DA700" s="100" t="s">
        <v>5049</v>
      </c>
      <c r="DB700" s="207" t="s">
        <v>2654</v>
      </c>
      <c r="DC700" s="100" t="s">
        <v>5049</v>
      </c>
      <c r="DD700" s="207" t="s">
        <v>2654</v>
      </c>
      <c r="ER700" s="60"/>
      <c r="ET700" s="60"/>
      <c r="GQ700" s="136">
        <v>103026</v>
      </c>
      <c r="GR700" s="105" t="s">
        <v>5050</v>
      </c>
    </row>
    <row r="701" spans="101:200" ht="18" customHeight="1">
      <c r="CW701" s="206" t="s">
        <v>5051</v>
      </c>
      <c r="CX701" s="207" t="s">
        <v>2655</v>
      </c>
      <c r="CY701" s="100" t="s">
        <v>5051</v>
      </c>
      <c r="CZ701" s="207" t="s">
        <v>2655</v>
      </c>
      <c r="DA701" s="100" t="s">
        <v>5051</v>
      </c>
      <c r="DB701" s="207" t="s">
        <v>2655</v>
      </c>
      <c r="DC701" s="100" t="s">
        <v>5051</v>
      </c>
      <c r="DD701" s="207" t="s">
        <v>2655</v>
      </c>
      <c r="ER701" s="60"/>
      <c r="ET701" s="60"/>
      <c r="GQ701" s="136">
        <v>103038</v>
      </c>
      <c r="GR701" s="105" t="s">
        <v>5052</v>
      </c>
    </row>
    <row r="702" spans="101:200" ht="18" customHeight="1">
      <c r="CW702" s="206" t="s">
        <v>5053</v>
      </c>
      <c r="CX702" s="207" t="s">
        <v>2656</v>
      </c>
      <c r="CY702" s="100" t="s">
        <v>5053</v>
      </c>
      <c r="CZ702" s="207" t="s">
        <v>2656</v>
      </c>
      <c r="DA702" s="100" t="s">
        <v>5053</v>
      </c>
      <c r="DB702" s="207" t="s">
        <v>2656</v>
      </c>
      <c r="DC702" s="100" t="s">
        <v>5053</v>
      </c>
      <c r="DD702" s="207" t="s">
        <v>2656</v>
      </c>
      <c r="ER702" s="60"/>
      <c r="ET702" s="60"/>
      <c r="GQ702" s="136">
        <v>103039</v>
      </c>
      <c r="GR702" s="105" t="s">
        <v>5054</v>
      </c>
    </row>
    <row r="703" spans="101:200" ht="18" customHeight="1">
      <c r="CW703" s="206" t="s">
        <v>5055</v>
      </c>
      <c r="CX703" s="207" t="s">
        <v>2657</v>
      </c>
      <c r="CY703" s="100" t="s">
        <v>5055</v>
      </c>
      <c r="CZ703" s="207" t="s">
        <v>2657</v>
      </c>
      <c r="DA703" s="100" t="s">
        <v>5055</v>
      </c>
      <c r="DB703" s="207" t="s">
        <v>2657</v>
      </c>
      <c r="DC703" s="100" t="s">
        <v>5055</v>
      </c>
      <c r="DD703" s="207" t="s">
        <v>2657</v>
      </c>
      <c r="ER703" s="60"/>
      <c r="ET703" s="60"/>
      <c r="GQ703" s="136">
        <v>103041</v>
      </c>
      <c r="GR703" s="105" t="s">
        <v>5056</v>
      </c>
    </row>
    <row r="704" spans="101:200" ht="18" customHeight="1">
      <c r="CW704" s="206" t="s">
        <v>5057</v>
      </c>
      <c r="CX704" s="207" t="s">
        <v>2658</v>
      </c>
      <c r="CY704" s="100" t="s">
        <v>5057</v>
      </c>
      <c r="CZ704" s="207" t="s">
        <v>2658</v>
      </c>
      <c r="DA704" s="100" t="s">
        <v>5057</v>
      </c>
      <c r="DB704" s="207" t="s">
        <v>2658</v>
      </c>
      <c r="DC704" s="100" t="s">
        <v>5057</v>
      </c>
      <c r="DD704" s="207" t="s">
        <v>2658</v>
      </c>
      <c r="ER704" s="60"/>
      <c r="ET704" s="60"/>
      <c r="GQ704" s="136">
        <v>103048</v>
      </c>
      <c r="GR704" s="105" t="s">
        <v>5058</v>
      </c>
    </row>
    <row r="705" spans="101:200" ht="18" customHeight="1">
      <c r="CW705" s="206" t="s">
        <v>5059</v>
      </c>
      <c r="CX705" s="207" t="s">
        <v>2659</v>
      </c>
      <c r="CY705" s="100" t="s">
        <v>5059</v>
      </c>
      <c r="CZ705" s="207" t="s">
        <v>2659</v>
      </c>
      <c r="DA705" s="100" t="s">
        <v>5059</v>
      </c>
      <c r="DB705" s="207" t="s">
        <v>2659</v>
      </c>
      <c r="DC705" s="100" t="s">
        <v>5059</v>
      </c>
      <c r="DD705" s="207" t="s">
        <v>2659</v>
      </c>
      <c r="ER705" s="60"/>
      <c r="ET705" s="60"/>
      <c r="GQ705" s="136">
        <v>103049</v>
      </c>
      <c r="GR705" s="105" t="s">
        <v>5060</v>
      </c>
    </row>
    <row r="706" spans="101:200" ht="18" customHeight="1">
      <c r="CW706" s="206" t="s">
        <v>5061</v>
      </c>
      <c r="CX706" s="207" t="s">
        <v>2660</v>
      </c>
      <c r="CY706" s="100" t="s">
        <v>5061</v>
      </c>
      <c r="CZ706" s="207" t="s">
        <v>2660</v>
      </c>
      <c r="DA706" s="100" t="s">
        <v>5061</v>
      </c>
      <c r="DB706" s="207" t="s">
        <v>2660</v>
      </c>
      <c r="DC706" s="100" t="s">
        <v>5061</v>
      </c>
      <c r="DD706" s="207" t="s">
        <v>2660</v>
      </c>
      <c r="ER706" s="60"/>
      <c r="ET706" s="60"/>
      <c r="GQ706" s="136">
        <v>103061</v>
      </c>
      <c r="GR706" s="105" t="s">
        <v>5062</v>
      </c>
    </row>
    <row r="707" spans="101:200" ht="18" customHeight="1">
      <c r="CW707" s="206" t="s">
        <v>5063</v>
      </c>
      <c r="CX707" s="207" t="s">
        <v>2661</v>
      </c>
      <c r="CY707" s="100" t="s">
        <v>5063</v>
      </c>
      <c r="CZ707" s="207" t="s">
        <v>2661</v>
      </c>
      <c r="DA707" s="100" t="s">
        <v>5063</v>
      </c>
      <c r="DB707" s="207" t="s">
        <v>2661</v>
      </c>
      <c r="DC707" s="100" t="s">
        <v>5063</v>
      </c>
      <c r="DD707" s="207" t="s">
        <v>2661</v>
      </c>
      <c r="ER707" s="60"/>
      <c r="ET707" s="60"/>
      <c r="GQ707" s="136">
        <v>103062</v>
      </c>
      <c r="GR707" s="105" t="s">
        <v>5064</v>
      </c>
    </row>
    <row r="708" spans="101:200" ht="18" customHeight="1">
      <c r="CW708" s="206" t="s">
        <v>5065</v>
      </c>
      <c r="CX708" s="207" t="s">
        <v>2662</v>
      </c>
      <c r="CY708" s="100" t="s">
        <v>5065</v>
      </c>
      <c r="CZ708" s="207" t="s">
        <v>2662</v>
      </c>
      <c r="DA708" s="100" t="s">
        <v>5065</v>
      </c>
      <c r="DB708" s="207" t="s">
        <v>2662</v>
      </c>
      <c r="DC708" s="100" t="s">
        <v>5065</v>
      </c>
      <c r="DD708" s="207" t="s">
        <v>2662</v>
      </c>
      <c r="ER708" s="60"/>
      <c r="ET708" s="60"/>
      <c r="GQ708" s="136">
        <v>103070</v>
      </c>
      <c r="GR708" s="105" t="s">
        <v>5066</v>
      </c>
    </row>
    <row r="709" spans="101:200" ht="18" customHeight="1">
      <c r="CW709" s="206" t="s">
        <v>5067</v>
      </c>
      <c r="CX709" s="207" t="s">
        <v>2663</v>
      </c>
      <c r="CY709" s="100" t="s">
        <v>5067</v>
      </c>
      <c r="CZ709" s="207" t="s">
        <v>2663</v>
      </c>
      <c r="DA709" s="100" t="s">
        <v>5067</v>
      </c>
      <c r="DB709" s="207" t="s">
        <v>2663</v>
      </c>
      <c r="DC709" s="100" t="s">
        <v>5067</v>
      </c>
      <c r="DD709" s="207" t="s">
        <v>2663</v>
      </c>
      <c r="ER709" s="60"/>
      <c r="ET709" s="60"/>
      <c r="GQ709" s="136">
        <v>103072</v>
      </c>
      <c r="GR709" s="105" t="s">
        <v>5068</v>
      </c>
    </row>
    <row r="710" spans="101:200" ht="18" customHeight="1">
      <c r="CW710" s="206" t="s">
        <v>5069</v>
      </c>
      <c r="CX710" s="207" t="s">
        <v>2664</v>
      </c>
      <c r="CY710" s="100" t="s">
        <v>5069</v>
      </c>
      <c r="CZ710" s="207" t="s">
        <v>2664</v>
      </c>
      <c r="DA710" s="100" t="s">
        <v>5069</v>
      </c>
      <c r="DB710" s="207" t="s">
        <v>2664</v>
      </c>
      <c r="DC710" s="100" t="s">
        <v>5069</v>
      </c>
      <c r="DD710" s="207" t="s">
        <v>2664</v>
      </c>
      <c r="ER710" s="60"/>
      <c r="ET710" s="60"/>
      <c r="GQ710" s="136">
        <v>103086</v>
      </c>
      <c r="GR710" s="105" t="s">
        <v>5070</v>
      </c>
    </row>
    <row r="711" spans="101:200" ht="18" customHeight="1">
      <c r="CW711" s="206" t="s">
        <v>5071</v>
      </c>
      <c r="CX711" s="207" t="s">
        <v>2665</v>
      </c>
      <c r="CY711" s="100" t="s">
        <v>5071</v>
      </c>
      <c r="CZ711" s="207" t="s">
        <v>2665</v>
      </c>
      <c r="DA711" s="100" t="s">
        <v>5071</v>
      </c>
      <c r="DB711" s="207" t="s">
        <v>2665</v>
      </c>
      <c r="DC711" s="100" t="s">
        <v>5071</v>
      </c>
      <c r="DD711" s="207" t="s">
        <v>2665</v>
      </c>
      <c r="ER711" s="60"/>
      <c r="ET711" s="60"/>
      <c r="GQ711" s="136">
        <v>103090</v>
      </c>
      <c r="GR711" s="105" t="s">
        <v>5072</v>
      </c>
    </row>
    <row r="712" spans="101:200" ht="18" customHeight="1">
      <c r="CW712" s="206" t="s">
        <v>5073</v>
      </c>
      <c r="CX712" s="207" t="s">
        <v>2666</v>
      </c>
      <c r="CY712" s="100" t="s">
        <v>5073</v>
      </c>
      <c r="CZ712" s="207" t="s">
        <v>2666</v>
      </c>
      <c r="DA712" s="100" t="s">
        <v>5073</v>
      </c>
      <c r="DB712" s="207" t="s">
        <v>2666</v>
      </c>
      <c r="DC712" s="100" t="s">
        <v>5073</v>
      </c>
      <c r="DD712" s="207" t="s">
        <v>2666</v>
      </c>
      <c r="ER712" s="60"/>
      <c r="ET712" s="60"/>
      <c r="GQ712" s="136">
        <v>103094</v>
      </c>
      <c r="GR712" s="105" t="s">
        <v>5074</v>
      </c>
    </row>
    <row r="713" spans="101:200" ht="18" customHeight="1">
      <c r="CW713" s="206" t="s">
        <v>5075</v>
      </c>
      <c r="CX713" s="207" t="s">
        <v>2667</v>
      </c>
      <c r="CY713" s="100" t="s">
        <v>5075</v>
      </c>
      <c r="CZ713" s="207" t="s">
        <v>2667</v>
      </c>
      <c r="DA713" s="100" t="s">
        <v>5075</v>
      </c>
      <c r="DB713" s="207" t="s">
        <v>2667</v>
      </c>
      <c r="DC713" s="100" t="s">
        <v>5075</v>
      </c>
      <c r="DD713" s="207" t="s">
        <v>2667</v>
      </c>
      <c r="ER713" s="60"/>
      <c r="ET713" s="60"/>
      <c r="GQ713" s="136">
        <v>103101</v>
      </c>
      <c r="GR713" s="105" t="s">
        <v>5076</v>
      </c>
    </row>
    <row r="714" spans="101:200" ht="18" customHeight="1">
      <c r="CW714" s="206" t="s">
        <v>5077</v>
      </c>
      <c r="CX714" s="207" t="s">
        <v>2668</v>
      </c>
      <c r="CY714" s="100" t="s">
        <v>5077</v>
      </c>
      <c r="CZ714" s="207" t="s">
        <v>2668</v>
      </c>
      <c r="DA714" s="100" t="s">
        <v>5077</v>
      </c>
      <c r="DB714" s="207" t="s">
        <v>2668</v>
      </c>
      <c r="DC714" s="100" t="s">
        <v>5077</v>
      </c>
      <c r="DD714" s="207" t="s">
        <v>2668</v>
      </c>
      <c r="ER714" s="60"/>
      <c r="ET714" s="60"/>
      <c r="GQ714" s="136">
        <v>103118</v>
      </c>
      <c r="GR714" s="105" t="s">
        <v>5078</v>
      </c>
    </row>
    <row r="715" spans="101:200" ht="18" customHeight="1">
      <c r="CW715" s="206" t="s">
        <v>5077</v>
      </c>
      <c r="CX715" s="207" t="s">
        <v>2668</v>
      </c>
      <c r="CY715" s="100" t="s">
        <v>5077</v>
      </c>
      <c r="CZ715" s="207" t="s">
        <v>2668</v>
      </c>
      <c r="DA715" s="100" t="s">
        <v>5077</v>
      </c>
      <c r="DB715" s="207" t="s">
        <v>2668</v>
      </c>
      <c r="DC715" s="100" t="s">
        <v>5077</v>
      </c>
      <c r="DD715" s="207" t="s">
        <v>2668</v>
      </c>
      <c r="ER715" s="60"/>
      <c r="ET715" s="60"/>
      <c r="GQ715" s="136">
        <v>103119</v>
      </c>
      <c r="GR715" s="105" t="s">
        <v>5079</v>
      </c>
    </row>
    <row r="716" spans="101:200" ht="18" customHeight="1">
      <c r="CW716" s="206" t="s">
        <v>5080</v>
      </c>
      <c r="CX716" s="207" t="s">
        <v>2669</v>
      </c>
      <c r="CY716" s="100" t="s">
        <v>5080</v>
      </c>
      <c r="CZ716" s="207" t="s">
        <v>2669</v>
      </c>
      <c r="DA716" s="100" t="s">
        <v>5080</v>
      </c>
      <c r="DB716" s="207" t="s">
        <v>2669</v>
      </c>
      <c r="DC716" s="100" t="s">
        <v>5080</v>
      </c>
      <c r="DD716" s="207" t="s">
        <v>2669</v>
      </c>
      <c r="ER716" s="60"/>
      <c r="ET716" s="60"/>
      <c r="GQ716" s="136">
        <v>103121</v>
      </c>
      <c r="GR716" s="105" t="s">
        <v>5081</v>
      </c>
    </row>
    <row r="717" spans="101:200" ht="18" customHeight="1">
      <c r="CW717" s="206" t="s">
        <v>5082</v>
      </c>
      <c r="CX717" s="207" t="s">
        <v>2670</v>
      </c>
      <c r="CY717" s="100" t="s">
        <v>5082</v>
      </c>
      <c r="CZ717" s="207" t="s">
        <v>2670</v>
      </c>
      <c r="DA717" s="100" t="s">
        <v>5082</v>
      </c>
      <c r="DB717" s="207" t="s">
        <v>2670</v>
      </c>
      <c r="DC717" s="100" t="s">
        <v>5082</v>
      </c>
      <c r="DD717" s="207" t="s">
        <v>2670</v>
      </c>
      <c r="ER717" s="60"/>
      <c r="ET717" s="60"/>
      <c r="GQ717" s="136">
        <v>103122</v>
      </c>
      <c r="GR717" s="105" t="s">
        <v>5083</v>
      </c>
    </row>
    <row r="718" spans="101:200" ht="18" customHeight="1">
      <c r="CW718" s="206" t="s">
        <v>5082</v>
      </c>
      <c r="CX718" s="207" t="s">
        <v>2670</v>
      </c>
      <c r="CY718" s="100" t="s">
        <v>5082</v>
      </c>
      <c r="CZ718" s="207" t="s">
        <v>2670</v>
      </c>
      <c r="DA718" s="100" t="s">
        <v>5082</v>
      </c>
      <c r="DB718" s="207" t="s">
        <v>2670</v>
      </c>
      <c r="DC718" s="100" t="s">
        <v>5082</v>
      </c>
      <c r="DD718" s="207" t="s">
        <v>2670</v>
      </c>
      <c r="ER718" s="60"/>
      <c r="ET718" s="60"/>
      <c r="GQ718" s="136">
        <v>103124</v>
      </c>
      <c r="GR718" s="105" t="s">
        <v>5084</v>
      </c>
    </row>
    <row r="719" spans="101:200" ht="18" customHeight="1">
      <c r="CW719" s="206" t="s">
        <v>5085</v>
      </c>
      <c r="CX719" s="207" t="s">
        <v>2671</v>
      </c>
      <c r="CY719" s="100" t="s">
        <v>5085</v>
      </c>
      <c r="CZ719" s="207" t="s">
        <v>2671</v>
      </c>
      <c r="DA719" s="100" t="s">
        <v>5085</v>
      </c>
      <c r="DB719" s="207" t="s">
        <v>2671</v>
      </c>
      <c r="DC719" s="100" t="s">
        <v>5085</v>
      </c>
      <c r="DD719" s="207" t="s">
        <v>2671</v>
      </c>
      <c r="ER719" s="60"/>
      <c r="ET719" s="60"/>
      <c r="GQ719" s="136">
        <v>103126</v>
      </c>
      <c r="GR719" s="105" t="s">
        <v>5086</v>
      </c>
    </row>
    <row r="720" spans="101:200" ht="18" customHeight="1">
      <c r="CW720" s="206" t="s">
        <v>5085</v>
      </c>
      <c r="CX720" s="207" t="s">
        <v>2671</v>
      </c>
      <c r="CY720" s="100" t="s">
        <v>5085</v>
      </c>
      <c r="CZ720" s="207" t="s">
        <v>2671</v>
      </c>
      <c r="DA720" s="100" t="s">
        <v>5085</v>
      </c>
      <c r="DB720" s="207" t="s">
        <v>2671</v>
      </c>
      <c r="DC720" s="100" t="s">
        <v>5085</v>
      </c>
      <c r="DD720" s="207" t="s">
        <v>2671</v>
      </c>
      <c r="ER720" s="60"/>
      <c r="ET720" s="60"/>
      <c r="GQ720" s="136">
        <v>103127</v>
      </c>
      <c r="GR720" s="105" t="s">
        <v>5087</v>
      </c>
    </row>
    <row r="721" spans="101:200" ht="18" customHeight="1">
      <c r="CW721" s="206" t="s">
        <v>5088</v>
      </c>
      <c r="CX721" s="207" t="s">
        <v>2672</v>
      </c>
      <c r="CY721" s="100" t="s">
        <v>5088</v>
      </c>
      <c r="CZ721" s="207" t="s">
        <v>2672</v>
      </c>
      <c r="DA721" s="100" t="s">
        <v>5088</v>
      </c>
      <c r="DB721" s="207" t="s">
        <v>2672</v>
      </c>
      <c r="DC721" s="100" t="s">
        <v>5088</v>
      </c>
      <c r="DD721" s="207" t="s">
        <v>2672</v>
      </c>
      <c r="ER721" s="60"/>
      <c r="ET721" s="60"/>
      <c r="GQ721" s="136">
        <v>103128</v>
      </c>
      <c r="GR721" s="105" t="s">
        <v>5089</v>
      </c>
    </row>
    <row r="722" spans="101:200" ht="18" customHeight="1">
      <c r="CW722" s="206" t="s">
        <v>5090</v>
      </c>
      <c r="CX722" s="207" t="s">
        <v>2673</v>
      </c>
      <c r="CY722" s="100" t="s">
        <v>5090</v>
      </c>
      <c r="CZ722" s="207" t="s">
        <v>2673</v>
      </c>
      <c r="DA722" s="100" t="s">
        <v>5090</v>
      </c>
      <c r="DB722" s="207" t="s">
        <v>2673</v>
      </c>
      <c r="DC722" s="100" t="s">
        <v>5090</v>
      </c>
      <c r="DD722" s="207" t="s">
        <v>2673</v>
      </c>
      <c r="ER722" s="60"/>
      <c r="ET722" s="60"/>
      <c r="GQ722" s="136">
        <v>103129</v>
      </c>
      <c r="GR722" s="105" t="s">
        <v>5091</v>
      </c>
    </row>
    <row r="723" spans="101:200" ht="18" customHeight="1">
      <c r="CW723" s="206" t="s">
        <v>5090</v>
      </c>
      <c r="CX723" s="207" t="s">
        <v>2673</v>
      </c>
      <c r="CY723" s="100" t="s">
        <v>5090</v>
      </c>
      <c r="CZ723" s="207" t="s">
        <v>2673</v>
      </c>
      <c r="DA723" s="100" t="s">
        <v>5090</v>
      </c>
      <c r="DB723" s="207" t="s">
        <v>2673</v>
      </c>
      <c r="DC723" s="100" t="s">
        <v>5090</v>
      </c>
      <c r="DD723" s="207" t="s">
        <v>2673</v>
      </c>
      <c r="ER723" s="60"/>
      <c r="ET723" s="60"/>
      <c r="GQ723" s="136">
        <v>103131</v>
      </c>
      <c r="GR723" s="105" t="s">
        <v>5092</v>
      </c>
    </row>
    <row r="724" spans="101:200" ht="18" customHeight="1">
      <c r="CW724" s="206" t="s">
        <v>5093</v>
      </c>
      <c r="CX724" s="207" t="s">
        <v>2674</v>
      </c>
      <c r="CY724" s="100" t="s">
        <v>5093</v>
      </c>
      <c r="CZ724" s="207" t="s">
        <v>2674</v>
      </c>
      <c r="DA724" s="100" t="s">
        <v>5093</v>
      </c>
      <c r="DB724" s="207" t="s">
        <v>2674</v>
      </c>
      <c r="DC724" s="100" t="s">
        <v>5093</v>
      </c>
      <c r="DD724" s="207" t="s">
        <v>2674</v>
      </c>
      <c r="ER724" s="60"/>
      <c r="ET724" s="60"/>
      <c r="GQ724" s="136">
        <v>103135</v>
      </c>
      <c r="GR724" s="105" t="s">
        <v>5094</v>
      </c>
    </row>
    <row r="725" spans="101:200" ht="18" customHeight="1">
      <c r="CW725" s="206" t="s">
        <v>5093</v>
      </c>
      <c r="CX725" s="207" t="s">
        <v>2674</v>
      </c>
      <c r="CY725" s="100" t="s">
        <v>5093</v>
      </c>
      <c r="CZ725" s="207" t="s">
        <v>2674</v>
      </c>
      <c r="DA725" s="100" t="s">
        <v>5093</v>
      </c>
      <c r="DB725" s="207" t="s">
        <v>2674</v>
      </c>
      <c r="DC725" s="100" t="s">
        <v>5093</v>
      </c>
      <c r="DD725" s="207" t="s">
        <v>2674</v>
      </c>
      <c r="ER725" s="60"/>
      <c r="ET725" s="60"/>
      <c r="GQ725" s="136">
        <v>103136</v>
      </c>
      <c r="GR725" s="105" t="s">
        <v>5095</v>
      </c>
    </row>
    <row r="726" spans="101:200" ht="18" customHeight="1">
      <c r="CW726" s="206" t="s">
        <v>5096</v>
      </c>
      <c r="CX726" s="207" t="s">
        <v>2675</v>
      </c>
      <c r="CY726" s="100" t="s">
        <v>5096</v>
      </c>
      <c r="CZ726" s="207" t="s">
        <v>2675</v>
      </c>
      <c r="DA726" s="100" t="s">
        <v>5096</v>
      </c>
      <c r="DB726" s="207" t="s">
        <v>2675</v>
      </c>
      <c r="DC726" s="100" t="s">
        <v>5096</v>
      </c>
      <c r="DD726" s="207" t="s">
        <v>2675</v>
      </c>
      <c r="ER726" s="60"/>
      <c r="ET726" s="60"/>
      <c r="GQ726" s="136">
        <v>102900</v>
      </c>
      <c r="GR726" s="105" t="s">
        <v>5097</v>
      </c>
    </row>
    <row r="727" spans="101:200" ht="18" customHeight="1">
      <c r="CW727" s="206" t="s">
        <v>5096</v>
      </c>
      <c r="CX727" s="207" t="s">
        <v>2675</v>
      </c>
      <c r="CY727" s="100" t="s">
        <v>5096</v>
      </c>
      <c r="CZ727" s="207" t="s">
        <v>2675</v>
      </c>
      <c r="DA727" s="100" t="s">
        <v>5096</v>
      </c>
      <c r="DB727" s="207" t="s">
        <v>2675</v>
      </c>
      <c r="DC727" s="100" t="s">
        <v>5096</v>
      </c>
      <c r="DD727" s="207" t="s">
        <v>2675</v>
      </c>
      <c r="ER727" s="60"/>
      <c r="ET727" s="60"/>
      <c r="GQ727" s="136">
        <v>102909</v>
      </c>
      <c r="GR727" s="105" t="s">
        <v>5098</v>
      </c>
    </row>
    <row r="728" spans="101:200" ht="18" customHeight="1">
      <c r="CW728" s="206" t="s">
        <v>5099</v>
      </c>
      <c r="CX728" s="207" t="s">
        <v>2676</v>
      </c>
      <c r="CY728" s="100" t="s">
        <v>5099</v>
      </c>
      <c r="CZ728" s="207" t="s">
        <v>2676</v>
      </c>
      <c r="DA728" s="100" t="s">
        <v>5099</v>
      </c>
      <c r="DB728" s="207" t="s">
        <v>2676</v>
      </c>
      <c r="DC728" s="100" t="s">
        <v>5099</v>
      </c>
      <c r="DD728" s="207" t="s">
        <v>2676</v>
      </c>
      <c r="ER728" s="60"/>
      <c r="ET728" s="60"/>
      <c r="GQ728" s="136">
        <v>102942</v>
      </c>
      <c r="GR728" s="105" t="s">
        <v>5100</v>
      </c>
    </row>
    <row r="729" spans="101:200" ht="18" customHeight="1">
      <c r="CW729" s="206" t="s">
        <v>5099</v>
      </c>
      <c r="CX729" s="207" t="s">
        <v>2676</v>
      </c>
      <c r="CY729" s="100" t="s">
        <v>5099</v>
      </c>
      <c r="CZ729" s="207" t="s">
        <v>2676</v>
      </c>
      <c r="DA729" s="100" t="s">
        <v>5099</v>
      </c>
      <c r="DB729" s="207" t="s">
        <v>2676</v>
      </c>
      <c r="DC729" s="100" t="s">
        <v>5099</v>
      </c>
      <c r="DD729" s="207" t="s">
        <v>2676</v>
      </c>
      <c r="ER729" s="60"/>
      <c r="ET729" s="60"/>
      <c r="GQ729" s="136">
        <v>102956</v>
      </c>
      <c r="GR729" s="105" t="s">
        <v>5101</v>
      </c>
    </row>
    <row r="730" spans="101:200" ht="18" customHeight="1">
      <c r="CW730" s="206" t="s">
        <v>5102</v>
      </c>
      <c r="CX730" s="207" t="s">
        <v>2677</v>
      </c>
      <c r="CY730" s="100" t="s">
        <v>5102</v>
      </c>
      <c r="CZ730" s="207" t="s">
        <v>2677</v>
      </c>
      <c r="DA730" s="100" t="s">
        <v>5102</v>
      </c>
      <c r="DB730" s="207" t="s">
        <v>2677</v>
      </c>
      <c r="DC730" s="100" t="s">
        <v>5102</v>
      </c>
      <c r="DD730" s="207" t="s">
        <v>2677</v>
      </c>
      <c r="ER730" s="60"/>
      <c r="ET730" s="60"/>
      <c r="GQ730" s="136">
        <v>102970</v>
      </c>
      <c r="GR730" s="105" t="s">
        <v>5103</v>
      </c>
    </row>
    <row r="731" spans="101:200" ht="18" customHeight="1">
      <c r="CW731" s="206" t="s">
        <v>5102</v>
      </c>
      <c r="CX731" s="207" t="s">
        <v>2677</v>
      </c>
      <c r="CY731" s="100" t="s">
        <v>5102</v>
      </c>
      <c r="CZ731" s="207" t="s">
        <v>2677</v>
      </c>
      <c r="DA731" s="100" t="s">
        <v>5102</v>
      </c>
      <c r="DB731" s="207" t="s">
        <v>2677</v>
      </c>
      <c r="DC731" s="100" t="s">
        <v>5102</v>
      </c>
      <c r="DD731" s="207" t="s">
        <v>2677</v>
      </c>
      <c r="ER731" s="60"/>
      <c r="ET731" s="60"/>
      <c r="GQ731" s="136">
        <v>102983</v>
      </c>
      <c r="GR731" s="105" t="s">
        <v>5104</v>
      </c>
    </row>
    <row r="732" spans="101:200" ht="18" customHeight="1">
      <c r="CW732" s="206" t="s">
        <v>5105</v>
      </c>
      <c r="CX732" s="207" t="s">
        <v>2678</v>
      </c>
      <c r="CY732" s="100" t="s">
        <v>5105</v>
      </c>
      <c r="CZ732" s="207" t="s">
        <v>2678</v>
      </c>
      <c r="DA732" s="100" t="s">
        <v>5105</v>
      </c>
      <c r="DB732" s="207" t="s">
        <v>2678</v>
      </c>
      <c r="DC732" s="100" t="s">
        <v>5105</v>
      </c>
      <c r="DD732" s="207" t="s">
        <v>2678</v>
      </c>
      <c r="ER732" s="60"/>
      <c r="ET732" s="60"/>
      <c r="GQ732" s="136">
        <v>103023</v>
      </c>
      <c r="GR732" s="105" t="s">
        <v>5106</v>
      </c>
    </row>
    <row r="733" spans="101:200" ht="18" customHeight="1">
      <c r="CW733" s="206" t="s">
        <v>5107</v>
      </c>
      <c r="CX733" s="207" t="s">
        <v>2679</v>
      </c>
      <c r="CY733" s="100" t="s">
        <v>5107</v>
      </c>
      <c r="CZ733" s="207" t="s">
        <v>2679</v>
      </c>
      <c r="DA733" s="100" t="s">
        <v>5107</v>
      </c>
      <c r="DB733" s="207" t="s">
        <v>2679</v>
      </c>
      <c r="DC733" s="100" t="s">
        <v>5107</v>
      </c>
      <c r="DD733" s="207" t="s">
        <v>2679</v>
      </c>
      <c r="ER733" s="60"/>
      <c r="ET733" s="60"/>
      <c r="GQ733" s="136">
        <v>103034</v>
      </c>
      <c r="GR733" s="105" t="s">
        <v>5108</v>
      </c>
    </row>
    <row r="734" spans="101:200" ht="18" customHeight="1">
      <c r="CW734" s="206" t="s">
        <v>5109</v>
      </c>
      <c r="CX734" s="207" t="s">
        <v>2680</v>
      </c>
      <c r="CY734" s="100" t="s">
        <v>5109</v>
      </c>
      <c r="CZ734" s="207" t="s">
        <v>2680</v>
      </c>
      <c r="DA734" s="100" t="s">
        <v>5109</v>
      </c>
      <c r="DB734" s="207" t="s">
        <v>2680</v>
      </c>
      <c r="DC734" s="100" t="s">
        <v>5109</v>
      </c>
      <c r="DD734" s="207" t="s">
        <v>2680</v>
      </c>
      <c r="ER734" s="60"/>
      <c r="ET734" s="60"/>
      <c r="GQ734" s="136">
        <v>103045</v>
      </c>
      <c r="GR734" s="105" t="s">
        <v>5110</v>
      </c>
    </row>
    <row r="735" spans="101:200" ht="18" customHeight="1">
      <c r="CW735" s="206" t="s">
        <v>5111</v>
      </c>
      <c r="CX735" s="207" t="s">
        <v>2681</v>
      </c>
      <c r="CY735" s="100" t="s">
        <v>5111</v>
      </c>
      <c r="CZ735" s="207" t="s">
        <v>2681</v>
      </c>
      <c r="DA735" s="100" t="s">
        <v>5111</v>
      </c>
      <c r="DB735" s="207" t="s">
        <v>2681</v>
      </c>
      <c r="DC735" s="100" t="s">
        <v>5111</v>
      </c>
      <c r="DD735" s="207" t="s">
        <v>2681</v>
      </c>
      <c r="ER735" s="60"/>
      <c r="ET735" s="60"/>
      <c r="GQ735" s="136">
        <v>103054</v>
      </c>
      <c r="GR735" s="105" t="s">
        <v>5112</v>
      </c>
    </row>
    <row r="736" spans="101:200" ht="18" customHeight="1">
      <c r="CW736" s="206" t="s">
        <v>5113</v>
      </c>
      <c r="CX736" s="207" t="s">
        <v>2682</v>
      </c>
      <c r="CY736" s="100" t="s">
        <v>5113</v>
      </c>
      <c r="CZ736" s="207" t="s">
        <v>2682</v>
      </c>
      <c r="DA736" s="100" t="s">
        <v>5113</v>
      </c>
      <c r="DB736" s="207" t="s">
        <v>2682</v>
      </c>
      <c r="DC736" s="100" t="s">
        <v>5113</v>
      </c>
      <c r="DD736" s="207" t="s">
        <v>2682</v>
      </c>
      <c r="ER736" s="60"/>
      <c r="ET736" s="60"/>
      <c r="GQ736" s="136">
        <v>103083</v>
      </c>
      <c r="GR736" s="105" t="s">
        <v>5114</v>
      </c>
    </row>
    <row r="737" spans="101:200" ht="18" customHeight="1">
      <c r="CW737" s="206" t="s">
        <v>5115</v>
      </c>
      <c r="CX737" s="207" t="s">
        <v>2683</v>
      </c>
      <c r="CY737" s="100" t="s">
        <v>5115</v>
      </c>
      <c r="CZ737" s="207" t="s">
        <v>2683</v>
      </c>
      <c r="DA737" s="100" t="s">
        <v>5115</v>
      </c>
      <c r="DB737" s="207" t="s">
        <v>2683</v>
      </c>
      <c r="DC737" s="100" t="s">
        <v>5115</v>
      </c>
      <c r="DD737" s="207" t="s">
        <v>2683</v>
      </c>
      <c r="ER737" s="60"/>
      <c r="ET737" s="60"/>
      <c r="GQ737" s="136">
        <v>103097</v>
      </c>
      <c r="GR737" s="105" t="s">
        <v>5116</v>
      </c>
    </row>
    <row r="738" spans="101:200" ht="18" customHeight="1">
      <c r="CW738" s="206" t="s">
        <v>5117</v>
      </c>
      <c r="CX738" s="207" t="s">
        <v>2684</v>
      </c>
      <c r="CY738" s="100" t="s">
        <v>5117</v>
      </c>
      <c r="CZ738" s="207" t="s">
        <v>2684</v>
      </c>
      <c r="DA738" s="100" t="s">
        <v>5117</v>
      </c>
      <c r="DB738" s="207" t="s">
        <v>2684</v>
      </c>
      <c r="DC738" s="100" t="s">
        <v>5117</v>
      </c>
      <c r="DD738" s="207" t="s">
        <v>2684</v>
      </c>
      <c r="ER738" s="60"/>
      <c r="ET738" s="60"/>
      <c r="GQ738" s="136">
        <v>103104</v>
      </c>
      <c r="GR738" s="105" t="s">
        <v>5118</v>
      </c>
    </row>
    <row r="739" spans="101:200" ht="18" customHeight="1">
      <c r="CW739" s="206" t="s">
        <v>5119</v>
      </c>
      <c r="CX739" s="207" t="s">
        <v>2685</v>
      </c>
      <c r="CY739" s="100" t="s">
        <v>5119</v>
      </c>
      <c r="CZ739" s="207" t="s">
        <v>2685</v>
      </c>
      <c r="DA739" s="100" t="s">
        <v>5119</v>
      </c>
      <c r="DB739" s="207" t="s">
        <v>2685</v>
      </c>
      <c r="DC739" s="100" t="s">
        <v>5119</v>
      </c>
      <c r="DD739" s="207" t="s">
        <v>2685</v>
      </c>
      <c r="ER739" s="60"/>
      <c r="ET739" s="60"/>
      <c r="GQ739" s="136">
        <v>103114</v>
      </c>
      <c r="GR739" s="105" t="s">
        <v>5120</v>
      </c>
    </row>
    <row r="740" spans="101:200" ht="18" customHeight="1">
      <c r="CW740" s="206" t="s">
        <v>5121</v>
      </c>
      <c r="CX740" s="207" t="s">
        <v>2686</v>
      </c>
      <c r="CY740" s="100" t="s">
        <v>5121</v>
      </c>
      <c r="CZ740" s="207" t="s">
        <v>2686</v>
      </c>
      <c r="DA740" s="100" t="s">
        <v>5121</v>
      </c>
      <c r="DB740" s="207" t="s">
        <v>2686</v>
      </c>
      <c r="DC740" s="100" t="s">
        <v>5121</v>
      </c>
      <c r="DD740" s="207" t="s">
        <v>2686</v>
      </c>
      <c r="ER740" s="60"/>
      <c r="ET740" s="60"/>
      <c r="GQ740" s="136">
        <v>103130</v>
      </c>
      <c r="GR740" s="105" t="s">
        <v>5122</v>
      </c>
    </row>
    <row r="741" spans="101:200" ht="18" customHeight="1">
      <c r="CW741" s="206" t="s">
        <v>5123</v>
      </c>
      <c r="CX741" s="207" t="s">
        <v>2687</v>
      </c>
      <c r="CY741" s="100" t="s">
        <v>5123</v>
      </c>
      <c r="CZ741" s="207" t="s">
        <v>2687</v>
      </c>
      <c r="DA741" s="100" t="s">
        <v>5123</v>
      </c>
      <c r="DB741" s="207" t="s">
        <v>2687</v>
      </c>
      <c r="DC741" s="100" t="s">
        <v>5123</v>
      </c>
      <c r="DD741" s="207" t="s">
        <v>2687</v>
      </c>
      <c r="ER741" s="60"/>
      <c r="ET741" s="60"/>
      <c r="GQ741" s="136">
        <v>103132</v>
      </c>
      <c r="GR741" s="105" t="s">
        <v>5124</v>
      </c>
    </row>
    <row r="742" spans="101:200" ht="18" customHeight="1">
      <c r="CW742" s="206" t="s">
        <v>5125</v>
      </c>
      <c r="CX742" s="207" t="s">
        <v>2688</v>
      </c>
      <c r="CY742" s="100" t="s">
        <v>5125</v>
      </c>
      <c r="CZ742" s="207" t="s">
        <v>2688</v>
      </c>
      <c r="DA742" s="100" t="s">
        <v>5125</v>
      </c>
      <c r="DB742" s="207" t="s">
        <v>2688</v>
      </c>
      <c r="DC742" s="100" t="s">
        <v>5125</v>
      </c>
      <c r="DD742" s="207" t="s">
        <v>2688</v>
      </c>
      <c r="ER742" s="60"/>
      <c r="ET742" s="60"/>
      <c r="GQ742" s="136">
        <v>103134</v>
      </c>
      <c r="GR742" s="105" t="s">
        <v>5126</v>
      </c>
    </row>
    <row r="743" spans="101:200" ht="18" customHeight="1">
      <c r="CW743" s="206" t="s">
        <v>2689</v>
      </c>
      <c r="CX743" s="207" t="s">
        <v>2690</v>
      </c>
      <c r="CY743" s="100" t="s">
        <v>2689</v>
      </c>
      <c r="CZ743" s="207" t="s">
        <v>2690</v>
      </c>
      <c r="DA743" s="100" t="s">
        <v>2689</v>
      </c>
      <c r="DB743" s="207" t="s">
        <v>2690</v>
      </c>
      <c r="DC743" s="100" t="s">
        <v>2689</v>
      </c>
      <c r="DD743" s="207" t="s">
        <v>2690</v>
      </c>
      <c r="ER743" s="60"/>
      <c r="ET743" s="60"/>
      <c r="GQ743" s="136">
        <v>103137</v>
      </c>
      <c r="GR743" s="105" t="s">
        <v>5127</v>
      </c>
    </row>
    <row r="744" spans="101:200" ht="18" customHeight="1">
      <c r="CW744" s="206" t="s">
        <v>5128</v>
      </c>
      <c r="CX744" s="207" t="s">
        <v>2691</v>
      </c>
      <c r="CY744" s="100" t="s">
        <v>5128</v>
      </c>
      <c r="CZ744" s="207" t="s">
        <v>2691</v>
      </c>
      <c r="DA744" s="100" t="s">
        <v>5128</v>
      </c>
      <c r="DB744" s="207" t="s">
        <v>2691</v>
      </c>
      <c r="DC744" s="100" t="s">
        <v>5128</v>
      </c>
      <c r="DD744" s="207" t="s">
        <v>2691</v>
      </c>
      <c r="ER744" s="60"/>
      <c r="ET744" s="60"/>
      <c r="GQ744" s="136">
        <v>103138</v>
      </c>
      <c r="GR744" s="105" t="s">
        <v>5129</v>
      </c>
    </row>
    <row r="745" spans="101:200" ht="18" customHeight="1">
      <c r="CW745" s="206" t="s">
        <v>5130</v>
      </c>
      <c r="CX745" s="207" t="s">
        <v>2692</v>
      </c>
      <c r="CY745" s="100" t="s">
        <v>5130</v>
      </c>
      <c r="CZ745" s="207" t="s">
        <v>2692</v>
      </c>
      <c r="DA745" s="100" t="s">
        <v>5130</v>
      </c>
      <c r="DB745" s="207" t="s">
        <v>2692</v>
      </c>
      <c r="DC745" s="100" t="s">
        <v>5130</v>
      </c>
      <c r="DD745" s="207" t="s">
        <v>2692</v>
      </c>
      <c r="ER745" s="60"/>
      <c r="ET745" s="60"/>
      <c r="GQ745" s="136">
        <v>103140</v>
      </c>
      <c r="GR745" s="105" t="s">
        <v>5131</v>
      </c>
    </row>
    <row r="746" spans="101:200" ht="18" customHeight="1">
      <c r="CW746" s="206" t="s">
        <v>5132</v>
      </c>
      <c r="CX746" s="207" t="s">
        <v>2693</v>
      </c>
      <c r="CY746" s="100" t="s">
        <v>5132</v>
      </c>
      <c r="CZ746" s="207" t="s">
        <v>2693</v>
      </c>
      <c r="DA746" s="100" t="s">
        <v>5132</v>
      </c>
      <c r="DB746" s="207" t="s">
        <v>2693</v>
      </c>
      <c r="DC746" s="100" t="s">
        <v>5132</v>
      </c>
      <c r="DD746" s="207" t="s">
        <v>2693</v>
      </c>
      <c r="ER746" s="60"/>
      <c r="ET746" s="60"/>
      <c r="GQ746" s="136">
        <v>103141</v>
      </c>
      <c r="GR746" s="105" t="s">
        <v>5133</v>
      </c>
    </row>
    <row r="747" spans="101:200" ht="18" customHeight="1">
      <c r="CW747" s="206" t="s">
        <v>5134</v>
      </c>
      <c r="CX747" s="207" t="s">
        <v>2694</v>
      </c>
      <c r="CY747" s="100" t="s">
        <v>5134</v>
      </c>
      <c r="CZ747" s="207" t="s">
        <v>2694</v>
      </c>
      <c r="DA747" s="100" t="s">
        <v>5134</v>
      </c>
      <c r="DB747" s="207" t="s">
        <v>2694</v>
      </c>
      <c r="DC747" s="100" t="s">
        <v>5134</v>
      </c>
      <c r="DD747" s="207" t="s">
        <v>2694</v>
      </c>
      <c r="ER747" s="60"/>
      <c r="ET747" s="60"/>
      <c r="GQ747" s="136">
        <v>103142</v>
      </c>
      <c r="GR747" s="105" t="s">
        <v>5135</v>
      </c>
    </row>
    <row r="748" spans="101:200" ht="18" customHeight="1">
      <c r="CW748" s="206" t="s">
        <v>5136</v>
      </c>
      <c r="CX748" s="207" t="s">
        <v>2695</v>
      </c>
      <c r="CY748" s="100" t="s">
        <v>5136</v>
      </c>
      <c r="CZ748" s="207" t="s">
        <v>2695</v>
      </c>
      <c r="DA748" s="100" t="s">
        <v>5136</v>
      </c>
      <c r="DB748" s="207" t="s">
        <v>2695</v>
      </c>
      <c r="DC748" s="100" t="s">
        <v>5136</v>
      </c>
      <c r="DD748" s="207" t="s">
        <v>2695</v>
      </c>
      <c r="ER748" s="60"/>
      <c r="ET748" s="60"/>
      <c r="GQ748" s="136">
        <v>103143</v>
      </c>
      <c r="GR748" s="105" t="s">
        <v>5137</v>
      </c>
    </row>
    <row r="749" spans="101:200" ht="18" customHeight="1">
      <c r="CW749" s="206" t="s">
        <v>5136</v>
      </c>
      <c r="CX749" s="207" t="s">
        <v>2695</v>
      </c>
      <c r="CY749" s="100" t="s">
        <v>5136</v>
      </c>
      <c r="CZ749" s="207" t="s">
        <v>2695</v>
      </c>
      <c r="DA749" s="100" t="s">
        <v>5136</v>
      </c>
      <c r="DB749" s="207" t="s">
        <v>2695</v>
      </c>
      <c r="DC749" s="100" t="s">
        <v>5136</v>
      </c>
      <c r="DD749" s="207" t="s">
        <v>2695</v>
      </c>
      <c r="ER749" s="60"/>
      <c r="ET749" s="60"/>
      <c r="GQ749" s="136">
        <v>103144</v>
      </c>
      <c r="GR749" s="105" t="s">
        <v>5138</v>
      </c>
    </row>
    <row r="750" spans="101:200" ht="18" customHeight="1">
      <c r="CW750" s="206" t="s">
        <v>5139</v>
      </c>
      <c r="CX750" s="207" t="s">
        <v>2696</v>
      </c>
      <c r="CY750" s="100" t="s">
        <v>5139</v>
      </c>
      <c r="CZ750" s="207" t="s">
        <v>2696</v>
      </c>
      <c r="DA750" s="100" t="s">
        <v>5139</v>
      </c>
      <c r="DB750" s="207" t="s">
        <v>2696</v>
      </c>
      <c r="DC750" s="100" t="s">
        <v>5139</v>
      </c>
      <c r="DD750" s="207" t="s">
        <v>2696</v>
      </c>
      <c r="ER750" s="60"/>
      <c r="ET750" s="60"/>
      <c r="GQ750" s="136">
        <v>103145</v>
      </c>
      <c r="GR750" s="105" t="s">
        <v>5140</v>
      </c>
    </row>
    <row r="751" spans="101:200" ht="18" customHeight="1">
      <c r="CW751" s="206" t="s">
        <v>5139</v>
      </c>
      <c r="CX751" s="207" t="s">
        <v>2696</v>
      </c>
      <c r="CY751" s="100" t="s">
        <v>5139</v>
      </c>
      <c r="CZ751" s="207" t="s">
        <v>2696</v>
      </c>
      <c r="DA751" s="100" t="s">
        <v>5139</v>
      </c>
      <c r="DB751" s="207" t="s">
        <v>2696</v>
      </c>
      <c r="DC751" s="100" t="s">
        <v>5139</v>
      </c>
      <c r="DD751" s="207" t="s">
        <v>2696</v>
      </c>
      <c r="ER751" s="60"/>
      <c r="ET751" s="60"/>
      <c r="GQ751" s="136">
        <v>103146</v>
      </c>
      <c r="GR751" s="105" t="s">
        <v>5141</v>
      </c>
    </row>
    <row r="752" spans="101:200" ht="18" customHeight="1">
      <c r="CW752" s="206" t="s">
        <v>5142</v>
      </c>
      <c r="CX752" s="207" t="s">
        <v>2697</v>
      </c>
      <c r="CY752" s="100" t="s">
        <v>5142</v>
      </c>
      <c r="CZ752" s="207" t="s">
        <v>2697</v>
      </c>
      <c r="DA752" s="100" t="s">
        <v>5142</v>
      </c>
      <c r="DB752" s="207" t="s">
        <v>2697</v>
      </c>
      <c r="DC752" s="100" t="s">
        <v>5142</v>
      </c>
      <c r="DD752" s="207" t="s">
        <v>2697</v>
      </c>
      <c r="ER752" s="60"/>
      <c r="ET752" s="60"/>
      <c r="GQ752" s="136">
        <v>103147</v>
      </c>
      <c r="GR752" s="105" t="s">
        <v>5143</v>
      </c>
    </row>
    <row r="753" spans="101:200" ht="18" customHeight="1">
      <c r="CW753" s="206" t="s">
        <v>5144</v>
      </c>
      <c r="CX753" s="207" t="s">
        <v>2698</v>
      </c>
      <c r="CY753" s="100" t="s">
        <v>5144</v>
      </c>
      <c r="CZ753" s="207" t="s">
        <v>2698</v>
      </c>
      <c r="DA753" s="100" t="s">
        <v>5144</v>
      </c>
      <c r="DB753" s="207" t="s">
        <v>2698</v>
      </c>
      <c r="DC753" s="100" t="s">
        <v>5144</v>
      </c>
      <c r="DD753" s="207" t="s">
        <v>2698</v>
      </c>
      <c r="ER753" s="60"/>
      <c r="ET753" s="60"/>
      <c r="GQ753" s="136">
        <v>103148</v>
      </c>
      <c r="GR753" s="105" t="s">
        <v>5145</v>
      </c>
    </row>
    <row r="754" spans="101:200" ht="18" customHeight="1">
      <c r="CW754" s="206" t="s">
        <v>5146</v>
      </c>
      <c r="CX754" s="207" t="s">
        <v>2699</v>
      </c>
      <c r="CY754" s="100" t="s">
        <v>5146</v>
      </c>
      <c r="CZ754" s="207" t="s">
        <v>2699</v>
      </c>
      <c r="DA754" s="100" t="s">
        <v>5146</v>
      </c>
      <c r="DB754" s="207" t="s">
        <v>2699</v>
      </c>
      <c r="DC754" s="100" t="s">
        <v>5146</v>
      </c>
      <c r="DD754" s="207" t="s">
        <v>2699</v>
      </c>
      <c r="ER754" s="60"/>
      <c r="ET754" s="60"/>
      <c r="GQ754" s="136">
        <v>103149</v>
      </c>
      <c r="GR754" s="105" t="s">
        <v>5147</v>
      </c>
    </row>
    <row r="755" spans="101:200" ht="18" customHeight="1">
      <c r="CW755" s="206" t="s">
        <v>5148</v>
      </c>
      <c r="CX755" s="207" t="s">
        <v>2700</v>
      </c>
      <c r="CY755" s="100" t="s">
        <v>5148</v>
      </c>
      <c r="CZ755" s="207" t="s">
        <v>2700</v>
      </c>
      <c r="DA755" s="100" t="s">
        <v>5148</v>
      </c>
      <c r="DB755" s="207" t="s">
        <v>2700</v>
      </c>
      <c r="DC755" s="100" t="s">
        <v>5148</v>
      </c>
      <c r="DD755" s="207" t="s">
        <v>2700</v>
      </c>
      <c r="ER755" s="60"/>
      <c r="ET755" s="60"/>
      <c r="GQ755" s="136">
        <v>103150</v>
      </c>
      <c r="GR755" s="105" t="s">
        <v>5149</v>
      </c>
    </row>
    <row r="756" spans="101:200" ht="18" customHeight="1">
      <c r="CW756" s="206" t="s">
        <v>5150</v>
      </c>
      <c r="CX756" s="207" t="s">
        <v>2701</v>
      </c>
      <c r="CY756" s="100" t="s">
        <v>5150</v>
      </c>
      <c r="CZ756" s="207" t="s">
        <v>2701</v>
      </c>
      <c r="DA756" s="100" t="s">
        <v>5150</v>
      </c>
      <c r="DB756" s="207" t="s">
        <v>2701</v>
      </c>
      <c r="DC756" s="100" t="s">
        <v>5150</v>
      </c>
      <c r="DD756" s="207" t="s">
        <v>2701</v>
      </c>
      <c r="ER756" s="60"/>
      <c r="ET756" s="60"/>
      <c r="GQ756" s="136">
        <v>103151</v>
      </c>
      <c r="GR756" s="105" t="s">
        <v>5151</v>
      </c>
    </row>
    <row r="757" spans="101:200" ht="18" customHeight="1">
      <c r="CW757" s="206" t="s">
        <v>5152</v>
      </c>
      <c r="CX757" s="207" t="s">
        <v>1019</v>
      </c>
      <c r="CY757" s="100" t="s">
        <v>5152</v>
      </c>
      <c r="CZ757" s="207" t="s">
        <v>1019</v>
      </c>
      <c r="DA757" s="100" t="s">
        <v>5152</v>
      </c>
      <c r="DB757" s="207" t="s">
        <v>1019</v>
      </c>
      <c r="DC757" s="100" t="s">
        <v>5152</v>
      </c>
      <c r="DD757" s="207" t="s">
        <v>1019</v>
      </c>
      <c r="ER757" s="60"/>
      <c r="ET757" s="60"/>
      <c r="GQ757" s="136">
        <v>103152</v>
      </c>
      <c r="GR757" s="105" t="s">
        <v>5153</v>
      </c>
    </row>
    <row r="758" spans="101:200" ht="18" customHeight="1">
      <c r="CW758" s="206" t="s">
        <v>5154</v>
      </c>
      <c r="CX758" s="207" t="s">
        <v>2702</v>
      </c>
      <c r="CY758" s="100" t="s">
        <v>5154</v>
      </c>
      <c r="CZ758" s="207" t="s">
        <v>2702</v>
      </c>
      <c r="DA758" s="100" t="s">
        <v>5154</v>
      </c>
      <c r="DB758" s="207" t="s">
        <v>2702</v>
      </c>
      <c r="DC758" s="100" t="s">
        <v>5154</v>
      </c>
      <c r="DD758" s="207" t="s">
        <v>2702</v>
      </c>
      <c r="ER758" s="60"/>
      <c r="ET758" s="60"/>
      <c r="GQ758" s="136">
        <v>103153</v>
      </c>
      <c r="GR758" s="105" t="s">
        <v>5155</v>
      </c>
    </row>
    <row r="759" spans="101:200" ht="18" customHeight="1">
      <c r="CW759" s="206" t="s">
        <v>5156</v>
      </c>
      <c r="CX759" s="207" t="s">
        <v>2703</v>
      </c>
      <c r="CY759" s="100" t="s">
        <v>5156</v>
      </c>
      <c r="CZ759" s="207" t="s">
        <v>2703</v>
      </c>
      <c r="DA759" s="100" t="s">
        <v>5156</v>
      </c>
      <c r="DB759" s="207" t="s">
        <v>2703</v>
      </c>
      <c r="DC759" s="100" t="s">
        <v>5156</v>
      </c>
      <c r="DD759" s="207" t="s">
        <v>2703</v>
      </c>
      <c r="ER759" s="60"/>
      <c r="ET759" s="60"/>
      <c r="GQ759" s="136">
        <v>103154</v>
      </c>
      <c r="GR759" s="105" t="s">
        <v>5157</v>
      </c>
    </row>
    <row r="760" spans="101:200" ht="18" customHeight="1">
      <c r="CW760" s="206" t="s">
        <v>5158</v>
      </c>
      <c r="CX760" s="207" t="s">
        <v>2704</v>
      </c>
      <c r="CY760" s="100" t="s">
        <v>5158</v>
      </c>
      <c r="CZ760" s="207" t="s">
        <v>2704</v>
      </c>
      <c r="DA760" s="100" t="s">
        <v>5158</v>
      </c>
      <c r="DB760" s="207" t="s">
        <v>2704</v>
      </c>
      <c r="DC760" s="100" t="s">
        <v>5158</v>
      </c>
      <c r="DD760" s="207" t="s">
        <v>2704</v>
      </c>
      <c r="ER760" s="60"/>
      <c r="ET760" s="60"/>
      <c r="GQ760" s="136">
        <v>103155</v>
      </c>
      <c r="GR760" s="105" t="s">
        <v>5159</v>
      </c>
    </row>
    <row r="761" spans="101:200" ht="18" customHeight="1">
      <c r="CW761" s="206" t="s">
        <v>5158</v>
      </c>
      <c r="CX761" s="207" t="s">
        <v>2704</v>
      </c>
      <c r="CY761" s="100" t="s">
        <v>5158</v>
      </c>
      <c r="CZ761" s="207" t="s">
        <v>2704</v>
      </c>
      <c r="DA761" s="100" t="s">
        <v>5158</v>
      </c>
      <c r="DB761" s="207" t="s">
        <v>2704</v>
      </c>
      <c r="DC761" s="100" t="s">
        <v>5158</v>
      </c>
      <c r="DD761" s="207" t="s">
        <v>2704</v>
      </c>
      <c r="ER761" s="60"/>
      <c r="ET761" s="60"/>
      <c r="GQ761" s="136">
        <v>103156</v>
      </c>
      <c r="GR761" s="105" t="s">
        <v>5160</v>
      </c>
    </row>
    <row r="762" spans="101:200" ht="18" customHeight="1">
      <c r="CW762" s="206" t="s">
        <v>5161</v>
      </c>
      <c r="CX762" s="207" t="s">
        <v>2705</v>
      </c>
      <c r="CY762" s="100" t="s">
        <v>5161</v>
      </c>
      <c r="CZ762" s="207" t="s">
        <v>2705</v>
      </c>
      <c r="DA762" s="100" t="s">
        <v>5161</v>
      </c>
      <c r="DB762" s="207" t="s">
        <v>2705</v>
      </c>
      <c r="DC762" s="100" t="s">
        <v>5161</v>
      </c>
      <c r="DD762" s="207" t="s">
        <v>2705</v>
      </c>
      <c r="ER762" s="60"/>
      <c r="ET762" s="60"/>
      <c r="GQ762" s="136">
        <v>102912</v>
      </c>
      <c r="GR762" s="105" t="s">
        <v>5162</v>
      </c>
    </row>
    <row r="763" spans="101:200" ht="18" customHeight="1">
      <c r="CW763" s="206" t="s">
        <v>5161</v>
      </c>
      <c r="CX763" s="207" t="s">
        <v>2705</v>
      </c>
      <c r="CY763" s="100" t="s">
        <v>5161</v>
      </c>
      <c r="CZ763" s="207" t="s">
        <v>2705</v>
      </c>
      <c r="DA763" s="100" t="s">
        <v>5161</v>
      </c>
      <c r="DB763" s="207" t="s">
        <v>2705</v>
      </c>
      <c r="DC763" s="100" t="s">
        <v>5161</v>
      </c>
      <c r="DD763" s="207" t="s">
        <v>2705</v>
      </c>
      <c r="ER763" s="60"/>
      <c r="ET763" s="60"/>
      <c r="GQ763" s="136">
        <v>102938</v>
      </c>
      <c r="GR763" s="105" t="s">
        <v>5163</v>
      </c>
    </row>
    <row r="764" spans="101:200" ht="18" customHeight="1">
      <c r="CW764" s="206" t="s">
        <v>5164</v>
      </c>
      <c r="CX764" s="207" t="s">
        <v>2706</v>
      </c>
      <c r="CY764" s="100" t="s">
        <v>5164</v>
      </c>
      <c r="CZ764" s="207" t="s">
        <v>2706</v>
      </c>
      <c r="DA764" s="100" t="s">
        <v>5164</v>
      </c>
      <c r="DB764" s="207" t="s">
        <v>2706</v>
      </c>
      <c r="DC764" s="100" t="s">
        <v>5164</v>
      </c>
      <c r="DD764" s="207" t="s">
        <v>2706</v>
      </c>
      <c r="ER764" s="60"/>
      <c r="ET764" s="60"/>
      <c r="GQ764" s="136">
        <v>102957</v>
      </c>
      <c r="GR764" s="105" t="s">
        <v>5165</v>
      </c>
    </row>
    <row r="765" spans="101:200" ht="18" customHeight="1">
      <c r="CW765" s="206" t="s">
        <v>5166</v>
      </c>
      <c r="CX765" s="207" t="s">
        <v>2707</v>
      </c>
      <c r="CY765" s="100" t="s">
        <v>5166</v>
      </c>
      <c r="CZ765" s="207" t="s">
        <v>2707</v>
      </c>
      <c r="DA765" s="100" t="s">
        <v>5166</v>
      </c>
      <c r="DB765" s="207" t="s">
        <v>2707</v>
      </c>
      <c r="DC765" s="100" t="s">
        <v>5166</v>
      </c>
      <c r="DD765" s="207" t="s">
        <v>2707</v>
      </c>
      <c r="ER765" s="60"/>
      <c r="ET765" s="60"/>
      <c r="GQ765" s="136">
        <v>102960</v>
      </c>
      <c r="GR765" s="105" t="s">
        <v>5167</v>
      </c>
    </row>
    <row r="766" spans="101:200" ht="18" customHeight="1">
      <c r="CW766" s="206" t="s">
        <v>5168</v>
      </c>
      <c r="CX766" s="207" t="s">
        <v>2708</v>
      </c>
      <c r="CY766" s="100" t="s">
        <v>5168</v>
      </c>
      <c r="CZ766" s="207" t="s">
        <v>2708</v>
      </c>
      <c r="DA766" s="100" t="s">
        <v>5168</v>
      </c>
      <c r="DB766" s="207" t="s">
        <v>2708</v>
      </c>
      <c r="DC766" s="100" t="s">
        <v>5168</v>
      </c>
      <c r="DD766" s="207" t="s">
        <v>2708</v>
      </c>
      <c r="ER766" s="60"/>
      <c r="ET766" s="60"/>
      <c r="GQ766" s="136">
        <v>102986</v>
      </c>
      <c r="GR766" s="105" t="s">
        <v>5169</v>
      </c>
    </row>
    <row r="767" spans="101:200" ht="18" customHeight="1">
      <c r="CW767" s="206" t="s">
        <v>5170</v>
      </c>
      <c r="CX767" s="207" t="s">
        <v>2709</v>
      </c>
      <c r="CY767" s="100" t="s">
        <v>5170</v>
      </c>
      <c r="CZ767" s="207" t="s">
        <v>2709</v>
      </c>
      <c r="DA767" s="100" t="s">
        <v>5170</v>
      </c>
      <c r="DB767" s="207" t="s">
        <v>2709</v>
      </c>
      <c r="DC767" s="100" t="s">
        <v>5170</v>
      </c>
      <c r="DD767" s="207" t="s">
        <v>2709</v>
      </c>
      <c r="ER767" s="60"/>
      <c r="ET767" s="60"/>
      <c r="GQ767" s="136">
        <v>103008</v>
      </c>
      <c r="GR767" s="105" t="s">
        <v>5171</v>
      </c>
    </row>
    <row r="768" spans="101:200" ht="18" customHeight="1">
      <c r="CW768" s="206" t="s">
        <v>5172</v>
      </c>
      <c r="CX768" s="207" t="s">
        <v>2710</v>
      </c>
      <c r="CY768" s="100" t="s">
        <v>5172</v>
      </c>
      <c r="CZ768" s="207" t="s">
        <v>2710</v>
      </c>
      <c r="DA768" s="100" t="s">
        <v>5172</v>
      </c>
      <c r="DB768" s="207" t="s">
        <v>2710</v>
      </c>
      <c r="DC768" s="100" t="s">
        <v>5172</v>
      </c>
      <c r="DD768" s="207" t="s">
        <v>2710</v>
      </c>
      <c r="ER768" s="60"/>
      <c r="ET768" s="60"/>
      <c r="GQ768" s="136">
        <v>103018</v>
      </c>
      <c r="GR768" s="105" t="s">
        <v>5173</v>
      </c>
    </row>
    <row r="769" spans="101:200" ht="18" customHeight="1">
      <c r="CW769" s="206" t="s">
        <v>5174</v>
      </c>
      <c r="CX769" s="207" t="s">
        <v>2711</v>
      </c>
      <c r="CY769" s="100" t="s">
        <v>5174</v>
      </c>
      <c r="CZ769" s="207" t="s">
        <v>2711</v>
      </c>
      <c r="DA769" s="100" t="s">
        <v>5174</v>
      </c>
      <c r="DB769" s="207" t="s">
        <v>2711</v>
      </c>
      <c r="DC769" s="100" t="s">
        <v>5174</v>
      </c>
      <c r="DD769" s="207" t="s">
        <v>2711</v>
      </c>
      <c r="ER769" s="60"/>
      <c r="ET769" s="60"/>
      <c r="GQ769" s="136">
        <v>103022</v>
      </c>
      <c r="GR769" s="105" t="s">
        <v>5175</v>
      </c>
    </row>
    <row r="770" spans="101:200" ht="18" customHeight="1">
      <c r="CW770" s="206" t="s">
        <v>5176</v>
      </c>
      <c r="CX770" s="207" t="s">
        <v>2712</v>
      </c>
      <c r="CY770" s="100" t="s">
        <v>5176</v>
      </c>
      <c r="CZ770" s="207" t="s">
        <v>2712</v>
      </c>
      <c r="DA770" s="100" t="s">
        <v>5176</v>
      </c>
      <c r="DB770" s="207" t="s">
        <v>2712</v>
      </c>
      <c r="DC770" s="100" t="s">
        <v>5176</v>
      </c>
      <c r="DD770" s="207" t="s">
        <v>2712</v>
      </c>
      <c r="ER770" s="60"/>
      <c r="ET770" s="60"/>
      <c r="GQ770" s="136">
        <v>103028</v>
      </c>
      <c r="GR770" s="105" t="s">
        <v>5177</v>
      </c>
    </row>
    <row r="771" spans="101:200" ht="18" customHeight="1">
      <c r="CW771" s="206" t="s">
        <v>5178</v>
      </c>
      <c r="CX771" s="207" t="s">
        <v>2713</v>
      </c>
      <c r="CY771" s="100" t="s">
        <v>5178</v>
      </c>
      <c r="CZ771" s="207" t="s">
        <v>2713</v>
      </c>
      <c r="DA771" s="100" t="s">
        <v>5178</v>
      </c>
      <c r="DB771" s="207" t="s">
        <v>2713</v>
      </c>
      <c r="DC771" s="100" t="s">
        <v>5178</v>
      </c>
      <c r="DD771" s="207" t="s">
        <v>2713</v>
      </c>
      <c r="ER771" s="60"/>
      <c r="ET771" s="60"/>
      <c r="GQ771" s="136">
        <v>103029</v>
      </c>
      <c r="GR771" s="105" t="s">
        <v>5179</v>
      </c>
    </row>
    <row r="772" spans="101:200" ht="18" customHeight="1">
      <c r="CW772" s="206" t="s">
        <v>5180</v>
      </c>
      <c r="CX772" s="207" t="s">
        <v>2714</v>
      </c>
      <c r="CY772" s="100" t="s">
        <v>5180</v>
      </c>
      <c r="CZ772" s="207" t="s">
        <v>2714</v>
      </c>
      <c r="DA772" s="100" t="s">
        <v>5180</v>
      </c>
      <c r="DB772" s="207" t="s">
        <v>2714</v>
      </c>
      <c r="DC772" s="100" t="s">
        <v>5180</v>
      </c>
      <c r="DD772" s="207" t="s">
        <v>2714</v>
      </c>
      <c r="ER772" s="60"/>
      <c r="ET772" s="60"/>
      <c r="GQ772" s="136">
        <v>103031</v>
      </c>
      <c r="GR772" s="105" t="s">
        <v>5181</v>
      </c>
    </row>
    <row r="773" spans="101:200" ht="18" customHeight="1">
      <c r="CW773" s="206" t="s">
        <v>5182</v>
      </c>
      <c r="CX773" s="207" t="s">
        <v>2715</v>
      </c>
      <c r="CY773" s="100" t="s">
        <v>5182</v>
      </c>
      <c r="CZ773" s="207" t="s">
        <v>2715</v>
      </c>
      <c r="DA773" s="100" t="s">
        <v>5182</v>
      </c>
      <c r="DB773" s="207" t="s">
        <v>2715</v>
      </c>
      <c r="DC773" s="100" t="s">
        <v>5182</v>
      </c>
      <c r="DD773" s="207" t="s">
        <v>2715</v>
      </c>
      <c r="ER773" s="60"/>
      <c r="ET773" s="60"/>
      <c r="GQ773" s="136">
        <v>103050</v>
      </c>
      <c r="GR773" s="105" t="s">
        <v>5183</v>
      </c>
    </row>
    <row r="774" spans="101:200" ht="18" customHeight="1">
      <c r="CW774" s="206" t="s">
        <v>5182</v>
      </c>
      <c r="CX774" s="207" t="s">
        <v>2715</v>
      </c>
      <c r="CY774" s="100" t="s">
        <v>5182</v>
      </c>
      <c r="CZ774" s="207" t="s">
        <v>2715</v>
      </c>
      <c r="DA774" s="100" t="s">
        <v>5182</v>
      </c>
      <c r="DB774" s="207" t="s">
        <v>2715</v>
      </c>
      <c r="DC774" s="100" t="s">
        <v>5182</v>
      </c>
      <c r="DD774" s="207" t="s">
        <v>2715</v>
      </c>
      <c r="ER774" s="60"/>
      <c r="ET774" s="60"/>
      <c r="GQ774" s="136">
        <v>103051</v>
      </c>
      <c r="GR774" s="105" t="s">
        <v>5184</v>
      </c>
    </row>
    <row r="775" spans="101:200" ht="18" customHeight="1">
      <c r="CW775" s="206" t="s">
        <v>2716</v>
      </c>
      <c r="CX775" s="207" t="s">
        <v>2717</v>
      </c>
      <c r="CY775" s="100" t="s">
        <v>2716</v>
      </c>
      <c r="CZ775" s="207" t="s">
        <v>2717</v>
      </c>
      <c r="DA775" s="100" t="s">
        <v>2716</v>
      </c>
      <c r="DB775" s="207" t="s">
        <v>2717</v>
      </c>
      <c r="DC775" s="100" t="s">
        <v>2716</v>
      </c>
      <c r="DD775" s="207" t="s">
        <v>2717</v>
      </c>
      <c r="ER775" s="60"/>
      <c r="ET775" s="60"/>
      <c r="GQ775" s="136">
        <v>103055</v>
      </c>
      <c r="GR775" s="105" t="s">
        <v>5185</v>
      </c>
    </row>
    <row r="776" spans="101:200" ht="18" customHeight="1">
      <c r="CW776" s="206" t="s">
        <v>5186</v>
      </c>
      <c r="CX776" s="207" t="s">
        <v>2718</v>
      </c>
      <c r="CY776" s="100" t="s">
        <v>5186</v>
      </c>
      <c r="CZ776" s="207" t="s">
        <v>2718</v>
      </c>
      <c r="DA776" s="100" t="s">
        <v>5186</v>
      </c>
      <c r="DB776" s="207" t="s">
        <v>2718</v>
      </c>
      <c r="DC776" s="100" t="s">
        <v>5186</v>
      </c>
      <c r="DD776" s="207" t="s">
        <v>2718</v>
      </c>
      <c r="ER776" s="60"/>
      <c r="ET776" s="60"/>
      <c r="GQ776" s="136">
        <v>103056</v>
      </c>
      <c r="GR776" s="105" t="s">
        <v>5187</v>
      </c>
    </row>
    <row r="777" spans="101:200" ht="18" customHeight="1">
      <c r="CW777" s="206" t="s">
        <v>5188</v>
      </c>
      <c r="CX777" s="207" t="s">
        <v>2719</v>
      </c>
      <c r="CY777" s="100" t="s">
        <v>5188</v>
      </c>
      <c r="CZ777" s="207" t="s">
        <v>2719</v>
      </c>
      <c r="DA777" s="100" t="s">
        <v>5188</v>
      </c>
      <c r="DB777" s="207" t="s">
        <v>2719</v>
      </c>
      <c r="DC777" s="100" t="s">
        <v>5188</v>
      </c>
      <c r="DD777" s="207" t="s">
        <v>2719</v>
      </c>
      <c r="ER777" s="60"/>
      <c r="ET777" s="60"/>
      <c r="GQ777" s="136">
        <v>103057</v>
      </c>
      <c r="GR777" s="105" t="s">
        <v>5189</v>
      </c>
    </row>
    <row r="778" spans="101:200" ht="18" customHeight="1">
      <c r="CW778" s="206" t="s">
        <v>5188</v>
      </c>
      <c r="CX778" s="207" t="s">
        <v>2719</v>
      </c>
      <c r="CY778" s="100" t="s">
        <v>5188</v>
      </c>
      <c r="CZ778" s="207" t="s">
        <v>2719</v>
      </c>
      <c r="DA778" s="100" t="s">
        <v>5188</v>
      </c>
      <c r="DB778" s="207" t="s">
        <v>2719</v>
      </c>
      <c r="DC778" s="100" t="s">
        <v>5188</v>
      </c>
      <c r="DD778" s="207" t="s">
        <v>2719</v>
      </c>
      <c r="ER778" s="60"/>
      <c r="ET778" s="60"/>
      <c r="GQ778" s="136">
        <v>103065</v>
      </c>
      <c r="GR778" s="105" t="s">
        <v>5190</v>
      </c>
    </row>
    <row r="779" spans="101:200" ht="18" customHeight="1">
      <c r="CW779" s="206" t="s">
        <v>5191</v>
      </c>
      <c r="CX779" s="207" t="s">
        <v>2720</v>
      </c>
      <c r="CY779" s="100" t="s">
        <v>5191</v>
      </c>
      <c r="CZ779" s="207" t="s">
        <v>2720</v>
      </c>
      <c r="DA779" s="100" t="s">
        <v>5191</v>
      </c>
      <c r="DB779" s="207" t="s">
        <v>2720</v>
      </c>
      <c r="DC779" s="100" t="s">
        <v>5191</v>
      </c>
      <c r="DD779" s="207" t="s">
        <v>2720</v>
      </c>
      <c r="ER779" s="60"/>
      <c r="ET779" s="60"/>
      <c r="GQ779" s="136">
        <v>103077</v>
      </c>
      <c r="GR779" s="105" t="s">
        <v>5192</v>
      </c>
    </row>
    <row r="780" spans="101:200" ht="18" customHeight="1">
      <c r="CW780" s="206" t="s">
        <v>5191</v>
      </c>
      <c r="CX780" s="207" t="s">
        <v>2720</v>
      </c>
      <c r="CY780" s="100" t="s">
        <v>5191</v>
      </c>
      <c r="CZ780" s="207" t="s">
        <v>2720</v>
      </c>
      <c r="DA780" s="100" t="s">
        <v>5191</v>
      </c>
      <c r="DB780" s="207" t="s">
        <v>2720</v>
      </c>
      <c r="DC780" s="100" t="s">
        <v>5191</v>
      </c>
      <c r="DD780" s="207" t="s">
        <v>2720</v>
      </c>
      <c r="ER780" s="60"/>
      <c r="ET780" s="60"/>
      <c r="GQ780" s="136">
        <v>103078</v>
      </c>
      <c r="GR780" s="105" t="s">
        <v>5193</v>
      </c>
    </row>
    <row r="781" spans="101:200" ht="18" customHeight="1">
      <c r="CW781" s="206" t="s">
        <v>5194</v>
      </c>
      <c r="CX781" s="207" t="s">
        <v>2721</v>
      </c>
      <c r="CY781" s="100" t="s">
        <v>5194</v>
      </c>
      <c r="CZ781" s="207" t="s">
        <v>2721</v>
      </c>
      <c r="DA781" s="100" t="s">
        <v>5194</v>
      </c>
      <c r="DB781" s="207" t="s">
        <v>2721</v>
      </c>
      <c r="DC781" s="100" t="s">
        <v>5194</v>
      </c>
      <c r="DD781" s="207" t="s">
        <v>2721</v>
      </c>
      <c r="ER781" s="60"/>
      <c r="ET781" s="60"/>
      <c r="GQ781" s="136">
        <v>103087</v>
      </c>
      <c r="GR781" s="105" t="s">
        <v>5195</v>
      </c>
    </row>
    <row r="782" spans="101:200" ht="18" customHeight="1">
      <c r="CW782" s="206" t="s">
        <v>5196</v>
      </c>
      <c r="CX782" s="207" t="s">
        <v>2722</v>
      </c>
      <c r="CY782" s="100" t="s">
        <v>5196</v>
      </c>
      <c r="CZ782" s="207" t="s">
        <v>2722</v>
      </c>
      <c r="DA782" s="100" t="s">
        <v>5196</v>
      </c>
      <c r="DB782" s="207" t="s">
        <v>2722</v>
      </c>
      <c r="DC782" s="100" t="s">
        <v>5196</v>
      </c>
      <c r="DD782" s="207" t="s">
        <v>2722</v>
      </c>
      <c r="ER782" s="60"/>
      <c r="ET782" s="60"/>
      <c r="GQ782" s="136">
        <v>103093</v>
      </c>
      <c r="GR782" s="105" t="s">
        <v>5197</v>
      </c>
    </row>
    <row r="783" spans="101:200" ht="18" customHeight="1">
      <c r="CW783" s="206" t="s">
        <v>5198</v>
      </c>
      <c r="CX783" s="207" t="s">
        <v>2723</v>
      </c>
      <c r="CY783" s="100" t="s">
        <v>5198</v>
      </c>
      <c r="CZ783" s="207" t="s">
        <v>2723</v>
      </c>
      <c r="DA783" s="100" t="s">
        <v>5198</v>
      </c>
      <c r="DB783" s="207" t="s">
        <v>2723</v>
      </c>
      <c r="DC783" s="100" t="s">
        <v>5198</v>
      </c>
      <c r="DD783" s="207" t="s">
        <v>2723</v>
      </c>
      <c r="ER783" s="60"/>
      <c r="ET783" s="60"/>
      <c r="GQ783" s="136">
        <v>103095</v>
      </c>
      <c r="GR783" s="105" t="s">
        <v>5199</v>
      </c>
    </row>
    <row r="784" spans="101:200" ht="18" customHeight="1">
      <c r="CW784" s="206" t="s">
        <v>2724</v>
      </c>
      <c r="CX784" s="207" t="s">
        <v>2725</v>
      </c>
      <c r="CY784" s="100" t="s">
        <v>2724</v>
      </c>
      <c r="CZ784" s="207" t="s">
        <v>2725</v>
      </c>
      <c r="DA784" s="100" t="s">
        <v>2724</v>
      </c>
      <c r="DB784" s="207" t="s">
        <v>2725</v>
      </c>
      <c r="DC784" s="100" t="s">
        <v>2724</v>
      </c>
      <c r="DD784" s="207" t="s">
        <v>2725</v>
      </c>
      <c r="ER784" s="60"/>
      <c r="ET784" s="60"/>
      <c r="GQ784" s="136">
        <v>103102</v>
      </c>
      <c r="GR784" s="105" t="s">
        <v>5200</v>
      </c>
    </row>
    <row r="785" spans="101:200" ht="18" customHeight="1">
      <c r="CW785" s="206" t="s">
        <v>5201</v>
      </c>
      <c r="CX785" s="207" t="s">
        <v>2726</v>
      </c>
      <c r="CY785" s="100" t="s">
        <v>5201</v>
      </c>
      <c r="CZ785" s="207" t="s">
        <v>2726</v>
      </c>
      <c r="DA785" s="100" t="s">
        <v>5201</v>
      </c>
      <c r="DB785" s="207" t="s">
        <v>2726</v>
      </c>
      <c r="DC785" s="100" t="s">
        <v>5201</v>
      </c>
      <c r="DD785" s="207" t="s">
        <v>2726</v>
      </c>
      <c r="ER785" s="60"/>
      <c r="ET785" s="60"/>
      <c r="GQ785" s="136">
        <v>103107</v>
      </c>
      <c r="GR785" s="105" t="s">
        <v>5202</v>
      </c>
    </row>
    <row r="786" spans="101:200" ht="18" customHeight="1">
      <c r="CW786" s="206" t="s">
        <v>5203</v>
      </c>
      <c r="CX786" s="207" t="s">
        <v>2727</v>
      </c>
      <c r="CY786" s="100" t="s">
        <v>5203</v>
      </c>
      <c r="CZ786" s="207" t="s">
        <v>2727</v>
      </c>
      <c r="DA786" s="100" t="s">
        <v>5203</v>
      </c>
      <c r="DB786" s="207" t="s">
        <v>2727</v>
      </c>
      <c r="DC786" s="100" t="s">
        <v>5203</v>
      </c>
      <c r="DD786" s="207" t="s">
        <v>2727</v>
      </c>
      <c r="ER786" s="60"/>
      <c r="ET786" s="60"/>
      <c r="GQ786" s="136">
        <v>103110</v>
      </c>
      <c r="GR786" s="105" t="s">
        <v>5204</v>
      </c>
    </row>
    <row r="787" spans="101:200" ht="18" customHeight="1">
      <c r="CW787" s="206" t="s">
        <v>5203</v>
      </c>
      <c r="CX787" s="207" t="s">
        <v>2727</v>
      </c>
      <c r="CY787" s="100" t="s">
        <v>5203</v>
      </c>
      <c r="CZ787" s="207" t="s">
        <v>2727</v>
      </c>
      <c r="DA787" s="100" t="s">
        <v>5203</v>
      </c>
      <c r="DB787" s="207" t="s">
        <v>2727</v>
      </c>
      <c r="DC787" s="100" t="s">
        <v>5203</v>
      </c>
      <c r="DD787" s="207" t="s">
        <v>2727</v>
      </c>
      <c r="ER787" s="60"/>
      <c r="ET787" s="60"/>
      <c r="GQ787" s="136">
        <v>103112</v>
      </c>
      <c r="GR787" s="105" t="s">
        <v>5205</v>
      </c>
    </row>
    <row r="788" spans="101:200" ht="18" customHeight="1">
      <c r="CW788" s="206" t="s">
        <v>5206</v>
      </c>
      <c r="CX788" s="207" t="s">
        <v>2728</v>
      </c>
      <c r="CY788" s="100" t="s">
        <v>5206</v>
      </c>
      <c r="CZ788" s="207" t="s">
        <v>2728</v>
      </c>
      <c r="DA788" s="100" t="s">
        <v>5206</v>
      </c>
      <c r="DB788" s="207" t="s">
        <v>2728</v>
      </c>
      <c r="DC788" s="100" t="s">
        <v>5206</v>
      </c>
      <c r="DD788" s="207" t="s">
        <v>2728</v>
      </c>
      <c r="ER788" s="60"/>
      <c r="ET788" s="60"/>
      <c r="GQ788" s="136">
        <v>103113</v>
      </c>
      <c r="GR788" s="105" t="s">
        <v>5207</v>
      </c>
    </row>
    <row r="789" spans="101:200" ht="18" customHeight="1">
      <c r="CW789" s="206" t="s">
        <v>5206</v>
      </c>
      <c r="CX789" s="207" t="s">
        <v>2728</v>
      </c>
      <c r="CY789" s="100" t="s">
        <v>5206</v>
      </c>
      <c r="CZ789" s="207" t="s">
        <v>2728</v>
      </c>
      <c r="DA789" s="100" t="s">
        <v>5206</v>
      </c>
      <c r="DB789" s="207" t="s">
        <v>2728</v>
      </c>
      <c r="DC789" s="100" t="s">
        <v>5206</v>
      </c>
      <c r="DD789" s="207" t="s">
        <v>2728</v>
      </c>
      <c r="ER789" s="60"/>
      <c r="ET789" s="60"/>
      <c r="GQ789" s="136">
        <v>103115</v>
      </c>
      <c r="GR789" s="105" t="s">
        <v>5208</v>
      </c>
    </row>
    <row r="790" spans="101:200" ht="18" customHeight="1">
      <c r="CW790" s="206" t="s">
        <v>5209</v>
      </c>
      <c r="CX790" s="207" t="s">
        <v>2729</v>
      </c>
      <c r="CY790" s="100" t="s">
        <v>5209</v>
      </c>
      <c r="CZ790" s="207" t="s">
        <v>2729</v>
      </c>
      <c r="DA790" s="100" t="s">
        <v>5209</v>
      </c>
      <c r="DB790" s="207" t="s">
        <v>2729</v>
      </c>
      <c r="DC790" s="100" t="s">
        <v>5209</v>
      </c>
      <c r="DD790" s="207" t="s">
        <v>2729</v>
      </c>
      <c r="ER790" s="60"/>
      <c r="ET790" s="60"/>
      <c r="GQ790" s="136">
        <v>103123</v>
      </c>
      <c r="GR790" s="105" t="s">
        <v>5210</v>
      </c>
    </row>
    <row r="791" spans="101:200" ht="18" customHeight="1">
      <c r="CW791" s="206" t="s">
        <v>5211</v>
      </c>
      <c r="CX791" s="207" t="s">
        <v>2730</v>
      </c>
      <c r="CY791" s="100" t="s">
        <v>5211</v>
      </c>
      <c r="CZ791" s="207" t="s">
        <v>2730</v>
      </c>
      <c r="DA791" s="100" t="s">
        <v>5211</v>
      </c>
      <c r="DB791" s="207" t="s">
        <v>2730</v>
      </c>
      <c r="DC791" s="100" t="s">
        <v>5211</v>
      </c>
      <c r="DD791" s="207" t="s">
        <v>2730</v>
      </c>
      <c r="ER791" s="60"/>
      <c r="ET791" s="60"/>
      <c r="GQ791" s="136">
        <v>103125</v>
      </c>
      <c r="GR791" s="105" t="s">
        <v>5212</v>
      </c>
    </row>
    <row r="792" spans="101:200" ht="18" customHeight="1">
      <c r="CW792" s="206" t="s">
        <v>5211</v>
      </c>
      <c r="CX792" s="207" t="s">
        <v>2730</v>
      </c>
      <c r="CY792" s="100" t="s">
        <v>5211</v>
      </c>
      <c r="CZ792" s="207" t="s">
        <v>2730</v>
      </c>
      <c r="DA792" s="100" t="s">
        <v>5211</v>
      </c>
      <c r="DB792" s="207" t="s">
        <v>2730</v>
      </c>
      <c r="DC792" s="100" t="s">
        <v>5211</v>
      </c>
      <c r="DD792" s="207" t="s">
        <v>2730</v>
      </c>
      <c r="ER792" s="60"/>
      <c r="ET792" s="60"/>
      <c r="GQ792" s="136">
        <v>103133</v>
      </c>
      <c r="GR792" s="105" t="s">
        <v>5213</v>
      </c>
    </row>
    <row r="793" spans="101:200" ht="18" customHeight="1">
      <c r="CW793" s="206" t="s">
        <v>5214</v>
      </c>
      <c r="CX793" s="207" t="s">
        <v>2731</v>
      </c>
      <c r="CY793" s="100" t="s">
        <v>5214</v>
      </c>
      <c r="CZ793" s="207" t="s">
        <v>2731</v>
      </c>
      <c r="DA793" s="100" t="s">
        <v>5214</v>
      </c>
      <c r="DB793" s="207" t="s">
        <v>2731</v>
      </c>
      <c r="DC793" s="100" t="s">
        <v>5214</v>
      </c>
      <c r="DD793" s="207" t="s">
        <v>2731</v>
      </c>
      <c r="ER793" s="60"/>
      <c r="ET793" s="60"/>
      <c r="GQ793" s="136">
        <v>103139</v>
      </c>
      <c r="GR793" s="105" t="s">
        <v>5215</v>
      </c>
    </row>
    <row r="794" spans="101:200" ht="18" customHeight="1">
      <c r="CW794" s="206" t="s">
        <v>5216</v>
      </c>
      <c r="CX794" s="207" t="s">
        <v>2732</v>
      </c>
      <c r="CY794" s="100" t="s">
        <v>5216</v>
      </c>
      <c r="CZ794" s="207" t="s">
        <v>2732</v>
      </c>
      <c r="DA794" s="100" t="s">
        <v>5216</v>
      </c>
      <c r="DB794" s="207" t="s">
        <v>2732</v>
      </c>
      <c r="DC794" s="100" t="s">
        <v>5216</v>
      </c>
      <c r="DD794" s="207" t="s">
        <v>2732</v>
      </c>
      <c r="ER794" s="60"/>
      <c r="ET794" s="60"/>
      <c r="GQ794" s="136">
        <v>102919</v>
      </c>
      <c r="GR794" s="105" t="s">
        <v>5217</v>
      </c>
    </row>
    <row r="795" spans="101:200" ht="18" customHeight="1">
      <c r="CW795" s="206" t="s">
        <v>5218</v>
      </c>
      <c r="CX795" s="207" t="s">
        <v>2733</v>
      </c>
      <c r="CY795" s="100" t="s">
        <v>5218</v>
      </c>
      <c r="CZ795" s="207" t="s">
        <v>2733</v>
      </c>
      <c r="DA795" s="100" t="s">
        <v>5218</v>
      </c>
      <c r="DB795" s="207" t="s">
        <v>2733</v>
      </c>
      <c r="DC795" s="100" t="s">
        <v>5218</v>
      </c>
      <c r="DD795" s="207" t="s">
        <v>2733</v>
      </c>
      <c r="ER795" s="60"/>
      <c r="ET795" s="60"/>
      <c r="GQ795" s="136">
        <v>102925</v>
      </c>
      <c r="GR795" s="105" t="s">
        <v>5219</v>
      </c>
    </row>
    <row r="796" spans="101:200" ht="18" customHeight="1">
      <c r="CW796" s="206" t="s">
        <v>5220</v>
      </c>
      <c r="CX796" s="207" t="s">
        <v>2734</v>
      </c>
      <c r="CY796" s="100" t="s">
        <v>5220</v>
      </c>
      <c r="CZ796" s="207" t="s">
        <v>2734</v>
      </c>
      <c r="DA796" s="100" t="s">
        <v>5220</v>
      </c>
      <c r="DB796" s="207" t="s">
        <v>2734</v>
      </c>
      <c r="DC796" s="100" t="s">
        <v>5220</v>
      </c>
      <c r="DD796" s="207" t="s">
        <v>2734</v>
      </c>
      <c r="ER796" s="60"/>
      <c r="ET796" s="60"/>
      <c r="GQ796" s="136">
        <v>102930</v>
      </c>
      <c r="GR796" s="105" t="s">
        <v>5221</v>
      </c>
    </row>
    <row r="797" spans="101:200" ht="18" customHeight="1">
      <c r="CW797" s="206" t="s">
        <v>5222</v>
      </c>
      <c r="CX797" s="207" t="s">
        <v>2735</v>
      </c>
      <c r="CY797" s="100" t="s">
        <v>5222</v>
      </c>
      <c r="CZ797" s="207" t="s">
        <v>2735</v>
      </c>
      <c r="DA797" s="100" t="s">
        <v>5222</v>
      </c>
      <c r="DB797" s="207" t="s">
        <v>2735</v>
      </c>
      <c r="DC797" s="100" t="s">
        <v>5222</v>
      </c>
      <c r="DD797" s="207" t="s">
        <v>2735</v>
      </c>
      <c r="ER797" s="60"/>
      <c r="ET797" s="60"/>
      <c r="GQ797" s="136">
        <v>102943</v>
      </c>
      <c r="GR797" s="105" t="s">
        <v>5223</v>
      </c>
    </row>
    <row r="798" spans="101:200" ht="18" customHeight="1">
      <c r="CW798" s="206" t="s">
        <v>5224</v>
      </c>
      <c r="CX798" s="207" t="s">
        <v>2736</v>
      </c>
      <c r="CY798" s="100" t="s">
        <v>5224</v>
      </c>
      <c r="CZ798" s="207" t="s">
        <v>2736</v>
      </c>
      <c r="DA798" s="100" t="s">
        <v>5224</v>
      </c>
      <c r="DB798" s="207" t="s">
        <v>2736</v>
      </c>
      <c r="DC798" s="100" t="s">
        <v>5224</v>
      </c>
      <c r="DD798" s="207" t="s">
        <v>2736</v>
      </c>
      <c r="ER798" s="60"/>
      <c r="ET798" s="60"/>
      <c r="GQ798" s="136">
        <v>102944</v>
      </c>
      <c r="GR798" s="105" t="s">
        <v>5225</v>
      </c>
    </row>
    <row r="799" spans="101:200" ht="18" customHeight="1">
      <c r="CW799" s="206" t="s">
        <v>5226</v>
      </c>
      <c r="CX799" s="207" t="s">
        <v>2737</v>
      </c>
      <c r="CY799" s="100" t="s">
        <v>5226</v>
      </c>
      <c r="CZ799" s="207" t="s">
        <v>2737</v>
      </c>
      <c r="DA799" s="100" t="s">
        <v>5226</v>
      </c>
      <c r="DB799" s="207" t="s">
        <v>2737</v>
      </c>
      <c r="DC799" s="100" t="s">
        <v>5226</v>
      </c>
      <c r="DD799" s="207" t="s">
        <v>2737</v>
      </c>
      <c r="ER799" s="60"/>
      <c r="ET799" s="60"/>
      <c r="GQ799" s="136">
        <v>102945</v>
      </c>
      <c r="GR799" s="105" t="s">
        <v>5227</v>
      </c>
    </row>
    <row r="800" spans="101:200" ht="18" customHeight="1">
      <c r="CW800" s="206" t="s">
        <v>5228</v>
      </c>
      <c r="CX800" s="207" t="s">
        <v>2738</v>
      </c>
      <c r="CY800" s="100" t="s">
        <v>5228</v>
      </c>
      <c r="CZ800" s="207" t="s">
        <v>2738</v>
      </c>
      <c r="DA800" s="100" t="s">
        <v>5228</v>
      </c>
      <c r="DB800" s="207" t="s">
        <v>2738</v>
      </c>
      <c r="DC800" s="100" t="s">
        <v>5228</v>
      </c>
      <c r="DD800" s="207" t="s">
        <v>2738</v>
      </c>
      <c r="ER800" s="60"/>
      <c r="ET800" s="60"/>
      <c r="GQ800" s="136">
        <v>102949</v>
      </c>
      <c r="GR800" s="105" t="s">
        <v>5229</v>
      </c>
    </row>
    <row r="801" spans="101:200" ht="18" customHeight="1">
      <c r="CW801" s="206" t="s">
        <v>5228</v>
      </c>
      <c r="CX801" s="207" t="s">
        <v>2738</v>
      </c>
      <c r="CY801" s="100" t="s">
        <v>5228</v>
      </c>
      <c r="CZ801" s="207" t="s">
        <v>2738</v>
      </c>
      <c r="DA801" s="100" t="s">
        <v>5228</v>
      </c>
      <c r="DB801" s="207" t="s">
        <v>2738</v>
      </c>
      <c r="DC801" s="100" t="s">
        <v>5228</v>
      </c>
      <c r="DD801" s="207" t="s">
        <v>2738</v>
      </c>
      <c r="ER801" s="60"/>
      <c r="ET801" s="60"/>
      <c r="GQ801" s="136">
        <v>102950</v>
      </c>
      <c r="GR801" s="105" t="s">
        <v>5230</v>
      </c>
    </row>
    <row r="802" spans="101:200" ht="18" customHeight="1">
      <c r="CW802" s="206" t="s">
        <v>5231</v>
      </c>
      <c r="CX802" s="207" t="s">
        <v>2739</v>
      </c>
      <c r="CY802" s="100" t="s">
        <v>5231</v>
      </c>
      <c r="CZ802" s="207" t="s">
        <v>2739</v>
      </c>
      <c r="DA802" s="100" t="s">
        <v>5231</v>
      </c>
      <c r="DB802" s="207" t="s">
        <v>2739</v>
      </c>
      <c r="DC802" s="100" t="s">
        <v>5231</v>
      </c>
      <c r="DD802" s="207" t="s">
        <v>2739</v>
      </c>
      <c r="ER802" s="60"/>
      <c r="ET802" s="60"/>
      <c r="GQ802" s="136">
        <v>102951</v>
      </c>
      <c r="GR802" s="105" t="s">
        <v>5232</v>
      </c>
    </row>
    <row r="803" spans="101:200" ht="18" customHeight="1">
      <c r="CW803" s="206" t="s">
        <v>5233</v>
      </c>
      <c r="CX803" s="207" t="s">
        <v>2740</v>
      </c>
      <c r="CY803" s="100" t="s">
        <v>5233</v>
      </c>
      <c r="CZ803" s="207" t="s">
        <v>2740</v>
      </c>
      <c r="DA803" s="100" t="s">
        <v>5233</v>
      </c>
      <c r="DB803" s="207" t="s">
        <v>2740</v>
      </c>
      <c r="DC803" s="100" t="s">
        <v>5233</v>
      </c>
      <c r="DD803" s="207" t="s">
        <v>2740</v>
      </c>
      <c r="ER803" s="60"/>
      <c r="ET803" s="60"/>
      <c r="GQ803" s="136">
        <v>102958</v>
      </c>
      <c r="GR803" s="105" t="s">
        <v>5234</v>
      </c>
    </row>
    <row r="804" spans="101:200" ht="18" customHeight="1">
      <c r="CW804" s="206" t="s">
        <v>5235</v>
      </c>
      <c r="CX804" s="207" t="s">
        <v>2741</v>
      </c>
      <c r="CY804" s="100" t="s">
        <v>5235</v>
      </c>
      <c r="CZ804" s="207" t="s">
        <v>2741</v>
      </c>
      <c r="DA804" s="100" t="s">
        <v>5235</v>
      </c>
      <c r="DB804" s="207" t="s">
        <v>2741</v>
      </c>
      <c r="DC804" s="100" t="s">
        <v>5235</v>
      </c>
      <c r="DD804" s="207" t="s">
        <v>2741</v>
      </c>
      <c r="ER804" s="60"/>
      <c r="ET804" s="60"/>
      <c r="GQ804" s="136">
        <v>102962</v>
      </c>
      <c r="GR804" s="105" t="s">
        <v>5236</v>
      </c>
    </row>
    <row r="805" spans="101:200" ht="18" customHeight="1">
      <c r="CW805" s="206" t="s">
        <v>5237</v>
      </c>
      <c r="CX805" s="207" t="s">
        <v>2742</v>
      </c>
      <c r="CY805" s="100" t="s">
        <v>5237</v>
      </c>
      <c r="CZ805" s="207" t="s">
        <v>2742</v>
      </c>
      <c r="DA805" s="100" t="s">
        <v>5237</v>
      </c>
      <c r="DB805" s="207" t="s">
        <v>2742</v>
      </c>
      <c r="DC805" s="100" t="s">
        <v>5237</v>
      </c>
      <c r="DD805" s="207" t="s">
        <v>2742</v>
      </c>
      <c r="ER805" s="60"/>
      <c r="ET805" s="60"/>
      <c r="GQ805" s="136">
        <v>102977</v>
      </c>
      <c r="GR805" s="105" t="s">
        <v>5238</v>
      </c>
    </row>
    <row r="806" spans="101:200" ht="18" customHeight="1">
      <c r="CW806" s="206" t="s">
        <v>5239</v>
      </c>
      <c r="CX806" s="207" t="s">
        <v>2743</v>
      </c>
      <c r="CY806" s="100" t="s">
        <v>5239</v>
      </c>
      <c r="CZ806" s="207" t="s">
        <v>2743</v>
      </c>
      <c r="DA806" s="100" t="s">
        <v>5239</v>
      </c>
      <c r="DB806" s="207" t="s">
        <v>2743</v>
      </c>
      <c r="DC806" s="100" t="s">
        <v>5239</v>
      </c>
      <c r="DD806" s="207" t="s">
        <v>2743</v>
      </c>
      <c r="ER806" s="60"/>
      <c r="ET806" s="60"/>
      <c r="GQ806" s="136">
        <v>102984</v>
      </c>
      <c r="GR806" s="105" t="s">
        <v>5240</v>
      </c>
    </row>
    <row r="807" spans="101:200" ht="18" customHeight="1">
      <c r="CW807" s="206" t="s">
        <v>5239</v>
      </c>
      <c r="CX807" s="207" t="s">
        <v>2743</v>
      </c>
      <c r="CY807" s="100" t="s">
        <v>5239</v>
      </c>
      <c r="CZ807" s="207" t="s">
        <v>2743</v>
      </c>
      <c r="DA807" s="100" t="s">
        <v>5239</v>
      </c>
      <c r="DB807" s="207" t="s">
        <v>2743</v>
      </c>
      <c r="DC807" s="100" t="s">
        <v>5239</v>
      </c>
      <c r="DD807" s="207" t="s">
        <v>2743</v>
      </c>
      <c r="ER807" s="60"/>
      <c r="ET807" s="60"/>
      <c r="GQ807" s="136">
        <v>102991</v>
      </c>
      <c r="GR807" s="105" t="s">
        <v>5241</v>
      </c>
    </row>
    <row r="808" spans="101:200" ht="18" customHeight="1">
      <c r="CW808" s="206" t="s">
        <v>5242</v>
      </c>
      <c r="CX808" s="207" t="s">
        <v>2744</v>
      </c>
      <c r="CY808" s="100" t="s">
        <v>5242</v>
      </c>
      <c r="CZ808" s="207" t="s">
        <v>2744</v>
      </c>
      <c r="DA808" s="100" t="s">
        <v>5242</v>
      </c>
      <c r="DB808" s="207" t="s">
        <v>2744</v>
      </c>
      <c r="DC808" s="100" t="s">
        <v>5242</v>
      </c>
      <c r="DD808" s="207" t="s">
        <v>2744</v>
      </c>
      <c r="ER808" s="60"/>
      <c r="ET808" s="60"/>
      <c r="GQ808" s="136">
        <v>102993</v>
      </c>
      <c r="GR808" s="105" t="s">
        <v>5243</v>
      </c>
    </row>
    <row r="809" spans="101:200" ht="18" customHeight="1">
      <c r="CW809" s="206" t="s">
        <v>5244</v>
      </c>
      <c r="CX809" s="207" t="s">
        <v>2745</v>
      </c>
      <c r="CY809" s="100" t="s">
        <v>5244</v>
      </c>
      <c r="CZ809" s="207" t="s">
        <v>2745</v>
      </c>
      <c r="DA809" s="100" t="s">
        <v>5244</v>
      </c>
      <c r="DB809" s="207" t="s">
        <v>2745</v>
      </c>
      <c r="DC809" s="100" t="s">
        <v>5244</v>
      </c>
      <c r="DD809" s="207" t="s">
        <v>2745</v>
      </c>
      <c r="ER809" s="60"/>
      <c r="ET809" s="60"/>
      <c r="GQ809" s="136">
        <v>103027</v>
      </c>
      <c r="GR809" s="105" t="s">
        <v>5245</v>
      </c>
    </row>
    <row r="810" spans="101:200" ht="18" customHeight="1">
      <c r="CW810" s="206" t="s">
        <v>5246</v>
      </c>
      <c r="CX810" s="207" t="s">
        <v>2746</v>
      </c>
      <c r="CY810" s="100" t="s">
        <v>5246</v>
      </c>
      <c r="CZ810" s="207" t="s">
        <v>2746</v>
      </c>
      <c r="DA810" s="100" t="s">
        <v>5246</v>
      </c>
      <c r="DB810" s="207" t="s">
        <v>2746</v>
      </c>
      <c r="DC810" s="100" t="s">
        <v>5246</v>
      </c>
      <c r="DD810" s="207" t="s">
        <v>2746</v>
      </c>
      <c r="ER810" s="60"/>
      <c r="ET810" s="60"/>
      <c r="GQ810" s="136">
        <v>103035</v>
      </c>
      <c r="GR810" s="105" t="s">
        <v>5247</v>
      </c>
    </row>
    <row r="811" spans="101:200" ht="18" customHeight="1">
      <c r="CW811" s="206" t="s">
        <v>5248</v>
      </c>
      <c r="CX811" s="207" t="s">
        <v>2747</v>
      </c>
      <c r="CY811" s="100" t="s">
        <v>5248</v>
      </c>
      <c r="CZ811" s="207" t="s">
        <v>2747</v>
      </c>
      <c r="DA811" s="100" t="s">
        <v>5248</v>
      </c>
      <c r="DB811" s="207" t="s">
        <v>2747</v>
      </c>
      <c r="DC811" s="100" t="s">
        <v>5248</v>
      </c>
      <c r="DD811" s="207" t="s">
        <v>2747</v>
      </c>
      <c r="ER811" s="60"/>
      <c r="ET811" s="60"/>
      <c r="GQ811" s="136">
        <v>103040</v>
      </c>
      <c r="GR811" s="105" t="s">
        <v>5249</v>
      </c>
    </row>
    <row r="812" spans="101:200" ht="18" customHeight="1">
      <c r="CW812" s="206" t="s">
        <v>5250</v>
      </c>
      <c r="CX812" s="207" t="s">
        <v>2748</v>
      </c>
      <c r="CY812" s="100" t="s">
        <v>5250</v>
      </c>
      <c r="CZ812" s="207" t="s">
        <v>2748</v>
      </c>
      <c r="DA812" s="100" t="s">
        <v>5250</v>
      </c>
      <c r="DB812" s="207" t="s">
        <v>2748</v>
      </c>
      <c r="DC812" s="100" t="s">
        <v>5250</v>
      </c>
      <c r="DD812" s="207" t="s">
        <v>2748</v>
      </c>
      <c r="ER812" s="60"/>
      <c r="ET812" s="60"/>
      <c r="GQ812" s="136">
        <v>103052</v>
      </c>
      <c r="GR812" s="105" t="s">
        <v>5251</v>
      </c>
    </row>
    <row r="813" spans="101:200" ht="18" customHeight="1">
      <c r="CW813" s="206" t="s">
        <v>5250</v>
      </c>
      <c r="CX813" s="207" t="s">
        <v>2748</v>
      </c>
      <c r="CY813" s="100" t="s">
        <v>5250</v>
      </c>
      <c r="CZ813" s="207" t="s">
        <v>2748</v>
      </c>
      <c r="DA813" s="100" t="s">
        <v>5250</v>
      </c>
      <c r="DB813" s="207" t="s">
        <v>2748</v>
      </c>
      <c r="DC813" s="100" t="s">
        <v>5250</v>
      </c>
      <c r="DD813" s="207" t="s">
        <v>2748</v>
      </c>
      <c r="ER813" s="60"/>
      <c r="ET813" s="60"/>
      <c r="GQ813" s="136">
        <v>103053</v>
      </c>
      <c r="GR813" s="105" t="s">
        <v>5252</v>
      </c>
    </row>
    <row r="814" spans="101:200" ht="18" customHeight="1">
      <c r="CW814" s="206" t="s">
        <v>5253</v>
      </c>
      <c r="CX814" s="207" t="s">
        <v>2749</v>
      </c>
      <c r="CY814" s="100" t="s">
        <v>5253</v>
      </c>
      <c r="CZ814" s="207" t="s">
        <v>2749</v>
      </c>
      <c r="DA814" s="100" t="s">
        <v>5253</v>
      </c>
      <c r="DB814" s="207" t="s">
        <v>2749</v>
      </c>
      <c r="DC814" s="100" t="s">
        <v>5253</v>
      </c>
      <c r="DD814" s="207" t="s">
        <v>2749</v>
      </c>
      <c r="ER814" s="60"/>
      <c r="ET814" s="60"/>
      <c r="GQ814" s="136">
        <v>103060</v>
      </c>
      <c r="GR814" s="105" t="s">
        <v>5254</v>
      </c>
    </row>
    <row r="815" spans="101:200" ht="18" customHeight="1">
      <c r="CW815" s="206" t="s">
        <v>5255</v>
      </c>
      <c r="CX815" s="207" t="s">
        <v>2750</v>
      </c>
      <c r="CY815" s="100" t="s">
        <v>5255</v>
      </c>
      <c r="CZ815" s="207" t="s">
        <v>2750</v>
      </c>
      <c r="DA815" s="100" t="s">
        <v>5255</v>
      </c>
      <c r="DB815" s="207" t="s">
        <v>2750</v>
      </c>
      <c r="DC815" s="100" t="s">
        <v>5255</v>
      </c>
      <c r="DD815" s="207" t="s">
        <v>2750</v>
      </c>
      <c r="ER815" s="60"/>
      <c r="ET815" s="60"/>
      <c r="GQ815" s="136">
        <v>103063</v>
      </c>
      <c r="GR815" s="105" t="s">
        <v>5256</v>
      </c>
    </row>
    <row r="816" spans="101:200" ht="18" customHeight="1">
      <c r="CW816" s="206" t="s">
        <v>5255</v>
      </c>
      <c r="CX816" s="207" t="s">
        <v>2750</v>
      </c>
      <c r="CY816" s="100" t="s">
        <v>5255</v>
      </c>
      <c r="CZ816" s="207" t="s">
        <v>2750</v>
      </c>
      <c r="DA816" s="100" t="s">
        <v>5255</v>
      </c>
      <c r="DB816" s="207" t="s">
        <v>2750</v>
      </c>
      <c r="DC816" s="100" t="s">
        <v>5255</v>
      </c>
      <c r="DD816" s="207" t="s">
        <v>2750</v>
      </c>
      <c r="ER816" s="60"/>
      <c r="ET816" s="60"/>
      <c r="GQ816" s="136">
        <v>103085</v>
      </c>
      <c r="GR816" s="105" t="s">
        <v>5257</v>
      </c>
    </row>
    <row r="817" spans="101:200" ht="18" customHeight="1">
      <c r="CW817" s="206" t="s">
        <v>5258</v>
      </c>
      <c r="CX817" s="207" t="s">
        <v>2751</v>
      </c>
      <c r="CY817" s="100" t="s">
        <v>5258</v>
      </c>
      <c r="CZ817" s="207" t="s">
        <v>2751</v>
      </c>
      <c r="DA817" s="100" t="s">
        <v>5258</v>
      </c>
      <c r="DB817" s="207" t="s">
        <v>2751</v>
      </c>
      <c r="DC817" s="100" t="s">
        <v>5258</v>
      </c>
      <c r="DD817" s="207" t="s">
        <v>2751</v>
      </c>
      <c r="ER817" s="60"/>
      <c r="ET817" s="60"/>
      <c r="GQ817" s="136">
        <v>102907</v>
      </c>
      <c r="GR817" s="105" t="s">
        <v>5259</v>
      </c>
    </row>
    <row r="818" spans="101:200" ht="18" customHeight="1">
      <c r="CW818" s="206" t="s">
        <v>5258</v>
      </c>
      <c r="CX818" s="207" t="s">
        <v>2751</v>
      </c>
      <c r="CY818" s="100" t="s">
        <v>5258</v>
      </c>
      <c r="CZ818" s="207" t="s">
        <v>2751</v>
      </c>
      <c r="DA818" s="100" t="s">
        <v>5258</v>
      </c>
      <c r="DB818" s="207" t="s">
        <v>2751</v>
      </c>
      <c r="DC818" s="100" t="s">
        <v>5258</v>
      </c>
      <c r="DD818" s="207" t="s">
        <v>2751</v>
      </c>
      <c r="ER818" s="60"/>
      <c r="ET818" s="60"/>
      <c r="GQ818" s="136">
        <v>102913</v>
      </c>
      <c r="GR818" s="105" t="s">
        <v>5260</v>
      </c>
    </row>
    <row r="819" spans="101:200" ht="18" customHeight="1">
      <c r="CW819" s="206" t="s">
        <v>5261</v>
      </c>
      <c r="CX819" s="207" t="s">
        <v>2752</v>
      </c>
      <c r="CY819" s="100" t="s">
        <v>5261</v>
      </c>
      <c r="CZ819" s="207" t="s">
        <v>2752</v>
      </c>
      <c r="DA819" s="100" t="s">
        <v>5261</v>
      </c>
      <c r="DB819" s="207" t="s">
        <v>2752</v>
      </c>
      <c r="DC819" s="100" t="s">
        <v>5261</v>
      </c>
      <c r="DD819" s="207" t="s">
        <v>2752</v>
      </c>
      <c r="ER819" s="60"/>
      <c r="ET819" s="60"/>
      <c r="GQ819" s="136">
        <v>102914</v>
      </c>
      <c r="GR819" s="105" t="s">
        <v>5262</v>
      </c>
    </row>
    <row r="820" spans="101:200" ht="18" customHeight="1">
      <c r="CW820" s="206" t="s">
        <v>5261</v>
      </c>
      <c r="CX820" s="207" t="s">
        <v>2752</v>
      </c>
      <c r="CY820" s="100" t="s">
        <v>5261</v>
      </c>
      <c r="CZ820" s="207" t="s">
        <v>2752</v>
      </c>
      <c r="DA820" s="100" t="s">
        <v>5261</v>
      </c>
      <c r="DB820" s="207" t="s">
        <v>2752</v>
      </c>
      <c r="DC820" s="100" t="s">
        <v>5261</v>
      </c>
      <c r="DD820" s="207" t="s">
        <v>2752</v>
      </c>
      <c r="ER820" s="60"/>
      <c r="ET820" s="60"/>
      <c r="GQ820" s="136">
        <v>102918</v>
      </c>
      <c r="GR820" s="105" t="s">
        <v>5263</v>
      </c>
    </row>
    <row r="821" spans="101:200" ht="18" customHeight="1">
      <c r="CW821" s="206" t="s">
        <v>5264</v>
      </c>
      <c r="CX821" s="207" t="s">
        <v>2753</v>
      </c>
      <c r="CY821" s="100" t="s">
        <v>5264</v>
      </c>
      <c r="CZ821" s="207" t="s">
        <v>2753</v>
      </c>
      <c r="DA821" s="100" t="s">
        <v>5264</v>
      </c>
      <c r="DB821" s="207" t="s">
        <v>2753</v>
      </c>
      <c r="DC821" s="100" t="s">
        <v>5264</v>
      </c>
      <c r="DD821" s="207" t="s">
        <v>2753</v>
      </c>
      <c r="ER821" s="60"/>
      <c r="ET821" s="60"/>
      <c r="GQ821" s="136">
        <v>102929</v>
      </c>
      <c r="GR821" s="105" t="s">
        <v>5265</v>
      </c>
    </row>
    <row r="822" spans="101:200" ht="18" customHeight="1">
      <c r="CW822" s="206" t="s">
        <v>5264</v>
      </c>
      <c r="CX822" s="207" t="s">
        <v>2753</v>
      </c>
      <c r="CY822" s="100" t="s">
        <v>5264</v>
      </c>
      <c r="CZ822" s="207" t="s">
        <v>2753</v>
      </c>
      <c r="DA822" s="100" t="s">
        <v>5264</v>
      </c>
      <c r="DB822" s="207" t="s">
        <v>2753</v>
      </c>
      <c r="DC822" s="100" t="s">
        <v>5264</v>
      </c>
      <c r="DD822" s="207" t="s">
        <v>2753</v>
      </c>
      <c r="ER822" s="60"/>
      <c r="ET822" s="60"/>
      <c r="GQ822" s="136">
        <v>102931</v>
      </c>
      <c r="GR822" s="105" t="s">
        <v>5266</v>
      </c>
    </row>
    <row r="823" spans="101:200" ht="18" customHeight="1">
      <c r="CW823" s="206" t="s">
        <v>5267</v>
      </c>
      <c r="CX823" s="207" t="s">
        <v>2754</v>
      </c>
      <c r="CY823" s="100" t="s">
        <v>5267</v>
      </c>
      <c r="CZ823" s="207" t="s">
        <v>2754</v>
      </c>
      <c r="DA823" s="100" t="s">
        <v>5267</v>
      </c>
      <c r="DB823" s="207" t="s">
        <v>2754</v>
      </c>
      <c r="DC823" s="100" t="s">
        <v>5267</v>
      </c>
      <c r="DD823" s="207" t="s">
        <v>2754</v>
      </c>
      <c r="ER823" s="60"/>
      <c r="ET823" s="60"/>
      <c r="GQ823" s="136">
        <v>102961</v>
      </c>
      <c r="GR823" s="105" t="s">
        <v>5268</v>
      </c>
    </row>
    <row r="824" spans="101:200" ht="18" customHeight="1">
      <c r="CW824" s="206" t="s">
        <v>5267</v>
      </c>
      <c r="CX824" s="207" t="s">
        <v>2754</v>
      </c>
      <c r="CY824" s="100" t="s">
        <v>5267</v>
      </c>
      <c r="CZ824" s="207" t="s">
        <v>2754</v>
      </c>
      <c r="DA824" s="100" t="s">
        <v>5267</v>
      </c>
      <c r="DB824" s="207" t="s">
        <v>2754</v>
      </c>
      <c r="DC824" s="100" t="s">
        <v>5267</v>
      </c>
      <c r="DD824" s="207" t="s">
        <v>2754</v>
      </c>
      <c r="ER824" s="60"/>
      <c r="ET824" s="60"/>
      <c r="GQ824" s="136">
        <v>102972</v>
      </c>
      <c r="GR824" s="105" t="s">
        <v>5269</v>
      </c>
    </row>
    <row r="825" spans="101:200" ht="18" customHeight="1">
      <c r="CW825" s="206" t="s">
        <v>5267</v>
      </c>
      <c r="CX825" s="207" t="s">
        <v>2754</v>
      </c>
      <c r="CY825" s="100" t="s">
        <v>5267</v>
      </c>
      <c r="CZ825" s="207" t="s">
        <v>2754</v>
      </c>
      <c r="DA825" s="100" t="s">
        <v>5267</v>
      </c>
      <c r="DB825" s="207" t="s">
        <v>2754</v>
      </c>
      <c r="DC825" s="100" t="s">
        <v>5267</v>
      </c>
      <c r="DD825" s="207" t="s">
        <v>2754</v>
      </c>
      <c r="ER825" s="60"/>
      <c r="ET825" s="60"/>
      <c r="GQ825" s="136">
        <v>102978</v>
      </c>
      <c r="GR825" s="105" t="s">
        <v>5270</v>
      </c>
    </row>
    <row r="826" spans="101:200" ht="18" customHeight="1">
      <c r="CW826" s="206" t="s">
        <v>20</v>
      </c>
      <c r="CX826" s="207" t="s">
        <v>2755</v>
      </c>
      <c r="CY826" s="100" t="s">
        <v>20</v>
      </c>
      <c r="CZ826" s="207" t="s">
        <v>2755</v>
      </c>
      <c r="DA826" s="100" t="s">
        <v>20</v>
      </c>
      <c r="DB826" s="207" t="s">
        <v>2755</v>
      </c>
      <c r="DC826" s="100" t="s">
        <v>20</v>
      </c>
      <c r="DD826" s="207" t="s">
        <v>2755</v>
      </c>
      <c r="ER826" s="60"/>
      <c r="ET826" s="60"/>
      <c r="GQ826" s="136">
        <v>102981</v>
      </c>
      <c r="GR826" s="105" t="s">
        <v>5271</v>
      </c>
    </row>
    <row r="827" spans="101:200" ht="18" customHeight="1">
      <c r="CW827" s="206" t="s">
        <v>5272</v>
      </c>
      <c r="CX827" s="207" t="s">
        <v>2756</v>
      </c>
      <c r="CY827" s="100" t="s">
        <v>5272</v>
      </c>
      <c r="CZ827" s="207" t="s">
        <v>2756</v>
      </c>
      <c r="DA827" s="100" t="s">
        <v>5272</v>
      </c>
      <c r="DB827" s="207" t="s">
        <v>2756</v>
      </c>
      <c r="DC827" s="100" t="s">
        <v>5272</v>
      </c>
      <c r="DD827" s="207" t="s">
        <v>2756</v>
      </c>
      <c r="ER827" s="60"/>
      <c r="ET827" s="60"/>
      <c r="GQ827" s="136">
        <v>102985</v>
      </c>
      <c r="GR827" s="105" t="s">
        <v>5273</v>
      </c>
    </row>
    <row r="828" spans="101:200" ht="18" customHeight="1">
      <c r="CW828" s="206" t="s">
        <v>5274</v>
      </c>
      <c r="CX828" s="207" t="s">
        <v>2757</v>
      </c>
      <c r="CY828" s="100" t="s">
        <v>5274</v>
      </c>
      <c r="CZ828" s="207" t="s">
        <v>2757</v>
      </c>
      <c r="DA828" s="100" t="s">
        <v>5274</v>
      </c>
      <c r="DB828" s="207" t="s">
        <v>2757</v>
      </c>
      <c r="DC828" s="100" t="s">
        <v>5274</v>
      </c>
      <c r="DD828" s="207" t="s">
        <v>2757</v>
      </c>
      <c r="ER828" s="60"/>
      <c r="ET828" s="60"/>
      <c r="GQ828" s="136">
        <v>103007</v>
      </c>
      <c r="GR828" s="105" t="s">
        <v>5275</v>
      </c>
    </row>
    <row r="829" spans="101:200" ht="18" customHeight="1">
      <c r="CW829" s="206" t="s">
        <v>5276</v>
      </c>
      <c r="CX829" s="207" t="s">
        <v>2758</v>
      </c>
      <c r="CY829" s="100" t="s">
        <v>5276</v>
      </c>
      <c r="CZ829" s="207" t="s">
        <v>2758</v>
      </c>
      <c r="DA829" s="100" t="s">
        <v>5276</v>
      </c>
      <c r="DB829" s="207" t="s">
        <v>2758</v>
      </c>
      <c r="DC829" s="100" t="s">
        <v>5276</v>
      </c>
      <c r="DD829" s="207" t="s">
        <v>2758</v>
      </c>
      <c r="ER829" s="60"/>
      <c r="ET829" s="60"/>
      <c r="GQ829" s="136">
        <v>103013</v>
      </c>
      <c r="GR829" s="105" t="s">
        <v>5277</v>
      </c>
    </row>
    <row r="830" spans="101:200" ht="18" customHeight="1">
      <c r="CW830" s="206" t="s">
        <v>5278</v>
      </c>
      <c r="CX830" s="207" t="s">
        <v>2759</v>
      </c>
      <c r="CY830" s="100" t="s">
        <v>5278</v>
      </c>
      <c r="CZ830" s="207" t="s">
        <v>2759</v>
      </c>
      <c r="DA830" s="100" t="s">
        <v>5278</v>
      </c>
      <c r="DB830" s="207" t="s">
        <v>2759</v>
      </c>
      <c r="DC830" s="100" t="s">
        <v>5278</v>
      </c>
      <c r="DD830" s="207" t="s">
        <v>2759</v>
      </c>
      <c r="ER830" s="60"/>
      <c r="ET830" s="60"/>
      <c r="GQ830" s="136">
        <v>103019</v>
      </c>
      <c r="GR830" s="105" t="s">
        <v>5279</v>
      </c>
    </row>
    <row r="831" spans="101:200" ht="18" customHeight="1">
      <c r="CW831" s="206" t="s">
        <v>5280</v>
      </c>
      <c r="CX831" s="207" t="s">
        <v>2760</v>
      </c>
      <c r="CY831" s="100" t="s">
        <v>5280</v>
      </c>
      <c r="CZ831" s="207" t="s">
        <v>2760</v>
      </c>
      <c r="DA831" s="100" t="s">
        <v>5280</v>
      </c>
      <c r="DB831" s="207" t="s">
        <v>2760</v>
      </c>
      <c r="DC831" s="100" t="s">
        <v>5280</v>
      </c>
      <c r="DD831" s="207" t="s">
        <v>2760</v>
      </c>
      <c r="ER831" s="60"/>
      <c r="ET831" s="60"/>
      <c r="GQ831" s="136">
        <v>103036</v>
      </c>
      <c r="GR831" s="105" t="s">
        <v>5281</v>
      </c>
    </row>
    <row r="832" spans="101:200" ht="18" customHeight="1">
      <c r="CW832" s="206" t="s">
        <v>5282</v>
      </c>
      <c r="CX832" s="207" t="s">
        <v>2761</v>
      </c>
      <c r="CY832" s="100" t="s">
        <v>5282</v>
      </c>
      <c r="CZ832" s="207" t="s">
        <v>2761</v>
      </c>
      <c r="DA832" s="100" t="s">
        <v>5282</v>
      </c>
      <c r="DB832" s="207" t="s">
        <v>2761</v>
      </c>
      <c r="DC832" s="100" t="s">
        <v>5282</v>
      </c>
      <c r="DD832" s="207" t="s">
        <v>2761</v>
      </c>
      <c r="ER832" s="60"/>
      <c r="ET832" s="60"/>
      <c r="GQ832" s="136">
        <v>103058</v>
      </c>
      <c r="GR832" s="105" t="s">
        <v>5283</v>
      </c>
    </row>
    <row r="833" spans="101:200" ht="18" customHeight="1">
      <c r="CW833" s="206" t="s">
        <v>5284</v>
      </c>
      <c r="CX833" s="207" t="s">
        <v>2762</v>
      </c>
      <c r="CY833" s="100" t="s">
        <v>5284</v>
      </c>
      <c r="CZ833" s="207" t="s">
        <v>2762</v>
      </c>
      <c r="DA833" s="100" t="s">
        <v>5284</v>
      </c>
      <c r="DB833" s="207" t="s">
        <v>2762</v>
      </c>
      <c r="DC833" s="100" t="s">
        <v>5284</v>
      </c>
      <c r="DD833" s="207" t="s">
        <v>2762</v>
      </c>
      <c r="ER833" s="60"/>
      <c r="ET833" s="60"/>
      <c r="GQ833" s="136">
        <v>103067</v>
      </c>
      <c r="GR833" s="105" t="s">
        <v>5285</v>
      </c>
    </row>
    <row r="834" spans="101:200" ht="18" customHeight="1">
      <c r="CW834" s="206" t="s">
        <v>5286</v>
      </c>
      <c r="CX834" s="207" t="s">
        <v>2763</v>
      </c>
      <c r="CY834" s="100" t="s">
        <v>5286</v>
      </c>
      <c r="CZ834" s="207" t="s">
        <v>2763</v>
      </c>
      <c r="DA834" s="100" t="s">
        <v>5286</v>
      </c>
      <c r="DB834" s="207" t="s">
        <v>2763</v>
      </c>
      <c r="DC834" s="100" t="s">
        <v>5286</v>
      </c>
      <c r="DD834" s="207" t="s">
        <v>2763</v>
      </c>
      <c r="ER834" s="60"/>
      <c r="ET834" s="60"/>
      <c r="GQ834" s="136">
        <v>103079</v>
      </c>
      <c r="GR834" s="105" t="s">
        <v>5287</v>
      </c>
    </row>
    <row r="835" spans="101:200" ht="18" customHeight="1">
      <c r="CW835" s="206" t="s">
        <v>5288</v>
      </c>
      <c r="CX835" s="207" t="s">
        <v>2764</v>
      </c>
      <c r="CY835" s="100" t="s">
        <v>5288</v>
      </c>
      <c r="CZ835" s="207" t="s">
        <v>2764</v>
      </c>
      <c r="DA835" s="100" t="s">
        <v>5288</v>
      </c>
      <c r="DB835" s="207" t="s">
        <v>2764</v>
      </c>
      <c r="DC835" s="100" t="s">
        <v>5288</v>
      </c>
      <c r="DD835" s="207" t="s">
        <v>2764</v>
      </c>
      <c r="ER835" s="60"/>
      <c r="ET835" s="60"/>
      <c r="GQ835" s="136">
        <v>103081</v>
      </c>
      <c r="GR835" s="105" t="s">
        <v>5289</v>
      </c>
    </row>
    <row r="836" spans="101:200" ht="18" customHeight="1">
      <c r="CW836" s="206" t="s">
        <v>5290</v>
      </c>
      <c r="CX836" s="207" t="s">
        <v>2765</v>
      </c>
      <c r="CY836" s="100" t="s">
        <v>5290</v>
      </c>
      <c r="CZ836" s="207" t="s">
        <v>2765</v>
      </c>
      <c r="DA836" s="100" t="s">
        <v>5290</v>
      </c>
      <c r="DB836" s="207" t="s">
        <v>2765</v>
      </c>
      <c r="DC836" s="100" t="s">
        <v>5290</v>
      </c>
      <c r="DD836" s="207" t="s">
        <v>2765</v>
      </c>
      <c r="ER836" s="60"/>
      <c r="ET836" s="60"/>
      <c r="GQ836" s="136">
        <v>102893</v>
      </c>
      <c r="GR836" s="105" t="s">
        <v>5291</v>
      </c>
    </row>
    <row r="837" spans="101:200" ht="18" customHeight="1">
      <c r="CW837" s="206" t="s">
        <v>5292</v>
      </c>
      <c r="CX837" s="207" t="s">
        <v>2766</v>
      </c>
      <c r="CY837" s="100" t="s">
        <v>5292</v>
      </c>
      <c r="CZ837" s="207" t="s">
        <v>2766</v>
      </c>
      <c r="DA837" s="100" t="s">
        <v>5292</v>
      </c>
      <c r="DB837" s="207" t="s">
        <v>2766</v>
      </c>
      <c r="DC837" s="100" t="s">
        <v>5292</v>
      </c>
      <c r="DD837" s="207" t="s">
        <v>2766</v>
      </c>
      <c r="ER837" s="60"/>
      <c r="ET837" s="60"/>
      <c r="GQ837" s="136">
        <v>102896</v>
      </c>
      <c r="GR837" s="105" t="s">
        <v>5293</v>
      </c>
    </row>
    <row r="838" spans="101:200" ht="18" customHeight="1">
      <c r="CW838" s="206" t="s">
        <v>5294</v>
      </c>
      <c r="CX838" s="207" t="s">
        <v>2767</v>
      </c>
      <c r="CY838" s="100" t="s">
        <v>5294</v>
      </c>
      <c r="CZ838" s="207" t="s">
        <v>2767</v>
      </c>
      <c r="DA838" s="100" t="s">
        <v>5294</v>
      </c>
      <c r="DB838" s="207" t="s">
        <v>2767</v>
      </c>
      <c r="DC838" s="100" t="s">
        <v>5294</v>
      </c>
      <c r="DD838" s="207" t="s">
        <v>2767</v>
      </c>
      <c r="ER838" s="60"/>
      <c r="ET838" s="60"/>
      <c r="GQ838" s="136">
        <v>102898</v>
      </c>
      <c r="GR838" s="105" t="s">
        <v>5295</v>
      </c>
    </row>
    <row r="839" spans="101:200" ht="18" customHeight="1">
      <c r="CW839" s="206" t="s">
        <v>5296</v>
      </c>
      <c r="CX839" s="207" t="s">
        <v>2768</v>
      </c>
      <c r="CY839" s="100" t="s">
        <v>5296</v>
      </c>
      <c r="CZ839" s="207" t="s">
        <v>2768</v>
      </c>
      <c r="DA839" s="100" t="s">
        <v>5296</v>
      </c>
      <c r="DB839" s="207" t="s">
        <v>2768</v>
      </c>
      <c r="DC839" s="100" t="s">
        <v>5296</v>
      </c>
      <c r="DD839" s="207" t="s">
        <v>2768</v>
      </c>
      <c r="ER839" s="60"/>
      <c r="ET839" s="60"/>
      <c r="GQ839" s="136">
        <v>102920</v>
      </c>
      <c r="GR839" s="105" t="s">
        <v>5297</v>
      </c>
    </row>
    <row r="840" spans="101:200" ht="18" customHeight="1">
      <c r="CW840" s="206" t="s">
        <v>5298</v>
      </c>
      <c r="CX840" s="207" t="s">
        <v>2769</v>
      </c>
      <c r="CY840" s="100" t="s">
        <v>5298</v>
      </c>
      <c r="CZ840" s="207" t="s">
        <v>2769</v>
      </c>
      <c r="DA840" s="100" t="s">
        <v>5298</v>
      </c>
      <c r="DB840" s="207" t="s">
        <v>2769</v>
      </c>
      <c r="DC840" s="100" t="s">
        <v>5298</v>
      </c>
      <c r="DD840" s="207" t="s">
        <v>2769</v>
      </c>
      <c r="ER840" s="60"/>
      <c r="ET840" s="60"/>
      <c r="GQ840" s="136">
        <v>102934</v>
      </c>
      <c r="GR840" s="105" t="s">
        <v>5299</v>
      </c>
    </row>
    <row r="841" spans="101:200" ht="18" customHeight="1">
      <c r="CW841" s="206" t="s">
        <v>5300</v>
      </c>
      <c r="CX841" s="207" t="s">
        <v>2770</v>
      </c>
      <c r="CY841" s="100" t="s">
        <v>5300</v>
      </c>
      <c r="CZ841" s="207" t="s">
        <v>2770</v>
      </c>
      <c r="DA841" s="100" t="s">
        <v>5300</v>
      </c>
      <c r="DB841" s="207" t="s">
        <v>2770</v>
      </c>
      <c r="DC841" s="100" t="s">
        <v>5300</v>
      </c>
      <c r="DD841" s="207" t="s">
        <v>2770</v>
      </c>
      <c r="ER841" s="60"/>
      <c r="ET841" s="60"/>
      <c r="GQ841" s="136">
        <v>102959</v>
      </c>
      <c r="GR841" s="105" t="s">
        <v>5301</v>
      </c>
    </row>
    <row r="842" spans="101:200" ht="18" customHeight="1">
      <c r="CW842" s="206" t="s">
        <v>5302</v>
      </c>
      <c r="CX842" s="207" t="s">
        <v>2771</v>
      </c>
      <c r="CY842" s="100" t="s">
        <v>5302</v>
      </c>
      <c r="CZ842" s="207" t="s">
        <v>2771</v>
      </c>
      <c r="DA842" s="100" t="s">
        <v>5302</v>
      </c>
      <c r="DB842" s="207" t="s">
        <v>2771</v>
      </c>
      <c r="DC842" s="100" t="s">
        <v>5302</v>
      </c>
      <c r="DD842" s="207" t="s">
        <v>2771</v>
      </c>
      <c r="ER842" s="60"/>
      <c r="ET842" s="60"/>
      <c r="GQ842" s="136">
        <v>102966</v>
      </c>
      <c r="GR842" s="105" t="s">
        <v>5303</v>
      </c>
    </row>
    <row r="843" spans="101:200" ht="18" customHeight="1">
      <c r="CW843" s="206" t="s">
        <v>5302</v>
      </c>
      <c r="CX843" s="207" t="s">
        <v>2771</v>
      </c>
      <c r="CY843" s="100" t="s">
        <v>5302</v>
      </c>
      <c r="CZ843" s="207" t="s">
        <v>2771</v>
      </c>
      <c r="DA843" s="100" t="s">
        <v>5302</v>
      </c>
      <c r="DB843" s="207" t="s">
        <v>2771</v>
      </c>
      <c r="DC843" s="100" t="s">
        <v>5302</v>
      </c>
      <c r="DD843" s="207" t="s">
        <v>2771</v>
      </c>
      <c r="ER843" s="60"/>
      <c r="ET843" s="60"/>
      <c r="GQ843" s="136">
        <v>102967</v>
      </c>
      <c r="GR843" s="105" t="s">
        <v>5304</v>
      </c>
    </row>
    <row r="844" spans="101:200" ht="18" customHeight="1">
      <c r="CW844" s="206" t="s">
        <v>5305</v>
      </c>
      <c r="CX844" s="207" t="s">
        <v>2772</v>
      </c>
      <c r="CY844" s="100" t="s">
        <v>5305</v>
      </c>
      <c r="CZ844" s="207" t="s">
        <v>2772</v>
      </c>
      <c r="DA844" s="100" t="s">
        <v>5305</v>
      </c>
      <c r="DB844" s="207" t="s">
        <v>2772</v>
      </c>
      <c r="DC844" s="100" t="s">
        <v>5305</v>
      </c>
      <c r="DD844" s="207" t="s">
        <v>2772</v>
      </c>
      <c r="ER844" s="60"/>
      <c r="ET844" s="60"/>
      <c r="GQ844" s="136">
        <v>102971</v>
      </c>
      <c r="GR844" s="105" t="s">
        <v>5306</v>
      </c>
    </row>
    <row r="845" spans="101:200" ht="18" customHeight="1">
      <c r="CW845" s="206" t="s">
        <v>5307</v>
      </c>
      <c r="CX845" s="207" t="s">
        <v>2773</v>
      </c>
      <c r="CY845" s="100" t="s">
        <v>5307</v>
      </c>
      <c r="CZ845" s="207" t="s">
        <v>2773</v>
      </c>
      <c r="DA845" s="100" t="s">
        <v>5307</v>
      </c>
      <c r="DB845" s="207" t="s">
        <v>2773</v>
      </c>
      <c r="DC845" s="100" t="s">
        <v>5307</v>
      </c>
      <c r="DD845" s="207" t="s">
        <v>2773</v>
      </c>
      <c r="ER845" s="60"/>
      <c r="ET845" s="60"/>
      <c r="GQ845" s="136">
        <v>102974</v>
      </c>
      <c r="GR845" s="105" t="s">
        <v>5308</v>
      </c>
    </row>
    <row r="846" spans="101:200" ht="18" customHeight="1">
      <c r="CW846" s="206" t="s">
        <v>5307</v>
      </c>
      <c r="CX846" s="207" t="s">
        <v>2773</v>
      </c>
      <c r="CY846" s="100" t="s">
        <v>5307</v>
      </c>
      <c r="CZ846" s="207" t="s">
        <v>2773</v>
      </c>
      <c r="DA846" s="100" t="s">
        <v>5307</v>
      </c>
      <c r="DB846" s="207" t="s">
        <v>2773</v>
      </c>
      <c r="DC846" s="100" t="s">
        <v>5307</v>
      </c>
      <c r="DD846" s="207" t="s">
        <v>2773</v>
      </c>
      <c r="ER846" s="60"/>
      <c r="ET846" s="60"/>
      <c r="GQ846" s="136">
        <v>102975</v>
      </c>
      <c r="GR846" s="105" t="s">
        <v>5309</v>
      </c>
    </row>
    <row r="847" spans="101:200" ht="18" customHeight="1">
      <c r="CW847" s="206" t="s">
        <v>5310</v>
      </c>
      <c r="CX847" s="207" t="s">
        <v>2774</v>
      </c>
      <c r="CY847" s="100" t="s">
        <v>5310</v>
      </c>
      <c r="CZ847" s="207" t="s">
        <v>2774</v>
      </c>
      <c r="DA847" s="100" t="s">
        <v>5310</v>
      </c>
      <c r="DB847" s="207" t="s">
        <v>2774</v>
      </c>
      <c r="DC847" s="100" t="s">
        <v>5310</v>
      </c>
      <c r="DD847" s="207" t="s">
        <v>2774</v>
      </c>
      <c r="ER847" s="60"/>
      <c r="ET847" s="60"/>
      <c r="GQ847" s="136">
        <v>102988</v>
      </c>
      <c r="GR847" s="105" t="s">
        <v>5311</v>
      </c>
    </row>
    <row r="848" spans="101:200" ht="18" customHeight="1">
      <c r="CW848" s="206" t="s">
        <v>5310</v>
      </c>
      <c r="CX848" s="207" t="s">
        <v>2774</v>
      </c>
      <c r="CY848" s="100" t="s">
        <v>5310</v>
      </c>
      <c r="CZ848" s="207" t="s">
        <v>2774</v>
      </c>
      <c r="DA848" s="100" t="s">
        <v>5310</v>
      </c>
      <c r="DB848" s="207" t="s">
        <v>2774</v>
      </c>
      <c r="DC848" s="100" t="s">
        <v>5310</v>
      </c>
      <c r="DD848" s="207" t="s">
        <v>2774</v>
      </c>
      <c r="ER848" s="60"/>
      <c r="ET848" s="60"/>
      <c r="GQ848" s="136">
        <v>102989</v>
      </c>
      <c r="GR848" s="105" t="s">
        <v>5312</v>
      </c>
    </row>
    <row r="849" spans="101:200" ht="18" customHeight="1">
      <c r="CW849" s="206" t="s">
        <v>5313</v>
      </c>
      <c r="CX849" s="207" t="s">
        <v>2775</v>
      </c>
      <c r="CY849" s="100" t="s">
        <v>5313</v>
      </c>
      <c r="CZ849" s="207" t="s">
        <v>2775</v>
      </c>
      <c r="DA849" s="100" t="s">
        <v>5313</v>
      </c>
      <c r="DB849" s="207" t="s">
        <v>2775</v>
      </c>
      <c r="DC849" s="100" t="s">
        <v>5313</v>
      </c>
      <c r="DD849" s="207" t="s">
        <v>2775</v>
      </c>
      <c r="ER849" s="60"/>
      <c r="ET849" s="60"/>
      <c r="GQ849" s="136">
        <v>102999</v>
      </c>
      <c r="GR849" s="105" t="s">
        <v>5314</v>
      </c>
    </row>
    <row r="850" spans="101:200" ht="18" customHeight="1">
      <c r="CW850" s="206" t="s">
        <v>5313</v>
      </c>
      <c r="CX850" s="207" t="s">
        <v>2775</v>
      </c>
      <c r="CY850" s="100" t="s">
        <v>5313</v>
      </c>
      <c r="CZ850" s="207" t="s">
        <v>2775</v>
      </c>
      <c r="DA850" s="100" t="s">
        <v>5313</v>
      </c>
      <c r="DB850" s="207" t="s">
        <v>2775</v>
      </c>
      <c r="DC850" s="100" t="s">
        <v>5313</v>
      </c>
      <c r="DD850" s="207" t="s">
        <v>2775</v>
      </c>
      <c r="ER850" s="60"/>
      <c r="ET850" s="60"/>
      <c r="GQ850" s="136">
        <v>103004</v>
      </c>
      <c r="GR850" s="105" t="s">
        <v>5315</v>
      </c>
    </row>
    <row r="851" spans="101:200" ht="18" customHeight="1">
      <c r="CW851" s="206" t="s">
        <v>5316</v>
      </c>
      <c r="CX851" s="207" t="s">
        <v>2776</v>
      </c>
      <c r="CY851" s="100" t="s">
        <v>5316</v>
      </c>
      <c r="CZ851" s="207" t="s">
        <v>2776</v>
      </c>
      <c r="DA851" s="100" t="s">
        <v>5316</v>
      </c>
      <c r="DB851" s="207" t="s">
        <v>2776</v>
      </c>
      <c r="DC851" s="100" t="s">
        <v>5316</v>
      </c>
      <c r="DD851" s="207" t="s">
        <v>2776</v>
      </c>
      <c r="ER851" s="60"/>
      <c r="ET851" s="60"/>
      <c r="GQ851" s="136">
        <v>103010</v>
      </c>
      <c r="GR851" s="105" t="s">
        <v>5317</v>
      </c>
    </row>
    <row r="852" spans="101:200" ht="18" customHeight="1">
      <c r="CW852" s="206" t="s">
        <v>5318</v>
      </c>
      <c r="CX852" s="207" t="s">
        <v>2777</v>
      </c>
      <c r="CY852" s="100" t="s">
        <v>5318</v>
      </c>
      <c r="CZ852" s="207" t="s">
        <v>2777</v>
      </c>
      <c r="DA852" s="100" t="s">
        <v>5318</v>
      </c>
      <c r="DB852" s="207" t="s">
        <v>2777</v>
      </c>
      <c r="DC852" s="100" t="s">
        <v>5318</v>
      </c>
      <c r="DD852" s="207" t="s">
        <v>2777</v>
      </c>
      <c r="ER852" s="60"/>
      <c r="ET852" s="60"/>
      <c r="GQ852" s="136">
        <v>103021</v>
      </c>
      <c r="GR852" s="105" t="s">
        <v>5319</v>
      </c>
    </row>
    <row r="853" spans="101:200" ht="18" customHeight="1">
      <c r="CW853" s="206" t="s">
        <v>5320</v>
      </c>
      <c r="CX853" s="207" t="s">
        <v>2778</v>
      </c>
      <c r="CY853" s="100" t="s">
        <v>5320</v>
      </c>
      <c r="CZ853" s="207" t="s">
        <v>2778</v>
      </c>
      <c r="DA853" s="100" t="s">
        <v>5320</v>
      </c>
      <c r="DB853" s="207" t="s">
        <v>2778</v>
      </c>
      <c r="DC853" s="100" t="s">
        <v>5320</v>
      </c>
      <c r="DD853" s="207" t="s">
        <v>2778</v>
      </c>
      <c r="ER853" s="60"/>
      <c r="ET853" s="60"/>
      <c r="GQ853" s="136">
        <v>103033</v>
      </c>
      <c r="GR853" s="105" t="s">
        <v>5321</v>
      </c>
    </row>
    <row r="854" spans="101:200" ht="18" customHeight="1">
      <c r="CW854" s="206" t="s">
        <v>5322</v>
      </c>
      <c r="CX854" s="207" t="s">
        <v>2779</v>
      </c>
      <c r="CY854" s="100" t="s">
        <v>5322</v>
      </c>
      <c r="CZ854" s="207" t="s">
        <v>2779</v>
      </c>
      <c r="DA854" s="100" t="s">
        <v>5322</v>
      </c>
      <c r="DB854" s="207" t="s">
        <v>2779</v>
      </c>
      <c r="DC854" s="100" t="s">
        <v>5322</v>
      </c>
      <c r="DD854" s="207" t="s">
        <v>2779</v>
      </c>
      <c r="ER854" s="60"/>
      <c r="ET854" s="60"/>
      <c r="GQ854" s="136">
        <v>103037</v>
      </c>
      <c r="GR854" s="105" t="s">
        <v>5323</v>
      </c>
    </row>
    <row r="855" spans="101:200" ht="18" customHeight="1">
      <c r="CW855" s="206" t="s">
        <v>5324</v>
      </c>
      <c r="CX855" s="207" t="s">
        <v>2780</v>
      </c>
      <c r="CY855" s="100" t="s">
        <v>5324</v>
      </c>
      <c r="CZ855" s="207" t="s">
        <v>2780</v>
      </c>
      <c r="DA855" s="100" t="s">
        <v>5324</v>
      </c>
      <c r="DB855" s="207" t="s">
        <v>2780</v>
      </c>
      <c r="DC855" s="100" t="s">
        <v>5324</v>
      </c>
      <c r="DD855" s="207" t="s">
        <v>2780</v>
      </c>
      <c r="ER855" s="60"/>
      <c r="ET855" s="60"/>
      <c r="GQ855" s="136">
        <v>103042</v>
      </c>
      <c r="GR855" s="105" t="s">
        <v>5325</v>
      </c>
    </row>
    <row r="856" spans="101:200" ht="18" customHeight="1">
      <c r="CW856" s="206" t="s">
        <v>5324</v>
      </c>
      <c r="CX856" s="207" t="s">
        <v>2780</v>
      </c>
      <c r="CY856" s="100" t="s">
        <v>5324</v>
      </c>
      <c r="CZ856" s="207" t="s">
        <v>2780</v>
      </c>
      <c r="DA856" s="100" t="s">
        <v>5324</v>
      </c>
      <c r="DB856" s="207" t="s">
        <v>2780</v>
      </c>
      <c r="DC856" s="100" t="s">
        <v>5324</v>
      </c>
      <c r="DD856" s="207" t="s">
        <v>2780</v>
      </c>
      <c r="ER856" s="60"/>
      <c r="ET856" s="60"/>
      <c r="GQ856" s="136">
        <v>103046</v>
      </c>
      <c r="GR856" s="105" t="s">
        <v>5326</v>
      </c>
    </row>
    <row r="857" spans="101:200" ht="18" customHeight="1">
      <c r="CW857" s="206" t="s">
        <v>5327</v>
      </c>
      <c r="CX857" s="207" t="s">
        <v>2781</v>
      </c>
      <c r="CY857" s="100" t="s">
        <v>5327</v>
      </c>
      <c r="CZ857" s="207" t="s">
        <v>2781</v>
      </c>
      <c r="DA857" s="100" t="s">
        <v>5327</v>
      </c>
      <c r="DB857" s="207" t="s">
        <v>2781</v>
      </c>
      <c r="DC857" s="100" t="s">
        <v>5327</v>
      </c>
      <c r="DD857" s="207" t="s">
        <v>2781</v>
      </c>
      <c r="ER857" s="60"/>
      <c r="ET857" s="60"/>
      <c r="GQ857" s="136">
        <v>103047</v>
      </c>
      <c r="GR857" s="105" t="s">
        <v>5328</v>
      </c>
    </row>
    <row r="858" spans="101:200" ht="18" customHeight="1">
      <c r="CW858" s="206" t="s">
        <v>5329</v>
      </c>
      <c r="CX858" s="207" t="s">
        <v>2782</v>
      </c>
      <c r="CY858" s="100" t="s">
        <v>5329</v>
      </c>
      <c r="CZ858" s="207" t="s">
        <v>2782</v>
      </c>
      <c r="DA858" s="100" t="s">
        <v>5329</v>
      </c>
      <c r="DB858" s="207" t="s">
        <v>2782</v>
      </c>
      <c r="DC858" s="100" t="s">
        <v>5329</v>
      </c>
      <c r="DD858" s="207" t="s">
        <v>2782</v>
      </c>
      <c r="ER858" s="60"/>
      <c r="ET858" s="60"/>
      <c r="GQ858" s="136">
        <v>103074</v>
      </c>
      <c r="GR858" s="105" t="s">
        <v>5330</v>
      </c>
    </row>
    <row r="859" spans="101:200" ht="18" customHeight="1">
      <c r="CW859" s="206" t="s">
        <v>5329</v>
      </c>
      <c r="CX859" s="207" t="s">
        <v>2782</v>
      </c>
      <c r="CY859" s="100" t="s">
        <v>5329</v>
      </c>
      <c r="CZ859" s="207" t="s">
        <v>2782</v>
      </c>
      <c r="DA859" s="100" t="s">
        <v>5329</v>
      </c>
      <c r="DB859" s="207" t="s">
        <v>2782</v>
      </c>
      <c r="DC859" s="100" t="s">
        <v>5329</v>
      </c>
      <c r="DD859" s="207" t="s">
        <v>2782</v>
      </c>
      <c r="ER859" s="60"/>
      <c r="ET859" s="60"/>
      <c r="GQ859" s="136">
        <v>103075</v>
      </c>
      <c r="GR859" s="105" t="s">
        <v>5331</v>
      </c>
    </row>
    <row r="860" spans="101:200" ht="18" customHeight="1">
      <c r="CW860" s="206" t="s">
        <v>5332</v>
      </c>
      <c r="CX860" s="207" t="s">
        <v>2783</v>
      </c>
      <c r="CY860" s="100" t="s">
        <v>5332</v>
      </c>
      <c r="CZ860" s="207" t="s">
        <v>2783</v>
      </c>
      <c r="DA860" s="100" t="s">
        <v>5332</v>
      </c>
      <c r="DB860" s="207" t="s">
        <v>2783</v>
      </c>
      <c r="DC860" s="100" t="s">
        <v>5332</v>
      </c>
      <c r="DD860" s="207" t="s">
        <v>2783</v>
      </c>
      <c r="ER860" s="60"/>
      <c r="ET860" s="60"/>
      <c r="GQ860" s="136">
        <v>103076</v>
      </c>
      <c r="GR860" s="105" t="s">
        <v>5333</v>
      </c>
    </row>
    <row r="861" spans="101:200" ht="18" customHeight="1">
      <c r="CW861" s="206" t="s">
        <v>5332</v>
      </c>
      <c r="CX861" s="207" t="s">
        <v>2783</v>
      </c>
      <c r="CY861" s="100" t="s">
        <v>5332</v>
      </c>
      <c r="CZ861" s="207" t="s">
        <v>2783</v>
      </c>
      <c r="DA861" s="100" t="s">
        <v>5332</v>
      </c>
      <c r="DB861" s="207" t="s">
        <v>2783</v>
      </c>
      <c r="DC861" s="100" t="s">
        <v>5332</v>
      </c>
      <c r="DD861" s="207" t="s">
        <v>2783</v>
      </c>
      <c r="ER861" s="60"/>
      <c r="ET861" s="60"/>
      <c r="GQ861" s="136">
        <v>103084</v>
      </c>
      <c r="GR861" s="105" t="s">
        <v>5334</v>
      </c>
    </row>
    <row r="862" spans="101:200" ht="18" customHeight="1">
      <c r="CW862" s="206" t="s">
        <v>5335</v>
      </c>
      <c r="CX862" s="207" t="s">
        <v>2784</v>
      </c>
      <c r="CY862" s="100" t="s">
        <v>5335</v>
      </c>
      <c r="CZ862" s="207" t="s">
        <v>2784</v>
      </c>
      <c r="DA862" s="100" t="s">
        <v>5335</v>
      </c>
      <c r="DB862" s="207" t="s">
        <v>2784</v>
      </c>
      <c r="DC862" s="100" t="s">
        <v>5335</v>
      </c>
      <c r="DD862" s="207" t="s">
        <v>2784</v>
      </c>
      <c r="ER862" s="60"/>
      <c r="ET862" s="60"/>
      <c r="GQ862" s="136">
        <v>103092</v>
      </c>
      <c r="GR862" s="105" t="s">
        <v>5336</v>
      </c>
    </row>
    <row r="863" spans="101:200" ht="18" customHeight="1">
      <c r="CW863" s="206" t="s">
        <v>5335</v>
      </c>
      <c r="CX863" s="207" t="s">
        <v>2784</v>
      </c>
      <c r="CY863" s="100" t="s">
        <v>5335</v>
      </c>
      <c r="CZ863" s="207" t="s">
        <v>2784</v>
      </c>
      <c r="DA863" s="100" t="s">
        <v>5335</v>
      </c>
      <c r="DB863" s="207" t="s">
        <v>2784</v>
      </c>
      <c r="DC863" s="100" t="s">
        <v>5335</v>
      </c>
      <c r="DD863" s="207" t="s">
        <v>2784</v>
      </c>
      <c r="ER863" s="60"/>
      <c r="ET863" s="60"/>
      <c r="GQ863" s="136">
        <v>103096</v>
      </c>
      <c r="GR863" s="105" t="s">
        <v>5337</v>
      </c>
    </row>
    <row r="864" spans="101:200" ht="18" customHeight="1">
      <c r="CW864" s="206" t="s">
        <v>5338</v>
      </c>
      <c r="CX864" s="207" t="s">
        <v>2785</v>
      </c>
      <c r="CY864" s="100" t="s">
        <v>5338</v>
      </c>
      <c r="CZ864" s="207" t="s">
        <v>2785</v>
      </c>
      <c r="DA864" s="100" t="s">
        <v>5338</v>
      </c>
      <c r="DB864" s="207" t="s">
        <v>2785</v>
      </c>
      <c r="DC864" s="100" t="s">
        <v>5338</v>
      </c>
      <c r="DD864" s="207" t="s">
        <v>2785</v>
      </c>
      <c r="ER864" s="60"/>
      <c r="ET864" s="60"/>
      <c r="GQ864" s="136">
        <v>103098</v>
      </c>
      <c r="GR864" s="105" t="s">
        <v>5339</v>
      </c>
    </row>
    <row r="865" spans="101:200" ht="18" customHeight="1">
      <c r="CW865" s="206" t="s">
        <v>5340</v>
      </c>
      <c r="CX865" s="207" t="s">
        <v>2786</v>
      </c>
      <c r="CY865" s="100" t="s">
        <v>5340</v>
      </c>
      <c r="CZ865" s="207" t="s">
        <v>2786</v>
      </c>
      <c r="DA865" s="100" t="s">
        <v>5340</v>
      </c>
      <c r="DB865" s="207" t="s">
        <v>2786</v>
      </c>
      <c r="DC865" s="100" t="s">
        <v>5340</v>
      </c>
      <c r="DD865" s="207" t="s">
        <v>2786</v>
      </c>
      <c r="ER865" s="60"/>
      <c r="ET865" s="60"/>
      <c r="GQ865" s="136">
        <v>103099</v>
      </c>
      <c r="GR865" s="105" t="s">
        <v>5341</v>
      </c>
    </row>
    <row r="866" spans="101:200" ht="18" customHeight="1">
      <c r="CW866" s="206" t="s">
        <v>5340</v>
      </c>
      <c r="CX866" s="207" t="s">
        <v>2786</v>
      </c>
      <c r="CY866" s="100" t="s">
        <v>5340</v>
      </c>
      <c r="CZ866" s="207" t="s">
        <v>2786</v>
      </c>
      <c r="DA866" s="100" t="s">
        <v>5340</v>
      </c>
      <c r="DB866" s="207" t="s">
        <v>2786</v>
      </c>
      <c r="DC866" s="100" t="s">
        <v>5340</v>
      </c>
      <c r="DD866" s="207" t="s">
        <v>2786</v>
      </c>
      <c r="ER866" s="60"/>
      <c r="ET866" s="60"/>
      <c r="GQ866" s="136">
        <v>103100</v>
      </c>
      <c r="GR866" s="105" t="s">
        <v>5342</v>
      </c>
    </row>
    <row r="867" spans="101:200" ht="18" customHeight="1">
      <c r="CW867" s="206" t="s">
        <v>5343</v>
      </c>
      <c r="CX867" s="207" t="s">
        <v>2787</v>
      </c>
      <c r="CY867" s="100" t="s">
        <v>5343</v>
      </c>
      <c r="CZ867" s="207" t="s">
        <v>2787</v>
      </c>
      <c r="DA867" s="100" t="s">
        <v>5343</v>
      </c>
      <c r="DB867" s="207" t="s">
        <v>2787</v>
      </c>
      <c r="DC867" s="100" t="s">
        <v>5343</v>
      </c>
      <c r="DD867" s="207" t="s">
        <v>2787</v>
      </c>
      <c r="ER867" s="60"/>
      <c r="ET867" s="60"/>
      <c r="GQ867" s="136">
        <v>103106</v>
      </c>
      <c r="GR867" s="105" t="s">
        <v>5344</v>
      </c>
    </row>
    <row r="868" spans="101:200" ht="18" customHeight="1">
      <c r="CW868" s="206" t="s">
        <v>5345</v>
      </c>
      <c r="CX868" s="207" t="s">
        <v>2788</v>
      </c>
      <c r="CY868" s="100" t="s">
        <v>5345</v>
      </c>
      <c r="CZ868" s="207" t="s">
        <v>2788</v>
      </c>
      <c r="DA868" s="100" t="s">
        <v>5345</v>
      </c>
      <c r="DB868" s="207" t="s">
        <v>2788</v>
      </c>
      <c r="DC868" s="100" t="s">
        <v>5345</v>
      </c>
      <c r="DD868" s="207" t="s">
        <v>2788</v>
      </c>
      <c r="ER868" s="60"/>
      <c r="ET868" s="60"/>
      <c r="GQ868" s="136">
        <v>103109</v>
      </c>
      <c r="GR868" s="105" t="s">
        <v>5346</v>
      </c>
    </row>
    <row r="869" spans="101:200" ht="18" customHeight="1">
      <c r="CW869" s="206" t="s">
        <v>5347</v>
      </c>
      <c r="CX869" s="207" t="s">
        <v>2789</v>
      </c>
      <c r="CY869" s="100" t="s">
        <v>5347</v>
      </c>
      <c r="CZ869" s="207" t="s">
        <v>2789</v>
      </c>
      <c r="DA869" s="100" t="s">
        <v>5347</v>
      </c>
      <c r="DB869" s="207" t="s">
        <v>2789</v>
      </c>
      <c r="DC869" s="100" t="s">
        <v>5347</v>
      </c>
      <c r="DD869" s="207" t="s">
        <v>2789</v>
      </c>
      <c r="ER869" s="60"/>
      <c r="ET869" s="60"/>
      <c r="GQ869" s="136">
        <v>103116</v>
      </c>
      <c r="GR869" s="105" t="s">
        <v>5348</v>
      </c>
    </row>
    <row r="870" spans="101:200" ht="18" customHeight="1">
      <c r="CW870" s="206" t="s">
        <v>5349</v>
      </c>
      <c r="CX870" s="207" t="s">
        <v>2790</v>
      </c>
      <c r="CY870" s="100" t="s">
        <v>5349</v>
      </c>
      <c r="CZ870" s="207" t="s">
        <v>2790</v>
      </c>
      <c r="DA870" s="100" t="s">
        <v>5349</v>
      </c>
      <c r="DB870" s="207" t="s">
        <v>2790</v>
      </c>
      <c r="DC870" s="100" t="s">
        <v>5349</v>
      </c>
      <c r="DD870" s="207" t="s">
        <v>2790</v>
      </c>
      <c r="ER870" s="60"/>
      <c r="ET870" s="60"/>
      <c r="GQ870" s="136">
        <v>102892</v>
      </c>
      <c r="GR870" s="105" t="s">
        <v>5350</v>
      </c>
    </row>
    <row r="871" spans="101:200" ht="18" customHeight="1">
      <c r="CW871" s="206" t="s">
        <v>5351</v>
      </c>
      <c r="CX871" s="207" t="s">
        <v>2791</v>
      </c>
      <c r="CY871" s="100" t="s">
        <v>5351</v>
      </c>
      <c r="CZ871" s="207" t="s">
        <v>2791</v>
      </c>
      <c r="DA871" s="100" t="s">
        <v>5351</v>
      </c>
      <c r="DB871" s="207" t="s">
        <v>2791</v>
      </c>
      <c r="DC871" s="100" t="s">
        <v>5351</v>
      </c>
      <c r="DD871" s="207" t="s">
        <v>2791</v>
      </c>
      <c r="ER871" s="60"/>
      <c r="ET871" s="60"/>
      <c r="GQ871" s="136">
        <v>102916</v>
      </c>
      <c r="GR871" s="105" t="s">
        <v>5352</v>
      </c>
    </row>
    <row r="872" spans="101:200" ht="18" customHeight="1">
      <c r="CW872" s="206" t="s">
        <v>5351</v>
      </c>
      <c r="CX872" s="207" t="s">
        <v>2791</v>
      </c>
      <c r="CY872" s="100" t="s">
        <v>5351</v>
      </c>
      <c r="CZ872" s="207" t="s">
        <v>2791</v>
      </c>
      <c r="DA872" s="100" t="s">
        <v>5351</v>
      </c>
      <c r="DB872" s="207" t="s">
        <v>2791</v>
      </c>
      <c r="DC872" s="100" t="s">
        <v>5351</v>
      </c>
      <c r="DD872" s="207" t="s">
        <v>2791</v>
      </c>
      <c r="ER872" s="60"/>
      <c r="ET872" s="60"/>
      <c r="GQ872" s="136">
        <v>102921</v>
      </c>
      <c r="GR872" s="105" t="s">
        <v>5353</v>
      </c>
    </row>
    <row r="873" spans="101:200" ht="18" customHeight="1">
      <c r="CW873" s="206" t="s">
        <v>5354</v>
      </c>
      <c r="CX873" s="207" t="s">
        <v>2792</v>
      </c>
      <c r="CY873" s="100" t="s">
        <v>5354</v>
      </c>
      <c r="CZ873" s="207" t="s">
        <v>2792</v>
      </c>
      <c r="DA873" s="100" t="s">
        <v>5354</v>
      </c>
      <c r="DB873" s="207" t="s">
        <v>2792</v>
      </c>
      <c r="DC873" s="100" t="s">
        <v>5354</v>
      </c>
      <c r="DD873" s="207" t="s">
        <v>2792</v>
      </c>
      <c r="ER873" s="60"/>
      <c r="ET873" s="60"/>
      <c r="GQ873" s="136">
        <v>102923</v>
      </c>
      <c r="GR873" s="105" t="s">
        <v>5355</v>
      </c>
    </row>
    <row r="874" spans="101:200" ht="18" customHeight="1">
      <c r="CW874" s="206" t="s">
        <v>5356</v>
      </c>
      <c r="CX874" s="207" t="s">
        <v>2793</v>
      </c>
      <c r="CY874" s="100" t="s">
        <v>5356</v>
      </c>
      <c r="CZ874" s="207" t="s">
        <v>2793</v>
      </c>
      <c r="DA874" s="100" t="s">
        <v>5356</v>
      </c>
      <c r="DB874" s="207" t="s">
        <v>2793</v>
      </c>
      <c r="DC874" s="100" t="s">
        <v>5356</v>
      </c>
      <c r="DD874" s="207" t="s">
        <v>2793</v>
      </c>
      <c r="ER874" s="60"/>
      <c r="ET874" s="60"/>
      <c r="GQ874" s="136">
        <v>102940</v>
      </c>
      <c r="GR874" s="105" t="s">
        <v>5357</v>
      </c>
    </row>
    <row r="875" spans="101:200" ht="18" customHeight="1">
      <c r="CW875" s="206" t="s">
        <v>5358</v>
      </c>
      <c r="CX875" s="207" t="s">
        <v>2794</v>
      </c>
      <c r="CY875" s="100" t="s">
        <v>5358</v>
      </c>
      <c r="CZ875" s="207" t="s">
        <v>2794</v>
      </c>
      <c r="DA875" s="100" t="s">
        <v>5358</v>
      </c>
      <c r="DB875" s="207" t="s">
        <v>2794</v>
      </c>
      <c r="DC875" s="100" t="s">
        <v>5358</v>
      </c>
      <c r="DD875" s="207" t="s">
        <v>2794</v>
      </c>
      <c r="ER875" s="60"/>
      <c r="ET875" s="60"/>
      <c r="GQ875" s="136">
        <v>102941</v>
      </c>
      <c r="GR875" s="105" t="s">
        <v>5359</v>
      </c>
    </row>
    <row r="876" spans="101:200" ht="18" customHeight="1">
      <c r="CW876" s="206" t="s">
        <v>5360</v>
      </c>
      <c r="CX876" s="207" t="s">
        <v>2795</v>
      </c>
      <c r="CY876" s="100" t="s">
        <v>5360</v>
      </c>
      <c r="CZ876" s="207" t="s">
        <v>2795</v>
      </c>
      <c r="DA876" s="100" t="s">
        <v>5360</v>
      </c>
      <c r="DB876" s="207" t="s">
        <v>2795</v>
      </c>
      <c r="DC876" s="100" t="s">
        <v>5360</v>
      </c>
      <c r="DD876" s="207" t="s">
        <v>2795</v>
      </c>
      <c r="ER876" s="60"/>
      <c r="ET876" s="60"/>
      <c r="GQ876" s="136">
        <v>102947</v>
      </c>
      <c r="GR876" s="105" t="s">
        <v>5361</v>
      </c>
    </row>
    <row r="877" spans="101:200" ht="18" customHeight="1">
      <c r="CW877" s="206" t="s">
        <v>5362</v>
      </c>
      <c r="CX877" s="207" t="s">
        <v>2796</v>
      </c>
      <c r="CY877" s="100" t="s">
        <v>5362</v>
      </c>
      <c r="CZ877" s="207" t="s">
        <v>2796</v>
      </c>
      <c r="DA877" s="100" t="s">
        <v>5362</v>
      </c>
      <c r="DB877" s="207" t="s">
        <v>2796</v>
      </c>
      <c r="DC877" s="100" t="s">
        <v>5362</v>
      </c>
      <c r="DD877" s="207" t="s">
        <v>2796</v>
      </c>
      <c r="ER877" s="60"/>
      <c r="ET877" s="60"/>
      <c r="GQ877" s="136">
        <v>102955</v>
      </c>
      <c r="GR877" s="105" t="s">
        <v>5363</v>
      </c>
    </row>
    <row r="878" spans="101:200" ht="18" customHeight="1">
      <c r="CW878" s="206" t="s">
        <v>5362</v>
      </c>
      <c r="CX878" s="207" t="s">
        <v>2796</v>
      </c>
      <c r="CY878" s="100" t="s">
        <v>5362</v>
      </c>
      <c r="CZ878" s="207" t="s">
        <v>2796</v>
      </c>
      <c r="DA878" s="100" t="s">
        <v>5362</v>
      </c>
      <c r="DB878" s="207" t="s">
        <v>2796</v>
      </c>
      <c r="DC878" s="100" t="s">
        <v>5362</v>
      </c>
      <c r="DD878" s="207" t="s">
        <v>2796</v>
      </c>
      <c r="ER878" s="60"/>
      <c r="ET878" s="60"/>
      <c r="GQ878" s="136">
        <v>102963</v>
      </c>
      <c r="GR878" s="105" t="s">
        <v>5364</v>
      </c>
    </row>
    <row r="879" spans="101:200" ht="18" customHeight="1">
      <c r="CW879" s="206" t="s">
        <v>5365</v>
      </c>
      <c r="CX879" s="207" t="s">
        <v>2797</v>
      </c>
      <c r="CY879" s="100" t="s">
        <v>5365</v>
      </c>
      <c r="CZ879" s="207" t="s">
        <v>2797</v>
      </c>
      <c r="DA879" s="100" t="s">
        <v>5365</v>
      </c>
      <c r="DB879" s="207" t="s">
        <v>2797</v>
      </c>
      <c r="DC879" s="100" t="s">
        <v>5365</v>
      </c>
      <c r="DD879" s="207" t="s">
        <v>2797</v>
      </c>
      <c r="ER879" s="60"/>
      <c r="ET879" s="60"/>
      <c r="GQ879" s="136">
        <v>102964</v>
      </c>
      <c r="GR879" s="105" t="s">
        <v>5366</v>
      </c>
    </row>
    <row r="880" spans="101:200" ht="18" customHeight="1">
      <c r="CW880" s="206" t="s">
        <v>5365</v>
      </c>
      <c r="CX880" s="207" t="s">
        <v>2797</v>
      </c>
      <c r="CY880" s="100" t="s">
        <v>5365</v>
      </c>
      <c r="CZ880" s="207" t="s">
        <v>2797</v>
      </c>
      <c r="DA880" s="100" t="s">
        <v>5365</v>
      </c>
      <c r="DB880" s="207" t="s">
        <v>2797</v>
      </c>
      <c r="DC880" s="100" t="s">
        <v>5365</v>
      </c>
      <c r="DD880" s="207" t="s">
        <v>2797</v>
      </c>
      <c r="ER880" s="60"/>
      <c r="ET880" s="60"/>
      <c r="GQ880" s="136">
        <v>102965</v>
      </c>
      <c r="GR880" s="105" t="s">
        <v>5367</v>
      </c>
    </row>
    <row r="881" spans="101:200" ht="18" customHeight="1">
      <c r="CW881" s="206" t="s">
        <v>5368</v>
      </c>
      <c r="CX881" s="207" t="s">
        <v>2798</v>
      </c>
      <c r="CY881" s="100" t="s">
        <v>5368</v>
      </c>
      <c r="CZ881" s="207" t="s">
        <v>2798</v>
      </c>
      <c r="DA881" s="100" t="s">
        <v>5368</v>
      </c>
      <c r="DB881" s="207" t="s">
        <v>2798</v>
      </c>
      <c r="DC881" s="100" t="s">
        <v>5368</v>
      </c>
      <c r="DD881" s="207" t="s">
        <v>2798</v>
      </c>
      <c r="ER881" s="60"/>
      <c r="ET881" s="60"/>
      <c r="GQ881" s="136">
        <v>102968</v>
      </c>
      <c r="GR881" s="105" t="s">
        <v>5369</v>
      </c>
    </row>
    <row r="882" spans="101:200" ht="18" customHeight="1">
      <c r="CW882" s="206" t="s">
        <v>5370</v>
      </c>
      <c r="CX882" s="207" t="s">
        <v>2799</v>
      </c>
      <c r="CY882" s="100" t="s">
        <v>5370</v>
      </c>
      <c r="CZ882" s="207" t="s">
        <v>2799</v>
      </c>
      <c r="DA882" s="100" t="s">
        <v>5370</v>
      </c>
      <c r="DB882" s="207" t="s">
        <v>2799</v>
      </c>
      <c r="DC882" s="100" t="s">
        <v>5370</v>
      </c>
      <c r="DD882" s="207" t="s">
        <v>2799</v>
      </c>
      <c r="ER882" s="60"/>
      <c r="ET882" s="60"/>
      <c r="GQ882" s="136">
        <v>102969</v>
      </c>
      <c r="GR882" s="105" t="s">
        <v>5371</v>
      </c>
    </row>
    <row r="883" spans="101:200" ht="18" customHeight="1">
      <c r="CW883" s="206" t="s">
        <v>5372</v>
      </c>
      <c r="CX883" s="207" t="s">
        <v>2800</v>
      </c>
      <c r="CY883" s="100" t="s">
        <v>5372</v>
      </c>
      <c r="CZ883" s="207" t="s">
        <v>2800</v>
      </c>
      <c r="DA883" s="100" t="s">
        <v>5372</v>
      </c>
      <c r="DB883" s="207" t="s">
        <v>2800</v>
      </c>
      <c r="DC883" s="100" t="s">
        <v>5372</v>
      </c>
      <c r="DD883" s="207" t="s">
        <v>2800</v>
      </c>
      <c r="ER883" s="60"/>
      <c r="ET883" s="60"/>
      <c r="GQ883" s="136">
        <v>102987</v>
      </c>
      <c r="GR883" s="105" t="s">
        <v>5373</v>
      </c>
    </row>
    <row r="884" spans="101:200" ht="18" customHeight="1">
      <c r="CW884" s="206" t="s">
        <v>5374</v>
      </c>
      <c r="CX884" s="207" t="s">
        <v>2801</v>
      </c>
      <c r="CY884" s="100" t="s">
        <v>5374</v>
      </c>
      <c r="CZ884" s="207" t="s">
        <v>2801</v>
      </c>
      <c r="DA884" s="100" t="s">
        <v>5374</v>
      </c>
      <c r="DB884" s="207" t="s">
        <v>2801</v>
      </c>
      <c r="DC884" s="100" t="s">
        <v>5374</v>
      </c>
      <c r="DD884" s="207" t="s">
        <v>2801</v>
      </c>
      <c r="ER884" s="60"/>
      <c r="ET884" s="60"/>
      <c r="GQ884" s="136">
        <v>103015</v>
      </c>
      <c r="GR884" s="105" t="s">
        <v>5375</v>
      </c>
    </row>
    <row r="885" spans="101:200" ht="18" customHeight="1">
      <c r="CW885" s="206" t="s">
        <v>2802</v>
      </c>
      <c r="CX885" s="207" t="s">
        <v>2803</v>
      </c>
      <c r="CY885" s="100" t="s">
        <v>2802</v>
      </c>
      <c r="CZ885" s="207" t="s">
        <v>2803</v>
      </c>
      <c r="DA885" s="100" t="s">
        <v>2802</v>
      </c>
      <c r="DB885" s="207" t="s">
        <v>2803</v>
      </c>
      <c r="DC885" s="100" t="s">
        <v>2802</v>
      </c>
      <c r="DD885" s="207" t="s">
        <v>2803</v>
      </c>
      <c r="ER885" s="60"/>
      <c r="ET885" s="60"/>
      <c r="GQ885" s="136">
        <v>103017</v>
      </c>
      <c r="GR885" s="105" t="s">
        <v>5376</v>
      </c>
    </row>
    <row r="886" spans="101:200" ht="18" customHeight="1">
      <c r="CW886" s="206" t="s">
        <v>5377</v>
      </c>
      <c r="CX886" s="207" t="s">
        <v>2804</v>
      </c>
      <c r="CY886" s="100" t="s">
        <v>5377</v>
      </c>
      <c r="CZ886" s="207" t="s">
        <v>2804</v>
      </c>
      <c r="DA886" s="100" t="s">
        <v>5377</v>
      </c>
      <c r="DB886" s="207" t="s">
        <v>2804</v>
      </c>
      <c r="DC886" s="100" t="s">
        <v>5377</v>
      </c>
      <c r="DD886" s="207" t="s">
        <v>2804</v>
      </c>
      <c r="ER886" s="60"/>
      <c r="ET886" s="60"/>
      <c r="GQ886" s="136">
        <v>103025</v>
      </c>
      <c r="GR886" s="105" t="s">
        <v>5378</v>
      </c>
    </row>
    <row r="887" spans="101:200" ht="18" customHeight="1">
      <c r="CW887" s="206" t="s">
        <v>5379</v>
      </c>
      <c r="CX887" s="207" t="s">
        <v>2805</v>
      </c>
      <c r="CY887" s="100" t="s">
        <v>5379</v>
      </c>
      <c r="CZ887" s="207" t="s">
        <v>2805</v>
      </c>
      <c r="DA887" s="100" t="s">
        <v>5379</v>
      </c>
      <c r="DB887" s="207" t="s">
        <v>2805</v>
      </c>
      <c r="DC887" s="100" t="s">
        <v>5379</v>
      </c>
      <c r="DD887" s="207" t="s">
        <v>2805</v>
      </c>
      <c r="ER887" s="60"/>
      <c r="ET887" s="60"/>
      <c r="GQ887" s="136">
        <v>103068</v>
      </c>
      <c r="GR887" s="105" t="s">
        <v>5380</v>
      </c>
    </row>
    <row r="888" spans="101:200" ht="18" customHeight="1">
      <c r="CW888" s="206" t="s">
        <v>5381</v>
      </c>
      <c r="CX888" s="207" t="s">
        <v>2806</v>
      </c>
      <c r="CY888" s="100" t="s">
        <v>5381</v>
      </c>
      <c r="CZ888" s="207" t="s">
        <v>2806</v>
      </c>
      <c r="DA888" s="100" t="s">
        <v>5381</v>
      </c>
      <c r="DB888" s="207" t="s">
        <v>2806</v>
      </c>
      <c r="DC888" s="100" t="s">
        <v>5381</v>
      </c>
      <c r="DD888" s="207" t="s">
        <v>2806</v>
      </c>
      <c r="ER888" s="60"/>
      <c r="ET888" s="60"/>
      <c r="GQ888" s="136">
        <v>103073</v>
      </c>
      <c r="GR888" s="105" t="s">
        <v>5382</v>
      </c>
    </row>
    <row r="889" spans="101:200" ht="18" customHeight="1">
      <c r="CW889" s="206" t="s">
        <v>5383</v>
      </c>
      <c r="CX889" s="207" t="s">
        <v>2807</v>
      </c>
      <c r="CY889" s="100" t="s">
        <v>5383</v>
      </c>
      <c r="CZ889" s="207" t="s">
        <v>2807</v>
      </c>
      <c r="DA889" s="100" t="s">
        <v>5383</v>
      </c>
      <c r="DB889" s="207" t="s">
        <v>2807</v>
      </c>
      <c r="DC889" s="100" t="s">
        <v>5383</v>
      </c>
      <c r="DD889" s="207" t="s">
        <v>2807</v>
      </c>
      <c r="ER889" s="60"/>
      <c r="ET889" s="60"/>
      <c r="GQ889" s="136">
        <v>103080</v>
      </c>
      <c r="GR889" s="105" t="s">
        <v>5384</v>
      </c>
    </row>
    <row r="890" spans="101:200" ht="18" customHeight="1">
      <c r="CW890" s="206" t="s">
        <v>5385</v>
      </c>
      <c r="CX890" s="207" t="s">
        <v>2808</v>
      </c>
      <c r="CY890" s="100" t="s">
        <v>5385</v>
      </c>
      <c r="CZ890" s="207" t="s">
        <v>2808</v>
      </c>
      <c r="DA890" s="100" t="s">
        <v>5385</v>
      </c>
      <c r="DB890" s="207" t="s">
        <v>2808</v>
      </c>
      <c r="DC890" s="100" t="s">
        <v>5385</v>
      </c>
      <c r="DD890" s="207" t="s">
        <v>2808</v>
      </c>
      <c r="ER890" s="60"/>
      <c r="ET890" s="60"/>
      <c r="GQ890" s="136">
        <v>103089</v>
      </c>
      <c r="GR890" s="105" t="s">
        <v>5386</v>
      </c>
    </row>
    <row r="891" spans="101:200" ht="18" customHeight="1">
      <c r="CW891" s="206" t="s">
        <v>5387</v>
      </c>
      <c r="CX891" s="207" t="s">
        <v>2809</v>
      </c>
      <c r="CY891" s="100" t="s">
        <v>5387</v>
      </c>
      <c r="CZ891" s="207" t="s">
        <v>2809</v>
      </c>
      <c r="DA891" s="100" t="s">
        <v>5387</v>
      </c>
      <c r="DB891" s="207" t="s">
        <v>2809</v>
      </c>
      <c r="DC891" s="100" t="s">
        <v>5387</v>
      </c>
      <c r="DD891" s="207" t="s">
        <v>2809</v>
      </c>
      <c r="ER891" s="60"/>
      <c r="ET891" s="60"/>
      <c r="GQ891" s="136">
        <v>103091</v>
      </c>
      <c r="GR891" s="105" t="s">
        <v>5388</v>
      </c>
    </row>
    <row r="892" spans="101:200" ht="18" customHeight="1">
      <c r="CW892" s="206" t="s">
        <v>5389</v>
      </c>
      <c r="CX892" s="207" t="s">
        <v>2810</v>
      </c>
      <c r="CY892" s="100" t="s">
        <v>5389</v>
      </c>
      <c r="CZ892" s="207" t="s">
        <v>2810</v>
      </c>
      <c r="DA892" s="100" t="s">
        <v>5389</v>
      </c>
      <c r="DB892" s="207" t="s">
        <v>2810</v>
      </c>
      <c r="DC892" s="100" t="s">
        <v>5389</v>
      </c>
      <c r="DD892" s="207" t="s">
        <v>2810</v>
      </c>
      <c r="ER892" s="60"/>
      <c r="ET892" s="60"/>
      <c r="GQ892" s="136">
        <v>103103</v>
      </c>
      <c r="GR892" s="105" t="s">
        <v>5390</v>
      </c>
    </row>
    <row r="893" spans="101:200" ht="18" customHeight="1">
      <c r="CW893" s="206" t="s">
        <v>5391</v>
      </c>
      <c r="CX893" s="207" t="s">
        <v>2811</v>
      </c>
      <c r="CY893" s="100" t="s">
        <v>5391</v>
      </c>
      <c r="CZ893" s="207" t="s">
        <v>2811</v>
      </c>
      <c r="DA893" s="100" t="s">
        <v>5391</v>
      </c>
      <c r="DB893" s="207" t="s">
        <v>2811</v>
      </c>
      <c r="DC893" s="100" t="s">
        <v>5391</v>
      </c>
      <c r="DD893" s="207" t="s">
        <v>2811</v>
      </c>
      <c r="ER893" s="60"/>
      <c r="ET893" s="60"/>
      <c r="GQ893" s="136">
        <v>103167</v>
      </c>
      <c r="GR893" s="105" t="s">
        <v>5392</v>
      </c>
    </row>
    <row r="894" spans="101:200" ht="18" customHeight="1">
      <c r="CW894" s="206" t="s">
        <v>5393</v>
      </c>
      <c r="CX894" s="207" t="s">
        <v>2812</v>
      </c>
      <c r="CY894" s="100" t="s">
        <v>5393</v>
      </c>
      <c r="CZ894" s="207" t="s">
        <v>2812</v>
      </c>
      <c r="DA894" s="100" t="s">
        <v>5393</v>
      </c>
      <c r="DB894" s="207" t="s">
        <v>2812</v>
      </c>
      <c r="DC894" s="100" t="s">
        <v>5393</v>
      </c>
      <c r="DD894" s="207" t="s">
        <v>2812</v>
      </c>
      <c r="ER894" s="60"/>
      <c r="ET894" s="60"/>
      <c r="GQ894" s="136">
        <v>103168</v>
      </c>
      <c r="GR894" s="105" t="s">
        <v>5394</v>
      </c>
    </row>
    <row r="895" spans="101:200" ht="18" customHeight="1">
      <c r="CW895" s="206" t="s">
        <v>5395</v>
      </c>
      <c r="CX895" s="207" t="s">
        <v>2813</v>
      </c>
      <c r="CY895" s="100" t="s">
        <v>5395</v>
      </c>
      <c r="CZ895" s="207" t="s">
        <v>2813</v>
      </c>
      <c r="DA895" s="100" t="s">
        <v>5395</v>
      </c>
      <c r="DB895" s="207" t="s">
        <v>2813</v>
      </c>
      <c r="DC895" s="100" t="s">
        <v>5395</v>
      </c>
      <c r="DD895" s="207" t="s">
        <v>2813</v>
      </c>
      <c r="ER895" s="60"/>
      <c r="ET895" s="60"/>
      <c r="GQ895" s="136">
        <v>103177</v>
      </c>
      <c r="GR895" s="105" t="s">
        <v>5396</v>
      </c>
    </row>
    <row r="896" spans="101:200" ht="18" customHeight="1">
      <c r="CW896" s="206" t="s">
        <v>5397</v>
      </c>
      <c r="CX896" s="207" t="s">
        <v>2814</v>
      </c>
      <c r="CY896" s="100" t="s">
        <v>5397</v>
      </c>
      <c r="CZ896" s="207" t="s">
        <v>2814</v>
      </c>
      <c r="DA896" s="100" t="s">
        <v>5397</v>
      </c>
      <c r="DB896" s="207" t="s">
        <v>2814</v>
      </c>
      <c r="DC896" s="100" t="s">
        <v>5397</v>
      </c>
      <c r="DD896" s="207" t="s">
        <v>2814</v>
      </c>
      <c r="ER896" s="60"/>
      <c r="ET896" s="60"/>
      <c r="GQ896" s="136">
        <v>103184</v>
      </c>
      <c r="GR896" s="105" t="s">
        <v>5398</v>
      </c>
    </row>
    <row r="897" spans="101:200" ht="18" customHeight="1">
      <c r="CW897" s="206" t="s">
        <v>5399</v>
      </c>
      <c r="CX897" s="207" t="s">
        <v>2815</v>
      </c>
      <c r="CY897" s="100" t="s">
        <v>5399</v>
      </c>
      <c r="CZ897" s="207" t="s">
        <v>2815</v>
      </c>
      <c r="DA897" s="100" t="s">
        <v>5399</v>
      </c>
      <c r="DB897" s="207" t="s">
        <v>2815</v>
      </c>
      <c r="DC897" s="100" t="s">
        <v>5399</v>
      </c>
      <c r="DD897" s="207" t="s">
        <v>2815</v>
      </c>
      <c r="ER897" s="60"/>
      <c r="ET897" s="60"/>
      <c r="GQ897" s="136">
        <v>103190</v>
      </c>
      <c r="GR897" s="105" t="s">
        <v>5400</v>
      </c>
    </row>
    <row r="898" spans="101:200" ht="18" customHeight="1">
      <c r="CW898" s="206" t="s">
        <v>5399</v>
      </c>
      <c r="CX898" s="207" t="s">
        <v>2815</v>
      </c>
      <c r="CY898" s="100" t="s">
        <v>5399</v>
      </c>
      <c r="CZ898" s="207" t="s">
        <v>2815</v>
      </c>
      <c r="DA898" s="100" t="s">
        <v>5399</v>
      </c>
      <c r="DB898" s="207" t="s">
        <v>2815</v>
      </c>
      <c r="DC898" s="100" t="s">
        <v>5399</v>
      </c>
      <c r="DD898" s="207" t="s">
        <v>2815</v>
      </c>
      <c r="ER898" s="60"/>
      <c r="ET898" s="60"/>
      <c r="GQ898" s="136">
        <v>103199</v>
      </c>
      <c r="GR898" s="105" t="s">
        <v>5401</v>
      </c>
    </row>
    <row r="899" spans="101:200" ht="18" customHeight="1">
      <c r="CW899" s="206" t="s">
        <v>2816</v>
      </c>
      <c r="CX899" s="207" t="s">
        <v>2817</v>
      </c>
      <c r="CY899" s="100" t="s">
        <v>2816</v>
      </c>
      <c r="CZ899" s="207" t="s">
        <v>2817</v>
      </c>
      <c r="DA899" s="100" t="s">
        <v>2816</v>
      </c>
      <c r="DB899" s="207" t="s">
        <v>2817</v>
      </c>
      <c r="DC899" s="100" t="s">
        <v>2816</v>
      </c>
      <c r="DD899" s="207" t="s">
        <v>2817</v>
      </c>
      <c r="ER899" s="60"/>
      <c r="ET899" s="60"/>
      <c r="GQ899" s="136">
        <v>103207</v>
      </c>
      <c r="GR899" s="105" t="s">
        <v>5402</v>
      </c>
    </row>
    <row r="900" spans="101:200" ht="18" customHeight="1">
      <c r="CW900" s="206" t="s">
        <v>5403</v>
      </c>
      <c r="CX900" s="207" t="s">
        <v>2818</v>
      </c>
      <c r="CY900" s="100" t="s">
        <v>5403</v>
      </c>
      <c r="CZ900" s="207" t="s">
        <v>2818</v>
      </c>
      <c r="DA900" s="100" t="s">
        <v>5403</v>
      </c>
      <c r="DB900" s="207" t="s">
        <v>2818</v>
      </c>
      <c r="DC900" s="100" t="s">
        <v>5403</v>
      </c>
      <c r="DD900" s="207" t="s">
        <v>2818</v>
      </c>
      <c r="ER900" s="60"/>
      <c r="ET900" s="60"/>
      <c r="GQ900" s="136">
        <v>103208</v>
      </c>
      <c r="GR900" s="105" t="s">
        <v>5404</v>
      </c>
    </row>
    <row r="901" spans="101:200" ht="18" customHeight="1">
      <c r="CW901" s="206" t="s">
        <v>5405</v>
      </c>
      <c r="CX901" s="207" t="s">
        <v>2819</v>
      </c>
      <c r="CY901" s="100" t="s">
        <v>5405</v>
      </c>
      <c r="CZ901" s="207" t="s">
        <v>2819</v>
      </c>
      <c r="DA901" s="100" t="s">
        <v>5405</v>
      </c>
      <c r="DB901" s="207" t="s">
        <v>2819</v>
      </c>
      <c r="DC901" s="100" t="s">
        <v>5405</v>
      </c>
      <c r="DD901" s="207" t="s">
        <v>2819</v>
      </c>
      <c r="ER901" s="60"/>
      <c r="ET901" s="60"/>
      <c r="GQ901" s="136">
        <v>103157</v>
      </c>
      <c r="GR901" s="105" t="s">
        <v>5406</v>
      </c>
    </row>
    <row r="902" spans="101:200" ht="18" customHeight="1">
      <c r="CW902" s="206" t="s">
        <v>5405</v>
      </c>
      <c r="CX902" s="207" t="s">
        <v>2820</v>
      </c>
      <c r="CY902" s="100" t="s">
        <v>5405</v>
      </c>
      <c r="CZ902" s="207" t="s">
        <v>2820</v>
      </c>
      <c r="DA902" s="100" t="s">
        <v>5405</v>
      </c>
      <c r="DB902" s="207" t="s">
        <v>2820</v>
      </c>
      <c r="DC902" s="100" t="s">
        <v>5405</v>
      </c>
      <c r="DD902" s="207" t="s">
        <v>2820</v>
      </c>
      <c r="ER902" s="60"/>
      <c r="ET902" s="60"/>
      <c r="GQ902" s="136">
        <v>103159</v>
      </c>
      <c r="GR902" s="105" t="s">
        <v>5407</v>
      </c>
    </row>
    <row r="903" spans="101:200" ht="18" customHeight="1">
      <c r="CW903" s="206" t="s">
        <v>5408</v>
      </c>
      <c r="CX903" s="207" t="s">
        <v>2821</v>
      </c>
      <c r="CY903" s="100" t="s">
        <v>5408</v>
      </c>
      <c r="CZ903" s="207" t="s">
        <v>2821</v>
      </c>
      <c r="DA903" s="100" t="s">
        <v>5408</v>
      </c>
      <c r="DB903" s="207" t="s">
        <v>2821</v>
      </c>
      <c r="DC903" s="100" t="s">
        <v>5408</v>
      </c>
      <c r="DD903" s="207" t="s">
        <v>2821</v>
      </c>
      <c r="ER903" s="60"/>
      <c r="ET903" s="60"/>
      <c r="GQ903" s="136">
        <v>103163</v>
      </c>
      <c r="GR903" s="105" t="s">
        <v>5409</v>
      </c>
    </row>
    <row r="904" spans="101:200" ht="18" customHeight="1">
      <c r="CW904" s="206" t="s">
        <v>5408</v>
      </c>
      <c r="CX904" s="207" t="s">
        <v>2822</v>
      </c>
      <c r="CY904" s="100" t="s">
        <v>5408</v>
      </c>
      <c r="CZ904" s="207" t="s">
        <v>2822</v>
      </c>
      <c r="DA904" s="100" t="s">
        <v>5408</v>
      </c>
      <c r="DB904" s="207" t="s">
        <v>2822</v>
      </c>
      <c r="DC904" s="100" t="s">
        <v>5408</v>
      </c>
      <c r="DD904" s="207" t="s">
        <v>2822</v>
      </c>
      <c r="ER904" s="60"/>
      <c r="ET904" s="60"/>
      <c r="GQ904" s="136">
        <v>103174</v>
      </c>
      <c r="GR904" s="105" t="s">
        <v>5410</v>
      </c>
    </row>
    <row r="905" spans="101:200" ht="18" customHeight="1">
      <c r="CW905" s="206" t="s">
        <v>5411</v>
      </c>
      <c r="CX905" s="207" t="s">
        <v>2823</v>
      </c>
      <c r="CY905" s="100" t="s">
        <v>5411</v>
      </c>
      <c r="CZ905" s="207" t="s">
        <v>2823</v>
      </c>
      <c r="DA905" s="100" t="s">
        <v>5411</v>
      </c>
      <c r="DB905" s="207" t="s">
        <v>2823</v>
      </c>
      <c r="DC905" s="100" t="s">
        <v>5411</v>
      </c>
      <c r="DD905" s="207" t="s">
        <v>2823</v>
      </c>
      <c r="ER905" s="60"/>
      <c r="ET905" s="60"/>
      <c r="GQ905" s="136">
        <v>103180</v>
      </c>
      <c r="GR905" s="105" t="s">
        <v>5412</v>
      </c>
    </row>
    <row r="906" spans="101:200" ht="18" customHeight="1">
      <c r="CW906" s="206" t="s">
        <v>5413</v>
      </c>
      <c r="CX906" s="207" t="s">
        <v>2824</v>
      </c>
      <c r="CY906" s="100" t="s">
        <v>5413</v>
      </c>
      <c r="CZ906" s="207" t="s">
        <v>2824</v>
      </c>
      <c r="DA906" s="100" t="s">
        <v>5413</v>
      </c>
      <c r="DB906" s="207" t="s">
        <v>2824</v>
      </c>
      <c r="DC906" s="100" t="s">
        <v>5413</v>
      </c>
      <c r="DD906" s="207" t="s">
        <v>2824</v>
      </c>
      <c r="ER906" s="60"/>
      <c r="ET906" s="60"/>
      <c r="GQ906" s="136">
        <v>103186</v>
      </c>
      <c r="GR906" s="105" t="s">
        <v>5414</v>
      </c>
    </row>
    <row r="907" spans="101:200" ht="18" customHeight="1">
      <c r="CW907" s="206" t="s">
        <v>5415</v>
      </c>
      <c r="CX907" s="207" t="s">
        <v>2825</v>
      </c>
      <c r="CY907" s="100" t="s">
        <v>5415</v>
      </c>
      <c r="CZ907" s="207" t="s">
        <v>2825</v>
      </c>
      <c r="DA907" s="100" t="s">
        <v>5415</v>
      </c>
      <c r="DB907" s="207" t="s">
        <v>2825</v>
      </c>
      <c r="DC907" s="100" t="s">
        <v>5415</v>
      </c>
      <c r="DD907" s="207" t="s">
        <v>2825</v>
      </c>
      <c r="ER907" s="60"/>
      <c r="ET907" s="60"/>
      <c r="GQ907" s="136">
        <v>103212</v>
      </c>
      <c r="GR907" s="105" t="s">
        <v>5416</v>
      </c>
    </row>
    <row r="908" spans="101:200" ht="18" customHeight="1">
      <c r="CW908" s="206" t="s">
        <v>5417</v>
      </c>
      <c r="CX908" s="207" t="s">
        <v>2826</v>
      </c>
      <c r="CY908" s="100" t="s">
        <v>5417</v>
      </c>
      <c r="CZ908" s="207" t="s">
        <v>2826</v>
      </c>
      <c r="DA908" s="100" t="s">
        <v>5417</v>
      </c>
      <c r="DB908" s="207" t="s">
        <v>2826</v>
      </c>
      <c r="DC908" s="100" t="s">
        <v>5417</v>
      </c>
      <c r="DD908" s="207" t="s">
        <v>2826</v>
      </c>
      <c r="ER908" s="60"/>
      <c r="ET908" s="60"/>
      <c r="GQ908" s="136">
        <v>103160</v>
      </c>
      <c r="GR908" s="105" t="s">
        <v>5418</v>
      </c>
    </row>
    <row r="909" spans="101:200" ht="18" customHeight="1">
      <c r="CW909" s="206" t="s">
        <v>5419</v>
      </c>
      <c r="CX909" s="207" t="s">
        <v>2827</v>
      </c>
      <c r="CY909" s="100" t="s">
        <v>5419</v>
      </c>
      <c r="CZ909" s="207" t="s">
        <v>2827</v>
      </c>
      <c r="DA909" s="100" t="s">
        <v>5419</v>
      </c>
      <c r="DB909" s="207" t="s">
        <v>2827</v>
      </c>
      <c r="DC909" s="100" t="s">
        <v>5419</v>
      </c>
      <c r="DD909" s="207" t="s">
        <v>2827</v>
      </c>
      <c r="ER909" s="60"/>
      <c r="ET909" s="60"/>
      <c r="GQ909" s="136">
        <v>103162</v>
      </c>
      <c r="GR909" s="105" t="s">
        <v>5420</v>
      </c>
    </row>
    <row r="910" spans="101:200" ht="18" customHeight="1">
      <c r="CW910" s="206" t="s">
        <v>5421</v>
      </c>
      <c r="CX910" s="207" t="s">
        <v>2828</v>
      </c>
      <c r="CY910" s="100" t="s">
        <v>5421</v>
      </c>
      <c r="CZ910" s="207" t="s">
        <v>2828</v>
      </c>
      <c r="DA910" s="100" t="s">
        <v>5421</v>
      </c>
      <c r="DB910" s="207" t="s">
        <v>2828</v>
      </c>
      <c r="DC910" s="100" t="s">
        <v>5421</v>
      </c>
      <c r="DD910" s="207" t="s">
        <v>2828</v>
      </c>
      <c r="ER910" s="60"/>
      <c r="ET910" s="60"/>
      <c r="GQ910" s="136">
        <v>103164</v>
      </c>
      <c r="GR910" s="105" t="s">
        <v>5422</v>
      </c>
    </row>
    <row r="911" spans="101:200" ht="18" customHeight="1">
      <c r="CW911" s="206" t="s">
        <v>5423</v>
      </c>
      <c r="CX911" s="207" t="s">
        <v>2829</v>
      </c>
      <c r="CY911" s="100" t="s">
        <v>5423</v>
      </c>
      <c r="CZ911" s="207" t="s">
        <v>2829</v>
      </c>
      <c r="DA911" s="100" t="s">
        <v>5423</v>
      </c>
      <c r="DB911" s="207" t="s">
        <v>2829</v>
      </c>
      <c r="DC911" s="100" t="s">
        <v>5423</v>
      </c>
      <c r="DD911" s="207" t="s">
        <v>2829</v>
      </c>
      <c r="ER911" s="60"/>
      <c r="ET911" s="60"/>
      <c r="GQ911" s="136">
        <v>103169</v>
      </c>
      <c r="GR911" s="105" t="s">
        <v>5424</v>
      </c>
    </row>
    <row r="912" spans="101:200" ht="18" customHeight="1">
      <c r="CW912" s="206" t="s">
        <v>5425</v>
      </c>
      <c r="CX912" s="207" t="s">
        <v>2830</v>
      </c>
      <c r="CY912" s="100" t="s">
        <v>5425</v>
      </c>
      <c r="CZ912" s="207" t="s">
        <v>2830</v>
      </c>
      <c r="DA912" s="100" t="s">
        <v>5425</v>
      </c>
      <c r="DB912" s="207" t="s">
        <v>2830</v>
      </c>
      <c r="DC912" s="100" t="s">
        <v>5425</v>
      </c>
      <c r="DD912" s="207" t="s">
        <v>2830</v>
      </c>
      <c r="ER912" s="60"/>
      <c r="ET912" s="60"/>
      <c r="GQ912" s="136">
        <v>103171</v>
      </c>
      <c r="GR912" s="105" t="s">
        <v>5426</v>
      </c>
    </row>
    <row r="913" spans="101:200" ht="18" customHeight="1">
      <c r="CW913" s="206" t="s">
        <v>5427</v>
      </c>
      <c r="CX913" s="207" t="s">
        <v>2831</v>
      </c>
      <c r="CY913" s="100" t="s">
        <v>5427</v>
      </c>
      <c r="CZ913" s="207" t="s">
        <v>2831</v>
      </c>
      <c r="DA913" s="100" t="s">
        <v>5427</v>
      </c>
      <c r="DB913" s="207" t="s">
        <v>2831</v>
      </c>
      <c r="DC913" s="100" t="s">
        <v>5427</v>
      </c>
      <c r="DD913" s="207" t="s">
        <v>2831</v>
      </c>
      <c r="ER913" s="60"/>
      <c r="ET913" s="60"/>
      <c r="GQ913" s="136">
        <v>103173</v>
      </c>
      <c r="GR913" s="105" t="s">
        <v>5428</v>
      </c>
    </row>
    <row r="914" spans="101:200" ht="18" customHeight="1">
      <c r="CW914" s="206" t="s">
        <v>5429</v>
      </c>
      <c r="CX914" s="207" t="s">
        <v>2832</v>
      </c>
      <c r="CY914" s="100" t="s">
        <v>5429</v>
      </c>
      <c r="CZ914" s="207" t="s">
        <v>2832</v>
      </c>
      <c r="DA914" s="100" t="s">
        <v>5429</v>
      </c>
      <c r="DB914" s="207" t="s">
        <v>2832</v>
      </c>
      <c r="DC914" s="100" t="s">
        <v>5429</v>
      </c>
      <c r="DD914" s="207" t="s">
        <v>2832</v>
      </c>
      <c r="ER914" s="60"/>
      <c r="ET914" s="60"/>
      <c r="GQ914" s="136">
        <v>103196</v>
      </c>
      <c r="GR914" s="105" t="s">
        <v>5430</v>
      </c>
    </row>
    <row r="915" spans="101:200" ht="18" customHeight="1">
      <c r="CW915" s="206" t="s">
        <v>5431</v>
      </c>
      <c r="CX915" s="207" t="s">
        <v>2833</v>
      </c>
      <c r="CY915" s="100" t="s">
        <v>5431</v>
      </c>
      <c r="CZ915" s="207" t="s">
        <v>2833</v>
      </c>
      <c r="DA915" s="100" t="s">
        <v>5431</v>
      </c>
      <c r="DB915" s="207" t="s">
        <v>2833</v>
      </c>
      <c r="DC915" s="100" t="s">
        <v>5431</v>
      </c>
      <c r="DD915" s="207" t="s">
        <v>2833</v>
      </c>
      <c r="ER915" s="60"/>
      <c r="ET915" s="60"/>
      <c r="GQ915" s="136">
        <v>103206</v>
      </c>
      <c r="GR915" s="105" t="s">
        <v>5432</v>
      </c>
    </row>
    <row r="916" spans="101:200" ht="18" customHeight="1">
      <c r="CW916" s="206" t="s">
        <v>5433</v>
      </c>
      <c r="CX916" s="207" t="s">
        <v>2834</v>
      </c>
      <c r="CY916" s="100" t="s">
        <v>5433</v>
      </c>
      <c r="CZ916" s="207" t="s">
        <v>2834</v>
      </c>
      <c r="DA916" s="100" t="s">
        <v>5433</v>
      </c>
      <c r="DB916" s="207" t="s">
        <v>2834</v>
      </c>
      <c r="DC916" s="100" t="s">
        <v>5433</v>
      </c>
      <c r="DD916" s="207" t="s">
        <v>2834</v>
      </c>
      <c r="ER916" s="60"/>
      <c r="ET916" s="60"/>
      <c r="GQ916" s="136">
        <v>103211</v>
      </c>
      <c r="GR916" s="105" t="s">
        <v>5434</v>
      </c>
    </row>
    <row r="917" spans="101:200" ht="18" customHeight="1">
      <c r="CW917" s="206" t="s">
        <v>5433</v>
      </c>
      <c r="CX917" s="207" t="s">
        <v>2834</v>
      </c>
      <c r="CY917" s="100" t="s">
        <v>5433</v>
      </c>
      <c r="CZ917" s="207" t="s">
        <v>2834</v>
      </c>
      <c r="DA917" s="100" t="s">
        <v>5433</v>
      </c>
      <c r="DB917" s="207" t="s">
        <v>2834</v>
      </c>
      <c r="DC917" s="100" t="s">
        <v>5433</v>
      </c>
      <c r="DD917" s="207" t="s">
        <v>2834</v>
      </c>
      <c r="ER917" s="60"/>
      <c r="ET917" s="60"/>
      <c r="GQ917" s="136">
        <v>103170</v>
      </c>
      <c r="GR917" s="105" t="s">
        <v>5435</v>
      </c>
    </row>
    <row r="918" spans="101:200" ht="18" customHeight="1">
      <c r="CW918" s="206" t="s">
        <v>2835</v>
      </c>
      <c r="CX918" s="207" t="s">
        <v>2836</v>
      </c>
      <c r="CY918" s="100" t="s">
        <v>2835</v>
      </c>
      <c r="CZ918" s="207" t="s">
        <v>2836</v>
      </c>
      <c r="DA918" s="100" t="s">
        <v>2835</v>
      </c>
      <c r="DB918" s="207" t="s">
        <v>2836</v>
      </c>
      <c r="DC918" s="100" t="s">
        <v>2835</v>
      </c>
      <c r="DD918" s="207" t="s">
        <v>2836</v>
      </c>
      <c r="ER918" s="60"/>
      <c r="ET918" s="60"/>
      <c r="GQ918" s="136">
        <v>103175</v>
      </c>
      <c r="GR918" s="105" t="s">
        <v>5436</v>
      </c>
    </row>
    <row r="919" spans="101:200" ht="18" customHeight="1">
      <c r="CW919" s="206" t="s">
        <v>5437</v>
      </c>
      <c r="CX919" s="207" t="s">
        <v>2837</v>
      </c>
      <c r="CY919" s="100" t="s">
        <v>5437</v>
      </c>
      <c r="CZ919" s="207" t="s">
        <v>2837</v>
      </c>
      <c r="DA919" s="100" t="s">
        <v>5437</v>
      </c>
      <c r="DB919" s="207" t="s">
        <v>2837</v>
      </c>
      <c r="DC919" s="100" t="s">
        <v>5437</v>
      </c>
      <c r="DD919" s="207" t="s">
        <v>2837</v>
      </c>
      <c r="ER919" s="60"/>
      <c r="ET919" s="60"/>
      <c r="GQ919" s="136">
        <v>103181</v>
      </c>
      <c r="GR919" s="105" t="s">
        <v>5438</v>
      </c>
    </row>
    <row r="920" spans="101:200" ht="18" customHeight="1">
      <c r="CW920" s="206" t="s">
        <v>5439</v>
      </c>
      <c r="CX920" s="207" t="s">
        <v>2838</v>
      </c>
      <c r="CY920" s="100" t="s">
        <v>5439</v>
      </c>
      <c r="CZ920" s="207" t="s">
        <v>2838</v>
      </c>
      <c r="DA920" s="100" t="s">
        <v>5439</v>
      </c>
      <c r="DB920" s="207" t="s">
        <v>2838</v>
      </c>
      <c r="DC920" s="100" t="s">
        <v>5439</v>
      </c>
      <c r="DD920" s="207" t="s">
        <v>2838</v>
      </c>
      <c r="ER920" s="60"/>
      <c r="ET920" s="60"/>
      <c r="GQ920" s="136">
        <v>103183</v>
      </c>
      <c r="GR920" s="105" t="s">
        <v>5440</v>
      </c>
    </row>
    <row r="921" spans="101:200" ht="18" customHeight="1">
      <c r="CW921" s="206" t="s">
        <v>5439</v>
      </c>
      <c r="CX921" s="207" t="s">
        <v>2838</v>
      </c>
      <c r="CY921" s="100" t="s">
        <v>5439</v>
      </c>
      <c r="CZ921" s="207" t="s">
        <v>2838</v>
      </c>
      <c r="DA921" s="100" t="s">
        <v>5439</v>
      </c>
      <c r="DB921" s="207" t="s">
        <v>2838</v>
      </c>
      <c r="DC921" s="100" t="s">
        <v>5439</v>
      </c>
      <c r="DD921" s="207" t="s">
        <v>2838</v>
      </c>
      <c r="ER921" s="60"/>
      <c r="ET921" s="60"/>
      <c r="GQ921" s="136">
        <v>103194</v>
      </c>
      <c r="GR921" s="105" t="s">
        <v>5441</v>
      </c>
    </row>
    <row r="922" spans="101:200" ht="18" customHeight="1">
      <c r="CW922" s="206" t="s">
        <v>5442</v>
      </c>
      <c r="CX922" s="207" t="s">
        <v>2839</v>
      </c>
      <c r="CY922" s="100" t="s">
        <v>5442</v>
      </c>
      <c r="CZ922" s="207" t="s">
        <v>2839</v>
      </c>
      <c r="DA922" s="100" t="s">
        <v>5442</v>
      </c>
      <c r="DB922" s="207" t="s">
        <v>2839</v>
      </c>
      <c r="DC922" s="100" t="s">
        <v>5442</v>
      </c>
      <c r="DD922" s="207" t="s">
        <v>2839</v>
      </c>
      <c r="ER922" s="60"/>
      <c r="ET922" s="60"/>
      <c r="GQ922" s="136">
        <v>103195</v>
      </c>
      <c r="GR922" s="105" t="s">
        <v>5443</v>
      </c>
    </row>
    <row r="923" spans="101:200" ht="18" customHeight="1">
      <c r="CW923" s="206" t="s">
        <v>5444</v>
      </c>
      <c r="CX923" s="207" t="s">
        <v>2840</v>
      </c>
      <c r="CY923" s="100" t="s">
        <v>5444</v>
      </c>
      <c r="CZ923" s="207" t="s">
        <v>2840</v>
      </c>
      <c r="DA923" s="100" t="s">
        <v>5444</v>
      </c>
      <c r="DB923" s="207" t="s">
        <v>2840</v>
      </c>
      <c r="DC923" s="100" t="s">
        <v>5444</v>
      </c>
      <c r="DD923" s="207" t="s">
        <v>2840</v>
      </c>
      <c r="ER923" s="60"/>
      <c r="ET923" s="60"/>
      <c r="GQ923" s="136">
        <v>103209</v>
      </c>
      <c r="GR923" s="105" t="s">
        <v>5445</v>
      </c>
    </row>
    <row r="924" spans="101:200" ht="18" customHeight="1">
      <c r="CW924" s="206" t="s">
        <v>5446</v>
      </c>
      <c r="CX924" s="207" t="s">
        <v>2841</v>
      </c>
      <c r="CY924" s="100" t="s">
        <v>5446</v>
      </c>
      <c r="CZ924" s="207" t="s">
        <v>2841</v>
      </c>
      <c r="DA924" s="100" t="s">
        <v>5446</v>
      </c>
      <c r="DB924" s="207" t="s">
        <v>2841</v>
      </c>
      <c r="DC924" s="100" t="s">
        <v>5446</v>
      </c>
      <c r="DD924" s="207" t="s">
        <v>2841</v>
      </c>
      <c r="ER924" s="60"/>
      <c r="ET924" s="60"/>
      <c r="GQ924" s="136">
        <v>103210</v>
      </c>
      <c r="GR924" s="105" t="s">
        <v>5447</v>
      </c>
    </row>
    <row r="925" spans="101:200" ht="18" customHeight="1">
      <c r="CW925" s="206" t="s">
        <v>5448</v>
      </c>
      <c r="CX925" s="207" t="s">
        <v>2842</v>
      </c>
      <c r="CY925" s="100" t="s">
        <v>5448</v>
      </c>
      <c r="CZ925" s="207" t="s">
        <v>2842</v>
      </c>
      <c r="DA925" s="100" t="s">
        <v>5448</v>
      </c>
      <c r="DB925" s="207" t="s">
        <v>2842</v>
      </c>
      <c r="DC925" s="100" t="s">
        <v>5448</v>
      </c>
      <c r="DD925" s="207" t="s">
        <v>2842</v>
      </c>
      <c r="ER925" s="60"/>
      <c r="ET925" s="60"/>
      <c r="GQ925" s="136">
        <v>103172</v>
      </c>
      <c r="GR925" s="105" t="s">
        <v>5449</v>
      </c>
    </row>
    <row r="926" spans="101:200" ht="18" customHeight="1">
      <c r="CW926" s="206" t="s">
        <v>5450</v>
      </c>
      <c r="CX926" s="207" t="s">
        <v>2843</v>
      </c>
      <c r="CY926" s="100" t="s">
        <v>5450</v>
      </c>
      <c r="CZ926" s="207" t="s">
        <v>2843</v>
      </c>
      <c r="DA926" s="100" t="s">
        <v>5450</v>
      </c>
      <c r="DB926" s="207" t="s">
        <v>2843</v>
      </c>
      <c r="DC926" s="100" t="s">
        <v>5450</v>
      </c>
      <c r="DD926" s="207" t="s">
        <v>2843</v>
      </c>
      <c r="ER926" s="60"/>
      <c r="ET926" s="60"/>
      <c r="GQ926" s="136">
        <v>103178</v>
      </c>
      <c r="GR926" s="105" t="s">
        <v>5451</v>
      </c>
    </row>
    <row r="927" spans="101:200" ht="18" customHeight="1">
      <c r="CW927" s="206" t="s">
        <v>5450</v>
      </c>
      <c r="CX927" s="207" t="s">
        <v>2843</v>
      </c>
      <c r="CY927" s="100" t="s">
        <v>5450</v>
      </c>
      <c r="CZ927" s="207" t="s">
        <v>2843</v>
      </c>
      <c r="DA927" s="100" t="s">
        <v>5450</v>
      </c>
      <c r="DB927" s="207" t="s">
        <v>2843</v>
      </c>
      <c r="DC927" s="100" t="s">
        <v>5450</v>
      </c>
      <c r="DD927" s="207" t="s">
        <v>2843</v>
      </c>
      <c r="ER927" s="60"/>
      <c r="ET927" s="60"/>
      <c r="GQ927" s="136">
        <v>103179</v>
      </c>
      <c r="GR927" s="105" t="s">
        <v>5452</v>
      </c>
    </row>
    <row r="928" spans="101:200" ht="18" customHeight="1">
      <c r="CW928" s="206" t="s">
        <v>5453</v>
      </c>
      <c r="CX928" s="207" t="s">
        <v>2844</v>
      </c>
      <c r="CY928" s="100" t="s">
        <v>5453</v>
      </c>
      <c r="CZ928" s="207" t="s">
        <v>2844</v>
      </c>
      <c r="DA928" s="100" t="s">
        <v>5453</v>
      </c>
      <c r="DB928" s="207" t="s">
        <v>2844</v>
      </c>
      <c r="DC928" s="100" t="s">
        <v>5453</v>
      </c>
      <c r="DD928" s="207" t="s">
        <v>2844</v>
      </c>
      <c r="ER928" s="60"/>
      <c r="ET928" s="60"/>
      <c r="GQ928" s="136">
        <v>103182</v>
      </c>
      <c r="GR928" s="105" t="s">
        <v>5454</v>
      </c>
    </row>
    <row r="929" spans="101:200" ht="18" customHeight="1">
      <c r="CW929" s="206" t="s">
        <v>5455</v>
      </c>
      <c r="CX929" s="207" t="s">
        <v>2845</v>
      </c>
      <c r="CY929" s="100" t="s">
        <v>5455</v>
      </c>
      <c r="CZ929" s="207" t="s">
        <v>2845</v>
      </c>
      <c r="DA929" s="100" t="s">
        <v>5455</v>
      </c>
      <c r="DB929" s="207" t="s">
        <v>2845</v>
      </c>
      <c r="DC929" s="100" t="s">
        <v>5455</v>
      </c>
      <c r="DD929" s="207" t="s">
        <v>2845</v>
      </c>
      <c r="ER929" s="60"/>
      <c r="ET929" s="60"/>
      <c r="GQ929" s="136">
        <v>103189</v>
      </c>
      <c r="GR929" s="105" t="s">
        <v>5456</v>
      </c>
    </row>
    <row r="930" spans="101:200" ht="18" customHeight="1">
      <c r="CW930" s="206" t="s">
        <v>5455</v>
      </c>
      <c r="CX930" s="207" t="s">
        <v>2845</v>
      </c>
      <c r="CY930" s="100" t="s">
        <v>5455</v>
      </c>
      <c r="CZ930" s="207" t="s">
        <v>2845</v>
      </c>
      <c r="DA930" s="100" t="s">
        <v>5455</v>
      </c>
      <c r="DB930" s="207" t="s">
        <v>2845</v>
      </c>
      <c r="DC930" s="100" t="s">
        <v>5455</v>
      </c>
      <c r="DD930" s="207" t="s">
        <v>2845</v>
      </c>
      <c r="ER930" s="60"/>
      <c r="ET930" s="60"/>
      <c r="GQ930" s="136">
        <v>103198</v>
      </c>
      <c r="GR930" s="105" t="s">
        <v>5457</v>
      </c>
    </row>
    <row r="931" spans="101:200" ht="18" customHeight="1">
      <c r="CW931" s="206" t="s">
        <v>5458</v>
      </c>
      <c r="CX931" s="207" t="s">
        <v>2846</v>
      </c>
      <c r="CY931" s="100" t="s">
        <v>5458</v>
      </c>
      <c r="CZ931" s="207" t="s">
        <v>2846</v>
      </c>
      <c r="DA931" s="100" t="s">
        <v>5458</v>
      </c>
      <c r="DB931" s="207" t="s">
        <v>2846</v>
      </c>
      <c r="DC931" s="100" t="s">
        <v>5458</v>
      </c>
      <c r="DD931" s="207" t="s">
        <v>2846</v>
      </c>
      <c r="ER931" s="60"/>
      <c r="ET931" s="60"/>
      <c r="GQ931" s="136">
        <v>103205</v>
      </c>
      <c r="GR931" s="105" t="s">
        <v>5459</v>
      </c>
    </row>
    <row r="932" spans="101:200" ht="18" customHeight="1">
      <c r="CW932" s="206" t="s">
        <v>5458</v>
      </c>
      <c r="CX932" s="207" t="s">
        <v>2846</v>
      </c>
      <c r="CY932" s="100" t="s">
        <v>5458</v>
      </c>
      <c r="CZ932" s="207" t="s">
        <v>2846</v>
      </c>
      <c r="DA932" s="100" t="s">
        <v>5458</v>
      </c>
      <c r="DB932" s="207" t="s">
        <v>2846</v>
      </c>
      <c r="DC932" s="100" t="s">
        <v>5458</v>
      </c>
      <c r="DD932" s="207" t="s">
        <v>2846</v>
      </c>
      <c r="ER932" s="60"/>
      <c r="ET932" s="60"/>
      <c r="GQ932" s="136">
        <v>103158</v>
      </c>
      <c r="GR932" s="105" t="s">
        <v>5460</v>
      </c>
    </row>
    <row r="933" spans="101:200" ht="18" customHeight="1">
      <c r="CW933" s="206" t="s">
        <v>5461</v>
      </c>
      <c r="CX933" s="207" t="s">
        <v>2847</v>
      </c>
      <c r="CY933" s="100" t="s">
        <v>5461</v>
      </c>
      <c r="CZ933" s="207" t="s">
        <v>2847</v>
      </c>
      <c r="DA933" s="100" t="s">
        <v>5461</v>
      </c>
      <c r="DB933" s="207" t="s">
        <v>2847</v>
      </c>
      <c r="DC933" s="100" t="s">
        <v>5461</v>
      </c>
      <c r="DD933" s="207" t="s">
        <v>2847</v>
      </c>
      <c r="ER933" s="60"/>
      <c r="ET933" s="60"/>
      <c r="GQ933" s="136">
        <v>103161</v>
      </c>
      <c r="GR933" s="105" t="s">
        <v>5462</v>
      </c>
    </row>
    <row r="934" spans="101:200" ht="18" customHeight="1">
      <c r="CW934" s="206" t="s">
        <v>5461</v>
      </c>
      <c r="CX934" s="207" t="s">
        <v>2847</v>
      </c>
      <c r="CY934" s="100" t="s">
        <v>5461</v>
      </c>
      <c r="CZ934" s="207" t="s">
        <v>2847</v>
      </c>
      <c r="DA934" s="100" t="s">
        <v>5461</v>
      </c>
      <c r="DB934" s="207" t="s">
        <v>2847</v>
      </c>
      <c r="DC934" s="100" t="s">
        <v>5461</v>
      </c>
      <c r="DD934" s="207" t="s">
        <v>2847</v>
      </c>
      <c r="ER934" s="60"/>
      <c r="ET934" s="60"/>
      <c r="GQ934" s="136">
        <v>103165</v>
      </c>
      <c r="GR934" s="105" t="s">
        <v>5463</v>
      </c>
    </row>
    <row r="935" spans="101:200" ht="18" customHeight="1">
      <c r="CW935" s="206" t="s">
        <v>5464</v>
      </c>
      <c r="CX935" s="207" t="s">
        <v>2848</v>
      </c>
      <c r="CY935" s="100" t="s">
        <v>5464</v>
      </c>
      <c r="CZ935" s="207" t="s">
        <v>2848</v>
      </c>
      <c r="DA935" s="100" t="s">
        <v>5464</v>
      </c>
      <c r="DB935" s="207" t="s">
        <v>2848</v>
      </c>
      <c r="DC935" s="100" t="s">
        <v>5464</v>
      </c>
      <c r="DD935" s="207" t="s">
        <v>2848</v>
      </c>
      <c r="ER935" s="60"/>
      <c r="ET935" s="60"/>
      <c r="GQ935" s="136">
        <v>103176</v>
      </c>
      <c r="GR935" s="105" t="s">
        <v>5465</v>
      </c>
    </row>
    <row r="936" spans="101:200" ht="18" customHeight="1">
      <c r="CW936" s="206" t="s">
        <v>5464</v>
      </c>
      <c r="CX936" s="207" t="s">
        <v>2848</v>
      </c>
      <c r="CY936" s="100" t="s">
        <v>5464</v>
      </c>
      <c r="CZ936" s="207" t="s">
        <v>2848</v>
      </c>
      <c r="DA936" s="100" t="s">
        <v>5464</v>
      </c>
      <c r="DB936" s="207" t="s">
        <v>2848</v>
      </c>
      <c r="DC936" s="100" t="s">
        <v>5464</v>
      </c>
      <c r="DD936" s="207" t="s">
        <v>2848</v>
      </c>
      <c r="ER936" s="60"/>
      <c r="ET936" s="60"/>
      <c r="GQ936" s="136">
        <v>103187</v>
      </c>
      <c r="GR936" s="105" t="s">
        <v>5466</v>
      </c>
    </row>
    <row r="937" spans="101:200" ht="18" customHeight="1">
      <c r="CW937" s="206" t="s">
        <v>5467</v>
      </c>
      <c r="CX937" s="207" t="s">
        <v>2849</v>
      </c>
      <c r="CY937" s="100" t="s">
        <v>5467</v>
      </c>
      <c r="CZ937" s="207" t="s">
        <v>2849</v>
      </c>
      <c r="DA937" s="100" t="s">
        <v>5467</v>
      </c>
      <c r="DB937" s="207" t="s">
        <v>2849</v>
      </c>
      <c r="DC937" s="100" t="s">
        <v>5467</v>
      </c>
      <c r="DD937" s="207" t="s">
        <v>2849</v>
      </c>
      <c r="ER937" s="60"/>
      <c r="ET937" s="60"/>
      <c r="GQ937" s="136">
        <v>103188</v>
      </c>
      <c r="GR937" s="105" t="s">
        <v>5468</v>
      </c>
    </row>
    <row r="938" spans="101:200" ht="18" customHeight="1">
      <c r="CW938" s="206" t="s">
        <v>5469</v>
      </c>
      <c r="CX938" s="207" t="s">
        <v>2850</v>
      </c>
      <c r="CY938" s="100" t="s">
        <v>5469</v>
      </c>
      <c r="CZ938" s="207" t="s">
        <v>2850</v>
      </c>
      <c r="DA938" s="100" t="s">
        <v>5469</v>
      </c>
      <c r="DB938" s="207" t="s">
        <v>2850</v>
      </c>
      <c r="DC938" s="100" t="s">
        <v>5469</v>
      </c>
      <c r="DD938" s="207" t="s">
        <v>2850</v>
      </c>
      <c r="ER938" s="60"/>
      <c r="ET938" s="60"/>
      <c r="GQ938" s="136">
        <v>103191</v>
      </c>
      <c r="GR938" s="105" t="s">
        <v>5470</v>
      </c>
    </row>
    <row r="939" spans="101:200" ht="18" customHeight="1">
      <c r="CW939" s="206" t="s">
        <v>5469</v>
      </c>
      <c r="CX939" s="207" t="s">
        <v>2850</v>
      </c>
      <c r="CY939" s="100" t="s">
        <v>5469</v>
      </c>
      <c r="CZ939" s="207" t="s">
        <v>2850</v>
      </c>
      <c r="DA939" s="100" t="s">
        <v>5469</v>
      </c>
      <c r="DB939" s="207" t="s">
        <v>2850</v>
      </c>
      <c r="DC939" s="100" t="s">
        <v>5469</v>
      </c>
      <c r="DD939" s="207" t="s">
        <v>2850</v>
      </c>
      <c r="ER939" s="60"/>
      <c r="ET939" s="60"/>
      <c r="GQ939" s="136">
        <v>103192</v>
      </c>
      <c r="GR939" s="105" t="s">
        <v>5471</v>
      </c>
    </row>
    <row r="940" spans="101:200" ht="18" customHeight="1">
      <c r="CW940" s="206" t="s">
        <v>5472</v>
      </c>
      <c r="CX940" s="207" t="s">
        <v>2851</v>
      </c>
      <c r="CY940" s="100" t="s">
        <v>5472</v>
      </c>
      <c r="CZ940" s="207" t="s">
        <v>2851</v>
      </c>
      <c r="DA940" s="100" t="s">
        <v>5472</v>
      </c>
      <c r="DB940" s="207" t="s">
        <v>2851</v>
      </c>
      <c r="DC940" s="100" t="s">
        <v>5472</v>
      </c>
      <c r="DD940" s="207" t="s">
        <v>2851</v>
      </c>
      <c r="ER940" s="60"/>
      <c r="ET940" s="60"/>
      <c r="GQ940" s="136">
        <v>103193</v>
      </c>
      <c r="GR940" s="105" t="s">
        <v>5473</v>
      </c>
    </row>
    <row r="941" spans="101:200" ht="18" customHeight="1">
      <c r="CW941" s="206" t="s">
        <v>5474</v>
      </c>
      <c r="CX941" s="207" t="s">
        <v>2852</v>
      </c>
      <c r="CY941" s="100" t="s">
        <v>5474</v>
      </c>
      <c r="CZ941" s="207" t="s">
        <v>2852</v>
      </c>
      <c r="DA941" s="100" t="s">
        <v>5474</v>
      </c>
      <c r="DB941" s="207" t="s">
        <v>2852</v>
      </c>
      <c r="DC941" s="100" t="s">
        <v>5474</v>
      </c>
      <c r="DD941" s="207" t="s">
        <v>2852</v>
      </c>
      <c r="ER941" s="60"/>
      <c r="ET941" s="60"/>
      <c r="GQ941" s="136">
        <v>103197</v>
      </c>
      <c r="GR941" s="105" t="s">
        <v>5475</v>
      </c>
    </row>
    <row r="942" spans="101:200" ht="18" customHeight="1">
      <c r="CW942" s="206" t="s">
        <v>5476</v>
      </c>
      <c r="CX942" s="207" t="s">
        <v>2853</v>
      </c>
      <c r="CY942" s="100" t="s">
        <v>5476</v>
      </c>
      <c r="CZ942" s="207" t="s">
        <v>2853</v>
      </c>
      <c r="DA942" s="100" t="s">
        <v>5476</v>
      </c>
      <c r="DB942" s="207" t="s">
        <v>2853</v>
      </c>
      <c r="DC942" s="100" t="s">
        <v>5476</v>
      </c>
      <c r="DD942" s="207" t="s">
        <v>2853</v>
      </c>
      <c r="ER942" s="60"/>
      <c r="ET942" s="60"/>
      <c r="GQ942" s="136">
        <v>103201</v>
      </c>
      <c r="GR942" s="105" t="s">
        <v>5477</v>
      </c>
    </row>
    <row r="943" spans="101:200" ht="18" customHeight="1">
      <c r="CW943" s="206" t="s">
        <v>2854</v>
      </c>
      <c r="CX943" s="207" t="s">
        <v>2855</v>
      </c>
      <c r="CY943" s="100" t="s">
        <v>2854</v>
      </c>
      <c r="CZ943" s="207" t="s">
        <v>2855</v>
      </c>
      <c r="DA943" s="100" t="s">
        <v>2854</v>
      </c>
      <c r="DB943" s="207" t="s">
        <v>2855</v>
      </c>
      <c r="DC943" s="100" t="s">
        <v>2854</v>
      </c>
      <c r="DD943" s="207" t="s">
        <v>2855</v>
      </c>
      <c r="ER943" s="60"/>
      <c r="ET943" s="60"/>
      <c r="GQ943" s="136">
        <v>103166</v>
      </c>
      <c r="GR943" s="105" t="s">
        <v>5478</v>
      </c>
    </row>
    <row r="944" spans="101:200" ht="18" customHeight="1">
      <c r="CW944" s="206" t="s">
        <v>5479</v>
      </c>
      <c r="CX944" s="207" t="s">
        <v>2856</v>
      </c>
      <c r="CY944" s="100" t="s">
        <v>5479</v>
      </c>
      <c r="CZ944" s="207" t="s">
        <v>2856</v>
      </c>
      <c r="DA944" s="100" t="s">
        <v>5479</v>
      </c>
      <c r="DB944" s="207" t="s">
        <v>2856</v>
      </c>
      <c r="DC944" s="100" t="s">
        <v>5479</v>
      </c>
      <c r="DD944" s="207" t="s">
        <v>2856</v>
      </c>
      <c r="ER944" s="60"/>
      <c r="ET944" s="60"/>
      <c r="GQ944" s="136">
        <v>103185</v>
      </c>
      <c r="GR944" s="105" t="s">
        <v>5480</v>
      </c>
    </row>
    <row r="945" spans="101:200" ht="18" customHeight="1">
      <c r="CW945" s="206" t="s">
        <v>5479</v>
      </c>
      <c r="CX945" s="207" t="s">
        <v>2856</v>
      </c>
      <c r="CY945" s="100" t="s">
        <v>5479</v>
      </c>
      <c r="CZ945" s="207" t="s">
        <v>2856</v>
      </c>
      <c r="DA945" s="100" t="s">
        <v>5479</v>
      </c>
      <c r="DB945" s="207" t="s">
        <v>2856</v>
      </c>
      <c r="DC945" s="100" t="s">
        <v>5479</v>
      </c>
      <c r="DD945" s="207" t="s">
        <v>2856</v>
      </c>
      <c r="ER945" s="60"/>
      <c r="ET945" s="60"/>
      <c r="GQ945" s="136">
        <v>103200</v>
      </c>
      <c r="GR945" s="105" t="s">
        <v>5481</v>
      </c>
    </row>
    <row r="946" spans="101:200" ht="18" customHeight="1">
      <c r="CW946" s="206" t="s">
        <v>5482</v>
      </c>
      <c r="CX946" s="207" t="s">
        <v>2857</v>
      </c>
      <c r="CY946" s="100" t="s">
        <v>5482</v>
      </c>
      <c r="CZ946" s="207" t="s">
        <v>2857</v>
      </c>
      <c r="DA946" s="100" t="s">
        <v>5482</v>
      </c>
      <c r="DB946" s="207" t="s">
        <v>2857</v>
      </c>
      <c r="DC946" s="100" t="s">
        <v>5482</v>
      </c>
      <c r="DD946" s="207" t="s">
        <v>2857</v>
      </c>
      <c r="ER946" s="60"/>
      <c r="ET946" s="60"/>
      <c r="GQ946" s="136">
        <v>103202</v>
      </c>
      <c r="GR946" s="105" t="s">
        <v>5483</v>
      </c>
    </row>
    <row r="947" spans="101:200" ht="18" customHeight="1">
      <c r="CW947" s="206" t="s">
        <v>5484</v>
      </c>
      <c r="CX947" s="207" t="s">
        <v>2858</v>
      </c>
      <c r="CY947" s="100" t="s">
        <v>5484</v>
      </c>
      <c r="CZ947" s="207" t="s">
        <v>2858</v>
      </c>
      <c r="DA947" s="100" t="s">
        <v>5484</v>
      </c>
      <c r="DB947" s="207" t="s">
        <v>2858</v>
      </c>
      <c r="DC947" s="100" t="s">
        <v>5484</v>
      </c>
      <c r="DD947" s="207" t="s">
        <v>2858</v>
      </c>
      <c r="ER947" s="60"/>
      <c r="ET947" s="60"/>
      <c r="GQ947" s="200">
        <v>103203</v>
      </c>
      <c r="GR947" s="111" t="s">
        <v>5485</v>
      </c>
    </row>
    <row r="948" spans="101:200" ht="18" customHeight="1">
      <c r="CW948" s="206" t="s">
        <v>5486</v>
      </c>
      <c r="CX948" s="207" t="s">
        <v>2859</v>
      </c>
      <c r="CY948" s="100" t="s">
        <v>5486</v>
      </c>
      <c r="CZ948" s="207" t="s">
        <v>2859</v>
      </c>
      <c r="DA948" s="100" t="s">
        <v>5486</v>
      </c>
      <c r="DB948" s="207" t="s">
        <v>2859</v>
      </c>
      <c r="DC948" s="100" t="s">
        <v>5486</v>
      </c>
      <c r="DD948" s="207" t="s">
        <v>2859</v>
      </c>
      <c r="ER948" s="60"/>
      <c r="ET948" s="60"/>
    </row>
    <row r="949" spans="101:200" ht="18" customHeight="1">
      <c r="CW949" s="206" t="s">
        <v>5487</v>
      </c>
      <c r="CX949" s="207" t="s">
        <v>2860</v>
      </c>
      <c r="CY949" s="100" t="s">
        <v>5487</v>
      </c>
      <c r="CZ949" s="207" t="s">
        <v>2860</v>
      </c>
      <c r="DA949" s="100" t="s">
        <v>5487</v>
      </c>
      <c r="DB949" s="207" t="s">
        <v>2860</v>
      </c>
      <c r="DC949" s="100" t="s">
        <v>5487</v>
      </c>
      <c r="DD949" s="207" t="s">
        <v>2860</v>
      </c>
      <c r="ER949" s="60"/>
      <c r="ET949" s="60"/>
    </row>
    <row r="950" spans="101:200" ht="18" customHeight="1">
      <c r="CW950" s="206" t="s">
        <v>5488</v>
      </c>
      <c r="CX950" s="207" t="s">
        <v>2861</v>
      </c>
      <c r="CY950" s="100" t="s">
        <v>5488</v>
      </c>
      <c r="CZ950" s="207" t="s">
        <v>2861</v>
      </c>
      <c r="DA950" s="100" t="s">
        <v>5488</v>
      </c>
      <c r="DB950" s="207" t="s">
        <v>2861</v>
      </c>
      <c r="DC950" s="100" t="s">
        <v>5488</v>
      </c>
      <c r="DD950" s="207" t="s">
        <v>2861</v>
      </c>
      <c r="ER950" s="60"/>
      <c r="ET950" s="60"/>
    </row>
    <row r="951" spans="101:200" ht="18" customHeight="1">
      <c r="CW951" s="206" t="s">
        <v>5488</v>
      </c>
      <c r="CX951" s="207" t="s">
        <v>2861</v>
      </c>
      <c r="CY951" s="100" t="s">
        <v>5488</v>
      </c>
      <c r="CZ951" s="207" t="s">
        <v>2861</v>
      </c>
      <c r="DA951" s="100" t="s">
        <v>5488</v>
      </c>
      <c r="DB951" s="207" t="s">
        <v>2861</v>
      </c>
      <c r="DC951" s="100" t="s">
        <v>5488</v>
      </c>
      <c r="DD951" s="207" t="s">
        <v>2861</v>
      </c>
      <c r="ER951" s="60"/>
      <c r="ET951" s="60"/>
    </row>
    <row r="952" spans="101:200" ht="18" customHeight="1">
      <c r="CW952" s="206" t="s">
        <v>5489</v>
      </c>
      <c r="CX952" s="207" t="s">
        <v>2862</v>
      </c>
      <c r="CY952" s="100" t="s">
        <v>5489</v>
      </c>
      <c r="CZ952" s="207" t="s">
        <v>2862</v>
      </c>
      <c r="DA952" s="100" t="s">
        <v>5489</v>
      </c>
      <c r="DB952" s="207" t="s">
        <v>2862</v>
      </c>
      <c r="DC952" s="100" t="s">
        <v>5489</v>
      </c>
      <c r="DD952" s="207" t="s">
        <v>2862</v>
      </c>
      <c r="ER952" s="60"/>
      <c r="ET952" s="60"/>
    </row>
    <row r="953" spans="101:200" ht="18" customHeight="1">
      <c r="CW953" s="206" t="s">
        <v>5490</v>
      </c>
      <c r="CX953" s="207" t="s">
        <v>2863</v>
      </c>
      <c r="CY953" s="100" t="s">
        <v>5490</v>
      </c>
      <c r="CZ953" s="207" t="s">
        <v>2863</v>
      </c>
      <c r="DA953" s="100" t="s">
        <v>5490</v>
      </c>
      <c r="DB953" s="207" t="s">
        <v>2863</v>
      </c>
      <c r="DC953" s="100" t="s">
        <v>5490</v>
      </c>
      <c r="DD953" s="207" t="s">
        <v>2863</v>
      </c>
      <c r="ER953" s="60"/>
      <c r="ET953" s="60"/>
    </row>
    <row r="954" spans="101:200" ht="18" customHeight="1">
      <c r="CW954" s="206" t="s">
        <v>5491</v>
      </c>
      <c r="CX954" s="207" t="s">
        <v>2864</v>
      </c>
      <c r="CY954" s="100" t="s">
        <v>5491</v>
      </c>
      <c r="CZ954" s="207" t="s">
        <v>2864</v>
      </c>
      <c r="DA954" s="100" t="s">
        <v>5491</v>
      </c>
      <c r="DB954" s="207" t="s">
        <v>2864</v>
      </c>
      <c r="DC954" s="100" t="s">
        <v>5491</v>
      </c>
      <c r="DD954" s="207" t="s">
        <v>2864</v>
      </c>
      <c r="ER954" s="60"/>
      <c r="ET954" s="60"/>
    </row>
    <row r="955" spans="101:200" ht="18" customHeight="1">
      <c r="CW955" s="206" t="s">
        <v>5492</v>
      </c>
      <c r="CX955" s="207" t="s">
        <v>2865</v>
      </c>
      <c r="CY955" s="100" t="s">
        <v>5492</v>
      </c>
      <c r="CZ955" s="207" t="s">
        <v>2865</v>
      </c>
      <c r="DA955" s="100" t="s">
        <v>5492</v>
      </c>
      <c r="DB955" s="207" t="s">
        <v>2865</v>
      </c>
      <c r="DC955" s="100" t="s">
        <v>5492</v>
      </c>
      <c r="DD955" s="207" t="s">
        <v>2865</v>
      </c>
      <c r="ER955" s="60"/>
      <c r="ET955" s="60"/>
    </row>
    <row r="956" spans="101:200" ht="18" customHeight="1">
      <c r="CW956" s="206" t="s">
        <v>5493</v>
      </c>
      <c r="CX956" s="207" t="s">
        <v>2866</v>
      </c>
      <c r="CY956" s="100" t="s">
        <v>5493</v>
      </c>
      <c r="CZ956" s="207" t="s">
        <v>2866</v>
      </c>
      <c r="DA956" s="100" t="s">
        <v>5493</v>
      </c>
      <c r="DB956" s="207" t="s">
        <v>2866</v>
      </c>
      <c r="DC956" s="100" t="s">
        <v>5493</v>
      </c>
      <c r="DD956" s="207" t="s">
        <v>2866</v>
      </c>
      <c r="ER956" s="60"/>
      <c r="ET956" s="60"/>
    </row>
    <row r="957" spans="101:200" ht="18" customHeight="1">
      <c r="CW957" s="206" t="s">
        <v>5493</v>
      </c>
      <c r="CX957" s="207" t="s">
        <v>2866</v>
      </c>
      <c r="CY957" s="100" t="s">
        <v>5493</v>
      </c>
      <c r="CZ957" s="207" t="s">
        <v>2866</v>
      </c>
      <c r="DA957" s="100" t="s">
        <v>5493</v>
      </c>
      <c r="DB957" s="207" t="s">
        <v>2866</v>
      </c>
      <c r="DC957" s="100" t="s">
        <v>5493</v>
      </c>
      <c r="DD957" s="207" t="s">
        <v>2866</v>
      </c>
      <c r="ER957" s="60"/>
      <c r="ET957" s="60"/>
    </row>
    <row r="958" spans="101:200" ht="18" customHeight="1">
      <c r="CW958" s="206" t="s">
        <v>5493</v>
      </c>
      <c r="CX958" s="207" t="s">
        <v>2866</v>
      </c>
      <c r="CY958" s="100" t="s">
        <v>5493</v>
      </c>
      <c r="CZ958" s="207" t="s">
        <v>2866</v>
      </c>
      <c r="DA958" s="100" t="s">
        <v>5493</v>
      </c>
      <c r="DB958" s="207" t="s">
        <v>2866</v>
      </c>
      <c r="DC958" s="100" t="s">
        <v>5493</v>
      </c>
      <c r="DD958" s="207" t="s">
        <v>2866</v>
      </c>
      <c r="ER958" s="60"/>
      <c r="ET958" s="60"/>
    </row>
    <row r="959" spans="101:200" ht="18" customHeight="1">
      <c r="CW959" s="206" t="s">
        <v>5494</v>
      </c>
      <c r="CX959" s="207" t="s">
        <v>2867</v>
      </c>
      <c r="CY959" s="100" t="s">
        <v>5494</v>
      </c>
      <c r="CZ959" s="207" t="s">
        <v>2867</v>
      </c>
      <c r="DA959" s="100" t="s">
        <v>5494</v>
      </c>
      <c r="DB959" s="207" t="s">
        <v>2867</v>
      </c>
      <c r="DC959" s="100" t="s">
        <v>5494</v>
      </c>
      <c r="DD959" s="207" t="s">
        <v>2867</v>
      </c>
      <c r="ER959" s="60"/>
      <c r="ET959" s="60"/>
    </row>
    <row r="960" spans="101:200" ht="18" customHeight="1">
      <c r="CW960" s="206" t="s">
        <v>5495</v>
      </c>
      <c r="CX960" s="207" t="s">
        <v>2868</v>
      </c>
      <c r="CY960" s="100" t="s">
        <v>5495</v>
      </c>
      <c r="CZ960" s="207" t="s">
        <v>2868</v>
      </c>
      <c r="DA960" s="100" t="s">
        <v>5495</v>
      </c>
      <c r="DB960" s="207" t="s">
        <v>2868</v>
      </c>
      <c r="DC960" s="100" t="s">
        <v>5495</v>
      </c>
      <c r="DD960" s="207" t="s">
        <v>2868</v>
      </c>
      <c r="ER960" s="60"/>
      <c r="ET960" s="60"/>
    </row>
    <row r="961" spans="101:150" ht="18" customHeight="1">
      <c r="CW961" s="206" t="s">
        <v>5496</v>
      </c>
      <c r="CX961" s="207" t="s">
        <v>2869</v>
      </c>
      <c r="CY961" s="100" t="s">
        <v>5496</v>
      </c>
      <c r="CZ961" s="207" t="s">
        <v>2869</v>
      </c>
      <c r="DA961" s="100" t="s">
        <v>5496</v>
      </c>
      <c r="DB961" s="207" t="s">
        <v>2869</v>
      </c>
      <c r="DC961" s="100" t="s">
        <v>5496</v>
      </c>
      <c r="DD961" s="207" t="s">
        <v>2869</v>
      </c>
      <c r="ER961" s="60"/>
      <c r="ET961" s="60"/>
    </row>
    <row r="962" spans="101:150" ht="18" customHeight="1">
      <c r="CW962" s="206" t="s">
        <v>5497</v>
      </c>
      <c r="CX962" s="207" t="s">
        <v>2870</v>
      </c>
      <c r="CY962" s="100" t="s">
        <v>5497</v>
      </c>
      <c r="CZ962" s="207" t="s">
        <v>2870</v>
      </c>
      <c r="DA962" s="100" t="s">
        <v>5497</v>
      </c>
      <c r="DB962" s="207" t="s">
        <v>2870</v>
      </c>
      <c r="DC962" s="100" t="s">
        <v>5497</v>
      </c>
      <c r="DD962" s="207" t="s">
        <v>2870</v>
      </c>
      <c r="ER962" s="60"/>
      <c r="ET962" s="60"/>
    </row>
    <row r="963" spans="101:150" ht="18" customHeight="1">
      <c r="CW963" s="206" t="s">
        <v>5498</v>
      </c>
      <c r="CX963" s="207" t="s">
        <v>2871</v>
      </c>
      <c r="CY963" s="100" t="s">
        <v>5498</v>
      </c>
      <c r="CZ963" s="207" t="s">
        <v>2871</v>
      </c>
      <c r="DA963" s="100" t="s">
        <v>5498</v>
      </c>
      <c r="DB963" s="207" t="s">
        <v>2871</v>
      </c>
      <c r="DC963" s="100" t="s">
        <v>5498</v>
      </c>
      <c r="DD963" s="207" t="s">
        <v>2871</v>
      </c>
      <c r="ER963" s="60"/>
      <c r="ET963" s="60"/>
    </row>
    <row r="964" spans="101:150" ht="18" customHeight="1">
      <c r="CW964" s="206" t="s">
        <v>5499</v>
      </c>
      <c r="CX964" s="207" t="s">
        <v>2872</v>
      </c>
      <c r="CY964" s="100" t="s">
        <v>5499</v>
      </c>
      <c r="CZ964" s="207" t="s">
        <v>2872</v>
      </c>
      <c r="DA964" s="100" t="s">
        <v>5499</v>
      </c>
      <c r="DB964" s="207" t="s">
        <v>2872</v>
      </c>
      <c r="DC964" s="100" t="s">
        <v>5499</v>
      </c>
      <c r="DD964" s="207" t="s">
        <v>2872</v>
      </c>
      <c r="ER964" s="60"/>
      <c r="ET964" s="60"/>
    </row>
    <row r="965" spans="101:150" ht="18" customHeight="1">
      <c r="CW965" s="206" t="s">
        <v>5500</v>
      </c>
      <c r="CX965" s="207" t="s">
        <v>2873</v>
      </c>
      <c r="CY965" s="100" t="s">
        <v>5500</v>
      </c>
      <c r="CZ965" s="207" t="s">
        <v>2873</v>
      </c>
      <c r="DA965" s="100" t="s">
        <v>5500</v>
      </c>
      <c r="DB965" s="207" t="s">
        <v>2873</v>
      </c>
      <c r="DC965" s="100" t="s">
        <v>5500</v>
      </c>
      <c r="DD965" s="207" t="s">
        <v>2873</v>
      </c>
      <c r="ER965" s="60"/>
      <c r="ET965" s="60"/>
    </row>
    <row r="966" spans="101:150" ht="18" customHeight="1">
      <c r="CW966" s="206" t="s">
        <v>5501</v>
      </c>
      <c r="CX966" s="207" t="s">
        <v>2874</v>
      </c>
      <c r="CY966" s="100" t="s">
        <v>5501</v>
      </c>
      <c r="CZ966" s="207" t="s">
        <v>2874</v>
      </c>
      <c r="DA966" s="100" t="s">
        <v>5501</v>
      </c>
      <c r="DB966" s="207" t="s">
        <v>2874</v>
      </c>
      <c r="DC966" s="100" t="s">
        <v>5501</v>
      </c>
      <c r="DD966" s="207" t="s">
        <v>2874</v>
      </c>
      <c r="ER966" s="60"/>
      <c r="ET966" s="60"/>
    </row>
    <row r="967" spans="101:150" ht="18" customHeight="1">
      <c r="CW967" s="206" t="s">
        <v>5502</v>
      </c>
      <c r="CX967" s="207" t="s">
        <v>2875</v>
      </c>
      <c r="CY967" s="100" t="s">
        <v>5502</v>
      </c>
      <c r="CZ967" s="207" t="s">
        <v>2875</v>
      </c>
      <c r="DA967" s="100" t="s">
        <v>5502</v>
      </c>
      <c r="DB967" s="207" t="s">
        <v>2875</v>
      </c>
      <c r="DC967" s="100" t="s">
        <v>5502</v>
      </c>
      <c r="DD967" s="207" t="s">
        <v>2875</v>
      </c>
      <c r="ER967" s="60"/>
      <c r="ET967" s="60"/>
    </row>
    <row r="968" spans="101:150" ht="18" customHeight="1">
      <c r="CW968" s="206" t="s">
        <v>2876</v>
      </c>
      <c r="CX968" s="207" t="s">
        <v>2877</v>
      </c>
      <c r="CY968" s="100" t="s">
        <v>2876</v>
      </c>
      <c r="CZ968" s="207" t="s">
        <v>2877</v>
      </c>
      <c r="DA968" s="100" t="s">
        <v>2876</v>
      </c>
      <c r="DB968" s="207" t="s">
        <v>2877</v>
      </c>
      <c r="DC968" s="100" t="s">
        <v>2876</v>
      </c>
      <c r="DD968" s="207" t="s">
        <v>2877</v>
      </c>
      <c r="ER968" s="60"/>
      <c r="ET968" s="60"/>
    </row>
    <row r="969" spans="101:150" ht="18" customHeight="1">
      <c r="CW969" s="206" t="s">
        <v>5503</v>
      </c>
      <c r="CX969" s="207" t="s">
        <v>2878</v>
      </c>
      <c r="CY969" s="100" t="s">
        <v>5503</v>
      </c>
      <c r="CZ969" s="207" t="s">
        <v>2878</v>
      </c>
      <c r="DA969" s="100" t="s">
        <v>5503</v>
      </c>
      <c r="DB969" s="207" t="s">
        <v>2878</v>
      </c>
      <c r="DC969" s="100" t="s">
        <v>5503</v>
      </c>
      <c r="DD969" s="207" t="s">
        <v>2878</v>
      </c>
      <c r="ER969" s="60"/>
      <c r="ET969" s="60"/>
    </row>
    <row r="970" spans="101:150" ht="18" customHeight="1">
      <c r="CW970" s="206" t="s">
        <v>5504</v>
      </c>
      <c r="CX970" s="207" t="s">
        <v>2879</v>
      </c>
      <c r="CY970" s="100" t="s">
        <v>5504</v>
      </c>
      <c r="CZ970" s="207" t="s">
        <v>2879</v>
      </c>
      <c r="DA970" s="100" t="s">
        <v>5504</v>
      </c>
      <c r="DB970" s="207" t="s">
        <v>2879</v>
      </c>
      <c r="DC970" s="100" t="s">
        <v>5504</v>
      </c>
      <c r="DD970" s="207" t="s">
        <v>2879</v>
      </c>
      <c r="ER970" s="60"/>
      <c r="ET970" s="60"/>
    </row>
    <row r="971" spans="101:150" ht="18" customHeight="1">
      <c r="CW971" s="206" t="s">
        <v>5505</v>
      </c>
      <c r="CX971" s="207" t="s">
        <v>2880</v>
      </c>
      <c r="CY971" s="100" t="s">
        <v>5505</v>
      </c>
      <c r="CZ971" s="207" t="s">
        <v>2880</v>
      </c>
      <c r="DA971" s="100" t="s">
        <v>5505</v>
      </c>
      <c r="DB971" s="207" t="s">
        <v>2880</v>
      </c>
      <c r="DC971" s="100" t="s">
        <v>5505</v>
      </c>
      <c r="DD971" s="207" t="s">
        <v>2880</v>
      </c>
      <c r="ER971" s="60"/>
      <c r="ET971" s="60"/>
    </row>
    <row r="972" spans="101:150" ht="18" customHeight="1">
      <c r="CW972" s="206" t="s">
        <v>5506</v>
      </c>
      <c r="CX972" s="207" t="s">
        <v>2881</v>
      </c>
      <c r="CY972" s="100" t="s">
        <v>5506</v>
      </c>
      <c r="CZ972" s="207" t="s">
        <v>2881</v>
      </c>
      <c r="DA972" s="100" t="s">
        <v>5506</v>
      </c>
      <c r="DB972" s="207" t="s">
        <v>2881</v>
      </c>
      <c r="DC972" s="100" t="s">
        <v>5506</v>
      </c>
      <c r="DD972" s="207" t="s">
        <v>2881</v>
      </c>
      <c r="ER972" s="60"/>
      <c r="ET972" s="60"/>
    </row>
    <row r="973" spans="101:150" ht="18" customHeight="1">
      <c r="CW973" s="206" t="s">
        <v>5507</v>
      </c>
      <c r="CX973" s="207" t="s">
        <v>2882</v>
      </c>
      <c r="CY973" s="100" t="s">
        <v>5507</v>
      </c>
      <c r="CZ973" s="207" t="s">
        <v>2882</v>
      </c>
      <c r="DA973" s="100" t="s">
        <v>5507</v>
      </c>
      <c r="DB973" s="207" t="s">
        <v>2882</v>
      </c>
      <c r="DC973" s="100" t="s">
        <v>5507</v>
      </c>
      <c r="DD973" s="207" t="s">
        <v>2882</v>
      </c>
      <c r="ER973" s="60"/>
      <c r="ET973" s="60"/>
    </row>
    <row r="974" spans="101:150" ht="18" customHeight="1">
      <c r="CW974" s="206" t="s">
        <v>5507</v>
      </c>
      <c r="CX974" s="207" t="s">
        <v>2882</v>
      </c>
      <c r="CY974" s="100" t="s">
        <v>5507</v>
      </c>
      <c r="CZ974" s="207" t="s">
        <v>2882</v>
      </c>
      <c r="DA974" s="100" t="s">
        <v>5507</v>
      </c>
      <c r="DB974" s="207" t="s">
        <v>2882</v>
      </c>
      <c r="DC974" s="100" t="s">
        <v>5507</v>
      </c>
      <c r="DD974" s="207" t="s">
        <v>2882</v>
      </c>
      <c r="ER974" s="60"/>
      <c r="ET974" s="60"/>
    </row>
    <row r="975" spans="101:150" ht="18" customHeight="1">
      <c r="CW975" s="206" t="s">
        <v>5508</v>
      </c>
      <c r="CX975" s="207" t="s">
        <v>2883</v>
      </c>
      <c r="CY975" s="100" t="s">
        <v>5508</v>
      </c>
      <c r="CZ975" s="207" t="s">
        <v>2883</v>
      </c>
      <c r="DA975" s="100" t="s">
        <v>5508</v>
      </c>
      <c r="DB975" s="207" t="s">
        <v>2883</v>
      </c>
      <c r="DC975" s="100" t="s">
        <v>5508</v>
      </c>
      <c r="DD975" s="207" t="s">
        <v>2883</v>
      </c>
      <c r="ER975" s="60"/>
      <c r="ET975" s="60"/>
    </row>
    <row r="976" spans="101:150" ht="18" customHeight="1">
      <c r="CW976" s="206" t="s">
        <v>5509</v>
      </c>
      <c r="CX976" s="207" t="s">
        <v>2884</v>
      </c>
      <c r="CY976" s="100" t="s">
        <v>5509</v>
      </c>
      <c r="CZ976" s="207" t="s">
        <v>2884</v>
      </c>
      <c r="DA976" s="100" t="s">
        <v>5509</v>
      </c>
      <c r="DB976" s="207" t="s">
        <v>2884</v>
      </c>
      <c r="DC976" s="100" t="s">
        <v>5509</v>
      </c>
      <c r="DD976" s="207" t="s">
        <v>2884</v>
      </c>
      <c r="ER976" s="60"/>
      <c r="ET976" s="60"/>
    </row>
    <row r="977" spans="101:150" ht="18" customHeight="1">
      <c r="CW977" s="206" t="s">
        <v>5510</v>
      </c>
      <c r="CX977" s="207" t="s">
        <v>2885</v>
      </c>
      <c r="CY977" s="100" t="s">
        <v>5510</v>
      </c>
      <c r="CZ977" s="207" t="s">
        <v>2885</v>
      </c>
      <c r="DA977" s="100" t="s">
        <v>5510</v>
      </c>
      <c r="DB977" s="207" t="s">
        <v>2885</v>
      </c>
      <c r="DC977" s="100" t="s">
        <v>5510</v>
      </c>
      <c r="DD977" s="207" t="s">
        <v>2885</v>
      </c>
      <c r="ER977" s="60"/>
      <c r="ET977" s="60"/>
    </row>
    <row r="978" spans="101:150" ht="18" customHeight="1">
      <c r="CW978" s="206" t="s">
        <v>5511</v>
      </c>
      <c r="CX978" s="207" t="s">
        <v>2886</v>
      </c>
      <c r="CY978" s="100" t="s">
        <v>5511</v>
      </c>
      <c r="CZ978" s="207" t="s">
        <v>2886</v>
      </c>
      <c r="DA978" s="100" t="s">
        <v>5511</v>
      </c>
      <c r="DB978" s="207" t="s">
        <v>2886</v>
      </c>
      <c r="DC978" s="100" t="s">
        <v>5511</v>
      </c>
      <c r="DD978" s="207" t="s">
        <v>2886</v>
      </c>
      <c r="ER978" s="60"/>
      <c r="ET978" s="60"/>
    </row>
    <row r="979" spans="101:150" ht="18" customHeight="1">
      <c r="CW979" s="206" t="s">
        <v>5512</v>
      </c>
      <c r="CX979" s="207" t="s">
        <v>2887</v>
      </c>
      <c r="CY979" s="100" t="s">
        <v>5512</v>
      </c>
      <c r="CZ979" s="207" t="s">
        <v>2887</v>
      </c>
      <c r="DA979" s="100" t="s">
        <v>5512</v>
      </c>
      <c r="DB979" s="207" t="s">
        <v>2887</v>
      </c>
      <c r="DC979" s="100" t="s">
        <v>5512</v>
      </c>
      <c r="DD979" s="207" t="s">
        <v>2887</v>
      </c>
      <c r="ER979" s="60"/>
      <c r="ET979" s="60"/>
    </row>
    <row r="980" spans="101:150" ht="18" customHeight="1">
      <c r="CW980" s="206" t="s">
        <v>5513</v>
      </c>
      <c r="CX980" s="207" t="s">
        <v>2888</v>
      </c>
      <c r="CY980" s="100" t="s">
        <v>5513</v>
      </c>
      <c r="CZ980" s="207" t="s">
        <v>2888</v>
      </c>
      <c r="DA980" s="100" t="s">
        <v>5513</v>
      </c>
      <c r="DB980" s="207" t="s">
        <v>2888</v>
      </c>
      <c r="DC980" s="100" t="s">
        <v>5513</v>
      </c>
      <c r="DD980" s="207" t="s">
        <v>2888</v>
      </c>
      <c r="ER980" s="60"/>
      <c r="ET980" s="60"/>
    </row>
    <row r="981" spans="101:150" ht="18" customHeight="1">
      <c r="CW981" s="206" t="s">
        <v>5514</v>
      </c>
      <c r="CX981" s="207" t="s">
        <v>2889</v>
      </c>
      <c r="CY981" s="100" t="s">
        <v>5514</v>
      </c>
      <c r="CZ981" s="207" t="s">
        <v>2889</v>
      </c>
      <c r="DA981" s="100" t="s">
        <v>5514</v>
      </c>
      <c r="DB981" s="207" t="s">
        <v>2889</v>
      </c>
      <c r="DC981" s="100" t="s">
        <v>5514</v>
      </c>
      <c r="DD981" s="207" t="s">
        <v>2889</v>
      </c>
      <c r="ER981" s="60"/>
      <c r="ET981" s="60"/>
    </row>
    <row r="982" spans="101:150" ht="18" customHeight="1">
      <c r="CW982" s="206" t="s">
        <v>5515</v>
      </c>
      <c r="CX982" s="207" t="s">
        <v>2890</v>
      </c>
      <c r="CY982" s="100" t="s">
        <v>5515</v>
      </c>
      <c r="CZ982" s="207" t="s">
        <v>2890</v>
      </c>
      <c r="DA982" s="100" t="s">
        <v>5515</v>
      </c>
      <c r="DB982" s="207" t="s">
        <v>2890</v>
      </c>
      <c r="DC982" s="100" t="s">
        <v>5515</v>
      </c>
      <c r="DD982" s="207" t="s">
        <v>2890</v>
      </c>
      <c r="ER982" s="60"/>
      <c r="ET982" s="60"/>
    </row>
    <row r="983" spans="101:150" ht="18" customHeight="1">
      <c r="CW983" s="206" t="s">
        <v>5516</v>
      </c>
      <c r="CX983" s="207" t="s">
        <v>2891</v>
      </c>
      <c r="CY983" s="100" t="s">
        <v>5516</v>
      </c>
      <c r="CZ983" s="207" t="s">
        <v>2891</v>
      </c>
      <c r="DA983" s="100" t="s">
        <v>5516</v>
      </c>
      <c r="DB983" s="207" t="s">
        <v>2891</v>
      </c>
      <c r="DC983" s="100" t="s">
        <v>5516</v>
      </c>
      <c r="DD983" s="207" t="s">
        <v>2891</v>
      </c>
      <c r="ER983" s="60"/>
      <c r="ET983" s="60"/>
    </row>
    <row r="984" spans="101:150" ht="18" customHeight="1">
      <c r="CW984" s="206" t="s">
        <v>5517</v>
      </c>
      <c r="CX984" s="207" t="s">
        <v>2892</v>
      </c>
      <c r="CY984" s="100" t="s">
        <v>5517</v>
      </c>
      <c r="CZ984" s="207" t="s">
        <v>2892</v>
      </c>
      <c r="DA984" s="100" t="s">
        <v>5517</v>
      </c>
      <c r="DB984" s="207" t="s">
        <v>2892</v>
      </c>
      <c r="DC984" s="100" t="s">
        <v>5517</v>
      </c>
      <c r="DD984" s="207" t="s">
        <v>2892</v>
      </c>
      <c r="ER984" s="60"/>
      <c r="ET984" s="60"/>
    </row>
    <row r="985" spans="101:150" ht="18" customHeight="1">
      <c r="CW985" s="206" t="s">
        <v>5518</v>
      </c>
      <c r="CX985" s="207" t="s">
        <v>2893</v>
      </c>
      <c r="CY985" s="100" t="s">
        <v>5518</v>
      </c>
      <c r="CZ985" s="207" t="s">
        <v>2893</v>
      </c>
      <c r="DA985" s="100" t="s">
        <v>5518</v>
      </c>
      <c r="DB985" s="207" t="s">
        <v>2893</v>
      </c>
      <c r="DC985" s="100" t="s">
        <v>5518</v>
      </c>
      <c r="DD985" s="207" t="s">
        <v>2893</v>
      </c>
      <c r="ER985" s="60"/>
      <c r="ET985" s="60"/>
    </row>
    <row r="986" spans="101:150" ht="18" customHeight="1">
      <c r="CW986" s="206" t="s">
        <v>5519</v>
      </c>
      <c r="CX986" s="207" t="s">
        <v>2894</v>
      </c>
      <c r="CY986" s="100" t="s">
        <v>5519</v>
      </c>
      <c r="CZ986" s="207" t="s">
        <v>2894</v>
      </c>
      <c r="DA986" s="100" t="s">
        <v>5519</v>
      </c>
      <c r="DB986" s="207" t="s">
        <v>2894</v>
      </c>
      <c r="DC986" s="100" t="s">
        <v>5519</v>
      </c>
      <c r="DD986" s="207" t="s">
        <v>2894</v>
      </c>
      <c r="ER986" s="60"/>
      <c r="ET986" s="60"/>
    </row>
    <row r="987" spans="101:150" ht="18" customHeight="1">
      <c r="CW987" s="206" t="s">
        <v>5520</v>
      </c>
      <c r="CX987" s="207" t="s">
        <v>2895</v>
      </c>
      <c r="CY987" s="100" t="s">
        <v>5520</v>
      </c>
      <c r="CZ987" s="207" t="s">
        <v>2895</v>
      </c>
      <c r="DA987" s="100" t="s">
        <v>5520</v>
      </c>
      <c r="DB987" s="207" t="s">
        <v>2895</v>
      </c>
      <c r="DC987" s="100" t="s">
        <v>5520</v>
      </c>
      <c r="DD987" s="207" t="s">
        <v>2895</v>
      </c>
      <c r="ER987" s="60"/>
      <c r="ET987" s="60"/>
    </row>
    <row r="988" spans="101:150" ht="18" customHeight="1">
      <c r="CW988" s="206" t="s">
        <v>5521</v>
      </c>
      <c r="CX988" s="207" t="s">
        <v>2896</v>
      </c>
      <c r="CY988" s="100" t="s">
        <v>5521</v>
      </c>
      <c r="CZ988" s="207" t="s">
        <v>2896</v>
      </c>
      <c r="DA988" s="100" t="s">
        <v>5521</v>
      </c>
      <c r="DB988" s="207" t="s">
        <v>2896</v>
      </c>
      <c r="DC988" s="100" t="s">
        <v>5521</v>
      </c>
      <c r="DD988" s="207" t="s">
        <v>2896</v>
      </c>
      <c r="ER988" s="60"/>
      <c r="ET988" s="60"/>
    </row>
    <row r="989" spans="101:150" ht="18" customHeight="1">
      <c r="CW989" s="208" t="s">
        <v>5522</v>
      </c>
      <c r="CX989" s="209" t="s">
        <v>2897</v>
      </c>
      <c r="CY989" s="212" t="s">
        <v>5522</v>
      </c>
      <c r="CZ989" s="209" t="s">
        <v>2897</v>
      </c>
      <c r="DA989" s="212" t="s">
        <v>5522</v>
      </c>
      <c r="DB989" s="209" t="s">
        <v>2897</v>
      </c>
      <c r="DC989" s="212" t="s">
        <v>5522</v>
      </c>
      <c r="DD989" s="209" t="s">
        <v>2897</v>
      </c>
      <c r="ER989" s="60"/>
      <c r="ET989" s="60"/>
    </row>
    <row r="990" spans="101:150" ht="18" customHeight="1">
      <c r="CW990" s="208" t="s">
        <v>5523</v>
      </c>
      <c r="CX990" s="209" t="s">
        <v>2898</v>
      </c>
      <c r="CY990" s="212" t="s">
        <v>5523</v>
      </c>
      <c r="CZ990" s="209" t="s">
        <v>2898</v>
      </c>
      <c r="DA990" s="212" t="s">
        <v>5523</v>
      </c>
      <c r="DB990" s="209" t="s">
        <v>2898</v>
      </c>
      <c r="DC990" s="212" t="s">
        <v>5523</v>
      </c>
      <c r="DD990" s="209" t="s">
        <v>2898</v>
      </c>
      <c r="ER990" s="60"/>
      <c r="ET990" s="60"/>
    </row>
    <row r="991" spans="101:150" ht="18" customHeight="1">
      <c r="CW991" s="208" t="s">
        <v>5523</v>
      </c>
      <c r="CX991" s="209" t="s">
        <v>2898</v>
      </c>
      <c r="CY991" s="212" t="s">
        <v>5523</v>
      </c>
      <c r="CZ991" s="209" t="s">
        <v>2898</v>
      </c>
      <c r="DA991" s="212" t="s">
        <v>5523</v>
      </c>
      <c r="DB991" s="209" t="s">
        <v>2898</v>
      </c>
      <c r="DC991" s="212" t="s">
        <v>5523</v>
      </c>
      <c r="DD991" s="209" t="s">
        <v>2898</v>
      </c>
      <c r="ER991" s="60"/>
      <c r="ET991" s="60"/>
    </row>
    <row r="992" spans="101:150" ht="18" customHeight="1">
      <c r="CW992" s="208" t="s">
        <v>5524</v>
      </c>
      <c r="CX992" s="209" t="s">
        <v>2899</v>
      </c>
      <c r="CY992" s="212" t="s">
        <v>5524</v>
      </c>
      <c r="CZ992" s="209" t="s">
        <v>2899</v>
      </c>
      <c r="DA992" s="212" t="s">
        <v>5524</v>
      </c>
      <c r="DB992" s="209" t="s">
        <v>2899</v>
      </c>
      <c r="DC992" s="212" t="s">
        <v>5524</v>
      </c>
      <c r="DD992" s="209" t="s">
        <v>2899</v>
      </c>
      <c r="ER992" s="60"/>
      <c r="ET992" s="60"/>
    </row>
    <row r="993" spans="101:150" ht="18" customHeight="1">
      <c r="CW993" s="208" t="s">
        <v>5525</v>
      </c>
      <c r="CX993" s="209" t="s">
        <v>2900</v>
      </c>
      <c r="CY993" s="212" t="s">
        <v>5525</v>
      </c>
      <c r="CZ993" s="209" t="s">
        <v>2900</v>
      </c>
      <c r="DA993" s="212" t="s">
        <v>5525</v>
      </c>
      <c r="DB993" s="209" t="s">
        <v>2900</v>
      </c>
      <c r="DC993" s="212" t="s">
        <v>5525</v>
      </c>
      <c r="DD993" s="209" t="s">
        <v>2900</v>
      </c>
      <c r="ER993" s="60"/>
      <c r="ET993" s="60"/>
    </row>
    <row r="994" spans="101:150" ht="18" customHeight="1">
      <c r="CW994" s="208" t="s">
        <v>5526</v>
      </c>
      <c r="CX994" s="209" t="s">
        <v>2901</v>
      </c>
      <c r="CY994" s="212" t="s">
        <v>5526</v>
      </c>
      <c r="CZ994" s="209" t="s">
        <v>2901</v>
      </c>
      <c r="DA994" s="212" t="s">
        <v>5526</v>
      </c>
      <c r="DB994" s="209" t="s">
        <v>2901</v>
      </c>
      <c r="DC994" s="212" t="s">
        <v>5526</v>
      </c>
      <c r="DD994" s="209" t="s">
        <v>2901</v>
      </c>
      <c r="ER994" s="60"/>
      <c r="ET994" s="60"/>
    </row>
    <row r="995" spans="101:150" ht="18" customHeight="1">
      <c r="CW995" s="208" t="s">
        <v>5527</v>
      </c>
      <c r="CX995" s="209" t="s">
        <v>2902</v>
      </c>
      <c r="CY995" s="212" t="s">
        <v>5527</v>
      </c>
      <c r="CZ995" s="209" t="s">
        <v>2902</v>
      </c>
      <c r="DA995" s="212" t="s">
        <v>5527</v>
      </c>
      <c r="DB995" s="209" t="s">
        <v>2902</v>
      </c>
      <c r="DC995" s="212" t="s">
        <v>5527</v>
      </c>
      <c r="DD995" s="209" t="s">
        <v>2902</v>
      </c>
      <c r="ER995" s="60"/>
      <c r="ET995" s="60"/>
    </row>
    <row r="996" spans="101:150" ht="18" customHeight="1">
      <c r="CW996" s="208" t="s">
        <v>5528</v>
      </c>
      <c r="CX996" s="209" t="s">
        <v>2903</v>
      </c>
      <c r="CY996" s="212" t="s">
        <v>5528</v>
      </c>
      <c r="CZ996" s="209" t="s">
        <v>2903</v>
      </c>
      <c r="DA996" s="212" t="s">
        <v>5528</v>
      </c>
      <c r="DB996" s="209" t="s">
        <v>2903</v>
      </c>
      <c r="DC996" s="212" t="s">
        <v>5528</v>
      </c>
      <c r="DD996" s="209" t="s">
        <v>2903</v>
      </c>
      <c r="ER996" s="60"/>
      <c r="ET996" s="60"/>
    </row>
    <row r="997" spans="101:150" ht="18" customHeight="1">
      <c r="CW997" s="208" t="s">
        <v>2904</v>
      </c>
      <c r="CX997" s="209" t="s">
        <v>2905</v>
      </c>
      <c r="CY997" s="212" t="s">
        <v>2904</v>
      </c>
      <c r="CZ997" s="209" t="s">
        <v>2905</v>
      </c>
      <c r="DA997" s="212" t="s">
        <v>2904</v>
      </c>
      <c r="DB997" s="209" t="s">
        <v>2905</v>
      </c>
      <c r="DC997" s="212" t="s">
        <v>2904</v>
      </c>
      <c r="DD997" s="209" t="s">
        <v>2905</v>
      </c>
      <c r="ER997" s="60"/>
      <c r="ET997" s="60"/>
    </row>
    <row r="998" spans="101:150" ht="18" customHeight="1">
      <c r="CW998" s="208" t="s">
        <v>5529</v>
      </c>
      <c r="CX998" s="209" t="s">
        <v>2906</v>
      </c>
      <c r="CY998" s="212" t="s">
        <v>5529</v>
      </c>
      <c r="CZ998" s="209" t="s">
        <v>2906</v>
      </c>
      <c r="DA998" s="212" t="s">
        <v>5529</v>
      </c>
      <c r="DB998" s="209" t="s">
        <v>2906</v>
      </c>
      <c r="DC998" s="212" t="s">
        <v>5529</v>
      </c>
      <c r="DD998" s="209" t="s">
        <v>2906</v>
      </c>
      <c r="ER998" s="60"/>
      <c r="ET998" s="60"/>
    </row>
    <row r="999" spans="101:150" ht="18" customHeight="1">
      <c r="CW999" s="208" t="s">
        <v>5529</v>
      </c>
      <c r="CX999" s="209" t="s">
        <v>2906</v>
      </c>
      <c r="CY999" s="212" t="s">
        <v>5529</v>
      </c>
      <c r="CZ999" s="209" t="s">
        <v>2906</v>
      </c>
      <c r="DA999" s="212" t="s">
        <v>5529</v>
      </c>
      <c r="DB999" s="209" t="s">
        <v>2906</v>
      </c>
      <c r="DC999" s="212" t="s">
        <v>5529</v>
      </c>
      <c r="DD999" s="209" t="s">
        <v>2906</v>
      </c>
      <c r="ER999" s="60"/>
      <c r="ET999" s="60"/>
    </row>
    <row r="1000" spans="101:150" ht="18" customHeight="1">
      <c r="CW1000" s="208" t="s">
        <v>5529</v>
      </c>
      <c r="CX1000" s="209" t="s">
        <v>2906</v>
      </c>
      <c r="CY1000" s="212" t="s">
        <v>5529</v>
      </c>
      <c r="CZ1000" s="209" t="s">
        <v>2906</v>
      </c>
      <c r="DA1000" s="212" t="s">
        <v>5529</v>
      </c>
      <c r="DB1000" s="209" t="s">
        <v>2906</v>
      </c>
      <c r="DC1000" s="212" t="s">
        <v>5529</v>
      </c>
      <c r="DD1000" s="209" t="s">
        <v>2906</v>
      </c>
      <c r="ER1000" s="60"/>
      <c r="ET1000" s="60"/>
    </row>
    <row r="1001" spans="101:150" ht="18" customHeight="1">
      <c r="CW1001" s="208" t="s">
        <v>5530</v>
      </c>
      <c r="CX1001" s="209" t="s">
        <v>2907</v>
      </c>
      <c r="CY1001" s="212" t="s">
        <v>5530</v>
      </c>
      <c r="CZ1001" s="209" t="s">
        <v>2907</v>
      </c>
      <c r="DA1001" s="212" t="s">
        <v>5530</v>
      </c>
      <c r="DB1001" s="209" t="s">
        <v>2907</v>
      </c>
      <c r="DC1001" s="212" t="s">
        <v>5530</v>
      </c>
      <c r="DD1001" s="209" t="s">
        <v>2907</v>
      </c>
      <c r="ER1001" s="60"/>
      <c r="ET1001" s="60"/>
    </row>
    <row r="1002" spans="101:150" ht="18" customHeight="1">
      <c r="CW1002" s="208" t="s">
        <v>5531</v>
      </c>
      <c r="CX1002" s="209" t="s">
        <v>2908</v>
      </c>
      <c r="CY1002" s="212" t="s">
        <v>5531</v>
      </c>
      <c r="CZ1002" s="209" t="s">
        <v>2908</v>
      </c>
      <c r="DA1002" s="212" t="s">
        <v>5531</v>
      </c>
      <c r="DB1002" s="209" t="s">
        <v>2908</v>
      </c>
      <c r="DC1002" s="212" t="s">
        <v>5531</v>
      </c>
      <c r="DD1002" s="209" t="s">
        <v>2908</v>
      </c>
      <c r="ER1002" s="60"/>
      <c r="ET1002" s="60"/>
    </row>
    <row r="1003" spans="101:150" ht="18" customHeight="1">
      <c r="CW1003" s="208" t="s">
        <v>5531</v>
      </c>
      <c r="CX1003" s="209" t="s">
        <v>2908</v>
      </c>
      <c r="CY1003" s="212" t="s">
        <v>5531</v>
      </c>
      <c r="CZ1003" s="209" t="s">
        <v>2908</v>
      </c>
      <c r="DA1003" s="212" t="s">
        <v>5531</v>
      </c>
      <c r="DB1003" s="209" t="s">
        <v>2908</v>
      </c>
      <c r="DC1003" s="212" t="s">
        <v>5531</v>
      </c>
      <c r="DD1003" s="209" t="s">
        <v>2908</v>
      </c>
      <c r="ER1003" s="60"/>
      <c r="ET1003" s="60"/>
    </row>
    <row r="1004" spans="101:150" ht="18" customHeight="1">
      <c r="CW1004" s="208" t="s">
        <v>5532</v>
      </c>
      <c r="CX1004" s="209" t="s">
        <v>2909</v>
      </c>
      <c r="CY1004" s="212" t="s">
        <v>5532</v>
      </c>
      <c r="CZ1004" s="209" t="s">
        <v>2909</v>
      </c>
      <c r="DA1004" s="212" t="s">
        <v>5532</v>
      </c>
      <c r="DB1004" s="209" t="s">
        <v>2909</v>
      </c>
      <c r="DC1004" s="212" t="s">
        <v>5532</v>
      </c>
      <c r="DD1004" s="209" t="s">
        <v>2909</v>
      </c>
      <c r="ER1004" s="60"/>
      <c r="ET1004" s="60"/>
    </row>
    <row r="1005" spans="101:150" ht="18" customHeight="1">
      <c r="CW1005" s="208" t="s">
        <v>5532</v>
      </c>
      <c r="CX1005" s="209" t="s">
        <v>2909</v>
      </c>
      <c r="CY1005" s="212" t="s">
        <v>5532</v>
      </c>
      <c r="CZ1005" s="209" t="s">
        <v>2909</v>
      </c>
      <c r="DA1005" s="212" t="s">
        <v>5532</v>
      </c>
      <c r="DB1005" s="209" t="s">
        <v>2909</v>
      </c>
      <c r="DC1005" s="212" t="s">
        <v>5532</v>
      </c>
      <c r="DD1005" s="209" t="s">
        <v>2909</v>
      </c>
      <c r="EP1005" s="60"/>
      <c r="ER1005" s="60"/>
    </row>
    <row r="1006" spans="101:150" ht="18" customHeight="1">
      <c r="CW1006" s="208" t="s">
        <v>2910</v>
      </c>
      <c r="CX1006" s="209" t="s">
        <v>2911</v>
      </c>
      <c r="CY1006" s="212" t="s">
        <v>2910</v>
      </c>
      <c r="CZ1006" s="209" t="s">
        <v>2911</v>
      </c>
      <c r="DA1006" s="212" t="s">
        <v>2910</v>
      </c>
      <c r="DB1006" s="209" t="s">
        <v>2911</v>
      </c>
      <c r="DC1006" s="212" t="s">
        <v>2910</v>
      </c>
      <c r="DD1006" s="209" t="s">
        <v>2911</v>
      </c>
      <c r="EP1006" s="60"/>
      <c r="ER1006" s="60"/>
    </row>
    <row r="1007" spans="101:150" ht="18" customHeight="1">
      <c r="CW1007" s="208" t="s">
        <v>5533</v>
      </c>
      <c r="CX1007" s="209" t="s">
        <v>2912</v>
      </c>
      <c r="CY1007" s="212" t="s">
        <v>5533</v>
      </c>
      <c r="CZ1007" s="209" t="s">
        <v>2912</v>
      </c>
      <c r="DA1007" s="212" t="s">
        <v>5533</v>
      </c>
      <c r="DB1007" s="209" t="s">
        <v>2912</v>
      </c>
      <c r="DC1007" s="212" t="s">
        <v>5533</v>
      </c>
      <c r="DD1007" s="209" t="s">
        <v>2912</v>
      </c>
      <c r="EP1007" s="60"/>
      <c r="ER1007" s="60"/>
    </row>
    <row r="1008" spans="101:150" ht="18" customHeight="1">
      <c r="CW1008" s="208" t="s">
        <v>5533</v>
      </c>
      <c r="CX1008" s="209" t="s">
        <v>2912</v>
      </c>
      <c r="CY1008" s="212" t="s">
        <v>5533</v>
      </c>
      <c r="CZ1008" s="209" t="s">
        <v>2912</v>
      </c>
      <c r="DA1008" s="212" t="s">
        <v>5533</v>
      </c>
      <c r="DB1008" s="209" t="s">
        <v>2912</v>
      </c>
      <c r="DC1008" s="212" t="s">
        <v>5533</v>
      </c>
      <c r="DD1008" s="209" t="s">
        <v>2912</v>
      </c>
      <c r="EP1008" s="60"/>
      <c r="ER1008" s="60"/>
    </row>
    <row r="1009" spans="101:148" ht="18" customHeight="1">
      <c r="CW1009" s="210" t="s">
        <v>5533</v>
      </c>
      <c r="CX1009" s="211" t="s">
        <v>2912</v>
      </c>
      <c r="CY1009" s="213" t="s">
        <v>5533</v>
      </c>
      <c r="CZ1009" s="211" t="s">
        <v>2912</v>
      </c>
      <c r="DA1009" s="213" t="s">
        <v>5533</v>
      </c>
      <c r="DB1009" s="211" t="s">
        <v>2912</v>
      </c>
      <c r="DC1009" s="213" t="s">
        <v>5533</v>
      </c>
      <c r="DD1009" s="211" t="s">
        <v>2912</v>
      </c>
      <c r="EP1009" s="60"/>
      <c r="ER1009" s="60"/>
    </row>
    <row r="1010" spans="101:148" ht="14.7" customHeight="1">
      <c r="EL1010" s="60"/>
    </row>
    <row r="1011" spans="101:148" ht="14.7" customHeight="1">
      <c r="EL1011" s="60"/>
    </row>
  </sheetData>
  <mergeCells count="240">
    <mergeCell ref="BK11:BL11"/>
    <mergeCell ref="GI11:GJ11"/>
    <mergeCell ref="GG11:GH11"/>
    <mergeCell ref="GE11:GF11"/>
    <mergeCell ref="GC11:GD11"/>
    <mergeCell ref="GA11:GB11"/>
    <mergeCell ref="CS11:CT11"/>
    <mergeCell ref="BM11:BN11"/>
    <mergeCell ref="AA11:AB11"/>
    <mergeCell ref="FI11:FJ11"/>
    <mergeCell ref="FK11:FL11"/>
    <mergeCell ref="FM11:FN11"/>
    <mergeCell ref="FO11:FP11"/>
    <mergeCell ref="FQ11:FR11"/>
    <mergeCell ref="FS11:FT11"/>
    <mergeCell ref="FU11:FV11"/>
    <mergeCell ref="FW11:FX11"/>
    <mergeCell ref="FY11:FZ11"/>
    <mergeCell ref="EQ11:ER11"/>
    <mergeCell ref="ES11:ET11"/>
    <mergeCell ref="EU11:EV11"/>
    <mergeCell ref="EW11:EX11"/>
    <mergeCell ref="EY11:EZ11"/>
    <mergeCell ref="FA11:FB11"/>
    <mergeCell ref="FC11:FD11"/>
    <mergeCell ref="FE11:FF11"/>
    <mergeCell ref="FG11:FH11"/>
    <mergeCell ref="DY11:DZ11"/>
    <mergeCell ref="EA11:EB11"/>
    <mergeCell ref="EC11:ED11"/>
    <mergeCell ref="EE11:EF11"/>
    <mergeCell ref="EG11:EH11"/>
    <mergeCell ref="EI11:EJ11"/>
    <mergeCell ref="EK11:EL11"/>
    <mergeCell ref="EM11:EN11"/>
    <mergeCell ref="EO11:EP11"/>
    <mergeCell ref="DG11:DH11"/>
    <mergeCell ref="DI11:DJ11"/>
    <mergeCell ref="DK11:DL11"/>
    <mergeCell ref="DM11:DN11"/>
    <mergeCell ref="DO11:DP11"/>
    <mergeCell ref="DQ11:DR11"/>
    <mergeCell ref="DS11:DT11"/>
    <mergeCell ref="DU11:DV11"/>
    <mergeCell ref="DW11:DX11"/>
    <mergeCell ref="CK11:CL11"/>
    <mergeCell ref="CM11:CN11"/>
    <mergeCell ref="CQ11:CR11"/>
    <mergeCell ref="CU11:CV11"/>
    <mergeCell ref="CW11:CX11"/>
    <mergeCell ref="CY11:CZ11"/>
    <mergeCell ref="DA11:DB11"/>
    <mergeCell ref="DC11:DD11"/>
    <mergeCell ref="DE11:DF11"/>
    <mergeCell ref="CO11:CP11"/>
    <mergeCell ref="BO11:BP11"/>
    <mergeCell ref="BU11:BV11"/>
    <mergeCell ref="BW11:BX11"/>
    <mergeCell ref="BY11:BZ11"/>
    <mergeCell ref="CA11:CB11"/>
    <mergeCell ref="CC11:CD11"/>
    <mergeCell ref="CE11:CF11"/>
    <mergeCell ref="CG11:CH11"/>
    <mergeCell ref="CI11:CJ11"/>
    <mergeCell ref="BS11:BT11"/>
    <mergeCell ref="BQ11:BR11"/>
    <mergeCell ref="I11:J11"/>
    <mergeCell ref="I10:J10"/>
    <mergeCell ref="G11:H11"/>
    <mergeCell ref="G10:H10"/>
    <mergeCell ref="E10:F10"/>
    <mergeCell ref="C11:D11"/>
    <mergeCell ref="C10:D10"/>
    <mergeCell ref="S11:T11"/>
    <mergeCell ref="Q11:R11"/>
    <mergeCell ref="Q10:R10"/>
    <mergeCell ref="O11:P11"/>
    <mergeCell ref="O10:P10"/>
    <mergeCell ref="M11:N11"/>
    <mergeCell ref="M10:N10"/>
    <mergeCell ref="K11:L11"/>
    <mergeCell ref="K10:L10"/>
    <mergeCell ref="E11:F11"/>
    <mergeCell ref="S10:T10"/>
    <mergeCell ref="U10:V10"/>
    <mergeCell ref="W10:X10"/>
    <mergeCell ref="BA10:BB10"/>
    <mergeCell ref="BE10:BF10"/>
    <mergeCell ref="BG10:BH10"/>
    <mergeCell ref="BI10:BJ10"/>
    <mergeCell ref="AO10:AP10"/>
    <mergeCell ref="AS10:AT10"/>
    <mergeCell ref="BW10:BX10"/>
    <mergeCell ref="BK10:BL10"/>
    <mergeCell ref="BQ10:BR10"/>
    <mergeCell ref="BS10:BT10"/>
    <mergeCell ref="BU10:BV10"/>
    <mergeCell ref="AI10:AJ10"/>
    <mergeCell ref="AG10:AH10"/>
    <mergeCell ref="AE10:AF10"/>
    <mergeCell ref="AM10:AN10"/>
    <mergeCell ref="AU10:AV10"/>
    <mergeCell ref="AW10:AX10"/>
    <mergeCell ref="AY10:AZ10"/>
    <mergeCell ref="BC10:BD10"/>
    <mergeCell ref="BO10:BP10"/>
    <mergeCell ref="CS10:CT10"/>
    <mergeCell ref="DS10:DT10"/>
    <mergeCell ref="DU10:DV10"/>
    <mergeCell ref="AA10:AB10"/>
    <mergeCell ref="AC10:AD10"/>
    <mergeCell ref="BY10:BZ10"/>
    <mergeCell ref="BM10:BN10"/>
    <mergeCell ref="AQ10:AR10"/>
    <mergeCell ref="Y10:Z10"/>
    <mergeCell ref="AK10:AL10"/>
    <mergeCell ref="CQ10:CR10"/>
    <mergeCell ref="CO10:CP10"/>
    <mergeCell ref="CM10:CN10"/>
    <mergeCell ref="CK10:CL10"/>
    <mergeCell ref="CI10:CJ10"/>
    <mergeCell ref="CG10:CH10"/>
    <mergeCell ref="CE10:CF10"/>
    <mergeCell ref="CC10:CD10"/>
    <mergeCell ref="CA10:CB10"/>
    <mergeCell ref="DG10:DH10"/>
    <mergeCell ref="DI10:DJ10"/>
    <mergeCell ref="DK10:DL10"/>
    <mergeCell ref="DM10:DN10"/>
    <mergeCell ref="DO10:DP10"/>
    <mergeCell ref="DQ10:DR10"/>
    <mergeCell ref="CU10:CV10"/>
    <mergeCell ref="CW10:CX10"/>
    <mergeCell ref="CY10:CZ10"/>
    <mergeCell ref="DA10:DB10"/>
    <mergeCell ref="DC10:DD10"/>
    <mergeCell ref="DE10:DF10"/>
    <mergeCell ref="EE10:EF10"/>
    <mergeCell ref="EG10:EH10"/>
    <mergeCell ref="EI10:EJ10"/>
    <mergeCell ref="EK10:EL10"/>
    <mergeCell ref="EM10:EN10"/>
    <mergeCell ref="EO10:EP10"/>
    <mergeCell ref="DW10:DX10"/>
    <mergeCell ref="DY10:DZ10"/>
    <mergeCell ref="EA10:EB10"/>
    <mergeCell ref="EC10:ED10"/>
    <mergeCell ref="FC10:FD10"/>
    <mergeCell ref="FE10:FF10"/>
    <mergeCell ref="FG10:FH10"/>
    <mergeCell ref="FI10:FJ10"/>
    <mergeCell ref="FK10:FL10"/>
    <mergeCell ref="FM10:FN10"/>
    <mergeCell ref="EQ10:ER10"/>
    <mergeCell ref="ES10:ET10"/>
    <mergeCell ref="EU10:EV10"/>
    <mergeCell ref="EW10:EX10"/>
    <mergeCell ref="EY10:EZ10"/>
    <mergeCell ref="FA10:FB10"/>
    <mergeCell ref="GY10:GZ10"/>
    <mergeCell ref="HA10:HB10"/>
    <mergeCell ref="HC10:HD10"/>
    <mergeCell ref="HE10:HF10"/>
    <mergeCell ref="HG10:HH10"/>
    <mergeCell ref="GM10:GN10"/>
    <mergeCell ref="GO10:GP10"/>
    <mergeCell ref="GQ10:GR10"/>
    <mergeCell ref="GS10:GT10"/>
    <mergeCell ref="GU10:GV10"/>
    <mergeCell ref="GW10:GX10"/>
    <mergeCell ref="GA10:GB10"/>
    <mergeCell ref="GC10:GD10"/>
    <mergeCell ref="GE10:GF10"/>
    <mergeCell ref="GG10:GH10"/>
    <mergeCell ref="GI10:GJ10"/>
    <mergeCell ref="GK10:GL10"/>
    <mergeCell ref="FO10:FP10"/>
    <mergeCell ref="FQ10:FR10"/>
    <mergeCell ref="FS10:FT10"/>
    <mergeCell ref="FU10:FV10"/>
    <mergeCell ref="FW10:FX10"/>
    <mergeCell ref="FY10:FZ10"/>
    <mergeCell ref="U11:V11"/>
    <mergeCell ref="W11:X11"/>
    <mergeCell ref="Y11:Z11"/>
    <mergeCell ref="AY11:AZ11"/>
    <mergeCell ref="BA11:BB11"/>
    <mergeCell ref="BE11:BF11"/>
    <mergeCell ref="BG11:BH11"/>
    <mergeCell ref="BI11:BJ11"/>
    <mergeCell ref="AO11:AP11"/>
    <mergeCell ref="AQ11:AR11"/>
    <mergeCell ref="AS11:AT11"/>
    <mergeCell ref="AU11:AV11"/>
    <mergeCell ref="AW11:AX11"/>
    <mergeCell ref="AM11:AN11"/>
    <mergeCell ref="AK11:AL11"/>
    <mergeCell ref="AI11:AJ11"/>
    <mergeCell ref="AG11:AH11"/>
    <mergeCell ref="AE11:AF11"/>
    <mergeCell ref="AC11:AD11"/>
    <mergeCell ref="BC11:BD11"/>
    <mergeCell ref="GW11:GX11"/>
    <mergeCell ref="GY11:GZ11"/>
    <mergeCell ref="HA11:HB11"/>
    <mergeCell ref="HC11:HD11"/>
    <mergeCell ref="HE11:HF11"/>
    <mergeCell ref="HG11:HH11"/>
    <mergeCell ref="GK11:GL11"/>
    <mergeCell ref="GM11:GN11"/>
    <mergeCell ref="GO11:GP11"/>
    <mergeCell ref="GQ11:GR11"/>
    <mergeCell ref="GS11:GT11"/>
    <mergeCell ref="GU11:GV11"/>
    <mergeCell ref="HI10:HJ10"/>
    <mergeCell ref="HI11:HJ11"/>
    <mergeCell ref="HK10:HL10"/>
    <mergeCell ref="HM10:HN10"/>
    <mergeCell ref="HO10:HP10"/>
    <mergeCell ref="HQ10:HR10"/>
    <mergeCell ref="HS10:HT10"/>
    <mergeCell ref="HU10:HV10"/>
    <mergeCell ref="HW10:HX10"/>
    <mergeCell ref="HY10:HZ10"/>
    <mergeCell ref="IA10:IB10"/>
    <mergeCell ref="IC10:ID10"/>
    <mergeCell ref="IE10:IF10"/>
    <mergeCell ref="IG10:IH10"/>
    <mergeCell ref="HK11:HL11"/>
    <mergeCell ref="HM11:HN11"/>
    <mergeCell ref="HO11:HP11"/>
    <mergeCell ref="HQ11:HR11"/>
    <mergeCell ref="HS11:HT11"/>
    <mergeCell ref="HU11:HV11"/>
    <mergeCell ref="HW11:HX11"/>
    <mergeCell ref="HY11:HZ11"/>
    <mergeCell ref="IA11:IB11"/>
    <mergeCell ref="IC11:ID11"/>
    <mergeCell ref="IE11:IF11"/>
    <mergeCell ref="IG11:IH11"/>
  </mergeCells>
  <dataValidations disablePrompts="1" count="1">
    <dataValidation type="custom" allowBlank="1" showInputMessage="1" showErrorMessage="1" sqref="GH30 GH16" xr:uid="{6F1AF99C-DDA8-4BA7-9F4B-92518CEB4320}">
      <formula1>0</formula1>
    </dataValidation>
  </dataValidations>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1">
    <tabColor theme="9" tint="0.79998168889431442"/>
  </sheetPr>
  <dimension ref="A1:FA21"/>
  <sheetViews>
    <sheetView showGridLines="0" zoomScaleNormal="100" workbookViewId="0"/>
  </sheetViews>
  <sheetFormatPr defaultColWidth="0" defaultRowHeight="14.7" customHeight="1"/>
  <cols>
    <col min="1" max="1" width="3.59765625" style="2" customWidth="1"/>
    <col min="2" max="2" width="29.19921875" style="2" customWidth="1"/>
    <col min="3" max="3" width="3.59765625" style="2" customWidth="1"/>
    <col min="4" max="157" width="0" style="2" hidden="1" customWidth="1"/>
    <col min="158" max="16384" width="8.09765625" style="2" hidden="1"/>
  </cols>
  <sheetData>
    <row r="1" spans="1:157" s="19" customFormat="1" ht="13.2" customHeight="1">
      <c r="A1" s="13"/>
      <c r="B1" s="20"/>
      <c r="C1" s="13"/>
      <c r="D1" s="23"/>
      <c r="E1" s="23"/>
      <c r="F1" s="23"/>
      <c r="G1" s="23"/>
      <c r="H1" s="23"/>
      <c r="I1" s="23"/>
      <c r="J1" s="23"/>
      <c r="K1" s="23"/>
      <c r="L1" s="23"/>
      <c r="M1" s="23"/>
      <c r="N1" s="23"/>
      <c r="O1" s="23"/>
      <c r="P1" s="23"/>
      <c r="Q1" s="23"/>
      <c r="R1" s="23"/>
      <c r="S1" s="23"/>
      <c r="T1" s="23"/>
      <c r="U1" s="23"/>
      <c r="V1" s="23"/>
      <c r="W1" s="23"/>
      <c r="X1" s="23"/>
      <c r="Y1" s="23"/>
      <c r="Z1" s="23"/>
      <c r="AA1" s="23"/>
      <c r="AB1" s="23"/>
      <c r="AC1" s="23"/>
      <c r="AD1" s="23"/>
      <c r="AE1" s="23"/>
      <c r="AF1" s="23"/>
      <c r="AG1" s="23"/>
      <c r="AH1" s="23"/>
      <c r="AI1" s="23"/>
      <c r="AJ1" s="23"/>
      <c r="AK1" s="23"/>
      <c r="AL1" s="23"/>
      <c r="AM1" s="23"/>
      <c r="AN1" s="23"/>
      <c r="AO1" s="23"/>
      <c r="AP1" s="23"/>
      <c r="AQ1" s="23"/>
      <c r="AR1" s="23"/>
      <c r="AS1" s="23"/>
      <c r="AT1" s="23"/>
      <c r="AU1" s="23"/>
      <c r="AV1" s="23"/>
      <c r="AW1" s="23"/>
      <c r="AX1" s="23"/>
      <c r="AY1" s="23"/>
      <c r="AZ1" s="23"/>
      <c r="BA1" s="23"/>
      <c r="BB1" s="23"/>
      <c r="BC1" s="23"/>
      <c r="BD1" s="23"/>
      <c r="BE1" s="23"/>
      <c r="BF1" s="23"/>
      <c r="BG1" s="23"/>
      <c r="BH1" s="23"/>
      <c r="BI1" s="23"/>
      <c r="BJ1" s="23"/>
      <c r="BK1" s="23"/>
      <c r="BL1" s="23"/>
      <c r="BM1" s="23"/>
      <c r="BN1" s="23"/>
      <c r="BO1" s="23"/>
      <c r="BP1" s="23"/>
      <c r="BQ1" s="23"/>
      <c r="BR1" s="23"/>
      <c r="BS1" s="23"/>
      <c r="BT1" s="23"/>
      <c r="BU1" s="23"/>
      <c r="BV1" s="23"/>
      <c r="BW1" s="23"/>
      <c r="BX1" s="23"/>
      <c r="BY1" s="23"/>
      <c r="BZ1" s="23"/>
      <c r="CA1" s="23"/>
      <c r="CB1" s="23"/>
      <c r="CC1" s="23"/>
      <c r="CD1" s="23"/>
      <c r="CE1" s="23"/>
      <c r="CF1" s="23"/>
      <c r="CG1" s="23"/>
      <c r="CH1" s="23"/>
      <c r="CI1" s="23"/>
      <c r="CJ1" s="23"/>
      <c r="CK1" s="23"/>
      <c r="CL1" s="23"/>
      <c r="CM1" s="23"/>
      <c r="CN1" s="23"/>
      <c r="CO1" s="23"/>
      <c r="CP1" s="23"/>
      <c r="CQ1" s="23"/>
      <c r="CR1" s="23"/>
      <c r="CS1" s="23"/>
      <c r="CT1" s="23"/>
      <c r="CU1" s="23"/>
      <c r="CV1" s="23"/>
      <c r="CW1" s="23"/>
      <c r="CX1" s="23"/>
      <c r="CY1" s="23"/>
      <c r="CZ1" s="23"/>
      <c r="DA1" s="23"/>
      <c r="DB1" s="23"/>
      <c r="DC1" s="23"/>
      <c r="DD1" s="23"/>
      <c r="DE1" s="23"/>
      <c r="DF1" s="23"/>
      <c r="DG1" s="23"/>
      <c r="DH1" s="23"/>
      <c r="DI1" s="23"/>
      <c r="DJ1" s="23"/>
      <c r="DK1" s="23"/>
      <c r="DL1" s="23"/>
      <c r="DM1" s="23"/>
      <c r="DN1" s="23"/>
      <c r="DO1" s="23"/>
      <c r="DP1" s="23"/>
      <c r="DQ1" s="23"/>
      <c r="DR1" s="23"/>
      <c r="DS1" s="23"/>
      <c r="DT1" s="23"/>
      <c r="DU1" s="23"/>
      <c r="DV1" s="23"/>
      <c r="DW1" s="23"/>
      <c r="DX1" s="23"/>
      <c r="DY1" s="23"/>
      <c r="DZ1" s="23"/>
      <c r="EA1" s="23"/>
      <c r="EB1" s="23"/>
      <c r="EC1" s="23"/>
      <c r="ED1" s="23"/>
      <c r="EE1" s="23"/>
      <c r="EF1" s="23"/>
      <c r="EG1" s="23"/>
      <c r="EH1" s="23"/>
      <c r="EI1" s="23"/>
      <c r="EJ1" s="23"/>
      <c r="EK1" s="23"/>
      <c r="EL1" s="23"/>
      <c r="EM1" s="23"/>
      <c r="EN1" s="23"/>
      <c r="EO1" s="23"/>
      <c r="EP1" s="23"/>
      <c r="EQ1" s="23"/>
      <c r="ER1" s="23"/>
      <c r="ES1" s="23"/>
      <c r="ET1" s="23"/>
      <c r="EU1" s="23"/>
      <c r="EV1" s="23"/>
      <c r="EW1" s="23"/>
      <c r="EX1" s="23"/>
      <c r="EY1" s="23"/>
      <c r="EZ1" s="23"/>
      <c r="FA1" s="23"/>
    </row>
    <row r="2" spans="1:157" s="19" customFormat="1" ht="13.35" customHeight="1">
      <c r="A2" s="13"/>
      <c r="B2" s="20"/>
      <c r="C2" s="14"/>
      <c r="D2" s="23"/>
      <c r="E2" s="23"/>
      <c r="F2" s="23"/>
      <c r="G2" s="23"/>
      <c r="H2" s="23"/>
      <c r="I2" s="23"/>
      <c r="K2" s="23"/>
      <c r="L2" s="23"/>
      <c r="M2" s="23"/>
      <c r="N2" s="23"/>
      <c r="O2" s="23"/>
      <c r="P2" s="23"/>
      <c r="Q2" s="23"/>
      <c r="R2" s="23"/>
      <c r="S2" s="23"/>
      <c r="T2" s="23"/>
      <c r="U2" s="23"/>
      <c r="V2" s="23"/>
      <c r="W2" s="23"/>
      <c r="X2" s="23"/>
      <c r="Y2" s="23"/>
      <c r="Z2" s="23"/>
      <c r="AA2" s="23"/>
      <c r="AB2" s="23"/>
      <c r="AC2" s="23"/>
      <c r="AD2" s="23"/>
      <c r="AE2" s="23"/>
      <c r="AF2" s="23"/>
      <c r="AG2" s="23"/>
      <c r="AH2" s="23"/>
      <c r="AI2" s="23"/>
      <c r="AJ2" s="23"/>
      <c r="AK2" s="23"/>
      <c r="AL2" s="23"/>
      <c r="AM2" s="23"/>
      <c r="AN2" s="23"/>
      <c r="AO2" s="23"/>
      <c r="AP2" s="23"/>
      <c r="AQ2" s="23"/>
      <c r="AR2" s="23"/>
      <c r="AS2" s="23"/>
      <c r="AT2" s="23"/>
      <c r="AU2" s="23"/>
      <c r="AV2" s="23"/>
      <c r="AW2" s="23"/>
      <c r="AX2" s="23"/>
      <c r="AY2" s="23"/>
      <c r="AZ2" s="23"/>
      <c r="BA2" s="23"/>
      <c r="BB2" s="23"/>
      <c r="BC2" s="23"/>
      <c r="BD2" s="23"/>
      <c r="BE2" s="23"/>
      <c r="BF2" s="23"/>
      <c r="BG2" s="23"/>
      <c r="BH2" s="23"/>
      <c r="BI2" s="23"/>
      <c r="BJ2" s="23"/>
      <c r="BK2" s="23"/>
      <c r="BL2" s="23"/>
      <c r="BM2" s="23"/>
      <c r="BN2" s="23"/>
      <c r="BO2" s="23"/>
      <c r="BP2" s="23"/>
      <c r="BQ2" s="23"/>
      <c r="BR2" s="23"/>
      <c r="BS2" s="23"/>
      <c r="BT2" s="23"/>
      <c r="BU2" s="23"/>
      <c r="BV2" s="23"/>
      <c r="BW2" s="23"/>
      <c r="BX2" s="23"/>
      <c r="BY2" s="23"/>
      <c r="BZ2" s="23"/>
      <c r="CA2" s="23"/>
      <c r="CB2" s="23"/>
      <c r="CC2" s="23"/>
      <c r="CD2" s="23"/>
      <c r="CE2" s="23"/>
      <c r="CF2" s="23"/>
      <c r="CG2" s="23"/>
      <c r="CH2" s="23"/>
      <c r="CI2" s="23"/>
      <c r="CJ2" s="23"/>
      <c r="CK2" s="23"/>
      <c r="CL2" s="23"/>
      <c r="CM2" s="23"/>
      <c r="CN2" s="23"/>
      <c r="CO2" s="23"/>
      <c r="CP2" s="23"/>
      <c r="CQ2" s="23"/>
      <c r="CR2" s="23"/>
      <c r="CS2" s="23"/>
      <c r="CT2" s="23"/>
      <c r="CU2" s="23"/>
      <c r="CV2" s="23"/>
      <c r="CW2" s="23"/>
      <c r="CX2" s="23"/>
      <c r="CY2" s="23"/>
      <c r="CZ2" s="23"/>
      <c r="DA2" s="23"/>
      <c r="DB2" s="23"/>
      <c r="DC2" s="23"/>
      <c r="DD2" s="23"/>
      <c r="DE2" s="23"/>
      <c r="DF2" s="23"/>
      <c r="DG2" s="23"/>
      <c r="DH2" s="23"/>
      <c r="DI2" s="23"/>
      <c r="DJ2" s="23"/>
      <c r="DK2" s="23"/>
      <c r="DL2" s="23"/>
      <c r="DM2" s="23"/>
      <c r="DN2" s="23"/>
      <c r="DO2" s="23"/>
      <c r="DP2" s="23"/>
      <c r="DQ2" s="23"/>
      <c r="DR2" s="23"/>
      <c r="DS2" s="23"/>
      <c r="DT2" s="23"/>
      <c r="DU2" s="23"/>
      <c r="DV2" s="23"/>
      <c r="DW2" s="23"/>
      <c r="DX2" s="23"/>
      <c r="DY2" s="23"/>
      <c r="DZ2" s="23"/>
      <c r="EA2" s="23"/>
      <c r="EB2" s="23"/>
      <c r="EC2" s="23"/>
      <c r="ED2" s="23"/>
      <c r="EE2" s="23"/>
      <c r="EF2" s="23"/>
      <c r="EG2" s="23"/>
      <c r="EH2" s="23"/>
      <c r="EI2" s="23"/>
      <c r="EJ2" s="23"/>
      <c r="EK2" s="23"/>
      <c r="EL2" s="23"/>
      <c r="EM2" s="23"/>
      <c r="EN2" s="23"/>
      <c r="EO2" s="23"/>
      <c r="EP2" s="23"/>
      <c r="EQ2" s="23"/>
      <c r="ER2" s="23"/>
      <c r="ES2" s="23"/>
      <c r="ET2" s="23"/>
      <c r="EU2" s="23"/>
      <c r="EV2" s="23"/>
      <c r="EW2" s="23"/>
      <c r="EX2" s="23"/>
      <c r="EY2" s="23"/>
      <c r="EZ2" s="23"/>
      <c r="FA2" s="23"/>
    </row>
    <row r="3" spans="1:157" s="19" customFormat="1" ht="15" customHeight="1">
      <c r="A3" s="13"/>
      <c r="B3" s="20"/>
      <c r="C3" s="14"/>
      <c r="D3" s="23"/>
      <c r="E3" s="23"/>
      <c r="F3" s="23"/>
      <c r="G3" s="23"/>
      <c r="H3" s="23"/>
      <c r="I3" s="23"/>
      <c r="K3" s="23"/>
      <c r="L3" s="23"/>
      <c r="M3" s="23"/>
      <c r="N3" s="23"/>
      <c r="O3" s="23"/>
      <c r="P3" s="23"/>
      <c r="Q3" s="23"/>
      <c r="R3" s="23"/>
      <c r="S3" s="23"/>
      <c r="T3" s="23"/>
      <c r="U3" s="23"/>
      <c r="V3" s="23"/>
      <c r="W3" s="23"/>
      <c r="X3" s="23"/>
      <c r="Y3" s="23"/>
      <c r="Z3" s="23"/>
      <c r="AA3" s="23"/>
      <c r="AB3" s="23"/>
      <c r="AC3" s="23"/>
      <c r="AD3" s="23"/>
      <c r="AE3" s="23"/>
      <c r="AF3" s="23"/>
      <c r="AG3" s="23"/>
      <c r="AH3" s="23"/>
      <c r="AI3" s="23"/>
      <c r="AJ3" s="23"/>
      <c r="AK3" s="23"/>
      <c r="AL3" s="23"/>
      <c r="AM3" s="23"/>
      <c r="AN3" s="23"/>
      <c r="AO3" s="23"/>
      <c r="AP3" s="23"/>
      <c r="AQ3" s="23"/>
      <c r="AR3" s="23"/>
      <c r="AS3" s="23"/>
      <c r="AT3" s="23"/>
      <c r="AU3" s="23"/>
      <c r="AV3" s="23"/>
      <c r="AW3" s="23"/>
      <c r="AX3" s="23"/>
      <c r="AY3" s="23"/>
      <c r="AZ3" s="23"/>
      <c r="BA3" s="23"/>
      <c r="BB3" s="23"/>
      <c r="BC3" s="23"/>
      <c r="BD3" s="23"/>
      <c r="BE3" s="23"/>
      <c r="BF3" s="23"/>
      <c r="BG3" s="23"/>
      <c r="BH3" s="23"/>
      <c r="BI3" s="23"/>
      <c r="BJ3" s="23"/>
      <c r="BK3" s="23"/>
      <c r="BL3" s="23"/>
      <c r="BM3" s="23"/>
      <c r="BN3" s="23"/>
      <c r="BO3" s="23"/>
      <c r="BP3" s="23"/>
      <c r="BQ3" s="23"/>
      <c r="BR3" s="23"/>
      <c r="BS3" s="23"/>
      <c r="BT3" s="23"/>
      <c r="BU3" s="23"/>
      <c r="BV3" s="23"/>
      <c r="BW3" s="23"/>
      <c r="BX3" s="23"/>
      <c r="BY3" s="23"/>
      <c r="BZ3" s="23"/>
      <c r="CA3" s="23"/>
      <c r="CB3" s="23"/>
      <c r="CC3" s="23"/>
      <c r="CD3" s="23"/>
      <c r="CE3" s="23"/>
      <c r="CF3" s="23"/>
      <c r="CG3" s="23"/>
      <c r="CH3" s="23"/>
      <c r="CI3" s="23"/>
      <c r="CJ3" s="23"/>
      <c r="CK3" s="23"/>
      <c r="CL3" s="23"/>
      <c r="CM3" s="23"/>
      <c r="CN3" s="23"/>
      <c r="CO3" s="23"/>
      <c r="CP3" s="23"/>
      <c r="CQ3" s="23"/>
      <c r="CR3" s="23"/>
      <c r="CS3" s="23"/>
      <c r="CT3" s="23"/>
      <c r="CU3" s="23"/>
      <c r="CV3" s="23"/>
      <c r="CW3" s="23"/>
      <c r="CX3" s="23"/>
      <c r="CY3" s="23"/>
      <c r="CZ3" s="23"/>
      <c r="DA3" s="23"/>
      <c r="DB3" s="23"/>
      <c r="DC3" s="23"/>
      <c r="DD3" s="23"/>
      <c r="DE3" s="23"/>
      <c r="DF3" s="23"/>
      <c r="DG3" s="23"/>
      <c r="DH3" s="23"/>
      <c r="DI3" s="23"/>
      <c r="DJ3" s="23"/>
      <c r="DK3" s="23"/>
      <c r="DL3" s="23"/>
      <c r="DM3" s="23"/>
      <c r="DN3" s="23"/>
      <c r="DO3" s="23"/>
      <c r="DP3" s="23"/>
      <c r="DQ3" s="23"/>
      <c r="DR3" s="23"/>
      <c r="DS3" s="23"/>
      <c r="DT3" s="23"/>
      <c r="DU3" s="23"/>
      <c r="DV3" s="23"/>
      <c r="DW3" s="23"/>
      <c r="DX3" s="23"/>
      <c r="DY3" s="23"/>
      <c r="DZ3" s="23"/>
      <c r="EA3" s="23"/>
      <c r="EB3" s="23"/>
      <c r="EC3" s="23"/>
      <c r="ED3" s="23"/>
      <c r="EE3" s="23"/>
      <c r="EF3" s="23"/>
      <c r="EG3" s="23"/>
      <c r="EH3" s="23"/>
      <c r="EI3" s="23"/>
      <c r="EJ3" s="23"/>
      <c r="EK3" s="23"/>
      <c r="EL3" s="23"/>
      <c r="EM3" s="23"/>
      <c r="EN3" s="23"/>
      <c r="EO3" s="23"/>
      <c r="EP3" s="23"/>
      <c r="EQ3" s="23"/>
      <c r="ER3" s="23"/>
      <c r="ES3" s="23"/>
      <c r="ET3" s="23"/>
      <c r="EU3" s="23"/>
      <c r="EV3" s="23"/>
      <c r="EW3" s="23"/>
      <c r="EX3" s="23"/>
      <c r="EY3" s="23"/>
      <c r="EZ3" s="23"/>
      <c r="FA3" s="23"/>
    </row>
    <row r="4" spans="1:157" s="19" customFormat="1" ht="13.35" customHeight="1">
      <c r="A4" s="13"/>
      <c r="B4" s="20"/>
      <c r="C4" s="13"/>
      <c r="D4" s="23"/>
      <c r="E4" s="23"/>
      <c r="F4" s="23"/>
      <c r="G4" s="23"/>
      <c r="H4" s="23"/>
      <c r="I4" s="23"/>
      <c r="J4" s="23"/>
      <c r="K4" s="23"/>
      <c r="L4" s="23"/>
      <c r="M4" s="23"/>
      <c r="N4" s="23"/>
      <c r="O4" s="23"/>
      <c r="P4" s="23"/>
      <c r="Q4" s="23"/>
      <c r="R4" s="23"/>
      <c r="S4" s="23"/>
      <c r="T4" s="23"/>
      <c r="U4" s="23"/>
      <c r="V4" s="23"/>
      <c r="W4" s="23"/>
      <c r="X4" s="23"/>
      <c r="Y4" s="23"/>
      <c r="Z4" s="23"/>
      <c r="AA4" s="23"/>
      <c r="AB4" s="23"/>
      <c r="AC4" s="23"/>
      <c r="AD4" s="23"/>
      <c r="AE4" s="23"/>
      <c r="AF4" s="23"/>
      <c r="AG4" s="23"/>
      <c r="AH4" s="23"/>
      <c r="AI4" s="23"/>
      <c r="AJ4" s="23"/>
      <c r="AK4" s="23"/>
      <c r="AL4" s="23"/>
      <c r="AM4" s="23"/>
      <c r="AN4" s="23"/>
      <c r="AO4" s="23"/>
      <c r="AP4" s="23"/>
      <c r="AQ4" s="23"/>
      <c r="AR4" s="23"/>
      <c r="AS4" s="23"/>
      <c r="AT4" s="23"/>
      <c r="AU4" s="23"/>
      <c r="AV4" s="23"/>
      <c r="AW4" s="23"/>
      <c r="AX4" s="23"/>
      <c r="AY4" s="23"/>
      <c r="AZ4" s="23"/>
      <c r="BA4" s="23"/>
      <c r="BB4" s="23"/>
      <c r="BC4" s="23"/>
      <c r="BD4" s="23"/>
      <c r="BE4" s="23"/>
      <c r="BF4" s="23"/>
      <c r="BG4" s="23"/>
      <c r="BH4" s="23"/>
      <c r="BI4" s="23"/>
      <c r="BJ4" s="23"/>
      <c r="BK4" s="23"/>
      <c r="BL4" s="23"/>
      <c r="BM4" s="23"/>
      <c r="BN4" s="23"/>
      <c r="BO4" s="23"/>
      <c r="BP4" s="23"/>
      <c r="BQ4" s="23"/>
      <c r="BR4" s="23"/>
      <c r="BS4" s="23"/>
      <c r="BT4" s="23"/>
      <c r="BU4" s="23"/>
      <c r="BV4" s="23"/>
      <c r="BW4" s="23"/>
      <c r="BX4" s="23"/>
      <c r="BY4" s="23"/>
      <c r="BZ4" s="23"/>
      <c r="CA4" s="23"/>
      <c r="CB4" s="23"/>
      <c r="CC4" s="23"/>
      <c r="CD4" s="23"/>
      <c r="CE4" s="23"/>
      <c r="CF4" s="23"/>
      <c r="CG4" s="23"/>
      <c r="CH4" s="23"/>
      <c r="CI4" s="23"/>
      <c r="CJ4" s="23"/>
      <c r="CK4" s="23"/>
      <c r="CL4" s="23"/>
      <c r="CM4" s="23"/>
      <c r="CN4" s="23"/>
      <c r="CO4" s="23"/>
      <c r="CP4" s="23"/>
      <c r="CQ4" s="23"/>
      <c r="CR4" s="23"/>
      <c r="CS4" s="23"/>
      <c r="CT4" s="23"/>
      <c r="CU4" s="23"/>
      <c r="CV4" s="23"/>
      <c r="CW4" s="23"/>
      <c r="CX4" s="23"/>
      <c r="CY4" s="23"/>
      <c r="CZ4" s="23"/>
      <c r="DA4" s="23"/>
      <c r="DB4" s="23"/>
      <c r="DC4" s="23"/>
      <c r="DD4" s="23"/>
      <c r="DE4" s="23"/>
      <c r="DF4" s="23"/>
      <c r="DG4" s="23"/>
      <c r="DH4" s="23"/>
      <c r="DI4" s="23"/>
      <c r="DJ4" s="23"/>
      <c r="DK4" s="23"/>
      <c r="DL4" s="23"/>
      <c r="DM4" s="23"/>
      <c r="DN4" s="23"/>
      <c r="DO4" s="23"/>
      <c r="DP4" s="23"/>
      <c r="DQ4" s="23"/>
      <c r="DR4" s="23"/>
      <c r="DS4" s="23"/>
      <c r="DT4" s="23"/>
      <c r="DU4" s="23"/>
      <c r="DV4" s="23"/>
      <c r="DW4" s="23"/>
      <c r="DX4" s="23"/>
      <c r="DY4" s="23"/>
      <c r="DZ4" s="23"/>
      <c r="EA4" s="23"/>
      <c r="EB4" s="23"/>
      <c r="EC4" s="23"/>
      <c r="ED4" s="23"/>
      <c r="EE4" s="23"/>
      <c r="EF4" s="23"/>
      <c r="EG4" s="23"/>
      <c r="EH4" s="23"/>
      <c r="EI4" s="23"/>
      <c r="EJ4" s="23"/>
      <c r="EK4" s="23"/>
      <c r="EL4" s="23"/>
      <c r="EM4" s="23"/>
      <c r="EN4" s="23"/>
      <c r="EO4" s="23"/>
      <c r="EP4" s="23"/>
      <c r="EQ4" s="23"/>
      <c r="ER4" s="23"/>
      <c r="ES4" s="23"/>
      <c r="ET4" s="23"/>
      <c r="EU4" s="23"/>
      <c r="EV4" s="23"/>
      <c r="EW4" s="23"/>
      <c r="EX4" s="23"/>
      <c r="EY4" s="23"/>
      <c r="EZ4" s="23"/>
      <c r="FA4" s="23"/>
    </row>
    <row r="5" spans="1:157" s="19" customFormat="1" ht="2.25" customHeight="1">
      <c r="A5" s="18"/>
      <c r="B5" s="21"/>
      <c r="C5" s="18"/>
      <c r="D5" s="23"/>
      <c r="E5" s="23"/>
      <c r="F5" s="23"/>
      <c r="G5" s="23"/>
      <c r="H5" s="23"/>
      <c r="I5" s="23"/>
      <c r="J5" s="23"/>
      <c r="K5" s="23"/>
      <c r="L5" s="23"/>
      <c r="M5" s="23"/>
      <c r="N5" s="23"/>
      <c r="O5" s="23"/>
      <c r="P5" s="23"/>
      <c r="Q5" s="23"/>
      <c r="R5" s="23"/>
      <c r="S5" s="23"/>
      <c r="T5" s="23"/>
      <c r="U5" s="23"/>
      <c r="V5" s="23"/>
      <c r="W5" s="23"/>
      <c r="X5" s="23"/>
      <c r="Y5" s="23"/>
      <c r="Z5" s="23"/>
      <c r="AA5" s="23"/>
      <c r="AB5" s="23"/>
      <c r="AC5" s="23"/>
      <c r="AD5" s="23"/>
      <c r="AE5" s="23"/>
      <c r="AF5" s="23"/>
      <c r="AG5" s="23"/>
      <c r="AH5" s="23"/>
      <c r="AI5" s="23"/>
      <c r="AJ5" s="23"/>
      <c r="AK5" s="23"/>
      <c r="AL5" s="23"/>
      <c r="AM5" s="23"/>
      <c r="AN5" s="23"/>
      <c r="AO5" s="23"/>
      <c r="AP5" s="23"/>
      <c r="AQ5" s="23"/>
      <c r="AR5" s="23"/>
      <c r="AS5" s="23"/>
      <c r="AT5" s="23"/>
      <c r="AU5" s="23"/>
      <c r="AV5" s="23"/>
      <c r="AW5" s="23"/>
      <c r="AX5" s="23"/>
      <c r="AY5" s="23"/>
      <c r="AZ5" s="23"/>
      <c r="BA5" s="23"/>
      <c r="BB5" s="23"/>
      <c r="BC5" s="23"/>
      <c r="BD5" s="23"/>
      <c r="BE5" s="23"/>
      <c r="BF5" s="23"/>
      <c r="BG5" s="23"/>
      <c r="BH5" s="23"/>
      <c r="BI5" s="23"/>
      <c r="BJ5" s="23"/>
      <c r="BK5" s="23"/>
      <c r="BL5" s="23"/>
      <c r="BM5" s="23"/>
      <c r="BN5" s="23"/>
      <c r="BO5" s="23"/>
      <c r="BP5" s="23"/>
      <c r="BQ5" s="23"/>
      <c r="BR5" s="23"/>
      <c r="BS5" s="23"/>
      <c r="BT5" s="23"/>
      <c r="BU5" s="23"/>
      <c r="BV5" s="23"/>
      <c r="BW5" s="23"/>
      <c r="BX5" s="23"/>
      <c r="BY5" s="23"/>
      <c r="BZ5" s="23"/>
      <c r="CA5" s="23"/>
      <c r="CB5" s="23"/>
      <c r="CC5" s="23"/>
      <c r="CD5" s="23"/>
      <c r="CE5" s="23"/>
      <c r="CF5" s="23"/>
      <c r="CG5" s="23"/>
      <c r="CH5" s="23"/>
      <c r="CI5" s="23"/>
      <c r="CJ5" s="23"/>
      <c r="CK5" s="23"/>
      <c r="CL5" s="23"/>
      <c r="CM5" s="23"/>
      <c r="CN5" s="23"/>
      <c r="CO5" s="23"/>
      <c r="CP5" s="23"/>
      <c r="CQ5" s="23"/>
      <c r="CR5" s="23"/>
      <c r="CS5" s="23"/>
      <c r="CT5" s="23"/>
      <c r="CU5" s="23"/>
      <c r="CV5" s="23"/>
      <c r="CW5" s="23"/>
      <c r="CX5" s="23"/>
      <c r="CY5" s="23"/>
      <c r="CZ5" s="23"/>
      <c r="DA5" s="23"/>
      <c r="DB5" s="23"/>
      <c r="DC5" s="23"/>
      <c r="DD5" s="23"/>
      <c r="DE5" s="23"/>
      <c r="DF5" s="23"/>
      <c r="DG5" s="23"/>
      <c r="DH5" s="23"/>
      <c r="DI5" s="23"/>
      <c r="DJ5" s="23"/>
      <c r="DK5" s="23"/>
      <c r="DL5" s="23"/>
      <c r="DM5" s="23"/>
      <c r="DN5" s="23"/>
      <c r="DO5" s="23"/>
      <c r="DP5" s="23"/>
      <c r="DQ5" s="23"/>
      <c r="DR5" s="23"/>
      <c r="DS5" s="23"/>
      <c r="DT5" s="23"/>
      <c r="DU5" s="23"/>
      <c r="DV5" s="23"/>
      <c r="DW5" s="23"/>
      <c r="DX5" s="23"/>
      <c r="DY5" s="23"/>
      <c r="DZ5" s="23"/>
      <c r="EA5" s="23"/>
      <c r="EB5" s="23"/>
      <c r="EC5" s="23"/>
      <c r="ED5" s="23"/>
      <c r="EE5" s="23"/>
      <c r="EF5" s="23"/>
      <c r="EG5" s="23"/>
      <c r="EH5" s="23"/>
      <c r="EI5" s="23"/>
      <c r="EJ5" s="23"/>
      <c r="EK5" s="23"/>
      <c r="EL5" s="23"/>
      <c r="EM5" s="23"/>
      <c r="EN5" s="23"/>
      <c r="EO5" s="23"/>
      <c r="EP5" s="23"/>
      <c r="EQ5" s="23"/>
      <c r="ER5" s="23"/>
      <c r="ES5" s="23"/>
      <c r="ET5" s="23"/>
      <c r="EU5" s="23"/>
      <c r="EV5" s="23"/>
      <c r="EW5" s="23"/>
      <c r="EX5" s="23"/>
      <c r="EY5" s="23"/>
      <c r="EZ5" s="23"/>
      <c r="FA5" s="23"/>
    </row>
    <row r="6" spans="1:157" ht="18" customHeight="1"/>
    <row r="7" spans="1:157" s="12" customFormat="1" ht="17.399999999999999">
      <c r="B7" s="319" t="s">
        <v>5783</v>
      </c>
    </row>
    <row r="8" spans="1:157" s="12" customFormat="1" ht="17.399999999999999">
      <c r="B8" s="349" t="s">
        <v>5535</v>
      </c>
    </row>
    <row r="9" spans="1:157" s="12" customFormat="1" ht="17.399999999999999">
      <c r="B9" s="350" t="s">
        <v>5536</v>
      </c>
    </row>
    <row r="10" spans="1:157" s="12" customFormat="1" ht="17.399999999999999">
      <c r="B10" s="350" t="s">
        <v>5786</v>
      </c>
    </row>
    <row r="11" spans="1:157" s="12" customFormat="1" ht="17.399999999999999">
      <c r="B11" s="350" t="s">
        <v>6150</v>
      </c>
    </row>
    <row r="12" spans="1:157" s="12" customFormat="1" ht="17.399999999999999">
      <c r="B12" s="350" t="s">
        <v>5784</v>
      </c>
    </row>
    <row r="13" spans="1:157" s="12" customFormat="1" ht="17.399999999999999">
      <c r="B13" s="350" t="s">
        <v>5537</v>
      </c>
    </row>
    <row r="14" spans="1:157" s="12" customFormat="1" ht="17.399999999999999">
      <c r="B14" s="350" t="s">
        <v>5793</v>
      </c>
    </row>
    <row r="15" spans="1:157" ht="16.2">
      <c r="B15" s="350" t="s">
        <v>5785</v>
      </c>
    </row>
    <row r="16" spans="1:157" ht="16.2">
      <c r="B16" s="350" t="s">
        <v>5534</v>
      </c>
    </row>
    <row r="17" spans="2:2" ht="16.2">
      <c r="B17" s="351" t="s">
        <v>5794</v>
      </c>
    </row>
    <row r="18" spans="2:2" ht="14.7" customHeight="1">
      <c r="B18" s="172"/>
    </row>
    <row r="20" spans="2:2" ht="14.7" customHeight="1">
      <c r="B20" s="352"/>
    </row>
    <row r="21" spans="2:2" ht="14.7" customHeight="1">
      <c r="B21" s="352"/>
    </row>
  </sheetData>
  <pageMargins left="0.7" right="0.7" top="0.75" bottom="0.75" header="0.3" footer="0.3"/>
  <pageSetup paperSize="9"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item1.xml>��
</file>

<file path=customXml/item2.xml>��
</file>

<file path=customXml/item3.xml><?xml version="1.0" encoding="utf-8"?>
<ct:contentTypeSchema xmlns:ct="http://schemas.microsoft.com/office/2006/metadata/contentType" xmlns:ma="http://schemas.microsoft.com/office/2006/metadata/properties/metaAttributes" ct:_="" ma:_="" ma:contentTypeName="Documento" ma:contentTypeID="0x0101001951051659CE89468EBDA2519EAB1C2D" ma:contentTypeVersion="3" ma:contentTypeDescription="Criar um novo documento." ma:contentTypeScope="" ma:versionID="738d30ba8cfdfff76e4918fb31cdd826">
  <xsd:schema xmlns:xsd="http://www.w3.org/2001/XMLSchema" xmlns:xs="http://www.w3.org/2001/XMLSchema" xmlns:p="http://schemas.microsoft.com/office/2006/metadata/properties" xmlns:ns2="4fb83d86-dfc0-458d-abeb-e3887179c5dc" targetNamespace="http://schemas.microsoft.com/office/2006/metadata/properties" ma:root="true" ma:fieldsID="78c6ac00b88353c2650dbc2a6d88071f" ns2:_="">
    <xsd:import namespace="4fb83d86-dfc0-458d-abeb-e3887179c5dc"/>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fb83d86-dfc0-458d-abeb-e3887179c5d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
</file>

<file path=customXml/item5.xml>��
</file>

<file path=customXml/item6.xml>��
</file>

<file path=customXml/item7.xml>��
</file>

<file path=customXml/item8.xml>��
</file>

<file path=customXml/item9.xml>��
</file>

<file path=customXml/item10.xml>��
</file>

<file path=customXml/item11.xml><?xml version="1.0" encoding="utf-8"?>
<?mso-contentType ?>
<FormTemplates xmlns="http://schemas.microsoft.com/sharepoint/v3/contenttype/forms">
  <Display>DocumentLibraryForm</Display>
  <Edit>DocumentLibraryForm</Edit>
  <New>DocumentLibraryForm</New>
</FormTemplates>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73027867-55FC-4EE8-A46B-60A4A2E04568}">
  <ds:schemaRefs>
    <ds:schemaRef ds:uri="http://gemini/pivotcustomization/ShowHidden"/>
  </ds:schemaRefs>
</ds:datastoreItem>
</file>

<file path=customXml/itemProps2.xml><?xml version="1.0" encoding="utf-8"?>
<ds:datastoreItem xmlns:ds="http://schemas.openxmlformats.org/officeDocument/2006/customXml" ds:itemID="{7845F051-9787-426D-863C-68E630618067}">
  <ds:schemaRefs>
    <ds:schemaRef ds:uri="http://gemini/pivotcustomization/FormulaBarState"/>
  </ds:schemaRefs>
</ds:datastoreItem>
</file>

<file path=customXml/itemProps3.xml><?xml version="1.0" encoding="utf-8"?>
<ds:datastoreItem xmlns:ds="http://schemas.openxmlformats.org/officeDocument/2006/customXml" ds:itemID="{99CC19A5-5116-48E8-9BE6-4655C242DB27}"/>
</file>

<file path=customXml/itemProps4.xml><?xml version="1.0" encoding="utf-8"?>
<ds:datastoreItem xmlns:ds="http://schemas.openxmlformats.org/officeDocument/2006/customXml" ds:itemID="{67442A72-E28D-479D-82F7-F959F987DE19}">
  <ds:schemaRefs>
    <ds:schemaRef ds:uri="http://gemini/pivotcustomization/ClientWindowXML"/>
  </ds:schemaRefs>
</ds:datastoreItem>
</file>

<file path=customXml/itemProps5.xml><?xml version="1.0" encoding="utf-8"?>
<ds:datastoreItem xmlns:ds="http://schemas.openxmlformats.org/officeDocument/2006/customXml" ds:itemID="{1AC5B5BC-D19A-4429-9B1F-EEEC4403DAEA}">
  <ds:schemaRefs>
    <ds:schemaRef ds:uri="http://gemini/pivotcustomization/IsSandboxEmbedded"/>
  </ds:schemaRefs>
</ds:datastoreItem>
</file>

<file path=customXml/itemProps6.xml><?xml version="1.0" encoding="utf-8"?>
<ds:datastoreItem xmlns:ds="http://schemas.openxmlformats.org/officeDocument/2006/customXml" ds:itemID="{530C666F-EBA0-4E21-A948-7C26A4EB67DF}">
  <ds:schemaRefs>
    <ds:schemaRef ds:uri="http://schemas.microsoft.com/DataMashup"/>
  </ds:schemaRefs>
</ds:datastoreItem>
</file>

<file path=customXml/itemProps7.xml><?xml version="1.0" encoding="utf-8"?>
<ds:datastoreItem xmlns:ds="http://schemas.openxmlformats.org/officeDocument/2006/customXml" ds:itemID="{3C9AB62E-380F-4733-92AD-C0D67312BA4A}">
  <ds:schemaRefs>
    <ds:schemaRef ds:uri="http://gemini/pivotcustomization/MeasureGridState"/>
  </ds:schemaRefs>
</ds:datastoreItem>
</file>

<file path=customXml/itemProps8.xml><?xml version="1.0" encoding="utf-8"?>
<ds:datastoreItem xmlns:ds="http://schemas.openxmlformats.org/officeDocument/2006/customXml" ds:itemID="{0BF17A3F-A77D-49BA-84E5-21F9CA5375BF}">
  <ds:schemaRefs>
    <ds:schemaRef ds:uri="http://gemini/pivotcustomization/LinkedTableUpdateMode"/>
  </ds:schemaRefs>
</ds:datastoreItem>
</file>

<file path=customXml/itemProps9.xml><?xml version="1.0" encoding="utf-8"?>
<ds:datastoreItem xmlns:ds="http://schemas.openxmlformats.org/officeDocument/2006/customXml" ds:itemID="{469216C0-C531-47B8-A96E-24C0E7B62815}">
  <ds:schemaRefs>
    <ds:schemaRef ds:uri="http://gemini/pivotcustomization/TableXML_Table4"/>
  </ds:schemaRefs>
</ds:datastoreItem>
</file>

<file path=customXml/itemProps10.xml><?xml version="1.0" encoding="utf-8"?>
<ds:datastoreItem xmlns:ds="http://schemas.openxmlformats.org/officeDocument/2006/customXml" ds:itemID="{7320DD7D-004F-4337-9FC9-B5BE54A9E0F9}">
  <ds:schemaRefs>
    <ds:schemaRef ds:uri="http://gemini/pivotcustomization/SandboxNonEmpty"/>
  </ds:schemaRefs>
</ds:datastoreItem>
</file>

<file path=customXml/itemProps11.xml><?xml version="1.0" encoding="utf-8"?>
<ds:datastoreItem xmlns:ds="http://schemas.openxmlformats.org/officeDocument/2006/customXml" ds:itemID="{735D9B78-8294-4D82-9B9C-AADAE1413EDF}">
  <ds:schemaRefs>
    <ds:schemaRef ds:uri="http://schemas.microsoft.com/sharepoint/v3/contenttype/forms"/>
  </ds:schemaRefs>
</ds:datastoreItem>
</file>

<file path=customXml/itemProps12.xml><?xml version="1.0" encoding="utf-8"?>
<ds:datastoreItem xmlns:ds="http://schemas.openxmlformats.org/officeDocument/2006/customXml" ds:itemID="{578FC56D-039C-4B63-A50D-9AE92994C8C3}">
  <ds:schemaRefs>
    <ds:schemaRef ds:uri="http://gemini/pivotcustomization/TableOrder"/>
  </ds:schemaRefs>
</ds:datastoreItem>
</file>

<file path=customXml/itemProps13.xml><?xml version="1.0" encoding="utf-8"?>
<ds:datastoreItem xmlns:ds="http://schemas.openxmlformats.org/officeDocument/2006/customXml" ds:itemID="{FCE0E315-5310-4EA6-8CD1-04FDC5970849}">
  <ds:schemaRefs>
    <ds:schemaRef ds:uri="http://gemini/pivotcustomization/TableXML_Table1"/>
  </ds:schemaRefs>
</ds:datastoreItem>
</file>

<file path=customXml/itemProps14.xml><?xml version="1.0" encoding="utf-8"?>
<ds:datastoreItem xmlns:ds="http://schemas.openxmlformats.org/officeDocument/2006/customXml" ds:itemID="{E953D48F-0164-488A-8525-97FA11D6A6AF}">
  <ds:schemaRefs>
    <ds:schemaRef ds:uri="http://gemini/pivotcustomization/ErrorCache"/>
  </ds:schemaRefs>
</ds:datastoreItem>
</file>

<file path=customXml/itemProps15.xml><?xml version="1.0" encoding="utf-8"?>
<ds:datastoreItem xmlns:ds="http://schemas.openxmlformats.org/officeDocument/2006/customXml" ds:itemID="{C6402D99-3CCF-4D48-B7DF-D1EF801744C0}">
  <ds:schemaRefs>
    <ds:schemaRef ds:uri="http://gemini/pivotcustomization/Diagrams"/>
  </ds:schemaRefs>
</ds:datastoreItem>
</file>

<file path=customXml/itemProps16.xml><?xml version="1.0" encoding="utf-8"?>
<ds:datastoreItem xmlns:ds="http://schemas.openxmlformats.org/officeDocument/2006/customXml" ds:itemID="{6FE3D323-5D75-4526-9DDF-31DC0FA8E3A2}">
  <ds:schemaRefs>
    <ds:schemaRef ds:uri="http://gemini/pivotcustomization/PowerPivotVersion"/>
  </ds:schemaRefs>
</ds:datastoreItem>
</file>

<file path=customXml/itemProps17.xml><?xml version="1.0" encoding="utf-8"?>
<ds:datastoreItem xmlns:ds="http://schemas.openxmlformats.org/officeDocument/2006/customXml" ds:itemID="{8687B077-C818-40F9-8E03-9082AA6B5B47}">
  <ds:schemaRefs>
    <ds:schemaRef ds:uri="http://gemini/pivotcustomization/TableXML_Table2"/>
  </ds:schemaRefs>
</ds:datastoreItem>
</file>

<file path=customXml/itemProps18.xml><?xml version="1.0" encoding="utf-8"?>
<ds:datastoreItem xmlns:ds="http://schemas.openxmlformats.org/officeDocument/2006/customXml" ds:itemID="{FAA1F921-19AD-4976-8827-E21CE6428E2A}">
  <ds:schemaRefs>
    <ds:schemaRef ds:uri="http://gemini/pivotcustomization/ManualCalcMode"/>
  </ds:schemaRefs>
</ds:datastoreItem>
</file>

<file path=customXml/itemProps19.xml><?xml version="1.0" encoding="utf-8"?>
<ds:datastoreItem xmlns:ds="http://schemas.openxmlformats.org/officeDocument/2006/customXml" ds:itemID="{F0577E78-9FF2-4832-A023-02B488AA566D}">
  <ds:schemaRefs>
    <ds:schemaRef ds:uri="http://gemini/pivotcustomization/RelationshipAutoDetectionEnabled"/>
  </ds:schemaRefs>
</ds:datastoreItem>
</file>

<file path=customXml/itemProps20.xml><?xml version="1.0" encoding="utf-8"?>
<ds:datastoreItem xmlns:ds="http://schemas.openxmlformats.org/officeDocument/2006/customXml" ds:itemID="{0F0CBB30-42BC-4EA0-8D45-D49CDF735E4C}">
  <ds:schemaRefs>
    <ds:schemaRef ds:uri="http://gemini/pivotcustomization/TableXML_Table3"/>
  </ds:schemaRefs>
</ds:datastoreItem>
</file>

<file path=customXml/itemProps21.xml><?xml version="1.0" encoding="utf-8"?>
<ds:datastoreItem xmlns:ds="http://schemas.openxmlformats.org/officeDocument/2006/customXml" ds:itemID="{C3E28041-12CE-4F12-9AA5-9B870190F928}">
  <ds:schemaRefs>
    <ds:schemaRef ds:uri="http://gemini/pivotcustomization/TableWidget"/>
  </ds:schemaRefs>
</ds:datastoreItem>
</file>

<file path=customXml/itemProps22.xml><?xml version="1.0" encoding="utf-8"?>
<ds:datastoreItem xmlns:ds="http://schemas.openxmlformats.org/officeDocument/2006/customXml" ds:itemID="{FD9FFBB4-E6E7-4C1A-86C1-29A6BFDB8563}">
  <ds:schemaRefs>
    <ds:schemaRef ds:uri="http://gemini/pivotcustomization/ShowImplicitMeasures"/>
  </ds:schemaRefs>
</ds:datastoreItem>
</file>

<file path=customXml/itemProps23.xml><?xml version="1.0" encoding="utf-8"?>
<ds:datastoreItem xmlns:ds="http://schemas.openxmlformats.org/officeDocument/2006/customXml" ds:itemID="{5C3B4342-50BC-4F20-A7C5-2C6E5F8C5C20}">
  <ds:schemaRefs>
    <ds:schemaRef ds:uri="http://purl.org/dc/dcmitype/"/>
    <ds:schemaRef ds:uri="http://schemas.microsoft.com/office/2006/metadata/properties"/>
    <ds:schemaRef ds:uri="http://purl.org/dc/terms/"/>
    <ds:schemaRef ds:uri="207fe760-8722-4af2-8bc0-3c0481858f61"/>
    <ds:schemaRef ds:uri="http://schemas.microsoft.com/office/2006/documentManagement/types"/>
    <ds:schemaRef ds:uri="http://schemas.microsoft.com/office/infopath/2007/PartnerControls"/>
    <ds:schemaRef ds:uri="http://schemas.openxmlformats.org/package/2006/metadata/core-properties"/>
    <ds:schemaRef ds:uri="5255e17f-72c4-4ec9-8bcd-5bb6b2be5fc2"/>
    <ds:schemaRef ds:uri="http://schemas.microsoft.com/sharepoint/v3"/>
    <ds:schemaRef ds:uri="http://www.w3.org/XML/1998/namespace"/>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Capa</vt:lpstr>
      <vt:lpstr>Metodologia</vt:lpstr>
      <vt:lpstr>Especificação</vt:lpstr>
      <vt:lpstr>Especificação outros campos</vt:lpstr>
      <vt:lpstr>lt805_conf_exp </vt:lpstr>
      <vt:lpstr>lt804_conf_dflt</vt:lpstr>
      <vt:lpstr>lt831_param_conceitos</vt:lpstr>
      <vt:lpstr>Code List</vt:lpstr>
      <vt:lpstr>AUX</vt:lpstr>
    </vt:vector>
  </TitlesOfParts>
  <Manager/>
  <Company>Grupo Santander</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NEYOND</dc:creator>
  <cp:keywords/>
  <dc:description/>
  <cp:lastModifiedBy>Margarida Ferraz João</cp:lastModifiedBy>
  <cp:revision/>
  <dcterms:created xsi:type="dcterms:W3CDTF">2020-12-18T17:33:37Z</dcterms:created>
  <dcterms:modified xsi:type="dcterms:W3CDTF">2025-08-08T21:56:17Z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y fmtid="{D5CDD505-2E9C-101B-9397-08002B2CF9AE}" pid="4" name="ContentTypeId">
    <vt:lpwstr>0x0101001951051659CE89468EBDA2519EAB1C2D</vt:lpwstr>
  </property>
  <property fmtid="{D5CDD505-2E9C-101B-9397-08002B2CF9AE}" pid="5" name="MSIP_Label_0c2abd79-57a9-4473-8700-c843f76a1e37_Enabled">
    <vt:lpwstr>true</vt:lpwstr>
  </property>
  <property fmtid="{D5CDD505-2E9C-101B-9397-08002B2CF9AE}" pid="6" name="MSIP_Label_0c2abd79-57a9-4473-8700-c843f76a1e37_SetDate">
    <vt:lpwstr>2022-11-10T11:03:53Z</vt:lpwstr>
  </property>
  <property fmtid="{D5CDD505-2E9C-101B-9397-08002B2CF9AE}" pid="7" name="MSIP_Label_0c2abd79-57a9-4473-8700-c843f76a1e37_Method">
    <vt:lpwstr>Privileged</vt:lpwstr>
  </property>
  <property fmtid="{D5CDD505-2E9C-101B-9397-08002B2CF9AE}" pid="8" name="MSIP_Label_0c2abd79-57a9-4473-8700-c843f76a1e37_Name">
    <vt:lpwstr>Internal</vt:lpwstr>
  </property>
  <property fmtid="{D5CDD505-2E9C-101B-9397-08002B2CF9AE}" pid="9" name="MSIP_Label_0c2abd79-57a9-4473-8700-c843f76a1e37_SiteId">
    <vt:lpwstr>35595a02-4d6d-44ac-99e1-f9ab4cd872db</vt:lpwstr>
  </property>
  <property fmtid="{D5CDD505-2E9C-101B-9397-08002B2CF9AE}" pid="10" name="MSIP_Label_0c2abd79-57a9-4473-8700-c843f76a1e37_ActionId">
    <vt:lpwstr>b5e7def4-94a1-4c45-976b-03c066d61c9e</vt:lpwstr>
  </property>
  <property fmtid="{D5CDD505-2E9C-101B-9397-08002B2CF9AE}" pid="11" name="MSIP_Label_0c2abd79-57a9-4473-8700-c843f76a1e37_ContentBits">
    <vt:lpwstr>0</vt:lpwstr>
  </property>
  <property fmtid="{D5CDD505-2E9C-101B-9397-08002B2CF9AE}" pid="12" name="MediaServiceImageTags">
    <vt:lpwstr/>
  </property>
</Properties>
</file>